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2_Resch_Juni2023\Alice-PMP\001_Manuscript_Juni24\Suppl Data Tables\"/>
    </mc:Choice>
  </mc:AlternateContent>
  <xr:revisionPtr revIDLastSave="0" documentId="13_ncr:1_{84260CCF-5629-4654-8F88-F2E4EB041CF7}" xr6:coauthVersionLast="47" xr6:coauthVersionMax="47" xr10:uidLastSave="{00000000-0000-0000-0000-000000000000}"/>
  <bookViews>
    <workbookView xWindow="2265" yWindow="2340" windowWidth="26535" windowHeight="12525" tabRatio="841" activeTab="5" xr2:uid="{1040D94C-C824-48E3-A4E7-CC4B4B5A0CAC}"/>
  </bookViews>
  <sheets>
    <sheet name="Description" sheetId="24" r:id="rId1"/>
    <sheet name="01_LFQ-L" sheetId="20" r:id="rId2"/>
    <sheet name="02_SILAC" sheetId="21" r:id="rId3"/>
    <sheet name="03_LFQ-H (SILAC) variance" sheetId="22" r:id="rId4"/>
    <sheet name="04_Venn LFQ-L_SILAC" sheetId="26" r:id="rId5"/>
    <sheet name="05_Enrichment" sheetId="27" r:id="rId6"/>
    <sheet name="06_GOCC overall" sheetId="9" r:id="rId7"/>
    <sheet name="07a1_Blood" sheetId="4" r:id="rId8"/>
    <sheet name="07a2_IgGs" sheetId="11" r:id="rId9"/>
    <sheet name="07b_Vesicle" sheetId="10" r:id="rId10"/>
    <sheet name="07c_Mitochondria" sheetId="5" r:id="rId11"/>
    <sheet name="07d_ER_EM_Golgi" sheetId="2" r:id="rId12"/>
    <sheet name="07e_lysosome" sheetId="1" r:id="rId13"/>
    <sheet name="07f_Nucleus, nucleoid" sheetId="7" r:id="rId14"/>
    <sheet name="07g_Splicosome" sheetId="17" r:id="rId15"/>
    <sheet name="07h_Pasma membrane" sheetId="3" r:id="rId16"/>
    <sheet name="07i_cytosoplasma" sheetId="6" r:id="rId17"/>
    <sheet name="07j_Other-594" sheetId="18" r:id="rId18"/>
    <sheet name="08_Vesiclepedia" sheetId="28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7" i="28" l="1"/>
  <c r="E7" i="28"/>
  <c r="F7" i="28"/>
  <c r="G7" i="28"/>
  <c r="H7" i="28"/>
  <c r="I7" i="28"/>
  <c r="J7" i="28"/>
  <c r="J11" i="28" s="1"/>
  <c r="K7" i="28"/>
  <c r="K11" i="28" s="1"/>
  <c r="L7" i="28"/>
  <c r="M7" i="28"/>
  <c r="N7" i="28"/>
  <c r="O7" i="28"/>
  <c r="P7" i="28"/>
  <c r="Q7" i="28"/>
  <c r="R7" i="28"/>
  <c r="S7" i="28"/>
  <c r="S11" i="28" s="1"/>
  <c r="T7" i="28"/>
  <c r="U7" i="28"/>
  <c r="V7" i="28"/>
  <c r="W7" i="28"/>
  <c r="X7" i="28"/>
  <c r="Y7" i="28"/>
  <c r="Z7" i="28"/>
  <c r="AA7" i="28"/>
  <c r="AA11" i="28" s="1"/>
  <c r="AB7" i="28"/>
  <c r="AC7" i="28"/>
  <c r="AD7" i="28"/>
  <c r="D8" i="28"/>
  <c r="E8" i="28"/>
  <c r="F8" i="28"/>
  <c r="G8" i="28"/>
  <c r="H8" i="28"/>
  <c r="I8" i="28"/>
  <c r="J8" i="28"/>
  <c r="K8" i="28"/>
  <c r="L8" i="28"/>
  <c r="M8" i="28"/>
  <c r="N8" i="28"/>
  <c r="O8" i="28"/>
  <c r="P8" i="28"/>
  <c r="Q8" i="28"/>
  <c r="R8" i="28"/>
  <c r="S8" i="28"/>
  <c r="T8" i="28"/>
  <c r="U8" i="28"/>
  <c r="V8" i="28"/>
  <c r="W8" i="28"/>
  <c r="X8" i="28"/>
  <c r="Y8" i="28"/>
  <c r="Z8" i="28"/>
  <c r="AA8" i="28"/>
  <c r="AB8" i="28"/>
  <c r="AC8" i="28"/>
  <c r="AD8" i="28"/>
  <c r="D9" i="28"/>
  <c r="E9" i="28"/>
  <c r="F9" i="28"/>
  <c r="G9" i="28"/>
  <c r="H9" i="28"/>
  <c r="I9" i="28"/>
  <c r="J9" i="28"/>
  <c r="K9" i="28"/>
  <c r="L9" i="28"/>
  <c r="M9" i="28"/>
  <c r="N9" i="28"/>
  <c r="O9" i="28"/>
  <c r="P9" i="28"/>
  <c r="Q9" i="28"/>
  <c r="R9" i="28"/>
  <c r="S9" i="28"/>
  <c r="T9" i="28"/>
  <c r="U9" i="28"/>
  <c r="V9" i="28"/>
  <c r="W9" i="28"/>
  <c r="X9" i="28"/>
  <c r="Y9" i="28"/>
  <c r="Z9" i="28"/>
  <c r="AA9" i="28"/>
  <c r="AB9" i="28"/>
  <c r="AC9" i="28"/>
  <c r="AD9" i="28"/>
  <c r="D10" i="28"/>
  <c r="E10" i="28"/>
  <c r="F10" i="28"/>
  <c r="G10" i="28"/>
  <c r="H10" i="28"/>
  <c r="I10" i="28"/>
  <c r="J10" i="28"/>
  <c r="K10" i="28"/>
  <c r="L10" i="28"/>
  <c r="M10" i="28"/>
  <c r="N10" i="28"/>
  <c r="O10" i="28"/>
  <c r="P10" i="28"/>
  <c r="Q10" i="28"/>
  <c r="R10" i="28"/>
  <c r="S10" i="28"/>
  <c r="T10" i="28"/>
  <c r="U10" i="28"/>
  <c r="V10" i="28"/>
  <c r="W10" i="28"/>
  <c r="X10" i="28"/>
  <c r="Y10" i="28"/>
  <c r="Z10" i="28"/>
  <c r="AA10" i="28"/>
  <c r="AB10" i="28"/>
  <c r="AC10" i="28"/>
  <c r="AD10" i="28"/>
  <c r="D11" i="28"/>
  <c r="E11" i="28"/>
  <c r="F11" i="28"/>
  <c r="G11" i="28"/>
  <c r="H11" i="28"/>
  <c r="I11" i="28"/>
  <c r="L11" i="28"/>
  <c r="M11" i="28"/>
  <c r="N11" i="28"/>
  <c r="O11" i="28"/>
  <c r="P11" i="28"/>
  <c r="Q11" i="28"/>
  <c r="R11" i="28"/>
  <c r="T11" i="28"/>
  <c r="U11" i="28"/>
  <c r="V11" i="28"/>
  <c r="W11" i="28"/>
  <c r="X11" i="28"/>
  <c r="Y11" i="28"/>
  <c r="Z11" i="28"/>
  <c r="AB11" i="28"/>
  <c r="AC11" i="28"/>
  <c r="AD11" i="28"/>
  <c r="D105" i="28"/>
  <c r="E105" i="28"/>
  <c r="F105" i="28"/>
  <c r="G105" i="28"/>
  <c r="H105" i="28"/>
  <c r="I105" i="28"/>
  <c r="J105" i="28"/>
  <c r="K105" i="28"/>
  <c r="L105" i="28"/>
  <c r="M105" i="28"/>
  <c r="N105" i="28"/>
  <c r="O105" i="28"/>
  <c r="P105" i="28"/>
  <c r="Q105" i="28"/>
  <c r="R105" i="28"/>
  <c r="S105" i="28"/>
  <c r="T105" i="28"/>
  <c r="U105" i="28"/>
  <c r="V105" i="28"/>
  <c r="W105" i="28"/>
  <c r="X105" i="28"/>
  <c r="Y105" i="28"/>
  <c r="Z105" i="28"/>
  <c r="AA105" i="28"/>
  <c r="AB105" i="28"/>
  <c r="AC105" i="28"/>
  <c r="AD105" i="28"/>
  <c r="D106" i="28"/>
  <c r="E106" i="28"/>
  <c r="F106" i="28"/>
  <c r="G106" i="28"/>
  <c r="H106" i="28"/>
  <c r="I106" i="28"/>
  <c r="J106" i="28"/>
  <c r="K106" i="28"/>
  <c r="L106" i="28"/>
  <c r="M106" i="28"/>
  <c r="N106" i="28"/>
  <c r="O106" i="28"/>
  <c r="P106" i="28"/>
  <c r="Q106" i="28"/>
  <c r="R106" i="28"/>
  <c r="S106" i="28"/>
  <c r="T106" i="28"/>
  <c r="U106" i="28"/>
  <c r="V106" i="28"/>
  <c r="W106" i="28"/>
  <c r="X106" i="28"/>
  <c r="Y106" i="28"/>
  <c r="Z106" i="28"/>
  <c r="AA106" i="28"/>
  <c r="AB106" i="28"/>
  <c r="AC106" i="28"/>
  <c r="AD106" i="28"/>
  <c r="D107" i="28"/>
  <c r="E107" i="28"/>
  <c r="F107" i="28"/>
  <c r="G107" i="28"/>
  <c r="H107" i="28"/>
  <c r="I107" i="28"/>
  <c r="J107" i="28"/>
  <c r="K107" i="28"/>
  <c r="L107" i="28"/>
  <c r="M107" i="28"/>
  <c r="N107" i="28"/>
  <c r="O107" i="28"/>
  <c r="P107" i="28"/>
  <c r="Q107" i="28"/>
  <c r="R107" i="28"/>
  <c r="S107" i="28"/>
  <c r="T107" i="28"/>
  <c r="U107" i="28"/>
  <c r="V107" i="28"/>
  <c r="W107" i="28"/>
  <c r="X107" i="28"/>
  <c r="Y107" i="28"/>
  <c r="Z107" i="28"/>
  <c r="AA107" i="28"/>
  <c r="AB107" i="28"/>
  <c r="AC107" i="28"/>
  <c r="AD107" i="28"/>
  <c r="D108" i="28"/>
  <c r="E108" i="28"/>
  <c r="F108" i="28"/>
  <c r="G108" i="28"/>
  <c r="H108" i="28"/>
  <c r="I108" i="28"/>
  <c r="J108" i="28"/>
  <c r="K108" i="28"/>
  <c r="L108" i="28"/>
  <c r="M108" i="28"/>
  <c r="N108" i="28"/>
  <c r="O108" i="28"/>
  <c r="P108" i="28"/>
  <c r="Q108" i="28"/>
  <c r="R108" i="28"/>
  <c r="S108" i="28"/>
  <c r="T108" i="28"/>
  <c r="U108" i="28"/>
  <c r="V108" i="28"/>
  <c r="W108" i="28"/>
  <c r="X108" i="28"/>
  <c r="Y108" i="28"/>
  <c r="Z108" i="28"/>
  <c r="AA108" i="28"/>
  <c r="AB108" i="28"/>
  <c r="AC108" i="28"/>
  <c r="AD108" i="28"/>
  <c r="D109" i="28"/>
  <c r="E109" i="28"/>
  <c r="F109" i="28"/>
  <c r="G109" i="28"/>
  <c r="H109" i="28"/>
  <c r="I109" i="28"/>
  <c r="J109" i="28"/>
  <c r="K109" i="28"/>
  <c r="L109" i="28"/>
  <c r="M109" i="28"/>
  <c r="N109" i="28"/>
  <c r="O109" i="28"/>
  <c r="P109" i="28"/>
  <c r="Q109" i="28"/>
  <c r="R109" i="28"/>
  <c r="S109" i="28"/>
  <c r="T109" i="28"/>
  <c r="U109" i="28"/>
  <c r="V109" i="28"/>
  <c r="W109" i="28"/>
  <c r="X109" i="28"/>
  <c r="Y109" i="28"/>
  <c r="Z109" i="28"/>
  <c r="AA109" i="28"/>
  <c r="AB109" i="28"/>
  <c r="AC109" i="28"/>
  <c r="AD109" i="28"/>
  <c r="D110" i="28"/>
  <c r="E110" i="28"/>
  <c r="F110" i="28"/>
  <c r="G110" i="28"/>
  <c r="H110" i="28"/>
  <c r="I110" i="28"/>
  <c r="J110" i="28"/>
  <c r="K110" i="28"/>
  <c r="L110" i="28"/>
  <c r="M110" i="28"/>
  <c r="N110" i="28"/>
  <c r="O110" i="28"/>
  <c r="P110" i="28"/>
  <c r="Q110" i="28"/>
  <c r="R110" i="28"/>
  <c r="S110" i="28"/>
  <c r="T110" i="28"/>
  <c r="U110" i="28"/>
  <c r="V110" i="28"/>
  <c r="W110" i="28"/>
  <c r="X110" i="28"/>
  <c r="Y110" i="28"/>
  <c r="Z110" i="28"/>
  <c r="AA110" i="28"/>
  <c r="AB110" i="28"/>
  <c r="AC110" i="28"/>
  <c r="AD110" i="28"/>
  <c r="D111" i="28"/>
  <c r="E111" i="28"/>
  <c r="F111" i="28"/>
  <c r="G111" i="28"/>
  <c r="H111" i="28"/>
  <c r="I111" i="28"/>
  <c r="J111" i="28"/>
  <c r="K111" i="28"/>
  <c r="L111" i="28"/>
  <c r="M111" i="28"/>
  <c r="N111" i="28"/>
  <c r="O111" i="28"/>
  <c r="P111" i="28"/>
  <c r="Q111" i="28"/>
  <c r="R111" i="28"/>
  <c r="S111" i="28"/>
  <c r="T111" i="28"/>
  <c r="U111" i="28"/>
  <c r="V111" i="28"/>
  <c r="W111" i="28"/>
  <c r="X111" i="28"/>
  <c r="Y111" i="28"/>
  <c r="Z111" i="28"/>
  <c r="AA111" i="28"/>
  <c r="AB111" i="28"/>
  <c r="AC111" i="28"/>
  <c r="AD111" i="28"/>
  <c r="D112" i="28"/>
  <c r="E112" i="28"/>
  <c r="F112" i="28"/>
  <c r="G112" i="28"/>
  <c r="H112" i="28"/>
  <c r="I112" i="28"/>
  <c r="J112" i="28"/>
  <c r="K112" i="28"/>
  <c r="L112" i="28"/>
  <c r="M112" i="28"/>
  <c r="N112" i="28"/>
  <c r="O112" i="28"/>
  <c r="P112" i="28"/>
  <c r="Q112" i="28"/>
  <c r="R112" i="28"/>
  <c r="S112" i="28"/>
  <c r="T112" i="28"/>
  <c r="U112" i="28"/>
  <c r="V112" i="28"/>
  <c r="W112" i="28"/>
  <c r="X112" i="28"/>
  <c r="Y112" i="28"/>
  <c r="Z112" i="28"/>
  <c r="AA112" i="28"/>
  <c r="AB112" i="28"/>
  <c r="AC112" i="28"/>
  <c r="AD112" i="28"/>
  <c r="D113" i="28"/>
  <c r="E113" i="28"/>
  <c r="F113" i="28"/>
  <c r="G113" i="28"/>
  <c r="H113" i="28"/>
  <c r="I113" i="28"/>
  <c r="J113" i="28"/>
  <c r="K113" i="28"/>
  <c r="L113" i="28"/>
  <c r="M113" i="28"/>
  <c r="N113" i="28"/>
  <c r="O113" i="28"/>
  <c r="P113" i="28"/>
  <c r="Q113" i="28"/>
  <c r="R113" i="28"/>
  <c r="S113" i="28"/>
  <c r="T113" i="28"/>
  <c r="U113" i="28"/>
  <c r="V113" i="28"/>
  <c r="W113" i="28"/>
  <c r="X113" i="28"/>
  <c r="Y113" i="28"/>
  <c r="Z113" i="28"/>
  <c r="AA113" i="28"/>
  <c r="AB113" i="28"/>
  <c r="AC113" i="28"/>
  <c r="AD113" i="28"/>
  <c r="D114" i="28"/>
  <c r="E114" i="28"/>
  <c r="F114" i="28"/>
  <c r="G114" i="28"/>
  <c r="H114" i="28"/>
  <c r="I114" i="28"/>
  <c r="J114" i="28"/>
  <c r="K114" i="28"/>
  <c r="L114" i="28"/>
  <c r="M114" i="28"/>
  <c r="N114" i="28"/>
  <c r="O114" i="28"/>
  <c r="P114" i="28"/>
  <c r="Q114" i="28"/>
  <c r="R114" i="28"/>
  <c r="S114" i="28"/>
  <c r="T114" i="28"/>
  <c r="U114" i="28"/>
  <c r="V114" i="28"/>
  <c r="W114" i="28"/>
  <c r="X114" i="28"/>
  <c r="Y114" i="28"/>
  <c r="Z114" i="28"/>
  <c r="AA114" i="28"/>
  <c r="AB114" i="28"/>
  <c r="AC114" i="28"/>
  <c r="AD114" i="28"/>
  <c r="D115" i="28"/>
  <c r="E115" i="28"/>
  <c r="F115" i="28"/>
  <c r="G115" i="28"/>
  <c r="H115" i="28"/>
  <c r="I115" i="28"/>
  <c r="J115" i="28"/>
  <c r="K115" i="28"/>
  <c r="L115" i="28"/>
  <c r="M115" i="28"/>
  <c r="N115" i="28"/>
  <c r="O115" i="28"/>
  <c r="P115" i="28"/>
  <c r="Q115" i="28"/>
  <c r="R115" i="28"/>
  <c r="S115" i="28"/>
  <c r="T115" i="28"/>
  <c r="U115" i="28"/>
  <c r="V115" i="28"/>
  <c r="W115" i="28"/>
  <c r="X115" i="28"/>
  <c r="Y115" i="28"/>
  <c r="Z115" i="28"/>
  <c r="AA115" i="28"/>
  <c r="AB115" i="28"/>
  <c r="AC115" i="28"/>
  <c r="AD115" i="28"/>
  <c r="D116" i="28"/>
  <c r="E116" i="28"/>
  <c r="F116" i="28"/>
  <c r="G116" i="28"/>
  <c r="H116" i="28"/>
  <c r="I116" i="28"/>
  <c r="J116" i="28"/>
  <c r="K116" i="28"/>
  <c r="L116" i="28"/>
  <c r="M116" i="28"/>
  <c r="N116" i="28"/>
  <c r="O116" i="28"/>
  <c r="P116" i="28"/>
  <c r="Q116" i="28"/>
  <c r="R116" i="28"/>
  <c r="S116" i="28"/>
  <c r="T116" i="28"/>
  <c r="U116" i="28"/>
  <c r="V116" i="28"/>
  <c r="W116" i="28"/>
  <c r="X116" i="28"/>
  <c r="Y116" i="28"/>
  <c r="Z116" i="28"/>
  <c r="AA116" i="28"/>
  <c r="AB116" i="28"/>
  <c r="AC116" i="28"/>
  <c r="AD116" i="28"/>
  <c r="D117" i="28"/>
  <c r="E117" i="28"/>
  <c r="F117" i="28"/>
  <c r="G117" i="28"/>
  <c r="H117" i="28"/>
  <c r="I117" i="28"/>
  <c r="J117" i="28"/>
  <c r="K117" i="28"/>
  <c r="L117" i="28"/>
  <c r="M117" i="28"/>
  <c r="N117" i="28"/>
  <c r="O117" i="28"/>
  <c r="P117" i="28"/>
  <c r="Q117" i="28"/>
  <c r="R117" i="28"/>
  <c r="S117" i="28"/>
  <c r="T117" i="28"/>
  <c r="U117" i="28"/>
  <c r="V117" i="28"/>
  <c r="W117" i="28"/>
  <c r="X117" i="28"/>
  <c r="Y117" i="28"/>
  <c r="Z117" i="28"/>
  <c r="AA117" i="28"/>
  <c r="AB117" i="28"/>
  <c r="AC117" i="28"/>
  <c r="AD117" i="28"/>
  <c r="D118" i="28"/>
  <c r="E118" i="28"/>
  <c r="F118" i="28"/>
  <c r="G118" i="28"/>
  <c r="H118" i="28"/>
  <c r="I118" i="28"/>
  <c r="J118" i="28"/>
  <c r="K118" i="28"/>
  <c r="L118" i="28"/>
  <c r="M118" i="28"/>
  <c r="N118" i="28"/>
  <c r="O118" i="28"/>
  <c r="P118" i="28"/>
  <c r="Q118" i="28"/>
  <c r="R118" i="28"/>
  <c r="S118" i="28"/>
  <c r="T118" i="28"/>
  <c r="U118" i="28"/>
  <c r="V118" i="28"/>
  <c r="W118" i="28"/>
  <c r="X118" i="28"/>
  <c r="Y118" i="28"/>
  <c r="Z118" i="28"/>
  <c r="AA118" i="28"/>
  <c r="AB118" i="28"/>
  <c r="AC118" i="28"/>
  <c r="AD118" i="28"/>
  <c r="D119" i="28"/>
  <c r="E119" i="28"/>
  <c r="F119" i="28"/>
  <c r="G119" i="28"/>
  <c r="H119" i="28"/>
  <c r="I119" i="28"/>
  <c r="J119" i="28"/>
  <c r="K119" i="28"/>
  <c r="L119" i="28"/>
  <c r="M119" i="28"/>
  <c r="N119" i="28"/>
  <c r="O119" i="28"/>
  <c r="P119" i="28"/>
  <c r="Q119" i="28"/>
  <c r="R119" i="28"/>
  <c r="S119" i="28"/>
  <c r="T119" i="28"/>
  <c r="U119" i="28"/>
  <c r="V119" i="28"/>
  <c r="W119" i="28"/>
  <c r="X119" i="28"/>
  <c r="Y119" i="28"/>
  <c r="Z119" i="28"/>
  <c r="AA119" i="28"/>
  <c r="AB119" i="28"/>
  <c r="AC119" i="28"/>
  <c r="AD119" i="28"/>
  <c r="D120" i="28"/>
  <c r="E120" i="28"/>
  <c r="F120" i="28"/>
  <c r="G120" i="28"/>
  <c r="H120" i="28"/>
  <c r="I120" i="28"/>
  <c r="J120" i="28"/>
  <c r="K120" i="28"/>
  <c r="L120" i="28"/>
  <c r="M120" i="28"/>
  <c r="N120" i="28"/>
  <c r="O120" i="28"/>
  <c r="P120" i="28"/>
  <c r="Q120" i="28"/>
  <c r="R120" i="28"/>
  <c r="S120" i="28"/>
  <c r="T120" i="28"/>
  <c r="U120" i="28"/>
  <c r="V120" i="28"/>
  <c r="W120" i="28"/>
  <c r="X120" i="28"/>
  <c r="Y120" i="28"/>
  <c r="Z120" i="28"/>
  <c r="AA120" i="28"/>
  <c r="AB120" i="28"/>
  <c r="AC120" i="28"/>
  <c r="AD120" i="28"/>
  <c r="D121" i="28"/>
  <c r="E121" i="28"/>
  <c r="F121" i="28"/>
  <c r="G121" i="28"/>
  <c r="H121" i="28"/>
  <c r="I121" i="28"/>
  <c r="J121" i="28"/>
  <c r="K121" i="28"/>
  <c r="L121" i="28"/>
  <c r="M121" i="28"/>
  <c r="N121" i="28"/>
  <c r="O121" i="28"/>
  <c r="P121" i="28"/>
  <c r="Q121" i="28"/>
  <c r="R121" i="28"/>
  <c r="S121" i="28"/>
  <c r="T121" i="28"/>
  <c r="U121" i="28"/>
  <c r="V121" i="28"/>
  <c r="W121" i="28"/>
  <c r="X121" i="28"/>
  <c r="Y121" i="28"/>
  <c r="Z121" i="28"/>
  <c r="AA121" i="28"/>
  <c r="AB121" i="28"/>
  <c r="AC121" i="28"/>
  <c r="AD121" i="28"/>
  <c r="D122" i="28"/>
  <c r="E122" i="28"/>
  <c r="F122" i="28"/>
  <c r="G122" i="28"/>
  <c r="H122" i="28"/>
  <c r="I122" i="28"/>
  <c r="J122" i="28"/>
  <c r="K122" i="28"/>
  <c r="L122" i="28"/>
  <c r="M122" i="28"/>
  <c r="N122" i="28"/>
  <c r="O122" i="28"/>
  <c r="P122" i="28"/>
  <c r="Q122" i="28"/>
  <c r="R122" i="28"/>
  <c r="S122" i="28"/>
  <c r="T122" i="28"/>
  <c r="U122" i="28"/>
  <c r="V122" i="28"/>
  <c r="W122" i="28"/>
  <c r="X122" i="28"/>
  <c r="Y122" i="28"/>
  <c r="Z122" i="28"/>
  <c r="AA122" i="28"/>
  <c r="AB122" i="28"/>
  <c r="AC122" i="28"/>
  <c r="AD122" i="28"/>
  <c r="D123" i="28"/>
  <c r="E123" i="28"/>
  <c r="F123" i="28"/>
  <c r="G123" i="28"/>
  <c r="H123" i="28"/>
  <c r="I123" i="28"/>
  <c r="J123" i="28"/>
  <c r="K123" i="28"/>
  <c r="L123" i="28"/>
  <c r="M123" i="28"/>
  <c r="N123" i="28"/>
  <c r="O123" i="28"/>
  <c r="P123" i="28"/>
  <c r="Q123" i="28"/>
  <c r="R123" i="28"/>
  <c r="S123" i="28"/>
  <c r="T123" i="28"/>
  <c r="U123" i="28"/>
  <c r="V123" i="28"/>
  <c r="W123" i="28"/>
  <c r="X123" i="28"/>
  <c r="Y123" i="28"/>
  <c r="Z123" i="28"/>
  <c r="AA123" i="28"/>
  <c r="AB123" i="28"/>
  <c r="AC123" i="28"/>
  <c r="AD123" i="28"/>
  <c r="D124" i="28"/>
  <c r="E124" i="28"/>
  <c r="F124" i="28"/>
  <c r="G124" i="28"/>
  <c r="H124" i="28"/>
  <c r="I124" i="28"/>
  <c r="J124" i="28"/>
  <c r="K124" i="28"/>
  <c r="L124" i="28"/>
  <c r="M124" i="28"/>
  <c r="N124" i="28"/>
  <c r="O124" i="28"/>
  <c r="P124" i="28"/>
  <c r="Q124" i="28"/>
  <c r="R124" i="28"/>
  <c r="S124" i="28"/>
  <c r="T124" i="28"/>
  <c r="U124" i="28"/>
  <c r="V124" i="28"/>
  <c r="W124" i="28"/>
  <c r="X124" i="28"/>
  <c r="Y124" i="28"/>
  <c r="Z124" i="28"/>
  <c r="AA124" i="28"/>
  <c r="AB124" i="28"/>
  <c r="AC124" i="28"/>
  <c r="AD124" i="28"/>
  <c r="D125" i="28"/>
  <c r="E125" i="28"/>
  <c r="F125" i="28"/>
  <c r="G125" i="28"/>
  <c r="H125" i="28"/>
  <c r="I125" i="28"/>
  <c r="J125" i="28"/>
  <c r="K125" i="28"/>
  <c r="L125" i="28"/>
  <c r="M125" i="28"/>
  <c r="N125" i="28"/>
  <c r="O125" i="28"/>
  <c r="P125" i="28"/>
  <c r="Q125" i="28"/>
  <c r="R125" i="28"/>
  <c r="S125" i="28"/>
  <c r="T125" i="28"/>
  <c r="U125" i="28"/>
  <c r="V125" i="28"/>
  <c r="W125" i="28"/>
  <c r="X125" i="28"/>
  <c r="Y125" i="28"/>
  <c r="Z125" i="28"/>
  <c r="AA125" i="28"/>
  <c r="AB125" i="28"/>
  <c r="AC125" i="28"/>
  <c r="AD125" i="28"/>
  <c r="D126" i="28"/>
  <c r="E126" i="28"/>
  <c r="F126" i="28"/>
  <c r="G126" i="28"/>
  <c r="H126" i="28"/>
  <c r="I126" i="28"/>
  <c r="J126" i="28"/>
  <c r="K126" i="28"/>
  <c r="L126" i="28"/>
  <c r="M126" i="28"/>
  <c r="N126" i="28"/>
  <c r="O126" i="28"/>
  <c r="P126" i="28"/>
  <c r="Q126" i="28"/>
  <c r="R126" i="28"/>
  <c r="S126" i="28"/>
  <c r="T126" i="28"/>
  <c r="U126" i="28"/>
  <c r="V126" i="28"/>
  <c r="W126" i="28"/>
  <c r="X126" i="28"/>
  <c r="Y126" i="28"/>
  <c r="Z126" i="28"/>
  <c r="AA126" i="28"/>
  <c r="AB126" i="28"/>
  <c r="AC126" i="28"/>
  <c r="AD126" i="28"/>
  <c r="D127" i="28"/>
  <c r="E127" i="28"/>
  <c r="F127" i="28"/>
  <c r="G127" i="28"/>
  <c r="H127" i="28"/>
  <c r="I127" i="28"/>
  <c r="J127" i="28"/>
  <c r="K127" i="28"/>
  <c r="L127" i="28"/>
  <c r="M127" i="28"/>
  <c r="N127" i="28"/>
  <c r="O127" i="28"/>
  <c r="P127" i="28"/>
  <c r="Q127" i="28"/>
  <c r="R127" i="28"/>
  <c r="S127" i="28"/>
  <c r="T127" i="28"/>
  <c r="U127" i="28"/>
  <c r="V127" i="28"/>
  <c r="W127" i="28"/>
  <c r="X127" i="28"/>
  <c r="Y127" i="28"/>
  <c r="Z127" i="28"/>
  <c r="AA127" i="28"/>
  <c r="AB127" i="28"/>
  <c r="AC127" i="28"/>
  <c r="AD127" i="28"/>
  <c r="D128" i="28"/>
  <c r="E128" i="28"/>
  <c r="F128" i="28"/>
  <c r="G128" i="28"/>
  <c r="H128" i="28"/>
  <c r="I128" i="28"/>
  <c r="J128" i="28"/>
  <c r="K128" i="28"/>
  <c r="L128" i="28"/>
  <c r="M128" i="28"/>
  <c r="N128" i="28"/>
  <c r="O128" i="28"/>
  <c r="P128" i="28"/>
  <c r="Q128" i="28"/>
  <c r="R128" i="28"/>
  <c r="S128" i="28"/>
  <c r="T128" i="28"/>
  <c r="U128" i="28"/>
  <c r="V128" i="28"/>
  <c r="W128" i="28"/>
  <c r="X128" i="28"/>
  <c r="Y128" i="28"/>
  <c r="Z128" i="28"/>
  <c r="AA128" i="28"/>
  <c r="AB128" i="28"/>
  <c r="AC128" i="28"/>
  <c r="AD128" i="28"/>
  <c r="D129" i="28"/>
  <c r="E129" i="28"/>
  <c r="F129" i="28"/>
  <c r="G129" i="28"/>
  <c r="H129" i="28"/>
  <c r="I129" i="28"/>
  <c r="J129" i="28"/>
  <c r="K129" i="28"/>
  <c r="L129" i="28"/>
  <c r="M129" i="28"/>
  <c r="N129" i="28"/>
  <c r="O129" i="28"/>
  <c r="P129" i="28"/>
  <c r="Q129" i="28"/>
  <c r="R129" i="28"/>
  <c r="S129" i="28"/>
  <c r="T129" i="28"/>
  <c r="U129" i="28"/>
  <c r="V129" i="28"/>
  <c r="W129" i="28"/>
  <c r="X129" i="28"/>
  <c r="Y129" i="28"/>
  <c r="Z129" i="28"/>
  <c r="AA129" i="28"/>
  <c r="AB129" i="28"/>
  <c r="AC129" i="28"/>
  <c r="AD129" i="28"/>
  <c r="D130" i="28"/>
  <c r="E130" i="28"/>
  <c r="F130" i="28"/>
  <c r="G130" i="28"/>
  <c r="H130" i="28"/>
  <c r="I130" i="28"/>
  <c r="J130" i="28"/>
  <c r="K130" i="28"/>
  <c r="L130" i="28"/>
  <c r="M130" i="28"/>
  <c r="N130" i="28"/>
  <c r="O130" i="28"/>
  <c r="P130" i="28"/>
  <c r="Q130" i="28"/>
  <c r="R130" i="28"/>
  <c r="S130" i="28"/>
  <c r="T130" i="28"/>
  <c r="U130" i="28"/>
  <c r="V130" i="28"/>
  <c r="W130" i="28"/>
  <c r="X130" i="28"/>
  <c r="Y130" i="28"/>
  <c r="Z130" i="28"/>
  <c r="AA130" i="28"/>
  <c r="AB130" i="28"/>
  <c r="AC130" i="28"/>
  <c r="AD130" i="28"/>
  <c r="D131" i="28"/>
  <c r="E131" i="28"/>
  <c r="F131" i="28"/>
  <c r="G131" i="28"/>
  <c r="H131" i="28"/>
  <c r="I131" i="28"/>
  <c r="J131" i="28"/>
  <c r="K131" i="28"/>
  <c r="L131" i="28"/>
  <c r="M131" i="28"/>
  <c r="N131" i="28"/>
  <c r="O131" i="28"/>
  <c r="P131" i="28"/>
  <c r="Q131" i="28"/>
  <c r="R131" i="28"/>
  <c r="S131" i="28"/>
  <c r="T131" i="28"/>
  <c r="U131" i="28"/>
  <c r="V131" i="28"/>
  <c r="W131" i="28"/>
  <c r="X131" i="28"/>
  <c r="Y131" i="28"/>
  <c r="Z131" i="28"/>
  <c r="AA131" i="28"/>
  <c r="AB131" i="28"/>
  <c r="AC131" i="28"/>
  <c r="AD131" i="28"/>
  <c r="D132" i="28"/>
  <c r="E132" i="28"/>
  <c r="F132" i="28"/>
  <c r="G132" i="28"/>
  <c r="H132" i="28"/>
  <c r="I132" i="28"/>
  <c r="J132" i="28"/>
  <c r="K132" i="28"/>
  <c r="L132" i="28"/>
  <c r="M132" i="28"/>
  <c r="N132" i="28"/>
  <c r="O132" i="28"/>
  <c r="P132" i="28"/>
  <c r="Q132" i="28"/>
  <c r="R132" i="28"/>
  <c r="S132" i="28"/>
  <c r="T132" i="28"/>
  <c r="U132" i="28"/>
  <c r="V132" i="28"/>
  <c r="W132" i="28"/>
  <c r="X132" i="28"/>
  <c r="Y132" i="28"/>
  <c r="Z132" i="28"/>
  <c r="AA132" i="28"/>
  <c r="AB132" i="28"/>
  <c r="AC132" i="28"/>
  <c r="AD132" i="28"/>
  <c r="D133" i="28"/>
  <c r="E133" i="28"/>
  <c r="F133" i="28"/>
  <c r="G133" i="28"/>
  <c r="H133" i="28"/>
  <c r="I133" i="28"/>
  <c r="J133" i="28"/>
  <c r="K133" i="28"/>
  <c r="L133" i="28"/>
  <c r="M133" i="28"/>
  <c r="N133" i="28"/>
  <c r="O133" i="28"/>
  <c r="P133" i="28"/>
  <c r="Q133" i="28"/>
  <c r="R133" i="28"/>
  <c r="S133" i="28"/>
  <c r="T133" i="28"/>
  <c r="U133" i="28"/>
  <c r="V133" i="28"/>
  <c r="W133" i="28"/>
  <c r="X133" i="28"/>
  <c r="Y133" i="28"/>
  <c r="Z133" i="28"/>
  <c r="AA133" i="28"/>
  <c r="AB133" i="28"/>
  <c r="AC133" i="28"/>
  <c r="AD133" i="28"/>
  <c r="D134" i="28"/>
  <c r="E134" i="28"/>
  <c r="F134" i="28"/>
  <c r="G134" i="28"/>
  <c r="H134" i="28"/>
  <c r="I134" i="28"/>
  <c r="J134" i="28"/>
  <c r="K134" i="28"/>
  <c r="L134" i="28"/>
  <c r="M134" i="28"/>
  <c r="N134" i="28"/>
  <c r="O134" i="28"/>
  <c r="P134" i="28"/>
  <c r="Q134" i="28"/>
  <c r="R134" i="28"/>
  <c r="S134" i="28"/>
  <c r="T134" i="28"/>
  <c r="U134" i="28"/>
  <c r="V134" i="28"/>
  <c r="W134" i="28"/>
  <c r="X134" i="28"/>
  <c r="Y134" i="28"/>
  <c r="Z134" i="28"/>
  <c r="AA134" i="28"/>
  <c r="AB134" i="28"/>
  <c r="AC134" i="28"/>
  <c r="AD134" i="28"/>
  <c r="D135" i="28"/>
  <c r="E135" i="28"/>
  <c r="F135" i="28"/>
  <c r="G135" i="28"/>
  <c r="H135" i="28"/>
  <c r="I135" i="28"/>
  <c r="J135" i="28"/>
  <c r="K135" i="28"/>
  <c r="L135" i="28"/>
  <c r="M135" i="28"/>
  <c r="N135" i="28"/>
  <c r="O135" i="28"/>
  <c r="P135" i="28"/>
  <c r="Q135" i="28"/>
  <c r="R135" i="28"/>
  <c r="S135" i="28"/>
  <c r="T135" i="28"/>
  <c r="U135" i="28"/>
  <c r="V135" i="28"/>
  <c r="W135" i="28"/>
  <c r="X135" i="28"/>
  <c r="Y135" i="28"/>
  <c r="Z135" i="28"/>
  <c r="AA135" i="28"/>
  <c r="AB135" i="28"/>
  <c r="AC135" i="28"/>
  <c r="AD135" i="28"/>
  <c r="D136" i="28"/>
  <c r="E136" i="28"/>
  <c r="F136" i="28"/>
  <c r="G136" i="28"/>
  <c r="H136" i="28"/>
  <c r="I136" i="28"/>
  <c r="J136" i="28"/>
  <c r="K136" i="28"/>
  <c r="L136" i="28"/>
  <c r="M136" i="28"/>
  <c r="N136" i="28"/>
  <c r="O136" i="28"/>
  <c r="P136" i="28"/>
  <c r="Q136" i="28"/>
  <c r="R136" i="28"/>
  <c r="S136" i="28"/>
  <c r="T136" i="28"/>
  <c r="U136" i="28"/>
  <c r="V136" i="28"/>
  <c r="W136" i="28"/>
  <c r="X136" i="28"/>
  <c r="Y136" i="28"/>
  <c r="Z136" i="28"/>
  <c r="AA136" i="28"/>
  <c r="AB136" i="28"/>
  <c r="AC136" i="28"/>
  <c r="AD136" i="28"/>
  <c r="D137" i="28"/>
  <c r="E137" i="28"/>
  <c r="F137" i="28"/>
  <c r="G137" i="28"/>
  <c r="H137" i="28"/>
  <c r="I137" i="28"/>
  <c r="J137" i="28"/>
  <c r="K137" i="28"/>
  <c r="L137" i="28"/>
  <c r="M137" i="28"/>
  <c r="N137" i="28"/>
  <c r="O137" i="28"/>
  <c r="P137" i="28"/>
  <c r="Q137" i="28"/>
  <c r="R137" i="28"/>
  <c r="S137" i="28"/>
  <c r="T137" i="28"/>
  <c r="U137" i="28"/>
  <c r="V137" i="28"/>
  <c r="W137" i="28"/>
  <c r="X137" i="28"/>
  <c r="Y137" i="28"/>
  <c r="Z137" i="28"/>
  <c r="AA137" i="28"/>
  <c r="AB137" i="28"/>
  <c r="AC137" i="28"/>
  <c r="AD137" i="28"/>
  <c r="D138" i="28"/>
  <c r="E138" i="28"/>
  <c r="F138" i="28"/>
  <c r="G138" i="28"/>
  <c r="H138" i="28"/>
  <c r="I138" i="28"/>
  <c r="J138" i="28"/>
  <c r="K138" i="28"/>
  <c r="L138" i="28"/>
  <c r="M138" i="28"/>
  <c r="N138" i="28"/>
  <c r="O138" i="28"/>
  <c r="P138" i="28"/>
  <c r="Q138" i="28"/>
  <c r="R138" i="28"/>
  <c r="S138" i="28"/>
  <c r="T138" i="28"/>
  <c r="U138" i="28"/>
  <c r="V138" i="28"/>
  <c r="W138" i="28"/>
  <c r="X138" i="28"/>
  <c r="Y138" i="28"/>
  <c r="Z138" i="28"/>
  <c r="AA138" i="28"/>
  <c r="AB138" i="28"/>
  <c r="AC138" i="28"/>
  <c r="AD138" i="28"/>
  <c r="D139" i="28"/>
  <c r="E139" i="28"/>
  <c r="F139" i="28"/>
  <c r="G139" i="28"/>
  <c r="H139" i="28"/>
  <c r="I139" i="28"/>
  <c r="J139" i="28"/>
  <c r="K139" i="28"/>
  <c r="L139" i="28"/>
  <c r="M139" i="28"/>
  <c r="N139" i="28"/>
  <c r="O139" i="28"/>
  <c r="P139" i="28"/>
  <c r="Q139" i="28"/>
  <c r="R139" i="28"/>
  <c r="S139" i="28"/>
  <c r="T139" i="28"/>
  <c r="U139" i="28"/>
  <c r="V139" i="28"/>
  <c r="W139" i="28"/>
  <c r="X139" i="28"/>
  <c r="Y139" i="28"/>
  <c r="Z139" i="28"/>
  <c r="AA139" i="28"/>
  <c r="AB139" i="28"/>
  <c r="AC139" i="28"/>
  <c r="AD139" i="28"/>
  <c r="D140" i="28"/>
  <c r="E140" i="28"/>
  <c r="F140" i="28"/>
  <c r="G140" i="28"/>
  <c r="H140" i="28"/>
  <c r="I140" i="28"/>
  <c r="J140" i="28"/>
  <c r="K140" i="28"/>
  <c r="L140" i="28"/>
  <c r="M140" i="28"/>
  <c r="N140" i="28"/>
  <c r="O140" i="28"/>
  <c r="P140" i="28"/>
  <c r="Q140" i="28"/>
  <c r="R140" i="28"/>
  <c r="S140" i="28"/>
  <c r="T140" i="28"/>
  <c r="U140" i="28"/>
  <c r="V140" i="28"/>
  <c r="W140" i="28"/>
  <c r="X140" i="28"/>
  <c r="Y140" i="28"/>
  <c r="Z140" i="28"/>
  <c r="AA140" i="28"/>
  <c r="AB140" i="28"/>
  <c r="AC140" i="28"/>
  <c r="AD140" i="28"/>
  <c r="D141" i="28"/>
  <c r="E141" i="28"/>
  <c r="F141" i="28"/>
  <c r="G141" i="28"/>
  <c r="H141" i="28"/>
  <c r="I141" i="28"/>
  <c r="J141" i="28"/>
  <c r="K141" i="28"/>
  <c r="L141" i="28"/>
  <c r="M141" i="28"/>
  <c r="N141" i="28"/>
  <c r="O141" i="28"/>
  <c r="P141" i="28"/>
  <c r="Q141" i="28"/>
  <c r="R141" i="28"/>
  <c r="S141" i="28"/>
  <c r="T141" i="28"/>
  <c r="U141" i="28"/>
  <c r="V141" i="28"/>
  <c r="W141" i="28"/>
  <c r="X141" i="28"/>
  <c r="Y141" i="28"/>
  <c r="Z141" i="28"/>
  <c r="AA141" i="28"/>
  <c r="AB141" i="28"/>
  <c r="AC141" i="28"/>
  <c r="AD141" i="28"/>
  <c r="D142" i="28"/>
  <c r="E142" i="28"/>
  <c r="F142" i="28"/>
  <c r="G142" i="28"/>
  <c r="H142" i="28"/>
  <c r="I142" i="28"/>
  <c r="J142" i="28"/>
  <c r="K142" i="28"/>
  <c r="L142" i="28"/>
  <c r="M142" i="28"/>
  <c r="N142" i="28"/>
  <c r="O142" i="28"/>
  <c r="P142" i="28"/>
  <c r="Q142" i="28"/>
  <c r="R142" i="28"/>
  <c r="S142" i="28"/>
  <c r="T142" i="28"/>
  <c r="U142" i="28"/>
  <c r="V142" i="28"/>
  <c r="W142" i="28"/>
  <c r="X142" i="28"/>
  <c r="Y142" i="28"/>
  <c r="Z142" i="28"/>
  <c r="AA142" i="28"/>
  <c r="AB142" i="28"/>
  <c r="AC142" i="28"/>
  <c r="AD142" i="28"/>
  <c r="D143" i="28"/>
  <c r="E143" i="28"/>
  <c r="F143" i="28"/>
  <c r="G143" i="28"/>
  <c r="H143" i="28"/>
  <c r="I143" i="28"/>
  <c r="J143" i="28"/>
  <c r="K143" i="28"/>
  <c r="L143" i="28"/>
  <c r="M143" i="28"/>
  <c r="N143" i="28"/>
  <c r="O143" i="28"/>
  <c r="P143" i="28"/>
  <c r="Q143" i="28"/>
  <c r="R143" i="28"/>
  <c r="S143" i="28"/>
  <c r="T143" i="28"/>
  <c r="U143" i="28"/>
  <c r="V143" i="28"/>
  <c r="W143" i="28"/>
  <c r="X143" i="28"/>
  <c r="Y143" i="28"/>
  <c r="Z143" i="28"/>
  <c r="AA143" i="28"/>
  <c r="AB143" i="28"/>
  <c r="AC143" i="28"/>
  <c r="AD143" i="28"/>
  <c r="D144" i="28"/>
  <c r="E144" i="28"/>
  <c r="F144" i="28"/>
  <c r="G144" i="28"/>
  <c r="H144" i="28"/>
  <c r="I144" i="28"/>
  <c r="J144" i="28"/>
  <c r="K144" i="28"/>
  <c r="L144" i="28"/>
  <c r="M144" i="28"/>
  <c r="N144" i="28"/>
  <c r="O144" i="28"/>
  <c r="P144" i="28"/>
  <c r="Q144" i="28"/>
  <c r="R144" i="28"/>
  <c r="S144" i="28"/>
  <c r="T144" i="28"/>
  <c r="U144" i="28"/>
  <c r="V144" i="28"/>
  <c r="W144" i="28"/>
  <c r="X144" i="28"/>
  <c r="Y144" i="28"/>
  <c r="Z144" i="28"/>
  <c r="AA144" i="28"/>
  <c r="AB144" i="28"/>
  <c r="AC144" i="28"/>
  <c r="AD144" i="28"/>
  <c r="D145" i="28"/>
  <c r="E145" i="28"/>
  <c r="F145" i="28"/>
  <c r="G145" i="28"/>
  <c r="H145" i="28"/>
  <c r="I145" i="28"/>
  <c r="J145" i="28"/>
  <c r="K145" i="28"/>
  <c r="L145" i="28"/>
  <c r="M145" i="28"/>
  <c r="N145" i="28"/>
  <c r="O145" i="28"/>
  <c r="P145" i="28"/>
  <c r="Q145" i="28"/>
  <c r="R145" i="28"/>
  <c r="S145" i="28"/>
  <c r="T145" i="28"/>
  <c r="U145" i="28"/>
  <c r="V145" i="28"/>
  <c r="W145" i="28"/>
  <c r="X145" i="28"/>
  <c r="Y145" i="28"/>
  <c r="Z145" i="28"/>
  <c r="AA145" i="28"/>
  <c r="AB145" i="28"/>
  <c r="AC145" i="28"/>
  <c r="AD145" i="28"/>
  <c r="D146" i="28"/>
  <c r="E146" i="28"/>
  <c r="F146" i="28"/>
  <c r="G146" i="28"/>
  <c r="H146" i="28"/>
  <c r="I146" i="28"/>
  <c r="J146" i="28"/>
  <c r="K146" i="28"/>
  <c r="L146" i="28"/>
  <c r="M146" i="28"/>
  <c r="N146" i="28"/>
  <c r="O146" i="28"/>
  <c r="P146" i="28"/>
  <c r="Q146" i="28"/>
  <c r="R146" i="28"/>
  <c r="S146" i="28"/>
  <c r="T146" i="28"/>
  <c r="U146" i="28"/>
  <c r="V146" i="28"/>
  <c r="W146" i="28"/>
  <c r="X146" i="28"/>
  <c r="Y146" i="28"/>
  <c r="Z146" i="28"/>
  <c r="AA146" i="28"/>
  <c r="AB146" i="28"/>
  <c r="AC146" i="28"/>
  <c r="AD146" i="28"/>
  <c r="D147" i="28"/>
  <c r="E147" i="28"/>
  <c r="F147" i="28"/>
  <c r="G147" i="28"/>
  <c r="H147" i="28"/>
  <c r="I147" i="28"/>
  <c r="J147" i="28"/>
  <c r="K147" i="28"/>
  <c r="L147" i="28"/>
  <c r="M147" i="28"/>
  <c r="N147" i="28"/>
  <c r="O147" i="28"/>
  <c r="P147" i="28"/>
  <c r="Q147" i="28"/>
  <c r="R147" i="28"/>
  <c r="S147" i="28"/>
  <c r="T147" i="28"/>
  <c r="U147" i="28"/>
  <c r="V147" i="28"/>
  <c r="W147" i="28"/>
  <c r="X147" i="28"/>
  <c r="Y147" i="28"/>
  <c r="Z147" i="28"/>
  <c r="AA147" i="28"/>
  <c r="AB147" i="28"/>
  <c r="AC147" i="28"/>
  <c r="AD147" i="28"/>
  <c r="D148" i="28"/>
  <c r="E148" i="28"/>
  <c r="F148" i="28"/>
  <c r="G148" i="28"/>
  <c r="H148" i="28"/>
  <c r="I148" i="28"/>
  <c r="J148" i="28"/>
  <c r="K148" i="28"/>
  <c r="L148" i="28"/>
  <c r="M148" i="28"/>
  <c r="N148" i="28"/>
  <c r="O148" i="28"/>
  <c r="P148" i="28"/>
  <c r="Q148" i="28"/>
  <c r="R148" i="28"/>
  <c r="S148" i="28"/>
  <c r="T148" i="28"/>
  <c r="U148" i="28"/>
  <c r="V148" i="28"/>
  <c r="W148" i="28"/>
  <c r="X148" i="28"/>
  <c r="Y148" i="28"/>
  <c r="Z148" i="28"/>
  <c r="AA148" i="28"/>
  <c r="AB148" i="28"/>
  <c r="AC148" i="28"/>
  <c r="AD148" i="28"/>
  <c r="D149" i="28"/>
  <c r="E149" i="28"/>
  <c r="F149" i="28"/>
  <c r="G149" i="28"/>
  <c r="H149" i="28"/>
  <c r="I149" i="28"/>
  <c r="J149" i="28"/>
  <c r="K149" i="28"/>
  <c r="L149" i="28"/>
  <c r="M149" i="28"/>
  <c r="N149" i="28"/>
  <c r="O149" i="28"/>
  <c r="P149" i="28"/>
  <c r="Q149" i="28"/>
  <c r="R149" i="28"/>
  <c r="S149" i="28"/>
  <c r="T149" i="28"/>
  <c r="U149" i="28"/>
  <c r="V149" i="28"/>
  <c r="W149" i="28"/>
  <c r="X149" i="28"/>
  <c r="Y149" i="28"/>
  <c r="Z149" i="28"/>
  <c r="AA149" i="28"/>
  <c r="AB149" i="28"/>
  <c r="AC149" i="28"/>
  <c r="AD149" i="28"/>
  <c r="D150" i="28"/>
  <c r="E150" i="28"/>
  <c r="F150" i="28"/>
  <c r="G150" i="28"/>
  <c r="H150" i="28"/>
  <c r="I150" i="28"/>
  <c r="J150" i="28"/>
  <c r="K150" i="28"/>
  <c r="L150" i="28"/>
  <c r="M150" i="28"/>
  <c r="N150" i="28"/>
  <c r="O150" i="28"/>
  <c r="P150" i="28"/>
  <c r="Q150" i="28"/>
  <c r="R150" i="28"/>
  <c r="S150" i="28"/>
  <c r="T150" i="28"/>
  <c r="U150" i="28"/>
  <c r="V150" i="28"/>
  <c r="W150" i="28"/>
  <c r="X150" i="28"/>
  <c r="Y150" i="28"/>
  <c r="Z150" i="28"/>
  <c r="AA150" i="28"/>
  <c r="AB150" i="28"/>
  <c r="AC150" i="28"/>
  <c r="AD150" i="28"/>
  <c r="D151" i="28"/>
  <c r="E151" i="28"/>
  <c r="F151" i="28"/>
  <c r="G151" i="28"/>
  <c r="H151" i="28"/>
  <c r="I151" i="28"/>
  <c r="J151" i="28"/>
  <c r="K151" i="28"/>
  <c r="L151" i="28"/>
  <c r="M151" i="28"/>
  <c r="N151" i="28"/>
  <c r="O151" i="28"/>
  <c r="P151" i="28"/>
  <c r="Q151" i="28"/>
  <c r="R151" i="28"/>
  <c r="S151" i="28"/>
  <c r="T151" i="28"/>
  <c r="U151" i="28"/>
  <c r="V151" i="28"/>
  <c r="W151" i="28"/>
  <c r="X151" i="28"/>
  <c r="Y151" i="28"/>
  <c r="Z151" i="28"/>
  <c r="AA151" i="28"/>
  <c r="AB151" i="28"/>
  <c r="AC151" i="28"/>
  <c r="AD151" i="28"/>
  <c r="D152" i="28"/>
  <c r="E152" i="28"/>
  <c r="F152" i="28"/>
  <c r="G152" i="28"/>
  <c r="H152" i="28"/>
  <c r="I152" i="28"/>
  <c r="J152" i="28"/>
  <c r="K152" i="28"/>
  <c r="L152" i="28"/>
  <c r="M152" i="28"/>
  <c r="N152" i="28"/>
  <c r="O152" i="28"/>
  <c r="P152" i="28"/>
  <c r="Q152" i="28"/>
  <c r="R152" i="28"/>
  <c r="S152" i="28"/>
  <c r="T152" i="28"/>
  <c r="U152" i="28"/>
  <c r="V152" i="28"/>
  <c r="W152" i="28"/>
  <c r="X152" i="28"/>
  <c r="Y152" i="28"/>
  <c r="Z152" i="28"/>
  <c r="AA152" i="28"/>
  <c r="AB152" i="28"/>
  <c r="AC152" i="28"/>
  <c r="AD152" i="28"/>
  <c r="D153" i="28"/>
  <c r="E153" i="28"/>
  <c r="F153" i="28"/>
  <c r="G153" i="28"/>
  <c r="H153" i="28"/>
  <c r="I153" i="28"/>
  <c r="J153" i="28"/>
  <c r="K153" i="28"/>
  <c r="L153" i="28"/>
  <c r="M153" i="28"/>
  <c r="N153" i="28"/>
  <c r="O153" i="28"/>
  <c r="P153" i="28"/>
  <c r="Q153" i="28"/>
  <c r="R153" i="28"/>
  <c r="S153" i="28"/>
  <c r="T153" i="28"/>
  <c r="U153" i="28"/>
  <c r="V153" i="28"/>
  <c r="W153" i="28"/>
  <c r="X153" i="28"/>
  <c r="Y153" i="28"/>
  <c r="Z153" i="28"/>
  <c r="AA153" i="28"/>
  <c r="AB153" i="28"/>
  <c r="AC153" i="28"/>
  <c r="AD153" i="28"/>
  <c r="D154" i="28"/>
  <c r="E154" i="28"/>
  <c r="F154" i="28"/>
  <c r="G154" i="28"/>
  <c r="H154" i="28"/>
  <c r="I154" i="28"/>
  <c r="J154" i="28"/>
  <c r="K154" i="28"/>
  <c r="L154" i="28"/>
  <c r="M154" i="28"/>
  <c r="N154" i="28"/>
  <c r="O154" i="28"/>
  <c r="P154" i="28"/>
  <c r="Q154" i="28"/>
  <c r="R154" i="28"/>
  <c r="S154" i="28"/>
  <c r="T154" i="28"/>
  <c r="U154" i="28"/>
  <c r="V154" i="28"/>
  <c r="W154" i="28"/>
  <c r="X154" i="28"/>
  <c r="Y154" i="28"/>
  <c r="Z154" i="28"/>
  <c r="AA154" i="28"/>
  <c r="AB154" i="28"/>
  <c r="AC154" i="28"/>
  <c r="AD154" i="28"/>
  <c r="D155" i="28"/>
  <c r="E155" i="28"/>
  <c r="F155" i="28"/>
  <c r="G155" i="28"/>
  <c r="H155" i="28"/>
  <c r="I155" i="28"/>
  <c r="J155" i="28"/>
  <c r="K155" i="28"/>
  <c r="L155" i="28"/>
  <c r="M155" i="28"/>
  <c r="N155" i="28"/>
  <c r="O155" i="28"/>
  <c r="P155" i="28"/>
  <c r="Q155" i="28"/>
  <c r="R155" i="28"/>
  <c r="S155" i="28"/>
  <c r="T155" i="28"/>
  <c r="U155" i="28"/>
  <c r="V155" i="28"/>
  <c r="W155" i="28"/>
  <c r="X155" i="28"/>
  <c r="Y155" i="28"/>
  <c r="Z155" i="28"/>
  <c r="AA155" i="28"/>
  <c r="AB155" i="28"/>
  <c r="AC155" i="28"/>
  <c r="AD155" i="28"/>
  <c r="D156" i="28"/>
  <c r="E156" i="28"/>
  <c r="F156" i="28"/>
  <c r="G156" i="28"/>
  <c r="H156" i="28"/>
  <c r="I156" i="28"/>
  <c r="J156" i="28"/>
  <c r="K156" i="28"/>
  <c r="L156" i="28"/>
  <c r="M156" i="28"/>
  <c r="N156" i="28"/>
  <c r="O156" i="28"/>
  <c r="P156" i="28"/>
  <c r="Q156" i="28"/>
  <c r="R156" i="28"/>
  <c r="S156" i="28"/>
  <c r="T156" i="28"/>
  <c r="U156" i="28"/>
  <c r="V156" i="28"/>
  <c r="W156" i="28"/>
  <c r="X156" i="28"/>
  <c r="Y156" i="28"/>
  <c r="Z156" i="28"/>
  <c r="AA156" i="28"/>
  <c r="AB156" i="28"/>
  <c r="AC156" i="28"/>
  <c r="AD156" i="28"/>
  <c r="D157" i="28"/>
  <c r="E157" i="28"/>
  <c r="F157" i="28"/>
  <c r="G157" i="28"/>
  <c r="H157" i="28"/>
  <c r="I157" i="28"/>
  <c r="J157" i="28"/>
  <c r="K157" i="28"/>
  <c r="L157" i="28"/>
  <c r="M157" i="28"/>
  <c r="N157" i="28"/>
  <c r="O157" i="28"/>
  <c r="P157" i="28"/>
  <c r="Q157" i="28"/>
  <c r="R157" i="28"/>
  <c r="S157" i="28"/>
  <c r="T157" i="28"/>
  <c r="U157" i="28"/>
  <c r="V157" i="28"/>
  <c r="W157" i="28"/>
  <c r="X157" i="28"/>
  <c r="Y157" i="28"/>
  <c r="Z157" i="28"/>
  <c r="AA157" i="28"/>
  <c r="AB157" i="28"/>
  <c r="AC157" i="28"/>
  <c r="AD157" i="28"/>
  <c r="D158" i="28"/>
  <c r="E158" i="28"/>
  <c r="F158" i="28"/>
  <c r="G158" i="28"/>
  <c r="H158" i="28"/>
  <c r="I158" i="28"/>
  <c r="J158" i="28"/>
  <c r="K158" i="28"/>
  <c r="L158" i="28"/>
  <c r="M158" i="28"/>
  <c r="N158" i="28"/>
  <c r="O158" i="28"/>
  <c r="P158" i="28"/>
  <c r="Q158" i="28"/>
  <c r="R158" i="28"/>
  <c r="S158" i="28"/>
  <c r="T158" i="28"/>
  <c r="U158" i="28"/>
  <c r="V158" i="28"/>
  <c r="W158" i="28"/>
  <c r="X158" i="28"/>
  <c r="Y158" i="28"/>
  <c r="Z158" i="28"/>
  <c r="AA158" i="28"/>
  <c r="AB158" i="28"/>
  <c r="AC158" i="28"/>
  <c r="AD158" i="28"/>
  <c r="D159" i="28"/>
  <c r="E159" i="28"/>
  <c r="F159" i="28"/>
  <c r="G159" i="28"/>
  <c r="H159" i="28"/>
  <c r="I159" i="28"/>
  <c r="J159" i="28"/>
  <c r="K159" i="28"/>
  <c r="L159" i="28"/>
  <c r="M159" i="28"/>
  <c r="N159" i="28"/>
  <c r="O159" i="28"/>
  <c r="P159" i="28"/>
  <c r="Q159" i="28"/>
  <c r="R159" i="28"/>
  <c r="S159" i="28"/>
  <c r="T159" i="28"/>
  <c r="U159" i="28"/>
  <c r="V159" i="28"/>
  <c r="W159" i="28"/>
  <c r="X159" i="28"/>
  <c r="Y159" i="28"/>
  <c r="Z159" i="28"/>
  <c r="AA159" i="28"/>
  <c r="AB159" i="28"/>
  <c r="AC159" i="28"/>
  <c r="AD159" i="28"/>
  <c r="D160" i="28"/>
  <c r="E160" i="28"/>
  <c r="F160" i="28"/>
  <c r="G160" i="28"/>
  <c r="H160" i="28"/>
  <c r="I160" i="28"/>
  <c r="J160" i="28"/>
  <c r="K160" i="28"/>
  <c r="L160" i="28"/>
  <c r="M160" i="28"/>
  <c r="N160" i="28"/>
  <c r="O160" i="28"/>
  <c r="P160" i="28"/>
  <c r="Q160" i="28"/>
  <c r="R160" i="28"/>
  <c r="S160" i="28"/>
  <c r="T160" i="28"/>
  <c r="U160" i="28"/>
  <c r="V160" i="28"/>
  <c r="W160" i="28"/>
  <c r="X160" i="28"/>
  <c r="Y160" i="28"/>
  <c r="Z160" i="28"/>
  <c r="AA160" i="28"/>
  <c r="AB160" i="28"/>
  <c r="AC160" i="28"/>
  <c r="AD160" i="28"/>
  <c r="D161" i="28"/>
  <c r="E161" i="28"/>
  <c r="F161" i="28"/>
  <c r="G161" i="28"/>
  <c r="H161" i="28"/>
  <c r="I161" i="28"/>
  <c r="J161" i="28"/>
  <c r="K161" i="28"/>
  <c r="L161" i="28"/>
  <c r="M161" i="28"/>
  <c r="N161" i="28"/>
  <c r="O161" i="28"/>
  <c r="P161" i="28"/>
  <c r="Q161" i="28"/>
  <c r="R161" i="28"/>
  <c r="S161" i="28"/>
  <c r="T161" i="28"/>
  <c r="U161" i="28"/>
  <c r="V161" i="28"/>
  <c r="W161" i="28"/>
  <c r="X161" i="28"/>
  <c r="Y161" i="28"/>
  <c r="Z161" i="28"/>
  <c r="AA161" i="28"/>
  <c r="AB161" i="28"/>
  <c r="AC161" i="28"/>
  <c r="AD161" i="28"/>
  <c r="D162" i="28"/>
  <c r="E162" i="28"/>
  <c r="F162" i="28"/>
  <c r="G162" i="28"/>
  <c r="H162" i="28"/>
  <c r="I162" i="28"/>
  <c r="J162" i="28"/>
  <c r="K162" i="28"/>
  <c r="L162" i="28"/>
  <c r="M162" i="28"/>
  <c r="N162" i="28"/>
  <c r="O162" i="28"/>
  <c r="P162" i="28"/>
  <c r="Q162" i="28"/>
  <c r="R162" i="28"/>
  <c r="S162" i="28"/>
  <c r="T162" i="28"/>
  <c r="U162" i="28"/>
  <c r="V162" i="28"/>
  <c r="W162" i="28"/>
  <c r="X162" i="28"/>
  <c r="Y162" i="28"/>
  <c r="Z162" i="28"/>
  <c r="AA162" i="28"/>
  <c r="AB162" i="28"/>
  <c r="AC162" i="28"/>
  <c r="AD162" i="28"/>
  <c r="D163" i="28"/>
  <c r="E163" i="28"/>
  <c r="F163" i="28"/>
  <c r="G163" i="28"/>
  <c r="H163" i="28"/>
  <c r="I163" i="28"/>
  <c r="J163" i="28"/>
  <c r="K163" i="28"/>
  <c r="L163" i="28"/>
  <c r="M163" i="28"/>
  <c r="N163" i="28"/>
  <c r="O163" i="28"/>
  <c r="P163" i="28"/>
  <c r="Q163" i="28"/>
  <c r="R163" i="28"/>
  <c r="S163" i="28"/>
  <c r="T163" i="28"/>
  <c r="U163" i="28"/>
  <c r="V163" i="28"/>
  <c r="W163" i="28"/>
  <c r="X163" i="28"/>
  <c r="Y163" i="28"/>
  <c r="Z163" i="28"/>
  <c r="AA163" i="28"/>
  <c r="AB163" i="28"/>
  <c r="AC163" i="28"/>
  <c r="AD163" i="28"/>
  <c r="D164" i="28"/>
  <c r="E164" i="28"/>
  <c r="F164" i="28"/>
  <c r="G164" i="28"/>
  <c r="H164" i="28"/>
  <c r="I164" i="28"/>
  <c r="J164" i="28"/>
  <c r="K164" i="28"/>
  <c r="L164" i="28"/>
  <c r="M164" i="28"/>
  <c r="N164" i="28"/>
  <c r="O164" i="28"/>
  <c r="P164" i="28"/>
  <c r="Q164" i="28"/>
  <c r="R164" i="28"/>
  <c r="S164" i="28"/>
  <c r="T164" i="28"/>
  <c r="U164" i="28"/>
  <c r="V164" i="28"/>
  <c r="W164" i="28"/>
  <c r="X164" i="28"/>
  <c r="Y164" i="28"/>
  <c r="Z164" i="28"/>
  <c r="AA164" i="28"/>
  <c r="AB164" i="28"/>
  <c r="AC164" i="28"/>
  <c r="AD164" i="28"/>
  <c r="D165" i="28"/>
  <c r="E165" i="28"/>
  <c r="F165" i="28"/>
  <c r="G165" i="28"/>
  <c r="H165" i="28"/>
  <c r="I165" i="28"/>
  <c r="J165" i="28"/>
  <c r="K165" i="28"/>
  <c r="L165" i="28"/>
  <c r="M165" i="28"/>
  <c r="N165" i="28"/>
  <c r="O165" i="28"/>
  <c r="P165" i="28"/>
  <c r="Q165" i="28"/>
  <c r="R165" i="28"/>
  <c r="S165" i="28"/>
  <c r="T165" i="28"/>
  <c r="U165" i="28"/>
  <c r="V165" i="28"/>
  <c r="W165" i="28"/>
  <c r="X165" i="28"/>
  <c r="Y165" i="28"/>
  <c r="Z165" i="28"/>
  <c r="AA165" i="28"/>
  <c r="AB165" i="28"/>
  <c r="AC165" i="28"/>
  <c r="AD165" i="28"/>
  <c r="D166" i="28"/>
  <c r="E166" i="28"/>
  <c r="F166" i="28"/>
  <c r="G166" i="28"/>
  <c r="H166" i="28"/>
  <c r="I166" i="28"/>
  <c r="J166" i="28"/>
  <c r="K166" i="28"/>
  <c r="L166" i="28"/>
  <c r="M166" i="28"/>
  <c r="N166" i="28"/>
  <c r="O166" i="28"/>
  <c r="P166" i="28"/>
  <c r="Q166" i="28"/>
  <c r="R166" i="28"/>
  <c r="S166" i="28"/>
  <c r="T166" i="28"/>
  <c r="U166" i="28"/>
  <c r="V166" i="28"/>
  <c r="W166" i="28"/>
  <c r="X166" i="28"/>
  <c r="Y166" i="28"/>
  <c r="Z166" i="28"/>
  <c r="AA166" i="28"/>
  <c r="AB166" i="28"/>
  <c r="AC166" i="28"/>
  <c r="AD166" i="28"/>
  <c r="D167" i="28"/>
  <c r="E167" i="28"/>
  <c r="F167" i="28"/>
  <c r="G167" i="28"/>
  <c r="H167" i="28"/>
  <c r="I167" i="28"/>
  <c r="J167" i="28"/>
  <c r="K167" i="28"/>
  <c r="L167" i="28"/>
  <c r="M167" i="28"/>
  <c r="N167" i="28"/>
  <c r="O167" i="28"/>
  <c r="P167" i="28"/>
  <c r="Q167" i="28"/>
  <c r="R167" i="28"/>
  <c r="S167" i="28"/>
  <c r="T167" i="28"/>
  <c r="U167" i="28"/>
  <c r="V167" i="28"/>
  <c r="W167" i="28"/>
  <c r="X167" i="28"/>
  <c r="Y167" i="28"/>
  <c r="Z167" i="28"/>
  <c r="AA167" i="28"/>
  <c r="AB167" i="28"/>
  <c r="AC167" i="28"/>
  <c r="AD167" i="28"/>
  <c r="D168" i="28"/>
  <c r="E168" i="28"/>
  <c r="F168" i="28"/>
  <c r="G168" i="28"/>
  <c r="H168" i="28"/>
  <c r="I168" i="28"/>
  <c r="J168" i="28"/>
  <c r="K168" i="28"/>
  <c r="L168" i="28"/>
  <c r="M168" i="28"/>
  <c r="N168" i="28"/>
  <c r="O168" i="28"/>
  <c r="P168" i="28"/>
  <c r="Q168" i="28"/>
  <c r="R168" i="28"/>
  <c r="S168" i="28"/>
  <c r="T168" i="28"/>
  <c r="U168" i="28"/>
  <c r="V168" i="28"/>
  <c r="W168" i="28"/>
  <c r="X168" i="28"/>
  <c r="Y168" i="28"/>
  <c r="Z168" i="28"/>
  <c r="AA168" i="28"/>
  <c r="AB168" i="28"/>
  <c r="AC168" i="28"/>
  <c r="AD168" i="28"/>
  <c r="D169" i="28"/>
  <c r="E169" i="28"/>
  <c r="F169" i="28"/>
  <c r="G169" i="28"/>
  <c r="H169" i="28"/>
  <c r="I169" i="28"/>
  <c r="J169" i="28"/>
  <c r="K169" i="28"/>
  <c r="L169" i="28"/>
  <c r="M169" i="28"/>
  <c r="N169" i="28"/>
  <c r="O169" i="28"/>
  <c r="P169" i="28"/>
  <c r="Q169" i="28"/>
  <c r="R169" i="28"/>
  <c r="S169" i="28"/>
  <c r="T169" i="28"/>
  <c r="U169" i="28"/>
  <c r="V169" i="28"/>
  <c r="W169" i="28"/>
  <c r="X169" i="28"/>
  <c r="Y169" i="28"/>
  <c r="Z169" i="28"/>
  <c r="AA169" i="28"/>
  <c r="AB169" i="28"/>
  <c r="AC169" i="28"/>
  <c r="AD169" i="28"/>
  <c r="D170" i="28"/>
  <c r="E170" i="28"/>
  <c r="F170" i="28"/>
  <c r="G170" i="28"/>
  <c r="H170" i="28"/>
  <c r="I170" i="28"/>
  <c r="J170" i="28"/>
  <c r="K170" i="28"/>
  <c r="L170" i="28"/>
  <c r="M170" i="28"/>
  <c r="N170" i="28"/>
  <c r="O170" i="28"/>
  <c r="P170" i="28"/>
  <c r="Q170" i="28"/>
  <c r="R170" i="28"/>
  <c r="S170" i="28"/>
  <c r="T170" i="28"/>
  <c r="U170" i="28"/>
  <c r="V170" i="28"/>
  <c r="W170" i="28"/>
  <c r="X170" i="28"/>
  <c r="Y170" i="28"/>
  <c r="Z170" i="28"/>
  <c r="AA170" i="28"/>
  <c r="AB170" i="28"/>
  <c r="AC170" i="28"/>
  <c r="AD170" i="28"/>
  <c r="D171" i="28"/>
  <c r="E171" i="28"/>
  <c r="F171" i="28"/>
  <c r="G171" i="28"/>
  <c r="H171" i="28"/>
  <c r="I171" i="28"/>
  <c r="J171" i="28"/>
  <c r="K171" i="28"/>
  <c r="L171" i="28"/>
  <c r="M171" i="28"/>
  <c r="N171" i="28"/>
  <c r="O171" i="28"/>
  <c r="P171" i="28"/>
  <c r="Q171" i="28"/>
  <c r="R171" i="28"/>
  <c r="S171" i="28"/>
  <c r="T171" i="28"/>
  <c r="U171" i="28"/>
  <c r="V171" i="28"/>
  <c r="W171" i="28"/>
  <c r="X171" i="28"/>
  <c r="Y171" i="28"/>
  <c r="Z171" i="28"/>
  <c r="AA171" i="28"/>
  <c r="AB171" i="28"/>
  <c r="AC171" i="28"/>
  <c r="AD171" i="28"/>
  <c r="D172" i="28"/>
  <c r="E172" i="28"/>
  <c r="F172" i="28"/>
  <c r="G172" i="28"/>
  <c r="H172" i="28"/>
  <c r="I172" i="28"/>
  <c r="J172" i="28"/>
  <c r="K172" i="28"/>
  <c r="L172" i="28"/>
  <c r="M172" i="28"/>
  <c r="N172" i="28"/>
  <c r="O172" i="28"/>
  <c r="P172" i="28"/>
  <c r="Q172" i="28"/>
  <c r="R172" i="28"/>
  <c r="S172" i="28"/>
  <c r="T172" i="28"/>
  <c r="U172" i="28"/>
  <c r="V172" i="28"/>
  <c r="W172" i="28"/>
  <c r="X172" i="28"/>
  <c r="Y172" i="28"/>
  <c r="Z172" i="28"/>
  <c r="AA172" i="28"/>
  <c r="AB172" i="28"/>
  <c r="AC172" i="28"/>
  <c r="AD172" i="28"/>
  <c r="D173" i="28"/>
  <c r="E173" i="28"/>
  <c r="F173" i="28"/>
  <c r="G173" i="28"/>
  <c r="H173" i="28"/>
  <c r="I173" i="28"/>
  <c r="J173" i="28"/>
  <c r="K173" i="28"/>
  <c r="L173" i="28"/>
  <c r="M173" i="28"/>
  <c r="N173" i="28"/>
  <c r="O173" i="28"/>
  <c r="P173" i="28"/>
  <c r="Q173" i="28"/>
  <c r="R173" i="28"/>
  <c r="S173" i="28"/>
  <c r="T173" i="28"/>
  <c r="U173" i="28"/>
  <c r="V173" i="28"/>
  <c r="W173" i="28"/>
  <c r="X173" i="28"/>
  <c r="Y173" i="28"/>
  <c r="Z173" i="28"/>
  <c r="AA173" i="28"/>
  <c r="AB173" i="28"/>
  <c r="AC173" i="28"/>
  <c r="AD173" i="28"/>
  <c r="D174" i="28"/>
  <c r="E174" i="28"/>
  <c r="F174" i="28"/>
  <c r="G174" i="28"/>
  <c r="H174" i="28"/>
  <c r="I174" i="28"/>
  <c r="J174" i="28"/>
  <c r="K174" i="28"/>
  <c r="L174" i="28"/>
  <c r="M174" i="28"/>
  <c r="N174" i="28"/>
  <c r="O174" i="28"/>
  <c r="P174" i="28"/>
  <c r="Q174" i="28"/>
  <c r="R174" i="28"/>
  <c r="S174" i="28"/>
  <c r="T174" i="28"/>
  <c r="U174" i="28"/>
  <c r="V174" i="28"/>
  <c r="W174" i="28"/>
  <c r="X174" i="28"/>
  <c r="Y174" i="28"/>
  <c r="Z174" i="28"/>
  <c r="AA174" i="28"/>
  <c r="AB174" i="28"/>
  <c r="AC174" i="28"/>
  <c r="AD174" i="28"/>
  <c r="D175" i="28"/>
  <c r="E175" i="28"/>
  <c r="F175" i="28"/>
  <c r="G175" i="28"/>
  <c r="H175" i="28"/>
  <c r="I175" i="28"/>
  <c r="J175" i="28"/>
  <c r="K175" i="28"/>
  <c r="L175" i="28"/>
  <c r="M175" i="28"/>
  <c r="N175" i="28"/>
  <c r="O175" i="28"/>
  <c r="P175" i="28"/>
  <c r="Q175" i="28"/>
  <c r="R175" i="28"/>
  <c r="S175" i="28"/>
  <c r="T175" i="28"/>
  <c r="U175" i="28"/>
  <c r="V175" i="28"/>
  <c r="W175" i="28"/>
  <c r="X175" i="28"/>
  <c r="Y175" i="28"/>
  <c r="Z175" i="28"/>
  <c r="AA175" i="28"/>
  <c r="AB175" i="28"/>
  <c r="AC175" i="28"/>
  <c r="AD175" i="28"/>
  <c r="D176" i="28"/>
  <c r="E176" i="28"/>
  <c r="F176" i="28"/>
  <c r="G176" i="28"/>
  <c r="H176" i="28"/>
  <c r="I176" i="28"/>
  <c r="J176" i="28"/>
  <c r="K176" i="28"/>
  <c r="L176" i="28"/>
  <c r="M176" i="28"/>
  <c r="N176" i="28"/>
  <c r="O176" i="28"/>
  <c r="P176" i="28"/>
  <c r="Q176" i="28"/>
  <c r="R176" i="28"/>
  <c r="S176" i="28"/>
  <c r="T176" i="28"/>
  <c r="U176" i="28"/>
  <c r="V176" i="28"/>
  <c r="W176" i="28"/>
  <c r="X176" i="28"/>
  <c r="Y176" i="28"/>
  <c r="Z176" i="28"/>
  <c r="AA176" i="28"/>
  <c r="AB176" i="28"/>
  <c r="AC176" i="28"/>
  <c r="AD176" i="28"/>
  <c r="D177" i="28"/>
  <c r="E177" i="28"/>
  <c r="F177" i="28"/>
  <c r="G177" i="28"/>
  <c r="H177" i="28"/>
  <c r="I177" i="28"/>
  <c r="J177" i="28"/>
  <c r="K177" i="28"/>
  <c r="L177" i="28"/>
  <c r="M177" i="28"/>
  <c r="N177" i="28"/>
  <c r="O177" i="28"/>
  <c r="P177" i="28"/>
  <c r="Q177" i="28"/>
  <c r="R177" i="28"/>
  <c r="S177" i="28"/>
  <c r="T177" i="28"/>
  <c r="U177" i="28"/>
  <c r="V177" i="28"/>
  <c r="W177" i="28"/>
  <c r="X177" i="28"/>
  <c r="Y177" i="28"/>
  <c r="Z177" i="28"/>
  <c r="AA177" i="28"/>
  <c r="AB177" i="28"/>
  <c r="AC177" i="28"/>
  <c r="AD177" i="28"/>
  <c r="D178" i="28"/>
  <c r="E178" i="28"/>
  <c r="F178" i="28"/>
  <c r="G178" i="28"/>
  <c r="H178" i="28"/>
  <c r="I178" i="28"/>
  <c r="J178" i="28"/>
  <c r="K178" i="28"/>
  <c r="L178" i="28"/>
  <c r="M178" i="28"/>
  <c r="N178" i="28"/>
  <c r="O178" i="28"/>
  <c r="P178" i="28"/>
  <c r="Q178" i="28"/>
  <c r="R178" i="28"/>
  <c r="S178" i="28"/>
  <c r="T178" i="28"/>
  <c r="U178" i="28"/>
  <c r="V178" i="28"/>
  <c r="W178" i="28"/>
  <c r="X178" i="28"/>
  <c r="Y178" i="28"/>
  <c r="Z178" i="28"/>
  <c r="AA178" i="28"/>
  <c r="AB178" i="28"/>
  <c r="AC178" i="28"/>
  <c r="AD178" i="28"/>
  <c r="D179" i="28"/>
  <c r="E179" i="28"/>
  <c r="F179" i="28"/>
  <c r="G179" i="28"/>
  <c r="H179" i="28"/>
  <c r="I179" i="28"/>
  <c r="J179" i="28"/>
  <c r="K179" i="28"/>
  <c r="L179" i="28"/>
  <c r="M179" i="28"/>
  <c r="N179" i="28"/>
  <c r="O179" i="28"/>
  <c r="P179" i="28"/>
  <c r="Q179" i="28"/>
  <c r="R179" i="28"/>
  <c r="S179" i="28"/>
  <c r="T179" i="28"/>
  <c r="U179" i="28"/>
  <c r="V179" i="28"/>
  <c r="W179" i="28"/>
  <c r="X179" i="28"/>
  <c r="Y179" i="28"/>
  <c r="Z179" i="28"/>
  <c r="AA179" i="28"/>
  <c r="AB179" i="28"/>
  <c r="AC179" i="28"/>
  <c r="AD179" i="28"/>
  <c r="D180" i="28"/>
  <c r="E180" i="28"/>
  <c r="F180" i="28"/>
  <c r="G180" i="28"/>
  <c r="H180" i="28"/>
  <c r="I180" i="28"/>
  <c r="J180" i="28"/>
  <c r="K180" i="28"/>
  <c r="L180" i="28"/>
  <c r="M180" i="28"/>
  <c r="N180" i="28"/>
  <c r="O180" i="28"/>
  <c r="P180" i="28"/>
  <c r="Q180" i="28"/>
  <c r="R180" i="28"/>
  <c r="S180" i="28"/>
  <c r="T180" i="28"/>
  <c r="U180" i="28"/>
  <c r="V180" i="28"/>
  <c r="W180" i="28"/>
  <c r="X180" i="28"/>
  <c r="Y180" i="28"/>
  <c r="Z180" i="28"/>
  <c r="AA180" i="28"/>
  <c r="AB180" i="28"/>
  <c r="AC180" i="28"/>
  <c r="AD180" i="28"/>
  <c r="D181" i="28"/>
  <c r="E181" i="28"/>
  <c r="F181" i="28"/>
  <c r="G181" i="28"/>
  <c r="H181" i="28"/>
  <c r="I181" i="28"/>
  <c r="J181" i="28"/>
  <c r="K181" i="28"/>
  <c r="L181" i="28"/>
  <c r="M181" i="28"/>
  <c r="N181" i="28"/>
  <c r="O181" i="28"/>
  <c r="P181" i="28"/>
  <c r="Q181" i="28"/>
  <c r="R181" i="28"/>
  <c r="S181" i="28"/>
  <c r="T181" i="28"/>
  <c r="U181" i="28"/>
  <c r="V181" i="28"/>
  <c r="W181" i="28"/>
  <c r="X181" i="28"/>
  <c r="Y181" i="28"/>
  <c r="Z181" i="28"/>
  <c r="AA181" i="28"/>
  <c r="AB181" i="28"/>
  <c r="AC181" i="28"/>
  <c r="AD181" i="28"/>
  <c r="D182" i="28"/>
  <c r="E182" i="28"/>
  <c r="F182" i="28"/>
  <c r="G182" i="28"/>
  <c r="H182" i="28"/>
  <c r="I182" i="28"/>
  <c r="J182" i="28"/>
  <c r="K182" i="28"/>
  <c r="L182" i="28"/>
  <c r="M182" i="28"/>
  <c r="N182" i="28"/>
  <c r="O182" i="28"/>
  <c r="P182" i="28"/>
  <c r="Q182" i="28"/>
  <c r="R182" i="28"/>
  <c r="S182" i="28"/>
  <c r="T182" i="28"/>
  <c r="U182" i="28"/>
  <c r="V182" i="28"/>
  <c r="W182" i="28"/>
  <c r="X182" i="28"/>
  <c r="Y182" i="28"/>
  <c r="Z182" i="28"/>
  <c r="AA182" i="28"/>
  <c r="AB182" i="28"/>
  <c r="AC182" i="28"/>
  <c r="AD182" i="28"/>
  <c r="D183" i="28"/>
  <c r="E183" i="28"/>
  <c r="F183" i="28"/>
  <c r="G183" i="28"/>
  <c r="H183" i="28"/>
  <c r="I183" i="28"/>
  <c r="J183" i="28"/>
  <c r="K183" i="28"/>
  <c r="L183" i="28"/>
  <c r="M183" i="28"/>
  <c r="N183" i="28"/>
  <c r="O183" i="28"/>
  <c r="P183" i="28"/>
  <c r="Q183" i="28"/>
  <c r="R183" i="28"/>
  <c r="S183" i="28"/>
  <c r="T183" i="28"/>
  <c r="U183" i="28"/>
  <c r="V183" i="28"/>
  <c r="W183" i="28"/>
  <c r="X183" i="28"/>
  <c r="Y183" i="28"/>
  <c r="Z183" i="28"/>
  <c r="AA183" i="28"/>
  <c r="AB183" i="28"/>
  <c r="AC183" i="28"/>
  <c r="AD183" i="28"/>
  <c r="D184" i="28"/>
  <c r="E184" i="28"/>
  <c r="F184" i="28"/>
  <c r="G184" i="28"/>
  <c r="H184" i="28"/>
  <c r="I184" i="28"/>
  <c r="J184" i="28"/>
  <c r="K184" i="28"/>
  <c r="L184" i="28"/>
  <c r="M184" i="28"/>
  <c r="N184" i="28"/>
  <c r="O184" i="28"/>
  <c r="P184" i="28"/>
  <c r="Q184" i="28"/>
  <c r="R184" i="28"/>
  <c r="S184" i="28"/>
  <c r="T184" i="28"/>
  <c r="U184" i="28"/>
  <c r="V184" i="28"/>
  <c r="W184" i="28"/>
  <c r="X184" i="28"/>
  <c r="Y184" i="28"/>
  <c r="Z184" i="28"/>
  <c r="AA184" i="28"/>
  <c r="AB184" i="28"/>
  <c r="AC184" i="28"/>
  <c r="AD184" i="28"/>
  <c r="D185" i="28"/>
  <c r="E185" i="28"/>
  <c r="F185" i="28"/>
  <c r="G185" i="28"/>
  <c r="H185" i="28"/>
  <c r="I185" i="28"/>
  <c r="J185" i="28"/>
  <c r="K185" i="28"/>
  <c r="L185" i="28"/>
  <c r="M185" i="28"/>
  <c r="N185" i="28"/>
  <c r="O185" i="28"/>
  <c r="P185" i="28"/>
  <c r="Q185" i="28"/>
  <c r="R185" i="28"/>
  <c r="S185" i="28"/>
  <c r="T185" i="28"/>
  <c r="U185" i="28"/>
  <c r="V185" i="28"/>
  <c r="W185" i="28"/>
  <c r="X185" i="28"/>
  <c r="Y185" i="28"/>
  <c r="Z185" i="28"/>
  <c r="AA185" i="28"/>
  <c r="AB185" i="28"/>
  <c r="AC185" i="28"/>
  <c r="AD185" i="28"/>
  <c r="D186" i="28"/>
  <c r="E186" i="28"/>
  <c r="F186" i="28"/>
  <c r="G186" i="28"/>
  <c r="H186" i="28"/>
  <c r="I186" i="28"/>
  <c r="J186" i="28"/>
  <c r="K186" i="28"/>
  <c r="L186" i="28"/>
  <c r="M186" i="28"/>
  <c r="N186" i="28"/>
  <c r="O186" i="28"/>
  <c r="P186" i="28"/>
  <c r="Q186" i="28"/>
  <c r="R186" i="28"/>
  <c r="S186" i="28"/>
  <c r="T186" i="28"/>
  <c r="U186" i="28"/>
  <c r="V186" i="28"/>
  <c r="W186" i="28"/>
  <c r="X186" i="28"/>
  <c r="Y186" i="28"/>
  <c r="Z186" i="28"/>
  <c r="AA186" i="28"/>
  <c r="AB186" i="28"/>
  <c r="AC186" i="28"/>
  <c r="AD186" i="28"/>
  <c r="D187" i="28"/>
  <c r="E187" i="28"/>
  <c r="F187" i="28"/>
  <c r="G187" i="28"/>
  <c r="H187" i="28"/>
  <c r="I187" i="28"/>
  <c r="J187" i="28"/>
  <c r="K187" i="28"/>
  <c r="L187" i="28"/>
  <c r="M187" i="28"/>
  <c r="N187" i="28"/>
  <c r="O187" i="28"/>
  <c r="P187" i="28"/>
  <c r="Q187" i="28"/>
  <c r="R187" i="28"/>
  <c r="S187" i="28"/>
  <c r="T187" i="28"/>
  <c r="U187" i="28"/>
  <c r="V187" i="28"/>
  <c r="W187" i="28"/>
  <c r="X187" i="28"/>
  <c r="Y187" i="28"/>
  <c r="Z187" i="28"/>
  <c r="AA187" i="28"/>
  <c r="AB187" i="28"/>
  <c r="AC187" i="28"/>
  <c r="AD187" i="28"/>
  <c r="D188" i="28"/>
  <c r="E188" i="28"/>
  <c r="F188" i="28"/>
  <c r="G188" i="28"/>
  <c r="H188" i="28"/>
  <c r="I188" i="28"/>
  <c r="J188" i="28"/>
  <c r="K188" i="28"/>
  <c r="L188" i="28"/>
  <c r="M188" i="28"/>
  <c r="N188" i="28"/>
  <c r="O188" i="28"/>
  <c r="P188" i="28"/>
  <c r="Q188" i="28"/>
  <c r="R188" i="28"/>
  <c r="S188" i="28"/>
  <c r="T188" i="28"/>
  <c r="U188" i="28"/>
  <c r="V188" i="28"/>
  <c r="W188" i="28"/>
  <c r="X188" i="28"/>
  <c r="Y188" i="28"/>
  <c r="Z188" i="28"/>
  <c r="AA188" i="28"/>
  <c r="AB188" i="28"/>
  <c r="AC188" i="28"/>
  <c r="AD188" i="28"/>
  <c r="D189" i="28"/>
  <c r="E189" i="28"/>
  <c r="F189" i="28"/>
  <c r="G189" i="28"/>
  <c r="H189" i="28"/>
  <c r="I189" i="28"/>
  <c r="J189" i="28"/>
  <c r="K189" i="28"/>
  <c r="L189" i="28"/>
  <c r="M189" i="28"/>
  <c r="N189" i="28"/>
  <c r="O189" i="28"/>
  <c r="P189" i="28"/>
  <c r="Q189" i="28"/>
  <c r="R189" i="28"/>
  <c r="S189" i="28"/>
  <c r="T189" i="28"/>
  <c r="U189" i="28"/>
  <c r="V189" i="28"/>
  <c r="W189" i="28"/>
  <c r="X189" i="28"/>
  <c r="Y189" i="28"/>
  <c r="Z189" i="28"/>
  <c r="AA189" i="28"/>
  <c r="AB189" i="28"/>
  <c r="AC189" i="28"/>
  <c r="AD189" i="28"/>
  <c r="D190" i="28"/>
  <c r="E190" i="28"/>
  <c r="F190" i="28"/>
  <c r="G190" i="28"/>
  <c r="H190" i="28"/>
  <c r="I190" i="28"/>
  <c r="J190" i="28"/>
  <c r="K190" i="28"/>
  <c r="L190" i="28"/>
  <c r="M190" i="28"/>
  <c r="N190" i="28"/>
  <c r="O190" i="28"/>
  <c r="P190" i="28"/>
  <c r="Q190" i="28"/>
  <c r="R190" i="28"/>
  <c r="S190" i="28"/>
  <c r="T190" i="28"/>
  <c r="U190" i="28"/>
  <c r="V190" i="28"/>
  <c r="W190" i="28"/>
  <c r="X190" i="28"/>
  <c r="Y190" i="28"/>
  <c r="Z190" i="28"/>
  <c r="AA190" i="28"/>
  <c r="AB190" i="28"/>
  <c r="AC190" i="28"/>
  <c r="AD190" i="28"/>
  <c r="D191" i="28"/>
  <c r="E191" i="28"/>
  <c r="F191" i="28"/>
  <c r="G191" i="28"/>
  <c r="H191" i="28"/>
  <c r="I191" i="28"/>
  <c r="J191" i="28"/>
  <c r="K191" i="28"/>
  <c r="L191" i="28"/>
  <c r="M191" i="28"/>
  <c r="N191" i="28"/>
  <c r="O191" i="28"/>
  <c r="P191" i="28"/>
  <c r="Q191" i="28"/>
  <c r="R191" i="28"/>
  <c r="S191" i="28"/>
  <c r="T191" i="28"/>
  <c r="U191" i="28"/>
  <c r="V191" i="28"/>
  <c r="W191" i="28"/>
  <c r="X191" i="28"/>
  <c r="Y191" i="28"/>
  <c r="Z191" i="28"/>
  <c r="AA191" i="28"/>
  <c r="AB191" i="28"/>
  <c r="AC191" i="28"/>
  <c r="AD191" i="28"/>
  <c r="E19" i="27" l="1"/>
  <c r="D19" i="27"/>
  <c r="F19" i="27"/>
  <c r="G19" i="27"/>
  <c r="H19" i="27"/>
  <c r="D20" i="27"/>
  <c r="E20" i="27"/>
  <c r="F20" i="27"/>
  <c r="G20" i="27"/>
  <c r="H20" i="27"/>
  <c r="D21" i="27"/>
  <c r="E21" i="27"/>
  <c r="F21" i="27"/>
  <c r="G21" i="27"/>
  <c r="H21" i="27"/>
  <c r="D22" i="27"/>
  <c r="E22" i="27"/>
  <c r="F22" i="27"/>
  <c r="G22" i="27"/>
  <c r="H22" i="27"/>
  <c r="D23" i="27"/>
  <c r="E23" i="27"/>
  <c r="F23" i="27"/>
  <c r="G23" i="27"/>
  <c r="H23" i="27"/>
  <c r="D24" i="27"/>
  <c r="E24" i="27"/>
  <c r="F24" i="27"/>
  <c r="G24" i="27"/>
  <c r="H24" i="27"/>
  <c r="D25" i="27"/>
  <c r="E25" i="27"/>
  <c r="F25" i="27"/>
  <c r="G25" i="27"/>
  <c r="H25" i="27"/>
  <c r="D26" i="27"/>
  <c r="E26" i="27"/>
  <c r="F26" i="27"/>
  <c r="G26" i="27"/>
  <c r="H26" i="27"/>
  <c r="D27" i="27"/>
  <c r="E27" i="27"/>
  <c r="F27" i="27"/>
  <c r="G27" i="27"/>
  <c r="H27" i="27"/>
  <c r="D28" i="27"/>
  <c r="E28" i="27"/>
  <c r="F28" i="27"/>
  <c r="G28" i="27"/>
  <c r="H28" i="27"/>
  <c r="D29" i="27"/>
  <c r="E29" i="27"/>
  <c r="F29" i="27"/>
  <c r="G29" i="27"/>
  <c r="H29" i="27"/>
  <c r="D30" i="27"/>
  <c r="E30" i="27"/>
  <c r="F30" i="27"/>
  <c r="G30" i="27"/>
  <c r="H30" i="27"/>
  <c r="W1" i="22"/>
  <c r="V1" i="22"/>
  <c r="S1" i="22"/>
  <c r="R1" i="22"/>
  <c r="M5" i="22"/>
  <c r="M6" i="22"/>
  <c r="M7" i="22"/>
  <c r="M8" i="22"/>
  <c r="M9" i="22"/>
  <c r="M10" i="22"/>
  <c r="M11" i="22"/>
  <c r="M12" i="22"/>
  <c r="M13" i="22"/>
  <c r="M14" i="22"/>
  <c r="M15" i="22"/>
  <c r="M16" i="22"/>
  <c r="M17" i="22"/>
  <c r="M18" i="22"/>
  <c r="M19" i="22"/>
  <c r="M20" i="22"/>
  <c r="M21" i="22"/>
  <c r="M22" i="22"/>
  <c r="M23" i="22"/>
  <c r="M24" i="22"/>
  <c r="M25" i="22"/>
  <c r="M26" i="22"/>
  <c r="M27" i="22"/>
  <c r="M28" i="22"/>
  <c r="M29" i="22"/>
  <c r="M30" i="22"/>
  <c r="M31" i="22"/>
  <c r="M32" i="22"/>
  <c r="M33" i="22"/>
  <c r="M34" i="22"/>
  <c r="M35" i="22"/>
  <c r="M36" i="22"/>
  <c r="M37" i="22"/>
  <c r="M38" i="22"/>
  <c r="M39" i="22"/>
  <c r="M40" i="22"/>
  <c r="M41" i="22"/>
  <c r="M42" i="22"/>
  <c r="M43" i="22"/>
  <c r="M44" i="22"/>
  <c r="M45" i="22"/>
  <c r="M46" i="22"/>
  <c r="M47" i="22"/>
  <c r="M48" i="22"/>
  <c r="M49" i="22"/>
  <c r="M50" i="22"/>
  <c r="M51" i="22"/>
  <c r="M52" i="22"/>
  <c r="M53" i="22"/>
  <c r="M54" i="22"/>
  <c r="M55" i="22"/>
  <c r="M56" i="22"/>
  <c r="M57" i="22"/>
  <c r="M58" i="22"/>
  <c r="M59" i="22"/>
  <c r="M60" i="22"/>
  <c r="M61" i="22"/>
  <c r="M62" i="22"/>
  <c r="M63" i="22"/>
  <c r="M64" i="22"/>
  <c r="M65" i="22"/>
  <c r="M66" i="22"/>
  <c r="M67" i="22"/>
  <c r="M68" i="22"/>
  <c r="M69" i="22"/>
  <c r="M70" i="22"/>
  <c r="M71" i="22"/>
  <c r="M72" i="22"/>
  <c r="M73" i="22"/>
  <c r="M74" i="22"/>
  <c r="M75" i="22"/>
  <c r="M76" i="22"/>
  <c r="M77" i="22"/>
  <c r="M78" i="22"/>
  <c r="M79" i="22"/>
  <c r="M80" i="22"/>
  <c r="M81" i="22"/>
  <c r="M82" i="22"/>
  <c r="M83" i="22"/>
  <c r="M84" i="22"/>
  <c r="M85" i="22"/>
  <c r="M86" i="22"/>
  <c r="M87" i="22"/>
  <c r="M88" i="22"/>
  <c r="M89" i="22"/>
  <c r="M90" i="22"/>
  <c r="M91" i="22"/>
  <c r="M92" i="22"/>
  <c r="M93" i="22"/>
  <c r="M94" i="22"/>
  <c r="M95" i="22"/>
  <c r="M96" i="22"/>
  <c r="M97" i="22"/>
  <c r="M98" i="22"/>
  <c r="M99" i="22"/>
  <c r="M100" i="22"/>
  <c r="M101" i="22"/>
  <c r="M102" i="22"/>
  <c r="M103" i="22"/>
  <c r="M104" i="22"/>
  <c r="M105" i="22"/>
  <c r="M106" i="22"/>
  <c r="M107" i="22"/>
  <c r="M108" i="22"/>
  <c r="M109" i="22"/>
  <c r="M110" i="22"/>
  <c r="M111" i="22"/>
  <c r="M112" i="22"/>
  <c r="M113" i="22"/>
  <c r="M114" i="22"/>
  <c r="M115" i="22"/>
  <c r="M116" i="22"/>
  <c r="M117" i="22"/>
  <c r="M118" i="22"/>
  <c r="M119" i="22"/>
  <c r="M120" i="22"/>
  <c r="M121" i="22"/>
  <c r="M122" i="22"/>
  <c r="M123" i="22"/>
  <c r="M124" i="22"/>
  <c r="M125" i="22"/>
  <c r="M126" i="22"/>
  <c r="M127" i="22"/>
  <c r="M128" i="22"/>
  <c r="M129" i="22"/>
  <c r="M130" i="22"/>
  <c r="M131" i="22"/>
  <c r="M132" i="22"/>
  <c r="M133" i="22"/>
  <c r="M134" i="22"/>
  <c r="M135" i="22"/>
  <c r="M136" i="22"/>
  <c r="M137" i="22"/>
  <c r="M138" i="22"/>
  <c r="M139" i="22"/>
  <c r="M140" i="22"/>
  <c r="M141" i="22"/>
  <c r="M142" i="22"/>
  <c r="M143" i="22"/>
  <c r="M144" i="22"/>
  <c r="M145" i="22"/>
  <c r="M146" i="22"/>
  <c r="M147" i="22"/>
  <c r="M148" i="22"/>
  <c r="M149" i="22"/>
  <c r="M150" i="22"/>
  <c r="M151" i="22"/>
  <c r="M152" i="22"/>
  <c r="M153" i="22"/>
  <c r="M154" i="22"/>
  <c r="M155" i="22"/>
  <c r="M156" i="22"/>
  <c r="M4" i="22"/>
  <c r="P15" i="9"/>
  <c r="Q15" i="9"/>
  <c r="R15" i="9"/>
  <c r="S15" i="9"/>
  <c r="T15" i="9"/>
  <c r="U15" i="9"/>
  <c r="V15" i="9"/>
  <c r="W15" i="9"/>
  <c r="P16" i="9"/>
  <c r="Q16" i="9"/>
  <c r="R16" i="9"/>
  <c r="S16" i="9"/>
  <c r="T16" i="9"/>
  <c r="U16" i="9"/>
  <c r="V16" i="9"/>
  <c r="W16" i="9"/>
  <c r="P17" i="9"/>
  <c r="Q17" i="9"/>
  <c r="R17" i="9"/>
  <c r="S17" i="9"/>
  <c r="T17" i="9"/>
  <c r="U17" i="9"/>
  <c r="V17" i="9"/>
  <c r="W17" i="9"/>
  <c r="P18" i="9"/>
  <c r="Q18" i="9"/>
  <c r="R18" i="9"/>
  <c r="S18" i="9"/>
  <c r="T18" i="9"/>
  <c r="U18" i="9"/>
  <c r="V18" i="9"/>
  <c r="W18" i="9"/>
  <c r="P19" i="9"/>
  <c r="Q19" i="9"/>
  <c r="R19" i="9"/>
  <c r="S19" i="9"/>
  <c r="T19" i="9"/>
  <c r="U19" i="9"/>
  <c r="V19" i="9"/>
  <c r="W19" i="9"/>
  <c r="O19" i="9"/>
  <c r="O18" i="9"/>
  <c r="O17" i="9"/>
  <c r="O16" i="9"/>
  <c r="O14" i="9"/>
  <c r="O15" i="9"/>
  <c r="W14" i="9"/>
  <c r="P14" i="9"/>
  <c r="Q14" i="9"/>
  <c r="R14" i="9"/>
  <c r="S14" i="9"/>
  <c r="T14" i="9"/>
  <c r="U14" i="9"/>
  <c r="V14" i="9"/>
</calcChain>
</file>

<file path=xl/sharedStrings.xml><?xml version="1.0" encoding="utf-8"?>
<sst xmlns="http://schemas.openxmlformats.org/spreadsheetml/2006/main" count="181024" uniqueCount="10931">
  <si>
    <t>C: Lipoprotein</t>
  </si>
  <si>
    <t>C: Complement</t>
  </si>
  <si>
    <t>C: Coagulation</t>
  </si>
  <si>
    <t>C: Fibrinolysis</t>
  </si>
  <si>
    <t>C: Acute Phase</t>
  </si>
  <si>
    <t>C: Serpins</t>
  </si>
  <si>
    <t>NaN</t>
  </si>
  <si>
    <t>O00161-2</t>
  </si>
  <si>
    <t>SNAP23</t>
  </si>
  <si>
    <t>Synaptosomal-associated protein 23;Synaptosomal-associated protein</t>
  </si>
  <si>
    <t>O43504</t>
  </si>
  <si>
    <t>LAMTOR5</t>
  </si>
  <si>
    <t>Ragulator complex protein LAMTOR5</t>
  </si>
  <si>
    <t>P00966</t>
  </si>
  <si>
    <t>ASS1</t>
  </si>
  <si>
    <t>Argininosuccinate synthase</t>
  </si>
  <si>
    <t>+</t>
  </si>
  <si>
    <t>P02649</t>
  </si>
  <si>
    <t>APOE</t>
  </si>
  <si>
    <t>Apolipoprotein E</t>
  </si>
  <si>
    <t>P04040</t>
  </si>
  <si>
    <t>CAT</t>
  </si>
  <si>
    <t>Catalase</t>
  </si>
  <si>
    <t>P04083</t>
  </si>
  <si>
    <t>ANXA1</t>
  </si>
  <si>
    <t>Annexin A1;Annexin</t>
  </si>
  <si>
    <t>P06280</t>
  </si>
  <si>
    <t>GLA</t>
  </si>
  <si>
    <t>Alpha-galactosidase A</t>
  </si>
  <si>
    <t>P07858</t>
  </si>
  <si>
    <t>CTSB</t>
  </si>
  <si>
    <t>Cathepsin B;Cathepsin B light chain;Cathepsin B heavy chain</t>
  </si>
  <si>
    <t>P07948</t>
  </si>
  <si>
    <t>LYN</t>
  </si>
  <si>
    <t>Tyrosine-protein kinase Lyn</t>
  </si>
  <si>
    <t>P10253</t>
  </si>
  <si>
    <t>GAA</t>
  </si>
  <si>
    <t>Lysosomal alpha-glucosidase;76 kDa lysosomal alpha-glucosidase;70 kDa lysosomal alpha-glucosidase</t>
  </si>
  <si>
    <t>P11279</t>
  </si>
  <si>
    <t>LAMP1</t>
  </si>
  <si>
    <t>Lysosome-associated membrane glycoprotein 1</t>
  </si>
  <si>
    <t>P12931</t>
  </si>
  <si>
    <t>SRC</t>
  </si>
  <si>
    <t>Proto-oncogene tyrosine-protein kinase Src</t>
  </si>
  <si>
    <t>P13473-2</t>
  </si>
  <si>
    <t>LAMP2</t>
  </si>
  <si>
    <t>Lysosome-associated membrane glycoprotein 2</t>
  </si>
  <si>
    <t>P17174</t>
  </si>
  <si>
    <t>GOT1</t>
  </si>
  <si>
    <t>Aspartate aminotransferase, cytoplasmic</t>
  </si>
  <si>
    <t>P30041</t>
  </si>
  <si>
    <t>PRDX6</t>
  </si>
  <si>
    <t>Peroxiredoxin-6</t>
  </si>
  <si>
    <t>P42345</t>
  </si>
  <si>
    <t>MTOR</t>
  </si>
  <si>
    <t>Serine/threonine-protein kinase mTOR</t>
  </si>
  <si>
    <t>P45974-2</t>
  </si>
  <si>
    <t>USP5</t>
  </si>
  <si>
    <t>Ubiquitin carboxyl-terminal hydrolase 5</t>
  </si>
  <si>
    <t>P50851-2</t>
  </si>
  <si>
    <t>LRBA</t>
  </si>
  <si>
    <t>Lipopolysaccharide-responsive and beige-like anchor protein</t>
  </si>
  <si>
    <t>P50995-2</t>
  </si>
  <si>
    <t>ANXA11</t>
  </si>
  <si>
    <t>Annexin A11</t>
  </si>
  <si>
    <t>P51149</t>
  </si>
  <si>
    <t>RAB7A</t>
  </si>
  <si>
    <t>Ras-related protein Rab-7a</t>
  </si>
  <si>
    <t>P51151</t>
  </si>
  <si>
    <t>RAB9A;RAB9B</t>
  </si>
  <si>
    <t>Ras-related protein Rab-9A;Ras-related protein Rab-9B</t>
  </si>
  <si>
    <t>RAB9A</t>
  </si>
  <si>
    <t>P61106</t>
  </si>
  <si>
    <t>RAB14</t>
  </si>
  <si>
    <t>Ras-related protein Rab-14</t>
  </si>
  <si>
    <t>P63104</t>
  </si>
  <si>
    <t>YWHAZ</t>
  </si>
  <si>
    <t>14-3-3 protein zeta/delta</t>
  </si>
  <si>
    <t>Q01085</t>
  </si>
  <si>
    <t>TIAL1</t>
  </si>
  <si>
    <t>Nucleolysin TIAR</t>
  </si>
  <si>
    <t>Q13107-2</t>
  </si>
  <si>
    <t>USP4</t>
  </si>
  <si>
    <t>Ubiquitin carboxyl-terminal hydrolase 4</t>
  </si>
  <si>
    <t>Q13501</t>
  </si>
  <si>
    <t>SQSTM1</t>
  </si>
  <si>
    <t>Sequestosome-1</t>
  </si>
  <si>
    <t>Q15642-2</t>
  </si>
  <si>
    <t>TRIP10</t>
  </si>
  <si>
    <t>Cdc42-interacting protein 4</t>
  </si>
  <si>
    <t>Q15833</t>
  </si>
  <si>
    <t>STXBP2</t>
  </si>
  <si>
    <t>Syntaxin-binding protein 2</t>
  </si>
  <si>
    <t>Q6IAA8</t>
  </si>
  <si>
    <t>LAMTOR1</t>
  </si>
  <si>
    <t>Ragulator complex protein LAMTOR1</t>
  </si>
  <si>
    <t>Q92820</t>
  </si>
  <si>
    <t>GGH</t>
  </si>
  <si>
    <t>Gamma-glutamyl hydrolase</t>
  </si>
  <si>
    <t>Q99538-3</t>
  </si>
  <si>
    <t>LGMN</t>
  </si>
  <si>
    <t>Legumain</t>
  </si>
  <si>
    <t>Q99584</t>
  </si>
  <si>
    <t>S100A13</t>
  </si>
  <si>
    <t>Protein S100-A13</t>
  </si>
  <si>
    <t>Q9BTY2</t>
  </si>
  <si>
    <t>FUCA2</t>
  </si>
  <si>
    <t>Plasma alpha-L-fucosidase</t>
  </si>
  <si>
    <t>Q9UHG3</t>
  </si>
  <si>
    <t>PCYOX1</t>
  </si>
  <si>
    <t>Prenylcysteine oxidase 1</t>
  </si>
  <si>
    <t>Q9UN37</t>
  </si>
  <si>
    <t>VPS4A</t>
  </si>
  <si>
    <t>Vacuolar protein sorting-associated protein 4A</t>
  </si>
  <si>
    <t>Q9Y2T2</t>
  </si>
  <si>
    <t>AP3M1</t>
  </si>
  <si>
    <t>AP-3 complex subunit mu-1</t>
  </si>
  <si>
    <t>A0A0A6YYL4</t>
  </si>
  <si>
    <t>CORO7-PAM16;CORO7;PAM16</t>
  </si>
  <si>
    <t>Coronin;Coronin-7;Mitochondrial import inner membrane translocase subunit TIM16</t>
  </si>
  <si>
    <t>CORO7-PAM16</t>
  </si>
  <si>
    <t>Q12959-2</t>
  </si>
  <si>
    <t>DLG1</t>
  </si>
  <si>
    <t>Disks large homolog 1</t>
  </si>
  <si>
    <t>Q9UK22</t>
  </si>
  <si>
    <t>FBXO2</t>
  </si>
  <si>
    <t>F-box only protein 2</t>
  </si>
  <si>
    <t>Q9NQA3</t>
  </si>
  <si>
    <t>WASH6P;WASH3P;WASH2P;WASH1;WASH4P</t>
  </si>
  <si>
    <t>WAS protein family homolog 6;Putative WAS protein family homolog 3;WAS protein family homolog 2;WAS protein family homolog 1;Putative WAS protein family homolog 4</t>
  </si>
  <si>
    <t>WASH6P</t>
  </si>
  <si>
    <t>P55145</t>
  </si>
  <si>
    <t>MANF</t>
  </si>
  <si>
    <t>Mesencephalic astrocyte-derived neurotrophic factor</t>
  </si>
  <si>
    <t>B0YIW6</t>
  </si>
  <si>
    <t>ARCN1</t>
  </si>
  <si>
    <t>Coatomer subunit delta</t>
  </si>
  <si>
    <t>P42566</t>
  </si>
  <si>
    <t>EPS15</t>
  </si>
  <si>
    <t>Epidermal growth factor receptor substrate 15</t>
  </si>
  <si>
    <t>B4DJV5</t>
  </si>
  <si>
    <t>PWP1</t>
  </si>
  <si>
    <t>Periodic tryptophan protein 1 homolog</t>
  </si>
  <si>
    <t>P05090</t>
  </si>
  <si>
    <t>APOD</t>
  </si>
  <si>
    <t>Apolipoprotein D</t>
  </si>
  <si>
    <t>P57088</t>
  </si>
  <si>
    <t>TMEM33</t>
  </si>
  <si>
    <t>Transmembrane protein 33</t>
  </si>
  <si>
    <t>O94979-8</t>
  </si>
  <si>
    <t>SEC31A</t>
  </si>
  <si>
    <t>Protein transport protein Sec31A</t>
  </si>
  <si>
    <t>E5RHW4</t>
  </si>
  <si>
    <t>ERLIN2</t>
  </si>
  <si>
    <t>Erlin-2</t>
  </si>
  <si>
    <t>E9PBP6</t>
  </si>
  <si>
    <t>MTTP</t>
  </si>
  <si>
    <t>Microsomal triglyceride transfer protein large subunit</t>
  </si>
  <si>
    <t>F5GZ28</t>
  </si>
  <si>
    <t>LIG1</t>
  </si>
  <si>
    <t>DNA ligase;DNA ligase 1</t>
  </si>
  <si>
    <t>Q15286</t>
  </si>
  <si>
    <t>RAB35</t>
  </si>
  <si>
    <t>Ras-related protein Rab-35</t>
  </si>
  <si>
    <t>Q6DD88</t>
  </si>
  <si>
    <t>ATL3</t>
  </si>
  <si>
    <t>Atlastin-3</t>
  </si>
  <si>
    <t>Q96EK6</t>
  </si>
  <si>
    <t>GNPNAT1</t>
  </si>
  <si>
    <t>Glucosamine 6-phosphate N-acetyltransferase</t>
  </si>
  <si>
    <t>G5E977</t>
  </si>
  <si>
    <t>NAPRT</t>
  </si>
  <si>
    <t>Nicotinate phosphoribosyltransferase</t>
  </si>
  <si>
    <t>P16070</t>
  </si>
  <si>
    <t>CD44</t>
  </si>
  <si>
    <t>CD44 antigen</t>
  </si>
  <si>
    <t>P28347</t>
  </si>
  <si>
    <t>TEAD1;TEAD2;TEAD4;TEAD3</t>
  </si>
  <si>
    <t>Transcriptional enhancer factor TEF-1;Transcriptional enhancer factor TEF-4;Transcriptional enhancer factor TEF-5;Transcriptional enhancer factor TEF-3</t>
  </si>
  <si>
    <t>TEAD1</t>
  </si>
  <si>
    <t>K7ELL7</t>
  </si>
  <si>
    <t>PRKCSH</t>
  </si>
  <si>
    <t>Glucosidase 2 subunit beta</t>
  </si>
  <si>
    <t>O00203</t>
  </si>
  <si>
    <t>AP3B1</t>
  </si>
  <si>
    <t>AP-3 complex subunit beta-1</t>
  </si>
  <si>
    <t>O00264</t>
  </si>
  <si>
    <t>PGRMC1</t>
  </si>
  <si>
    <t>Membrane-associated progesterone receptor component 1</t>
  </si>
  <si>
    <t>O00410</t>
  </si>
  <si>
    <t>IPO5</t>
  </si>
  <si>
    <t>Importin-5</t>
  </si>
  <si>
    <t>O00429-3</t>
  </si>
  <si>
    <t>DNM1L</t>
  </si>
  <si>
    <t>Dynamin-1-like protein</t>
  </si>
  <si>
    <t>O00763-3</t>
  </si>
  <si>
    <t>ACACB</t>
  </si>
  <si>
    <t>Acetyl-CoA carboxylase 2;Biotin carboxylase</t>
  </si>
  <si>
    <t>O00767</t>
  </si>
  <si>
    <t>SCD</t>
  </si>
  <si>
    <t>Acyl-CoA desaturase</t>
  </si>
  <si>
    <t>O14617-4</t>
  </si>
  <si>
    <t>AP3D1</t>
  </si>
  <si>
    <t>AP-3 complex subunit delta-1</t>
  </si>
  <si>
    <t>O14745</t>
  </si>
  <si>
    <t>SLC9A3R1</t>
  </si>
  <si>
    <t>Na(+)/H(+) exchange regulatory cofactor NHE-RF1</t>
  </si>
  <si>
    <t>O14964</t>
  </si>
  <si>
    <t>HGS</t>
  </si>
  <si>
    <t>Hepatocyte growth factor-regulated tyrosine kinase substrate</t>
  </si>
  <si>
    <t>O14976</t>
  </si>
  <si>
    <t>GAK</t>
  </si>
  <si>
    <t>Cyclin-G-associated kinase</t>
  </si>
  <si>
    <t>O15127</t>
  </si>
  <si>
    <t>SCAMP2</t>
  </si>
  <si>
    <t>Secretory carrier-associated membrane protein 2</t>
  </si>
  <si>
    <t>O15144</t>
  </si>
  <si>
    <t>ARPC2</t>
  </si>
  <si>
    <t>Actin-related protein 2/3 complex subunit 2</t>
  </si>
  <si>
    <t>O15498</t>
  </si>
  <si>
    <t>YKT6</t>
  </si>
  <si>
    <t>Synaptobrevin homolog YKT6</t>
  </si>
  <si>
    <t>O43290</t>
  </si>
  <si>
    <t>SART1</t>
  </si>
  <si>
    <t>U4/U6.U5 tri-snRNP-associated protein 1</t>
  </si>
  <si>
    <t>O43488</t>
  </si>
  <si>
    <t>AKR7A2</t>
  </si>
  <si>
    <t>Aflatoxin B1 aldehyde reductase member 2</t>
  </si>
  <si>
    <t>O43747</t>
  </si>
  <si>
    <t>AP1G1</t>
  </si>
  <si>
    <t>AP-1 complex subunit gamma-1</t>
  </si>
  <si>
    <t>O43823</t>
  </si>
  <si>
    <t>AKAP8</t>
  </si>
  <si>
    <t>A-kinase anchor protein 8</t>
  </si>
  <si>
    <t>O43852</t>
  </si>
  <si>
    <t>CALU</t>
  </si>
  <si>
    <t>Calumenin</t>
  </si>
  <si>
    <t>O60493</t>
  </si>
  <si>
    <t>SNX3</t>
  </si>
  <si>
    <t>Sorting nexin-3</t>
  </si>
  <si>
    <t>O60506</t>
  </si>
  <si>
    <t>SYNCRIP</t>
  </si>
  <si>
    <t>Heterogeneous nuclear ribonucleoprotein Q</t>
  </si>
  <si>
    <t>O60664-4</t>
  </si>
  <si>
    <t>PLIN3</t>
  </si>
  <si>
    <t>Perilipin-3</t>
  </si>
  <si>
    <t>O60749</t>
  </si>
  <si>
    <t>SNX2</t>
  </si>
  <si>
    <t>Sorting nexin-2</t>
  </si>
  <si>
    <t>O60763</t>
  </si>
  <si>
    <t>USO1</t>
  </si>
  <si>
    <t>General vesicular transport factor p115</t>
  </si>
  <si>
    <t>O60784</t>
  </si>
  <si>
    <t>TOM1</t>
  </si>
  <si>
    <t>Target of Myb protein 1</t>
  </si>
  <si>
    <t>O75165</t>
  </si>
  <si>
    <t>DNAJC13</t>
  </si>
  <si>
    <t>DnaJ homolog subfamily C member 13</t>
  </si>
  <si>
    <t>O75340</t>
  </si>
  <si>
    <t>PDCD6</t>
  </si>
  <si>
    <t>Programmed cell death protein 6</t>
  </si>
  <si>
    <t>O75351</t>
  </si>
  <si>
    <t>VPS4B</t>
  </si>
  <si>
    <t>Vacuolar protein sorting-associated protein 4B</t>
  </si>
  <si>
    <t>O75436</t>
  </si>
  <si>
    <t>VPS26A</t>
  </si>
  <si>
    <t>Vacuolar protein sorting-associated protein 26A</t>
  </si>
  <si>
    <t>O75477</t>
  </si>
  <si>
    <t>ERLIN1</t>
  </si>
  <si>
    <t>Erlin-1</t>
  </si>
  <si>
    <t>O75534-2</t>
  </si>
  <si>
    <t>CSDE1</t>
  </si>
  <si>
    <t>Cold shock domain-containing protein E1</t>
  </si>
  <si>
    <t>O76094</t>
  </si>
  <si>
    <t>SRP72</t>
  </si>
  <si>
    <t>Signal recognition particle subunit SRP72</t>
  </si>
  <si>
    <t>O94874</t>
  </si>
  <si>
    <t>UFL1</t>
  </si>
  <si>
    <t>E3 UFM1-protein ligase 1</t>
  </si>
  <si>
    <t>O95219</t>
  </si>
  <si>
    <t>SNX4</t>
  </si>
  <si>
    <t>Sorting nexin-4</t>
  </si>
  <si>
    <t>O95292</t>
  </si>
  <si>
    <t>VAPB</t>
  </si>
  <si>
    <t>Vesicle-associated membrane protein-associated protein B/C</t>
  </si>
  <si>
    <t>O95433</t>
  </si>
  <si>
    <t>AHSA1</t>
  </si>
  <si>
    <t>Activator of 90 kDa heat shock protein ATPase homolog 1</t>
  </si>
  <si>
    <t>O95456</t>
  </si>
  <si>
    <t>PSMG1</t>
  </si>
  <si>
    <t>Proteasome assembly chaperone 1</t>
  </si>
  <si>
    <t>O95573</t>
  </si>
  <si>
    <t>ACSL3</t>
  </si>
  <si>
    <t>Long-chain-fatty-acid--CoA ligase 3</t>
  </si>
  <si>
    <t>O95954</t>
  </si>
  <si>
    <t>FTCD</t>
  </si>
  <si>
    <t>Formimidoyltransferase-cyclodeaminase;Glutamate formimidoyltransferase;Formimidoyltetrahydrofolate cyclodeaminase</t>
  </si>
  <si>
    <t>P00387-2</t>
  </si>
  <si>
    <t>CYB5R3</t>
  </si>
  <si>
    <t>NADH-cytochrome b5 reductase 3;NADH-cytochrome b5 reductase 3 membrane-bound form;NADH-cytochrome b5 reductase 3 soluble form</t>
  </si>
  <si>
    <t>SERPINA1</t>
  </si>
  <si>
    <t>P01111</t>
  </si>
  <si>
    <t>NRAS</t>
  </si>
  <si>
    <t>GTPase NRas</t>
  </si>
  <si>
    <t>P02647</t>
  </si>
  <si>
    <t>APOA1</t>
  </si>
  <si>
    <t>Apolipoprotein A-I;Proapolipoprotein A-I;Truncated apolipoprotein A-I</t>
  </si>
  <si>
    <t>P02786</t>
  </si>
  <si>
    <t>TFRC</t>
  </si>
  <si>
    <t>Transferrin receptor protein 1;Transferrin receptor protein 1, serum form</t>
  </si>
  <si>
    <t>P02787</t>
  </si>
  <si>
    <t>TF</t>
  </si>
  <si>
    <t>Serotransferrin</t>
  </si>
  <si>
    <t>P04114</t>
  </si>
  <si>
    <t>APOB</t>
  </si>
  <si>
    <t>Apolipoprotein B-100;Apolipoprotein B-48</t>
  </si>
  <si>
    <t>P04275</t>
  </si>
  <si>
    <t>VWF</t>
  </si>
  <si>
    <t>von Willebrand factor;von Willebrand antigen 2</t>
  </si>
  <si>
    <t>P04843</t>
  </si>
  <si>
    <t>RPN1</t>
  </si>
  <si>
    <t>Dolichyl-diphosphooligosaccharide--protein glycosyltransferase subunit 1</t>
  </si>
  <si>
    <t>P04844-2</t>
  </si>
  <si>
    <t>RPN2</t>
  </si>
  <si>
    <t>Dolichyl-diphosphooligosaccharide--protein glycosyltransferase subunit 2</t>
  </si>
  <si>
    <t>P05023-4</t>
  </si>
  <si>
    <t>ATP1A1</t>
  </si>
  <si>
    <t>Sodium/potassium-transporting ATPase subunit alpha-1</t>
  </si>
  <si>
    <t>P05556</t>
  </si>
  <si>
    <t>ITGB1</t>
  </si>
  <si>
    <t>Integrin beta-1</t>
  </si>
  <si>
    <t>P06727</t>
  </si>
  <si>
    <t>APOA4</t>
  </si>
  <si>
    <t>Apolipoprotein A-IV</t>
  </si>
  <si>
    <t>P07237</t>
  </si>
  <si>
    <t>P4HB</t>
  </si>
  <si>
    <t>Protein disulfide-isomerase</t>
  </si>
  <si>
    <t>P07332</t>
  </si>
  <si>
    <t>FES</t>
  </si>
  <si>
    <t>Tyrosine-protein kinase Fes/Fps</t>
  </si>
  <si>
    <t>P07355-2</t>
  </si>
  <si>
    <t>ANXA2;ANXA2P2</t>
  </si>
  <si>
    <t>Annexin A2;Annexin;Putative annexin A2-like protein</t>
  </si>
  <si>
    <t>ANXA2</t>
  </si>
  <si>
    <t>P07602</t>
  </si>
  <si>
    <t>PSAP</t>
  </si>
  <si>
    <t>Prosaposin;Saposin-A;Saposin-B-Val;Saposin-B;Saposin-C;Saposin-D</t>
  </si>
  <si>
    <t>P08133</t>
  </si>
  <si>
    <t>ANXA6</t>
  </si>
  <si>
    <t>Annexin A6;Annexin</t>
  </si>
  <si>
    <t>P08240-2</t>
  </si>
  <si>
    <t>SRPR</t>
  </si>
  <si>
    <t>Signal recognition particle receptor subunit alpha</t>
  </si>
  <si>
    <t>P08571</t>
  </si>
  <si>
    <t>CD14</t>
  </si>
  <si>
    <t>Monocyte differentiation antigen CD14;Monocyte differentiation antigen CD14, urinary form;Monocyte differentiation antigen CD14, membrane-bound form</t>
  </si>
  <si>
    <t>P08754</t>
  </si>
  <si>
    <t>GNAI3;GNAI1</t>
  </si>
  <si>
    <t>Guanine nucleotide-binding protein G(k) subunit alpha;Guanine nucleotide-binding protein G(i) subunit alpha-1</t>
  </si>
  <si>
    <t>GNAI3</t>
  </si>
  <si>
    <t>P08758</t>
  </si>
  <si>
    <t>ANXA5</t>
  </si>
  <si>
    <t>Annexin A5;Annexin</t>
  </si>
  <si>
    <t>P09601</t>
  </si>
  <si>
    <t>HMOX1</t>
  </si>
  <si>
    <t>Heme oxygenase 1</t>
  </si>
  <si>
    <t>P10415-2</t>
  </si>
  <si>
    <t>BCL2</t>
  </si>
  <si>
    <t>Apoptosis regulator Bcl-2</t>
  </si>
  <si>
    <t>P10809</t>
  </si>
  <si>
    <t>HSPD1</t>
  </si>
  <si>
    <t>60 kDa heat shock protein, mitochondrial</t>
  </si>
  <si>
    <t>P10909-4</t>
  </si>
  <si>
    <t>CLU</t>
  </si>
  <si>
    <t>Clusterin;Clusterin beta chain;Clusterin alpha chain</t>
  </si>
  <si>
    <t>P11021</t>
  </si>
  <si>
    <t>HSPA5</t>
  </si>
  <si>
    <t>78 kDa glucose-regulated protein</t>
  </si>
  <si>
    <t>P11171</t>
  </si>
  <si>
    <t>EPB41</t>
  </si>
  <si>
    <t>Protein 4.1</t>
  </si>
  <si>
    <t>P11717</t>
  </si>
  <si>
    <t>IGF2R</t>
  </si>
  <si>
    <t>Cation-independent mannose-6-phosphate receptor</t>
  </si>
  <si>
    <t>P12830</t>
  </si>
  <si>
    <t>CDH1</t>
  </si>
  <si>
    <t>Cadherin-1;E-Cad/CTF1;E-Cad/CTF2;E-Cad/CTF3</t>
  </si>
  <si>
    <t>P13497</t>
  </si>
  <si>
    <t>BMP1</t>
  </si>
  <si>
    <t>Bone morphogenetic protein 1</t>
  </si>
  <si>
    <t>P13667</t>
  </si>
  <si>
    <t>PDIA4</t>
  </si>
  <si>
    <t>Protein disulfide-isomerase A4</t>
  </si>
  <si>
    <t>P14625</t>
  </si>
  <si>
    <t>HSP90B1</t>
  </si>
  <si>
    <t>Endoplasmin</t>
  </si>
  <si>
    <t>P15104</t>
  </si>
  <si>
    <t>GLUL</t>
  </si>
  <si>
    <t>Glutamine synthetase</t>
  </si>
  <si>
    <t>P15291</t>
  </si>
  <si>
    <t>B4GALT1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</si>
  <si>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</si>
  <si>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P16278-3</t>
  </si>
  <si>
    <t>GLB1</t>
  </si>
  <si>
    <t>Beta-galactosidase</t>
  </si>
  <si>
    <t>P16615</t>
  </si>
  <si>
    <t>ATP2A2</t>
  </si>
  <si>
    <t>Sarcoplasmic/endoplasmic reticulum calcium ATPase 2</t>
  </si>
  <si>
    <t>P17655</t>
  </si>
  <si>
    <t>CAPN2</t>
  </si>
  <si>
    <t>Calpain-2 catalytic subunit</t>
  </si>
  <si>
    <t>P17987</t>
  </si>
  <si>
    <t>TCP1</t>
  </si>
  <si>
    <t>T-complex protein 1 subunit alpha</t>
  </si>
  <si>
    <t>P18031</t>
  </si>
  <si>
    <t>PTPN1</t>
  </si>
  <si>
    <t>Tyrosine-protein phosphatase non-receptor type 1;Tyrosine-protein phosphatase non-receptor type</t>
  </si>
  <si>
    <t>P18085</t>
  </si>
  <si>
    <t>ARF4</t>
  </si>
  <si>
    <t>ADP-ribosylation factor 4</t>
  </si>
  <si>
    <t>P20339-2</t>
  </si>
  <si>
    <t>RAB5A</t>
  </si>
  <si>
    <t>Ras-related protein Rab-5A</t>
  </si>
  <si>
    <t>P20340-2</t>
  </si>
  <si>
    <t>RAB6A</t>
  </si>
  <si>
    <t>Ras-related protein Rab-6A</t>
  </si>
  <si>
    <t>P21281</t>
  </si>
  <si>
    <t>ATP6V1B2</t>
  </si>
  <si>
    <t>V-type proton ATPase subunit B, brain isoform</t>
  </si>
  <si>
    <t>P21399</t>
  </si>
  <si>
    <t>ACO1</t>
  </si>
  <si>
    <t>Cytoplasmic aconitate hydratase</t>
  </si>
  <si>
    <t>P22059</t>
  </si>
  <si>
    <t>OSBP</t>
  </si>
  <si>
    <t>Oxysterol-binding protein 1</t>
  </si>
  <si>
    <t>P23258</t>
  </si>
  <si>
    <t>TUBG1;TUBG2</t>
  </si>
  <si>
    <t>Tubulin gamma-1 chain;Tubulin gamma-2 chain</t>
  </si>
  <si>
    <t>TUBG1</t>
  </si>
  <si>
    <t>P23284</t>
  </si>
  <si>
    <t>PPIB</t>
  </si>
  <si>
    <t>Peptidyl-prolyl cis-trans isomerase B</t>
  </si>
  <si>
    <t>P26885</t>
  </si>
  <si>
    <t>FKBP2</t>
  </si>
  <si>
    <t>Peptidyl-prolyl cis-trans isomerase FKBP2</t>
  </si>
  <si>
    <t>P27105</t>
  </si>
  <si>
    <t>STOM</t>
  </si>
  <si>
    <t>Erythrocyte band 7 integral membrane protein</t>
  </si>
  <si>
    <t>P27361</t>
  </si>
  <si>
    <t>MAPK3</t>
  </si>
  <si>
    <t>Mitogen-activated protein kinase 3;Mitogen-activated protein kinase</t>
  </si>
  <si>
    <t>P27695</t>
  </si>
  <si>
    <t>APEX1</t>
  </si>
  <si>
    <t>DNA-(apurinic or apyrimidinic site) lyase;DNA-(apurinic or apyrimidinic site) lyase, mitochondrial</t>
  </si>
  <si>
    <t>P27797</t>
  </si>
  <si>
    <t>CALR</t>
  </si>
  <si>
    <t>Calreticulin</t>
  </si>
  <si>
    <t>P27824</t>
  </si>
  <si>
    <t>CANX</t>
  </si>
  <si>
    <t>Calnexin</t>
  </si>
  <si>
    <t>P28072</t>
  </si>
  <si>
    <t>PSMB6</t>
  </si>
  <si>
    <t>Proteasome subunit beta type-6;Proteasome subunit beta type</t>
  </si>
  <si>
    <t>P28482</t>
  </si>
  <si>
    <t>MAPK1</t>
  </si>
  <si>
    <t>Mitogen-activated protein kinase 1</t>
  </si>
  <si>
    <t>P29373</t>
  </si>
  <si>
    <t>CRABP2</t>
  </si>
  <si>
    <t>Cellular retinoic acid-binding protein 2</t>
  </si>
  <si>
    <t>P30040</t>
  </si>
  <si>
    <t>ERP29</t>
  </si>
  <si>
    <t>Endoplasmic reticulum resident protein 29</t>
  </si>
  <si>
    <t>P30048-2</t>
  </si>
  <si>
    <t>PRDX3</t>
  </si>
  <si>
    <t>Thioredoxin-dependent peroxide reductase, mitochondrial</t>
  </si>
  <si>
    <t>PDIA3</t>
  </si>
  <si>
    <t>P30533</t>
  </si>
  <si>
    <t>LRPAP1</t>
  </si>
  <si>
    <t>Alpha-2-macroglobulin receptor-associated protein</t>
  </si>
  <si>
    <t>P30622-2</t>
  </si>
  <si>
    <t>CLIP1</t>
  </si>
  <si>
    <t>CAP-Gly domain-containing linker protein 1</t>
  </si>
  <si>
    <t>P31150</t>
  </si>
  <si>
    <t>GDI1</t>
  </si>
  <si>
    <t>Rab GDP dissociation inhibitor alpha</t>
  </si>
  <si>
    <t>P31151</t>
  </si>
  <si>
    <t>S100A7</t>
  </si>
  <si>
    <t>Protein S100-A7</t>
  </si>
  <si>
    <t>P31948</t>
  </si>
  <si>
    <t>STIP1</t>
  </si>
  <si>
    <t>Stress-induced-phosphoprotein 1</t>
  </si>
  <si>
    <t>P35232</t>
  </si>
  <si>
    <t>PHB</t>
  </si>
  <si>
    <t>Prohibitin</t>
  </si>
  <si>
    <t>P35250</t>
  </si>
  <si>
    <t>RFC2</t>
  </si>
  <si>
    <t>Replication factor C subunit 2</t>
  </si>
  <si>
    <t>P35573</t>
  </si>
  <si>
    <t>AGL</t>
  </si>
  <si>
    <t>Glycogen debranching enzyme;4-alpha-glucanotransferase;Amylo-alpha-1,6-glucosidase</t>
  </si>
  <si>
    <t>P35610</t>
  </si>
  <si>
    <t>SOAT1</t>
  </si>
  <si>
    <t>Sterol O-acyltransferase 1</t>
  </si>
  <si>
    <t>P36405</t>
  </si>
  <si>
    <t>ARL3</t>
  </si>
  <si>
    <t>ADP-ribosylation factor-like protein 3</t>
  </si>
  <si>
    <t>P36507</t>
  </si>
  <si>
    <t>MAP2K2</t>
  </si>
  <si>
    <t>Dual specificity mitogen-activated protein kinase kinase 2</t>
  </si>
  <si>
    <t>P40616-2</t>
  </si>
  <si>
    <t>ARL1</t>
  </si>
  <si>
    <t>ADP-ribosylation factor-like protein 1</t>
  </si>
  <si>
    <t>P40818</t>
  </si>
  <si>
    <t>USP8</t>
  </si>
  <si>
    <t>Ubiquitin carboxyl-terminal hydrolase 8</t>
  </si>
  <si>
    <t>P41743</t>
  </si>
  <si>
    <t>PRKCI</t>
  </si>
  <si>
    <t>Protein kinase C iota type</t>
  </si>
  <si>
    <t>P46109</t>
  </si>
  <si>
    <t>CRKL</t>
  </si>
  <si>
    <t>Crk-like protein</t>
  </si>
  <si>
    <t>P48723</t>
  </si>
  <si>
    <t>HSPA13</t>
  </si>
  <si>
    <t>Heat shock 70 kDa protein 13</t>
  </si>
  <si>
    <t>P49327</t>
  </si>
  <si>
    <t>FASN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</si>
  <si>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</si>
  <si>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PSMB3</t>
  </si>
  <si>
    <t>Proteasome subunit beta type-3</t>
  </si>
  <si>
    <t>P49755</t>
  </si>
  <si>
    <t>TMED10</t>
  </si>
  <si>
    <t>Transmembrane emp24 domain-containing protein 10</t>
  </si>
  <si>
    <t>P50395</t>
  </si>
  <si>
    <t>GDI2</t>
  </si>
  <si>
    <t>Rab GDP dissociation inhibitor beta</t>
  </si>
  <si>
    <t>P50454</t>
  </si>
  <si>
    <t>SERPINH1</t>
  </si>
  <si>
    <t>Serpin H1</t>
  </si>
  <si>
    <t>P50570-5</t>
  </si>
  <si>
    <t>DNM2</t>
  </si>
  <si>
    <t>Dynamin-2</t>
  </si>
  <si>
    <t>P51148</t>
  </si>
  <si>
    <t>RAB5C</t>
  </si>
  <si>
    <t>Ras-related protein Rab-5C</t>
  </si>
  <si>
    <t>P51153</t>
  </si>
  <si>
    <t>RAB13</t>
  </si>
  <si>
    <t>Ras-related protein Rab-13</t>
  </si>
  <si>
    <t>P51572</t>
  </si>
  <si>
    <t>BCAP31</t>
  </si>
  <si>
    <t>B-cell receptor-associated protein 31</t>
  </si>
  <si>
    <t>P51809-3</t>
  </si>
  <si>
    <t>VAMP7</t>
  </si>
  <si>
    <t>Vesicle-associated membrane protein 7</t>
  </si>
  <si>
    <t>P52306-4</t>
  </si>
  <si>
    <t>RAP1GDS1</t>
  </si>
  <si>
    <t>Rap1 GTPase-GDP dissociation stimulator 1</t>
  </si>
  <si>
    <t>P52701</t>
  </si>
  <si>
    <t>MSH6</t>
  </si>
  <si>
    <t>DNA mismatch repair protein Msh6</t>
  </si>
  <si>
    <t>P53618</t>
  </si>
  <si>
    <t>COPB1</t>
  </si>
  <si>
    <t>Coatomer subunit beta</t>
  </si>
  <si>
    <t>P55072</t>
  </si>
  <si>
    <t>VCP</t>
  </si>
  <si>
    <t>Transitional endoplasmic reticulum ATPase</t>
  </si>
  <si>
    <t>P55084-2</t>
  </si>
  <si>
    <t>HADHB</t>
  </si>
  <si>
    <t>Trifunctional enzyme subunit beta, mitochondrial;3-ketoacyl-CoA thiolase</t>
  </si>
  <si>
    <t>P55327-2</t>
  </si>
  <si>
    <t>TPD52</t>
  </si>
  <si>
    <t>Tumor protein D52</t>
  </si>
  <si>
    <t>P60468</t>
  </si>
  <si>
    <t>SEC61B</t>
  </si>
  <si>
    <t>Protein transport protein Sec61 subunit beta</t>
  </si>
  <si>
    <t>P60520</t>
  </si>
  <si>
    <t>GABARAPL2</t>
  </si>
  <si>
    <t>Gamma-aminobutyric acid receptor-associated protein-like 2</t>
  </si>
  <si>
    <t>P61006</t>
  </si>
  <si>
    <t>RAB8A</t>
  </si>
  <si>
    <t>Ras-related protein Rab-8A</t>
  </si>
  <si>
    <t>P61009</t>
  </si>
  <si>
    <t>SPCS3</t>
  </si>
  <si>
    <t>Signal peptidase complex subunit 3</t>
  </si>
  <si>
    <t>P61020</t>
  </si>
  <si>
    <t>RAB5B</t>
  </si>
  <si>
    <t>Ras-related protein Rab-5B</t>
  </si>
  <si>
    <t>P61026</t>
  </si>
  <si>
    <t>RAB10</t>
  </si>
  <si>
    <t>Ras-related protein Rab-10</t>
  </si>
  <si>
    <t>P61769</t>
  </si>
  <si>
    <t>B2M</t>
  </si>
  <si>
    <t>Beta-2-microglobulin;Beta-2-microglobulin form pI 5.3</t>
  </si>
  <si>
    <t>P62070</t>
  </si>
  <si>
    <t>RRAS2</t>
  </si>
  <si>
    <t>Ras-related protein R-Ras2</t>
  </si>
  <si>
    <t>P62330</t>
  </si>
  <si>
    <t>ARF6</t>
  </si>
  <si>
    <t>ADP-ribosylation factor 6</t>
  </si>
  <si>
    <t>P62491</t>
  </si>
  <si>
    <t>RAB11A;RAB11B</t>
  </si>
  <si>
    <t>Ras-related protein Rab-11A;Ras-related protein Rab-11B</t>
  </si>
  <si>
    <t>RAB11A</t>
  </si>
  <si>
    <t>P62820</t>
  </si>
  <si>
    <t>RAB1A</t>
  </si>
  <si>
    <t>Ras-related protein Rab-1A</t>
  </si>
  <si>
    <t>P62834</t>
  </si>
  <si>
    <t>RAP1A</t>
  </si>
  <si>
    <t>Ras-related protein Rap-1A</t>
  </si>
  <si>
    <t>P62979</t>
  </si>
  <si>
    <t>RPS27A;UBC;UBB;UBA52</t>
  </si>
  <si>
    <t>Ubiquitin-40S ribosomal protein S27a;Ubiquitin;40S ribosomal protein S27a;Polyubiquitin-C;Ubiquitin;Ubiquitin-60S ribosomal protein L40;Ubiquitin;60S ribosomal protein L40;Polyubiquitin-B;Ubiquitin</t>
  </si>
  <si>
    <t>RPS27A</t>
  </si>
  <si>
    <t>P62993</t>
  </si>
  <si>
    <t>GRB2</t>
  </si>
  <si>
    <t>Growth factor receptor-bound protein 2</t>
  </si>
  <si>
    <t>Q01105-2</t>
  </si>
  <si>
    <t>SET;SETSIP</t>
  </si>
  <si>
    <t>Protein SET;Protein SETSIP</t>
  </si>
  <si>
    <t>SET</t>
  </si>
  <si>
    <t>Q02750</t>
  </si>
  <si>
    <t>MAP2K1</t>
  </si>
  <si>
    <t>Dual specificity mitogen-activated protein kinase kinase 1</t>
  </si>
  <si>
    <t>Q02818</t>
  </si>
  <si>
    <t>NUCB1</t>
  </si>
  <si>
    <t>Nucleobindin-1</t>
  </si>
  <si>
    <t>Q03112-4</t>
  </si>
  <si>
    <t>Histone-lysine N-methyltransferase MECOM</t>
  </si>
  <si>
    <t>MECOM</t>
  </si>
  <si>
    <t>Q05655</t>
  </si>
  <si>
    <t>PRKCD</t>
  </si>
  <si>
    <t>Protein kinase C delta type;Protein kinase C delta type regulatory subunit;Protein kinase C delta type catalytic subunit</t>
  </si>
  <si>
    <t>Q07065</t>
  </si>
  <si>
    <t>CKAP4</t>
  </si>
  <si>
    <t>Cytoskeleton-associated protein 4</t>
  </si>
  <si>
    <t>Q08257</t>
  </si>
  <si>
    <t>CRYZ</t>
  </si>
  <si>
    <t>Quinone oxidoreductase</t>
  </si>
  <si>
    <t>Q12797</t>
  </si>
  <si>
    <t>ASPH</t>
  </si>
  <si>
    <t>Aspartyl/asparaginyl beta-hydroxylase</t>
  </si>
  <si>
    <t>Q12904-2</t>
  </si>
  <si>
    <t>AIMP1</t>
  </si>
  <si>
    <t>Aminoacyl tRNA synthase complex-interacting multifunctional protein 1;Endothelial monocyte-activating polypeptide 2</t>
  </si>
  <si>
    <t>Q12974</t>
  </si>
  <si>
    <t>PTP4A2;PTP4A1</t>
  </si>
  <si>
    <t>Protein tyrosine phosphatase type IVA 2;Protein tyrosine phosphatase type IVA 1</t>
  </si>
  <si>
    <t>PTP4A2</t>
  </si>
  <si>
    <t>Q13033-2</t>
  </si>
  <si>
    <t>STRN3</t>
  </si>
  <si>
    <t>Striatin-3</t>
  </si>
  <si>
    <t>Q13153</t>
  </si>
  <si>
    <t>PAK1</t>
  </si>
  <si>
    <t>Serine/threonine-protein kinase PAK 1;Non-specific serine/threonine protein kinase</t>
  </si>
  <si>
    <t>Q13162</t>
  </si>
  <si>
    <t>PRDX4</t>
  </si>
  <si>
    <t>Peroxiredoxin-4</t>
  </si>
  <si>
    <t>Q13596-2</t>
  </si>
  <si>
    <t>SNX1</t>
  </si>
  <si>
    <t>Sorting nexin-1</t>
  </si>
  <si>
    <t>Q14554</t>
  </si>
  <si>
    <t>PDIA5</t>
  </si>
  <si>
    <t>Protein disulfide-isomerase A5</t>
  </si>
  <si>
    <t>Q14677</t>
  </si>
  <si>
    <t>CLINT1</t>
  </si>
  <si>
    <t>Clathrin interactor 1</t>
  </si>
  <si>
    <t>Q14694</t>
  </si>
  <si>
    <t>USP10</t>
  </si>
  <si>
    <t>Ubiquitin carboxyl-terminal hydrolase 10</t>
  </si>
  <si>
    <t>Q14696</t>
  </si>
  <si>
    <t>MESDC2</t>
  </si>
  <si>
    <t>LDLR chaperone MESD</t>
  </si>
  <si>
    <t>Q14697-2</t>
  </si>
  <si>
    <t>GANAB</t>
  </si>
  <si>
    <t>Neutral alpha-glucosidase AB</t>
  </si>
  <si>
    <t>Q14789-4</t>
  </si>
  <si>
    <t>GOLGB1</t>
  </si>
  <si>
    <t>Golgin subfamily B member 1</t>
  </si>
  <si>
    <t>Q15050</t>
  </si>
  <si>
    <t>RRS1</t>
  </si>
  <si>
    <t>Ribosome biogenesis regulatory protein homolog</t>
  </si>
  <si>
    <t>Q15075</t>
  </si>
  <si>
    <t>EEA1</t>
  </si>
  <si>
    <t>Early endosome antigen 1</t>
  </si>
  <si>
    <t>Q15084-3</t>
  </si>
  <si>
    <t>PDIA6</t>
  </si>
  <si>
    <t>Protein disulfide-isomerase A6</t>
  </si>
  <si>
    <t>Q15125</t>
  </si>
  <si>
    <t>EBP</t>
  </si>
  <si>
    <t>3-beta-hydroxysteroid-Delta(8),Delta(7)-isomerase</t>
  </si>
  <si>
    <t>Q15276</t>
  </si>
  <si>
    <t>RABEP1</t>
  </si>
  <si>
    <t>Rab GTPase-binding effector protein 1</t>
  </si>
  <si>
    <t>Q15293</t>
  </si>
  <si>
    <t>RCN1</t>
  </si>
  <si>
    <t>Reticulocalbin-1</t>
  </si>
  <si>
    <t>Q15363</t>
  </si>
  <si>
    <t>TMED2</t>
  </si>
  <si>
    <t>Transmembrane emp24 domain-containing protein 2</t>
  </si>
  <si>
    <t>Q15397</t>
  </si>
  <si>
    <t>KIAA0020</t>
  </si>
  <si>
    <t>Pumilio domain-containing protein KIAA0020</t>
  </si>
  <si>
    <t>Q15691</t>
  </si>
  <si>
    <t>MAPRE1</t>
  </si>
  <si>
    <t>Microtubule-associated protein RP/EB family member 1</t>
  </si>
  <si>
    <t>Q15758</t>
  </si>
  <si>
    <t>SLC1A5</t>
  </si>
  <si>
    <t>Neutral amino acid transporter B(0);Amino acid transporter</t>
  </si>
  <si>
    <t>Q15848</t>
  </si>
  <si>
    <t>ADIPOQ</t>
  </si>
  <si>
    <t>Adiponectin</t>
  </si>
  <si>
    <t>Q15907</t>
  </si>
  <si>
    <t>RAB11B</t>
  </si>
  <si>
    <t>Ras-related protein Rab-11B</t>
  </si>
  <si>
    <t>Q32P28-4</t>
  </si>
  <si>
    <t>LEPRE1</t>
  </si>
  <si>
    <t>Prolyl 3-hydroxylase 1</t>
  </si>
  <si>
    <t>Q4G0J3</t>
  </si>
  <si>
    <t>LARP7</t>
  </si>
  <si>
    <t>La-related protein 7</t>
  </si>
  <si>
    <t>Q4J6C6-4</t>
  </si>
  <si>
    <t>PREPL</t>
  </si>
  <si>
    <t>Prolyl endopeptidase-like</t>
  </si>
  <si>
    <t>Q5VYK3</t>
  </si>
  <si>
    <t>ECM29;KIAA0368</t>
  </si>
  <si>
    <t>Proteasome-associated protein ECM29 homolog</t>
  </si>
  <si>
    <t>ECM29</t>
  </si>
  <si>
    <t>Q6Y1H2</t>
  </si>
  <si>
    <t>HACD2</t>
  </si>
  <si>
    <t>Very-long-chain (3R)-3-hydroxyacyl-CoA dehydratase 2</t>
  </si>
  <si>
    <t>Q70UQ0-4</t>
  </si>
  <si>
    <t>IKBIP</t>
  </si>
  <si>
    <t>Inhibitor of nuclear factor kappa-B kinase-interacting protein</t>
  </si>
  <si>
    <t>Q71U36-2</t>
  </si>
  <si>
    <t>TUBA1A</t>
  </si>
  <si>
    <t>Tubulin alpha-1A chain</t>
  </si>
  <si>
    <t>Q7Z6M1-2</t>
  </si>
  <si>
    <t>RABEPK</t>
  </si>
  <si>
    <t>Rab9 effector protein with kelch motifs</t>
  </si>
  <si>
    <t>Q86UE4</t>
  </si>
  <si>
    <t>MTDH</t>
  </si>
  <si>
    <t>Protein LYRIC</t>
  </si>
  <si>
    <t>Q86UP2</t>
  </si>
  <si>
    <t>KTN1</t>
  </si>
  <si>
    <t>Kinectin</t>
  </si>
  <si>
    <t>Q86XR7-2</t>
  </si>
  <si>
    <t>TICAM2;TMED7-TICAM2;TMED7</t>
  </si>
  <si>
    <t>TIR domain-containing adapter molecule 2;Transmembrane emp24 domain-containing protein 7</t>
  </si>
  <si>
    <t>TICAM2</t>
  </si>
  <si>
    <t>Q8IVB4</t>
  </si>
  <si>
    <t>SLC9A9</t>
  </si>
  <si>
    <t>Sodium/hydrogen exchanger 9</t>
  </si>
  <si>
    <t>Q8IXB1</t>
  </si>
  <si>
    <t>DNAJC10</t>
  </si>
  <si>
    <t>DnaJ homolog subfamily C member 10</t>
  </si>
  <si>
    <t>Q8N3C0</t>
  </si>
  <si>
    <t>ASCC3</t>
  </si>
  <si>
    <t>Activating signal cointegrator 1 complex subunit 3</t>
  </si>
  <si>
    <t>Q8N4C8-5</t>
  </si>
  <si>
    <t>MINK1</t>
  </si>
  <si>
    <t>Misshapen-like kinase 1</t>
  </si>
  <si>
    <t>Q8N5K1</t>
  </si>
  <si>
    <t>CISD2</t>
  </si>
  <si>
    <t>CDGSH iron-sulfur domain-containing protein 2</t>
  </si>
  <si>
    <t>Q8N5M9</t>
  </si>
  <si>
    <t>JAGN1</t>
  </si>
  <si>
    <t>Protein jagunal homolog 1</t>
  </si>
  <si>
    <t>Q8NBJ4-2</t>
  </si>
  <si>
    <t>GOLM1</t>
  </si>
  <si>
    <t>Golgi membrane protein 1</t>
  </si>
  <si>
    <t>Q8NBS9</t>
  </si>
  <si>
    <t>TXNDC5</t>
  </si>
  <si>
    <t>Thioredoxin domain-containing protein 5</t>
  </si>
  <si>
    <t>Q8NI22-2</t>
  </si>
  <si>
    <t>MCFD2</t>
  </si>
  <si>
    <t>Multiple coagulation factor deficiency protein 2</t>
  </si>
  <si>
    <t>Q8TAT6</t>
  </si>
  <si>
    <t>NPLOC4</t>
  </si>
  <si>
    <t>Nuclear protein localization protein 4 homolog</t>
  </si>
  <si>
    <t>Q8TCJ2</t>
  </si>
  <si>
    <t>STT3B</t>
  </si>
  <si>
    <t>Dolichyl-diphosphooligosaccharide--protein glycosyltransferase subunit STT3B</t>
  </si>
  <si>
    <t>Q8WXH0</t>
  </si>
  <si>
    <t>SYNE2</t>
  </si>
  <si>
    <t>Nesprin-2</t>
  </si>
  <si>
    <t>Q92520</t>
  </si>
  <si>
    <t>FAM3C</t>
  </si>
  <si>
    <t>Protein FAM3C</t>
  </si>
  <si>
    <t>Q92538-3</t>
  </si>
  <si>
    <t>GBF1</t>
  </si>
  <si>
    <t>Golgi-specific brefeldin A-resistance guanine nucleotide exchange factor 1</t>
  </si>
  <si>
    <t>Q92572</t>
  </si>
  <si>
    <t>AP3S1</t>
  </si>
  <si>
    <t>AP-3 complex subunit sigma-1</t>
  </si>
  <si>
    <t>Q92783-2</t>
  </si>
  <si>
    <t>STAM</t>
  </si>
  <si>
    <t>Signal transducing adapter molecule 1</t>
  </si>
  <si>
    <t>Q92974-2</t>
  </si>
  <si>
    <t>ARHGEF2</t>
  </si>
  <si>
    <t>Rho guanine nucleotide exchange factor 2</t>
  </si>
  <si>
    <t>Q969S3</t>
  </si>
  <si>
    <t>ZNF622</t>
  </si>
  <si>
    <t>Zinc finger protein 622</t>
  </si>
  <si>
    <t>Q96A33</t>
  </si>
  <si>
    <t>CCDC47</t>
  </si>
  <si>
    <t>Coiled-coil domain-containing protein 47</t>
  </si>
  <si>
    <t>Q96AG4</t>
  </si>
  <si>
    <t>LRRC59</t>
  </si>
  <si>
    <t>Leucine-rich repeat-containing protein 59</t>
  </si>
  <si>
    <t>Q96BM9</t>
  </si>
  <si>
    <t>ARL8A</t>
  </si>
  <si>
    <t>ADP-ribosylation factor-like protein 8A</t>
  </si>
  <si>
    <t>Q96CS3</t>
  </si>
  <si>
    <t>FAF2</t>
  </si>
  <si>
    <t>FAS-associated factor 2</t>
  </si>
  <si>
    <t>Q96HE7</t>
  </si>
  <si>
    <t>ERO1L</t>
  </si>
  <si>
    <t>ERO1-like protein alpha</t>
  </si>
  <si>
    <t>Q96J01</t>
  </si>
  <si>
    <t>THOC3</t>
  </si>
  <si>
    <t>THO complex subunit 3</t>
  </si>
  <si>
    <t>Q96JB5</t>
  </si>
  <si>
    <t>CDK5RAP3</t>
  </si>
  <si>
    <t>CDK5 regulatory subunit-associated protein 3</t>
  </si>
  <si>
    <t>Q96M27</t>
  </si>
  <si>
    <t>PRRC1</t>
  </si>
  <si>
    <t>Protein PRRC1</t>
  </si>
  <si>
    <t>Q96QK1</t>
  </si>
  <si>
    <t>VPS35</t>
  </si>
  <si>
    <t>Vacuolar protein sorting-associated protein 35</t>
  </si>
  <si>
    <t>Q96SB4</t>
  </si>
  <si>
    <t>SRPK1</t>
  </si>
  <si>
    <t>SRSF protein kinase 1</t>
  </si>
  <si>
    <t>Q99541</t>
  </si>
  <si>
    <t>PLIN2</t>
  </si>
  <si>
    <t>Perilipin-2</t>
  </si>
  <si>
    <t>Q99598</t>
  </si>
  <si>
    <t>TSNAX;DISC1</t>
  </si>
  <si>
    <t>Translin-associated protein X</t>
  </si>
  <si>
    <t>TSNAX</t>
  </si>
  <si>
    <t>Q99714</t>
  </si>
  <si>
    <t>HSD17B10</t>
  </si>
  <si>
    <t>3-hydroxyacyl-CoA dehydrogenase type-2</t>
  </si>
  <si>
    <t>Q99961</t>
  </si>
  <si>
    <t>SH3GL1</t>
  </si>
  <si>
    <t>Endophilin-A2</t>
  </si>
  <si>
    <t>Q9BRG1</t>
  </si>
  <si>
    <t>VPS25</t>
  </si>
  <si>
    <t>Vacuolar protein-sorting-associated protein 25</t>
  </si>
  <si>
    <t>Q9BRK5</t>
  </si>
  <si>
    <t>SDF4</t>
  </si>
  <si>
    <t>45 kDa calcium-binding protein</t>
  </si>
  <si>
    <t>Q9BTV4</t>
  </si>
  <si>
    <t>TMEM43</t>
  </si>
  <si>
    <t>Transmembrane protein 43</t>
  </si>
  <si>
    <t>Q9BUL8</t>
  </si>
  <si>
    <t>PDCD10</t>
  </si>
  <si>
    <t>Programmed cell death protein 10</t>
  </si>
  <si>
    <t>Q9BVK6</t>
  </si>
  <si>
    <t>TMED9</t>
  </si>
  <si>
    <t>Transmembrane emp24 domain-containing protein 9</t>
  </si>
  <si>
    <t>Q9BXW9</t>
  </si>
  <si>
    <t>FANCD2</t>
  </si>
  <si>
    <t>Fanconi anemia group D2 protein</t>
  </si>
  <si>
    <t>Q9BZE4</t>
  </si>
  <si>
    <t>GTPBP4</t>
  </si>
  <si>
    <t>Nucleolar GTP-binding protein 1</t>
  </si>
  <si>
    <t>Q9C005</t>
  </si>
  <si>
    <t>DPY30</t>
  </si>
  <si>
    <t>Protein dpy-30 homolog</t>
  </si>
  <si>
    <t>Q9H0U4</t>
  </si>
  <si>
    <t>RAB1B</t>
  </si>
  <si>
    <t>Ras-related protein Rab-1B</t>
  </si>
  <si>
    <t>Q9H223</t>
  </si>
  <si>
    <t>EHD4</t>
  </si>
  <si>
    <t>EH domain-containing protein 4</t>
  </si>
  <si>
    <t>Q9H3N1</t>
  </si>
  <si>
    <t>TMX1</t>
  </si>
  <si>
    <t>Thioredoxin-related transmembrane protein 1</t>
  </si>
  <si>
    <t>Q9H3P7</t>
  </si>
  <si>
    <t>ACBD3</t>
  </si>
  <si>
    <t>Golgi resident protein GCP60</t>
  </si>
  <si>
    <t>Q9H3U1-2</t>
  </si>
  <si>
    <t>UNC45A</t>
  </si>
  <si>
    <t>Protein unc-45 homolog A</t>
  </si>
  <si>
    <t>Q9H444</t>
  </si>
  <si>
    <t>CHMP4B</t>
  </si>
  <si>
    <t>Charged multivesicular body protein 4b</t>
  </si>
  <si>
    <t>Q9H488</t>
  </si>
  <si>
    <t>POFUT1</t>
  </si>
  <si>
    <t>GDP-fucose protein O-fucosyltransferase 1</t>
  </si>
  <si>
    <t>Q9H4M9</t>
  </si>
  <si>
    <t>EHD1</t>
  </si>
  <si>
    <t>EH domain-containing protein 1</t>
  </si>
  <si>
    <t>Q9H8Y8-2</t>
  </si>
  <si>
    <t>GORASP2</t>
  </si>
  <si>
    <t>Golgi reassembly-stacking protein 2</t>
  </si>
  <si>
    <t>Q9H9H4</t>
  </si>
  <si>
    <t>VPS37B</t>
  </si>
  <si>
    <t>Vacuolar protein sorting-associated protein 37B</t>
  </si>
  <si>
    <t>Q9HD42</t>
  </si>
  <si>
    <t>CHMP1A</t>
  </si>
  <si>
    <t>Charged multivesicular body protein 1a</t>
  </si>
  <si>
    <t>Q9NP72</t>
  </si>
  <si>
    <t>RAB18</t>
  </si>
  <si>
    <t>Ras-related protein Rab-18</t>
  </si>
  <si>
    <t>Q9NQC3-2</t>
  </si>
  <si>
    <t>RTN4</t>
  </si>
  <si>
    <t>Reticulon-4;Reticulon</t>
  </si>
  <si>
    <t>Q9NR31</t>
  </si>
  <si>
    <t>SAR1A</t>
  </si>
  <si>
    <t>GTP-binding protein SAR1a</t>
  </si>
  <si>
    <t>Q9NRW1</t>
  </si>
  <si>
    <t>RAB6B</t>
  </si>
  <si>
    <t>Ras-related protein Rab-6B</t>
  </si>
  <si>
    <t>Q9NVJ2</t>
  </si>
  <si>
    <t>ARL8B</t>
  </si>
  <si>
    <t>ADP-ribosylation factor-like protein 8B</t>
  </si>
  <si>
    <t>Q9NX40</t>
  </si>
  <si>
    <t>OCIAD1</t>
  </si>
  <si>
    <t>OCIA domain-containing protein 1</t>
  </si>
  <si>
    <t>Q9NX47</t>
  </si>
  <si>
    <t>E3 ubiquitin-protein ligase MARCH5</t>
  </si>
  <si>
    <t>MARCHF5</t>
  </si>
  <si>
    <t>Q9NX62</t>
  </si>
  <si>
    <t>IMPAD1</t>
  </si>
  <si>
    <t>Inositol monophosphatase 3</t>
  </si>
  <si>
    <t>Q9NY61</t>
  </si>
  <si>
    <t>AATF</t>
  </si>
  <si>
    <t>Protein AATF</t>
  </si>
  <si>
    <t>Q9NYU2-2</t>
  </si>
  <si>
    <t>UGGT1</t>
  </si>
  <si>
    <t>UDP-glucose:glycoprotein glucosyltransferase 1</t>
  </si>
  <si>
    <t>Q9NZ01</t>
  </si>
  <si>
    <t>TECR</t>
  </si>
  <si>
    <t>Very-long-chain enoyl-CoA reductase</t>
  </si>
  <si>
    <t>Q9P0L0</t>
  </si>
  <si>
    <t>VAPA</t>
  </si>
  <si>
    <t>Vesicle-associated membrane protein-associated protein A</t>
  </si>
  <si>
    <t>Q9P2E9</t>
  </si>
  <si>
    <t>RRBP1</t>
  </si>
  <si>
    <t>Ribosome-binding protein 1</t>
  </si>
  <si>
    <t>Q9UBQ0</t>
  </si>
  <si>
    <t>VPS29</t>
  </si>
  <si>
    <t>Vacuolar protein sorting-associated protein 29</t>
  </si>
  <si>
    <t>Q9UBS4</t>
  </si>
  <si>
    <t>DNAJB11</t>
  </si>
  <si>
    <t>DnaJ homolog subfamily B member 11</t>
  </si>
  <si>
    <t>Q9UGP8</t>
  </si>
  <si>
    <t>SEC63</t>
  </si>
  <si>
    <t>Translocation protein SEC63 homolog</t>
  </si>
  <si>
    <t>Q9UHB9-4</t>
  </si>
  <si>
    <t>SRP68</t>
  </si>
  <si>
    <t>Signal recognition particle subunit SRP68</t>
  </si>
  <si>
    <t>Q9UHD2</t>
  </si>
  <si>
    <t>TBK1</t>
  </si>
  <si>
    <t>Serine/threonine-protein kinase TBK1</t>
  </si>
  <si>
    <t>PUF60</t>
  </si>
  <si>
    <t>Poly(U)-binding-splicing factor PUF60</t>
  </si>
  <si>
    <t>Q9UJY4</t>
  </si>
  <si>
    <t>GGA2</t>
  </si>
  <si>
    <t>ADP-ribosylation factor-binding protein GGA2</t>
  </si>
  <si>
    <t>Q9UKE5-8</t>
  </si>
  <si>
    <t>TNIK</t>
  </si>
  <si>
    <t>TRAF2 and NCK-interacting protein kinase</t>
  </si>
  <si>
    <t>Q9UL25</t>
  </si>
  <si>
    <t>RAB21</t>
  </si>
  <si>
    <t>Ras-related protein Rab-21</t>
  </si>
  <si>
    <t>Q9ULC5-3</t>
  </si>
  <si>
    <t>ACSL5</t>
  </si>
  <si>
    <t>Long-chain-fatty-acid--CoA ligase 5</t>
  </si>
  <si>
    <t>Q9UMX0</t>
  </si>
  <si>
    <t>UBQLN1</t>
  </si>
  <si>
    <t>Ubiquilin-1</t>
  </si>
  <si>
    <t>Q9UMX5</t>
  </si>
  <si>
    <t>NENF</t>
  </si>
  <si>
    <t>Neudesin</t>
  </si>
  <si>
    <t>Q9UNE7</t>
  </si>
  <si>
    <t>STUB1</t>
  </si>
  <si>
    <t>E3 ubiquitin-protein ligase CHIP</t>
  </si>
  <si>
    <t>Q9UNH7</t>
  </si>
  <si>
    <t>SNX6</t>
  </si>
  <si>
    <t>Sorting nexin-6;Sorting nexin-6, N-terminally processed</t>
  </si>
  <si>
    <t>Q9UNW1</t>
  </si>
  <si>
    <t>MINPP1</t>
  </si>
  <si>
    <t>Multiple inositol polyphosphate phosphatase 1</t>
  </si>
  <si>
    <t>Q9Y244</t>
  </si>
  <si>
    <t>POMP</t>
  </si>
  <si>
    <t>Proteasome maturation protein</t>
  </si>
  <si>
    <t>Q9Y265</t>
  </si>
  <si>
    <t>RUVBL1</t>
  </si>
  <si>
    <t>RuvB-like 1</t>
  </si>
  <si>
    <t>Q9Y3L5</t>
  </si>
  <si>
    <t>RAP2C;RAP2A;RAP2B</t>
  </si>
  <si>
    <t>Ras-related protein Rap-2c;Ras-related protein Rap-2b;Ras-related protein Rap-2a</t>
  </si>
  <si>
    <t>RAP2C</t>
  </si>
  <si>
    <t>Q9Y5X1</t>
  </si>
  <si>
    <t>SNX9</t>
  </si>
  <si>
    <t>Sorting nexin-9</t>
  </si>
  <si>
    <t>Q9Y5X3</t>
  </si>
  <si>
    <t>SNX5</t>
  </si>
  <si>
    <t>Sorting nexin-5</t>
  </si>
  <si>
    <t>Q9Y6W5</t>
  </si>
  <si>
    <t>WASF2</t>
  </si>
  <si>
    <t>Wiskott-Aldrich syndrome protein family member 2</t>
  </si>
  <si>
    <t>Q00341</t>
  </si>
  <si>
    <t>HDLBP</t>
  </si>
  <si>
    <t>Vigilin</t>
  </si>
  <si>
    <t>P22694-2</t>
  </si>
  <si>
    <t>PRKACB</t>
  </si>
  <si>
    <t>cAMP-dependent protein kinase catalytic subunit beta</t>
  </si>
  <si>
    <t>Q14517</t>
  </si>
  <si>
    <t>FAT1</t>
  </si>
  <si>
    <t>Protocadherin Fat 1;Protocadherin Fat 1, nuclear form</t>
  </si>
  <si>
    <t>P50895</t>
  </si>
  <si>
    <t>BCAM</t>
  </si>
  <si>
    <t>Basal cell adhesion molecule</t>
  </si>
  <si>
    <t>Q13555-6</t>
  </si>
  <si>
    <t>CAMK2G;CAMK2B</t>
  </si>
  <si>
    <t>Calcium/calmodulin-dependent protein kinase type II subunit gamma</t>
  </si>
  <si>
    <t>CAMK2G</t>
  </si>
  <si>
    <t>P68400</t>
  </si>
  <si>
    <t>CSNK2A1;CSNK2A3</t>
  </si>
  <si>
    <t>Casein kinase II subunit alpha;Casein kinase II subunit alpha 3</t>
  </si>
  <si>
    <t>CSNK2A1</t>
  </si>
  <si>
    <t>O14936</t>
  </si>
  <si>
    <t>CASK</t>
  </si>
  <si>
    <t>Peripheral plasma membrane protein CASK</t>
  </si>
  <si>
    <t>A8MQ02</t>
  </si>
  <si>
    <t>MLLT4</t>
  </si>
  <si>
    <t>Afadin</t>
  </si>
  <si>
    <t>Q99829</t>
  </si>
  <si>
    <t>CPNE1</t>
  </si>
  <si>
    <t>Copine-1</t>
  </si>
  <si>
    <t>O60716</t>
  </si>
  <si>
    <t>CTNND1</t>
  </si>
  <si>
    <t>Catenin delta-1</t>
  </si>
  <si>
    <t>Q13557-8</t>
  </si>
  <si>
    <t>CAMK2D</t>
  </si>
  <si>
    <t>Calcium/calmodulin-dependent protein kinase type II subunit delta</t>
  </si>
  <si>
    <t>E7ES33</t>
  </si>
  <si>
    <t>Septin-7</t>
  </si>
  <si>
    <t>SEPTIN7</t>
  </si>
  <si>
    <t>E7EQR4</t>
  </si>
  <si>
    <t>EZR</t>
  </si>
  <si>
    <t>Ezrin</t>
  </si>
  <si>
    <t>E7EQT4</t>
  </si>
  <si>
    <t>ACIN1</t>
  </si>
  <si>
    <t>Apoptotic chromatin condensation inducer in the nucleus</t>
  </si>
  <si>
    <t>Q05397-5</t>
  </si>
  <si>
    <t>PTK2</t>
  </si>
  <si>
    <t>Focal adhesion kinase 1</t>
  </si>
  <si>
    <t>E7EVA0</t>
  </si>
  <si>
    <t>MAP4</t>
  </si>
  <si>
    <t>Microtubule-associated protein;Microtubule-associated protein 4</t>
  </si>
  <si>
    <t>E9PHV5</t>
  </si>
  <si>
    <t>SSFA2</t>
  </si>
  <si>
    <t>Sperm-specific antigen 2</t>
  </si>
  <si>
    <t>O43491-4</t>
  </si>
  <si>
    <t>EPB41L2</t>
  </si>
  <si>
    <t>Band 4.1-like protein 2</t>
  </si>
  <si>
    <t>H7BXH2</t>
  </si>
  <si>
    <t>PPP6R3</t>
  </si>
  <si>
    <t>Serine/threonine-protein phosphatase 6 regulatory subunit 3</t>
  </si>
  <si>
    <t>F5GZS6</t>
  </si>
  <si>
    <t>SLC3A2</t>
  </si>
  <si>
    <t>4F2 cell-surface antigen heavy chain</t>
  </si>
  <si>
    <t>Q07864</t>
  </si>
  <si>
    <t>POLE</t>
  </si>
  <si>
    <t>DNA polymerase epsilon catalytic subunit A;DNA polymerase</t>
  </si>
  <si>
    <t>F8VPD4</t>
  </si>
  <si>
    <t>CAD</t>
  </si>
  <si>
    <t>CAD protein;Glutamine-dependent carbamoyl-phosphate synthase;Aspartate carbamoyltransferase;Dihydroorotase</t>
  </si>
  <si>
    <t>G0XQ39</t>
  </si>
  <si>
    <t>STIM1</t>
  </si>
  <si>
    <t>Stromal interaction molecule 1</t>
  </si>
  <si>
    <t>G3V1D3</t>
  </si>
  <si>
    <t>DPP3</t>
  </si>
  <si>
    <t>Dipeptidyl peptidase 3</t>
  </si>
  <si>
    <t>J3QRU1</t>
  </si>
  <si>
    <t>YES1</t>
  </si>
  <si>
    <t>Non-specific protein-tyrosine kinase;Tyrosine-protein kinase Yes</t>
  </si>
  <si>
    <t>K4DI93</t>
  </si>
  <si>
    <t>CUL4B</t>
  </si>
  <si>
    <t>Cullin-4B</t>
  </si>
  <si>
    <t>M0QZR4</t>
  </si>
  <si>
    <t>ARHGEF1</t>
  </si>
  <si>
    <t>Rho guanine nucleotide exchange factor 1</t>
  </si>
  <si>
    <t>O00186</t>
  </si>
  <si>
    <t>STXBP3</t>
  </si>
  <si>
    <t>Syntaxin-binding protein 3</t>
  </si>
  <si>
    <t>O00592-2</t>
  </si>
  <si>
    <t>PODXL</t>
  </si>
  <si>
    <t>Podocalyxin</t>
  </si>
  <si>
    <t>O14578</t>
  </si>
  <si>
    <t>CIT</t>
  </si>
  <si>
    <t>Citron Rho-interacting kinase</t>
  </si>
  <si>
    <t>O14907</t>
  </si>
  <si>
    <t>TAX1BP3</t>
  </si>
  <si>
    <t>Tax1-binding protein 3</t>
  </si>
  <si>
    <t>O15427</t>
  </si>
  <si>
    <t>SLC16A3</t>
  </si>
  <si>
    <t>Monocarboxylate transporter 4</t>
  </si>
  <si>
    <t>O60462-4</t>
  </si>
  <si>
    <t>NRP2</t>
  </si>
  <si>
    <t>Neuropilin-2</t>
  </si>
  <si>
    <t>O75131</t>
  </si>
  <si>
    <t>CPNE3</t>
  </si>
  <si>
    <t>Copine-3</t>
  </si>
  <si>
    <t>O75348</t>
  </si>
  <si>
    <t>ATP6V1G1</t>
  </si>
  <si>
    <t>V-type proton ATPase subunit G 1</t>
  </si>
  <si>
    <t>O75369-8</t>
  </si>
  <si>
    <t>FLNB</t>
  </si>
  <si>
    <t>Filamin-B</t>
  </si>
  <si>
    <t>O75882-3</t>
  </si>
  <si>
    <t>ATRN</t>
  </si>
  <si>
    <t>Attractin</t>
  </si>
  <si>
    <t>O76070</t>
  </si>
  <si>
    <t>SNCG</t>
  </si>
  <si>
    <t>Gamma-synuclein</t>
  </si>
  <si>
    <t>O94804</t>
  </si>
  <si>
    <t>STK10</t>
  </si>
  <si>
    <t>Serine/threonine-protein kinase 10</t>
  </si>
  <si>
    <t>O94973</t>
  </si>
  <si>
    <t>AP2A2</t>
  </si>
  <si>
    <t>AP-2 complex subunit alpha-2</t>
  </si>
  <si>
    <t>O95782-2</t>
  </si>
  <si>
    <t>AP2A1</t>
  </si>
  <si>
    <t>AP-2 complex subunit alpha-1</t>
  </si>
  <si>
    <t>O95817</t>
  </si>
  <si>
    <t>BAG3</t>
  </si>
  <si>
    <t>BAG family molecular chaperone regulator 3</t>
  </si>
  <si>
    <t>O96019-2</t>
  </si>
  <si>
    <t>ACTL6A</t>
  </si>
  <si>
    <t>Actin-like protein 6A</t>
  </si>
  <si>
    <t>P00918</t>
  </si>
  <si>
    <t>CA2</t>
  </si>
  <si>
    <t>Carbonic anhydrase 2</t>
  </si>
  <si>
    <t>P01833</t>
  </si>
  <si>
    <t>PIGR</t>
  </si>
  <si>
    <t>Polymeric immunoglobulin receptor;Secretory component</t>
  </si>
  <si>
    <t>P04406</t>
  </si>
  <si>
    <t>GAPDH</t>
  </si>
  <si>
    <t>Glyceraldehyde-3-phosphate dehydrogenase</t>
  </si>
  <si>
    <t>P04792</t>
  </si>
  <si>
    <t>HSPB1</t>
  </si>
  <si>
    <t>Heat shock protein beta-1</t>
  </si>
  <si>
    <t>P04899</t>
  </si>
  <si>
    <t>GNAI2</t>
  </si>
  <si>
    <t>Guanine nucleotide-binding protein G(i) subunit alpha-2</t>
  </si>
  <si>
    <t>P05026</t>
  </si>
  <si>
    <t>ATP1B1</t>
  </si>
  <si>
    <t>Sodium/potassium-transporting ATPase subunit beta-1</t>
  </si>
  <si>
    <t>P06733</t>
  </si>
  <si>
    <t>ENO1</t>
  </si>
  <si>
    <t>Alpha-enolase;Enolase</t>
  </si>
  <si>
    <t>P06737</t>
  </si>
  <si>
    <t>PYGL</t>
  </si>
  <si>
    <t>Glycogen phosphorylase, liver form;Alpha-1,4 glucan phosphorylase</t>
  </si>
  <si>
    <t>P06744</t>
  </si>
  <si>
    <t>GPI</t>
  </si>
  <si>
    <t>Glucose-6-phosphate isomerase</t>
  </si>
  <si>
    <t>P07384</t>
  </si>
  <si>
    <t>CAPN1</t>
  </si>
  <si>
    <t>Calpain-1 catalytic subunit</t>
  </si>
  <si>
    <t>P08473</t>
  </si>
  <si>
    <t>MME</t>
  </si>
  <si>
    <t>Neprilysin</t>
  </si>
  <si>
    <t>P08670</t>
  </si>
  <si>
    <t>VIM</t>
  </si>
  <si>
    <t>Vimentin</t>
  </si>
  <si>
    <t>P09104</t>
  </si>
  <si>
    <t>ENO2</t>
  </si>
  <si>
    <t>Gamma-enolase;Enolase</t>
  </si>
  <si>
    <t>P09496-2</t>
  </si>
  <si>
    <t>CLTA</t>
  </si>
  <si>
    <t>Clathrin light chain A</t>
  </si>
  <si>
    <t>P09525</t>
  </si>
  <si>
    <t>ANXA4</t>
  </si>
  <si>
    <t>Annexin A4;Annexin</t>
  </si>
  <si>
    <t>P09543-2</t>
  </si>
  <si>
    <t>CNP</t>
  </si>
  <si>
    <t>2,3-cyclic-nucleotide 3-phosphodiesterase</t>
  </si>
  <si>
    <t>P10301</t>
  </si>
  <si>
    <t>RRAS</t>
  </si>
  <si>
    <t>Ras-related protein R-Ras</t>
  </si>
  <si>
    <t>P10636-2</t>
  </si>
  <si>
    <t>MAPT</t>
  </si>
  <si>
    <t>Microtubule-associated protein tau;Microtubule-associated protein</t>
  </si>
  <si>
    <t>P10644</t>
  </si>
  <si>
    <t>PRKAR1A</t>
  </si>
  <si>
    <t>cAMP-dependent protein kinase type I-alpha regulatory subunit;cAMP-dependent protein kinase type I-alpha regulatory subunit, N-terminally processed</t>
  </si>
  <si>
    <t>P11233</t>
  </si>
  <si>
    <t>RALA</t>
  </si>
  <si>
    <t>Ras-related protein Ral-A</t>
  </si>
  <si>
    <t>P11234</t>
  </si>
  <si>
    <t>RALB</t>
  </si>
  <si>
    <t>Ras-related protein Ral-B</t>
  </si>
  <si>
    <t>P12429</t>
  </si>
  <si>
    <t>ANXA3</t>
  </si>
  <si>
    <t>Annexin A3;Annexin</t>
  </si>
  <si>
    <t>P12814-2</t>
  </si>
  <si>
    <t>ACTN1</t>
  </si>
  <si>
    <t>Alpha-actinin-1</t>
  </si>
  <si>
    <t>P13010</t>
  </si>
  <si>
    <t>XRCC5</t>
  </si>
  <si>
    <t>X-ray repair cross-complementing protein 5</t>
  </si>
  <si>
    <t>P13639</t>
  </si>
  <si>
    <t>EEF2</t>
  </si>
  <si>
    <t>Elongation factor 2</t>
  </si>
  <si>
    <t>P13861-2</t>
  </si>
  <si>
    <t>PRKAR2A</t>
  </si>
  <si>
    <t>cAMP-dependent protein kinase type II-alpha regulatory subunit</t>
  </si>
  <si>
    <t>P14923</t>
  </si>
  <si>
    <t>JUP</t>
  </si>
  <si>
    <t>Junction plakoglobin</t>
  </si>
  <si>
    <t>P16144-4</t>
  </si>
  <si>
    <t>ITGB4</t>
  </si>
  <si>
    <t>Integrin beta-4</t>
  </si>
  <si>
    <t>P16298-3</t>
  </si>
  <si>
    <t>PPP3CB</t>
  </si>
  <si>
    <t>Serine/threonine-protein phosphatase 2B catalytic subunit beta isoform;Serine/threonine-protein phosphatase</t>
  </si>
  <si>
    <t>P17931</t>
  </si>
  <si>
    <t>LGALS3</t>
  </si>
  <si>
    <t>Galectin-3;Galectin</t>
  </si>
  <si>
    <t>P18206-2</t>
  </si>
  <si>
    <t>VCL</t>
  </si>
  <si>
    <t>Vinculin</t>
  </si>
  <si>
    <t>P19440</t>
  </si>
  <si>
    <t>GGT1;GGT2;GGT3P</t>
  </si>
  <si>
    <t>Gamma-glutamyltranspeptidase 1;Gamma-glutamyltranspeptidase 1 heavy chain;Gamma-glutamyltranspeptidase 1 light chain;Inactive gamma-glutamyltranspeptidase 2;Putative gamma-glutamyltranspeptidase 3;Putative gamma-glutamyltranspeptidase 3 heavy chain;Putative gamma-glutamyltranspeptidase 3 light chain</t>
  </si>
  <si>
    <t>GGT1</t>
  </si>
  <si>
    <t>P20073-2</t>
  </si>
  <si>
    <t>ANXA7</t>
  </si>
  <si>
    <t>Annexin A7</t>
  </si>
  <si>
    <t>P21283</t>
  </si>
  <si>
    <t>ATP6V1C1</t>
  </si>
  <si>
    <t>V-type proton ATPase subunit C 1</t>
  </si>
  <si>
    <t>P21333-2</t>
  </si>
  <si>
    <t>FLNA</t>
  </si>
  <si>
    <t>Filamin-A</t>
  </si>
  <si>
    <t>P21589-2</t>
  </si>
  <si>
    <t>NT5E</t>
  </si>
  <si>
    <t>5-nucleotidase</t>
  </si>
  <si>
    <t>P23229-4</t>
  </si>
  <si>
    <t>ITGA6</t>
  </si>
  <si>
    <t>Integrin alpha-6;Integrin alpha-6 heavy chain;Integrin alpha-6 light chain;Processed integrin alpha-6</t>
  </si>
  <si>
    <t>P23634-7</t>
  </si>
  <si>
    <t>ATP2B4</t>
  </si>
  <si>
    <t>Plasma membrane calcium-transporting ATPase 4</t>
  </si>
  <si>
    <t>P25311</t>
  </si>
  <si>
    <t>AZGP1</t>
  </si>
  <si>
    <t>Zinc-alpha-2-glycoprotein</t>
  </si>
  <si>
    <t>P25789</t>
  </si>
  <si>
    <t>PSMA4</t>
  </si>
  <si>
    <t>Proteasome subunit alpha type-4;Proteasome subunit alpha type;Proteasome subunit beta type</t>
  </si>
  <si>
    <t>P27487</t>
  </si>
  <si>
    <t>DPP4</t>
  </si>
  <si>
    <t>Dipeptidyl peptidase 4;Dipeptidyl peptidase 4 membrane form;Dipeptidyl peptidase 4 soluble form</t>
  </si>
  <si>
    <t>P29317</t>
  </si>
  <si>
    <t>EPHA2</t>
  </si>
  <si>
    <t>Ephrin type-A receptor 2</t>
  </si>
  <si>
    <t>P29966</t>
  </si>
  <si>
    <t>MARCKS</t>
  </si>
  <si>
    <t>Myristoylated alanine-rich C-kinase substrate</t>
  </si>
  <si>
    <t>P29973</t>
  </si>
  <si>
    <t>CNGA1</t>
  </si>
  <si>
    <t>cGMP-gated cation channel alpha-1</t>
  </si>
  <si>
    <t>P30043</t>
  </si>
  <si>
    <t>BLVRB</t>
  </si>
  <si>
    <t>Flavin reductase (NADPH)</t>
  </si>
  <si>
    <t>P30419</t>
  </si>
  <si>
    <t>NMT1</t>
  </si>
  <si>
    <t>Glycylpeptide N-tetradecanoyltransferase 1</t>
  </si>
  <si>
    <t>P30520</t>
  </si>
  <si>
    <t>ADSS</t>
  </si>
  <si>
    <t>Adenylosuccinate synthetase isozyme 2</t>
  </si>
  <si>
    <t>P31323</t>
  </si>
  <si>
    <t>PRKAR2B</t>
  </si>
  <si>
    <t>cAMP-dependent protein kinase type II-beta regulatory subunit</t>
  </si>
  <si>
    <t>P35221-2</t>
  </si>
  <si>
    <t>CTNNA1</t>
  </si>
  <si>
    <t>Catenin alpha-1</t>
  </si>
  <si>
    <t>P35241</t>
  </si>
  <si>
    <t>RDX</t>
  </si>
  <si>
    <t>Radixin</t>
  </si>
  <si>
    <t>P35579</t>
  </si>
  <si>
    <t>MYH9</t>
  </si>
  <si>
    <t>Myosin-9</t>
  </si>
  <si>
    <t>P35611</t>
  </si>
  <si>
    <t>ADD1</t>
  </si>
  <si>
    <t>Alpha-adducin</t>
  </si>
  <si>
    <t>P35612</t>
  </si>
  <si>
    <t>ADD2</t>
  </si>
  <si>
    <t>Beta-adducin</t>
  </si>
  <si>
    <t>P40763-3</t>
  </si>
  <si>
    <t>STAT3</t>
  </si>
  <si>
    <t>Signal transducer and activator of transcription 3;Signal transducer and activator of transcription</t>
  </si>
  <si>
    <t>P41240</t>
  </si>
  <si>
    <t>CSK</t>
  </si>
  <si>
    <t>Tyrosine-protein kinase CSK</t>
  </si>
  <si>
    <t>P46821</t>
  </si>
  <si>
    <t>MAP1B</t>
  </si>
  <si>
    <t>Microtubule-associated protein 1B;MAP1B heavy chain;MAP1 light chain LC1</t>
  </si>
  <si>
    <t>P46940</t>
  </si>
  <si>
    <t>IQGAP1</t>
  </si>
  <si>
    <t>Ras GTPase-activating-like protein IQGAP1</t>
  </si>
  <si>
    <t>P49006</t>
  </si>
  <si>
    <t>MARCKSL1</t>
  </si>
  <si>
    <t>MARCKS-related protein</t>
  </si>
  <si>
    <t>P49368</t>
  </si>
  <si>
    <t>CCT3</t>
  </si>
  <si>
    <t>T-complex protein 1 subunit gamma</t>
  </si>
  <si>
    <t>P49903-2</t>
  </si>
  <si>
    <t>SEPHS1</t>
  </si>
  <si>
    <t>Selenide, water dikinase 1</t>
  </si>
  <si>
    <t>P50552</t>
  </si>
  <si>
    <t>VASP</t>
  </si>
  <si>
    <t>Vasodilator-stimulated phosphoprotein</t>
  </si>
  <si>
    <t>P51512-2</t>
  </si>
  <si>
    <t>MMP16</t>
  </si>
  <si>
    <t>Matrix metalloproteinase-16</t>
  </si>
  <si>
    <t>P53384</t>
  </si>
  <si>
    <t>NUBP1</t>
  </si>
  <si>
    <t>Cytosolic Fe-S cluster assembly factor NUBP1</t>
  </si>
  <si>
    <t>P54578-2</t>
  </si>
  <si>
    <t>USP14</t>
  </si>
  <si>
    <t>Ubiquitin carboxyl-terminal hydrolase 14;Ubiquitin carboxyl-terminal hydrolase</t>
  </si>
  <si>
    <t>P54707</t>
  </si>
  <si>
    <t>ATP12A</t>
  </si>
  <si>
    <t>Potassium-transporting ATPase alpha chain 2</t>
  </si>
  <si>
    <t>P54709</t>
  </si>
  <si>
    <t>ATP1B3</t>
  </si>
  <si>
    <t>Sodium/potassium-transporting ATPase subunit beta-3</t>
  </si>
  <si>
    <t>P55010</t>
  </si>
  <si>
    <t>EIF5</t>
  </si>
  <si>
    <t>Eukaryotic translation initiation factor 5</t>
  </si>
  <si>
    <t>P56199</t>
  </si>
  <si>
    <t>ITGA1</t>
  </si>
  <si>
    <t>Integrin alpha-1</t>
  </si>
  <si>
    <t>P60509</t>
  </si>
  <si>
    <t>ERVPABLB-1</t>
  </si>
  <si>
    <t>Endogenous retrovirus group PABLB member 1 Env polyprotein;Surface protein domain;Transmembrane protein domain</t>
  </si>
  <si>
    <t>P60510</t>
  </si>
  <si>
    <t>PPP4C</t>
  </si>
  <si>
    <t>Serine/threonine-protein phosphatase 4 catalytic subunit;Serine/threonine-protein phosphatase</t>
  </si>
  <si>
    <t>P61224</t>
  </si>
  <si>
    <t>RAP1B</t>
  </si>
  <si>
    <t>Ras-related protein Rap-1b;Ras-related protein Rap-1b-like protein</t>
  </si>
  <si>
    <t>P62136</t>
  </si>
  <si>
    <t>PPP1CA</t>
  </si>
  <si>
    <t>Serine/threonine-protein phosphatase PP1-alpha catalytic subunit;Serine/threonine-protein phosphatase</t>
  </si>
  <si>
    <t>P62873-2</t>
  </si>
  <si>
    <t>GNB1</t>
  </si>
  <si>
    <t>Guanine nucleotide-binding protein G(I)/G(S)/G(T) subunit beta-1</t>
  </si>
  <si>
    <t>P62879</t>
  </si>
  <si>
    <t>GNB2;GNB4</t>
  </si>
  <si>
    <t>Guanine nucleotide-binding protein G(I)/G(S)/G(T) subunit beta-2;Guanine nucleotide-binding protein subunit beta-4</t>
  </si>
  <si>
    <t>GNB2</t>
  </si>
  <si>
    <t>P63092-3</t>
  </si>
  <si>
    <t>GNAS</t>
  </si>
  <si>
    <t>Guanine nucleotide-binding protein G(s) subunit alpha isoforms short;Guanine nucleotide-binding protein G(s) subunit alpha isoforms XLas</t>
  </si>
  <si>
    <t>P63218</t>
  </si>
  <si>
    <t>GNG5</t>
  </si>
  <si>
    <t>Guanine nucleotide-binding protein G(I)/G(S)/G(O) subunit gamma-5</t>
  </si>
  <si>
    <t>P68402</t>
  </si>
  <si>
    <t>PAFAH1B2</t>
  </si>
  <si>
    <t>Platelet-activating factor acetylhydrolase IB subunit beta</t>
  </si>
  <si>
    <t>P84077</t>
  </si>
  <si>
    <t>ARF1;ARF3</t>
  </si>
  <si>
    <t>ADP-ribosylation factor 1;ADP-ribosylation factor 3</t>
  </si>
  <si>
    <t>ARF1</t>
  </si>
  <si>
    <t>P98160</t>
  </si>
  <si>
    <t>HSPG2</t>
  </si>
  <si>
    <t>Basement membrane-specific heparan sulfate proteoglycan core protein;Endorepellin;LG3 peptide</t>
  </si>
  <si>
    <t>Q01518</t>
  </si>
  <si>
    <t>CAP1</t>
  </si>
  <si>
    <t>Adenylyl cyclase-associated protein 1;Adenylyl cyclase-associated protein</t>
  </si>
  <si>
    <t>Q01581</t>
  </si>
  <si>
    <t>HMGCS1</t>
  </si>
  <si>
    <t>Hydroxymethylglutaryl-CoA synthase, cytoplasmic</t>
  </si>
  <si>
    <t>Q02413</t>
  </si>
  <si>
    <t>DSG1</t>
  </si>
  <si>
    <t>Desmoglein-1</t>
  </si>
  <si>
    <t>Q02952-3</t>
  </si>
  <si>
    <t>AKAP12</t>
  </si>
  <si>
    <t>A-kinase anchor protein 12</t>
  </si>
  <si>
    <t>Q04917</t>
  </si>
  <si>
    <t>YWHAH</t>
  </si>
  <si>
    <t>14-3-3 protein eta</t>
  </si>
  <si>
    <t>Q05682-5</t>
  </si>
  <si>
    <t>CALD1</t>
  </si>
  <si>
    <t>Caldesmon</t>
  </si>
  <si>
    <t>Q07960</t>
  </si>
  <si>
    <t>ARHGAP1</t>
  </si>
  <si>
    <t>Rho GTPase-activating protein 1</t>
  </si>
  <si>
    <t>Q08554-2</t>
  </si>
  <si>
    <t>DSC1</t>
  </si>
  <si>
    <t>Desmocollin-1</t>
  </si>
  <si>
    <t>Q08722</t>
  </si>
  <si>
    <t>CD47</t>
  </si>
  <si>
    <t>Leukocyte surface antigen CD47</t>
  </si>
  <si>
    <t>Q09666</t>
  </si>
  <si>
    <t>AHNAK</t>
  </si>
  <si>
    <t>Neuroblast differentiation-associated protein AHNAK</t>
  </si>
  <si>
    <t>Q13177</t>
  </si>
  <si>
    <t>PAK2</t>
  </si>
  <si>
    <t>Serine/threonine-protein kinase PAK 2;PAK-2p27;PAK-2p34</t>
  </si>
  <si>
    <t>Q13283</t>
  </si>
  <si>
    <t>G3BP1</t>
  </si>
  <si>
    <t>Ras GTPase-activating protein-binding protein 1</t>
  </si>
  <si>
    <t>Q13564-3</t>
  </si>
  <si>
    <t>NAE1</t>
  </si>
  <si>
    <t>NEDD8-activating enzyme E1 regulatory subunit</t>
  </si>
  <si>
    <t>Q13642-4</t>
  </si>
  <si>
    <t>FHL1</t>
  </si>
  <si>
    <t>Four and a half LIM domains protein 1</t>
  </si>
  <si>
    <t>Q14126</t>
  </si>
  <si>
    <t>DSG2</t>
  </si>
  <si>
    <t>Desmoglein-2</t>
  </si>
  <si>
    <t>Q14232</t>
  </si>
  <si>
    <t>EIF2B1</t>
  </si>
  <si>
    <t>Translation initiation factor eIF-2B subunit alpha</t>
  </si>
  <si>
    <t>Q14247</t>
  </si>
  <si>
    <t>CTTN</t>
  </si>
  <si>
    <t>Src substrate cortactin</t>
  </si>
  <si>
    <t>Q14315-2</t>
  </si>
  <si>
    <t>FLNC</t>
  </si>
  <si>
    <t>Filamin-C</t>
  </si>
  <si>
    <t>Q15149</t>
  </si>
  <si>
    <t>PLEC</t>
  </si>
  <si>
    <t>Plectin</t>
  </si>
  <si>
    <t>Q15582</t>
  </si>
  <si>
    <t>TGFBI</t>
  </si>
  <si>
    <t>Transforming growth factor-beta-induced protein ig-h3</t>
  </si>
  <si>
    <t>Q15942</t>
  </si>
  <si>
    <t>ZYX</t>
  </si>
  <si>
    <t>Zyxin</t>
  </si>
  <si>
    <t>Q16222-3</t>
  </si>
  <si>
    <t>UAP1</t>
  </si>
  <si>
    <t>UDP-N-acetylhexosamine pyrophosphorylase;UDP-N-acetylgalactosamine pyrophosphorylase;UDP-N-acetylglucosamine pyrophosphorylase</t>
  </si>
  <si>
    <t>Q16643</t>
  </si>
  <si>
    <t>DBN1</t>
  </si>
  <si>
    <t>Drebrin</t>
  </si>
  <si>
    <t>Q32MZ4-3</t>
  </si>
  <si>
    <t>LRRFIP1</t>
  </si>
  <si>
    <t>Leucine-rich repeat flightless-interacting protein 1</t>
  </si>
  <si>
    <t>Q4U2R8-3</t>
  </si>
  <si>
    <t>SLC22A6</t>
  </si>
  <si>
    <t>Solute carrier family 22 member 6</t>
  </si>
  <si>
    <t>Q6UXV0</t>
  </si>
  <si>
    <t>GFRAL</t>
  </si>
  <si>
    <t>GDNF family receptor alpha-like</t>
  </si>
  <si>
    <t>Q6YHK3-2</t>
  </si>
  <si>
    <t>CD109</t>
  </si>
  <si>
    <t>CD109 antigen</t>
  </si>
  <si>
    <t>Q6ZMU5</t>
  </si>
  <si>
    <t>TRIM72</t>
  </si>
  <si>
    <t>Tripartite motif-containing protein 72</t>
  </si>
  <si>
    <t>Q6ZRP7</t>
  </si>
  <si>
    <t>QSOX2</t>
  </si>
  <si>
    <t>Sulfhydryl oxidase 2</t>
  </si>
  <si>
    <t>Q7Z5H4</t>
  </si>
  <si>
    <t>VN1R5</t>
  </si>
  <si>
    <t>Vomeronasal type-1 receptor 5</t>
  </si>
  <si>
    <t>Q8IWV8-4</t>
  </si>
  <si>
    <t>UBR2</t>
  </si>
  <si>
    <t>E3 ubiquitin-protein ligase UBR2</t>
  </si>
  <si>
    <t>Q8IXI1</t>
  </si>
  <si>
    <t>RHOT2</t>
  </si>
  <si>
    <t>Mitochondrial Rho GTPase 2</t>
  </si>
  <si>
    <t>Q8N335</t>
  </si>
  <si>
    <t>GPD1L</t>
  </si>
  <si>
    <t>Glycerol-3-phosphate dehydrogenase 1-like protein;Glycerol-3-phosphate dehydrogenase [NAD(+)]</t>
  </si>
  <si>
    <t>Q8N3U4</t>
  </si>
  <si>
    <t>STAG2</t>
  </si>
  <si>
    <t>Cohesin subunit SA-2</t>
  </si>
  <si>
    <t>Q8N8S7</t>
  </si>
  <si>
    <t>ENAH</t>
  </si>
  <si>
    <t>Protein enabled homolog</t>
  </si>
  <si>
    <t>Q8NC51-3</t>
  </si>
  <si>
    <t>SERBP1</t>
  </si>
  <si>
    <t>Plasminogen activator inhibitor 1 RNA-binding protein</t>
  </si>
  <si>
    <t>Q8WUD1</t>
  </si>
  <si>
    <t>RAB2B</t>
  </si>
  <si>
    <t>Ras-related protein Rab-2B</t>
  </si>
  <si>
    <t>Q8WVM8</t>
  </si>
  <si>
    <t>SCFD1</t>
  </si>
  <si>
    <t>Sec1 family domain-containing protein 1</t>
  </si>
  <si>
    <t>Q92797</t>
  </si>
  <si>
    <t>SYMPK</t>
  </si>
  <si>
    <t>Symplekin</t>
  </si>
  <si>
    <t>Q96A65</t>
  </si>
  <si>
    <t>EXOC4</t>
  </si>
  <si>
    <t>Exocyst complex component 4</t>
  </si>
  <si>
    <t>Q96FJ2</t>
  </si>
  <si>
    <t>DYNLL2</t>
  </si>
  <si>
    <t>Dynein light chain 2, cytoplasmic</t>
  </si>
  <si>
    <t>Q96FQ6</t>
  </si>
  <si>
    <t>S100A16</t>
  </si>
  <si>
    <t>Protein S100-A16</t>
  </si>
  <si>
    <t>Q96IZ0</t>
  </si>
  <si>
    <t>PAWR</t>
  </si>
  <si>
    <t>PRKC apoptosis WT1 regulator protein</t>
  </si>
  <si>
    <t>Q96LD1</t>
  </si>
  <si>
    <t>SGCZ</t>
  </si>
  <si>
    <t>Zeta-sarcoglycan</t>
  </si>
  <si>
    <t>Q96QD8</t>
  </si>
  <si>
    <t>SLC38A2</t>
  </si>
  <si>
    <t>Sodium-coupled neutral amino acid transporter 2</t>
  </si>
  <si>
    <t>Q96TA1-2</t>
  </si>
  <si>
    <t>FAM129B</t>
  </si>
  <si>
    <t>Niban-like protein 1</t>
  </si>
  <si>
    <t>Q99959</t>
  </si>
  <si>
    <t>PKP2</t>
  </si>
  <si>
    <t>Plakophilin-2</t>
  </si>
  <si>
    <t>Q99962</t>
  </si>
  <si>
    <t>SH3GL2</t>
  </si>
  <si>
    <t>Endophilin-A1</t>
  </si>
  <si>
    <t>Q9BQ39</t>
  </si>
  <si>
    <t>DDX50</t>
  </si>
  <si>
    <t>ATP-dependent RNA helicase DDX50</t>
  </si>
  <si>
    <t>Q9BR76</t>
  </si>
  <si>
    <t>CORO1B</t>
  </si>
  <si>
    <t>Coronin-1B;Coronin</t>
  </si>
  <si>
    <t>Q9BSJ8-2</t>
  </si>
  <si>
    <t>ESYT1</t>
  </si>
  <si>
    <t>Extended synaptotagmin-1</t>
  </si>
  <si>
    <t>Q9BTE3</t>
  </si>
  <si>
    <t>MCMBP</t>
  </si>
  <si>
    <t>Mini-chromosome maintenance complex-binding protein</t>
  </si>
  <si>
    <t>Q9BYT8</t>
  </si>
  <si>
    <t>NLN</t>
  </si>
  <si>
    <t>Neurolysin, mitochondrial</t>
  </si>
  <si>
    <t>Q9H257-3</t>
  </si>
  <si>
    <t>CARD9</t>
  </si>
  <si>
    <t>Caspase recruitment domain-containing protein 9</t>
  </si>
  <si>
    <t>Q9H2M9</t>
  </si>
  <si>
    <t>RAB3GAP2</t>
  </si>
  <si>
    <t>Rab3 GTPase-activating protein non-catalytic subunit</t>
  </si>
  <si>
    <t>Q9H307</t>
  </si>
  <si>
    <t>PNN</t>
  </si>
  <si>
    <t>Pinin</t>
  </si>
  <si>
    <t>Q9H4A4</t>
  </si>
  <si>
    <t>RNPEP</t>
  </si>
  <si>
    <t>Aminopeptidase B</t>
  </si>
  <si>
    <t>Q9H910</t>
  </si>
  <si>
    <t>HN1L</t>
  </si>
  <si>
    <t>Hematological and neurological expressed 1-like protein</t>
  </si>
  <si>
    <t>Q9HCY8</t>
  </si>
  <si>
    <t>S100A14</t>
  </si>
  <si>
    <t>Protein S100-A14</t>
  </si>
  <si>
    <t>Q9NR22</t>
  </si>
  <si>
    <t>PRMT8</t>
  </si>
  <si>
    <t>Protein arginine N-methyltransferase 8</t>
  </si>
  <si>
    <t>Q9NUP9</t>
  </si>
  <si>
    <t>LIN7C</t>
  </si>
  <si>
    <t>Protein lin-7 homolog C</t>
  </si>
  <si>
    <t>Q9NVI1</t>
  </si>
  <si>
    <t>FANCI</t>
  </si>
  <si>
    <t>Fanconi anemia group I protein</t>
  </si>
  <si>
    <t>Q9NWT1</t>
  </si>
  <si>
    <t>PAK1IP1</t>
  </si>
  <si>
    <t>p21-activated protein kinase-interacting protein 1</t>
  </si>
  <si>
    <t>Q9NYA1</t>
  </si>
  <si>
    <t>SPHK1</t>
  </si>
  <si>
    <t>Sphingosine kinase 1</t>
  </si>
  <si>
    <t>Q9NZB2-4</t>
  </si>
  <si>
    <t>FAM120A</t>
  </si>
  <si>
    <t>Constitutive coactivator of PPAR-gamma-like protein 1</t>
  </si>
  <si>
    <t>Q9NZM1-6</t>
  </si>
  <si>
    <t>MYOF</t>
  </si>
  <si>
    <t>Myoferlin</t>
  </si>
  <si>
    <t>Q9NZW5</t>
  </si>
  <si>
    <t>MPP6</t>
  </si>
  <si>
    <t>MAGUK p55 subfamily member 6</t>
  </si>
  <si>
    <t>Q9UBB4-2</t>
  </si>
  <si>
    <t>ATXN10</t>
  </si>
  <si>
    <t>Ataxin-10</t>
  </si>
  <si>
    <t>Q9UEY8-2</t>
  </si>
  <si>
    <t>ADD3</t>
  </si>
  <si>
    <t>Gamma-adducin</t>
  </si>
  <si>
    <t>Q9UGI8-2</t>
  </si>
  <si>
    <t>TES</t>
  </si>
  <si>
    <t>Testin</t>
  </si>
  <si>
    <t>Q9UHB6</t>
  </si>
  <si>
    <t>LIMA1</t>
  </si>
  <si>
    <t>LIM domain and actin-binding protein 1</t>
  </si>
  <si>
    <t>Q9UHR4</t>
  </si>
  <si>
    <t>BAIAP2L1</t>
  </si>
  <si>
    <t>Brain-specific angiogenesis inhibitor 1-associated protein 2-like protein 1</t>
  </si>
  <si>
    <t>Q9UJU6</t>
  </si>
  <si>
    <t>DBNL</t>
  </si>
  <si>
    <t>Drebrin-like protein</t>
  </si>
  <si>
    <t>Q9UKY7</t>
  </si>
  <si>
    <t>CDV3</t>
  </si>
  <si>
    <t>Protein CDV3 homolog</t>
  </si>
  <si>
    <t>Q9ULC4-2</t>
  </si>
  <si>
    <t>MCTS1</t>
  </si>
  <si>
    <t>Malignant T-cell-amplified sequence 1</t>
  </si>
  <si>
    <t>Q9UNZ2</t>
  </si>
  <si>
    <t>NSFL1C</t>
  </si>
  <si>
    <t>NSFL1 cofactor p47</t>
  </si>
  <si>
    <t>Q9UQB8</t>
  </si>
  <si>
    <t>BAIAP2</t>
  </si>
  <si>
    <t>Brain-specific angiogenesis inhibitor 1-associated protein 2</t>
  </si>
  <si>
    <t>Q9Y3F4-2</t>
  </si>
  <si>
    <t>STRAP</t>
  </si>
  <si>
    <t>Serine-threonine kinase receptor-associated protein</t>
  </si>
  <si>
    <t>Q9Y490</t>
  </si>
  <si>
    <t>TLN1</t>
  </si>
  <si>
    <t>Talin-1</t>
  </si>
  <si>
    <t>Q9Y4G6</t>
  </si>
  <si>
    <t>TLN2</t>
  </si>
  <si>
    <t>Talin-2</t>
  </si>
  <si>
    <t>Q9Y5G6-2</t>
  </si>
  <si>
    <t>PCDHGA7;PCDHGA5;PCDHGA10;PCDHGA11;PCDHGA12;PCDHGA9;PCDHGA3;PCDHGA8;PCDHGA6;PCDHGA1;PCDHGA4</t>
  </si>
  <si>
    <t>Protocadherin gamma-A7;Protocadherin gamma-A5;Protocadherin gamma-A10;Protocadherin gamma-A11;Protocadherin gamma-A12;Protocadherin gamma-A9;Protocadherin gamma-A3;Protocadherin gamma-A8;Protocadherin gamma-A6;Protocadherin gamma-A1;Protocadherin gamma-A4</t>
  </si>
  <si>
    <t>PCDHGA7</t>
  </si>
  <si>
    <t>Q9Y5H1-2</t>
  </si>
  <si>
    <t>PCDHGA2</t>
  </si>
  <si>
    <t>Protocadherin gamma-A2</t>
  </si>
  <si>
    <t>Q9Y5K6</t>
  </si>
  <si>
    <t>CD2AP</t>
  </si>
  <si>
    <t>CD2-associated protein</t>
  </si>
  <si>
    <t>Q9Y6G9</t>
  </si>
  <si>
    <t>DYNC1LI1</t>
  </si>
  <si>
    <t>Cytoplasmic dynein 1 light intermediate chain 1</t>
  </si>
  <si>
    <t>Q9Y6I3-3</t>
  </si>
  <si>
    <t>EPN1</t>
  </si>
  <si>
    <t>Epsin-1</t>
  </si>
  <si>
    <t>O00299</t>
  </si>
  <si>
    <t>CLIC1</t>
  </si>
  <si>
    <t>Chloride intracellular channel protein 1</t>
  </si>
  <si>
    <t>O14791</t>
  </si>
  <si>
    <t>APOL1</t>
  </si>
  <si>
    <t>Apolipoprotein L1</t>
  </si>
  <si>
    <t>O43866</t>
  </si>
  <si>
    <t>CD5L</t>
  </si>
  <si>
    <t>CD5 antigen-like</t>
  </si>
  <si>
    <t>O75636</t>
  </si>
  <si>
    <t>FCN3</t>
  </si>
  <si>
    <t>Ficolin-3</t>
  </si>
  <si>
    <t>CP</t>
  </si>
  <si>
    <t>Ceruloplasmin</t>
  </si>
  <si>
    <t>P00488</t>
  </si>
  <si>
    <t>F13A1</t>
  </si>
  <si>
    <t>Coagulation factor XIII A chain</t>
  </si>
  <si>
    <t>P00734</t>
  </si>
  <si>
    <t>F2</t>
  </si>
  <si>
    <t>Prothrombin;Activation peptide fragment 1;Activation peptide fragment 2;Thrombin light chain;Thrombin heavy chain</t>
  </si>
  <si>
    <t>HP</t>
  </si>
  <si>
    <t>P00739</t>
  </si>
  <si>
    <t>HPR</t>
  </si>
  <si>
    <t>Haptoglobin-related protein</t>
  </si>
  <si>
    <t>P00747</t>
  </si>
  <si>
    <t>PLG</t>
  </si>
  <si>
    <t>Plasminogen;Plasmin heavy chain A;Activation peptide;Angiostatin;Plasmin heavy chain A, short form;Plasmin light chain B</t>
  </si>
  <si>
    <t>P01008</t>
  </si>
  <si>
    <t>SERPINC1</t>
  </si>
  <si>
    <t>Antithrombin-III</t>
  </si>
  <si>
    <t>P01011</t>
  </si>
  <si>
    <t>SERPINA3</t>
  </si>
  <si>
    <t>Alpha-1-antichymotrypsin;Alpha-1-antichymotrypsin His-Pro-less</t>
  </si>
  <si>
    <t>P01019</t>
  </si>
  <si>
    <t>AGT</t>
  </si>
  <si>
    <t>Angiotensinogen;Angiotensin-1;Angiotensin-2;Angiotensin-3;Angiotensin-4;Angiotensin 1-9;Angiotensin 1-7;Angiotensin 1-5;Angiotensin 1-4</t>
  </si>
  <si>
    <t>P01023</t>
  </si>
  <si>
    <t>A2M</t>
  </si>
  <si>
    <t>Alpha-2-macroglobulin</t>
  </si>
  <si>
    <t>P01024</t>
  </si>
  <si>
    <t>C3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</si>
  <si>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</si>
  <si>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P01042-2</t>
  </si>
  <si>
    <t>KNG1</t>
  </si>
  <si>
    <t>Kininogen-1;Kininogen-1 heavy chain;T-kinin;Bradykinin;Lysyl-bradykinin;Kininogen-1 light chain;Low molecular weight growth-promoting factor</t>
  </si>
  <si>
    <t>P02042</t>
  </si>
  <si>
    <t>HBD</t>
  </si>
  <si>
    <t>Hemoglobin subunit delta</t>
  </si>
  <si>
    <t>P02671</t>
  </si>
  <si>
    <t>FGA</t>
  </si>
  <si>
    <t>Fibrinogen alpha chain;Fibrinopeptide A;Fibrinogen alpha chain</t>
  </si>
  <si>
    <t>P02675</t>
  </si>
  <si>
    <t>FGB</t>
  </si>
  <si>
    <t>Fibrinogen beta chain;Fibrinopeptide B;Fibrinogen beta chain</t>
  </si>
  <si>
    <t>P02743</t>
  </si>
  <si>
    <t>APCS</t>
  </si>
  <si>
    <t>Serum amyloid P-component;Serum amyloid P-component(1-203)</t>
  </si>
  <si>
    <t>P02747</t>
  </si>
  <si>
    <t>C1QC</t>
  </si>
  <si>
    <t>Complement C1q subcomponent subunit C</t>
  </si>
  <si>
    <t>P02748</t>
  </si>
  <si>
    <t>C9</t>
  </si>
  <si>
    <t>Complement component C9;Complement component C9a;Complement component C9b</t>
  </si>
  <si>
    <t>P02751</t>
  </si>
  <si>
    <t>FN1</t>
  </si>
  <si>
    <t>Fibronectin;Anastellin;Ugl-Y1;Ugl-Y2;Ugl-Y3</t>
  </si>
  <si>
    <t>P02763</t>
  </si>
  <si>
    <t>ORM1</t>
  </si>
  <si>
    <t>Alpha-1-acid glycoprotein 1</t>
  </si>
  <si>
    <t>P02790</t>
  </si>
  <si>
    <t>HPX</t>
  </si>
  <si>
    <t>Hemopexin</t>
  </si>
  <si>
    <t>P04003</t>
  </si>
  <si>
    <t>C4BPA</t>
  </si>
  <si>
    <t>C4b-binding protein alpha chain</t>
  </si>
  <si>
    <t>P04004</t>
  </si>
  <si>
    <t>VTN</t>
  </si>
  <si>
    <t>Vitronectin;Vitronectin V65 subunit;Vitronectin V10 subunit;Somatomedin-B</t>
  </si>
  <si>
    <t>P04196</t>
  </si>
  <si>
    <t>HRG</t>
  </si>
  <si>
    <t>Histidine-rich glycoprotein</t>
  </si>
  <si>
    <t>P04217</t>
  </si>
  <si>
    <t>A1BG</t>
  </si>
  <si>
    <t>Alpha-1B-glycoprotein</t>
  </si>
  <si>
    <t>P05155-2</t>
  </si>
  <si>
    <t>SERPING1</t>
  </si>
  <si>
    <t>Plasma protease C1 inhibitor</t>
  </si>
  <si>
    <t>P06396-2</t>
  </si>
  <si>
    <t>GSN</t>
  </si>
  <si>
    <t>Gelsolin</t>
  </si>
  <si>
    <t>P07225</t>
  </si>
  <si>
    <t>PROS1</t>
  </si>
  <si>
    <t>Vitamin K-dependent protein S</t>
  </si>
  <si>
    <t>P07357</t>
  </si>
  <si>
    <t>C8A</t>
  </si>
  <si>
    <t>Complement component C8 alpha chain</t>
  </si>
  <si>
    <t>P07360</t>
  </si>
  <si>
    <t>C8G</t>
  </si>
  <si>
    <t>Complement component C8 gamma chain</t>
  </si>
  <si>
    <t>P07737</t>
  </si>
  <si>
    <t>PFN1</t>
  </si>
  <si>
    <t>Profilin-1</t>
  </si>
  <si>
    <t>P08514-3</t>
  </si>
  <si>
    <t>ITGA2B</t>
  </si>
  <si>
    <t>Integrin alpha-IIb;Integrin alpha-IIb heavy chain;Integrin alpha-IIb light chain, form 1;Integrin alpha-IIb light chain, form 2</t>
  </si>
  <si>
    <t>P08603</t>
  </si>
  <si>
    <t>CFH</t>
  </si>
  <si>
    <t>Complement factor H</t>
  </si>
  <si>
    <t>P08697</t>
  </si>
  <si>
    <t>SERPINF2</t>
  </si>
  <si>
    <t>Alpha-2-antiplasmin</t>
  </si>
  <si>
    <t>P09871</t>
  </si>
  <si>
    <t>C1S</t>
  </si>
  <si>
    <t>Complement C1s subcomponent;Complement C1s subcomponent heavy chain;Complement C1s subcomponent light chain</t>
  </si>
  <si>
    <t>C4A</t>
  </si>
  <si>
    <t>P0C0L5</t>
  </si>
  <si>
    <t>C4B</t>
  </si>
  <si>
    <t>Complement C4-B;Complement C4 beta chain;Complement C4-B alpha chain;C4a anaphylatoxin;C4b-B;C4d-B;Complement C4 gamma chain</t>
  </si>
  <si>
    <t>HSPA8</t>
  </si>
  <si>
    <t>Heat shock cognate 71 kDa protein</t>
  </si>
  <si>
    <t>P17066</t>
  </si>
  <si>
    <t>HSPA6;HSPA7</t>
  </si>
  <si>
    <t>Heat shock 70 kDa protein 6;Putative heat shock 70 kDa protein 7</t>
  </si>
  <si>
    <t>HSPA6</t>
  </si>
  <si>
    <t>P19652</t>
  </si>
  <si>
    <t>ORM2</t>
  </si>
  <si>
    <t>Alpha-1-acid glycoprotein 2</t>
  </si>
  <si>
    <t>P19823</t>
  </si>
  <si>
    <t>ITIH2</t>
  </si>
  <si>
    <t>Inter-alpha-trypsin inhibitor heavy chain H2</t>
  </si>
  <si>
    <t>P19827</t>
  </si>
  <si>
    <t>ITIH1</t>
  </si>
  <si>
    <t>Inter-alpha-trypsin inhibitor heavy chain H1</t>
  </si>
  <si>
    <t>P20742</t>
  </si>
  <si>
    <t>PZP</t>
  </si>
  <si>
    <t>Pregnancy zone protein</t>
  </si>
  <si>
    <t>P22792</t>
  </si>
  <si>
    <t>CPN2</t>
  </si>
  <si>
    <t>Carboxypeptidase N subunit 2</t>
  </si>
  <si>
    <t>P26038</t>
  </si>
  <si>
    <t>MSN</t>
  </si>
  <si>
    <t>Moesin</t>
  </si>
  <si>
    <t>P27169</t>
  </si>
  <si>
    <t>PON1</t>
  </si>
  <si>
    <t>Serum paraoxonase/arylesterase 1</t>
  </si>
  <si>
    <t>P43652</t>
  </si>
  <si>
    <t>AFM</t>
  </si>
  <si>
    <t>Afamin</t>
  </si>
  <si>
    <t>P54652</t>
  </si>
  <si>
    <t>HSPA2</t>
  </si>
  <si>
    <t>Heat shock-related 70 kDa protein 2</t>
  </si>
  <si>
    <t>ACTB</t>
  </si>
  <si>
    <t>P62195</t>
  </si>
  <si>
    <t>PSMC5</t>
  </si>
  <si>
    <t>26S protease regulatory subunit 8</t>
  </si>
  <si>
    <t>P68032</t>
  </si>
  <si>
    <t>ACTC1;ACTA1;ACTG2;ACTA2</t>
  </si>
  <si>
    <t>Actin, alpha cardiac muscle 1;Actin, alpha skeletal muscle;Actin, gamma-enteric smooth muscle;Actin, aortic smooth muscle</t>
  </si>
  <si>
    <t>ACTC1</t>
  </si>
  <si>
    <t>P68871</t>
  </si>
  <si>
    <t>HBB</t>
  </si>
  <si>
    <t>Hemoglobin subunit beta;LVV-hemorphin-7;Spinorphin</t>
  </si>
  <si>
    <t>P69905</t>
  </si>
  <si>
    <t>HBA1;HBA2</t>
  </si>
  <si>
    <t>Hemoglobin subunit alpha</t>
  </si>
  <si>
    <t>HBA1</t>
  </si>
  <si>
    <t>Q03591</t>
  </si>
  <si>
    <t>CFHR1;CFHR2</t>
  </si>
  <si>
    <t>Complement factor H-related protein 1;Complement factor H-related protein 2</t>
  </si>
  <si>
    <t>CFHR1</t>
  </si>
  <si>
    <t>Q08380</t>
  </si>
  <si>
    <t>LGALS3BP</t>
  </si>
  <si>
    <t>Galectin-3-binding protein</t>
  </si>
  <si>
    <t>Q14624</t>
  </si>
  <si>
    <t>ITIH4</t>
  </si>
  <si>
    <t>Inter-alpha-trypsin inhibitor heavy chain H4;70 kDa inter-alpha-trypsin inhibitor heavy chain H4;35 kDa inter-alpha-trypsin inhibitor heavy chain H4</t>
  </si>
  <si>
    <t>Q15485</t>
  </si>
  <si>
    <t>FCN2</t>
  </si>
  <si>
    <t>Ficolin-2</t>
  </si>
  <si>
    <t>Q9BY44</t>
  </si>
  <si>
    <t>EIF2A</t>
  </si>
  <si>
    <t>Eukaryotic translation initiation factor 2A;Eukaryotic translation initiation factor 2A, N-terminally processed</t>
  </si>
  <si>
    <t>B0YIW2</t>
  </si>
  <si>
    <t>APOC3</t>
  </si>
  <si>
    <t>Apolipoprotein C-III</t>
  </si>
  <si>
    <t>K7ER74</t>
  </si>
  <si>
    <t>APOC4-APOC2;APOC2</t>
  </si>
  <si>
    <t>Apolipoprotein C-II;Proapolipoprotein C-II</t>
  </si>
  <si>
    <t>APOC4-APOC2</t>
  </si>
  <si>
    <t>K7ERI9</t>
  </si>
  <si>
    <t>APOC1</t>
  </si>
  <si>
    <t>Apolipoprotein C-I;Truncated apolipoprotein C-I</t>
  </si>
  <si>
    <t>V9GYE3</t>
  </si>
  <si>
    <t>APOA2</t>
  </si>
  <si>
    <t>Apolipoprotein A-II;Proapolipoprotein A-II;Truncated apolipoprotein A-II</t>
  </si>
  <si>
    <t>P02749</t>
  </si>
  <si>
    <t>APOH</t>
  </si>
  <si>
    <t>Beta-2-glycoprotein 1</t>
  </si>
  <si>
    <t>P08519</t>
  </si>
  <si>
    <t>LPA</t>
  </si>
  <si>
    <t>Apolipoprotein(a)</t>
  </si>
  <si>
    <t>P55056</t>
  </si>
  <si>
    <t>APOC4</t>
  </si>
  <si>
    <t>Apolipoprotein C-IV</t>
  </si>
  <si>
    <t>Q13790</t>
  </si>
  <si>
    <t>APOF</t>
  </si>
  <si>
    <t>Apolipoprotein F</t>
  </si>
  <si>
    <t>Q9NRW3</t>
  </si>
  <si>
    <t>APOBEC3C</t>
  </si>
  <si>
    <t>DNA dC-&gt;dU-editing enzyme APOBEC-3C</t>
  </si>
  <si>
    <t>B4DPQ0</t>
  </si>
  <si>
    <t>C1R</t>
  </si>
  <si>
    <t>Complement C1r subcomponent;Complement C1r subcomponent heavy chain;Complement C1r subcomponent light chain</t>
  </si>
  <si>
    <t>D6R934</t>
  </si>
  <si>
    <t>C1QB</t>
  </si>
  <si>
    <t>Complement C1q subcomponent subunit B</t>
  </si>
  <si>
    <t>G3XAM2</t>
  </si>
  <si>
    <t>CFI</t>
  </si>
  <si>
    <t>Complement factor I;Complement factor I heavy chain;Complement factor I light chain</t>
  </si>
  <si>
    <t>F5GY80</t>
  </si>
  <si>
    <t>C8B</t>
  </si>
  <si>
    <t>Complement component C8 beta chain</t>
  </si>
  <si>
    <t>P01031</t>
  </si>
  <si>
    <t>C5</t>
  </si>
  <si>
    <t>Complement C5;Complement C5 beta chain;Complement C5 alpha chain;C5a anaphylatoxin;Complement C5 alpha chain</t>
  </si>
  <si>
    <t>P02745</t>
  </si>
  <si>
    <t>C1QA</t>
  </si>
  <si>
    <t>Complement C1q subcomponent subunit A</t>
  </si>
  <si>
    <t>P06681</t>
  </si>
  <si>
    <t>C2</t>
  </si>
  <si>
    <t>Complement C2;Complement C2b fragment;Complement C2a fragment</t>
  </si>
  <si>
    <t>P10643</t>
  </si>
  <si>
    <t>C7</t>
  </si>
  <si>
    <t>Complement component C7</t>
  </si>
  <si>
    <t>P13671</t>
  </si>
  <si>
    <t>C6</t>
  </si>
  <si>
    <t>Complement component C6</t>
  </si>
  <si>
    <t>P20851</t>
  </si>
  <si>
    <t>C4BPB</t>
  </si>
  <si>
    <t>C4b-binding protein beta chain</t>
  </si>
  <si>
    <t>Q07021</t>
  </si>
  <si>
    <t>C1QBP</t>
  </si>
  <si>
    <t>Complement component 1 Q subcomponent-binding protein, mitochondrial</t>
  </si>
  <si>
    <t>Q9BXR6</t>
  </si>
  <si>
    <t>CFHR5</t>
  </si>
  <si>
    <t>Complement factor H-related protein 5</t>
  </si>
  <si>
    <t>Q9NZP8</t>
  </si>
  <si>
    <t>C1RL</t>
  </si>
  <si>
    <t>Complement C1r subcomponent-like protein</t>
  </si>
  <si>
    <t>P00451</t>
  </si>
  <si>
    <t>F8</t>
  </si>
  <si>
    <t>Coagulation factor VIII;Factor VIIIa heavy chain, 200 kDa isoform;Factor VIIIa heavy chain, 92 kDa isoform;Factor VIII B chain;Factor VIIIa light chain</t>
  </si>
  <si>
    <t>P00740-2</t>
  </si>
  <si>
    <t>F9</t>
  </si>
  <si>
    <t>Coagulation factor IX;Coagulation factor IXa light chain;Coagulation factor IXa heavy chain</t>
  </si>
  <si>
    <t>P00748</t>
  </si>
  <si>
    <t>F12</t>
  </si>
  <si>
    <t>Coagulation factor XII;Coagulation factor XIIa heavy chain;Beta-factor XIIa part 1;Coagulation factor XIIa light chain</t>
  </si>
  <si>
    <t>P05160</t>
  </si>
  <si>
    <t>F13B</t>
  </si>
  <si>
    <t>Coagulation factor XIII B chain</t>
  </si>
  <si>
    <t>A0A024R6I7</t>
  </si>
  <si>
    <t>SERPINA1;Alpha-1-antitrypsin-related protein</t>
  </si>
  <si>
    <t>P22891</t>
  </si>
  <si>
    <t>PROZ</t>
  </si>
  <si>
    <t>Vitamin K-dependent protein Z</t>
  </si>
  <si>
    <t>C9JC84</t>
  </si>
  <si>
    <t>FGG</t>
  </si>
  <si>
    <t>Fibrinogen gamma chain</t>
  </si>
  <si>
    <t>P02741</t>
  </si>
  <si>
    <t>CRP</t>
  </si>
  <si>
    <t>C-reactive protein;C-reactive protein(1-205)</t>
  </si>
  <si>
    <t>P0DJI8</t>
  </si>
  <si>
    <t>SAA1</t>
  </si>
  <si>
    <t>Serum amyloid A-1 protein;Amyloid protein A;Serum amyloid protein A(2-104);Serum amyloid protein A(3-104);Serum amyloid protein A(2-103);Serum amyloid protein A(2-102);Serum amyloid protein A(4-101);Serum amyloid A protein</t>
  </si>
  <si>
    <t>P0DJI9</t>
  </si>
  <si>
    <t>SAA2</t>
  </si>
  <si>
    <t>Serum amyloid A-2 protein</t>
  </si>
  <si>
    <t>P05546</t>
  </si>
  <si>
    <t>SERPIND1</t>
  </si>
  <si>
    <t>Heparin cofactor 2</t>
  </si>
  <si>
    <t>P29622</t>
  </si>
  <si>
    <t>SERPINA4</t>
  </si>
  <si>
    <t>Kallistatin</t>
  </si>
  <si>
    <t>P36955</t>
  </si>
  <si>
    <t>SERPINF1</t>
  </si>
  <si>
    <t>Pigment epithelium-derived factor</t>
  </si>
  <si>
    <t>A0A087WW40</t>
  </si>
  <si>
    <t>SH3GLB1</t>
  </si>
  <si>
    <t>Endophilin-B1</t>
  </si>
  <si>
    <t>B4DDC6</t>
  </si>
  <si>
    <t>PTGES3</t>
  </si>
  <si>
    <t>Prostaglandin E synthase 3</t>
  </si>
  <si>
    <t>A8K968</t>
  </si>
  <si>
    <t>EPB41L3</t>
  </si>
  <si>
    <t>Band 4.1-like protein 3;Band 4.1-like protein 3, N-terminally processed</t>
  </si>
  <si>
    <t>B6VEX4</t>
  </si>
  <si>
    <t>ABI1</t>
  </si>
  <si>
    <t>Abl interactor 1</t>
  </si>
  <si>
    <t>Q5W0H4</t>
  </si>
  <si>
    <t>TPT1</t>
  </si>
  <si>
    <t>Translationally-controlled tumor protein</t>
  </si>
  <si>
    <t>E9PEZ7</t>
  </si>
  <si>
    <t>ABI2</t>
  </si>
  <si>
    <t>Abl interactor 2</t>
  </si>
  <si>
    <t>E7ENN3</t>
  </si>
  <si>
    <t>SYNE1</t>
  </si>
  <si>
    <t>Nesprin-1</t>
  </si>
  <si>
    <t>A0A0C4DGB9</t>
  </si>
  <si>
    <t>PPA2</t>
  </si>
  <si>
    <t>Inorganic pyrophosphatase 2</t>
  </si>
  <si>
    <t>E7EQW0</t>
  </si>
  <si>
    <t>NAIP</t>
  </si>
  <si>
    <t>Baculoviral IAP repeat-containing protein 1</t>
  </si>
  <si>
    <t>Q15813-2</t>
  </si>
  <si>
    <t>TBCE</t>
  </si>
  <si>
    <t>Tubulin-specific chaperone E</t>
  </si>
  <si>
    <t>A0AVT1</t>
  </si>
  <si>
    <t>UBA6</t>
  </si>
  <si>
    <t>Ubiquitin-like modifier-activating enzyme 6</t>
  </si>
  <si>
    <t>A2A3N6</t>
  </si>
  <si>
    <t>PIPSL</t>
  </si>
  <si>
    <t>Putative PIP5K1A and PSMD4-like protein</t>
  </si>
  <si>
    <t>A6NHL2-2</t>
  </si>
  <si>
    <t>TUBAL3</t>
  </si>
  <si>
    <t>Tubulin alpha chain-like 3</t>
  </si>
  <si>
    <t>A8MQB8</t>
  </si>
  <si>
    <t>FMR1</t>
  </si>
  <si>
    <t>Fragile X mental retardation protein 1</t>
  </si>
  <si>
    <t>H3BQQ9</t>
  </si>
  <si>
    <t>UBE2I</t>
  </si>
  <si>
    <t>SUMO-conjugating enzyme UBC9</t>
  </si>
  <si>
    <t>B1AH87</t>
  </si>
  <si>
    <t>TSPO</t>
  </si>
  <si>
    <t>Translocator protein</t>
  </si>
  <si>
    <t>B1AK87</t>
  </si>
  <si>
    <t>CAPZB</t>
  </si>
  <si>
    <t>F-actin-capping protein subunit beta</t>
  </si>
  <si>
    <t>B1ANR0</t>
  </si>
  <si>
    <t>PABPC4</t>
  </si>
  <si>
    <t>Polyadenylate-binding protein;Polyadenylate-binding protein 4</t>
  </si>
  <si>
    <t>B7ZC39</t>
  </si>
  <si>
    <t>SH3GLB2</t>
  </si>
  <si>
    <t>Endophilin-B2</t>
  </si>
  <si>
    <t>B8ZZQ6</t>
  </si>
  <si>
    <t>PTMA</t>
  </si>
  <si>
    <t>Prothymosin alpha;Prothymosin alpha, N-terminally processed;Thymosin alpha-1</t>
  </si>
  <si>
    <t>C9J0A7</t>
  </si>
  <si>
    <t>CHMP2B</t>
  </si>
  <si>
    <t>Charged multivesicular body protein 2b</t>
  </si>
  <si>
    <t>C9JIF9</t>
  </si>
  <si>
    <t>APEH</t>
  </si>
  <si>
    <t>Acylamino-acid-releasing enzyme</t>
  </si>
  <si>
    <t>D3YTB1</t>
  </si>
  <si>
    <t>RPL32</t>
  </si>
  <si>
    <t>60S ribosomal protein L32</t>
  </si>
  <si>
    <t>D6RBW1</t>
  </si>
  <si>
    <t>EIF4E</t>
  </si>
  <si>
    <t>Eukaryotic translation initiation factor 4E</t>
  </si>
  <si>
    <t>D6RE83</t>
  </si>
  <si>
    <t>UCHL1</t>
  </si>
  <si>
    <t>Ubiquitin carboxyl-terminal hydrolase;Ubiquitin carboxyl-terminal hydrolase isozyme L1</t>
  </si>
  <si>
    <t>E5RFU2</t>
  </si>
  <si>
    <t>EPHX2</t>
  </si>
  <si>
    <t>Bifunctional epoxide hydrolase 2;Cytosolic epoxide hydrolase 2;Lipid-phosphate phosphatase</t>
  </si>
  <si>
    <t>Q7L5N1</t>
  </si>
  <si>
    <t>COPS6</t>
  </si>
  <si>
    <t>COP9 signalosome complex subunit 6</t>
  </si>
  <si>
    <t>E7EPV7</t>
  </si>
  <si>
    <t>SNCA</t>
  </si>
  <si>
    <t>Alpha-synuclein</t>
  </si>
  <si>
    <t>E7EWE1</t>
  </si>
  <si>
    <t>UBA5</t>
  </si>
  <si>
    <t>Ubiquitin-like modifier-activating enzyme 5</t>
  </si>
  <si>
    <t>Q14203-3</t>
  </si>
  <si>
    <t>DCTN1;DKFZp686E0752</t>
  </si>
  <si>
    <t>Dynactin subunit 1</t>
  </si>
  <si>
    <t>DCTN1</t>
  </si>
  <si>
    <t>E7EXA6</t>
  </si>
  <si>
    <t>CHTF18</t>
  </si>
  <si>
    <t>Chromosome transmission fidelity protein 18 homolog</t>
  </si>
  <si>
    <t>E9PD53</t>
  </si>
  <si>
    <t>SMC4</t>
  </si>
  <si>
    <t>Structural maintenance of chromosomes protein;Structural maintenance of chromosomes protein 4</t>
  </si>
  <si>
    <t>E9PGT6</t>
  </si>
  <si>
    <t>COPS8</t>
  </si>
  <si>
    <t>COP9 signalosome complex subunit 8</t>
  </si>
  <si>
    <t>E9PHA2</t>
  </si>
  <si>
    <t>NCAPH</t>
  </si>
  <si>
    <t>Condensin complex subunit 2</t>
  </si>
  <si>
    <t>F6WQW2</t>
  </si>
  <si>
    <t>RANBP1</t>
  </si>
  <si>
    <t>Ran-specific GTPase-activating protein</t>
  </si>
  <si>
    <t>F8VZ44</t>
  </si>
  <si>
    <t>AAAS</t>
  </si>
  <si>
    <t>Aladin</t>
  </si>
  <si>
    <t>F8W8I6</t>
  </si>
  <si>
    <t>TIA1</t>
  </si>
  <si>
    <t>Nucleolysin TIA-1 isoform p40</t>
  </si>
  <si>
    <t>H0Y8X4</t>
  </si>
  <si>
    <t>DNPH1</t>
  </si>
  <si>
    <t>2-deoxynucleoside 5-phosphate N-hydrolase 1</t>
  </si>
  <si>
    <t>H0Y9Z5</t>
  </si>
  <si>
    <t>CNOT6L</t>
  </si>
  <si>
    <t>CCR4-NOT transcription complex subunit 6-like</t>
  </si>
  <si>
    <t>H0YN81</t>
  </si>
  <si>
    <t>WDR61</t>
  </si>
  <si>
    <t>WD repeat-containing protein 61;WD repeat-containing protein 61, N-terminally processed</t>
  </si>
  <si>
    <t>H3BTB7</t>
  </si>
  <si>
    <t>EARS2</t>
  </si>
  <si>
    <t>Probable glutamate--tRNA ligase, mitochondrial</t>
  </si>
  <si>
    <t>H7BY58</t>
  </si>
  <si>
    <t>PCMT1</t>
  </si>
  <si>
    <t>Protein-L-isoaspartate O-methyltransferase;Protein-L-isoaspartate(D-aspartate) O-methyltransferase</t>
  </si>
  <si>
    <t>I3L0N3</t>
  </si>
  <si>
    <t>NSF</t>
  </si>
  <si>
    <t>Vesicle-fusing ATPase</t>
  </si>
  <si>
    <t>Q9BTW9-4</t>
  </si>
  <si>
    <t>TBCD</t>
  </si>
  <si>
    <t>Tubulin-specific chaperone D</t>
  </si>
  <si>
    <t>K7EIG1</t>
  </si>
  <si>
    <t>CLUH</t>
  </si>
  <si>
    <t>Clustered mitochondria protein homolog</t>
  </si>
  <si>
    <t>K7EQ02</t>
  </si>
  <si>
    <t>DAZAP1</t>
  </si>
  <si>
    <t>DAZ-associated protein 1</t>
  </si>
  <si>
    <t>K7EK42</t>
  </si>
  <si>
    <t>TBCB</t>
  </si>
  <si>
    <t>Tubulin-folding cofactor B</t>
  </si>
  <si>
    <t>K7EKE6</t>
  </si>
  <si>
    <t>LONP1</t>
  </si>
  <si>
    <t>Lon protease homolog, mitochondrial</t>
  </si>
  <si>
    <t>Q92817</t>
  </si>
  <si>
    <t>EVPL</t>
  </si>
  <si>
    <t>Envoplakin</t>
  </si>
  <si>
    <t>RPS15</t>
  </si>
  <si>
    <t>M0QWZ7</t>
  </si>
  <si>
    <t>SARS2</t>
  </si>
  <si>
    <t>Serine--tRNA ligase, mitochondrial</t>
  </si>
  <si>
    <t>M0R2B7</t>
  </si>
  <si>
    <t>POLD1</t>
  </si>
  <si>
    <t>DNA polymerase;DNA polymerase delta catalytic subunit</t>
  </si>
  <si>
    <t>O00151</t>
  </si>
  <si>
    <t>PDLIM1</t>
  </si>
  <si>
    <t>PDZ and LIM domain protein 1</t>
  </si>
  <si>
    <t>O00154-6</t>
  </si>
  <si>
    <t>ACOT7</t>
  </si>
  <si>
    <t>Cytosolic acyl coenzyme A thioester hydrolase</t>
  </si>
  <si>
    <t>O00170</t>
  </si>
  <si>
    <t>AIP</t>
  </si>
  <si>
    <t>AH receptor-interacting protein</t>
  </si>
  <si>
    <t>O00471</t>
  </si>
  <si>
    <t>EXOC5</t>
  </si>
  <si>
    <t>Exocyst complex component 5</t>
  </si>
  <si>
    <t>O00762</t>
  </si>
  <si>
    <t>UBE2C</t>
  </si>
  <si>
    <t>Ubiquitin-conjugating enzyme E2 C</t>
  </si>
  <si>
    <t>O14974-5</t>
  </si>
  <si>
    <t>PPP1R12A</t>
  </si>
  <si>
    <t>Protein phosphatase 1 regulatory subunit 12A</t>
  </si>
  <si>
    <t>O15020</t>
  </si>
  <si>
    <t>SPTBN2</t>
  </si>
  <si>
    <t>Spectrin beta chain, non-erythrocytic 2</t>
  </si>
  <si>
    <t>O15067</t>
  </si>
  <si>
    <t>PFAS</t>
  </si>
  <si>
    <t>Phosphoribosylformylglycinamidine synthase</t>
  </si>
  <si>
    <t>O15111</t>
  </si>
  <si>
    <t>CHUK</t>
  </si>
  <si>
    <t>Inhibitor of nuclear factor kappa-B kinase subunit alpha</t>
  </si>
  <si>
    <t>ARPC1B</t>
  </si>
  <si>
    <t>O15212</t>
  </si>
  <si>
    <t>PFDN6</t>
  </si>
  <si>
    <t>Prefoldin subunit 6</t>
  </si>
  <si>
    <t>O43390</t>
  </si>
  <si>
    <t>HNRNPR</t>
  </si>
  <si>
    <t>Heterogeneous nuclear ribonucleoprotein R</t>
  </si>
  <si>
    <t>O43399</t>
  </si>
  <si>
    <t>TPD52L2</t>
  </si>
  <si>
    <t>Tumor protein D54</t>
  </si>
  <si>
    <t>O43592</t>
  </si>
  <si>
    <t>XPOT</t>
  </si>
  <si>
    <t>Exportin-T</t>
  </si>
  <si>
    <t>O43765</t>
  </si>
  <si>
    <t>SGTA</t>
  </si>
  <si>
    <t>Small glutamine-rich tetratricopeptide repeat-containing protein alpha</t>
  </si>
  <si>
    <t>O43776</t>
  </si>
  <si>
    <t>NARS</t>
  </si>
  <si>
    <t>Asparagine--tRNA ligase, cytoplasmic</t>
  </si>
  <si>
    <t>O60488-2</t>
  </si>
  <si>
    <t>ACSL4</t>
  </si>
  <si>
    <t>Long-chain-fatty-acid--CoA ligase 4</t>
  </si>
  <si>
    <t>O60547-2</t>
  </si>
  <si>
    <t>GMDS</t>
  </si>
  <si>
    <t>GDP-mannose 4,6 dehydratase</t>
  </si>
  <si>
    <t>O75083</t>
  </si>
  <si>
    <t>WDR1</t>
  </si>
  <si>
    <t>WD repeat-containing protein 1</t>
  </si>
  <si>
    <t>O75400-3</t>
  </si>
  <si>
    <t>PRPF40A</t>
  </si>
  <si>
    <t>Pre-mRNA-processing factor 40 homolog A</t>
  </si>
  <si>
    <t>O75663</t>
  </si>
  <si>
    <t>TIPRL</t>
  </si>
  <si>
    <t>TIP41-like protein</t>
  </si>
  <si>
    <t>O75717</t>
  </si>
  <si>
    <t>WDHD1</t>
  </si>
  <si>
    <t>WD repeat and HMG-box DNA-binding protein 1</t>
  </si>
  <si>
    <t>O75794</t>
  </si>
  <si>
    <t>CDC123</t>
  </si>
  <si>
    <t>Cell division cycle protein 123 homolog</t>
  </si>
  <si>
    <t>O75821</t>
  </si>
  <si>
    <t>EIF3G</t>
  </si>
  <si>
    <t>Eukaryotic translation initiation factor 3 subunit G</t>
  </si>
  <si>
    <t>O75828</t>
  </si>
  <si>
    <t>CBR3</t>
  </si>
  <si>
    <t>Carbonyl reductase [NADPH] 3</t>
  </si>
  <si>
    <t>O75874</t>
  </si>
  <si>
    <t>IDH1</t>
  </si>
  <si>
    <t>Isocitrate dehydrogenase [NADP] cytoplasmic</t>
  </si>
  <si>
    <t>O75947</t>
  </si>
  <si>
    <t>ATP5H</t>
  </si>
  <si>
    <t>ATP synthase subunit d, mitochondrial</t>
  </si>
  <si>
    <t>O95239-2</t>
  </si>
  <si>
    <t>KIF4A</t>
  </si>
  <si>
    <t>Chromosome-associated kinesin KIF4A</t>
  </si>
  <si>
    <t>O95372</t>
  </si>
  <si>
    <t>LYPLA2</t>
  </si>
  <si>
    <t>Acyl-protein thioesterase 2</t>
  </si>
  <si>
    <t>O95373</t>
  </si>
  <si>
    <t>IPO7</t>
  </si>
  <si>
    <t>Importin-7</t>
  </si>
  <si>
    <t>O95747</t>
  </si>
  <si>
    <t>OXSR1</t>
  </si>
  <si>
    <t>Serine/threonine-protein kinase OSR1</t>
  </si>
  <si>
    <t>O95865</t>
  </si>
  <si>
    <t>DDAH2</t>
  </si>
  <si>
    <t>N(G),N(G)-dimethylarginine dimethylaminohydrolase 2</t>
  </si>
  <si>
    <t>O96008</t>
  </si>
  <si>
    <t>TOMM40</t>
  </si>
  <si>
    <t>Mitochondrial import receptor subunit TOM40 homolog</t>
  </si>
  <si>
    <t>P00352</t>
  </si>
  <si>
    <t>ALDH1A1</t>
  </si>
  <si>
    <t>Retinal dehydrogenase 1</t>
  </si>
  <si>
    <t>P00367</t>
  </si>
  <si>
    <t>GLUD1;GLUD2</t>
  </si>
  <si>
    <t>Glutamate dehydrogenase 1, mitochondrial;Glutamate dehydrogenase 2, mitochondrial</t>
  </si>
  <si>
    <t>GLUD1</t>
  </si>
  <si>
    <t>P00491</t>
  </si>
  <si>
    <t>PNP</t>
  </si>
  <si>
    <t>Purine nucleoside phosphorylase</t>
  </si>
  <si>
    <t>P00492</t>
  </si>
  <si>
    <t>HPRT1</t>
  </si>
  <si>
    <t>Hypoxanthine-guanine phosphoribosyltransferase</t>
  </si>
  <si>
    <t>Q5T9B7</t>
  </si>
  <si>
    <t>AK1</t>
  </si>
  <si>
    <t>Adenylate kinase isoenzyme 1</t>
  </si>
  <si>
    <t>P02766</t>
  </si>
  <si>
    <t>TTR</t>
  </si>
  <si>
    <t>Transthyretin</t>
  </si>
  <si>
    <t>P04424-3</t>
  </si>
  <si>
    <t>ASL</t>
  </si>
  <si>
    <t>Argininosuccinate lyase</t>
  </si>
  <si>
    <t>P05386</t>
  </si>
  <si>
    <t>RPLP1</t>
  </si>
  <si>
    <t>60S acidic ribosomal protein P1</t>
  </si>
  <si>
    <t>P07195</t>
  </si>
  <si>
    <t>LDHB</t>
  </si>
  <si>
    <t>L-lactate dehydrogenase B chain;L-lactate dehydrogenase</t>
  </si>
  <si>
    <t>P07196</t>
  </si>
  <si>
    <t>NEFL</t>
  </si>
  <si>
    <t>Neurofilament light polypeptide</t>
  </si>
  <si>
    <t>P07741</t>
  </si>
  <si>
    <t>APRT</t>
  </si>
  <si>
    <t>Adenine phosphoribosyltransferase</t>
  </si>
  <si>
    <t>P07814</t>
  </si>
  <si>
    <t>EPRS</t>
  </si>
  <si>
    <t>Bifunctional glutamate/proline--tRNA ligase;Glutamate--tRNA ligase;Proline--tRNA ligase</t>
  </si>
  <si>
    <t>P07954-2</t>
  </si>
  <si>
    <t>FH</t>
  </si>
  <si>
    <t>Fumarate hydratase, mitochondrial</t>
  </si>
  <si>
    <t>P07992-4</t>
  </si>
  <si>
    <t>ERCC1</t>
  </si>
  <si>
    <t>DNA excision repair protein ERCC-1</t>
  </si>
  <si>
    <t>P08238</t>
  </si>
  <si>
    <t>HSP90AB1</t>
  </si>
  <si>
    <t>Heat shock protein HSP 90-beta</t>
  </si>
  <si>
    <t>P09327</t>
  </si>
  <si>
    <t>VIL1</t>
  </si>
  <si>
    <t>Villin-1</t>
  </si>
  <si>
    <t>P09417</t>
  </si>
  <si>
    <t>QDPR</t>
  </si>
  <si>
    <t>Dihydropteridine reductase</t>
  </si>
  <si>
    <t>P09651</t>
  </si>
  <si>
    <t>HNRNPA1;HNRNPA1L2</t>
  </si>
  <si>
    <t>Heterogeneous nuclear ribonucleoprotein A1;Heterogeneous nuclear ribonucleoprotein A1, N-terminally processed;Heterogeneous nuclear ribonucleoprotein A1-like 2</t>
  </si>
  <si>
    <t>HNRNPA1</t>
  </si>
  <si>
    <t>P09960</t>
  </si>
  <si>
    <t>LTA4H</t>
  </si>
  <si>
    <t>Leukotriene A-4 hydrolase</t>
  </si>
  <si>
    <t>P10155-3</t>
  </si>
  <si>
    <t>TROVE2</t>
  </si>
  <si>
    <t>60 kDa SS-A/Ro ribonucleoprotein</t>
  </si>
  <si>
    <t>P10632-2</t>
  </si>
  <si>
    <t>Cytochrome P450 2C8</t>
  </si>
  <si>
    <t>CYP2C8-2</t>
  </si>
  <si>
    <t>P11216</t>
  </si>
  <si>
    <t>PYGB</t>
  </si>
  <si>
    <t>Glycogen phosphorylase, brain form</t>
  </si>
  <si>
    <t>P12081-4</t>
  </si>
  <si>
    <t>HARS</t>
  </si>
  <si>
    <t>Histidine--tRNA ligase, cytoplasmic</t>
  </si>
  <si>
    <t>P13797</t>
  </si>
  <si>
    <t>PLS3</t>
  </si>
  <si>
    <t>Plastin-3</t>
  </si>
  <si>
    <t>P13807-2</t>
  </si>
  <si>
    <t>GYS1</t>
  </si>
  <si>
    <t>Glycogen [starch] synthase, muscle</t>
  </si>
  <si>
    <t>P14174</t>
  </si>
  <si>
    <t>MIF</t>
  </si>
  <si>
    <t>Macrophage migration inhibitory factor</t>
  </si>
  <si>
    <t>P14324-2</t>
  </si>
  <si>
    <t>FDPS</t>
  </si>
  <si>
    <t>Farnesyl pyrophosphate synthase</t>
  </si>
  <si>
    <t>P14868</t>
  </si>
  <si>
    <t>DARS</t>
  </si>
  <si>
    <t>Aspartate--tRNA ligase, cytoplasmic</t>
  </si>
  <si>
    <t>P15121</t>
  </si>
  <si>
    <t>AKR1B1</t>
  </si>
  <si>
    <t>Aldose reductase</t>
  </si>
  <si>
    <t>P15559-2</t>
  </si>
  <si>
    <t>NQO1</t>
  </si>
  <si>
    <t>NAD(P)H dehydrogenase [quinone] 1</t>
  </si>
  <si>
    <t>P16949</t>
  </si>
  <si>
    <t>STMN1</t>
  </si>
  <si>
    <t>Stathmin</t>
  </si>
  <si>
    <t>P18669</t>
  </si>
  <si>
    <t>PGAM1;PGAM2</t>
  </si>
  <si>
    <t>Phosphoglycerate mutase 1;Phosphoglycerate mutase 2</t>
  </si>
  <si>
    <t>PGAM1</t>
  </si>
  <si>
    <t>P20042</t>
  </si>
  <si>
    <t>EIF2S2</t>
  </si>
  <si>
    <t>Eukaryotic translation initiation factor 2 subunit 2</t>
  </si>
  <si>
    <t>P22307-7</t>
  </si>
  <si>
    <t>SCP2</t>
  </si>
  <si>
    <t>Non-specific lipid-transfer protein</t>
  </si>
  <si>
    <t>P23526</t>
  </si>
  <si>
    <t>AHCY</t>
  </si>
  <si>
    <t>Adenosylhomocysteinase</t>
  </si>
  <si>
    <t>P23921</t>
  </si>
  <si>
    <t>RRM1</t>
  </si>
  <si>
    <t>Ribonucleoside-diphosphate reductase large subunit</t>
  </si>
  <si>
    <t>P24534</t>
  </si>
  <si>
    <t>EEF1B2</t>
  </si>
  <si>
    <t>Elongation factor 1-beta</t>
  </si>
  <si>
    <t>P24666</t>
  </si>
  <si>
    <t>ACP1</t>
  </si>
  <si>
    <t>Low molecular weight phosphotyrosine protein phosphatase</t>
  </si>
  <si>
    <t>P26639</t>
  </si>
  <si>
    <t>TARS</t>
  </si>
  <si>
    <t>Threonine--tRNA ligase, cytoplasmic</t>
  </si>
  <si>
    <t>P27348</t>
  </si>
  <si>
    <t>YWHAQ</t>
  </si>
  <si>
    <t>14-3-3 protein theta</t>
  </si>
  <si>
    <t>P29218</t>
  </si>
  <si>
    <t>IMPA1</t>
  </si>
  <si>
    <t>Inositol monophosphatase 1</t>
  </si>
  <si>
    <t>P30046</t>
  </si>
  <si>
    <t>DDT;DDTL</t>
  </si>
  <si>
    <t>D-dopachrome decarboxylase;D-dopachrome decarboxylase-like protein</t>
  </si>
  <si>
    <t>DDT</t>
  </si>
  <si>
    <t>P30740</t>
  </si>
  <si>
    <t>SERPINB1</t>
  </si>
  <si>
    <t>Leukocyte elastase inhibitor</t>
  </si>
  <si>
    <t>P32119</t>
  </si>
  <si>
    <t>PRDX2</t>
  </si>
  <si>
    <t>Peroxiredoxin-2</t>
  </si>
  <si>
    <t>P33176</t>
  </si>
  <si>
    <t>KIF5B</t>
  </si>
  <si>
    <t>Kinesin-1 heavy chain</t>
  </si>
  <si>
    <t>P33993</t>
  </si>
  <si>
    <t>MCM7</t>
  </si>
  <si>
    <t>DNA replication licensing factor MCM7</t>
  </si>
  <si>
    <t>P35237</t>
  </si>
  <si>
    <t>SERPINB6</t>
  </si>
  <si>
    <t>Serpin B6</t>
  </si>
  <si>
    <t>P35270</t>
  </si>
  <si>
    <t>SPR</t>
  </si>
  <si>
    <t>Sepiapterin reductase</t>
  </si>
  <si>
    <t>P36551</t>
  </si>
  <si>
    <t>CPOX</t>
  </si>
  <si>
    <t>Oxygen-dependent coproporphyrinogen-III oxidase, mitochondrial</t>
  </si>
  <si>
    <t>P36871</t>
  </si>
  <si>
    <t>PGM1</t>
  </si>
  <si>
    <t>Phosphoglucomutase-1</t>
  </si>
  <si>
    <t>P36952</t>
  </si>
  <si>
    <t>SERPINB5</t>
  </si>
  <si>
    <t>Serpin B5</t>
  </si>
  <si>
    <t>P40222</t>
  </si>
  <si>
    <t>TXLNA</t>
  </si>
  <si>
    <t>Alpha-taxilin</t>
  </si>
  <si>
    <t>P40227</t>
  </si>
  <si>
    <t>CCT6A</t>
  </si>
  <si>
    <t>T-complex protein 1 subunit zeta</t>
  </si>
  <si>
    <t>P40925</t>
  </si>
  <si>
    <t>MDH1</t>
  </si>
  <si>
    <t>Malate dehydrogenase, cytoplasmic</t>
  </si>
  <si>
    <t>P41091</t>
  </si>
  <si>
    <t>EIF2S3;EIF2S3L</t>
  </si>
  <si>
    <t>Eukaryotic translation initiation factor 2 subunit 3;Putative eukaryotic translation initiation factor 2 subunit 3-like protein</t>
  </si>
  <si>
    <t>EIF2S3</t>
  </si>
  <si>
    <t>P41250</t>
  </si>
  <si>
    <t>GARS</t>
  </si>
  <si>
    <t>Glycine--tRNA ligase</t>
  </si>
  <si>
    <t>P41252</t>
  </si>
  <si>
    <t>IARS</t>
  </si>
  <si>
    <t>Isoleucine--tRNA ligase, cytoplasmic</t>
  </si>
  <si>
    <t>P42025</t>
  </si>
  <si>
    <t>ACTR1B</t>
  </si>
  <si>
    <t>Beta-centractin</t>
  </si>
  <si>
    <t>P45877</t>
  </si>
  <si>
    <t>PPIC</t>
  </si>
  <si>
    <t>Peptidyl-prolyl cis-trans isomerase C</t>
  </si>
  <si>
    <t>P46060</t>
  </si>
  <si>
    <t>RANGAP1</t>
  </si>
  <si>
    <t>Ran GTPase-activating protein 1</t>
  </si>
  <si>
    <t>P46779</t>
  </si>
  <si>
    <t>RPL28</t>
  </si>
  <si>
    <t>60S ribosomal protein L28</t>
  </si>
  <si>
    <t>P46926</t>
  </si>
  <si>
    <t>GNPDA1</t>
  </si>
  <si>
    <t>Glucosamine-6-phosphate isomerase 1;Glucosamine-6-phosphate isomerase</t>
  </si>
  <si>
    <t>P47895</t>
  </si>
  <si>
    <t>ALDH1A3</t>
  </si>
  <si>
    <t>Aldehyde dehydrogenase family 1 member A3</t>
  </si>
  <si>
    <t>P47897</t>
  </si>
  <si>
    <t>QARS</t>
  </si>
  <si>
    <t>Glutamine--tRNA ligase</t>
  </si>
  <si>
    <t>P48681</t>
  </si>
  <si>
    <t>NES</t>
  </si>
  <si>
    <t>Nestin</t>
  </si>
  <si>
    <t>P48729-3</t>
  </si>
  <si>
    <t>CSNK1A1</t>
  </si>
  <si>
    <t>Casein kinase I isoform alpha</t>
  </si>
  <si>
    <t>P49189</t>
  </si>
  <si>
    <t>ALDH9A1</t>
  </si>
  <si>
    <t>4-trimethylaminobutyraldehyde dehydrogenase</t>
  </si>
  <si>
    <t>P49588</t>
  </si>
  <si>
    <t>AARS</t>
  </si>
  <si>
    <t>Alanine--tRNA ligase, cytoplasmic</t>
  </si>
  <si>
    <t>P49589</t>
  </si>
  <si>
    <t>CARS</t>
  </si>
  <si>
    <t>Cysteine--tRNA ligase, cytoplasmic</t>
  </si>
  <si>
    <t>Q5T5C7</t>
  </si>
  <si>
    <t>SARS</t>
  </si>
  <si>
    <t>Serine--tRNA ligase, cytoplasmic</t>
  </si>
  <si>
    <t>P49756</t>
  </si>
  <si>
    <t>RBM25</t>
  </si>
  <si>
    <t>RNA-binding protein 25</t>
  </si>
  <si>
    <t>P49770</t>
  </si>
  <si>
    <t>EIF2B2</t>
  </si>
  <si>
    <t>Translation initiation factor eIF-2B subunit beta</t>
  </si>
  <si>
    <t>P49915</t>
  </si>
  <si>
    <t>GMPS</t>
  </si>
  <si>
    <t>GMP synthase [glutamine-hydrolyzing]</t>
  </si>
  <si>
    <t>P50502</t>
  </si>
  <si>
    <t>ST13;ST13P5;ST13P4</t>
  </si>
  <si>
    <t>Hsc70-interacting protein;Putative protein FAM10A5;Putative protein FAM10A4</t>
  </si>
  <si>
    <t>ST13</t>
  </si>
  <si>
    <t>P50750-2</t>
  </si>
  <si>
    <t>CDK9</t>
  </si>
  <si>
    <t>Cyclin-dependent kinase 9</t>
  </si>
  <si>
    <t>P50990</t>
  </si>
  <si>
    <t>CCT8</t>
  </si>
  <si>
    <t>T-complex protein 1 subunit theta</t>
  </si>
  <si>
    <t>P50991</t>
  </si>
  <si>
    <t>CCT4</t>
  </si>
  <si>
    <t>T-complex protein 1 subunit delta</t>
  </si>
  <si>
    <t>P51570</t>
  </si>
  <si>
    <t>GALK1</t>
  </si>
  <si>
    <t>Galactokinase</t>
  </si>
  <si>
    <t>P51858</t>
  </si>
  <si>
    <t>HDGF</t>
  </si>
  <si>
    <t>Hepatoma-derived growth factor</t>
  </si>
  <si>
    <t>P52292</t>
  </si>
  <si>
    <t>KPNA2</t>
  </si>
  <si>
    <t>Importin subunit alpha-1</t>
  </si>
  <si>
    <t>P52732</t>
  </si>
  <si>
    <t>KIF11</t>
  </si>
  <si>
    <t>Kinesin-like protein KIF11</t>
  </si>
  <si>
    <t>P52888</t>
  </si>
  <si>
    <t>THOP1</t>
  </si>
  <si>
    <t>Thimet oligopeptidase</t>
  </si>
  <si>
    <t>P53396</t>
  </si>
  <si>
    <t>ACLY</t>
  </si>
  <si>
    <t>ATP-citrate synthase</t>
  </si>
  <si>
    <t>P53597</t>
  </si>
  <si>
    <t>SUCLG1</t>
  </si>
  <si>
    <t>Succinyl-CoA ligase [ADP/GDP-forming] subunit alpha, mitochondrial</t>
  </si>
  <si>
    <t>P53621</t>
  </si>
  <si>
    <t>COPA</t>
  </si>
  <si>
    <t>Coatomer subunit alpha;Xenin;Proxenin</t>
  </si>
  <si>
    <t>P54136</t>
  </si>
  <si>
    <t>RARS</t>
  </si>
  <si>
    <t>Arginine--tRNA ligase, cytoplasmic</t>
  </si>
  <si>
    <t>P54725-3</t>
  </si>
  <si>
    <t>RAD23A</t>
  </si>
  <si>
    <t>UV excision repair protein RAD23 homolog A</t>
  </si>
  <si>
    <t>P54886-2</t>
  </si>
  <si>
    <t>ALDH18A1</t>
  </si>
  <si>
    <t>Delta-1-pyrroline-5-carboxylate synthase;Glutamate 5-kinase;Gamma-glutamyl phosphate reductase</t>
  </si>
  <si>
    <t>Q5VWC4</t>
  </si>
  <si>
    <t>PSMD4</t>
  </si>
  <si>
    <t>26S proteasome non-ATPase regulatory subunit 4</t>
  </si>
  <si>
    <t>P55263-2</t>
  </si>
  <si>
    <t>ADK</t>
  </si>
  <si>
    <t>Adenosine kinase</t>
  </si>
  <si>
    <t>P55884</t>
  </si>
  <si>
    <t>EIF3B</t>
  </si>
  <si>
    <t>Eukaryotic translation initiation factor 3 subunit B</t>
  </si>
  <si>
    <t>P56192</t>
  </si>
  <si>
    <t>MARS</t>
  </si>
  <si>
    <t>Methionine--tRNA ligase, cytoplasmic</t>
  </si>
  <si>
    <t>P60866</t>
  </si>
  <si>
    <t>RPS20</t>
  </si>
  <si>
    <t>40S ribosomal protein S20</t>
  </si>
  <si>
    <t>P61081</t>
  </si>
  <si>
    <t>UBE2M</t>
  </si>
  <si>
    <t>NEDD8-conjugating enzyme Ubc12</t>
  </si>
  <si>
    <t>P61160</t>
  </si>
  <si>
    <t>ACTR2</t>
  </si>
  <si>
    <t>Actin-related protein 2</t>
  </si>
  <si>
    <t>P61163</t>
  </si>
  <si>
    <t>ACTR1A</t>
  </si>
  <si>
    <t>Alpha-centractin</t>
  </si>
  <si>
    <t>P61201</t>
  </si>
  <si>
    <t>COPS2</t>
  </si>
  <si>
    <t>COP9 signalosome complex subunit 2</t>
  </si>
  <si>
    <t>P61221</t>
  </si>
  <si>
    <t>ABCE1</t>
  </si>
  <si>
    <t>ATP-binding cassette sub-family E member 1</t>
  </si>
  <si>
    <t>P61457</t>
  </si>
  <si>
    <t>PCBD1</t>
  </si>
  <si>
    <t>Pterin-4-alpha-carbinolamine dehydratase</t>
  </si>
  <si>
    <t>P61962</t>
  </si>
  <si>
    <t>DCAF7</t>
  </si>
  <si>
    <t>DDB1- and CUL4-associated factor 7</t>
  </si>
  <si>
    <t>Q5JR95</t>
  </si>
  <si>
    <t>RPS8</t>
  </si>
  <si>
    <t>40S ribosomal protein S8</t>
  </si>
  <si>
    <t>P62244</t>
  </si>
  <si>
    <t>RPS15A</t>
  </si>
  <si>
    <t>40S ribosomal protein S15a</t>
  </si>
  <si>
    <t>P62253</t>
  </si>
  <si>
    <t>UBE2G1</t>
  </si>
  <si>
    <t>Ubiquitin-conjugating enzyme E2 G1;Ubiquitin-conjugating enzyme E2 G1, N-terminally processed</t>
  </si>
  <si>
    <t>P62273</t>
  </si>
  <si>
    <t>RPS29</t>
  </si>
  <si>
    <t>40S ribosomal protein S29</t>
  </si>
  <si>
    <t>P62318</t>
  </si>
  <si>
    <t>SNRPD3</t>
  </si>
  <si>
    <t>Small nuclear ribonucleoprotein Sm D3</t>
  </si>
  <si>
    <t>P62495</t>
  </si>
  <si>
    <t>ETF1</t>
  </si>
  <si>
    <t>Eukaryotic peptide chain release factor subunit 1</t>
  </si>
  <si>
    <t>Q8WVC2</t>
  </si>
  <si>
    <t>RPS21</t>
  </si>
  <si>
    <t>40S ribosomal protein S21</t>
  </si>
  <si>
    <t>P63313</t>
  </si>
  <si>
    <t>TMSB10</t>
  </si>
  <si>
    <t>Thymosin beta-10</t>
  </si>
  <si>
    <t>P78371</t>
  </si>
  <si>
    <t>CCT2</t>
  </si>
  <si>
    <t>T-complex protein 1 subunit beta</t>
  </si>
  <si>
    <t>P78417</t>
  </si>
  <si>
    <t>GSTO1</t>
  </si>
  <si>
    <t>Glutathione S-transferase omega-1</t>
  </si>
  <si>
    <t>P82673</t>
  </si>
  <si>
    <t>MRPS35</t>
  </si>
  <si>
    <t>28S ribosomal protein S35, mitochondrial</t>
  </si>
  <si>
    <t>P84103</t>
  </si>
  <si>
    <t>SRSF3</t>
  </si>
  <si>
    <t>Serine/arginine-rich splicing factor 3</t>
  </si>
  <si>
    <t>Q01469</t>
  </si>
  <si>
    <t>FABP5</t>
  </si>
  <si>
    <t>Fatty acid-binding protein, epidermal</t>
  </si>
  <si>
    <t>Q02790</t>
  </si>
  <si>
    <t>FKBP4</t>
  </si>
  <si>
    <t>Peptidyl-prolyl cis-trans isomerase FKBP4;Peptidyl-prolyl cis-trans isomerase FKBP4, N-terminally processed</t>
  </si>
  <si>
    <t>Q04760-2</t>
  </si>
  <si>
    <t>GLO1</t>
  </si>
  <si>
    <t>Lactoylglutathione lyase</t>
  </si>
  <si>
    <t>Q06278</t>
  </si>
  <si>
    <t>AOX1</t>
  </si>
  <si>
    <t>Aldehyde oxidase</t>
  </si>
  <si>
    <t>Q06323</t>
  </si>
  <si>
    <t>PSME1</t>
  </si>
  <si>
    <t>Proteasome activator complex subunit 1</t>
  </si>
  <si>
    <t>Q08209-2</t>
  </si>
  <si>
    <t>PPP3CA</t>
  </si>
  <si>
    <t>Serine/threonine-protein phosphatase 2B catalytic subunit alpha isoform;Serine/threonine-protein phosphatase</t>
  </si>
  <si>
    <t>Q0VDD8</t>
  </si>
  <si>
    <t>DNAH14</t>
  </si>
  <si>
    <t>Dynein heavy chain 14, axonemal</t>
  </si>
  <si>
    <t>Q12756</t>
  </si>
  <si>
    <t>KIF1A;KIF1B;KIF1Bbeta</t>
  </si>
  <si>
    <t>Kinesin-like protein KIF1A;Kinesin-like protein;Kinesin-like protein KIF1B</t>
  </si>
  <si>
    <t>KIF1A</t>
  </si>
  <si>
    <t>Q12792</t>
  </si>
  <si>
    <t>TWF1</t>
  </si>
  <si>
    <t>Twinfilin-1</t>
  </si>
  <si>
    <t>Q13045-2</t>
  </si>
  <si>
    <t>FLII</t>
  </si>
  <si>
    <t>Protein flightless-1 homolog</t>
  </si>
  <si>
    <t>Q13371-2</t>
  </si>
  <si>
    <t>PDCL</t>
  </si>
  <si>
    <t>Phosducin-like protein</t>
  </si>
  <si>
    <t>Q13409-5</t>
  </si>
  <si>
    <t>DYNC1I2</t>
  </si>
  <si>
    <t>Cytoplasmic dynein 1 intermediate chain 2</t>
  </si>
  <si>
    <t>Q13443</t>
  </si>
  <si>
    <t>ADAM9</t>
  </si>
  <si>
    <t>Disintegrin and metalloproteinase domain-containing protein 9</t>
  </si>
  <si>
    <t>Q13546</t>
  </si>
  <si>
    <t>RIPK1</t>
  </si>
  <si>
    <t>Receptor-interacting serine/threonine-protein kinase 1</t>
  </si>
  <si>
    <t>Q13561</t>
  </si>
  <si>
    <t>DCTN2</t>
  </si>
  <si>
    <t>Dynactin subunit 2</t>
  </si>
  <si>
    <t>Q13630</t>
  </si>
  <si>
    <t>TSTA3</t>
  </si>
  <si>
    <t>GDP-L-fucose synthase</t>
  </si>
  <si>
    <t>Q14019</t>
  </si>
  <si>
    <t>COTL1</t>
  </si>
  <si>
    <t>Coactosin-like protein</t>
  </si>
  <si>
    <t>Q14139-2</t>
  </si>
  <si>
    <t>UBE4A</t>
  </si>
  <si>
    <t>Ubiquitin conjugation factor E4 A</t>
  </si>
  <si>
    <t>Q14151</t>
  </si>
  <si>
    <t>SAFB2</t>
  </si>
  <si>
    <t>Scaffold attachment factor B2</t>
  </si>
  <si>
    <t>Q14258</t>
  </si>
  <si>
    <t>TRIM25</t>
  </si>
  <si>
    <t>E3 ubiquitin/ISG15 ligase TRIM25</t>
  </si>
  <si>
    <t>Q14444-2</t>
  </si>
  <si>
    <t>CAPRIN1</t>
  </si>
  <si>
    <t>Caprin-1</t>
  </si>
  <si>
    <t>Q14568</t>
  </si>
  <si>
    <t>HSP90AA2P</t>
  </si>
  <si>
    <t>Heat shock protein HSP 90-alpha A2</t>
  </si>
  <si>
    <t>Q14651</t>
  </si>
  <si>
    <t>PLS1</t>
  </si>
  <si>
    <t>Plastin-1</t>
  </si>
  <si>
    <t>Q14914-2</t>
  </si>
  <si>
    <t>PTGR1</t>
  </si>
  <si>
    <t>Prostaglandin reductase 1</t>
  </si>
  <si>
    <t>Q14966-4</t>
  </si>
  <si>
    <t>ZNF638</t>
  </si>
  <si>
    <t>Zinc finger protein 638</t>
  </si>
  <si>
    <t>Q14974</t>
  </si>
  <si>
    <t>KPNB1</t>
  </si>
  <si>
    <t>Importin subunit beta-1</t>
  </si>
  <si>
    <t>Q15018</t>
  </si>
  <si>
    <t>FAM175B</t>
  </si>
  <si>
    <t>BRISC complex subunit Abro1</t>
  </si>
  <si>
    <t>Q15029-2</t>
  </si>
  <si>
    <t>EFTUD2</t>
  </si>
  <si>
    <t>116 kDa U5 small nuclear ribonucleoprotein component</t>
  </si>
  <si>
    <t>Q15102</t>
  </si>
  <si>
    <t>PAFAH1B3</t>
  </si>
  <si>
    <t>Platelet-activating factor acetylhydrolase IB subunit gamma</t>
  </si>
  <si>
    <t>Q15154-2</t>
  </si>
  <si>
    <t>PCM1</t>
  </si>
  <si>
    <t>Pericentriolar material 1 protein</t>
  </si>
  <si>
    <t>Q15181</t>
  </si>
  <si>
    <t>PPA1</t>
  </si>
  <si>
    <t>Inorganic pyrophosphatase</t>
  </si>
  <si>
    <t>Q15274</t>
  </si>
  <si>
    <t>QPRT</t>
  </si>
  <si>
    <t>Nicotinate-nucleotide pyrophosphorylase [carboxylating]</t>
  </si>
  <si>
    <t>Q15365</t>
  </si>
  <si>
    <t>PCBP1</t>
  </si>
  <si>
    <t>Poly(rC)-binding protein 1</t>
  </si>
  <si>
    <t>Q15417-3</t>
  </si>
  <si>
    <t>CNN3</t>
  </si>
  <si>
    <t>Calponin-3</t>
  </si>
  <si>
    <t>Q15555-4</t>
  </si>
  <si>
    <t>MAPRE2</t>
  </si>
  <si>
    <t>Microtubule-associated protein RP/EB family member 2</t>
  </si>
  <si>
    <t>Q16204</t>
  </si>
  <si>
    <t>CCDC6</t>
  </si>
  <si>
    <t>Coiled-coil domain-containing protein 6</t>
  </si>
  <si>
    <t>Q16543</t>
  </si>
  <si>
    <t>CDC37</t>
  </si>
  <si>
    <t>Hsp90 co-chaperone Cdc37;Hsp90 co-chaperone Cdc37, N-terminally processed</t>
  </si>
  <si>
    <t>Q16658</t>
  </si>
  <si>
    <t>FSCN1</t>
  </si>
  <si>
    <t>Fascin</t>
  </si>
  <si>
    <t>Q38SD2</t>
  </si>
  <si>
    <t>LRRK1</t>
  </si>
  <si>
    <t>Leucine-rich repeat serine/threonine-protein kinase 1</t>
  </si>
  <si>
    <t>Q49B96</t>
  </si>
  <si>
    <t>COX19</t>
  </si>
  <si>
    <t>Cytochrome c oxidase assembly protein COX19</t>
  </si>
  <si>
    <t>Q4VCS5</t>
  </si>
  <si>
    <t>AMOT</t>
  </si>
  <si>
    <t>Angiomotin</t>
  </si>
  <si>
    <t>Q562R1</t>
  </si>
  <si>
    <t>ACTBL2</t>
  </si>
  <si>
    <t>Beta-actin-like protein 2</t>
  </si>
  <si>
    <t>Q58FF6</t>
  </si>
  <si>
    <t>HSP90AB4P</t>
  </si>
  <si>
    <t>Putative heat shock protein HSP 90-beta 4</t>
  </si>
  <si>
    <t>Q58FF8</t>
  </si>
  <si>
    <t>HSP90AB2P</t>
  </si>
  <si>
    <t>Putative heat shock protein HSP 90-beta 2</t>
  </si>
  <si>
    <t>Q58FG1</t>
  </si>
  <si>
    <t>HSP90AA4P</t>
  </si>
  <si>
    <t>Putative heat shock protein HSP 90-alpha A4</t>
  </si>
  <si>
    <t>Q5QPM7</t>
  </si>
  <si>
    <t>PSMF1</t>
  </si>
  <si>
    <t>Proteasome inhibitor PI31 subunit</t>
  </si>
  <si>
    <t>Q5T4S7-3</t>
  </si>
  <si>
    <t>UBR4</t>
  </si>
  <si>
    <t>E3 ubiquitin-protein ligase UBR4</t>
  </si>
  <si>
    <t>Q5VWZ2</t>
  </si>
  <si>
    <t>LYPLAL1</t>
  </si>
  <si>
    <t>Lysophospholipase-like protein 1</t>
  </si>
  <si>
    <t>Q5VY60</t>
  </si>
  <si>
    <t>HAUS6</t>
  </si>
  <si>
    <t>HAUS augmin-like complex subunit 6</t>
  </si>
  <si>
    <t>Q5XPI4</t>
  </si>
  <si>
    <t>RNF123</t>
  </si>
  <si>
    <t>E3 ubiquitin-protein ligase RNF123</t>
  </si>
  <si>
    <t>Q6IBS0</t>
  </si>
  <si>
    <t>TWF2</t>
  </si>
  <si>
    <t>Twinfilin-2</t>
  </si>
  <si>
    <t>Q6NUK1</t>
  </si>
  <si>
    <t>SLC25A24</t>
  </si>
  <si>
    <t>Calcium-binding mitochondrial carrier protein SCaMC-1</t>
  </si>
  <si>
    <t>Q6P587</t>
  </si>
  <si>
    <t>FAHD1</t>
  </si>
  <si>
    <t>Acylpyruvase FAHD1, mitochondrial</t>
  </si>
  <si>
    <t>Q6PKG0-3</t>
  </si>
  <si>
    <t>LARP1</t>
  </si>
  <si>
    <t>La-related protein 1</t>
  </si>
  <si>
    <t>Q6Y7W6</t>
  </si>
  <si>
    <t>GIGYF2</t>
  </si>
  <si>
    <t>PERQ amino acid-rich with GYF domain-containing protein 2</t>
  </si>
  <si>
    <t>Q6ZT62-2</t>
  </si>
  <si>
    <t>SH3BP1</t>
  </si>
  <si>
    <t>SH3 domain-binding protein 1</t>
  </si>
  <si>
    <t>Q7L1Q6-2</t>
  </si>
  <si>
    <t>BZW1</t>
  </si>
  <si>
    <t>Basic leucine zipper and W2 domain-containing protein 1</t>
  </si>
  <si>
    <t>Q7L7V1</t>
  </si>
  <si>
    <t>DHX32</t>
  </si>
  <si>
    <t>Putative pre-mRNA-splicing factor ATP-dependent RNA helicase DHX32</t>
  </si>
  <si>
    <t>Q7RTR0-2</t>
  </si>
  <si>
    <t>NLRP9</t>
  </si>
  <si>
    <t>NACHT, LRR and PYD domains-containing protein 9</t>
  </si>
  <si>
    <t>Q7Z3B4</t>
  </si>
  <si>
    <t>NUP54</t>
  </si>
  <si>
    <t>Nucleoporin p54</t>
  </si>
  <si>
    <t>Q86UV5</t>
  </si>
  <si>
    <t>USP48</t>
  </si>
  <si>
    <t>Ubiquitin carboxyl-terminal hydrolase 48</t>
  </si>
  <si>
    <t>Q86Y56</t>
  </si>
  <si>
    <t>DNAAF5</t>
  </si>
  <si>
    <t>Dynein assembly factor 5, axonemal</t>
  </si>
  <si>
    <t>Q8N137-5</t>
  </si>
  <si>
    <t>CNTROB</t>
  </si>
  <si>
    <t>Centrobin</t>
  </si>
  <si>
    <t>Q8NB90</t>
  </si>
  <si>
    <t>SPATA5</t>
  </si>
  <si>
    <t>Spermatogenesis-associated protein 5</t>
  </si>
  <si>
    <t>Q8NCW5-2</t>
  </si>
  <si>
    <t>APOA1BP</t>
  </si>
  <si>
    <t>NAD(P)H-hydrate epimerase</t>
  </si>
  <si>
    <t>Q8ND56-3</t>
  </si>
  <si>
    <t>LSM14A</t>
  </si>
  <si>
    <t>Protein LSM14 homolog A</t>
  </si>
  <si>
    <t>Q8TC07-2</t>
  </si>
  <si>
    <t>TBC1D15</t>
  </si>
  <si>
    <t>TBC1 domain family member 15</t>
  </si>
  <si>
    <t>Q8TCS8</t>
  </si>
  <si>
    <t>PNPT1</t>
  </si>
  <si>
    <t>Polyribonucleotide nucleotidyltransferase 1, mitochondrial</t>
  </si>
  <si>
    <t>Q8TEX9</t>
  </si>
  <si>
    <t>IPO4</t>
  </si>
  <si>
    <t>Importin-4</t>
  </si>
  <si>
    <t>Q8WUM4</t>
  </si>
  <si>
    <t>PDCD6IP</t>
  </si>
  <si>
    <t>Programmed cell death 6-interacting protein</t>
  </si>
  <si>
    <t>Q8WVJ2</t>
  </si>
  <si>
    <t>NUDCD2</t>
  </si>
  <si>
    <t>NudC domain-containing protein 2</t>
  </si>
  <si>
    <t>Q8WWM7-6</t>
  </si>
  <si>
    <t>ATXN2L</t>
  </si>
  <si>
    <t>Ataxin-2-like protein</t>
  </si>
  <si>
    <t>Q92598-2</t>
  </si>
  <si>
    <t>HSPH1</t>
  </si>
  <si>
    <t>Heat shock protein 105 kDa</t>
  </si>
  <si>
    <t>Q92616</t>
  </si>
  <si>
    <t>GCN1L1</t>
  </si>
  <si>
    <t>Translational activator GCN1</t>
  </si>
  <si>
    <t>Q92621</t>
  </si>
  <si>
    <t>NUP205</t>
  </si>
  <si>
    <t>Nuclear pore complex protein Nup205</t>
  </si>
  <si>
    <t>Q92734-2</t>
  </si>
  <si>
    <t>TFG</t>
  </si>
  <si>
    <t>Protein TFG</t>
  </si>
  <si>
    <t>Q92882</t>
  </si>
  <si>
    <t>OSTF1</t>
  </si>
  <si>
    <t>Osteoclast-stimulating factor 1</t>
  </si>
  <si>
    <t>Q93008-1</t>
  </si>
  <si>
    <t>USP9X;USP9Y</t>
  </si>
  <si>
    <t>Probable ubiquitin carboxyl-terminal hydrolase FAF-X;Probable ubiquitin carboxyl-terminal hydrolase FAF-Y</t>
  </si>
  <si>
    <t>USP9X</t>
  </si>
  <si>
    <t>Q93088</t>
  </si>
  <si>
    <t>BHMT</t>
  </si>
  <si>
    <t>Betaine--homocysteine S-methyltransferase 1</t>
  </si>
  <si>
    <t>Q96C01</t>
  </si>
  <si>
    <t>FAM136A</t>
  </si>
  <si>
    <t>Protein FAM136A</t>
  </si>
  <si>
    <t>Q96C36</t>
  </si>
  <si>
    <t>PYCR2</t>
  </si>
  <si>
    <t>Pyrroline-5-carboxylate reductase 2;Pyrroline-5-carboxylate reductase</t>
  </si>
  <si>
    <t>Q96DH6</t>
  </si>
  <si>
    <t>MSI2</t>
  </si>
  <si>
    <t>RNA-binding protein Musashi homolog 2</t>
  </si>
  <si>
    <t>Q96DI7</t>
  </si>
  <si>
    <t>SNRNP40;DKFZp434D199</t>
  </si>
  <si>
    <t>U5 small nuclear ribonucleoprotein 40 kDa protein</t>
  </si>
  <si>
    <t>SNRNP40</t>
  </si>
  <si>
    <t>CYFIP2</t>
  </si>
  <si>
    <t>Cytoplasmic FMR1-interacting protein 2</t>
  </si>
  <si>
    <t>Q96IJ6</t>
  </si>
  <si>
    <t>GMPPA</t>
  </si>
  <si>
    <t>Mannose-1-phosphate guanyltransferase alpha</t>
  </si>
  <si>
    <t>Q96KR1</t>
  </si>
  <si>
    <t>ZFR</t>
  </si>
  <si>
    <t>Zinc finger RNA-binding protein</t>
  </si>
  <si>
    <t>Q96R05</t>
  </si>
  <si>
    <t>RBP7</t>
  </si>
  <si>
    <t>Retinoid-binding protein 7</t>
  </si>
  <si>
    <t>Q99615</t>
  </si>
  <si>
    <t>DNAJC7</t>
  </si>
  <si>
    <t>DnaJ homolog subfamily C member 7</t>
  </si>
  <si>
    <t>Q99832</t>
  </si>
  <si>
    <t>CCT7</t>
  </si>
  <si>
    <t>T-complex protein 1 subunit eta</t>
  </si>
  <si>
    <t>Q9BUT1</t>
  </si>
  <si>
    <t>BDH2</t>
  </si>
  <si>
    <t>3-hydroxybutyrate dehydrogenase type 2</t>
  </si>
  <si>
    <t>Q9BY32</t>
  </si>
  <si>
    <t>ITPA</t>
  </si>
  <si>
    <t>Inosine triphosphate pyrophosphatase</t>
  </si>
  <si>
    <t>PAIP1</t>
  </si>
  <si>
    <t>Polyadenylate-binding protein-interacting protein 1</t>
  </si>
  <si>
    <t>Q9H0C8</t>
  </si>
  <si>
    <t>ILKAP;ILKAP3</t>
  </si>
  <si>
    <t>Integrin-linked kinase-associated serine/threonine phosphatase 2C</t>
  </si>
  <si>
    <t>ILKAP</t>
  </si>
  <si>
    <t>Q9H2C0</t>
  </si>
  <si>
    <t>GAN</t>
  </si>
  <si>
    <t>Gigaxonin</t>
  </si>
  <si>
    <t>Q9H2G2-2</t>
  </si>
  <si>
    <t>SLK</t>
  </si>
  <si>
    <t>STE20-like serine/threonine-protein kinase</t>
  </si>
  <si>
    <t>Q9H2J4</t>
  </si>
  <si>
    <t>PDCL3</t>
  </si>
  <si>
    <t>Phosducin-like protein 3</t>
  </si>
  <si>
    <t>Q9H9G7</t>
  </si>
  <si>
    <t>AGO3</t>
  </si>
  <si>
    <t>Protein argonaute-3</t>
  </si>
  <si>
    <t>Q9H9Q2</t>
  </si>
  <si>
    <t>COPS7B</t>
  </si>
  <si>
    <t>COP9 signalosome complex subunit 7b</t>
  </si>
  <si>
    <t>Q9HB71</t>
  </si>
  <si>
    <t>CACYBP</t>
  </si>
  <si>
    <t>Calcyclin-binding protein</t>
  </si>
  <si>
    <t>Q9HBK9</t>
  </si>
  <si>
    <t>AS3MT</t>
  </si>
  <si>
    <t>Arsenite methyltransferase</t>
  </si>
  <si>
    <t>Q9HC35</t>
  </si>
  <si>
    <t>EML4</t>
  </si>
  <si>
    <t>Echinoderm microtubule-associated protein-like 4</t>
  </si>
  <si>
    <t>Q9NP97</t>
  </si>
  <si>
    <t>DYNLRB1;DYNLRB2</t>
  </si>
  <si>
    <t>Dynein light chain roadblock-type 1;Dynein light chain roadblock-type 2</t>
  </si>
  <si>
    <t>DYNLRB1</t>
  </si>
  <si>
    <t>Q9NQR4</t>
  </si>
  <si>
    <t>NIT2</t>
  </si>
  <si>
    <t>Omega-amidase NIT2</t>
  </si>
  <si>
    <t>Q9NQW7-3</t>
  </si>
  <si>
    <t>XPNPEP1</t>
  </si>
  <si>
    <t>Xaa-Pro aminopeptidase 1</t>
  </si>
  <si>
    <t>Q9NR45</t>
  </si>
  <si>
    <t>NANS</t>
  </si>
  <si>
    <t>Sialic acid synthase</t>
  </si>
  <si>
    <t>Q9NR50-3</t>
  </si>
  <si>
    <t>EIF2B3</t>
  </si>
  <si>
    <t>Translation initiation factor eIF-2B subunit gamma</t>
  </si>
  <si>
    <t>Q9NSD9</t>
  </si>
  <si>
    <t>FARSB</t>
  </si>
  <si>
    <t>Phenylalanine--tRNA ligase beta subunit</t>
  </si>
  <si>
    <t>Q9NSE4</t>
  </si>
  <si>
    <t>IARS2</t>
  </si>
  <si>
    <t>Isoleucine--tRNA ligase, mitochondrial</t>
  </si>
  <si>
    <t>Q9NUG6</t>
  </si>
  <si>
    <t>PDRG1</t>
  </si>
  <si>
    <t>p53 and DNA damage-regulated protein 1</t>
  </si>
  <si>
    <t>Q9NVE7</t>
  </si>
  <si>
    <t>PANK4</t>
  </si>
  <si>
    <t>Pantothenate kinase 4</t>
  </si>
  <si>
    <t>Q9UGV2-2</t>
  </si>
  <si>
    <t>NDRG3</t>
  </si>
  <si>
    <t>Protein NDRG3</t>
  </si>
  <si>
    <t>Q9UHD8</t>
  </si>
  <si>
    <t>Septin-9</t>
  </si>
  <si>
    <t>SEPTIN9</t>
  </si>
  <si>
    <t>Q9UI09</t>
  </si>
  <si>
    <t>NDUFA12</t>
  </si>
  <si>
    <t>NADH dehydrogenase [ubiquinone] 1 alpha subcomplex subunit 12</t>
  </si>
  <si>
    <t>Q9UKX7</t>
  </si>
  <si>
    <t>NUP50</t>
  </si>
  <si>
    <t>Nuclear pore complex protein Nup50</t>
  </si>
  <si>
    <t>Q9ULV4</t>
  </si>
  <si>
    <t>CORO1C</t>
  </si>
  <si>
    <t>Coronin-1C;Coronin</t>
  </si>
  <si>
    <t>Q9UN86</t>
  </si>
  <si>
    <t>G3BP2</t>
  </si>
  <si>
    <t>Ras GTPase-activating protein-binding protein 2</t>
  </si>
  <si>
    <t>Q9Y266</t>
  </si>
  <si>
    <t>NUDC</t>
  </si>
  <si>
    <t>Nuclear migration protein nudC</t>
  </si>
  <si>
    <t>Q9Y285</t>
  </si>
  <si>
    <t>FARSA</t>
  </si>
  <si>
    <t>Phenylalanine--tRNA ligase alpha subunit</t>
  </si>
  <si>
    <t>Q9Y295</t>
  </si>
  <si>
    <t>DRG1</t>
  </si>
  <si>
    <t>Developmentally-regulated GTP-binding protein 1</t>
  </si>
  <si>
    <t>Q9Y4X5</t>
  </si>
  <si>
    <t>ARIH1</t>
  </si>
  <si>
    <t>E3 ubiquitin-protein ligase ARIH1</t>
  </si>
  <si>
    <t>Q9Y5Z4</t>
  </si>
  <si>
    <t>HEBP2</t>
  </si>
  <si>
    <t>Heme-binding protein 2</t>
  </si>
  <si>
    <t>Q9Y617</t>
  </si>
  <si>
    <t>PSAT1</t>
  </si>
  <si>
    <t>Phosphoserine aminotransferase</t>
  </si>
  <si>
    <t>Q9Y696</t>
  </si>
  <si>
    <t>CLIC4</t>
  </si>
  <si>
    <t>Chloride intracellular channel protein 4</t>
  </si>
  <si>
    <t>Q9Y6Y8</t>
  </si>
  <si>
    <t>SEC23IP</t>
  </si>
  <si>
    <t>SEC23-interacting protein</t>
  </si>
  <si>
    <t>S4R3N1</t>
  </si>
  <si>
    <t>HSPE1-MOB4</t>
  </si>
  <si>
    <t>10 kDa heat shock protein, mitochondrial</t>
  </si>
  <si>
    <t>A0A024RA52</t>
  </si>
  <si>
    <t>PSMA2</t>
  </si>
  <si>
    <t>Proteasome subunit alpha type;Proteasome subunit alpha type-2</t>
  </si>
  <si>
    <t>P46379-3</t>
  </si>
  <si>
    <t>BAG6;BAT3</t>
  </si>
  <si>
    <t>Large proline-rich protein BAG6</t>
  </si>
  <si>
    <t>BAG6</t>
  </si>
  <si>
    <t>Q16881</t>
  </si>
  <si>
    <t>TXNRD1</t>
  </si>
  <si>
    <t>Thioredoxin reductase 1, cytoplasmic</t>
  </si>
  <si>
    <t>F8VPA6</t>
  </si>
  <si>
    <t>ERGIC2</t>
  </si>
  <si>
    <t>Endoplasmic reticulum-Golgi intermediate compartment protein 2</t>
  </si>
  <si>
    <t>E7ETK0</t>
  </si>
  <si>
    <t>RPS24</t>
  </si>
  <si>
    <t>40S ribosomal protein S24</t>
  </si>
  <si>
    <t>Q99417</t>
  </si>
  <si>
    <t>MYCBP</t>
  </si>
  <si>
    <t>C-Myc-binding protein</t>
  </si>
  <si>
    <t>A0A087WVZ9</t>
  </si>
  <si>
    <t>POLR2E</t>
  </si>
  <si>
    <t>DNA-directed RNA polymerases I, II, and III subunit RPABC1</t>
  </si>
  <si>
    <t>Q13148</t>
  </si>
  <si>
    <t>TARDBP</t>
  </si>
  <si>
    <t>TAR DNA-binding protein 43</t>
  </si>
  <si>
    <t>O43681</t>
  </si>
  <si>
    <t>ASNA1</t>
  </si>
  <si>
    <t>ATPase ASNA1</t>
  </si>
  <si>
    <t>Q9Y3A5</t>
  </si>
  <si>
    <t>SBDS</t>
  </si>
  <si>
    <t>Ribosome maturation protein SBDS</t>
  </si>
  <si>
    <t>O75376-2</t>
  </si>
  <si>
    <t>NCOR1</t>
  </si>
  <si>
    <t>Nuclear receptor corepressor 1</t>
  </si>
  <si>
    <t>C9JFE4</t>
  </si>
  <si>
    <t>GPS1</t>
  </si>
  <si>
    <t>COP9 signalosome complex subunit 1</t>
  </si>
  <si>
    <t>A0A0A0MTN0</t>
  </si>
  <si>
    <t>CUL2</t>
  </si>
  <si>
    <t>Cullin-2</t>
  </si>
  <si>
    <t>P21127</t>
  </si>
  <si>
    <t>CDK11B</t>
  </si>
  <si>
    <t>Cyclin-dependent kinase 11B</t>
  </si>
  <si>
    <t>E9PCY9</t>
  </si>
  <si>
    <t>TP53</t>
  </si>
  <si>
    <t>Cellular tumor antigen p53</t>
  </si>
  <si>
    <t>Q969G3</t>
  </si>
  <si>
    <t>SMARCE1</t>
  </si>
  <si>
    <t>SWI/SNF-related matrix-associated actin-dependent regulator of chromatin subfamily E member 1</t>
  </si>
  <si>
    <t>P62263</t>
  </si>
  <si>
    <t>RPS14</t>
  </si>
  <si>
    <t>40S ribosomal protein S14</t>
  </si>
  <si>
    <t>Q5QGS0</t>
  </si>
  <si>
    <t>KIAA2022</t>
  </si>
  <si>
    <t>Protein KIAA2022</t>
  </si>
  <si>
    <t>A2A274</t>
  </si>
  <si>
    <t>ACO2</t>
  </si>
  <si>
    <t>Aconitate hydratase, mitochondrial</t>
  </si>
  <si>
    <t>A4D1E9</t>
  </si>
  <si>
    <t>GTPBP10</t>
  </si>
  <si>
    <t>GTP-binding protein 10</t>
  </si>
  <si>
    <t>U3KQI2</t>
  </si>
  <si>
    <t>MEIS2;MEIS1;MEIS3;MEIS3P1</t>
  </si>
  <si>
    <t>Homeobox protein Meis2;Homeobox protein Meis1;Homeobox protein Meis3;Putative homeobox protein Meis3-like 1</t>
  </si>
  <si>
    <t>MEIS2</t>
  </si>
  <si>
    <t>Q15257</t>
  </si>
  <si>
    <t>PPP2R4;DKFZp781M17165</t>
  </si>
  <si>
    <t>Serine/threonine-protein phosphatase 2A activator</t>
  </si>
  <si>
    <t>PPP2R4</t>
  </si>
  <si>
    <t>B1AHD1</t>
  </si>
  <si>
    <t>NHP2L1</t>
  </si>
  <si>
    <t>NHP2-like protein 1;NHP2-like protein 1, N-terminally processed</t>
  </si>
  <si>
    <t>P07910-2</t>
  </si>
  <si>
    <t>HNRNPC</t>
  </si>
  <si>
    <t>Heterogeneous nuclear ribonucleoproteins C1/C2</t>
  </si>
  <si>
    <t>O75390</t>
  </si>
  <si>
    <t>CS</t>
  </si>
  <si>
    <t>Citrate synthase, mitochondrial;Citrate synthase</t>
  </si>
  <si>
    <t>B4DR80</t>
  </si>
  <si>
    <t>STK24</t>
  </si>
  <si>
    <t>Serine/threonine-protein kinase 24;Serine/threonine-protein kinase 24 36 kDa subunit;Serine/threonine-protein kinase 24 12 kDa subunit</t>
  </si>
  <si>
    <t>B4DUC8</t>
  </si>
  <si>
    <t>MTAP</t>
  </si>
  <si>
    <t>S-methyl-5-thioadenosine phosphorylase</t>
  </si>
  <si>
    <t>B5MCF9</t>
  </si>
  <si>
    <t>PES1</t>
  </si>
  <si>
    <t>Pescadillo homolog</t>
  </si>
  <si>
    <t>B5MD17</t>
  </si>
  <si>
    <t>CBX1</t>
  </si>
  <si>
    <t>Chromobox protein homolog 1</t>
  </si>
  <si>
    <t>B8ZZN6</t>
  </si>
  <si>
    <t>SUMO1</t>
  </si>
  <si>
    <t>Small ubiquitin-related modifier 1</t>
  </si>
  <si>
    <t>Q96D46</t>
  </si>
  <si>
    <t>NMD3</t>
  </si>
  <si>
    <t>60S ribosomal export protein NMD3</t>
  </si>
  <si>
    <t>E9PNC7</t>
  </si>
  <si>
    <t>DRAP1</t>
  </si>
  <si>
    <t>Dr1-associated corepressor</t>
  </si>
  <si>
    <t>Q71UM5</t>
  </si>
  <si>
    <t>RPS27L</t>
  </si>
  <si>
    <t>40S ribosomal protein S27-like;40S ribosomal protein S27</t>
  </si>
  <si>
    <t>C9JLU1</t>
  </si>
  <si>
    <t>POLR2H</t>
  </si>
  <si>
    <t>DNA-directed RNA polymerases I, II, and III subunit RPABC3</t>
  </si>
  <si>
    <t>D6RAN4</t>
  </si>
  <si>
    <t>RPL9</t>
  </si>
  <si>
    <t>60S ribosomal protein L9</t>
  </si>
  <si>
    <t>D6RIY6</t>
  </si>
  <si>
    <t>EXOSC9</t>
  </si>
  <si>
    <t>Exosome complex component RRP45</t>
  </si>
  <si>
    <t>E5RIW3</t>
  </si>
  <si>
    <t>TBCA</t>
  </si>
  <si>
    <t>Tubulin-specific chaperone A</t>
  </si>
  <si>
    <t>E9PES6</t>
  </si>
  <si>
    <t>HMGB3</t>
  </si>
  <si>
    <t>High mobility group protein B3</t>
  </si>
  <si>
    <t>E7EVX8</t>
  </si>
  <si>
    <t>PRPF31</t>
  </si>
  <si>
    <t>U4/U6 small nuclear ribonucleoprotein Prp31</t>
  </si>
  <si>
    <t>E9PAV3</t>
  </si>
  <si>
    <t>NACA</t>
  </si>
  <si>
    <t>Nascent polypeptide-associated complex subunit alpha, muscle-specific form;Nascent polypeptide-associated complex subunit alpha</t>
  </si>
  <si>
    <t>E9PGT3</t>
  </si>
  <si>
    <t>RPS6KA1</t>
  </si>
  <si>
    <t>Ribosomal protein S6 kinase;Ribosomal protein S6 kinase alpha-1</t>
  </si>
  <si>
    <t>O43813</t>
  </si>
  <si>
    <t>LANCL1</t>
  </si>
  <si>
    <t>LanC-like protein 1</t>
  </si>
  <si>
    <t>E9PKP7</t>
  </si>
  <si>
    <t>UBTF</t>
  </si>
  <si>
    <t>Nucleolar transcription factor 1</t>
  </si>
  <si>
    <t>E9PPY3</t>
  </si>
  <si>
    <t>RRP8</t>
  </si>
  <si>
    <t>Ribosomal RNA-processing protein 8</t>
  </si>
  <si>
    <t>P55209</t>
  </si>
  <si>
    <t>NAP1L1</t>
  </si>
  <si>
    <t>Nucleosome assembly protein 1-like 1</t>
  </si>
  <si>
    <t>Q9BQE3</t>
  </si>
  <si>
    <t>TUBA1C;TUBA1B</t>
  </si>
  <si>
    <t>Tubulin alpha-1C chain</t>
  </si>
  <si>
    <t>TUBA1C</t>
  </si>
  <si>
    <t>G3V295</t>
  </si>
  <si>
    <t>PSMA6</t>
  </si>
  <si>
    <t>Proteasome subunit alpha type;Proteasome subunit alpha type-6</t>
  </si>
  <si>
    <t>G3V3E1</t>
  </si>
  <si>
    <t>SKOR1</t>
  </si>
  <si>
    <t>SKI family transcriptional corepressor 1</t>
  </si>
  <si>
    <t>P51784</t>
  </si>
  <si>
    <t>USP11</t>
  </si>
  <si>
    <t>Ubiquitin carboxyl-terminal hydrolase 11;Ubiquitin carboxyl-terminal hydrolase</t>
  </si>
  <si>
    <t>G8JLB3</t>
  </si>
  <si>
    <t>PUS1</t>
  </si>
  <si>
    <t>tRNA pseudouridine synthase;tRNA pseudouridine synthase A, mitochondrial</t>
  </si>
  <si>
    <t>HNRNPH1</t>
  </si>
  <si>
    <t>P12268</t>
  </si>
  <si>
    <t>IMPDH2</t>
  </si>
  <si>
    <t>Inosine-5-monophosphate dehydrogenase 2</t>
  </si>
  <si>
    <t>P53041</t>
  </si>
  <si>
    <t>PPP5C</t>
  </si>
  <si>
    <t>Serine/threonine-protein phosphatase 5;Serine/threonine-protein phosphatase</t>
  </si>
  <si>
    <t>Q15287</t>
  </si>
  <si>
    <t>RNPS1</t>
  </si>
  <si>
    <t>RNA-binding protein with serine-rich domain 1</t>
  </si>
  <si>
    <t>J3KNQ4</t>
  </si>
  <si>
    <t>PARVA</t>
  </si>
  <si>
    <t>Alpha-parvin</t>
  </si>
  <si>
    <t>J3QL05</t>
  </si>
  <si>
    <t>SRSF2</t>
  </si>
  <si>
    <t>Serine/arginine-rich splicing factor 2</t>
  </si>
  <si>
    <t>J3KQ32</t>
  </si>
  <si>
    <t>OLA1</t>
  </si>
  <si>
    <t>Obg-like ATPase 1</t>
  </si>
  <si>
    <t>J3QR09</t>
  </si>
  <si>
    <t>RPL19</t>
  </si>
  <si>
    <t>Ribosomal protein L19;60S ribosomal protein L19</t>
  </si>
  <si>
    <t>J3QRS9</t>
  </si>
  <si>
    <t>ZNF207</t>
  </si>
  <si>
    <t>BUB3-interacting and GLEBS motif-containing protein ZNF207</t>
  </si>
  <si>
    <t>K7EK07</t>
  </si>
  <si>
    <t>H3F3B;HIST2H3A;H3F3A;HIST1H3A;HIST3H3;H3F3C</t>
  </si>
  <si>
    <t>Histone H3;Histone H3.2;Histone H3.3;Histone H3.1;Histone H3.1t;Histone H3.3C</t>
  </si>
  <si>
    <t>H3F3B</t>
  </si>
  <si>
    <t>K7ERF1</t>
  </si>
  <si>
    <t>EIF3K</t>
  </si>
  <si>
    <t>Eukaryotic translation initiation factor 3 subunit K</t>
  </si>
  <si>
    <t>O00116</t>
  </si>
  <si>
    <t>AGPS</t>
  </si>
  <si>
    <t>Alkyldihydroxyacetonephosphate synthase, peroxisomal</t>
  </si>
  <si>
    <t>O00148</t>
  </si>
  <si>
    <t>DDX39A</t>
  </si>
  <si>
    <t>ATP-dependent RNA helicase DDX39A</t>
  </si>
  <si>
    <t>O00231</t>
  </si>
  <si>
    <t>PSMD11</t>
  </si>
  <si>
    <t>26S proteasome non-ATPase regulatory subunit 11</t>
  </si>
  <si>
    <t>O00267</t>
  </si>
  <si>
    <t>SUPT5H</t>
  </si>
  <si>
    <t>Transcription elongation factor SPT5</t>
  </si>
  <si>
    <t>O00273</t>
  </si>
  <si>
    <t>DFFA</t>
  </si>
  <si>
    <t>DNA fragmentation factor subunit alpha</t>
  </si>
  <si>
    <t>O00411</t>
  </si>
  <si>
    <t>POLRMT</t>
  </si>
  <si>
    <t>DNA-directed RNA polymerase, mitochondrial</t>
  </si>
  <si>
    <t>O00425</t>
  </si>
  <si>
    <t>IGF2BP3</t>
  </si>
  <si>
    <t>Insulin-like growth factor 2 mRNA-binding protein 3</t>
  </si>
  <si>
    <t>O00442</t>
  </si>
  <si>
    <t>RTCA</t>
  </si>
  <si>
    <t>RNA 3-terminal phosphate cyclase</t>
  </si>
  <si>
    <t>O00487</t>
  </si>
  <si>
    <t>PSMD14</t>
  </si>
  <si>
    <t>26S proteasome non-ATPase regulatory subunit 14</t>
  </si>
  <si>
    <t>O00499-9</t>
  </si>
  <si>
    <t>BIN1</t>
  </si>
  <si>
    <t>Myc box-dependent-interacting protein 1</t>
  </si>
  <si>
    <t>O00566</t>
  </si>
  <si>
    <t>MPHOSPH10</t>
  </si>
  <si>
    <t>U3 small nucleolar ribonucleoprotein protein MPP10</t>
  </si>
  <si>
    <t>O00567</t>
  </si>
  <si>
    <t>NOP56</t>
  </si>
  <si>
    <t>Nucleolar protein 56</t>
  </si>
  <si>
    <t>O00625</t>
  </si>
  <si>
    <t>PIR</t>
  </si>
  <si>
    <t>Pirin</t>
  </si>
  <si>
    <t>O00764</t>
  </si>
  <si>
    <t>PDXK</t>
  </si>
  <si>
    <t>Pyridoxal kinase</t>
  </si>
  <si>
    <t>O14530-2</t>
  </si>
  <si>
    <t>TXNDC9</t>
  </si>
  <si>
    <t>Thioredoxin domain-containing protein 9</t>
  </si>
  <si>
    <t>O14733</t>
  </si>
  <si>
    <t>MAP2K7</t>
  </si>
  <si>
    <t>Dual specificity mitogen-activated protein kinase kinase 7</t>
  </si>
  <si>
    <t>O14737</t>
  </si>
  <si>
    <t>PDCD5</t>
  </si>
  <si>
    <t>Programmed cell death protein 5</t>
  </si>
  <si>
    <t>O14744</t>
  </si>
  <si>
    <t>PRMT5</t>
  </si>
  <si>
    <t>Protein arginine N-methyltransferase 5;Protein arginine N-methyltransferase 5, N-terminally processed</t>
  </si>
  <si>
    <t>O14776</t>
  </si>
  <si>
    <t>TCERG1</t>
  </si>
  <si>
    <t>Transcription elongation regulator 1</t>
  </si>
  <si>
    <t>O14777</t>
  </si>
  <si>
    <t>NDC80</t>
  </si>
  <si>
    <t>Kinetochore protein NDC80 homolog</t>
  </si>
  <si>
    <t>O14787-2</t>
  </si>
  <si>
    <t>TNPO2</t>
  </si>
  <si>
    <t>Transportin-2</t>
  </si>
  <si>
    <t>O14818</t>
  </si>
  <si>
    <t>PSMA7</t>
  </si>
  <si>
    <t>Proteasome subunit alpha type-7</t>
  </si>
  <si>
    <t>O14893-3</t>
  </si>
  <si>
    <t>GEMIN2</t>
  </si>
  <si>
    <t>Gem-associated protein 2</t>
  </si>
  <si>
    <t>HNRNPDL</t>
  </si>
  <si>
    <t>Heterogeneous nuclear ribonucleoprotein D-like</t>
  </si>
  <si>
    <t>O14980</t>
  </si>
  <si>
    <t>XPO1</t>
  </si>
  <si>
    <t>Exportin-1</t>
  </si>
  <si>
    <t>O15042-2</t>
  </si>
  <si>
    <t>U2SURP</t>
  </si>
  <si>
    <t>U2 snRNP-associated SURP motif-containing protein</t>
  </si>
  <si>
    <t>O15294</t>
  </si>
  <si>
    <t>OGT</t>
  </si>
  <si>
    <t>UDP-N-acetylglucosamine--peptide N-acetylglucosaminyltransferase 110 kDa subunit</t>
  </si>
  <si>
    <t>O15355</t>
  </si>
  <si>
    <t>PPM1G</t>
  </si>
  <si>
    <t>Protein phosphatase 1G</t>
  </si>
  <si>
    <t>O15446</t>
  </si>
  <si>
    <t>CD3EAP</t>
  </si>
  <si>
    <t>DNA-directed RNA polymerase I subunit RPA34</t>
  </si>
  <si>
    <t>O43143</t>
  </si>
  <si>
    <t>DHX15</t>
  </si>
  <si>
    <t>Pre-mRNA-splicing factor ATP-dependent RNA helicase DHX15</t>
  </si>
  <si>
    <t>O43148</t>
  </si>
  <si>
    <t>RNMT</t>
  </si>
  <si>
    <t>mRNA cap guanine-N7 methyltransferase</t>
  </si>
  <si>
    <t>O43172-2</t>
  </si>
  <si>
    <t>PRPF4</t>
  </si>
  <si>
    <t>U4/U6 small nuclear ribonucleoprotein Prp4</t>
  </si>
  <si>
    <t>O43242</t>
  </si>
  <si>
    <t>PSMD3</t>
  </si>
  <si>
    <t>26S proteasome non-ATPase regulatory subunit 3</t>
  </si>
  <si>
    <t>O43324</t>
  </si>
  <si>
    <t>EEF1E1;EEF1E1-BLOC1S5</t>
  </si>
  <si>
    <t>Eukaryotic translation elongation factor 1 epsilon-1</t>
  </si>
  <si>
    <t>EEF1E1</t>
  </si>
  <si>
    <t>O43347</t>
  </si>
  <si>
    <t>MSI1</t>
  </si>
  <si>
    <t>RNA-binding protein Musashi homolog 1</t>
  </si>
  <si>
    <t>O43396</t>
  </si>
  <si>
    <t>TXNL1</t>
  </si>
  <si>
    <t>Thioredoxin-like protein 1</t>
  </si>
  <si>
    <t>O43660-2</t>
  </si>
  <si>
    <t>PLRG1</t>
  </si>
  <si>
    <t>Pleiotropic regulator 1</t>
  </si>
  <si>
    <t>O43707</t>
  </si>
  <si>
    <t>ACTN4</t>
  </si>
  <si>
    <t>Alpha-actinin-4</t>
  </si>
  <si>
    <t>O43719</t>
  </si>
  <si>
    <t>HTATSF1</t>
  </si>
  <si>
    <t>HIV Tat-specific factor 1</t>
  </si>
  <si>
    <t>O43805</t>
  </si>
  <si>
    <t>SSNA1</t>
  </si>
  <si>
    <t>Sjoegren syndrome nuclear autoantigen 1</t>
  </si>
  <si>
    <t>O43809</t>
  </si>
  <si>
    <t>NUDT21</t>
  </si>
  <si>
    <t>Cleavage and polyadenylation specificity factor subunit 5</t>
  </si>
  <si>
    <t>O43913</t>
  </si>
  <si>
    <t>ORC5</t>
  </si>
  <si>
    <t>Origin recognition complex subunit 5</t>
  </si>
  <si>
    <t>O43929-2</t>
  </si>
  <si>
    <t>ORC4</t>
  </si>
  <si>
    <t>Origin recognition complex subunit 4</t>
  </si>
  <si>
    <t>O60264</t>
  </si>
  <si>
    <t>SMARCA5</t>
  </si>
  <si>
    <t>SWI/SNF-related matrix-associated actin-dependent regulator of chromatin subfamily A member 5</t>
  </si>
  <si>
    <t>O60502-2</t>
  </si>
  <si>
    <t>MGEA5</t>
  </si>
  <si>
    <t>Protein O-GlcNAcase</t>
  </si>
  <si>
    <t>O60518</t>
  </si>
  <si>
    <t>RANBP6</t>
  </si>
  <si>
    <t>Ran-binding protein 6</t>
  </si>
  <si>
    <t>O60684</t>
  </si>
  <si>
    <t>KPNA6;KPNA5</t>
  </si>
  <si>
    <t>Importin subunit alpha-7;Importin subunit alpha-6</t>
  </si>
  <si>
    <t>KPNA6</t>
  </si>
  <si>
    <t>O60832</t>
  </si>
  <si>
    <t>DKC1</t>
  </si>
  <si>
    <t>H/ACA ribonucleoprotein complex subunit 4</t>
  </si>
  <si>
    <t>O60942-3</t>
  </si>
  <si>
    <t>RNGTT</t>
  </si>
  <si>
    <t>mRNA-capping enzyme;Polynucleotide 5-triphosphatase;mRNA guanylyltransferase</t>
  </si>
  <si>
    <t>O75150</t>
  </si>
  <si>
    <t>RNF40</t>
  </si>
  <si>
    <t>E3 ubiquitin-protein ligase BRE1B</t>
  </si>
  <si>
    <t>O75155</t>
  </si>
  <si>
    <t>CAND2</t>
  </si>
  <si>
    <t>Cullin-associated NEDD8-dissociated protein 2</t>
  </si>
  <si>
    <t>O75175</t>
  </si>
  <si>
    <t>CNOT3</t>
  </si>
  <si>
    <t>CCR4-NOT transcription complex subunit 3</t>
  </si>
  <si>
    <t>O75312</t>
  </si>
  <si>
    <t>ZPR1</t>
  </si>
  <si>
    <t>Zinc finger protein ZPR1</t>
  </si>
  <si>
    <t>O75367-2</t>
  </si>
  <si>
    <t>H2AFY</t>
  </si>
  <si>
    <t>Core histone macro-H2A.1;Histone H2A</t>
  </si>
  <si>
    <t>O75368</t>
  </si>
  <si>
    <t>SH3BGRL</t>
  </si>
  <si>
    <t>SH3 domain-binding glutamic acid-rich-like protein</t>
  </si>
  <si>
    <t>O75381</t>
  </si>
  <si>
    <t>PEX14</t>
  </si>
  <si>
    <t>Peroxisomal membrane protein PEX14</t>
  </si>
  <si>
    <t>O75475</t>
  </si>
  <si>
    <t>PSIP1</t>
  </si>
  <si>
    <t>PC4 and SFRS1-interacting protein</t>
  </si>
  <si>
    <t>O75489</t>
  </si>
  <si>
    <t>NDUFS3</t>
  </si>
  <si>
    <t>NADH dehydrogenase [ubiquinone] iron-sulfur protein 3, mitochondrial</t>
  </si>
  <si>
    <t>O75506</t>
  </si>
  <si>
    <t>HSBP1</t>
  </si>
  <si>
    <t>Heat shock factor-binding protein 1</t>
  </si>
  <si>
    <t>O75525</t>
  </si>
  <si>
    <t>KHDRBS3</t>
  </si>
  <si>
    <t>KH domain-containing, RNA-binding, signal transduction-associated protein 3</t>
  </si>
  <si>
    <t>O75530-3</t>
  </si>
  <si>
    <t>EED</t>
  </si>
  <si>
    <t>Polycomb protein EED</t>
  </si>
  <si>
    <t>O75531</t>
  </si>
  <si>
    <t>BANF1</t>
  </si>
  <si>
    <t>Barrier-to-autointegration factor;Barrier-to-autointegration factor, N-terminally processed</t>
  </si>
  <si>
    <t>O75533</t>
  </si>
  <si>
    <t>SF3B1</t>
  </si>
  <si>
    <t>Splicing factor 3B subunit 1</t>
  </si>
  <si>
    <t>O75607</t>
  </si>
  <si>
    <t>NPM3</t>
  </si>
  <si>
    <t>Nucleoplasmin-3</t>
  </si>
  <si>
    <t>O75643</t>
  </si>
  <si>
    <t>SNRNP200</t>
  </si>
  <si>
    <t>U5 small nuclear ribonucleoprotein 200 kDa helicase</t>
  </si>
  <si>
    <t>O75934</t>
  </si>
  <si>
    <t>BCAS2</t>
  </si>
  <si>
    <t>Pre-mRNA-splicing factor SPF27</t>
  </si>
  <si>
    <t>O75940</t>
  </si>
  <si>
    <t>SMNDC1</t>
  </si>
  <si>
    <t>Survival of motor neuron-related-splicing factor 30</t>
  </si>
  <si>
    <t>O76021</t>
  </si>
  <si>
    <t>RSL1D1</t>
  </si>
  <si>
    <t>Ribosomal L1 domain-containing protein 1</t>
  </si>
  <si>
    <t>O76031</t>
  </si>
  <si>
    <t>CLPX</t>
  </si>
  <si>
    <t>ATP-dependent Clp protease ATP-binding subunit clpX-like, mitochondrial</t>
  </si>
  <si>
    <t>O94906</t>
  </si>
  <si>
    <t>PRPF6</t>
  </si>
  <si>
    <t>Pre-mRNA-processing factor 6</t>
  </si>
  <si>
    <t>O94992</t>
  </si>
  <si>
    <t>HEXIM1</t>
  </si>
  <si>
    <t>Protein HEXIM1</t>
  </si>
  <si>
    <t>O95163</t>
  </si>
  <si>
    <t>IKBKAP</t>
  </si>
  <si>
    <t>Elongator complex protein 1</t>
  </si>
  <si>
    <t>O95218-2</t>
  </si>
  <si>
    <t>ZRANB2</t>
  </si>
  <si>
    <t>Zinc finger Ran-binding domain-containing protein 2</t>
  </si>
  <si>
    <t>O95347</t>
  </si>
  <si>
    <t>SMC2</t>
  </si>
  <si>
    <t>Structural maintenance of chromosomes protein 2</t>
  </si>
  <si>
    <t>O95453-2</t>
  </si>
  <si>
    <t>PARN</t>
  </si>
  <si>
    <t>Poly(A)-specific ribonuclease PARN</t>
  </si>
  <si>
    <t>O95478</t>
  </si>
  <si>
    <t>NSA2</t>
  </si>
  <si>
    <t>Ribosome biogenesis protein NSA2 homolog</t>
  </si>
  <si>
    <t>O95757</t>
  </si>
  <si>
    <t>HSPA4L</t>
  </si>
  <si>
    <t>Heat shock 70 kDa protein 4L</t>
  </si>
  <si>
    <t>O95758-1</t>
  </si>
  <si>
    <t>PTBP3</t>
  </si>
  <si>
    <t>Polypyrimidine tract-binding protein 3</t>
  </si>
  <si>
    <t>O95831</t>
  </si>
  <si>
    <t>AIFM1</t>
  </si>
  <si>
    <t>Apoptosis-inducing factor 1, mitochondrial</t>
  </si>
  <si>
    <t>P00338</t>
  </si>
  <si>
    <t>LDHA</t>
  </si>
  <si>
    <t>L-lactate dehydrogenase A chain</t>
  </si>
  <si>
    <t>P00441</t>
  </si>
  <si>
    <t>SOD1</t>
  </si>
  <si>
    <t>Superoxide dismutase [Cu-Zn]</t>
  </si>
  <si>
    <t>P01040</t>
  </si>
  <si>
    <t>CSTA</t>
  </si>
  <si>
    <t>Cystatin-A;Cystatin-A, N-terminally processed</t>
  </si>
  <si>
    <t>P02545</t>
  </si>
  <si>
    <t>LMNA</t>
  </si>
  <si>
    <t>Prelamin-A/C;Lamin-A/C</t>
  </si>
  <si>
    <t>P02794</t>
  </si>
  <si>
    <t>FTH1</t>
  </si>
  <si>
    <t>Ferritin heavy chain;Ferritin heavy chain, N-terminally processed;Ferritin</t>
  </si>
  <si>
    <t>P04080</t>
  </si>
  <si>
    <t>CSTB</t>
  </si>
  <si>
    <t>Cystatin-B</t>
  </si>
  <si>
    <t>P04179-4</t>
  </si>
  <si>
    <t>SOD2</t>
  </si>
  <si>
    <t>Superoxide dismutase [Mn], mitochondrial</t>
  </si>
  <si>
    <t>P04350</t>
  </si>
  <si>
    <t>TUBB4A</t>
  </si>
  <si>
    <t>Tubulin beta-4A chain</t>
  </si>
  <si>
    <t>P04818</t>
  </si>
  <si>
    <t>TYMS</t>
  </si>
  <si>
    <t>Thymidylate synthase</t>
  </si>
  <si>
    <t>P05141</t>
  </si>
  <si>
    <t>SLC25A5</t>
  </si>
  <si>
    <t>ADP/ATP translocase 2;ADP/ATP translocase 2, N-terminally processed</t>
  </si>
  <si>
    <t>P05198</t>
  </si>
  <si>
    <t>EIF2S1</t>
  </si>
  <si>
    <t>Eukaryotic translation initiation factor 2 subunit 1</t>
  </si>
  <si>
    <t>P05388</t>
  </si>
  <si>
    <t>RPLP0;RPLP0P6</t>
  </si>
  <si>
    <t>60S acidic ribosomal protein P0;60S acidic ribosomal protein P0-like</t>
  </si>
  <si>
    <t>RPLP0</t>
  </si>
  <si>
    <t>P05455</t>
  </si>
  <si>
    <t>SSB</t>
  </si>
  <si>
    <t>Lupus La protein</t>
  </si>
  <si>
    <t>P06493</t>
  </si>
  <si>
    <t>CDK1;CDC2</t>
  </si>
  <si>
    <t>Cyclin-dependent kinase 1</t>
  </si>
  <si>
    <t>CDK1</t>
  </si>
  <si>
    <t>P06576</t>
  </si>
  <si>
    <t>ATP5B</t>
  </si>
  <si>
    <t>ATP synthase subunit beta, mitochondrial;ATP synthase subunit beta</t>
  </si>
  <si>
    <t>P06703</t>
  </si>
  <si>
    <t>S100A6</t>
  </si>
  <si>
    <t>Protein S100-A6;Protein S100</t>
  </si>
  <si>
    <t>P06748</t>
  </si>
  <si>
    <t>NPM1</t>
  </si>
  <si>
    <t>Nucleophosmin</t>
  </si>
  <si>
    <t>P07900-2</t>
  </si>
  <si>
    <t>HSP90AA1</t>
  </si>
  <si>
    <t>Heat shock protein HSP 90-alpha</t>
  </si>
  <si>
    <t>P08559-3</t>
  </si>
  <si>
    <t>PDHA1</t>
  </si>
  <si>
    <t>Pyruvate dehydrogenase E1 component subunit alpha, somatic form, mitochondrial</t>
  </si>
  <si>
    <t>P08574</t>
  </si>
  <si>
    <t>CYC1</t>
  </si>
  <si>
    <t>Cytochrome c1, heme protein, mitochondrial</t>
  </si>
  <si>
    <t>P08579</t>
  </si>
  <si>
    <t>SNRPB2</t>
  </si>
  <si>
    <t>U2 small nuclear ribonucleoprotein B</t>
  </si>
  <si>
    <t>P08621-2</t>
  </si>
  <si>
    <t>SNRNP70</t>
  </si>
  <si>
    <t>U1 small nuclear ribonucleoprotein 70 kDa</t>
  </si>
  <si>
    <t>P09012</t>
  </si>
  <si>
    <t>SNRPA</t>
  </si>
  <si>
    <t>U1 small nuclear ribonucleoprotein A</t>
  </si>
  <si>
    <t>P09211</t>
  </si>
  <si>
    <t>GSTP1</t>
  </si>
  <si>
    <t>Glutathione S-transferase P</t>
  </si>
  <si>
    <t>P09382</t>
  </si>
  <si>
    <t>LGALS1</t>
  </si>
  <si>
    <t>Galectin-1</t>
  </si>
  <si>
    <t>P09429</t>
  </si>
  <si>
    <t>HMGB1</t>
  </si>
  <si>
    <t>High mobility group protein B1</t>
  </si>
  <si>
    <t>P09874</t>
  </si>
  <si>
    <t>PARP1</t>
  </si>
  <si>
    <t>Poly [ADP-ribose] polymerase 1</t>
  </si>
  <si>
    <t>Q71UI9</t>
  </si>
  <si>
    <t>H2AFV;H2AFZ</t>
  </si>
  <si>
    <t>Histone H2A.V;Histone H2A.Z;Histone H2A</t>
  </si>
  <si>
    <t>H2AFV</t>
  </si>
  <si>
    <t>P10412</t>
  </si>
  <si>
    <t>HIST1H1E;HIST1H1D</t>
  </si>
  <si>
    <t>Histone H1.4;Histone H1.3</t>
  </si>
  <si>
    <t>HIST1H1E</t>
  </si>
  <si>
    <t>P10599</t>
  </si>
  <si>
    <t>TXN</t>
  </si>
  <si>
    <t>Thioredoxin</t>
  </si>
  <si>
    <t>P11172</t>
  </si>
  <si>
    <t>UMPS</t>
  </si>
  <si>
    <t>Uridine 5-monophosphate synthase;Orotate phosphoribosyltransferase;Orotidine 5-phosphate decarboxylase</t>
  </si>
  <si>
    <t>P11177-2</t>
  </si>
  <si>
    <t>PDHB</t>
  </si>
  <si>
    <t>Pyruvate dehydrogenase E1 component subunit beta, mitochondrial</t>
  </si>
  <si>
    <t>P11387</t>
  </si>
  <si>
    <t>TOP1</t>
  </si>
  <si>
    <t>DNA topoisomerase 1</t>
  </si>
  <si>
    <t>P11413</t>
  </si>
  <si>
    <t>G6PD</t>
  </si>
  <si>
    <t>Glucose-6-phosphate 1-dehydrogenase</t>
  </si>
  <si>
    <t>P11766</t>
  </si>
  <si>
    <t>ADH5</t>
  </si>
  <si>
    <t>Alcohol dehydrogenase class-3</t>
  </si>
  <si>
    <t>P11802</t>
  </si>
  <si>
    <t>CDK4</t>
  </si>
  <si>
    <t>Cyclin-dependent kinase 4</t>
  </si>
  <si>
    <t>P11940</t>
  </si>
  <si>
    <t>PABPC1;PABPC3</t>
  </si>
  <si>
    <t>Polyadenylate-binding protein 1;Polyadenylate-binding protein;Polyadenylate-binding protein 3</t>
  </si>
  <si>
    <t>PABPC1</t>
  </si>
  <si>
    <t>P12004</t>
  </si>
  <si>
    <t>PCNA</t>
  </si>
  <si>
    <t>Proliferating cell nuclear antigen</t>
  </si>
  <si>
    <t>P12235</t>
  </si>
  <si>
    <t>SLC25A4</t>
  </si>
  <si>
    <t>ADP/ATP translocase 1</t>
  </si>
  <si>
    <t>P12236</t>
  </si>
  <si>
    <t>SLC25A6</t>
  </si>
  <si>
    <t>ADP/ATP translocase 3;ADP/ATP translocase 3, N-terminally processed</t>
  </si>
  <si>
    <t>P12270</t>
  </si>
  <si>
    <t>TPR</t>
  </si>
  <si>
    <t>Nucleoprotein TPR</t>
  </si>
  <si>
    <t>P12956</t>
  </si>
  <si>
    <t>XRCC6</t>
  </si>
  <si>
    <t>X-ray repair cross-complementing protein 6</t>
  </si>
  <si>
    <t>P13073</t>
  </si>
  <si>
    <t>COX4I1</t>
  </si>
  <si>
    <t>Cytochrome c oxidase subunit 4 isoform 1, mitochondrial</t>
  </si>
  <si>
    <t>P13984</t>
  </si>
  <si>
    <t>GTF2F2</t>
  </si>
  <si>
    <t>General transcription factor IIF subunit 2</t>
  </si>
  <si>
    <t>P14618</t>
  </si>
  <si>
    <t>PKM</t>
  </si>
  <si>
    <t>Pyruvate kinase PKM;Pyruvate kinase</t>
  </si>
  <si>
    <t>P14735</t>
  </si>
  <si>
    <t>IDE</t>
  </si>
  <si>
    <t>Insulin-degrading enzyme</t>
  </si>
  <si>
    <t>P14866</t>
  </si>
  <si>
    <t>HNRNPL</t>
  </si>
  <si>
    <t>Heterogeneous nuclear ribonucleoprotein L</t>
  </si>
  <si>
    <t>P15531</t>
  </si>
  <si>
    <t>NME1</t>
  </si>
  <si>
    <t>Nucleoside diphosphate kinase A</t>
  </si>
  <si>
    <t>P15880</t>
  </si>
  <si>
    <t>RPS2</t>
  </si>
  <si>
    <t>40S ribosomal protein S2</t>
  </si>
  <si>
    <t>P15924</t>
  </si>
  <si>
    <t>DSP</t>
  </si>
  <si>
    <t>Desmoplakin</t>
  </si>
  <si>
    <t>P15927</t>
  </si>
  <si>
    <t>RPA2</t>
  </si>
  <si>
    <t>Replication protein A 32 kDa subunit</t>
  </si>
  <si>
    <t>P16403</t>
  </si>
  <si>
    <t>HIST1H1C</t>
  </si>
  <si>
    <t>Histone H1.2</t>
  </si>
  <si>
    <t>P16989</t>
  </si>
  <si>
    <t>YBX3</t>
  </si>
  <si>
    <t>Y-box-binding protein 3</t>
  </si>
  <si>
    <t>P17612-2</t>
  </si>
  <si>
    <t>PRKACA;KIN27</t>
  </si>
  <si>
    <t>cAMP-dependent protein kinase catalytic subunit alpha</t>
  </si>
  <si>
    <t>PRKACA</t>
  </si>
  <si>
    <t>P17980</t>
  </si>
  <si>
    <t>PSMC3</t>
  </si>
  <si>
    <t>26S protease regulatory subunit 6A</t>
  </si>
  <si>
    <t>P18124</t>
  </si>
  <si>
    <t>RPL7</t>
  </si>
  <si>
    <t>60S ribosomal protein L7</t>
  </si>
  <si>
    <t>P18754</t>
  </si>
  <si>
    <t>RCC1</t>
  </si>
  <si>
    <t>Regulator of chromosome condensation</t>
  </si>
  <si>
    <t>P19338</t>
  </si>
  <si>
    <t>NCL</t>
  </si>
  <si>
    <t>Nucleolin</t>
  </si>
  <si>
    <t>P19387</t>
  </si>
  <si>
    <t>POLR2C</t>
  </si>
  <si>
    <t>DNA-directed RNA polymerase II subunit RPB3</t>
  </si>
  <si>
    <t>P19525</t>
  </si>
  <si>
    <t>EIF2AK2</t>
  </si>
  <si>
    <t>Interferon-induced, double-stranded RNA-activated protein kinase</t>
  </si>
  <si>
    <t>P19784</t>
  </si>
  <si>
    <t>CSNK2A2</t>
  </si>
  <si>
    <t>Casein kinase II subunit alpha</t>
  </si>
  <si>
    <t>P20290-2</t>
  </si>
  <si>
    <t>BTF3</t>
  </si>
  <si>
    <t>Transcription factor BTF3</t>
  </si>
  <si>
    <t>P20618</t>
  </si>
  <si>
    <t>PSMB1</t>
  </si>
  <si>
    <t>Proteasome subunit beta type-1</t>
  </si>
  <si>
    <t>P20839</t>
  </si>
  <si>
    <t>IMPDH1</t>
  </si>
  <si>
    <t>Inosine-5-monophosphate dehydrogenase 1;Inosine-5-monophosphate dehydrogenase</t>
  </si>
  <si>
    <t>P20962</t>
  </si>
  <si>
    <t>PTMS</t>
  </si>
  <si>
    <t>Parathymosin</t>
  </si>
  <si>
    <t>P21796</t>
  </si>
  <si>
    <t>VDAC1</t>
  </si>
  <si>
    <t>Voltage-dependent anion-selective channel protein 1</t>
  </si>
  <si>
    <t>P22314-2</t>
  </si>
  <si>
    <t>UBA1</t>
  </si>
  <si>
    <t>Ubiquitin-like modifier-activating enzyme 1</t>
  </si>
  <si>
    <t>P22392</t>
  </si>
  <si>
    <t>NME2;NME2P1</t>
  </si>
  <si>
    <t>Nucleoside diphosphate kinase B;Putative nucleoside diphosphate kinase</t>
  </si>
  <si>
    <t>NME2</t>
  </si>
  <si>
    <t>P22626</t>
  </si>
  <si>
    <t>HNRNPA2B1</t>
  </si>
  <si>
    <t>Heterogeneous nuclear ribonucleoproteins A2/B1</t>
  </si>
  <si>
    <t>P23246</t>
  </si>
  <si>
    <t>SFPQ</t>
  </si>
  <si>
    <t>Splicing factor, proline- and glutamine-rich</t>
  </si>
  <si>
    <t>P23381</t>
  </si>
  <si>
    <t>WARS</t>
  </si>
  <si>
    <t>Tryptophan--tRNA ligase, cytoplasmic;T1-TrpRS;T2-TrpRS</t>
  </si>
  <si>
    <t>P23396</t>
  </si>
  <si>
    <t>RPS3</t>
  </si>
  <si>
    <t>40S ribosomal protein S3</t>
  </si>
  <si>
    <t>P23497</t>
  </si>
  <si>
    <t>SP100</t>
  </si>
  <si>
    <t>Nuclear autoantigen Sp-100</t>
  </si>
  <si>
    <t>Q16778</t>
  </si>
  <si>
    <t>HIST2H2BE;HIST1H2BB;HIST1H2BO;HIST1H2BJ</t>
  </si>
  <si>
    <t>Histone H2B type 2-E;Histone H2B type 1-B;Histone H2B type 1-O;Histone H2B type 1-J</t>
  </si>
  <si>
    <t>HIST2H2BE</t>
  </si>
  <si>
    <t>P23528</t>
  </si>
  <si>
    <t>CFL1</t>
  </si>
  <si>
    <t>Cofilin-1</t>
  </si>
  <si>
    <t>P23919-2</t>
  </si>
  <si>
    <t>DTYMK</t>
  </si>
  <si>
    <t>Thymidylate kinase</t>
  </si>
  <si>
    <t>P24539</t>
  </si>
  <si>
    <t>ATP5F1</t>
  </si>
  <si>
    <t>ATP synthase F(0) complex subunit B1, mitochondrial</t>
  </si>
  <si>
    <t>P24928</t>
  </si>
  <si>
    <t>POLR2A</t>
  </si>
  <si>
    <t>DNA-directed RNA polymerase II subunit RPB1</t>
  </si>
  <si>
    <t>P25205</t>
  </si>
  <si>
    <t>MCM3</t>
  </si>
  <si>
    <t>DNA replication licensing factor MCM3</t>
  </si>
  <si>
    <t>P25685</t>
  </si>
  <si>
    <t>DNAJB1</t>
  </si>
  <si>
    <t>DnaJ homolog subfamily B member 1</t>
  </si>
  <si>
    <t>P25786</t>
  </si>
  <si>
    <t>PSMA1</t>
  </si>
  <si>
    <t>Proteasome subunit alpha type-1;Proteasome subunit alpha type</t>
  </si>
  <si>
    <t>P25788-2</t>
  </si>
  <si>
    <t>PSMA3</t>
  </si>
  <si>
    <t>Proteasome subunit alpha type-3</t>
  </si>
  <si>
    <t>P26196</t>
  </si>
  <si>
    <t>DDX6</t>
  </si>
  <si>
    <t>Probable ATP-dependent RNA helicase DDX6</t>
  </si>
  <si>
    <t>P26373</t>
  </si>
  <si>
    <t>RPL13</t>
  </si>
  <si>
    <t>60S ribosomal protein L13</t>
  </si>
  <si>
    <t>P26447</t>
  </si>
  <si>
    <t>S100A4</t>
  </si>
  <si>
    <t>Protein S100-A4</t>
  </si>
  <si>
    <t>P26583</t>
  </si>
  <si>
    <t>HMGB2</t>
  </si>
  <si>
    <t>High mobility group protein B2</t>
  </si>
  <si>
    <t>P26599</t>
  </si>
  <si>
    <t>PTBP1</t>
  </si>
  <si>
    <t>Polypyrimidine tract-binding protein 1</t>
  </si>
  <si>
    <t>P26641</t>
  </si>
  <si>
    <t>EEF1G</t>
  </si>
  <si>
    <t>Elongation factor 1-gamma</t>
  </si>
  <si>
    <t>P27694</t>
  </si>
  <si>
    <t>RPA1</t>
  </si>
  <si>
    <t>Replication protein A 70 kDa DNA-binding subunit;Replication protein A 70 kDa DNA-binding subunit, N-terminally processed</t>
  </si>
  <si>
    <t>P27707</t>
  </si>
  <si>
    <t>DCK</t>
  </si>
  <si>
    <t>Deoxycytidine kinase</t>
  </si>
  <si>
    <t>P28066</t>
  </si>
  <si>
    <t>PSMA5</t>
  </si>
  <si>
    <t>Proteasome subunit alpha type-5</t>
  </si>
  <si>
    <t>P28070</t>
  </si>
  <si>
    <t>PSMB4</t>
  </si>
  <si>
    <t>Proteasome subunit beta type-4</t>
  </si>
  <si>
    <t>P28074</t>
  </si>
  <si>
    <t>PSMB5</t>
  </si>
  <si>
    <t>Proteasome subunit beta type-5</t>
  </si>
  <si>
    <t>P28838-2</t>
  </si>
  <si>
    <t>LAP3</t>
  </si>
  <si>
    <t>Cytosol aminopeptidase</t>
  </si>
  <si>
    <t>P29084</t>
  </si>
  <si>
    <t>GTF2E2</t>
  </si>
  <si>
    <t>Transcription initiation factor IIE subunit beta</t>
  </si>
  <si>
    <t>Q5VZU9</t>
  </si>
  <si>
    <t>TPP2</t>
  </si>
  <si>
    <t>Tripeptidyl-peptidase 2</t>
  </si>
  <si>
    <t>P29350-2</t>
  </si>
  <si>
    <t>PTPN6</t>
  </si>
  <si>
    <t>Tyrosine-protein phosphatase non-receptor type 6</t>
  </si>
  <si>
    <t>P29401</t>
  </si>
  <si>
    <t>TKT</t>
  </si>
  <si>
    <t>Transketolase</t>
  </si>
  <si>
    <t>P29692</t>
  </si>
  <si>
    <t>EEF1D</t>
  </si>
  <si>
    <t>Elongation factor 1-delta</t>
  </si>
  <si>
    <t>P30044-2</t>
  </si>
  <si>
    <t>PRDX5</t>
  </si>
  <si>
    <t>Peroxiredoxin-5, mitochondrial</t>
  </si>
  <si>
    <t>P30085</t>
  </si>
  <si>
    <t>CMPK1</t>
  </si>
  <si>
    <t>UMP-CMP kinase</t>
  </si>
  <si>
    <t>P30086</t>
  </si>
  <si>
    <t>PEBP1</t>
  </si>
  <si>
    <t>Phosphatidylethanolamine-binding protein 1;Hippocampal cholinergic neurostimulating peptide</t>
  </si>
  <si>
    <t>P30153</t>
  </si>
  <si>
    <t>PPP2R1A</t>
  </si>
  <si>
    <t>Serine/threonine-protein phosphatase 2A 65 kDa regulatory subunit A alpha isoform</t>
  </si>
  <si>
    <t>P30260</t>
  </si>
  <si>
    <t>CDC27</t>
  </si>
  <si>
    <t>Cell division cycle protein 27 homolog</t>
  </si>
  <si>
    <t>P31327-2</t>
  </si>
  <si>
    <t>CPS1</t>
  </si>
  <si>
    <t>Carbamoyl-phosphate synthase [ammonia], mitochondrial</t>
  </si>
  <si>
    <t>P31689</t>
  </si>
  <si>
    <t>DNAJA1</t>
  </si>
  <si>
    <t>DnaJ homolog subfamily A member 1</t>
  </si>
  <si>
    <t>P31942-2</t>
  </si>
  <si>
    <t>HNRNPH3</t>
  </si>
  <si>
    <t>Heterogeneous nuclear ribonucleoprotein H3</t>
  </si>
  <si>
    <t>P31946</t>
  </si>
  <si>
    <t>YWHAB</t>
  </si>
  <si>
    <t>14-3-3 protein beta/alpha;14-3-3 protein beta/alpha, N-terminally processed</t>
  </si>
  <si>
    <t>P31947</t>
  </si>
  <si>
    <t>SFN</t>
  </si>
  <si>
    <t>14-3-3 protein sigma</t>
  </si>
  <si>
    <t>P31949</t>
  </si>
  <si>
    <t>S100A11</t>
  </si>
  <si>
    <t>Protein S100-A11;Protein S100-A11, N-terminally processed</t>
  </si>
  <si>
    <t>P32929</t>
  </si>
  <si>
    <t>CTH</t>
  </si>
  <si>
    <t>Cystathionine gamma-lyase</t>
  </si>
  <si>
    <t>P33991</t>
  </si>
  <si>
    <t>MCM4</t>
  </si>
  <si>
    <t>DNA replication licensing factor MCM4</t>
  </si>
  <si>
    <t>P33992</t>
  </si>
  <si>
    <t>MCM5</t>
  </si>
  <si>
    <t>DNA replication licensing factor MCM5;DNA helicase</t>
  </si>
  <si>
    <t>P34896-2</t>
  </si>
  <si>
    <t>SHMT1</t>
  </si>
  <si>
    <t>Serine hydroxymethyltransferase, cytosolic</t>
  </si>
  <si>
    <t>P34897-3</t>
  </si>
  <si>
    <t>SHMT2</t>
  </si>
  <si>
    <t>Serine hydroxymethyltransferase, mitochondrial;Serine hydroxymethyltransferase</t>
  </si>
  <si>
    <t>P35249</t>
  </si>
  <si>
    <t>RFC4</t>
  </si>
  <si>
    <t>Replication factor C subunit 4</t>
  </si>
  <si>
    <t>P35580</t>
  </si>
  <si>
    <t>MYH10</t>
  </si>
  <si>
    <t>Myosin-10</t>
  </si>
  <si>
    <t>P35658-2</t>
  </si>
  <si>
    <t>NUP214</t>
  </si>
  <si>
    <t>Nuclear pore complex protein Nup214</t>
  </si>
  <si>
    <t>P35659</t>
  </si>
  <si>
    <t>DEK</t>
  </si>
  <si>
    <t>Protein DEK</t>
  </si>
  <si>
    <t>P35998</t>
  </si>
  <si>
    <t>PSMC2</t>
  </si>
  <si>
    <t>26S protease regulatory subunit 7</t>
  </si>
  <si>
    <t>P36578</t>
  </si>
  <si>
    <t>RPL4</t>
  </si>
  <si>
    <t>60S ribosomal protein L4</t>
  </si>
  <si>
    <t>P36915</t>
  </si>
  <si>
    <t>GNL1</t>
  </si>
  <si>
    <t>Guanine nucleotide-binding protein-like 1</t>
  </si>
  <si>
    <t>P36957</t>
  </si>
  <si>
    <t>DLST</t>
  </si>
  <si>
    <t>Dihydrolipoyllysine-residue succinyltransferase component of 2-oxoglutarate dehydrogenase complex, mitochondrial</t>
  </si>
  <si>
    <t>P37108</t>
  </si>
  <si>
    <t>SRP14</t>
  </si>
  <si>
    <t>Signal recognition particle 14 kDa protein</t>
  </si>
  <si>
    <t>P37837</t>
  </si>
  <si>
    <t>TALDO1</t>
  </si>
  <si>
    <t>Transaldolase</t>
  </si>
  <si>
    <t>P38159</t>
  </si>
  <si>
    <t>RBMX</t>
  </si>
  <si>
    <t>RNA-binding motif protein, X chromosome;RNA-binding motif protein, X chromosome, N-terminally processed</t>
  </si>
  <si>
    <t>P38646</t>
  </si>
  <si>
    <t>HSPA9</t>
  </si>
  <si>
    <t>Stress-70 protein, mitochondrial</t>
  </si>
  <si>
    <t>P38919</t>
  </si>
  <si>
    <t>EIF4A3</t>
  </si>
  <si>
    <t>Eukaryotic initiation factor 4A-III;Eukaryotic initiation factor 4A-III, N-terminally processed</t>
  </si>
  <si>
    <t>P39019</t>
  </si>
  <si>
    <t>RPS19</t>
  </si>
  <si>
    <t>40S ribosomal protein S19</t>
  </si>
  <si>
    <t>P39023</t>
  </si>
  <si>
    <t>RPL3</t>
  </si>
  <si>
    <t>60S ribosomal protein L3</t>
  </si>
  <si>
    <t>P39748</t>
  </si>
  <si>
    <t>FEN1</t>
  </si>
  <si>
    <t>Flap endonuclease 1</t>
  </si>
  <si>
    <t>P40121-2</t>
  </si>
  <si>
    <t>CAPG</t>
  </si>
  <si>
    <t>Macrophage-capping protein</t>
  </si>
  <si>
    <t>P40429</t>
  </si>
  <si>
    <t>RPL13A;RPL13a</t>
  </si>
  <si>
    <t>60S ribosomal protein L13a</t>
  </si>
  <si>
    <t>RPL13A</t>
  </si>
  <si>
    <t>P40926</t>
  </si>
  <si>
    <t>MDH2</t>
  </si>
  <si>
    <t>Malate dehydrogenase, mitochondrial;Malate dehydrogenase</t>
  </si>
  <si>
    <t>P40937</t>
  </si>
  <si>
    <t>RFC5</t>
  </si>
  <si>
    <t>Replication factor C subunit 5</t>
  </si>
  <si>
    <t>P40938</t>
  </si>
  <si>
    <t>RFC3</t>
  </si>
  <si>
    <t>Replication factor C subunit 3</t>
  </si>
  <si>
    <t>P41227</t>
  </si>
  <si>
    <t>NAA10</t>
  </si>
  <si>
    <t>N-alpha-acetyltransferase 10</t>
  </si>
  <si>
    <t>P42166</t>
  </si>
  <si>
    <t>TMPO</t>
  </si>
  <si>
    <t>Lamina-associated polypeptide 2, isoform alpha;Thymopoietin;Thymopentin</t>
  </si>
  <si>
    <t>P42224</t>
  </si>
  <si>
    <t>STAT1</t>
  </si>
  <si>
    <t>Signal transducer and activator of transcription 1-alpha/beta;Signal transducer and activator of transcription</t>
  </si>
  <si>
    <t>P42285</t>
  </si>
  <si>
    <t>SKIV2L2</t>
  </si>
  <si>
    <t>Superkiller viralicidic activity 2-like 2</t>
  </si>
  <si>
    <t>P42677</t>
  </si>
  <si>
    <t>RPS27</t>
  </si>
  <si>
    <t>40S ribosomal protein S27</t>
  </si>
  <si>
    <t>P42704</t>
  </si>
  <si>
    <t>LRPPRC</t>
  </si>
  <si>
    <t>Leucine-rich PPR motif-containing protein, mitochondrial</t>
  </si>
  <si>
    <t>P42766</t>
  </si>
  <si>
    <t>RPL35</t>
  </si>
  <si>
    <t>60S ribosomal protein L35</t>
  </si>
  <si>
    <t>P43490</t>
  </si>
  <si>
    <t>NAMPT</t>
  </si>
  <si>
    <t>Nicotinamide phosphoribosyltransferase</t>
  </si>
  <si>
    <t>P43686</t>
  </si>
  <si>
    <t>PSMC4</t>
  </si>
  <si>
    <t>26S protease regulatory subunit 6B</t>
  </si>
  <si>
    <t>P43897</t>
  </si>
  <si>
    <t>TSFM</t>
  </si>
  <si>
    <t>Elongation factor Ts, mitochondrial;Elongation factor Ts</t>
  </si>
  <si>
    <t>P45973</t>
  </si>
  <si>
    <t>CBX5</t>
  </si>
  <si>
    <t>Chromobox protein homolog 5</t>
  </si>
  <si>
    <t>P46063</t>
  </si>
  <si>
    <t>RECQL</t>
  </si>
  <si>
    <t>ATP-dependent DNA helicase Q1</t>
  </si>
  <si>
    <t>P46087</t>
  </si>
  <si>
    <t>NOP2</t>
  </si>
  <si>
    <t>Probable 28S rRNA (cytosine(4447)-C(5))-methyltransferase</t>
  </si>
  <si>
    <t>P46777</t>
  </si>
  <si>
    <t>RPL5</t>
  </si>
  <si>
    <t>60S ribosomal protein L5</t>
  </si>
  <si>
    <t>P46778</t>
  </si>
  <si>
    <t>RPL21</t>
  </si>
  <si>
    <t>60S ribosomal protein L21</t>
  </si>
  <si>
    <t>P46783</t>
  </si>
  <si>
    <t>RPS10</t>
  </si>
  <si>
    <t>40S ribosomal protein S10</t>
  </si>
  <si>
    <t>P48047</t>
  </si>
  <si>
    <t>ATP5O</t>
  </si>
  <si>
    <t>ATP synthase subunit O, mitochondrial</t>
  </si>
  <si>
    <t>P48147</t>
  </si>
  <si>
    <t>PREP</t>
  </si>
  <si>
    <t>Prolyl endopeptidase</t>
  </si>
  <si>
    <t>P48634-2</t>
  </si>
  <si>
    <t>PRRC2A</t>
  </si>
  <si>
    <t>Protein PRRC2A</t>
  </si>
  <si>
    <t>P48643</t>
  </si>
  <si>
    <t>CCT5</t>
  </si>
  <si>
    <t>T-complex protein 1 subunit epsilon</t>
  </si>
  <si>
    <t>P49207</t>
  </si>
  <si>
    <t>RPL34</t>
  </si>
  <si>
    <t>60S ribosomal protein L34</t>
  </si>
  <si>
    <t>P49321</t>
  </si>
  <si>
    <t>NASP</t>
  </si>
  <si>
    <t>Nuclear autoantigenic sperm protein</t>
  </si>
  <si>
    <t>P49406</t>
  </si>
  <si>
    <t>MRPL19</t>
  </si>
  <si>
    <t>39S ribosomal protein L19, mitochondrial</t>
  </si>
  <si>
    <t>P49411</t>
  </si>
  <si>
    <t>TUFM</t>
  </si>
  <si>
    <t>Elongation factor Tu, mitochondrial</t>
  </si>
  <si>
    <t>P49419-2</t>
  </si>
  <si>
    <t>ALDH7A1</t>
  </si>
  <si>
    <t>Alpha-aminoadipic semialdehyde dehydrogenase</t>
  </si>
  <si>
    <t>P49721</t>
  </si>
  <si>
    <t>PSMB2</t>
  </si>
  <si>
    <t>Proteasome subunit beta type-2</t>
  </si>
  <si>
    <t>P49736</t>
  </si>
  <si>
    <t>MCM2</t>
  </si>
  <si>
    <t>DNA replication licensing factor MCM2</t>
  </si>
  <si>
    <t>P49748-2</t>
  </si>
  <si>
    <t>ACADVL</t>
  </si>
  <si>
    <t>Very long-chain specific acyl-CoA dehydrogenase, mitochondrial</t>
  </si>
  <si>
    <t>P49750-1</t>
  </si>
  <si>
    <t>YLPM1</t>
  </si>
  <si>
    <t>YLP motif-containing protein 1</t>
  </si>
  <si>
    <t>P49790-3</t>
  </si>
  <si>
    <t>NUP153</t>
  </si>
  <si>
    <t>Nuclear pore complex protein Nup153</t>
  </si>
  <si>
    <t>P50213</t>
  </si>
  <si>
    <t>IDH3A</t>
  </si>
  <si>
    <t>Isocitrate dehydrogenase [NAD] subunit alpha, mitochondrial</t>
  </si>
  <si>
    <t>P50453</t>
  </si>
  <si>
    <t>SERPINB9</t>
  </si>
  <si>
    <t>Serpin B9</t>
  </si>
  <si>
    <t>P51114</t>
  </si>
  <si>
    <t>FXR1</t>
  </si>
  <si>
    <t>Fragile X mental retardation syndrome-related protein 1</t>
  </si>
  <si>
    <t>P51116</t>
  </si>
  <si>
    <t>FXR2</t>
  </si>
  <si>
    <t>Fragile X mental retardation syndrome-related protein 2</t>
  </si>
  <si>
    <t>P51398-2</t>
  </si>
  <si>
    <t>DAP3</t>
  </si>
  <si>
    <t>28S ribosomal protein S29, mitochondrial</t>
  </si>
  <si>
    <t>P51452</t>
  </si>
  <si>
    <t>DUSP3</t>
  </si>
  <si>
    <t>Dual specificity protein phosphatase 3</t>
  </si>
  <si>
    <t>P51665</t>
  </si>
  <si>
    <t>PSMD7</t>
  </si>
  <si>
    <t>26S proteasome non-ATPase regulatory subunit 7</t>
  </si>
  <si>
    <t>P51812</t>
  </si>
  <si>
    <t>RPS6KA3</t>
  </si>
  <si>
    <t>Ribosomal protein S6 kinase alpha-3</t>
  </si>
  <si>
    <t>P51991</t>
  </si>
  <si>
    <t>HNRNPA3</t>
  </si>
  <si>
    <t>Heterogeneous nuclear ribonucleoprotein A3</t>
  </si>
  <si>
    <t>P52209-2</t>
  </si>
  <si>
    <t>PGD</t>
  </si>
  <si>
    <t>6-phosphogluconate dehydrogenase, decarboxylating</t>
  </si>
  <si>
    <t>P52597</t>
  </si>
  <si>
    <t>HNRNPF</t>
  </si>
  <si>
    <t>Heterogeneous nuclear ribonucleoprotein F;Heterogeneous nuclear ribonucleoprotein F, N-terminally processed</t>
  </si>
  <si>
    <t>P52758</t>
  </si>
  <si>
    <t>HRSP12</t>
  </si>
  <si>
    <t>Ribonuclease UK114</t>
  </si>
  <si>
    <t>P53007</t>
  </si>
  <si>
    <t>SLC25A1</t>
  </si>
  <si>
    <t>Tricarboxylate transport protein, mitochondrial</t>
  </si>
  <si>
    <t>P53582</t>
  </si>
  <si>
    <t>METAP1</t>
  </si>
  <si>
    <t>Methionine aminopeptidase 1</t>
  </si>
  <si>
    <t>P53999</t>
  </si>
  <si>
    <t>SUB1</t>
  </si>
  <si>
    <t>Activated RNA polymerase II transcriptional coactivator p15</t>
  </si>
  <si>
    <t>P54577</t>
  </si>
  <si>
    <t>YARS</t>
  </si>
  <si>
    <t>Tyrosine--tRNA ligase, cytoplasmic;Tyrosine--tRNA ligase, cytoplasmic, N-terminally processed;Tyrosine--tRNA ligase</t>
  </si>
  <si>
    <t>P54727</t>
  </si>
  <si>
    <t>RAD23B</t>
  </si>
  <si>
    <t>UV excision repair protein RAD23 homolog B</t>
  </si>
  <si>
    <t>P55060-3</t>
  </si>
  <si>
    <t>CSE1L</t>
  </si>
  <si>
    <t>Exportin-2</t>
  </si>
  <si>
    <t>P55265-4</t>
  </si>
  <si>
    <t>ADAR</t>
  </si>
  <si>
    <t>Double-stranded RNA-specific adenosine deaminase</t>
  </si>
  <si>
    <t>P55795</t>
  </si>
  <si>
    <t>HNRNPH2</t>
  </si>
  <si>
    <t>Heterogeneous nuclear ribonucleoprotein H2</t>
  </si>
  <si>
    <t>P58546</t>
  </si>
  <si>
    <t>MTPN</t>
  </si>
  <si>
    <t>Myotrophin</t>
  </si>
  <si>
    <t>U3KQK0</t>
  </si>
  <si>
    <t>HIST1H2BN;HIST1H2BM;HIST1H2BH;HIST2H2BF;HIST1H2BC;HIST1H2BD;HIST1H2BK;H2BFS</t>
  </si>
  <si>
    <t>Histone H2B;Histone H2B type 1-M;Histone H2B type 1-N;Histone H2B type 1-H;Histone H2B type 2-F;Histone H2B type 1-C/E/F/G/I;Histone H2B type 1-D;Histone H2B type 1-K;Histone H2B type F-S</t>
  </si>
  <si>
    <t>HIST1H2BN</t>
  </si>
  <si>
    <t>P60174-1</t>
  </si>
  <si>
    <t>TPI1</t>
  </si>
  <si>
    <t>Triosephosphate isomerase</t>
  </si>
  <si>
    <t>P60228</t>
  </si>
  <si>
    <t>EIF3E</t>
  </si>
  <si>
    <t>Eukaryotic translation initiation factor 3 subunit E</t>
  </si>
  <si>
    <t>P60842</t>
  </si>
  <si>
    <t>EIF4A1</t>
  </si>
  <si>
    <t>Eukaryotic initiation factor 4A-I</t>
  </si>
  <si>
    <t>P61011</t>
  </si>
  <si>
    <t>SRP54</t>
  </si>
  <si>
    <t>Signal recognition particle 54 kDa protein</t>
  </si>
  <si>
    <t>RAB2A</t>
  </si>
  <si>
    <t>Ras-related protein Rab-2A</t>
  </si>
  <si>
    <t>P61086</t>
  </si>
  <si>
    <t>UBE2K</t>
  </si>
  <si>
    <t>Ubiquitin-conjugating enzyme E2 K</t>
  </si>
  <si>
    <t>P61088</t>
  </si>
  <si>
    <t>UBE2N;UBE2NL</t>
  </si>
  <si>
    <t>Ubiquitin-conjugating enzyme E2 N;Putative ubiquitin-conjugating enzyme E2 N-like</t>
  </si>
  <si>
    <t>UBE2N</t>
  </si>
  <si>
    <t>P61247</t>
  </si>
  <si>
    <t>RPS3A</t>
  </si>
  <si>
    <t>40S ribosomal protein S3a</t>
  </si>
  <si>
    <t>P61289</t>
  </si>
  <si>
    <t>PSME3</t>
  </si>
  <si>
    <t>Proteasome activator complex subunit 3</t>
  </si>
  <si>
    <t>P61313</t>
  </si>
  <si>
    <t>RPL15</t>
  </si>
  <si>
    <t>60S ribosomal protein L15;Ribosomal protein L15</t>
  </si>
  <si>
    <t>P61326</t>
  </si>
  <si>
    <t>MAGOH;MAGOHB</t>
  </si>
  <si>
    <t>Protein mago nashi homolog</t>
  </si>
  <si>
    <t>MAGOH</t>
  </si>
  <si>
    <t>P61353</t>
  </si>
  <si>
    <t>RPL27</t>
  </si>
  <si>
    <t>60S ribosomal protein L27</t>
  </si>
  <si>
    <t>P61513</t>
  </si>
  <si>
    <t>RPL37A</t>
  </si>
  <si>
    <t>60S ribosomal protein L37a</t>
  </si>
  <si>
    <t>P61758</t>
  </si>
  <si>
    <t>VBP1</t>
  </si>
  <si>
    <t>Prefoldin subunit 3</t>
  </si>
  <si>
    <t>P61956-2</t>
  </si>
  <si>
    <t>SUMO2</t>
  </si>
  <si>
    <t>Small ubiquitin-related modifier 2</t>
  </si>
  <si>
    <t>P61978-3</t>
  </si>
  <si>
    <t>HNRNPK</t>
  </si>
  <si>
    <t>Heterogeneous nuclear ribonucleoprotein K</t>
  </si>
  <si>
    <t>P62081</t>
  </si>
  <si>
    <t>RPS7</t>
  </si>
  <si>
    <t>40S ribosomal protein S7</t>
  </si>
  <si>
    <t>P62140</t>
  </si>
  <si>
    <t>PPP1CB</t>
  </si>
  <si>
    <t>Serine/threonine-protein phosphatase PP1-beta catalytic subunit;Serine/threonine-protein phosphatase</t>
  </si>
  <si>
    <t>P62191</t>
  </si>
  <si>
    <t>PSMC1</t>
  </si>
  <si>
    <t>26S protease regulatory subunit 4</t>
  </si>
  <si>
    <t>P62266</t>
  </si>
  <si>
    <t>RPS23</t>
  </si>
  <si>
    <t>40S ribosomal protein S23</t>
  </si>
  <si>
    <t>P62269</t>
  </si>
  <si>
    <t>RPS18</t>
  </si>
  <si>
    <t>40S ribosomal protein S18</t>
  </si>
  <si>
    <t>P62277</t>
  </si>
  <si>
    <t>RPS13</t>
  </si>
  <si>
    <t>40S ribosomal protein S13</t>
  </si>
  <si>
    <t>P62280</t>
  </si>
  <si>
    <t>RPS11</t>
  </si>
  <si>
    <t>40S ribosomal protein S11</t>
  </si>
  <si>
    <t>P62304</t>
  </si>
  <si>
    <t>SNRPE</t>
  </si>
  <si>
    <t>Small nuclear ribonucleoprotein E</t>
  </si>
  <si>
    <t>P62314</t>
  </si>
  <si>
    <t>SNRPD1</t>
  </si>
  <si>
    <t>Small nuclear ribonucleoprotein Sm D1</t>
  </si>
  <si>
    <t>P62328</t>
  </si>
  <si>
    <t>TMSB4X</t>
  </si>
  <si>
    <t>Thymosin beta-4;Hematopoietic system regulatory peptide</t>
  </si>
  <si>
    <t>P62424</t>
  </si>
  <si>
    <t>RPL7A</t>
  </si>
  <si>
    <t>60S ribosomal protein L7a</t>
  </si>
  <si>
    <t>P62487</t>
  </si>
  <si>
    <t>POLR2G</t>
  </si>
  <si>
    <t>DNA-directed RNA polymerase II subunit RPB7</t>
  </si>
  <si>
    <t>P62750</t>
  </si>
  <si>
    <t>RPL23A</t>
  </si>
  <si>
    <t>60S ribosomal protein L23a</t>
  </si>
  <si>
    <t>P62753</t>
  </si>
  <si>
    <t>RPS6</t>
  </si>
  <si>
    <t>40S ribosomal protein S6</t>
  </si>
  <si>
    <t>P62805</t>
  </si>
  <si>
    <t>HIST1H4A</t>
  </si>
  <si>
    <t>Histone H4</t>
  </si>
  <si>
    <t>P62829</t>
  </si>
  <si>
    <t>RPL23</t>
  </si>
  <si>
    <t>60S ribosomal protein L23</t>
  </si>
  <si>
    <t>P62851</t>
  </si>
  <si>
    <t>RPS25</t>
  </si>
  <si>
    <t>40S ribosomal protein S25</t>
  </si>
  <si>
    <t>P62854</t>
  </si>
  <si>
    <t>RPS26;RPS26P11</t>
  </si>
  <si>
    <t>40S ribosomal protein S26;Putative 40S ribosomal protein S26-like 1</t>
  </si>
  <si>
    <t>RPS26</t>
  </si>
  <si>
    <t>P62875</t>
  </si>
  <si>
    <t>POLR2L</t>
  </si>
  <si>
    <t>DNA-directed RNA polymerases I, II, and III subunit RPABC5</t>
  </si>
  <si>
    <t>P62888</t>
  </si>
  <si>
    <t>RPL30</t>
  </si>
  <si>
    <t>60S ribosomal protein L30</t>
  </si>
  <si>
    <t>P62906</t>
  </si>
  <si>
    <t>RPL10A</t>
  </si>
  <si>
    <t>60S ribosomal protein L10a</t>
  </si>
  <si>
    <t>P62913</t>
  </si>
  <si>
    <t>RPL11</t>
  </si>
  <si>
    <t>60S ribosomal protein L11</t>
  </si>
  <si>
    <t>P62917</t>
  </si>
  <si>
    <t>RPL8</t>
  </si>
  <si>
    <t>60S ribosomal protein L8</t>
  </si>
  <si>
    <t>P62937</t>
  </si>
  <si>
    <t>PPIA</t>
  </si>
  <si>
    <t>Peptidyl-prolyl cis-trans isomerase A;Peptidyl-prolyl cis-trans isomerase A, N-terminally processed;Peptidyl-prolyl cis-trans isomerase</t>
  </si>
  <si>
    <t>P62995-3</t>
  </si>
  <si>
    <t>TRA2B</t>
  </si>
  <si>
    <t>Transformer-2 protein homolog beta</t>
  </si>
  <si>
    <t>P63244</t>
  </si>
  <si>
    <t>GNB2L1</t>
  </si>
  <si>
    <t>Guanine nucleotide-binding protein subunit beta-2-like 1;Guanine nucleotide-binding protein subunit beta-2-like 1, N-terminally processed</t>
  </si>
  <si>
    <t>P67775</t>
  </si>
  <si>
    <t>PPP2CA;PPP2CB</t>
  </si>
  <si>
    <t>Serine/threonine-protein phosphatase 2A catalytic subunit alpha isoform;Serine/threonine-protein phosphatase 2A catalytic subunit beta isoform;Serine/threonine-protein phosphatase</t>
  </si>
  <si>
    <t>PPP2CA</t>
  </si>
  <si>
    <t>P67809</t>
  </si>
  <si>
    <t>YBX1</t>
  </si>
  <si>
    <t>Nuclease-sensitive element-binding protein 1</t>
  </si>
  <si>
    <t>P68036-2</t>
  </si>
  <si>
    <t>UBE2L3</t>
  </si>
  <si>
    <t>Ubiquitin-conjugating enzyme E2 L3</t>
  </si>
  <si>
    <t>P68104</t>
  </si>
  <si>
    <t>EEF1A1;EEF1A1P5</t>
  </si>
  <si>
    <t>Elongation factor 1-alpha 1;Putative elongation factor 1-alpha-like 3;Elongation factor 1-alpha</t>
  </si>
  <si>
    <t>EEF1A1</t>
  </si>
  <si>
    <t>P68371</t>
  </si>
  <si>
    <t>TUBB4B</t>
  </si>
  <si>
    <t>Tubulin beta-4B chain</t>
  </si>
  <si>
    <t>P78316</t>
  </si>
  <si>
    <t>NOP14</t>
  </si>
  <si>
    <t>Nucleolar protein 14</t>
  </si>
  <si>
    <t>P78347-2</t>
  </si>
  <si>
    <t>GTF2I</t>
  </si>
  <si>
    <t>General transcription factor II-I</t>
  </si>
  <si>
    <t>P78406</t>
  </si>
  <si>
    <t>RAE1</t>
  </si>
  <si>
    <t>mRNA export factor</t>
  </si>
  <si>
    <t>P78527</t>
  </si>
  <si>
    <t>PRKDC</t>
  </si>
  <si>
    <t>DNA-dependent protein kinase catalytic subunit</t>
  </si>
  <si>
    <t>P82979</t>
  </si>
  <si>
    <t>SARNP</t>
  </si>
  <si>
    <t>SAP domain-containing ribonucleoprotein</t>
  </si>
  <si>
    <t>P98175-5</t>
  </si>
  <si>
    <t>RBM10</t>
  </si>
  <si>
    <t>RNA-binding protein 10</t>
  </si>
  <si>
    <t>P98179</t>
  </si>
  <si>
    <t>RBM3</t>
  </si>
  <si>
    <t>RNA-binding protein 3</t>
  </si>
  <si>
    <t>Q00535</t>
  </si>
  <si>
    <t>CDK5</t>
  </si>
  <si>
    <t>Cyclin-dependent-like kinase 5</t>
  </si>
  <si>
    <t>Q00688</t>
  </si>
  <si>
    <t>FKBP3</t>
  </si>
  <si>
    <t>Peptidyl-prolyl cis-trans isomerase FKBP3</t>
  </si>
  <si>
    <t>Q00839</t>
  </si>
  <si>
    <t>HNRNPU</t>
  </si>
  <si>
    <t>Heterogeneous nuclear ribonucleoprotein U</t>
  </si>
  <si>
    <t>Q01082</t>
  </si>
  <si>
    <t>SPTBN1</t>
  </si>
  <si>
    <t>Spectrin beta chain, non-erythrocytic 1</t>
  </si>
  <si>
    <t>Q01813</t>
  </si>
  <si>
    <t>PFKP</t>
  </si>
  <si>
    <t>ATP-dependent 6-phosphofructokinase, platelet type</t>
  </si>
  <si>
    <t>Q02878</t>
  </si>
  <si>
    <t>RPL6</t>
  </si>
  <si>
    <t>60S ribosomal protein L6</t>
  </si>
  <si>
    <t>Q02978</t>
  </si>
  <si>
    <t>SLC25A11</t>
  </si>
  <si>
    <t>Mitochondrial 2-oxoglutarate/malate carrier protein</t>
  </si>
  <si>
    <t>DST</t>
  </si>
  <si>
    <t>Dystonin</t>
  </si>
  <si>
    <t>Q03701</t>
  </si>
  <si>
    <t>CEBPZ</t>
  </si>
  <si>
    <t>CCAAT/enhancer-binding protein zeta</t>
  </si>
  <si>
    <t>Q04837</t>
  </si>
  <si>
    <t>SSBP1</t>
  </si>
  <si>
    <t>Single-stranded DNA-binding protein, mitochondrial</t>
  </si>
  <si>
    <t>Q06124</t>
  </si>
  <si>
    <t>PTPN11</t>
  </si>
  <si>
    <t>Tyrosine-protein phosphatase non-receptor type 11</t>
  </si>
  <si>
    <t>Q06830</t>
  </si>
  <si>
    <t>PRDX1</t>
  </si>
  <si>
    <t>Peroxiredoxin-1</t>
  </si>
  <si>
    <t>Q07666</t>
  </si>
  <si>
    <t>KHDRBS1</t>
  </si>
  <si>
    <t>KH domain-containing, RNA-binding, signal transduction-associated protein 1</t>
  </si>
  <si>
    <t>Q08170</t>
  </si>
  <si>
    <t>SRSF4</t>
  </si>
  <si>
    <t>Serine/arginine-rich splicing factor 4</t>
  </si>
  <si>
    <t>Q08211</t>
  </si>
  <si>
    <t>DHX9</t>
  </si>
  <si>
    <t>ATP-dependent RNA helicase A</t>
  </si>
  <si>
    <t>Q08752</t>
  </si>
  <si>
    <t>PPID</t>
  </si>
  <si>
    <t>Peptidyl-prolyl cis-trans isomerase D</t>
  </si>
  <si>
    <t>Q08945</t>
  </si>
  <si>
    <t>SSRP1</t>
  </si>
  <si>
    <t>FACT complex subunit SSRP1</t>
  </si>
  <si>
    <t>Q08J23</t>
  </si>
  <si>
    <t>NSUN2</t>
  </si>
  <si>
    <t>tRNA (cytosine(34)-C(5))-methyltransferase</t>
  </si>
  <si>
    <t>Q09028-3</t>
  </si>
  <si>
    <t>RBBP4</t>
  </si>
  <si>
    <t>Histone-binding protein RBBP4</t>
  </si>
  <si>
    <t>Q09161</t>
  </si>
  <si>
    <t>NCBP1</t>
  </si>
  <si>
    <t>Nuclear cap-binding protein subunit 1</t>
  </si>
  <si>
    <t>Q12765</t>
  </si>
  <si>
    <t>SCRN1</t>
  </si>
  <si>
    <t>Secernin-1</t>
  </si>
  <si>
    <t>Q12800-2</t>
  </si>
  <si>
    <t>TFCP2;UBP1</t>
  </si>
  <si>
    <t>Alpha-globin transcription factor CP2</t>
  </si>
  <si>
    <t>TFCP2</t>
  </si>
  <si>
    <t>Q12872</t>
  </si>
  <si>
    <t>SFSWAP</t>
  </si>
  <si>
    <t>Splicing factor, suppressor of white-apricot homolog</t>
  </si>
  <si>
    <t>Q12906-7</t>
  </si>
  <si>
    <t>ILF3</t>
  </si>
  <si>
    <t>Interleukin enhancer-binding factor 3</t>
  </si>
  <si>
    <t>Q12972</t>
  </si>
  <si>
    <t>PPP1R8</t>
  </si>
  <si>
    <t>Nuclear inhibitor of protein phosphatase 1;Activator of RNA decay</t>
  </si>
  <si>
    <t>Q12996</t>
  </si>
  <si>
    <t>CSTF3</t>
  </si>
  <si>
    <t>Cleavage stimulation factor subunit 3</t>
  </si>
  <si>
    <t>Q13085-3</t>
  </si>
  <si>
    <t>ACACA</t>
  </si>
  <si>
    <t>Acetyl-CoA carboxylase 1;Biotin carboxylase</t>
  </si>
  <si>
    <t>Q13123</t>
  </si>
  <si>
    <t>IK</t>
  </si>
  <si>
    <t>Protein Red</t>
  </si>
  <si>
    <t>Q13144</t>
  </si>
  <si>
    <t>EIF2B5</t>
  </si>
  <si>
    <t>Translation initiation factor eIF-2B subunit epsilon</t>
  </si>
  <si>
    <t>Q13151</t>
  </si>
  <si>
    <t>HNRNPA0</t>
  </si>
  <si>
    <t>Heterogeneous nuclear ribonucleoprotein A0</t>
  </si>
  <si>
    <t>Q13155</t>
  </si>
  <si>
    <t>AIMP2</t>
  </si>
  <si>
    <t>Aminoacyl tRNA synthase complex-interacting multifunctional protein 2</t>
  </si>
  <si>
    <t>Q13185</t>
  </si>
  <si>
    <t>CBX3</t>
  </si>
  <si>
    <t>Chromobox protein homolog 3</t>
  </si>
  <si>
    <t>Q13206</t>
  </si>
  <si>
    <t>DDX10</t>
  </si>
  <si>
    <t>Probable ATP-dependent RNA helicase DDX10</t>
  </si>
  <si>
    <t>Q13242</t>
  </si>
  <si>
    <t>SRSF9</t>
  </si>
  <si>
    <t>Serine/arginine-rich splicing factor 9</t>
  </si>
  <si>
    <t>Q13243</t>
  </si>
  <si>
    <t>SRSF5</t>
  </si>
  <si>
    <t>Serine/arginine-rich splicing factor 5</t>
  </si>
  <si>
    <t>Q13257</t>
  </si>
  <si>
    <t>MAD2L1</t>
  </si>
  <si>
    <t>Mitotic spindle assembly checkpoint protein MAD2A</t>
  </si>
  <si>
    <t>Q13263</t>
  </si>
  <si>
    <t>TRIM28</t>
  </si>
  <si>
    <t>Transcription intermediary factor 1-beta</t>
  </si>
  <si>
    <t>Q13330-3</t>
  </si>
  <si>
    <t>MTA1</t>
  </si>
  <si>
    <t>Metastasis-associated protein MTA1</t>
  </si>
  <si>
    <t>Q13363-2</t>
  </si>
  <si>
    <t>CTBP1</t>
  </si>
  <si>
    <t>C-terminal-binding protein 1</t>
  </si>
  <si>
    <t>Q13404</t>
  </si>
  <si>
    <t>UBE2V1;TMEM189-UBE2V1</t>
  </si>
  <si>
    <t>Ubiquitin-conjugating enzyme E2 variant 1</t>
  </si>
  <si>
    <t>UBE2V1</t>
  </si>
  <si>
    <t>Q13428</t>
  </si>
  <si>
    <t>TCOF1</t>
  </si>
  <si>
    <t>Treacle protein</t>
  </si>
  <si>
    <t>Q13509</t>
  </si>
  <si>
    <t>TUBB3</t>
  </si>
  <si>
    <t>Tubulin beta-3 chain</t>
  </si>
  <si>
    <t>Q13526</t>
  </si>
  <si>
    <t>PIN1</t>
  </si>
  <si>
    <t>Peptidyl-prolyl cis-trans isomerase NIMA-interacting 1</t>
  </si>
  <si>
    <t>Q13547</t>
  </si>
  <si>
    <t>HDAC1</t>
  </si>
  <si>
    <t>Histone deacetylase 1</t>
  </si>
  <si>
    <t>Q13595-2</t>
  </si>
  <si>
    <t>TRA2A</t>
  </si>
  <si>
    <t>Transformer-2 protein homolog alpha</t>
  </si>
  <si>
    <t>Q13838-2</t>
  </si>
  <si>
    <t>DDX39B</t>
  </si>
  <si>
    <t>Spliceosome RNA helicase DDX39B</t>
  </si>
  <si>
    <t>Q13867</t>
  </si>
  <si>
    <t>BLMH</t>
  </si>
  <si>
    <t>Bleomycin hydrolase</t>
  </si>
  <si>
    <t>Q13868-3</t>
  </si>
  <si>
    <t>EXOSC2</t>
  </si>
  <si>
    <t>Exosome complex component RRP4</t>
  </si>
  <si>
    <t>Q13885</t>
  </si>
  <si>
    <t>TUBB2A</t>
  </si>
  <si>
    <t>Tubulin beta-2A chain</t>
  </si>
  <si>
    <t>Q13895</t>
  </si>
  <si>
    <t>BYSL</t>
  </si>
  <si>
    <t>Bystin</t>
  </si>
  <si>
    <t>Q14011</t>
  </si>
  <si>
    <t>CIRBP</t>
  </si>
  <si>
    <t>Cold-inducible RNA-binding protein</t>
  </si>
  <si>
    <t>Q14103-3</t>
  </si>
  <si>
    <t>HNRNPD</t>
  </si>
  <si>
    <t>Heterogeneous nuclear ribonucleoprotein D0</t>
  </si>
  <si>
    <t>Q14152</t>
  </si>
  <si>
    <t>EIF3A</t>
  </si>
  <si>
    <t>Eukaryotic translation initiation factor 3 subunit A</t>
  </si>
  <si>
    <t>Q14240</t>
  </si>
  <si>
    <t>EIF4A2</t>
  </si>
  <si>
    <t>Eukaryotic initiation factor 4A-II;Eukaryotic initiation factor 4A-II, N-terminally processed</t>
  </si>
  <si>
    <t>Q14320</t>
  </si>
  <si>
    <t>FAM50A</t>
  </si>
  <si>
    <t>Protein FAM50A</t>
  </si>
  <si>
    <t>Q14566</t>
  </si>
  <si>
    <t>MCM6</t>
  </si>
  <si>
    <t>DNA replication licensing factor MCM6</t>
  </si>
  <si>
    <t>Q14683</t>
  </si>
  <si>
    <t>SMC1A</t>
  </si>
  <si>
    <t>Structural maintenance of chromosomes protein 1A;Structural maintenance of chromosomes protein</t>
  </si>
  <si>
    <t>Q14684-2</t>
  </si>
  <si>
    <t>RRP1B</t>
  </si>
  <si>
    <t>Ribosomal RNA processing protein 1 homolog B</t>
  </si>
  <si>
    <t>Q14690</t>
  </si>
  <si>
    <t>PDCD11</t>
  </si>
  <si>
    <t>Protein RRP5 homolog</t>
  </si>
  <si>
    <t>Q14692</t>
  </si>
  <si>
    <t>BMS1</t>
  </si>
  <si>
    <t>Ribosome biogenesis protein BMS1 homolog</t>
  </si>
  <si>
    <t>Q14764</t>
  </si>
  <si>
    <t>MVP</t>
  </si>
  <si>
    <t>Major vault protein</t>
  </si>
  <si>
    <t>Q14978-2</t>
  </si>
  <si>
    <t>NOLC1</t>
  </si>
  <si>
    <t>Nucleolar and coiled-body phosphoprotein 1</t>
  </si>
  <si>
    <t>Q14980-2</t>
  </si>
  <si>
    <t>NUMA1</t>
  </si>
  <si>
    <t>Nuclear mitotic apparatus protein 1</t>
  </si>
  <si>
    <t>Q14997</t>
  </si>
  <si>
    <t>PSME4</t>
  </si>
  <si>
    <t>Proteasome activator complex subunit 4</t>
  </si>
  <si>
    <t>Q15019-2</t>
  </si>
  <si>
    <t>Septin-2</t>
  </si>
  <si>
    <t>SEPTIN2</t>
  </si>
  <si>
    <t>Q15020</t>
  </si>
  <si>
    <t>SART3</t>
  </si>
  <si>
    <t>Squamous cell carcinoma antigen recognized by T-cells 3</t>
  </si>
  <si>
    <t>Q15021</t>
  </si>
  <si>
    <t>NCAPD2</t>
  </si>
  <si>
    <t>Condensin complex subunit 1</t>
  </si>
  <si>
    <t>Q15046</t>
  </si>
  <si>
    <t>KARS</t>
  </si>
  <si>
    <t>Lysine--tRNA ligase</t>
  </si>
  <si>
    <t>Q15061</t>
  </si>
  <si>
    <t>WDR43</t>
  </si>
  <si>
    <t>WD repeat-containing protein 43</t>
  </si>
  <si>
    <t>Q15067-2</t>
  </si>
  <si>
    <t>ACOX1</t>
  </si>
  <si>
    <t>Peroxisomal acyl-coenzyme A oxidase 1</t>
  </si>
  <si>
    <t>Q15233</t>
  </si>
  <si>
    <t>NONO</t>
  </si>
  <si>
    <t>Non-POU domain-containing octamer-binding protein</t>
  </si>
  <si>
    <t>Q15291-2</t>
  </si>
  <si>
    <t>RBBP5</t>
  </si>
  <si>
    <t>Retinoblastoma-binding protein 5</t>
  </si>
  <si>
    <t>PCBP2</t>
  </si>
  <si>
    <t>Poly(rC)-binding protein 2</t>
  </si>
  <si>
    <t>Q15386</t>
  </si>
  <si>
    <t>UBE3C</t>
  </si>
  <si>
    <t>Ubiquitin-protein ligase E3C</t>
  </si>
  <si>
    <t>Q15424</t>
  </si>
  <si>
    <t>SAFB</t>
  </si>
  <si>
    <t>Scaffold attachment factor B1</t>
  </si>
  <si>
    <t>Q15435-2</t>
  </si>
  <si>
    <t>PPP1R7</t>
  </si>
  <si>
    <t>Protein phosphatase 1 regulatory subunit 7</t>
  </si>
  <si>
    <t>Q15631</t>
  </si>
  <si>
    <t>TSN</t>
  </si>
  <si>
    <t>Translin</t>
  </si>
  <si>
    <t>Q15637-4</t>
  </si>
  <si>
    <t>SF1</t>
  </si>
  <si>
    <t>Splicing factor 1</t>
  </si>
  <si>
    <t>Q15645</t>
  </si>
  <si>
    <t>TRIP13</t>
  </si>
  <si>
    <t>Pachytene checkpoint protein 2 homolog</t>
  </si>
  <si>
    <t>Q15717</t>
  </si>
  <si>
    <t>ELAVL1</t>
  </si>
  <si>
    <t>ELAV-like protein 1</t>
  </si>
  <si>
    <t>Q15785</t>
  </si>
  <si>
    <t>TOMM34</t>
  </si>
  <si>
    <t>Mitochondrial import receptor subunit TOM34</t>
  </si>
  <si>
    <t>Q15819</t>
  </si>
  <si>
    <t>UBE2V2</t>
  </si>
  <si>
    <t>Ubiquitin-conjugating enzyme E2 variant 2</t>
  </si>
  <si>
    <t>Q15843</t>
  </si>
  <si>
    <t>NEDD8;NEDD8-MDP1</t>
  </si>
  <si>
    <t>NEDD8</t>
  </si>
  <si>
    <t>Q15847</t>
  </si>
  <si>
    <t>ADIRF</t>
  </si>
  <si>
    <t>Adipogenesis regulatory factor</t>
  </si>
  <si>
    <t>Q16531</t>
  </si>
  <si>
    <t>DDB1</t>
  </si>
  <si>
    <t>DNA damage-binding protein 1</t>
  </si>
  <si>
    <t>Q16539</t>
  </si>
  <si>
    <t>MAPK14</t>
  </si>
  <si>
    <t>Mitogen-activated protein kinase 14</t>
  </si>
  <si>
    <t>Q16576</t>
  </si>
  <si>
    <t>RBBP7</t>
  </si>
  <si>
    <t>Histone-binding protein RBBP7</t>
  </si>
  <si>
    <t>Q16698-2</t>
  </si>
  <si>
    <t>DECR1</t>
  </si>
  <si>
    <t>2,4-dienoyl-CoA reductase, mitochondrial</t>
  </si>
  <si>
    <t>Q16777</t>
  </si>
  <si>
    <t>HIST2H2AC;HIST2H2AA3</t>
  </si>
  <si>
    <t>Histone H2A type 2-C;Histone H2A type 2-A</t>
  </si>
  <si>
    <t>HIST2H2AC</t>
  </si>
  <si>
    <t>Q16795</t>
  </si>
  <si>
    <t>NDUFA9</t>
  </si>
  <si>
    <t>NADH dehydrogenase [ubiquinone] 1 alpha subcomplex subunit 9, mitochondrial</t>
  </si>
  <si>
    <t>Q1KMD3</t>
  </si>
  <si>
    <t>HNRNPUL2;HNRNPUL2-BSCL2</t>
  </si>
  <si>
    <t>Heterogeneous nuclear ribonucleoprotein U-like protein 2</t>
  </si>
  <si>
    <t>HNRNPUL2</t>
  </si>
  <si>
    <t>Q2TAY7</t>
  </si>
  <si>
    <t>SMU1</t>
  </si>
  <si>
    <t>WD40 repeat-containing protein SMU1;WD40 repeat-containing protein SMU1, N-terminally processed</t>
  </si>
  <si>
    <t>Q32P41</t>
  </si>
  <si>
    <t>TRMT5</t>
  </si>
  <si>
    <t>tRNA (guanine(37)-N1)-methyltransferase</t>
  </si>
  <si>
    <t>Q3B726</t>
  </si>
  <si>
    <t>TWISTNB</t>
  </si>
  <si>
    <t>DNA-directed RNA polymerase I subunit RPA43</t>
  </si>
  <si>
    <t>Q3LXA3</t>
  </si>
  <si>
    <t>DAK;TKFC</t>
  </si>
  <si>
    <t>Bifunctional ATP-dependent dihydroxyacetone kinase/FAD-AMP lyase (cyclizing);ATP-dependent dihydroxyacetone kinase;FAD-AMP lyase (cyclizing)</t>
  </si>
  <si>
    <t>DAK</t>
  </si>
  <si>
    <t>Q53EL6-2</t>
  </si>
  <si>
    <t>PDCD4</t>
  </si>
  <si>
    <t>Programmed cell death protein 4</t>
  </si>
  <si>
    <t>Q53FT3</t>
  </si>
  <si>
    <t>C11orf73</t>
  </si>
  <si>
    <t>Protein Hikeshi</t>
  </si>
  <si>
    <t>Q5JVG2-3</t>
  </si>
  <si>
    <t>Zinc finger protein 484</t>
  </si>
  <si>
    <t>ZNF484-2</t>
  </si>
  <si>
    <t>Q5JY65</t>
  </si>
  <si>
    <t>CRNKL1</t>
  </si>
  <si>
    <t>Crooked neck-like protein 1</t>
  </si>
  <si>
    <t>Q5QJE6</t>
  </si>
  <si>
    <t>DNTTIP2</t>
  </si>
  <si>
    <t>Deoxynucleotidyltransferase terminal-interacting protein 2</t>
  </si>
  <si>
    <t>Q5QPR3</t>
  </si>
  <si>
    <t>CDK11A</t>
  </si>
  <si>
    <t>Cyclin-dependent kinase 11A</t>
  </si>
  <si>
    <t>Q5SSJ5</t>
  </si>
  <si>
    <t>HP1BP3</t>
  </si>
  <si>
    <t>Heterochromatin protein 1-binding protein 3</t>
  </si>
  <si>
    <t>Q5SY16</t>
  </si>
  <si>
    <t>NOL9</t>
  </si>
  <si>
    <t>Polynucleotide 5-hydroxyl-kinase NOL9</t>
  </si>
  <si>
    <t>Q5TEC6</t>
  </si>
  <si>
    <t>HIST2H3PS2</t>
  </si>
  <si>
    <t>Histone H3</t>
  </si>
  <si>
    <t>Q5VTR2</t>
  </si>
  <si>
    <t>RNF20</t>
  </si>
  <si>
    <t>E3 ubiquitin-protein ligase BRE1A</t>
  </si>
  <si>
    <t>Q6DKJ4</t>
  </si>
  <si>
    <t>NXN</t>
  </si>
  <si>
    <t>Nucleoredoxin</t>
  </si>
  <si>
    <t>Q6DRA6</t>
  </si>
  <si>
    <t>HIST2H2BD;HIST2H2BC</t>
  </si>
  <si>
    <t>Putative histone H2B type 2-D;Putative histone H2B type 2-C</t>
  </si>
  <si>
    <t>HIST2H2BD</t>
  </si>
  <si>
    <t>Q6EEV6</t>
  </si>
  <si>
    <t>SUMO4</t>
  </si>
  <si>
    <t>Small ubiquitin-related modifier 4</t>
  </si>
  <si>
    <t>Q6N069</t>
  </si>
  <si>
    <t>NAA16</t>
  </si>
  <si>
    <t>N-alpha-acetyltransferase 16, NatA auxiliary subunit</t>
  </si>
  <si>
    <t>Q6P1N0-2</t>
  </si>
  <si>
    <t>CC2D1A</t>
  </si>
  <si>
    <t>Coiled-coil and C2 domain-containing protein 1A</t>
  </si>
  <si>
    <t>Q6P2E9</t>
  </si>
  <si>
    <t>EDC4</t>
  </si>
  <si>
    <t>Enhancer of mRNA-decapping protein 4</t>
  </si>
  <si>
    <t>Q6P2Q9</t>
  </si>
  <si>
    <t>PRPF8</t>
  </si>
  <si>
    <t>Pre-mRNA-processing-splicing factor 8</t>
  </si>
  <si>
    <t>Q6PI48</t>
  </si>
  <si>
    <t>DARS2</t>
  </si>
  <si>
    <t>Aspartate--tRNA ligase, mitochondrial</t>
  </si>
  <si>
    <t>Q6PJT7</t>
  </si>
  <si>
    <t>ZC3H14</t>
  </si>
  <si>
    <t>Zinc finger CCCH domain-containing protein 14</t>
  </si>
  <si>
    <t>Q6PML9</t>
  </si>
  <si>
    <t>SLC30A9</t>
  </si>
  <si>
    <t>Zinc transporter 9</t>
  </si>
  <si>
    <t>Q70Z53-2</t>
  </si>
  <si>
    <t>FRA10AC1</t>
  </si>
  <si>
    <t>Protein FRA10AC1</t>
  </si>
  <si>
    <t>Q7KZ85</t>
  </si>
  <si>
    <t>SUPT6H</t>
  </si>
  <si>
    <t>Transcription elongation factor SPT6</t>
  </si>
  <si>
    <t>Q7KZF4</t>
  </si>
  <si>
    <t>SND1</t>
  </si>
  <si>
    <t>Staphylococcal nuclease domain-containing protein 1</t>
  </si>
  <si>
    <t>Q7L014</t>
  </si>
  <si>
    <t>DDX46</t>
  </si>
  <si>
    <t>Probable ATP-dependent RNA helicase DDX46</t>
  </si>
  <si>
    <t>Q7L0Y3</t>
  </si>
  <si>
    <t>TRMT10C</t>
  </si>
  <si>
    <t>Mitochondrial ribonuclease P protein 1</t>
  </si>
  <si>
    <t>Q7L2E3</t>
  </si>
  <si>
    <t>DHX30</t>
  </si>
  <si>
    <t>Putative ATP-dependent RNA helicase DHX30</t>
  </si>
  <si>
    <t>Q7Z417</t>
  </si>
  <si>
    <t>NUFIP2</t>
  </si>
  <si>
    <t>Nuclear fragile X mental retardation-interacting protein 2</t>
  </si>
  <si>
    <t>Q7Z4V5-2</t>
  </si>
  <si>
    <t>HDGFRP2</t>
  </si>
  <si>
    <t>Hepatoma-derived growth factor-related protein 2</t>
  </si>
  <si>
    <t>Q7Z4W1</t>
  </si>
  <si>
    <t>DCXR</t>
  </si>
  <si>
    <t>L-xylulose reductase</t>
  </si>
  <si>
    <t>Q7Z6E9-2</t>
  </si>
  <si>
    <t>RBBP6</t>
  </si>
  <si>
    <t>E3 ubiquitin-protein ligase RBBP6</t>
  </si>
  <si>
    <t>Q7Z6Z7-2</t>
  </si>
  <si>
    <t>HUWE1</t>
  </si>
  <si>
    <t>E3 ubiquitin-protein ligase HUWE1</t>
  </si>
  <si>
    <t>Q86TI2-2</t>
  </si>
  <si>
    <t>DPP9</t>
  </si>
  <si>
    <t>Dipeptidyl peptidase 9</t>
  </si>
  <si>
    <t>Q86U42-2</t>
  </si>
  <si>
    <t>PABPN1</t>
  </si>
  <si>
    <t>Polyadenylate-binding protein 2</t>
  </si>
  <si>
    <t>Q86V81</t>
  </si>
  <si>
    <t>ALYREF</t>
  </si>
  <si>
    <t>THO complex subunit 4</t>
  </si>
  <si>
    <t>Q86VP6</t>
  </si>
  <si>
    <t>CAND1</t>
  </si>
  <si>
    <t>Cullin-associated NEDD8-dissociated protein 1</t>
  </si>
  <si>
    <t>Q86X55-1</t>
  </si>
  <si>
    <t>CARM1</t>
  </si>
  <si>
    <t>Histone-arginine methyltransferase CARM1</t>
  </si>
  <si>
    <t>Q86XP3</t>
  </si>
  <si>
    <t>DDX42</t>
  </si>
  <si>
    <t>ATP-dependent RNA helicase DDX42</t>
  </si>
  <si>
    <t>Q8IUE6</t>
  </si>
  <si>
    <t>HIST2H2AB</t>
  </si>
  <si>
    <t>Histone H2A type 2-B</t>
  </si>
  <si>
    <t>Q8IV48</t>
  </si>
  <si>
    <t>ERI1</t>
  </si>
  <si>
    <t>3-5 exoribonuclease 1</t>
  </si>
  <si>
    <t>Q8IWA0</t>
  </si>
  <si>
    <t>WDR75</t>
  </si>
  <si>
    <t>WD repeat-containing protein 75</t>
  </si>
  <si>
    <t>Q8IY81</t>
  </si>
  <si>
    <t>FTSJ3</t>
  </si>
  <si>
    <t>pre-rRNA processing protein FTSJ3</t>
  </si>
  <si>
    <t>Q8N163</t>
  </si>
  <si>
    <t>CCAR2</t>
  </si>
  <si>
    <t>Cell cycle and apoptosis regulator protein 2</t>
  </si>
  <si>
    <t>Q8N1G2</t>
  </si>
  <si>
    <t>CMTR1</t>
  </si>
  <si>
    <t>Cap-specific mRNA (nucleoside-2-O-)-methyltransferase 1</t>
  </si>
  <si>
    <t>Q8N257</t>
  </si>
  <si>
    <t>HIST3H2BB</t>
  </si>
  <si>
    <t>Histone H2B type 3-B</t>
  </si>
  <si>
    <t>Q8N5L8</t>
  </si>
  <si>
    <t>RPP25L</t>
  </si>
  <si>
    <t>Ribonuclease P protein subunit p25-like protein</t>
  </si>
  <si>
    <t>Q8NBU5-2</t>
  </si>
  <si>
    <t>ATAD1</t>
  </si>
  <si>
    <t>ATPase family AAA domain-containing protein 1</t>
  </si>
  <si>
    <t>Q8NBX0</t>
  </si>
  <si>
    <t>SCCPDH</t>
  </si>
  <si>
    <t>Saccharopine dehydrogenase-like oxidoreductase</t>
  </si>
  <si>
    <t>Q8NEJ9-2</t>
  </si>
  <si>
    <t>NGDN</t>
  </si>
  <si>
    <t>Neuroguidin</t>
  </si>
  <si>
    <t>Q8NEZ5</t>
  </si>
  <si>
    <t>FBXO22</t>
  </si>
  <si>
    <t>F-box only protein 22</t>
  </si>
  <si>
    <t>Q8NFH4</t>
  </si>
  <si>
    <t>NUP37</t>
  </si>
  <si>
    <t>Nucleoporin Nup37</t>
  </si>
  <si>
    <t>Q8NFW8</t>
  </si>
  <si>
    <t>CMAS</t>
  </si>
  <si>
    <t>N-acylneuraminate cytidylyltransferase</t>
  </si>
  <si>
    <t>Q8TAE8</t>
  </si>
  <si>
    <t>GADD45GIP1</t>
  </si>
  <si>
    <t>Growth arrest and DNA damage-inducible proteins-interacting protein 1</t>
  </si>
  <si>
    <t>Q8TBC4</t>
  </si>
  <si>
    <t>UBA3</t>
  </si>
  <si>
    <t>NEDD8-activating enzyme E1 catalytic subunit</t>
  </si>
  <si>
    <t>Q8TD19</t>
  </si>
  <si>
    <t>NEK9</t>
  </si>
  <si>
    <t>Serine/threonine-protein kinase Nek9</t>
  </si>
  <si>
    <t>Q8TDD1</t>
  </si>
  <si>
    <t>DDX54</t>
  </si>
  <si>
    <t>ATP-dependent RNA helicase DDX54</t>
  </si>
  <si>
    <t>Q8TDN6</t>
  </si>
  <si>
    <t>BRIX1</t>
  </si>
  <si>
    <t>Ribosome biogenesis protein BRX1 homolog</t>
  </si>
  <si>
    <t>Q8TED0</t>
  </si>
  <si>
    <t>UTP15</t>
  </si>
  <si>
    <t>U3 small nucleolar RNA-associated protein 15 homolog</t>
  </si>
  <si>
    <t>Q8TEQ6</t>
  </si>
  <si>
    <t>GEMIN5</t>
  </si>
  <si>
    <t>Gem-associated protein 5</t>
  </si>
  <si>
    <t>Q8WTT2</t>
  </si>
  <si>
    <t>NOC3L</t>
  </si>
  <si>
    <t>Nucleolar complex protein 3 homolog</t>
  </si>
  <si>
    <t>Q8WU90</t>
  </si>
  <si>
    <t>ZC3H15</t>
  </si>
  <si>
    <t>Zinc finger CCCH domain-containing protein 15</t>
  </si>
  <si>
    <t>Q8WVC0</t>
  </si>
  <si>
    <t>LEO1</t>
  </si>
  <si>
    <t>RNA polymerase-associated protein LEO1</t>
  </si>
  <si>
    <t>Q8WVY7</t>
  </si>
  <si>
    <t>UBLCP1</t>
  </si>
  <si>
    <t>Ubiquitin-like domain-containing CTD phosphatase 1</t>
  </si>
  <si>
    <t>Q8WW12</t>
  </si>
  <si>
    <t>PCNP</t>
  </si>
  <si>
    <t>PEST proteolytic signal-containing nuclear protein</t>
  </si>
  <si>
    <t>Q8WXE9</t>
  </si>
  <si>
    <t>STON2</t>
  </si>
  <si>
    <t>Stonin-2</t>
  </si>
  <si>
    <t>Q8WXF1</t>
  </si>
  <si>
    <t>PSPC1</t>
  </si>
  <si>
    <t>Paraspeckle component 1</t>
  </si>
  <si>
    <t>Q8WXX5</t>
  </si>
  <si>
    <t>DNAJC9</t>
  </si>
  <si>
    <t>DnaJ homolog subfamily C member 9</t>
  </si>
  <si>
    <t>Q92499</t>
  </si>
  <si>
    <t>DDX1</t>
  </si>
  <si>
    <t>ATP-dependent RNA helicase DDX1</t>
  </si>
  <si>
    <t>Q92522</t>
  </si>
  <si>
    <t>H1FX</t>
  </si>
  <si>
    <t>Histone H1x</t>
  </si>
  <si>
    <t>Q92615</t>
  </si>
  <si>
    <t>LARP4B</t>
  </si>
  <si>
    <t>La-related protein 4B</t>
  </si>
  <si>
    <t>Q92665</t>
  </si>
  <si>
    <t>MRPS31</t>
  </si>
  <si>
    <t>28S ribosomal protein S31, mitochondrial</t>
  </si>
  <si>
    <t>Q92688-2</t>
  </si>
  <si>
    <t>ANP32B</t>
  </si>
  <si>
    <t>Acidic leucine-rich nuclear phosphoprotein 32 family member B</t>
  </si>
  <si>
    <t>Q92769-3</t>
  </si>
  <si>
    <t>HDAC2</t>
  </si>
  <si>
    <t>Histone deacetylase 2</t>
  </si>
  <si>
    <t>Q92804-2</t>
  </si>
  <si>
    <t>TAF15</t>
  </si>
  <si>
    <t>TATA-binding protein-associated factor 2N</t>
  </si>
  <si>
    <t>Q92878</t>
  </si>
  <si>
    <t>RAD50</t>
  </si>
  <si>
    <t>DNA repair protein RAD50</t>
  </si>
  <si>
    <t>Q92890-3</t>
  </si>
  <si>
    <t>UFD1L</t>
  </si>
  <si>
    <t>Ubiquitin fusion degradation protein 1 homolog</t>
  </si>
  <si>
    <t>Q92900-2</t>
  </si>
  <si>
    <t>UPF1</t>
  </si>
  <si>
    <t>Regulator of nonsense transcripts 1</t>
  </si>
  <si>
    <t>Q92905</t>
  </si>
  <si>
    <t>COPS5</t>
  </si>
  <si>
    <t>COP9 signalosome complex subunit 5</t>
  </si>
  <si>
    <t>Q92973-2</t>
  </si>
  <si>
    <t>TNPO1</t>
  </si>
  <si>
    <t>Transportin-1</t>
  </si>
  <si>
    <t>Q92979</t>
  </si>
  <si>
    <t>EMG1</t>
  </si>
  <si>
    <t>Ribosomal RNA small subunit methyltransferase NEP1</t>
  </si>
  <si>
    <t>Q93009-3</t>
  </si>
  <si>
    <t>USP7</t>
  </si>
  <si>
    <t>Ubiquitin carboxyl-terminal hydrolase 7;Ubiquitin carboxyl-terminal hydrolase</t>
  </si>
  <si>
    <t>Q93077</t>
  </si>
  <si>
    <t>HIST1H2AC;HIST1H2AJ;HIST1H2AH;H2AFJ;HIST1H2AG</t>
  </si>
  <si>
    <t>Histone H2A type 1-C;Histone H2A type 1-J;Histone H2A type 1-H;Histone H2A.J;Histone H2A type 1;Histone H2A</t>
  </si>
  <si>
    <t>HIST1H2AC</t>
  </si>
  <si>
    <t>Q969U7-2</t>
  </si>
  <si>
    <t>PSMG2</t>
  </si>
  <si>
    <t>Proteasome assembly chaperone 2</t>
  </si>
  <si>
    <t>Q96AC1-2</t>
  </si>
  <si>
    <t>FERMT2</t>
  </si>
  <si>
    <t>Fermitin family homolog 2</t>
  </si>
  <si>
    <t>Q96BP3</t>
  </si>
  <si>
    <t>PPWD1</t>
  </si>
  <si>
    <t>Peptidylprolyl isomerase domain and WD repeat-containing protein 1</t>
  </si>
  <si>
    <t>Q96E39</t>
  </si>
  <si>
    <t>RBMXL1</t>
  </si>
  <si>
    <t>RNA binding motif protein, X-linked-like-1</t>
  </si>
  <si>
    <t>Q96EY1-2</t>
  </si>
  <si>
    <t>DNAJA3</t>
  </si>
  <si>
    <t>DnaJ homolog subfamily A member 3, mitochondrial</t>
  </si>
  <si>
    <t>Q96HR8</t>
  </si>
  <si>
    <t>NAF1</t>
  </si>
  <si>
    <t>H/ACA ribonucleoprotein complex non-core subunit NAF1</t>
  </si>
  <si>
    <t>Q96HR9-2</t>
  </si>
  <si>
    <t>REEP6</t>
  </si>
  <si>
    <t>Receptor expression-enhancing protein 6</t>
  </si>
  <si>
    <t>Q96I24</t>
  </si>
  <si>
    <t>FUBP3</t>
  </si>
  <si>
    <t>Far upstream element-binding protein 3</t>
  </si>
  <si>
    <t>Q96IU4</t>
  </si>
  <si>
    <t>ABHD14B</t>
  </si>
  <si>
    <t>Alpha/beta hydrolase domain-containing protein 14B</t>
  </si>
  <si>
    <t>Q96JM3</t>
  </si>
  <si>
    <t>CHAMP1</t>
  </si>
  <si>
    <t>Chromosome alignment-maintaining phosphoprotein 1</t>
  </si>
  <si>
    <t>Q96LD4-2</t>
  </si>
  <si>
    <t>TRIM47</t>
  </si>
  <si>
    <t>Tripartite motif-containing protein 47</t>
  </si>
  <si>
    <t>Q96P11-5</t>
  </si>
  <si>
    <t>NSUN5</t>
  </si>
  <si>
    <t>Probable 28S rRNA (cytosine-C(5))-methyltransferase</t>
  </si>
  <si>
    <t>Q96P70</t>
  </si>
  <si>
    <t>IPO9</t>
  </si>
  <si>
    <t>Importin-9</t>
  </si>
  <si>
    <t>Q96PK6</t>
  </si>
  <si>
    <t>RBM14</t>
  </si>
  <si>
    <t>RNA-binding protein 14</t>
  </si>
  <si>
    <t>Q96PU8-3</t>
  </si>
  <si>
    <t>QKI</t>
  </si>
  <si>
    <t>Protein quaking</t>
  </si>
  <si>
    <t>Q96RS6-3</t>
  </si>
  <si>
    <t>NUDCD1</t>
  </si>
  <si>
    <t>NudC domain-containing protein 1</t>
  </si>
  <si>
    <t>Q96S55-2</t>
  </si>
  <si>
    <t>WRNIP1</t>
  </si>
  <si>
    <t>ATPase WRNIP1</t>
  </si>
  <si>
    <t>Q96S59</t>
  </si>
  <si>
    <t>RANBP9</t>
  </si>
  <si>
    <t>Ran-binding protein 9</t>
  </si>
  <si>
    <t>Q96SI9-2</t>
  </si>
  <si>
    <t>STRBP</t>
  </si>
  <si>
    <t>Spermatid perinuclear RNA-binding protein</t>
  </si>
  <si>
    <t>Q96T76</t>
  </si>
  <si>
    <t>MMS19</t>
  </si>
  <si>
    <t>MMS19 nucleotide excision repair protein homolog</t>
  </si>
  <si>
    <t>Q99436</t>
  </si>
  <si>
    <t>PSMB7</t>
  </si>
  <si>
    <t>Proteasome subunit beta type-7</t>
  </si>
  <si>
    <t>Q99459</t>
  </si>
  <si>
    <t>CDC5L</t>
  </si>
  <si>
    <t>Cell division cycle 5-like protein</t>
  </si>
  <si>
    <t>Q99471</t>
  </si>
  <si>
    <t>PFDN5</t>
  </si>
  <si>
    <t>Prefoldin subunit 5</t>
  </si>
  <si>
    <t>Q99497</t>
  </si>
  <si>
    <t>PARK7</t>
  </si>
  <si>
    <t>Protein deglycase DJ-1</t>
  </si>
  <si>
    <t>Q99623</t>
  </si>
  <si>
    <t>PHB2</t>
  </si>
  <si>
    <t>Prohibitin-2</t>
  </si>
  <si>
    <t>Q99733</t>
  </si>
  <si>
    <t>NAP1L4</t>
  </si>
  <si>
    <t>Nucleosome assembly protein 1-like 4</t>
  </si>
  <si>
    <t>Q99880</t>
  </si>
  <si>
    <t>HIST1H2BL</t>
  </si>
  <si>
    <t>Histone H2B type 1-L</t>
  </si>
  <si>
    <t>Q99986</t>
  </si>
  <si>
    <t>VRK1</t>
  </si>
  <si>
    <t>Serine/threonine-protein kinase VRK1</t>
  </si>
  <si>
    <t>Q9BPX3</t>
  </si>
  <si>
    <t>NCAPG</t>
  </si>
  <si>
    <t>Condensin complex subunit 3</t>
  </si>
  <si>
    <t>Q9BQ04</t>
  </si>
  <si>
    <t>RBM4B;RBM4</t>
  </si>
  <si>
    <t>RNA-binding protein 4B;RNA-binding protein 4</t>
  </si>
  <si>
    <t>RBM4B</t>
  </si>
  <si>
    <t>Q9BQ67</t>
  </si>
  <si>
    <t>GRWD1</t>
  </si>
  <si>
    <t>Glutamate-rich WD repeat-containing protein 1</t>
  </si>
  <si>
    <t>Q9BQ69</t>
  </si>
  <si>
    <t>MACROD1</t>
  </si>
  <si>
    <t>O-acetyl-ADP-ribose deacetylase MACROD1</t>
  </si>
  <si>
    <t>Q9BQG0</t>
  </si>
  <si>
    <t>MYBBP1A</t>
  </si>
  <si>
    <t>Myb-binding protein 1A</t>
  </si>
  <si>
    <t>Q9BRT2</t>
  </si>
  <si>
    <t>UQCC2</t>
  </si>
  <si>
    <t>Ubiquinol-cytochrome-c reductase complex assembly factor 2</t>
  </si>
  <si>
    <t>Q9BRX2</t>
  </si>
  <si>
    <t>PELO</t>
  </si>
  <si>
    <t>Protein pelota homolog</t>
  </si>
  <si>
    <t>Q9BT78</t>
  </si>
  <si>
    <t>COPS4</t>
  </si>
  <si>
    <t>COP9 signalosome complex subunit 4</t>
  </si>
  <si>
    <t>Q9BTT0</t>
  </si>
  <si>
    <t>ANP32E</t>
  </si>
  <si>
    <t>Acidic leucine-rich nuclear phosphoprotein 32 family member E</t>
  </si>
  <si>
    <t>Q9BTZ2</t>
  </si>
  <si>
    <t>DHRS4</t>
  </si>
  <si>
    <t>Dehydrogenase/reductase SDR family member 4</t>
  </si>
  <si>
    <t>Q9BUF5</t>
  </si>
  <si>
    <t>TUBB6</t>
  </si>
  <si>
    <t>Tubulin beta-6 chain</t>
  </si>
  <si>
    <t>Q9BUJ2-2</t>
  </si>
  <si>
    <t>HNRNPUL1</t>
  </si>
  <si>
    <t>Heterogeneous nuclear ribonucleoprotein U-like protein 1</t>
  </si>
  <si>
    <t>Q9BUP3-3</t>
  </si>
  <si>
    <t>HTATIP2</t>
  </si>
  <si>
    <t>Oxidoreductase HTATIP2</t>
  </si>
  <si>
    <t>Q9BUQ8</t>
  </si>
  <si>
    <t>DDX23</t>
  </si>
  <si>
    <t>Probable ATP-dependent RNA helicase DDX23</t>
  </si>
  <si>
    <t>Q9BV20</t>
  </si>
  <si>
    <t>MRI1</t>
  </si>
  <si>
    <t>Methylthioribose-1-phosphate isomerase</t>
  </si>
  <si>
    <t>Q9BV79</t>
  </si>
  <si>
    <t>MECR</t>
  </si>
  <si>
    <t>Trans-2-enoyl-CoA reductase, mitochondrial</t>
  </si>
  <si>
    <t>Q9BV86</t>
  </si>
  <si>
    <t>NTMT1</t>
  </si>
  <si>
    <t>N-terminal Xaa-Pro-Lys N-methyltransferase 1;N-terminal Xaa-Pro-Lys N-methyltransferase 1, N-terminally processed</t>
  </si>
  <si>
    <t>Q9BVA1</t>
  </si>
  <si>
    <t>TUBB2B</t>
  </si>
  <si>
    <t>Tubulin beta-2B chain</t>
  </si>
  <si>
    <t>Q9BVI4</t>
  </si>
  <si>
    <t>NOC4L</t>
  </si>
  <si>
    <t>Nucleolar complex protein 4 homolog</t>
  </si>
  <si>
    <t>Q9BVJ6-3</t>
  </si>
  <si>
    <t>UTP14A</t>
  </si>
  <si>
    <t>U3 small nucleolar RNA-associated protein 14 homolog A</t>
  </si>
  <si>
    <t>Q9BVP2-2</t>
  </si>
  <si>
    <t>GNL3</t>
  </si>
  <si>
    <t>Guanine nucleotide-binding protein-like 3</t>
  </si>
  <si>
    <t>Q9BWD1</t>
  </si>
  <si>
    <t>ACAT2</t>
  </si>
  <si>
    <t>Acetyl-CoA acetyltransferase, cytosolic</t>
  </si>
  <si>
    <t>Q9BWF3</t>
  </si>
  <si>
    <t>RBM4</t>
  </si>
  <si>
    <t>RNA-binding protein 4</t>
  </si>
  <si>
    <t>Q9BXP5-4</t>
  </si>
  <si>
    <t>SRRT</t>
  </si>
  <si>
    <t>Serrate RNA effector molecule homolog</t>
  </si>
  <si>
    <t>Q9BYG3</t>
  </si>
  <si>
    <t>NIFK</t>
  </si>
  <si>
    <t>MKI67 FHA domain-interacting nucleolar phosphoprotein</t>
  </si>
  <si>
    <t>Q9BZH6</t>
  </si>
  <si>
    <t>WDR11</t>
  </si>
  <si>
    <t>WD repeat-containing protein 11</t>
  </si>
  <si>
    <t>Q9BZZ5-2</t>
  </si>
  <si>
    <t>API5</t>
  </si>
  <si>
    <t>Apoptosis inhibitor 5</t>
  </si>
  <si>
    <t>Q9C0C9</t>
  </si>
  <si>
    <t>UBE2O</t>
  </si>
  <si>
    <t>E2/E3 hybrid ubiquitin-protein ligase UBE2O</t>
  </si>
  <si>
    <t>Q9GZL7</t>
  </si>
  <si>
    <t>WDR12</t>
  </si>
  <si>
    <t>Ribosome biogenesis protein WDR12</t>
  </si>
  <si>
    <t>Q9GZR2</t>
  </si>
  <si>
    <t>REXO4</t>
  </si>
  <si>
    <t>RNA exonuclease 4</t>
  </si>
  <si>
    <t>Q9GZT8-2</t>
  </si>
  <si>
    <t>NIF3L1</t>
  </si>
  <si>
    <t>NIF3-like protein 1</t>
  </si>
  <si>
    <t>Q9H0A0</t>
  </si>
  <si>
    <t>NAT10</t>
  </si>
  <si>
    <t>N-acetyltransferase 10</t>
  </si>
  <si>
    <t>Q9H0D6</t>
  </si>
  <si>
    <t>XRN2</t>
  </si>
  <si>
    <t>5-3 exoribonuclease 2</t>
  </si>
  <si>
    <t>Q9H0L4</t>
  </si>
  <si>
    <t>CSTF2T</t>
  </si>
  <si>
    <t>Cleavage stimulation factor subunit 2 tau variant</t>
  </si>
  <si>
    <t>Q9H0S4</t>
  </si>
  <si>
    <t>DDX47</t>
  </si>
  <si>
    <t>Probable ATP-dependent RNA helicase DDX47</t>
  </si>
  <si>
    <t>Q9H4L4</t>
  </si>
  <si>
    <t>SENP3;SENP3-EIF4A1</t>
  </si>
  <si>
    <t>Sentrin-specific protease 3</t>
  </si>
  <si>
    <t>SENP3</t>
  </si>
  <si>
    <t>Q9H501</t>
  </si>
  <si>
    <t>ESF1</t>
  </si>
  <si>
    <t>ESF1 homolog</t>
  </si>
  <si>
    <t>Q9H583</t>
  </si>
  <si>
    <t>HEATR1</t>
  </si>
  <si>
    <t>HEAT repeat-containing protein 1;HEAT repeat-containing protein 1, N-terminally processed</t>
  </si>
  <si>
    <t>Q9H6Y2</t>
  </si>
  <si>
    <t>WDR55</t>
  </si>
  <si>
    <t>WD repeat-containing protein 55</t>
  </si>
  <si>
    <t>Q9H7Z7</t>
  </si>
  <si>
    <t>PTGES2</t>
  </si>
  <si>
    <t>Prostaglandin E synthase 2;Prostaglandin E synthase 2 truncated form</t>
  </si>
  <si>
    <t>Q9HAV4</t>
  </si>
  <si>
    <t>XPO5</t>
  </si>
  <si>
    <t>Exportin-5</t>
  </si>
  <si>
    <t>Q9HB07</t>
  </si>
  <si>
    <t>C12orf10</t>
  </si>
  <si>
    <t>UPF0160 protein MYG1, mitochondrial</t>
  </si>
  <si>
    <t>Q9HC21-2</t>
  </si>
  <si>
    <t>SLC25A19</t>
  </si>
  <si>
    <t>Mitochondrial thiamine pyrophosphate carrier</t>
  </si>
  <si>
    <t>Q9HCS7</t>
  </si>
  <si>
    <t>XAB2</t>
  </si>
  <si>
    <t>Pre-mRNA-splicing factor SYF1</t>
  </si>
  <si>
    <t>Q9NPI6-2</t>
  </si>
  <si>
    <t>DCP1A</t>
  </si>
  <si>
    <t>mRNA-decapping enzyme 1A</t>
  </si>
  <si>
    <t>Q9NPJ3</t>
  </si>
  <si>
    <t>ACOT13</t>
  </si>
  <si>
    <t>Acyl-coenzyme A thioesterase 13;Acyl-coenzyme A thioesterase 13, N-terminally processed</t>
  </si>
  <si>
    <t>Q9NPJ6</t>
  </si>
  <si>
    <t>MED4</t>
  </si>
  <si>
    <t>Mediator of RNA polymerase II transcription subunit 4</t>
  </si>
  <si>
    <t>Q9NQG5</t>
  </si>
  <si>
    <t>RPRD1B</t>
  </si>
  <si>
    <t>Regulation of nuclear pre-mRNA domain-containing protein 1B</t>
  </si>
  <si>
    <t>Q9NQT5</t>
  </si>
  <si>
    <t>EXOSC3</t>
  </si>
  <si>
    <t>Exosome complex component RRP40</t>
  </si>
  <si>
    <t>Q9NR30</t>
  </si>
  <si>
    <t>DDX21</t>
  </si>
  <si>
    <t>Nucleolar RNA helicase 2</t>
  </si>
  <si>
    <t>Q9NU22</t>
  </si>
  <si>
    <t>MDN1</t>
  </si>
  <si>
    <t>Midasin</t>
  </si>
  <si>
    <t>DDX19A</t>
  </si>
  <si>
    <t>Q9NVI7-2</t>
  </si>
  <si>
    <t>ATAD3A</t>
  </si>
  <si>
    <t>ATPase family AAA domain-containing protein 3A</t>
  </si>
  <si>
    <t>Q9NVP1</t>
  </si>
  <si>
    <t>DDX18</t>
  </si>
  <si>
    <t>ATP-dependent RNA helicase DDX18</t>
  </si>
  <si>
    <t>Q9NVU7</t>
  </si>
  <si>
    <t>SDAD1</t>
  </si>
  <si>
    <t>Protein SDA1 homolog</t>
  </si>
  <si>
    <t>Q9NVX2</t>
  </si>
  <si>
    <t>NLE1</t>
  </si>
  <si>
    <t>Notchless protein homolog 1</t>
  </si>
  <si>
    <t>Q9NX08</t>
  </si>
  <si>
    <t>COMMD8</t>
  </si>
  <si>
    <t>COMM domain-containing protein 8</t>
  </si>
  <si>
    <t>Q9NXC5-2</t>
  </si>
  <si>
    <t>MIOS</t>
  </si>
  <si>
    <t>WD repeat-containing protein mio</t>
  </si>
  <si>
    <t>Q9NY12-2</t>
  </si>
  <si>
    <t>GAR1</t>
  </si>
  <si>
    <t>H/ACA ribonucleoprotein complex subunit 1</t>
  </si>
  <si>
    <t>Q9NYF8-2</t>
  </si>
  <si>
    <t>BCLAF1</t>
  </si>
  <si>
    <t>Bcl-2-associated transcription factor 1</t>
  </si>
  <si>
    <t>Q9NZI7</t>
  </si>
  <si>
    <t>UBP1</t>
  </si>
  <si>
    <t>Upstream-binding protein 1</t>
  </si>
  <si>
    <t>Q9NZI8</t>
  </si>
  <si>
    <t>IGF2BP1</t>
  </si>
  <si>
    <t>Insulin-like growth factor 2 mRNA-binding protein 1</t>
  </si>
  <si>
    <t>Q9NZL9</t>
  </si>
  <si>
    <t>MAT2B</t>
  </si>
  <si>
    <t>Methionine adenosyltransferase 2 subunit beta</t>
  </si>
  <si>
    <t>Q9NZM5</t>
  </si>
  <si>
    <t>GLTSCR2</t>
  </si>
  <si>
    <t>Glioma tumor suppressor candidate region gene 2 protein</t>
  </si>
  <si>
    <t>Q9P016</t>
  </si>
  <si>
    <t>THYN1</t>
  </si>
  <si>
    <t>Thymocyte nuclear protein 1</t>
  </si>
  <si>
    <t>Q9P0M6</t>
  </si>
  <si>
    <t>H2AFY2</t>
  </si>
  <si>
    <t>Core histone macro-H2A.2</t>
  </si>
  <si>
    <t>Q9P258</t>
  </si>
  <si>
    <t>RCC2</t>
  </si>
  <si>
    <t>Protein RCC2</t>
  </si>
  <si>
    <t>Q9P287</t>
  </si>
  <si>
    <t>BCCIP</t>
  </si>
  <si>
    <t>BRCA2 and CDKN1A-interacting protein</t>
  </si>
  <si>
    <t>Q9P2J5</t>
  </si>
  <si>
    <t>LARS</t>
  </si>
  <si>
    <t>Leucine--tRNA ligase, cytoplasmic</t>
  </si>
  <si>
    <t>Q9P2K3-4</t>
  </si>
  <si>
    <t>RCOR3</t>
  </si>
  <si>
    <t>REST corepressor 3</t>
  </si>
  <si>
    <t>Q9UBE0</t>
  </si>
  <si>
    <t>SAE1</t>
  </si>
  <si>
    <t>SUMO-activating enzyme subunit 1;SUMO-activating enzyme subunit 1, N-terminally processed</t>
  </si>
  <si>
    <t>Q9UBK2-9</t>
  </si>
  <si>
    <t>PPARGC1A</t>
  </si>
  <si>
    <t>Peroxisome proliferator-activated receptor gamma coactivator 1-alpha</t>
  </si>
  <si>
    <t>Q9UBT2</t>
  </si>
  <si>
    <t>UBA2</t>
  </si>
  <si>
    <t>SUMO-activating enzyme subunit 2</t>
  </si>
  <si>
    <t>Q9UBX3</t>
  </si>
  <si>
    <t>SLC25A10</t>
  </si>
  <si>
    <t>Mitochondrial dicarboxylate carrier</t>
  </si>
  <si>
    <t>Q9UEW8-2</t>
  </si>
  <si>
    <t>STK39</t>
  </si>
  <si>
    <t>STE20/SPS1-related proline-alanine-rich protein kinase</t>
  </si>
  <si>
    <t>Q9UFN0</t>
  </si>
  <si>
    <t>NIPSNAP3A</t>
  </si>
  <si>
    <t>Protein NipSnap homolog 3A</t>
  </si>
  <si>
    <t>Q9UFW8</t>
  </si>
  <si>
    <t>CGGBP1</t>
  </si>
  <si>
    <t>CGG triplet repeat-binding protein 1</t>
  </si>
  <si>
    <t>Q9UHA3</t>
  </si>
  <si>
    <t>RSL24D1</t>
  </si>
  <si>
    <t>Probable ribosome biogenesis protein RLP24</t>
  </si>
  <si>
    <t>Q9UHV9</t>
  </si>
  <si>
    <t>PFDN2</t>
  </si>
  <si>
    <t>Prefoldin subunit 2</t>
  </si>
  <si>
    <t>Q9UI15</t>
  </si>
  <si>
    <t>TAGLN3</t>
  </si>
  <si>
    <t>Transgelin-3</t>
  </si>
  <si>
    <t>Q9UJX5</t>
  </si>
  <si>
    <t>ANAPC4</t>
  </si>
  <si>
    <t>Anaphase-promoting complex subunit 4</t>
  </si>
  <si>
    <t>Q9UK59</t>
  </si>
  <si>
    <t>DBR1</t>
  </si>
  <si>
    <t>Lariat debranching enzyme</t>
  </si>
  <si>
    <t>Q9UKD2</t>
  </si>
  <si>
    <t>MRTO4</t>
  </si>
  <si>
    <t>mRNA turnover protein 4 homolog</t>
  </si>
  <si>
    <t>Q9UKK9</t>
  </si>
  <si>
    <t>NUDT5</t>
  </si>
  <si>
    <t>ADP-sugar pyrophosphatase</t>
  </si>
  <si>
    <t>Q9UKL0</t>
  </si>
  <si>
    <t>RCOR1</t>
  </si>
  <si>
    <t>REST corepressor 1</t>
  </si>
  <si>
    <t>Q9ULW3</t>
  </si>
  <si>
    <t>ABT1</t>
  </si>
  <si>
    <t>Activator of basal transcription 1</t>
  </si>
  <si>
    <t>Q9ULX3</t>
  </si>
  <si>
    <t>NOB1</t>
  </si>
  <si>
    <t>RNA-binding protein NOB1</t>
  </si>
  <si>
    <t>Q9ULX6-2</t>
  </si>
  <si>
    <t>AKAP8L</t>
  </si>
  <si>
    <t>A-kinase anchor protein 8-like</t>
  </si>
  <si>
    <t>Q9UMS4</t>
  </si>
  <si>
    <t>PRPF19</t>
  </si>
  <si>
    <t>Pre-mRNA-processing factor 19</t>
  </si>
  <si>
    <t>Q9UMY1</t>
  </si>
  <si>
    <t>NOL7</t>
  </si>
  <si>
    <t>Nucleolar protein 7</t>
  </si>
  <si>
    <t>Q9UNM6</t>
  </si>
  <si>
    <t>PSMD13</t>
  </si>
  <si>
    <t>26S proteasome non-ATPase regulatory subunit 13</t>
  </si>
  <si>
    <t>Q9UNN5</t>
  </si>
  <si>
    <t>FAF1</t>
  </si>
  <si>
    <t>FAS-associated factor 1</t>
  </si>
  <si>
    <t>Q9UNQ2</t>
  </si>
  <si>
    <t>DIMT1</t>
  </si>
  <si>
    <t>Probable dimethyladenosine transferase</t>
  </si>
  <si>
    <t>Q9UNS2</t>
  </si>
  <si>
    <t>COPS3</t>
  </si>
  <si>
    <t>COP9 signalosome complex subunit 3</t>
  </si>
  <si>
    <t>Q9UNX4</t>
  </si>
  <si>
    <t>WDR3</t>
  </si>
  <si>
    <t>WD repeat-containing protein 3</t>
  </si>
  <si>
    <t>Q9UPN9</t>
  </si>
  <si>
    <t>TRIM33</t>
  </si>
  <si>
    <t>E3 ubiquitin-protein ligase TRIM33</t>
  </si>
  <si>
    <t>Q9UQ80</t>
  </si>
  <si>
    <t>PA2G4</t>
  </si>
  <si>
    <t>Proliferation-associated protein 2G4</t>
  </si>
  <si>
    <t>Q9UQE7</t>
  </si>
  <si>
    <t>SMC3</t>
  </si>
  <si>
    <t>Structural maintenance of chromosomes protein 3</t>
  </si>
  <si>
    <t>Q9Y224</t>
  </si>
  <si>
    <t>C14orf166</t>
  </si>
  <si>
    <t>UPF0568 protein C14orf166</t>
  </si>
  <si>
    <t>Q9Y230</t>
  </si>
  <si>
    <t>RUVBL2</t>
  </si>
  <si>
    <t>RuvB-like 2</t>
  </si>
  <si>
    <t>Q9Y237</t>
  </si>
  <si>
    <t>PIN4</t>
  </si>
  <si>
    <t>Peptidyl-prolyl cis-trans isomerase NIMA-interacting 4</t>
  </si>
  <si>
    <t>Q9Y277</t>
  </si>
  <si>
    <t>VDAC3</t>
  </si>
  <si>
    <t>Voltage-dependent anion-selective channel protein 3</t>
  </si>
  <si>
    <t>Q9Y2S7</t>
  </si>
  <si>
    <t>POLDIP2</t>
  </si>
  <si>
    <t>Polymerase delta-interacting protein 2</t>
  </si>
  <si>
    <t>Q9Y2W1</t>
  </si>
  <si>
    <t>THRAP3</t>
  </si>
  <si>
    <t>Thyroid hormone receptor-associated protein 3</t>
  </si>
  <si>
    <t>Q9Y2W2</t>
  </si>
  <si>
    <t>WBP11</t>
  </si>
  <si>
    <t>WW domain-binding protein 11</t>
  </si>
  <si>
    <t>Q9Y2X3</t>
  </si>
  <si>
    <t>NOP58</t>
  </si>
  <si>
    <t>Nucleolar protein 58</t>
  </si>
  <si>
    <t>Q9Y2Z0</t>
  </si>
  <si>
    <t>SUGT1</t>
  </si>
  <si>
    <t>Suppressor of G2 allele of SKP1 homolog</t>
  </si>
  <si>
    <t>Q9Y315</t>
  </si>
  <si>
    <t>DERA</t>
  </si>
  <si>
    <t>Deoxyribose-phosphate aldolase</t>
  </si>
  <si>
    <t>Q9Y3B8-3</t>
  </si>
  <si>
    <t>REXO2</t>
  </si>
  <si>
    <t>Oligoribonuclease, mitochondrial</t>
  </si>
  <si>
    <t>Q9Y3B9</t>
  </si>
  <si>
    <t>RRP15</t>
  </si>
  <si>
    <t>RRP15-like protein</t>
  </si>
  <si>
    <t>Q9Y3C1</t>
  </si>
  <si>
    <t>NOP16</t>
  </si>
  <si>
    <t>Nucleolar protein 16</t>
  </si>
  <si>
    <t>Q9Y3I0</t>
  </si>
  <si>
    <t>RTCB</t>
  </si>
  <si>
    <t>tRNA-splicing ligase RtcB homolog</t>
  </si>
  <si>
    <t>Q9Y3T9</t>
  </si>
  <si>
    <t>NOC2L</t>
  </si>
  <si>
    <t>Nucleolar complex protein 2 homolog</t>
  </si>
  <si>
    <t>Q9Y4B6</t>
  </si>
  <si>
    <t>VPRBP</t>
  </si>
  <si>
    <t>Protein VPRBP</t>
  </si>
  <si>
    <t>Q9Y4E8-2</t>
  </si>
  <si>
    <t>USP15</t>
  </si>
  <si>
    <t>Ubiquitin carboxyl-terminal hydrolase 15</t>
  </si>
  <si>
    <t>Q9Y508</t>
  </si>
  <si>
    <t>RNF114</t>
  </si>
  <si>
    <t>E3 ubiquitin-protein ligase RNF114</t>
  </si>
  <si>
    <t>Q9Y5B9</t>
  </si>
  <si>
    <t>SUPT16H</t>
  </si>
  <si>
    <t>FACT complex subunit SPT16</t>
  </si>
  <si>
    <t>Q9Y5J1</t>
  </si>
  <si>
    <t>UTP18</t>
  </si>
  <si>
    <t>U3 small nucleolar RNA-associated protein 18 homolog</t>
  </si>
  <si>
    <t>Q9Y5S9</t>
  </si>
  <si>
    <t>RBM8A</t>
  </si>
  <si>
    <t>RNA-binding protein 8A</t>
  </si>
  <si>
    <t>Q9Y697-2</t>
  </si>
  <si>
    <t>NFS1</t>
  </si>
  <si>
    <t>Cysteine desulfurase, mitochondrial</t>
  </si>
  <si>
    <t>Q9Y6A4</t>
  </si>
  <si>
    <t>CFAP20</t>
  </si>
  <si>
    <t>Cilia- and flagella-associated protein 20</t>
  </si>
  <si>
    <t>Q9Y6C9</t>
  </si>
  <si>
    <t>MTCH2</t>
  </si>
  <si>
    <t>Mitochondrial carrier homolog 2</t>
  </si>
  <si>
    <t>Q9Y6D9</t>
  </si>
  <si>
    <t>MAD1L1</t>
  </si>
  <si>
    <t>Mitotic spindle assembly checkpoint protein MAD1</t>
  </si>
  <si>
    <t>B1AHL2</t>
  </si>
  <si>
    <t>FBLN1</t>
  </si>
  <si>
    <t>Fibulin-1</t>
  </si>
  <si>
    <t>O94769</t>
  </si>
  <si>
    <t>ECM2</t>
  </si>
  <si>
    <t>Extracellular matrix protein 2</t>
  </si>
  <si>
    <t>P11047</t>
  </si>
  <si>
    <t>LAMC1</t>
  </si>
  <si>
    <t>Laminin subunit gamma-1</t>
  </si>
  <si>
    <t>P11226</t>
  </si>
  <si>
    <t>MBL2</t>
  </si>
  <si>
    <t>Mannose-binding protein C</t>
  </si>
  <si>
    <t>P14543-2</t>
  </si>
  <si>
    <t>NID1</t>
  </si>
  <si>
    <t>Nidogen-1</t>
  </si>
  <si>
    <t>P25391</t>
  </si>
  <si>
    <t>LAMA1</t>
  </si>
  <si>
    <t>Laminin subunit alpha-1</t>
  </si>
  <si>
    <t>P39060-2</t>
  </si>
  <si>
    <t>COL18A1</t>
  </si>
  <si>
    <t>Collagen alpha-1(XVIII) chain;Endostatin</t>
  </si>
  <si>
    <t>Q16610</t>
  </si>
  <si>
    <t>ECM1</t>
  </si>
  <si>
    <t>Extracellular matrix protein 1</t>
  </si>
  <si>
    <t>Q53GQ0</t>
  </si>
  <si>
    <t>HSD17B12</t>
  </si>
  <si>
    <t>Very-long-chain 3-oxoacyl-CoA reductase</t>
  </si>
  <si>
    <t>Q76LX8-2</t>
  </si>
  <si>
    <t>ADAMTS13</t>
  </si>
  <si>
    <t>A disintegrin and metalloproteinase with thrombospondin motifs 13</t>
  </si>
  <si>
    <t>Q9BWP8-8</t>
  </si>
  <si>
    <t>COLEC11</t>
  </si>
  <si>
    <t>Collectin-11</t>
  </si>
  <si>
    <t>P49908</t>
  </si>
  <si>
    <t>SEPP1</t>
  </si>
  <si>
    <t>Selenoprotein P</t>
  </si>
  <si>
    <t>P08237-3</t>
  </si>
  <si>
    <t>PFKM</t>
  </si>
  <si>
    <t>ATP-dependent 6-phosphofructokinase, muscle type</t>
  </si>
  <si>
    <t>F8W9E5</t>
  </si>
  <si>
    <t>Septin-5</t>
  </si>
  <si>
    <t>SEPTIN5</t>
  </si>
  <si>
    <t>C9JYN0</t>
  </si>
  <si>
    <t>SYPL1</t>
  </si>
  <si>
    <t>Synaptophysin-like protein 1</t>
  </si>
  <si>
    <t>P51648-2</t>
  </si>
  <si>
    <t>ALDH3A2</t>
  </si>
  <si>
    <t>Fatty aldehyde dehydrogenase</t>
  </si>
  <si>
    <t>O00187-2</t>
  </si>
  <si>
    <t>MASP2</t>
  </si>
  <si>
    <t>Mannan-binding lectin serine protease 2;Mannan-binding lectin serine protease 2 A chain;Mannan-binding lectin serine protease 2 B chain</t>
  </si>
  <si>
    <t>O00232</t>
  </si>
  <si>
    <t>PSMD12</t>
  </si>
  <si>
    <t>26S proteasome non-ATPase regulatory subunit 12</t>
  </si>
  <si>
    <t>O00483</t>
  </si>
  <si>
    <t>NDUFA4</t>
  </si>
  <si>
    <t>Cytochrome c oxidase subunit NDUFA4</t>
  </si>
  <si>
    <t>O00629</t>
  </si>
  <si>
    <t>KPNA4</t>
  </si>
  <si>
    <t>Importin subunit alpha-3</t>
  </si>
  <si>
    <t>O14828-2</t>
  </si>
  <si>
    <t>SCAMP3</t>
  </si>
  <si>
    <t>Secretory carrier-associated membrane protein 3</t>
  </si>
  <si>
    <t>O15145</t>
  </si>
  <si>
    <t>ARPC3</t>
  </si>
  <si>
    <t>Actin-related protein 2/3 complex subunit 3</t>
  </si>
  <si>
    <t>O15305</t>
  </si>
  <si>
    <t>PMM2</t>
  </si>
  <si>
    <t>Phosphomannomutase 2;Phosphomannomutase</t>
  </si>
  <si>
    <t>O43676</t>
  </si>
  <si>
    <t>NDUFB3</t>
  </si>
  <si>
    <t>NADH dehydrogenase [ubiquinone] 1 beta subcomplex subunit 3</t>
  </si>
  <si>
    <t>O60701</t>
  </si>
  <si>
    <t>UGDH</t>
  </si>
  <si>
    <t>UDP-glucose 6-dehydrogenase</t>
  </si>
  <si>
    <t>O60884</t>
  </si>
  <si>
    <t>DNAJA2</t>
  </si>
  <si>
    <t>DnaJ homolog subfamily A member 2</t>
  </si>
  <si>
    <t>O60888-3</t>
  </si>
  <si>
    <t>CUTA</t>
  </si>
  <si>
    <t>Protein CutA</t>
  </si>
  <si>
    <t>O75223</t>
  </si>
  <si>
    <t>GGCT</t>
  </si>
  <si>
    <t>Gamma-glutamylcyclotransferase</t>
  </si>
  <si>
    <t>O75438</t>
  </si>
  <si>
    <t>NDUFB1</t>
  </si>
  <si>
    <t>NADH dehydrogenase [ubiquinone] 1 beta subcomplex subunit 1</t>
  </si>
  <si>
    <t>O75844</t>
  </si>
  <si>
    <t>ZMPSTE24</t>
  </si>
  <si>
    <t>CAAX prenyl protease 1 homolog</t>
  </si>
  <si>
    <t>O75964</t>
  </si>
  <si>
    <t>ATP5L</t>
  </si>
  <si>
    <t>ATP synthase subunit g, mitochondrial</t>
  </si>
  <si>
    <t>O75976</t>
  </si>
  <si>
    <t>CPD</t>
  </si>
  <si>
    <t>Carboxypeptidase D</t>
  </si>
  <si>
    <t>O76003</t>
  </si>
  <si>
    <t>GLRX3</t>
  </si>
  <si>
    <t>Glutaredoxin-3</t>
  </si>
  <si>
    <t>O94760</t>
  </si>
  <si>
    <t>DDAH1</t>
  </si>
  <si>
    <t>N(G),N(G)-dimethylarginine dimethylaminohydrolase 1</t>
  </si>
  <si>
    <t>O94826</t>
  </si>
  <si>
    <t>TOMM70A</t>
  </si>
  <si>
    <t>Mitochondrial import receptor subunit TOM70</t>
  </si>
  <si>
    <t>O95861-4</t>
  </si>
  <si>
    <t>BPNT1</t>
  </si>
  <si>
    <t>3(2),5-bisphosphate nucleotidase 1</t>
  </si>
  <si>
    <t>O96011-2</t>
  </si>
  <si>
    <t>PEX11B</t>
  </si>
  <si>
    <t>Peroxisomal membrane protein 11B</t>
  </si>
  <si>
    <t>P00390-2</t>
  </si>
  <si>
    <t>GSR</t>
  </si>
  <si>
    <t>Glutathione reductase, mitochondrial</t>
  </si>
  <si>
    <t>P00505</t>
  </si>
  <si>
    <t>GOT2</t>
  </si>
  <si>
    <t>Aspartate aminotransferase, mitochondrial</t>
  </si>
  <si>
    <t>P00558</t>
  </si>
  <si>
    <t>PGK1</t>
  </si>
  <si>
    <t>Phosphoglycerate kinase 1</t>
  </si>
  <si>
    <t>P00846</t>
  </si>
  <si>
    <t>MT-ATP6</t>
  </si>
  <si>
    <t>ATP synthase subunit a</t>
  </si>
  <si>
    <t>P02750</t>
  </si>
  <si>
    <t>LRG1</t>
  </si>
  <si>
    <t>Leucine-rich alpha-2-glycoprotein</t>
  </si>
  <si>
    <t>P02792</t>
  </si>
  <si>
    <t>FTL</t>
  </si>
  <si>
    <t>Ferritin light chain</t>
  </si>
  <si>
    <t>Q7L7L0</t>
  </si>
  <si>
    <t>HIST3H2A;HIST1H2AB;HIST1H2AD</t>
  </si>
  <si>
    <t>Histone H2A type 3;Histone H2A type 1-B/E;Histone H2A type 1-D</t>
  </si>
  <si>
    <t>HIST3H2A</t>
  </si>
  <si>
    <t>P05062</t>
  </si>
  <si>
    <t>ALDOB</t>
  </si>
  <si>
    <t>Fructose-bisphosphate aldolase B;Fructose-bisphosphate aldolase</t>
  </si>
  <si>
    <t>P05091</t>
  </si>
  <si>
    <t>ALDH2</t>
  </si>
  <si>
    <t>Aldehyde dehydrogenase, mitochondrial</t>
  </si>
  <si>
    <t>P05387</t>
  </si>
  <si>
    <t>RPLP2</t>
  </si>
  <si>
    <t>60S acidic ribosomal protein P2</t>
  </si>
  <si>
    <t>P06753-5</t>
  </si>
  <si>
    <t>Tropomyosin alpha-3 chain</t>
  </si>
  <si>
    <t>TPM-3</t>
  </si>
  <si>
    <t>P07686</t>
  </si>
  <si>
    <t>HEXB</t>
  </si>
  <si>
    <t>Beta-hexosaminidase subunit beta;Beta-hexosaminidase subunit beta chain B;Beta-hexosaminidase subunit beta chain A</t>
  </si>
  <si>
    <t>P09972</t>
  </si>
  <si>
    <t>ALDOC</t>
  </si>
  <si>
    <t>Fructose-bisphosphate aldolase C;Fructose-bisphosphate aldolase</t>
  </si>
  <si>
    <t>P10606</t>
  </si>
  <si>
    <t>COX5B</t>
  </si>
  <si>
    <t>Cytochrome c oxidase subunit 5B, mitochondrial</t>
  </si>
  <si>
    <t>P11586</t>
  </si>
  <si>
    <t>MTHFD1</t>
  </si>
  <si>
    <t>C-1-tetrahydrofolate synthase, cytoplasmic;Methylenetetrahydrofolate dehydrogenase;Methenyltetrahydrofolate cyclohydrolase;Formyltetrahydrofolate synthetase;C-1-tetrahydrofolate synthase, cytoplasmic, N-terminally processed</t>
  </si>
  <si>
    <t>P11908</t>
  </si>
  <si>
    <t>PRPS2</t>
  </si>
  <si>
    <t>Ribose-phosphate pyrophosphokinase 2</t>
  </si>
  <si>
    <t>P12277</t>
  </si>
  <si>
    <t>CKB</t>
  </si>
  <si>
    <t>Creatine kinase B-type</t>
  </si>
  <si>
    <t>P12532</t>
  </si>
  <si>
    <t>CKMT1A;CKMT1B</t>
  </si>
  <si>
    <t>Creatine kinase U-type, mitochondrial</t>
  </si>
  <si>
    <t>CKMT1A</t>
  </si>
  <si>
    <t>P12955</t>
  </si>
  <si>
    <t>PEPD</t>
  </si>
  <si>
    <t>Xaa-Pro dipeptidase</t>
  </si>
  <si>
    <t>P13804-2</t>
  </si>
  <si>
    <t>ETFA</t>
  </si>
  <si>
    <t>Electron transfer flavoprotein subunit alpha, mitochondrial</t>
  </si>
  <si>
    <t>P14550</t>
  </si>
  <si>
    <t>AKR1A1</t>
  </si>
  <si>
    <t>Alcohol dehydrogenase [NADP(+)]</t>
  </si>
  <si>
    <t>P14649</t>
  </si>
  <si>
    <t>MYL6B</t>
  </si>
  <si>
    <t>Myosin light chain 6B</t>
  </si>
  <si>
    <t>P15144</t>
  </si>
  <si>
    <t>ANPEP</t>
  </si>
  <si>
    <t>Aminopeptidase N</t>
  </si>
  <si>
    <t>P16401</t>
  </si>
  <si>
    <t>HIST1H1B</t>
  </si>
  <si>
    <t>Histone H1.5</t>
  </si>
  <si>
    <t>P16930</t>
  </si>
  <si>
    <t>FAH</t>
  </si>
  <si>
    <t>Fumarylacetoacetase</t>
  </si>
  <si>
    <t>P17858</t>
  </si>
  <si>
    <t>PFKL</t>
  </si>
  <si>
    <t>ATP-dependent 6-phosphofructokinase, liver type</t>
  </si>
  <si>
    <t>P18077</t>
  </si>
  <si>
    <t>RPL35A</t>
  </si>
  <si>
    <t>60S ribosomal protein L35a</t>
  </si>
  <si>
    <t>P18428</t>
  </si>
  <si>
    <t>LBP</t>
  </si>
  <si>
    <t>Lipopolysaccharide-binding protein</t>
  </si>
  <si>
    <t>P20674</t>
  </si>
  <si>
    <t>COX5A</t>
  </si>
  <si>
    <t>Cytochrome c oxidase subunit 5A, mitochondrial</t>
  </si>
  <si>
    <t>P21912</t>
  </si>
  <si>
    <t>SDHB</t>
  </si>
  <si>
    <t>Succinate dehydrogenase [ubiquinone] iron-sulfur subunit, mitochondrial</t>
  </si>
  <si>
    <t>P22102</t>
  </si>
  <si>
    <t>GART</t>
  </si>
  <si>
    <t>Trifunctional purine biosynthetic protein adenosine-3;Phosphoribosylamine--glycine ligase;Phosphoribosylformylglycinamidine cyclo-ligase;Phosphoribosylglycinamide formyltransferase</t>
  </si>
  <si>
    <t>P22234</t>
  </si>
  <si>
    <t>PAICS</t>
  </si>
  <si>
    <t>Multifunctional protein ADE2;Phosphoribosylaminoimidazole-succinocarboxamide synthase;Phosphoribosylaminoimidazole carboxylase</t>
  </si>
  <si>
    <t>P22695</t>
  </si>
  <si>
    <t>UQCRC2</t>
  </si>
  <si>
    <t>Cytochrome b-c1 complex subunit 2, mitochondrial</t>
  </si>
  <si>
    <t>P24752</t>
  </si>
  <si>
    <t>ACAT1</t>
  </si>
  <si>
    <t>Acetyl-CoA acetyltransferase, mitochondrial</t>
  </si>
  <si>
    <t>P25325-2</t>
  </si>
  <si>
    <t>MPST</t>
  </si>
  <si>
    <t>3-mercaptopyruvate sulfurtransferase;Sulfurtransferase</t>
  </si>
  <si>
    <t>P25705</t>
  </si>
  <si>
    <t>ATP5A1</t>
  </si>
  <si>
    <t>ATP synthase subunit alpha, mitochondrial</t>
  </si>
  <si>
    <t>P27338</t>
  </si>
  <si>
    <t>MAOB</t>
  </si>
  <si>
    <t>Amine oxidase [flavin-containing] B</t>
  </si>
  <si>
    <t>P27482</t>
  </si>
  <si>
    <t>CALML3</t>
  </si>
  <si>
    <t>Calmodulin-like protein 3</t>
  </si>
  <si>
    <t>P30050</t>
  </si>
  <si>
    <t>RPL12</t>
  </si>
  <si>
    <t>60S ribosomal protein L12</t>
  </si>
  <si>
    <t>P30084</t>
  </si>
  <si>
    <t>ECHS1</t>
  </si>
  <si>
    <t>Enoyl-CoA hydratase, mitochondrial</t>
  </si>
  <si>
    <t>P30154-5</t>
  </si>
  <si>
    <t>PPP2R1B</t>
  </si>
  <si>
    <t>Serine/threonine-protein phosphatase 2A 65 kDa regulatory subunit A beta isoform</t>
  </si>
  <si>
    <t>P31939</t>
  </si>
  <si>
    <t>ATIC</t>
  </si>
  <si>
    <t>Bifunctional purine biosynthesis protein PURH;Phosphoribosylaminoimidazolecarboxamide formyltransferase;IMP cyclohydrolase</t>
  </si>
  <si>
    <t>P34932</t>
  </si>
  <si>
    <t>HSPA4</t>
  </si>
  <si>
    <t>Heat shock 70 kDa protein 4</t>
  </si>
  <si>
    <t>P35609-2</t>
  </si>
  <si>
    <t>ACTN2</t>
  </si>
  <si>
    <t>Alpha-actinin-2</t>
  </si>
  <si>
    <t>P35858</t>
  </si>
  <si>
    <t>IGFALS</t>
  </si>
  <si>
    <t>Insulin-like growth factor-binding protein complex acid labile subunit</t>
  </si>
  <si>
    <t>P36542</t>
  </si>
  <si>
    <t>ATP5C1</t>
  </si>
  <si>
    <t>ATP synthase subunit gamma, mitochondrial</t>
  </si>
  <si>
    <t>P37235</t>
  </si>
  <si>
    <t>HPCAL1;HPCA</t>
  </si>
  <si>
    <t>Hippocalcin-like protein 1;Neuron-specific calcium-binding protein hippocalcin</t>
  </si>
  <si>
    <t>HPCAL1</t>
  </si>
  <si>
    <t>P37802</t>
  </si>
  <si>
    <t>TAGLN2</t>
  </si>
  <si>
    <t>Transgelin-2</t>
  </si>
  <si>
    <t>P38117</t>
  </si>
  <si>
    <t>ETFB</t>
  </si>
  <si>
    <t>Electron transfer flavoprotein subunit beta</t>
  </si>
  <si>
    <t>P38606</t>
  </si>
  <si>
    <t>ATP6V1A</t>
  </si>
  <si>
    <t>V-type proton ATPase catalytic subunit A</t>
  </si>
  <si>
    <t>P42126-2</t>
  </si>
  <si>
    <t>ECI1;DCI</t>
  </si>
  <si>
    <t>Enoyl-CoA delta isomerase 1, mitochondrial</t>
  </si>
  <si>
    <t>ECI1</t>
  </si>
  <si>
    <t>P42765</t>
  </si>
  <si>
    <t>ACAA2</t>
  </si>
  <si>
    <t>3-ketoacyl-CoA thiolase, mitochondrial</t>
  </si>
  <si>
    <t>P43034</t>
  </si>
  <si>
    <t>PAFAH1B1</t>
  </si>
  <si>
    <t>Platelet-activating factor acetylhydrolase IB subunit alpha</t>
  </si>
  <si>
    <t>P45954</t>
  </si>
  <si>
    <t>ACADSB</t>
  </si>
  <si>
    <t>Short/branched chain specific acyl-CoA dehydrogenase, mitochondrial</t>
  </si>
  <si>
    <t>P46976-2</t>
  </si>
  <si>
    <t>GYG1</t>
  </si>
  <si>
    <t>Glycogenin-1</t>
  </si>
  <si>
    <t>P47755</t>
  </si>
  <si>
    <t>CAPZA2</t>
  </si>
  <si>
    <t>F-actin-capping protein subunit alpha-2</t>
  </si>
  <si>
    <t>P48637</t>
  </si>
  <si>
    <t>GSS</t>
  </si>
  <si>
    <t>Glutathione synthetase</t>
  </si>
  <si>
    <t>P48735</t>
  </si>
  <si>
    <t>IDH2</t>
  </si>
  <si>
    <t>Isocitrate dehydrogenase [NADP], mitochondrial</t>
  </si>
  <si>
    <t>P48739</t>
  </si>
  <si>
    <t>PITPNB</t>
  </si>
  <si>
    <t>Phosphatidylinositol transfer protein beta isoform</t>
  </si>
  <si>
    <t>P49257</t>
  </si>
  <si>
    <t>LMAN1</t>
  </si>
  <si>
    <t>Protein ERGIC-53</t>
  </si>
  <si>
    <t>P49458</t>
  </si>
  <si>
    <t>SRP9</t>
  </si>
  <si>
    <t>Signal recognition particle 9 kDa protein</t>
  </si>
  <si>
    <t>P51580</t>
  </si>
  <si>
    <t>TPMT</t>
  </si>
  <si>
    <t>Thiopurine S-methyltransferase</t>
  </si>
  <si>
    <t>P52565</t>
  </si>
  <si>
    <t>ARHGDIA</t>
  </si>
  <si>
    <t>Rho GDP-dissociation inhibitor 1</t>
  </si>
  <si>
    <t>P52594-2</t>
  </si>
  <si>
    <t>AGFG1</t>
  </si>
  <si>
    <t>Arf-GAP domain and FG repeat-containing protein 1</t>
  </si>
  <si>
    <t>P52788</t>
  </si>
  <si>
    <t>SMS</t>
  </si>
  <si>
    <t>Spermine synthase</t>
  </si>
  <si>
    <t>P52907</t>
  </si>
  <si>
    <t>CAPZA1</t>
  </si>
  <si>
    <t>F-actin-capping protein subunit alpha-1</t>
  </si>
  <si>
    <t>P53004</t>
  </si>
  <si>
    <t>BLVRA</t>
  </si>
  <si>
    <t>Biliverdin reductase A</t>
  </si>
  <si>
    <t>P53675</t>
  </si>
  <si>
    <t>CLTCL1</t>
  </si>
  <si>
    <t>Clathrin heavy chain 2</t>
  </si>
  <si>
    <t>P53990-2</t>
  </si>
  <si>
    <t>IST1</t>
  </si>
  <si>
    <t>IST1 homolog</t>
  </si>
  <si>
    <t>P60903</t>
  </si>
  <si>
    <t>S100A10</t>
  </si>
  <si>
    <t>Protein S100-A10</t>
  </si>
  <si>
    <t>P61254</t>
  </si>
  <si>
    <t>RPL26</t>
  </si>
  <si>
    <t>60S ribosomal protein L26</t>
  </si>
  <si>
    <t>P61604</t>
  </si>
  <si>
    <t>HSPE1</t>
  </si>
  <si>
    <t>P61626</t>
  </si>
  <si>
    <t>LYZ</t>
  </si>
  <si>
    <t>Lysozyme C;Lysozyme</t>
  </si>
  <si>
    <t>P61970</t>
  </si>
  <si>
    <t>NUTF2</t>
  </si>
  <si>
    <t>Nuclear transport factor 2</t>
  </si>
  <si>
    <t>P61981</t>
  </si>
  <si>
    <t>YWHAG</t>
  </si>
  <si>
    <t>14-3-3 protein gamma;14-3-3 protein gamma, N-terminally processed</t>
  </si>
  <si>
    <t>P62249</t>
  </si>
  <si>
    <t>RPS16</t>
  </si>
  <si>
    <t>40S ribosomal protein S16</t>
  </si>
  <si>
    <t>P62258</t>
  </si>
  <si>
    <t>YWHAE</t>
  </si>
  <si>
    <t>14-3-3 protein epsilon</t>
  </si>
  <si>
    <t>P62316</t>
  </si>
  <si>
    <t>SNRPD2</t>
  </si>
  <si>
    <t>Small nuclear ribonucleoprotein Sm D2</t>
  </si>
  <si>
    <t>P62701</t>
  </si>
  <si>
    <t>RPS4X;RPS4Y2</t>
  </si>
  <si>
    <t>40S ribosomal protein S4, X isoform;40S ribosomal protein S4, Y isoform 2</t>
  </si>
  <si>
    <t>RPS4X</t>
  </si>
  <si>
    <t>P62899</t>
  </si>
  <si>
    <t>RPL31</t>
  </si>
  <si>
    <t>60S ribosomal protein L31</t>
  </si>
  <si>
    <t>P63208</t>
  </si>
  <si>
    <t>SKP1</t>
  </si>
  <si>
    <t>S-phase kinase-associated protein 1</t>
  </si>
  <si>
    <t>P67936</t>
  </si>
  <si>
    <t>TPM4</t>
  </si>
  <si>
    <t>Tropomyosin alpha-4 chain</t>
  </si>
  <si>
    <t>P68363</t>
  </si>
  <si>
    <t>TUBA1B</t>
  </si>
  <si>
    <t>Tubulin alpha-1B chain</t>
  </si>
  <si>
    <t>P68366-2</t>
  </si>
  <si>
    <t>TUBA4A</t>
  </si>
  <si>
    <t>Tubulin alpha-4A chain</t>
  </si>
  <si>
    <t>P83731</t>
  </si>
  <si>
    <t>RPL24</t>
  </si>
  <si>
    <t>60S ribosomal protein L24</t>
  </si>
  <si>
    <t>Q00325-2</t>
  </si>
  <si>
    <t>SLC25A3</t>
  </si>
  <si>
    <t>Phosphate carrier protein, mitochondrial</t>
  </si>
  <si>
    <t>Q00765</t>
  </si>
  <si>
    <t>REEP5</t>
  </si>
  <si>
    <t>Receptor expression-enhancing protein 5;Receptor expression-enhancing protein</t>
  </si>
  <si>
    <t>Q00796</t>
  </si>
  <si>
    <t>SORD</t>
  </si>
  <si>
    <t>Sorbitol dehydrogenase</t>
  </si>
  <si>
    <t>Q02809</t>
  </si>
  <si>
    <t>PLOD1</t>
  </si>
  <si>
    <t>Procollagen-lysine,2-oxoglutarate 5-dioxygenase 1</t>
  </si>
  <si>
    <t>Q04446</t>
  </si>
  <si>
    <t>GBE1</t>
  </si>
  <si>
    <t>1,4-alpha-glucan-branching enzyme</t>
  </si>
  <si>
    <t>Q04828</t>
  </si>
  <si>
    <t>AKR1C1;AKR1C3;AKR1C4</t>
  </si>
  <si>
    <t>Aldo-keto reductase family 1 member C1;Aldo-keto reductase family 1 member C3;Aldo-keto reductase family 1 member C4</t>
  </si>
  <si>
    <t>AKR1C1</t>
  </si>
  <si>
    <t>Q06033-2</t>
  </si>
  <si>
    <t>ITIH3</t>
  </si>
  <si>
    <t>Inter-alpha-trypsin inhibitor heavy chain H3</t>
  </si>
  <si>
    <t>Q06210</t>
  </si>
  <si>
    <t>GFPT1</t>
  </si>
  <si>
    <t>Glutamine--fructose-6-phosphate aminotransferase [isomerizing] 1</t>
  </si>
  <si>
    <t>Q07866-5</t>
  </si>
  <si>
    <t>KLC1</t>
  </si>
  <si>
    <t>Kinesin light chain 1</t>
  </si>
  <si>
    <t>Q08830</t>
  </si>
  <si>
    <t>FGL1</t>
  </si>
  <si>
    <t>Fibrinogen-like protein 1</t>
  </si>
  <si>
    <t>TRAP1</t>
  </si>
  <si>
    <t>Q13011</t>
  </si>
  <si>
    <t>ECH1</t>
  </si>
  <si>
    <t>Delta(3,5)-Delta(2,4)-dienoyl-CoA isomerase, mitochondrial</t>
  </si>
  <si>
    <t>Q13103</t>
  </si>
  <si>
    <t>SPP2</t>
  </si>
  <si>
    <t>Secreted phosphoprotein 24</t>
  </si>
  <si>
    <t>Q13200</t>
  </si>
  <si>
    <t>PSMD2</t>
  </si>
  <si>
    <t>26S proteasome non-ATPase regulatory subunit 2</t>
  </si>
  <si>
    <t>Q13347</t>
  </si>
  <si>
    <t>EIF3I</t>
  </si>
  <si>
    <t>Eukaryotic translation initiation factor 3 subunit I</t>
  </si>
  <si>
    <t>Q13451</t>
  </si>
  <si>
    <t>FKBP5</t>
  </si>
  <si>
    <t>Peptidyl-prolyl cis-trans isomerase FKBP5;Peptidyl-prolyl cis-trans isomerase FKBP5, N-terminally processed</t>
  </si>
  <si>
    <t>Q13618-2</t>
  </si>
  <si>
    <t>CUL3</t>
  </si>
  <si>
    <t>Cullin-3</t>
  </si>
  <si>
    <t>Q13813</t>
  </si>
  <si>
    <t>SPTAN1</t>
  </si>
  <si>
    <t>Spectrin alpha chain, non-erythrocytic 1</t>
  </si>
  <si>
    <t>Q14116-2</t>
  </si>
  <si>
    <t>IL18</t>
  </si>
  <si>
    <t>Interleukin-18</t>
  </si>
  <si>
    <t>Q14204</t>
  </si>
  <si>
    <t>DYNC1H1</t>
  </si>
  <si>
    <t>Cytoplasmic dynein 1 heavy chain 1</t>
  </si>
  <si>
    <t>Q14847</t>
  </si>
  <si>
    <t>LASP1</t>
  </si>
  <si>
    <t>LIM and SH3 domain protein 1</t>
  </si>
  <si>
    <t>Q15008</t>
  </si>
  <si>
    <t>PSMD6</t>
  </si>
  <si>
    <t>26S proteasome non-ATPase regulatory subunit 6</t>
  </si>
  <si>
    <t>Q15126</t>
  </si>
  <si>
    <t>PMVK</t>
  </si>
  <si>
    <t>Phosphomevalonate kinase</t>
  </si>
  <si>
    <t>Q15370</t>
  </si>
  <si>
    <t>TCEB2</t>
  </si>
  <si>
    <t>Transcription elongation factor B polypeptide 2</t>
  </si>
  <si>
    <t>Q15404-2</t>
  </si>
  <si>
    <t>RSU1</t>
  </si>
  <si>
    <t>Ras suppressor protein 1</t>
  </si>
  <si>
    <t>DPYSL2</t>
  </si>
  <si>
    <t>Dihydropyrimidinase-related protein 2</t>
  </si>
  <si>
    <t>Q16822</t>
  </si>
  <si>
    <t>PCK2</t>
  </si>
  <si>
    <t>Phosphoenolpyruvate carboxykinase [GTP], mitochondrial</t>
  </si>
  <si>
    <t>Q16864</t>
  </si>
  <si>
    <t>ATP6V1F</t>
  </si>
  <si>
    <t>V-type proton ATPase subunit F</t>
  </si>
  <si>
    <t>AAK1</t>
  </si>
  <si>
    <t>Q5T750</t>
  </si>
  <si>
    <t>XP32</t>
  </si>
  <si>
    <t>Skin-specific protein 32</t>
  </si>
  <si>
    <t>Q5VW32-2</t>
  </si>
  <si>
    <t>BROX</t>
  </si>
  <si>
    <t>BRO1 domain-containing protein BROX</t>
  </si>
  <si>
    <t>Q68D91</t>
  </si>
  <si>
    <t>MBLAC2</t>
  </si>
  <si>
    <t>Metallo-beta-lactamase domain-containing protein 2</t>
  </si>
  <si>
    <t>Q6GMV3</t>
  </si>
  <si>
    <t>PTRHD1</t>
  </si>
  <si>
    <t>Putative peptidyl-tRNA hydrolase PTRHD1</t>
  </si>
  <si>
    <t>Q6NVY1</t>
  </si>
  <si>
    <t>HIBCH</t>
  </si>
  <si>
    <t>3-hydroxyisobutyryl-CoA hydrolase, mitochondrial</t>
  </si>
  <si>
    <t>Q6PL18</t>
  </si>
  <si>
    <t>ATAD2</t>
  </si>
  <si>
    <t>ATPase family AAA domain-containing protein 2</t>
  </si>
  <si>
    <t>Q709C8-4</t>
  </si>
  <si>
    <t>VPS13C</t>
  </si>
  <si>
    <t>Vacuolar protein sorting-associated protein 13C</t>
  </si>
  <si>
    <t>Q7L576</t>
  </si>
  <si>
    <t>CYFIP1</t>
  </si>
  <si>
    <t>Cytoplasmic FMR1-interacting protein 1</t>
  </si>
  <si>
    <t>Q7Z406</t>
  </si>
  <si>
    <t>MYH14</t>
  </si>
  <si>
    <t>Myosin-14</t>
  </si>
  <si>
    <t>Q7Z4H3-2</t>
  </si>
  <si>
    <t>HDDC2</t>
  </si>
  <si>
    <t>HD domain-containing protein 2</t>
  </si>
  <si>
    <t>Q7Z7H5-3</t>
  </si>
  <si>
    <t>TMED4</t>
  </si>
  <si>
    <t>Transmembrane emp24 domain-containing protein 4</t>
  </si>
  <si>
    <t>Q8IZ83-3</t>
  </si>
  <si>
    <t>ALDH16A1</t>
  </si>
  <si>
    <t>Aldehyde dehydrogenase family 16 member A1</t>
  </si>
  <si>
    <t>Q8NHP8-2</t>
  </si>
  <si>
    <t>PLBD2</t>
  </si>
  <si>
    <t>Putative phospholipase B-like 2;Putative phospholipase B-like 2 32 kDa form;Putative phospholipase B-like 2 45 kDa form</t>
  </si>
  <si>
    <t>Q8WZ42-11</t>
  </si>
  <si>
    <t>TTN</t>
  </si>
  <si>
    <t>Titin</t>
  </si>
  <si>
    <t>Q92843-2</t>
  </si>
  <si>
    <t>BCL2L2</t>
  </si>
  <si>
    <t>Bcl-2-like protein 2</t>
  </si>
  <si>
    <t>Q969H8</t>
  </si>
  <si>
    <t>MYDGF</t>
  </si>
  <si>
    <t>Myeloid-derived growth factor</t>
  </si>
  <si>
    <t>Q969M3</t>
  </si>
  <si>
    <t>YIPF5</t>
  </si>
  <si>
    <t>Protein YIPF5;Protein YIPF</t>
  </si>
  <si>
    <t>Q96BW5</t>
  </si>
  <si>
    <t>PTER</t>
  </si>
  <si>
    <t>Phosphotriesterase-related protein</t>
  </si>
  <si>
    <t>Q96CN7</t>
  </si>
  <si>
    <t>ISOC1</t>
  </si>
  <si>
    <t>Isochorismatase domain-containing protein 1</t>
  </si>
  <si>
    <t>Q96CX2</t>
  </si>
  <si>
    <t>KCTD12</t>
  </si>
  <si>
    <t>BTB/POZ domain-containing protein KCTD12</t>
  </si>
  <si>
    <t>Q96DG6</t>
  </si>
  <si>
    <t>CMBL</t>
  </si>
  <si>
    <t>Carboxymethylenebutenolidase homolog</t>
  </si>
  <si>
    <t>Q96FN4</t>
  </si>
  <si>
    <t>CPNE2</t>
  </si>
  <si>
    <t>Copine-2</t>
  </si>
  <si>
    <t>Q96G03</t>
  </si>
  <si>
    <t>PGM2</t>
  </si>
  <si>
    <t>Phosphoglucomutase-2</t>
  </si>
  <si>
    <t>Q96IX5</t>
  </si>
  <si>
    <t>USMG5</t>
  </si>
  <si>
    <t>Up-regulated during skeletal muscle growth protein 5</t>
  </si>
  <si>
    <t>Q96KP4</t>
  </si>
  <si>
    <t>CNDP2</t>
  </si>
  <si>
    <t>Cytosolic non-specific dipeptidase</t>
  </si>
  <si>
    <t>Q96PD5</t>
  </si>
  <si>
    <t>PGLYRP2</t>
  </si>
  <si>
    <t>N-acetylmuramoyl-L-alanine amidase</t>
  </si>
  <si>
    <t>Q99536</t>
  </si>
  <si>
    <t>VAT1</t>
  </si>
  <si>
    <t>Synaptic vesicle membrane protein VAT-1 homolog</t>
  </si>
  <si>
    <t>Q99747</t>
  </si>
  <si>
    <t>NAPG</t>
  </si>
  <si>
    <t>Gamma-soluble NSF attachment protein</t>
  </si>
  <si>
    <t>Q9BRA2</t>
  </si>
  <si>
    <t>TXNDC17</t>
  </si>
  <si>
    <t>Thioredoxin domain-containing protein 17</t>
  </si>
  <si>
    <t>Q9BS26</t>
  </si>
  <si>
    <t>ERP44</t>
  </si>
  <si>
    <t>Endoplasmic reticulum resident protein 44</t>
  </si>
  <si>
    <t>Q9BVC6</t>
  </si>
  <si>
    <t>TMEM109</t>
  </si>
  <si>
    <t>Transmembrane protein 109</t>
  </si>
  <si>
    <t>Q9BW91-2</t>
  </si>
  <si>
    <t>NUDT9</t>
  </si>
  <si>
    <t>ADP-ribose pyrophosphatase, mitochondrial</t>
  </si>
  <si>
    <t>Q9H3K6</t>
  </si>
  <si>
    <t>BOLA2;BOLA2B</t>
  </si>
  <si>
    <t>BolA-like protein 2</t>
  </si>
  <si>
    <t>BOLA2</t>
  </si>
  <si>
    <t>Q9H3Z4-2</t>
  </si>
  <si>
    <t>DNAJC5</t>
  </si>
  <si>
    <t>DnaJ homolog subfamily C member 5</t>
  </si>
  <si>
    <t>Q9H8S9</t>
  </si>
  <si>
    <t>MOB1A</t>
  </si>
  <si>
    <t>MOB kinase activator 1A</t>
  </si>
  <si>
    <t>Q9HAB8</t>
  </si>
  <si>
    <t>PPCS</t>
  </si>
  <si>
    <t>Phosphopantothenate--cysteine ligase</t>
  </si>
  <si>
    <t>Q9HB40</t>
  </si>
  <si>
    <t>SCPEP1</t>
  </si>
  <si>
    <t>Retinoid-inducible serine carboxypeptidase</t>
  </si>
  <si>
    <t>Q9HC38-2</t>
  </si>
  <si>
    <t>GLOD4</t>
  </si>
  <si>
    <t>Glyoxalase domain-containing protein 4</t>
  </si>
  <si>
    <t>Q9HDC9</t>
  </si>
  <si>
    <t>APMAP</t>
  </si>
  <si>
    <t>Adipocyte plasma membrane-associated protein</t>
  </si>
  <si>
    <t>Q9NQX4</t>
  </si>
  <si>
    <t>MYO5C</t>
  </si>
  <si>
    <t>Unconventional myosin-Vc</t>
  </si>
  <si>
    <t>Q9NRX4</t>
  </si>
  <si>
    <t>PHPT1</t>
  </si>
  <si>
    <t>14 kDa phosphohistidine phosphatase</t>
  </si>
  <si>
    <t>Q9NTX5-6</t>
  </si>
  <si>
    <t>ECHDC1</t>
  </si>
  <si>
    <t>Ethylmalonyl-CoA decarboxylase</t>
  </si>
  <si>
    <t>Q9NUQ9</t>
  </si>
  <si>
    <t>FAM49B</t>
  </si>
  <si>
    <t>Protein FAM49B</t>
  </si>
  <si>
    <t>Q9NVH1-3</t>
  </si>
  <si>
    <t>DNAJC11</t>
  </si>
  <si>
    <t>DnaJ homolog subfamily C member 11</t>
  </si>
  <si>
    <t>Q9NWK9</t>
  </si>
  <si>
    <t>ZNHIT6</t>
  </si>
  <si>
    <t>Box C/D snoRNA protein 1</t>
  </si>
  <si>
    <t>Q9NWV4</t>
  </si>
  <si>
    <t>C1orf123</t>
  </si>
  <si>
    <t>UPF0587 protein C1orf123</t>
  </si>
  <si>
    <t>Q9NZ45</t>
  </si>
  <si>
    <t>CISD1</t>
  </si>
  <si>
    <t>CDGSH iron-sulfur domain-containing protein 1</t>
  </si>
  <si>
    <t>Q9NZT1</t>
  </si>
  <si>
    <t>CALML5</t>
  </si>
  <si>
    <t>Calmodulin-like protein 5</t>
  </si>
  <si>
    <t>Q9UGM5</t>
  </si>
  <si>
    <t>FETUB</t>
  </si>
  <si>
    <t>Fetuin-B</t>
  </si>
  <si>
    <t>Q9UHQ9</t>
  </si>
  <si>
    <t>CYB5R1</t>
  </si>
  <si>
    <t>NADH-cytochrome b5 reductase 1</t>
  </si>
  <si>
    <t>Q9UNX3</t>
  </si>
  <si>
    <t>RPL26L1</t>
  </si>
  <si>
    <t>60S ribosomal protein L26-like 1</t>
  </si>
  <si>
    <t>Q9Y263</t>
  </si>
  <si>
    <t>PLAA</t>
  </si>
  <si>
    <t>Phospholipase A-2-activating protein</t>
  </si>
  <si>
    <t>Q9Y281</t>
  </si>
  <si>
    <t>CFL2</t>
  </si>
  <si>
    <t>Cofilin-2</t>
  </si>
  <si>
    <t>Q9Y2A7</t>
  </si>
  <si>
    <t>NCKAP1</t>
  </si>
  <si>
    <t>Nck-associated protein 1</t>
  </si>
  <si>
    <t>Q9Y2V2</t>
  </si>
  <si>
    <t>CARHSP1</t>
  </si>
  <si>
    <t>Calcium-regulated heat stable protein 1</t>
  </si>
  <si>
    <t>Q9Y3C8</t>
  </si>
  <si>
    <t>UFC1</t>
  </si>
  <si>
    <t>Ubiquitin-fold modifier-conjugating enzyme 1</t>
  </si>
  <si>
    <t>Q9Y512</t>
  </si>
  <si>
    <t>SAMM50</t>
  </si>
  <si>
    <t>Sorting and assembly machinery component 50 homolog</t>
  </si>
  <si>
    <t>Q9Y547</t>
  </si>
  <si>
    <t>HSPB11</t>
  </si>
  <si>
    <t>Intraflagellar transport protein 25 homolog</t>
  </si>
  <si>
    <t>Q9Y6R7</t>
  </si>
  <si>
    <t>FCGBP</t>
  </si>
  <si>
    <t>IgGFc-binding protein</t>
  </si>
  <si>
    <t>Vesicle</t>
  </si>
  <si>
    <t>Blood</t>
  </si>
  <si>
    <t>Plasma membrane</t>
  </si>
  <si>
    <t>IgG</t>
  </si>
  <si>
    <t>Complement</t>
  </si>
  <si>
    <t>Mitochondria</t>
  </si>
  <si>
    <t>Sum Intensity</t>
  </si>
  <si>
    <t>% Sum Intensity</t>
  </si>
  <si>
    <t>Lysosome</t>
  </si>
  <si>
    <t>Nucleus</t>
  </si>
  <si>
    <t>A0A075B6H9</t>
  </si>
  <si>
    <t>IGLV4-69</t>
  </si>
  <si>
    <t>A0A075B6I0</t>
  </si>
  <si>
    <t>IGLV8-61</t>
  </si>
  <si>
    <t>A0A075B6I9</t>
  </si>
  <si>
    <t>IGLV7-46</t>
  </si>
  <si>
    <t>A0A075B6J9</t>
  </si>
  <si>
    <t>IGLV2-18</t>
  </si>
  <si>
    <t>A0A075B6K2</t>
  </si>
  <si>
    <t>IGLV3-12</t>
  </si>
  <si>
    <t>A0A075B6K4</t>
  </si>
  <si>
    <t>IGLV3-10</t>
  </si>
  <si>
    <t>A0A075B6K5</t>
  </si>
  <si>
    <t>IGLV3-9</t>
  </si>
  <si>
    <t>A0A075B6P5</t>
  </si>
  <si>
    <t>IGKV2D-28;IGKV2-40</t>
  </si>
  <si>
    <t>Ig kappa chain V-II region FR;Ig kappa chain V-II region Cum</t>
  </si>
  <si>
    <t>IGKV2D-28</t>
  </si>
  <si>
    <t>A0A075B6R2</t>
  </si>
  <si>
    <t>IGHV4-4;IGHV4OR15-8</t>
  </si>
  <si>
    <t>IGHV4-4</t>
  </si>
  <si>
    <t>A0A075B6R9</t>
  </si>
  <si>
    <t>IGKV2D-24</t>
  </si>
  <si>
    <t>A0A075B6S2</t>
  </si>
  <si>
    <t>IGKV2D-29;IGKV A18;IGKV2D-26</t>
  </si>
  <si>
    <t>IGKV2D-29</t>
  </si>
  <si>
    <t>A0A075B6S5</t>
  </si>
  <si>
    <t>IGKV1-27</t>
  </si>
  <si>
    <t>A0A075B6S9</t>
  </si>
  <si>
    <t>IGKV1D-37</t>
  </si>
  <si>
    <t>A0A075B7D0</t>
  </si>
  <si>
    <t>IGHV1OR15-1</t>
  </si>
  <si>
    <t>A0A075B7D8</t>
  </si>
  <si>
    <t>IGHV3OR15-7</t>
  </si>
  <si>
    <t>A0A087WSY4</t>
  </si>
  <si>
    <t>IGHV4-31</t>
  </si>
  <si>
    <t>A0A087WSY6</t>
  </si>
  <si>
    <t>IGKV3D-15</t>
  </si>
  <si>
    <t>A0A0A0MRZ8</t>
  </si>
  <si>
    <t>IGKV3D-11</t>
  </si>
  <si>
    <t>Ig kappa chain V-III region VG</t>
  </si>
  <si>
    <t>P01857</t>
  </si>
  <si>
    <t>IGHG1</t>
  </si>
  <si>
    <t>Ig gamma-1 chain C region</t>
  </si>
  <si>
    <t>A0A0A0MS09</t>
  </si>
  <si>
    <t>IGHD</t>
  </si>
  <si>
    <t>Ig delta chain C region</t>
  </si>
  <si>
    <t>A0A0A0MS14</t>
  </si>
  <si>
    <t>IGHV1-45</t>
  </si>
  <si>
    <t>A0A0A0MS15</t>
  </si>
  <si>
    <t>IGHV3-49</t>
  </si>
  <si>
    <t>A0A0A0MT89</t>
  </si>
  <si>
    <t>IGKJ1</t>
  </si>
  <si>
    <t>A0A0B4J1U7</t>
  </si>
  <si>
    <t>IGHV6-1</t>
  </si>
  <si>
    <t>A0A0B4J1V0</t>
  </si>
  <si>
    <t>IGHV3-15</t>
  </si>
  <si>
    <t>A0A0B4J1V2</t>
  </si>
  <si>
    <t>IGHV2-26</t>
  </si>
  <si>
    <t>A0A0B4J1V6</t>
  </si>
  <si>
    <t>IGHV3-73</t>
  </si>
  <si>
    <t>A0A0B4J1X5</t>
  </si>
  <si>
    <t>IGHV3-74</t>
  </si>
  <si>
    <t>A0A0B4J1Y9</t>
  </si>
  <si>
    <t>IGHV3-72</t>
  </si>
  <si>
    <t>A0A0B4J231</t>
  </si>
  <si>
    <t>IGLL5;IGLC1</t>
  </si>
  <si>
    <t>Immunoglobulin lambda-like polypeptide 5;Ig lambda-1 chain C regions</t>
  </si>
  <si>
    <t>IGLL5</t>
  </si>
  <si>
    <t>S4R460</t>
  </si>
  <si>
    <t>IGHV3OR16-9;IGHV3OR16-10;IGHV3-21</t>
  </si>
  <si>
    <t>Ig heavy chain V-III region WEA;Ig heavy chain V-III region TRO;Ig heavy chain V-III region DOB</t>
  </si>
  <si>
    <t>IGHV3OR16-9</t>
  </si>
  <si>
    <t>P0DP09</t>
  </si>
  <si>
    <t>IGKV1D-13</t>
  </si>
  <si>
    <t>A0A0C4DH24</t>
  </si>
  <si>
    <t>IGKV6-21</t>
  </si>
  <si>
    <t>A0A0C4DH25</t>
  </si>
  <si>
    <t>IGKV3D-20</t>
  </si>
  <si>
    <t>A0A0C4DH26</t>
  </si>
  <si>
    <t>IGKV6D-41;IGKV6D-21</t>
  </si>
  <si>
    <t>IGKV6D-41</t>
  </si>
  <si>
    <t>A0A0C4DH31</t>
  </si>
  <si>
    <t>IGHV1-18</t>
  </si>
  <si>
    <t>A0A0C4DH32</t>
  </si>
  <si>
    <t>IGHV3-20</t>
  </si>
  <si>
    <t>A0A0C4DH33</t>
  </si>
  <si>
    <t>IGHV1-24</t>
  </si>
  <si>
    <t>A0A0C4DH34</t>
  </si>
  <si>
    <t>IGHV4-28</t>
  </si>
  <si>
    <t>A0A0C4DH36</t>
  </si>
  <si>
    <t>IGHV3-38</t>
  </si>
  <si>
    <t>A0A0C4DH38</t>
  </si>
  <si>
    <t>IGHV5-51</t>
  </si>
  <si>
    <t>A0A0C4DH43</t>
  </si>
  <si>
    <t>IGHV2-70D</t>
  </si>
  <si>
    <t>A0A0C4DH67</t>
  </si>
  <si>
    <t>IGKV1-8;IGKV1-9</t>
  </si>
  <si>
    <t>IGKV1-8</t>
  </si>
  <si>
    <t>A0A0C4DH68</t>
  </si>
  <si>
    <t>IGKV2-24</t>
  </si>
  <si>
    <t>A0A0C4DH72</t>
  </si>
  <si>
    <t>IGKV1-6</t>
  </si>
  <si>
    <t>A0A0G2JMB2</t>
  </si>
  <si>
    <t>IGHA2</t>
  </si>
  <si>
    <t>Ig alpha-2 chain C region</t>
  </si>
  <si>
    <t>A0A0G2JSC0</t>
  </si>
  <si>
    <t>IGLV5-45</t>
  </si>
  <si>
    <t>A0A0J9YX35</t>
  </si>
  <si>
    <t>IGHV3-64D</t>
  </si>
  <si>
    <t>A0A0J9YXX1</t>
  </si>
  <si>
    <t>IGHV5-10-1</t>
  </si>
  <si>
    <t>A0A0J9YY99</t>
  </si>
  <si>
    <t>IGHV3-66</t>
  </si>
  <si>
    <t>Ig heavy chain V-III region KOL;Ig heavy chain V-III region CAM;Ig heavy chain V-III region BUT</t>
  </si>
  <si>
    <t>A0A1B0GUU9</t>
  </si>
  <si>
    <t>IGHM</t>
  </si>
  <si>
    <t>Ig mu chain C region</t>
  </si>
  <si>
    <t>A0A286YES1</t>
  </si>
  <si>
    <t>IGHG3</t>
  </si>
  <si>
    <t>Ig gamma-3 chain C region</t>
  </si>
  <si>
    <t>A0A286YES5</t>
  </si>
  <si>
    <t>IGHE</t>
  </si>
  <si>
    <t>Ig epsilon chain C region</t>
  </si>
  <si>
    <t>A0A286YEY1</t>
  </si>
  <si>
    <t>IGHA1</t>
  </si>
  <si>
    <t>Ig alpha-1 chain C region</t>
  </si>
  <si>
    <t>A0A286YEY4</t>
  </si>
  <si>
    <t>IGHG2</t>
  </si>
  <si>
    <t>Ig gamma-2 chain C region</t>
  </si>
  <si>
    <t>A0A286YFJ8</t>
  </si>
  <si>
    <t>IGHG4</t>
  </si>
  <si>
    <t>Ig gamma-4 chain C region</t>
  </si>
  <si>
    <t>A0A2Q2TTZ9</t>
  </si>
  <si>
    <t>Ig kappa chain V-I region AU;Ig kappa chain V-I region AG</t>
  </si>
  <si>
    <t>A0M8Q6</t>
  </si>
  <si>
    <t>IGLC7;IGLC6</t>
  </si>
  <si>
    <t>Ig lambda-7 chain C region;Ig lambda-6 chain C region</t>
  </si>
  <si>
    <t>IGLC7</t>
  </si>
  <si>
    <t>P04432</t>
  </si>
  <si>
    <t>Ig kappa chain V-I region Daudi;Ig kappa chain V-I region DEE</t>
  </si>
  <si>
    <t>P01599</t>
  </si>
  <si>
    <t>Ig kappa chain V-I region Gal</t>
  </si>
  <si>
    <t>P01601</t>
  </si>
  <si>
    <t>Ig kappa chain V-I region HK101</t>
  </si>
  <si>
    <t>P01602</t>
  </si>
  <si>
    <t>IGKV1-5</t>
  </si>
  <si>
    <t>Ig kappa chain V-I region HK102</t>
  </si>
  <si>
    <t>P01619</t>
  </si>
  <si>
    <t>Ig kappa chain V-III region B6</t>
  </si>
  <si>
    <t>P01624</t>
  </si>
  <si>
    <t>Ig kappa chain V-III region POM</t>
  </si>
  <si>
    <t>P01700</t>
  </si>
  <si>
    <t>Ig lambda chain V-I region HA;Ig lambda chain V-I region VOR</t>
  </si>
  <si>
    <t>P01701</t>
  </si>
  <si>
    <t>Ig lambda chain V-I region NEW</t>
  </si>
  <si>
    <t>P01703</t>
  </si>
  <si>
    <t>Ig lambda chain V-I region NEWM</t>
  </si>
  <si>
    <t>P01704</t>
  </si>
  <si>
    <t>Ig lambda chain V-II region TOG</t>
  </si>
  <si>
    <t>P01705</t>
  </si>
  <si>
    <t>Ig lambda chain V-II region NEI</t>
  </si>
  <si>
    <t>P01706</t>
  </si>
  <si>
    <t>Ig lambda chain V-II region BOH</t>
  </si>
  <si>
    <t>P01709</t>
  </si>
  <si>
    <t>Ig lambda chain V-II region MGC</t>
  </si>
  <si>
    <t>P01714</t>
  </si>
  <si>
    <t>Ig lambda chain V-III region SH</t>
  </si>
  <si>
    <t>P01715</t>
  </si>
  <si>
    <t>Ig lambda chain V-IV region Bau</t>
  </si>
  <si>
    <t>P01717</t>
  </si>
  <si>
    <t>Ig lambda chain V-IV region Hil</t>
  </si>
  <si>
    <t>P01718</t>
  </si>
  <si>
    <t>Ig lambda chain V-IV region Kern</t>
  </si>
  <si>
    <t>P01742</t>
  </si>
  <si>
    <t>Ig heavy chain V-I region EU</t>
  </si>
  <si>
    <t>P01764</t>
  </si>
  <si>
    <t>IGHV3-23</t>
  </si>
  <si>
    <t>Ig heavy chain V-III region 23</t>
  </si>
  <si>
    <t>P01766</t>
  </si>
  <si>
    <t>Ig heavy chain V-III region BRO</t>
  </si>
  <si>
    <t>P01780</t>
  </si>
  <si>
    <t>Ig heavy chain V-III region JON</t>
  </si>
  <si>
    <t>P01817</t>
  </si>
  <si>
    <t>Ig heavy chain V-II region MCE</t>
  </si>
  <si>
    <t>P01834</t>
  </si>
  <si>
    <t>IGKC</t>
  </si>
  <si>
    <t>Ig kappa chain C region</t>
  </si>
  <si>
    <t>P04430</t>
  </si>
  <si>
    <t>Ig kappa chain V-I region BAN</t>
  </si>
  <si>
    <t>P06310</t>
  </si>
  <si>
    <t>IGKV2D-30</t>
  </si>
  <si>
    <t>Ig kappa chain V-II region RPMI 6410</t>
  </si>
  <si>
    <t>P06312</t>
  </si>
  <si>
    <t>IGKV4-1</t>
  </si>
  <si>
    <t>Ig kappa chain V-IV region</t>
  </si>
  <si>
    <t>P06331</t>
  </si>
  <si>
    <t>IGHV4-61</t>
  </si>
  <si>
    <t>Ig heavy chain V-II region ARH-77;Ig heavy chain V-II region NEWM;Ig heavy chain V-II region WAH</t>
  </si>
  <si>
    <t>P0DOY3</t>
  </si>
  <si>
    <t>IGLC3</t>
  </si>
  <si>
    <t>P0DP01</t>
  </si>
  <si>
    <t>IGHV1-8</t>
  </si>
  <si>
    <t>P15814</t>
  </si>
  <si>
    <t>IGLL1</t>
  </si>
  <si>
    <t>Immunoglobulin lambda-like polypeptide 1</t>
  </si>
  <si>
    <t>P23083</t>
  </si>
  <si>
    <t>Ig heavy chain V-I region V35</t>
  </si>
  <si>
    <t>P80748</t>
  </si>
  <si>
    <t>Ig lambda chain V-III region LOI</t>
  </si>
  <si>
    <t>ALL</t>
  </si>
  <si>
    <t>ALPPS</t>
  </si>
  <si>
    <t>ER, EM, Golgi</t>
  </si>
  <si>
    <t>Cytoplasma</t>
  </si>
  <si>
    <t>Blood + IgGs</t>
  </si>
  <si>
    <t>Lipoprotein</t>
  </si>
  <si>
    <t>Serpins</t>
  </si>
  <si>
    <t>Acute Phase</t>
  </si>
  <si>
    <t>Fibrinolysis</t>
  </si>
  <si>
    <t>Coagulation</t>
  </si>
  <si>
    <t>Other</t>
  </si>
  <si>
    <t>Sum Int</t>
  </si>
  <si>
    <t>PRE</t>
  </si>
  <si>
    <t>POD1</t>
  </si>
  <si>
    <t>POD5</t>
  </si>
  <si>
    <t>hCG_2014768;TMA7</t>
  </si>
  <si>
    <t>Q9Y2S6</t>
  </si>
  <si>
    <t>Translation machinery-associated protein 7</t>
  </si>
  <si>
    <t>TMA7</t>
  </si>
  <si>
    <t>DNPEP</t>
  </si>
  <si>
    <t>A0A024R442</t>
  </si>
  <si>
    <t>Aspartyl aminopeptidase</t>
  </si>
  <si>
    <t>RPS9</t>
  </si>
  <si>
    <t>A0A024R4M0</t>
  </si>
  <si>
    <t>40S ribosomal protein S9</t>
  </si>
  <si>
    <t>CLN5</t>
  </si>
  <si>
    <t>A0A1B0GWI2</t>
  </si>
  <si>
    <t>Ceroid-lipofuscinosis neuronal protein 5</t>
  </si>
  <si>
    <t>YTHDF3</t>
  </si>
  <si>
    <t>A0A024R7W5</t>
  </si>
  <si>
    <t>YTH domain-containing family protein 3</t>
  </si>
  <si>
    <t>HM13</t>
  </si>
  <si>
    <t>A0A075B6F6</t>
  </si>
  <si>
    <t>Minor histocompatibility antigen H13</t>
  </si>
  <si>
    <t>EPPK1</t>
  </si>
  <si>
    <t>A0A075B730</t>
  </si>
  <si>
    <t>Epiplakin</t>
  </si>
  <si>
    <t>SYNM</t>
  </si>
  <si>
    <t>A0A075B7B1</t>
  </si>
  <si>
    <t>Synemin</t>
  </si>
  <si>
    <t>CPB2</t>
  </si>
  <si>
    <t>A0A087WSY5</t>
  </si>
  <si>
    <t>Carboxypeptidase B2</t>
  </si>
  <si>
    <t>UCHL3</t>
  </si>
  <si>
    <t>A0A087WTB8</t>
  </si>
  <si>
    <t>Ubiquitin carboxyl-terminal hydrolase;Ubiquitin carboxyl-terminal hydrolase isozyme L3</t>
  </si>
  <si>
    <t>KHSRP</t>
  </si>
  <si>
    <t>A0A087WTP3</t>
  </si>
  <si>
    <t>Far upstream element-binding protein 2</t>
  </si>
  <si>
    <t>NBPF9;NBPF14;NBPF12;NBPF15</t>
  </si>
  <si>
    <t>A0A087X0Y3</t>
  </si>
  <si>
    <t>Neuroblastoma breakpoint family member 15</t>
  </si>
  <si>
    <t>NBPF9</t>
  </si>
  <si>
    <t>UHRF1</t>
  </si>
  <si>
    <t>A0A087WVR3</t>
  </si>
  <si>
    <t>E3 ubiquitin-protein ligase UHRF1</t>
  </si>
  <si>
    <t>A0A087WU08</t>
  </si>
  <si>
    <t>MAGT1</t>
  </si>
  <si>
    <t>A0A087WU53</t>
  </si>
  <si>
    <t>Magnesium transporter protein 1</t>
  </si>
  <si>
    <t>CTNNBL1</t>
  </si>
  <si>
    <t>A0A087WUB9</t>
  </si>
  <si>
    <t>Beta-catenin-like protein 1</t>
  </si>
  <si>
    <t>A0A087WUK2</t>
  </si>
  <si>
    <t>A0A087WUL2</t>
  </si>
  <si>
    <t>SYNJ2BP-COX16;SYNJ2BP</t>
  </si>
  <si>
    <t>A0A087X1F5</t>
  </si>
  <si>
    <t>Synaptojanin-2-binding protein</t>
  </si>
  <si>
    <t>SYNJ2BP-COX16</t>
  </si>
  <si>
    <t>SLIRP</t>
  </si>
  <si>
    <t>A0A087WUN7</t>
  </si>
  <si>
    <t>SRA stem-loop-interacting RNA-binding protein, mitochondrial</t>
  </si>
  <si>
    <t>GPX1</t>
  </si>
  <si>
    <t>A0A2R8Y6B6</t>
  </si>
  <si>
    <t>Glutathione peroxidase;Glutathione peroxidase 1</t>
  </si>
  <si>
    <t>EIF5B</t>
  </si>
  <si>
    <t>A0A087WUT6</t>
  </si>
  <si>
    <t>Eukaryotic translation initiation factor 5B</t>
  </si>
  <si>
    <t>RPL10</t>
  </si>
  <si>
    <t>F8W7C6</t>
  </si>
  <si>
    <t>Large ribosomal subunit protein uL16</t>
  </si>
  <si>
    <t>CLTC</t>
  </si>
  <si>
    <t>A0A087WVQ6</t>
  </si>
  <si>
    <t>Clathrin heavy chain;Clathrin heavy chain 1</t>
  </si>
  <si>
    <t>PSMD1</t>
  </si>
  <si>
    <t>A0A087WW66</t>
  </si>
  <si>
    <t>26S proteasome non-ATPase regulatory subunit 1</t>
  </si>
  <si>
    <t>LLGL1</t>
  </si>
  <si>
    <t>A0A087WW77</t>
  </si>
  <si>
    <t>Lethal(2) giant larvae protein homolog 1</t>
  </si>
  <si>
    <t>GMPR2</t>
  </si>
  <si>
    <t>Q9P2T1-2</t>
  </si>
  <si>
    <t>GMP reductase 2;GMP reductase</t>
  </si>
  <si>
    <t>THOC1</t>
  </si>
  <si>
    <t>A0A087WWS1</t>
  </si>
  <si>
    <t>THO complex subunit 1</t>
  </si>
  <si>
    <t>FNIP1</t>
  </si>
  <si>
    <t>A0A087WX11</t>
  </si>
  <si>
    <t>Folliculin-interacting protein 1</t>
  </si>
  <si>
    <t>SCAMP1</t>
  </si>
  <si>
    <t>A0A087WXB0</t>
  </si>
  <si>
    <t>Secretory carrier-associated membrane protein 1</t>
  </si>
  <si>
    <t>NDUFA10</t>
  </si>
  <si>
    <t>A0A087WXC5</t>
  </si>
  <si>
    <t>NADH dehydrogenase [ubiquinone] 1 alpha subcomplex subunit 10, mitochondrial</t>
  </si>
  <si>
    <t>RPL17;RPL17-C18orf32</t>
  </si>
  <si>
    <t>A0A087WXM6</t>
  </si>
  <si>
    <t>60S ribosomal protein L17</t>
  </si>
  <si>
    <t>RPL17</t>
  </si>
  <si>
    <t>ITGB6</t>
  </si>
  <si>
    <t>A0A087WXP3</t>
  </si>
  <si>
    <t>Integrin beta;Integrin beta-6</t>
  </si>
  <si>
    <t>VTA1</t>
  </si>
  <si>
    <t>A0A087WY55</t>
  </si>
  <si>
    <t>Vacuolar protein sorting-associated protein VTA1 homolog</t>
  </si>
  <si>
    <t>AP2M1</t>
  </si>
  <si>
    <t>A0A087WY71</t>
  </si>
  <si>
    <t>AP-2 complex subunit mu</t>
  </si>
  <si>
    <t>UBE2D3;UBE2D2</t>
  </si>
  <si>
    <t>D6RAH7</t>
  </si>
  <si>
    <t>Ubiquitin-conjugating enzyme E2 D3;Ubiquitin-conjugating enzyme E2 D2</t>
  </si>
  <si>
    <t>UBE2D3</t>
  </si>
  <si>
    <t>PDLIM3</t>
  </si>
  <si>
    <t>A0A2U3TZH4</t>
  </si>
  <si>
    <t>PDZ and LIM domain protein 3</t>
  </si>
  <si>
    <t>KIAA0586</t>
  </si>
  <si>
    <t>A0A087WYM5</t>
  </si>
  <si>
    <t>Protein TALPID3</t>
  </si>
  <si>
    <t>UGP2</t>
  </si>
  <si>
    <t>A0A087WYS1</t>
  </si>
  <si>
    <t>UTP--glucose-1-phosphate uridylyltransferase</t>
  </si>
  <si>
    <t>SLIT2</t>
  </si>
  <si>
    <t>A0A087WYV5</t>
  </si>
  <si>
    <t>Slit homolog 2 protein;Slit homolog 2 protein N-product;Slit homolog 2 protein C-product</t>
  </si>
  <si>
    <t>RAVER1</t>
  </si>
  <si>
    <t>A0A087WZ13</t>
  </si>
  <si>
    <t>Ribonucleoprotein PTB-binding 1</t>
  </si>
  <si>
    <t>IDH3B</t>
  </si>
  <si>
    <t>A0A087WZN1</t>
  </si>
  <si>
    <t>Isocitrate dehydrogenase [NAD] subunit, mitochondrial;Isocitrate dehydrogenase [NAD] subunit beta, mitochondrial</t>
  </si>
  <si>
    <t>HYOU1</t>
  </si>
  <si>
    <t>A0A087X054</t>
  </si>
  <si>
    <t>Hypoxia up-regulated protein 1</t>
  </si>
  <si>
    <t>TSC22D1</t>
  </si>
  <si>
    <t>A0A087X0H8</t>
  </si>
  <si>
    <t>TSC22 domain family protein 1</t>
  </si>
  <si>
    <t>RBM26</t>
  </si>
  <si>
    <t>A0A087X0H9</t>
  </si>
  <si>
    <t>RNA-binding protein 26</t>
  </si>
  <si>
    <t>CAB39</t>
  </si>
  <si>
    <t>A0A087X0K1</t>
  </si>
  <si>
    <t>Calcium-binding protein 39</t>
  </si>
  <si>
    <t>TJP1</t>
  </si>
  <si>
    <t>A0A087X0K9</t>
  </si>
  <si>
    <t>Tight junction protein ZO-1</t>
  </si>
  <si>
    <t>CENPE</t>
  </si>
  <si>
    <t>A0A087X0P0</t>
  </si>
  <si>
    <t>Kinesin-like protein;Centromere-associated protein E</t>
  </si>
  <si>
    <t>SNX12</t>
  </si>
  <si>
    <t>A0A087X0R6</t>
  </si>
  <si>
    <t>Sorting nexin-12</t>
  </si>
  <si>
    <t>COL6A1</t>
  </si>
  <si>
    <t>A0A087X0S5</t>
  </si>
  <si>
    <t>Collagen alpha-1(VI) chain</t>
  </si>
  <si>
    <t>HNRNPM</t>
  </si>
  <si>
    <t>A0A087X0X3</t>
  </si>
  <si>
    <t>Heterogeneous nuclear ribonucleoprotein M</t>
  </si>
  <si>
    <t>NOMO1;NOMO3</t>
  </si>
  <si>
    <t>A0A0G2JN29</t>
  </si>
  <si>
    <t>Nodal modulator 1;Nodal modulator 3</t>
  </si>
  <si>
    <t>NOMO1</t>
  </si>
  <si>
    <t>A0A087X142</t>
  </si>
  <si>
    <t>Septin-8</t>
  </si>
  <si>
    <t>SEPTIN8</t>
  </si>
  <si>
    <t>USP39</t>
  </si>
  <si>
    <t>A0A087X1B2</t>
  </si>
  <si>
    <t>U4/U6.U5 tri-snRNP-associated protein 2</t>
  </si>
  <si>
    <t>ARFIP2</t>
  </si>
  <si>
    <t>A0A087X1E4</t>
  </si>
  <si>
    <t>Arfaptin-2</t>
  </si>
  <si>
    <t>NDUFA5</t>
  </si>
  <si>
    <t>A0A087X1G1</t>
  </si>
  <si>
    <t>NADH dehydrogenase [ubiquinone] 1 alpha subcomplex subunit 5</t>
  </si>
  <si>
    <t>A0A087X1G7</t>
  </si>
  <si>
    <t>15 kDa selenoprotein</t>
  </si>
  <si>
    <t>SEPTIN15</t>
  </si>
  <si>
    <t>GPX3</t>
  </si>
  <si>
    <t>A0A087X1J7</t>
  </si>
  <si>
    <t>Glutathione peroxidase;Glutathione peroxidase 3</t>
  </si>
  <si>
    <t>PSME2</t>
  </si>
  <si>
    <t>A0A087X1Z3</t>
  </si>
  <si>
    <t>Proteasome activator complex subunit 2</t>
  </si>
  <si>
    <t>AP2B1</t>
  </si>
  <si>
    <t>A0A087X253</t>
  </si>
  <si>
    <t>AP-2 complex subunit beta</t>
  </si>
  <si>
    <t>CNN2</t>
  </si>
  <si>
    <t>A0A087X271</t>
  </si>
  <si>
    <t>Calponin;Calponin-2</t>
  </si>
  <si>
    <t>UBE2E2;UBE2E1;UBE2E3</t>
  </si>
  <si>
    <t>A0A087X283</t>
  </si>
  <si>
    <t>Ubiquitin-conjugating enzyme E2 E1;Ubiquitin-conjugating enzyme E2 E2;Ubiquitin-conjugating enzyme E2 E3</t>
  </si>
  <si>
    <t>UBE2E2</t>
  </si>
  <si>
    <t>BSG</t>
  </si>
  <si>
    <t>A0A087X2B5</t>
  </si>
  <si>
    <t>Basigin</t>
  </si>
  <si>
    <t>MRPL45</t>
  </si>
  <si>
    <t>A0A087X2D5</t>
  </si>
  <si>
    <t>39S ribosomal protein L45, mitochondrial</t>
  </si>
  <si>
    <t>PSMC6</t>
  </si>
  <si>
    <t>A0A087X2I1</t>
  </si>
  <si>
    <t>26S protease regulatory subunit 10B</t>
  </si>
  <si>
    <t>A0A096LP25</t>
  </si>
  <si>
    <t>AP2 associated kinase 1</t>
  </si>
  <si>
    <t>TXNRD2</t>
  </si>
  <si>
    <t>A0A096LPD9</t>
  </si>
  <si>
    <t>Thioredoxin reductase 2, mitochondrial</t>
  </si>
  <si>
    <t>SAA2-SAA4;SAA4</t>
  </si>
  <si>
    <t>A0A096LPE2</t>
  </si>
  <si>
    <t>Serum amyloid A-4 protein</t>
  </si>
  <si>
    <t>SAA2-SAA4</t>
  </si>
  <si>
    <t>C21orf33</t>
  </si>
  <si>
    <t>A0A096LPI6</t>
  </si>
  <si>
    <t>WDR18</t>
  </si>
  <si>
    <t>U3KQC1</t>
  </si>
  <si>
    <t>WD repeat-containing protein 18</t>
  </si>
  <si>
    <t>MBNL1</t>
  </si>
  <si>
    <t>A0A0A0MQX8</t>
  </si>
  <si>
    <t>Muscleblind-like protein 1</t>
  </si>
  <si>
    <t>VDAC2</t>
  </si>
  <si>
    <t>A0A0A0MR02</t>
  </si>
  <si>
    <t>Voltage-dependent anion-selective channel protein 2</t>
  </si>
  <si>
    <t>GSTZ1</t>
  </si>
  <si>
    <t>A0A0A0MR33</t>
  </si>
  <si>
    <t>Maleylacetoacetate isomerase</t>
  </si>
  <si>
    <t>CUL4A</t>
  </si>
  <si>
    <t>A0A0A0MR50</t>
  </si>
  <si>
    <t>Cullin-4A</t>
  </si>
  <si>
    <t>MADD</t>
  </si>
  <si>
    <t>A0A0A0MRB5</t>
  </si>
  <si>
    <t>MAP kinase-activating death domain protein</t>
  </si>
  <si>
    <t>GPATCH4</t>
  </si>
  <si>
    <t>A0A0A0MRK1</t>
  </si>
  <si>
    <t>G patch domain-containing protein 4</t>
  </si>
  <si>
    <t>MYO6</t>
  </si>
  <si>
    <t>A0A0A0MRM8</t>
  </si>
  <si>
    <t>Unconventional myosin-VI</t>
  </si>
  <si>
    <t>SMARCA1</t>
  </si>
  <si>
    <t>A0A0A0MRP6</t>
  </si>
  <si>
    <t>Probable global transcription activator SNF2L1</t>
  </si>
  <si>
    <t>SNRPC</t>
  </si>
  <si>
    <t>P09234</t>
  </si>
  <si>
    <t>U1 small nuclear ribonucleoprotein C</t>
  </si>
  <si>
    <t>ELAVL4;ELAVL2</t>
  </si>
  <si>
    <t>B1APY9</t>
  </si>
  <si>
    <t>ELAV-like protein;ELAV-like protein 2;ELAV-like protein 4</t>
  </si>
  <si>
    <t>ELAVL4</t>
  </si>
  <si>
    <t>EIF4G3</t>
  </si>
  <si>
    <t>A0A0A0MSA7</t>
  </si>
  <si>
    <t>Eukaryotic translation initiation factor 4 gamma 3</t>
  </si>
  <si>
    <t>TOR1AIP1</t>
  </si>
  <si>
    <t>A0A0A0MSK5</t>
  </si>
  <si>
    <t>Torsin-1A-interacting protein 1</t>
  </si>
  <si>
    <t>FRMPD3</t>
  </si>
  <si>
    <t>A0A0A0MSP7</t>
  </si>
  <si>
    <t>FERM and PDZ domain-containing protein 3</t>
  </si>
  <si>
    <t>FDXR</t>
  </si>
  <si>
    <t>A0A0C4DFN8</t>
  </si>
  <si>
    <t>NADPH:adrenodoxin oxidoreductase, mitochondrial</t>
  </si>
  <si>
    <t>LIPA</t>
  </si>
  <si>
    <t>A0A0A0MT32</t>
  </si>
  <si>
    <t>Lysosomal acid lipase/cholesteryl ester hydrolase</t>
  </si>
  <si>
    <t>IVD</t>
  </si>
  <si>
    <t>A0A0A0MT83</t>
  </si>
  <si>
    <t>Isovaleryl-CoA dehydrogenase, mitochondrial</t>
  </si>
  <si>
    <t>WDR36</t>
  </si>
  <si>
    <t>A0A0A0MTB8</t>
  </si>
  <si>
    <t>WD repeat-containing protein 36</t>
  </si>
  <si>
    <t>RBP1</t>
  </si>
  <si>
    <t>A0A0A0MTB9</t>
  </si>
  <si>
    <t>Retinol-binding protein 1</t>
  </si>
  <si>
    <t>RNF213</t>
  </si>
  <si>
    <t>A0A0A0MTR7</t>
  </si>
  <si>
    <t>E3 ubiquitin-protein ligase RNF213</t>
  </si>
  <si>
    <t>ILK</t>
  </si>
  <si>
    <t>A0A0A0MTH3</t>
  </si>
  <si>
    <t>Integrin-linked protein kinase</t>
  </si>
  <si>
    <t>DYRK4</t>
  </si>
  <si>
    <t>A0A0A0MTH5</t>
  </si>
  <si>
    <t>Dual specificity tyrosine-phosphorylation-regulated kinase 4</t>
  </si>
  <si>
    <t>DBI</t>
  </si>
  <si>
    <t>B8ZWD1</t>
  </si>
  <si>
    <t>Acyl-CoA-binding protein</t>
  </si>
  <si>
    <t>GSTM3</t>
  </si>
  <si>
    <t>A0A0A0MTN3</t>
  </si>
  <si>
    <t>Glutathione S-transferase Mu 3</t>
  </si>
  <si>
    <t>C14orf2;MP68</t>
  </si>
  <si>
    <t>G3V556</t>
  </si>
  <si>
    <t>6.8 kDa mitochondrial proteolipid</t>
  </si>
  <si>
    <t>C14orf2</t>
  </si>
  <si>
    <t>ZFP91-CNTF;ZFP91</t>
  </si>
  <si>
    <t>A0A0A6YYC7</t>
  </si>
  <si>
    <t>E3 ubiquitin-protein ligase ZFP91</t>
  </si>
  <si>
    <t>ZFP91-CNTF</t>
  </si>
  <si>
    <t>PPAN-P2RY11;PPAN</t>
  </si>
  <si>
    <t>A0A0A6YYI3</t>
  </si>
  <si>
    <t>Suppressor of SWI4 1 homolog</t>
  </si>
  <si>
    <t>PPAN-P2RY11</t>
  </si>
  <si>
    <t>LUC7L2;C7orf55</t>
  </si>
  <si>
    <t>A0A0A6YYJ8</t>
  </si>
  <si>
    <t>UPF0562 protein C7orf55;Putative RNA-binding protein Luc7-like 2</t>
  </si>
  <si>
    <t>LUC7L2</t>
  </si>
  <si>
    <t>NAA15</t>
  </si>
  <si>
    <t>A0A0B4J1W3</t>
  </si>
  <si>
    <t>N-alpha-acetyltransferase 15, NatA auxiliary subunit</t>
  </si>
  <si>
    <t>SRSF7</t>
  </si>
  <si>
    <t>A0A0B4J1Z1</t>
  </si>
  <si>
    <t>Serine/arginine-rich splicing factor 7</t>
  </si>
  <si>
    <t>A0A0B4J2B4</t>
  </si>
  <si>
    <t>PWP2</t>
  </si>
  <si>
    <t>A0A0B4J2E5</t>
  </si>
  <si>
    <t>Periodic tryptophan protein 2 homolog</t>
  </si>
  <si>
    <t>POLR2J3;POLR2J;POLR2J2</t>
  </si>
  <si>
    <t>A0A0B4J2F8</t>
  </si>
  <si>
    <t>DNA-directed RNA polymerase II subunit RPB11-b2;DNA-directed RNA polymerase II subunit RPB11-b1;DNA-directed RNA polymerase II subunit RPB11-a</t>
  </si>
  <si>
    <t>POLR2J3</t>
  </si>
  <si>
    <t>GPRC5C</t>
  </si>
  <si>
    <t>A0A0C4DFY5</t>
  </si>
  <si>
    <t>G-protein coupled receptor family C group 5 member C</t>
  </si>
  <si>
    <t>RPSA</t>
  </si>
  <si>
    <t>C9J9K3</t>
  </si>
  <si>
    <t>40S ribosomal protein SA</t>
  </si>
  <si>
    <t>THOC2</t>
  </si>
  <si>
    <t>A0A0C4DG98</t>
  </si>
  <si>
    <t>THO complex subunit 2</t>
  </si>
  <si>
    <t>KLHL13</t>
  </si>
  <si>
    <t>C9JTS9</t>
  </si>
  <si>
    <t>Kelch-like protein 13</t>
  </si>
  <si>
    <t>ECI2</t>
  </si>
  <si>
    <t>A0A0C4DGA2</t>
  </si>
  <si>
    <t>Enoyl-CoA delta isomerase 2, mitochondrial</t>
  </si>
  <si>
    <t>HLTF</t>
  </si>
  <si>
    <t>H7C5K0</t>
  </si>
  <si>
    <t>Helicase-like transcription factor</t>
  </si>
  <si>
    <t>CHD4</t>
  </si>
  <si>
    <t>A0A2R8YFD8</t>
  </si>
  <si>
    <t>Chromodomain-helicase-DNA-binding protein 4</t>
  </si>
  <si>
    <t>CAPNS1</t>
  </si>
  <si>
    <t>A0A0C4DGQ5</t>
  </si>
  <si>
    <t>Calpain small subunit 1</t>
  </si>
  <si>
    <t>NDUFA6</t>
  </si>
  <si>
    <t>A0A0C4DGS0</t>
  </si>
  <si>
    <t>NADH dehydrogenase [ubiquinone] 1 alpha subcomplex subunit 6</t>
  </si>
  <si>
    <t>DDOST</t>
  </si>
  <si>
    <t>A0A0C4DGS1</t>
  </si>
  <si>
    <t>Dolichyl-diphosphooligosaccharide--protein glycosyltransferase 48 kDa subunit</t>
  </si>
  <si>
    <t>TBL1XR1</t>
  </si>
  <si>
    <t>A0A0D9SF63</t>
  </si>
  <si>
    <t>F-box-like/WD repeat-containing protein TBL1XR1</t>
  </si>
  <si>
    <t>EWSR1</t>
  </si>
  <si>
    <t>H7BY36</t>
  </si>
  <si>
    <t>RNA-binding protein EWS</t>
  </si>
  <si>
    <t>HADH</t>
  </si>
  <si>
    <t>A0A0D9SFP2</t>
  </si>
  <si>
    <t>Hydroxyacyl-coenzyme A dehydrogenase, mitochondrial</t>
  </si>
  <si>
    <t>TBC1D24</t>
  </si>
  <si>
    <t>A0A0D9SFR5</t>
  </si>
  <si>
    <t>TBC1 domain family member 24</t>
  </si>
  <si>
    <t>DIAPH1</t>
  </si>
  <si>
    <t>H9KV28</t>
  </si>
  <si>
    <t>Protein diaphanous homolog 1</t>
  </si>
  <si>
    <t>HSPA1B;HSPA1A</t>
  </si>
  <si>
    <t>A0A0G2JIW1</t>
  </si>
  <si>
    <t>Heat shock 70 kDa protein 1B;Heat shock 70 kDa protein 1A</t>
  </si>
  <si>
    <t>HSPA1B</t>
  </si>
  <si>
    <t>OCLN</t>
  </si>
  <si>
    <t>A0A0G2JMZ8</t>
  </si>
  <si>
    <t>Occludin</t>
  </si>
  <si>
    <t>A0A0G2JPR0</t>
  </si>
  <si>
    <t>Complement C4-A</t>
  </si>
  <si>
    <t>ABR</t>
  </si>
  <si>
    <t>A0A0G2JQ41</t>
  </si>
  <si>
    <t>Active breakpoint cluster region-related protein</t>
  </si>
  <si>
    <t>A0A0G2JRQ6</t>
  </si>
  <si>
    <t>Ig-like domain-containing protein</t>
  </si>
  <si>
    <t>A0A0J9YVP6</t>
  </si>
  <si>
    <t>MATR3</t>
  </si>
  <si>
    <t>P43243</t>
  </si>
  <si>
    <t>Matrin-3</t>
  </si>
  <si>
    <t>TPM1</t>
  </si>
  <si>
    <t>P09493-4</t>
  </si>
  <si>
    <t>Tropomyosin alpha-1 chain</t>
  </si>
  <si>
    <t>CLASP2</t>
  </si>
  <si>
    <t>E3W994</t>
  </si>
  <si>
    <t>CLIP-associating protein 2</t>
  </si>
  <si>
    <t>EFEMP1</t>
  </si>
  <si>
    <t>A0A0U1RQV3</t>
  </si>
  <si>
    <t>EGF-containing fibulin-like extracellular matrix protein 1</t>
  </si>
  <si>
    <t>ROCK1</t>
  </si>
  <si>
    <t>A0A0U1RQV4</t>
  </si>
  <si>
    <t>Rho-associated protein kinase 1</t>
  </si>
  <si>
    <t>GATAD2B</t>
  </si>
  <si>
    <t>A0A0U1RRM1</t>
  </si>
  <si>
    <t>Transcriptional repressor p66-beta</t>
  </si>
  <si>
    <t>NELFB</t>
  </si>
  <si>
    <t>A0A0X1KG71</t>
  </si>
  <si>
    <t>Negative elongation factor B</t>
  </si>
  <si>
    <t>HLA-A</t>
  </si>
  <si>
    <t>A0A140T955</t>
  </si>
  <si>
    <t>HLA class I histocompatibility antigen, A-2 alpha chain;HLA class I histocompatibility antigen, A-69 alpha chain</t>
  </si>
  <si>
    <t>ADSL</t>
  </si>
  <si>
    <t>P30566</t>
  </si>
  <si>
    <t>Adenylosuccinate lyase</t>
  </si>
  <si>
    <t>PXN</t>
  </si>
  <si>
    <t>A0A1B0GTU4</t>
  </si>
  <si>
    <t>Paxillin</t>
  </si>
  <si>
    <t>KIAA1279</t>
  </si>
  <si>
    <t>A0A1B0GUA3</t>
  </si>
  <si>
    <t>KIF1-binding protein</t>
  </si>
  <si>
    <t>A0A1B0GUL3</t>
  </si>
  <si>
    <t>Gse1 coiled-coil protein</t>
  </si>
  <si>
    <t>GSE1</t>
  </si>
  <si>
    <t>EFR3A</t>
  </si>
  <si>
    <t>A0A1B0GUZ7</t>
  </si>
  <si>
    <t>Protein EFR3 homolog A</t>
  </si>
  <si>
    <t>CTSD</t>
  </si>
  <si>
    <t>A0A1B0GW44</t>
  </si>
  <si>
    <t>Cathepsin D;Cathepsin D light chain;Cathepsin D heavy chain</t>
  </si>
  <si>
    <t>ING5</t>
  </si>
  <si>
    <t>E9PEN0</t>
  </si>
  <si>
    <t>Inhibitor of growth protein 5</t>
  </si>
  <si>
    <t>A0A1C7CYX9</t>
  </si>
  <si>
    <t>IER3IP1</t>
  </si>
  <si>
    <t>A0A1W2PNR9</t>
  </si>
  <si>
    <t>Immediate early response 3-interacting protein 1</t>
  </si>
  <si>
    <t>A0A1W2PNV4</t>
  </si>
  <si>
    <t>Actin-related protein 2/3 complex subunit 1A</t>
  </si>
  <si>
    <t>A0A1W2PP37</t>
  </si>
  <si>
    <t>Potassium calcium-activated channel subfamily M alpha 1</t>
  </si>
  <si>
    <t>KCNMA1</t>
  </si>
  <si>
    <t>ME2</t>
  </si>
  <si>
    <t>A0A1W2PR68</t>
  </si>
  <si>
    <t>NAD-dependent malic enzyme, mitochondrial</t>
  </si>
  <si>
    <t>POLR2B</t>
  </si>
  <si>
    <t>C9J4M6</t>
  </si>
  <si>
    <t>DNA-directed RNA polymerase;DNA-directed RNA polymerase II subunit RPB2</t>
  </si>
  <si>
    <t>SCARB2</t>
  </si>
  <si>
    <t>A0A1W2PPX5</t>
  </si>
  <si>
    <t>Lysosome membrane protein 2</t>
  </si>
  <si>
    <t>TCEA1</t>
  </si>
  <si>
    <t>A0A1W2PPZ5</t>
  </si>
  <si>
    <t>Transcription elongation factor A protein 1</t>
  </si>
  <si>
    <t>DDX17</t>
  </si>
  <si>
    <t>A0A1W2PQ51</t>
  </si>
  <si>
    <t>Probable ATP-dependent RNA helicase DDX17</t>
  </si>
  <si>
    <t>FCGR3A</t>
  </si>
  <si>
    <t>C9JC71</t>
  </si>
  <si>
    <t>Low affinity immunoglobulin gamma Fc region receptor III-A</t>
  </si>
  <si>
    <t>RTTN</t>
  </si>
  <si>
    <t>J3KTD2</t>
  </si>
  <si>
    <t>Rotatin</t>
  </si>
  <si>
    <t>RPS10;RPS10-NUDT3</t>
  </si>
  <si>
    <t>A0A1W2PQS6</t>
  </si>
  <si>
    <t>Small ribosomal subunit protein eS10</t>
  </si>
  <si>
    <t>RPS10-NUDT3</t>
  </si>
  <si>
    <t>GCSH</t>
  </si>
  <si>
    <t>A0A1W2PQV2</t>
  </si>
  <si>
    <t>Glycine cleavage system H protein, mitochondrial</t>
  </si>
  <si>
    <t>SMN1</t>
  </si>
  <si>
    <t>A0A1W2PRV5</t>
  </si>
  <si>
    <t>Survival motor neuron protein</t>
  </si>
  <si>
    <t>A0A1W2PS44</t>
  </si>
  <si>
    <t>Elongator complex protein 4</t>
  </si>
  <si>
    <t>ELP4</t>
  </si>
  <si>
    <t>PHGDH</t>
  </si>
  <si>
    <t>A0A286YF22</t>
  </si>
  <si>
    <t>D-3-phosphoglycerate dehydrogenase</t>
  </si>
  <si>
    <t>RRM2</t>
  </si>
  <si>
    <t>A0A286YFD6</t>
  </si>
  <si>
    <t>Ribonucleoside-diphosphate reductase subunit M2</t>
  </si>
  <si>
    <t>PPT1</t>
  </si>
  <si>
    <t>A0A2C9F2P4</t>
  </si>
  <si>
    <t>Palmitoyl-protein thioesterase 1</t>
  </si>
  <si>
    <t>HARS2</t>
  </si>
  <si>
    <t>A0A2R8Y6I1</t>
  </si>
  <si>
    <t>Probable histidine--tRNA ligase, mitochondrial</t>
  </si>
  <si>
    <t>CD9</t>
  </si>
  <si>
    <t>A6NNI4</t>
  </si>
  <si>
    <t>Tetraspanin;CD9 antigen</t>
  </si>
  <si>
    <t>DDX3X;DDX3Y</t>
  </si>
  <si>
    <t>A0A2R8Y4A4</t>
  </si>
  <si>
    <t>ATP-dependent RNA helicase DDX3X;ATP-dependent RNA helicase DDX3Y</t>
  </si>
  <si>
    <t>DDX3X</t>
  </si>
  <si>
    <t>A0A2R8Y4H2</t>
  </si>
  <si>
    <t>Neuronal-specific septin-3</t>
  </si>
  <si>
    <t>SEPTIN3</t>
  </si>
  <si>
    <t>RMND1</t>
  </si>
  <si>
    <t>A0A2R8Y4J4</t>
  </si>
  <si>
    <t>Required for meiotic nuclear division protein 1 homolog</t>
  </si>
  <si>
    <t>EPS8</t>
  </si>
  <si>
    <t>A0A2R8Y4W2</t>
  </si>
  <si>
    <t>Epidermal growth factor receptor kinase substrate 8</t>
  </si>
  <si>
    <t>CTNNB1</t>
  </si>
  <si>
    <t>A0A2R8Y804</t>
  </si>
  <si>
    <t>Catenin beta-1</t>
  </si>
  <si>
    <t>ATXN2</t>
  </si>
  <si>
    <t>H0YH87</t>
  </si>
  <si>
    <t>Ataxin-2</t>
  </si>
  <si>
    <t>UCK2</t>
  </si>
  <si>
    <t>A0A2R8Y653</t>
  </si>
  <si>
    <t>Uridine-cytidine kinase 2</t>
  </si>
  <si>
    <t>SUCLA2</t>
  </si>
  <si>
    <t>A0A2R8YDQ9</t>
  </si>
  <si>
    <t>Succinyl-CoA ligase [ADP-forming] subunit beta, mitochondrial</t>
  </si>
  <si>
    <t>BRAF;RAF1</t>
  </si>
  <si>
    <t>H7C560</t>
  </si>
  <si>
    <t>Serine/threonine-protein kinase B-raf;RAF proto-oncogene serine/threonine-protein kinase</t>
  </si>
  <si>
    <t>BRAF</t>
  </si>
  <si>
    <t>TPP1</t>
  </si>
  <si>
    <t>A0A2R8YGD1</t>
  </si>
  <si>
    <t>Tripeptidyl-peptidase 1</t>
  </si>
  <si>
    <t>VPS45</t>
  </si>
  <si>
    <t>A0A2R8YE10</t>
  </si>
  <si>
    <t>Vacuolar protein sorting-associated protein 45</t>
  </si>
  <si>
    <t>SEC23B</t>
  </si>
  <si>
    <t>A0A2R8YFH5</t>
  </si>
  <si>
    <t>Protein transport protein Sec23B</t>
  </si>
  <si>
    <t>FAM208B</t>
  </si>
  <si>
    <t>A0A2R8YH03</t>
  </si>
  <si>
    <t>Protein FAM208B</t>
  </si>
  <si>
    <t>EEF1A2</t>
  </si>
  <si>
    <t>A0A2U3TZH3</t>
  </si>
  <si>
    <t>Elongation factor 1-alpha 2</t>
  </si>
  <si>
    <t>CLPB</t>
  </si>
  <si>
    <t>A0A2U3TZY2</t>
  </si>
  <si>
    <t>Caseinolytic peptidase B protein homolog</t>
  </si>
  <si>
    <t>KANSL1L</t>
  </si>
  <si>
    <t>A0AUZ9-4</t>
  </si>
  <si>
    <t>KAT8 regulatory NSL complex subunit 1-like protein</t>
  </si>
  <si>
    <t>KIAA1598</t>
  </si>
  <si>
    <t>A0MZ66</t>
  </si>
  <si>
    <t>Shootin-1</t>
  </si>
  <si>
    <t>VWA8</t>
  </si>
  <si>
    <t>A3KMH1</t>
  </si>
  <si>
    <t>von Willebrand factor A domain-containing protein 8</t>
  </si>
  <si>
    <t>CNOT1</t>
  </si>
  <si>
    <t>A5YKK6</t>
  </si>
  <si>
    <t>CCR4-NOT transcription complex subunit 1</t>
  </si>
  <si>
    <t>CCDC88B</t>
  </si>
  <si>
    <t>A6NC98-2</t>
  </si>
  <si>
    <t>Coiled-coil domain-containing protein 88B</t>
  </si>
  <si>
    <t>MAP1LC3B;MAP1LC3B2</t>
  </si>
  <si>
    <t>H3BTL1</t>
  </si>
  <si>
    <t>Microtubule-associated proteins 1A/1B light chain 3B;Microtubule-associated proteins 1A/1B light chain 3 beta 2</t>
  </si>
  <si>
    <t>MAP1LC3B</t>
  </si>
  <si>
    <t>PGP</t>
  </si>
  <si>
    <t>A6NDG6</t>
  </si>
  <si>
    <t>Phosphoglycolate phosphatase</t>
  </si>
  <si>
    <t>HCFC1</t>
  </si>
  <si>
    <t>A6NEM2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</si>
  <si>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</si>
  <si>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WBP2</t>
  </si>
  <si>
    <t>K7EIJ0</t>
  </si>
  <si>
    <t>WW domain-binding protein 2</t>
  </si>
  <si>
    <t>YIF1A</t>
  </si>
  <si>
    <t>E9PIZ0</t>
  </si>
  <si>
    <t>Protein YIF1A</t>
  </si>
  <si>
    <t>ZMYM3</t>
  </si>
  <si>
    <t>A6NHN7</t>
  </si>
  <si>
    <t>Zinc finger MYM-type protein 3</t>
  </si>
  <si>
    <t>SMCHD1</t>
  </si>
  <si>
    <t>A6NHR9</t>
  </si>
  <si>
    <t>Structural maintenance of chromosomes flexible hinge domain-containing protein 1</t>
  </si>
  <si>
    <t>EIF1AY;EIF1AX</t>
  </si>
  <si>
    <t>A6NJH9</t>
  </si>
  <si>
    <t>Eukaryotic translation initiation factor 1A, X-chromosomal;Eukaryotic translation initiation factor 1A, Y-chromosomal</t>
  </si>
  <si>
    <t>EIF1AY</t>
  </si>
  <si>
    <t>RGPD3;RGPD4</t>
  </si>
  <si>
    <t>J3KNE0</t>
  </si>
  <si>
    <t>RanBP2-like and GRIP domain-containing protein 3;RanBP2-like and GRIP domain-containing protein 4</t>
  </si>
  <si>
    <t>RGPD3</t>
  </si>
  <si>
    <t>ENSA</t>
  </si>
  <si>
    <t>A6NMQ3</t>
  </si>
  <si>
    <t>Alpha-endosulfine</t>
  </si>
  <si>
    <t>ZYG11B</t>
  </si>
  <si>
    <t>A8DPD7</t>
  </si>
  <si>
    <t>Protein zyg-11 homolog B</t>
  </si>
  <si>
    <t>GSK3A</t>
  </si>
  <si>
    <t>P49840</t>
  </si>
  <si>
    <t>Glycogen synthase kinase-3 alpha</t>
  </si>
  <si>
    <t>FABP1</t>
  </si>
  <si>
    <t>A8MW49</t>
  </si>
  <si>
    <t>Fatty acid-binding protein, liver</t>
  </si>
  <si>
    <t>GRAP</t>
  </si>
  <si>
    <t>A8MW78</t>
  </si>
  <si>
    <t>GRB2-related adapter protein</t>
  </si>
  <si>
    <t>SNRPG;SNRPGP15</t>
  </si>
  <si>
    <t>P62308</t>
  </si>
  <si>
    <t>Small nuclear ribonucleoprotein G;Putative small nuclear ribonucleoprotein G-like protein 15</t>
  </si>
  <si>
    <t>SNRPG</t>
  </si>
  <si>
    <t>NUDT19</t>
  </si>
  <si>
    <t>A8MXV4</t>
  </si>
  <si>
    <t>Nucleoside diphosphate-linked moiety X motif 19, mitochondrial</t>
  </si>
  <si>
    <t>EIF3L</t>
  </si>
  <si>
    <t>B0QY89</t>
  </si>
  <si>
    <t>Eukaryotic translation initiation factor 3 subunit L</t>
  </si>
  <si>
    <t>PSMD10</t>
  </si>
  <si>
    <t>B1AJY5</t>
  </si>
  <si>
    <t>26S proteasome non-ATPase regulatory subunit 10</t>
  </si>
  <si>
    <t>CROCC</t>
  </si>
  <si>
    <t>B1AKD8</t>
  </si>
  <si>
    <t>Rootletin</t>
  </si>
  <si>
    <t>NRD1</t>
  </si>
  <si>
    <t>G3V1R5</t>
  </si>
  <si>
    <t>Nardilysin</t>
  </si>
  <si>
    <t>ATP1A2;ATP1A4</t>
  </si>
  <si>
    <t>B1AKY9</t>
  </si>
  <si>
    <t>Sodium/potassium-transporting ATPase subunit alpha-2;Sodium/potassium-transporting ATPase subunit alpha-4</t>
  </si>
  <si>
    <t>ATP1A2</t>
  </si>
  <si>
    <t>PEA15</t>
  </si>
  <si>
    <t>B1AKZ5</t>
  </si>
  <si>
    <t>Astrocytic phosphoprotein PEA-15</t>
  </si>
  <si>
    <t>PRPS1</t>
  </si>
  <si>
    <t>B1ALA9</t>
  </si>
  <si>
    <t>Ribose-phosphate pyrophosphokinase 1</t>
  </si>
  <si>
    <t>B1AMS2</t>
  </si>
  <si>
    <t>Septin-6</t>
  </si>
  <si>
    <t>SEPTIN6</t>
  </si>
  <si>
    <t>MTR</t>
  </si>
  <si>
    <t>B1ANE3</t>
  </si>
  <si>
    <t>Methionine synthase</t>
  </si>
  <si>
    <t>USF2;USF1</t>
  </si>
  <si>
    <t>M0R1C6</t>
  </si>
  <si>
    <t>Upstream stimulatory factor 2;Upstream stimulatory factor 1</t>
  </si>
  <si>
    <t>USF2</t>
  </si>
  <si>
    <t>ISCU</t>
  </si>
  <si>
    <t>F5H5N2</t>
  </si>
  <si>
    <t>Iron-sulfur cluster assembly enzyme ISCU, mitochondrial</t>
  </si>
  <si>
    <t>EIF3H</t>
  </si>
  <si>
    <t>B3KS98</t>
  </si>
  <si>
    <t>Eukaryotic translation initiation factor 3 subunit H</t>
  </si>
  <si>
    <t>SDCBP</t>
  </si>
  <si>
    <t>B4DHN5</t>
  </si>
  <si>
    <t>Syntenin-1</t>
  </si>
  <si>
    <t>VWA9</t>
  </si>
  <si>
    <t>H3BRY6</t>
  </si>
  <si>
    <t>von Willebrand factor A domain-containing protein 9</t>
  </si>
  <si>
    <t>AKR1C2</t>
  </si>
  <si>
    <t>B4DK69</t>
  </si>
  <si>
    <t>Aldo-keto reductase family 1 member C2</t>
  </si>
  <si>
    <t>B4DLN1</t>
  </si>
  <si>
    <t>cDNA FLJ60124, highly similar to Mitochondrial dicarboxylate carrier</t>
  </si>
  <si>
    <t>SEC61A1</t>
  </si>
  <si>
    <t>B4DR61</t>
  </si>
  <si>
    <t>Protein transport protein Sec61 subunit alpha isoform 1</t>
  </si>
  <si>
    <t>ACTR3</t>
  </si>
  <si>
    <t>B4DXW1</t>
  </si>
  <si>
    <t>Actin-related protein 3</t>
  </si>
  <si>
    <t>ILF2</t>
  </si>
  <si>
    <t>B4DY09</t>
  </si>
  <si>
    <t>Interleukin enhancer-binding factor 2</t>
  </si>
  <si>
    <t>STK26</t>
  </si>
  <si>
    <t>Q8NBY1</t>
  </si>
  <si>
    <t>Serine/threonine-protein kinase 26</t>
  </si>
  <si>
    <t>CFB</t>
  </si>
  <si>
    <t>B4E1Z4</t>
  </si>
  <si>
    <t>Complement factor B;Complement factor B Ba fragment;Complement factor B Bb fragment</t>
  </si>
  <si>
    <t>FAM179A</t>
  </si>
  <si>
    <t>B5MCN5</t>
  </si>
  <si>
    <t>Protein FAM179A</t>
  </si>
  <si>
    <t>PPM1F</t>
  </si>
  <si>
    <t>B5MCT7</t>
  </si>
  <si>
    <t>Protein phosphatase 1F</t>
  </si>
  <si>
    <t>RFT1</t>
  </si>
  <si>
    <t>Q96AA3</t>
  </si>
  <si>
    <t>Protein RFT1 homolog</t>
  </si>
  <si>
    <t>RAN</t>
  </si>
  <si>
    <t>B5MDF5</t>
  </si>
  <si>
    <t>GTP-binding nuclear protein Ran</t>
  </si>
  <si>
    <t>E7EW69</t>
  </si>
  <si>
    <t>Septin-10</t>
  </si>
  <si>
    <t>SEPTIN10</t>
  </si>
  <si>
    <t>DDX27</t>
  </si>
  <si>
    <t>B7Z6D5</t>
  </si>
  <si>
    <t>Probable ATP-dependent RNA helicase DDX27</t>
  </si>
  <si>
    <t>MYL6</t>
  </si>
  <si>
    <t>F8W1R7</t>
  </si>
  <si>
    <t>Myosin light polypeptide 6</t>
  </si>
  <si>
    <t>RANBP3</t>
  </si>
  <si>
    <t>B7Z7F3</t>
  </si>
  <si>
    <t>Ran-binding protein 3</t>
  </si>
  <si>
    <t>MTHFD1L</t>
  </si>
  <si>
    <t>B7ZM99</t>
  </si>
  <si>
    <t>Monofunctional C1-tetrahydrofolate synthase, mitochondrial</t>
  </si>
  <si>
    <t>IMP4</t>
  </si>
  <si>
    <t>B9A008</t>
  </si>
  <si>
    <t>U3 small nucleolar ribonucleoprotein protein IMP4</t>
  </si>
  <si>
    <t>AVL9</t>
  </si>
  <si>
    <t>B8ZZW5</t>
  </si>
  <si>
    <t>Late secretory pathway protein AVL9 homolog</t>
  </si>
  <si>
    <t>IMMT</t>
  </si>
  <si>
    <t>B9A067</t>
  </si>
  <si>
    <t>MICOS complex subunit MIC60</t>
  </si>
  <si>
    <t>MED16</t>
  </si>
  <si>
    <t>K7EKS6</t>
  </si>
  <si>
    <t>Mediator of RNA polymerase II transcription subunit 16</t>
  </si>
  <si>
    <t>RBM12B</t>
  </si>
  <si>
    <t>B9ZVT1</t>
  </si>
  <si>
    <t>RNA-binding protein 12B</t>
  </si>
  <si>
    <t>PPP4R2</t>
  </si>
  <si>
    <t>C9IZ04</t>
  </si>
  <si>
    <t>Serine/threonine-protein phosphatase 4 regulatory subunit 2</t>
  </si>
  <si>
    <t>SPATS2L;DKFZP564A2416</t>
  </si>
  <si>
    <t>C9IZC3</t>
  </si>
  <si>
    <t>SPATS2-like protein</t>
  </si>
  <si>
    <t>SPATS2L</t>
  </si>
  <si>
    <t>SSR1</t>
  </si>
  <si>
    <t>C9J3L8</t>
  </si>
  <si>
    <t>Translocon-associated protein subunit alpha</t>
  </si>
  <si>
    <t>PFN2</t>
  </si>
  <si>
    <t>C9J0J7</t>
  </si>
  <si>
    <t>Profilin;Profilin-2</t>
  </si>
  <si>
    <t>SRI</t>
  </si>
  <si>
    <t>C9J0K6</t>
  </si>
  <si>
    <t>Sorcin</t>
  </si>
  <si>
    <t>ARF5</t>
  </si>
  <si>
    <t>C9J1Z8</t>
  </si>
  <si>
    <t>ADP-ribosylation factor 5</t>
  </si>
  <si>
    <t>TNPO3</t>
  </si>
  <si>
    <t>C9J7E5</t>
  </si>
  <si>
    <t>Transportin-3</t>
  </si>
  <si>
    <t>COX17</t>
  </si>
  <si>
    <t>C9J8T6</t>
  </si>
  <si>
    <t>Cytochrome c oxidase copper chaperone</t>
  </si>
  <si>
    <t>HIGD1A</t>
  </si>
  <si>
    <t>C9JAW5</t>
  </si>
  <si>
    <t>HIG1 domain family member 1A, mitochondrial</t>
  </si>
  <si>
    <t>FXN</t>
  </si>
  <si>
    <t>C9JAX1</t>
  </si>
  <si>
    <t>Frataxin, mitochondrial;Frataxin intermediate form;Frataxin(56-210);Frataxin(78-210);Frataxin mature form</t>
  </si>
  <si>
    <t>PSPH</t>
  </si>
  <si>
    <t>C9JBI3</t>
  </si>
  <si>
    <t>Phosphoserine phosphatase</t>
  </si>
  <si>
    <t>CYCS</t>
  </si>
  <si>
    <t>C9JFR7</t>
  </si>
  <si>
    <t>Cytochrome c</t>
  </si>
  <si>
    <t>TBC1D1</t>
  </si>
  <si>
    <t>H7C380</t>
  </si>
  <si>
    <t>TBC1 domain family member 1</t>
  </si>
  <si>
    <t>MRPS34</t>
  </si>
  <si>
    <t>C9JJ19</t>
  </si>
  <si>
    <t>28S ribosomal protein S34, mitochondrial</t>
  </si>
  <si>
    <t>CRTAP</t>
  </si>
  <si>
    <t>C9JP16</t>
  </si>
  <si>
    <t>Cartilage-associated protein</t>
  </si>
  <si>
    <t>CCDC58</t>
  </si>
  <si>
    <t>C9JQ41</t>
  </si>
  <si>
    <t>Coiled-coil domain-containing protein 58</t>
  </si>
  <si>
    <t>PPIH</t>
  </si>
  <si>
    <t>C9JQD4</t>
  </si>
  <si>
    <t>Peptidyl-prolyl cis-trans isomerase;Peptidyl-prolyl cis-trans isomerase H</t>
  </si>
  <si>
    <t>PCCB</t>
  </si>
  <si>
    <t>E9PEC3</t>
  </si>
  <si>
    <t>Propionyl-CoA carboxylase beta chain, mitochondrial</t>
  </si>
  <si>
    <t>CHCHD3</t>
  </si>
  <si>
    <t>C9JRZ6</t>
  </si>
  <si>
    <t>MICOS complex subunit MIC19</t>
  </si>
  <si>
    <t>C9JUM1</t>
  </si>
  <si>
    <t>Actin beta</t>
  </si>
  <si>
    <t>AHSG</t>
  </si>
  <si>
    <t>C9JV77</t>
  </si>
  <si>
    <t>Alpha-2-HS-glycoprotein;Alpha-2-HS-glycoprotein chain A;Alpha-2-HS-glycoprotein chain B</t>
  </si>
  <si>
    <t>DCUN1D1</t>
  </si>
  <si>
    <t>C9JVE2</t>
  </si>
  <si>
    <t>DCN1-like protein;DCN1-like protein 1</t>
  </si>
  <si>
    <t>RPL22L1</t>
  </si>
  <si>
    <t>C9JYQ9</t>
  </si>
  <si>
    <t>60S ribosomal protein L22-like 1</t>
  </si>
  <si>
    <t>PPP3R1</t>
  </si>
  <si>
    <t>F6U1T9</t>
  </si>
  <si>
    <t>Calcineurin subunit B type 1</t>
  </si>
  <si>
    <t>IRAK1</t>
  </si>
  <si>
    <t>H7C2I6</t>
  </si>
  <si>
    <t>Interleukin-1 receptor-associated kinase 1</t>
  </si>
  <si>
    <t>HNRNPAB</t>
  </si>
  <si>
    <t>D6R9P3</t>
  </si>
  <si>
    <t>Heterogeneous nuclear ribonucleoprotein A/B</t>
  </si>
  <si>
    <t>COX7C</t>
  </si>
  <si>
    <t>D6R9Z7</t>
  </si>
  <si>
    <t>Cytochrome c oxidase subunit 7C, mitochondrial</t>
  </si>
  <si>
    <t>ELMOD2</t>
  </si>
  <si>
    <t>D6RBS5</t>
  </si>
  <si>
    <t>ELMO domain-containing protein 2</t>
  </si>
  <si>
    <t>NDUFS6</t>
  </si>
  <si>
    <t>D6RBT3</t>
  </si>
  <si>
    <t>NADH dehydrogenase [ubiquinone] iron-sulfur protein 6, mitochondrial</t>
  </si>
  <si>
    <t>LMAN2</t>
  </si>
  <si>
    <t>D6RBV2</t>
  </si>
  <si>
    <t>Vesicular integral-membrane protein VIP36</t>
  </si>
  <si>
    <t>HSD17B11</t>
  </si>
  <si>
    <t>D6RCD0</t>
  </si>
  <si>
    <t>Estradiol 17-beta-dehydrogenase 11</t>
  </si>
  <si>
    <t>JCHAIN;IGJ</t>
  </si>
  <si>
    <t>D6RHJ6</t>
  </si>
  <si>
    <t>Immunoglobulin J chain</t>
  </si>
  <si>
    <t>JCHAIN</t>
  </si>
  <si>
    <t>D6REB4</t>
  </si>
  <si>
    <t>CWC27</t>
  </si>
  <si>
    <t>D6REK3</t>
  </si>
  <si>
    <t>Peptidyl-prolyl cis-trans isomerase CWC27 homolog</t>
  </si>
  <si>
    <t>D6RGI3</t>
  </si>
  <si>
    <t>Septin-11</t>
  </si>
  <si>
    <t>SEPTIN11</t>
  </si>
  <si>
    <t>GC</t>
  </si>
  <si>
    <t>D6RF35</t>
  </si>
  <si>
    <t>Vitamin D-binding protein</t>
  </si>
  <si>
    <t>CYB5B</t>
  </si>
  <si>
    <t>D6RFH4</t>
  </si>
  <si>
    <t>Cytochrome b5 type B</t>
  </si>
  <si>
    <t>MRPS27</t>
  </si>
  <si>
    <t>D6RH20</t>
  </si>
  <si>
    <t>28S ribosomal protein S27, mitochondrial</t>
  </si>
  <si>
    <t>FBXO16</t>
  </si>
  <si>
    <t>J3KNU2</t>
  </si>
  <si>
    <t>F-box only protein 16</t>
  </si>
  <si>
    <t>CCNC</t>
  </si>
  <si>
    <t>J3KP90</t>
  </si>
  <si>
    <t>Cyclin-C</t>
  </si>
  <si>
    <t>TATDN1</t>
  </si>
  <si>
    <t>H0YBX2</t>
  </si>
  <si>
    <t>Putative deoxyribonuclease TATDN1</t>
  </si>
  <si>
    <t>ATOX1</t>
  </si>
  <si>
    <t>E5RGN3</t>
  </si>
  <si>
    <t>Copper transport protein ATOX1</t>
  </si>
  <si>
    <t>STMN2</t>
  </si>
  <si>
    <t>E5RGX5</t>
  </si>
  <si>
    <t>Stathmin;Stathmin-2</t>
  </si>
  <si>
    <t>TCEB1</t>
  </si>
  <si>
    <t>E5RHG8</t>
  </si>
  <si>
    <t>Transcription elongation factor B polypeptide 1</t>
  </si>
  <si>
    <t>ARMC1</t>
  </si>
  <si>
    <t>E5RJ86</t>
  </si>
  <si>
    <t>Armadillo repeat-containing protein 1</t>
  </si>
  <si>
    <t>COX7A2L</t>
  </si>
  <si>
    <t>E5RJZ1</t>
  </si>
  <si>
    <t>Cytochrome c oxidase subunit 7A-related protein, mitochondrial</t>
  </si>
  <si>
    <t>PPP1R2;PPP1R2P3</t>
  </si>
  <si>
    <t>E7EMN6</t>
  </si>
  <si>
    <t>Protein phosphatase inhibitor 2-like protein 3;Protein phosphatase inhibitor 2</t>
  </si>
  <si>
    <t>PPP1R2</t>
  </si>
  <si>
    <t>NEFM</t>
  </si>
  <si>
    <t>E7EMV2</t>
  </si>
  <si>
    <t>Neurofilament medium polypeptide</t>
  </si>
  <si>
    <t>AP1M1</t>
  </si>
  <si>
    <t>E7ENJ6</t>
  </si>
  <si>
    <t>AP-1 complex subunit mu-1</t>
  </si>
  <si>
    <t>RPL14</t>
  </si>
  <si>
    <t>E7EPB3</t>
  </si>
  <si>
    <t>60S ribosomal protein L14</t>
  </si>
  <si>
    <t>ACSL1</t>
  </si>
  <si>
    <t>E7EPM6</t>
  </si>
  <si>
    <t>Long-chain-fatty-acid--CoA ligase 1</t>
  </si>
  <si>
    <t>PRRC2C</t>
  </si>
  <si>
    <t>E7EPN9</t>
  </si>
  <si>
    <t>Protein PRRC2C</t>
  </si>
  <si>
    <t>NDUFV2</t>
  </si>
  <si>
    <t>E7EPT4</t>
  </si>
  <si>
    <t>NADH dehydrogenase [ubiquinone] flavoprotein 2, mitochondrial</t>
  </si>
  <si>
    <t>NAA50</t>
  </si>
  <si>
    <t>E7EQ69</t>
  </si>
  <si>
    <t>N-alpha-acetyltransferase 50</t>
  </si>
  <si>
    <t>E7EQJ0</t>
  </si>
  <si>
    <t>Heterogeneous nuclear ribonucleoprotein H1</t>
  </si>
  <si>
    <t>ERMP1</t>
  </si>
  <si>
    <t>E7ER77</t>
  </si>
  <si>
    <t>Endoplasmic reticulum metallopeptidase 1</t>
  </si>
  <si>
    <t>NOS3</t>
  </si>
  <si>
    <t>H7C4V4</t>
  </si>
  <si>
    <t>Nitric oxide synthase, endothelial</t>
  </si>
  <si>
    <t>XPO7</t>
  </si>
  <si>
    <t>E7ESC6</t>
  </si>
  <si>
    <t>Exportin-7</t>
  </si>
  <si>
    <t>CALCB</t>
  </si>
  <si>
    <t>E7ESF5</t>
  </si>
  <si>
    <t>Calcitonin related polypeptide beta</t>
  </si>
  <si>
    <t>ITGA2</t>
  </si>
  <si>
    <t>E7ESP4</t>
  </si>
  <si>
    <t>Integrin subunit alpha 2</t>
  </si>
  <si>
    <t>MRPL3</t>
  </si>
  <si>
    <t>H0Y9G6</t>
  </si>
  <si>
    <t>39S ribosomal protein L3, mitochondrial</t>
  </si>
  <si>
    <t>BZW2</t>
  </si>
  <si>
    <t>E7ETZ4</t>
  </si>
  <si>
    <t>Basic leucine zipper and W2 domain-containing protein 2</t>
  </si>
  <si>
    <t>EIF4G1</t>
  </si>
  <si>
    <t>Q04637</t>
  </si>
  <si>
    <t>Eukaryotic translation initiation factor 4 gamma 1</t>
  </si>
  <si>
    <t>E7EVJ5</t>
  </si>
  <si>
    <t>IQGAP2</t>
  </si>
  <si>
    <t>E7EWC2</t>
  </si>
  <si>
    <t>Ras GTPase-activating-like protein IQGAP2</t>
  </si>
  <si>
    <t>NDUFB5</t>
  </si>
  <si>
    <t>E7EWP0</t>
  </si>
  <si>
    <t>NADH dehydrogenase [ubiquinone] 1 beta subcomplex subunit 5, mitochondrial</t>
  </si>
  <si>
    <t>CSTF2</t>
  </si>
  <si>
    <t>E7EWR4</t>
  </si>
  <si>
    <t>Cleavage stimulation factor subunit 2</t>
  </si>
  <si>
    <t>EIF4B</t>
  </si>
  <si>
    <t>E7EX17</t>
  </si>
  <si>
    <t>Eukaryotic translation initiation factor 4B</t>
  </si>
  <si>
    <t>HK2</t>
  </si>
  <si>
    <t>E9PB90</t>
  </si>
  <si>
    <t>Hexokinase;Hexokinase-2</t>
  </si>
  <si>
    <t>AGK</t>
  </si>
  <si>
    <t>E9PC15</t>
  </si>
  <si>
    <t>Acylglycerol kinase, mitochondrial</t>
  </si>
  <si>
    <t>TNC</t>
  </si>
  <si>
    <t>F5H7V9</t>
  </si>
  <si>
    <t>Tenascin</t>
  </si>
  <si>
    <t>MYO1B</t>
  </si>
  <si>
    <t>E9PDF6</t>
  </si>
  <si>
    <t>Unconventional myosin-Ib</t>
  </si>
  <si>
    <t>CAP2</t>
  </si>
  <si>
    <t>E9PDI2</t>
  </si>
  <si>
    <t>Adenylyl cyclase-associated protein;Adenylyl cyclase-associated protein 2</t>
  </si>
  <si>
    <t>ACADS</t>
  </si>
  <si>
    <t>E9PE82</t>
  </si>
  <si>
    <t>Short-chain specific acyl-CoA dehydrogenase, mitochondrial</t>
  </si>
  <si>
    <t>FUBP1</t>
  </si>
  <si>
    <t>E9PEB5</t>
  </si>
  <si>
    <t>Far upstream element-binding protein 1</t>
  </si>
  <si>
    <t>DLD</t>
  </si>
  <si>
    <t>E9PEX6</t>
  </si>
  <si>
    <t>Dihydrolipoyl dehydrogenase;Dihydrolipoyl dehydrogenase, mitochondrial</t>
  </si>
  <si>
    <t>NUP155</t>
  </si>
  <si>
    <t>E9PF10</t>
  </si>
  <si>
    <t>Nuclear pore complex protein Nup155</t>
  </si>
  <si>
    <t>ACSF2</t>
  </si>
  <si>
    <t>E9PF16</t>
  </si>
  <si>
    <t>Acyl-CoA synthetase family member 2, mitochondrial</t>
  </si>
  <si>
    <t>GSTK1</t>
  </si>
  <si>
    <t>E9PFN5</t>
  </si>
  <si>
    <t>Glutathione S-transferase kappa 1</t>
  </si>
  <si>
    <t>E9PFZ2</t>
  </si>
  <si>
    <t>NDUFB9</t>
  </si>
  <si>
    <t>E9PH64</t>
  </si>
  <si>
    <t>NADH dehydrogenase [ubiquinone] 1 beta subcomplex subunit 9</t>
  </si>
  <si>
    <t>E9PHM6</t>
  </si>
  <si>
    <t>ACP2</t>
  </si>
  <si>
    <t>E9PP23</t>
  </si>
  <si>
    <t>Lysosomal acid phosphatase</t>
  </si>
  <si>
    <t>ATM</t>
  </si>
  <si>
    <t>E9PIN0</t>
  </si>
  <si>
    <t>Serine-protein kinase ATM</t>
  </si>
  <si>
    <t>UBXN1</t>
  </si>
  <si>
    <t>E9PJ81</t>
  </si>
  <si>
    <t>UBX domain-containing protein 1</t>
  </si>
  <si>
    <t>E9PK54</t>
  </si>
  <si>
    <t>PRMT1</t>
  </si>
  <si>
    <t>E9PKG1</t>
  </si>
  <si>
    <t>Protein arginine N-methyltransferase 1</t>
  </si>
  <si>
    <t>E9PKL7</t>
  </si>
  <si>
    <t>TTC9C</t>
  </si>
  <si>
    <t>E9PKV8</t>
  </si>
  <si>
    <t>Tetratricopeptide repeat protein 9C</t>
  </si>
  <si>
    <t>PPIE</t>
  </si>
  <si>
    <t>E9PKY5</t>
  </si>
  <si>
    <t>Peptidyl-prolyl cis-trans isomerase;Peptidyl-prolyl cis-trans isomerase E</t>
  </si>
  <si>
    <t>NPEPPS</t>
  </si>
  <si>
    <t>E9PLK3</t>
  </si>
  <si>
    <t>Puromycin-sensitive aminopeptidase</t>
  </si>
  <si>
    <t>RPL27A</t>
  </si>
  <si>
    <t>E9PLL6</t>
  </si>
  <si>
    <t>60S ribosomal protein L27a</t>
  </si>
  <si>
    <t>VPS28</t>
  </si>
  <si>
    <t>E9PR04</t>
  </si>
  <si>
    <t>Vacuolar protein sorting-associated protein 28 homolog</t>
  </si>
  <si>
    <t>DPF2</t>
  </si>
  <si>
    <t>E9PN04</t>
  </si>
  <si>
    <t>Zinc finger protein ubi-d4</t>
  </si>
  <si>
    <t>TPD52L1</t>
  </si>
  <si>
    <t>E9PNK6</t>
  </si>
  <si>
    <t>Tumor protein D53</t>
  </si>
  <si>
    <t>CSRP1</t>
  </si>
  <si>
    <t>E9PP21</t>
  </si>
  <si>
    <t>Cysteine and glycine-rich protein 1</t>
  </si>
  <si>
    <t>NDUFS8</t>
  </si>
  <si>
    <t>E9PPW7</t>
  </si>
  <si>
    <t>NADH dehydrogenase [ubiquinone] iron-sulfur protein 8, mitochondrial</t>
  </si>
  <si>
    <t>PFDN4</t>
  </si>
  <si>
    <t>E9PQY2</t>
  </si>
  <si>
    <t>Prefoldin subunit 4</t>
  </si>
  <si>
    <t>CD59;C11orf91</t>
  </si>
  <si>
    <t>E9PR17</t>
  </si>
  <si>
    <t>CD59 glycoprotein;Uncharacterized protein C11orf91</t>
  </si>
  <si>
    <t>CD59</t>
  </si>
  <si>
    <t>FAU</t>
  </si>
  <si>
    <t>E9PR30</t>
  </si>
  <si>
    <t>40S ribosomal protein S30</t>
  </si>
  <si>
    <t>EFEMP2</t>
  </si>
  <si>
    <t>H0YEU0</t>
  </si>
  <si>
    <t>EGF-containing fibulin-like extracellular matrix protein 2</t>
  </si>
  <si>
    <t>SEC16A</t>
  </si>
  <si>
    <t>F1T0I1</t>
  </si>
  <si>
    <t>Protein transport protein Sec16A</t>
  </si>
  <si>
    <t>IQGAP3</t>
  </si>
  <si>
    <t>F2Z2E2</t>
  </si>
  <si>
    <t>Ras GTPase-activating-like protein IQGAP3</t>
  </si>
  <si>
    <t>LSM8</t>
  </si>
  <si>
    <t>F2Z2Y6</t>
  </si>
  <si>
    <t>U6 snRNA-associated Sm-like protein LSm8</t>
  </si>
  <si>
    <t>ALCAM</t>
  </si>
  <si>
    <t>F5GXJ9</t>
  </si>
  <si>
    <t>CD166 antigen</t>
  </si>
  <si>
    <t>ANAPC5</t>
  </si>
  <si>
    <t>F5H3S5</t>
  </si>
  <si>
    <t>Anaphase-promoting complex subunit 5</t>
  </si>
  <si>
    <t>OTUB1</t>
  </si>
  <si>
    <t>F5GYN4</t>
  </si>
  <si>
    <t>Ubiquitin thioesterase OTUB1</t>
  </si>
  <si>
    <t>GPHN</t>
  </si>
  <si>
    <t>F5H039</t>
  </si>
  <si>
    <t>Gephyrin;Molybdopterin adenylyltransferase;Molybdopterin molybdenumtransferase</t>
  </si>
  <si>
    <t>MLEC</t>
  </si>
  <si>
    <t>F5H1S8</t>
  </si>
  <si>
    <t>Malectin</t>
  </si>
  <si>
    <t>HMBS</t>
  </si>
  <si>
    <t>F5H345</t>
  </si>
  <si>
    <t>Porphobilinogen deaminase</t>
  </si>
  <si>
    <t>GRSF1</t>
  </si>
  <si>
    <t>H0Y8R1</t>
  </si>
  <si>
    <t>G-rich sequence factor 1</t>
  </si>
  <si>
    <t>CPSF7</t>
  </si>
  <si>
    <t>F5H669</t>
  </si>
  <si>
    <t>Cleavage and polyadenylation specificity factor subunit 7</t>
  </si>
  <si>
    <t>MYO1C</t>
  </si>
  <si>
    <t>F5H6E2</t>
  </si>
  <si>
    <t>Unconventional myosin-Ic</t>
  </si>
  <si>
    <t>F5H6W4</t>
  </si>
  <si>
    <t>E3 ubiquitin-protein ligase MARCH7</t>
  </si>
  <si>
    <t>MARCHF7</t>
  </si>
  <si>
    <t>ASH2L</t>
  </si>
  <si>
    <t>F5H8F7</t>
  </si>
  <si>
    <t>Set1/Ash2 histone methyltransferase complex subunit ASH2</t>
  </si>
  <si>
    <t>DDX19A;DDX19B</t>
  </si>
  <si>
    <t>F6QDS0</t>
  </si>
  <si>
    <t>ATP-dependent RNA helicase DDX19B;ATP-dependent RNA helicase DDX19A</t>
  </si>
  <si>
    <t>DSTN</t>
  </si>
  <si>
    <t>F6RFD5</t>
  </si>
  <si>
    <t>Destrin</t>
  </si>
  <si>
    <t>POLDIP3;PDIP46</t>
  </si>
  <si>
    <t>F6VRR5</t>
  </si>
  <si>
    <t>Polymerase delta-interacting protein 3</t>
  </si>
  <si>
    <t>POLDIP3</t>
  </si>
  <si>
    <t>ANKRD35</t>
  </si>
  <si>
    <t>F6XZD3</t>
  </si>
  <si>
    <t>Ankyrin repeat domain-containing protein 35</t>
  </si>
  <si>
    <t>TMBIM6</t>
  </si>
  <si>
    <t>F8W1G3</t>
  </si>
  <si>
    <t>Bax inhibitor 1</t>
  </si>
  <si>
    <t>CSRP2</t>
  </si>
  <si>
    <t>F8VQR7</t>
  </si>
  <si>
    <t>Cysteine and glycine-rich protein 2</t>
  </si>
  <si>
    <t>COPZ1</t>
  </si>
  <si>
    <t>F8VVA7</t>
  </si>
  <si>
    <t>Coatomer subunit zeta-1</t>
  </si>
  <si>
    <t>SMARCC2</t>
  </si>
  <si>
    <t>F8VXC8</t>
  </si>
  <si>
    <t>SWI/SNF complex subunit SMARCC2</t>
  </si>
  <si>
    <t>PPP1CC</t>
  </si>
  <si>
    <t>F8VYE8</t>
  </si>
  <si>
    <t>Serine/threonine-protein phosphatase;Serine/threonine-protein phosphatase PP1-gamma catalytic subunit</t>
  </si>
  <si>
    <t>PRKAG1</t>
  </si>
  <si>
    <t>F8VYY9</t>
  </si>
  <si>
    <t>5-AMP-activated protein kinase subunit gamma-1</t>
  </si>
  <si>
    <t>F8VZX2</t>
  </si>
  <si>
    <t>CNPY2</t>
  </si>
  <si>
    <t>F8W031</t>
  </si>
  <si>
    <t>Protein canopy homolog 2</t>
  </si>
  <si>
    <t>C17orf49;BAP18;RNASEK-C17orf49</t>
  </si>
  <si>
    <t>F8W038</t>
  </si>
  <si>
    <t>Chromatin complexes subunit BAP18</t>
  </si>
  <si>
    <t>C17orf49</t>
  </si>
  <si>
    <t>AK2</t>
  </si>
  <si>
    <t>F8W1A4</t>
  </si>
  <si>
    <t>Adenylate kinase 2, mitochondrial;Adenylate kinase 2, mitochondrial;Adenylate kinase 2, mitochondrial, N-terminally processed</t>
  </si>
  <si>
    <t>MRE11A</t>
  </si>
  <si>
    <t>F8W7U8</t>
  </si>
  <si>
    <t>Double-strand break repair protein MRE11A</t>
  </si>
  <si>
    <t>TOMM5</t>
  </si>
  <si>
    <t>F8W8Z9</t>
  </si>
  <si>
    <t>Mitochondrial import receptor subunit TOM5 homolog</t>
  </si>
  <si>
    <t>IGF2BP2</t>
  </si>
  <si>
    <t>F8W930</t>
  </si>
  <si>
    <t>Insulin-like growth factor 2 mRNA-binding protein 2</t>
  </si>
  <si>
    <t>GAPVD1</t>
  </si>
  <si>
    <t>F8W9S7</t>
  </si>
  <si>
    <t>GTPase-activating protein and VPS9 domain-containing protein 1</t>
  </si>
  <si>
    <t>CLASP1</t>
  </si>
  <si>
    <t>F8WA11</t>
  </si>
  <si>
    <t>CLIP-associating protein 1</t>
  </si>
  <si>
    <t>MTMR1</t>
  </si>
  <si>
    <t>Q8NEC6</t>
  </si>
  <si>
    <t>Myotubularin-related protein 1</t>
  </si>
  <si>
    <t>ARPC4-TTLL3;ARPC4</t>
  </si>
  <si>
    <t>F8WCF6</t>
  </si>
  <si>
    <t>Actin-related protein 2/3 complex subunit 4</t>
  </si>
  <si>
    <t>ARPC4-TTLL3</t>
  </si>
  <si>
    <t>CPSF6</t>
  </si>
  <si>
    <t>F8WJN3</t>
  </si>
  <si>
    <t>Cleavage and polyadenylation specificity factor subunit 6</t>
  </si>
  <si>
    <t>DDX56</t>
  </si>
  <si>
    <t>G3V0G3</t>
  </si>
  <si>
    <t>Probable ATP-dependent RNA helicase DDX56</t>
  </si>
  <si>
    <t>NDUFV1</t>
  </si>
  <si>
    <t>G3V0I5</t>
  </si>
  <si>
    <t>NADH dehydrogenase [ubiquinone] flavoprotein 1, mitochondrial</t>
  </si>
  <si>
    <t>GTSF1</t>
  </si>
  <si>
    <t>G3V1V4</t>
  </si>
  <si>
    <t>Gametocyte-specific factor 1</t>
  </si>
  <si>
    <t>ACYP1</t>
  </si>
  <si>
    <t>G3V2U7</t>
  </si>
  <si>
    <t>Acylphosphatase;Acylphosphatase-1</t>
  </si>
  <si>
    <t>ATP5J2-PTCD1;ATP5J2;PTCD1</t>
  </si>
  <si>
    <t>G3V325</t>
  </si>
  <si>
    <t>ATP synthase subunit f, mitochondrial;Pentatricopeptide repeat-containing protein 1, mitochondrial</t>
  </si>
  <si>
    <t>ATP5J2-PTCD1</t>
  </si>
  <si>
    <t>SNW1</t>
  </si>
  <si>
    <t>G3V3A4</t>
  </si>
  <si>
    <t>SNW domain-containing protein 1</t>
  </si>
  <si>
    <t>PTGR2</t>
  </si>
  <si>
    <t>G3V3Y1</t>
  </si>
  <si>
    <t>Prostaglandin reductase 2</t>
  </si>
  <si>
    <t>ENTPD5</t>
  </si>
  <si>
    <t>G3V4I0</t>
  </si>
  <si>
    <t>Ectonucleoside triphosphate diphosphohydrolase 5</t>
  </si>
  <si>
    <t>FBLN5</t>
  </si>
  <si>
    <t>G3XA98</t>
  </si>
  <si>
    <t>Fibulin-5</t>
  </si>
  <si>
    <t>RBM23</t>
  </si>
  <si>
    <t>G3V546</t>
  </si>
  <si>
    <t>Probable RNA-binding protein 23</t>
  </si>
  <si>
    <t>CDK2</t>
  </si>
  <si>
    <t>G3V5T9</t>
  </si>
  <si>
    <t>Cyclin-dependent kinase 2</t>
  </si>
  <si>
    <t>PAPOLA</t>
  </si>
  <si>
    <t>G3XAH6</t>
  </si>
  <si>
    <t>Poly(A) polymerase alpha</t>
  </si>
  <si>
    <t>MST1;MST1L</t>
  </si>
  <si>
    <t>G3XAK1</t>
  </si>
  <si>
    <t>Hepatocyte growth factor-like protein;Hepatocyte growth factor-like protein alpha chain;Hepatocyte growth factor-like protein beta chain;Putative macrophage stimulating 1-like protein</t>
  </si>
  <si>
    <t>MST1</t>
  </si>
  <si>
    <t>ELAC2</t>
  </si>
  <si>
    <t>G5E9D5</t>
  </si>
  <si>
    <t>Zinc phosphodiesterase ELAC protein 2</t>
  </si>
  <si>
    <t>MRPS22</t>
  </si>
  <si>
    <t>G5E9W7</t>
  </si>
  <si>
    <t>28S ribosomal protein S22, mitochondrial</t>
  </si>
  <si>
    <t>CELF1</t>
  </si>
  <si>
    <t>G5EA30</t>
  </si>
  <si>
    <t>CUGBP Elav-like family member 1</t>
  </si>
  <si>
    <t>BLOC1S1</t>
  </si>
  <si>
    <t>G8JLQ3</t>
  </si>
  <si>
    <t>Biogenesis of lysosome-related organelles complex 1 subunit 1</t>
  </si>
  <si>
    <t>COX7A2</t>
  </si>
  <si>
    <t>H0UI06</t>
  </si>
  <si>
    <t>Cytochrome c oxidase subunit 7A2, mitochondrial</t>
  </si>
  <si>
    <t>DPM1</t>
  </si>
  <si>
    <t>Q5QPK2</t>
  </si>
  <si>
    <t>Dolichol-phosphate mannosyltransferase subunit 1</t>
  </si>
  <si>
    <t>RPL36A;RPL36A-HNRNPH2</t>
  </si>
  <si>
    <t>H0Y5B4</t>
  </si>
  <si>
    <t>60S ribosomal protein L36a</t>
  </si>
  <si>
    <t>RPL36A</t>
  </si>
  <si>
    <t>ERGIC3</t>
  </si>
  <si>
    <t>H0Y5K5</t>
  </si>
  <si>
    <t>Endoplasmic reticulum-Golgi intermediate compartment protein 3</t>
  </si>
  <si>
    <t>UFM1</t>
  </si>
  <si>
    <t>H0Y614</t>
  </si>
  <si>
    <t>Ubiquitin-fold modifier 1</t>
  </si>
  <si>
    <t>NCSTN</t>
  </si>
  <si>
    <t>H0Y6T7</t>
  </si>
  <si>
    <t>Nicastrin</t>
  </si>
  <si>
    <t>CALM2;CALM1;CALM3</t>
  </si>
  <si>
    <t>P0DP25</t>
  </si>
  <si>
    <t>Calmodulin-3</t>
  </si>
  <si>
    <t>CALM3</t>
  </si>
  <si>
    <t>H0Y858</t>
  </si>
  <si>
    <t>Toll-like receptor 9</t>
  </si>
  <si>
    <t>TLR9</t>
  </si>
  <si>
    <t>NIPBL</t>
  </si>
  <si>
    <t>H0Y8M3</t>
  </si>
  <si>
    <t>NIPBL cohesin loading factor</t>
  </si>
  <si>
    <t>KLKB1</t>
  </si>
  <si>
    <t>H0YAC1</t>
  </si>
  <si>
    <t>Plasma kallikrein;Plasma kallikrein heavy chain;Plasma kallikrein light chain</t>
  </si>
  <si>
    <t>H0YC42</t>
  </si>
  <si>
    <t>EMC7</t>
  </si>
  <si>
    <t>H0YDT8</t>
  </si>
  <si>
    <t>ER membrane protein complex subunit 7</t>
  </si>
  <si>
    <t>PUM1</t>
  </si>
  <si>
    <t>H0YEH2</t>
  </si>
  <si>
    <t>Pumilio homolog 1</t>
  </si>
  <si>
    <t>HADHA</t>
  </si>
  <si>
    <t>H0YFD6</t>
  </si>
  <si>
    <t>Trifunctional enzyme subunit alpha, mitochondrial;Long-chain enoyl-CoA hydratase;Long chain 3-hydroxyacyl-CoA dehydrogenase</t>
  </si>
  <si>
    <t>LIN7A</t>
  </si>
  <si>
    <t>H0YIA8</t>
  </si>
  <si>
    <t>Protein lin-7 homolog A</t>
  </si>
  <si>
    <t>ATP8B4</t>
  </si>
  <si>
    <t>H0YMP8</t>
  </si>
  <si>
    <t>Phospholipid-transporting ATPase;Probable phospholipid-transporting ATPase IM</t>
  </si>
  <si>
    <t>ANP32A</t>
  </si>
  <si>
    <t>H0YN26</t>
  </si>
  <si>
    <t>Acidic leucine-rich nuclear phosphoprotein 32 family member A</t>
  </si>
  <si>
    <t>RAB8B</t>
  </si>
  <si>
    <t>H0YNE9</t>
  </si>
  <si>
    <t>Ras-related protein Rab-8B</t>
  </si>
  <si>
    <t>DUT</t>
  </si>
  <si>
    <t>H0YNW5</t>
  </si>
  <si>
    <t>Deoxyuridine 5-triphosphate nucleotidohydrolase, mitochondrial</t>
  </si>
  <si>
    <t>NLRC3</t>
  </si>
  <si>
    <t>H3BLT9</t>
  </si>
  <si>
    <t>Protein NLRC3</t>
  </si>
  <si>
    <t>ITGB3</t>
  </si>
  <si>
    <t>H3BM21</t>
  </si>
  <si>
    <t>Integrin beta;Integrin beta-3</t>
  </si>
  <si>
    <t>ARPP19</t>
  </si>
  <si>
    <t>H3BQ52</t>
  </si>
  <si>
    <t>cAMP-regulated phosphoprotein 19</t>
  </si>
  <si>
    <t>CALB2</t>
  </si>
  <si>
    <t>H3BN14</t>
  </si>
  <si>
    <t>Calretinin</t>
  </si>
  <si>
    <t>H3BN98</t>
  </si>
  <si>
    <t>RPS17</t>
  </si>
  <si>
    <t>H3BNC9</t>
  </si>
  <si>
    <t>40S ribosomal protein S17</t>
  </si>
  <si>
    <t>MACF1</t>
  </si>
  <si>
    <t>H3BPE1</t>
  </si>
  <si>
    <t>Microtubule-actin cross-linking factor 1, isoforms 1/2/3/5</t>
  </si>
  <si>
    <t>FUS</t>
  </si>
  <si>
    <t>H3BPE7</t>
  </si>
  <si>
    <t>RNA-binding protein FUS</t>
  </si>
  <si>
    <t>ZNF598</t>
  </si>
  <si>
    <t>H3BQQ2</t>
  </si>
  <si>
    <t>Zinc finger protein 598</t>
  </si>
  <si>
    <t>SULT1A1;SULT1A2;SULT1A4;SULT1A3</t>
  </si>
  <si>
    <t>H3BRY5</t>
  </si>
  <si>
    <t>Sulfotransferase;Sulfotransferase 1A1;Sulfotransferase 1A2;Sulfotransferase 1A4;Sulfotransferase 1A3</t>
  </si>
  <si>
    <t>SULT1A1</t>
  </si>
  <si>
    <t>LRRC57</t>
  </si>
  <si>
    <t>H3BSW0</t>
  </si>
  <si>
    <t>Leucine-rich repeat-containing protein 57</t>
  </si>
  <si>
    <t>CIAPIN1</t>
  </si>
  <si>
    <t>H3BV90</t>
  </si>
  <si>
    <t>Anamorsin</t>
  </si>
  <si>
    <t>GCA</t>
  </si>
  <si>
    <t>H7C2Z6</t>
  </si>
  <si>
    <t>Grancalcin</t>
  </si>
  <si>
    <t>RYR2</t>
  </si>
  <si>
    <t>H7BY35</t>
  </si>
  <si>
    <t>Ryanodine receptor 2</t>
  </si>
  <si>
    <t>H7BZJ3</t>
  </si>
  <si>
    <t>YIPF4</t>
  </si>
  <si>
    <t>H7C0D5</t>
  </si>
  <si>
    <t>Protein YIPF4</t>
  </si>
  <si>
    <t>HAP1</t>
  </si>
  <si>
    <t>H7C0W9</t>
  </si>
  <si>
    <t>Huntingtin associated protein 1</t>
  </si>
  <si>
    <t>ATG9A</t>
  </si>
  <si>
    <t>H7C1G6</t>
  </si>
  <si>
    <t>Autophagy-related protein 9A</t>
  </si>
  <si>
    <t>NAGK</t>
  </si>
  <si>
    <t>H7C3G9</t>
  </si>
  <si>
    <t>N-acetyl-D-glucosamine kinase</t>
  </si>
  <si>
    <t>SRPRB</t>
  </si>
  <si>
    <t>H7C4H2</t>
  </si>
  <si>
    <t>Signal recognition particle receptor subunit beta</t>
  </si>
  <si>
    <t>MRPS17;hCG_1984214</t>
  </si>
  <si>
    <t>Q9Y2R5</t>
  </si>
  <si>
    <t>28S ribosomal protein S17, mitochondrial</t>
  </si>
  <si>
    <t>MRPS17</t>
  </si>
  <si>
    <t>I3L0P6</t>
  </si>
  <si>
    <t>TNF receptor associated protein 1</t>
  </si>
  <si>
    <t>SPAG7</t>
  </si>
  <si>
    <t>I3L0X5</t>
  </si>
  <si>
    <t>Sperm-associated antigen 7</t>
  </si>
  <si>
    <t>HMOX2</t>
  </si>
  <si>
    <t>I3L159</t>
  </si>
  <si>
    <t>Heme oxygenase 2</t>
  </si>
  <si>
    <t>PCYT2</t>
  </si>
  <si>
    <t>I3L1R7</t>
  </si>
  <si>
    <t>Ethanolamine-phosphate cytidylyltransferase</t>
  </si>
  <si>
    <t>GEMIN4</t>
  </si>
  <si>
    <t>I3L2C7</t>
  </si>
  <si>
    <t>Gem-associated protein 4</t>
  </si>
  <si>
    <t>EIF5A;EIF5A2;EIF5AL1</t>
  </si>
  <si>
    <t>I3L397</t>
  </si>
  <si>
    <t>Eukaryotic translation initiation factor 5A;Eukaryotic translation initiation factor 5A-1;Eukaryotic translation initiation factor 5A-2;Eukaryotic translation initiation factor 5A-1-like</t>
  </si>
  <si>
    <t>EIF5A</t>
  </si>
  <si>
    <t>PITPNA</t>
  </si>
  <si>
    <t>I3L4H1</t>
  </si>
  <si>
    <t>Phosphatidylinositol transfer protein alpha isoform</t>
  </si>
  <si>
    <t>NDUFAB1</t>
  </si>
  <si>
    <t>I3L505</t>
  </si>
  <si>
    <t>Acyl carrier protein;Acyl carrier protein, mitochondrial</t>
  </si>
  <si>
    <t>TPM3</t>
  </si>
  <si>
    <t>J3KN67</t>
  </si>
  <si>
    <t>Tropomyosin 3</t>
  </si>
  <si>
    <t>OXA1L</t>
  </si>
  <si>
    <t>S4R3Q9</t>
  </si>
  <si>
    <t>Mitochondrial inner membrane protein OXA1L</t>
  </si>
  <si>
    <t>DDX41</t>
  </si>
  <si>
    <t>J3KNN5</t>
  </si>
  <si>
    <t>Probable ATP-dependent RNA helicase DDX41</t>
  </si>
  <si>
    <t>LUC7L3</t>
  </si>
  <si>
    <t>J3KPP4</t>
  </si>
  <si>
    <t>Luc7-like protein 3</t>
  </si>
  <si>
    <t>ALDOA</t>
  </si>
  <si>
    <t>J3KPS3</t>
  </si>
  <si>
    <t>Fructose-bisphosphate aldolase;Fructose-bisphosphate aldolase A</t>
  </si>
  <si>
    <t>PTRH2</t>
  </si>
  <si>
    <t>J3KQ48</t>
  </si>
  <si>
    <t>Peptidyl-tRNA hydrolase 2, mitochondrial</t>
  </si>
  <si>
    <t>SYT1</t>
  </si>
  <si>
    <t>J3KQA0</t>
  </si>
  <si>
    <t>Synaptotagmin-1</t>
  </si>
  <si>
    <t>HN1</t>
  </si>
  <si>
    <t>J3KT51</t>
  </si>
  <si>
    <t>Hematological and neurological expressed 1 protein;Hematological and neurological expressed 1 protein, N-terminally processed</t>
  </si>
  <si>
    <t>AURKB;AURKC;AURKA</t>
  </si>
  <si>
    <t>J3QR41</t>
  </si>
  <si>
    <t>Aurora kinase B;Aurora kinase C;Aurora kinase A</t>
  </si>
  <si>
    <t>AURKB</t>
  </si>
  <si>
    <t>DDX5</t>
  </si>
  <si>
    <t>J3KTA4</t>
  </si>
  <si>
    <t>Probable ATP-dependent RNA helicase DDX5</t>
  </si>
  <si>
    <t>SRSF1</t>
  </si>
  <si>
    <t>J3KTL2</t>
  </si>
  <si>
    <t>Serine/arginine-rich splicing factor 1</t>
  </si>
  <si>
    <t>CHERP</t>
  </si>
  <si>
    <t>J3QK89</t>
  </si>
  <si>
    <t>Calcium homeostasis endoplasmic reticulum protein</t>
  </si>
  <si>
    <t>SNRPN;SNRPB</t>
  </si>
  <si>
    <t>J3QLE5</t>
  </si>
  <si>
    <t>Small nuclear ribonucleoprotein-associated proteins B and B;Small nuclear ribonucleoprotein-associated protein N</t>
  </si>
  <si>
    <t>SNRPN</t>
  </si>
  <si>
    <t>MRPS23</t>
  </si>
  <si>
    <t>J3QLR8</t>
  </si>
  <si>
    <t>28S ribosomal protein S23, mitochondrial</t>
  </si>
  <si>
    <t>MRPS7</t>
  </si>
  <si>
    <t>J3QLS3</t>
  </si>
  <si>
    <t>28S ribosomal protein S7, mitochondrial</t>
  </si>
  <si>
    <t>RPL18</t>
  </si>
  <si>
    <t>J3QQ67</t>
  </si>
  <si>
    <t>60S ribosomal protein L18</t>
  </si>
  <si>
    <t>MYO1D</t>
  </si>
  <si>
    <t>J3QRN6</t>
  </si>
  <si>
    <t>Unconventional myosin-Id</t>
  </si>
  <si>
    <t>MYL12A;MYL12B;MYL9</t>
  </si>
  <si>
    <t>J3QRS3</t>
  </si>
  <si>
    <t>Myosin regulatory light chain 12A;Myosin regulatory light chain 12B;Myosin regulatory light polypeptide 9</t>
  </si>
  <si>
    <t>MYL12A</t>
  </si>
  <si>
    <t>BUB3</t>
  </si>
  <si>
    <t>J3QT28</t>
  </si>
  <si>
    <t>Mitotic checkpoint protein BUB3</t>
  </si>
  <si>
    <t>CHCHD6</t>
  </si>
  <si>
    <t>J3QTA6</t>
  </si>
  <si>
    <t>MICOS complex subunit MIC25</t>
  </si>
  <si>
    <t>KATNAL2</t>
  </si>
  <si>
    <t>K7EM02</t>
  </si>
  <si>
    <t>Katanin p60 ATPase-containing subunit A-like 2</t>
  </si>
  <si>
    <t>PSMD8</t>
  </si>
  <si>
    <t>K7EJR3</t>
  </si>
  <si>
    <t>26S proteasome non-ATPase regulatory subunit 8</t>
  </si>
  <si>
    <t>FAM210A</t>
  </si>
  <si>
    <t>Q96ND0</t>
  </si>
  <si>
    <t>Protein FAM210A</t>
  </si>
  <si>
    <t>RPL22</t>
  </si>
  <si>
    <t>K7ELC4</t>
  </si>
  <si>
    <t>60S ribosomal protein L22</t>
  </si>
  <si>
    <t>SYNGR2</t>
  </si>
  <si>
    <t>K7ELD9</t>
  </si>
  <si>
    <t>Synaptogyrin-2</t>
  </si>
  <si>
    <t>EIF1;EIF1B</t>
  </si>
  <si>
    <t>K7EM18</t>
  </si>
  <si>
    <t>Eukaryotic translation initiation factor 1;Eukaryotic translation initiation factor 1b</t>
  </si>
  <si>
    <t>EIF1</t>
  </si>
  <si>
    <t>ACTG1</t>
  </si>
  <si>
    <t>K7EM38</t>
  </si>
  <si>
    <t>Actin, cytoplasmic 2</t>
  </si>
  <si>
    <t>TRMT11</t>
  </si>
  <si>
    <t>Q5JY02</t>
  </si>
  <si>
    <t>tRNA (guanine(10)-N2)-methyltransferase homolog</t>
  </si>
  <si>
    <t>POP4</t>
  </si>
  <si>
    <t>K7ERD7</t>
  </si>
  <si>
    <t>Ribonuclease P protein subunit p29</t>
  </si>
  <si>
    <t>MFAP4</t>
  </si>
  <si>
    <t>K7ES70</t>
  </si>
  <si>
    <t>Microfibril-associated glycoprotein 4</t>
  </si>
  <si>
    <t>SMCR7L</t>
  </si>
  <si>
    <t>L0R8F8</t>
  </si>
  <si>
    <t>Mitochondrial ribosome and complex I assembly factor AltMIEF1</t>
  </si>
  <si>
    <t>FBL</t>
  </si>
  <si>
    <t>M0R0P1</t>
  </si>
  <si>
    <t>rRNA 2-O-methyltransferase fibrillarin</t>
  </si>
  <si>
    <t>NUP62</t>
  </si>
  <si>
    <t>M0QXN5</t>
  </si>
  <si>
    <t>Nuclear pore glycoprotein p62</t>
  </si>
  <si>
    <t>RPS5</t>
  </si>
  <si>
    <t>M0R0F0</t>
  </si>
  <si>
    <t>40S ribosomal protein S5;40S ribosomal protein S5, N-terminally processed</t>
  </si>
  <si>
    <t>NAPA</t>
  </si>
  <si>
    <t>M0R0Y2</t>
  </si>
  <si>
    <t>Alpha-soluble NSF attachment protein</t>
  </si>
  <si>
    <t>EPS15L1</t>
  </si>
  <si>
    <t>M0R165</t>
  </si>
  <si>
    <t>Epidermal growth factor receptor substrate 15-like 1</t>
  </si>
  <si>
    <t>KIF2A</t>
  </si>
  <si>
    <t>O00139-2</t>
  </si>
  <si>
    <t>Kinesin-like protein KIF2A</t>
  </si>
  <si>
    <t>EIF3F</t>
  </si>
  <si>
    <t>O00303</t>
  </si>
  <si>
    <t>Eukaryotic translation initiation factor 3 subunit F</t>
  </si>
  <si>
    <t>PDHX</t>
  </si>
  <si>
    <t>O00330-3</t>
  </si>
  <si>
    <t>Pyruvate dehydrogenase protein X component, mitochondrial</t>
  </si>
  <si>
    <t>KPNA3</t>
  </si>
  <si>
    <t>O00505</t>
  </si>
  <si>
    <t>Importin subunit alpha-4</t>
  </si>
  <si>
    <t>PPP6C</t>
  </si>
  <si>
    <t>O00743-2</t>
  </si>
  <si>
    <t>Serine/threonine-protein phosphatase 6 catalytic subunit;Serine/threonine-protein phosphatase 6 catalytic subunit, N-terminally processed</t>
  </si>
  <si>
    <t>SDHD</t>
  </si>
  <si>
    <t>O14521-2</t>
  </si>
  <si>
    <t>Succinate dehydrogenase [ubiquinone] cytochrome b small subunit, mitochondrial</t>
  </si>
  <si>
    <t>POLR3A</t>
  </si>
  <si>
    <t>O14802</t>
  </si>
  <si>
    <t>DNA-directed RNA polymerase III subunit RPC1;DNA-directed RNA polymerase</t>
  </si>
  <si>
    <t>UQCRQ</t>
  </si>
  <si>
    <t>O14949</t>
  </si>
  <si>
    <t>Cytochrome b-c1 complex subunit 8</t>
  </si>
  <si>
    <t>POLR1C</t>
  </si>
  <si>
    <t>O15160</t>
  </si>
  <si>
    <t>DNA-directed RNA polymerases I and III subunit RPAC1</t>
  </si>
  <si>
    <t>SPTLC2</t>
  </si>
  <si>
    <t>O15270</t>
  </si>
  <si>
    <t>Serine palmitoyltransferase 2</t>
  </si>
  <si>
    <t>EIF3D</t>
  </si>
  <si>
    <t>O15371-3</t>
  </si>
  <si>
    <t>Eukaryotic translation initiation factor 3 subunit D</t>
  </si>
  <si>
    <t>BCAT2</t>
  </si>
  <si>
    <t>O15382</t>
  </si>
  <si>
    <t>Branched-chain-amino-acid aminotransferase, mitochondrial;Branched-chain-amino-acid aminotransferase</t>
  </si>
  <si>
    <t>MAGEB2</t>
  </si>
  <si>
    <t>O15479</t>
  </si>
  <si>
    <t>Melanoma-associated antigen B2</t>
  </si>
  <si>
    <t>NDUFS4</t>
  </si>
  <si>
    <t>O43181</t>
  </si>
  <si>
    <t>NADH dehydrogenase [ubiquinone] iron-sulfur protein 4, mitochondrial</t>
  </si>
  <si>
    <t>PAPSS1</t>
  </si>
  <si>
    <t>O43252</t>
  </si>
  <si>
    <t>Bifunctional 3-phosphoadenosine 5-phosphosulfate synthase 1;Sulfate adenylyltransferase;Adenylyl-sulfate kinase</t>
  </si>
  <si>
    <t>TIMM44</t>
  </si>
  <si>
    <t>O43615</t>
  </si>
  <si>
    <t>Mitochondrial import inner membrane translocase subunit TIM44</t>
  </si>
  <si>
    <t>NDUFA2</t>
  </si>
  <si>
    <t>O43678</t>
  </si>
  <si>
    <t>NADH dehydrogenase [ubiquinone] 1 alpha subcomplex subunit 2</t>
  </si>
  <si>
    <t>TRIAP1</t>
  </si>
  <si>
    <t>O43715</t>
  </si>
  <si>
    <t>TP53-regulated inhibitor of apoptosis 1</t>
  </si>
  <si>
    <t>NDUFS5</t>
  </si>
  <si>
    <t>O43920</t>
  </si>
  <si>
    <t>NADH dehydrogenase [ubiquinone] iron-sulfur protein 5</t>
  </si>
  <si>
    <t>RAD21</t>
  </si>
  <si>
    <t>O60216</t>
  </si>
  <si>
    <t>Double-strand-break repair protein rad21 homolog</t>
  </si>
  <si>
    <t>TIMM8A</t>
  </si>
  <si>
    <t>O60220</t>
  </si>
  <si>
    <t>Mitochondrial import inner membrane translocase subunit Tim8 A</t>
  </si>
  <si>
    <t>KDM1A</t>
  </si>
  <si>
    <t>R4GMQ1</t>
  </si>
  <si>
    <t>Lysine-specific histone demethylase 1A</t>
  </si>
  <si>
    <t>CDC40</t>
  </si>
  <si>
    <t>O60508</t>
  </si>
  <si>
    <t>Pre-mRNA-processing factor 17</t>
  </si>
  <si>
    <t>EIF4E2</t>
  </si>
  <si>
    <t>O60573</t>
  </si>
  <si>
    <t>Eukaryotic translation initiation factor 4E type 2</t>
  </si>
  <si>
    <t>PFDN1</t>
  </si>
  <si>
    <t>O60925</t>
  </si>
  <si>
    <t>Prefoldin subunit 1</t>
  </si>
  <si>
    <t>NDUFS7</t>
  </si>
  <si>
    <t>O75251</t>
  </si>
  <si>
    <t>NADH dehydrogenase [ubiquinone] iron-sulfur protein 7, mitochondrial</t>
  </si>
  <si>
    <t>NDUFS2</t>
  </si>
  <si>
    <t>O75306-2</t>
  </si>
  <si>
    <t>NADH dehydrogenase [ubiquinone] iron-sulfur protein 2, mitochondrial</t>
  </si>
  <si>
    <t>GBAS</t>
  </si>
  <si>
    <t>O75323</t>
  </si>
  <si>
    <t>Protein NipSnap homolog 2</t>
  </si>
  <si>
    <t>MRPL33</t>
  </si>
  <si>
    <t>O75394</t>
  </si>
  <si>
    <t>39S ribosomal protein L33, mitochondrial</t>
  </si>
  <si>
    <t>PMPCB</t>
  </si>
  <si>
    <t>O75439</t>
  </si>
  <si>
    <t>Mitochondrial-processing peptidase subunit beta</t>
  </si>
  <si>
    <t>EIF3J</t>
  </si>
  <si>
    <t>O75822</t>
  </si>
  <si>
    <t>Eukaryotic translation initiation factor 3 subunit J</t>
  </si>
  <si>
    <t>DNAJC8</t>
  </si>
  <si>
    <t>O75937</t>
  </si>
  <si>
    <t>DnaJ homolog subfamily C member 8</t>
  </si>
  <si>
    <t>CIAO1</t>
  </si>
  <si>
    <t>O76071</t>
  </si>
  <si>
    <t>Probable cytosolic iron-sulfur protein assembly protein CIAO1</t>
  </si>
  <si>
    <t>MTA2</t>
  </si>
  <si>
    <t>O94776</t>
  </si>
  <si>
    <t>Metastasis-associated protein MTA2</t>
  </si>
  <si>
    <t>GFPT2</t>
  </si>
  <si>
    <t>O94808</t>
  </si>
  <si>
    <t>Glutamine--fructose-6-phosphate aminotransferase [isomerizing] 2</t>
  </si>
  <si>
    <t>SEC24D</t>
  </si>
  <si>
    <t>O94855</t>
  </si>
  <si>
    <t>Protein transport protein Sec24D</t>
  </si>
  <si>
    <t>FRYL</t>
  </si>
  <si>
    <t>O94915</t>
  </si>
  <si>
    <t>Protein furry homolog-like</t>
  </si>
  <si>
    <t>GLS</t>
  </si>
  <si>
    <t>O94925-3</t>
  </si>
  <si>
    <t>Glutaminase kidney isoform, mitochondrial</t>
  </si>
  <si>
    <t>NDUFA7</t>
  </si>
  <si>
    <t>O95182</t>
  </si>
  <si>
    <t>NADH dehydrogenase [ubiquinone] 1 alpha subcomplex subunit 7</t>
  </si>
  <si>
    <t>LETM1</t>
  </si>
  <si>
    <t>O95202</t>
  </si>
  <si>
    <t>LETM1 and EF-hand domain-containing protein 1, mitochondrial</t>
  </si>
  <si>
    <t>MBLL;MBNL2</t>
  </si>
  <si>
    <t>O95205</t>
  </si>
  <si>
    <t>Muscleblind-like protein 2</t>
  </si>
  <si>
    <t>MBLL</t>
  </si>
  <si>
    <t>STBD1</t>
  </si>
  <si>
    <t>O95210</t>
  </si>
  <si>
    <t>Starch-binding domain-containing protein 1</t>
  </si>
  <si>
    <t>PGM3</t>
  </si>
  <si>
    <t>O95394</t>
  </si>
  <si>
    <t>Phosphoacetylglucosamine mutase</t>
  </si>
  <si>
    <t>SEC24A</t>
  </si>
  <si>
    <t>O95486</t>
  </si>
  <si>
    <t>Protein transport protein Sec24A</t>
  </si>
  <si>
    <t>SEC24B</t>
  </si>
  <si>
    <t>O95487-2</t>
  </si>
  <si>
    <t>Protein transport protein Sec24B</t>
  </si>
  <si>
    <t>STAU1</t>
  </si>
  <si>
    <t>Q5JW30</t>
  </si>
  <si>
    <t>Double-stranded RNA-binding protein Staufen homolog 1</t>
  </si>
  <si>
    <t>BAG2</t>
  </si>
  <si>
    <t>O95816</t>
  </si>
  <si>
    <t>BAG family molecular chaperone regulator 2</t>
  </si>
  <si>
    <t>TXNDC12</t>
  </si>
  <si>
    <t>O95881</t>
  </si>
  <si>
    <t>Thioredoxin domain-containing protein 12</t>
  </si>
  <si>
    <t>CLPTM1</t>
  </si>
  <si>
    <t>O96005</t>
  </si>
  <si>
    <t>Cleft lip and palate transmembrane protein 1</t>
  </si>
  <si>
    <t>DHFR</t>
  </si>
  <si>
    <t>P00374</t>
  </si>
  <si>
    <t>Dihydrofolate reductase</t>
  </si>
  <si>
    <t>RBP4</t>
  </si>
  <si>
    <t>Q5VY30</t>
  </si>
  <si>
    <t>Retinol-binding protein 4;Plasma retinol-binding protein(1-182);Plasma retinol-binding protein(1-181);Plasma retinol-binding protein(1-179);Plasma retinol-binding protein(1-176)</t>
  </si>
  <si>
    <t>AMBP</t>
  </si>
  <si>
    <t>S4R471</t>
  </si>
  <si>
    <t>Protein AMBP;Alpha-1-microglobulin;Inter-alpha-trypsin inhibitor light chain;Trypstatin</t>
  </si>
  <si>
    <t>PF4;PF4V1</t>
  </si>
  <si>
    <t>P02776</t>
  </si>
  <si>
    <t>Platelet factor 4;Platelet factor 4, short form;Platelet factor 4 variant;Platelet factor 4 variant(4-74);Platelet factor 4 variant(5-74);Platelet factor 4 variant(6-74)</t>
  </si>
  <si>
    <t>PF4</t>
  </si>
  <si>
    <t>MT-ND4</t>
  </si>
  <si>
    <t>P03905</t>
  </si>
  <si>
    <t>NADH-ubiquinone oxidoreductase chain 4</t>
  </si>
  <si>
    <t>OAT</t>
  </si>
  <si>
    <t>P04181</t>
  </si>
  <si>
    <t>Ornithine aminotransferase, mitochondrial;Ornithine aminotransferase, hepatic form;Ornithine aminotransferase, renal form</t>
  </si>
  <si>
    <t>TK1</t>
  </si>
  <si>
    <t>P04183</t>
  </si>
  <si>
    <t>Thymidine kinase, cytosolic;Thymidine kinase</t>
  </si>
  <si>
    <t>ISG15</t>
  </si>
  <si>
    <t>P05161</t>
  </si>
  <si>
    <t>Ubiquitin-like protein ISG15</t>
  </si>
  <si>
    <t>DKFZp686J1372;TPM3</t>
  </si>
  <si>
    <t>Q5HYB6</t>
  </si>
  <si>
    <t>Epididymis luminal protein 189</t>
  </si>
  <si>
    <t>DKFZp686J1372</t>
  </si>
  <si>
    <t>EPHX1</t>
  </si>
  <si>
    <t>P07099</t>
  </si>
  <si>
    <t>Epoxide hydrolase 1</t>
  </si>
  <si>
    <t>TUBB</t>
  </si>
  <si>
    <t>Q5JP53</t>
  </si>
  <si>
    <t>Tubulin beta chain</t>
  </si>
  <si>
    <t>ASNS</t>
  </si>
  <si>
    <t>P08243-2</t>
  </si>
  <si>
    <t>Asparagine synthetase [glutamine-hydrolyzing]</t>
  </si>
  <si>
    <t>ACAA1</t>
  </si>
  <si>
    <t>P09110</t>
  </si>
  <si>
    <t>3-ketoacyl-CoA thiolase, peroxisomal</t>
  </si>
  <si>
    <t>SNRPA1</t>
  </si>
  <si>
    <t>P09661</t>
  </si>
  <si>
    <t>U2 small nuclear ribonucleoprotein A</t>
  </si>
  <si>
    <t>COX6C</t>
  </si>
  <si>
    <t>P09669</t>
  </si>
  <si>
    <t>Cytochrome c oxidase subunit 6C</t>
  </si>
  <si>
    <t>U2AF1</t>
  </si>
  <si>
    <t>P0DN76</t>
  </si>
  <si>
    <t>Splicing factor U2AF 35 kDa subunit</t>
  </si>
  <si>
    <t>CBS</t>
  </si>
  <si>
    <t>P0DN79</t>
  </si>
  <si>
    <t>Cystathionine beta-synthase</t>
  </si>
  <si>
    <t>DLAT</t>
  </si>
  <si>
    <t>P10515</t>
  </si>
  <si>
    <t>Dihydrolipoyllysine-residue acetyltransferase component of pyruvate dehydrogenase complex, mitochondrial;Acetyltransferase component of pyruvate dehydrogenase complex</t>
  </si>
  <si>
    <t>CTSA</t>
  </si>
  <si>
    <t>X6R5C5</t>
  </si>
  <si>
    <t>Carboxypeptidase;Lysosomal protective protein;Lysosomal protective protein 32 kDa chain;Lysosomal protective protein 20 kDa chain</t>
  </si>
  <si>
    <t>ESD</t>
  </si>
  <si>
    <t>X6RA14</t>
  </si>
  <si>
    <t>S-formylglutathione hydrolase</t>
  </si>
  <si>
    <t>DBT</t>
  </si>
  <si>
    <t>Q5VVL7</t>
  </si>
  <si>
    <t>Lipoamide acyltransferase component of branched-chain alpha-keto acid dehydrogenase complex, mitochondrial</t>
  </si>
  <si>
    <t>ACADM</t>
  </si>
  <si>
    <t>Q5T4U5</t>
  </si>
  <si>
    <t>Medium-chain specific acyl-CoA dehydrogenase, mitochondrial</t>
  </si>
  <si>
    <t>MTHFD2</t>
  </si>
  <si>
    <t>P13995</t>
  </si>
  <si>
    <t>Bifunctional methylenetetrahydrofolate dehydrogenase/cyclohydrolase, mitochondrial;NAD-dependent methylenetetrahydrofolate dehydrogenase;Methenyltetrahydrofolate cyclohydrolase</t>
  </si>
  <si>
    <t>UQCRB</t>
  </si>
  <si>
    <t>P14927</t>
  </si>
  <si>
    <t>Cytochrome b-c1 complex subunit 7</t>
  </si>
  <si>
    <t>CPN1</t>
  </si>
  <si>
    <t>P15169</t>
  </si>
  <si>
    <t>Carboxypeptidase N catalytic chain</t>
  </si>
  <si>
    <t>GSPT1;GSPT2</t>
  </si>
  <si>
    <t>P15170-2</t>
  </si>
  <si>
    <t>Eukaryotic peptide chain release factor GTP-binding subunit ERF3A;Eukaryotic peptide chain release factor GTP-binding subunit ERF3B</t>
  </si>
  <si>
    <t>GSPT1</t>
  </si>
  <si>
    <t>POR</t>
  </si>
  <si>
    <t>P16435</t>
  </si>
  <si>
    <t>NADPH--cytochrome P450 reductase</t>
  </si>
  <si>
    <t>CTPS1</t>
  </si>
  <si>
    <t>P17812</t>
  </si>
  <si>
    <t>CTP synthase 1</t>
  </si>
  <si>
    <t>SON</t>
  </si>
  <si>
    <t>P18583-7</t>
  </si>
  <si>
    <t>Protein SON</t>
  </si>
  <si>
    <t>HK1</t>
  </si>
  <si>
    <t>P19367</t>
  </si>
  <si>
    <t>Hexokinase-1</t>
  </si>
  <si>
    <t>SRM</t>
  </si>
  <si>
    <t>P19623</t>
  </si>
  <si>
    <t>Spermidine synthase</t>
  </si>
  <si>
    <t>LMNB1</t>
  </si>
  <si>
    <t>P20700</t>
  </si>
  <si>
    <t>Lamin-B1</t>
  </si>
  <si>
    <t>MUT</t>
  </si>
  <si>
    <t>P22033</t>
  </si>
  <si>
    <t>Methylmalonyl-CoA mutase, mitochondrial</t>
  </si>
  <si>
    <t>NME1-NME2;NME2;NME1</t>
  </si>
  <si>
    <t>Q32Q12</t>
  </si>
  <si>
    <t>Nucleoside diphosphate kinase;Nucleoside diphosphate kinase B</t>
  </si>
  <si>
    <t>NME1-NME2</t>
  </si>
  <si>
    <t>RPS12</t>
  </si>
  <si>
    <t>P25398</t>
  </si>
  <si>
    <t>40S ribosomal protein S12</t>
  </si>
  <si>
    <t>U2AF2</t>
  </si>
  <si>
    <t>P26368-2</t>
  </si>
  <si>
    <t>Splicing factor U2AF 65 kDa subunit</t>
  </si>
  <si>
    <t>VARS</t>
  </si>
  <si>
    <t>P26640</t>
  </si>
  <si>
    <t>Valine--tRNA ligase</t>
  </si>
  <si>
    <t>CFP</t>
  </si>
  <si>
    <t>P27918</t>
  </si>
  <si>
    <t>Properdin</t>
  </si>
  <si>
    <t>ABCD3</t>
  </si>
  <si>
    <t>P28288</t>
  </si>
  <si>
    <t>ATP-binding cassette sub-family D member 3</t>
  </si>
  <si>
    <t>NDUFS1</t>
  </si>
  <si>
    <t>P28331</t>
  </si>
  <si>
    <t>NADH-ubiquinone oxidoreductase 75 kDa subunit, mitochondrial</t>
  </si>
  <si>
    <t>ALDH4A1</t>
  </si>
  <si>
    <t>P30038-3</t>
  </si>
  <si>
    <t>Delta-1-pyrroline-5-carboxylate dehydrogenase, mitochondrial</t>
  </si>
  <si>
    <t>ATP5D</t>
  </si>
  <si>
    <t>P30049</t>
  </si>
  <si>
    <t>ATP synthase subunit delta, mitochondrial</t>
  </si>
  <si>
    <t>PPIF</t>
  </si>
  <si>
    <t>P30405</t>
  </si>
  <si>
    <t>Peptidyl-prolyl cis-trans isomerase F, mitochondrial;Peptidyl-prolyl cis-trans isomerase</t>
  </si>
  <si>
    <t>ALDH1B1</t>
  </si>
  <si>
    <t>P30837</t>
  </si>
  <si>
    <t>Aldehyde dehydrogenase X, mitochondrial</t>
  </si>
  <si>
    <t>SDHA</t>
  </si>
  <si>
    <t>P31040</t>
  </si>
  <si>
    <t>Succinate dehydrogenase [ubiquinone] flavoprotein subunit, mitochondrial</t>
  </si>
  <si>
    <t>MAT2A</t>
  </si>
  <si>
    <t>P31153</t>
  </si>
  <si>
    <t>S-adenosylmethionine synthase isoform type-2</t>
  </si>
  <si>
    <t>UQCRC1</t>
  </si>
  <si>
    <t>P31930</t>
  </si>
  <si>
    <t>Cytochrome b-c1 complex subunit 1, mitochondrial</t>
  </si>
  <si>
    <t>HIBADH</t>
  </si>
  <si>
    <t>P31937</t>
  </si>
  <si>
    <t>3-hydroxyisobutyrate dehydrogenase, mitochondrial</t>
  </si>
  <si>
    <t>PYCR1</t>
  </si>
  <si>
    <t>P32322</t>
  </si>
  <si>
    <t>Pyrroline-5-carboxylate reductase 1, mitochondrial;Pyrroline-5-carboxylate reductase</t>
  </si>
  <si>
    <t>HSPA1L</t>
  </si>
  <si>
    <t>Q53FA3</t>
  </si>
  <si>
    <t>Heat shock 70 kDa protein 1-like</t>
  </si>
  <si>
    <t>RPA3</t>
  </si>
  <si>
    <t>P35244</t>
  </si>
  <si>
    <t>Replication protein A 14 kDa subunit</t>
  </si>
  <si>
    <t>COPB2</t>
  </si>
  <si>
    <t>P35606</t>
  </si>
  <si>
    <t>HMGCL</t>
  </si>
  <si>
    <t>P35914</t>
  </si>
  <si>
    <t>Hydroxymethylglutaryl-CoA lyase, mitochondrial</t>
  </si>
  <si>
    <t>MSH2</t>
  </si>
  <si>
    <t>P43246</t>
  </si>
  <si>
    <t>DNA mismatch repair protein Msh2</t>
  </si>
  <si>
    <t>GPD2</t>
  </si>
  <si>
    <t>P43304</t>
  </si>
  <si>
    <t>Glycerol-3-phosphate dehydrogenase, mitochondrial</t>
  </si>
  <si>
    <t>STT3A</t>
  </si>
  <si>
    <t>P46977</t>
  </si>
  <si>
    <t>Dolichyl-diphosphooligosaccharide--protein glycosyltransferase subunit STT3A</t>
  </si>
  <si>
    <t>RPL29</t>
  </si>
  <si>
    <t>P47914</t>
  </si>
  <si>
    <t>60S ribosomal protein L29</t>
  </si>
  <si>
    <t>ME1</t>
  </si>
  <si>
    <t>P48163</t>
  </si>
  <si>
    <t>NADP-dependent malic enzyme</t>
  </si>
  <si>
    <t>GCLC</t>
  </si>
  <si>
    <t>P48506</t>
  </si>
  <si>
    <t>Glutamate--cysteine ligase catalytic subunit</t>
  </si>
  <si>
    <t>MASP1</t>
  </si>
  <si>
    <t>P48740-4</t>
  </si>
  <si>
    <t>Mannan-binding lectin serine protease 1;Mannan-binding lectin serine protease 1 heavy chain;Mannan-binding lectin serine protease 1 light chain</t>
  </si>
  <si>
    <t>PRIM1</t>
  </si>
  <si>
    <t>P49642</t>
  </si>
  <si>
    <t>DNA primase small subunit;DNA primase</t>
  </si>
  <si>
    <t>PRIM2</t>
  </si>
  <si>
    <t>P49643</t>
  </si>
  <si>
    <t>DNA primase large subunit</t>
  </si>
  <si>
    <t>RANBP2</t>
  </si>
  <si>
    <t>P49792</t>
  </si>
  <si>
    <t>E3 SUMO-protein ligase RanBP2</t>
  </si>
  <si>
    <t>NT5C2</t>
  </si>
  <si>
    <t>P49902-2</t>
  </si>
  <si>
    <t>Cytosolic purine 5-nucleotidase</t>
  </si>
  <si>
    <t>CPT1A</t>
  </si>
  <si>
    <t>P50416-2</t>
  </si>
  <si>
    <t>Carnitine O-palmitoyltransferase 1, liver isoform</t>
  </si>
  <si>
    <t>ALDH5A1</t>
  </si>
  <si>
    <t>P51649-2</t>
  </si>
  <si>
    <t>Succinate-semialdehyde dehydrogenase, mitochondrial</t>
  </si>
  <si>
    <t>HSD17B4</t>
  </si>
  <si>
    <t>P51659</t>
  </si>
  <si>
    <t>Peroxisomal multifunctional enzyme type 2;(3R)-hydroxyacyl-CoA dehydrogenase;Enoyl-CoA hydratase 2</t>
  </si>
  <si>
    <t>NUP98</t>
  </si>
  <si>
    <t>P52948-6</t>
  </si>
  <si>
    <t>Nuclear pore complex protein Nup98-Nup96;Nuclear pore complex protein Nup98;Nuclear pore complex protein Nup96</t>
  </si>
  <si>
    <t>ARFIP1</t>
  </si>
  <si>
    <t>P53367</t>
  </si>
  <si>
    <t>Arfaptin-1</t>
  </si>
  <si>
    <t>RABGGTB</t>
  </si>
  <si>
    <t>P53611</t>
  </si>
  <si>
    <t>Geranylgeranyl transferase type-2 subunit beta</t>
  </si>
  <si>
    <t>HCCS</t>
  </si>
  <si>
    <t>P53701</t>
  </si>
  <si>
    <t>Cytochrome c-type heme lyase</t>
  </si>
  <si>
    <t>SEC24C</t>
  </si>
  <si>
    <t>P53992</t>
  </si>
  <si>
    <t>Protein transport protein Sec24C</t>
  </si>
  <si>
    <t>OXCT1</t>
  </si>
  <si>
    <t>P55809</t>
  </si>
  <si>
    <t>Succinyl-CoA:3-ketoacid coenzyme A transferase 1, mitochondrial</t>
  </si>
  <si>
    <t>P56181-2</t>
  </si>
  <si>
    <t>NADH dehydrogenase [ubiquinone] flavoprotein 3, mitochondrial</t>
  </si>
  <si>
    <t>NDUFV3-2</t>
  </si>
  <si>
    <t>CTBP2</t>
  </si>
  <si>
    <t>Q5SQP8</t>
  </si>
  <si>
    <t>C-terminal-binding protein 2</t>
  </si>
  <si>
    <t>NUP107</t>
  </si>
  <si>
    <t>P57740</t>
  </si>
  <si>
    <t>Nuclear pore complex protein Nup107</t>
  </si>
  <si>
    <t>GMFB</t>
  </si>
  <si>
    <t>P60983</t>
  </si>
  <si>
    <t>Glia maturation factor beta</t>
  </si>
  <si>
    <t>SNRPF</t>
  </si>
  <si>
    <t>P62306</t>
  </si>
  <si>
    <t>Small nuclear ribonucleoprotein F</t>
  </si>
  <si>
    <t>PPP2R2A</t>
  </si>
  <si>
    <t>P63151</t>
  </si>
  <si>
    <t>Serine/threonine-protein phosphatase 2A 55 kDa regulatory subunit B alpha isoform</t>
  </si>
  <si>
    <t>RPL38</t>
  </si>
  <si>
    <t>P63173</t>
  </si>
  <si>
    <t>60S ribosomal protein L38</t>
  </si>
  <si>
    <t>CSNK2B;CSNK2B-LY6G5B-1181;CSNK2B-LY6G5B--991</t>
  </si>
  <si>
    <t>Q5SRQ6</t>
  </si>
  <si>
    <t>Casein kinase II subunit beta</t>
  </si>
  <si>
    <t>CSNK2B</t>
  </si>
  <si>
    <t>EIF4G2</t>
  </si>
  <si>
    <t>P78344</t>
  </si>
  <si>
    <t>Eukaryotic translation initiation factor 4 gamma 2</t>
  </si>
  <si>
    <t>MRPS25</t>
  </si>
  <si>
    <t>P82663</t>
  </si>
  <si>
    <t>28S ribosomal protein S25, mitochondrial</t>
  </si>
  <si>
    <t>MRPS5</t>
  </si>
  <si>
    <t>P82675</t>
  </si>
  <si>
    <t>28S ribosomal protein S5, mitochondrial</t>
  </si>
  <si>
    <t>ERH</t>
  </si>
  <si>
    <t>P84090</t>
  </si>
  <si>
    <t>Enhancer of rudimentary homolog</t>
  </si>
  <si>
    <t>MPP1</t>
  </si>
  <si>
    <t>Q00013-2</t>
  </si>
  <si>
    <t>55 kDa erythrocyte membrane protein</t>
  </si>
  <si>
    <t>OGDH</t>
  </si>
  <si>
    <t>Q02218</t>
  </si>
  <si>
    <t>2-oxoglutarate dehydrogenase, mitochondrial</t>
  </si>
  <si>
    <t>RPL18A</t>
  </si>
  <si>
    <t>Q02543</t>
  </si>
  <si>
    <t>60S ribosomal protein L18a</t>
  </si>
  <si>
    <t>LMNB2</t>
  </si>
  <si>
    <t>Q03252</t>
  </si>
  <si>
    <t>Lamin-B2</t>
  </si>
  <si>
    <t>SRSF11</t>
  </si>
  <si>
    <t>Q5T760</t>
  </si>
  <si>
    <t>Serine/arginine-rich splicing factor 11</t>
  </si>
  <si>
    <t>PPAT</t>
  </si>
  <si>
    <t>Q06203</t>
  </si>
  <si>
    <t>Amidophosphoribosyltransferase</t>
  </si>
  <si>
    <t>HSPA14</t>
  </si>
  <si>
    <t>Q0VDF9</t>
  </si>
  <si>
    <t>Heat shock 70 kDa protein 14</t>
  </si>
  <si>
    <t>AP1B1</t>
  </si>
  <si>
    <t>Q10567-3</t>
  </si>
  <si>
    <t>AP-1 complex subunit beta-1</t>
  </si>
  <si>
    <t>CPSF1</t>
  </si>
  <si>
    <t>Q10570</t>
  </si>
  <si>
    <t>Cleavage and polyadenylation specificity factor subunit 1</t>
  </si>
  <si>
    <t>PMPCA</t>
  </si>
  <si>
    <t>Q10713</t>
  </si>
  <si>
    <t>Mitochondrial-processing peptidase subunit alpha</t>
  </si>
  <si>
    <t>NUP160</t>
  </si>
  <si>
    <t>Q12769</t>
  </si>
  <si>
    <t>Nuclear pore complex protein Nup160</t>
  </si>
  <si>
    <t>KIF5A</t>
  </si>
  <si>
    <t>Q12840</t>
  </si>
  <si>
    <t>Kinesin heavy chain isoform 5A;Kinesin-like protein</t>
  </si>
  <si>
    <t>SF3A3</t>
  </si>
  <si>
    <t>Q12874</t>
  </si>
  <si>
    <t>Splicing factor 3A subunit 3</t>
  </si>
  <si>
    <t>CDC16</t>
  </si>
  <si>
    <t>Q5T8C6</t>
  </si>
  <si>
    <t>Cell division cycle protein 16 homolog</t>
  </si>
  <si>
    <t>SRSF6</t>
  </si>
  <si>
    <t>Q13247</t>
  </si>
  <si>
    <t>Serine/arginine-rich splicing factor 6</t>
  </si>
  <si>
    <t>MRPL49</t>
  </si>
  <si>
    <t>Q13405</t>
  </si>
  <si>
    <t>39S ribosomal protein L49, mitochondrial</t>
  </si>
  <si>
    <t>SF3B2</t>
  </si>
  <si>
    <t>Q13435</t>
  </si>
  <si>
    <t>Splicing factor 3B subunit 2</t>
  </si>
  <si>
    <t>PRPF4B</t>
  </si>
  <si>
    <t>Q13523</t>
  </si>
  <si>
    <t>Serine/threonine-protein kinase PRP4 homolog</t>
  </si>
  <si>
    <t>CUL1</t>
  </si>
  <si>
    <t>Q13616</t>
  </si>
  <si>
    <t>Cullin-1</t>
  </si>
  <si>
    <t>IDI1</t>
  </si>
  <si>
    <t>Q13907</t>
  </si>
  <si>
    <t>Isopentenyl-diphosphate Delta-isomerase 1</t>
  </si>
  <si>
    <t>CKAP5</t>
  </si>
  <si>
    <t>Q14008-2</t>
  </si>
  <si>
    <t>Cytoskeleton-associated protein 5</t>
  </si>
  <si>
    <t>UBAP2L</t>
  </si>
  <si>
    <t>Q14157-1</t>
  </si>
  <si>
    <t>Ubiquitin-associated protein 2-like</t>
  </si>
  <si>
    <t>TTLL12</t>
  </si>
  <si>
    <t>Q14166</t>
  </si>
  <si>
    <t>Tubulin--tyrosine ligase-like protein 12</t>
  </si>
  <si>
    <t>FKBP8</t>
  </si>
  <si>
    <t>Q14318</t>
  </si>
  <si>
    <t>Peptidyl-prolyl cis-trans isomerase FKBP8</t>
  </si>
  <si>
    <t>RBM39</t>
  </si>
  <si>
    <t>Q14498</t>
  </si>
  <si>
    <t>RNA-binding protein 39</t>
  </si>
  <si>
    <t>HABP2</t>
  </si>
  <si>
    <t>Q14520-2</t>
  </si>
  <si>
    <t>Hyaluronan-binding protein 2;Hyaluronan-binding protein 2 50 kDa heavy chain;Hyaluronan-binding protein 2 50 kDa heavy chain alternate form;Hyaluronan-binding protein 2 27 kDa light chain;Hyaluronan-binding protein 2 27 kDa light chain alternate form</t>
  </si>
  <si>
    <t>LBR</t>
  </si>
  <si>
    <t>Q14739</t>
  </si>
  <si>
    <t>Lamin-B receptor</t>
  </si>
  <si>
    <t>LARS2</t>
  </si>
  <si>
    <t>Q15031</t>
  </si>
  <si>
    <t>Probable leucine--tRNA ligase, mitochondrial</t>
  </si>
  <si>
    <t>EIF4H</t>
  </si>
  <si>
    <t>Q15056-2</t>
  </si>
  <si>
    <t>Eukaryotic translation initiation factor 4H</t>
  </si>
  <si>
    <t>SF3B3</t>
  </si>
  <si>
    <t>Q15393</t>
  </si>
  <si>
    <t>Splicing factor 3B subunit 3</t>
  </si>
  <si>
    <t>SF3A2</t>
  </si>
  <si>
    <t>Q15428</t>
  </si>
  <si>
    <t>Splicing factor 3A subunit 2</t>
  </si>
  <si>
    <t>SF3A1</t>
  </si>
  <si>
    <t>Q15459</t>
  </si>
  <si>
    <t>Splicing factor 3A subunit 1</t>
  </si>
  <si>
    <t>PSMD5</t>
  </si>
  <si>
    <t>Q16401</t>
  </si>
  <si>
    <t>26S proteasome non-ATPase regulatory subunit 5</t>
  </si>
  <si>
    <t>CLPP</t>
  </si>
  <si>
    <t>Q16740</t>
  </si>
  <si>
    <t>ATP-dependent Clp protease proteolytic subunit, mitochondrial;ATP-dependent Clp protease proteolytic subunit</t>
  </si>
  <si>
    <t>QRICH1</t>
  </si>
  <si>
    <t>Q2TAL8</t>
  </si>
  <si>
    <t>Glutamine-rich protein 1</t>
  </si>
  <si>
    <t>HKDC1</t>
  </si>
  <si>
    <t>Q2TB90</t>
  </si>
  <si>
    <t>Putative hexokinase HKDC1</t>
  </si>
  <si>
    <t>KIF4B</t>
  </si>
  <si>
    <t>Q2VIQ3</t>
  </si>
  <si>
    <t>Chromosome-associated kinesin KIF4B</t>
  </si>
  <si>
    <t>HSDL1</t>
  </si>
  <si>
    <t>Q3SXM5-2</t>
  </si>
  <si>
    <t>Inactive hydroxysteroid dehydrogenase-like protein 1</t>
  </si>
  <si>
    <t>HYDIN</t>
  </si>
  <si>
    <t>Q4G0P3</t>
  </si>
  <si>
    <t>Hydrocephalus-inducing protein homolog</t>
  </si>
  <si>
    <t>ACSF3</t>
  </si>
  <si>
    <t>Q4G176</t>
  </si>
  <si>
    <t>Acyl-CoA synthetase family member 3, mitochondrial</t>
  </si>
  <si>
    <t>LACTB2</t>
  </si>
  <si>
    <t>Q53H82</t>
  </si>
  <si>
    <t>Beta-lactamase-like protein 2</t>
  </si>
  <si>
    <t>ZNF326</t>
  </si>
  <si>
    <t>Q5BKZ1</t>
  </si>
  <si>
    <t>DBIRD complex subunit ZNF326</t>
  </si>
  <si>
    <t>NOMO2</t>
  </si>
  <si>
    <t>Q5JPE7</t>
  </si>
  <si>
    <t>Nodal modulator 2</t>
  </si>
  <si>
    <t>MOV10</t>
  </si>
  <si>
    <t>Q5JR04</t>
  </si>
  <si>
    <t>Putative helicase MOV-10</t>
  </si>
  <si>
    <t>MIA3</t>
  </si>
  <si>
    <t>Q5JRA6</t>
  </si>
  <si>
    <t>Melanoma inhibitory activity protein 3</t>
  </si>
  <si>
    <t>PITRM1</t>
  </si>
  <si>
    <t>Q5JRX3</t>
  </si>
  <si>
    <t>Presequence protease, mitochondrial</t>
  </si>
  <si>
    <t>UCHL5</t>
  </si>
  <si>
    <t>Q5LJA5</t>
  </si>
  <si>
    <t>Ubiquitin carboxyl-terminal hydrolase;Ubiquitin carboxyl-terminal hydrolase isozyme L5</t>
  </si>
  <si>
    <t>TCHHL1</t>
  </si>
  <si>
    <t>Q5QJ38</t>
  </si>
  <si>
    <t>Trichohyalin-like protein 1</t>
  </si>
  <si>
    <t>RALY</t>
  </si>
  <si>
    <t>Q5QPL9</t>
  </si>
  <si>
    <t>RNA-binding protein Raly</t>
  </si>
  <si>
    <t>ELFN2</t>
  </si>
  <si>
    <t>Q5R3F8</t>
  </si>
  <si>
    <t>Protein phosphatase 1 regulatory subunit 29</t>
  </si>
  <si>
    <t>NUP188</t>
  </si>
  <si>
    <t>Q5SRE5</t>
  </si>
  <si>
    <t>Nucleoporin NUP188 homolog</t>
  </si>
  <si>
    <t>PKIB</t>
  </si>
  <si>
    <t>Q5T0Z6</t>
  </si>
  <si>
    <t>cAMP-dependent protein kinase inhibitor beta</t>
  </si>
  <si>
    <t>SH3BGRL3</t>
  </si>
  <si>
    <t>Q5T123</t>
  </si>
  <si>
    <t>SH3 domain-binding glutamic acid-rich-like protein 3</t>
  </si>
  <si>
    <t>C9orf114</t>
  </si>
  <si>
    <t>Q5T280</t>
  </si>
  <si>
    <t>Putative methyltransferase C9orf114</t>
  </si>
  <si>
    <t>UBAP2</t>
  </si>
  <si>
    <t>Q5T6F2</t>
  </si>
  <si>
    <t>Ubiquitin-associated protein 2</t>
  </si>
  <si>
    <t>C9orf64</t>
  </si>
  <si>
    <t>Q5T6V5</t>
  </si>
  <si>
    <t>UPF0553 protein C9orf64</t>
  </si>
  <si>
    <t>L1TD1</t>
  </si>
  <si>
    <t>Q5T7N2</t>
  </si>
  <si>
    <t>LINE-1 type transposase domain-containing protein 1</t>
  </si>
  <si>
    <t>ATAD3B</t>
  </si>
  <si>
    <t>Q5T9A4</t>
  </si>
  <si>
    <t>ATPase family AAA domain-containing protein 3B</t>
  </si>
  <si>
    <t>NTPCR</t>
  </si>
  <si>
    <t>Q5TDF0</t>
  </si>
  <si>
    <t>Cancer-related nucleoside-triphosphatase</t>
  </si>
  <si>
    <t>NT5DC1</t>
  </si>
  <si>
    <t>Q5TFE4</t>
  </si>
  <si>
    <t>5-nucleotidase domain-containing protein 1</t>
  </si>
  <si>
    <t>LYRM7</t>
  </si>
  <si>
    <t>Q5U5X0</t>
  </si>
  <si>
    <t>Complex III assembly factor LYRM7</t>
  </si>
  <si>
    <t>PRPF38B</t>
  </si>
  <si>
    <t>Q5VTL8</t>
  </si>
  <si>
    <t>Pre-mRNA-splicing factor 38B</t>
  </si>
  <si>
    <t>KIAA1429</t>
  </si>
  <si>
    <t>Q69YN4-3</t>
  </si>
  <si>
    <t>Protein virilizer homolog</t>
  </si>
  <si>
    <t>RPL7L1</t>
  </si>
  <si>
    <t>Q6DKI1</t>
  </si>
  <si>
    <t>60S ribosomal protein L7-like 1</t>
  </si>
  <si>
    <t>SDE2</t>
  </si>
  <si>
    <t>Q6IQ49</t>
  </si>
  <si>
    <t>Protein SDE2 homolog</t>
  </si>
  <si>
    <t>HEPHL1</t>
  </si>
  <si>
    <t>Q6MZM0</t>
  </si>
  <si>
    <t>Hephaestin-like protein 1</t>
  </si>
  <si>
    <t>MRPL14</t>
  </si>
  <si>
    <t>Q6P1L8</t>
  </si>
  <si>
    <t>39S ribosomal protein L14, mitochondrial</t>
  </si>
  <si>
    <t>CTR9</t>
  </si>
  <si>
    <t>Q6PD62</t>
  </si>
  <si>
    <t>RNA polymerase-associated protein CTR9 homolog</t>
  </si>
  <si>
    <t>FIP1L1</t>
  </si>
  <si>
    <t>Q6UN15-4</t>
  </si>
  <si>
    <t>Pre-mRNA 3-end-processing factor FIP1</t>
  </si>
  <si>
    <t>WDR82</t>
  </si>
  <si>
    <t>Q6UXN9</t>
  </si>
  <si>
    <t>WD repeat-containing protein 82</t>
  </si>
  <si>
    <t>ZYG11A</t>
  </si>
  <si>
    <t>Q6WRX3</t>
  </si>
  <si>
    <t>Protein zyg-11 homolog A</t>
  </si>
  <si>
    <t>HSDL2</t>
  </si>
  <si>
    <t>Q6YN16</t>
  </si>
  <si>
    <t>Hydroxysteroid dehydrogenase-like protein 2</t>
  </si>
  <si>
    <t>CCBL2</t>
  </si>
  <si>
    <t>Q6YP21-3</t>
  </si>
  <si>
    <t>Kynurenine--oxoglutarate transaminase 3</t>
  </si>
  <si>
    <t>C15orf52</t>
  </si>
  <si>
    <t>Q6ZUT6-2</t>
  </si>
  <si>
    <t>Uncharacterized protein C15orf52</t>
  </si>
  <si>
    <t>LARP4</t>
  </si>
  <si>
    <t>Q71RC2</t>
  </si>
  <si>
    <t>La-related protein 4</t>
  </si>
  <si>
    <t>RUFY3</t>
  </si>
  <si>
    <t>Q7L099-4</t>
  </si>
  <si>
    <t>Protein RUFY3</t>
  </si>
  <si>
    <t>EIF3M</t>
  </si>
  <si>
    <t>Q7L2H7</t>
  </si>
  <si>
    <t>Eukaryotic translation initiation factor 3 subunit M</t>
  </si>
  <si>
    <t>EFTUD1</t>
  </si>
  <si>
    <t>Q7Z2Z2-2</t>
  </si>
  <si>
    <t>Elongation factor Tu GTP-binding domain-containing protein 1</t>
  </si>
  <si>
    <t>KDELC2</t>
  </si>
  <si>
    <t>Q7Z4H8-3</t>
  </si>
  <si>
    <t>KDEL motif-containing protein 2</t>
  </si>
  <si>
    <t>FBXO33</t>
  </si>
  <si>
    <t>Q7Z6M2</t>
  </si>
  <si>
    <t>F-box only protein 33</t>
  </si>
  <si>
    <t>CMC1</t>
  </si>
  <si>
    <t>Q7Z7K0</t>
  </si>
  <si>
    <t>COX assembly mitochondrial protein homolog</t>
  </si>
  <si>
    <t>PBRM1</t>
  </si>
  <si>
    <t>Q86U86-5</t>
  </si>
  <si>
    <t>Protein polybromo-1</t>
  </si>
  <si>
    <t>HOMER1</t>
  </si>
  <si>
    <t>Q86YM7</t>
  </si>
  <si>
    <t>Homer protein homolog 1</t>
  </si>
  <si>
    <t>NUDCD3</t>
  </si>
  <si>
    <t>Q8IVD9</t>
  </si>
  <si>
    <t>NudC domain-containing protein 3</t>
  </si>
  <si>
    <t>CCAR1</t>
  </si>
  <si>
    <t>Q8IX12-2</t>
  </si>
  <si>
    <t>Cell division cycle and apoptosis regulator protein 1</t>
  </si>
  <si>
    <t>RHOT1</t>
  </si>
  <si>
    <t>Q8IXI2-4</t>
  </si>
  <si>
    <t>Mitochondrial Rho GTPase 1;Mitochondrial Rho GTPase</t>
  </si>
  <si>
    <t>NDUFAF2</t>
  </si>
  <si>
    <t>Q8N183</t>
  </si>
  <si>
    <t>Mimitin, mitochondrial</t>
  </si>
  <si>
    <t>NUP93</t>
  </si>
  <si>
    <t>Q8N1F7</t>
  </si>
  <si>
    <t>Nuclear pore complex protein Nup93</t>
  </si>
  <si>
    <t>LRRC47</t>
  </si>
  <si>
    <t>Q8N1G4</t>
  </si>
  <si>
    <t>Leucine-rich repeat-containing protein 47</t>
  </si>
  <si>
    <t>ARHGAP18</t>
  </si>
  <si>
    <t>Q8N392</t>
  </si>
  <si>
    <t>Rho GTPase-activating protein 18</t>
  </si>
  <si>
    <t>C12orf29</t>
  </si>
  <si>
    <t>Q8N999-3</t>
  </si>
  <si>
    <t>Uncharacterized protein C12orf29</t>
  </si>
  <si>
    <t>NHLRC2</t>
  </si>
  <si>
    <t>Q8NBF2</t>
  </si>
  <si>
    <t>NHL repeat-containing protein 2</t>
  </si>
  <si>
    <t>ABHD11</t>
  </si>
  <si>
    <t>Q8NFV4-4</t>
  </si>
  <si>
    <t>Alpha/beta hydrolase domain-containing protein 11</t>
  </si>
  <si>
    <t>CXorf38</t>
  </si>
  <si>
    <t>Q8TB03-2</t>
  </si>
  <si>
    <t>Uncharacterized protein CXorf38</t>
  </si>
  <si>
    <t>RDH11</t>
  </si>
  <si>
    <t>Q8TC12</t>
  </si>
  <si>
    <t>Retinol dehydrogenase 11</t>
  </si>
  <si>
    <t>LRRC20</t>
  </si>
  <si>
    <t>X6RK58</t>
  </si>
  <si>
    <t>Leucine-rich repeat-containing protein 20</t>
  </si>
  <si>
    <t>NUP210</t>
  </si>
  <si>
    <t>Q8TEM1</t>
  </si>
  <si>
    <t>Nuclear pore membrane glycoprotein 210</t>
  </si>
  <si>
    <t>SCFD2</t>
  </si>
  <si>
    <t>Q8WU76</t>
  </si>
  <si>
    <t>Sec1 family domain-containing protein 2</t>
  </si>
  <si>
    <t>TMEM263</t>
  </si>
  <si>
    <t>Q8WUH6</t>
  </si>
  <si>
    <t>Transmembrane protein 263</t>
  </si>
  <si>
    <t>NUP133</t>
  </si>
  <si>
    <t>Q8WUM0</t>
  </si>
  <si>
    <t>Nuclear pore complex protein Nup133</t>
  </si>
  <si>
    <t>SNRNP27</t>
  </si>
  <si>
    <t>Q8WVK2</t>
  </si>
  <si>
    <t>U4/U6.U5 small nuclear ribonucleoprotein 27 kDa protein</t>
  </si>
  <si>
    <t>OIT3</t>
  </si>
  <si>
    <t>Q8WWZ8</t>
  </si>
  <si>
    <t>Oncoprotein-induced transcript 3 protein</t>
  </si>
  <si>
    <t>LZIC</t>
  </si>
  <si>
    <t>Q8WZA0-2</t>
  </si>
  <si>
    <t>Protein LZIC</t>
  </si>
  <si>
    <t>CCT6B</t>
  </si>
  <si>
    <t>Q92526</t>
  </si>
  <si>
    <t>T-complex protein 1 subunit zeta-2</t>
  </si>
  <si>
    <t>SMARCC1</t>
  </si>
  <si>
    <t>Q92922</t>
  </si>
  <si>
    <t>SWI/SNF complex subunit SMARCC1</t>
  </si>
  <si>
    <t>GLMN</t>
  </si>
  <si>
    <t>Q92990</t>
  </si>
  <si>
    <t>Glomulin</t>
  </si>
  <si>
    <t>RPL36AL</t>
  </si>
  <si>
    <t>Q969Q0</t>
  </si>
  <si>
    <t>60S ribosomal protein L36a-like</t>
  </si>
  <si>
    <t>NCLN</t>
  </si>
  <si>
    <t>Q969V3-2</t>
  </si>
  <si>
    <t>Nicalin</t>
  </si>
  <si>
    <t>TBRG4</t>
  </si>
  <si>
    <t>Q969Z0</t>
  </si>
  <si>
    <t>Protein TBRG4</t>
  </si>
  <si>
    <t>MAGOHB</t>
  </si>
  <si>
    <t>Q96A72</t>
  </si>
  <si>
    <t>Protein mago nashi homolog 2</t>
  </si>
  <si>
    <t>EFHD2</t>
  </si>
  <si>
    <t>Q96C19</t>
  </si>
  <si>
    <t>EF-hand domain-containing protein D2</t>
  </si>
  <si>
    <t>RMDN1</t>
  </si>
  <si>
    <t>Q96DB5</t>
  </si>
  <si>
    <t>Regulator of microtubule dynamics protein 1</t>
  </si>
  <si>
    <t>MRPL38</t>
  </si>
  <si>
    <t>Q96DV4</t>
  </si>
  <si>
    <t>39S ribosomal protein L38, mitochondrial</t>
  </si>
  <si>
    <t>MRRF</t>
  </si>
  <si>
    <t>X6RDS5</t>
  </si>
  <si>
    <t>Ribosome-recycling factor, mitochondrial</t>
  </si>
  <si>
    <t>SEH1L</t>
  </si>
  <si>
    <t>Q96EE3</t>
  </si>
  <si>
    <t>Nucleoporin SEH1</t>
  </si>
  <si>
    <t>MRPL53</t>
  </si>
  <si>
    <t>Q96EL3</t>
  </si>
  <si>
    <t>39S ribosomal protein L53, mitochondrial</t>
  </si>
  <si>
    <t>CCDC51</t>
  </si>
  <si>
    <t>Q96ER9</t>
  </si>
  <si>
    <t>Coiled-coil domain-containing protein 51</t>
  </si>
  <si>
    <t>PTCD3</t>
  </si>
  <si>
    <t>Q96EY7</t>
  </si>
  <si>
    <t>Pentatricopeptide repeat domain-containing protein 3, mitochondrial</t>
  </si>
  <si>
    <t>POM121;POM121C</t>
  </si>
  <si>
    <t>Q96HA1-2</t>
  </si>
  <si>
    <t>Nuclear envelope pore membrane protein POM 121;Nuclear envelope pore membrane protein POM 121C</t>
  </si>
  <si>
    <t>POM121</t>
  </si>
  <si>
    <t>PDLIM5</t>
  </si>
  <si>
    <t>Q96HC4</t>
  </si>
  <si>
    <t>PDZ and LIM domain protein 5</t>
  </si>
  <si>
    <t>PGAM5</t>
  </si>
  <si>
    <t>Q96HS1</t>
  </si>
  <si>
    <t>Serine/threonine-protein phosphatase PGAM5, mitochondrial</t>
  </si>
  <si>
    <t>RBM17</t>
  </si>
  <si>
    <t>Q96I25</t>
  </si>
  <si>
    <t>Splicing factor 45</t>
  </si>
  <si>
    <t>SUCLG2</t>
  </si>
  <si>
    <t>Q96I99</t>
  </si>
  <si>
    <t>Succinyl-CoA ligase [GDP-forming] subunit beta, mitochondrial</t>
  </si>
  <si>
    <t>BTF3L4</t>
  </si>
  <si>
    <t>Q96K17</t>
  </si>
  <si>
    <t>Transcription factor BTF3 homolog 4;Transcription factor BTF3</t>
  </si>
  <si>
    <t>PBK</t>
  </si>
  <si>
    <t>Q96KB5</t>
  </si>
  <si>
    <t>Lymphokine-activated killer T-cell-originated protein kinase</t>
  </si>
  <si>
    <t>MARK4</t>
  </si>
  <si>
    <t>Q96L34-2</t>
  </si>
  <si>
    <t>MAP/microtubule affinity-regulating kinase 4</t>
  </si>
  <si>
    <t>EP400</t>
  </si>
  <si>
    <t>Q96L91-4</t>
  </si>
  <si>
    <t>E1A-binding protein p400</t>
  </si>
  <si>
    <t>WDR92;DKFZp434B156</t>
  </si>
  <si>
    <t>Q96MX6-2</t>
  </si>
  <si>
    <t>WD repeat-containing protein 92</t>
  </si>
  <si>
    <t>WDR92</t>
  </si>
  <si>
    <t>DOCK7</t>
  </si>
  <si>
    <t>Q96N67</t>
  </si>
  <si>
    <t>Dedicator of cytokinesis protein 7</t>
  </si>
  <si>
    <t>PUS7</t>
  </si>
  <si>
    <t>Q96PZ0</t>
  </si>
  <si>
    <t>Pseudouridylate synthase 7 homolog</t>
  </si>
  <si>
    <t>TRNT1</t>
  </si>
  <si>
    <t>Q96Q11</t>
  </si>
  <si>
    <t>CCA tRNA nucleotidyltransferase 1, mitochondrial</t>
  </si>
  <si>
    <t>GFM1</t>
  </si>
  <si>
    <t>Q96RP9</t>
  </si>
  <si>
    <t>Elongation factor G, mitochondrial</t>
  </si>
  <si>
    <t>NUP88</t>
  </si>
  <si>
    <t>Q99567</t>
  </si>
  <si>
    <t>Nuclear pore complex protein Nup88</t>
  </si>
  <si>
    <t>POP1</t>
  </si>
  <si>
    <t>Q99575</t>
  </si>
  <si>
    <t>Ribonucleases P/MRP protein subunit POP1</t>
  </si>
  <si>
    <t>EIF3C;EIF3CL</t>
  </si>
  <si>
    <t>Q99613-2</t>
  </si>
  <si>
    <t>Eukaryotic translation initiation factor 3 subunit C;Eukaryotic translation initiation factor 3 subunit C-like protein</t>
  </si>
  <si>
    <t>EIF3C</t>
  </si>
  <si>
    <t>MIPEP</t>
  </si>
  <si>
    <t>Q99797</t>
  </si>
  <si>
    <t>Mitochondrial intermediate peptidase</t>
  </si>
  <si>
    <t>NIPSNAP1</t>
  </si>
  <si>
    <t>Q9BPW8</t>
  </si>
  <si>
    <t>Protein NipSnap homolog 1</t>
  </si>
  <si>
    <t>C19orf43</t>
  </si>
  <si>
    <t>Q9BQ61</t>
  </si>
  <si>
    <t>Uncharacterized protein C19orf43</t>
  </si>
  <si>
    <t>MRPL57</t>
  </si>
  <si>
    <t>Q9BQC6</t>
  </si>
  <si>
    <t>Ribosomal protein 63, mitochondrial</t>
  </si>
  <si>
    <t>MGME1</t>
  </si>
  <si>
    <t>Q9BQP7</t>
  </si>
  <si>
    <t>Mitochondrial genome maintenance exonuclease 1</t>
  </si>
  <si>
    <t>PSMG3</t>
  </si>
  <si>
    <t>Q9BT73</t>
  </si>
  <si>
    <t>Proteasome assembly chaperone 3</t>
  </si>
  <si>
    <t>DCTN5</t>
  </si>
  <si>
    <t>Q9BTE1</t>
  </si>
  <si>
    <t>Dynactin subunit 5</t>
  </si>
  <si>
    <t>DOHH</t>
  </si>
  <si>
    <t>Q9BU89</t>
  </si>
  <si>
    <t>Deoxyhypusine hydroxylase</t>
  </si>
  <si>
    <t>TMEM70</t>
  </si>
  <si>
    <t>Q9BUB7</t>
  </si>
  <si>
    <t>Transmembrane protein 70, mitochondrial</t>
  </si>
  <si>
    <t>PBDC1</t>
  </si>
  <si>
    <t>Q9BVG4</t>
  </si>
  <si>
    <t>Protein PBDC1</t>
  </si>
  <si>
    <t>LSM14B</t>
  </si>
  <si>
    <t>Q9BX40</t>
  </si>
  <si>
    <t>Protein LSM14 homolog B</t>
  </si>
  <si>
    <t>CECR5</t>
  </si>
  <si>
    <t>Q9BXW7</t>
  </si>
  <si>
    <t>Cat eye syndrome critical region protein 5</t>
  </si>
  <si>
    <t>MRPL20</t>
  </si>
  <si>
    <t>Q9BYC9</t>
  </si>
  <si>
    <t>39S ribosomal protein L20, mitochondrial</t>
  </si>
  <si>
    <t>MRPL13</t>
  </si>
  <si>
    <t>Q9BYD1</t>
  </si>
  <si>
    <t>39S ribosomal protein L13, mitochondrial</t>
  </si>
  <si>
    <t>MRPL1</t>
  </si>
  <si>
    <t>Q9BYD6</t>
  </si>
  <si>
    <t>39S ribosomal protein L1, mitochondrial</t>
  </si>
  <si>
    <t>YTHDF1</t>
  </si>
  <si>
    <t>Q9BYJ9</t>
  </si>
  <si>
    <t>YTH domain-containing family protein 1</t>
  </si>
  <si>
    <t>LRRC27</t>
  </si>
  <si>
    <t>Q9C0I9-4</t>
  </si>
  <si>
    <t>Leucine-rich repeat-containing protein 27</t>
  </si>
  <si>
    <t>C20orf27</t>
  </si>
  <si>
    <t>Q9GZN8-2</t>
  </si>
  <si>
    <t>UPF0687 protein C20orf27</t>
  </si>
  <si>
    <t>KLC2</t>
  </si>
  <si>
    <t>Q9H0B6</t>
  </si>
  <si>
    <t>Kinesin light chain 2</t>
  </si>
  <si>
    <t>RASSF4</t>
  </si>
  <si>
    <t>Q9H2L5-3</t>
  </si>
  <si>
    <t>Ras association domain-containing protein 4</t>
  </si>
  <si>
    <t>MRPL46</t>
  </si>
  <si>
    <t>Q9H2W6</t>
  </si>
  <si>
    <t>39S ribosomal protein L46, mitochondrial</t>
  </si>
  <si>
    <t>SMARCAD1</t>
  </si>
  <si>
    <t>Q9H4L7</t>
  </si>
  <si>
    <t>SWI/SNF-related matrix-associated actin-dependent regulator of chromatin subfamily A containing DEAD/H box 1</t>
  </si>
  <si>
    <t>RPAP3</t>
  </si>
  <si>
    <t>Q9H6T3</t>
  </si>
  <si>
    <t>RNA polymerase II-associated protein 3</t>
  </si>
  <si>
    <t>DCTPP1</t>
  </si>
  <si>
    <t>Q9H773</t>
  </si>
  <si>
    <t>dCTP pyrophosphatase 1</t>
  </si>
  <si>
    <t>ZWILCH</t>
  </si>
  <si>
    <t>Q9H900-2</t>
  </si>
  <si>
    <t>Protein zwilch homolog</t>
  </si>
  <si>
    <t>ARMT1</t>
  </si>
  <si>
    <t>Q9H993</t>
  </si>
  <si>
    <t>Protein-glutamate O-methyltransferase</t>
  </si>
  <si>
    <t>SFXN1</t>
  </si>
  <si>
    <t>Q9H9B4</t>
  </si>
  <si>
    <t>Sideroflexin-1</t>
  </si>
  <si>
    <t>MRPL44</t>
  </si>
  <si>
    <t>Q9H9J2</t>
  </si>
  <si>
    <t>39S ribosomal protein L44, mitochondrial</t>
  </si>
  <si>
    <t>GRPEL1</t>
  </si>
  <si>
    <t>Q9HAV7</t>
  </si>
  <si>
    <t>GrpE protein homolog 1, mitochondrial</t>
  </si>
  <si>
    <t>MCCC2</t>
  </si>
  <si>
    <t>Q9HCC0</t>
  </si>
  <si>
    <t>Methylcrotonoyl-CoA carboxylase beta chain, mitochondrial</t>
  </si>
  <si>
    <t>MSL2</t>
  </si>
  <si>
    <t>Q9HCI7-2</t>
  </si>
  <si>
    <t>E3 ubiquitin-protein ligase MSL2</t>
  </si>
  <si>
    <t>MRPL47</t>
  </si>
  <si>
    <t>Q9HD33</t>
  </si>
  <si>
    <t>39S ribosomal protein L47, mitochondrial</t>
  </si>
  <si>
    <t>TM9SF3</t>
  </si>
  <si>
    <t>Q9HD45</t>
  </si>
  <si>
    <t>Transmembrane 9 superfamily member 3</t>
  </si>
  <si>
    <t>MRPS30</t>
  </si>
  <si>
    <t>Q9NP92</t>
  </si>
  <si>
    <t>28S ribosomal protein S30, mitochondrial</t>
  </si>
  <si>
    <t>MYOZ2</t>
  </si>
  <si>
    <t>Q9NPC6</t>
  </si>
  <si>
    <t>Myozenin-2</t>
  </si>
  <si>
    <t>ISYNA1</t>
  </si>
  <si>
    <t>Q9NPH2-2</t>
  </si>
  <si>
    <t>Inositol-3-phosphate synthase 1</t>
  </si>
  <si>
    <t>LUC7L</t>
  </si>
  <si>
    <t>Q9NQ29-2</t>
  </si>
  <si>
    <t>Putative RNA-binding protein Luc7-like 1</t>
  </si>
  <si>
    <t>TIGAR</t>
  </si>
  <si>
    <t>Q9NQ88</t>
  </si>
  <si>
    <t>Fructose-2,6-bisphosphatase TIGAR</t>
  </si>
  <si>
    <t>ANLN</t>
  </si>
  <si>
    <t>Q9NQW6-2</t>
  </si>
  <si>
    <t>Actin-binding protein anillin</t>
  </si>
  <si>
    <t>DIABLO</t>
  </si>
  <si>
    <t>Q9NR28-2</t>
  </si>
  <si>
    <t>Diablo homolog, mitochondrial</t>
  </si>
  <si>
    <t>CTPS2</t>
  </si>
  <si>
    <t>Q9NRF8</t>
  </si>
  <si>
    <t>CTP synthase 2</t>
  </si>
  <si>
    <t>FAM114A2</t>
  </si>
  <si>
    <t>Q9NRY5</t>
  </si>
  <si>
    <t>Protein FAM114A2</t>
  </si>
  <si>
    <t>ATG3</t>
  </si>
  <si>
    <t>Q9NT62</t>
  </si>
  <si>
    <t>Ubiquitin-like-conjugating enzyme ATG3</t>
  </si>
  <si>
    <t>RBM12</t>
  </si>
  <si>
    <t>Q9NTZ6</t>
  </si>
  <si>
    <t>RNA-binding protein 12</t>
  </si>
  <si>
    <t>ABHD10</t>
  </si>
  <si>
    <t>Q9NUJ1</t>
  </si>
  <si>
    <t>Mycophenolic acid acyl-glucuronide esterase, mitochondrial</t>
  </si>
  <si>
    <t>TXLNG</t>
  </si>
  <si>
    <t>Q9NUQ3-2</t>
  </si>
  <si>
    <t>Gamma-taxilin</t>
  </si>
  <si>
    <t>SLTM</t>
  </si>
  <si>
    <t>Q9NWH9</t>
  </si>
  <si>
    <t>SAFB-like transcription modulator</t>
  </si>
  <si>
    <t>GID8</t>
  </si>
  <si>
    <t>Q9NWU2</t>
  </si>
  <si>
    <t>Glucose-induced degradation protein 8 homolog</t>
  </si>
  <si>
    <t>THG1L</t>
  </si>
  <si>
    <t>Q9NWX6</t>
  </si>
  <si>
    <t>Probable tRNA(His) guanylyltransferase</t>
  </si>
  <si>
    <t>MRPL16</t>
  </si>
  <si>
    <t>Q9NX20</t>
  </si>
  <si>
    <t>39S ribosomal protein L16, mitochondrial</t>
  </si>
  <si>
    <t>ADPRHL2</t>
  </si>
  <si>
    <t>Q9NX46</t>
  </si>
  <si>
    <t>Poly(ADP-ribose) glycohydrolase ARH3</t>
  </si>
  <si>
    <t>DCAF16</t>
  </si>
  <si>
    <t>Q9NXF7</t>
  </si>
  <si>
    <t>DDB1- and CUL4-associated factor 16</t>
  </si>
  <si>
    <t>MRPL39</t>
  </si>
  <si>
    <t>Q9NYK5-2</t>
  </si>
  <si>
    <t>39S ribosomal protein L39, mitochondrial</t>
  </si>
  <si>
    <t>TMOD3</t>
  </si>
  <si>
    <t>Q9NYL9</t>
  </si>
  <si>
    <t>Tropomodulin-3</t>
  </si>
  <si>
    <t>UGGT2</t>
  </si>
  <si>
    <t>Q9NYU1</t>
  </si>
  <si>
    <t>UDP-glucose:glycoprotein glucosyltransferase 2</t>
  </si>
  <si>
    <t>FASTKD2</t>
  </si>
  <si>
    <t>Q9NYY8-2</t>
  </si>
  <si>
    <t>FAST kinase domain-containing protein 2</t>
  </si>
  <si>
    <t>MTCH1</t>
  </si>
  <si>
    <t>Q9NZJ7-2</t>
  </si>
  <si>
    <t>Mitochondrial carrier homolog 1</t>
  </si>
  <si>
    <t>HSPBP1</t>
  </si>
  <si>
    <t>Q9NZL4</t>
  </si>
  <si>
    <t>Hsp70-binding protein 1</t>
  </si>
  <si>
    <t>NDUFAF4</t>
  </si>
  <si>
    <t>Q9P032</t>
  </si>
  <si>
    <t>NADH dehydrogenase [ubiquinone] 1 alpha subcomplex assembly factor 4</t>
  </si>
  <si>
    <t>PDP1</t>
  </si>
  <si>
    <t>Q9P0J1</t>
  </si>
  <si>
    <t>[Pyruvate dehydrogenase [acetyl-transferring]]-phosphatase 1, mitochondrial</t>
  </si>
  <si>
    <t>TOMM7</t>
  </si>
  <si>
    <t>Q9P0U1</t>
  </si>
  <si>
    <t>Mitochondrial import receptor subunit TOM7 homolog</t>
  </si>
  <si>
    <t>CPSF2</t>
  </si>
  <si>
    <t>Q9P2I0</t>
  </si>
  <si>
    <t>Cleavage and polyadenylation specificity factor subunit 2</t>
  </si>
  <si>
    <t>ORC3</t>
  </si>
  <si>
    <t>Q9UBD5-2</t>
  </si>
  <si>
    <t>Origin recognition complex subunit 3</t>
  </si>
  <si>
    <t>COPG2</t>
  </si>
  <si>
    <t>Q9UBF2</t>
  </si>
  <si>
    <t>Coatomer subunit gamma-2</t>
  </si>
  <si>
    <t>GRHPR</t>
  </si>
  <si>
    <t>U3KQ56</t>
  </si>
  <si>
    <t>Glyoxylate reductase/hydroxypyruvate reductase</t>
  </si>
  <si>
    <t>NXF1</t>
  </si>
  <si>
    <t>Q9UBU9</t>
  </si>
  <si>
    <t>Nuclear RNA export factor 1</t>
  </si>
  <si>
    <t>CLIP2</t>
  </si>
  <si>
    <t>Q9UDT6-2</t>
  </si>
  <si>
    <t>CAP-Gly domain-containing linker protein 2</t>
  </si>
  <si>
    <t>CHORDC1</t>
  </si>
  <si>
    <t>Q9UHD1-2</t>
  </si>
  <si>
    <t>Cysteine and histidine-rich domain-containing protein 1</t>
  </si>
  <si>
    <t>AK3</t>
  </si>
  <si>
    <t>Q9UIJ7</t>
  </si>
  <si>
    <t>GTP:AMP phosphotransferase AK3, mitochondrial</t>
  </si>
  <si>
    <t>CDC23</t>
  </si>
  <si>
    <t>Q9UJX2</t>
  </si>
  <si>
    <t>Cell division cycle protein 23 homolog</t>
  </si>
  <si>
    <t>STOML2</t>
  </si>
  <si>
    <t>Q9UJZ1</t>
  </si>
  <si>
    <t>Stomatin-like protein 2, mitochondrial</t>
  </si>
  <si>
    <t>CPSF3</t>
  </si>
  <si>
    <t>Q9UKF6</t>
  </si>
  <si>
    <t>Cleavage and polyadenylation specificity factor subunit 3</t>
  </si>
  <si>
    <t>GTF3C4</t>
  </si>
  <si>
    <t>Q9UKN8</t>
  </si>
  <si>
    <t>General transcription factor 3C polypeptide 4</t>
  </si>
  <si>
    <t>SLC39A10</t>
  </si>
  <si>
    <t>Q9ULF5</t>
  </si>
  <si>
    <t>Zinc transporter ZIP10</t>
  </si>
  <si>
    <t>MAGED2</t>
  </si>
  <si>
    <t>Q9UNF1</t>
  </si>
  <si>
    <t>Melanoma-associated antigen D2</t>
  </si>
  <si>
    <t>SRRM2</t>
  </si>
  <si>
    <t>Q9UQ35</t>
  </si>
  <si>
    <t>Serine/arginine repetitive matrix protein 2</t>
  </si>
  <si>
    <t>MRPS33</t>
  </si>
  <si>
    <t>Q9Y291</t>
  </si>
  <si>
    <t>28S ribosomal protein S33, mitochondrial</t>
  </si>
  <si>
    <t>DIS3</t>
  </si>
  <si>
    <t>Q9Y2L1</t>
  </si>
  <si>
    <t>Exosome complex exonuclease RRP44</t>
  </si>
  <si>
    <t>MRPS28</t>
  </si>
  <si>
    <t>Q9Y2Q9</t>
  </si>
  <si>
    <t>28S ribosomal protein S28, mitochondrial</t>
  </si>
  <si>
    <t>YARS2</t>
  </si>
  <si>
    <t>Q9Y2Z4</t>
  </si>
  <si>
    <t>Tyrosine--tRNA ligase, mitochondrial;Tyrosine--tRNA ligase</t>
  </si>
  <si>
    <t>ACOT9</t>
  </si>
  <si>
    <t>Q9Y305-3</t>
  </si>
  <si>
    <t>Acyl-coenzyme A thioesterase 9, mitochondrial</t>
  </si>
  <si>
    <t>LSM2</t>
  </si>
  <si>
    <t>Q9Y333</t>
  </si>
  <si>
    <t>U6 snRNA-associated Sm-like protein LSm2</t>
  </si>
  <si>
    <t>DHRS7</t>
  </si>
  <si>
    <t>Q9Y394-2</t>
  </si>
  <si>
    <t>Dehydrogenase/reductase SDR family member 7</t>
  </si>
  <si>
    <t>MRPS2</t>
  </si>
  <si>
    <t>Q9Y399</t>
  </si>
  <si>
    <t>28S ribosomal protein S2, mitochondrial</t>
  </si>
  <si>
    <t>SF3B6</t>
  </si>
  <si>
    <t>Q9Y3B4</t>
  </si>
  <si>
    <t>Splicing factor 3B subunit 6</t>
  </si>
  <si>
    <t>MRPL11</t>
  </si>
  <si>
    <t>Q9Y3B7</t>
  </si>
  <si>
    <t>39S ribosomal protein L11, mitochondrial</t>
  </si>
  <si>
    <t>FIS1</t>
  </si>
  <si>
    <t>Q9Y3D6</t>
  </si>
  <si>
    <t>Mitochondrial fission 1 protein</t>
  </si>
  <si>
    <t>AFG3L2</t>
  </si>
  <si>
    <t>Q9Y4W6</t>
  </si>
  <si>
    <t>AFG3-like protein 2</t>
  </si>
  <si>
    <t>LSM4</t>
  </si>
  <si>
    <t>V9GZ56</t>
  </si>
  <si>
    <t>U6 snRNA-associated Sm-like protein LSm4</t>
  </si>
  <si>
    <t>PPME1</t>
  </si>
  <si>
    <t>Q9Y570</t>
  </si>
  <si>
    <t>Protein phosphatase methylesterase 1</t>
  </si>
  <si>
    <t>YTHDF2</t>
  </si>
  <si>
    <t>Q9Y5A9</t>
  </si>
  <si>
    <t>YTH domain-containing family protein 2</t>
  </si>
  <si>
    <t>TIMM9</t>
  </si>
  <si>
    <t>Q9Y5J7</t>
  </si>
  <si>
    <t>Mitochondrial import inner membrane translocase subunit Tim9</t>
  </si>
  <si>
    <t>LRRFIP2</t>
  </si>
  <si>
    <t>Q9Y608-2</t>
  </si>
  <si>
    <t>Leucine-rich repeat flightless-interacting protein 2</t>
  </si>
  <si>
    <t>MRPS18B</t>
  </si>
  <si>
    <t>Q9Y676</t>
  </si>
  <si>
    <t>28S ribosomal protein S18b, mitochondrial</t>
  </si>
  <si>
    <t>COPG1</t>
  </si>
  <si>
    <t>Q9Y678</t>
  </si>
  <si>
    <t>Coatomer subunit gamma-1</t>
  </si>
  <si>
    <t>SAR1B</t>
  </si>
  <si>
    <t>Q9Y6B6</t>
  </si>
  <si>
    <t>GTP-binding protein SAR1b</t>
  </si>
  <si>
    <t>AP1M2</t>
  </si>
  <si>
    <t>Q9Y6Q5</t>
  </si>
  <si>
    <t>AP-1 complex subunit mu-2</t>
  </si>
  <si>
    <t>SAP18</t>
  </si>
  <si>
    <t>X6RAL5</t>
  </si>
  <si>
    <t>Histone deacetylase complex subunit SAP18</t>
  </si>
  <si>
    <t>GFP, Rickettsial homolog, mito protein domain, coexpression, MS/MS</t>
  </si>
  <si>
    <t>unknown</t>
  </si>
  <si>
    <t>Metabolism &gt; Detoxification &gt; ROS and glutathione metabolism | Metabolism &gt; Detoxification &gt; Selenoproteins</t>
  </si>
  <si>
    <t>literature, APEX_matrix, GFP, targetP signal+, mito protein domain, induction, coexpression, MS/MS++</t>
  </si>
  <si>
    <t>Matrix</t>
  </si>
  <si>
    <t>Mitochondrial central dogma &gt; mtRNA metabolism &gt; mtRNA stability and decay | Mitochondrial central dogma &gt; Translation</t>
  </si>
  <si>
    <t>literature, APEX_matrix, targetP signal, mito protein domain, coexpression, MS/MS+</t>
  </si>
  <si>
    <t>literature, targetP signal, mito protein domain, coexpression++, MS/MS++</t>
  </si>
  <si>
    <t>MIM</t>
  </si>
  <si>
    <t>OXPHOS &gt; Complex I &gt; CI subunits | OXPHOS &gt; OXPHOS subunits</t>
  </si>
  <si>
    <t>literature, APEX_matrix, targetP signal+, yeast mito homolog+, Rickettsial homolog, mito protein domain, induction, coexpression, MS/MS++</t>
  </si>
  <si>
    <t>Metabolism &gt; Carbohydrate metabolism &gt; TCA cycle</t>
  </si>
  <si>
    <t>literature, APEX_matrix, mito protein domain+, induction, coexpression++, MS/MS++</t>
  </si>
  <si>
    <t>literature, APEX_matrix, mito protein domain, induction, coexpression, MS/MS+</t>
  </si>
  <si>
    <t>Mitochondrial central dogma &gt; Translation &gt; Mitochondrial ribosome</t>
  </si>
  <si>
    <t>literature, APEX_matrix, targetP signal+, Rickettsial homolog, mito protein domain, coexpression, MS/MS++</t>
  </si>
  <si>
    <t>literature, APEX_IMS, yeast mito homolog+, mito protein domain+, induction, coexpression, MS/MS++</t>
  </si>
  <si>
    <t>MOM</t>
  </si>
  <si>
    <t>Small molecule transport</t>
  </si>
  <si>
    <t>APEX_matrix, mito protein domain, coexpression, MS/MS++</t>
  </si>
  <si>
    <t>Metabolism &gt; Detoxification &gt; Xenobiotic metabolism</t>
  </si>
  <si>
    <t>literature, APEX_matrix, targetP signal+, yeast mito homolog++, coexpression, MS/MS++</t>
  </si>
  <si>
    <t>Metabolism &gt; Lipid metabolism &gt; Cholesterol, bile acid, steroid synthesis | Metabolism &gt; Metals and cofactors &gt; Heme synthesis and processing | Metabolism &gt; Metals and cofactors &gt; Fe-S cluster biosynthesis | Metabolism &gt; Vitamin metabolism &gt; Vitamin D metabolism</t>
  </si>
  <si>
    <t>literature, APEX_matrix, targetP signal, mito protein domain+, coexpression+, MS/MS++</t>
  </si>
  <si>
    <t>Metabolism &gt; Amino acid metabolism &gt; Branched-chain amino acid metabolism</t>
  </si>
  <si>
    <t>mito protein domain, induction, coexpression</t>
  </si>
  <si>
    <t>Metabolism &gt; Lipid metabolism</t>
  </si>
  <si>
    <t>literature, APEX_matrix, targetP signal+, mito protein domain, coexpression+, MS/MS++</t>
  </si>
  <si>
    <t>Metabolism &gt; Lipid metabolism &gt; Fatty acid oxidation</t>
  </si>
  <si>
    <t>Mitochondrial central dogma &gt; mtDNA maintenance | Mitochondrial central dogma &gt; mtRNA metabolism | Mitochondrial central dogma &gt; Translation | Metabolism &gt; Nucleotide metabolism</t>
  </si>
  <si>
    <t>literature, APEX_matrix, targetP signal, Rickettsial homolog, mito protein domain, induction, coexpression++, MS/MS++</t>
  </si>
  <si>
    <t>Metabolism &gt; Lipid metabolism &gt; Fatty acid oxidation | Metabolism &gt; Amino acid metabolism &gt; Lysine metabolism</t>
  </si>
  <si>
    <t>literature, APEX_matrix, targetP signal, yeast mito homolog+, Rickettsial homolog, mito protein domain, MS/MS++</t>
  </si>
  <si>
    <t>Metabolism &gt; Carbohydrate metabolism &gt; TCA-associated</t>
  </si>
  <si>
    <t>literature, APEX_matrix, targetP signal, yeast mito homolog, mito protein domain+, MS/MS</t>
  </si>
  <si>
    <t>Metabolism &gt; Lipid metabolism &gt; Lipoate insertion | Metabolism &gt; Amino acid metabolism &gt; Glycine metabolism | Metabolism &gt; Amino acid metabolism &gt; Glycine cleavage system</t>
  </si>
  <si>
    <t>literature, APEX_matrix, GFP, targetP signal, Rickettsial homolog, mito protein domain, coexpression, MS/MS+</t>
  </si>
  <si>
    <t>Mitochondrial central dogma &gt; Translation &gt; mt-tRNA synthetases</t>
  </si>
  <si>
    <t>literature, GFP, targetP signal, yeast mito homolog++, Rickettsial homolog, mito protein domain, MS/MS</t>
  </si>
  <si>
    <t>Mitochondrial central dogma &gt; mtRNA metabolism &gt; mtRNA granules | Mitochondrial central dogma &gt; Translation</t>
  </si>
  <si>
    <t>literature, APEX_matrix, targetP signal+, yeast mito homolog+, Rickettsial homolog, mito protein domain, induction, coexpression+, MS/MS++</t>
  </si>
  <si>
    <t>Metabolism &gt; Carbohydrate metabolism &gt; TCA cycle | Metabolism &gt; Carbohydrate metabolism &gt; Itaconate metabolism | Metabolism &gt; Nucleotide metabolism &gt; Nucleotide synthesis and processing</t>
  </si>
  <si>
    <t>APEX_IMS, targetP signal+, yeast mito homolog+, Rickettsial homolog, mito protein domain, MS/MS++</t>
  </si>
  <si>
    <t>IMS</t>
  </si>
  <si>
    <t>Protein import, sorting and homeostasis &gt; Protein homeostasis &gt; Proteases</t>
  </si>
  <si>
    <t>Metabolism &gt; Carbohydrate metabolism &gt; TCA cycle | Metabolism &gt; Metals and cofactors &gt; Fe-S-containing proteins</t>
  </si>
  <si>
    <t>APEX_matrix, targetP signal, mito protein domain, coexpression+, MS/MS++</t>
  </si>
  <si>
    <t>APEX_matrix, yeast mito homolog+, Rickettsial homolog, mito protein domain</t>
  </si>
  <si>
    <t>Mitochondrial central dogma &gt; Translation &gt; Mitochondrial ribosome assembly</t>
  </si>
  <si>
    <t>mito protein domain, MS/MS++</t>
  </si>
  <si>
    <t>Metabolism &gt; Metals and cofactors &gt; Heme synthesis and processing | Metabolism &gt; Lipid metabolism</t>
  </si>
  <si>
    <t>APEX_matrix, targetP signal, mito protein domain, induction</t>
  </si>
  <si>
    <t>Metabolism &gt; Metals and cofactors &gt; Coenzyme A metabolism</t>
  </si>
  <si>
    <t>literature, mito protein domain, MS/MS++</t>
  </si>
  <si>
    <t>Metabolism &gt; Lipid metabolism &gt; Cholesterol, bile acid, steroid synthesis</t>
  </si>
  <si>
    <t>literature, APEX_matrix, targetP signal+, yeast mito homolog++, Rickettsial homolog, mito protein domain, MS/MS++</t>
  </si>
  <si>
    <t>Metabolism &gt; Metals and cofactors &gt; Fe-S cluster biosynthesis | Metabolism &gt; Metals and cofactors &gt; Fe-S-containing proteins</t>
  </si>
  <si>
    <t>literature, APEX_matrix, targetP signal, yeast mito homolog++, Rickettsial homolog, mito protein domain, induction, coexpression++, MS/MS++</t>
  </si>
  <si>
    <t>Metabolism &gt; Vitamin metabolism &gt; Folate and 1-C metabolism</t>
  </si>
  <si>
    <t>literature, targetP signal, yeast mito homolog, mito protein domain+, coexpression++, MS/MS++</t>
  </si>
  <si>
    <t>Mitochondrial dynamics and surveillance &gt; Cristae formation &gt; MICOS complex</t>
  </si>
  <si>
    <t>targetP signal, mito protein domain, coexpression, MS/MS</t>
  </si>
  <si>
    <t>literature, APEX_IMS, yeast mito homolog, mito protein domain+, induction, coexpression++, MS/MS++</t>
  </si>
  <si>
    <t>OXPHOS &gt; Complex IV &gt; CIV assembly factors | Metabolism &gt; Metals and cofactors &gt; Copper metabolism | OXPHOS &gt; OXPHOS assembly factors</t>
  </si>
  <si>
    <t>literature, APEX_IMS, mito protein domain+, induction, MS/MS++</t>
  </si>
  <si>
    <t>OXPHOS &gt; Complex IV &gt; CIV assembly factors | OXPHOS &gt; OXPHOS assembly factors | OXPHOS &gt; Respirasome assembly</t>
  </si>
  <si>
    <t>literature, APEX_matrix, targetP signal, yeast mito homolog++, Rickettsial homolog, mito protein domain, coexpression, MS/MS+</t>
  </si>
  <si>
    <t>Metabolism &gt; Metals and cofactors &gt; Fe-S cluster biosynthesis</t>
  </si>
  <si>
    <t>literature, APEX_IMS, yeast mito homolog++, Rickettsial homolog, mito protein domain+, MS/MS++</t>
  </si>
  <si>
    <t>Metabolism &gt; Metals and cofactors &gt; Heme-containing proteins | Metabolism &gt; Electron carriers &gt; Cytochromes | OXPHOS &gt; OXPHOS subunits | OXPHOS &gt; Cytochrome C | Mitochondrial dynamics and surveillance &gt; Apoptosis</t>
  </si>
  <si>
    <t>literature, APEX_matrix, targetP signal, induction, coexpression++, MS/MS++</t>
  </si>
  <si>
    <t>APEX_IMS, yeast mito homolog++, mito protein domain+, MS/MS++</t>
  </si>
  <si>
    <t>literature, targetP signal+, Rickettsial homolog, mito protein domain, coexpression+, MS/MS++</t>
  </si>
  <si>
    <t>Metabolism &gt; Carbohydrate metabolism &gt; Propanoate metabolism | Metabolism &gt; Lipid metabolism &gt; Fatty acid oxidation</t>
  </si>
  <si>
    <t>literature, APEX_IMS, APEX_matrix, GFP, yeast mito homolog, induction, coexpression++, MS/MS++</t>
  </si>
  <si>
    <t>Mitochondrial dynamics and surveillance &gt; Cristae formation &gt; MICOS complex | Mitochondrial dynamics and surveillance &gt; Intramitochondrial membrane interactions</t>
  </si>
  <si>
    <t>literature, APEX_IMS, yeast mito homolog++, mito protein domain+, MS/MS++</t>
  </si>
  <si>
    <t>OXPHOS &gt; Complex IV &gt; CIV subunits | OXPHOS &gt; OXPHOS subunits</t>
  </si>
  <si>
    <t>literature, APEX_matrix, targetP signal, mito protein domain+, coexpression++, MS/MS++</t>
  </si>
  <si>
    <t>literature, mito protein domain, coexpression, MS/MS++</t>
  </si>
  <si>
    <t>Metabolism &gt; Metals and cofactors &gt; Heme-containing proteins | Metabolism &gt; Detoxification &gt; Xenobiotic metabolism | Metabolism &gt; Detoxification &gt; Amidoxime reducing complex | Metabolism &gt; Electron carriers &gt; Cytochromes</t>
  </si>
  <si>
    <t>literature, APEX_matrix, targetP signal+, yeast mito homolog++, mito protein domain+, induction, coexpression+, MS/MS++</t>
  </si>
  <si>
    <t>Rickettsial homolog, mito protein domain, coexpression</t>
  </si>
  <si>
    <t>Metabolism &gt; Detoxification &gt; Xenobiotic metabolism | Metabolism &gt; Lipid metabolism</t>
  </si>
  <si>
    <t>literature, APEX_IMS, APEX_matrix, mito protein domain+, MS/MS+</t>
  </si>
  <si>
    <t>OXPHOS &gt; Complex IV &gt; CIV subunits | OXPHOS &gt; OXPHOS subunits | OXPHOS &gt; OXPHOS assembly factors | OXPHOS &gt; Respirasome assembly</t>
  </si>
  <si>
    <t>literature, APEX_matrix, targetP signal+, Rickettsial homolog, induction, coexpression++, MS/MS++</t>
  </si>
  <si>
    <t>OXPHOS &gt; Complex I &gt; CI subunits | Metabolism &gt; Metals and cofactors &gt; Fe-S-containing proteins | OXPHOS &gt; OXPHOS subunits</t>
  </si>
  <si>
    <t>literature, APEX_matrix, yeast mito homolog++, Rickettsial homolog, mito protein domain, induction, coexpression</t>
  </si>
  <si>
    <t>literature, APEX_IMS, APEX_matrix, targetP signal+, mito protein domain+, induction, coexpression++, MS/MS+</t>
  </si>
  <si>
    <t>literature, APEX_IMS, mito protein domain</t>
  </si>
  <si>
    <t>Protein import, sorting and homeostasis &gt; Protein import and sorting &gt; TIM22 carrier pathway | Metabolism &gt; Lipid metabolism &gt; Phospholipid metabolism</t>
  </si>
  <si>
    <t>literature, APEX_matrix, targetP signal+, mito protein domain+, induction, coexpression++, MS/MS++</t>
  </si>
  <si>
    <t>literature, APEX_matrix, targetP signal, yeast mito homolog, Rickettsial homolog, mito protein domain, induction, coexpression++, MS/MS++</t>
  </si>
  <si>
    <t>Metabolism &gt; Carbohydrate metabolism &gt; Pyruvate metabolism | Metabolism &gt; Carbohydrate metabolism &gt; TCA cycle | Metabolism &gt; Amino acid metabolism &gt; Branched-chain amino acid metabolism | Metabolism &gt; Amino acid metabolism &gt; Branched-chain amino acid dehydrogenase complex | Metabolism &gt; Amino acid metabolism &gt; Lysine metabolism | Metabolism &gt; Amino acid metabolism &gt; Glycine metabolism | Metabolism &gt; Amino acid metabolism &gt; Glycine cleavage system</t>
  </si>
  <si>
    <t>APEX_matrix, targetP signal+, Rickettsial homolog, mito protein domain, MS/MS++</t>
  </si>
  <si>
    <t>literature, mito protein domain+, coexpression+, MS/MS++</t>
  </si>
  <si>
    <t>literature, APEX_IMS, APEX_matrix, targetP signal, mito protein domain+, induction, coexpression++, MS/MS++</t>
  </si>
  <si>
    <t>APEX_matrix, mito protein domain, induction, coexpression, MS/MS</t>
  </si>
  <si>
    <t>Mitochondrial central dogma &gt; mtRNA metabolism &gt; mtRNA granules | Mitochondrial central dogma &gt; mtRNA metabolism &gt; Polycistronic mtRNA processing | Mitochondrial central dogma &gt; mtRNA metabolism &gt; mtRNA stability and decay | Mitochondrial central dogma &gt; Translation &gt; Mitochondrial ribosome assembly</t>
  </si>
  <si>
    <t>literature, APEX_IMS, Rickettsial homolog, mito protein domain, coexpression+, MS/MS++</t>
  </si>
  <si>
    <t>Metabolism &gt; Nucleotide metabolism &gt; Nucleotide synthesis and processing</t>
  </si>
  <si>
    <t>literature, mito protein domain+, MS/MS++</t>
  </si>
  <si>
    <t>Protein import, sorting and homeostasis &gt; Protein import and sorting &gt; TOM</t>
  </si>
  <si>
    <t>APEX_matrix, GFP, targetP signal, Rickettsial homolog, mito protein domain, MS/MS</t>
  </si>
  <si>
    <t>Mitochondrial central dogma &gt; mtRNA metabolism &gt; Polycistronic mtRNA processing</t>
  </si>
  <si>
    <t>literature, APEX_matrix, mito protein domain+, induction, coexpression, MS/MS</t>
  </si>
  <si>
    <t>APEX_matrix, targetP signal, yeast mito homolog+, mito protein domain, coexpression</t>
  </si>
  <si>
    <t>Mitochondrial central dogma &gt; mtRNA metabolism &gt; mtRNA granules | Mitochondrial central dogma &gt; mtRNA metabolism &gt; mt-tRNA modifications</t>
  </si>
  <si>
    <t>mito protein domain, coexpression++, MS/MS</t>
  </si>
  <si>
    <t>Signaling</t>
  </si>
  <si>
    <t>literature, mito protein domain+, induction, coexpression++, MS/MS++</t>
  </si>
  <si>
    <t>literature, APEX_matrix, targetP signal+, yeast mito homolog+, Rickettsial homolog, mito protein domain, coexpression++, MS/MS++</t>
  </si>
  <si>
    <t>Metabolism &gt; Lipid metabolism &gt; Fatty acid oxidation | Metabolism &gt; Lipid metabolism &gt; Cardiolipin synthesis | Metabolism &gt; Amino acid metabolism &gt; Branched-chain amino acid metabolism</t>
  </si>
  <si>
    <t>literature, targetP signal, Rickettsial homolog, MS/MS++</t>
  </si>
  <si>
    <t>literature, APEX_matrix, GFP, targetP signal, yeast mito homolog++, Rickettsial homolog, mito protein domain, coexpression</t>
  </si>
  <si>
    <t>literature, targetP signal, yeast mito homolog++, Rickettsial homolog, mito protein domain, induction, coexpression, MS/MS+</t>
  </si>
  <si>
    <t>APEX_matrix, GFP, targetP signal+, Rickettsial homolog, mito protein domain, coexpression++, MS/MS+</t>
  </si>
  <si>
    <t>Protein import, sorting and homeostasis &gt; Protein homeostasis &gt; Chaperones</t>
  </si>
  <si>
    <t>literature, APEX_matrix, targetP signal+, yeast mito homolog, Rickettsial homolog, mito protein domain, MS/MS+</t>
  </si>
  <si>
    <t>OXPHOS &gt; Complex I &gt; CI subunits | Metabolism &gt; Lipid metabolism &gt; Type II fatty acid synthesis | Metabolism &gt; Metals and cofactors &gt; Fe-S cluster biosynthesis | OXPHOS &gt; OXPHOS subunits</t>
  </si>
  <si>
    <t>literature, APEX_matrix, targetP signal, yeast mito homolog+, Rickettsial homolog, mito protein domain, coexpression</t>
  </si>
  <si>
    <t>Protein import, sorting and homeostasis &gt; Protein import and sorting &gt; OXA | Mitochondrial central dogma &gt; Translation</t>
  </si>
  <si>
    <t>literature, yeast mito homolog, mito protein domain, MS/MS++</t>
  </si>
  <si>
    <t>literature, APEX_matrix, yeast mito homolog++, mito protein domain+, induction, coexpression++, MS/MS++</t>
  </si>
  <si>
    <t>literature, APEX_matrix, targetP signal, yeast mito homolog++, Rickettsial homolog, mito protein domain, coexpression+, MS/MS</t>
  </si>
  <si>
    <t>Mitochondrial central dogma &gt; mtRNA metabolism &gt; mtRNA granules | Mitochondrial central dogma &gt; Translation &gt; Mitochondrial ribosome</t>
  </si>
  <si>
    <t>targetP signal+, mito protein domain, coexpression</t>
  </si>
  <si>
    <t>Membrane</t>
  </si>
  <si>
    <t>Metabolism &gt; Detoxification &gt; ROS and glutathione metabolism</t>
  </si>
  <si>
    <t>literature, APEX_IMS, APEX_matrix, coexpression, MS/MS++</t>
  </si>
  <si>
    <t>GFP, targetP signal, induction, coexpression++, MS/MS</t>
  </si>
  <si>
    <t>literature, APEX_matrix, targetP signal, yeast mito homolog++, Rickettsial homolog, mito protein domain, MS/MS</t>
  </si>
  <si>
    <t>targetP signal+, mito protein domain, induction</t>
  </si>
  <si>
    <t>literature, APEX_matrix, targetP signal, yeast mito homolog+, Rickettsial homolog, mito protein domain+, induction, coexpression++, MS/MS+</t>
  </si>
  <si>
    <t>Metabolism &gt; Carbohydrate metabolism &gt; Pyruvate metabolism</t>
  </si>
  <si>
    <t>literature, APEX_matrix, targetP signal, yeast mito homolog++, mito protein domain+, coexpression++, MS/MS</t>
  </si>
  <si>
    <t>Mitochondrial central dogma &gt; mtDNA maintenance &gt; mtDNA replication | Mitochondrial central dogma &gt; mtDNA maintenance &gt; mtDNA nucleoid | Mitochondrial central dogma &gt; mtRNA metabolism &gt; Transcription</t>
  </si>
  <si>
    <t>literature, yeast mito homolog+, mito protein domain, induction</t>
  </si>
  <si>
    <t>Mitochondrial dynamics and surveillance &gt; Fission</t>
  </si>
  <si>
    <t>literature, mito protein domain, coexpression++, MS/MS++</t>
  </si>
  <si>
    <t>Rickettsial homolog, mito protein domain, coexpression+</t>
  </si>
  <si>
    <t>Metabolism &gt; Lipid metabolism &gt; Fatty acid oxidation | Metabolism &gt; Vitamin metabolism &gt; Biotin utilizing proteins</t>
  </si>
  <si>
    <t>literature, targetP signal, yeast mito homolog++, Rickettsial homolog, mito protein domain+, induction, coexpression++, MS/MS+</t>
  </si>
  <si>
    <t>OXPHOS &gt; Complex II &gt; CII subunits | Metabolism &gt; Carbohydrate metabolism &gt; TCA cycle | Metabolism &gt; Metals and cofactors &gt; Heme-containing proteins | OXPHOS &gt; OXPHOS subunits</t>
  </si>
  <si>
    <t>literature, APEX_IMS, targetP signal, yeast mito homolog++, mito protein domain+, induction, coexpression++, MS/MS++</t>
  </si>
  <si>
    <t>OXPHOS &gt; Complex III &gt; CIII subunits | OXPHOS &gt; OXPHOS subunits</t>
  </si>
  <si>
    <t>GFP, Rickettsial homolog, mito protein domain</t>
  </si>
  <si>
    <t>Metabolism &gt; Lipid metabolism &gt; Phospholipid metabolism</t>
  </si>
  <si>
    <t>literature, APEX_matrix, targetP signal, Rickettsial homolog, mito protein domain, coexpression, MS/MS++</t>
  </si>
  <si>
    <t>literature, APEX_matrix, targetP signal+, mito protein domain+, coexpression++, MS/MS++</t>
  </si>
  <si>
    <t>APEX_matrix, targetP signal, coexpression, MS/MS++</t>
  </si>
  <si>
    <t>Metabolism &gt; Amino acid metabolism &gt; GABA metabolism | Metabolism &gt; Detoxification &gt; Xenobiotic metabolism</t>
  </si>
  <si>
    <t>literature, APEX_matrix, targetP signal, yeast mito homolog, mito protein domain, induction, coexpression++, MS/MS++</t>
  </si>
  <si>
    <t>Protein import, sorting and homeostasis &gt; Protein import and sorting &gt; Import motor</t>
  </si>
  <si>
    <t>literature, APEX_IMS, APEX_matrix, mito protein domain+, coexpression+, MS/MS++</t>
  </si>
  <si>
    <t>literature, APEX_matrix, targetP signal, mito protein domain, induction, coexpression++, MS/MS++</t>
  </si>
  <si>
    <t>literature, yeast mito homolog++, mito protein domain, induction, MS/MS++</t>
  </si>
  <si>
    <t>Metabolism &gt; Lipid metabolism &gt; Cardiolipin synthesis | Metabolism &gt; Lipid metabolism &gt; Phospholipid metabolism</t>
  </si>
  <si>
    <t>literature, APEX_IMS, mito protein domain+, induction, coexpression++, MS/MS++</t>
  </si>
  <si>
    <t>literature, yeast mito homolog+, mito protein domain+, MS/MS++</t>
  </si>
  <si>
    <t>Protein import, sorting and homeostasis &gt; Protein homeostasis &gt; Chaperones | Protein import, sorting and homeostasis &gt; Protein import and sorting</t>
  </si>
  <si>
    <t>literature, APEX_matrix, targetP signal+, Rickettsial homolog, mito protein domain, induction, coexpression++, MS/MS++</t>
  </si>
  <si>
    <t>literature, yeast mito homolog++, Rickettsial homolog, mito protein domain, coexpression, MS/MS++</t>
  </si>
  <si>
    <t>literature, mito protein domain+</t>
  </si>
  <si>
    <t>literature, APEX_matrix, targetP signal+, yeast mito homolog+, Rickettsial homolog, mito protein domain+, induction, coexpression++, MS/MS++</t>
  </si>
  <si>
    <t>Protein import, sorting and homeostasis &gt; Protein import and sorting &gt; Preprotein cleavage | Protein import, sorting and homeostasis &gt; Protein homeostasis &gt; Proteases</t>
  </si>
  <si>
    <t>literature, APEX_matrix, targetP signal+, Rickettsial homolog, mito protein domain, MS/MS++</t>
  </si>
  <si>
    <t>targetP signal, Rickettsial homolog, mito protein domain, MS/MS</t>
  </si>
  <si>
    <t>literature, APEX_matrix, yeast mito homolog++, Rickettsial homolog, mito protein domain, induction, coexpression, MS/MS++</t>
  </si>
  <si>
    <t>literature, APEX_matrix, targetP signal+, Rickettsial homolog, mito protein domain+, MS/MS++</t>
  </si>
  <si>
    <t>Metabolism &gt; Amino acid metabolism &gt; Glutamate metabolism</t>
  </si>
  <si>
    <t>literature, APEX_matrix, mito protein domain+, coexpression++, MS/MS++</t>
  </si>
  <si>
    <t>literature, APEX_IMS, APEX_matrix, targetP signal, yeast mito homolog+, mito protein domain+, coexpression++, MS/MS++</t>
  </si>
  <si>
    <t>Signaling &gt; Calcium homeostasis &gt; Calcium cycle</t>
  </si>
  <si>
    <t>literature, APEX_IMS, targetP signal, Rickettsial homolog, mito protein domain, induction, coexpression++, MS/MS++</t>
  </si>
  <si>
    <t>Protein import, sorting and homeostasis &gt; Protein import and sorting &gt; MIA40 | OXPHOS &gt; Complex I &gt; CI assembly factors | OXPHOS &gt; OXPHOS assembly factors | Mitochondrial dynamics and surveillance &gt; Apoptosis</t>
  </si>
  <si>
    <t>literature, yeast mito homolog+, mito protein domain+, coexpression, MS/MS++</t>
  </si>
  <si>
    <t>targetP signal, coexpression, MS/MS</t>
  </si>
  <si>
    <t>literature, APEX_matrix, Rickettsial homolog, mito protein domain, coexpression, MS/MS++</t>
  </si>
  <si>
    <t>Metabolism &gt; Amino acid metabolism &gt; Glutamate metabolism | Metabolism &gt; Amino acid metabolism &gt; GABA metabolism</t>
  </si>
  <si>
    <t>literature, mito protein domain, MS/MS+</t>
  </si>
  <si>
    <t>Metabolism &gt; Detoxification &gt; Xenobiotic metabolism | Metabolism &gt; Detoxification &gt; Amidoxime reducing complex | Metabolism &gt; Lipid metabolism</t>
  </si>
  <si>
    <t>literature, APEX_matrix, targetP signal, Rickettsial homolog, mito protein domain, MS/MS++</t>
  </si>
  <si>
    <t>literature, mito protein domain, induction, coexpression</t>
  </si>
  <si>
    <t>literature, APEX_IMS, APEX_matrix, targetP signal, mito protein domain, MS/MS++</t>
  </si>
  <si>
    <t>Metabolism &gt; Carbohydrate metabolism &gt; Malate-aspartate shuttle | Metabolism &gt; Amino acid metabolism &gt; Glutamate metabolism | Metabolism &gt; Amino acid metabolism &gt; Glyoxylate metabolism | Metabolism &gt; Amino acid metabolism &gt; Kynurenine metabolism | Metabolism &gt; Sulfur metabolism</t>
  </si>
  <si>
    <t>literature, yeast mito homolog++, Rickettsial homolog, mito protein domain+, MS/MS+</t>
  </si>
  <si>
    <t>OXPHOS &gt; Complex V &gt; CV subunits | OXPHOS &gt; OXPHOS subunits</t>
  </si>
  <si>
    <t>Metabolism &gt; Metals and cofactors &gt; Iron homeostasis</t>
  </si>
  <si>
    <t>literature, APEX_IMS, APEX_matrix, Rickettsial homolog, mito protein domain+, MS/MS+</t>
  </si>
  <si>
    <t>yeast mito homolog++, mito protein domain, coexpression</t>
  </si>
  <si>
    <t>literature, APEX_matrix, targetP signal, yeast mito homolog++, Rickettsial homolog, mito protein domain, induction, MS/MS++</t>
  </si>
  <si>
    <t>literature, APEX_matrix, targetP signal+, mito protein domain, coexpression, MS/MS++</t>
  </si>
  <si>
    <t>Metabolism &gt; Amino acid metabolism &gt; Proline metabolism</t>
  </si>
  <si>
    <t>literature, APEX_matrix, targetP signal+, yeast mito homolog+, mito protein domain, coexpression, MS/MS++</t>
  </si>
  <si>
    <t>literature, yeast mito homolog+, mito protein domain+, induction, MS/MS++</t>
  </si>
  <si>
    <t>Metabolism &gt; Nucleotide metabolism &gt; Nucleotide import | Signaling &gt; Calcium homeostasis &gt; Mitochondrial permeability transition pore | Small molecule transport &gt; SLC25A family</t>
  </si>
  <si>
    <t>Rickettsial homolog, mito protein domain, induction</t>
  </si>
  <si>
    <t>Metabolism &gt; Amino acid metabolism &gt; Glyoxylate metabolism</t>
  </si>
  <si>
    <t>literature, APEX_matrix, targetP signal+, yeast mito homolog, Rickettsial homolog, mito protein domain, induction, coexpression++, MS/MS++</t>
  </si>
  <si>
    <t>literature, APEX_IMS, APEX_matrix, targetP signal, yeast mito homolog++, Rickettsial homolog, mito protein domain+, induction, coexpression++, MS/MS++</t>
  </si>
  <si>
    <t>OXPHOS &gt; Complex III &gt; CIII subunits | Metabolism &gt; Metals and cofactors &gt; Heme-containing proteins | Metabolism &gt; Electron carriers &gt; Cytochromes | OXPHOS &gt; OXPHOS subunits</t>
  </si>
  <si>
    <t>yeast mito homolog++, Rickettsial homolog, mito protein domain, coexpression</t>
  </si>
  <si>
    <t>Metabolism &gt; Metals and cofactors &gt; Tetrahydrobiopterin synthesis | Metabolism &gt; Vitamin metabolism &gt; Folate and 1-C metabolism</t>
  </si>
  <si>
    <t>literature, mito protein domain</t>
  </si>
  <si>
    <t>Mitochondrial dynamics and surveillance &gt; Apoptosis</t>
  </si>
  <si>
    <t>literature, APEX_matrix, yeast mito homolog+, Rickettsial homolog, mito protein domain+, induction, coexpression++, MS/MS++</t>
  </si>
  <si>
    <t>literature, APEX_IMS, APEX_matrix, targetP signal+, yeast mito homolog++, mito protein domain+, MS/MS++</t>
  </si>
  <si>
    <t>literature, targetP signal, yeast mito homolog+, Rickettsial homolog, mito protein domain+, induction, coexpression++, MS/MS++</t>
  </si>
  <si>
    <t>literature, APEX_matrix, targetP signal+, yeast mito homolog+, Rickettsial homolog, mito protein domain+, induction, coexpression+, MS/MS++</t>
  </si>
  <si>
    <t>Metabolism &gt; Amino acid metabolism &gt; Branched-chain amino acid metabolism | Metabolism &gt; Amino acid metabolism &gt; Branched-chain amino acid dehydrogenase complex</t>
  </si>
  <si>
    <t>literature, APEX_matrix, targetP signal, mito protein domain+, induction, coexpression++, MS/MS++</t>
  </si>
  <si>
    <t>literature, yeast mito homolog++, mito protein domain+, induction, coexpression, MS/MS++</t>
  </si>
  <si>
    <t>literature, yeast mito homolog+, mito protein domain+</t>
  </si>
  <si>
    <t>literature, targetP signal, mito protein domain, MS/MS++</t>
  </si>
  <si>
    <t>Metabolism &gt; Nucleotide metabolism &gt; Creatine metabolism</t>
  </si>
  <si>
    <t>literature, APEX_IMS, APEX_matrix, targetP signal, mito protein domain+, coexpression++, MS/MS++</t>
  </si>
  <si>
    <t>literature, APEX_matrix, targetP signal, yeast mito homolog++, mito protein domain, induction, coexpression++, MS/MS++</t>
  </si>
  <si>
    <t>Metabolism &gt; Lipid metabolism &gt; Fatty acid oxidation | Metabolism &gt; Amino acid metabolism &gt; Branched-chain amino acid metabolism | Metabolism &gt; Amino acid metabolism &gt; Lysine metabolism | Metabolism &gt; Amino acid metabolism &gt; Glycine metabolism | Metabolism &gt; Vitamin metabolism &gt; Choline and betaine metabolism | Metabolism &gt; Electron carriers &gt; Q-linked reactions, other</t>
  </si>
  <si>
    <t>literature, APEX_matrix, targetP signal, yeast mito homolog+, Rickettsial homolog, mito protein domain, MS/MS</t>
  </si>
  <si>
    <t>targetP signal, mito protein domain, MS/MS+</t>
  </si>
  <si>
    <t>Metabolism &gt; Lipid metabolism &gt; Cholesterol-associated</t>
  </si>
  <si>
    <t>literature, APEX_matrix, targetP signal, Rickettsial homolog, mito protein domain+, coexpression, MS/MS+</t>
  </si>
  <si>
    <t>literature, APEX_matrix, yeast mito homolog++, mito protein domain+, MS/MS++</t>
  </si>
  <si>
    <t>literature, mito protein domain, coexpression</t>
  </si>
  <si>
    <t>Signaling &gt; cAMP-PKA signaling</t>
  </si>
  <si>
    <t>literature, APEX_IMS, APEX_matrix, targetP signal+, yeast mito homolog++, mito protein domain+, induction, coexpression++, MS/MS++</t>
  </si>
  <si>
    <t>literature, APEX_IMS, yeast mito homolog+, mito protein domain+, coexpression++, MS/MS++</t>
  </si>
  <si>
    <t>Signaling &gt; Calcium homeostasis &gt; Mitochondrial permeability transition pore | Mitochondrial dynamics and surveillance &gt; Organelle contact sites | Small molecule transport</t>
  </si>
  <si>
    <t>literature, APEX_matrix, targetP signal+, yeast mito homolog, Rickettsial homolog, mito protein domain+, induction, coexpression++, MS/MS++</t>
  </si>
  <si>
    <t>OXPHOS &gt; Complex II &gt; CII subunits | Metabolism &gt; Carbohydrate metabolism &gt; TCA cycle | Metabolism &gt; Metals and cofactors &gt; Fe-S-containing proteins | OXPHOS &gt; OXPHOS subunits</t>
  </si>
  <si>
    <t>APEX_matrix, Rickettsial homolog, coexpression</t>
  </si>
  <si>
    <t>Rickettsial homolog, mito protein domain+</t>
  </si>
  <si>
    <t>literature, APEX_matrix, targetP signal, yeast mito homolog+, Rickettsial homolog, mito protein domain+, induction, coexpression++, MS/MS++</t>
  </si>
  <si>
    <t>Protein import, sorting and homeostasis &gt; Protein import and sorting &gt; Preprotein cleavage | OXPHOS &gt; Complex III &gt; CIII subunits | OXPHOS &gt; OXPHOS subunits</t>
  </si>
  <si>
    <t>Rickettsial homolog, MS/MS+</t>
  </si>
  <si>
    <t>literature, APEX_matrix, targetP signal+, Rickettsial homolog, mito protein domain, induction, coexpression+, MS/MS++</t>
  </si>
  <si>
    <t>Metabolism &gt; Carbohydrate metabolism &gt; Ketone metabolism | Metabolism &gt; Lipid metabolism &gt; Fatty acid oxidation | Metabolism &gt; Amino acid metabolism &gt; Branched-chain amino acid metabolism | Metabolism &gt; Amino acid metabolism &gt; Lysine metabolism</t>
  </si>
  <si>
    <t>Metabolism &gt; Detoxification &gt; Xenobiotic metabolism | Metabolism &gt; Sulfur metabolism</t>
  </si>
  <si>
    <t>yeast mito homolog+, Rickettsial homolog, mito protein domain, MS/MS</t>
  </si>
  <si>
    <t>Metabolism &gt; Amino acid metabolism &gt; Catechol metabolism | Metabolism &gt; Detoxification &gt; Xenobiotic metabolism</t>
  </si>
  <si>
    <t>literature, Rickettsial homolog, mito protein domain</t>
  </si>
  <si>
    <t>Mitochondrial central dogma &gt; mtDNA maintenance &gt; mtDNA repair</t>
  </si>
  <si>
    <t>GFP, targetP signal, Rickettsial homolog, mito protein domain, induction, coexpression</t>
  </si>
  <si>
    <t>Small molecule transport &gt; ABC transporters</t>
  </si>
  <si>
    <t>literature, APEX_matrix, targetP signal, Rickettsial homolog, mito protein domain+, induction, coexpression++, MS/MS++</t>
  </si>
  <si>
    <t>APEX_matrix, targetP signal+, Rickettsial homolog, coexpression, MS/MS++</t>
  </si>
  <si>
    <t>literature, APEX_matrix, targetP signal+, yeast mito homolog++, mito protein domain, coexpression, MS/MS++</t>
  </si>
  <si>
    <t>Metabolism &gt; Amino acid metabolism &gt; Proline metabolism | Metabolism &gt; Amino acid metabolism &gt; Glyoxylate metabolism</t>
  </si>
  <si>
    <t>yeast mito homolog++, Rickettsial homolog, mito protein domain</t>
  </si>
  <si>
    <t>Metabolism &gt; Lipid metabolism &gt; Phospholipid metabolism | Metabolism &gt; Detoxification &gt; ROS and glutathione metabolism</t>
  </si>
  <si>
    <t>literature, APEX_matrix, targetP signal, mito protein domain, induction, MS/MS++</t>
  </si>
  <si>
    <t>literature, APEX_IMS, APEX_matrix, targetP signal+, Rickettsial homolog, mito protein domain, induction, coexpression++, MS/MS++</t>
  </si>
  <si>
    <t>Metabolism &gt; Lipid metabolism &gt; Fatty acid oxidation | Metabolism &gt; Amino acid metabolism &gt; Branched-chain amino acid metabolism | Metabolism &gt; Amino acid metabolism &gt; Lysine metabolism</t>
  </si>
  <si>
    <t>literature, APEX_matrix, targetP signal+, mito protein domain, induction, coexpression, MS/MS++</t>
  </si>
  <si>
    <t>Signaling &gt; Calcium homeostasis &gt; Mitochondrial permeability transition pore</t>
  </si>
  <si>
    <t>literature, APEX_matrix, targetP signal, yeast mito homolog+, mito protein domain, MS/MS++</t>
  </si>
  <si>
    <t>literature, APEX_matrix, targetP signal+, yeast mito homolog++, Rickettsial homolog, mito protein domain, induction, coexpression++, MS/MS++</t>
  </si>
  <si>
    <t>OXPHOS &gt; Complex II &gt; CII subunits | Metabolism &gt; Carbohydrate metabolism &gt; TCA cycle | OXPHOS &gt; OXPHOS subunits</t>
  </si>
  <si>
    <t>Metabolism &gt; Amino acid metabolism &gt; Urea cycle</t>
  </si>
  <si>
    <t>literature, APEX_matrix, targetP signal+, mito protein domain, induction, coexpression+, MS/MS++</t>
  </si>
  <si>
    <t>GFP, Rickettsial homolog, mito protein domain, coexpression</t>
  </si>
  <si>
    <t>literature, mito protein domain, MS/MS</t>
  </si>
  <si>
    <t>Metabolism &gt; Amino acid metabolism &gt; Serine metabolism | Metabolism &gt; Amino acid metabolism &gt; Glycine metabolism | Metabolism &gt; Vitamin metabolism &gt; Folate and 1-C metabolism</t>
  </si>
  <si>
    <t>literature, yeast mito homolog+, Rickettsial homolog, mito protein domain, induction, coexpression++, MS/MS++</t>
  </si>
  <si>
    <t>Rickettsial homolog, mito protein domain, induction, coexpression, MS/MS++</t>
  </si>
  <si>
    <t>Metabolism &gt; Metals and cofactors &gt; Tetrahydrobiopterin synthesis</t>
  </si>
  <si>
    <t>Metabolism &gt; Carbohydrate metabolism &gt; Ketone metabolism | Metabolism &gt; Amino acid metabolism &gt; Branched-chain amino acid metabolism</t>
  </si>
  <si>
    <t>literature, APEX_IMS, APEX_matrix, Rickettsial homolog, mito protein domain, coexpression, MS/MS++</t>
  </si>
  <si>
    <t>Metabolism &gt; Metals and cofactors &gt; Heme synthesis and processing</t>
  </si>
  <si>
    <t>literature, APEX_IMS, APEX_matrix, targetP signal, yeast mito homolog+, Rickettsial homolog, mito protein domain+, induction, coexpression++, MS/MS+</t>
  </si>
  <si>
    <t>Metabolism &gt; Carbohydrate metabolism &gt; TCA cycle | Metabolism &gt; Amino acid metabolism &gt; Lysine metabolism</t>
  </si>
  <si>
    <t>literature, APEX_matrix, yeast mito homolog, mito protein domain, induction, coexpression+, MS/MS++</t>
  </si>
  <si>
    <t>APEX_matrix, targetP signal+, yeast mito homolog, Rickettsial homolog, mito protein domain, induction, coexpression, MS/MS++</t>
  </si>
  <si>
    <t>Metabolism &gt; Carbohydrate metabolism &gt; Gluconeogenesis | Metabolism &gt; Carbohydrate metabolism &gt; Malate-aspartate shuttle | Metabolism &gt; Carbohydrate metabolism &gt; TCA cycle</t>
  </si>
  <si>
    <t>literature, APEX_matrix, targetP signal, mito protein domain, coexpression+, MS/MS++</t>
  </si>
  <si>
    <t>literature, APEX_matrix, targetP signal+, yeast mito homolog++, mito protein domain, induction, coexpression++, MS/MS++</t>
  </si>
  <si>
    <t>literature, APEX_matrix, targetP signal, Rickettsial homolog, mito protein domain, induction, coexpression+, MS/MS++</t>
  </si>
  <si>
    <t>Metabolism &gt; Carbohydrate metabolism &gt; Ketone metabolism | Metabolism &gt; Lipid metabolism &gt; Fatty acid oxidation | Metabolism &gt; Amino acid metabolism &gt; Lysine metabolism</t>
  </si>
  <si>
    <t>literature, APEX_IMS, yeast mito homolog++, mito protein domain, coexpression, MS/MS++</t>
  </si>
  <si>
    <t>Metabolism &gt; Carbohydrate metabolism &gt; Glycerol phosphate shuttle | Metabolism &gt; Electron carriers &gt; Q-linked reactions, other</t>
  </si>
  <si>
    <t>literature, APEX_matrix, targetP signal+, Rickettsial homolog, mito protein domain, induction, coexpression, MS/MS++</t>
  </si>
  <si>
    <t>Mitochondrial central dogma &gt; Translation &gt; Translation factors</t>
  </si>
  <si>
    <t>literature, APEX_matrix, targetP signal, mito protein domain+, induction, coexpression, MS/MS++</t>
  </si>
  <si>
    <t>Metabolism &gt; Lipid metabolism &gt; Fatty acid oxidation | Metabolism &gt; Amino acid metabolism &gt; Branched-chain amino acid metabolism</t>
  </si>
  <si>
    <t>APEX_matrix, targetP signal+, yeast mito homolog+, mito protein domain, coexpression, MS/MS++</t>
  </si>
  <si>
    <t>Metabolism &gt; Amino acid metabolism &gt; GABA metabolism | Metabolism &gt; Detoxification &gt; ROS and glutathione metabolism</t>
  </si>
  <si>
    <t>literature, APEX_matrix, targetP signal, yeast mito homolog, mito protein domain, MS/MS++</t>
  </si>
  <si>
    <t>Metabolism &gt; Amino acid metabolism &gt; Lysine metabolism | Metabolism &gt; Amino acid metabolism &gt; Glycine metabolism | Metabolism &gt; Vitamin metabolism &gt; Choline and betaine metabolism | Metabolism &gt; Vitamin metabolism &gt; Folate and 1-C metabolism | Metabolism &gt; Detoxification &gt; ROS and glutathione metabolism</t>
  </si>
  <si>
    <t>literature, APEX_matrix, targetP signal+, mito protein domain+, coexpression+, MS/MS++</t>
  </si>
  <si>
    <t>APEX_matrix, yeast mito homolog++, Rickettsial homolog, mito protein domain, induction, coexpression++, MS/MS++</t>
  </si>
  <si>
    <t>literature, yeast mito homolog+, mito protein domain, induction, coexpression, MS/MS++</t>
  </si>
  <si>
    <t>Metabolism &gt; Lipid metabolism &gt; Fatty acid oxidation | Metabolism &gt; Metals and cofactors &gt; Carnitine synthesis and transport | Metabolism &gt; Metals and cofactors &gt; Carnitine shuttle</t>
  </si>
  <si>
    <t>literature, APEX_matrix, targetP signal, yeast mito homolog++, mito protein domain+, coexpression, MS/MS++</t>
  </si>
  <si>
    <t>APEX_matrix, targetP signal, mito protein domain, MS/MS++</t>
  </si>
  <si>
    <t>Metabolism &gt; Amino acid metabolism &gt; GABA metabolism</t>
  </si>
  <si>
    <t>Rickettsial homolog, mito protein domain+, induction, coexpression</t>
  </si>
  <si>
    <t>literature, yeast mito homolog++, mito protein domain+, coexpression, MS/MS++</t>
  </si>
  <si>
    <t>Metabolism &gt; Carbohydrate metabolism &gt; Gluconeogenesis | Metabolism &gt; Carbohydrate metabolism &gt; TCA-associated | Metabolism &gt; Lipid metabolism | Small molecule transport &gt; SLC25A family</t>
  </si>
  <si>
    <t>APEX_matrix, yeast mito homolog+, Rickettsial homolog, mito protein domain, coexpression</t>
  </si>
  <si>
    <t>yeast mito homolog+, Rickettsial homolog, mito protein domain, induction, coexpression++, MS/MS++</t>
  </si>
  <si>
    <t>literature, APEX_IMS, yeast mito homolog++, mito protein domain+, induction, coexpression, MS/MS</t>
  </si>
  <si>
    <t>Metabolism &gt; Metals and cofactors &gt; Heme synthesis and processing | OXPHOS &gt; OXPHOS subunits | OXPHOS &gt; Cytochrome C</t>
  </si>
  <si>
    <t>literature, Rickettsial homolog, mito protein domain, coexpression, MS/MS++</t>
  </si>
  <si>
    <t>literature, targetP signal, Rickettsial homolog, mito protein domain, MS/MS++</t>
  </si>
  <si>
    <t>Metabolism &gt; Carbohydrate metabolism &gt; Ketone metabolism</t>
  </si>
  <si>
    <t>literature, APEX_IMS, APEX_matrix, yeast mito homolog++, Rickettsial homolog, mito protein domain, MS/MS++</t>
  </si>
  <si>
    <t>literature, APEX_matrix, targetP signal, mito protein domain, induction, coexpression, MS/MS++</t>
  </si>
  <si>
    <t>literature, APEX_matrix, targetP signal, yeast mito homolog++, mito protein domain+, induction, coexpression++, MS/MS++</t>
  </si>
  <si>
    <t>literature, APEX_matrix, yeast mito homolog++, Rickettsial homolog, mito protein domain, induction, coexpression, MS/MS</t>
  </si>
  <si>
    <t>literature, yeast mito homolog++, mito protein domain+, induction, coexpression++, MS/MS++</t>
  </si>
  <si>
    <t>Metabolism &gt; Metals and cofactors &gt; Copper metabolism | Signaling &gt; Calcium homeostasis &gt; Calcium cycle | Small molecule transport &gt; SLC25A family</t>
  </si>
  <si>
    <t>literature, yeast mito homolog+, mito protein domain+, induction, coexpression, MS/MS++</t>
  </si>
  <si>
    <t>Metabolism &gt; Carbohydrate metabolism &gt; Gluconeogenesis | Metabolism &gt; Carbohydrate metabolism &gt; Malate-aspartate shuttle | Metabolism &gt; Carbohydrate metabolism &gt; TCA-associated | Small molecule transport &gt; SLC25A family</t>
  </si>
  <si>
    <t>Mitochondrial central dogma &gt; mtDNA maintenance &gt; mtDNA replication | Mitochondrial central dogma &gt; mtDNA maintenance &gt; mtDNA nucleoid</t>
  </si>
  <si>
    <t>literature, APEX_matrix, targetP signal+, yeast mito homolog++, mito protein domain, induction, coexpression, MS/MS++</t>
  </si>
  <si>
    <t>Signaling &gt; Immune response</t>
  </si>
  <si>
    <t>APEX_matrix, mito protein domain, MS/MS</t>
  </si>
  <si>
    <t>Mitochondrial central dogma &gt; mtRNA metabolism &gt; mt-tRNA modifications</t>
  </si>
  <si>
    <t>literature, APEX_matrix, targetP signal+, yeast mito homolog++, Rickettsial homolog, mito protein domain+, coexpression, MS/MS++</t>
  </si>
  <si>
    <t>APEX_matrix, targetP signal+, yeast mito homolog+, mito protein domain, coexpression+, MS/MS++</t>
  </si>
  <si>
    <t>targetP signal, Rickettsial homolog, mito protein domain, coexpression</t>
  </si>
  <si>
    <t>Metabolism &gt; Lipid metabolism &gt; Type II fatty acid synthesis | Metabolism &gt; Vitamin metabolism &gt; Biotin utilizing proteins</t>
  </si>
  <si>
    <t>APEX_IMS, Rickettsial homolog, mito protein domain</t>
  </si>
  <si>
    <t>literature, APEX_matrix, targetP signal, yeast mito homolog++, mito protein domain, coexpression, MS/MS++</t>
  </si>
  <si>
    <t>literature, mito protein domain, coexpression, MS/MS</t>
  </si>
  <si>
    <t>Mitochondrial dynamics and surveillance &gt; Organelle contact sites | Mitochondrial dynamics and surveillance &gt; Mitophagy | Mitochondrial dynamics and surveillance &gt; Autophagy</t>
  </si>
  <si>
    <t>literature, APEX_matrix, targetP signal, yeast mito homolog++, Rickettsial homolog, mito protein domain, coexpression++, MS/MS++</t>
  </si>
  <si>
    <t>literature, APEX_matrix, targetP signal, Rickettsial homolog, mito protein domain, coexpression+, MS/MS++</t>
  </si>
  <si>
    <t>literature, APEX_matrix, targetP signal+, mito protein domain, induction, coexpression++, MS/MS++</t>
  </si>
  <si>
    <t>literature, targetP signal, mito protein domain, coexpression, MS/MS++</t>
  </si>
  <si>
    <t>Metabolism &gt; Carbohydrate metabolism &gt; Gluconeogenesis | Metabolism &gt; Carbohydrate metabolism &gt; TCA-associated</t>
  </si>
  <si>
    <t>literature, yeast mito homolog, mito protein domain, coexpression</t>
  </si>
  <si>
    <t>GFP, Rickettsial homolog, mito protein domain, MS/MS++</t>
  </si>
  <si>
    <t>yeast mito homolog, mito protein domain, induction, coexpression+, MS/MS</t>
  </si>
  <si>
    <t>APEX_matrix, targetP signal+, Rickettsial homolog, mito protein domain, coexpression+, MS/MS++</t>
  </si>
  <si>
    <t>Metabolism &gt; Lipid metabolism &gt; Type II fatty acid synthesis</t>
  </si>
  <si>
    <t>APEX_matrix, Rickettsial homolog</t>
  </si>
  <si>
    <t>targetP signal, yeast mito homolog+, mito protein domain, induction, MS/MS+</t>
  </si>
  <si>
    <t>Mitochondrial central dogma &gt; mtRNA metabolism &gt; mtRNA stability and decay</t>
  </si>
  <si>
    <t>APEX_IMS, APEX_matrix, GFP, Rickettsial homolog, mito protein domain+</t>
  </si>
  <si>
    <t>Mitochondrial central dogma &gt; mtDNA maintenance &gt; mtDNA nucleoid | Mitochondrial dynamics and surveillance &gt; Organelle contact sites | Mitochondrial dynamics and surveillance &gt; Intramitochondrial membrane interactions</t>
  </si>
  <si>
    <t>literature, APEX_matrix, targetP signal, yeast mito homolog++, mito protein domain+, MS/MS++</t>
  </si>
  <si>
    <t>OXPHOS &gt; Complex III &gt; CIII assembly factors | OXPHOS &gt; OXPHOS assembly factors</t>
  </si>
  <si>
    <t>literature, APEX_IMS, yeast mito homolog+, mito protein domain+, MS/MS++</t>
  </si>
  <si>
    <t>Metabolism &gt; Nucleotide metabolism &gt; Nucleotide import | Signaling &gt; Calcium homeostasis &gt; EF hand proteins | Small molecule transport &gt; SLC25A family</t>
  </si>
  <si>
    <t>literature, APEX_matrix, targetP signal+, yeast mito homolog+, mito protein domain, induction, coexpression, MS/MS++</t>
  </si>
  <si>
    <t>literature, APEX_matrix, targetP signal, Rickettsial homolog, mito protein domain, coexpression+, MS/MS</t>
  </si>
  <si>
    <t>literature, APEX_matrix, mito protein domain, coexpression, MS/MS++</t>
  </si>
  <si>
    <t>APEX_matrix, targetP signal, yeast mito homolog++, Rickettsial homolog, mito protein domain, coexpression, MS/MS</t>
  </si>
  <si>
    <t>APEX_matrix, targetP signal+, yeast mito homolog++, mito protein domain, induction, MS/MS</t>
  </si>
  <si>
    <t>APEX_matrix, GFP, Rickettsial homolog, mito protein domain+, induction, coexpression+, MS/MS++</t>
  </si>
  <si>
    <t>GFP, yeast mito homolog, mito protein domain</t>
  </si>
  <si>
    <t>literature, APEX_matrix, GFP, targetP signal+, mito protein domain, coexpression</t>
  </si>
  <si>
    <t>Mitochondrial central dogma &gt; mtRNA metabolism &gt; mtRNA granules | Mitochondrial central dogma &gt; mtRNA metabolism &gt; Polycistronic mtRNA processing | Mitochondrial central dogma &gt; mtRNA metabolism &gt; mt-tRNA modifications</t>
  </si>
  <si>
    <t>Mitochondrial central dogma &gt; mtRNA metabolism &gt; mtRNA granules | Mitochondrial central dogma &gt; Translation &gt; Mitochondrial ribosome assembly</t>
  </si>
  <si>
    <t>APEX_matrix, targetP signal, Rickettsial homolog, mito protein domain</t>
  </si>
  <si>
    <t>Metabolism &gt; Carbohydrate metabolism</t>
  </si>
  <si>
    <t>APEX_IMS, GFP, yeast mito homolog++, mito protein domain+, induction, coexpression, MS/MS+</t>
  </si>
  <si>
    <t>OXPHOS &gt; Complex IV &gt; CIV assembly factors | OXPHOS &gt; OXPHOS assembly factors</t>
  </si>
  <si>
    <t>literature, mito protein domain+, induction, coexpression</t>
  </si>
  <si>
    <t>Signaling &gt; Calcium homeostasis &gt; EF hand proteins | Mitochondrial dynamics and surveillance &gt; Trafficking</t>
  </si>
  <si>
    <t>literature, mito protein domain+, MS/MS+</t>
  </si>
  <si>
    <t>literature, APEX_matrix, induction, coexpression, MS/MS++</t>
  </si>
  <si>
    <t>OXPHOS &gt; Complex I &gt; CI assembly factors | OXPHOS &gt; OXPHOS assembly factors</t>
  </si>
  <si>
    <t>yeast mito homolog++, Rickettsial homolog, mito protein domain, coexpression, MS/MS++</t>
  </si>
  <si>
    <t>literature, APEX_matrix, targetP signal+, yeast mito homolog++, Rickettsial homolog, mito protein domain, coexpression+, MS/MS++</t>
  </si>
  <si>
    <t>APEX_matrix, GFP, targetP signal, coexpression+, MS/MS++</t>
  </si>
  <si>
    <t>literature, APEX_matrix, targetP signal, Rickettsial homolog, mito protein domain</t>
  </si>
  <si>
    <t>Matrix|IMS</t>
  </si>
  <si>
    <t>literature, APEX_matrix, targetP signal, induction, coexpression, MS/MS</t>
  </si>
  <si>
    <t>literature, APEX_matrix, targetP signal+, coexpression, MS/MS++</t>
  </si>
  <si>
    <t>Mitochondrial central dogma &gt; mtRNA metabolism &gt; Polycistronic mtRNA processing | Mitochondrial central dogma &gt; mtRNA metabolism &gt; mtRNA stability and decay</t>
  </si>
  <si>
    <t>APEX_IMS, mito protein domain+, MS/MS++</t>
  </si>
  <si>
    <t>APEX_matrix, mito protein domain, MS/MS++</t>
  </si>
  <si>
    <t>APEX_IMS, targetP signal+, induction, coexpression, MS/MS</t>
  </si>
  <si>
    <t>APEX_matrix, targetP signal, mito protein domain, coexpression++, MS/MS+</t>
  </si>
  <si>
    <t>literature, APEX_matrix, targetP signal+, yeast mito homolog++, Rickettsial homolog, mito protein domain, coexpression, MS/MS++</t>
  </si>
  <si>
    <t>APEX_matrix, targetP signal, MS/MS++</t>
  </si>
  <si>
    <t>literature, APEX_matrix, targetP signal, Rickettsial homolog, mito protein domain, induction, coexpression++, MS/MS+</t>
  </si>
  <si>
    <t>literature, APEX_matrix, targetP signal+, mito protein domain+, MS/MS++</t>
  </si>
  <si>
    <t>Mitochondrial central dogma &gt; Translation &gt; Mitochondrial ribosome | Mitochondrial central dogma &gt; Translation &gt; Mitochondrial ribosome assembly</t>
  </si>
  <si>
    <t>APEX_IMS, mito protein domain, coexpression, MS/MS++</t>
  </si>
  <si>
    <t>Mitochondrial dynamics and surveillance &gt; Mitophagy | Mitochondrial dynamics and surveillance &gt; Autophagy</t>
  </si>
  <si>
    <t>literature, APEX_matrix, targetP signal, yeast mito homolog+, Rickettsial homolog, mito protein domain, coexpression, MS/MS++</t>
  </si>
  <si>
    <t>literature, targetP signal, yeast mito homolog, Rickettsial homolog, mito protein domain, induction, MS/MS</t>
  </si>
  <si>
    <t>Protein import, sorting and homeostasis &gt; Protein homeostasis | Mitochondrial dynamics and surveillance &gt; Mitophagy | Mitochondrial dynamics and surveillance &gt; Autophagy</t>
  </si>
  <si>
    <t>literature, yeast mito homolog++, Rickettsial homolog, mito protein domain, induction, coexpression, MS/MS++</t>
  </si>
  <si>
    <t>literature, APEX_matrix, Rickettsial homolog, mito protein domain, induction, coexpression, MS/MS++</t>
  </si>
  <si>
    <t>Mitochondrial central dogma &gt; mtRNA metabolism &gt; mtRNA granules | Mitochondrial central dogma &gt; mtRNA metabolism &gt; Polycistronic mtRNA processing | Mitochondrial central dogma &gt; mtRNA metabolism &gt; mt-tRNA modifications | Metabolism &gt; Lipid metabolism &gt; Fatty acid oxidation | Metabolism &gt; Lipid metabolism &gt; Cholesterol, bile acid, steroid synthesis | Metabolism &gt; Amino acid metabolism &gt; Branched-chain amino acid metabolism</t>
  </si>
  <si>
    <t>literature, APEX_matrix, targetP signal+, yeast mito homolog++, mito protein domain, induction, MS/MS++</t>
  </si>
  <si>
    <t>APEX_matrix, targetP signal+, coexpression, MS/MS++</t>
  </si>
  <si>
    <t>literature, APEX_matrix, targetP signal, mito protein domain+, coexpression, MS/MS+</t>
  </si>
  <si>
    <t>literature, APEX_matrix, GFP, targetP signal</t>
  </si>
  <si>
    <t>Mitochondrial central dogma &gt; mtDNA maintenance &gt; mtDNA replication | Mitochondrial central dogma &gt; mtDNA maintenance &gt; mtDNA stability and decay</t>
  </si>
  <si>
    <t>APEX_matrix, GFP, coexpression, MS/MS</t>
  </si>
  <si>
    <t>targetP signal, Rickettsial homolog, mito protein domain, coexpression, MS/MS++</t>
  </si>
  <si>
    <t>Metabolism &gt; Vitamin metabolism &gt; Vitamin A metabolism</t>
  </si>
  <si>
    <t>literature, APEX_matrix, mito protein domain+, coexpression++, MS/MS</t>
  </si>
  <si>
    <t>OXPHOS &gt; Complex I &gt; CI assembly factors | OXPHOS &gt; Complex V &gt; CV assembly factors | OXPHOS &gt; OXPHOS assembly factors</t>
  </si>
  <si>
    <t>yeast mito homolog, mito protein domain+, MS/MS</t>
  </si>
  <si>
    <t>APEX_matrix, mito protein domain, coexpression, MS/MS</t>
  </si>
  <si>
    <t>literature, APEX_matrix, targetP signal+, Rickettsial homolog, mito protein domain, induction, coexpression, MS/MS</t>
  </si>
  <si>
    <t>literature, APEX_matrix, targetP signal, yeast mito homolog, Rickettsial homolog, mito protein domain, induction, coexpression, MS/MS++</t>
  </si>
  <si>
    <t>literature, APEX_matrix, targetP signal, yeast mito homolog++, mito protein domain, induction, coexpression, MS/MS++</t>
  </si>
  <si>
    <t>literature, APEX_matrix, targetP signal+, mito protein domain, MS/MS++</t>
  </si>
  <si>
    <t>APEX_matrix, targetP signal, yeast mito homolog, coexpression, MS/MS+</t>
  </si>
  <si>
    <t>literature, APEX_IMS, APEX_matrix, targetP signal, mito protein domain, induction, coexpression+, MS/MS++</t>
  </si>
  <si>
    <t>Metabolism &gt; Lipid metabolism &gt; Eicosanoid metabolism</t>
  </si>
  <si>
    <t>literature, mito protein domain+, coexpression, MS/MS++</t>
  </si>
  <si>
    <t>Metabolism &gt; Amino acid metabolism &gt; Serine metabolism | Metabolism &gt; Vitamin metabolism &gt; Folate and 1-C metabolism | Small molecule transport &gt; Sideroflexins</t>
  </si>
  <si>
    <t>literature, APEX_matrix, targetP signal, yeast mito homolog++, induction, coexpression+, MS/MS++</t>
  </si>
  <si>
    <t>literature, APEX_matrix, targetP signal+, Rickettsial homolog, mito protein domain+, induction, coexpression++, MS/MS++</t>
  </si>
  <si>
    <t>Protein import, sorting and homeostasis &gt; Protein import and sorting &gt; Import motor | Metabolism &gt; Metals and cofactors &gt; Fe-S cluster biosynthesis</t>
  </si>
  <si>
    <t>literature, yeast mito homolog++, mito protein domain+, induction, coexpression, MS/MS</t>
  </si>
  <si>
    <t>Metabolism &gt; Vitamin metabolism &gt; Vitamin B1 metabolism | Small molecule transport &gt; SLC25A family</t>
  </si>
  <si>
    <t>literature, targetP signal, Rickettsial homolog, mito protein domain, coexpression+, MS/MS++</t>
  </si>
  <si>
    <t>literature, APEX_matrix, targetP signal+, yeast mito homolog++, mito protein domain, induction, coexpression</t>
  </si>
  <si>
    <t>mito protein domain, induction, coexpression, MS/MS++</t>
  </si>
  <si>
    <t>Rickettsial homolog, mito protein domain, coexpression, MS/MS++</t>
  </si>
  <si>
    <t>Metabolism &gt; Detoxification</t>
  </si>
  <si>
    <t>literature, APEX_IMS, targetP signal+, mito protein domain+, MS/MS</t>
  </si>
  <si>
    <t>APEX_matrix, targetP signal+, yeast mito homolog++, Rickettsial homolog, mito protein domain, coexpression++, MS/MS++</t>
  </si>
  <si>
    <t>yeast mito homolog+, Rickettsial homolog, mito protein domain, coexpression, MS/MS+</t>
  </si>
  <si>
    <t>literature, APEX_IMS, APEX_matrix, Rickettsial homolog, mito protein domain, MS/MS++</t>
  </si>
  <si>
    <t>GFP, yeast mito homolog+, Rickettsial homolog, mito protein domain, coexpression, MS/MS++</t>
  </si>
  <si>
    <t>Protein import, sorting and homeostasis &gt; Protein import and sorting | Mitochondrial dynamics and surveillance &gt; Intramitochondrial membrane interactions</t>
  </si>
  <si>
    <t>APEX_IMS, APEX_matrix, GFP, Rickettsial homolog, mito protein domain+, coexpression, MS/MS++</t>
  </si>
  <si>
    <t>literature, targetP signal, coexpression</t>
  </si>
  <si>
    <t>literature, yeast mito homolog++, Rickettsial homolog, mito protein domain, coexpression++, MS/MS+</t>
  </si>
  <si>
    <t>APEX_IMS, GFP, MS/MS++</t>
  </si>
  <si>
    <t>literature, APEX_matrix, targetP signal, Rickettsial homolog, induction, coexpression, MS/MS</t>
  </si>
  <si>
    <t>literature, APEX_matrix, induction, coexpression, MS/MS</t>
  </si>
  <si>
    <t>literature, mito protein domain, induction, coexpression++, MS/MS++</t>
  </si>
  <si>
    <t>Small molecule transport &gt; SLC25A family</t>
  </si>
  <si>
    <t>APEX_matrix, GFP, mito protein domain+, induction, coexpression++, MS/MS++</t>
  </si>
  <si>
    <t>Protein import, sorting and homeostasis &gt; Protein import and sorting &gt; TOM | Mitochondrial dynamics and surveillance &gt; Mitophagy | Mitochondrial dynamics and surveillance &gt; Autophagy</t>
  </si>
  <si>
    <t>APEX_matrix, targetP signal, yeast mito homolog, mito protein domain, coexpression, MS/MS++</t>
  </si>
  <si>
    <t>Metabolism &gt; Carbohydrate metabolism &gt; Gluconeogenesis | Metabolism &gt; Carbohydrate metabolism &gt; Malate-aspartate shuttle | Small molecule transport &gt; SLC25A family</t>
  </si>
  <si>
    <t>APEX_matrix, targetP signal+, MS/MS++</t>
  </si>
  <si>
    <t>literature, APEX_matrix, Rickettsial homolog, coexpression++, MS/MS++</t>
  </si>
  <si>
    <t>literature, APEX_matrix, targetP signal, Rickettsial homolog, mito protein domain, induction, coexpression, MS/MS++</t>
  </si>
  <si>
    <t>Protein import, sorting and homeostasis &gt; Protein homeostasis</t>
  </si>
  <si>
    <t>Signaling &gt; Calcium homeostasis &gt; Mitochondrial permeability transition pore | Small molecule transport</t>
  </si>
  <si>
    <t>literature, targetP signal, mito protein domain+, MS/MS++</t>
  </si>
  <si>
    <t>literature, targetP signal, mito protein domain+, coexpression++, MS/MS++</t>
  </si>
  <si>
    <t>literature, APEX_matrix, targetP signal+, induction, coexpression++, MS/MS++</t>
  </si>
  <si>
    <t>Mitochondrial central dogma &gt; mtDNA maintenance &gt; mtDNA nucleoid</t>
  </si>
  <si>
    <t>literature, APEX_matrix, targetP signal, yeast mito homolog++, Rickettsial homolog, mito protein domain, induction, coexpression+, MS/MS+</t>
  </si>
  <si>
    <t>literature, targetP signal, yeast mito homolog++, Rickettsial homolog, mito protein domain, coexpression+, MS/MS+</t>
  </si>
  <si>
    <t>APEX_matrix, targetP signal, yeast mito homolog++, mito protein domain, MS/MS+</t>
  </si>
  <si>
    <t>literature, yeast mito homolog++, mito protein domain+</t>
  </si>
  <si>
    <t>literature, APEX_IMS, APEX_matrix, yeast mito homolog++, Rickettsial homolog, induction, coexpression++, MS/MS++</t>
  </si>
  <si>
    <t>Protein import, sorting and homeostasis &gt; Protein import and sorting &gt; SAM | Mitochondrial dynamics and surveillance &gt; Intramitochondrial membrane interactions</t>
  </si>
  <si>
    <t>literature, APEX_IMS, yeast mito homolog++, mito protein domain+, induction, coexpression+, MS/MS++</t>
  </si>
  <si>
    <t>literature, APEX_matrix, targetP signal+, Rickettsial homolog, mito protein domain, MS/MS</t>
  </si>
  <si>
    <t>literature, APEX_matrix, targetP signal, Rickettsial homolog, mito protein domain+, coexpression+, MS/MS++</t>
  </si>
  <si>
    <t>literature, APEX_IMS, yeast mito homolog+, mito protein domain+, induction, coexpression+, MS/MS++</t>
  </si>
  <si>
    <t>Small molecule transport &gt; SLC25A family | Mitochondrial dynamics and surveillance &gt; Fusion</t>
  </si>
  <si>
    <t>Gene name</t>
  </si>
  <si>
    <t>PlasmaMembrane</t>
  </si>
  <si>
    <t>ER,Golgi,EM</t>
  </si>
  <si>
    <t>Splicosome, RNAbinding</t>
  </si>
  <si>
    <t>Protein names</t>
  </si>
  <si>
    <t>T: Protein names</t>
  </si>
  <si>
    <t>Name (category)</t>
  </si>
  <si>
    <t>Splicosome</t>
  </si>
  <si>
    <t>O00499</t>
  </si>
  <si>
    <t>O14530</t>
  </si>
  <si>
    <t>O43837</t>
  </si>
  <si>
    <t>Isocitrate dehydrogenase [NAD] subunit beta, mitochondrial</t>
  </si>
  <si>
    <t>Importin subunit alpha-7</t>
  </si>
  <si>
    <t>O95453</t>
  </si>
  <si>
    <t>O96019</t>
  </si>
  <si>
    <t>P08514</t>
  </si>
  <si>
    <t>P09493</t>
  </si>
  <si>
    <t>P09496</t>
  </si>
  <si>
    <t>P12109</t>
  </si>
  <si>
    <t>P17612</t>
  </si>
  <si>
    <t>P22694</t>
  </si>
  <si>
    <t>P30622</t>
  </si>
  <si>
    <t>Signal transducer and activator of transcription 1-alpha/beta</t>
  </si>
  <si>
    <t>P48729</t>
  </si>
  <si>
    <t>P51809</t>
  </si>
  <si>
    <t>P52815</t>
  </si>
  <si>
    <t>39S ribosomal protein L12, mitochondrial</t>
  </si>
  <si>
    <t>MRPL12</t>
  </si>
  <si>
    <t>P54578</t>
  </si>
  <si>
    <t>Ubiquitin carboxyl-terminal hydrolase 14</t>
  </si>
  <si>
    <t>P59910</t>
  </si>
  <si>
    <t>DnaJ homolog subfamily B member 13</t>
  </si>
  <si>
    <t>DNAJB13</t>
  </si>
  <si>
    <t>Q03001</t>
  </si>
  <si>
    <t>Q13617</t>
  </si>
  <si>
    <t>Q14116</t>
  </si>
  <si>
    <t>Q14919</t>
  </si>
  <si>
    <t>Q15291</t>
  </si>
  <si>
    <t>Q15435</t>
  </si>
  <si>
    <t>Q16630</t>
  </si>
  <si>
    <t>Q8NCW5</t>
  </si>
  <si>
    <t>Q8NI22</t>
  </si>
  <si>
    <t>Q8TAQ2</t>
  </si>
  <si>
    <t>Q8WW22</t>
  </si>
  <si>
    <t>DnaJ homolog subfamily A member 4</t>
  </si>
  <si>
    <t>DNAJA4</t>
  </si>
  <si>
    <t>Q92974</t>
  </si>
  <si>
    <t>Q96CM8</t>
  </si>
  <si>
    <t>Q96HJ9</t>
  </si>
  <si>
    <t>UPF0562 protein C7orf55</t>
  </si>
  <si>
    <t>C7orf55</t>
  </si>
  <si>
    <t>Q96RQ1</t>
  </si>
  <si>
    <t>Q9BUJ2</t>
  </si>
  <si>
    <t>Q9BZZ5</t>
  </si>
  <si>
    <t>Q9NPI6</t>
  </si>
  <si>
    <t>Q9UM54</t>
  </si>
  <si>
    <t>Q9Y383</t>
  </si>
  <si>
    <t>Putative RNA-binding protein Luc7-like 2</t>
  </si>
  <si>
    <t>Q9Y5M8</t>
  </si>
  <si>
    <t>O00187</t>
  </si>
  <si>
    <t>O00408</t>
  </si>
  <si>
    <t>cGMP-dependent 3,5-cyclic phosphodiesterase</t>
  </si>
  <si>
    <t>PDE2A</t>
  </si>
  <si>
    <t>O00422</t>
  </si>
  <si>
    <t>O75503</t>
  </si>
  <si>
    <t>P07311</t>
  </si>
  <si>
    <t>Acylphosphatase-1</t>
  </si>
  <si>
    <t>P09001</t>
  </si>
  <si>
    <t>P10619</t>
  </si>
  <si>
    <t>Lysosomal protective protein;Lysosomal protective protein 32 kDa chain;Lysosomal protective protein 20 kDa chain</t>
  </si>
  <si>
    <t>P22570</t>
  </si>
  <si>
    <t>P23193</t>
  </si>
  <si>
    <t>P30154</t>
  </si>
  <si>
    <t>P55265</t>
  </si>
  <si>
    <t>P55327</t>
  </si>
  <si>
    <t>P67870</t>
  </si>
  <si>
    <t>Q08554</t>
  </si>
  <si>
    <t>Q13557</t>
  </si>
  <si>
    <t>Q14671</t>
  </si>
  <si>
    <t>Q15417</t>
  </si>
  <si>
    <t>Q4VC31</t>
  </si>
  <si>
    <t>Q7Z460</t>
  </si>
  <si>
    <t>Q8IWX8</t>
  </si>
  <si>
    <t>Q8NF91</t>
  </si>
  <si>
    <t>Q8WWY3</t>
  </si>
  <si>
    <t>Q92890</t>
  </si>
  <si>
    <t>Q99525</t>
  </si>
  <si>
    <t>Histone H4-like protein type G</t>
  </si>
  <si>
    <t>HIST1H4G</t>
  </si>
  <si>
    <t>ATP-dependent RNA helicase DDX19A;ATP-dependent RNA helicase DDX19B</t>
  </si>
  <si>
    <t>Q9NVA2</t>
  </si>
  <si>
    <t>Q9P2R7</t>
  </si>
  <si>
    <t>Q9Y2X0</t>
  </si>
  <si>
    <t>Q9Y394</t>
  </si>
  <si>
    <t>Q9Y3B8</t>
  </si>
  <si>
    <t>O00154</t>
  </si>
  <si>
    <t>O00429</t>
  </si>
  <si>
    <t>O14521</t>
  </si>
  <si>
    <t>O15143</t>
  </si>
  <si>
    <t>Actin-related protein 2/3 complex subunit 1B</t>
  </si>
  <si>
    <t>Phosphomannomutase 2</t>
  </si>
  <si>
    <t>O15347</t>
  </si>
  <si>
    <t>O75448</t>
  </si>
  <si>
    <t>Mediator of RNA polymerase II transcription subunit 24</t>
  </si>
  <si>
    <t>MED24</t>
  </si>
  <si>
    <t>O75521</t>
  </si>
  <si>
    <t>O75530</t>
  </si>
  <si>
    <t>O94832</t>
  </si>
  <si>
    <t>P00568</t>
  </si>
  <si>
    <t>Annexin A3</t>
  </si>
  <si>
    <t>P16144</t>
  </si>
  <si>
    <t>Gamma-glutamyltranspeptidase 1;Gamma-glutamyltranspeptidase 1 heavy chain;Gamma-glutamyltranspeptidase 1 light chain;Putative gamma-glutamyltranspeptidase 3;Putative gamma-glutamyltranspeptidase 3 heavy chain;Putative gamma-glutamyltranspeptidase 3 light chain;Inactive gamma-glutamyltranspeptidase 2</t>
  </si>
  <si>
    <t>P21266</t>
  </si>
  <si>
    <t>Peptidyl-prolyl cis-trans isomerase F, mitochondrial</t>
  </si>
  <si>
    <t>P30519</t>
  </si>
  <si>
    <t>P33121</t>
  </si>
  <si>
    <t>P36776</t>
  </si>
  <si>
    <t>P49419</t>
  </si>
  <si>
    <t>P50570</t>
  </si>
  <si>
    <t>P51003</t>
  </si>
  <si>
    <t>P51398</t>
  </si>
  <si>
    <t>P52948</t>
  </si>
  <si>
    <t>P55061</t>
  </si>
  <si>
    <t>P55196</t>
  </si>
  <si>
    <t>P61923</t>
  </si>
  <si>
    <t>P78347</t>
  </si>
  <si>
    <t>P82930</t>
  </si>
  <si>
    <t>Q00169</t>
  </si>
  <si>
    <t>Receptor expression-enhancing protein 5</t>
  </si>
  <si>
    <t>Q05682</t>
  </si>
  <si>
    <t>Q12929</t>
  </si>
  <si>
    <t>Q13042</t>
  </si>
  <si>
    <t>Q13098</t>
  </si>
  <si>
    <t>Q13596</t>
  </si>
  <si>
    <t>Q14839</t>
  </si>
  <si>
    <t>Q14914</t>
  </si>
  <si>
    <t>Q14966</t>
  </si>
  <si>
    <t>Q14978</t>
  </si>
  <si>
    <t>Q15477</t>
  </si>
  <si>
    <t>Helicase SKI2W</t>
  </si>
  <si>
    <t>SKIV2L</t>
  </si>
  <si>
    <t>Q5T5C0</t>
  </si>
  <si>
    <t>Syntaxin-binding protein 5</t>
  </si>
  <si>
    <t>STXBP5</t>
  </si>
  <si>
    <t>Q6UN15</t>
  </si>
  <si>
    <t>Q6YHK3</t>
  </si>
  <si>
    <t>Q86X55</t>
  </si>
  <si>
    <t>Q8IV20</t>
  </si>
  <si>
    <t>Laccase domain-containing protein 1</t>
  </si>
  <si>
    <t>LACC1</t>
  </si>
  <si>
    <t>Q8N4C8</t>
  </si>
  <si>
    <t>Q8N660</t>
  </si>
  <si>
    <t>NBPF15</t>
  </si>
  <si>
    <t>Q8WW33</t>
  </si>
  <si>
    <t>Q96DY2</t>
  </si>
  <si>
    <t>IQ domain-containing protein D</t>
  </si>
  <si>
    <t>IQCD</t>
  </si>
  <si>
    <t>Q99719</t>
  </si>
  <si>
    <t>Q9GZZ1</t>
  </si>
  <si>
    <t>Q9NQ84</t>
  </si>
  <si>
    <t>Q9NQP4</t>
  </si>
  <si>
    <t>Q9NR56</t>
  </si>
  <si>
    <t>Q9UHB9</t>
  </si>
  <si>
    <t>Q9UKE5</t>
  </si>
  <si>
    <t>Q9ULC5</t>
  </si>
  <si>
    <t>Q9Y3E5</t>
  </si>
  <si>
    <t>Q9Y520</t>
  </si>
  <si>
    <t>Q9Y5K5</t>
  </si>
  <si>
    <t>Ubiquitin carboxyl-terminal hydrolase isozyme L5</t>
  </si>
  <si>
    <t>PHLF</t>
  </si>
  <si>
    <t>noPHLF</t>
  </si>
  <si>
    <t>ENPP4</t>
  </si>
  <si>
    <t>Bis(5-adenosyl)-triphosphatase ENPP4</t>
  </si>
  <si>
    <t>Q9Y6X5</t>
  </si>
  <si>
    <t>Q9Y6M9</t>
  </si>
  <si>
    <t>Q9Y6M1</t>
  </si>
  <si>
    <t>Q9Y6I3</t>
  </si>
  <si>
    <t>Q9Y6E2</t>
  </si>
  <si>
    <t>Q9Y6E0</t>
  </si>
  <si>
    <t>Q9Y697</t>
  </si>
  <si>
    <t>Q9Y608</t>
  </si>
  <si>
    <t>tRNA pseudouridine synthase A, mitochondrial</t>
  </si>
  <si>
    <t>Q9Y606</t>
  </si>
  <si>
    <t>Q9Y5U9</t>
  </si>
  <si>
    <t>TIMM13</t>
  </si>
  <si>
    <t>Mitochondrial import inner membrane translocase subunit Tim13</t>
  </si>
  <si>
    <t>Q9Y5L4</t>
  </si>
  <si>
    <t>Q9Y5L0</t>
  </si>
  <si>
    <t>Protocadherin gamma-A7;Protocadherin gamma-A1;Protocadherin gamma-A5;Protocadherin gamma-A2;Protocadherin gamma-A3;Protocadherin gamma-A6;Protocadherin gamma-A8;Protocadherin gamma-A9;Protocadherin gamma-A12;Protocadherin gamma-A11;Protocadherin gamma-A10;Protocadherin gamma-A4</t>
  </si>
  <si>
    <t>Q9Y5G6</t>
  </si>
  <si>
    <t>OARD1</t>
  </si>
  <si>
    <t>O-acetyl-ADP-ribose deacetylase 1</t>
  </si>
  <si>
    <t>Q9Y530</t>
  </si>
  <si>
    <t>Q9Y4Z0</t>
  </si>
  <si>
    <t>Q9Y4L1</t>
  </si>
  <si>
    <t>Q9Y4E8</t>
  </si>
  <si>
    <t>Q9Y3F4</t>
  </si>
  <si>
    <t>Q9Y3D9</t>
  </si>
  <si>
    <t>PAM16</t>
  </si>
  <si>
    <t>Mitochondrial import inner membrane translocase subunit TIM16</t>
  </si>
  <si>
    <t>Q9Y3D7</t>
  </si>
  <si>
    <t>TMED7</t>
  </si>
  <si>
    <t>Transmembrane emp24 domain-containing protein 7</t>
  </si>
  <si>
    <t>Q9Y3B3</t>
  </si>
  <si>
    <t>Q9Y376</t>
  </si>
  <si>
    <t>Q9Y371</t>
  </si>
  <si>
    <t>Q9Y305</t>
  </si>
  <si>
    <t>Tyrosine--tRNA ligase, mitochondrial</t>
  </si>
  <si>
    <t>Q9Y2R9</t>
  </si>
  <si>
    <t>Q9Y2Q3</t>
  </si>
  <si>
    <t>Q9Y2J2</t>
  </si>
  <si>
    <t>TRAPPC4</t>
  </si>
  <si>
    <t>Trafficking protein particle complex subunit 4</t>
  </si>
  <si>
    <t>Q9Y296</t>
  </si>
  <si>
    <t>Q9Y282</t>
  </si>
  <si>
    <t>Q9Y262</t>
  </si>
  <si>
    <t>Q9Y241</t>
  </si>
  <si>
    <t>Q9UQN3</t>
  </si>
  <si>
    <t>Q9UQ88</t>
  </si>
  <si>
    <t>MAPRE3</t>
  </si>
  <si>
    <t>Microtubule-associated protein RP/EB family member 3</t>
  </si>
  <si>
    <t>Q9UPY8</t>
  </si>
  <si>
    <t>Peptidyl-prolyl cis-trans isomerase E</t>
  </si>
  <si>
    <t>Q9UNP9</t>
  </si>
  <si>
    <t>Q9UMY4</t>
  </si>
  <si>
    <t>Q9ULX6</t>
  </si>
  <si>
    <t>Coronin-1C</t>
  </si>
  <si>
    <t>Q9ULP9</t>
  </si>
  <si>
    <t>ASAP1</t>
  </si>
  <si>
    <t>Arf-GAP with SH3 domain, ANK repeat and PH domain-containing protein 1;Arf-GAP with SH3 domain, ANK repeat and PH domain-containing protein 2</t>
  </si>
  <si>
    <t>Q9ULH1</t>
  </si>
  <si>
    <t>Q9ULC4</t>
  </si>
  <si>
    <t>Q9ULA0</t>
  </si>
  <si>
    <t>Q9UL46</t>
  </si>
  <si>
    <t>Q9UKV3</t>
  </si>
  <si>
    <t>Q9UKM9</t>
  </si>
  <si>
    <t>Q9UK76</t>
  </si>
  <si>
    <t>Q9UK41</t>
  </si>
  <si>
    <t>Q9UJX4</t>
  </si>
  <si>
    <t>Q9UJV9</t>
  </si>
  <si>
    <t>Q9UJ70</t>
  </si>
  <si>
    <t>Q9UIA9</t>
  </si>
  <si>
    <t>Q9UHX1</t>
  </si>
  <si>
    <t>Q9UHD1</t>
  </si>
  <si>
    <t>Q9UH03</t>
  </si>
  <si>
    <t>Q9UGV2</t>
  </si>
  <si>
    <t>Q9UGI8</t>
  </si>
  <si>
    <t>Q9UEW8</t>
  </si>
  <si>
    <t>DNAJB4</t>
  </si>
  <si>
    <t>DnaJ homolog subfamily B member 4</t>
  </si>
  <si>
    <t>Q9UDY4</t>
  </si>
  <si>
    <t>Q9UDT6</t>
  </si>
  <si>
    <t>Q9UBX5</t>
  </si>
  <si>
    <t>Q9UBQ7</t>
  </si>
  <si>
    <t>Q9UBQ5</t>
  </si>
  <si>
    <t>Q9UBL3</t>
  </si>
  <si>
    <t>Q9UBD5</t>
  </si>
  <si>
    <t>Q9UBC2</t>
  </si>
  <si>
    <t>Q9UBB4</t>
  </si>
  <si>
    <t>GMP reductase 2</t>
  </si>
  <si>
    <t>Q9P2T1</t>
  </si>
  <si>
    <t>NYNRIN</t>
  </si>
  <si>
    <t>Protein NYNRIN</t>
  </si>
  <si>
    <t>Q9P2P1</t>
  </si>
  <si>
    <t>Q9P2N7</t>
  </si>
  <si>
    <t>Q9P2K3</t>
  </si>
  <si>
    <t>Q9P289</t>
  </si>
  <si>
    <t>Q9P0V9</t>
  </si>
  <si>
    <t>HACD3</t>
  </si>
  <si>
    <t>Very-long-chain (3R)-3-hydroxyacyl-CoA dehydratase 3</t>
  </si>
  <si>
    <t>Q9P035</t>
  </si>
  <si>
    <t>Q9NZM1</t>
  </si>
  <si>
    <t>Q9NZJ7</t>
  </si>
  <si>
    <t>Q9NZB2</t>
  </si>
  <si>
    <t>Q9NYY8</t>
  </si>
  <si>
    <t>Q9NYU2</t>
  </si>
  <si>
    <t>Q9NYK5</t>
  </si>
  <si>
    <t>Q9NYF8</t>
  </si>
  <si>
    <t>Q9NYB9</t>
  </si>
  <si>
    <t>Q9NY93</t>
  </si>
  <si>
    <t>Q9NY33</t>
  </si>
  <si>
    <t>Q9NY27</t>
  </si>
  <si>
    <t>Q9NY12</t>
  </si>
  <si>
    <t>Q9NXC5</t>
  </si>
  <si>
    <t>Q9NX63</t>
  </si>
  <si>
    <t>POLR3E</t>
  </si>
  <si>
    <t>DNA-directed RNA polymerase III subunit RPC5</t>
  </si>
  <si>
    <t>Q9NVU0</t>
  </si>
  <si>
    <t>Q9NVT9</t>
  </si>
  <si>
    <t>Q9NVI7</t>
  </si>
  <si>
    <t>Q9NVH1</t>
  </si>
  <si>
    <t>Q9NVD7</t>
  </si>
  <si>
    <t>UQCC1</t>
  </si>
  <si>
    <t>Ubiquinol-cytochrome-c reductase complex assembly factor 1</t>
  </si>
  <si>
    <t>Q9NVA1</t>
  </si>
  <si>
    <t>Q9NUU7</t>
  </si>
  <si>
    <t>Q9NUQ6</t>
  </si>
  <si>
    <t>Q9NUQ3</t>
  </si>
  <si>
    <t>Q9NTX5</t>
  </si>
  <si>
    <t>Q9NTK5</t>
  </si>
  <si>
    <t>Structural maintenance of chromosomes protein 4</t>
  </si>
  <si>
    <t>Q9NTJ3</t>
  </si>
  <si>
    <t>HELLS</t>
  </si>
  <si>
    <t>Lymphoid-specific helicase</t>
  </si>
  <si>
    <t>Q9NRZ9</t>
  </si>
  <si>
    <t>Q9NRG9</t>
  </si>
  <si>
    <t>Q9NR50</t>
  </si>
  <si>
    <t>Q9NR46</t>
  </si>
  <si>
    <t>Q9NR28</t>
  </si>
  <si>
    <t>BIRC6</t>
  </si>
  <si>
    <t>Baculoviral IAP repeat-containing protein 6</t>
  </si>
  <si>
    <t>Q9NR09</t>
  </si>
  <si>
    <t>Q9NQX3</t>
  </si>
  <si>
    <t>Q9NQW7</t>
  </si>
  <si>
    <t>Reticulon-4</t>
  </si>
  <si>
    <t>Q9NQC3</t>
  </si>
  <si>
    <t>PPAN</t>
  </si>
  <si>
    <t>Q9NQ55</t>
  </si>
  <si>
    <t>Q9NQ29</t>
  </si>
  <si>
    <t>Q9NPH2</t>
  </si>
  <si>
    <t>Q9NPA0</t>
  </si>
  <si>
    <t>Q9NP81</t>
  </si>
  <si>
    <t>Q9NP79</t>
  </si>
  <si>
    <t>Q9NNW7</t>
  </si>
  <si>
    <t>Q9HCI7</t>
  </si>
  <si>
    <t>Q9HCE1</t>
  </si>
  <si>
    <t>Q9HC38</t>
  </si>
  <si>
    <t>Q9HC21</t>
  </si>
  <si>
    <t>Q9H992</t>
  </si>
  <si>
    <t>Q9H900</t>
  </si>
  <si>
    <t>Q9H8Y8</t>
  </si>
  <si>
    <t>NOL11</t>
  </si>
  <si>
    <t>Nucleolar protein 11</t>
  </si>
  <si>
    <t>Q9H8H0</t>
  </si>
  <si>
    <t>Q9H6Z4</t>
  </si>
  <si>
    <t>Q9H3Z4</t>
  </si>
  <si>
    <t>Q9H3U1</t>
  </si>
  <si>
    <t>Inorganic pyrophosphatase 2, mitochondrial</t>
  </si>
  <si>
    <t>Q9H2U2</t>
  </si>
  <si>
    <t>Q9H2G2</t>
  </si>
  <si>
    <t>CCDC68</t>
  </si>
  <si>
    <t>Coiled-coil domain-containing protein 68</t>
  </si>
  <si>
    <t>Q9H2F9</t>
  </si>
  <si>
    <t>Q9H299</t>
  </si>
  <si>
    <t>Q9H257</t>
  </si>
  <si>
    <t>Q9H1K1</t>
  </si>
  <si>
    <t>IRF2BPL</t>
  </si>
  <si>
    <t>Interferon regulatory factor 2-binding protein-like</t>
  </si>
  <si>
    <t>Q9H1B7</t>
  </si>
  <si>
    <t>CDH19</t>
  </si>
  <si>
    <t>Cadherin-19</t>
  </si>
  <si>
    <t>Q9H159</t>
  </si>
  <si>
    <t>Q9H0U3</t>
  </si>
  <si>
    <t>QRSL1</t>
  </si>
  <si>
    <t>Glutamyl-tRNA(Gln) amidotransferase subunit A, mitochondrial</t>
  </si>
  <si>
    <t>Q9H0R6</t>
  </si>
  <si>
    <t>Q9H078</t>
  </si>
  <si>
    <t>Q9H074</t>
  </si>
  <si>
    <t>Q9GZZ9</t>
  </si>
  <si>
    <t>Q9GZT8</t>
  </si>
  <si>
    <t>Q9GZT3</t>
  </si>
  <si>
    <t>Q9GZS3</t>
  </si>
  <si>
    <t>Q9GZN8</t>
  </si>
  <si>
    <t>Q9C0D3</t>
  </si>
  <si>
    <t>Q9C010</t>
  </si>
  <si>
    <t>Q9BZX2</t>
  </si>
  <si>
    <t>Q9BZK7</t>
  </si>
  <si>
    <t>Q9BZJ0</t>
  </si>
  <si>
    <t>UPF3B</t>
  </si>
  <si>
    <t>Regulator of nonsense transcripts 3B</t>
  </si>
  <si>
    <t>Q9BZI7</t>
  </si>
  <si>
    <t>ABCA2</t>
  </si>
  <si>
    <t>ATP-binding cassette sub-family A member 2</t>
  </si>
  <si>
    <t>Q9BZC7</t>
  </si>
  <si>
    <t>Q9BY77</t>
  </si>
  <si>
    <t>Q9BXS5</t>
  </si>
  <si>
    <t>Q9BXP5</t>
  </si>
  <si>
    <t>Q9BXJ9</t>
  </si>
  <si>
    <t>Q9BWP8</t>
  </si>
  <si>
    <t>Q9BW91</t>
  </si>
  <si>
    <t>Q9BVV6</t>
  </si>
  <si>
    <t>Q9BVP2</t>
  </si>
  <si>
    <t>Q9BVJ6</t>
  </si>
  <si>
    <t>Q9BV38</t>
  </si>
  <si>
    <t>Q9BUP3</t>
  </si>
  <si>
    <t>Q9BSR8</t>
  </si>
  <si>
    <t>Q9BSJ8</t>
  </si>
  <si>
    <t>Q9BSD7</t>
  </si>
  <si>
    <t>Q9BRQ6</t>
  </si>
  <si>
    <t>SRSF8</t>
  </si>
  <si>
    <t>Serine/arginine-rich splicing factor 8</t>
  </si>
  <si>
    <t>Q9BRL6</t>
  </si>
  <si>
    <t>Coronin-1B</t>
  </si>
  <si>
    <t>FYCO1</t>
  </si>
  <si>
    <t>FYVE and coiled-coil domain-containing protein 1</t>
  </si>
  <si>
    <t>Q9BQS8</t>
  </si>
  <si>
    <t>Q9BQ52</t>
  </si>
  <si>
    <t>RNA-binding protein 4B</t>
  </si>
  <si>
    <t>Q99873</t>
  </si>
  <si>
    <t>Q99798</t>
  </si>
  <si>
    <t>Q99729</t>
  </si>
  <si>
    <t>Q99700</t>
  </si>
  <si>
    <t>Q99627</t>
  </si>
  <si>
    <t>Q99613</t>
  </si>
  <si>
    <t>Q99538</t>
  </si>
  <si>
    <t>Q99460</t>
  </si>
  <si>
    <t>Q99447</t>
  </si>
  <si>
    <t>Calponin-2</t>
  </si>
  <si>
    <t>Q99439</t>
  </si>
  <si>
    <t>Q99426</t>
  </si>
  <si>
    <t>RMDN3</t>
  </si>
  <si>
    <t>Regulator of microtubule dynamics protein 3</t>
  </si>
  <si>
    <t>Q96TC7</t>
  </si>
  <si>
    <t>Q96TA1</t>
  </si>
  <si>
    <t>Q96T88</t>
  </si>
  <si>
    <t>RSF1</t>
  </si>
  <si>
    <t>Remodeling and spacing factor 1</t>
  </si>
  <si>
    <t>Q96T23</t>
  </si>
  <si>
    <t>Q96SY0</t>
  </si>
  <si>
    <t>Q96SI9</t>
  </si>
  <si>
    <t>TP53RK</t>
  </si>
  <si>
    <t>TP53-regulating kinase</t>
  </si>
  <si>
    <t>Q96S44</t>
  </si>
  <si>
    <t>Q96RS6</t>
  </si>
  <si>
    <t>SMG1</t>
  </si>
  <si>
    <t>Serine/threonine-protein kinase SMG1</t>
  </si>
  <si>
    <t>Q96Q15</t>
  </si>
  <si>
    <t>Q96PU8</t>
  </si>
  <si>
    <t>Q96P11</t>
  </si>
  <si>
    <t>Q96LI5</t>
  </si>
  <si>
    <t>Q96LD4</t>
  </si>
  <si>
    <t>Q96L91</t>
  </si>
  <si>
    <t>Transcription factor BTF3 homolog 4</t>
  </si>
  <si>
    <t>ZFP91</t>
  </si>
  <si>
    <t>Q96JP5</t>
  </si>
  <si>
    <t>Q96IY4</t>
  </si>
  <si>
    <t>INTS4</t>
  </si>
  <si>
    <t>Integrator complex subunit 4</t>
  </si>
  <si>
    <t>Q96HW7</t>
  </si>
  <si>
    <t>Q96HR9</t>
  </si>
  <si>
    <t>Q96HA1</t>
  </si>
  <si>
    <t>Q96GQ7</t>
  </si>
  <si>
    <t>DCN1-like protein 1</t>
  </si>
  <si>
    <t>Q96GG9</t>
  </si>
  <si>
    <t>Q96G21</t>
  </si>
  <si>
    <t>Q96FW1</t>
  </si>
  <si>
    <t>Q96FV9</t>
  </si>
  <si>
    <t>Q96F07</t>
  </si>
  <si>
    <t>Q96EY1</t>
  </si>
  <si>
    <t>SAAL1</t>
  </si>
  <si>
    <t>Protein SAAL1</t>
  </si>
  <si>
    <t>Q96ER3</t>
  </si>
  <si>
    <t>Q96EP5</t>
  </si>
  <si>
    <t>Q96EK5</t>
  </si>
  <si>
    <t>Q96E11</t>
  </si>
  <si>
    <t>DNAJC19</t>
  </si>
  <si>
    <t>Mitochondrial import inner membrane translocase subunit TIM14</t>
  </si>
  <si>
    <t>Q96DA6</t>
  </si>
  <si>
    <t>Q96CW1</t>
  </si>
  <si>
    <t>Pyrroline-5-carboxylate reductase 2</t>
  </si>
  <si>
    <t>Q96AE4</t>
  </si>
  <si>
    <t>Q96AC1</t>
  </si>
  <si>
    <t>SYAP1</t>
  </si>
  <si>
    <t>Synapse-associated protein 1</t>
  </si>
  <si>
    <t>Q96A49</t>
  </si>
  <si>
    <t>Q969V3</t>
  </si>
  <si>
    <t>Q969U7</t>
  </si>
  <si>
    <t>Q969T9</t>
  </si>
  <si>
    <t>Protein YIPF5</t>
  </si>
  <si>
    <t>Histone H2A type 1-C;Histone H2A type 1-J;Histone H2A type 1-H;Histone H2A.J;Histone H2A type 1</t>
  </si>
  <si>
    <t>Stathmin-2</t>
  </si>
  <si>
    <t>Q93045</t>
  </si>
  <si>
    <t>Ubiquitin carboxyl-terminal hydrolase 7</t>
  </si>
  <si>
    <t>Q93009</t>
  </si>
  <si>
    <t>Q93008</t>
  </si>
  <si>
    <t>Q92973</t>
  </si>
  <si>
    <t>Q92945</t>
  </si>
  <si>
    <t>Q92930</t>
  </si>
  <si>
    <t>Q92900</t>
  </si>
  <si>
    <t>Q92879</t>
  </si>
  <si>
    <t>Q92841</t>
  </si>
  <si>
    <t>Q92804</t>
  </si>
  <si>
    <t>Q92785</t>
  </si>
  <si>
    <t>Q92783</t>
  </si>
  <si>
    <t>Q92769</t>
  </si>
  <si>
    <t>Q92736</t>
  </si>
  <si>
    <t>Q92734</t>
  </si>
  <si>
    <t>RABGGTA</t>
  </si>
  <si>
    <t>Geranylgeranyl transferase type-2 subunit alpha</t>
  </si>
  <si>
    <t>Q92696</t>
  </si>
  <si>
    <t>Q92688</t>
  </si>
  <si>
    <t>Q92599</t>
  </si>
  <si>
    <t>Q92598</t>
  </si>
  <si>
    <t>Q92552</t>
  </si>
  <si>
    <t>Q92542</t>
  </si>
  <si>
    <t>SMG7</t>
  </si>
  <si>
    <t>Protein SMG7</t>
  </si>
  <si>
    <t>Q92540</t>
  </si>
  <si>
    <t>Q92538</t>
  </si>
  <si>
    <t>Q92530</t>
  </si>
  <si>
    <t>Q8WZ42</t>
  </si>
  <si>
    <t>AHCTF1</t>
  </si>
  <si>
    <t>Protein ELYS</t>
  </si>
  <si>
    <t>Q8WYP5</t>
  </si>
  <si>
    <t>Q8WYA6</t>
  </si>
  <si>
    <t>Q8WXI9</t>
  </si>
  <si>
    <t>Q8WX92</t>
  </si>
  <si>
    <t>Q8WWM7</t>
  </si>
  <si>
    <t>TRUB1</t>
  </si>
  <si>
    <t>Probable tRNA pseudouridine synthase 1</t>
  </si>
  <si>
    <t>Q8WWH5</t>
  </si>
  <si>
    <t>Q8WVB6</t>
  </si>
  <si>
    <t>SETD7</t>
  </si>
  <si>
    <t>Histone-lysine N-methyltransferase SETD7</t>
  </si>
  <si>
    <t>Q8WTS6</t>
  </si>
  <si>
    <t>Q8TCT9</t>
  </si>
  <si>
    <t>KIAA1524</t>
  </si>
  <si>
    <t>Protein CIP2A</t>
  </si>
  <si>
    <t>Q8TCG1</t>
  </si>
  <si>
    <t>Q8TCA0</t>
  </si>
  <si>
    <t>Q8TC07</t>
  </si>
  <si>
    <t>WDR48</t>
  </si>
  <si>
    <t>WD repeat-containing protein 48</t>
  </si>
  <si>
    <t>Q8TAF3</t>
  </si>
  <si>
    <t>Q8NI36</t>
  </si>
  <si>
    <t>Q8NHP8</t>
  </si>
  <si>
    <t>Q8NFV4</t>
  </si>
  <si>
    <t>Q8NEJ9</t>
  </si>
  <si>
    <t>Q8ND56</t>
  </si>
  <si>
    <t>Q8NC51</t>
  </si>
  <si>
    <t>Q8NBU5</t>
  </si>
  <si>
    <t>Q8NBQ5</t>
  </si>
  <si>
    <t>Q8NBJ4</t>
  </si>
  <si>
    <t>Q8NBF6</t>
  </si>
  <si>
    <t>FANCB</t>
  </si>
  <si>
    <t>Fanconi anemia group B protein</t>
  </si>
  <si>
    <t>Q8NB91</t>
  </si>
  <si>
    <t>Q8N999</t>
  </si>
  <si>
    <t>Q8N8N7</t>
  </si>
  <si>
    <t>ARFGAP2</t>
  </si>
  <si>
    <t>ADP-ribosylation factor GTPase-activating protein 2</t>
  </si>
  <si>
    <t>Q8N6H7</t>
  </si>
  <si>
    <t>Q8N684</t>
  </si>
  <si>
    <t>Q8N4H5</t>
  </si>
  <si>
    <t>Glycerol-3-phosphate dehydrogenase 1-like protein</t>
  </si>
  <si>
    <t>ARMC10</t>
  </si>
  <si>
    <t>Armadillo repeat-containing protein 10</t>
  </si>
  <si>
    <t>Q8N2F6</t>
  </si>
  <si>
    <t>Q8N283</t>
  </si>
  <si>
    <t>Q8IZP0</t>
  </si>
  <si>
    <t>Q8IZ83</t>
  </si>
  <si>
    <t>Q8IZ81</t>
  </si>
  <si>
    <t>Q8IYT4</t>
  </si>
  <si>
    <t>GSPT2</t>
  </si>
  <si>
    <t>Eukaryotic peptide chain release factor GTP-binding subunit ERF3B</t>
  </si>
  <si>
    <t>Q8IYD1</t>
  </si>
  <si>
    <t>Q8IY67</t>
  </si>
  <si>
    <t>Q8IXT5</t>
  </si>
  <si>
    <t>BAP18</t>
  </si>
  <si>
    <t>Q8IXM2</t>
  </si>
  <si>
    <t>Mitochondrial Rho GTPase 1</t>
  </si>
  <si>
    <t>Q8IXI2</t>
  </si>
  <si>
    <t>Q8IX29</t>
  </si>
  <si>
    <t>Q8IX12</t>
  </si>
  <si>
    <t>Q8IWV8</t>
  </si>
  <si>
    <t>GCC2</t>
  </si>
  <si>
    <t>GRIP and coiled-coil domain-containing protein 2</t>
  </si>
  <si>
    <t>Q8IWJ2</t>
  </si>
  <si>
    <t>THOC6</t>
  </si>
  <si>
    <t>THO complex subunit 6 homolog</t>
  </si>
  <si>
    <t>Q86W42</t>
  </si>
  <si>
    <t>Q86VI3</t>
  </si>
  <si>
    <t>FERMT3</t>
  </si>
  <si>
    <t>Fermitin family homolog 3</t>
  </si>
  <si>
    <t>Q86UX7</t>
  </si>
  <si>
    <t>Q86UK7</t>
  </si>
  <si>
    <t>Q86U86</t>
  </si>
  <si>
    <t>Q86U42</t>
  </si>
  <si>
    <t>Q7Z7H5</t>
  </si>
  <si>
    <t>Q7Z739</t>
  </si>
  <si>
    <t>Q7Z6Z7</t>
  </si>
  <si>
    <t>Q7Z6M1</t>
  </si>
  <si>
    <t>Q7Z4V5</t>
  </si>
  <si>
    <t>KIF21A</t>
  </si>
  <si>
    <t>Kinesin-like protein KIF21A</t>
  </si>
  <si>
    <t>Q7Z4S6</t>
  </si>
  <si>
    <t>Q7Z4H8</t>
  </si>
  <si>
    <t>Q7Z4H7</t>
  </si>
  <si>
    <t>Q7Z4H3</t>
  </si>
  <si>
    <t>Q7Z4G4</t>
  </si>
  <si>
    <t>Q7Z3C6</t>
  </si>
  <si>
    <t>Q7Z2Z2</t>
  </si>
  <si>
    <t>Q7Z2K6</t>
  </si>
  <si>
    <t>Q7L1Q6</t>
  </si>
  <si>
    <t>Q76LX8</t>
  </si>
  <si>
    <t>40S ribosomal protein S27-like</t>
  </si>
  <si>
    <t>Q71U36</t>
  </si>
  <si>
    <t>Q70Z53</t>
  </si>
  <si>
    <t>Q70UQ0</t>
  </si>
  <si>
    <t>Q709C8</t>
  </si>
  <si>
    <t>Q6ZUX3</t>
  </si>
  <si>
    <t>Q6ZUT6</t>
  </si>
  <si>
    <t>Q6ZT62</t>
  </si>
  <si>
    <t>Q6YP21</t>
  </si>
  <si>
    <t>Q6XQN6</t>
  </si>
  <si>
    <t>Q6UX04</t>
  </si>
  <si>
    <t>Q6UB35</t>
  </si>
  <si>
    <t>Q6PKG0</t>
  </si>
  <si>
    <t>PODNL1</t>
  </si>
  <si>
    <t>Podocan-like protein 1</t>
  </si>
  <si>
    <t>Q6PEZ8</t>
  </si>
  <si>
    <t>Q6P5R6</t>
  </si>
  <si>
    <t>Q6P1N9</t>
  </si>
  <si>
    <t>Q6P1N0</t>
  </si>
  <si>
    <t>ESRP1</t>
  </si>
  <si>
    <t>Epithelial splicing regulatory protein 1</t>
  </si>
  <si>
    <t>Q6NXG1</t>
  </si>
  <si>
    <t>Q6FI81</t>
  </si>
  <si>
    <t>Q69YN4</t>
  </si>
  <si>
    <t>CWF19L1</t>
  </si>
  <si>
    <t>CWF19-like protein 1</t>
  </si>
  <si>
    <t>Q69YN2</t>
  </si>
  <si>
    <t>INTS3</t>
  </si>
  <si>
    <t>Integrator complex subunit 3</t>
  </si>
  <si>
    <t>Q68E01</t>
  </si>
  <si>
    <t>MBNL2</t>
  </si>
  <si>
    <t>Q5VZF2</t>
  </si>
  <si>
    <t>Q5VW32</t>
  </si>
  <si>
    <t>Q5T8P6</t>
  </si>
  <si>
    <t>Q5T4S7</t>
  </si>
  <si>
    <t>Q5T3I0</t>
  </si>
  <si>
    <t>Q5JTV8</t>
  </si>
  <si>
    <t>RRP12</t>
  </si>
  <si>
    <t>RRP12-like protein</t>
  </si>
  <si>
    <t>Q5JTH9</t>
  </si>
  <si>
    <t>PABPC1L2A</t>
  </si>
  <si>
    <t>Polyadenylate-binding protein 1-like 2</t>
  </si>
  <si>
    <t>Q5JQF8</t>
  </si>
  <si>
    <t>Q5JPH6</t>
  </si>
  <si>
    <t>Q5H9R7</t>
  </si>
  <si>
    <t>Q53H12</t>
  </si>
  <si>
    <t>Q53GS9</t>
  </si>
  <si>
    <t>Q53GG5</t>
  </si>
  <si>
    <t>Q53EL6</t>
  </si>
  <si>
    <t>ATP13A4</t>
  </si>
  <si>
    <t>Probable cation-transporting ATPase 13A4</t>
  </si>
  <si>
    <t>Q4VNC1</t>
  </si>
  <si>
    <t>ARID4B</t>
  </si>
  <si>
    <t>AT-rich interactive domain-containing protein 4B</t>
  </si>
  <si>
    <t>Q4LE39</t>
  </si>
  <si>
    <t>SVEP1</t>
  </si>
  <si>
    <t>Sushi, von Willebrand factor type A, EGF and pentraxin domain-containing protein 1</t>
  </si>
  <si>
    <t>Q4LDE5</t>
  </si>
  <si>
    <t>Q4J6C6</t>
  </si>
  <si>
    <t>ALDH1L2</t>
  </si>
  <si>
    <t>Mitochondrial 10-formyltetrahydrofolate dehydrogenase</t>
  </si>
  <si>
    <t>Q3SY69</t>
  </si>
  <si>
    <t>Q3SXM5</t>
  </si>
  <si>
    <t>Q32P28</t>
  </si>
  <si>
    <t>Q32MZ4</t>
  </si>
  <si>
    <t>AP2-associated protein kinase 1</t>
  </si>
  <si>
    <t>Q2M2I8</t>
  </si>
  <si>
    <t>Q16891</t>
  </si>
  <si>
    <t>Q16890</t>
  </si>
  <si>
    <t>Q16851</t>
  </si>
  <si>
    <t>Q16836</t>
  </si>
  <si>
    <t>ATP-dependent Clp protease proteolytic subunit, mitochondrial</t>
  </si>
  <si>
    <t>Q16718</t>
  </si>
  <si>
    <t>Q16698</t>
  </si>
  <si>
    <t>Q16637</t>
  </si>
  <si>
    <t>Q16629</t>
  </si>
  <si>
    <t>Q16625</t>
  </si>
  <si>
    <t>Q16595</t>
  </si>
  <si>
    <t>Q16555</t>
  </si>
  <si>
    <t>Q16527</t>
  </si>
  <si>
    <t>Q16222</t>
  </si>
  <si>
    <t>Q16181</t>
  </si>
  <si>
    <t>Q15813</t>
  </si>
  <si>
    <t>Neutral amino acid transporter B(0)</t>
  </si>
  <si>
    <t>Q15714</t>
  </si>
  <si>
    <t>Q15642</t>
  </si>
  <si>
    <t>Q15637</t>
  </si>
  <si>
    <t>Q15555</t>
  </si>
  <si>
    <t>Q15437</t>
  </si>
  <si>
    <t>Ribosomal protein S6 kinase alpha-1</t>
  </si>
  <si>
    <t>Q15418</t>
  </si>
  <si>
    <t>Q15404</t>
  </si>
  <si>
    <t>Q15369</t>
  </si>
  <si>
    <t>Q15366</t>
  </si>
  <si>
    <t>Q15334</t>
  </si>
  <si>
    <t>Q15269</t>
  </si>
  <si>
    <t>Q15185</t>
  </si>
  <si>
    <t>Q15155</t>
  </si>
  <si>
    <t>Q15154</t>
  </si>
  <si>
    <t>Q15121</t>
  </si>
  <si>
    <t>Q15084</t>
  </si>
  <si>
    <t>Q15070</t>
  </si>
  <si>
    <t>Q15067</t>
  </si>
  <si>
    <t>Q15056</t>
  </si>
  <si>
    <t>Q15029</t>
  </si>
  <si>
    <t>Q15019</t>
  </si>
  <si>
    <t>Q15003</t>
  </si>
  <si>
    <t>Q14C86</t>
  </si>
  <si>
    <t>Q14980</t>
  </si>
  <si>
    <t>Q14789</t>
  </si>
  <si>
    <t>Q14697</t>
  </si>
  <si>
    <t>Q14684</t>
  </si>
  <si>
    <t>Structural maintenance of chromosomes protein 1A</t>
  </si>
  <si>
    <t>Q14527</t>
  </si>
  <si>
    <t>Q14520</t>
  </si>
  <si>
    <t>Q14444</t>
  </si>
  <si>
    <t>Q14315</t>
  </si>
  <si>
    <t>FLOT2</t>
  </si>
  <si>
    <t>Flotillin-2</t>
  </si>
  <si>
    <t>Q14254</t>
  </si>
  <si>
    <t>Q14203</t>
  </si>
  <si>
    <t>Q14202</t>
  </si>
  <si>
    <t>Q14165</t>
  </si>
  <si>
    <t>Q14157</t>
  </si>
  <si>
    <t>Q14156</t>
  </si>
  <si>
    <t>KEAP1</t>
  </si>
  <si>
    <t>Kelch-like ECH-associated protein 1</t>
  </si>
  <si>
    <t>Q14145</t>
  </si>
  <si>
    <t>Q14141</t>
  </si>
  <si>
    <t>Q14139</t>
  </si>
  <si>
    <t>Q14108</t>
  </si>
  <si>
    <t>Q14103</t>
  </si>
  <si>
    <t>Q14061</t>
  </si>
  <si>
    <t>Q14008</t>
  </si>
  <si>
    <t>Q13868</t>
  </si>
  <si>
    <t>Q13838</t>
  </si>
  <si>
    <t>Q13740</t>
  </si>
  <si>
    <t>ATP1A4</t>
  </si>
  <si>
    <t>Sodium/potassium-transporting ATPase subunit alpha-4</t>
  </si>
  <si>
    <t>Q13733</t>
  </si>
  <si>
    <t>Q13642</t>
  </si>
  <si>
    <t>Q13620</t>
  </si>
  <si>
    <t>Q13619</t>
  </si>
  <si>
    <t>Q13618</t>
  </si>
  <si>
    <t>Q13613</t>
  </si>
  <si>
    <t>Q13610</t>
  </si>
  <si>
    <t>Q13595</t>
  </si>
  <si>
    <t>Q13588</t>
  </si>
  <si>
    <t>Q13586</t>
  </si>
  <si>
    <t>Q13576</t>
  </si>
  <si>
    <t>Q13573</t>
  </si>
  <si>
    <t>Q13564</t>
  </si>
  <si>
    <t>Q13555</t>
  </si>
  <si>
    <t>TMED1</t>
  </si>
  <si>
    <t>Transmembrane emp24 domain-containing protein 1</t>
  </si>
  <si>
    <t>Q13445</t>
  </si>
  <si>
    <t>Q13418</t>
  </si>
  <si>
    <t>Q13409</t>
  </si>
  <si>
    <t>Q13371</t>
  </si>
  <si>
    <t>Q13363</t>
  </si>
  <si>
    <t>Q13330</t>
  </si>
  <si>
    <t>Q13315</t>
  </si>
  <si>
    <t>Polyadenylate-binding protein 4</t>
  </si>
  <si>
    <t>Q13310</t>
  </si>
  <si>
    <t>Serine/threonine-protein kinase PAK 1</t>
  </si>
  <si>
    <t>Q13126</t>
  </si>
  <si>
    <t>Q13107</t>
  </si>
  <si>
    <t>Q13085</t>
  </si>
  <si>
    <t>Q13045</t>
  </si>
  <si>
    <t>Q13033</t>
  </si>
  <si>
    <t>Q12979</t>
  </si>
  <si>
    <t>Q12959</t>
  </si>
  <si>
    <t>Heat shock protein 75 kDa, mitochondrial</t>
  </si>
  <si>
    <t>Q12931</t>
  </si>
  <si>
    <t>Q12907</t>
  </si>
  <si>
    <t>Q12906</t>
  </si>
  <si>
    <t>Q12905</t>
  </si>
  <si>
    <t>Q12904</t>
  </si>
  <si>
    <t>CHD3</t>
  </si>
  <si>
    <t>Chromodomain-helicase-DNA-binding protein 3</t>
  </si>
  <si>
    <t>Q12873</t>
  </si>
  <si>
    <t>Q12849</t>
  </si>
  <si>
    <t>Kinesin heavy chain isoform 5A</t>
  </si>
  <si>
    <t>Q12805</t>
  </si>
  <si>
    <t>Q12800</t>
  </si>
  <si>
    <t>Q10567</t>
  </si>
  <si>
    <t>Q09028</t>
  </si>
  <si>
    <t>Serine/threonine-protein phosphatase 2B catalytic subunit alpha isoform</t>
  </si>
  <si>
    <t>Q08209</t>
  </si>
  <si>
    <t>ACTN3</t>
  </si>
  <si>
    <t>Alpha-actinin-3</t>
  </si>
  <si>
    <t>Q08043</t>
  </si>
  <si>
    <t>Q07955</t>
  </si>
  <si>
    <t>Q07866</t>
  </si>
  <si>
    <t>Q07157</t>
  </si>
  <si>
    <t>Q07020</t>
  </si>
  <si>
    <t>Q06787</t>
  </si>
  <si>
    <t>Q06265</t>
  </si>
  <si>
    <t>Q06033</t>
  </si>
  <si>
    <t>Q05639</t>
  </si>
  <si>
    <t>Q05519</t>
  </si>
  <si>
    <t>Q05397</t>
  </si>
  <si>
    <t>Q04760</t>
  </si>
  <si>
    <t>Q04323</t>
  </si>
  <si>
    <t>Q02952</t>
  </si>
  <si>
    <t>Q01844</t>
  </si>
  <si>
    <t>Adenylyl cyclase-associated protein 1</t>
  </si>
  <si>
    <t>ANK2</t>
  </si>
  <si>
    <t>Ankyrin-2</t>
  </si>
  <si>
    <t>Q01484</t>
  </si>
  <si>
    <t>Q01130</t>
  </si>
  <si>
    <t>Q01105</t>
  </si>
  <si>
    <t>Clathrin heavy chain 1</t>
  </si>
  <si>
    <t>Q00610</t>
  </si>
  <si>
    <t>Q00325</t>
  </si>
  <si>
    <t>Q00013</t>
  </si>
  <si>
    <t>P99999</t>
  </si>
  <si>
    <t>ATP11A</t>
  </si>
  <si>
    <t>Probable phospholipid-transporting ATPase IH</t>
  </si>
  <si>
    <t>P98196</t>
  </si>
  <si>
    <t>P98175</t>
  </si>
  <si>
    <t>P84550</t>
  </si>
  <si>
    <t>60S ribosomal protein L19</t>
  </si>
  <si>
    <t>P84098</t>
  </si>
  <si>
    <t>P84085</t>
  </si>
  <si>
    <t>P83916</t>
  </si>
  <si>
    <t>TXNL4A</t>
  </si>
  <si>
    <t>Thioredoxin-like protein 4A</t>
  </si>
  <si>
    <t>P83876</t>
  </si>
  <si>
    <t>P82650</t>
  </si>
  <si>
    <t>P78537</t>
  </si>
  <si>
    <t>P78330</t>
  </si>
  <si>
    <t>HIST2H3A</t>
  </si>
  <si>
    <t>Histone H3.2;Histone H3.3;Histone H3.1;Histone H3.1t;Histone H3.3C</t>
  </si>
  <si>
    <t>Q71DI3</t>
  </si>
  <si>
    <t>P68366</t>
  </si>
  <si>
    <t>Tubulin alpha-1B chain;Tubulin alpha-1C chain</t>
  </si>
  <si>
    <t>Elongation factor 1-alpha 1;Putative elongation factor 1-alpha-like 3</t>
  </si>
  <si>
    <t>P68036</t>
  </si>
  <si>
    <t>Serine/threonine-protein phosphatase 2A catalytic subunit alpha isoform;Serine/threonine-protein phosphatase 2A catalytic subunit beta isoform</t>
  </si>
  <si>
    <t>P63279</t>
  </si>
  <si>
    <t>Eukaryotic translation initiation factor 5A-1;Eukaryotic translation initiation factor 5A-2;Eukaryotic translation initiation factor 5A-1-like</t>
  </si>
  <si>
    <t>P63241</t>
  </si>
  <si>
    <t>P63220</t>
  </si>
  <si>
    <t>Small ubiquitin-related modifier 1;Small ubiquitin-related modifier</t>
  </si>
  <si>
    <t>P63165</t>
  </si>
  <si>
    <t>P63098</t>
  </si>
  <si>
    <t>GNAI1</t>
  </si>
  <si>
    <t>Guanine nucleotide-binding protein G(i) subunit alpha-1</t>
  </si>
  <si>
    <t>P63096</t>
  </si>
  <si>
    <t>P63092</t>
  </si>
  <si>
    <t>P63010</t>
  </si>
  <si>
    <t>P62995</t>
  </si>
  <si>
    <t>Ubiquitin-40S ribosomal protein S27a;Ubiquitin;40S ribosomal protein S27a;Ubiquitin-60S ribosomal protein L40;Ubiquitin;60S ribosomal protein L40;Polyubiquitin-B;Ubiquitin;Polyubiquitin-C;Ubiquitin</t>
  </si>
  <si>
    <t>Peptidyl-prolyl cis-trans isomerase A;Peptidyl-prolyl cis-trans isomerase A, N-terminally processed</t>
  </si>
  <si>
    <t>P62910</t>
  </si>
  <si>
    <t>P62873</t>
  </si>
  <si>
    <t>P62861</t>
  </si>
  <si>
    <t>P62847</t>
  </si>
  <si>
    <t>40S ribosomal protein S15</t>
  </si>
  <si>
    <t>P62841</t>
  </si>
  <si>
    <t>P62826</t>
  </si>
  <si>
    <t>Ras-related protein Rab-11A</t>
  </si>
  <si>
    <t>P62333</t>
  </si>
  <si>
    <t>P62241</t>
  </si>
  <si>
    <t>Serine/threonine-protein phosphatase PP1-beta catalytic subunit</t>
  </si>
  <si>
    <t>Serine/threonine-protein phosphatase PP1-alpha catalytic subunit</t>
  </si>
  <si>
    <t>P61978</t>
  </si>
  <si>
    <t>P61960</t>
  </si>
  <si>
    <t>P61956</t>
  </si>
  <si>
    <t>Lysozyme C</t>
  </si>
  <si>
    <t>P61619</t>
  </si>
  <si>
    <t>60S ribosomal protein L15</t>
  </si>
  <si>
    <t>P61158</t>
  </si>
  <si>
    <t>P61077</t>
  </si>
  <si>
    <t>P61019</t>
  </si>
  <si>
    <t>P60981</t>
  </si>
  <si>
    <t>Proteasome subunit alpha type-6</t>
  </si>
  <si>
    <t>P60900</t>
  </si>
  <si>
    <t>P60891</t>
  </si>
  <si>
    <t>Actin, cytoplasmic 2;Actin, cytoplasmic 2, N-terminally processed;Actin, cytoplasmic 1;Actin, cytoplasmic 1, N-terminally processed</t>
  </si>
  <si>
    <t>P63261</t>
  </si>
  <si>
    <t>P60660</t>
  </si>
  <si>
    <t>P60174</t>
  </si>
  <si>
    <t>ARPC4</t>
  </si>
  <si>
    <t>P59998</t>
  </si>
  <si>
    <t>P58107</t>
  </si>
  <si>
    <t>P57678</t>
  </si>
  <si>
    <t>SYNJ2BP</t>
  </si>
  <si>
    <t>P57105</t>
  </si>
  <si>
    <t>P56556</t>
  </si>
  <si>
    <t>P56545</t>
  </si>
  <si>
    <t>P56211</t>
  </si>
  <si>
    <t>ATP5J2</t>
  </si>
  <si>
    <t>ATP synthase subunit f, mitochondrial</t>
  </si>
  <si>
    <t>P56134</t>
  </si>
  <si>
    <t>P55786</t>
  </si>
  <si>
    <t>P55769</t>
  </si>
  <si>
    <t>P55263</t>
  </si>
  <si>
    <t>P55157</t>
  </si>
  <si>
    <t>P55084</t>
  </si>
  <si>
    <t>P55083</t>
  </si>
  <si>
    <t>P55060</t>
  </si>
  <si>
    <t>P55036</t>
  </si>
  <si>
    <t>P54920</t>
  </si>
  <si>
    <t>P54886</t>
  </si>
  <si>
    <t>Adenylate kinase 2, mitochondrial;Adenylate kinase 2, mitochondrial, N-terminally processed</t>
  </si>
  <si>
    <t>P54819</t>
  </si>
  <si>
    <t>P54725</t>
  </si>
  <si>
    <t>P54619</t>
  </si>
  <si>
    <t>Tyrosine--tRNA ligase, cytoplasmic;Tyrosine--tRNA ligase, cytoplasmic, N-terminally processed</t>
  </si>
  <si>
    <t>P53990</t>
  </si>
  <si>
    <t>P53365</t>
  </si>
  <si>
    <t>Serine/threonine-protein phosphatase 5</t>
  </si>
  <si>
    <t>P52895</t>
  </si>
  <si>
    <t>Hexokinase-2</t>
  </si>
  <si>
    <t>P52789</t>
  </si>
  <si>
    <t>P52594</t>
  </si>
  <si>
    <t>Q9H1A7</t>
  </si>
  <si>
    <t>P52434</t>
  </si>
  <si>
    <t>P52306</t>
  </si>
  <si>
    <t>KPNA1</t>
  </si>
  <si>
    <t>Importin subunit alpha-5;Importin subunit alpha-5, N-terminally processed</t>
  </si>
  <si>
    <t>P52294</t>
  </si>
  <si>
    <t>P52272</t>
  </si>
  <si>
    <t>P52209</t>
  </si>
  <si>
    <t>NDUFA8</t>
  </si>
  <si>
    <t>NADH dehydrogenase [ubiquinone] 1 alpha subcomplex subunit 8</t>
  </si>
  <si>
    <t>P51970</t>
  </si>
  <si>
    <t>UBE2E1</t>
  </si>
  <si>
    <t>P51965</t>
  </si>
  <si>
    <t>Ubiquitin carboxyl-terminal hydrolase 11</t>
  </si>
  <si>
    <t>P51649</t>
  </si>
  <si>
    <t>P51648</t>
  </si>
  <si>
    <t>P51617</t>
  </si>
  <si>
    <t>P51610</t>
  </si>
  <si>
    <t>P50995</t>
  </si>
  <si>
    <t>Sodium/potassium-transporting ATPase subunit alpha-2</t>
  </si>
  <si>
    <t>P50993</t>
  </si>
  <si>
    <t>P50914</t>
  </si>
  <si>
    <t>P50897</t>
  </si>
  <si>
    <t>P50851</t>
  </si>
  <si>
    <t>P50750</t>
  </si>
  <si>
    <t>KNTC1</t>
  </si>
  <si>
    <t>Kinetochore-associated protein 1</t>
  </si>
  <si>
    <t>P50748</t>
  </si>
  <si>
    <t>PEX5</t>
  </si>
  <si>
    <t>Peroxisomal targeting signal 1 receptor</t>
  </si>
  <si>
    <t>P50542</t>
  </si>
  <si>
    <t>P50416</t>
  </si>
  <si>
    <t>Sulfotransferase 1A1;Sulfotransferase 1A4;Sulfotransferase 1A3</t>
  </si>
  <si>
    <t>P50225</t>
  </si>
  <si>
    <t>P49959</t>
  </si>
  <si>
    <t>LIG3</t>
  </si>
  <si>
    <t>DNA ligase 3</t>
  </si>
  <si>
    <t>P49916</t>
  </si>
  <si>
    <t>P49903</t>
  </si>
  <si>
    <t>P49902</t>
  </si>
  <si>
    <t>P49821</t>
  </si>
  <si>
    <t>P49790</t>
  </si>
  <si>
    <t>P49750</t>
  </si>
  <si>
    <t>P49748</t>
  </si>
  <si>
    <t>P49720</t>
  </si>
  <si>
    <t>P49593</t>
  </si>
  <si>
    <t>P49591</t>
  </si>
  <si>
    <t>P49590</t>
  </si>
  <si>
    <t>P49023</t>
  </si>
  <si>
    <t>P48740</t>
  </si>
  <si>
    <t>P48634</t>
  </si>
  <si>
    <t>P48556</t>
  </si>
  <si>
    <t>P48444</t>
  </si>
  <si>
    <t>LIMS1</t>
  </si>
  <si>
    <t>LIM and senescent cell antigen-like-containing domain protein 1</t>
  </si>
  <si>
    <t>P48059</t>
  </si>
  <si>
    <t>P47756</t>
  </si>
  <si>
    <t>P46976</t>
  </si>
  <si>
    <t>Glucosamine-6-phosphate isomerase 1</t>
  </si>
  <si>
    <t>P46782</t>
  </si>
  <si>
    <t>P46781</t>
  </si>
  <si>
    <t>P46776</t>
  </si>
  <si>
    <t>P46459</t>
  </si>
  <si>
    <t>P46379</t>
  </si>
  <si>
    <t>P45974</t>
  </si>
  <si>
    <t>P45880</t>
  </si>
  <si>
    <t>Elongation factor Ts, mitochondrial</t>
  </si>
  <si>
    <t>P43487</t>
  </si>
  <si>
    <t>P43307</t>
  </si>
  <si>
    <t>Lamina-associated polypeptide 2, isoforms beta/gamma;Thymopoietin;Thymopentin</t>
  </si>
  <si>
    <t>P42167</t>
  </si>
  <si>
    <t>P42126</t>
  </si>
  <si>
    <t>PPP1R2P3</t>
  </si>
  <si>
    <t>Q6NXS1</t>
  </si>
  <si>
    <t>P40939</t>
  </si>
  <si>
    <t>Malate dehydrogenase, mitochondrial</t>
  </si>
  <si>
    <t>Signal transducer and activator of transcription 3</t>
  </si>
  <si>
    <t>P40763</t>
  </si>
  <si>
    <t>P40616</t>
  </si>
  <si>
    <t>CD79B</t>
  </si>
  <si>
    <t>B-cell antigen receptor complex-associated protein beta chain</t>
  </si>
  <si>
    <t>P40259</t>
  </si>
  <si>
    <t>Adenylyl cyclase-associated protein 2</t>
  </si>
  <si>
    <t>P40123</t>
  </si>
  <si>
    <t>P40121</t>
  </si>
  <si>
    <t>P39687</t>
  </si>
  <si>
    <t>P39656</t>
  </si>
  <si>
    <t>P39060</t>
  </si>
  <si>
    <t>P38571</t>
  </si>
  <si>
    <t>P37198</t>
  </si>
  <si>
    <t>Serine/threonine-protein phosphatase PP1-gamma catalytic subunit</t>
  </si>
  <si>
    <t>P36873</t>
  </si>
  <si>
    <t>ARL2</t>
  </si>
  <si>
    <t>ADP-ribosylation factor-like protein 2</t>
  </si>
  <si>
    <t>P36404</t>
  </si>
  <si>
    <t>P35658</t>
  </si>
  <si>
    <t>P35637</t>
  </si>
  <si>
    <t>P35613</t>
  </si>
  <si>
    <t>SAA4</t>
  </si>
  <si>
    <t>P35542</t>
  </si>
  <si>
    <t>P35268</t>
  </si>
  <si>
    <t>PCGF2</t>
  </si>
  <si>
    <t>Polycomb group RING finger protein 2;Polycomb complex protein BMI-1</t>
  </si>
  <si>
    <t>P35227</t>
  </si>
  <si>
    <t>P35222</t>
  </si>
  <si>
    <t>P35221</t>
  </si>
  <si>
    <t>Profilin-2</t>
  </si>
  <si>
    <t>P35080</t>
  </si>
  <si>
    <t>P34913</t>
  </si>
  <si>
    <t>Serine hydroxymethyltransferase, mitochondrial</t>
  </si>
  <si>
    <t>P34897</t>
  </si>
  <si>
    <t>P34896</t>
  </si>
  <si>
    <t>DNA replication licensing factor MCM5</t>
  </si>
  <si>
    <t>P33316</t>
  </si>
  <si>
    <t>P33240</t>
  </si>
  <si>
    <t>P32969</t>
  </si>
  <si>
    <t>Pyrroline-5-carboxylate reductase 1, mitochondrial</t>
  </si>
  <si>
    <t>Heterogeneous nuclear ribonucleoprotein H;Heterogeneous nuclear ribonucleoprotein H, N-terminally processed</t>
  </si>
  <si>
    <t>P31943</t>
  </si>
  <si>
    <t>P31942</t>
  </si>
  <si>
    <t>P31483</t>
  </si>
  <si>
    <t>P31327</t>
  </si>
  <si>
    <t>DNA-directed RNA polymerase II subunit RPB2</t>
  </si>
  <si>
    <t>P30876</t>
  </si>
  <si>
    <t>P30626</t>
  </si>
  <si>
    <t>P30536</t>
  </si>
  <si>
    <t>Protein disulfide-isomerase A3</t>
  </si>
  <si>
    <t>P30101</t>
  </si>
  <si>
    <t>P30048</t>
  </si>
  <si>
    <t>P30044</t>
  </si>
  <si>
    <t>P30038</t>
  </si>
  <si>
    <t>P29350</t>
  </si>
  <si>
    <t>P29144</t>
  </si>
  <si>
    <t>P28838</t>
  </si>
  <si>
    <t>P28676</t>
  </si>
  <si>
    <t>P28370</t>
  </si>
  <si>
    <t>Transcriptional enhancer factor TEF-1;Transcriptional enhancer factor TEF-3;Transcriptional enhancer factor TEF-5;Transcriptional enhancer factor TEF-4</t>
  </si>
  <si>
    <t>DNA polymerase delta catalytic subunit</t>
  </si>
  <si>
    <t>P28340</t>
  </si>
  <si>
    <t>P28290</t>
  </si>
  <si>
    <t>Proteasome subunit beta type-6</t>
  </si>
  <si>
    <t>Microtubule-associated protein 4</t>
  </si>
  <si>
    <t>P27816</t>
  </si>
  <si>
    <t>P27708</t>
  </si>
  <si>
    <t>60S ribosomal protein L10;60S ribosomal protein L10-like</t>
  </si>
  <si>
    <t>P27635</t>
  </si>
  <si>
    <t>MARK3</t>
  </si>
  <si>
    <t>MAP/microtubule affinity-regulating kinase 3;Serine/threonine-protein kinase MARK2;Serine/threonine-protein kinase MARK1</t>
  </si>
  <si>
    <t>P27448</t>
  </si>
  <si>
    <t>Mitogen-activated protein kinase 3</t>
  </si>
  <si>
    <t>P26927</t>
  </si>
  <si>
    <t>P26440</t>
  </si>
  <si>
    <t>ELAVL2</t>
  </si>
  <si>
    <t>ELAV-like protein 2;ELAV-like protein 4</t>
  </si>
  <si>
    <t>Q12926</t>
  </si>
  <si>
    <t>P26368</t>
  </si>
  <si>
    <t>ITGA3</t>
  </si>
  <si>
    <t>Integrin alpha-3;Integrin alpha-3 heavy chain;Integrin alpha-3 light chain</t>
  </si>
  <si>
    <t>P26006</t>
  </si>
  <si>
    <t>Proteasome subunit alpha type-4</t>
  </si>
  <si>
    <t>P25788</t>
  </si>
  <si>
    <t>Proteasome subunit alpha type-2</t>
  </si>
  <si>
    <t>P25787</t>
  </si>
  <si>
    <t>Proteasome subunit alpha type-1</t>
  </si>
  <si>
    <t>3-mercaptopyruvate sulfurtransferase</t>
  </si>
  <si>
    <t>P25325</t>
  </si>
  <si>
    <t>P24941</t>
  </si>
  <si>
    <t>P24863</t>
  </si>
  <si>
    <t>P24821</t>
  </si>
  <si>
    <t>P23919</t>
  </si>
  <si>
    <t>P23634</t>
  </si>
  <si>
    <t>P23588</t>
  </si>
  <si>
    <t>P23434</t>
  </si>
  <si>
    <t>P23368</t>
  </si>
  <si>
    <t>P23229</t>
  </si>
  <si>
    <t>P23142</t>
  </si>
  <si>
    <t>P22676</t>
  </si>
  <si>
    <t>USF1</t>
  </si>
  <si>
    <t>Upstream stimulatory factor 1;Upstream stimulatory factor 2</t>
  </si>
  <si>
    <t>P22415</t>
  </si>
  <si>
    <t>Glutathione peroxidase 3</t>
  </si>
  <si>
    <t>P22352</t>
  </si>
  <si>
    <t>P22314</t>
  </si>
  <si>
    <t>P22307</t>
  </si>
  <si>
    <t>P22087</t>
  </si>
  <si>
    <t>Protein-L-isoaspartate(D-aspartate) O-methyltransferase</t>
  </si>
  <si>
    <t>P22061</t>
  </si>
  <si>
    <t>CD9 antigen</t>
  </si>
  <si>
    <t>P21926</t>
  </si>
  <si>
    <t>P21589</t>
  </si>
  <si>
    <t>P21579</t>
  </si>
  <si>
    <t>P21333</t>
  </si>
  <si>
    <t>P21291</t>
  </si>
  <si>
    <t>Inosine-5-monophosphate dehydrogenase 1</t>
  </si>
  <si>
    <t>ATP4A</t>
  </si>
  <si>
    <t>Potassium-transporting ATPase alpha chain 1</t>
  </si>
  <si>
    <t>P20648</t>
  </si>
  <si>
    <t>P20340</t>
  </si>
  <si>
    <t>P20339</t>
  </si>
  <si>
    <t>P20290</t>
  </si>
  <si>
    <t>P20073</t>
  </si>
  <si>
    <t>P19404</t>
  </si>
  <si>
    <t>P18621</t>
  </si>
  <si>
    <t>P18583</t>
  </si>
  <si>
    <t>Integrin beta-6</t>
  </si>
  <si>
    <t>P18564</t>
  </si>
  <si>
    <t>P18206</t>
  </si>
  <si>
    <t>Tyrosine-protein phosphatase non-receptor type 1</t>
  </si>
  <si>
    <t>Galectin-3</t>
  </si>
  <si>
    <t>P17844</t>
  </si>
  <si>
    <t>P17480</t>
  </si>
  <si>
    <t>Integrin alpha-2</t>
  </si>
  <si>
    <t>P17301</t>
  </si>
  <si>
    <t>Serine/threonine-protein phosphatase 2B catalytic subunit beta isoform</t>
  </si>
  <si>
    <t>P16298</t>
  </si>
  <si>
    <t>P16278</t>
  </si>
  <si>
    <t>P16219</t>
  </si>
  <si>
    <t>P15954</t>
  </si>
  <si>
    <t>GNS</t>
  </si>
  <si>
    <t>N-acetylglucosamine-6-sulfatase</t>
  </si>
  <si>
    <t>P15586</t>
  </si>
  <si>
    <t>P15559</t>
  </si>
  <si>
    <t>Ubiquitin carboxyl-terminal hydrolase isozyme L3</t>
  </si>
  <si>
    <t>P15374</t>
  </si>
  <si>
    <t>P15311</t>
  </si>
  <si>
    <t>Eukaryotic peptide chain release factor GTP-binding subunit ERF3A</t>
  </si>
  <si>
    <t>P15170</t>
  </si>
  <si>
    <t>P15056</t>
  </si>
  <si>
    <t>Small nuclear ribonucleoprotein-associated protein N;Small nuclear ribonucleoprotein-associated proteins B and B</t>
  </si>
  <si>
    <t>P63162</t>
  </si>
  <si>
    <t>Pyruvate kinase PKM</t>
  </si>
  <si>
    <t>P14543</t>
  </si>
  <si>
    <t>P14324</t>
  </si>
  <si>
    <t>P14314</t>
  </si>
  <si>
    <t>P13861</t>
  </si>
  <si>
    <t>P13807</t>
  </si>
  <si>
    <t>P13804</t>
  </si>
  <si>
    <t>P13798</t>
  </si>
  <si>
    <t>P13693</t>
  </si>
  <si>
    <t>P13473</t>
  </si>
  <si>
    <t>P12814</t>
  </si>
  <si>
    <t>P12081</t>
  </si>
  <si>
    <t>Polyadenylate-binding protein 1;Polyadenylate-binding protein 3</t>
  </si>
  <si>
    <t>UBL4A</t>
  </si>
  <si>
    <t>Ubiquitin-like protein 4A</t>
  </si>
  <si>
    <t>P11441</t>
  </si>
  <si>
    <t>P11310</t>
  </si>
  <si>
    <t>SPTB</t>
  </si>
  <si>
    <t>Spectrin beta chain, erythrocytic</t>
  </si>
  <si>
    <t>P11277</t>
  </si>
  <si>
    <t>P11182</t>
  </si>
  <si>
    <t>P11177</t>
  </si>
  <si>
    <t>P11142</t>
  </si>
  <si>
    <t>P10909</t>
  </si>
  <si>
    <t>P10768</t>
  </si>
  <si>
    <t>Microtubule-associated protein tau</t>
  </si>
  <si>
    <t>P10636</t>
  </si>
  <si>
    <t>Dihydrolipoyllysine-residue acetyltransferase component of pyruvate dehydrogenase complex, mitochondrial</t>
  </si>
  <si>
    <t>P10155</t>
  </si>
  <si>
    <t>P0DMV9</t>
  </si>
  <si>
    <t>Serum amyloid A-1 protein;Amyloid protein A;Serum amyloid protein A(2-104);Serum amyloid protein A(3-104);Serum amyloid protein A(2-103);Serum amyloid protein A(2-102);Serum amyloid protein A(4-101)</t>
  </si>
  <si>
    <t>Histone H2A.V;Histone H2A.Z</t>
  </si>
  <si>
    <t>Complement C4-A;Complement C4 beta chain;Complement C4-A alpha chain;C4a anaphylatoxin;C4b-A;C4d-A;Complement C4 gamma chain</t>
  </si>
  <si>
    <t>P0C0L4</t>
  </si>
  <si>
    <t>Fructose-bisphosphate aldolase C</t>
  </si>
  <si>
    <t>Ubiquitin carboxyl-terminal hydrolase isozyme L1</t>
  </si>
  <si>
    <t>P09936</t>
  </si>
  <si>
    <t>Dihydrolipoyl dehydrogenase, mitochondrial</t>
  </si>
  <si>
    <t>P09622</t>
  </si>
  <si>
    <t>P09543</t>
  </si>
  <si>
    <t>Annexin A4</t>
  </si>
  <si>
    <t>P09455</t>
  </si>
  <si>
    <t>Gamma-enolase</t>
  </si>
  <si>
    <t>P08865</t>
  </si>
  <si>
    <t>Annexin A5</t>
  </si>
  <si>
    <t>Guanine nucleotide-binding protein G(k) subunit alpha</t>
  </si>
  <si>
    <t>KRT19</t>
  </si>
  <si>
    <t>Keratin, type I cytoskeletal 19</t>
  </si>
  <si>
    <t>P08727</t>
  </si>
  <si>
    <t>P08708</t>
  </si>
  <si>
    <t>P08637</t>
  </si>
  <si>
    <t>P08621</t>
  </si>
  <si>
    <t>P08559</t>
  </si>
  <si>
    <t>P08397</t>
  </si>
  <si>
    <t>P08243</t>
  </si>
  <si>
    <t>P08240</t>
  </si>
  <si>
    <t>P08237</t>
  </si>
  <si>
    <t>P08195</t>
  </si>
  <si>
    <t>Annexin A6</t>
  </si>
  <si>
    <t>P07992</t>
  </si>
  <si>
    <t>P07954</t>
  </si>
  <si>
    <t>Tyrosine-protein kinase Yes</t>
  </si>
  <si>
    <t>P07947</t>
  </si>
  <si>
    <t>P07910</t>
  </si>
  <si>
    <t>P07900</t>
  </si>
  <si>
    <t>P07437</t>
  </si>
  <si>
    <t>P07358</t>
  </si>
  <si>
    <t>Annexin A2;Putative annexin A2-like protein</t>
  </si>
  <si>
    <t>P07355</t>
  </si>
  <si>
    <t>P07339</t>
  </si>
  <si>
    <t>Glutathione peroxidase 1</t>
  </si>
  <si>
    <t>P07203</t>
  </si>
  <si>
    <t>P07197</t>
  </si>
  <si>
    <t>L-lactate dehydrogenase B chain</t>
  </si>
  <si>
    <t>P07148</t>
  </si>
  <si>
    <t>P07108</t>
  </si>
  <si>
    <t>P06753</t>
  </si>
  <si>
    <t>Glycogen phosphorylase, liver form</t>
  </si>
  <si>
    <t>Alpha-enolase</t>
  </si>
  <si>
    <t>P06730</t>
  </si>
  <si>
    <t>Protein S100-A6</t>
  </si>
  <si>
    <t>ATP synthase subunit beta, mitochondrial</t>
  </si>
  <si>
    <t>P06454</t>
  </si>
  <si>
    <t>KRT18</t>
  </si>
  <si>
    <t>Keratin, type I cytoskeletal 18</t>
  </si>
  <si>
    <t>P05783</t>
  </si>
  <si>
    <t>P05166</t>
  </si>
  <si>
    <t>P05156</t>
  </si>
  <si>
    <t>P05155</t>
  </si>
  <si>
    <t>Integrin beta-3</t>
  </si>
  <si>
    <t>P05106</t>
  </si>
  <si>
    <t>Fructose-bisphosphate aldolase B</t>
  </si>
  <si>
    <t>P05023</t>
  </si>
  <si>
    <t>HIST1H2AB</t>
  </si>
  <si>
    <t>Histone H2A type 1-B/E;Histone H2A type 3;Histone H2A type 1-D</t>
  </si>
  <si>
    <t>P04908</t>
  </si>
  <si>
    <t>P04844</t>
  </si>
  <si>
    <t>P04637</t>
  </si>
  <si>
    <t>P04632</t>
  </si>
  <si>
    <t>P04424</t>
  </si>
  <si>
    <t>KRT1</t>
  </si>
  <si>
    <t>Keratin, type II cytoskeletal 1</t>
  </si>
  <si>
    <t>P04264</t>
  </si>
  <si>
    <t>Thymidine kinase, cytosolic</t>
  </si>
  <si>
    <t>P04179</t>
  </si>
  <si>
    <t>Annexin A1</t>
  </si>
  <si>
    <t>Fructose-bisphosphate aldolase A</t>
  </si>
  <si>
    <t>P04075</t>
  </si>
  <si>
    <t>P03952</t>
  </si>
  <si>
    <t>Ferritin heavy chain;Ferritin heavy chain, N-terminally processed</t>
  </si>
  <si>
    <t>P02774</t>
  </si>
  <si>
    <t>P02765</t>
  </si>
  <si>
    <t>P02760</t>
  </si>
  <si>
    <t>P02753</t>
  </si>
  <si>
    <t>P02746</t>
  </si>
  <si>
    <t>P02679</t>
  </si>
  <si>
    <t>P02656</t>
  </si>
  <si>
    <t>APOC2</t>
  </si>
  <si>
    <t>P02655</t>
  </si>
  <si>
    <t>P02654</t>
  </si>
  <si>
    <t>P02652</t>
  </si>
  <si>
    <t>KRAS</t>
  </si>
  <si>
    <t>GTPase KRas;GTPase KRas, N-terminally processed</t>
  </si>
  <si>
    <t>P01116</t>
  </si>
  <si>
    <t>P01042</t>
  </si>
  <si>
    <t>Alpha-1-antitrypsin;Short peptide from AAT</t>
  </si>
  <si>
    <t>P01009</t>
  </si>
  <si>
    <t>ADA</t>
  </si>
  <si>
    <t>Adenosine deaminase</t>
  </si>
  <si>
    <t>P00813</t>
  </si>
  <si>
    <t>P00751</t>
  </si>
  <si>
    <t>P00740</t>
  </si>
  <si>
    <t>Haptoglobin;Haptoglobin alpha chain;Haptoglobin beta chain</t>
  </si>
  <si>
    <t>P00738</t>
  </si>
  <si>
    <t>P00736</t>
  </si>
  <si>
    <t>P00450</t>
  </si>
  <si>
    <t>P00390</t>
  </si>
  <si>
    <t>P00387</t>
  </si>
  <si>
    <t>O95967</t>
  </si>
  <si>
    <t>O95861</t>
  </si>
  <si>
    <t>EML2</t>
  </si>
  <si>
    <t>Echinoderm microtubule-associated protein-like 2</t>
  </si>
  <si>
    <t>O95834</t>
  </si>
  <si>
    <t>O95793</t>
  </si>
  <si>
    <t>O95782</t>
  </si>
  <si>
    <t>O95777</t>
  </si>
  <si>
    <t>O95758</t>
  </si>
  <si>
    <t>HERC2</t>
  </si>
  <si>
    <t>E3 ubiquitin-protein ligase HERC2</t>
  </si>
  <si>
    <t>O95714</t>
  </si>
  <si>
    <t>O95707</t>
  </si>
  <si>
    <t>O95487</t>
  </si>
  <si>
    <t>CD2BP2</t>
  </si>
  <si>
    <t>CD2 antigen cytoplasmic tail-binding protein 2</t>
  </si>
  <si>
    <t>O95400</t>
  </si>
  <si>
    <t>O95299</t>
  </si>
  <si>
    <t>Chromosome-associated kinesin KIF4A;Chromosome-associated kinesin KIF4B</t>
  </si>
  <si>
    <t>O95239</t>
  </si>
  <si>
    <t>O95232</t>
  </si>
  <si>
    <t>O95218</t>
  </si>
  <si>
    <t>UBE4B</t>
  </si>
  <si>
    <t>Ubiquitin conjugation factor E4 B</t>
  </si>
  <si>
    <t>O95155</t>
  </si>
  <si>
    <t>O95070</t>
  </si>
  <si>
    <t>O94979</t>
  </si>
  <si>
    <t>O94925</t>
  </si>
  <si>
    <t>O94905</t>
  </si>
  <si>
    <t>O94813</t>
  </si>
  <si>
    <t>O75882</t>
  </si>
  <si>
    <t>O75832</t>
  </si>
  <si>
    <t>O75718</t>
  </si>
  <si>
    <t>O75694</t>
  </si>
  <si>
    <t>O75534</t>
  </si>
  <si>
    <t>O75400</t>
  </si>
  <si>
    <t>O75391</t>
  </si>
  <si>
    <t>Citrate synthase, mitochondrial</t>
  </si>
  <si>
    <t>O75380</t>
  </si>
  <si>
    <t>O75369</t>
  </si>
  <si>
    <t>Core histone macro-H2A.1</t>
  </si>
  <si>
    <t>O75367</t>
  </si>
  <si>
    <t>O75356</t>
  </si>
  <si>
    <t>O75347</t>
  </si>
  <si>
    <t>O75306</t>
  </si>
  <si>
    <t>XYLB</t>
  </si>
  <si>
    <t>Xylulose kinase</t>
  </si>
  <si>
    <t>O75191</t>
  </si>
  <si>
    <t>O75153</t>
  </si>
  <si>
    <t>O75122</t>
  </si>
  <si>
    <t>O60942</t>
  </si>
  <si>
    <t>O60841</t>
  </si>
  <si>
    <t>HIST1H2BM</t>
  </si>
  <si>
    <t>Histone H2B type 1-M;Histone H2B type 1-N;Histone H2B type 1-H;Histone H2B type 2-F;Histone H2B type 1-C/E/F/G/I;Histone H2B type 1-D;Histone H2B type 1-K;Histone H2B type F-S</t>
  </si>
  <si>
    <t>Q99879</t>
  </si>
  <si>
    <t>O60762</t>
  </si>
  <si>
    <t>P41567</t>
  </si>
  <si>
    <t>O60664</t>
  </si>
  <si>
    <t>SELENOF</t>
  </si>
  <si>
    <t>O60613</t>
  </si>
  <si>
    <t>O60610</t>
  </si>
  <si>
    <t>O60547</t>
  </si>
  <si>
    <t>O60502</t>
  </si>
  <si>
    <t>O60488</t>
  </si>
  <si>
    <t>O60462</t>
  </si>
  <si>
    <t>O60341</t>
  </si>
  <si>
    <t>GNG7</t>
  </si>
  <si>
    <t>Guanine nucleotide-binding protein G(I)/G(S)/G(O) subunit gamma-7</t>
  </si>
  <si>
    <t>O60262</t>
  </si>
  <si>
    <t>O43847</t>
  </si>
  <si>
    <t>O43795</t>
  </si>
  <si>
    <t>O43768</t>
  </si>
  <si>
    <t>O43760</t>
  </si>
  <si>
    <t>O43684</t>
  </si>
  <si>
    <t>O43674</t>
  </si>
  <si>
    <t>O43670</t>
  </si>
  <si>
    <t>O43660</t>
  </si>
  <si>
    <t>O43598</t>
  </si>
  <si>
    <t>O43491</t>
  </si>
  <si>
    <t>Peptidyl-prolyl cis-trans isomerase H</t>
  </si>
  <si>
    <t>O43447</t>
  </si>
  <si>
    <t>O43432</t>
  </si>
  <si>
    <t>O43175</t>
  </si>
  <si>
    <t>O43172</t>
  </si>
  <si>
    <t>O43169</t>
  </si>
  <si>
    <t>O43159</t>
  </si>
  <si>
    <t>Branched-chain-amino-acid aminotransferase, mitochondrial</t>
  </si>
  <si>
    <t>O15372</t>
  </si>
  <si>
    <t>O15371</t>
  </si>
  <si>
    <t>SPTLC1</t>
  </si>
  <si>
    <t>Serine palmitoyltransferase 1</t>
  </si>
  <si>
    <t>O15269</t>
  </si>
  <si>
    <t>O15126</t>
  </si>
  <si>
    <t>O15042</t>
  </si>
  <si>
    <t>O15027</t>
  </si>
  <si>
    <t>O14979</t>
  </si>
  <si>
    <t>P19105</t>
  </si>
  <si>
    <t>O14910</t>
  </si>
  <si>
    <t>O14828</t>
  </si>
  <si>
    <t>DNA-directed RNA polymerase III subunit RPC1</t>
  </si>
  <si>
    <t>O14787</t>
  </si>
  <si>
    <t>O14773</t>
  </si>
  <si>
    <t>ABLIM1</t>
  </si>
  <si>
    <t>Actin-binding LIM protein 1</t>
  </si>
  <si>
    <t>O14639</t>
  </si>
  <si>
    <t>O14617</t>
  </si>
  <si>
    <t>EIF1AX</t>
  </si>
  <si>
    <t>P47813</t>
  </si>
  <si>
    <t>Acyl carrier protein, mitochondrial</t>
  </si>
  <si>
    <t>O14561</t>
  </si>
  <si>
    <t>O14548</t>
  </si>
  <si>
    <t>O00743</t>
  </si>
  <si>
    <t>O00592</t>
  </si>
  <si>
    <t>O00571</t>
  </si>
  <si>
    <t>O00560</t>
  </si>
  <si>
    <t>O00541</t>
  </si>
  <si>
    <t>O00330</t>
  </si>
  <si>
    <t>LEFTY2</t>
  </si>
  <si>
    <t>Left-right determination factor 2</t>
  </si>
  <si>
    <t>O00292</t>
  </si>
  <si>
    <t>O00244</t>
  </si>
  <si>
    <t>O00217</t>
  </si>
  <si>
    <t>Synaptosomal-associated protein 23</t>
  </si>
  <si>
    <t>O00161</t>
  </si>
  <si>
    <t>O00159</t>
  </si>
  <si>
    <t>O00139</t>
  </si>
  <si>
    <t>MIEF1</t>
  </si>
  <si>
    <t>A6NKT7</t>
  </si>
  <si>
    <t>A6NHL2</t>
  </si>
  <si>
    <t>MAP1LC3B2</t>
  </si>
  <si>
    <t>Microtubule-associated proteins 1A/1B light chain 3 beta 2;Microtubule-associated proteins 1A/1B light chain 3B</t>
  </si>
  <si>
    <t>A6NCE7</t>
  </si>
  <si>
    <t>Valid values ALPPS.POD5</t>
  </si>
  <si>
    <t>CV(%)  ALPPS.POD5</t>
  </si>
  <si>
    <t>sd  ALPPS.POD5</t>
  </si>
  <si>
    <t>Median (lg2)  ALPPS.POD5</t>
  </si>
  <si>
    <t>Mean (lg2)  ALPPS.POD5</t>
  </si>
  <si>
    <t>Valid values ALPPS.POD1</t>
  </si>
  <si>
    <t>CV(%)  ALPPS.POD1</t>
  </si>
  <si>
    <t>sd  ALPPS.POD1</t>
  </si>
  <si>
    <t>Median (lg2)  ALPPS.POD1</t>
  </si>
  <si>
    <t>Mean (lg2)  ALPPS.POD1</t>
  </si>
  <si>
    <t>Valid values ALPPS.PRE</t>
  </si>
  <si>
    <t>CV(%)  ALPPS.PRE</t>
  </si>
  <si>
    <t>sd  ALPPS.PRE</t>
  </si>
  <si>
    <t>Median (lg2)  ALPPS.PRE</t>
  </si>
  <si>
    <t>Mean (lg2)  ALPPS.PRE</t>
  </si>
  <si>
    <t>Valid values noPHLF.POD5</t>
  </si>
  <si>
    <t>CV(%)  noPHLF.POD5</t>
  </si>
  <si>
    <t>sd  noPHLF.POD5</t>
  </si>
  <si>
    <t>Median (lg2)  noPHLF.POD5</t>
  </si>
  <si>
    <t>Mean (lg2)  noPHLF.POD5</t>
  </si>
  <si>
    <t>Valid values noPHLF.POD1</t>
  </si>
  <si>
    <t>CV(%)  noPHLF.POD1</t>
  </si>
  <si>
    <t>sd  noPHLF.POD1</t>
  </si>
  <si>
    <t>Median (lg2)  noPHLF.POD1</t>
  </si>
  <si>
    <t>Mean (lg2)  noPHLF.POD1</t>
  </si>
  <si>
    <t>Valid values noPHLF.PRE</t>
  </si>
  <si>
    <t>CV(%)  noPHLF.PRE</t>
  </si>
  <si>
    <t>sd  noPHLF.PRE</t>
  </si>
  <si>
    <t>Median (lg2)  noPHLF.PRE</t>
  </si>
  <si>
    <t>Mean (lg2)  noPHLF.PRE</t>
  </si>
  <si>
    <t>Valid values PHLF.POD5</t>
  </si>
  <si>
    <t>CV(%)  PHLF.POD5</t>
  </si>
  <si>
    <t>sd  PHLF.POD5</t>
  </si>
  <si>
    <t>Median (lg2)  PHLF.POD5</t>
  </si>
  <si>
    <t>Mean (lg2)  PHLF.POD5</t>
  </si>
  <si>
    <t>Valid values PHLF.POD1</t>
  </si>
  <si>
    <t>CV(%)  PHLF.POD1</t>
  </si>
  <si>
    <t>sd  PHLF.POD1</t>
  </si>
  <si>
    <t>Median (lg2)  PHLF.POD1</t>
  </si>
  <si>
    <t>Mean (lg2)  PHLF.POD1</t>
  </si>
  <si>
    <t>Valid values PHLF.PRE</t>
  </si>
  <si>
    <t>CV(%)  PHLF.PRE</t>
  </si>
  <si>
    <t>sd  PHLF.PRE</t>
  </si>
  <si>
    <t>Median (lg2)  PHLF.PRE</t>
  </si>
  <si>
    <t>Mean (lg2)  PHLF.PRE</t>
  </si>
  <si>
    <t>MitoMatrix</t>
  </si>
  <si>
    <t>lg2LFQ.ALPPS.P3_POD5</t>
  </si>
  <si>
    <t>lg2LFQ.ALPPS.P3_POD1</t>
  </si>
  <si>
    <t>lg2LFQ.ALPPS.P3_PRE</t>
  </si>
  <si>
    <t>lg2LFQ.ALPPS.P2_POD5</t>
  </si>
  <si>
    <t>lg2LFQ.ALPPS.P2_POD1</t>
  </si>
  <si>
    <t>lg2LFQ.ALPPS.P2_PRE</t>
  </si>
  <si>
    <t>lg2LFQ.ALPPS.P1_POD5</t>
  </si>
  <si>
    <t>lg2LFQ.ALPPS.P1_POD1</t>
  </si>
  <si>
    <t>lg2LFQ.ALPPS.P1_PRE</t>
  </si>
  <si>
    <t>lg2LFQ.noPHLF.P3_POD5</t>
  </si>
  <si>
    <t>lg2LFQ.noPHLF.P3_POD1</t>
  </si>
  <si>
    <t>lg2LFQ.noPHLF.P3_PRE</t>
  </si>
  <si>
    <t>lg2LFQ.noPHLF.P2_POD5</t>
  </si>
  <si>
    <t>lg2LFQ.noPHLF.P2_POD1</t>
  </si>
  <si>
    <t>lg2LFQ.noPHLF.P2_PRE</t>
  </si>
  <si>
    <t>lg2LFQ.noPHLF.P1_POD5</t>
  </si>
  <si>
    <t>lg2LFQ.noPHLF.P1_POD1</t>
  </si>
  <si>
    <t>lg2LFQ.noPHLF.P1_PRE</t>
  </si>
  <si>
    <t>lg2LFQ.PHLF.P3_POD5</t>
  </si>
  <si>
    <t>lg2LFQ.PHLF.P3_POD1</t>
  </si>
  <si>
    <t>lg2LFQ.PHLF.P3_PRE</t>
  </si>
  <si>
    <t>lg2LFQ.PHLF.P2_POD5</t>
  </si>
  <si>
    <t>lg2LFQ.PHLF.P2_POD1</t>
  </si>
  <si>
    <t>lg2LFQ.PHLF.P2_PRE</t>
  </si>
  <si>
    <t>lg2LFQ.PHLF.P1_POD5</t>
  </si>
  <si>
    <t>lg2LFQ.PHLF.P1_POD1</t>
  </si>
  <si>
    <t>lg2LFQ.PHLF.P1_PRE</t>
  </si>
  <si>
    <t>Protein ID</t>
  </si>
  <si>
    <t>CDC42BPB</t>
  </si>
  <si>
    <t>Serine/threonine-protein kinase MRCK beta</t>
  </si>
  <si>
    <t>Q9Y5S2</t>
  </si>
  <si>
    <t>KIF3A</t>
  </si>
  <si>
    <t>Kinesin-like protein KIF3A</t>
  </si>
  <si>
    <t>Q9Y496</t>
  </si>
  <si>
    <t>TMEM9</t>
  </si>
  <si>
    <t>Transmembrane protein 9</t>
  </si>
  <si>
    <t>Q9P0T7</t>
  </si>
  <si>
    <t>MRPL27</t>
  </si>
  <si>
    <t>39S ribosomal protein L27, mitochondrial</t>
  </si>
  <si>
    <t>Q9P0M9</t>
  </si>
  <si>
    <t>CHMP5</t>
  </si>
  <si>
    <t>Charged multivesicular body protein 5</t>
  </si>
  <si>
    <t>Q9NZZ3</t>
  </si>
  <si>
    <t>INTS7</t>
  </si>
  <si>
    <t>Integrator complex subunit 7</t>
  </si>
  <si>
    <t>Q9NVH2</t>
  </si>
  <si>
    <t>EXD2</t>
  </si>
  <si>
    <t>Exonuclease 3-5 domain-containing protein 2</t>
  </si>
  <si>
    <t>Q9NVH0</t>
  </si>
  <si>
    <t>ATP13A1</t>
  </si>
  <si>
    <t>Manganese-transporting ATPase 13A1</t>
  </si>
  <si>
    <t>Q9HD20</t>
  </si>
  <si>
    <t>RRAGC</t>
  </si>
  <si>
    <t>Ras-related GTP-binding protein C;Ras-related GTP-binding protein D</t>
  </si>
  <si>
    <t>Q9HB90</t>
  </si>
  <si>
    <t>CCDC86</t>
  </si>
  <si>
    <t>Coiled-coil domain-containing protein 86</t>
  </si>
  <si>
    <t>Q9H6F5</t>
  </si>
  <si>
    <t>PTPN23</t>
  </si>
  <si>
    <t>Tyrosine-protein phosphatase non-receptor type 23</t>
  </si>
  <si>
    <t>Q9H3S7</t>
  </si>
  <si>
    <t>C11orf68</t>
  </si>
  <si>
    <t>UPF0696 protein C11orf68</t>
  </si>
  <si>
    <t>Q9H3H3</t>
  </si>
  <si>
    <t>RACGAP1</t>
  </si>
  <si>
    <t>Rac GTPase-activating protein 1</t>
  </si>
  <si>
    <t>Q9H0H5</t>
  </si>
  <si>
    <t>NUF2</t>
  </si>
  <si>
    <t>Kinetochore protein Nuf2</t>
  </si>
  <si>
    <t>Q9BZD4</t>
  </si>
  <si>
    <t>MRPL9</t>
  </si>
  <si>
    <t>39S ribosomal protein L9, mitochondrial</t>
  </si>
  <si>
    <t>Q9BYD2</t>
  </si>
  <si>
    <t>TRIM56</t>
  </si>
  <si>
    <t>E3 ubiquitin-protein ligase TRIM56</t>
  </si>
  <si>
    <t>Q9BRZ2</t>
  </si>
  <si>
    <t>PDCD2L</t>
  </si>
  <si>
    <t>Programmed cell death protein 2-like</t>
  </si>
  <si>
    <t>Q9BRP1</t>
  </si>
  <si>
    <t>C12orf57</t>
  </si>
  <si>
    <t>Protein C10</t>
  </si>
  <si>
    <t>Q99622</t>
  </si>
  <si>
    <t>KIF20B</t>
  </si>
  <si>
    <t>Kinesin-like protein KIF20B</t>
  </si>
  <si>
    <t>Q96Q89</t>
  </si>
  <si>
    <t>MMAB</t>
  </si>
  <si>
    <t>Cob(I)yrinic acid a,c-diamide adenosyltransferase, mitochondrial</t>
  </si>
  <si>
    <t>Q96EY8</t>
  </si>
  <si>
    <t>GALM</t>
  </si>
  <si>
    <t>Aldose 1-epimerase</t>
  </si>
  <si>
    <t>Q96C23</t>
  </si>
  <si>
    <t>SMARCD2</t>
  </si>
  <si>
    <t>SWI/SNF-related matrix-associated actin-dependent regulator of chromatin subfamily D member 2</t>
  </si>
  <si>
    <t>Q92925</t>
  </si>
  <si>
    <t>SPC24</t>
  </si>
  <si>
    <t>Kinetochore protein Spc24</t>
  </si>
  <si>
    <t>Q8NBT2</t>
  </si>
  <si>
    <t>OGFOD1</t>
  </si>
  <si>
    <t>Prolyl 3-hydroxylase OGFOD1</t>
  </si>
  <si>
    <t>Q8N543</t>
  </si>
  <si>
    <t>VPS52</t>
  </si>
  <si>
    <t>Vacuolar protein sorting-associated protein 52 homolog</t>
  </si>
  <si>
    <t>Q8N1B4</t>
  </si>
  <si>
    <t>XRN1</t>
  </si>
  <si>
    <t>5-3 exoribonuclease 1</t>
  </si>
  <si>
    <t>Q8IZH2</t>
  </si>
  <si>
    <t>SUGP2</t>
  </si>
  <si>
    <t>SURP and G-patch domain-containing protein 2</t>
  </si>
  <si>
    <t>Q8IX01</t>
  </si>
  <si>
    <t>FAM114A1</t>
  </si>
  <si>
    <t>Protein NOXP20</t>
  </si>
  <si>
    <t>Q8IWE2</t>
  </si>
  <si>
    <t>SMG6</t>
  </si>
  <si>
    <t>Telomerase-binding protein EST1A</t>
  </si>
  <si>
    <t>Q86US8</t>
  </si>
  <si>
    <t>SETD3</t>
  </si>
  <si>
    <t>Histone-lysine N-methyltransferase setd3</t>
  </si>
  <si>
    <t>Q86TU7</t>
  </si>
  <si>
    <t>MAVS</t>
  </si>
  <si>
    <t>Mitochondrial antiviral-signaling protein</t>
  </si>
  <si>
    <t>Q7Z434</t>
  </si>
  <si>
    <t>ANKRD11</t>
  </si>
  <si>
    <t>Ankyrin repeat domain-containing protein 11</t>
  </si>
  <si>
    <t>Q6UB99</t>
  </si>
  <si>
    <t>MAP1S</t>
  </si>
  <si>
    <t>Microtubule-associated protein 1S;MAP1S heavy chain;MAP1S light chain</t>
  </si>
  <si>
    <t>Q66K74</t>
  </si>
  <si>
    <t>WDR44</t>
  </si>
  <si>
    <t>WD repeat-containing protein 44</t>
  </si>
  <si>
    <t>Q5JSH3</t>
  </si>
  <si>
    <t>HS1BP3</t>
  </si>
  <si>
    <t>HCLS1-binding protein 3</t>
  </si>
  <si>
    <t>Q53T59</t>
  </si>
  <si>
    <t>C17orf85</t>
  </si>
  <si>
    <t>Uncharacterized protein C17orf85</t>
  </si>
  <si>
    <t>Q53F19</t>
  </si>
  <si>
    <t>CCDC38</t>
  </si>
  <si>
    <t>Coiled-coil domain-containing protein 38</t>
  </si>
  <si>
    <t>Q502W7</t>
  </si>
  <si>
    <t>SLC25A52</t>
  </si>
  <si>
    <t>Solute carrier family 25 member 52;Solute carrier family 25 member 51</t>
  </si>
  <si>
    <t>Q3SY17</t>
  </si>
  <si>
    <t>UBE2S</t>
  </si>
  <si>
    <t>Ubiquitin-conjugating enzyme E2 S</t>
  </si>
  <si>
    <t>Q16763</t>
  </si>
  <si>
    <t>WRN</t>
  </si>
  <si>
    <t>Werner syndrome ATP-dependent helicase</t>
  </si>
  <si>
    <t>Q14191</t>
  </si>
  <si>
    <t>ASAH1</t>
  </si>
  <si>
    <t>Acid ceramidase;Acid ceramidase subunit alpha;Acid ceramidase subunit beta</t>
  </si>
  <si>
    <t>Q13510</t>
  </si>
  <si>
    <t>MYO9B</t>
  </si>
  <si>
    <t>Unconventional myosin-IXb</t>
  </si>
  <si>
    <t>Q13459</t>
  </si>
  <si>
    <t>TBL3</t>
  </si>
  <si>
    <t>Transducin beta-like protein 3</t>
  </si>
  <si>
    <t>Q12788</t>
  </si>
  <si>
    <t>DR1</t>
  </si>
  <si>
    <t>Protein Dr1</t>
  </si>
  <si>
    <t>Q01658</t>
  </si>
  <si>
    <t>SUPT4H1</t>
  </si>
  <si>
    <t>Transcription elongation factor SPT4</t>
  </si>
  <si>
    <t>P63272</t>
  </si>
  <si>
    <t>VSNL1</t>
  </si>
  <si>
    <t>Visinin-like protein 1</t>
  </si>
  <si>
    <t>P62760</t>
  </si>
  <si>
    <t>EEFSEC</t>
  </si>
  <si>
    <t>Selenocysteine-specific elongation factor</t>
  </si>
  <si>
    <t>P57772</t>
  </si>
  <si>
    <t>MP68</t>
  </si>
  <si>
    <t>P56378</t>
  </si>
  <si>
    <t>GSK3B</t>
  </si>
  <si>
    <t>Glycogen synthase kinase-3 beta</t>
  </si>
  <si>
    <t>P49841</t>
  </si>
  <si>
    <t>CRK</t>
  </si>
  <si>
    <t>Adapter molecule crk</t>
  </si>
  <si>
    <t>P46108</t>
  </si>
  <si>
    <t>PSMB9</t>
  </si>
  <si>
    <t>Proteasome subunit beta type-9</t>
  </si>
  <si>
    <t>P28065</t>
  </si>
  <si>
    <t>DNMT1</t>
  </si>
  <si>
    <t>DNA (cytosine-5)-methyltransferase 1</t>
  </si>
  <si>
    <t>P26358</t>
  </si>
  <si>
    <t>EPCAM</t>
  </si>
  <si>
    <t>Epithelial cell adhesion molecule</t>
  </si>
  <si>
    <t>P16422</t>
  </si>
  <si>
    <t>GSTT2B</t>
  </si>
  <si>
    <t>Glutathione S-transferase theta-2B;Glutathione S-transferase theta-2</t>
  </si>
  <si>
    <t>P0CG30</t>
  </si>
  <si>
    <t>H1F0</t>
  </si>
  <si>
    <t>Histone H1.0;Histone H1.0, N-terminally processed</t>
  </si>
  <si>
    <t>P07305</t>
  </si>
  <si>
    <t>STAM2</t>
  </si>
  <si>
    <t>Signal transducing adapter molecule 2</t>
  </si>
  <si>
    <t>O75886</t>
  </si>
  <si>
    <t>IKBKB</t>
  </si>
  <si>
    <t>Inhibitor of nuclear factor kappa-B kinase subunit beta</t>
  </si>
  <si>
    <t>O14920</t>
  </si>
  <si>
    <t>PSMD9</t>
  </si>
  <si>
    <t>26S proteasome non-ATPase regulatory subunit 9</t>
  </si>
  <si>
    <t>O00233</t>
  </si>
  <si>
    <t>CARNS1</t>
  </si>
  <si>
    <t>Carnosine synthase 1</t>
  </si>
  <si>
    <t>A5YM72</t>
  </si>
  <si>
    <t>lg2invNsil. ALPPS.P3_POD5</t>
  </si>
  <si>
    <t>lg2invNsil. ALPPS.P3_POD1</t>
  </si>
  <si>
    <t>lg2invNsil. ALPPS.P3_PRE</t>
  </si>
  <si>
    <t>lg2invNsil. ALPPS.P2_POD5</t>
  </si>
  <si>
    <t>lg2invNsil. ALPPS.P2_POD1</t>
  </si>
  <si>
    <t>lg2invNsil. ALPPS.P2_PRE</t>
  </si>
  <si>
    <t>lg2invNsil. ALPPS.P1_POD5</t>
  </si>
  <si>
    <t>lg2invNsil. ALPPS.P1_POD1</t>
  </si>
  <si>
    <t>lg2invNsil. ALPPS.P1_PRE</t>
  </si>
  <si>
    <t>lg2invNsil. noPHLF.P3_POD5</t>
  </si>
  <si>
    <t>lg2invNsil. noPHLF.P3_POD1</t>
  </si>
  <si>
    <t>lg2invNsil. noPHLF.P3_PRE</t>
  </si>
  <si>
    <t>lg2invNsil. noPHLF.P2_POD5</t>
  </si>
  <si>
    <t>lg2invNsil. noPHLF.P2_POD1</t>
  </si>
  <si>
    <t>lg2invNsil. noPHLF.P2_PRE</t>
  </si>
  <si>
    <t>lg2invNsil. noPHLF.P1_POD5</t>
  </si>
  <si>
    <t>lg2invNsil. noPHLF.P1_POD1</t>
  </si>
  <si>
    <t>lg2invNsil. noPHLF.P1_PRE</t>
  </si>
  <si>
    <t>lg2invNsil. PHLF.P3_POD5</t>
  </si>
  <si>
    <t>lg2invNsil. PHLF.P3_POD1</t>
  </si>
  <si>
    <t>lg2invNsil. PHLF.P3_PRE</t>
  </si>
  <si>
    <t>lg2invNsil. PHLF.P2_POD5</t>
  </si>
  <si>
    <t>lg2invNsil. PHLF.P2_POD1</t>
  </si>
  <si>
    <t>lg2invNsil. PHLF.P2_PRE</t>
  </si>
  <si>
    <t>lg2invNsil. PHLF.P1_POD5</t>
  </si>
  <si>
    <t>lg2invNsil. PHLF.P1_POD1</t>
  </si>
  <si>
    <t>lg2invNsil. PHLF.P1_PRE</t>
  </si>
  <si>
    <t>AK6</t>
  </si>
  <si>
    <t>Adenylate kinase isoenzyme 6</t>
  </si>
  <si>
    <t>Q9Y3D8</t>
  </si>
  <si>
    <t>ANKRD26</t>
  </si>
  <si>
    <t>Ankyrin repeat domain-containing protein 26</t>
  </si>
  <si>
    <t>Q9UPS8</t>
  </si>
  <si>
    <t>Q9UNX3;Q2PPJ7</t>
  </si>
  <si>
    <t>TRPM5</t>
  </si>
  <si>
    <t>Transient receptor potential cation channel subfamily M member 5</t>
  </si>
  <si>
    <t>Q9NZQ8</t>
  </si>
  <si>
    <t>CUTC</t>
  </si>
  <si>
    <t>Copper homeostasis protein cutC homolog</t>
  </si>
  <si>
    <t>Q9NTM9</t>
  </si>
  <si>
    <t>CPEB1</t>
  </si>
  <si>
    <t>Cytoplasmic polyadenylation element-binding protein 1</t>
  </si>
  <si>
    <t>Q9BZB8</t>
  </si>
  <si>
    <t>HIGD2A</t>
  </si>
  <si>
    <t>HIG1 domain family member 2A, mitochondrial</t>
  </si>
  <si>
    <t>Q9BW72</t>
  </si>
  <si>
    <t>DCUN1D5</t>
  </si>
  <si>
    <t>DCN1-like protein 5</t>
  </si>
  <si>
    <t>Q9BTE7</t>
  </si>
  <si>
    <t>Q9BTE7;Q92564</t>
  </si>
  <si>
    <t>Q99613;B5ME19</t>
  </si>
  <si>
    <t>PKP4</t>
  </si>
  <si>
    <t>Plakophilin-4</t>
  </si>
  <si>
    <t>Q99569</t>
  </si>
  <si>
    <t>POM121;POM121C;POM121B</t>
  </si>
  <si>
    <t>Nuclear envelope pore membrane protein POM 121;Nuclear envelope pore membrane protein POM 121C;Putative nuclear envelope pore membrane protein POM 121B</t>
  </si>
  <si>
    <t>Q96HA1;A8CG34;A6NF01</t>
  </si>
  <si>
    <t>ZC3HAV1L</t>
  </si>
  <si>
    <t>Zinc finger CCCH-type antiviral protein 1-like</t>
  </si>
  <si>
    <t>Q96H79</t>
  </si>
  <si>
    <t>BPIFC</t>
  </si>
  <si>
    <t>BPI fold-containing family C protein</t>
  </si>
  <si>
    <t>Q8NFQ6</t>
  </si>
  <si>
    <t>Q6NXG1;Q9H6T0</t>
  </si>
  <si>
    <t>ARHGAP17</t>
  </si>
  <si>
    <t>Rho GTPase-activating protein 17</t>
  </si>
  <si>
    <t>Q68EM7</t>
  </si>
  <si>
    <t>RIF1</t>
  </si>
  <si>
    <t>Telomere-associated protein RIF1</t>
  </si>
  <si>
    <t>Q5UIP0</t>
  </si>
  <si>
    <t>AASDH</t>
  </si>
  <si>
    <t>Acyl-CoA synthetase family member 4</t>
  </si>
  <si>
    <t>Q4L235</t>
  </si>
  <si>
    <t>Q15366;P57721</t>
  </si>
  <si>
    <t>MDC1</t>
  </si>
  <si>
    <t>Mediator of DNA damage checkpoint protein 1</t>
  </si>
  <si>
    <t>Q14676</t>
  </si>
  <si>
    <t>Q07666;Q5VWX1;Q9H6N6</t>
  </si>
  <si>
    <t>P68104;Q5VTE0</t>
  </si>
  <si>
    <t>P62701;Q8TD47</t>
  </si>
  <si>
    <t>P62701;Q8TD47;P22090</t>
  </si>
  <si>
    <t>P62328;CON__P21752</t>
  </si>
  <si>
    <t>CDK7</t>
  </si>
  <si>
    <t>Cyclin-dependent kinase 7</t>
  </si>
  <si>
    <t>P50613</t>
  </si>
  <si>
    <t>P46783;Q9NQ39</t>
  </si>
  <si>
    <t>P22087;A6NHQ2</t>
  </si>
  <si>
    <t>CD99</t>
  </si>
  <si>
    <t>CD99 antigen</t>
  </si>
  <si>
    <t>P14209</t>
  </si>
  <si>
    <t>P0DOX6</t>
  </si>
  <si>
    <t>Q71UI9;P0C0S5</t>
  </si>
  <si>
    <t>P09651;Q32P51</t>
  </si>
  <si>
    <t>P07910;P0DMR1;O60812;B7ZW38;B2RXH8</t>
  </si>
  <si>
    <t>P07737;CON__P02584</t>
  </si>
  <si>
    <t>P07225;CON__P07224</t>
  </si>
  <si>
    <t>P05783;CON__H-INV:HIT000015463</t>
  </si>
  <si>
    <t>P05388;Q8NHW5</t>
  </si>
  <si>
    <t>P02671;CON__P02672</t>
  </si>
  <si>
    <t>P02649;CON__Q03247</t>
  </si>
  <si>
    <t>P01871</t>
  </si>
  <si>
    <t>P01111;P01112</t>
  </si>
  <si>
    <t>P01031;CON__Q1A7A4</t>
  </si>
  <si>
    <t>P00450;CON__ENSEMBL:ENSBTAP00000031900</t>
  </si>
  <si>
    <t>BRD4</t>
  </si>
  <si>
    <t>Bromodomain-containing protein 4</t>
  </si>
  <si>
    <t>O60885</t>
  </si>
  <si>
    <t>STX6</t>
  </si>
  <si>
    <t>Syntaxin-6</t>
  </si>
  <si>
    <t>O43752</t>
  </si>
  <si>
    <t>ADAM12</t>
  </si>
  <si>
    <t>Disintegrin and metalloproteinase domain-containing protein 12</t>
  </si>
  <si>
    <t>O43184</t>
  </si>
  <si>
    <t>GNAT3;GNAT1;GNAT2</t>
  </si>
  <si>
    <t>Guanine nucleotide-binding protein G(t) subunit alpha-3;Guanine nucleotide-binding protein G(t) subunit alpha-1;Guanine nucleotide-binding protein G(t) subunit alpha-2</t>
  </si>
  <si>
    <t>A8MTJ3;P11488;P19087</t>
  </si>
  <si>
    <t>A8MTJ3;P11488;P19087;P38405</t>
  </si>
  <si>
    <t>POTEE;POTEF</t>
  </si>
  <si>
    <t>POTE ankyrin domain family member E;POTE ankyrin domain family member F</t>
  </si>
  <si>
    <t>Q6S8J3;A5A3E0</t>
  </si>
  <si>
    <t>super-SILAC heavy proteins with 5-40% variation across all (n=27) samples</t>
  </si>
  <si>
    <t>Protein IDs</t>
  </si>
  <si>
    <t>Majority protein IDs</t>
  </si>
  <si>
    <t>Intensity L</t>
  </si>
  <si>
    <t>Intensity H</t>
  </si>
  <si>
    <t>Sum</t>
  </si>
  <si>
    <t>Mean</t>
  </si>
  <si>
    <t>Median</t>
  </si>
  <si>
    <t>Standard deviation</t>
  </si>
  <si>
    <t>Coefficient of variation</t>
  </si>
  <si>
    <t>Valid values</t>
  </si>
  <si>
    <t xml:space="preserve">Intensity (L+H) </t>
  </si>
  <si>
    <t>Gene names</t>
  </si>
  <si>
    <t>Mean (lg2 LFQ-H) across all samples</t>
  </si>
  <si>
    <t>Sum (lg2 LFQ-H) across all samples</t>
  </si>
  <si>
    <t xml:space="preserve">stdev (lg2 LFQ-H) across </t>
  </si>
  <si>
    <t>Coefficient of variation (%) LFQ-H across all samples</t>
  </si>
  <si>
    <t>Valid values in dataset (n=27)</t>
  </si>
  <si>
    <t>Q6S8J3</t>
  </si>
  <si>
    <t>A8MTJ3</t>
  </si>
  <si>
    <t>Majority protein ID</t>
  </si>
  <si>
    <t>LFQ intensity H ALPPS.P1_POD1</t>
  </si>
  <si>
    <t>LFQ intensity H ALPPS.P1_POD5</t>
  </si>
  <si>
    <t>LFQ intensity H ALPPS.P1_PRE</t>
  </si>
  <si>
    <t>LFQ intensity H ALPPS.P2_POD1</t>
  </si>
  <si>
    <t>LFQ intensity H ALPPS.P2_POD5</t>
  </si>
  <si>
    <t>LFQ intensity H ALPPS.P2_PRE</t>
  </si>
  <si>
    <t>LFQ intensity H ALPPS.P3_POD1</t>
  </si>
  <si>
    <t>LFQ intensity H ALPPS.P3_POD5</t>
  </si>
  <si>
    <t>LFQ intensity H ALPPS.P3_PRE</t>
  </si>
  <si>
    <t>LFQ intensity H nPHLF.P1_POD1</t>
  </si>
  <si>
    <t>LFQ intensity H nPHLF.P1_POD5</t>
  </si>
  <si>
    <t>LFQ intensity H nPHLF.P1_PRE</t>
  </si>
  <si>
    <t>LFQ intensity H nPHLF.P2_POD1</t>
  </si>
  <si>
    <t>LFQ intensity H nPHLF.P2_POD5</t>
  </si>
  <si>
    <t>LFQ intensity H nPHLF.P2_PRE</t>
  </si>
  <si>
    <t>LFQ intensity H nPHLF.P3_POD1</t>
  </si>
  <si>
    <t>LFQ intensity H nPHLF.P3_POD5</t>
  </si>
  <si>
    <t>LFQ intensity H nPHLF.P3_PRE</t>
  </si>
  <si>
    <t>LFQ intensity H PHLF.P1_POD1</t>
  </si>
  <si>
    <t>LFQ intensity H PHLF.P1_POD5</t>
  </si>
  <si>
    <t>LFQ intensity H PHLF.P1_PRE</t>
  </si>
  <si>
    <t>LFQ intensity H PHLF.P2_POD1</t>
  </si>
  <si>
    <t>LFQ intensity H PHLF.P2_POD5</t>
  </si>
  <si>
    <t>LFQ intensity H PHLF.P2_PRE</t>
  </si>
  <si>
    <t>LFQ intensity H PHLF.P3_POD1</t>
  </si>
  <si>
    <t>LFQ intensity H PHLF.P3_POD5</t>
  </si>
  <si>
    <t>LFQ intensity H PHLF.P3_PRE</t>
  </si>
  <si>
    <t>T: Columns</t>
  </si>
  <si>
    <t>Column-Statistics LFQ-H</t>
  </si>
  <si>
    <t>mean CV across all samples:</t>
  </si>
  <si>
    <t>sd</t>
  </si>
  <si>
    <t>mean CV</t>
  </si>
  <si>
    <t>mean Ids</t>
  </si>
  <si>
    <t>Immunoglobulin mu heavy chain</t>
  </si>
  <si>
    <t>IGM</t>
  </si>
  <si>
    <t>LFQ-L:2625</t>
  </si>
  <si>
    <t>62 elements included exclusively in "SILAC":</t>
  </si>
  <si>
    <t>117 elements included exclusively in "LFQ-L":</t>
  </si>
  <si>
    <t>SIL: 2570</t>
  </si>
  <si>
    <t>Bone marrow pro B</t>
  </si>
  <si>
    <t>SILAC</t>
  </si>
  <si>
    <t>Skelettal muscle cells</t>
  </si>
  <si>
    <t>Neuronal cortical stem cells</t>
  </si>
  <si>
    <t>response to virus</t>
  </si>
  <si>
    <t>Late endosome to vacuole transport</t>
  </si>
  <si>
    <t>Cell Cycle</t>
  </si>
  <si>
    <t>Liver Kupffer cells</t>
  </si>
  <si>
    <t>LFQ</t>
  </si>
  <si>
    <t>Lunct dentritic cells</t>
  </si>
  <si>
    <t>Liver hepatocytes</t>
  </si>
  <si>
    <t>ECM Regulators</t>
  </si>
  <si>
    <t>Immune effector process</t>
  </si>
  <si>
    <t>Complement cascade</t>
  </si>
  <si>
    <t>Hits</t>
  </si>
  <si>
    <t>Enrichment</t>
  </si>
  <si>
    <t>Proteins</t>
  </si>
  <si>
    <t>pValue</t>
  </si>
  <si>
    <t>Z-score</t>
  </si>
  <si>
    <t>pathway</t>
  </si>
  <si>
    <t>Class</t>
  </si>
  <si>
    <t>27338|29127|83540|113246</t>
  </si>
  <si>
    <t>UBE2S|RACGAP1|NUF2|C12orf57</t>
  </si>
  <si>
    <t>HAY BONE MARROW PRO B</t>
  </si>
  <si>
    <t>Cell Type Signatures</t>
  </si>
  <si>
    <t>M39208</t>
  </si>
  <si>
    <t>427|6827|9556|79031</t>
  </si>
  <si>
    <t>ASAH1|SUPT4H1|ATP5MJ|PDCL3</t>
  </si>
  <si>
    <t>RUBENSTEIN SKELETAL MUSCLE MYELOID CELLS</t>
  </si>
  <si>
    <t>M41751</t>
  </si>
  <si>
    <t>3930|9585|27338|29127|83540</t>
  </si>
  <si>
    <t>LBR|KIF20B|UBE2S|RACGAP1|NUF2</t>
  </si>
  <si>
    <t>FAN EMBRYONIC CTX NSC 2</t>
  </si>
  <si>
    <t>M39036</t>
  </si>
  <si>
    <t>712|713|714|2214|4069|5199|7045|8857</t>
  </si>
  <si>
    <t>C1QA|C1QB|C1QC|FCGR3A|LYZ|CFP|TGFBI|FCGBP</t>
  </si>
  <si>
    <t>AIZARANI LIVER C6 KUPFFER CELLS 2</t>
  </si>
  <si>
    <t>M39110</t>
  </si>
  <si>
    <t>710|712|713|714|2878|7045</t>
  </si>
  <si>
    <t>SERPING1|C1QA|C1QB|C1QC|GPX3|TGFBI</t>
  </si>
  <si>
    <t>TRAVAGLINI LUNG IGSF21 DENDRITIC CELL</t>
  </si>
  <si>
    <t>M41696</t>
  </si>
  <si>
    <t>1|173|346|350|563|635|710|725|732|1370|1401|2158|2638|2878|3078|3697|3699|3929|4485|5345|5444|6288|6289|6291|6694|7276|10841</t>
  </si>
  <si>
    <t>A1BG|AFM|APOC4|APOH|AZGP1|BHMT|SERPING1|C4BPB|C8B|CPN2|CRP|F9|GC|GPX3|CFHR1|ITIH1|ITIH3|LBP|MST1|SERPINF2|PON1|SAA1|SAA2|SAA4|SPP2|TTR|FTCD</t>
  </si>
  <si>
    <t>AIZARANI LIVER C14 HEPATOCYTES 2</t>
  </si>
  <si>
    <t>M39118</t>
  </si>
  <si>
    <t>Log(q-value)</t>
  </si>
  <si>
    <t>GeneID</t>
  </si>
  <si>
    <t>STDV %InGO</t>
  </si>
  <si>
    <t>%InGO</t>
  </si>
  <si>
    <t>#GeneInGOAndHitList</t>
  </si>
  <si>
    <t>#GeneInHitList</t>
  </si>
  <si>
    <t>#GeneInGO</t>
  </si>
  <si>
    <t>LogP</t>
  </si>
  <si>
    <t>PARENT_GO</t>
  </si>
  <si>
    <t>Description</t>
  </si>
  <si>
    <t>Category</t>
  </si>
  <si>
    <t>_RANK_</t>
  </si>
  <si>
    <t>GO</t>
  </si>
  <si>
    <t>_LogP_SILAC</t>
  </si>
  <si>
    <t>_LogP_LFQ</t>
  </si>
  <si>
    <t>_MEMBER_SILAC</t>
  </si>
  <si>
    <t>_MEMBER_LFQ</t>
  </si>
  <si>
    <t>cellType</t>
  </si>
  <si>
    <t>1|350|710|1398|2157|2158|2788|3674|3690|3699|4072|5345|6414|6694|7044|9585|11093|11127|29127|83706</t>
  </si>
  <si>
    <t>A1BG|APOH|SERPING1|CRK|F8|F9|GNG7|ITGA2B|ITGB3|ITIH3|EPCAM|SERPINF2|SELENOP|SPP2|LEFTY2|KIF20B|ADAMTS13|KIF3A|RACGAP1|FERMT3</t>
  </si>
  <si>
    <t>Hemostasis</t>
  </si>
  <si>
    <t>Reactome Gene Sets</t>
  </si>
  <si>
    <t>R-HSA-109582</t>
  </si>
  <si>
    <t>3551|4153|8547|11128|55421|57506|64170|81844</t>
  </si>
  <si>
    <t>IKBKB|MBL2|FCN3|POLR3A|NCBP3|MAVS|CARD9|TRIM56</t>
  </si>
  <si>
    <t>19_GO:0044419 biological process involved in interspecies interaction between organisms</t>
  </si>
  <si>
    <t>GO Biological Processes</t>
  </si>
  <si>
    <t>GO:0009615</t>
  </si>
  <si>
    <t>10254|25930|51510</t>
  </si>
  <si>
    <t>STAM2|PTPN23|CHMP5</t>
  </si>
  <si>
    <t>19_GO:0051179 localization</t>
  </si>
  <si>
    <t>late endosome to vacuole transport</t>
  </si>
  <si>
    <t>GO:0045324</t>
  </si>
  <si>
    <t>2932|3930|5698|5715|7486|27338|83540|147841</t>
  </si>
  <si>
    <t>GSK3B|LBR|PSMB9|PSMD9|WRN|UBE2S|NUF2|SPC24</t>
  </si>
  <si>
    <t>R-HSA-1640170</t>
  </si>
  <si>
    <t>350|649|1369|2158|2678|5648|11093</t>
  </si>
  <si>
    <t>APOH|BMP1|CPN1|F9|GGT1|MASP1|ADAMTS13</t>
  </si>
  <si>
    <t>19_GO:0008152 metabolic process</t>
  </si>
  <si>
    <t>protein processing</t>
  </si>
  <si>
    <t>GO:0016485</t>
  </si>
  <si>
    <t>649|710|1370|2158|3697|3699|5345|5648|5858|10747|11093</t>
  </si>
  <si>
    <t>BMP1|SERPING1|CPN2|F9|ITIH1|ITIH3|SERPINF2|MASP1|PZP|MASP2|ADAMTS13</t>
  </si>
  <si>
    <t>NABA ECM REGULATORS</t>
  </si>
  <si>
    <t>Canonical Pathways</t>
  </si>
  <si>
    <t>M3468</t>
  </si>
  <si>
    <t>100|710|712|713|714|725|729|732|733|1401|2214|2220|3078|3426|3929|4153|5199|5648|8547|10747|64170|78989|81494</t>
  </si>
  <si>
    <t>ADA|SERPING1|C1QA|C1QB|C1QC|C4BPB|C6|C8B|C8G|CRP|FCGR3A|FCN2|CFHR1|CFI|LBP|MBL2|CFP|MASP1|FCN3|MASP2|CARD9|COLEC11|CFHR5</t>
  </si>
  <si>
    <t>19_GO:0002376 immune system process</t>
  </si>
  <si>
    <t>immune effector process</t>
  </si>
  <si>
    <t>GO:0002252</t>
  </si>
  <si>
    <t>710|712|713|714|725|729|732|733|1369|1370|1401|2220|3078|3426|4153|5199|5648|8547|10747|78989|81494</t>
  </si>
  <si>
    <t>SERPING1|C1QA|C1QB|C1QC|C4BPB|C6|C8B|C8G|CPN1|CPN2|CRP|FCN2|CFHR1|CFI|MBL2|CFP|MASP1|FCN3|MASP2|COLEC11|CFHR5</t>
  </si>
  <si>
    <t>R-HSA-166658</t>
  </si>
  <si>
    <t>Metascape</t>
  </si>
  <si>
    <t>Venn comparing LFQ-L and SILAC identifications</t>
  </si>
  <si>
    <t>sheet 06</t>
  </si>
  <si>
    <t>GOCC-categorization tables</t>
  </si>
  <si>
    <t>Majority proteinID</t>
  </si>
  <si>
    <t>Sum AP</t>
  </si>
  <si>
    <t>Mean AP</t>
  </si>
  <si>
    <t>Median AP</t>
  </si>
  <si>
    <t>Standard deviation AP</t>
  </si>
  <si>
    <t>Valid values AP</t>
  </si>
  <si>
    <t>Sum PRE</t>
  </si>
  <si>
    <t>Sum POD1</t>
  </si>
  <si>
    <t>Sum POD5</t>
  </si>
  <si>
    <t>Mean PRE</t>
  </si>
  <si>
    <t>Mean POD1</t>
  </si>
  <si>
    <t>Mean POD5</t>
  </si>
  <si>
    <t>Median PRE</t>
  </si>
  <si>
    <t>Median POD1</t>
  </si>
  <si>
    <t>Median POD5</t>
  </si>
  <si>
    <t>Standard deviation PRE</t>
  </si>
  <si>
    <t>Standard deviation POD1</t>
  </si>
  <si>
    <t>Standard deviation POD5</t>
  </si>
  <si>
    <t>Valid values PRE</t>
  </si>
  <si>
    <t>Valid values POD1</t>
  </si>
  <si>
    <t>Valid values POD5</t>
  </si>
  <si>
    <t>Sum PHLF</t>
  </si>
  <si>
    <t>Mean PHLF</t>
  </si>
  <si>
    <t>Median PHLF</t>
  </si>
  <si>
    <t>Standard deviation PHLF</t>
  </si>
  <si>
    <t>Valid values PHLF</t>
  </si>
  <si>
    <t>Sum noPHLF</t>
  </si>
  <si>
    <t>Mean noPHLF</t>
  </si>
  <si>
    <t>Median noPHLF</t>
  </si>
  <si>
    <t>Standard deviation noPHLF</t>
  </si>
  <si>
    <t>Valid values noPHLF</t>
  </si>
  <si>
    <t>Standard error</t>
  </si>
  <si>
    <t>Coefficient of variation_</t>
  </si>
  <si>
    <t>Sum ALPPS</t>
  </si>
  <si>
    <t>Mean ALPPS</t>
  </si>
  <si>
    <t>Median ALPPS</t>
  </si>
  <si>
    <t>Standard deviation ALPPS</t>
  </si>
  <si>
    <t>Valid values ALPPS</t>
  </si>
  <si>
    <t>Standard error ALPPS</t>
  </si>
  <si>
    <t>Standard error PHLF</t>
  </si>
  <si>
    <t>Standard error noPHLF</t>
  </si>
  <si>
    <t>MitoCarta3.0_Evidence</t>
  </si>
  <si>
    <t>MitoCarta3.0_SubMitoLocalization</t>
  </si>
  <si>
    <t>MitoCarta3.0_MitoPathways</t>
  </si>
  <si>
    <t>sheet 07a-j</t>
  </si>
  <si>
    <t>Summary statistics on GOCC categories</t>
  </si>
  <si>
    <t>Proteins with SILAC ratios (normalized ratios L/H and lg2 transformed)</t>
  </si>
  <si>
    <t>LFQ-Light (LFQ-L) lg2 Intensity of individual samples with group summary statistics (outcome, time and combined)</t>
  </si>
  <si>
    <t>Robustness of SILAC proteome standard: LFQ-H of 153 proteins with higher than 5% coefficient of variation (CV) across all samples</t>
  </si>
  <si>
    <t>sheet 01_LFQ-L</t>
  </si>
  <si>
    <t>sheet 02_SILAC</t>
  </si>
  <si>
    <t>sheet 04_Venn LFQ-L_SILAC</t>
  </si>
  <si>
    <t>GO enrichment</t>
  </si>
  <si>
    <t>0= LFQ-L</t>
  </si>
  <si>
    <t>1= SILAC</t>
  </si>
  <si>
    <t>Group</t>
  </si>
  <si>
    <t>Enrichments (Metascape Top GO and celltype)</t>
  </si>
  <si>
    <t>sheet 05_Enrichment</t>
  </si>
  <si>
    <t>count (Proteins in category)</t>
  </si>
  <si>
    <t>sum</t>
  </si>
  <si>
    <t>mean</t>
  </si>
  <si>
    <t>stdev</t>
  </si>
  <si>
    <t>valid values</t>
  </si>
  <si>
    <t>sheet 08</t>
  </si>
  <si>
    <t>Individual sample and groups-summary statistics on proteins annotated to Vesiclepedia</t>
  </si>
  <si>
    <t>Rala</t>
  </si>
  <si>
    <t>Cct5</t>
  </si>
  <si>
    <t>Uba1</t>
  </si>
  <si>
    <t>ran</t>
  </si>
  <si>
    <t>Bsg</t>
  </si>
  <si>
    <t>T: GENE SYMBOL</t>
  </si>
  <si>
    <t>Percent of total</t>
  </si>
  <si>
    <t>Standard deviation ALPPS.POD5</t>
  </si>
  <si>
    <t>Standard deviation ALPPS.POD1</t>
  </si>
  <si>
    <t>Standard deviation ALPPS.PRE</t>
  </si>
  <si>
    <t>Standard deviation noPHLF.POD5</t>
  </si>
  <si>
    <t>Standard deviation noPHLF.POD1</t>
  </si>
  <si>
    <t>Standard deviation noPHLF.PRE</t>
  </si>
  <si>
    <t>Standard deviation PHLF.POD5</t>
  </si>
  <si>
    <t>Standard deviation PHLF.POD1</t>
  </si>
  <si>
    <t>Standard deviation PHLF.PRE</t>
  </si>
  <si>
    <t>Mean ALPPS.POD5</t>
  </si>
  <si>
    <t>Mean ALPPS.POD1</t>
  </si>
  <si>
    <t>Mean ALPPS.PRE</t>
  </si>
  <si>
    <t>Mean noPHLF.POD5</t>
  </si>
  <si>
    <t>Mean noPHLF.POD1</t>
  </si>
  <si>
    <t>Mean noPHLF.PRE</t>
  </si>
  <si>
    <t>Mean PHLF.POD5</t>
  </si>
  <si>
    <t>Mean PHLF.POD1</t>
  </si>
  <si>
    <t>Mean PHLF.PRE</t>
  </si>
  <si>
    <t>Sum ALPPS.POD5</t>
  </si>
  <si>
    <t>Sum ALPPS.POD1</t>
  </si>
  <si>
    <t>Sum ALPPS.PRE</t>
  </si>
  <si>
    <t>Sum noPHLF.POD5</t>
  </si>
  <si>
    <t>Sum noPHLF.POD1</t>
  </si>
  <si>
    <t>Sum noPHLF.PRE</t>
  </si>
  <si>
    <t>Sum PHLF.POD5</t>
  </si>
  <si>
    <t>Sum PHLF.POD1</t>
  </si>
  <si>
    <t>Sum PHLF.PRE</t>
  </si>
  <si>
    <t>GENE SYMBOL</t>
  </si>
  <si>
    <t>% of all</t>
  </si>
  <si>
    <t>Vesiclepedia</t>
  </si>
  <si>
    <t>All-LFQ-L</t>
  </si>
  <si>
    <t xml:space="preserve"> +</t>
  </si>
  <si>
    <t>sheet 03_LFQ-H (SILAC) variance</t>
  </si>
  <si>
    <t>sheet name</t>
  </si>
  <si>
    <t>Supplementary Data 1-Overall description of the dataset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</si>
</sst>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0.000"/>
  </numFmts>
  <fonts count="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3"/>
      <charset val="134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</fills>
  <borders count="4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17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/>
    <xf numFmtId="0" fontId="0" fillId="2" borderId="0" xfId="0" applyFill="1"/>
    <xf numFmtId="1" fontId="0" fillId="0" borderId="0" xfId="0" applyNumberFormat="1"/>
    <xf numFmtId="11" fontId="0" fillId="0" borderId="0" xfId="0" applyNumberFormat="1"/>
    <xf numFmtId="0" fontId="1" fillId="0" borderId="0" xfId="0" applyFont="1"/>
    <xf numFmtId="165" fontId="0" fillId="0" borderId="0" xfId="0" applyNumberFormat="1"/>
    <xf numFmtId="0" fontId="2" fillId="0" borderId="0" xfId="0" applyFont="1"/>
    <xf numFmtId="0" fontId="0" fillId="3" borderId="0" xfId="0" applyFill="1"/>
    <xf numFmtId="0" fontId="4" fillId="0" borderId="0" xfId="0" applyFont="1" applyAlignment="1">
      <alignment horizontal="left"/>
    </xf>
    <xf numFmtId="49" fontId="0" fillId="0" borderId="0" xfId="0" applyNumberFormat="1" applyAlignment="1">
      <alignment wrapText="1"/>
    </xf>
    <xf numFmtId="49" fontId="0" fillId="0" borderId="0" xfId="0" applyNumberFormat="1"/>
    <xf numFmtId="0" fontId="0" fillId="5" borderId="0" xfId="0" applyFill="1"/>
    <xf numFmtId="0" fontId="0" fillId="6" borderId="0" xfId="0" applyFill="1"/>
    <xf numFmtId="166" fontId="0" fillId="0" borderId="0" xfId="0" applyNumberFormat="1"/>
    <xf numFmtId="0" fontId="0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4" borderId="3" xfId="0" applyFont="1" applyFill="1" applyBorder="1" applyAlignment="1">
      <alignment horizontal="center"/>
    </xf>
    <xf numFmtId="0" fontId="1" fillId="4" borderId="2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0" borderId="0" xfId="0" applyFont="1" applyAlignment="1">
      <alignment horizontal="center" vertical="center" textRotation="9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50" baseline="0">
                <a:solidFill>
                  <a:schemeClr val="tx1">
                    <a:lumMod val="50000"/>
                    <a:lumOff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600">
                <a:latin typeface="Arial" panose="020B0604020202020204" pitchFamily="34" charset="0"/>
                <a:cs typeface="Arial" panose="020B0604020202020204" pitchFamily="34" charset="0"/>
              </a:rPr>
              <a:t>GOCC %</a:t>
            </a:r>
            <a:r>
              <a:rPr lang="en-US" sz="1600" baseline="0">
                <a:latin typeface="Arial" panose="020B0604020202020204" pitchFamily="34" charset="0"/>
                <a:cs typeface="Arial" panose="020B0604020202020204" pitchFamily="34" charset="0"/>
              </a:rPr>
              <a:t> of total intensity</a:t>
            </a:r>
            <a:endParaRPr lang="en-US" sz="16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7.1897095323404422E-2"/>
          <c:y val="2.12255925514249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 w="19050" cap="flat" cmpd="sng" algn="ctr">
          <a:solidFill>
            <a:schemeClr val="tx1">
              <a:lumMod val="25000"/>
              <a:lumOff val="75000"/>
            </a:schemeClr>
          </a:solidFill>
          <a:round/>
        </a:ln>
        <a:effectLst/>
        <a:sp3d contourW="19050">
          <a:contourClr>
            <a:schemeClr val="tx1">
              <a:lumMod val="25000"/>
              <a:lumOff val="7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9.7122703412073491E-2"/>
          <c:y val="0.17171296296296296"/>
          <c:w val="0.65565507436570425"/>
          <c:h val="0.71567767570720342"/>
        </c:manualLayout>
      </c:layout>
      <c:bar3DChart>
        <c:barDir val="col"/>
        <c:grouping val="percentStacked"/>
        <c:varyColors val="0"/>
        <c:ser>
          <c:idx val="0"/>
          <c:order val="0"/>
          <c:tx>
            <c:strRef>
              <c:f>'06_GOCC overall'!$O$13</c:f>
              <c:strCache>
                <c:ptCount val="1"/>
                <c:pt idx="0">
                  <c:v>Plasma membrane</c:v>
                </c:pt>
              </c:strCache>
            </c:strRef>
          </c:tx>
          <c:spPr>
            <a:pattFill prst="pct40">
              <a:fgClr>
                <a:schemeClr val="bg1">
                  <a:lumMod val="50000"/>
                </a:schemeClr>
              </a:fgClr>
              <a:bgClr>
                <a:schemeClr val="bg1"/>
              </a:bgClr>
            </a:pattFill>
            <a:ln>
              <a:solidFill>
                <a:schemeClr val="bg1">
                  <a:lumMod val="65000"/>
                </a:schemeClr>
              </a:solidFill>
            </a:ln>
            <a:effectLst/>
            <a:sp3d>
              <a:contourClr>
                <a:schemeClr val="bg1">
                  <a:lumMod val="65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overall'!$O$14:$O$16</c:f>
              <c:numCache>
                <c:formatCode>0.0</c:formatCode>
                <c:ptCount val="3"/>
                <c:pt idx="0">
                  <c:v>10.28201311052273</c:v>
                </c:pt>
                <c:pt idx="1">
                  <c:v>10.048181284068127</c:v>
                </c:pt>
                <c:pt idx="2">
                  <c:v>9.4348689993991428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54-48A8-8451-4197D55A909F}"/>
            </c:ext>
          </c:extLst>
        </c:ser>
        <c:ser>
          <c:idx val="1"/>
          <c:order val="1"/>
          <c:tx>
            <c:strRef>
              <c:f>'06_GOCC overall'!$P$13</c:f>
              <c:strCache>
                <c:ptCount val="1"/>
                <c:pt idx="0">
                  <c:v>ER, EM, Golgi</c:v>
                </c:pt>
              </c:strCache>
            </c:strRef>
          </c:tx>
          <c:spPr>
            <a:pattFill prst="pct40">
              <a:fgClr>
                <a:srgbClr val="FFC000"/>
              </a:fgClr>
              <a:bgClr>
                <a:schemeClr val="bg1"/>
              </a:bgClr>
            </a:pattFill>
            <a:ln>
              <a:solidFill>
                <a:schemeClr val="accent2"/>
              </a:solidFill>
            </a:ln>
            <a:effectLst/>
            <a:sp3d>
              <a:contourClr>
                <a:schemeClr val="accent2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overall'!$P$14:$P$16</c:f>
              <c:numCache>
                <c:formatCode>0.0</c:formatCode>
                <c:ptCount val="3"/>
                <c:pt idx="0">
                  <c:v>10.349050012978671</c:v>
                </c:pt>
                <c:pt idx="1">
                  <c:v>10.138249008854187</c:v>
                </c:pt>
                <c:pt idx="2">
                  <c:v>9.9490864645466299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54-48A8-8451-4197D55A909F}"/>
            </c:ext>
          </c:extLst>
        </c:ser>
        <c:ser>
          <c:idx val="2"/>
          <c:order val="2"/>
          <c:tx>
            <c:strRef>
              <c:f>'06_GOCC overall'!$Q$13</c:f>
              <c:strCache>
                <c:ptCount val="1"/>
                <c:pt idx="0">
                  <c:v>Mitochondria</c:v>
                </c:pt>
              </c:strCache>
            </c:strRef>
          </c:tx>
          <c:spPr>
            <a:pattFill prst="pct90">
              <a:fgClr>
                <a:srgbClr val="92D050"/>
              </a:fgClr>
              <a:bgClr>
                <a:schemeClr val="bg1"/>
              </a:bgClr>
            </a:pattFill>
            <a:ln>
              <a:solidFill>
                <a:schemeClr val="accent3"/>
              </a:solidFill>
            </a:ln>
            <a:effectLst/>
            <a:sp3d>
              <a:contourClr>
                <a:schemeClr val="accent3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overall'!$Q$14:$Q$16</c:f>
              <c:numCache>
                <c:formatCode>0.0</c:formatCode>
                <c:ptCount val="3"/>
                <c:pt idx="0">
                  <c:v>8.8378140180124287</c:v>
                </c:pt>
                <c:pt idx="1">
                  <c:v>8.4795643619534058</c:v>
                </c:pt>
                <c:pt idx="2">
                  <c:v>2.7004323782014308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54-48A8-8451-4197D55A909F}"/>
            </c:ext>
          </c:extLst>
        </c:ser>
        <c:ser>
          <c:idx val="3"/>
          <c:order val="3"/>
          <c:tx>
            <c:strRef>
              <c:f>'06_GOCC overall'!$R$13</c:f>
              <c:strCache>
                <c:ptCount val="1"/>
                <c:pt idx="0">
                  <c:v>Lysosome</c:v>
                </c:pt>
              </c:strCache>
            </c:strRef>
          </c:tx>
          <c:spPr>
            <a:pattFill prst="ltDnDiag">
              <a:fgClr>
                <a:schemeClr val="accent4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>
              <a:solidFill>
                <a:srgbClr val="92D050"/>
              </a:solidFill>
            </a:ln>
            <a:effectLst/>
            <a:sp3d>
              <a:contourClr>
                <a:srgbClr val="92D050"/>
              </a:contourClr>
            </a:sp3d>
          </c:spPr>
          <c:invertIfNegative val="0"/>
          <c:dLbls>
            <c:dLbl>
              <c:idx val="0"/>
              <c:layout>
                <c:manualLayout>
                  <c:x val="-2.3458888736466783E-17"/>
                  <c:y val="-2.02275573658305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154-48A8-8451-4197D55A909F}"/>
                </c:ext>
              </c:extLst>
            </c:dLbl>
            <c:dLbl>
              <c:idx val="1"/>
              <c:layout>
                <c:manualLayout>
                  <c:x val="0"/>
                  <c:y val="-1.34850382438870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154-48A8-8451-4197D55A909F}"/>
                </c:ext>
              </c:extLst>
            </c:dLbl>
            <c:dLbl>
              <c:idx val="2"/>
              <c:layout>
                <c:manualLayout>
                  <c:x val="-9.3835554945867131E-17"/>
                  <c:y val="-3.37125956097176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154-48A8-8451-4197D55A909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overall'!$R$14:$R$16</c:f>
              <c:numCache>
                <c:formatCode>0.0</c:formatCode>
                <c:ptCount val="3"/>
                <c:pt idx="0">
                  <c:v>1.0759234734684076</c:v>
                </c:pt>
                <c:pt idx="1">
                  <c:v>1.1439586148590373</c:v>
                </c:pt>
                <c:pt idx="2">
                  <c:v>1.2447980146999009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54-48A8-8451-4197D55A909F}"/>
            </c:ext>
          </c:extLst>
        </c:ser>
        <c:ser>
          <c:idx val="4"/>
          <c:order val="4"/>
          <c:tx>
            <c:strRef>
              <c:f>'06_GOCC overall'!$S$13</c:f>
              <c:strCache>
                <c:ptCount val="1"/>
                <c:pt idx="0">
                  <c:v>Nucleus</c:v>
                </c:pt>
              </c:strCache>
            </c:strRef>
          </c:tx>
          <c:spPr>
            <a:pattFill prst="ltDnDiag">
              <a:fgClr>
                <a:schemeClr val="accent5"/>
              </a:fgClr>
              <a:bgClr>
                <a:schemeClr val="accent5">
                  <a:lumMod val="20000"/>
                  <a:lumOff val="80000"/>
                </a:schemeClr>
              </a:bgClr>
            </a:pattFill>
            <a:ln>
              <a:solidFill>
                <a:schemeClr val="accent5"/>
              </a:solidFill>
            </a:ln>
            <a:effectLst/>
            <a:sp3d>
              <a:contourClr>
                <a:schemeClr val="accent5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overall'!$S$14:$S$16</c:f>
              <c:numCache>
                <c:formatCode>0.0</c:formatCode>
                <c:ptCount val="3"/>
                <c:pt idx="0">
                  <c:v>32.043239593699511</c:v>
                </c:pt>
                <c:pt idx="1">
                  <c:v>32.365743702680732</c:v>
                </c:pt>
                <c:pt idx="2">
                  <c:v>33.094257611187409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54-48A8-8451-4197D55A909F}"/>
            </c:ext>
          </c:extLst>
        </c:ser>
        <c:ser>
          <c:idx val="5"/>
          <c:order val="5"/>
          <c:tx>
            <c:strRef>
              <c:f>'06_GOCC overall'!$T$13</c:f>
              <c:strCache>
                <c:ptCount val="1"/>
                <c:pt idx="0">
                  <c:v>Cytoplasma</c:v>
                </c:pt>
              </c:strCache>
            </c:strRef>
          </c:tx>
          <c:spPr>
            <a:pattFill prst="pct30">
              <a:fgClr>
                <a:schemeClr val="bg1">
                  <a:lumMod val="85000"/>
                </a:schemeClr>
              </a:fgClr>
              <a:bgClr>
                <a:schemeClr val="bg1"/>
              </a:bgClr>
            </a:pattFill>
            <a:ln>
              <a:solidFill>
                <a:schemeClr val="bg1">
                  <a:lumMod val="85000"/>
                </a:schemeClr>
              </a:solidFill>
            </a:ln>
            <a:effectLst/>
            <a:sp3d>
              <a:contourClr>
                <a:schemeClr val="bg1">
                  <a:lumMod val="85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overall'!$T$14:$T$16</c:f>
              <c:numCache>
                <c:formatCode>0.0</c:formatCode>
                <c:ptCount val="3"/>
                <c:pt idx="0">
                  <c:v>15.422352431867029</c:v>
                </c:pt>
                <c:pt idx="1">
                  <c:v>15.56357662775401</c:v>
                </c:pt>
                <c:pt idx="2">
                  <c:v>15.140437849068187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154-48A8-8451-4197D55A909F}"/>
            </c:ext>
          </c:extLst>
        </c:ser>
        <c:ser>
          <c:idx val="6"/>
          <c:order val="6"/>
          <c:tx>
            <c:strRef>
              <c:f>'06_GOCC overall'!$U$13</c:f>
              <c:strCache>
                <c:ptCount val="1"/>
                <c:pt idx="0">
                  <c:v>Vesicle</c:v>
                </c:pt>
              </c:strCache>
            </c:strRef>
          </c:tx>
          <c:spPr>
            <a:pattFill prst="pct90">
              <a:fgClr>
                <a:schemeClr val="accent6">
                  <a:lumMod val="20000"/>
                  <a:lumOff val="80000"/>
                </a:schemeClr>
              </a:fgClr>
              <a:bgClr>
                <a:schemeClr val="bg1"/>
              </a:bgClr>
            </a:pattFill>
            <a:ln>
              <a:solidFill>
                <a:schemeClr val="accent6">
                  <a:lumMod val="40000"/>
                  <a:lumOff val="60000"/>
                </a:schemeClr>
              </a:solidFill>
            </a:ln>
            <a:effectLst/>
            <a:sp3d>
              <a:contourClr>
                <a:schemeClr val="accent6">
                  <a:lumMod val="40000"/>
                  <a:lumOff val="60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overall'!$U$14:$U$16</c:f>
              <c:numCache>
                <c:formatCode>0.0</c:formatCode>
                <c:ptCount val="3"/>
                <c:pt idx="0">
                  <c:v>13.425134654533403</c:v>
                </c:pt>
                <c:pt idx="1">
                  <c:v>13.754899756220338</c:v>
                </c:pt>
                <c:pt idx="2">
                  <c:v>14.255129189414491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154-48A8-8451-4197D55A909F}"/>
            </c:ext>
          </c:extLst>
        </c:ser>
        <c:ser>
          <c:idx val="7"/>
          <c:order val="7"/>
          <c:tx>
            <c:strRef>
              <c:f>'06_GOCC overall'!$V$13</c:f>
              <c:strCache>
                <c:ptCount val="1"/>
                <c:pt idx="0">
                  <c:v>Blood</c:v>
                </c:pt>
              </c:strCache>
            </c:strRef>
          </c:tx>
          <c:spPr>
            <a:pattFill prst="pct40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accent2">
                  <a:lumMod val="60000"/>
                </a:schemeClr>
              </a:solidFill>
            </a:ln>
            <a:effectLst/>
            <a:sp3d>
              <a:contourClr>
                <a:schemeClr val="accent2">
                  <a:lumMod val="60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overall'!$V$14:$V$16</c:f>
              <c:numCache>
                <c:formatCode>0.0</c:formatCode>
                <c:ptCount val="3"/>
                <c:pt idx="0">
                  <c:v>8.3906325317473858</c:v>
                </c:pt>
                <c:pt idx="1">
                  <c:v>9.4151664653205653</c:v>
                </c:pt>
                <c:pt idx="2">
                  <c:v>10.488086901482141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154-48A8-8451-4197D55A909F}"/>
            </c:ext>
          </c:extLst>
        </c:ser>
        <c:ser>
          <c:idx val="8"/>
          <c:order val="8"/>
          <c:tx>
            <c:strRef>
              <c:f>'06_GOCC overall'!$W$13</c:f>
              <c:strCache>
                <c:ptCount val="1"/>
                <c:pt idx="0">
                  <c:v>IgG</c:v>
                </c:pt>
              </c:strCache>
            </c:strRef>
          </c:tx>
          <c:spPr>
            <a:pattFill prst="pct40">
              <a:fgClr>
                <a:schemeClr val="accent2">
                  <a:lumMod val="20000"/>
                  <a:lumOff val="80000"/>
                </a:schemeClr>
              </a:fgClr>
              <a:bgClr>
                <a:schemeClr val="bg1"/>
              </a:bgClr>
            </a:pattFill>
            <a:ln>
              <a:solidFill>
                <a:schemeClr val="accent3">
                  <a:lumMod val="60000"/>
                </a:schemeClr>
              </a:solidFill>
            </a:ln>
            <a:effectLst/>
            <a:sp3d>
              <a:contourClr>
                <a:schemeClr val="accent3">
                  <a:lumMod val="60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overall'!$N$14:$N$16</c:f>
              <c:strCache>
                <c:ptCount val="3"/>
                <c:pt idx="0">
                  <c:v>PHLF</c:v>
                </c:pt>
                <c:pt idx="1">
                  <c:v>noPHLF</c:v>
                </c:pt>
                <c:pt idx="2">
                  <c:v>ALPPS</c:v>
                </c:pt>
              </c:strCache>
            </c:strRef>
          </c:cat>
          <c:val>
            <c:numRef>
              <c:f>'06_GOCC overall'!$W$14:$W$16</c:f>
              <c:numCache>
                <c:formatCode>0.0</c:formatCode>
                <c:ptCount val="3"/>
                <c:pt idx="0">
                  <c:v>6.0556868751463311</c:v>
                </c:pt>
                <c:pt idx="1">
                  <c:v>7.2822622450117516</c:v>
                </c:pt>
                <c:pt idx="2">
                  <c:v>7.1426509986437603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154-48A8-8451-4197D55A909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695437792"/>
        <c:axId val="695434048"/>
        <c:axId val="0"/>
      </c:bar3DChart>
      <c:catAx>
        <c:axId val="695437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95434048"/>
        <c:crosses val="autoZero"/>
        <c:auto val="1"/>
        <c:lblAlgn val="ctr"/>
        <c:lblOffset val="100"/>
        <c:noMultiLvlLbl val="0"/>
      </c:catAx>
      <c:valAx>
        <c:axId val="695434048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95437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75777856013677569"/>
          <c:y val="5.5440179151896578E-2"/>
          <c:w val="0.22124956255468065"/>
          <c:h val="0.926506270049577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50" baseline="0">
                <a:solidFill>
                  <a:schemeClr val="tx1">
                    <a:lumMod val="50000"/>
                    <a:lumOff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600">
                <a:latin typeface="Arial" panose="020B0604020202020204" pitchFamily="34" charset="0"/>
                <a:cs typeface="Arial" panose="020B0604020202020204" pitchFamily="34" charset="0"/>
              </a:rPr>
              <a:t>GOCC %</a:t>
            </a:r>
            <a:r>
              <a:rPr lang="en-US" sz="1600" baseline="0">
                <a:latin typeface="Arial" panose="020B0604020202020204" pitchFamily="34" charset="0"/>
                <a:cs typeface="Arial" panose="020B0604020202020204" pitchFamily="34" charset="0"/>
              </a:rPr>
              <a:t> of total intensity</a:t>
            </a:r>
            <a:endParaRPr lang="en-US" sz="16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7.189711001368207E-2"/>
          <c:y val="1.40817116265042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 w="19050" cap="flat" cmpd="sng" algn="ctr">
          <a:solidFill>
            <a:schemeClr val="tx1">
              <a:lumMod val="25000"/>
              <a:lumOff val="75000"/>
            </a:schemeClr>
          </a:solidFill>
          <a:round/>
        </a:ln>
        <a:effectLst/>
        <a:sp3d contourW="19050">
          <a:contourClr>
            <a:schemeClr val="tx1">
              <a:lumMod val="25000"/>
              <a:lumOff val="7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9.7122703412073491E-2"/>
          <c:y val="0.17171296296296296"/>
          <c:w val="0.65565507436570425"/>
          <c:h val="0.71567767570720342"/>
        </c:manualLayout>
      </c:layout>
      <c:bar3DChart>
        <c:barDir val="col"/>
        <c:grouping val="percentStacked"/>
        <c:varyColors val="0"/>
        <c:ser>
          <c:idx val="0"/>
          <c:order val="0"/>
          <c:tx>
            <c:strRef>
              <c:f>'06_GOCC overall'!$O$13</c:f>
              <c:strCache>
                <c:ptCount val="1"/>
                <c:pt idx="0">
                  <c:v>Plasma membrane</c:v>
                </c:pt>
              </c:strCache>
            </c:strRef>
          </c:tx>
          <c:spPr>
            <a:pattFill prst="pct40">
              <a:fgClr>
                <a:schemeClr val="bg1">
                  <a:lumMod val="65000"/>
                </a:schemeClr>
              </a:fgClr>
              <a:bgClr>
                <a:schemeClr val="bg1"/>
              </a:bgClr>
            </a:pattFill>
            <a:ln>
              <a:solidFill>
                <a:schemeClr val="bg1">
                  <a:lumMod val="75000"/>
                </a:schemeClr>
              </a:solidFill>
            </a:ln>
            <a:effectLst/>
            <a:sp3d>
              <a:contourClr>
                <a:schemeClr val="bg1">
                  <a:lumMod val="75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overall'!$O$17:$O$19</c:f>
              <c:numCache>
                <c:formatCode>0.0</c:formatCode>
                <c:ptCount val="3"/>
                <c:pt idx="0">
                  <c:v>9.9959909791603785</c:v>
                </c:pt>
                <c:pt idx="1">
                  <c:v>9.7360862392054681</c:v>
                </c:pt>
                <c:pt idx="2">
                  <c:v>10.136880311270531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09-4504-B96F-E40C5C4C18F2}"/>
            </c:ext>
          </c:extLst>
        </c:ser>
        <c:ser>
          <c:idx val="1"/>
          <c:order val="1"/>
          <c:tx>
            <c:strRef>
              <c:f>'06_GOCC overall'!$P$13</c:f>
              <c:strCache>
                <c:ptCount val="1"/>
                <c:pt idx="0">
                  <c:v>ER, EM, Golgi</c:v>
                </c:pt>
              </c:strCache>
            </c:strRef>
          </c:tx>
          <c:spPr>
            <a:pattFill prst="pct40">
              <a:fgClr>
                <a:srgbClr val="FFC000"/>
              </a:fgClr>
              <a:bgClr>
                <a:schemeClr val="bg1"/>
              </a:bgClr>
            </a:pattFill>
            <a:ln>
              <a:solidFill>
                <a:srgbClr val="FFC000"/>
              </a:solidFill>
            </a:ln>
            <a:effectLst/>
            <a:sp3d>
              <a:contourClr>
                <a:srgbClr val="FFC000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overall'!$P$17:$P$19</c:f>
              <c:numCache>
                <c:formatCode>0.0</c:formatCode>
                <c:ptCount val="3"/>
                <c:pt idx="0">
                  <c:v>10.161812000069977</c:v>
                </c:pt>
                <c:pt idx="1">
                  <c:v>10.021143291825737</c:v>
                </c:pt>
                <c:pt idx="2">
                  <c:v>10.303100009323254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09-4504-B96F-E40C5C4C18F2}"/>
            </c:ext>
          </c:extLst>
        </c:ser>
        <c:ser>
          <c:idx val="2"/>
          <c:order val="2"/>
          <c:tx>
            <c:strRef>
              <c:f>'06_GOCC overall'!$Q$13</c:f>
              <c:strCache>
                <c:ptCount val="1"/>
                <c:pt idx="0">
                  <c:v>Mitochondria</c:v>
                </c:pt>
              </c:strCache>
            </c:strRef>
          </c:tx>
          <c:spPr>
            <a:pattFill prst="pct90">
              <a:fgClr>
                <a:srgbClr val="92D050"/>
              </a:fgClr>
              <a:bgClr>
                <a:schemeClr val="bg1"/>
              </a:bgClr>
            </a:pattFill>
            <a:ln>
              <a:solidFill>
                <a:srgbClr val="92D050"/>
              </a:solidFill>
            </a:ln>
            <a:effectLst/>
            <a:sp3d>
              <a:contourClr>
                <a:srgbClr val="92D050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overall'!$Q$17:$Q$19</c:f>
              <c:numCache>
                <c:formatCode>0.0</c:formatCode>
                <c:ptCount val="3"/>
                <c:pt idx="0">
                  <c:v>10.569325528664248</c:v>
                </c:pt>
                <c:pt idx="1">
                  <c:v>9.9639003465806635</c:v>
                </c:pt>
                <c:pt idx="2">
                  <c:v>2.1369220312986288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09-4504-B96F-E40C5C4C18F2}"/>
            </c:ext>
          </c:extLst>
        </c:ser>
        <c:ser>
          <c:idx val="3"/>
          <c:order val="3"/>
          <c:tx>
            <c:strRef>
              <c:f>'06_GOCC overall'!$R$13</c:f>
              <c:strCache>
                <c:ptCount val="1"/>
                <c:pt idx="0">
                  <c:v>Lysosome</c:v>
                </c:pt>
              </c:strCache>
            </c:strRef>
          </c:tx>
          <c:spPr>
            <a:pattFill prst="ltDnDiag">
              <a:fgClr>
                <a:schemeClr val="accent4"/>
              </a:fgClr>
              <a:bgClr>
                <a:schemeClr val="accent4">
                  <a:lumMod val="20000"/>
                  <a:lumOff val="80000"/>
                </a:schemeClr>
              </a:bgClr>
            </a:pattFill>
            <a:ln>
              <a:solidFill>
                <a:schemeClr val="accent4"/>
              </a:solidFill>
            </a:ln>
            <a:effectLst/>
            <a:sp3d>
              <a:contourClr>
                <a:schemeClr val="accent4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overall'!$R$17:$R$19</c:f>
              <c:numCache>
                <c:formatCode>0.0</c:formatCode>
                <c:ptCount val="3"/>
                <c:pt idx="0">
                  <c:v>1.1798952906498967</c:v>
                </c:pt>
                <c:pt idx="1">
                  <c:v>1.1161902843534131</c:v>
                </c:pt>
                <c:pt idx="2">
                  <c:v>1.151451959092384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409-4504-B96F-E40C5C4C18F2}"/>
            </c:ext>
          </c:extLst>
        </c:ser>
        <c:ser>
          <c:idx val="4"/>
          <c:order val="4"/>
          <c:tx>
            <c:strRef>
              <c:f>'06_GOCC overall'!$S$13</c:f>
              <c:strCache>
                <c:ptCount val="1"/>
                <c:pt idx="0">
                  <c:v>Nucleus</c:v>
                </c:pt>
              </c:strCache>
            </c:strRef>
          </c:tx>
          <c:spPr>
            <a:pattFill prst="ltDnDiag">
              <a:fgClr>
                <a:schemeClr val="accent5"/>
              </a:fgClr>
              <a:bgClr>
                <a:schemeClr val="accent5">
                  <a:lumMod val="20000"/>
                  <a:lumOff val="80000"/>
                </a:schemeClr>
              </a:bgClr>
            </a:pattFill>
            <a:ln>
              <a:solidFill>
                <a:schemeClr val="accent5"/>
              </a:solidFill>
            </a:ln>
            <a:effectLst/>
            <a:sp3d>
              <a:contourClr>
                <a:schemeClr val="accent5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overall'!$S$17:$S$19</c:f>
              <c:numCache>
                <c:formatCode>0.0</c:formatCode>
                <c:ptCount val="3"/>
                <c:pt idx="0">
                  <c:v>32.491304781440441</c:v>
                </c:pt>
                <c:pt idx="1">
                  <c:v>32.823801255196386</c:v>
                </c:pt>
                <c:pt idx="2">
                  <c:v>32.062434821066702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409-4504-B96F-E40C5C4C18F2}"/>
            </c:ext>
          </c:extLst>
        </c:ser>
        <c:ser>
          <c:idx val="5"/>
          <c:order val="5"/>
          <c:tx>
            <c:strRef>
              <c:f>'06_GOCC overall'!$T$13</c:f>
              <c:strCache>
                <c:ptCount val="1"/>
                <c:pt idx="0">
                  <c:v>Cytoplasma</c:v>
                </c:pt>
              </c:strCache>
            </c:strRef>
          </c:tx>
          <c:spPr>
            <a:pattFill prst="openDmnd">
              <a:fgClr>
                <a:schemeClr val="bg1">
                  <a:lumMod val="85000"/>
                </a:schemeClr>
              </a:fgClr>
              <a:bgClr>
                <a:schemeClr val="bg1"/>
              </a:bgClr>
            </a:pattFill>
            <a:ln>
              <a:solidFill>
                <a:schemeClr val="bg1">
                  <a:lumMod val="75000"/>
                </a:schemeClr>
              </a:solidFill>
            </a:ln>
            <a:effectLst/>
            <a:sp3d>
              <a:contourClr>
                <a:schemeClr val="bg1">
                  <a:lumMod val="75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overall'!$T$17:$T$19</c:f>
              <c:numCache>
                <c:formatCode>0.0</c:formatCode>
                <c:ptCount val="3"/>
                <c:pt idx="0">
                  <c:v>15.07197911924762</c:v>
                </c:pt>
                <c:pt idx="1">
                  <c:v>15.6104640001136</c:v>
                </c:pt>
                <c:pt idx="2">
                  <c:v>15.450179298790131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409-4504-B96F-E40C5C4C18F2}"/>
            </c:ext>
          </c:extLst>
        </c:ser>
        <c:ser>
          <c:idx val="6"/>
          <c:order val="6"/>
          <c:tx>
            <c:strRef>
              <c:f>'06_GOCC overall'!$U$13</c:f>
              <c:strCache>
                <c:ptCount val="1"/>
                <c:pt idx="0">
                  <c:v>Vesicle</c:v>
                </c:pt>
              </c:strCache>
            </c:strRef>
          </c:tx>
          <c:spPr>
            <a:pattFill prst="pct90">
              <a:fgClr>
                <a:schemeClr val="accent6">
                  <a:lumMod val="20000"/>
                  <a:lumOff val="80000"/>
                </a:schemeClr>
              </a:fgClr>
              <a:bgClr>
                <a:schemeClr val="bg1"/>
              </a:bgClr>
            </a:pattFill>
            <a:ln>
              <a:solidFill>
                <a:schemeClr val="accent6">
                  <a:lumMod val="40000"/>
                  <a:lumOff val="60000"/>
                </a:schemeClr>
              </a:solidFill>
            </a:ln>
            <a:effectLst/>
            <a:sp3d>
              <a:contourClr>
                <a:schemeClr val="accent6">
                  <a:lumMod val="40000"/>
                  <a:lumOff val="60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overall'!$U$17:$U$19</c:f>
              <c:numCache>
                <c:formatCode>0.0</c:formatCode>
                <c:ptCount val="3"/>
                <c:pt idx="0">
                  <c:v>13.960800770588326</c:v>
                </c:pt>
                <c:pt idx="1">
                  <c:v>13.488312201944932</c:v>
                </c:pt>
                <c:pt idx="2">
                  <c:v>13.905809027075906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409-4504-B96F-E40C5C4C18F2}"/>
            </c:ext>
          </c:extLst>
        </c:ser>
        <c:ser>
          <c:idx val="7"/>
          <c:order val="7"/>
          <c:tx>
            <c:strRef>
              <c:f>'06_GOCC overall'!$V$13</c:f>
              <c:strCache>
                <c:ptCount val="1"/>
                <c:pt idx="0">
                  <c:v>Blood</c:v>
                </c:pt>
              </c:strCache>
            </c:strRef>
          </c:tx>
          <c:spPr>
            <a:pattFill prst="pct40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accent2">
                  <a:lumMod val="60000"/>
                </a:schemeClr>
              </a:solidFill>
            </a:ln>
            <a:effectLst/>
            <a:sp3d>
              <a:contourClr>
                <a:schemeClr val="accent2">
                  <a:lumMod val="60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overall'!$V$17:$V$19</c:f>
              <c:numCache>
                <c:formatCode>0.0</c:formatCode>
                <c:ptCount val="3"/>
                <c:pt idx="0">
                  <c:v>9.9760203849964846</c:v>
                </c:pt>
                <c:pt idx="1">
                  <c:v>8.9461176161796665</c:v>
                </c:pt>
                <c:pt idx="2">
                  <c:v>9.1715494764446337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409-4504-B96F-E40C5C4C18F2}"/>
            </c:ext>
          </c:extLst>
        </c:ser>
        <c:ser>
          <c:idx val="8"/>
          <c:order val="8"/>
          <c:tx>
            <c:strRef>
              <c:f>'06_GOCC overall'!$W$13</c:f>
              <c:strCache>
                <c:ptCount val="1"/>
                <c:pt idx="0">
                  <c:v>IgG</c:v>
                </c:pt>
              </c:strCache>
            </c:strRef>
          </c:tx>
          <c:spPr>
            <a:pattFill prst="pct40">
              <a:fgClr>
                <a:schemeClr val="accent2">
                  <a:lumMod val="20000"/>
                  <a:lumOff val="80000"/>
                </a:schemeClr>
              </a:fgClr>
              <a:bgClr>
                <a:schemeClr val="bg1"/>
              </a:bgClr>
            </a:pattFill>
            <a:ln>
              <a:solidFill>
                <a:schemeClr val="accent3">
                  <a:lumMod val="60000"/>
                </a:schemeClr>
              </a:solidFill>
            </a:ln>
            <a:effectLst/>
            <a:sp3d>
              <a:contourClr>
                <a:schemeClr val="accent3">
                  <a:lumMod val="60000"/>
                </a:schemeClr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'06_GOCC overall'!$N$17:$N$19</c:f>
              <c:strCache>
                <c:ptCount val="3"/>
                <c:pt idx="0">
                  <c:v>PRE</c:v>
                </c:pt>
                <c:pt idx="1">
                  <c:v>POD1</c:v>
                </c:pt>
                <c:pt idx="2">
                  <c:v>POD5</c:v>
                </c:pt>
              </c:strCache>
            </c:strRef>
          </c:cat>
          <c:val>
            <c:numRef>
              <c:f>'06_GOCC overall'!$W$17:$W$19</c:f>
              <c:numCache>
                <c:formatCode>0.0</c:formatCode>
                <c:ptCount val="3"/>
                <c:pt idx="0">
                  <c:v>7.3799709932760242</c:v>
                </c:pt>
                <c:pt idx="1">
                  <c:v>6.512506258229056</c:v>
                </c:pt>
                <c:pt idx="2">
                  <c:v>6.4944263780884501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409-4504-B96F-E40C5C4C18F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shape val="box"/>
        <c:axId val="695437792"/>
        <c:axId val="695434048"/>
        <c:axId val="0"/>
      </c:bar3DChart>
      <c:catAx>
        <c:axId val="695437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95434048"/>
        <c:crosses val="autoZero"/>
        <c:auto val="1"/>
        <c:lblAlgn val="ctr"/>
        <c:lblOffset val="100"/>
        <c:noMultiLvlLbl val="0"/>
      </c:catAx>
      <c:valAx>
        <c:axId val="695434048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95437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75777856013677569"/>
          <c:y val="5.5440179151896578E-2"/>
          <c:w val="0.22124956255468065"/>
          <c:h val="0.926506270049577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800" b="1"/>
              <a:t>GOCC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'06_GOCC overall'!$A$6</c:f>
              <c:strCache>
                <c:ptCount val="1"/>
                <c:pt idx="0">
                  <c:v>ALL</c:v>
                </c:pt>
              </c:strCache>
            </c:strRef>
          </c:tx>
          <c:dPt>
            <c:idx val="0"/>
            <c:bubble3D val="0"/>
            <c:explosion val="12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69D-4A6C-B110-469164B4CDC4}"/>
              </c:ext>
            </c:extLst>
          </c:dPt>
          <c:dPt>
            <c:idx val="1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69D-4A6C-B110-469164B4CDC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69D-4A6C-B110-469164B4CDC4}"/>
              </c:ext>
            </c:extLst>
          </c:dPt>
          <c:dPt>
            <c:idx val="3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69D-4A6C-B110-469164B4CDC4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69D-4A6C-B110-469164B4CDC4}"/>
              </c:ext>
            </c:extLst>
          </c:dPt>
          <c:dPt>
            <c:idx val="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769D-4A6C-B110-469164B4CDC4}"/>
              </c:ext>
            </c:extLst>
          </c:dPt>
          <c:dPt>
            <c:idx val="6"/>
            <c:bubble3D val="0"/>
            <c:spPr>
              <a:solidFill>
                <a:schemeClr val="accent4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769D-4A6C-B110-469164B4CDC4}"/>
              </c:ext>
            </c:extLst>
          </c:dPt>
          <c:dPt>
            <c:idx val="7"/>
            <c:bubble3D val="0"/>
            <c:spPr>
              <a:solidFill>
                <a:schemeClr val="bg1">
                  <a:lumMod val="9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769D-4A6C-B110-469164B4CDC4}"/>
              </c:ext>
            </c:extLst>
          </c:dPt>
          <c:dPt>
            <c:idx val="8"/>
            <c:bubble3D val="0"/>
            <c:spPr>
              <a:pattFill prst="dkVert">
                <a:fgClr>
                  <a:schemeClr val="bg1">
                    <a:lumMod val="85000"/>
                  </a:schemeClr>
                </a:fgClr>
                <a:bgClr>
                  <a:schemeClr val="bg1"/>
                </a:bgClr>
              </a:patt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769D-4A6C-B110-469164B4CDC4}"/>
              </c:ext>
            </c:extLst>
          </c:dPt>
          <c:dLbls>
            <c:dLbl>
              <c:idx val="0"/>
              <c:layout>
                <c:manualLayout>
                  <c:x val="0.10441232663175987"/>
                  <c:y val="1.9934095662061873E-2"/>
                </c:manualLayout>
              </c:layout>
              <c:tx>
                <c:rich>
                  <a:bodyPr/>
                  <a:lstStyle/>
                  <a:p>
                    <a:fld id="{AF492446-7BC4-4B78-A260-A4E812DA5BC5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45024432-6FE0-4EEB-93CD-BDDECE3B6DBC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DB149CE5-689B-4D15-B2C0-68917CD867AF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4513888888888888"/>
                      <c:h val="0.12037037037037036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769D-4A6C-B110-469164B4CDC4}"/>
                </c:ext>
              </c:extLst>
            </c:dLbl>
            <c:dLbl>
              <c:idx val="1"/>
              <c:layout>
                <c:manualLayout>
                  <c:x val="7.7344925634295708E-2"/>
                  <c:y val="0.11318113881598134"/>
                </c:manualLayout>
              </c:layout>
              <c:tx>
                <c:rich>
                  <a:bodyPr/>
                  <a:lstStyle/>
                  <a:p>
                    <a:fld id="{9A2E369D-EF45-4D13-96B8-1A47E129D878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96CC994F-2BB7-4CF6-865D-5CE1CB4B9920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8EC36922-339B-41C6-A4A8-2AC25B244639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597222222222223"/>
                      <c:h val="0.17129629629629628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769D-4A6C-B110-469164B4CDC4}"/>
                </c:ext>
              </c:extLst>
            </c:dLbl>
            <c:dLbl>
              <c:idx val="2"/>
              <c:layout>
                <c:manualLayout>
                  <c:x val="4.8925634295713033E-2"/>
                  <c:y val="-5.4071886847477397E-3"/>
                </c:manualLayout>
              </c:layout>
              <c:tx>
                <c:rich>
                  <a:bodyPr/>
                  <a:lstStyle/>
                  <a:p>
                    <a:fld id="{0BA22024-BD0C-4F53-B62D-3E6FB88A2BA1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E74672EB-EA89-4374-9509-B09572D3F08D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780CFFFF-20FE-4379-8061-407B0B1D7A3B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537467191601051"/>
                      <c:h val="0.17361111111111113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769D-4A6C-B110-469164B4CDC4}"/>
                </c:ext>
              </c:extLst>
            </c:dLbl>
            <c:dLbl>
              <c:idx val="3"/>
              <c:layout>
                <c:manualLayout>
                  <c:x val="0.11308180227471565"/>
                  <c:y val="-0.16059930008748916"/>
                </c:manualLayout>
              </c:layout>
              <c:tx>
                <c:rich>
                  <a:bodyPr/>
                  <a:lstStyle/>
                  <a:p>
                    <a:fld id="{B342BF29-3A30-47CA-AADB-8E597315F9CA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DB6279EB-F9B8-4C30-8375-A3EDF3C32C7B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D03B621F-0E3E-487D-8C74-63734885B357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155555555555554"/>
                      <c:h val="0.17361111111111113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769D-4A6C-B110-469164B4CDC4}"/>
                </c:ext>
              </c:extLst>
            </c:dLbl>
            <c:dLbl>
              <c:idx val="4"/>
              <c:layout>
                <c:manualLayout>
                  <c:x val="0.1192755905511811"/>
                  <c:y val="-5.1362642169728787E-2"/>
                </c:manualLayout>
              </c:layout>
              <c:tx>
                <c:rich>
                  <a:bodyPr/>
                  <a:lstStyle/>
                  <a:p>
                    <a:fld id="{E3AE5A78-B077-4822-9D4A-0F907C33118B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65ECAB7C-6859-4034-9125-862AB30FC16C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3C10BC6F-A6E4-448C-9EA9-95327B5BD07C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9-769D-4A6C-B110-469164B4CDC4}"/>
                </c:ext>
              </c:extLst>
            </c:dLbl>
            <c:dLbl>
              <c:idx val="5"/>
              <c:layout>
                <c:manualLayout>
                  <c:x val="-0.11984208223972004"/>
                  <c:y val="-5.3049358413531644E-2"/>
                </c:manualLayout>
              </c:layout>
              <c:tx>
                <c:rich>
                  <a:bodyPr/>
                  <a:lstStyle/>
                  <a:p>
                    <a:fld id="{B907F33E-5955-48ED-BEFF-50F85C90BA60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53A3BCBA-329F-4A61-9A41-9E8B5FD8A606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C6D8C227-A9D7-48DB-A5F6-2C67DA705896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B-769D-4A6C-B110-469164B4CDC4}"/>
                </c:ext>
              </c:extLst>
            </c:dLbl>
            <c:dLbl>
              <c:idx val="6"/>
              <c:layout>
                <c:manualLayout>
                  <c:x val="-9.5658355205599302E-2"/>
                  <c:y val="0.10992526975794684"/>
                </c:manualLayout>
              </c:layout>
              <c:tx>
                <c:rich>
                  <a:bodyPr/>
                  <a:lstStyle/>
                  <a:p>
                    <a:fld id="{16DBE5B0-A028-4B95-8F81-57C59345E0CD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24DBE020-A120-41D6-992F-593C1C523D51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6048F7D8-284E-45EE-9B0E-BAADEADEA053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D-769D-4A6C-B110-469164B4CDC4}"/>
                </c:ext>
              </c:extLst>
            </c:dLbl>
            <c:dLbl>
              <c:idx val="7"/>
              <c:layout>
                <c:manualLayout>
                  <c:x val="-0.10615179352580928"/>
                  <c:y val="1.1389982502187227E-2"/>
                </c:manualLayout>
              </c:layout>
              <c:tx>
                <c:rich>
                  <a:bodyPr/>
                  <a:lstStyle/>
                  <a:p>
                    <a:fld id="{68A7484E-E9E4-4CED-9780-4172BBBF9F42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3D5CE32C-E3F0-474E-8CFC-7F228C00FCE2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94FCD186-6046-4D43-B825-85C1E8F3B3C2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F-769D-4A6C-B110-469164B4CDC4}"/>
                </c:ext>
              </c:extLst>
            </c:dLbl>
            <c:dLbl>
              <c:idx val="8"/>
              <c:layout>
                <c:manualLayout>
                  <c:x val="-0.10926465441819773"/>
                  <c:y val="3.3983668708078132E-2"/>
                </c:manualLayout>
              </c:layout>
              <c:tx>
                <c:rich>
                  <a:bodyPr/>
                  <a:lstStyle/>
                  <a:p>
                    <a:fld id="{F15A12E8-AE17-436C-82CA-5717BA380C1E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, </a:t>
                    </a:r>
                    <a:fld id="{8D608AFB-BA49-4878-A0BD-23A11CE3E395}" type="VALUE">
                      <a:rPr lang="en-US" baseline="0"/>
                      <a:pPr/>
                      <a:t>[VALUE]</a:t>
                    </a:fld>
                    <a:r>
                      <a:rPr lang="en-US" baseline="0"/>
                      <a:t> (</a:t>
                    </a:r>
                    <a:fld id="{6CC20B44-2C70-4E94-82B1-0020AA9D538B}" type="PERCENTAGE">
                      <a:rPr lang="en-US" baseline="0"/>
                      <a:pPr/>
                      <a:t>[PERCENTAGE]</a:t>
                    </a:fld>
                    <a:r>
                      <a:rPr lang="en-US" baseline="0"/>
                      <a:t>)</a:t>
                    </a:r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1-769D-4A6C-B110-469164B4CD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95000"/>
                        <a:lumOff val="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dLblPos val="bestFit"/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'06_GOCC overall'!$B$5:$J$5</c:f>
              <c:strCache>
                <c:ptCount val="9"/>
                <c:pt idx="0">
                  <c:v>Blood</c:v>
                </c:pt>
                <c:pt idx="1">
                  <c:v>Vesicle</c:v>
                </c:pt>
                <c:pt idx="2">
                  <c:v>Mitochondria</c:v>
                </c:pt>
                <c:pt idx="3">
                  <c:v>ER, EM, Golgi</c:v>
                </c:pt>
                <c:pt idx="4">
                  <c:v>Lysosome</c:v>
                </c:pt>
                <c:pt idx="5">
                  <c:v>Nucleus</c:v>
                </c:pt>
                <c:pt idx="6">
                  <c:v>Splicosome</c:v>
                </c:pt>
                <c:pt idx="7">
                  <c:v>Plasma membrane</c:v>
                </c:pt>
                <c:pt idx="8">
                  <c:v>Cytoplasma</c:v>
                </c:pt>
              </c:strCache>
            </c:strRef>
          </c:cat>
          <c:val>
            <c:numRef>
              <c:f>'06_GOCC overall'!$B$6:$J$6</c:f>
              <c:numCache>
                <c:formatCode>General</c:formatCode>
                <c:ptCount val="9"/>
                <c:pt idx="0">
                  <c:v>199</c:v>
                </c:pt>
                <c:pt idx="1">
                  <c:v>241</c:v>
                </c:pt>
                <c:pt idx="2">
                  <c:v>354</c:v>
                </c:pt>
                <c:pt idx="3">
                  <c:v>282</c:v>
                </c:pt>
                <c:pt idx="4">
                  <c:v>34</c:v>
                </c:pt>
                <c:pt idx="5">
                  <c:v>744</c:v>
                </c:pt>
                <c:pt idx="6">
                  <c:v>70</c:v>
                </c:pt>
                <c:pt idx="7">
                  <c:v>245</c:v>
                </c:pt>
                <c:pt idx="8">
                  <c:v>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69D-4A6C-B110-469164B4CDC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tx1"/>
    </cs:fontRef>
    <cs:spPr>
      <a:pattFill prst="ltDnDiag">
        <a:fgClr>
          <a:schemeClr val="phClr"/>
        </a:fgClr>
        <a:bgClr>
          <a:schemeClr val="phClr">
            <a:lumMod val="20000"/>
            <a:lumOff val="80000"/>
          </a:schemeClr>
        </a:bgClr>
      </a:pattFill>
      <a:ln>
        <a:solidFill>
          <a:schemeClr val="phClr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9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tx1"/>
    </cs:fontRef>
    <cs:spPr>
      <a:pattFill prst="ltDnDiag">
        <a:fgClr>
          <a:schemeClr val="phClr"/>
        </a:fgClr>
        <a:bgClr>
          <a:schemeClr val="phClr">
            <a:lumMod val="20000"/>
            <a:lumOff val="80000"/>
          </a:schemeClr>
        </a:bgClr>
      </a:pattFill>
      <a:ln>
        <a:solidFill>
          <a:schemeClr val="phClr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379536</xdr:colOff>
      <xdr:row>4</xdr:row>
      <xdr:rowOff>22860</xdr:rowOff>
    </xdr:from>
    <xdr:to>
      <xdr:col>5</xdr:col>
      <xdr:colOff>423870</xdr:colOff>
      <xdr:row>10</xdr:row>
      <xdr:rowOff>22860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DABFB95-60A5-71AD-2E95-00FB0C374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9536" y="762000"/>
          <a:ext cx="3092334" cy="1097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461819</xdr:colOff>
      <xdr:row>1</xdr:row>
      <xdr:rowOff>28863</xdr:rowOff>
    </xdr:from>
    <xdr:to>
      <xdr:col>32</xdr:col>
      <xdr:colOff>62569</xdr:colOff>
      <xdr:row>23</xdr:row>
      <xdr:rowOff>152562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14B9915-1977-41EE-8729-F9B41CB1F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08637" y="216477"/>
          <a:ext cx="5662114" cy="4251199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27</xdr:row>
      <xdr:rowOff>0</xdr:rowOff>
    </xdr:from>
    <xdr:to>
      <xdr:col>28</xdr:col>
      <xdr:colOff>310075</xdr:colOff>
      <xdr:row>36</xdr:row>
      <xdr:rowOff>169817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962517D-B277-4DCC-B8E7-9FA3A2732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752955" y="5065568"/>
          <a:ext cx="3340756" cy="18583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91017</xdr:colOff>
      <xdr:row>1</xdr:row>
      <xdr:rowOff>48153</xdr:rowOff>
    </xdr:from>
    <xdr:to>
      <xdr:col>31</xdr:col>
      <xdr:colOff>176742</xdr:colOff>
      <xdr:row>21</xdr:row>
      <xdr:rowOff>5292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C0BE1FD-DF82-498A-A4EE-DD20DEBBF9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78316</xdr:colOff>
      <xdr:row>21</xdr:row>
      <xdr:rowOff>30691</xdr:rowOff>
    </xdr:from>
    <xdr:to>
      <xdr:col>31</xdr:col>
      <xdr:colOff>164042</xdr:colOff>
      <xdr:row>40</xdr:row>
      <xdr:rowOff>178329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9B650C5C-7F67-4E7E-ADDA-6FFDD73B90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179917</xdr:colOff>
      <xdr:row>6</xdr:row>
      <xdr:rowOff>169333</xdr:rowOff>
    </xdr:from>
    <xdr:to>
      <xdr:col>10</xdr:col>
      <xdr:colOff>296334</xdr:colOff>
      <xdr:row>30</xdr:row>
      <xdr:rowOff>148167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C30B592-78BB-450F-8C51-68905C17E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7D45B-4354-4412-8641-AD55FC9516A9}">
  <dimension ref="A1:N10"/>
  <sheetViews>
    <sheetView workbookViewId="0">
      <selection activeCell="F16" sqref="F16"/>
    </sheetView>
  </sheetViews>
  <sheetFormatPr defaultRowHeight="15"/>
  <cols>
    <col min="1" max="1" width="32.28515625" customWidth="1"/>
  </cols>
  <sheetData>
    <row r="1" spans="1:14">
      <c r="A1" s="18" t="s">
        <v>10930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>
      <c r="A2" s="18" t="s">
        <v>10929</v>
      </c>
      <c r="B2" s="18" t="s">
        <v>10775</v>
      </c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4">
      <c r="A3" s="19" t="s">
        <v>10873</v>
      </c>
      <c r="B3" s="19" t="s">
        <v>10871</v>
      </c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</row>
    <row r="4" spans="1:14">
      <c r="A4" s="19" t="s">
        <v>10874</v>
      </c>
      <c r="B4" s="19" t="s">
        <v>10870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</row>
    <row r="5" spans="1:14">
      <c r="A5" s="19" t="s">
        <v>10928</v>
      </c>
      <c r="B5" s="19" t="s">
        <v>10872</v>
      </c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</row>
    <row r="6" spans="1:14">
      <c r="A6" s="19" t="s">
        <v>10875</v>
      </c>
      <c r="B6" s="19" t="s">
        <v>10821</v>
      </c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</row>
    <row r="7" spans="1:14">
      <c r="A7" s="19" t="s">
        <v>10881</v>
      </c>
      <c r="B7" s="19" t="s">
        <v>10880</v>
      </c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</row>
    <row r="8" spans="1:14">
      <c r="A8" s="19" t="s">
        <v>10822</v>
      </c>
      <c r="B8" s="19" t="s">
        <v>10823</v>
      </c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</row>
    <row r="9" spans="1:14">
      <c r="A9" s="19" t="s">
        <v>10868</v>
      </c>
      <c r="B9" s="19" t="s">
        <v>10869</v>
      </c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</row>
    <row r="10" spans="1:14">
      <c r="A10" s="19" t="s">
        <v>10887</v>
      </c>
      <c r="B10" s="19" t="s">
        <v>10888</v>
      </c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2B1F1-3E62-46CD-9D13-F6B5D8D3EAF4}">
  <dimension ref="A1:CQ2626"/>
  <sheetViews>
    <sheetView workbookViewId="0">
      <selection activeCell="B12" sqref="B12"/>
    </sheetView>
  </sheetViews>
  <sheetFormatPr defaultRowHeight="15"/>
  <cols>
    <col min="2" max="2" width="38.7109375" customWidth="1"/>
    <col min="3" max="3" width="9.140625" style="13"/>
  </cols>
  <sheetData>
    <row r="1" spans="1:92" s="2" customFormat="1" ht="60">
      <c r="A1" s="2" t="s">
        <v>10363</v>
      </c>
      <c r="B1" s="2" t="s">
        <v>8881</v>
      </c>
      <c r="C1" s="12" t="s">
        <v>8877</v>
      </c>
      <c r="D1" s="2" t="s">
        <v>10334</v>
      </c>
      <c r="E1" s="2" t="s">
        <v>10333</v>
      </c>
      <c r="F1" s="2" t="s">
        <v>10332</v>
      </c>
      <c r="G1" s="2" t="s">
        <v>10331</v>
      </c>
      <c r="H1" s="2" t="s">
        <v>10330</v>
      </c>
      <c r="I1" s="2" t="s">
        <v>10329</v>
      </c>
      <c r="J1" s="2" t="s">
        <v>10328</v>
      </c>
      <c r="K1" s="2" t="s">
        <v>10327</v>
      </c>
      <c r="L1" s="2" t="s">
        <v>10326</v>
      </c>
      <c r="M1" s="2" t="s">
        <v>10325</v>
      </c>
      <c r="N1" s="2" t="s">
        <v>10324</v>
      </c>
      <c r="O1" s="2" t="s">
        <v>10323</v>
      </c>
      <c r="P1" s="2" t="s">
        <v>10322</v>
      </c>
      <c r="Q1" s="2" t="s">
        <v>10321</v>
      </c>
      <c r="R1" s="2" t="s">
        <v>10320</v>
      </c>
      <c r="S1" s="2" t="s">
        <v>10319</v>
      </c>
      <c r="T1" s="2" t="s">
        <v>10318</v>
      </c>
      <c r="U1" s="2" t="s">
        <v>10317</v>
      </c>
      <c r="V1" s="2" t="s">
        <v>10316</v>
      </c>
      <c r="W1" s="2" t="s">
        <v>10315</v>
      </c>
      <c r="X1" s="2" t="s">
        <v>10314</v>
      </c>
      <c r="Y1" s="2" t="s">
        <v>10313</v>
      </c>
      <c r="Z1" s="2" t="s">
        <v>10312</v>
      </c>
      <c r="AA1" s="2" t="s">
        <v>10311</v>
      </c>
      <c r="AB1" s="2" t="s">
        <v>10310</v>
      </c>
      <c r="AC1" s="2" t="s">
        <v>10309</v>
      </c>
      <c r="AD1" s="2" t="s">
        <v>10308</v>
      </c>
      <c r="AE1" s="2" t="s">
        <v>10307</v>
      </c>
      <c r="AF1" s="2" t="s">
        <v>10306</v>
      </c>
      <c r="AG1" s="2" t="s">
        <v>10305</v>
      </c>
      <c r="AH1" s="2" t="s">
        <v>10304</v>
      </c>
      <c r="AI1" s="2" t="s">
        <v>10303</v>
      </c>
      <c r="AJ1" s="2" t="s">
        <v>10302</v>
      </c>
      <c r="AK1" s="2" t="s">
        <v>10301</v>
      </c>
      <c r="AL1" s="2" t="s">
        <v>10300</v>
      </c>
      <c r="AM1" s="2" t="s">
        <v>10299</v>
      </c>
      <c r="AN1" s="2" t="s">
        <v>10298</v>
      </c>
      <c r="AO1" s="2" t="s">
        <v>10297</v>
      </c>
      <c r="AP1" s="2" t="s">
        <v>10296</v>
      </c>
      <c r="AQ1" s="2" t="s">
        <v>10295</v>
      </c>
      <c r="AR1" s="2" t="s">
        <v>10294</v>
      </c>
      <c r="AS1" s="2" t="s">
        <v>10293</v>
      </c>
      <c r="AT1" s="2" t="s">
        <v>10292</v>
      </c>
      <c r="AU1" s="2" t="s">
        <v>10291</v>
      </c>
      <c r="AV1" s="2" t="s">
        <v>10290</v>
      </c>
      <c r="AW1" s="2" t="s">
        <v>10362</v>
      </c>
      <c r="AX1" s="2" t="s">
        <v>10361</v>
      </c>
      <c r="AY1" s="2" t="s">
        <v>10360</v>
      </c>
      <c r="AZ1" s="2" t="s">
        <v>10359</v>
      </c>
      <c r="BA1" s="2" t="s">
        <v>10358</v>
      </c>
      <c r="BB1" s="2" t="s">
        <v>10357</v>
      </c>
      <c r="BC1" s="2" t="s">
        <v>10356</v>
      </c>
      <c r="BD1" s="2" t="s">
        <v>10355</v>
      </c>
      <c r="BE1" s="2" t="s">
        <v>10354</v>
      </c>
      <c r="BF1" s="2" t="s">
        <v>10353</v>
      </c>
      <c r="BG1" s="2" t="s">
        <v>10352</v>
      </c>
      <c r="BH1" s="2" t="s">
        <v>10351</v>
      </c>
      <c r="BI1" s="2" t="s">
        <v>10350</v>
      </c>
      <c r="BJ1" s="2" t="s">
        <v>10349</v>
      </c>
      <c r="BK1" s="2" t="s">
        <v>10348</v>
      </c>
      <c r="BL1" s="2" t="s">
        <v>10347</v>
      </c>
      <c r="BM1" s="2" t="s">
        <v>10346</v>
      </c>
      <c r="BN1" s="2" t="s">
        <v>10345</v>
      </c>
      <c r="BO1" s="2" t="s">
        <v>10344</v>
      </c>
      <c r="BP1" s="2" t="s">
        <v>10343</v>
      </c>
      <c r="BQ1" s="2" t="s">
        <v>10342</v>
      </c>
      <c r="BR1" s="2" t="s">
        <v>10341</v>
      </c>
      <c r="BS1" s="2" t="s">
        <v>10340</v>
      </c>
      <c r="BT1" s="2" t="s">
        <v>10339</v>
      </c>
      <c r="BU1" s="2" t="s">
        <v>10338</v>
      </c>
      <c r="BV1" s="2" t="s">
        <v>10337</v>
      </c>
      <c r="BW1" s="2" t="s">
        <v>10336</v>
      </c>
      <c r="BX1" s="2" t="s">
        <v>5672</v>
      </c>
      <c r="BY1" s="2" t="s">
        <v>5671</v>
      </c>
      <c r="BZ1" s="2" t="s">
        <v>8878</v>
      </c>
      <c r="CA1" s="2" t="s">
        <v>8879</v>
      </c>
      <c r="CB1" s="2" t="s">
        <v>5676</v>
      </c>
      <c r="CC1" s="2" t="s">
        <v>5679</v>
      </c>
      <c r="CD1" s="2" t="s">
        <v>5680</v>
      </c>
      <c r="CE1" s="2" t="s">
        <v>5894</v>
      </c>
      <c r="CF1" s="2" t="s">
        <v>10335</v>
      </c>
      <c r="CG1" s="2" t="s">
        <v>8880</v>
      </c>
      <c r="CH1" s="2" t="s">
        <v>5896</v>
      </c>
      <c r="CI1" s="2" t="s">
        <v>5675</v>
      </c>
      <c r="CJ1" s="2" t="s">
        <v>5900</v>
      </c>
      <c r="CK1" s="2" t="s">
        <v>5899</v>
      </c>
      <c r="CL1" s="2" t="s">
        <v>5898</v>
      </c>
      <c r="CM1" s="2" t="s">
        <v>5897</v>
      </c>
      <c r="CN1" s="2" t="s">
        <v>10925</v>
      </c>
    </row>
    <row r="2" spans="1:92">
      <c r="A2" t="s">
        <v>1948</v>
      </c>
      <c r="B2" t="s">
        <v>1950</v>
      </c>
      <c r="C2" s="13" t="s">
        <v>1949</v>
      </c>
      <c r="D2" t="s">
        <v>6</v>
      </c>
      <c r="E2" t="s">
        <v>6</v>
      </c>
      <c r="F2" t="s">
        <v>6</v>
      </c>
      <c r="G2" t="s">
        <v>6</v>
      </c>
      <c r="H2">
        <v>0</v>
      </c>
      <c r="I2">
        <v>27.549199999999999</v>
      </c>
      <c r="J2">
        <v>27.549199999999999</v>
      </c>
      <c r="K2" t="s">
        <v>6</v>
      </c>
      <c r="L2" t="s">
        <v>6</v>
      </c>
      <c r="M2">
        <v>1</v>
      </c>
      <c r="N2">
        <v>26.970500000000001</v>
      </c>
      <c r="O2">
        <v>26.970500000000001</v>
      </c>
      <c r="P2" t="s">
        <v>6</v>
      </c>
      <c r="Q2" t="s">
        <v>6</v>
      </c>
      <c r="R2">
        <v>1</v>
      </c>
      <c r="S2" t="s">
        <v>6</v>
      </c>
      <c r="T2" t="s">
        <v>6</v>
      </c>
      <c r="U2" t="s">
        <v>6</v>
      </c>
      <c r="V2" t="s">
        <v>6</v>
      </c>
      <c r="W2">
        <v>0</v>
      </c>
      <c r="X2">
        <v>26.792000000000002</v>
      </c>
      <c r="Y2">
        <v>26.792000000000002</v>
      </c>
      <c r="Z2">
        <v>0.29126999999999997</v>
      </c>
      <c r="AA2">
        <v>1.0871499999999999E-2</v>
      </c>
      <c r="AB2">
        <v>2</v>
      </c>
      <c r="AC2">
        <v>27.527000000000001</v>
      </c>
      <c r="AD2">
        <v>27.527000000000001</v>
      </c>
      <c r="AE2">
        <v>1.37149E-2</v>
      </c>
      <c r="AF2">
        <v>4.9823599999999999E-4</v>
      </c>
      <c r="AG2">
        <v>2</v>
      </c>
      <c r="AH2">
        <v>26.9285</v>
      </c>
      <c r="AI2">
        <v>26.9285</v>
      </c>
      <c r="AJ2" t="s">
        <v>6</v>
      </c>
      <c r="AK2" t="s">
        <v>6</v>
      </c>
      <c r="AL2">
        <v>1</v>
      </c>
      <c r="AM2">
        <v>27.062200000000001</v>
      </c>
      <c r="AN2">
        <v>27.062200000000001</v>
      </c>
      <c r="AO2" t="s">
        <v>6</v>
      </c>
      <c r="AP2" t="s">
        <v>6</v>
      </c>
      <c r="AQ2">
        <v>1</v>
      </c>
      <c r="AR2" t="s">
        <v>6</v>
      </c>
      <c r="AS2" t="s">
        <v>6</v>
      </c>
      <c r="AT2" t="s">
        <v>6</v>
      </c>
      <c r="AU2" t="s">
        <v>6</v>
      </c>
      <c r="AV2">
        <v>0</v>
      </c>
      <c r="AW2" t="s">
        <v>6</v>
      </c>
      <c r="AX2" t="s">
        <v>6</v>
      </c>
      <c r="AY2" t="s">
        <v>6</v>
      </c>
      <c r="AZ2" t="s">
        <v>6</v>
      </c>
      <c r="BA2">
        <v>27.549199999999999</v>
      </c>
      <c r="BB2" t="s">
        <v>6</v>
      </c>
      <c r="BC2" t="s">
        <v>6</v>
      </c>
      <c r="BD2" t="s">
        <v>6</v>
      </c>
      <c r="BE2">
        <v>26.970500000000001</v>
      </c>
      <c r="BF2" t="s">
        <v>6</v>
      </c>
      <c r="BG2">
        <v>26.586099999999998</v>
      </c>
      <c r="BH2" t="s">
        <v>6</v>
      </c>
      <c r="BI2" t="s">
        <v>6</v>
      </c>
      <c r="BJ2" t="s">
        <v>6</v>
      </c>
      <c r="BK2">
        <v>27.5367</v>
      </c>
      <c r="BL2" t="s">
        <v>6</v>
      </c>
      <c r="BM2">
        <v>26.998000000000001</v>
      </c>
      <c r="BN2">
        <v>27.517299999999999</v>
      </c>
      <c r="BO2" t="s">
        <v>6</v>
      </c>
      <c r="BP2" t="s">
        <v>6</v>
      </c>
      <c r="BQ2" t="s">
        <v>6</v>
      </c>
      <c r="BR2">
        <v>26.9285</v>
      </c>
      <c r="BS2" t="s">
        <v>6</v>
      </c>
      <c r="BT2" t="s">
        <v>6</v>
      </c>
      <c r="BU2" t="s">
        <v>6</v>
      </c>
      <c r="BV2">
        <v>27.062200000000001</v>
      </c>
      <c r="BW2" t="s">
        <v>6</v>
      </c>
      <c r="CE2" t="s">
        <v>16</v>
      </c>
    </row>
    <row r="3" spans="1:92">
      <c r="A3" t="s">
        <v>6430</v>
      </c>
      <c r="B3" t="s">
        <v>6431</v>
      </c>
      <c r="C3" s="13" t="s">
        <v>6429</v>
      </c>
      <c r="D3" t="s">
        <v>6</v>
      </c>
      <c r="E3" t="s">
        <v>6</v>
      </c>
      <c r="F3" t="s">
        <v>6</v>
      </c>
      <c r="G3" t="s">
        <v>6</v>
      </c>
      <c r="H3">
        <v>0</v>
      </c>
      <c r="I3" t="s">
        <v>6</v>
      </c>
      <c r="J3" t="s">
        <v>6</v>
      </c>
      <c r="K3" t="s">
        <v>6</v>
      </c>
      <c r="L3" t="s">
        <v>6</v>
      </c>
      <c r="M3">
        <v>0</v>
      </c>
      <c r="N3">
        <v>26.362200000000001</v>
      </c>
      <c r="O3">
        <v>26.362200000000001</v>
      </c>
      <c r="P3" t="s">
        <v>6</v>
      </c>
      <c r="Q3" t="s">
        <v>6</v>
      </c>
      <c r="R3">
        <v>1</v>
      </c>
      <c r="S3" t="s">
        <v>6</v>
      </c>
      <c r="T3" t="s">
        <v>6</v>
      </c>
      <c r="U3" t="s">
        <v>6</v>
      </c>
      <c r="V3" t="s">
        <v>6</v>
      </c>
      <c r="W3">
        <v>0</v>
      </c>
      <c r="X3">
        <v>26.523199999999999</v>
      </c>
      <c r="Y3">
        <v>26.523199999999999</v>
      </c>
      <c r="Z3" t="s">
        <v>6</v>
      </c>
      <c r="AA3" t="s">
        <v>6</v>
      </c>
      <c r="AB3">
        <v>1</v>
      </c>
      <c r="AC3">
        <v>26.723600000000001</v>
      </c>
      <c r="AD3">
        <v>26.723600000000001</v>
      </c>
      <c r="AE3" t="s">
        <v>6</v>
      </c>
      <c r="AF3" t="s">
        <v>6</v>
      </c>
      <c r="AG3">
        <v>1</v>
      </c>
      <c r="AH3">
        <v>26.272200000000002</v>
      </c>
      <c r="AI3">
        <v>26.272200000000002</v>
      </c>
      <c r="AJ3" t="s">
        <v>6</v>
      </c>
      <c r="AK3" t="s">
        <v>6</v>
      </c>
      <c r="AL3">
        <v>1</v>
      </c>
      <c r="AM3" t="s">
        <v>6</v>
      </c>
      <c r="AN3" t="s">
        <v>6</v>
      </c>
      <c r="AO3" t="s">
        <v>6</v>
      </c>
      <c r="AP3" t="s">
        <v>6</v>
      </c>
      <c r="AQ3">
        <v>0</v>
      </c>
      <c r="AR3">
        <v>25.8934</v>
      </c>
      <c r="AS3">
        <v>25.8934</v>
      </c>
      <c r="AT3" t="s">
        <v>6</v>
      </c>
      <c r="AU3" t="s">
        <v>6</v>
      </c>
      <c r="AV3">
        <v>1</v>
      </c>
      <c r="AW3" t="s">
        <v>6</v>
      </c>
      <c r="AX3" t="s">
        <v>6</v>
      </c>
      <c r="AY3" t="s">
        <v>6</v>
      </c>
      <c r="AZ3" t="s">
        <v>6</v>
      </c>
      <c r="BA3" t="s">
        <v>6</v>
      </c>
      <c r="BB3" t="s">
        <v>6</v>
      </c>
      <c r="BC3" t="s">
        <v>6</v>
      </c>
      <c r="BD3" t="s">
        <v>6</v>
      </c>
      <c r="BE3">
        <v>26.362200000000001</v>
      </c>
      <c r="BF3" t="s">
        <v>6</v>
      </c>
      <c r="BG3" t="s">
        <v>6</v>
      </c>
      <c r="BH3" t="s">
        <v>6</v>
      </c>
      <c r="BI3" t="s">
        <v>6</v>
      </c>
      <c r="BJ3">
        <v>26.523199999999999</v>
      </c>
      <c r="BK3" t="s">
        <v>6</v>
      </c>
      <c r="BL3" t="s">
        <v>6</v>
      </c>
      <c r="BM3" t="s">
        <v>6</v>
      </c>
      <c r="BN3">
        <v>26.723600000000001</v>
      </c>
      <c r="BO3" t="s">
        <v>6</v>
      </c>
      <c r="BP3" t="s">
        <v>6</v>
      </c>
      <c r="BQ3" t="s">
        <v>6</v>
      </c>
      <c r="BR3" t="s">
        <v>6</v>
      </c>
      <c r="BS3" t="s">
        <v>6</v>
      </c>
      <c r="BT3" t="s">
        <v>6</v>
      </c>
      <c r="BU3">
        <v>26.272200000000002</v>
      </c>
      <c r="BV3" t="s">
        <v>6</v>
      </c>
      <c r="BW3">
        <v>25.8934</v>
      </c>
    </row>
    <row r="4" spans="1:92">
      <c r="A4" t="s">
        <v>6433</v>
      </c>
      <c r="B4" t="s">
        <v>6434</v>
      </c>
      <c r="C4" s="13" t="s">
        <v>6432</v>
      </c>
      <c r="D4">
        <v>24.014099999999999</v>
      </c>
      <c r="E4">
        <v>24.014099999999999</v>
      </c>
      <c r="F4" t="s">
        <v>6</v>
      </c>
      <c r="G4" t="s">
        <v>6</v>
      </c>
      <c r="H4">
        <v>1</v>
      </c>
      <c r="I4" t="s">
        <v>6</v>
      </c>
      <c r="J4" t="s">
        <v>6</v>
      </c>
      <c r="K4" t="s">
        <v>6</v>
      </c>
      <c r="L4" t="s">
        <v>6</v>
      </c>
      <c r="M4">
        <v>0</v>
      </c>
      <c r="N4" t="s">
        <v>6</v>
      </c>
      <c r="O4" t="s">
        <v>6</v>
      </c>
      <c r="P4" t="s">
        <v>6</v>
      </c>
      <c r="Q4" t="s">
        <v>6</v>
      </c>
      <c r="R4">
        <v>0</v>
      </c>
      <c r="S4" t="s">
        <v>6</v>
      </c>
      <c r="T4" t="s">
        <v>6</v>
      </c>
      <c r="U4" t="s">
        <v>6</v>
      </c>
      <c r="V4" t="s">
        <v>6</v>
      </c>
      <c r="W4">
        <v>0</v>
      </c>
      <c r="X4" t="s">
        <v>6</v>
      </c>
      <c r="Y4" t="s">
        <v>6</v>
      </c>
      <c r="Z4" t="s">
        <v>6</v>
      </c>
      <c r="AA4" t="s">
        <v>6</v>
      </c>
      <c r="AB4">
        <v>0</v>
      </c>
      <c r="AC4" t="s">
        <v>6</v>
      </c>
      <c r="AD4" t="s">
        <v>6</v>
      </c>
      <c r="AE4" t="s">
        <v>6</v>
      </c>
      <c r="AF4" t="s">
        <v>6</v>
      </c>
      <c r="AG4">
        <v>0</v>
      </c>
      <c r="AH4" t="s">
        <v>6</v>
      </c>
      <c r="AI4" t="s">
        <v>6</v>
      </c>
      <c r="AJ4" t="s">
        <v>6</v>
      </c>
      <c r="AK4" t="s">
        <v>6</v>
      </c>
      <c r="AL4">
        <v>0</v>
      </c>
      <c r="AM4" t="s">
        <v>6</v>
      </c>
      <c r="AN4" t="s">
        <v>6</v>
      </c>
      <c r="AO4" t="s">
        <v>6</v>
      </c>
      <c r="AP4" t="s">
        <v>6</v>
      </c>
      <c r="AQ4">
        <v>0</v>
      </c>
      <c r="AR4" t="s">
        <v>6</v>
      </c>
      <c r="AS4" t="s">
        <v>6</v>
      </c>
      <c r="AT4" t="s">
        <v>6</v>
      </c>
      <c r="AU4" t="s">
        <v>6</v>
      </c>
      <c r="AV4">
        <v>0</v>
      </c>
      <c r="AW4" t="s">
        <v>6</v>
      </c>
      <c r="AX4" t="s">
        <v>6</v>
      </c>
      <c r="AY4" t="s">
        <v>6</v>
      </c>
      <c r="AZ4" t="s">
        <v>6</v>
      </c>
      <c r="BA4" t="s">
        <v>6</v>
      </c>
      <c r="BB4" t="s">
        <v>6</v>
      </c>
      <c r="BC4">
        <v>24.014099999999999</v>
      </c>
      <c r="BD4" t="s">
        <v>6</v>
      </c>
      <c r="BE4" t="s">
        <v>6</v>
      </c>
      <c r="BF4" t="s">
        <v>6</v>
      </c>
      <c r="BG4" t="s">
        <v>6</v>
      </c>
      <c r="BH4" t="s">
        <v>6</v>
      </c>
      <c r="BI4" t="s">
        <v>6</v>
      </c>
      <c r="BJ4" t="s">
        <v>6</v>
      </c>
      <c r="BK4" t="s">
        <v>6</v>
      </c>
      <c r="BL4" t="s">
        <v>6</v>
      </c>
      <c r="BM4" t="s">
        <v>6</v>
      </c>
      <c r="BN4" t="s">
        <v>6</v>
      </c>
      <c r="BO4" t="s">
        <v>6</v>
      </c>
      <c r="BP4" t="s">
        <v>6</v>
      </c>
      <c r="BQ4" t="s">
        <v>6</v>
      </c>
      <c r="BR4" t="s">
        <v>6</v>
      </c>
      <c r="BS4" t="s">
        <v>6</v>
      </c>
      <c r="BT4" t="s">
        <v>6</v>
      </c>
      <c r="BU4" t="s">
        <v>6</v>
      </c>
      <c r="BV4" t="s">
        <v>6</v>
      </c>
      <c r="BW4" t="s">
        <v>6</v>
      </c>
      <c r="CB4" t="s">
        <v>16</v>
      </c>
      <c r="CF4" t="s">
        <v>16</v>
      </c>
    </row>
    <row r="5" spans="1:92">
      <c r="A5" t="s">
        <v>2948</v>
      </c>
      <c r="B5" t="s">
        <v>2950</v>
      </c>
      <c r="C5" s="13" t="s">
        <v>2949</v>
      </c>
      <c r="D5" t="s">
        <v>6</v>
      </c>
      <c r="E5" t="s">
        <v>6</v>
      </c>
      <c r="F5" t="s">
        <v>6</v>
      </c>
      <c r="G5" t="s">
        <v>6</v>
      </c>
      <c r="H5">
        <v>0</v>
      </c>
      <c r="I5">
        <v>24.411100000000001</v>
      </c>
      <c r="J5">
        <v>24.411100000000001</v>
      </c>
      <c r="K5" t="s">
        <v>6</v>
      </c>
      <c r="L5" t="s">
        <v>6</v>
      </c>
      <c r="M5">
        <v>1</v>
      </c>
      <c r="N5">
        <v>24.236999999999998</v>
      </c>
      <c r="O5">
        <v>24.236999999999998</v>
      </c>
      <c r="P5" t="s">
        <v>6</v>
      </c>
      <c r="Q5" t="s">
        <v>6</v>
      </c>
      <c r="R5">
        <v>1</v>
      </c>
      <c r="S5" t="s">
        <v>6</v>
      </c>
      <c r="T5" t="s">
        <v>6</v>
      </c>
      <c r="U5" t="s">
        <v>6</v>
      </c>
      <c r="V5" t="s">
        <v>6</v>
      </c>
      <c r="W5">
        <v>0</v>
      </c>
      <c r="X5">
        <v>25.211400000000001</v>
      </c>
      <c r="Y5">
        <v>25.211400000000001</v>
      </c>
      <c r="Z5" t="s">
        <v>6</v>
      </c>
      <c r="AA5" t="s">
        <v>6</v>
      </c>
      <c r="AB5">
        <v>1</v>
      </c>
      <c r="AC5" t="s">
        <v>6</v>
      </c>
      <c r="AD5" t="s">
        <v>6</v>
      </c>
      <c r="AE5" t="s">
        <v>6</v>
      </c>
      <c r="AF5" t="s">
        <v>6</v>
      </c>
      <c r="AG5">
        <v>0</v>
      </c>
      <c r="AH5" t="s">
        <v>6</v>
      </c>
      <c r="AI5" t="s">
        <v>6</v>
      </c>
      <c r="AJ5" t="s">
        <v>6</v>
      </c>
      <c r="AK5" t="s">
        <v>6</v>
      </c>
      <c r="AL5">
        <v>0</v>
      </c>
      <c r="AM5" t="s">
        <v>6</v>
      </c>
      <c r="AN5" t="s">
        <v>6</v>
      </c>
      <c r="AO5" t="s">
        <v>6</v>
      </c>
      <c r="AP5" t="s">
        <v>6</v>
      </c>
      <c r="AQ5">
        <v>0</v>
      </c>
      <c r="AR5" t="s">
        <v>6</v>
      </c>
      <c r="AS5" t="s">
        <v>6</v>
      </c>
      <c r="AT5" t="s">
        <v>6</v>
      </c>
      <c r="AU5" t="s">
        <v>6</v>
      </c>
      <c r="AV5">
        <v>0</v>
      </c>
      <c r="AW5" t="s">
        <v>6</v>
      </c>
      <c r="AX5" t="s">
        <v>6</v>
      </c>
      <c r="AY5">
        <v>24.236999999999998</v>
      </c>
      <c r="AZ5" t="s">
        <v>6</v>
      </c>
      <c r="BA5">
        <v>24.411100000000001</v>
      </c>
      <c r="BB5" t="s">
        <v>6</v>
      </c>
      <c r="BC5" t="s">
        <v>6</v>
      </c>
      <c r="BD5" t="s">
        <v>6</v>
      </c>
      <c r="BE5" t="s">
        <v>6</v>
      </c>
      <c r="BF5" t="s">
        <v>6</v>
      </c>
      <c r="BG5" t="s">
        <v>6</v>
      </c>
      <c r="BH5" t="s">
        <v>6</v>
      </c>
      <c r="BI5" t="s">
        <v>6</v>
      </c>
      <c r="BJ5" t="s">
        <v>6</v>
      </c>
      <c r="BK5" t="s">
        <v>6</v>
      </c>
      <c r="BL5" t="s">
        <v>6</v>
      </c>
      <c r="BM5">
        <v>25.211400000000001</v>
      </c>
      <c r="BN5" t="s">
        <v>6</v>
      </c>
      <c r="BO5" t="s">
        <v>6</v>
      </c>
      <c r="BP5" t="s">
        <v>6</v>
      </c>
      <c r="BQ5" t="s">
        <v>6</v>
      </c>
      <c r="BR5" t="s">
        <v>6</v>
      </c>
      <c r="BS5" t="s">
        <v>6</v>
      </c>
      <c r="BT5" t="s">
        <v>6</v>
      </c>
      <c r="BU5" t="s">
        <v>6</v>
      </c>
      <c r="BV5" t="s">
        <v>6</v>
      </c>
      <c r="BW5" t="s">
        <v>6</v>
      </c>
      <c r="CB5" t="s">
        <v>16</v>
      </c>
      <c r="CD5" t="s">
        <v>16</v>
      </c>
    </row>
    <row r="6" spans="1:92">
      <c r="A6" t="s">
        <v>6436</v>
      </c>
      <c r="B6" t="s">
        <v>6437</v>
      </c>
      <c r="C6" s="13" t="s">
        <v>6435</v>
      </c>
      <c r="D6">
        <v>25.972200000000001</v>
      </c>
      <c r="E6">
        <v>25.972200000000001</v>
      </c>
      <c r="F6">
        <v>0.58282400000000001</v>
      </c>
      <c r="G6">
        <v>2.24403E-2</v>
      </c>
      <c r="H6">
        <v>2</v>
      </c>
      <c r="I6" t="s">
        <v>6</v>
      </c>
      <c r="J6" t="s">
        <v>6</v>
      </c>
      <c r="K6" t="s">
        <v>6</v>
      </c>
      <c r="L6" t="s">
        <v>6</v>
      </c>
      <c r="M6">
        <v>0</v>
      </c>
      <c r="N6">
        <v>26.658000000000001</v>
      </c>
      <c r="O6">
        <v>26.658000000000001</v>
      </c>
      <c r="P6" t="s">
        <v>6</v>
      </c>
      <c r="Q6" t="s">
        <v>6</v>
      </c>
      <c r="R6">
        <v>1</v>
      </c>
      <c r="S6" t="s">
        <v>6</v>
      </c>
      <c r="T6" t="s">
        <v>6</v>
      </c>
      <c r="U6" t="s">
        <v>6</v>
      </c>
      <c r="V6" t="s">
        <v>6</v>
      </c>
      <c r="W6">
        <v>0</v>
      </c>
      <c r="X6" t="s">
        <v>6</v>
      </c>
      <c r="Y6" t="s">
        <v>6</v>
      </c>
      <c r="Z6" t="s">
        <v>6</v>
      </c>
      <c r="AA6" t="s">
        <v>6</v>
      </c>
      <c r="AB6">
        <v>0</v>
      </c>
      <c r="AC6" t="s">
        <v>6</v>
      </c>
      <c r="AD6" t="s">
        <v>6</v>
      </c>
      <c r="AE6" t="s">
        <v>6</v>
      </c>
      <c r="AF6" t="s">
        <v>6</v>
      </c>
      <c r="AG6">
        <v>0</v>
      </c>
      <c r="AH6" t="s">
        <v>6</v>
      </c>
      <c r="AI6" t="s">
        <v>6</v>
      </c>
      <c r="AJ6" t="s">
        <v>6</v>
      </c>
      <c r="AK6" t="s">
        <v>6</v>
      </c>
      <c r="AL6">
        <v>0</v>
      </c>
      <c r="AM6" t="s">
        <v>6</v>
      </c>
      <c r="AN6" t="s">
        <v>6</v>
      </c>
      <c r="AO6" t="s">
        <v>6</v>
      </c>
      <c r="AP6" t="s">
        <v>6</v>
      </c>
      <c r="AQ6">
        <v>0</v>
      </c>
      <c r="AR6" t="s">
        <v>6</v>
      </c>
      <c r="AS6" t="s">
        <v>6</v>
      </c>
      <c r="AT6" t="s">
        <v>6</v>
      </c>
      <c r="AU6" t="s">
        <v>6</v>
      </c>
      <c r="AV6">
        <v>0</v>
      </c>
      <c r="AW6">
        <v>26.3843</v>
      </c>
      <c r="AX6" t="s">
        <v>6</v>
      </c>
      <c r="AY6" t="s">
        <v>6</v>
      </c>
      <c r="AZ6">
        <v>25.560099999999998</v>
      </c>
      <c r="BA6" t="s">
        <v>6</v>
      </c>
      <c r="BB6" t="s">
        <v>6</v>
      </c>
      <c r="BC6" t="s">
        <v>6</v>
      </c>
      <c r="BD6" t="s">
        <v>6</v>
      </c>
      <c r="BE6">
        <v>26.658000000000001</v>
      </c>
      <c r="BF6" t="s">
        <v>6</v>
      </c>
      <c r="BG6" t="s">
        <v>6</v>
      </c>
      <c r="BH6" t="s">
        <v>6</v>
      </c>
      <c r="BI6" t="s">
        <v>6</v>
      </c>
      <c r="BJ6" t="s">
        <v>6</v>
      </c>
      <c r="BK6" t="s">
        <v>6</v>
      </c>
      <c r="BL6" t="s">
        <v>6</v>
      </c>
      <c r="BM6" t="s">
        <v>6</v>
      </c>
      <c r="BN6" t="s">
        <v>6</v>
      </c>
      <c r="BO6" t="s">
        <v>6</v>
      </c>
      <c r="BP6" t="s">
        <v>6</v>
      </c>
      <c r="BQ6" t="s">
        <v>6</v>
      </c>
      <c r="BR6" t="s">
        <v>6</v>
      </c>
      <c r="BS6" t="s">
        <v>6</v>
      </c>
      <c r="BT6" t="s">
        <v>6</v>
      </c>
      <c r="BU6" t="s">
        <v>6</v>
      </c>
      <c r="BV6" t="s">
        <v>6</v>
      </c>
      <c r="BW6" t="s">
        <v>6</v>
      </c>
      <c r="CG6" t="s">
        <v>16</v>
      </c>
    </row>
    <row r="7" spans="1:92">
      <c r="A7" t="s">
        <v>10289</v>
      </c>
      <c r="B7" t="s">
        <v>10288</v>
      </c>
      <c r="C7" s="13" t="s">
        <v>10287</v>
      </c>
      <c r="D7" t="s">
        <v>6</v>
      </c>
      <c r="E7" t="s">
        <v>6</v>
      </c>
      <c r="F7" t="s">
        <v>6</v>
      </c>
      <c r="G7" t="s">
        <v>6</v>
      </c>
      <c r="H7">
        <v>0</v>
      </c>
      <c r="I7">
        <v>24.543099999999999</v>
      </c>
      <c r="J7">
        <v>24.543099999999999</v>
      </c>
      <c r="K7" t="s">
        <v>6</v>
      </c>
      <c r="L7" t="s">
        <v>6</v>
      </c>
      <c r="M7">
        <v>1</v>
      </c>
      <c r="N7" t="s">
        <v>6</v>
      </c>
      <c r="O7" t="s">
        <v>6</v>
      </c>
      <c r="P7" t="s">
        <v>6</v>
      </c>
      <c r="Q7" t="s">
        <v>6</v>
      </c>
      <c r="R7">
        <v>0</v>
      </c>
      <c r="S7">
        <v>27.426300000000001</v>
      </c>
      <c r="T7">
        <v>27.426300000000001</v>
      </c>
      <c r="U7" t="s">
        <v>6</v>
      </c>
      <c r="V7" t="s">
        <v>6</v>
      </c>
      <c r="W7">
        <v>1</v>
      </c>
      <c r="X7">
        <v>27.0503</v>
      </c>
      <c r="Y7">
        <v>27.0503</v>
      </c>
      <c r="Z7" t="s">
        <v>6</v>
      </c>
      <c r="AA7" t="s">
        <v>6</v>
      </c>
      <c r="AB7">
        <v>1</v>
      </c>
      <c r="AC7" t="s">
        <v>6</v>
      </c>
      <c r="AD7" t="s">
        <v>6</v>
      </c>
      <c r="AE7" t="s">
        <v>6</v>
      </c>
      <c r="AF7" t="s">
        <v>6</v>
      </c>
      <c r="AG7">
        <v>0</v>
      </c>
      <c r="AH7">
        <v>27.357700000000001</v>
      </c>
      <c r="AI7">
        <v>27.357700000000001</v>
      </c>
      <c r="AJ7">
        <v>4.5018200000000001E-2</v>
      </c>
      <c r="AK7">
        <v>1.64554E-3</v>
      </c>
      <c r="AL7">
        <v>2</v>
      </c>
      <c r="AM7">
        <v>27.1676</v>
      </c>
      <c r="AN7">
        <v>27.1676</v>
      </c>
      <c r="AO7">
        <v>0.37973600000000002</v>
      </c>
      <c r="AP7">
        <v>1.39775E-2</v>
      </c>
      <c r="AQ7">
        <v>2</v>
      </c>
      <c r="AR7">
        <v>27.549900000000001</v>
      </c>
      <c r="AS7">
        <v>27.549900000000001</v>
      </c>
      <c r="AT7" t="s">
        <v>6</v>
      </c>
      <c r="AU7" t="s">
        <v>6</v>
      </c>
      <c r="AV7">
        <v>1</v>
      </c>
      <c r="AW7" t="s">
        <v>6</v>
      </c>
      <c r="AX7" t="s">
        <v>6</v>
      </c>
      <c r="AY7" t="s">
        <v>6</v>
      </c>
      <c r="AZ7" t="s">
        <v>6</v>
      </c>
      <c r="BA7">
        <v>24.543099999999999</v>
      </c>
      <c r="BB7" t="s">
        <v>6</v>
      </c>
      <c r="BC7" t="s">
        <v>6</v>
      </c>
      <c r="BD7" t="s">
        <v>6</v>
      </c>
      <c r="BE7" t="s">
        <v>6</v>
      </c>
      <c r="BF7">
        <v>27.426300000000001</v>
      </c>
      <c r="BG7" t="s">
        <v>6</v>
      </c>
      <c r="BH7" t="s">
        <v>6</v>
      </c>
      <c r="BI7" t="s">
        <v>6</v>
      </c>
      <c r="BJ7">
        <v>27.0503</v>
      </c>
      <c r="BK7" t="s">
        <v>6</v>
      </c>
      <c r="BL7" t="s">
        <v>6</v>
      </c>
      <c r="BM7" t="s">
        <v>6</v>
      </c>
      <c r="BN7" t="s">
        <v>6</v>
      </c>
      <c r="BO7" t="s">
        <v>6</v>
      </c>
      <c r="BP7">
        <v>27.4361</v>
      </c>
      <c r="BQ7" t="s">
        <v>6</v>
      </c>
      <c r="BR7">
        <v>27.325900000000001</v>
      </c>
      <c r="BS7">
        <v>26.899100000000001</v>
      </c>
      <c r="BT7">
        <v>27.549900000000001</v>
      </c>
      <c r="BU7">
        <v>27.389500000000002</v>
      </c>
      <c r="BV7" t="s">
        <v>6</v>
      </c>
      <c r="BW7" t="s">
        <v>6</v>
      </c>
    </row>
    <row r="8" spans="1:92">
      <c r="A8" t="s">
        <v>6446</v>
      </c>
      <c r="B8" t="s">
        <v>6447</v>
      </c>
      <c r="C8" s="13" t="s">
        <v>6445</v>
      </c>
      <c r="D8">
        <v>26.634799999999998</v>
      </c>
      <c r="E8">
        <v>26.634799999999998</v>
      </c>
      <c r="F8" t="s">
        <v>6</v>
      </c>
      <c r="G8" t="s">
        <v>6</v>
      </c>
      <c r="H8">
        <v>1</v>
      </c>
      <c r="I8" t="s">
        <v>6</v>
      </c>
      <c r="J8" t="s">
        <v>6</v>
      </c>
      <c r="K8" t="s">
        <v>6</v>
      </c>
      <c r="L8" t="s">
        <v>6</v>
      </c>
      <c r="M8">
        <v>0</v>
      </c>
      <c r="N8" t="s">
        <v>6</v>
      </c>
      <c r="O8" t="s">
        <v>6</v>
      </c>
      <c r="P8" t="s">
        <v>6</v>
      </c>
      <c r="Q8" t="s">
        <v>6</v>
      </c>
      <c r="R8">
        <v>0</v>
      </c>
      <c r="S8">
        <v>25.903400000000001</v>
      </c>
      <c r="T8">
        <v>25.903400000000001</v>
      </c>
      <c r="U8" t="s">
        <v>6</v>
      </c>
      <c r="V8" t="s">
        <v>6</v>
      </c>
      <c r="W8">
        <v>1</v>
      </c>
      <c r="X8">
        <v>26.6389</v>
      </c>
      <c r="Y8">
        <v>26.6389</v>
      </c>
      <c r="Z8" t="s">
        <v>6</v>
      </c>
      <c r="AA8" t="s">
        <v>6</v>
      </c>
      <c r="AB8">
        <v>1</v>
      </c>
      <c r="AC8" t="s">
        <v>6</v>
      </c>
      <c r="AD8" t="s">
        <v>6</v>
      </c>
      <c r="AE8" t="s">
        <v>6</v>
      </c>
      <c r="AF8" t="s">
        <v>6</v>
      </c>
      <c r="AG8">
        <v>0</v>
      </c>
      <c r="AH8" t="s">
        <v>6</v>
      </c>
      <c r="AI8" t="s">
        <v>6</v>
      </c>
      <c r="AJ8" t="s">
        <v>6</v>
      </c>
      <c r="AK8" t="s">
        <v>6</v>
      </c>
      <c r="AL8">
        <v>0</v>
      </c>
      <c r="AM8" t="s">
        <v>6</v>
      </c>
      <c r="AN8" t="s">
        <v>6</v>
      </c>
      <c r="AO8" t="s">
        <v>6</v>
      </c>
      <c r="AP8" t="s">
        <v>6</v>
      </c>
      <c r="AQ8">
        <v>0</v>
      </c>
      <c r="AR8" t="s">
        <v>6</v>
      </c>
      <c r="AS8" t="s">
        <v>6</v>
      </c>
      <c r="AT8" t="s">
        <v>6</v>
      </c>
      <c r="AU8" t="s">
        <v>6</v>
      </c>
      <c r="AV8">
        <v>0</v>
      </c>
      <c r="AW8">
        <v>26.634799999999998</v>
      </c>
      <c r="AX8" t="s">
        <v>6</v>
      </c>
      <c r="AY8" t="s">
        <v>6</v>
      </c>
      <c r="AZ8" t="s">
        <v>6</v>
      </c>
      <c r="BA8" t="s">
        <v>6</v>
      </c>
      <c r="BB8" t="s">
        <v>6</v>
      </c>
      <c r="BC8" t="s">
        <v>6</v>
      </c>
      <c r="BD8" t="s">
        <v>6</v>
      </c>
      <c r="BE8" t="s">
        <v>6</v>
      </c>
      <c r="BF8" t="s">
        <v>6</v>
      </c>
      <c r="BG8" t="s">
        <v>6</v>
      </c>
      <c r="BH8" t="s">
        <v>6</v>
      </c>
      <c r="BI8" t="s">
        <v>6</v>
      </c>
      <c r="BJ8">
        <v>26.6389</v>
      </c>
      <c r="BK8" t="s">
        <v>6</v>
      </c>
      <c r="BL8">
        <v>25.903400000000001</v>
      </c>
      <c r="BM8" t="s">
        <v>6</v>
      </c>
      <c r="BN8" t="s">
        <v>6</v>
      </c>
      <c r="BO8" t="s">
        <v>6</v>
      </c>
      <c r="BP8" t="s">
        <v>6</v>
      </c>
      <c r="BQ8" t="s">
        <v>6</v>
      </c>
      <c r="BR8" t="s">
        <v>6</v>
      </c>
      <c r="BS8" t="s">
        <v>6</v>
      </c>
      <c r="BT8" t="s">
        <v>6</v>
      </c>
      <c r="BU8" t="s">
        <v>6</v>
      </c>
      <c r="BV8" t="s">
        <v>6</v>
      </c>
      <c r="BW8" t="s">
        <v>6</v>
      </c>
    </row>
    <row r="9" spans="1:92">
      <c r="A9" t="s">
        <v>10286</v>
      </c>
      <c r="B9" t="s">
        <v>1956</v>
      </c>
      <c r="C9" s="13" t="s">
        <v>1955</v>
      </c>
      <c r="D9">
        <v>29.678000000000001</v>
      </c>
      <c r="E9">
        <v>29.587700000000002</v>
      </c>
      <c r="F9">
        <v>0.549678</v>
      </c>
      <c r="G9">
        <v>1.85214E-2</v>
      </c>
      <c r="H9">
        <v>3</v>
      </c>
      <c r="I9">
        <v>30.415600000000001</v>
      </c>
      <c r="J9">
        <v>30.415600000000001</v>
      </c>
      <c r="K9">
        <v>0.58992</v>
      </c>
      <c r="L9">
        <v>1.9395300000000001E-2</v>
      </c>
      <c r="M9">
        <v>2</v>
      </c>
      <c r="N9">
        <v>29.6661</v>
      </c>
      <c r="O9">
        <v>29.8018</v>
      </c>
      <c r="P9">
        <v>0.30213499999999999</v>
      </c>
      <c r="Q9">
        <v>1.0184500000000001E-2</v>
      </c>
      <c r="R9">
        <v>3</v>
      </c>
      <c r="S9">
        <v>30.7135</v>
      </c>
      <c r="T9">
        <v>30.7361</v>
      </c>
      <c r="U9">
        <v>8.2252900000000004E-2</v>
      </c>
      <c r="V9">
        <v>2.6780699999999998E-3</v>
      </c>
      <c r="W9">
        <v>3</v>
      </c>
      <c r="X9">
        <v>30.154199999999999</v>
      </c>
      <c r="Y9">
        <v>29.468599999999999</v>
      </c>
      <c r="Z9">
        <v>1.21218</v>
      </c>
      <c r="AA9">
        <v>4.01993E-2</v>
      </c>
      <c r="AB9">
        <v>3</v>
      </c>
      <c r="AC9">
        <v>30.2271</v>
      </c>
      <c r="AD9">
        <v>30.4878</v>
      </c>
      <c r="AE9">
        <v>1.1772100000000001</v>
      </c>
      <c r="AF9">
        <v>3.8945599999999997E-2</v>
      </c>
      <c r="AG9">
        <v>3</v>
      </c>
      <c r="AH9">
        <v>30.206600000000002</v>
      </c>
      <c r="AI9">
        <v>30.392499999999998</v>
      </c>
      <c r="AJ9">
        <v>0.48073500000000002</v>
      </c>
      <c r="AK9">
        <v>1.5914899999999999E-2</v>
      </c>
      <c r="AL9">
        <v>3</v>
      </c>
      <c r="AM9">
        <v>29.721900000000002</v>
      </c>
      <c r="AN9">
        <v>30.3</v>
      </c>
      <c r="AO9">
        <v>1.3740699999999999</v>
      </c>
      <c r="AP9">
        <v>4.6230899999999998E-2</v>
      </c>
      <c r="AQ9">
        <v>3</v>
      </c>
      <c r="AR9">
        <v>30.1081</v>
      </c>
      <c r="AS9">
        <v>30.158799999999999</v>
      </c>
      <c r="AT9">
        <v>0.13239000000000001</v>
      </c>
      <c r="AU9">
        <v>4.3971399999999999E-3</v>
      </c>
      <c r="AV9">
        <v>3</v>
      </c>
      <c r="AW9">
        <v>29.587700000000002</v>
      </c>
      <c r="AX9">
        <v>29.9985</v>
      </c>
      <c r="AY9">
        <v>29.8765</v>
      </c>
      <c r="AZ9">
        <v>30.267299999999999</v>
      </c>
      <c r="BA9" t="s">
        <v>6</v>
      </c>
      <c r="BB9">
        <v>29.319900000000001</v>
      </c>
      <c r="BC9">
        <v>29.179099999999998</v>
      </c>
      <c r="BD9">
        <v>30.832699999999999</v>
      </c>
      <c r="BE9">
        <v>29.8018</v>
      </c>
      <c r="BF9">
        <v>30.7821</v>
      </c>
      <c r="BG9">
        <v>31.553799999999999</v>
      </c>
      <c r="BH9">
        <v>30.4878</v>
      </c>
      <c r="BI9">
        <v>30.622399999999999</v>
      </c>
      <c r="BJ9">
        <v>29.468599999999999</v>
      </c>
      <c r="BK9">
        <v>31.252099999999999</v>
      </c>
      <c r="BL9">
        <v>30.7361</v>
      </c>
      <c r="BM9">
        <v>29.440200000000001</v>
      </c>
      <c r="BN9">
        <v>28.941400000000002</v>
      </c>
      <c r="BO9">
        <v>30.392499999999998</v>
      </c>
      <c r="BP9">
        <v>30.3</v>
      </c>
      <c r="BQ9">
        <v>29.957799999999999</v>
      </c>
      <c r="BR9">
        <v>30.566600000000001</v>
      </c>
      <c r="BS9">
        <v>30.712399999999999</v>
      </c>
      <c r="BT9">
        <v>30.207599999999999</v>
      </c>
      <c r="BU9">
        <v>29.660599999999999</v>
      </c>
      <c r="BV9">
        <v>28.153199999999998</v>
      </c>
      <c r="BW9">
        <v>30.158799999999999</v>
      </c>
      <c r="CE9" t="s">
        <v>16</v>
      </c>
    </row>
    <row r="10" spans="1:92">
      <c r="A10" t="s">
        <v>6461</v>
      </c>
      <c r="B10" t="s">
        <v>6462</v>
      </c>
      <c r="C10" s="13" t="s">
        <v>6460</v>
      </c>
      <c r="D10" t="s">
        <v>6</v>
      </c>
      <c r="E10" t="s">
        <v>6</v>
      </c>
      <c r="F10" t="s">
        <v>6</v>
      </c>
      <c r="G10" t="s">
        <v>6</v>
      </c>
      <c r="H10">
        <v>0</v>
      </c>
      <c r="I10" t="s">
        <v>6</v>
      </c>
      <c r="J10" t="s">
        <v>6</v>
      </c>
      <c r="K10" t="s">
        <v>6</v>
      </c>
      <c r="L10" t="s">
        <v>6</v>
      </c>
      <c r="M10">
        <v>0</v>
      </c>
      <c r="N10">
        <v>24.877400000000002</v>
      </c>
      <c r="O10">
        <v>24.877400000000002</v>
      </c>
      <c r="P10" t="s">
        <v>6</v>
      </c>
      <c r="Q10" t="s">
        <v>6</v>
      </c>
      <c r="R10">
        <v>1</v>
      </c>
      <c r="S10">
        <v>26.899000000000001</v>
      </c>
      <c r="T10">
        <v>26.899000000000001</v>
      </c>
      <c r="U10" t="s">
        <v>6</v>
      </c>
      <c r="V10" t="s">
        <v>6</v>
      </c>
      <c r="W10">
        <v>1</v>
      </c>
      <c r="X10">
        <v>29.869</v>
      </c>
      <c r="Y10">
        <v>29.869</v>
      </c>
      <c r="Z10" t="s">
        <v>6</v>
      </c>
      <c r="AA10" t="s">
        <v>6</v>
      </c>
      <c r="AB10">
        <v>1</v>
      </c>
      <c r="AC10" t="s">
        <v>6</v>
      </c>
      <c r="AD10" t="s">
        <v>6</v>
      </c>
      <c r="AE10" t="s">
        <v>6</v>
      </c>
      <c r="AF10" t="s">
        <v>6</v>
      </c>
      <c r="AG10">
        <v>0</v>
      </c>
      <c r="AH10" t="s">
        <v>6</v>
      </c>
      <c r="AI10" t="s">
        <v>6</v>
      </c>
      <c r="AJ10" t="s">
        <v>6</v>
      </c>
      <c r="AK10" t="s">
        <v>6</v>
      </c>
      <c r="AL10">
        <v>0</v>
      </c>
      <c r="AM10" t="s">
        <v>6</v>
      </c>
      <c r="AN10" t="s">
        <v>6</v>
      </c>
      <c r="AO10" t="s">
        <v>6</v>
      </c>
      <c r="AP10" t="s">
        <v>6</v>
      </c>
      <c r="AQ10">
        <v>0</v>
      </c>
      <c r="AR10" t="s">
        <v>6</v>
      </c>
      <c r="AS10" t="s">
        <v>6</v>
      </c>
      <c r="AT10" t="s">
        <v>6</v>
      </c>
      <c r="AU10" t="s">
        <v>6</v>
      </c>
      <c r="AV10">
        <v>0</v>
      </c>
      <c r="AW10" t="s">
        <v>6</v>
      </c>
      <c r="AX10" t="s">
        <v>6</v>
      </c>
      <c r="AY10" t="s">
        <v>6</v>
      </c>
      <c r="AZ10" t="s">
        <v>6</v>
      </c>
      <c r="BA10" t="s">
        <v>6</v>
      </c>
      <c r="BB10" t="s">
        <v>6</v>
      </c>
      <c r="BC10" t="s">
        <v>6</v>
      </c>
      <c r="BD10" t="s">
        <v>6</v>
      </c>
      <c r="BE10">
        <v>24.877400000000002</v>
      </c>
      <c r="BF10" t="s">
        <v>6</v>
      </c>
      <c r="BG10" t="s">
        <v>6</v>
      </c>
      <c r="BH10" t="s">
        <v>6</v>
      </c>
      <c r="BI10">
        <v>26.899000000000001</v>
      </c>
      <c r="BJ10">
        <v>29.869</v>
      </c>
      <c r="BK10" t="s">
        <v>6</v>
      </c>
      <c r="BL10" t="s">
        <v>6</v>
      </c>
      <c r="BM10" t="s">
        <v>6</v>
      </c>
      <c r="BN10" t="s">
        <v>6</v>
      </c>
      <c r="BO10" t="s">
        <v>6</v>
      </c>
      <c r="BP10" t="s">
        <v>6</v>
      </c>
      <c r="BQ10" t="s">
        <v>6</v>
      </c>
      <c r="BR10" t="s">
        <v>6</v>
      </c>
      <c r="BS10" t="s">
        <v>6</v>
      </c>
      <c r="BT10" t="s">
        <v>6</v>
      </c>
      <c r="BU10" t="s">
        <v>6</v>
      </c>
      <c r="BV10" t="s">
        <v>6</v>
      </c>
      <c r="BW10" t="s">
        <v>6</v>
      </c>
    </row>
    <row r="11" spans="1:92">
      <c r="A11" t="s">
        <v>10285</v>
      </c>
      <c r="B11" t="s">
        <v>6469</v>
      </c>
      <c r="C11" s="13" t="s">
        <v>6470</v>
      </c>
      <c r="D11">
        <v>26.785599999999999</v>
      </c>
      <c r="E11">
        <v>26.785599999999999</v>
      </c>
      <c r="F11">
        <v>0.66586900000000004</v>
      </c>
      <c r="G11">
        <v>2.4859200000000001E-2</v>
      </c>
      <c r="H11">
        <v>2</v>
      </c>
      <c r="I11">
        <v>26.795500000000001</v>
      </c>
      <c r="J11">
        <v>26.697399999999998</v>
      </c>
      <c r="K11">
        <v>0.42210700000000001</v>
      </c>
      <c r="L11">
        <v>1.57529E-2</v>
      </c>
      <c r="M11">
        <v>3</v>
      </c>
      <c r="N11">
        <v>26.971499999999999</v>
      </c>
      <c r="O11">
        <v>26.971499999999999</v>
      </c>
      <c r="P11" t="s">
        <v>6</v>
      </c>
      <c r="Q11" t="s">
        <v>6</v>
      </c>
      <c r="R11">
        <v>1</v>
      </c>
      <c r="S11" t="s">
        <v>6</v>
      </c>
      <c r="T11" t="s">
        <v>6</v>
      </c>
      <c r="U11" t="s">
        <v>6</v>
      </c>
      <c r="V11" t="s">
        <v>6</v>
      </c>
      <c r="W11">
        <v>0</v>
      </c>
      <c r="X11">
        <v>26.673200000000001</v>
      </c>
      <c r="Y11">
        <v>26.673200000000001</v>
      </c>
      <c r="Z11" t="s">
        <v>6</v>
      </c>
      <c r="AA11" t="s">
        <v>6</v>
      </c>
      <c r="AB11">
        <v>1</v>
      </c>
      <c r="AC11" t="s">
        <v>6</v>
      </c>
      <c r="AD11" t="s">
        <v>6</v>
      </c>
      <c r="AE11" t="s">
        <v>6</v>
      </c>
      <c r="AF11" t="s">
        <v>6</v>
      </c>
      <c r="AG11">
        <v>0</v>
      </c>
      <c r="AH11" t="s">
        <v>6</v>
      </c>
      <c r="AI11" t="s">
        <v>6</v>
      </c>
      <c r="AJ11" t="s">
        <v>6</v>
      </c>
      <c r="AK11" t="s">
        <v>6</v>
      </c>
      <c r="AL11">
        <v>0</v>
      </c>
      <c r="AM11">
        <v>27.140799999999999</v>
      </c>
      <c r="AN11">
        <v>27.140799999999999</v>
      </c>
      <c r="AO11" t="s">
        <v>6</v>
      </c>
      <c r="AP11" t="s">
        <v>6</v>
      </c>
      <c r="AQ11">
        <v>1</v>
      </c>
      <c r="AR11">
        <v>26.945699999999999</v>
      </c>
      <c r="AS11">
        <v>26.945699999999999</v>
      </c>
      <c r="AT11" t="s">
        <v>6</v>
      </c>
      <c r="AU11" t="s">
        <v>6</v>
      </c>
      <c r="AV11">
        <v>1</v>
      </c>
      <c r="AW11">
        <v>27.256499999999999</v>
      </c>
      <c r="AX11">
        <v>26.697399999999998</v>
      </c>
      <c r="AY11" t="s">
        <v>6</v>
      </c>
      <c r="AZ11">
        <v>26.314800000000002</v>
      </c>
      <c r="BA11">
        <v>27.258099999999999</v>
      </c>
      <c r="BB11" t="s">
        <v>6</v>
      </c>
      <c r="BC11" t="s">
        <v>6</v>
      </c>
      <c r="BD11">
        <v>26.4312</v>
      </c>
      <c r="BE11">
        <v>26.971499999999999</v>
      </c>
      <c r="BF11" t="s">
        <v>6</v>
      </c>
      <c r="BG11" t="s">
        <v>6</v>
      </c>
      <c r="BH11" t="s">
        <v>6</v>
      </c>
      <c r="BI11" t="s">
        <v>6</v>
      </c>
      <c r="BJ11">
        <v>26.673200000000001</v>
      </c>
      <c r="BK11" t="s">
        <v>6</v>
      </c>
      <c r="BL11" t="s">
        <v>6</v>
      </c>
      <c r="BM11" t="s">
        <v>6</v>
      </c>
      <c r="BN11" t="s">
        <v>6</v>
      </c>
      <c r="BO11" t="s">
        <v>6</v>
      </c>
      <c r="BP11" t="s">
        <v>6</v>
      </c>
      <c r="BQ11" t="s">
        <v>6</v>
      </c>
      <c r="BR11" t="s">
        <v>6</v>
      </c>
      <c r="BS11">
        <v>27.140799999999999</v>
      </c>
      <c r="BT11">
        <v>26.945699999999999</v>
      </c>
      <c r="BU11" t="s">
        <v>6</v>
      </c>
      <c r="BV11" t="s">
        <v>6</v>
      </c>
      <c r="BW11" t="s">
        <v>6</v>
      </c>
    </row>
    <row r="12" spans="1:92">
      <c r="A12" t="s">
        <v>6491</v>
      </c>
      <c r="B12" t="s">
        <v>6492</v>
      </c>
      <c r="C12" s="13" t="s">
        <v>6490</v>
      </c>
      <c r="D12" t="s">
        <v>6</v>
      </c>
      <c r="E12" t="s">
        <v>6</v>
      </c>
      <c r="F12" t="s">
        <v>6</v>
      </c>
      <c r="G12" t="s">
        <v>6</v>
      </c>
      <c r="H12">
        <v>0</v>
      </c>
      <c r="I12" t="s">
        <v>6</v>
      </c>
      <c r="J12" t="s">
        <v>6</v>
      </c>
      <c r="K12" t="s">
        <v>6</v>
      </c>
      <c r="L12" t="s">
        <v>6</v>
      </c>
      <c r="M12">
        <v>0</v>
      </c>
      <c r="N12" t="s">
        <v>6</v>
      </c>
      <c r="O12" t="s">
        <v>6</v>
      </c>
      <c r="P12" t="s">
        <v>6</v>
      </c>
      <c r="Q12" t="s">
        <v>6</v>
      </c>
      <c r="R12">
        <v>0</v>
      </c>
      <c r="S12" t="s">
        <v>6</v>
      </c>
      <c r="T12" t="s">
        <v>6</v>
      </c>
      <c r="U12" t="s">
        <v>6</v>
      </c>
      <c r="V12" t="s">
        <v>6</v>
      </c>
      <c r="W12">
        <v>0</v>
      </c>
      <c r="X12">
        <v>24.908000000000001</v>
      </c>
      <c r="Y12">
        <v>24.908000000000001</v>
      </c>
      <c r="Z12" t="s">
        <v>6</v>
      </c>
      <c r="AA12" t="s">
        <v>6</v>
      </c>
      <c r="AB12">
        <v>1</v>
      </c>
      <c r="AC12" t="s">
        <v>6</v>
      </c>
      <c r="AD12" t="s">
        <v>6</v>
      </c>
      <c r="AE12" t="s">
        <v>6</v>
      </c>
      <c r="AF12" t="s">
        <v>6</v>
      </c>
      <c r="AG12">
        <v>0</v>
      </c>
      <c r="AH12" t="s">
        <v>6</v>
      </c>
      <c r="AI12" t="s">
        <v>6</v>
      </c>
      <c r="AJ12" t="s">
        <v>6</v>
      </c>
      <c r="AK12" t="s">
        <v>6</v>
      </c>
      <c r="AL12">
        <v>0</v>
      </c>
      <c r="AM12" t="s">
        <v>6</v>
      </c>
      <c r="AN12" t="s">
        <v>6</v>
      </c>
      <c r="AO12" t="s">
        <v>6</v>
      </c>
      <c r="AP12" t="s">
        <v>6</v>
      </c>
      <c r="AQ12">
        <v>0</v>
      </c>
      <c r="AR12" t="s">
        <v>6</v>
      </c>
      <c r="AS12" t="s">
        <v>6</v>
      </c>
      <c r="AT12" t="s">
        <v>6</v>
      </c>
      <c r="AU12" t="s">
        <v>6</v>
      </c>
      <c r="AV12">
        <v>0</v>
      </c>
      <c r="AW12" t="s">
        <v>6</v>
      </c>
      <c r="AX12" t="s">
        <v>6</v>
      </c>
      <c r="AY12" t="s">
        <v>6</v>
      </c>
      <c r="AZ12" t="s">
        <v>6</v>
      </c>
      <c r="BA12" t="s">
        <v>6</v>
      </c>
      <c r="BB12" t="s">
        <v>6</v>
      </c>
      <c r="BC12" t="s">
        <v>6</v>
      </c>
      <c r="BD12" t="s">
        <v>6</v>
      </c>
      <c r="BE12" t="s">
        <v>6</v>
      </c>
      <c r="BF12" t="s">
        <v>6</v>
      </c>
      <c r="BG12" t="s">
        <v>6</v>
      </c>
      <c r="BH12" t="s">
        <v>6</v>
      </c>
      <c r="BI12" t="s">
        <v>6</v>
      </c>
      <c r="BJ12">
        <v>24.908000000000001</v>
      </c>
      <c r="BK12" t="s">
        <v>6</v>
      </c>
      <c r="BL12" t="s">
        <v>6</v>
      </c>
      <c r="BM12" t="s">
        <v>6</v>
      </c>
      <c r="BN12" t="s">
        <v>6</v>
      </c>
      <c r="BO12" t="s">
        <v>6</v>
      </c>
      <c r="BP12" t="s">
        <v>6</v>
      </c>
      <c r="BQ12" t="s">
        <v>6</v>
      </c>
      <c r="BR12" t="s">
        <v>6</v>
      </c>
      <c r="BS12" t="s">
        <v>6</v>
      </c>
      <c r="BT12" t="s">
        <v>6</v>
      </c>
      <c r="BU12" t="s">
        <v>6</v>
      </c>
      <c r="BV12" t="s">
        <v>6</v>
      </c>
      <c r="BW12" t="s">
        <v>6</v>
      </c>
      <c r="CB12" t="s">
        <v>16</v>
      </c>
      <c r="CF12" t="s">
        <v>16</v>
      </c>
    </row>
    <row r="13" spans="1:92">
      <c r="A13" t="s">
        <v>3010</v>
      </c>
      <c r="B13" t="s">
        <v>3012</v>
      </c>
      <c r="C13" s="13" t="s">
        <v>3011</v>
      </c>
      <c r="D13">
        <v>29.9223</v>
      </c>
      <c r="E13">
        <v>30.174600000000002</v>
      </c>
      <c r="F13">
        <v>0.64113399999999998</v>
      </c>
      <c r="G13">
        <v>2.1426600000000001E-2</v>
      </c>
      <c r="H13">
        <v>3</v>
      </c>
      <c r="I13">
        <v>29.2822</v>
      </c>
      <c r="J13">
        <v>30.327999999999999</v>
      </c>
      <c r="K13">
        <v>2.0137</v>
      </c>
      <c r="L13">
        <v>6.8768599999999999E-2</v>
      </c>
      <c r="M13">
        <v>3</v>
      </c>
      <c r="N13">
        <v>30.3584</v>
      </c>
      <c r="O13">
        <v>30.335100000000001</v>
      </c>
      <c r="P13">
        <v>0.10871699999999999</v>
      </c>
      <c r="Q13">
        <v>3.5811200000000001E-3</v>
      </c>
      <c r="R13">
        <v>3</v>
      </c>
      <c r="S13">
        <v>29.6783</v>
      </c>
      <c r="T13">
        <v>29.825700000000001</v>
      </c>
      <c r="U13">
        <v>0.274202</v>
      </c>
      <c r="V13">
        <v>9.2391399999999999E-3</v>
      </c>
      <c r="W13">
        <v>3</v>
      </c>
      <c r="X13">
        <v>29.7773</v>
      </c>
      <c r="Y13">
        <v>29.983899999999998</v>
      </c>
      <c r="Z13">
        <v>0.59072999999999998</v>
      </c>
      <c r="AA13">
        <v>1.98383E-2</v>
      </c>
      <c r="AB13">
        <v>3</v>
      </c>
      <c r="AC13">
        <v>28.709499999999998</v>
      </c>
      <c r="AD13">
        <v>29.017099999999999</v>
      </c>
      <c r="AE13">
        <v>1.0799700000000001</v>
      </c>
      <c r="AF13">
        <v>3.7617200000000003E-2</v>
      </c>
      <c r="AG13">
        <v>3</v>
      </c>
      <c r="AH13">
        <v>29.9895</v>
      </c>
      <c r="AI13">
        <v>29.9221</v>
      </c>
      <c r="AJ13">
        <v>0.32881100000000002</v>
      </c>
      <c r="AK13">
        <v>1.09642E-2</v>
      </c>
      <c r="AL13">
        <v>3</v>
      </c>
      <c r="AM13">
        <v>29.836099999999998</v>
      </c>
      <c r="AN13">
        <v>29.841699999999999</v>
      </c>
      <c r="AO13">
        <v>1.2059800000000001E-2</v>
      </c>
      <c r="AP13">
        <v>4.0420199999999999E-4</v>
      </c>
      <c r="AQ13">
        <v>3</v>
      </c>
      <c r="AR13">
        <v>29.503399999999999</v>
      </c>
      <c r="AS13">
        <v>29.3887</v>
      </c>
      <c r="AT13">
        <v>0.33407300000000001</v>
      </c>
      <c r="AU13">
        <v>1.13232E-2</v>
      </c>
      <c r="AV13">
        <v>3</v>
      </c>
      <c r="AW13">
        <v>30.174600000000002</v>
      </c>
      <c r="AX13">
        <v>30.327999999999999</v>
      </c>
      <c r="AY13">
        <v>30.476900000000001</v>
      </c>
      <c r="AZ13">
        <v>30.398900000000001</v>
      </c>
      <c r="BA13">
        <v>26.960799999999999</v>
      </c>
      <c r="BB13">
        <v>30.335100000000001</v>
      </c>
      <c r="BC13">
        <v>29.1934</v>
      </c>
      <c r="BD13">
        <v>30.5579</v>
      </c>
      <c r="BE13">
        <v>30.263300000000001</v>
      </c>
      <c r="BF13">
        <v>29.847300000000001</v>
      </c>
      <c r="BG13">
        <v>29.111000000000001</v>
      </c>
      <c r="BH13">
        <v>29.602399999999999</v>
      </c>
      <c r="BI13">
        <v>29.825700000000001</v>
      </c>
      <c r="BJ13">
        <v>30.236899999999999</v>
      </c>
      <c r="BK13">
        <v>29.017099999999999</v>
      </c>
      <c r="BL13">
        <v>29.361899999999999</v>
      </c>
      <c r="BM13">
        <v>29.983899999999998</v>
      </c>
      <c r="BN13">
        <v>27.5091</v>
      </c>
      <c r="BO13">
        <v>29.6996</v>
      </c>
      <c r="BP13">
        <v>29.841699999999999</v>
      </c>
      <c r="BQ13">
        <v>29.3887</v>
      </c>
      <c r="BR13">
        <v>30.346800000000002</v>
      </c>
      <c r="BS13">
        <v>29.8443</v>
      </c>
      <c r="BT13">
        <v>29.8797</v>
      </c>
      <c r="BU13">
        <v>29.9221</v>
      </c>
      <c r="BV13">
        <v>29.822199999999999</v>
      </c>
      <c r="BW13">
        <v>29.241800000000001</v>
      </c>
      <c r="CD13" t="s">
        <v>16</v>
      </c>
    </row>
    <row r="14" spans="1:92">
      <c r="A14" t="s">
        <v>7291</v>
      </c>
      <c r="B14" t="s">
        <v>7292</v>
      </c>
      <c r="C14" s="13" t="s">
        <v>10284</v>
      </c>
      <c r="D14" t="s">
        <v>6</v>
      </c>
      <c r="E14" t="s">
        <v>6</v>
      </c>
      <c r="F14" t="s">
        <v>6</v>
      </c>
      <c r="G14" t="s">
        <v>6</v>
      </c>
      <c r="H14">
        <v>0</v>
      </c>
      <c r="I14" t="s">
        <v>6</v>
      </c>
      <c r="J14" t="s">
        <v>6</v>
      </c>
      <c r="K14" t="s">
        <v>6</v>
      </c>
      <c r="L14" t="s">
        <v>6</v>
      </c>
      <c r="M14">
        <v>0</v>
      </c>
      <c r="N14" t="s">
        <v>6</v>
      </c>
      <c r="O14" t="s">
        <v>6</v>
      </c>
      <c r="P14" t="s">
        <v>6</v>
      </c>
      <c r="Q14" t="s">
        <v>6</v>
      </c>
      <c r="R14">
        <v>0</v>
      </c>
      <c r="S14">
        <v>25.781099999999999</v>
      </c>
      <c r="T14">
        <v>25.781099999999999</v>
      </c>
      <c r="U14" t="s">
        <v>6</v>
      </c>
      <c r="V14" t="s">
        <v>6</v>
      </c>
      <c r="W14">
        <v>1</v>
      </c>
      <c r="X14" t="s">
        <v>6</v>
      </c>
      <c r="Y14" t="s">
        <v>6</v>
      </c>
      <c r="Z14" t="s">
        <v>6</v>
      </c>
      <c r="AA14" t="s">
        <v>6</v>
      </c>
      <c r="AB14">
        <v>0</v>
      </c>
      <c r="AC14" t="s">
        <v>6</v>
      </c>
      <c r="AD14" t="s">
        <v>6</v>
      </c>
      <c r="AE14" t="s">
        <v>6</v>
      </c>
      <c r="AF14" t="s">
        <v>6</v>
      </c>
      <c r="AG14">
        <v>0</v>
      </c>
      <c r="AH14" t="s">
        <v>6</v>
      </c>
      <c r="AI14" t="s">
        <v>6</v>
      </c>
      <c r="AJ14" t="s">
        <v>6</v>
      </c>
      <c r="AK14" t="s">
        <v>6</v>
      </c>
      <c r="AL14">
        <v>0</v>
      </c>
      <c r="AM14" t="s">
        <v>6</v>
      </c>
      <c r="AN14" t="s">
        <v>6</v>
      </c>
      <c r="AO14" t="s">
        <v>6</v>
      </c>
      <c r="AP14" t="s">
        <v>6</v>
      </c>
      <c r="AQ14">
        <v>0</v>
      </c>
      <c r="AR14">
        <v>27.650500000000001</v>
      </c>
      <c r="AS14">
        <v>27.650500000000001</v>
      </c>
      <c r="AT14" t="s">
        <v>6</v>
      </c>
      <c r="AU14" t="s">
        <v>6</v>
      </c>
      <c r="AV14">
        <v>1</v>
      </c>
      <c r="AW14" t="s">
        <v>6</v>
      </c>
      <c r="AX14" t="s">
        <v>6</v>
      </c>
      <c r="AY14" t="s">
        <v>6</v>
      </c>
      <c r="AZ14" t="s">
        <v>6</v>
      </c>
      <c r="BA14" t="s">
        <v>6</v>
      </c>
      <c r="BB14" t="s">
        <v>6</v>
      </c>
      <c r="BC14" t="s">
        <v>6</v>
      </c>
      <c r="BD14" t="s">
        <v>6</v>
      </c>
      <c r="BE14" t="s">
        <v>6</v>
      </c>
      <c r="BF14">
        <v>25.781099999999999</v>
      </c>
      <c r="BG14" t="s">
        <v>6</v>
      </c>
      <c r="BH14" t="s">
        <v>6</v>
      </c>
      <c r="BI14" t="s">
        <v>6</v>
      </c>
      <c r="BJ14" t="s">
        <v>6</v>
      </c>
      <c r="BK14" t="s">
        <v>6</v>
      </c>
      <c r="BL14" t="s">
        <v>6</v>
      </c>
      <c r="BM14" t="s">
        <v>6</v>
      </c>
      <c r="BN14" t="s">
        <v>6</v>
      </c>
      <c r="BO14" t="s">
        <v>6</v>
      </c>
      <c r="BP14" t="s">
        <v>6</v>
      </c>
      <c r="BQ14" t="s">
        <v>6</v>
      </c>
      <c r="BR14" t="s">
        <v>6</v>
      </c>
      <c r="BS14" t="s">
        <v>6</v>
      </c>
      <c r="BT14" t="s">
        <v>6</v>
      </c>
      <c r="BU14" t="s">
        <v>6</v>
      </c>
      <c r="BV14" t="s">
        <v>6</v>
      </c>
      <c r="BW14">
        <v>27.650500000000001</v>
      </c>
    </row>
    <row r="15" spans="1:92">
      <c r="A15" t="s">
        <v>3076</v>
      </c>
      <c r="B15" t="s">
        <v>3078</v>
      </c>
      <c r="C15" s="13" t="s">
        <v>3077</v>
      </c>
      <c r="D15">
        <v>25.8</v>
      </c>
      <c r="E15">
        <v>25.8</v>
      </c>
      <c r="F15" t="s">
        <v>6</v>
      </c>
      <c r="G15" t="s">
        <v>6</v>
      </c>
      <c r="H15">
        <v>1</v>
      </c>
      <c r="I15" t="s">
        <v>6</v>
      </c>
      <c r="J15" t="s">
        <v>6</v>
      </c>
      <c r="K15" t="s">
        <v>6</v>
      </c>
      <c r="L15" t="s">
        <v>6</v>
      </c>
      <c r="M15">
        <v>0</v>
      </c>
      <c r="N15" t="s">
        <v>6</v>
      </c>
      <c r="O15" t="s">
        <v>6</v>
      </c>
      <c r="P15" t="s">
        <v>6</v>
      </c>
      <c r="Q15" t="s">
        <v>6</v>
      </c>
      <c r="R15">
        <v>0</v>
      </c>
      <c r="S15" t="s">
        <v>6</v>
      </c>
      <c r="T15" t="s">
        <v>6</v>
      </c>
      <c r="U15" t="s">
        <v>6</v>
      </c>
      <c r="V15" t="s">
        <v>6</v>
      </c>
      <c r="W15">
        <v>0</v>
      </c>
      <c r="X15" t="s">
        <v>6</v>
      </c>
      <c r="Y15" t="s">
        <v>6</v>
      </c>
      <c r="Z15" t="s">
        <v>6</v>
      </c>
      <c r="AA15" t="s">
        <v>6</v>
      </c>
      <c r="AB15">
        <v>0</v>
      </c>
      <c r="AC15" t="s">
        <v>6</v>
      </c>
      <c r="AD15" t="s">
        <v>6</v>
      </c>
      <c r="AE15" t="s">
        <v>6</v>
      </c>
      <c r="AF15" t="s">
        <v>6</v>
      </c>
      <c r="AG15">
        <v>0</v>
      </c>
      <c r="AH15" t="s">
        <v>6</v>
      </c>
      <c r="AI15" t="s">
        <v>6</v>
      </c>
      <c r="AJ15" t="s">
        <v>6</v>
      </c>
      <c r="AK15" t="s">
        <v>6</v>
      </c>
      <c r="AL15">
        <v>0</v>
      </c>
      <c r="AM15" t="s">
        <v>6</v>
      </c>
      <c r="AN15" t="s">
        <v>6</v>
      </c>
      <c r="AO15" t="s">
        <v>6</v>
      </c>
      <c r="AP15" t="s">
        <v>6</v>
      </c>
      <c r="AQ15">
        <v>0</v>
      </c>
      <c r="AR15" t="s">
        <v>6</v>
      </c>
      <c r="AS15" t="s">
        <v>6</v>
      </c>
      <c r="AT15" t="s">
        <v>6</v>
      </c>
      <c r="AU15" t="s">
        <v>6</v>
      </c>
      <c r="AV15">
        <v>0</v>
      </c>
      <c r="AW15" t="s">
        <v>6</v>
      </c>
      <c r="AX15" t="s">
        <v>6</v>
      </c>
      <c r="AY15" t="s">
        <v>6</v>
      </c>
      <c r="AZ15" t="s">
        <v>6</v>
      </c>
      <c r="BA15" t="s">
        <v>6</v>
      </c>
      <c r="BB15" t="s">
        <v>6</v>
      </c>
      <c r="BC15">
        <v>25.8</v>
      </c>
      <c r="BD15" t="s">
        <v>6</v>
      </c>
      <c r="BE15" t="s">
        <v>6</v>
      </c>
      <c r="BF15" t="s">
        <v>6</v>
      </c>
      <c r="BG15" t="s">
        <v>6</v>
      </c>
      <c r="BH15" t="s">
        <v>6</v>
      </c>
      <c r="BI15" t="s">
        <v>6</v>
      </c>
      <c r="BJ15" t="s">
        <v>6</v>
      </c>
      <c r="BK15" t="s">
        <v>6</v>
      </c>
      <c r="BL15" t="s">
        <v>6</v>
      </c>
      <c r="BM15" t="s">
        <v>6</v>
      </c>
      <c r="BN15" t="s">
        <v>6</v>
      </c>
      <c r="BO15" t="s">
        <v>6</v>
      </c>
      <c r="BP15" t="s">
        <v>6</v>
      </c>
      <c r="BQ15" t="s">
        <v>6</v>
      </c>
      <c r="BR15" t="s">
        <v>6</v>
      </c>
      <c r="BS15" t="s">
        <v>6</v>
      </c>
      <c r="BT15" t="s">
        <v>6</v>
      </c>
      <c r="BU15" t="s">
        <v>6</v>
      </c>
      <c r="BV15" t="s">
        <v>6</v>
      </c>
      <c r="BW15" t="s">
        <v>6</v>
      </c>
      <c r="CB15" t="s">
        <v>16</v>
      </c>
      <c r="CD15" t="s">
        <v>16</v>
      </c>
    </row>
    <row r="16" spans="1:92">
      <c r="A16" t="s">
        <v>10283</v>
      </c>
      <c r="B16" t="s">
        <v>7310</v>
      </c>
      <c r="C16" s="13" t="s">
        <v>7308</v>
      </c>
      <c r="D16" t="s">
        <v>6</v>
      </c>
      <c r="E16" t="s">
        <v>6</v>
      </c>
      <c r="F16" t="s">
        <v>6</v>
      </c>
      <c r="G16" t="s">
        <v>6</v>
      </c>
      <c r="H16">
        <v>0</v>
      </c>
      <c r="I16" t="s">
        <v>6</v>
      </c>
      <c r="J16" t="s">
        <v>6</v>
      </c>
      <c r="K16" t="s">
        <v>6</v>
      </c>
      <c r="L16" t="s">
        <v>6</v>
      </c>
      <c r="M16">
        <v>0</v>
      </c>
      <c r="N16" t="s">
        <v>6</v>
      </c>
      <c r="O16" t="s">
        <v>6</v>
      </c>
      <c r="P16" t="s">
        <v>6</v>
      </c>
      <c r="Q16" t="s">
        <v>6</v>
      </c>
      <c r="R16">
        <v>0</v>
      </c>
      <c r="S16" t="s">
        <v>6</v>
      </c>
      <c r="T16" t="s">
        <v>6</v>
      </c>
      <c r="U16" t="s">
        <v>6</v>
      </c>
      <c r="V16" t="s">
        <v>6</v>
      </c>
      <c r="W16">
        <v>0</v>
      </c>
      <c r="X16" t="s">
        <v>6</v>
      </c>
      <c r="Y16" t="s">
        <v>6</v>
      </c>
      <c r="Z16" t="s">
        <v>6</v>
      </c>
      <c r="AA16" t="s">
        <v>6</v>
      </c>
      <c r="AB16">
        <v>0</v>
      </c>
      <c r="AC16" t="s">
        <v>6</v>
      </c>
      <c r="AD16" t="s">
        <v>6</v>
      </c>
      <c r="AE16" t="s">
        <v>6</v>
      </c>
      <c r="AF16" t="s">
        <v>6</v>
      </c>
      <c r="AG16">
        <v>0</v>
      </c>
      <c r="AH16" t="s">
        <v>6</v>
      </c>
      <c r="AI16" t="s">
        <v>6</v>
      </c>
      <c r="AJ16" t="s">
        <v>6</v>
      </c>
      <c r="AK16" t="s">
        <v>6</v>
      </c>
      <c r="AL16">
        <v>0</v>
      </c>
      <c r="AM16">
        <v>25.776599999999998</v>
      </c>
      <c r="AN16">
        <v>25.776599999999998</v>
      </c>
      <c r="AO16">
        <v>1.0154399999999999</v>
      </c>
      <c r="AP16">
        <v>3.9393900000000003E-2</v>
      </c>
      <c r="AQ16">
        <v>2</v>
      </c>
      <c r="AR16" t="s">
        <v>6</v>
      </c>
      <c r="AS16" t="s">
        <v>6</v>
      </c>
      <c r="AT16" t="s">
        <v>6</v>
      </c>
      <c r="AU16" t="s">
        <v>6</v>
      </c>
      <c r="AV16">
        <v>0</v>
      </c>
      <c r="AW16" t="s">
        <v>6</v>
      </c>
      <c r="AX16" t="s">
        <v>6</v>
      </c>
      <c r="AY16" t="s">
        <v>6</v>
      </c>
      <c r="AZ16" t="s">
        <v>6</v>
      </c>
      <c r="BA16" t="s">
        <v>6</v>
      </c>
      <c r="BB16" t="s">
        <v>6</v>
      </c>
      <c r="BC16" t="s">
        <v>6</v>
      </c>
      <c r="BD16" t="s">
        <v>6</v>
      </c>
      <c r="BE16" t="s">
        <v>6</v>
      </c>
      <c r="BF16" t="s">
        <v>6</v>
      </c>
      <c r="BG16" t="s">
        <v>6</v>
      </c>
      <c r="BH16" t="s">
        <v>6</v>
      </c>
      <c r="BI16" t="s">
        <v>6</v>
      </c>
      <c r="BJ16" t="s">
        <v>6</v>
      </c>
      <c r="BK16" t="s">
        <v>6</v>
      </c>
      <c r="BL16" t="s">
        <v>6</v>
      </c>
      <c r="BM16" t="s">
        <v>6</v>
      </c>
      <c r="BN16" t="s">
        <v>6</v>
      </c>
      <c r="BO16" t="s">
        <v>6</v>
      </c>
      <c r="BP16">
        <v>25.058599999999998</v>
      </c>
      <c r="BQ16" t="s">
        <v>6</v>
      </c>
      <c r="BR16" t="s">
        <v>6</v>
      </c>
      <c r="BS16" t="s">
        <v>6</v>
      </c>
      <c r="BT16" t="s">
        <v>6</v>
      </c>
      <c r="BU16" t="s">
        <v>6</v>
      </c>
      <c r="BV16">
        <v>26.494599999999998</v>
      </c>
      <c r="BW16" t="s">
        <v>6</v>
      </c>
    </row>
    <row r="17" spans="1:84">
      <c r="A17" t="s">
        <v>3079</v>
      </c>
      <c r="B17" t="s">
        <v>3081</v>
      </c>
      <c r="C17" s="13" t="s">
        <v>3080</v>
      </c>
      <c r="D17">
        <v>29.700500000000002</v>
      </c>
      <c r="E17">
        <v>29.679600000000001</v>
      </c>
      <c r="F17">
        <v>0.41936699999999999</v>
      </c>
      <c r="G17">
        <v>1.4119899999999999E-2</v>
      </c>
      <c r="H17">
        <v>3</v>
      </c>
      <c r="I17">
        <v>29.709800000000001</v>
      </c>
      <c r="J17">
        <v>29.754999999999999</v>
      </c>
      <c r="K17">
        <v>0.28915000000000002</v>
      </c>
      <c r="L17">
        <v>9.73248E-3</v>
      </c>
      <c r="M17">
        <v>3</v>
      </c>
      <c r="N17">
        <v>29.749500000000001</v>
      </c>
      <c r="O17">
        <v>29.760899999999999</v>
      </c>
      <c r="P17">
        <v>0.12745500000000001</v>
      </c>
      <c r="Q17">
        <v>4.2842699999999997E-3</v>
      </c>
      <c r="R17">
        <v>3</v>
      </c>
      <c r="S17">
        <v>29.872399999999999</v>
      </c>
      <c r="T17">
        <v>29.813400000000001</v>
      </c>
      <c r="U17">
        <v>0.20105400000000001</v>
      </c>
      <c r="V17">
        <v>6.73042E-3</v>
      </c>
      <c r="W17">
        <v>3</v>
      </c>
      <c r="X17">
        <v>29.613700000000001</v>
      </c>
      <c r="Y17">
        <v>29.749099999999999</v>
      </c>
      <c r="Z17">
        <v>0.245141</v>
      </c>
      <c r="AA17">
        <v>8.2779599999999991E-3</v>
      </c>
      <c r="AB17">
        <v>3</v>
      </c>
      <c r="AC17">
        <v>29.7376</v>
      </c>
      <c r="AD17">
        <v>29.804400000000001</v>
      </c>
      <c r="AE17">
        <v>0.31137300000000001</v>
      </c>
      <c r="AF17">
        <v>1.0470699999999999E-2</v>
      </c>
      <c r="AG17">
        <v>3</v>
      </c>
      <c r="AH17">
        <v>29.628</v>
      </c>
      <c r="AI17">
        <v>29.628</v>
      </c>
      <c r="AJ17">
        <v>5.5801099999999999E-2</v>
      </c>
      <c r="AK17">
        <v>1.88339E-3</v>
      </c>
      <c r="AL17">
        <v>2</v>
      </c>
      <c r="AM17">
        <v>28.560700000000001</v>
      </c>
      <c r="AN17">
        <v>29.833400000000001</v>
      </c>
      <c r="AO17">
        <v>2.2891900000000001</v>
      </c>
      <c r="AP17">
        <v>8.0151399999999998E-2</v>
      </c>
      <c r="AQ17">
        <v>3</v>
      </c>
      <c r="AR17">
        <v>29.098700000000001</v>
      </c>
      <c r="AS17">
        <v>29.174600000000002</v>
      </c>
      <c r="AT17">
        <v>0.49061300000000002</v>
      </c>
      <c r="AU17">
        <v>1.6860300000000002E-2</v>
      </c>
      <c r="AV17">
        <v>3</v>
      </c>
      <c r="AW17">
        <v>29.291899999999998</v>
      </c>
      <c r="AX17">
        <v>29.973800000000001</v>
      </c>
      <c r="AY17">
        <v>29.616700000000002</v>
      </c>
      <c r="AZ17">
        <v>29.679600000000001</v>
      </c>
      <c r="BA17">
        <v>29.754999999999999</v>
      </c>
      <c r="BB17">
        <v>29.870799999999999</v>
      </c>
      <c r="BC17">
        <v>30.129899999999999</v>
      </c>
      <c r="BD17">
        <v>29.4008</v>
      </c>
      <c r="BE17">
        <v>29.760899999999999</v>
      </c>
      <c r="BF17">
        <v>30.096299999999999</v>
      </c>
      <c r="BG17">
        <v>29.749099999999999</v>
      </c>
      <c r="BH17">
        <v>29.398199999999999</v>
      </c>
      <c r="BI17">
        <v>29.7074</v>
      </c>
      <c r="BJ17">
        <v>29.761199999999999</v>
      </c>
      <c r="BK17">
        <v>30.010100000000001</v>
      </c>
      <c r="BL17">
        <v>29.813400000000001</v>
      </c>
      <c r="BM17">
        <v>29.3307</v>
      </c>
      <c r="BN17">
        <v>29.804400000000001</v>
      </c>
      <c r="BO17">
        <v>29.6675</v>
      </c>
      <c r="BP17">
        <v>25.917999999999999</v>
      </c>
      <c r="BQ17">
        <v>28.5745</v>
      </c>
      <c r="BR17">
        <v>29.5886</v>
      </c>
      <c r="BS17">
        <v>29.930900000000001</v>
      </c>
      <c r="BT17">
        <v>29.174600000000002</v>
      </c>
      <c r="BU17" t="s">
        <v>6</v>
      </c>
      <c r="BV17">
        <v>29.833400000000001</v>
      </c>
      <c r="BW17">
        <v>29.546800000000001</v>
      </c>
      <c r="CD17" t="s">
        <v>16</v>
      </c>
    </row>
    <row r="18" spans="1:84">
      <c r="A18" t="s">
        <v>2073</v>
      </c>
      <c r="B18" t="s">
        <v>2075</v>
      </c>
      <c r="C18" s="13" t="s">
        <v>2074</v>
      </c>
      <c r="D18">
        <v>27.829499999999999</v>
      </c>
      <c r="E18">
        <v>27.676500000000001</v>
      </c>
      <c r="F18">
        <v>0.37694499999999997</v>
      </c>
      <c r="G18">
        <v>1.3544799999999999E-2</v>
      </c>
      <c r="H18">
        <v>3</v>
      </c>
      <c r="I18">
        <v>28.0885</v>
      </c>
      <c r="J18">
        <v>28.0885</v>
      </c>
      <c r="K18">
        <v>0.78023100000000001</v>
      </c>
      <c r="L18">
        <v>2.77775E-2</v>
      </c>
      <c r="M18">
        <v>2</v>
      </c>
      <c r="N18">
        <v>27.6769</v>
      </c>
      <c r="O18">
        <v>27.765799999999999</v>
      </c>
      <c r="P18">
        <v>0.21613499999999999</v>
      </c>
      <c r="Q18">
        <v>7.8091999999999996E-3</v>
      </c>
      <c r="R18">
        <v>3</v>
      </c>
      <c r="S18">
        <v>27.714200000000002</v>
      </c>
      <c r="T18">
        <v>27.714200000000002</v>
      </c>
      <c r="U18" t="s">
        <v>6</v>
      </c>
      <c r="V18" t="s">
        <v>6</v>
      </c>
      <c r="W18">
        <v>1</v>
      </c>
      <c r="X18">
        <v>27.7258</v>
      </c>
      <c r="Y18">
        <v>27.7258</v>
      </c>
      <c r="Z18" t="s">
        <v>6</v>
      </c>
      <c r="AA18" t="s">
        <v>6</v>
      </c>
      <c r="AB18">
        <v>1</v>
      </c>
      <c r="AC18">
        <v>26.4861</v>
      </c>
      <c r="AD18">
        <v>26.4861</v>
      </c>
      <c r="AE18" t="s">
        <v>6</v>
      </c>
      <c r="AF18" t="s">
        <v>6</v>
      </c>
      <c r="AG18">
        <v>1</v>
      </c>
      <c r="AH18" t="s">
        <v>6</v>
      </c>
      <c r="AI18" t="s">
        <v>6</v>
      </c>
      <c r="AJ18" t="s">
        <v>6</v>
      </c>
      <c r="AK18" t="s">
        <v>6</v>
      </c>
      <c r="AL18">
        <v>0</v>
      </c>
      <c r="AM18" t="s">
        <v>6</v>
      </c>
      <c r="AN18" t="s">
        <v>6</v>
      </c>
      <c r="AO18" t="s">
        <v>6</v>
      </c>
      <c r="AP18" t="s">
        <v>6</v>
      </c>
      <c r="AQ18">
        <v>0</v>
      </c>
      <c r="AR18" t="s">
        <v>6</v>
      </c>
      <c r="AS18" t="s">
        <v>6</v>
      </c>
      <c r="AT18" t="s">
        <v>6</v>
      </c>
      <c r="AU18" t="s">
        <v>6</v>
      </c>
      <c r="AV18">
        <v>0</v>
      </c>
      <c r="AW18">
        <v>27.676500000000001</v>
      </c>
      <c r="AX18">
        <v>27.536799999999999</v>
      </c>
      <c r="AY18">
        <v>27.765799999999999</v>
      </c>
      <c r="AZ18">
        <v>27.553000000000001</v>
      </c>
      <c r="BA18">
        <v>28.6402</v>
      </c>
      <c r="BB18">
        <v>27.834499999999998</v>
      </c>
      <c r="BC18">
        <v>28.258900000000001</v>
      </c>
      <c r="BD18" t="s">
        <v>6</v>
      </c>
      <c r="BE18">
        <v>27.430499999999999</v>
      </c>
      <c r="BF18">
        <v>27.714200000000002</v>
      </c>
      <c r="BG18" t="s">
        <v>6</v>
      </c>
      <c r="BH18" t="s">
        <v>6</v>
      </c>
      <c r="BI18" t="s">
        <v>6</v>
      </c>
      <c r="BJ18">
        <v>27.7258</v>
      </c>
      <c r="BK18">
        <v>26.4861</v>
      </c>
      <c r="BL18" t="s">
        <v>6</v>
      </c>
      <c r="BM18" t="s">
        <v>6</v>
      </c>
      <c r="BN18" t="s">
        <v>6</v>
      </c>
      <c r="BO18" t="s">
        <v>6</v>
      </c>
      <c r="BP18" t="s">
        <v>6</v>
      </c>
      <c r="BQ18" t="s">
        <v>6</v>
      </c>
      <c r="BR18" t="s">
        <v>6</v>
      </c>
      <c r="BS18" t="s">
        <v>6</v>
      </c>
      <c r="BT18" t="s">
        <v>6</v>
      </c>
      <c r="BU18" t="s">
        <v>6</v>
      </c>
      <c r="BV18" t="s">
        <v>6</v>
      </c>
      <c r="BW18" t="s">
        <v>6</v>
      </c>
      <c r="CE18" t="s">
        <v>16</v>
      </c>
    </row>
    <row r="19" spans="1:84">
      <c r="A19" t="s">
        <v>8972</v>
      </c>
      <c r="B19" t="s">
        <v>2078</v>
      </c>
      <c r="C19" s="13" t="s">
        <v>2077</v>
      </c>
      <c r="D19">
        <v>26.6967</v>
      </c>
      <c r="E19">
        <v>26.6967</v>
      </c>
      <c r="F19" t="s">
        <v>6</v>
      </c>
      <c r="G19" t="s">
        <v>6</v>
      </c>
      <c r="H19">
        <v>1</v>
      </c>
      <c r="I19">
        <v>26.826699999999999</v>
      </c>
      <c r="J19">
        <v>26.826699999999999</v>
      </c>
      <c r="K19" t="s">
        <v>6</v>
      </c>
      <c r="L19" t="s">
        <v>6</v>
      </c>
      <c r="M19">
        <v>1</v>
      </c>
      <c r="N19">
        <v>27.1188</v>
      </c>
      <c r="O19">
        <v>27.1188</v>
      </c>
      <c r="P19">
        <v>8.4254599999999999E-2</v>
      </c>
      <c r="Q19">
        <v>3.1068699999999999E-3</v>
      </c>
      <c r="R19">
        <v>2</v>
      </c>
      <c r="S19" t="s">
        <v>6</v>
      </c>
      <c r="T19" t="s">
        <v>6</v>
      </c>
      <c r="U19" t="s">
        <v>6</v>
      </c>
      <c r="V19" t="s">
        <v>6</v>
      </c>
      <c r="W19">
        <v>0</v>
      </c>
      <c r="X19">
        <v>27.072500000000002</v>
      </c>
      <c r="Y19">
        <v>27.072500000000002</v>
      </c>
      <c r="Z19">
        <v>0.44912800000000003</v>
      </c>
      <c r="AA19">
        <v>1.6589799999999998E-2</v>
      </c>
      <c r="AB19">
        <v>2</v>
      </c>
      <c r="AC19">
        <v>26.1143</v>
      </c>
      <c r="AD19">
        <v>26.1143</v>
      </c>
      <c r="AE19">
        <v>0.69437599999999999</v>
      </c>
      <c r="AF19">
        <v>2.65899E-2</v>
      </c>
      <c r="AG19">
        <v>2</v>
      </c>
      <c r="AH19">
        <v>26.4847</v>
      </c>
      <c r="AI19">
        <v>26.4847</v>
      </c>
      <c r="AJ19" t="s">
        <v>6</v>
      </c>
      <c r="AK19" t="s">
        <v>6</v>
      </c>
      <c r="AL19">
        <v>1</v>
      </c>
      <c r="AM19">
        <v>27.18</v>
      </c>
      <c r="AN19">
        <v>27.18</v>
      </c>
      <c r="AO19" t="s">
        <v>6</v>
      </c>
      <c r="AP19" t="s">
        <v>6</v>
      </c>
      <c r="AQ19">
        <v>1</v>
      </c>
      <c r="AR19">
        <v>26.537700000000001</v>
      </c>
      <c r="AS19">
        <v>26.231400000000001</v>
      </c>
      <c r="AT19">
        <v>0.60653199999999996</v>
      </c>
      <c r="AU19">
        <v>2.2855500000000001E-2</v>
      </c>
      <c r="AV19">
        <v>3</v>
      </c>
      <c r="AW19" t="s">
        <v>6</v>
      </c>
      <c r="AX19">
        <v>26.826699999999999</v>
      </c>
      <c r="AY19">
        <v>27.1784</v>
      </c>
      <c r="AZ19">
        <v>26.6967</v>
      </c>
      <c r="BA19" t="s">
        <v>6</v>
      </c>
      <c r="BB19" t="s">
        <v>6</v>
      </c>
      <c r="BC19" t="s">
        <v>6</v>
      </c>
      <c r="BD19" t="s">
        <v>6</v>
      </c>
      <c r="BE19">
        <v>27.059200000000001</v>
      </c>
      <c r="BF19" t="s">
        <v>6</v>
      </c>
      <c r="BG19">
        <v>26.754899999999999</v>
      </c>
      <c r="BH19">
        <v>26.6053</v>
      </c>
      <c r="BI19" t="s">
        <v>6</v>
      </c>
      <c r="BJ19">
        <v>27.3901</v>
      </c>
      <c r="BK19" t="s">
        <v>6</v>
      </c>
      <c r="BL19" t="s">
        <v>6</v>
      </c>
      <c r="BM19" t="s">
        <v>6</v>
      </c>
      <c r="BN19">
        <v>25.6233</v>
      </c>
      <c r="BO19" t="s">
        <v>6</v>
      </c>
      <c r="BP19">
        <v>27.18</v>
      </c>
      <c r="BQ19">
        <v>26.231400000000001</v>
      </c>
      <c r="BR19" t="s">
        <v>6</v>
      </c>
      <c r="BS19" t="s">
        <v>6</v>
      </c>
      <c r="BT19">
        <v>26.145299999999999</v>
      </c>
      <c r="BU19">
        <v>26.4847</v>
      </c>
      <c r="BV19" t="s">
        <v>6</v>
      </c>
      <c r="BW19">
        <v>27.2363</v>
      </c>
      <c r="CB19" t="s">
        <v>16</v>
      </c>
      <c r="CE19" t="s">
        <v>16</v>
      </c>
    </row>
    <row r="20" spans="1:84">
      <c r="A20" t="s">
        <v>10282</v>
      </c>
      <c r="B20" t="s">
        <v>6927</v>
      </c>
      <c r="C20" s="13" t="s">
        <v>6925</v>
      </c>
      <c r="D20">
        <v>26.090699999999998</v>
      </c>
      <c r="E20">
        <v>26.2302</v>
      </c>
      <c r="F20">
        <v>0.39639600000000003</v>
      </c>
      <c r="G20">
        <v>1.5193E-2</v>
      </c>
      <c r="H20">
        <v>3</v>
      </c>
      <c r="I20">
        <v>25.336200000000002</v>
      </c>
      <c r="J20">
        <v>25.336200000000002</v>
      </c>
      <c r="K20" t="s">
        <v>6</v>
      </c>
      <c r="L20" t="s">
        <v>6</v>
      </c>
      <c r="M20">
        <v>1</v>
      </c>
      <c r="N20">
        <v>25.7699</v>
      </c>
      <c r="O20">
        <v>25.687899999999999</v>
      </c>
      <c r="P20">
        <v>0.243977</v>
      </c>
      <c r="Q20">
        <v>9.46753E-3</v>
      </c>
      <c r="R20">
        <v>3</v>
      </c>
      <c r="S20">
        <v>27.09</v>
      </c>
      <c r="T20">
        <v>27.09</v>
      </c>
      <c r="U20" t="s">
        <v>6</v>
      </c>
      <c r="V20" t="s">
        <v>6</v>
      </c>
      <c r="W20">
        <v>1</v>
      </c>
      <c r="X20">
        <v>26.2151</v>
      </c>
      <c r="Y20">
        <v>26.0197</v>
      </c>
      <c r="Z20">
        <v>0.48302</v>
      </c>
      <c r="AA20">
        <v>1.8425299999999999E-2</v>
      </c>
      <c r="AB20">
        <v>3</v>
      </c>
      <c r="AC20">
        <v>26.1965</v>
      </c>
      <c r="AD20">
        <v>26.1965</v>
      </c>
      <c r="AE20" t="s">
        <v>6</v>
      </c>
      <c r="AF20" t="s">
        <v>6</v>
      </c>
      <c r="AG20">
        <v>1</v>
      </c>
      <c r="AH20">
        <v>26.312200000000001</v>
      </c>
      <c r="AI20">
        <v>27.142700000000001</v>
      </c>
      <c r="AJ20">
        <v>1.5484199999999999</v>
      </c>
      <c r="AK20">
        <v>5.88481E-2</v>
      </c>
      <c r="AL20">
        <v>3</v>
      </c>
      <c r="AM20">
        <v>26.2089</v>
      </c>
      <c r="AN20">
        <v>26.2089</v>
      </c>
      <c r="AO20" t="s">
        <v>6</v>
      </c>
      <c r="AP20" t="s">
        <v>6</v>
      </c>
      <c r="AQ20">
        <v>1</v>
      </c>
      <c r="AR20">
        <v>25.106400000000001</v>
      </c>
      <c r="AS20">
        <v>25.106400000000001</v>
      </c>
      <c r="AT20" t="s">
        <v>6</v>
      </c>
      <c r="AU20" t="s">
        <v>6</v>
      </c>
      <c r="AV20">
        <v>1</v>
      </c>
      <c r="AW20">
        <v>25.6434</v>
      </c>
      <c r="AX20" t="s">
        <v>6</v>
      </c>
      <c r="AY20">
        <v>26.0443</v>
      </c>
      <c r="AZ20">
        <v>26.2302</v>
      </c>
      <c r="BA20">
        <v>25.336200000000002</v>
      </c>
      <c r="BB20">
        <v>25.687899999999999</v>
      </c>
      <c r="BC20">
        <v>26.398399999999999</v>
      </c>
      <c r="BD20" t="s">
        <v>6</v>
      </c>
      <c r="BE20">
        <v>25.577400000000001</v>
      </c>
      <c r="BF20" t="s">
        <v>6</v>
      </c>
      <c r="BG20">
        <v>25.860399999999998</v>
      </c>
      <c r="BH20" t="s">
        <v>6</v>
      </c>
      <c r="BI20">
        <v>27.09</v>
      </c>
      <c r="BJ20">
        <v>26.0197</v>
      </c>
      <c r="BK20" t="s">
        <v>6</v>
      </c>
      <c r="BL20" t="s">
        <v>6</v>
      </c>
      <c r="BM20">
        <v>26.7652</v>
      </c>
      <c r="BN20">
        <v>26.1965</v>
      </c>
      <c r="BO20">
        <v>27.142700000000001</v>
      </c>
      <c r="BP20" t="s">
        <v>6</v>
      </c>
      <c r="BQ20">
        <v>25.106400000000001</v>
      </c>
      <c r="BR20">
        <v>24.525700000000001</v>
      </c>
      <c r="BS20" t="s">
        <v>6</v>
      </c>
      <c r="BT20" t="s">
        <v>6</v>
      </c>
      <c r="BU20">
        <v>27.2682</v>
      </c>
      <c r="BV20">
        <v>26.2089</v>
      </c>
      <c r="BW20" t="s">
        <v>6</v>
      </c>
      <c r="CB20" t="s">
        <v>16</v>
      </c>
      <c r="CF20" t="s">
        <v>16</v>
      </c>
    </row>
    <row r="21" spans="1:84">
      <c r="A21" t="s">
        <v>10281</v>
      </c>
      <c r="B21" t="s">
        <v>10280</v>
      </c>
      <c r="C21" s="13" t="s">
        <v>8</v>
      </c>
      <c r="D21" t="s">
        <v>6</v>
      </c>
      <c r="E21" t="s">
        <v>6</v>
      </c>
      <c r="F21" t="s">
        <v>6</v>
      </c>
      <c r="G21" t="s">
        <v>6</v>
      </c>
      <c r="H21">
        <v>0</v>
      </c>
      <c r="I21" t="s">
        <v>6</v>
      </c>
      <c r="J21" t="s">
        <v>6</v>
      </c>
      <c r="K21" t="s">
        <v>6</v>
      </c>
      <c r="L21" t="s">
        <v>6</v>
      </c>
      <c r="M21">
        <v>0</v>
      </c>
      <c r="N21">
        <v>26.505800000000001</v>
      </c>
      <c r="O21">
        <v>26.505800000000001</v>
      </c>
      <c r="P21" t="s">
        <v>6</v>
      </c>
      <c r="Q21" t="s">
        <v>6</v>
      </c>
      <c r="R21">
        <v>1</v>
      </c>
      <c r="S21" t="s">
        <v>6</v>
      </c>
      <c r="T21" t="s">
        <v>6</v>
      </c>
      <c r="U21" t="s">
        <v>6</v>
      </c>
      <c r="V21" t="s">
        <v>6</v>
      </c>
      <c r="W21">
        <v>0</v>
      </c>
      <c r="X21" t="s">
        <v>6</v>
      </c>
      <c r="Y21" t="s">
        <v>6</v>
      </c>
      <c r="Z21" t="s">
        <v>6</v>
      </c>
      <c r="AA21" t="s">
        <v>6</v>
      </c>
      <c r="AB21">
        <v>0</v>
      </c>
      <c r="AC21" t="s">
        <v>6</v>
      </c>
      <c r="AD21" t="s">
        <v>6</v>
      </c>
      <c r="AE21" t="s">
        <v>6</v>
      </c>
      <c r="AF21" t="s">
        <v>6</v>
      </c>
      <c r="AG21">
        <v>0</v>
      </c>
      <c r="AH21" t="s">
        <v>6</v>
      </c>
      <c r="AI21" t="s">
        <v>6</v>
      </c>
      <c r="AJ21" t="s">
        <v>6</v>
      </c>
      <c r="AK21" t="s">
        <v>6</v>
      </c>
      <c r="AL21">
        <v>0</v>
      </c>
      <c r="AM21" t="s">
        <v>6</v>
      </c>
      <c r="AN21" t="s">
        <v>6</v>
      </c>
      <c r="AO21" t="s">
        <v>6</v>
      </c>
      <c r="AP21" t="s">
        <v>6</v>
      </c>
      <c r="AQ21">
        <v>0</v>
      </c>
      <c r="AR21" t="s">
        <v>6</v>
      </c>
      <c r="AS21" t="s">
        <v>6</v>
      </c>
      <c r="AT21" t="s">
        <v>6</v>
      </c>
      <c r="AU21" t="s">
        <v>6</v>
      </c>
      <c r="AV21">
        <v>0</v>
      </c>
      <c r="AW21" t="s">
        <v>6</v>
      </c>
      <c r="AX21" t="s">
        <v>6</v>
      </c>
      <c r="AY21" t="s">
        <v>6</v>
      </c>
      <c r="AZ21" t="s">
        <v>6</v>
      </c>
      <c r="BA21" t="s">
        <v>6</v>
      </c>
      <c r="BB21" t="s">
        <v>6</v>
      </c>
      <c r="BC21" t="s">
        <v>6</v>
      </c>
      <c r="BD21" t="s">
        <v>6</v>
      </c>
      <c r="BE21">
        <v>26.505800000000001</v>
      </c>
      <c r="BF21" t="s">
        <v>6</v>
      </c>
      <c r="BG21" t="s">
        <v>6</v>
      </c>
      <c r="BH21" t="s">
        <v>6</v>
      </c>
      <c r="BI21" t="s">
        <v>6</v>
      </c>
      <c r="BJ21" t="s">
        <v>6</v>
      </c>
      <c r="BK21" t="s">
        <v>6</v>
      </c>
      <c r="BL21" t="s">
        <v>6</v>
      </c>
      <c r="BM21" t="s">
        <v>6</v>
      </c>
      <c r="BN21" t="s">
        <v>6</v>
      </c>
      <c r="BO21" t="s">
        <v>6</v>
      </c>
      <c r="BP21" t="s">
        <v>6</v>
      </c>
      <c r="BQ21" t="s">
        <v>6</v>
      </c>
      <c r="BR21" t="s">
        <v>6</v>
      </c>
      <c r="BS21" t="s">
        <v>6</v>
      </c>
      <c r="BT21" t="s">
        <v>6</v>
      </c>
      <c r="BU21" t="s">
        <v>6</v>
      </c>
      <c r="BV21" t="s">
        <v>6</v>
      </c>
      <c r="BW21" t="s">
        <v>6</v>
      </c>
      <c r="BZ21" t="s">
        <v>16</v>
      </c>
      <c r="CC21" t="s">
        <v>16</v>
      </c>
    </row>
    <row r="22" spans="1:84">
      <c r="A22" t="s">
        <v>2079</v>
      </c>
      <c r="B22" t="s">
        <v>2081</v>
      </c>
      <c r="C22" s="13" t="s">
        <v>2080</v>
      </c>
      <c r="D22">
        <v>27.616499999999998</v>
      </c>
      <c r="E22">
        <v>27.616499999999998</v>
      </c>
      <c r="F22" t="s">
        <v>6</v>
      </c>
      <c r="G22" t="s">
        <v>6</v>
      </c>
      <c r="H22">
        <v>1</v>
      </c>
      <c r="I22">
        <v>27.002099999999999</v>
      </c>
      <c r="J22">
        <v>27.002099999999999</v>
      </c>
      <c r="K22">
        <v>0.13916100000000001</v>
      </c>
      <c r="L22">
        <v>5.1537299999999996E-3</v>
      </c>
      <c r="M22">
        <v>2</v>
      </c>
      <c r="N22">
        <v>27.323599999999999</v>
      </c>
      <c r="O22">
        <v>27.322099999999999</v>
      </c>
      <c r="P22">
        <v>8.0147599999999999E-2</v>
      </c>
      <c r="Q22">
        <v>2.93327E-3</v>
      </c>
      <c r="R22">
        <v>3</v>
      </c>
      <c r="S22">
        <v>26.881</v>
      </c>
      <c r="T22">
        <v>26.881</v>
      </c>
      <c r="U22" t="s">
        <v>6</v>
      </c>
      <c r="V22" t="s">
        <v>6</v>
      </c>
      <c r="W22">
        <v>1</v>
      </c>
      <c r="X22">
        <v>26.811800000000002</v>
      </c>
      <c r="Y22">
        <v>26.811800000000002</v>
      </c>
      <c r="Z22">
        <v>0.60634500000000002</v>
      </c>
      <c r="AA22">
        <v>2.26149E-2</v>
      </c>
      <c r="AB22">
        <v>2</v>
      </c>
      <c r="AC22">
        <v>26.7761</v>
      </c>
      <c r="AD22">
        <v>26.7761</v>
      </c>
      <c r="AE22" t="s">
        <v>6</v>
      </c>
      <c r="AF22" t="s">
        <v>6</v>
      </c>
      <c r="AG22">
        <v>1</v>
      </c>
      <c r="AH22">
        <v>28.2866</v>
      </c>
      <c r="AI22">
        <v>28.2866</v>
      </c>
      <c r="AJ22" t="s">
        <v>6</v>
      </c>
      <c r="AK22" t="s">
        <v>6</v>
      </c>
      <c r="AL22">
        <v>1</v>
      </c>
      <c r="AM22" t="s">
        <v>6</v>
      </c>
      <c r="AN22" t="s">
        <v>6</v>
      </c>
      <c r="AO22" t="s">
        <v>6</v>
      </c>
      <c r="AP22" t="s">
        <v>6</v>
      </c>
      <c r="AQ22">
        <v>0</v>
      </c>
      <c r="AR22">
        <v>27.8415</v>
      </c>
      <c r="AS22">
        <v>27.8415</v>
      </c>
      <c r="AT22" t="s">
        <v>6</v>
      </c>
      <c r="AU22" t="s">
        <v>6</v>
      </c>
      <c r="AV22">
        <v>1</v>
      </c>
      <c r="AW22" t="s">
        <v>6</v>
      </c>
      <c r="AX22">
        <v>26.903700000000001</v>
      </c>
      <c r="AY22">
        <v>27.244299999999999</v>
      </c>
      <c r="AZ22">
        <v>27.616499999999998</v>
      </c>
      <c r="BA22" t="s">
        <v>6</v>
      </c>
      <c r="BB22">
        <v>27.322099999999999</v>
      </c>
      <c r="BC22" t="s">
        <v>6</v>
      </c>
      <c r="BD22">
        <v>27.1005</v>
      </c>
      <c r="BE22">
        <v>27.404499999999999</v>
      </c>
      <c r="BF22" t="s">
        <v>6</v>
      </c>
      <c r="BG22">
        <v>26.382999999999999</v>
      </c>
      <c r="BH22" t="s">
        <v>6</v>
      </c>
      <c r="BI22">
        <v>26.881</v>
      </c>
      <c r="BJ22">
        <v>27.240500000000001</v>
      </c>
      <c r="BK22">
        <v>26.7761</v>
      </c>
      <c r="BL22" t="s">
        <v>6</v>
      </c>
      <c r="BM22" t="s">
        <v>6</v>
      </c>
      <c r="BN22" t="s">
        <v>6</v>
      </c>
      <c r="BO22" t="s">
        <v>6</v>
      </c>
      <c r="BP22" t="s">
        <v>6</v>
      </c>
      <c r="BQ22" t="s">
        <v>6</v>
      </c>
      <c r="BR22" t="s">
        <v>6</v>
      </c>
      <c r="BS22" t="s">
        <v>6</v>
      </c>
      <c r="BT22">
        <v>27.8415</v>
      </c>
      <c r="BU22">
        <v>28.2866</v>
      </c>
      <c r="BV22" t="s">
        <v>6</v>
      </c>
      <c r="BW22" t="s">
        <v>6</v>
      </c>
      <c r="CE22" t="s">
        <v>16</v>
      </c>
    </row>
    <row r="23" spans="1:84">
      <c r="A23" t="s">
        <v>1087</v>
      </c>
      <c r="B23" t="s">
        <v>1089</v>
      </c>
      <c r="C23" s="13" t="s">
        <v>1088</v>
      </c>
      <c r="D23">
        <v>25.9605</v>
      </c>
      <c r="E23">
        <v>25.9605</v>
      </c>
      <c r="F23" t="s">
        <v>6</v>
      </c>
      <c r="G23" t="s">
        <v>6</v>
      </c>
      <c r="H23">
        <v>1</v>
      </c>
      <c r="I23">
        <v>24.9374</v>
      </c>
      <c r="J23">
        <v>24.9374</v>
      </c>
      <c r="K23">
        <v>0.76488800000000001</v>
      </c>
      <c r="L23">
        <v>3.06723E-2</v>
      </c>
      <c r="M23">
        <v>2</v>
      </c>
      <c r="N23">
        <v>24.9558</v>
      </c>
      <c r="O23">
        <v>25.0124</v>
      </c>
      <c r="P23">
        <v>0.60570999999999997</v>
      </c>
      <c r="Q23">
        <v>2.4271299999999999E-2</v>
      </c>
      <c r="R23">
        <v>3</v>
      </c>
      <c r="S23">
        <v>26.0031</v>
      </c>
      <c r="T23">
        <v>26.0031</v>
      </c>
      <c r="U23" t="s">
        <v>6</v>
      </c>
      <c r="V23" t="s">
        <v>6</v>
      </c>
      <c r="W23">
        <v>1</v>
      </c>
      <c r="X23">
        <v>25.107500000000002</v>
      </c>
      <c r="Y23">
        <v>25.107500000000002</v>
      </c>
      <c r="Z23">
        <v>1.0525800000000001</v>
      </c>
      <c r="AA23">
        <v>4.1923000000000002E-2</v>
      </c>
      <c r="AB23">
        <v>2</v>
      </c>
      <c r="AC23" t="s">
        <v>6</v>
      </c>
      <c r="AD23" t="s">
        <v>6</v>
      </c>
      <c r="AE23" t="s">
        <v>6</v>
      </c>
      <c r="AF23" t="s">
        <v>6</v>
      </c>
      <c r="AG23">
        <v>0</v>
      </c>
      <c r="AH23" t="s">
        <v>6</v>
      </c>
      <c r="AI23" t="s">
        <v>6</v>
      </c>
      <c r="AJ23" t="s">
        <v>6</v>
      </c>
      <c r="AK23" t="s">
        <v>6</v>
      </c>
      <c r="AL23">
        <v>0</v>
      </c>
      <c r="AM23">
        <v>23.880600000000001</v>
      </c>
      <c r="AN23">
        <v>23.880600000000001</v>
      </c>
      <c r="AO23" t="s">
        <v>6</v>
      </c>
      <c r="AP23" t="s">
        <v>6</v>
      </c>
      <c r="AQ23">
        <v>1</v>
      </c>
      <c r="AR23" t="s">
        <v>6</v>
      </c>
      <c r="AS23" t="s">
        <v>6</v>
      </c>
      <c r="AT23" t="s">
        <v>6</v>
      </c>
      <c r="AU23" t="s">
        <v>6</v>
      </c>
      <c r="AV23">
        <v>0</v>
      </c>
      <c r="AW23">
        <v>25.9605</v>
      </c>
      <c r="AX23">
        <v>25.478300000000001</v>
      </c>
      <c r="AY23">
        <v>25.531300000000002</v>
      </c>
      <c r="AZ23" t="s">
        <v>6</v>
      </c>
      <c r="BA23" t="s">
        <v>6</v>
      </c>
      <c r="BB23">
        <v>25.0124</v>
      </c>
      <c r="BC23" t="s">
        <v>6</v>
      </c>
      <c r="BD23">
        <v>24.396599999999999</v>
      </c>
      <c r="BE23">
        <v>24.323799999999999</v>
      </c>
      <c r="BF23" t="s">
        <v>6</v>
      </c>
      <c r="BG23" t="s">
        <v>6</v>
      </c>
      <c r="BH23" t="s">
        <v>6</v>
      </c>
      <c r="BI23" t="s">
        <v>6</v>
      </c>
      <c r="BJ23">
        <v>24.363299999999999</v>
      </c>
      <c r="BK23" t="s">
        <v>6</v>
      </c>
      <c r="BL23">
        <v>26.0031</v>
      </c>
      <c r="BM23">
        <v>25.851800000000001</v>
      </c>
      <c r="BN23" t="s">
        <v>6</v>
      </c>
      <c r="BO23" t="s">
        <v>6</v>
      </c>
      <c r="BP23">
        <v>23.880600000000001</v>
      </c>
      <c r="BQ23" t="s">
        <v>6</v>
      </c>
      <c r="BR23" t="s">
        <v>6</v>
      </c>
      <c r="BS23" t="s">
        <v>6</v>
      </c>
      <c r="BT23" t="s">
        <v>6</v>
      </c>
      <c r="BU23" t="s">
        <v>6</v>
      </c>
      <c r="BV23" t="s">
        <v>6</v>
      </c>
      <c r="BW23" t="s">
        <v>6</v>
      </c>
      <c r="BY23" t="s">
        <v>16</v>
      </c>
      <c r="BZ23" t="s">
        <v>16</v>
      </c>
    </row>
    <row r="24" spans="1:84">
      <c r="A24" t="s">
        <v>8936</v>
      </c>
      <c r="B24" t="s">
        <v>5090</v>
      </c>
      <c r="C24" s="13" t="s">
        <v>5089</v>
      </c>
      <c r="D24" t="s">
        <v>6</v>
      </c>
      <c r="E24" t="s">
        <v>6</v>
      </c>
      <c r="F24" t="s">
        <v>6</v>
      </c>
      <c r="G24" t="s">
        <v>6</v>
      </c>
      <c r="H24">
        <v>0</v>
      </c>
      <c r="I24">
        <v>28.605699999999999</v>
      </c>
      <c r="J24">
        <v>28.561900000000001</v>
      </c>
      <c r="K24">
        <v>0.17868500000000001</v>
      </c>
      <c r="L24">
        <v>6.2464799999999996E-3</v>
      </c>
      <c r="M24">
        <v>3</v>
      </c>
      <c r="N24">
        <v>28.063600000000001</v>
      </c>
      <c r="O24">
        <v>28.063600000000001</v>
      </c>
      <c r="P24" t="s">
        <v>6</v>
      </c>
      <c r="Q24" t="s">
        <v>6</v>
      </c>
      <c r="R24">
        <v>1</v>
      </c>
      <c r="S24">
        <v>28.630500000000001</v>
      </c>
      <c r="T24">
        <v>28.630500000000001</v>
      </c>
      <c r="U24" t="s">
        <v>6</v>
      </c>
      <c r="V24" t="s">
        <v>6</v>
      </c>
      <c r="W24">
        <v>1</v>
      </c>
      <c r="X24" t="s">
        <v>6</v>
      </c>
      <c r="Y24" t="s">
        <v>6</v>
      </c>
      <c r="Z24" t="s">
        <v>6</v>
      </c>
      <c r="AA24" t="s">
        <v>6</v>
      </c>
      <c r="AB24">
        <v>0</v>
      </c>
      <c r="AC24">
        <v>29.4848</v>
      </c>
      <c r="AD24">
        <v>29.4848</v>
      </c>
      <c r="AE24" t="s">
        <v>6</v>
      </c>
      <c r="AF24" t="s">
        <v>6</v>
      </c>
      <c r="AG24">
        <v>1</v>
      </c>
      <c r="AH24">
        <v>29.732800000000001</v>
      </c>
      <c r="AI24">
        <v>29.732800000000001</v>
      </c>
      <c r="AJ24">
        <v>0.42420000000000002</v>
      </c>
      <c r="AK24">
        <v>1.42671E-2</v>
      </c>
      <c r="AL24">
        <v>2</v>
      </c>
      <c r="AM24">
        <v>28.9223</v>
      </c>
      <c r="AN24">
        <v>28.9223</v>
      </c>
      <c r="AO24" t="s">
        <v>6</v>
      </c>
      <c r="AP24" t="s">
        <v>6</v>
      </c>
      <c r="AQ24">
        <v>1</v>
      </c>
      <c r="AR24" t="s">
        <v>6</v>
      </c>
      <c r="AS24" t="s">
        <v>6</v>
      </c>
      <c r="AT24" t="s">
        <v>6</v>
      </c>
      <c r="AU24" t="s">
        <v>6</v>
      </c>
      <c r="AV24">
        <v>0</v>
      </c>
      <c r="AW24" t="s">
        <v>6</v>
      </c>
      <c r="AX24">
        <v>28.802199999999999</v>
      </c>
      <c r="AY24">
        <v>28.063600000000001</v>
      </c>
      <c r="AZ24" t="s">
        <v>6</v>
      </c>
      <c r="BA24">
        <v>28.561900000000001</v>
      </c>
      <c r="BB24" t="s">
        <v>6</v>
      </c>
      <c r="BC24" t="s">
        <v>6</v>
      </c>
      <c r="BD24">
        <v>28.452999999999999</v>
      </c>
      <c r="BE24" t="s">
        <v>6</v>
      </c>
      <c r="BF24" t="s">
        <v>6</v>
      </c>
      <c r="BG24" t="s">
        <v>6</v>
      </c>
      <c r="BH24">
        <v>29.4848</v>
      </c>
      <c r="BI24">
        <v>28.630500000000001</v>
      </c>
      <c r="BJ24" t="s">
        <v>6</v>
      </c>
      <c r="BK24" t="s">
        <v>6</v>
      </c>
      <c r="BL24" t="s">
        <v>6</v>
      </c>
      <c r="BM24" t="s">
        <v>6</v>
      </c>
      <c r="BN24" t="s">
        <v>6</v>
      </c>
      <c r="BO24">
        <v>30.032800000000002</v>
      </c>
      <c r="BP24" t="s">
        <v>6</v>
      </c>
      <c r="BQ24" t="s">
        <v>6</v>
      </c>
      <c r="BR24">
        <v>29.4328</v>
      </c>
      <c r="BS24">
        <v>28.9223</v>
      </c>
      <c r="BT24" t="s">
        <v>6</v>
      </c>
      <c r="BU24" t="s">
        <v>6</v>
      </c>
      <c r="BV24" t="s">
        <v>6</v>
      </c>
      <c r="BW24" t="s">
        <v>6</v>
      </c>
      <c r="BY24" t="s">
        <v>16</v>
      </c>
    </row>
    <row r="25" spans="1:84">
      <c r="A25" t="s">
        <v>183</v>
      </c>
      <c r="B25" t="s">
        <v>185</v>
      </c>
      <c r="C25" s="13" t="s">
        <v>184</v>
      </c>
      <c r="D25">
        <v>23.947600000000001</v>
      </c>
      <c r="E25">
        <v>23.947600000000001</v>
      </c>
      <c r="F25" t="s">
        <v>6</v>
      </c>
      <c r="G25" t="s">
        <v>6</v>
      </c>
      <c r="H25">
        <v>1</v>
      </c>
      <c r="I25" t="s">
        <v>6</v>
      </c>
      <c r="J25" t="s">
        <v>6</v>
      </c>
      <c r="K25" t="s">
        <v>6</v>
      </c>
      <c r="L25" t="s">
        <v>6</v>
      </c>
      <c r="M25">
        <v>0</v>
      </c>
      <c r="N25" t="s">
        <v>6</v>
      </c>
      <c r="O25" t="s">
        <v>6</v>
      </c>
      <c r="P25" t="s">
        <v>6</v>
      </c>
      <c r="Q25" t="s">
        <v>6</v>
      </c>
      <c r="R25">
        <v>0</v>
      </c>
      <c r="S25" t="s">
        <v>6</v>
      </c>
      <c r="T25" t="s">
        <v>6</v>
      </c>
      <c r="U25" t="s">
        <v>6</v>
      </c>
      <c r="V25" t="s">
        <v>6</v>
      </c>
      <c r="W25">
        <v>0</v>
      </c>
      <c r="X25">
        <v>26.821400000000001</v>
      </c>
      <c r="Y25">
        <v>26.821400000000001</v>
      </c>
      <c r="Z25" t="s">
        <v>6</v>
      </c>
      <c r="AA25" t="s">
        <v>6</v>
      </c>
      <c r="AB25">
        <v>1</v>
      </c>
      <c r="AC25" t="s">
        <v>6</v>
      </c>
      <c r="AD25" t="s">
        <v>6</v>
      </c>
      <c r="AE25" t="s">
        <v>6</v>
      </c>
      <c r="AF25" t="s">
        <v>6</v>
      </c>
      <c r="AG25">
        <v>0</v>
      </c>
      <c r="AH25">
        <v>26.489000000000001</v>
      </c>
      <c r="AI25">
        <v>26.489000000000001</v>
      </c>
      <c r="AJ25">
        <v>0.30610100000000001</v>
      </c>
      <c r="AK25">
        <v>1.15558E-2</v>
      </c>
      <c r="AL25">
        <v>2</v>
      </c>
      <c r="AM25">
        <v>26.2547</v>
      </c>
      <c r="AN25">
        <v>26.144500000000001</v>
      </c>
      <c r="AO25">
        <v>0.344412</v>
      </c>
      <c r="AP25">
        <v>1.3118100000000001E-2</v>
      </c>
      <c r="AQ25">
        <v>3</v>
      </c>
      <c r="AR25">
        <v>26.868400000000001</v>
      </c>
      <c r="AS25">
        <v>26.868400000000001</v>
      </c>
      <c r="AT25">
        <v>0.17722199999999999</v>
      </c>
      <c r="AU25">
        <v>6.5959299999999998E-3</v>
      </c>
      <c r="AV25">
        <v>2</v>
      </c>
      <c r="AW25">
        <v>23.947600000000001</v>
      </c>
      <c r="AX25" t="s">
        <v>6</v>
      </c>
      <c r="AY25" t="s">
        <v>6</v>
      </c>
      <c r="AZ25" t="s">
        <v>6</v>
      </c>
      <c r="BA25" t="s">
        <v>6</v>
      </c>
      <c r="BB25" t="s">
        <v>6</v>
      </c>
      <c r="BC25" t="s">
        <v>6</v>
      </c>
      <c r="BD25" t="s">
        <v>6</v>
      </c>
      <c r="BE25" t="s">
        <v>6</v>
      </c>
      <c r="BF25" t="s">
        <v>6</v>
      </c>
      <c r="BG25">
        <v>26.821400000000001</v>
      </c>
      <c r="BH25" t="s">
        <v>6</v>
      </c>
      <c r="BI25" t="s">
        <v>6</v>
      </c>
      <c r="BJ25" t="s">
        <v>6</v>
      </c>
      <c r="BK25" t="s">
        <v>6</v>
      </c>
      <c r="BL25" t="s">
        <v>6</v>
      </c>
      <c r="BM25" t="s">
        <v>6</v>
      </c>
      <c r="BN25" t="s">
        <v>6</v>
      </c>
      <c r="BO25" t="s">
        <v>6</v>
      </c>
      <c r="BP25">
        <v>26.144500000000001</v>
      </c>
      <c r="BQ25">
        <v>26.742999999999999</v>
      </c>
      <c r="BR25">
        <v>26.705400000000001</v>
      </c>
      <c r="BS25">
        <v>26.640699999999999</v>
      </c>
      <c r="BT25">
        <v>26.9937</v>
      </c>
      <c r="BU25">
        <v>26.272500000000001</v>
      </c>
      <c r="BV25">
        <v>25.978899999999999</v>
      </c>
      <c r="BW25" t="s">
        <v>6</v>
      </c>
      <c r="CA25" t="s">
        <v>16</v>
      </c>
    </row>
    <row r="26" spans="1:84">
      <c r="A26" t="s">
        <v>10279</v>
      </c>
      <c r="B26" t="s">
        <v>6878</v>
      </c>
      <c r="C26" s="13" t="s">
        <v>6876</v>
      </c>
      <c r="D26" t="s">
        <v>6</v>
      </c>
      <c r="E26" t="s">
        <v>6</v>
      </c>
      <c r="F26" t="s">
        <v>6</v>
      </c>
      <c r="G26" t="s">
        <v>6</v>
      </c>
      <c r="H26">
        <v>0</v>
      </c>
      <c r="I26">
        <v>25.659800000000001</v>
      </c>
      <c r="J26">
        <v>25.659800000000001</v>
      </c>
      <c r="K26" t="s">
        <v>6</v>
      </c>
      <c r="L26" t="s">
        <v>6</v>
      </c>
      <c r="M26">
        <v>1</v>
      </c>
      <c r="N26" t="s">
        <v>6</v>
      </c>
      <c r="O26" t="s">
        <v>6</v>
      </c>
      <c r="P26" t="s">
        <v>6</v>
      </c>
      <c r="Q26" t="s">
        <v>6</v>
      </c>
      <c r="R26">
        <v>0</v>
      </c>
      <c r="S26" t="s">
        <v>6</v>
      </c>
      <c r="T26" t="s">
        <v>6</v>
      </c>
      <c r="U26" t="s">
        <v>6</v>
      </c>
      <c r="V26" t="s">
        <v>6</v>
      </c>
      <c r="W26">
        <v>0</v>
      </c>
      <c r="X26" t="s">
        <v>6</v>
      </c>
      <c r="Y26" t="s">
        <v>6</v>
      </c>
      <c r="Z26" t="s">
        <v>6</v>
      </c>
      <c r="AA26" t="s">
        <v>6</v>
      </c>
      <c r="AB26">
        <v>0</v>
      </c>
      <c r="AC26" t="s">
        <v>6</v>
      </c>
      <c r="AD26" t="s">
        <v>6</v>
      </c>
      <c r="AE26" t="s">
        <v>6</v>
      </c>
      <c r="AF26" t="s">
        <v>6</v>
      </c>
      <c r="AG26">
        <v>0</v>
      </c>
      <c r="AH26" t="s">
        <v>6</v>
      </c>
      <c r="AI26" t="s">
        <v>6</v>
      </c>
      <c r="AJ26" t="s">
        <v>6</v>
      </c>
      <c r="AK26" t="s">
        <v>6</v>
      </c>
      <c r="AL26">
        <v>0</v>
      </c>
      <c r="AM26" t="s">
        <v>6</v>
      </c>
      <c r="AN26" t="s">
        <v>6</v>
      </c>
      <c r="AO26" t="s">
        <v>6</v>
      </c>
      <c r="AP26" t="s">
        <v>6</v>
      </c>
      <c r="AQ26">
        <v>0</v>
      </c>
      <c r="AR26" t="s">
        <v>6</v>
      </c>
      <c r="AS26" t="s">
        <v>6</v>
      </c>
      <c r="AT26" t="s">
        <v>6</v>
      </c>
      <c r="AU26" t="s">
        <v>6</v>
      </c>
      <c r="AV26">
        <v>0</v>
      </c>
      <c r="AW26" t="s">
        <v>6</v>
      </c>
      <c r="AX26" t="s">
        <v>6</v>
      </c>
      <c r="AY26" t="s">
        <v>6</v>
      </c>
      <c r="AZ26" t="s">
        <v>6</v>
      </c>
      <c r="BA26">
        <v>25.659800000000001</v>
      </c>
      <c r="BB26" t="s">
        <v>6</v>
      </c>
      <c r="BC26" t="s">
        <v>6</v>
      </c>
      <c r="BD26" t="s">
        <v>6</v>
      </c>
      <c r="BE26" t="s">
        <v>6</v>
      </c>
      <c r="BF26" t="s">
        <v>6</v>
      </c>
      <c r="BG26" t="s">
        <v>6</v>
      </c>
      <c r="BH26" t="s">
        <v>6</v>
      </c>
      <c r="BI26" t="s">
        <v>6</v>
      </c>
      <c r="BJ26" t="s">
        <v>6</v>
      </c>
      <c r="BK26" t="s">
        <v>6</v>
      </c>
      <c r="BL26" t="s">
        <v>6</v>
      </c>
      <c r="BM26" t="s">
        <v>6</v>
      </c>
      <c r="BN26" t="s">
        <v>6</v>
      </c>
      <c r="BO26" t="s">
        <v>6</v>
      </c>
      <c r="BP26" t="s">
        <v>6</v>
      </c>
      <c r="BQ26" t="s">
        <v>6</v>
      </c>
      <c r="BR26" t="s">
        <v>6</v>
      </c>
      <c r="BS26" t="s">
        <v>6</v>
      </c>
      <c r="BT26" t="s">
        <v>6</v>
      </c>
      <c r="BU26" t="s">
        <v>6</v>
      </c>
      <c r="BV26" t="s">
        <v>6</v>
      </c>
      <c r="BW26" t="s">
        <v>6</v>
      </c>
    </row>
    <row r="27" spans="1:84">
      <c r="A27" t="s">
        <v>3082</v>
      </c>
      <c r="B27" t="s">
        <v>3084</v>
      </c>
      <c r="C27" s="13" t="s">
        <v>3083</v>
      </c>
      <c r="D27">
        <v>28.437100000000001</v>
      </c>
      <c r="E27">
        <v>28.3293</v>
      </c>
      <c r="F27">
        <v>0.82198499999999997</v>
      </c>
      <c r="G27">
        <v>2.8905400000000001E-2</v>
      </c>
      <c r="H27">
        <v>3</v>
      </c>
      <c r="I27">
        <v>28.888999999999999</v>
      </c>
      <c r="J27">
        <v>28.616499999999998</v>
      </c>
      <c r="K27">
        <v>1.03738</v>
      </c>
      <c r="L27">
        <v>3.5909400000000001E-2</v>
      </c>
      <c r="M27">
        <v>3</v>
      </c>
      <c r="N27">
        <v>28.7835</v>
      </c>
      <c r="O27">
        <v>28.703099999999999</v>
      </c>
      <c r="P27">
        <v>0.67723900000000004</v>
      </c>
      <c r="Q27">
        <v>2.35287E-2</v>
      </c>
      <c r="R27">
        <v>3</v>
      </c>
      <c r="S27">
        <v>27.6891</v>
      </c>
      <c r="T27">
        <v>27.6891</v>
      </c>
      <c r="U27">
        <v>0.68984100000000004</v>
      </c>
      <c r="V27">
        <v>2.49138E-2</v>
      </c>
      <c r="W27">
        <v>2</v>
      </c>
      <c r="X27">
        <v>28.085599999999999</v>
      </c>
      <c r="Y27">
        <v>27.917000000000002</v>
      </c>
      <c r="Z27">
        <v>0.922651</v>
      </c>
      <c r="AA27">
        <v>3.2851400000000003E-2</v>
      </c>
      <c r="AB27">
        <v>3</v>
      </c>
      <c r="AC27">
        <v>28.1693</v>
      </c>
      <c r="AD27">
        <v>28.189599999999999</v>
      </c>
      <c r="AE27">
        <v>0.26499600000000001</v>
      </c>
      <c r="AF27">
        <v>9.4072500000000007E-3</v>
      </c>
      <c r="AG27">
        <v>3</v>
      </c>
      <c r="AH27">
        <v>27.5715</v>
      </c>
      <c r="AI27">
        <v>27.5715</v>
      </c>
      <c r="AJ27" t="s">
        <v>6</v>
      </c>
      <c r="AK27" t="s">
        <v>6</v>
      </c>
      <c r="AL27">
        <v>1</v>
      </c>
      <c r="AM27">
        <v>27.3522</v>
      </c>
      <c r="AN27">
        <v>27.3522</v>
      </c>
      <c r="AO27">
        <v>0.475412</v>
      </c>
      <c r="AP27">
        <v>1.73811E-2</v>
      </c>
      <c r="AQ27">
        <v>2</v>
      </c>
      <c r="AR27">
        <v>27.5321</v>
      </c>
      <c r="AS27">
        <v>27.710599999999999</v>
      </c>
      <c r="AT27">
        <v>0.97453299999999998</v>
      </c>
      <c r="AU27">
        <v>3.5396299999999999E-2</v>
      </c>
      <c r="AV27">
        <v>3</v>
      </c>
      <c r="AW27">
        <v>27.674299999999999</v>
      </c>
      <c r="AX27">
        <v>28.616499999999998</v>
      </c>
      <c r="AY27">
        <v>29.497399999999999</v>
      </c>
      <c r="AZ27">
        <v>29.307600000000001</v>
      </c>
      <c r="BA27">
        <v>30.035399999999999</v>
      </c>
      <c r="BB27">
        <v>28.703099999999999</v>
      </c>
      <c r="BC27">
        <v>28.3293</v>
      </c>
      <c r="BD27">
        <v>28.015000000000001</v>
      </c>
      <c r="BE27">
        <v>28.150099999999998</v>
      </c>
      <c r="BF27" t="s">
        <v>6</v>
      </c>
      <c r="BG27">
        <v>27.917000000000002</v>
      </c>
      <c r="BH27">
        <v>27.8948</v>
      </c>
      <c r="BI27">
        <v>28.1769</v>
      </c>
      <c r="BJ27">
        <v>29.0809</v>
      </c>
      <c r="BK27">
        <v>28.189599999999999</v>
      </c>
      <c r="BL27">
        <v>27.2013</v>
      </c>
      <c r="BM27">
        <v>27.258900000000001</v>
      </c>
      <c r="BN27">
        <v>28.4236</v>
      </c>
      <c r="BO27" t="s">
        <v>6</v>
      </c>
      <c r="BP27">
        <v>27.688400000000001</v>
      </c>
      <c r="BQ27">
        <v>27.710599999999999</v>
      </c>
      <c r="BR27">
        <v>27.5715</v>
      </c>
      <c r="BS27" t="s">
        <v>6</v>
      </c>
      <c r="BT27">
        <v>28.405000000000001</v>
      </c>
      <c r="BU27" t="s">
        <v>6</v>
      </c>
      <c r="BV27">
        <v>27.016100000000002</v>
      </c>
      <c r="BW27">
        <v>26.480599999999999</v>
      </c>
      <c r="CD27" t="s">
        <v>16</v>
      </c>
    </row>
    <row r="28" spans="1:84">
      <c r="A28" t="s">
        <v>5091</v>
      </c>
      <c r="B28" t="s">
        <v>5093</v>
      </c>
      <c r="C28" s="13" t="s">
        <v>5092</v>
      </c>
      <c r="D28">
        <v>27.927299999999999</v>
      </c>
      <c r="E28">
        <v>27.815300000000001</v>
      </c>
      <c r="F28">
        <v>0.36560599999999999</v>
      </c>
      <c r="G28">
        <v>1.30913E-2</v>
      </c>
      <c r="H28">
        <v>3</v>
      </c>
      <c r="I28">
        <v>27.3032</v>
      </c>
      <c r="J28">
        <v>27.284700000000001</v>
      </c>
      <c r="K28">
        <v>0.299516</v>
      </c>
      <c r="L28">
        <v>1.0970000000000001E-2</v>
      </c>
      <c r="M28">
        <v>3</v>
      </c>
      <c r="N28">
        <v>27.6204</v>
      </c>
      <c r="O28">
        <v>27.6204</v>
      </c>
      <c r="P28">
        <v>0.36791800000000002</v>
      </c>
      <c r="Q28">
        <v>1.3320500000000001E-2</v>
      </c>
      <c r="R28">
        <v>2</v>
      </c>
      <c r="S28">
        <v>27.71</v>
      </c>
      <c r="T28">
        <v>27.71</v>
      </c>
      <c r="U28">
        <v>0.50416099999999997</v>
      </c>
      <c r="V28">
        <v>1.8194200000000001E-2</v>
      </c>
      <c r="W28">
        <v>2</v>
      </c>
      <c r="X28">
        <v>27.113299999999999</v>
      </c>
      <c r="Y28">
        <v>27.282699999999998</v>
      </c>
      <c r="Z28">
        <v>0.31440699999999999</v>
      </c>
      <c r="AA28">
        <v>1.15961E-2</v>
      </c>
      <c r="AB28">
        <v>3</v>
      </c>
      <c r="AC28">
        <v>27.3233</v>
      </c>
      <c r="AD28">
        <v>27.282</v>
      </c>
      <c r="AE28">
        <v>0.104158</v>
      </c>
      <c r="AF28">
        <v>3.8120799999999998E-3</v>
      </c>
      <c r="AG28">
        <v>3</v>
      </c>
      <c r="AH28">
        <v>27.266100000000002</v>
      </c>
      <c r="AI28">
        <v>27.266100000000002</v>
      </c>
      <c r="AJ28" t="s">
        <v>6</v>
      </c>
      <c r="AK28" t="s">
        <v>6</v>
      </c>
      <c r="AL28">
        <v>1</v>
      </c>
      <c r="AM28">
        <v>27.3872</v>
      </c>
      <c r="AN28">
        <v>27.3872</v>
      </c>
      <c r="AO28">
        <v>0.926732</v>
      </c>
      <c r="AP28">
        <v>3.3838100000000003E-2</v>
      </c>
      <c r="AQ28">
        <v>2</v>
      </c>
      <c r="AR28">
        <v>27.633800000000001</v>
      </c>
      <c r="AS28">
        <v>27.633800000000001</v>
      </c>
      <c r="AT28" t="s">
        <v>6</v>
      </c>
      <c r="AU28" t="s">
        <v>6</v>
      </c>
      <c r="AV28">
        <v>1</v>
      </c>
      <c r="AW28">
        <v>27.630800000000001</v>
      </c>
      <c r="AX28">
        <v>27.284700000000001</v>
      </c>
      <c r="AY28" t="s">
        <v>6</v>
      </c>
      <c r="AZ28">
        <v>27.815300000000001</v>
      </c>
      <c r="BA28">
        <v>27.013300000000001</v>
      </c>
      <c r="BB28">
        <v>27.360299999999999</v>
      </c>
      <c r="BC28">
        <v>28.335799999999999</v>
      </c>
      <c r="BD28">
        <v>27.611499999999999</v>
      </c>
      <c r="BE28">
        <v>27.880600000000001</v>
      </c>
      <c r="BF28">
        <v>28.066500000000001</v>
      </c>
      <c r="BG28">
        <v>27.282699999999998</v>
      </c>
      <c r="BH28">
        <v>27.441700000000001</v>
      </c>
      <c r="BI28" t="s">
        <v>6</v>
      </c>
      <c r="BJ28">
        <v>27.3066</v>
      </c>
      <c r="BK28">
        <v>27.246099999999998</v>
      </c>
      <c r="BL28">
        <v>27.3535</v>
      </c>
      <c r="BM28">
        <v>26.750499999999999</v>
      </c>
      <c r="BN28">
        <v>27.282</v>
      </c>
      <c r="BO28" t="s">
        <v>6</v>
      </c>
      <c r="BP28">
        <v>26.731999999999999</v>
      </c>
      <c r="BQ28" t="s">
        <v>6</v>
      </c>
      <c r="BR28">
        <v>27.266100000000002</v>
      </c>
      <c r="BS28">
        <v>28.0425</v>
      </c>
      <c r="BT28">
        <v>27.633800000000001</v>
      </c>
      <c r="BU28" t="s">
        <v>6</v>
      </c>
      <c r="BV28" t="s">
        <v>6</v>
      </c>
      <c r="BW28" t="s">
        <v>6</v>
      </c>
      <c r="BY28" t="s">
        <v>16</v>
      </c>
    </row>
    <row r="29" spans="1:84">
      <c r="A29" t="s">
        <v>10278</v>
      </c>
      <c r="B29" t="s">
        <v>6723</v>
      </c>
      <c r="C29" s="13" t="s">
        <v>6721</v>
      </c>
      <c r="D29">
        <v>28.713699999999999</v>
      </c>
      <c r="E29">
        <v>28.713699999999999</v>
      </c>
      <c r="F29" t="s">
        <v>6</v>
      </c>
      <c r="G29" t="s">
        <v>6</v>
      </c>
      <c r="H29">
        <v>1</v>
      </c>
      <c r="I29" t="s">
        <v>6</v>
      </c>
      <c r="J29" t="s">
        <v>6</v>
      </c>
      <c r="K29" t="s">
        <v>6</v>
      </c>
      <c r="L29" t="s">
        <v>6</v>
      </c>
      <c r="M29">
        <v>0</v>
      </c>
      <c r="N29" t="s">
        <v>6</v>
      </c>
      <c r="O29" t="s">
        <v>6</v>
      </c>
      <c r="P29" t="s">
        <v>6</v>
      </c>
      <c r="Q29" t="s">
        <v>6</v>
      </c>
      <c r="R29">
        <v>0</v>
      </c>
      <c r="S29" t="s">
        <v>6</v>
      </c>
      <c r="T29" t="s">
        <v>6</v>
      </c>
      <c r="U29" t="s">
        <v>6</v>
      </c>
      <c r="V29" t="s">
        <v>6</v>
      </c>
      <c r="W29">
        <v>0</v>
      </c>
      <c r="X29" t="s">
        <v>6</v>
      </c>
      <c r="Y29" t="s">
        <v>6</v>
      </c>
      <c r="Z29" t="s">
        <v>6</v>
      </c>
      <c r="AA29" t="s">
        <v>6</v>
      </c>
      <c r="AB29">
        <v>0</v>
      </c>
      <c r="AC29" t="s">
        <v>6</v>
      </c>
      <c r="AD29" t="s">
        <v>6</v>
      </c>
      <c r="AE29" t="s">
        <v>6</v>
      </c>
      <c r="AF29" t="s">
        <v>6</v>
      </c>
      <c r="AG29">
        <v>0</v>
      </c>
      <c r="AH29" t="s">
        <v>6</v>
      </c>
      <c r="AI29" t="s">
        <v>6</v>
      </c>
      <c r="AJ29" t="s">
        <v>6</v>
      </c>
      <c r="AK29" t="s">
        <v>6</v>
      </c>
      <c r="AL29">
        <v>0</v>
      </c>
      <c r="AM29" t="s">
        <v>6</v>
      </c>
      <c r="AN29" t="s">
        <v>6</v>
      </c>
      <c r="AO29" t="s">
        <v>6</v>
      </c>
      <c r="AP29" t="s">
        <v>6</v>
      </c>
      <c r="AQ29">
        <v>0</v>
      </c>
      <c r="AR29" t="s">
        <v>6</v>
      </c>
      <c r="AS29" t="s">
        <v>6</v>
      </c>
      <c r="AT29" t="s">
        <v>6</v>
      </c>
      <c r="AU29" t="s">
        <v>6</v>
      </c>
      <c r="AV29">
        <v>0</v>
      </c>
      <c r="AW29" t="s">
        <v>6</v>
      </c>
      <c r="AX29" t="s">
        <v>6</v>
      </c>
      <c r="AY29" t="s">
        <v>6</v>
      </c>
      <c r="AZ29">
        <v>28.713699999999999</v>
      </c>
      <c r="BA29" t="s">
        <v>6</v>
      </c>
      <c r="BB29" t="s">
        <v>6</v>
      </c>
      <c r="BC29" t="s">
        <v>6</v>
      </c>
      <c r="BD29" t="s">
        <v>6</v>
      </c>
      <c r="BE29" t="s">
        <v>6</v>
      </c>
      <c r="BF29" t="s">
        <v>6</v>
      </c>
      <c r="BG29" t="s">
        <v>6</v>
      </c>
      <c r="BH29" t="s">
        <v>6</v>
      </c>
      <c r="BI29" t="s">
        <v>6</v>
      </c>
      <c r="BJ29" t="s">
        <v>6</v>
      </c>
      <c r="BK29" t="s">
        <v>6</v>
      </c>
      <c r="BL29" t="s">
        <v>6</v>
      </c>
      <c r="BM29" t="s">
        <v>6</v>
      </c>
      <c r="BN29" t="s">
        <v>6</v>
      </c>
      <c r="BO29" t="s">
        <v>6</v>
      </c>
      <c r="BP29" t="s">
        <v>6</v>
      </c>
      <c r="BQ29" t="s">
        <v>6</v>
      </c>
      <c r="BR29" t="s">
        <v>6</v>
      </c>
      <c r="BS29" t="s">
        <v>6</v>
      </c>
      <c r="BT29" t="s">
        <v>6</v>
      </c>
      <c r="BU29" t="s">
        <v>6</v>
      </c>
      <c r="BV29" t="s">
        <v>6</v>
      </c>
      <c r="BW29" t="s">
        <v>6</v>
      </c>
    </row>
    <row r="30" spans="1:84">
      <c r="A30" t="s">
        <v>186</v>
      </c>
      <c r="B30" t="s">
        <v>188</v>
      </c>
      <c r="C30" s="13" t="s">
        <v>187</v>
      </c>
      <c r="D30">
        <v>27.520299999999999</v>
      </c>
      <c r="E30">
        <v>27.520299999999999</v>
      </c>
      <c r="F30">
        <v>0.65240399999999998</v>
      </c>
      <c r="G30">
        <v>2.37063E-2</v>
      </c>
      <c r="H30">
        <v>2</v>
      </c>
      <c r="I30">
        <v>27.2849</v>
      </c>
      <c r="J30">
        <v>27.2849</v>
      </c>
      <c r="K30">
        <v>0.35603000000000001</v>
      </c>
      <c r="L30">
        <v>1.30486E-2</v>
      </c>
      <c r="M30">
        <v>2</v>
      </c>
      <c r="N30">
        <v>26.925799999999999</v>
      </c>
      <c r="O30">
        <v>26.895700000000001</v>
      </c>
      <c r="P30">
        <v>0.22201599999999999</v>
      </c>
      <c r="Q30">
        <v>8.2454699999999995E-3</v>
      </c>
      <c r="R30">
        <v>3</v>
      </c>
      <c r="S30">
        <v>27.704799999999999</v>
      </c>
      <c r="T30">
        <v>27.704799999999999</v>
      </c>
      <c r="U30" t="s">
        <v>6</v>
      </c>
      <c r="V30" t="s">
        <v>6</v>
      </c>
      <c r="W30">
        <v>1</v>
      </c>
      <c r="X30">
        <v>27.016100000000002</v>
      </c>
      <c r="Y30">
        <v>27.021899999999999</v>
      </c>
      <c r="Z30">
        <v>0.44721699999999998</v>
      </c>
      <c r="AA30">
        <v>1.6553700000000001E-2</v>
      </c>
      <c r="AB30">
        <v>3</v>
      </c>
      <c r="AC30">
        <v>27.518599999999999</v>
      </c>
      <c r="AD30">
        <v>27.518599999999999</v>
      </c>
      <c r="AE30">
        <v>0.65661700000000001</v>
      </c>
      <c r="AF30">
        <v>2.3860800000000001E-2</v>
      </c>
      <c r="AG30">
        <v>2</v>
      </c>
      <c r="AH30" t="s">
        <v>6</v>
      </c>
      <c r="AI30" t="s">
        <v>6</v>
      </c>
      <c r="AJ30" t="s">
        <v>6</v>
      </c>
      <c r="AK30" t="s">
        <v>6</v>
      </c>
      <c r="AL30">
        <v>0</v>
      </c>
      <c r="AM30" t="s">
        <v>6</v>
      </c>
      <c r="AN30" t="s">
        <v>6</v>
      </c>
      <c r="AO30" t="s">
        <v>6</v>
      </c>
      <c r="AP30" t="s">
        <v>6</v>
      </c>
      <c r="AQ30">
        <v>0</v>
      </c>
      <c r="AR30">
        <v>27.729600000000001</v>
      </c>
      <c r="AS30">
        <v>27.729600000000001</v>
      </c>
      <c r="AT30" t="s">
        <v>6</v>
      </c>
      <c r="AU30" t="s">
        <v>6</v>
      </c>
      <c r="AV30">
        <v>1</v>
      </c>
      <c r="AW30">
        <v>27.9816</v>
      </c>
      <c r="AX30">
        <v>27.033200000000001</v>
      </c>
      <c r="AY30">
        <v>27.161300000000001</v>
      </c>
      <c r="AZ30">
        <v>27.059000000000001</v>
      </c>
      <c r="BA30">
        <v>27.5367</v>
      </c>
      <c r="BB30">
        <v>26.720400000000001</v>
      </c>
      <c r="BC30" t="s">
        <v>6</v>
      </c>
      <c r="BD30" t="s">
        <v>6</v>
      </c>
      <c r="BE30">
        <v>26.895700000000001</v>
      </c>
      <c r="BF30" t="s">
        <v>6</v>
      </c>
      <c r="BG30">
        <v>27.4605</v>
      </c>
      <c r="BH30" t="s">
        <v>6</v>
      </c>
      <c r="BI30" t="s">
        <v>6</v>
      </c>
      <c r="BJ30">
        <v>26.566099999999999</v>
      </c>
      <c r="BK30">
        <v>27.054300000000001</v>
      </c>
      <c r="BL30">
        <v>27.704799999999999</v>
      </c>
      <c r="BM30">
        <v>27.021899999999999</v>
      </c>
      <c r="BN30">
        <v>27.982900000000001</v>
      </c>
      <c r="BO30" t="s">
        <v>6</v>
      </c>
      <c r="BP30" t="s">
        <v>6</v>
      </c>
      <c r="BQ30" t="s">
        <v>6</v>
      </c>
      <c r="BR30" t="s">
        <v>6</v>
      </c>
      <c r="BS30" t="s">
        <v>6</v>
      </c>
      <c r="BT30">
        <v>27.729600000000001</v>
      </c>
      <c r="BU30" t="s">
        <v>6</v>
      </c>
      <c r="BV30" t="s">
        <v>6</v>
      </c>
      <c r="BW30" t="s">
        <v>6</v>
      </c>
      <c r="CA30" t="s">
        <v>16</v>
      </c>
    </row>
    <row r="31" spans="1:84">
      <c r="A31" t="s">
        <v>3085</v>
      </c>
      <c r="B31" t="s">
        <v>3087</v>
      </c>
      <c r="C31" s="13" t="s">
        <v>3086</v>
      </c>
      <c r="D31" t="s">
        <v>6</v>
      </c>
      <c r="E31" t="s">
        <v>6</v>
      </c>
      <c r="F31" t="s">
        <v>6</v>
      </c>
      <c r="G31" t="s">
        <v>6</v>
      </c>
      <c r="H31">
        <v>0</v>
      </c>
      <c r="I31">
        <v>26.227599999999999</v>
      </c>
      <c r="J31">
        <v>26.227599999999999</v>
      </c>
      <c r="K31" t="s">
        <v>6</v>
      </c>
      <c r="L31" t="s">
        <v>6</v>
      </c>
      <c r="M31">
        <v>1</v>
      </c>
      <c r="N31">
        <v>26.295200000000001</v>
      </c>
      <c r="O31">
        <v>26.295200000000001</v>
      </c>
      <c r="P31" t="s">
        <v>6</v>
      </c>
      <c r="Q31" t="s">
        <v>6</v>
      </c>
      <c r="R31">
        <v>1</v>
      </c>
      <c r="S31" t="s">
        <v>6</v>
      </c>
      <c r="T31" t="s">
        <v>6</v>
      </c>
      <c r="U31" t="s">
        <v>6</v>
      </c>
      <c r="V31" t="s">
        <v>6</v>
      </c>
      <c r="W31">
        <v>0</v>
      </c>
      <c r="X31">
        <v>26.504999999999999</v>
      </c>
      <c r="Y31">
        <v>26.504999999999999</v>
      </c>
      <c r="Z31">
        <v>0.224022</v>
      </c>
      <c r="AA31">
        <v>8.4520399999999992E-3</v>
      </c>
      <c r="AB31">
        <v>2</v>
      </c>
      <c r="AC31" t="s">
        <v>6</v>
      </c>
      <c r="AD31" t="s">
        <v>6</v>
      </c>
      <c r="AE31" t="s">
        <v>6</v>
      </c>
      <c r="AF31" t="s">
        <v>6</v>
      </c>
      <c r="AG31">
        <v>0</v>
      </c>
      <c r="AH31">
        <v>27.400700000000001</v>
      </c>
      <c r="AI31">
        <v>27.400700000000001</v>
      </c>
      <c r="AJ31" t="s">
        <v>6</v>
      </c>
      <c r="AK31" t="s">
        <v>6</v>
      </c>
      <c r="AL31">
        <v>1</v>
      </c>
      <c r="AM31" t="s">
        <v>6</v>
      </c>
      <c r="AN31" t="s">
        <v>6</v>
      </c>
      <c r="AO31" t="s">
        <v>6</v>
      </c>
      <c r="AP31" t="s">
        <v>6</v>
      </c>
      <c r="AQ31">
        <v>0</v>
      </c>
      <c r="AR31" t="s">
        <v>6</v>
      </c>
      <c r="AS31" t="s">
        <v>6</v>
      </c>
      <c r="AT31" t="s">
        <v>6</v>
      </c>
      <c r="AU31" t="s">
        <v>6</v>
      </c>
      <c r="AV31">
        <v>0</v>
      </c>
      <c r="AW31" t="s">
        <v>6</v>
      </c>
      <c r="AX31">
        <v>26.227599999999999</v>
      </c>
      <c r="AY31" t="s">
        <v>6</v>
      </c>
      <c r="AZ31" t="s">
        <v>6</v>
      </c>
      <c r="BA31" t="s">
        <v>6</v>
      </c>
      <c r="BB31">
        <v>26.295200000000001</v>
      </c>
      <c r="BC31" t="s">
        <v>6</v>
      </c>
      <c r="BD31" t="s">
        <v>6</v>
      </c>
      <c r="BE31" t="s">
        <v>6</v>
      </c>
      <c r="BF31" t="s">
        <v>6</v>
      </c>
      <c r="BG31" t="s">
        <v>6</v>
      </c>
      <c r="BH31" t="s">
        <v>6</v>
      </c>
      <c r="BI31" t="s">
        <v>6</v>
      </c>
      <c r="BJ31">
        <v>26.663399999999999</v>
      </c>
      <c r="BK31" t="s">
        <v>6</v>
      </c>
      <c r="BL31" t="s">
        <v>6</v>
      </c>
      <c r="BM31">
        <v>26.346599999999999</v>
      </c>
      <c r="BN31" t="s">
        <v>6</v>
      </c>
      <c r="BO31" t="s">
        <v>6</v>
      </c>
      <c r="BP31" t="s">
        <v>6</v>
      </c>
      <c r="BQ31" t="s">
        <v>6</v>
      </c>
      <c r="BR31" t="s">
        <v>6</v>
      </c>
      <c r="BS31" t="s">
        <v>6</v>
      </c>
      <c r="BT31" t="s">
        <v>6</v>
      </c>
      <c r="BU31">
        <v>27.400700000000001</v>
      </c>
      <c r="BV31" t="s">
        <v>6</v>
      </c>
      <c r="BW31" t="s">
        <v>6</v>
      </c>
      <c r="CD31" t="s">
        <v>16</v>
      </c>
    </row>
    <row r="32" spans="1:84">
      <c r="A32" t="s">
        <v>3088</v>
      </c>
      <c r="B32" t="s">
        <v>3090</v>
      </c>
      <c r="C32" s="13" t="s">
        <v>3089</v>
      </c>
      <c r="D32">
        <v>26.808299999999999</v>
      </c>
      <c r="E32">
        <v>26.808299999999999</v>
      </c>
      <c r="F32" t="s">
        <v>6</v>
      </c>
      <c r="G32" t="s">
        <v>6</v>
      </c>
      <c r="H32">
        <v>1</v>
      </c>
      <c r="I32">
        <v>27.055</v>
      </c>
      <c r="J32">
        <v>27.055</v>
      </c>
      <c r="K32" t="s">
        <v>6</v>
      </c>
      <c r="L32" t="s">
        <v>6</v>
      </c>
      <c r="M32">
        <v>1</v>
      </c>
      <c r="N32">
        <v>27.1738</v>
      </c>
      <c r="O32">
        <v>27.1738</v>
      </c>
      <c r="P32">
        <v>8.2317899999999999E-2</v>
      </c>
      <c r="Q32">
        <v>3.0293099999999999E-3</v>
      </c>
      <c r="R32">
        <v>2</v>
      </c>
      <c r="S32">
        <v>29.1753</v>
      </c>
      <c r="T32">
        <v>29.1753</v>
      </c>
      <c r="U32" t="s">
        <v>6</v>
      </c>
      <c r="V32" t="s">
        <v>6</v>
      </c>
      <c r="W32">
        <v>1</v>
      </c>
      <c r="X32">
        <v>27.2211</v>
      </c>
      <c r="Y32">
        <v>27.2211</v>
      </c>
      <c r="Z32">
        <v>9.5427200000000004E-2</v>
      </c>
      <c r="AA32">
        <v>3.50563E-3</v>
      </c>
      <c r="AB32">
        <v>2</v>
      </c>
      <c r="AC32">
        <v>26.751300000000001</v>
      </c>
      <c r="AD32">
        <v>26.751300000000001</v>
      </c>
      <c r="AE32">
        <v>0.219197</v>
      </c>
      <c r="AF32">
        <v>8.1938800000000006E-3</v>
      </c>
      <c r="AG32">
        <v>2</v>
      </c>
      <c r="AH32">
        <v>27.289200000000001</v>
      </c>
      <c r="AI32">
        <v>27.289200000000001</v>
      </c>
      <c r="AJ32" t="s">
        <v>6</v>
      </c>
      <c r="AK32" t="s">
        <v>6</v>
      </c>
      <c r="AL32">
        <v>1</v>
      </c>
      <c r="AM32" t="s">
        <v>6</v>
      </c>
      <c r="AN32" t="s">
        <v>6</v>
      </c>
      <c r="AO32" t="s">
        <v>6</v>
      </c>
      <c r="AP32" t="s">
        <v>6</v>
      </c>
      <c r="AQ32">
        <v>0</v>
      </c>
      <c r="AR32">
        <v>27.3368</v>
      </c>
      <c r="AS32">
        <v>27.3368</v>
      </c>
      <c r="AT32" t="s">
        <v>6</v>
      </c>
      <c r="AU32" t="s">
        <v>6</v>
      </c>
      <c r="AV32">
        <v>1</v>
      </c>
      <c r="AW32">
        <v>26.808299999999999</v>
      </c>
      <c r="AX32">
        <v>27.055</v>
      </c>
      <c r="AY32" t="s">
        <v>6</v>
      </c>
      <c r="AZ32" t="s">
        <v>6</v>
      </c>
      <c r="BA32" t="s">
        <v>6</v>
      </c>
      <c r="BB32">
        <v>27.115600000000001</v>
      </c>
      <c r="BC32" t="s">
        <v>6</v>
      </c>
      <c r="BD32" t="s">
        <v>6</v>
      </c>
      <c r="BE32">
        <v>27.231999999999999</v>
      </c>
      <c r="BF32">
        <v>29.1753</v>
      </c>
      <c r="BG32" t="s">
        <v>6</v>
      </c>
      <c r="BH32" t="s">
        <v>6</v>
      </c>
      <c r="BI32" t="s">
        <v>6</v>
      </c>
      <c r="BJ32">
        <v>27.288599999999999</v>
      </c>
      <c r="BK32">
        <v>26.596299999999999</v>
      </c>
      <c r="BL32" t="s">
        <v>6</v>
      </c>
      <c r="BM32">
        <v>27.153600000000001</v>
      </c>
      <c r="BN32">
        <v>26.906300000000002</v>
      </c>
      <c r="BO32">
        <v>27.289200000000001</v>
      </c>
      <c r="BP32" t="s">
        <v>6</v>
      </c>
      <c r="BQ32" t="s">
        <v>6</v>
      </c>
      <c r="BR32" t="s">
        <v>6</v>
      </c>
      <c r="BS32" t="s">
        <v>6</v>
      </c>
      <c r="BT32" t="s">
        <v>6</v>
      </c>
      <c r="BU32" t="s">
        <v>6</v>
      </c>
      <c r="BV32" t="s">
        <v>6</v>
      </c>
      <c r="BW32">
        <v>27.3368</v>
      </c>
      <c r="CD32" t="s">
        <v>16</v>
      </c>
    </row>
    <row r="33" spans="1:92">
      <c r="A33" t="s">
        <v>10277</v>
      </c>
      <c r="B33" t="s">
        <v>10276</v>
      </c>
      <c r="C33" s="13" t="s">
        <v>10275</v>
      </c>
      <c r="D33" t="s">
        <v>6</v>
      </c>
      <c r="E33" t="s">
        <v>6</v>
      </c>
      <c r="F33" t="s">
        <v>6</v>
      </c>
      <c r="G33" t="s">
        <v>6</v>
      </c>
      <c r="H33">
        <v>0</v>
      </c>
      <c r="I33" t="s">
        <v>6</v>
      </c>
      <c r="J33" t="s">
        <v>6</v>
      </c>
      <c r="K33" t="s">
        <v>6</v>
      </c>
      <c r="L33" t="s">
        <v>6</v>
      </c>
      <c r="M33">
        <v>0</v>
      </c>
      <c r="N33" t="s">
        <v>6</v>
      </c>
      <c r="O33" t="s">
        <v>6</v>
      </c>
      <c r="P33" t="s">
        <v>6</v>
      </c>
      <c r="Q33" t="s">
        <v>6</v>
      </c>
      <c r="R33">
        <v>0</v>
      </c>
      <c r="S33">
        <v>30.1645</v>
      </c>
      <c r="T33">
        <v>30.1645</v>
      </c>
      <c r="U33" t="s">
        <v>6</v>
      </c>
      <c r="V33" t="s">
        <v>6</v>
      </c>
      <c r="W33">
        <v>1</v>
      </c>
      <c r="X33">
        <v>30.004200000000001</v>
      </c>
      <c r="Y33">
        <v>30.004200000000001</v>
      </c>
      <c r="Z33" t="s">
        <v>6</v>
      </c>
      <c r="AA33" t="s">
        <v>6</v>
      </c>
      <c r="AB33">
        <v>1</v>
      </c>
      <c r="AC33" t="s">
        <v>6</v>
      </c>
      <c r="AD33" t="s">
        <v>6</v>
      </c>
      <c r="AE33" t="s">
        <v>6</v>
      </c>
      <c r="AF33" t="s">
        <v>6</v>
      </c>
      <c r="AG33">
        <v>0</v>
      </c>
      <c r="AH33" t="s">
        <v>6</v>
      </c>
      <c r="AI33" t="s">
        <v>6</v>
      </c>
      <c r="AJ33" t="s">
        <v>6</v>
      </c>
      <c r="AK33" t="s">
        <v>6</v>
      </c>
      <c r="AL33">
        <v>0</v>
      </c>
      <c r="AM33" t="s">
        <v>6</v>
      </c>
      <c r="AN33" t="s">
        <v>6</v>
      </c>
      <c r="AO33" t="s">
        <v>6</v>
      </c>
      <c r="AP33" t="s">
        <v>6</v>
      </c>
      <c r="AQ33">
        <v>0</v>
      </c>
      <c r="AR33" t="s">
        <v>6</v>
      </c>
      <c r="AS33" t="s">
        <v>6</v>
      </c>
      <c r="AT33" t="s">
        <v>6</v>
      </c>
      <c r="AU33" t="s">
        <v>6</v>
      </c>
      <c r="AV33">
        <v>0</v>
      </c>
      <c r="AW33" t="s">
        <v>6</v>
      </c>
      <c r="AX33" t="s">
        <v>6</v>
      </c>
      <c r="AY33" t="s">
        <v>6</v>
      </c>
      <c r="AZ33" t="s">
        <v>6</v>
      </c>
      <c r="BA33" t="s">
        <v>6</v>
      </c>
      <c r="BB33" t="s">
        <v>6</v>
      </c>
      <c r="BC33" t="s">
        <v>6</v>
      </c>
      <c r="BD33" t="s">
        <v>6</v>
      </c>
      <c r="BE33" t="s">
        <v>6</v>
      </c>
      <c r="BF33" t="s">
        <v>6</v>
      </c>
      <c r="BG33" t="s">
        <v>6</v>
      </c>
      <c r="BH33" t="s">
        <v>6</v>
      </c>
      <c r="BI33" t="s">
        <v>6</v>
      </c>
      <c r="BJ33" t="s">
        <v>6</v>
      </c>
      <c r="BK33" t="s">
        <v>6</v>
      </c>
      <c r="BL33">
        <v>30.1645</v>
      </c>
      <c r="BM33">
        <v>30.004200000000001</v>
      </c>
      <c r="BN33" t="s">
        <v>6</v>
      </c>
      <c r="BO33" t="s">
        <v>6</v>
      </c>
      <c r="BP33" t="s">
        <v>6</v>
      </c>
      <c r="BQ33" t="s">
        <v>6</v>
      </c>
      <c r="BR33" t="s">
        <v>6</v>
      </c>
      <c r="BS33" t="s">
        <v>6</v>
      </c>
      <c r="BT33" t="s">
        <v>6</v>
      </c>
      <c r="BU33" t="s">
        <v>6</v>
      </c>
      <c r="BV33" t="s">
        <v>6</v>
      </c>
      <c r="BW33" t="s">
        <v>6</v>
      </c>
    </row>
    <row r="34" spans="1:92">
      <c r="A34" t="s">
        <v>1631</v>
      </c>
      <c r="B34" t="s">
        <v>1633</v>
      </c>
      <c r="C34" s="13" t="s">
        <v>1632</v>
      </c>
      <c r="D34">
        <v>28.8249</v>
      </c>
      <c r="E34">
        <v>28.993200000000002</v>
      </c>
      <c r="F34">
        <v>0.88404000000000005</v>
      </c>
      <c r="G34">
        <v>3.06693E-2</v>
      </c>
      <c r="H34">
        <v>3</v>
      </c>
      <c r="I34">
        <v>29.246600000000001</v>
      </c>
      <c r="J34">
        <v>29.303899999999999</v>
      </c>
      <c r="K34">
        <v>0.20952000000000001</v>
      </c>
      <c r="L34">
        <v>7.1639099999999999E-3</v>
      </c>
      <c r="M34">
        <v>3</v>
      </c>
      <c r="N34">
        <v>29.897300000000001</v>
      </c>
      <c r="O34">
        <v>30.0532</v>
      </c>
      <c r="P34">
        <v>0.31054399999999999</v>
      </c>
      <c r="Q34">
        <v>1.0387E-2</v>
      </c>
      <c r="R34">
        <v>3</v>
      </c>
      <c r="S34">
        <v>29.318899999999999</v>
      </c>
      <c r="T34">
        <v>29.318899999999999</v>
      </c>
      <c r="U34">
        <v>0.36072700000000002</v>
      </c>
      <c r="V34">
        <v>1.23036E-2</v>
      </c>
      <c r="W34">
        <v>2</v>
      </c>
      <c r="X34">
        <v>28.8996</v>
      </c>
      <c r="Y34">
        <v>28.798200000000001</v>
      </c>
      <c r="Z34">
        <v>0.389712</v>
      </c>
      <c r="AA34">
        <v>1.34851E-2</v>
      </c>
      <c r="AB34">
        <v>3</v>
      </c>
      <c r="AC34">
        <v>29.3308</v>
      </c>
      <c r="AD34">
        <v>29.3308</v>
      </c>
      <c r="AE34" t="s">
        <v>6</v>
      </c>
      <c r="AF34" t="s">
        <v>6</v>
      </c>
      <c r="AG34">
        <v>1</v>
      </c>
      <c r="AH34">
        <v>29.474499999999999</v>
      </c>
      <c r="AI34">
        <v>29.474499999999999</v>
      </c>
      <c r="AJ34">
        <v>0.221081</v>
      </c>
      <c r="AK34">
        <v>7.5007600000000004E-3</v>
      </c>
      <c r="AL34">
        <v>2</v>
      </c>
      <c r="AM34">
        <v>29.087</v>
      </c>
      <c r="AN34">
        <v>29.016200000000001</v>
      </c>
      <c r="AO34">
        <v>0.328843</v>
      </c>
      <c r="AP34">
        <v>1.13055E-2</v>
      </c>
      <c r="AQ34">
        <v>3</v>
      </c>
      <c r="AR34">
        <v>29.456700000000001</v>
      </c>
      <c r="AS34">
        <v>29.456099999999999</v>
      </c>
      <c r="AT34">
        <v>7.1826200000000007E-2</v>
      </c>
      <c r="AU34">
        <v>2.43837E-3</v>
      </c>
      <c r="AV34">
        <v>3</v>
      </c>
      <c r="AW34">
        <v>27.8687</v>
      </c>
      <c r="AX34">
        <v>29.421500000000002</v>
      </c>
      <c r="AY34">
        <v>30.099</v>
      </c>
      <c r="AZ34">
        <v>29.6126</v>
      </c>
      <c r="BA34">
        <v>29.014399999999998</v>
      </c>
      <c r="BB34">
        <v>29.5397</v>
      </c>
      <c r="BC34">
        <v>28.993200000000002</v>
      </c>
      <c r="BD34">
        <v>29.303899999999999</v>
      </c>
      <c r="BE34">
        <v>30.0532</v>
      </c>
      <c r="BF34" t="s">
        <v>6</v>
      </c>
      <c r="BG34">
        <v>28.798200000000001</v>
      </c>
      <c r="BH34" t="s">
        <v>6</v>
      </c>
      <c r="BI34">
        <v>29.574000000000002</v>
      </c>
      <c r="BJ34">
        <v>28.570499999999999</v>
      </c>
      <c r="BK34" t="s">
        <v>6</v>
      </c>
      <c r="BL34">
        <v>29.063800000000001</v>
      </c>
      <c r="BM34">
        <v>29.329899999999999</v>
      </c>
      <c r="BN34">
        <v>29.3308</v>
      </c>
      <c r="BO34">
        <v>29.6309</v>
      </c>
      <c r="BP34">
        <v>29.445399999999999</v>
      </c>
      <c r="BQ34">
        <v>29.385200000000001</v>
      </c>
      <c r="BR34" t="s">
        <v>6</v>
      </c>
      <c r="BS34">
        <v>29.016200000000001</v>
      </c>
      <c r="BT34">
        <v>29.5289</v>
      </c>
      <c r="BU34">
        <v>29.318200000000001</v>
      </c>
      <c r="BV34">
        <v>28.799299999999999</v>
      </c>
      <c r="BW34">
        <v>29.456099999999999</v>
      </c>
      <c r="BX34" t="s">
        <v>16</v>
      </c>
      <c r="CD34" t="s">
        <v>16</v>
      </c>
      <c r="CN34" t="s">
        <v>10927</v>
      </c>
    </row>
    <row r="35" spans="1:92">
      <c r="A35" t="s">
        <v>7312</v>
      </c>
      <c r="B35" t="s">
        <v>7313</v>
      </c>
      <c r="C35" s="13" t="s">
        <v>7311</v>
      </c>
      <c r="D35">
        <v>29.750599999999999</v>
      </c>
      <c r="E35">
        <v>29.76</v>
      </c>
      <c r="F35">
        <v>0.725997</v>
      </c>
      <c r="G35">
        <v>2.4402799999999999E-2</v>
      </c>
      <c r="H35">
        <v>3</v>
      </c>
      <c r="I35">
        <v>29.9421</v>
      </c>
      <c r="J35">
        <v>29.704499999999999</v>
      </c>
      <c r="K35">
        <v>0.69145000000000001</v>
      </c>
      <c r="L35">
        <v>2.30929E-2</v>
      </c>
      <c r="M35">
        <v>3</v>
      </c>
      <c r="N35">
        <v>29.559200000000001</v>
      </c>
      <c r="O35">
        <v>29.5382</v>
      </c>
      <c r="P35">
        <v>6.4266500000000004E-2</v>
      </c>
      <c r="Q35">
        <v>2.17417E-3</v>
      </c>
      <c r="R35">
        <v>3</v>
      </c>
      <c r="S35">
        <v>29.3108</v>
      </c>
      <c r="T35">
        <v>29.869700000000002</v>
      </c>
      <c r="U35">
        <v>1.11094</v>
      </c>
      <c r="V35">
        <v>3.7902199999999997E-2</v>
      </c>
      <c r="W35">
        <v>3</v>
      </c>
      <c r="X35">
        <v>29.453800000000001</v>
      </c>
      <c r="Y35">
        <v>29.2501</v>
      </c>
      <c r="Z35">
        <v>1.0321400000000001</v>
      </c>
      <c r="AA35">
        <v>3.5042799999999999E-2</v>
      </c>
      <c r="AB35">
        <v>3</v>
      </c>
      <c r="AC35">
        <v>29.7912</v>
      </c>
      <c r="AD35">
        <v>29.753399999999999</v>
      </c>
      <c r="AE35">
        <v>0.503166</v>
      </c>
      <c r="AF35">
        <v>1.68898E-2</v>
      </c>
      <c r="AG35">
        <v>3</v>
      </c>
      <c r="AH35">
        <v>28.6874</v>
      </c>
      <c r="AI35">
        <v>28.3172</v>
      </c>
      <c r="AJ35">
        <v>1.0755699999999999</v>
      </c>
      <c r="AK35">
        <v>3.7492699999999997E-2</v>
      </c>
      <c r="AL35">
        <v>3</v>
      </c>
      <c r="AM35">
        <v>28.372699999999998</v>
      </c>
      <c r="AN35">
        <v>28.235199999999999</v>
      </c>
      <c r="AO35">
        <v>0.78597300000000003</v>
      </c>
      <c r="AP35">
        <v>2.7701699999999999E-2</v>
      </c>
      <c r="AQ35">
        <v>3</v>
      </c>
      <c r="AR35">
        <v>27.888999999999999</v>
      </c>
      <c r="AS35">
        <v>27.725100000000001</v>
      </c>
      <c r="AT35">
        <v>0.64929499999999996</v>
      </c>
      <c r="AU35">
        <v>2.3281400000000001E-2</v>
      </c>
      <c r="AV35">
        <v>3</v>
      </c>
      <c r="AW35">
        <v>30.471900000000002</v>
      </c>
      <c r="AX35">
        <v>29.704499999999999</v>
      </c>
      <c r="AY35">
        <v>29.5382</v>
      </c>
      <c r="AZ35">
        <v>29.76</v>
      </c>
      <c r="BA35">
        <v>29.4008</v>
      </c>
      <c r="BB35">
        <v>29.6313</v>
      </c>
      <c r="BC35">
        <v>29.02</v>
      </c>
      <c r="BD35">
        <v>30.721</v>
      </c>
      <c r="BE35">
        <v>29.507999999999999</v>
      </c>
      <c r="BF35">
        <v>28.031400000000001</v>
      </c>
      <c r="BG35">
        <v>28.538699999999999</v>
      </c>
      <c r="BH35">
        <v>29.753399999999999</v>
      </c>
      <c r="BI35">
        <v>29.869700000000002</v>
      </c>
      <c r="BJ35">
        <v>29.2501</v>
      </c>
      <c r="BK35">
        <v>30.312100000000001</v>
      </c>
      <c r="BL35">
        <v>30.031300000000002</v>
      </c>
      <c r="BM35">
        <v>30.572600000000001</v>
      </c>
      <c r="BN35">
        <v>29.3079</v>
      </c>
      <c r="BO35">
        <v>27.8459</v>
      </c>
      <c r="BP35">
        <v>27.6646</v>
      </c>
      <c r="BQ35">
        <v>27.725100000000001</v>
      </c>
      <c r="BR35">
        <v>28.3172</v>
      </c>
      <c r="BS35">
        <v>28.235199999999999</v>
      </c>
      <c r="BT35">
        <v>28.604600000000001</v>
      </c>
      <c r="BU35">
        <v>29.8992</v>
      </c>
      <c r="BV35">
        <v>29.218399999999999</v>
      </c>
      <c r="BW35">
        <v>27.337399999999999</v>
      </c>
    </row>
    <row r="36" spans="1:92">
      <c r="A36" t="s">
        <v>10274</v>
      </c>
      <c r="B36" t="s">
        <v>7316</v>
      </c>
      <c r="C36" s="13" t="s">
        <v>7314</v>
      </c>
      <c r="D36" t="s">
        <v>6</v>
      </c>
      <c r="E36" t="s">
        <v>6</v>
      </c>
      <c r="F36" t="s">
        <v>6</v>
      </c>
      <c r="G36" t="s">
        <v>6</v>
      </c>
      <c r="H36">
        <v>0</v>
      </c>
      <c r="I36">
        <v>26.350300000000001</v>
      </c>
      <c r="J36">
        <v>26.350300000000001</v>
      </c>
      <c r="K36">
        <v>1.0764</v>
      </c>
      <c r="L36">
        <v>4.08496E-2</v>
      </c>
      <c r="M36">
        <v>2</v>
      </c>
      <c r="N36">
        <v>25.758600000000001</v>
      </c>
      <c r="O36">
        <v>25.614999999999998</v>
      </c>
      <c r="P36">
        <v>0.26988299999999998</v>
      </c>
      <c r="Q36">
        <v>1.04774E-2</v>
      </c>
      <c r="R36">
        <v>3</v>
      </c>
      <c r="S36" t="s">
        <v>6</v>
      </c>
      <c r="T36" t="s">
        <v>6</v>
      </c>
      <c r="U36" t="s">
        <v>6</v>
      </c>
      <c r="V36" t="s">
        <v>6</v>
      </c>
      <c r="W36">
        <v>0</v>
      </c>
      <c r="X36" t="s">
        <v>6</v>
      </c>
      <c r="Y36" t="s">
        <v>6</v>
      </c>
      <c r="Z36" t="s">
        <v>6</v>
      </c>
      <c r="AA36" t="s">
        <v>6</v>
      </c>
      <c r="AB36">
        <v>0</v>
      </c>
      <c r="AC36">
        <v>26.3628</v>
      </c>
      <c r="AD36">
        <v>26.3628</v>
      </c>
      <c r="AE36">
        <v>3.5674400000000002E-2</v>
      </c>
      <c r="AF36">
        <v>1.3532100000000001E-3</v>
      </c>
      <c r="AG36">
        <v>2</v>
      </c>
      <c r="AH36" t="s">
        <v>6</v>
      </c>
      <c r="AI36" t="s">
        <v>6</v>
      </c>
      <c r="AJ36" t="s">
        <v>6</v>
      </c>
      <c r="AK36" t="s">
        <v>6</v>
      </c>
      <c r="AL36">
        <v>0</v>
      </c>
      <c r="AM36" t="s">
        <v>6</v>
      </c>
      <c r="AN36" t="s">
        <v>6</v>
      </c>
      <c r="AO36" t="s">
        <v>6</v>
      </c>
      <c r="AP36" t="s">
        <v>6</v>
      </c>
      <c r="AQ36">
        <v>0</v>
      </c>
      <c r="AR36">
        <v>28.5581</v>
      </c>
      <c r="AS36">
        <v>28.5581</v>
      </c>
      <c r="AT36" t="s">
        <v>6</v>
      </c>
      <c r="AU36" t="s">
        <v>6</v>
      </c>
      <c r="AV36">
        <v>1</v>
      </c>
      <c r="AW36" t="s">
        <v>6</v>
      </c>
      <c r="AX36">
        <v>25.589099999999998</v>
      </c>
      <c r="AY36">
        <v>25.614999999999998</v>
      </c>
      <c r="AZ36" t="s">
        <v>6</v>
      </c>
      <c r="BA36">
        <v>27.1114</v>
      </c>
      <c r="BB36">
        <v>25.591000000000001</v>
      </c>
      <c r="BC36" t="s">
        <v>6</v>
      </c>
      <c r="BD36" t="s">
        <v>6</v>
      </c>
      <c r="BE36">
        <v>26.07</v>
      </c>
      <c r="BF36" t="s">
        <v>6</v>
      </c>
      <c r="BG36" t="s">
        <v>6</v>
      </c>
      <c r="BH36" t="s">
        <v>6</v>
      </c>
      <c r="BI36" t="s">
        <v>6</v>
      </c>
      <c r="BJ36" t="s">
        <v>6</v>
      </c>
      <c r="BK36">
        <v>26.337599999999998</v>
      </c>
      <c r="BL36" t="s">
        <v>6</v>
      </c>
      <c r="BM36" t="s">
        <v>6</v>
      </c>
      <c r="BN36">
        <v>26.388000000000002</v>
      </c>
      <c r="BO36" t="s">
        <v>6</v>
      </c>
      <c r="BP36" t="s">
        <v>6</v>
      </c>
      <c r="BQ36" t="s">
        <v>6</v>
      </c>
      <c r="BR36" t="s">
        <v>6</v>
      </c>
      <c r="BS36" t="s">
        <v>6</v>
      </c>
      <c r="BT36">
        <v>28.5581</v>
      </c>
      <c r="BU36" t="s">
        <v>6</v>
      </c>
      <c r="BV36" t="s">
        <v>6</v>
      </c>
      <c r="BW36" t="s">
        <v>6</v>
      </c>
      <c r="CF36" t="s">
        <v>16</v>
      </c>
    </row>
    <row r="37" spans="1:92">
      <c r="A37" t="s">
        <v>8937</v>
      </c>
      <c r="B37" t="s">
        <v>8938</v>
      </c>
      <c r="C37" s="13" t="s">
        <v>8939</v>
      </c>
      <c r="D37">
        <v>29.627400000000002</v>
      </c>
      <c r="E37">
        <v>29.627400000000002</v>
      </c>
      <c r="F37" t="s">
        <v>6</v>
      </c>
      <c r="G37" t="s">
        <v>6</v>
      </c>
      <c r="H37">
        <v>1</v>
      </c>
      <c r="I37">
        <v>27.5761</v>
      </c>
      <c r="J37">
        <v>27.5761</v>
      </c>
      <c r="K37">
        <v>1.01449E-2</v>
      </c>
      <c r="L37">
        <v>3.6788800000000003E-4</v>
      </c>
      <c r="M37">
        <v>2</v>
      </c>
      <c r="N37" t="s">
        <v>6</v>
      </c>
      <c r="O37" t="s">
        <v>6</v>
      </c>
      <c r="P37" t="s">
        <v>6</v>
      </c>
      <c r="Q37" t="s">
        <v>6</v>
      </c>
      <c r="R37">
        <v>0</v>
      </c>
      <c r="S37" t="s">
        <v>6</v>
      </c>
      <c r="T37" t="s">
        <v>6</v>
      </c>
      <c r="U37" t="s">
        <v>6</v>
      </c>
      <c r="V37" t="s">
        <v>6</v>
      </c>
      <c r="W37">
        <v>0</v>
      </c>
      <c r="X37">
        <v>27.8065</v>
      </c>
      <c r="Y37">
        <v>27.8065</v>
      </c>
      <c r="Z37" t="s">
        <v>6</v>
      </c>
      <c r="AA37" t="s">
        <v>6</v>
      </c>
      <c r="AB37">
        <v>1</v>
      </c>
      <c r="AC37">
        <v>28.295500000000001</v>
      </c>
      <c r="AD37">
        <v>28.295500000000001</v>
      </c>
      <c r="AE37" t="s">
        <v>6</v>
      </c>
      <c r="AF37" t="s">
        <v>6</v>
      </c>
      <c r="AG37">
        <v>1</v>
      </c>
      <c r="AH37" t="s">
        <v>6</v>
      </c>
      <c r="AI37" t="s">
        <v>6</v>
      </c>
      <c r="AJ37" t="s">
        <v>6</v>
      </c>
      <c r="AK37" t="s">
        <v>6</v>
      </c>
      <c r="AL37">
        <v>0</v>
      </c>
      <c r="AM37" t="s">
        <v>6</v>
      </c>
      <c r="AN37" t="s">
        <v>6</v>
      </c>
      <c r="AO37" t="s">
        <v>6</v>
      </c>
      <c r="AP37" t="s">
        <v>6</v>
      </c>
      <c r="AQ37">
        <v>0</v>
      </c>
      <c r="AR37">
        <v>28.463100000000001</v>
      </c>
      <c r="AS37">
        <v>28.463100000000001</v>
      </c>
      <c r="AT37" t="s">
        <v>6</v>
      </c>
      <c r="AU37" t="s">
        <v>6</v>
      </c>
      <c r="AV37">
        <v>1</v>
      </c>
      <c r="AW37">
        <v>29.627400000000002</v>
      </c>
      <c r="AX37" t="s">
        <v>6</v>
      </c>
      <c r="AY37" t="s">
        <v>6</v>
      </c>
      <c r="AZ37" t="s">
        <v>6</v>
      </c>
      <c r="BA37">
        <v>27.568899999999999</v>
      </c>
      <c r="BB37" t="s">
        <v>6</v>
      </c>
      <c r="BC37" t="s">
        <v>6</v>
      </c>
      <c r="BD37">
        <v>27.583300000000001</v>
      </c>
      <c r="BE37" t="s">
        <v>6</v>
      </c>
      <c r="BF37" t="s">
        <v>6</v>
      </c>
      <c r="BG37" t="s">
        <v>6</v>
      </c>
      <c r="BH37" t="s">
        <v>6</v>
      </c>
      <c r="BI37" t="s">
        <v>6</v>
      </c>
      <c r="BJ37" t="s">
        <v>6</v>
      </c>
      <c r="BK37">
        <v>28.295500000000001</v>
      </c>
      <c r="BL37" t="s">
        <v>6</v>
      </c>
      <c r="BM37">
        <v>27.8065</v>
      </c>
      <c r="BN37" t="s">
        <v>6</v>
      </c>
      <c r="BO37" t="s">
        <v>6</v>
      </c>
      <c r="BP37" t="s">
        <v>6</v>
      </c>
      <c r="BQ37" t="s">
        <v>6</v>
      </c>
      <c r="BR37" t="s">
        <v>6</v>
      </c>
      <c r="BS37" t="s">
        <v>6</v>
      </c>
      <c r="BT37">
        <v>28.463100000000001</v>
      </c>
      <c r="BU37" t="s">
        <v>6</v>
      </c>
      <c r="BV37" t="s">
        <v>6</v>
      </c>
      <c r="BW37" t="s">
        <v>6</v>
      </c>
    </row>
    <row r="38" spans="1:92">
      <c r="A38" t="s">
        <v>189</v>
      </c>
      <c r="B38" t="s">
        <v>191</v>
      </c>
      <c r="C38" s="13" t="s">
        <v>190</v>
      </c>
      <c r="D38">
        <v>30.865300000000001</v>
      </c>
      <c r="E38">
        <v>30.933800000000002</v>
      </c>
      <c r="F38">
        <v>0.72032799999999997</v>
      </c>
      <c r="G38">
        <v>2.3337799999999999E-2</v>
      </c>
      <c r="H38">
        <v>3</v>
      </c>
      <c r="I38">
        <v>31.121400000000001</v>
      </c>
      <c r="J38">
        <v>30.827500000000001</v>
      </c>
      <c r="K38">
        <v>0.51582300000000003</v>
      </c>
      <c r="L38">
        <v>1.6574499999999999E-2</v>
      </c>
      <c r="M38">
        <v>3</v>
      </c>
      <c r="N38">
        <v>31.3293</v>
      </c>
      <c r="O38">
        <v>31.474799999999998</v>
      </c>
      <c r="P38">
        <v>0.26244800000000001</v>
      </c>
      <c r="Q38">
        <v>8.3770800000000003E-3</v>
      </c>
      <c r="R38">
        <v>3</v>
      </c>
      <c r="S38">
        <v>30.755400000000002</v>
      </c>
      <c r="T38">
        <v>30.831900000000001</v>
      </c>
      <c r="U38">
        <v>0.15681100000000001</v>
      </c>
      <c r="V38">
        <v>5.0986399999999998E-3</v>
      </c>
      <c r="W38">
        <v>3</v>
      </c>
      <c r="X38">
        <v>30.795400000000001</v>
      </c>
      <c r="Y38">
        <v>30.7498</v>
      </c>
      <c r="Z38">
        <v>0.124207</v>
      </c>
      <c r="AA38">
        <v>4.0333000000000001E-3</v>
      </c>
      <c r="AB38">
        <v>3</v>
      </c>
      <c r="AC38">
        <v>31.765999999999998</v>
      </c>
      <c r="AD38">
        <v>31.4712</v>
      </c>
      <c r="AE38">
        <v>1.5707599999999999</v>
      </c>
      <c r="AF38">
        <v>4.9447699999999997E-2</v>
      </c>
      <c r="AG38">
        <v>3</v>
      </c>
      <c r="AH38">
        <v>30.443300000000001</v>
      </c>
      <c r="AI38">
        <v>30.215399999999999</v>
      </c>
      <c r="AJ38">
        <v>0.56149000000000004</v>
      </c>
      <c r="AK38">
        <v>1.84438E-2</v>
      </c>
      <c r="AL38">
        <v>3</v>
      </c>
      <c r="AM38">
        <v>29.845300000000002</v>
      </c>
      <c r="AN38">
        <v>29.844000000000001</v>
      </c>
      <c r="AO38">
        <v>0.67681500000000006</v>
      </c>
      <c r="AP38">
        <v>2.26775E-2</v>
      </c>
      <c r="AQ38">
        <v>3</v>
      </c>
      <c r="AR38">
        <v>29.879799999999999</v>
      </c>
      <c r="AS38">
        <v>29.690999999999999</v>
      </c>
      <c r="AT38">
        <v>0.78587799999999997</v>
      </c>
      <c r="AU38">
        <v>2.63013E-2</v>
      </c>
      <c r="AV38">
        <v>3</v>
      </c>
      <c r="AW38">
        <v>30.933800000000002</v>
      </c>
      <c r="AX38">
        <v>30.827500000000001</v>
      </c>
      <c r="AY38">
        <v>31.486699999999999</v>
      </c>
      <c r="AZ38">
        <v>31.548999999999999</v>
      </c>
      <c r="BA38">
        <v>31.716999999999999</v>
      </c>
      <c r="BB38">
        <v>31.474799999999998</v>
      </c>
      <c r="BC38">
        <v>30.113199999999999</v>
      </c>
      <c r="BD38">
        <v>30.819600000000001</v>
      </c>
      <c r="BE38">
        <v>31.026299999999999</v>
      </c>
      <c r="BF38">
        <v>30.859300000000001</v>
      </c>
      <c r="BG38">
        <v>30.7498</v>
      </c>
      <c r="BH38">
        <v>30.363600000000002</v>
      </c>
      <c r="BI38">
        <v>30.831900000000001</v>
      </c>
      <c r="BJ38">
        <v>30.9359</v>
      </c>
      <c r="BK38">
        <v>33.463299999999997</v>
      </c>
      <c r="BL38">
        <v>30.575099999999999</v>
      </c>
      <c r="BM38">
        <v>30.700399999999998</v>
      </c>
      <c r="BN38">
        <v>31.4712</v>
      </c>
      <c r="BO38">
        <v>30.031700000000001</v>
      </c>
      <c r="BP38">
        <v>29.1691</v>
      </c>
      <c r="BQ38">
        <v>29.690999999999999</v>
      </c>
      <c r="BR38">
        <v>31.082999999999998</v>
      </c>
      <c r="BS38">
        <v>30.5227</v>
      </c>
      <c r="BT38">
        <v>30.742899999999999</v>
      </c>
      <c r="BU38">
        <v>30.215399999999999</v>
      </c>
      <c r="BV38">
        <v>29.844000000000001</v>
      </c>
      <c r="BW38">
        <v>29.2056</v>
      </c>
      <c r="CA38" t="s">
        <v>16</v>
      </c>
    </row>
    <row r="39" spans="1:92">
      <c r="A39" t="s">
        <v>3091</v>
      </c>
      <c r="B39" t="s">
        <v>3093</v>
      </c>
      <c r="C39" s="13" t="s">
        <v>3092</v>
      </c>
      <c r="D39" t="s">
        <v>6</v>
      </c>
      <c r="E39" t="s">
        <v>6</v>
      </c>
      <c r="F39" t="s">
        <v>6</v>
      </c>
      <c r="G39" t="s">
        <v>6</v>
      </c>
      <c r="H39">
        <v>0</v>
      </c>
      <c r="I39" t="s">
        <v>6</v>
      </c>
      <c r="J39" t="s">
        <v>6</v>
      </c>
      <c r="K39" t="s">
        <v>6</v>
      </c>
      <c r="L39" t="s">
        <v>6</v>
      </c>
      <c r="M39">
        <v>0</v>
      </c>
      <c r="N39">
        <v>22.805599999999998</v>
      </c>
      <c r="O39">
        <v>22.805599999999998</v>
      </c>
      <c r="P39" t="s">
        <v>6</v>
      </c>
      <c r="Q39" t="s">
        <v>6</v>
      </c>
      <c r="R39">
        <v>1</v>
      </c>
      <c r="S39" t="s">
        <v>6</v>
      </c>
      <c r="T39" t="s">
        <v>6</v>
      </c>
      <c r="U39" t="s">
        <v>6</v>
      </c>
      <c r="V39" t="s">
        <v>6</v>
      </c>
      <c r="W39">
        <v>0</v>
      </c>
      <c r="X39" t="s">
        <v>6</v>
      </c>
      <c r="Y39" t="s">
        <v>6</v>
      </c>
      <c r="Z39" t="s">
        <v>6</v>
      </c>
      <c r="AA39" t="s">
        <v>6</v>
      </c>
      <c r="AB39">
        <v>0</v>
      </c>
      <c r="AC39" t="s">
        <v>6</v>
      </c>
      <c r="AD39" t="s">
        <v>6</v>
      </c>
      <c r="AE39" t="s">
        <v>6</v>
      </c>
      <c r="AF39" t="s">
        <v>6</v>
      </c>
      <c r="AG39">
        <v>0</v>
      </c>
      <c r="AH39" t="s">
        <v>6</v>
      </c>
      <c r="AI39" t="s">
        <v>6</v>
      </c>
      <c r="AJ39" t="s">
        <v>6</v>
      </c>
      <c r="AK39" t="s">
        <v>6</v>
      </c>
      <c r="AL39">
        <v>0</v>
      </c>
      <c r="AM39" t="s">
        <v>6</v>
      </c>
      <c r="AN39" t="s">
        <v>6</v>
      </c>
      <c r="AO39" t="s">
        <v>6</v>
      </c>
      <c r="AP39" t="s">
        <v>6</v>
      </c>
      <c r="AQ39">
        <v>0</v>
      </c>
      <c r="AR39" t="s">
        <v>6</v>
      </c>
      <c r="AS39" t="s">
        <v>6</v>
      </c>
      <c r="AT39" t="s">
        <v>6</v>
      </c>
      <c r="AU39" t="s">
        <v>6</v>
      </c>
      <c r="AV39">
        <v>0</v>
      </c>
      <c r="AW39" t="s">
        <v>6</v>
      </c>
      <c r="AX39" t="s">
        <v>6</v>
      </c>
      <c r="AY39" t="s">
        <v>6</v>
      </c>
      <c r="AZ39" t="s">
        <v>6</v>
      </c>
      <c r="BA39" t="s">
        <v>6</v>
      </c>
      <c r="BB39" t="s">
        <v>6</v>
      </c>
      <c r="BC39" t="s">
        <v>6</v>
      </c>
      <c r="BD39" t="s">
        <v>6</v>
      </c>
      <c r="BE39">
        <v>22.805599999999998</v>
      </c>
      <c r="BF39" t="s">
        <v>6</v>
      </c>
      <c r="BG39" t="s">
        <v>6</v>
      </c>
      <c r="BH39" t="s">
        <v>6</v>
      </c>
      <c r="BI39" t="s">
        <v>6</v>
      </c>
      <c r="BJ39" t="s">
        <v>6</v>
      </c>
      <c r="BK39" t="s">
        <v>6</v>
      </c>
      <c r="BL39" t="s">
        <v>6</v>
      </c>
      <c r="BM39" t="s">
        <v>6</v>
      </c>
      <c r="BN39" t="s">
        <v>6</v>
      </c>
      <c r="BO39" t="s">
        <v>6</v>
      </c>
      <c r="BP39" t="s">
        <v>6</v>
      </c>
      <c r="BQ39" t="s">
        <v>6</v>
      </c>
      <c r="BR39" t="s">
        <v>6</v>
      </c>
      <c r="BS39" t="s">
        <v>6</v>
      </c>
      <c r="BT39" t="s">
        <v>6</v>
      </c>
      <c r="BU39" t="s">
        <v>6</v>
      </c>
      <c r="BV39" t="s">
        <v>6</v>
      </c>
      <c r="BW39" t="s">
        <v>6</v>
      </c>
      <c r="CB39" t="s">
        <v>16</v>
      </c>
      <c r="CD39" t="s">
        <v>16</v>
      </c>
    </row>
    <row r="40" spans="1:92">
      <c r="A40" t="s">
        <v>8940</v>
      </c>
      <c r="B40" t="s">
        <v>8416</v>
      </c>
      <c r="C40" s="13" t="s">
        <v>8414</v>
      </c>
      <c r="D40">
        <v>27.123699999999999</v>
      </c>
      <c r="E40">
        <v>27.123699999999999</v>
      </c>
      <c r="F40" t="s">
        <v>6</v>
      </c>
      <c r="G40" t="s">
        <v>6</v>
      </c>
      <c r="H40">
        <v>1</v>
      </c>
      <c r="I40">
        <v>27.4758</v>
      </c>
      <c r="J40">
        <v>27.1327</v>
      </c>
      <c r="K40">
        <v>0.64865799999999996</v>
      </c>
      <c r="L40">
        <v>2.3608400000000002E-2</v>
      </c>
      <c r="M40">
        <v>3</v>
      </c>
      <c r="N40">
        <v>26.708500000000001</v>
      </c>
      <c r="O40">
        <v>26.708500000000001</v>
      </c>
      <c r="P40" t="s">
        <v>6</v>
      </c>
      <c r="Q40" t="s">
        <v>6</v>
      </c>
      <c r="R40">
        <v>1</v>
      </c>
      <c r="S40">
        <v>26.4621</v>
      </c>
      <c r="T40">
        <v>26.4621</v>
      </c>
      <c r="U40" t="s">
        <v>6</v>
      </c>
      <c r="V40" t="s">
        <v>6</v>
      </c>
      <c r="W40">
        <v>1</v>
      </c>
      <c r="X40" t="s">
        <v>6</v>
      </c>
      <c r="Y40" t="s">
        <v>6</v>
      </c>
      <c r="Z40" t="s">
        <v>6</v>
      </c>
      <c r="AA40" t="s">
        <v>6</v>
      </c>
      <c r="AB40">
        <v>0</v>
      </c>
      <c r="AC40">
        <v>25.569299999999998</v>
      </c>
      <c r="AD40">
        <v>25.569299999999998</v>
      </c>
      <c r="AE40" t="s">
        <v>6</v>
      </c>
      <c r="AF40" t="s">
        <v>6</v>
      </c>
      <c r="AG40">
        <v>1</v>
      </c>
      <c r="AH40">
        <v>26.761199999999999</v>
      </c>
      <c r="AI40">
        <v>26.761199999999999</v>
      </c>
      <c r="AJ40" t="s">
        <v>6</v>
      </c>
      <c r="AK40" t="s">
        <v>6</v>
      </c>
      <c r="AL40">
        <v>1</v>
      </c>
      <c r="AM40" t="s">
        <v>6</v>
      </c>
      <c r="AN40" t="s">
        <v>6</v>
      </c>
      <c r="AO40" t="s">
        <v>6</v>
      </c>
      <c r="AP40" t="s">
        <v>6</v>
      </c>
      <c r="AQ40">
        <v>0</v>
      </c>
      <c r="AR40" t="s">
        <v>6</v>
      </c>
      <c r="AS40" t="s">
        <v>6</v>
      </c>
      <c r="AT40" t="s">
        <v>6</v>
      </c>
      <c r="AU40" t="s">
        <v>6</v>
      </c>
      <c r="AV40">
        <v>0</v>
      </c>
      <c r="AW40" t="s">
        <v>6</v>
      </c>
      <c r="AX40">
        <v>27.1327</v>
      </c>
      <c r="AY40">
        <v>26.708500000000001</v>
      </c>
      <c r="AZ40" t="s">
        <v>6</v>
      </c>
      <c r="BA40">
        <v>28.2239</v>
      </c>
      <c r="BB40" t="s">
        <v>6</v>
      </c>
      <c r="BC40">
        <v>27.123699999999999</v>
      </c>
      <c r="BD40">
        <v>27.070699999999999</v>
      </c>
      <c r="BE40" t="s">
        <v>6</v>
      </c>
      <c r="BF40" t="s">
        <v>6</v>
      </c>
      <c r="BG40" t="s">
        <v>6</v>
      </c>
      <c r="BH40" t="s">
        <v>6</v>
      </c>
      <c r="BI40" t="s">
        <v>6</v>
      </c>
      <c r="BJ40" t="s">
        <v>6</v>
      </c>
      <c r="BK40" t="s">
        <v>6</v>
      </c>
      <c r="BL40">
        <v>26.4621</v>
      </c>
      <c r="BM40" t="s">
        <v>6</v>
      </c>
      <c r="BN40">
        <v>25.569299999999998</v>
      </c>
      <c r="BO40" t="s">
        <v>6</v>
      </c>
      <c r="BP40" t="s">
        <v>6</v>
      </c>
      <c r="BQ40" t="s">
        <v>6</v>
      </c>
      <c r="BR40">
        <v>26.761199999999999</v>
      </c>
      <c r="BS40" t="s">
        <v>6</v>
      </c>
      <c r="BT40" t="s">
        <v>6</v>
      </c>
      <c r="BU40" t="s">
        <v>6</v>
      </c>
      <c r="BV40" t="s">
        <v>6</v>
      </c>
      <c r="BW40" t="s">
        <v>6</v>
      </c>
    </row>
    <row r="41" spans="1:92">
      <c r="A41" t="s">
        <v>3094</v>
      </c>
      <c r="B41" t="s">
        <v>3096</v>
      </c>
      <c r="C41" s="13" t="s">
        <v>3095</v>
      </c>
      <c r="D41">
        <v>28.0914</v>
      </c>
      <c r="E41">
        <v>28.0914</v>
      </c>
      <c r="F41">
        <v>0.239537</v>
      </c>
      <c r="G41">
        <v>8.5270499999999996E-3</v>
      </c>
      <c r="H41">
        <v>2</v>
      </c>
      <c r="I41">
        <v>28.321200000000001</v>
      </c>
      <c r="J41">
        <v>28.392099999999999</v>
      </c>
      <c r="K41">
        <v>0.19333900000000001</v>
      </c>
      <c r="L41">
        <v>6.82667E-3</v>
      </c>
      <c r="M41">
        <v>3</v>
      </c>
      <c r="N41">
        <v>29.168900000000001</v>
      </c>
      <c r="O41">
        <v>29.1633</v>
      </c>
      <c r="P41">
        <v>0.25133100000000003</v>
      </c>
      <c r="Q41">
        <v>8.6163999999999998E-3</v>
      </c>
      <c r="R41">
        <v>3</v>
      </c>
      <c r="S41">
        <v>27.370699999999999</v>
      </c>
      <c r="T41">
        <v>27.370699999999999</v>
      </c>
      <c r="U41">
        <v>0.37058200000000002</v>
      </c>
      <c r="V41">
        <v>1.35394E-2</v>
      </c>
      <c r="W41">
        <v>2</v>
      </c>
      <c r="X41">
        <v>28.738099999999999</v>
      </c>
      <c r="Y41">
        <v>28.5501</v>
      </c>
      <c r="Z41">
        <v>0.475323</v>
      </c>
      <c r="AA41">
        <v>1.65398E-2</v>
      </c>
      <c r="AB41">
        <v>3</v>
      </c>
      <c r="AC41">
        <v>28.556000000000001</v>
      </c>
      <c r="AD41">
        <v>28.558299999999999</v>
      </c>
      <c r="AE41">
        <v>0.73850800000000005</v>
      </c>
      <c r="AF41">
        <v>2.5861800000000001E-2</v>
      </c>
      <c r="AG41">
        <v>3</v>
      </c>
      <c r="AH41">
        <v>27.736499999999999</v>
      </c>
      <c r="AI41">
        <v>27.77</v>
      </c>
      <c r="AJ41">
        <v>0.253079</v>
      </c>
      <c r="AK41">
        <v>9.1243999999999995E-3</v>
      </c>
      <c r="AL41">
        <v>3</v>
      </c>
      <c r="AM41">
        <v>27.9588</v>
      </c>
      <c r="AN41">
        <v>27.796199999999999</v>
      </c>
      <c r="AO41">
        <v>0.49859700000000001</v>
      </c>
      <c r="AP41">
        <v>1.78332E-2</v>
      </c>
      <c r="AQ41">
        <v>3</v>
      </c>
      <c r="AR41">
        <v>27.765000000000001</v>
      </c>
      <c r="AS41">
        <v>27.765000000000001</v>
      </c>
      <c r="AT41">
        <v>5.6707399999999998E-2</v>
      </c>
      <c r="AU41">
        <v>2.0424100000000001E-3</v>
      </c>
      <c r="AV41">
        <v>2</v>
      </c>
      <c r="AW41">
        <v>27.9221</v>
      </c>
      <c r="AX41">
        <v>28.392099999999999</v>
      </c>
      <c r="AY41">
        <v>29.422999999999998</v>
      </c>
      <c r="AZ41">
        <v>28.2608</v>
      </c>
      <c r="BA41">
        <v>28.469100000000001</v>
      </c>
      <c r="BB41">
        <v>29.1633</v>
      </c>
      <c r="BC41" t="s">
        <v>6</v>
      </c>
      <c r="BD41">
        <v>28.102399999999999</v>
      </c>
      <c r="BE41">
        <v>28.920500000000001</v>
      </c>
      <c r="BF41">
        <v>27.6328</v>
      </c>
      <c r="BG41">
        <v>28.3856</v>
      </c>
      <c r="BH41">
        <v>27.816299999999998</v>
      </c>
      <c r="BI41">
        <v>27.108699999999999</v>
      </c>
      <c r="BJ41">
        <v>29.278700000000001</v>
      </c>
      <c r="BK41">
        <v>29.293399999999998</v>
      </c>
      <c r="BL41" t="s">
        <v>6</v>
      </c>
      <c r="BM41">
        <v>28.5501</v>
      </c>
      <c r="BN41">
        <v>28.558299999999999</v>
      </c>
      <c r="BO41">
        <v>27.9711</v>
      </c>
      <c r="BP41">
        <v>28.5184</v>
      </c>
      <c r="BQ41">
        <v>27.724900000000002</v>
      </c>
      <c r="BR41">
        <v>27.468299999999999</v>
      </c>
      <c r="BS41">
        <v>27.561900000000001</v>
      </c>
      <c r="BT41">
        <v>27.805099999999999</v>
      </c>
      <c r="BU41">
        <v>27.77</v>
      </c>
      <c r="BV41">
        <v>27.796199999999999</v>
      </c>
      <c r="BW41" t="s">
        <v>6</v>
      </c>
      <c r="CD41" t="s">
        <v>16</v>
      </c>
    </row>
    <row r="42" spans="1:92">
      <c r="A42" t="s">
        <v>8973</v>
      </c>
      <c r="B42" t="s">
        <v>194</v>
      </c>
      <c r="C42" s="13" t="s">
        <v>193</v>
      </c>
      <c r="D42">
        <v>26.476299999999998</v>
      </c>
      <c r="E42">
        <v>26.476299999999998</v>
      </c>
      <c r="F42" t="s">
        <v>6</v>
      </c>
      <c r="G42" t="s">
        <v>6</v>
      </c>
      <c r="H42">
        <v>1</v>
      </c>
      <c r="I42">
        <v>26.147200000000002</v>
      </c>
      <c r="J42">
        <v>26.147200000000002</v>
      </c>
      <c r="K42" t="s">
        <v>6</v>
      </c>
      <c r="L42" t="s">
        <v>6</v>
      </c>
      <c r="M42">
        <v>1</v>
      </c>
      <c r="N42">
        <v>25.9693</v>
      </c>
      <c r="O42">
        <v>25.998100000000001</v>
      </c>
      <c r="P42">
        <v>0.67541499999999999</v>
      </c>
      <c r="Q42">
        <v>2.6008199999999999E-2</v>
      </c>
      <c r="R42">
        <v>3</v>
      </c>
      <c r="S42">
        <v>26.003399999999999</v>
      </c>
      <c r="T42">
        <v>26.003399999999999</v>
      </c>
      <c r="U42">
        <v>0.29793700000000001</v>
      </c>
      <c r="V42">
        <v>1.14576E-2</v>
      </c>
      <c r="W42">
        <v>2</v>
      </c>
      <c r="X42">
        <v>26.164899999999999</v>
      </c>
      <c r="Y42">
        <v>26.164899999999999</v>
      </c>
      <c r="Z42">
        <v>0.47218199999999999</v>
      </c>
      <c r="AA42">
        <v>1.8046400000000001E-2</v>
      </c>
      <c r="AB42">
        <v>2</v>
      </c>
      <c r="AC42">
        <v>26.791499999999999</v>
      </c>
      <c r="AD42">
        <v>26.791499999999999</v>
      </c>
      <c r="AE42">
        <v>0.51285899999999995</v>
      </c>
      <c r="AF42">
        <v>1.9142599999999999E-2</v>
      </c>
      <c r="AG42">
        <v>2</v>
      </c>
      <c r="AH42">
        <v>26.092600000000001</v>
      </c>
      <c r="AI42">
        <v>26.092600000000001</v>
      </c>
      <c r="AJ42">
        <v>0.15950300000000001</v>
      </c>
      <c r="AK42">
        <v>6.1129299999999999E-3</v>
      </c>
      <c r="AL42">
        <v>2</v>
      </c>
      <c r="AM42">
        <v>26.0213</v>
      </c>
      <c r="AN42">
        <v>26.0213</v>
      </c>
      <c r="AO42" t="s">
        <v>6</v>
      </c>
      <c r="AP42" t="s">
        <v>6</v>
      </c>
      <c r="AQ42">
        <v>1</v>
      </c>
      <c r="AR42">
        <v>26.458400000000001</v>
      </c>
      <c r="AS42">
        <v>26.458400000000001</v>
      </c>
      <c r="AT42" t="s">
        <v>6</v>
      </c>
      <c r="AU42" t="s">
        <v>6</v>
      </c>
      <c r="AV42">
        <v>1</v>
      </c>
      <c r="AW42">
        <v>26.476299999999998</v>
      </c>
      <c r="AX42">
        <v>26.147200000000002</v>
      </c>
      <c r="AY42">
        <v>26.629899999999999</v>
      </c>
      <c r="AZ42" t="s">
        <v>6</v>
      </c>
      <c r="BA42" t="s">
        <v>6</v>
      </c>
      <c r="BB42">
        <v>25.28</v>
      </c>
      <c r="BC42" t="s">
        <v>6</v>
      </c>
      <c r="BD42" t="s">
        <v>6</v>
      </c>
      <c r="BE42">
        <v>25.998100000000001</v>
      </c>
      <c r="BF42" t="s">
        <v>6</v>
      </c>
      <c r="BG42" t="s">
        <v>6</v>
      </c>
      <c r="BH42" t="s">
        <v>6</v>
      </c>
      <c r="BI42">
        <v>25.7928</v>
      </c>
      <c r="BJ42">
        <v>25.831099999999999</v>
      </c>
      <c r="BK42">
        <v>27.1541</v>
      </c>
      <c r="BL42">
        <v>26.214099999999998</v>
      </c>
      <c r="BM42">
        <v>26.498799999999999</v>
      </c>
      <c r="BN42">
        <v>26.428799999999999</v>
      </c>
      <c r="BO42" t="s">
        <v>6</v>
      </c>
      <c r="BP42" t="s">
        <v>6</v>
      </c>
      <c r="BQ42" t="s">
        <v>6</v>
      </c>
      <c r="BR42">
        <v>25.979800000000001</v>
      </c>
      <c r="BS42" t="s">
        <v>6</v>
      </c>
      <c r="BT42">
        <v>26.458400000000001</v>
      </c>
      <c r="BU42">
        <v>26.205400000000001</v>
      </c>
      <c r="BV42">
        <v>26.0213</v>
      </c>
      <c r="BW42" t="s">
        <v>6</v>
      </c>
      <c r="CA42" t="s">
        <v>16</v>
      </c>
      <c r="CB42" t="s">
        <v>16</v>
      </c>
    </row>
    <row r="43" spans="1:92">
      <c r="A43" t="s">
        <v>3097</v>
      </c>
      <c r="B43" t="s">
        <v>3099</v>
      </c>
      <c r="C43" s="13" t="s">
        <v>3098</v>
      </c>
      <c r="D43">
        <v>25.359000000000002</v>
      </c>
      <c r="E43">
        <v>25.359000000000002</v>
      </c>
      <c r="F43">
        <v>0.51606399999999997</v>
      </c>
      <c r="G43">
        <v>2.0350300000000002E-2</v>
      </c>
      <c r="H43">
        <v>2</v>
      </c>
      <c r="I43">
        <v>26.279299999999999</v>
      </c>
      <c r="J43">
        <v>26.279299999999999</v>
      </c>
      <c r="K43" t="s">
        <v>6</v>
      </c>
      <c r="L43" t="s">
        <v>6</v>
      </c>
      <c r="M43">
        <v>1</v>
      </c>
      <c r="N43">
        <v>25.192399999999999</v>
      </c>
      <c r="O43">
        <v>25.192399999999999</v>
      </c>
      <c r="P43" t="s">
        <v>6</v>
      </c>
      <c r="Q43" t="s">
        <v>6</v>
      </c>
      <c r="R43">
        <v>1</v>
      </c>
      <c r="S43">
        <v>25.652200000000001</v>
      </c>
      <c r="T43">
        <v>25.652200000000001</v>
      </c>
      <c r="U43">
        <v>0.36041299999999998</v>
      </c>
      <c r="V43">
        <v>1.405E-2</v>
      </c>
      <c r="W43">
        <v>2</v>
      </c>
      <c r="X43">
        <v>25.651900000000001</v>
      </c>
      <c r="Y43">
        <v>25.651900000000001</v>
      </c>
      <c r="Z43">
        <v>4.5291999999999999E-2</v>
      </c>
      <c r="AA43">
        <v>1.76564E-3</v>
      </c>
      <c r="AB43">
        <v>2</v>
      </c>
      <c r="AC43">
        <v>26.5029</v>
      </c>
      <c r="AD43">
        <v>26.5029</v>
      </c>
      <c r="AE43">
        <v>1.2000599999999999</v>
      </c>
      <c r="AF43">
        <v>4.52802E-2</v>
      </c>
      <c r="AG43">
        <v>2</v>
      </c>
      <c r="AH43" t="s">
        <v>6</v>
      </c>
      <c r="AI43" t="s">
        <v>6</v>
      </c>
      <c r="AJ43" t="s">
        <v>6</v>
      </c>
      <c r="AK43" t="s">
        <v>6</v>
      </c>
      <c r="AL43">
        <v>0</v>
      </c>
      <c r="AM43" t="s">
        <v>6</v>
      </c>
      <c r="AN43" t="s">
        <v>6</v>
      </c>
      <c r="AO43" t="s">
        <v>6</v>
      </c>
      <c r="AP43" t="s">
        <v>6</v>
      </c>
      <c r="AQ43">
        <v>0</v>
      </c>
      <c r="AR43" t="s">
        <v>6</v>
      </c>
      <c r="AS43" t="s">
        <v>6</v>
      </c>
      <c r="AT43" t="s">
        <v>6</v>
      </c>
      <c r="AU43" t="s">
        <v>6</v>
      </c>
      <c r="AV43">
        <v>0</v>
      </c>
      <c r="AW43" t="s">
        <v>6</v>
      </c>
      <c r="AX43" t="s">
        <v>6</v>
      </c>
      <c r="AY43" t="s">
        <v>6</v>
      </c>
      <c r="AZ43">
        <v>25.7239</v>
      </c>
      <c r="BA43">
        <v>26.279299999999999</v>
      </c>
      <c r="BB43" t="s">
        <v>6</v>
      </c>
      <c r="BC43">
        <v>24.9941</v>
      </c>
      <c r="BD43" t="s">
        <v>6</v>
      </c>
      <c r="BE43">
        <v>25.192399999999999</v>
      </c>
      <c r="BF43" t="s">
        <v>6</v>
      </c>
      <c r="BG43" t="s">
        <v>6</v>
      </c>
      <c r="BH43" t="s">
        <v>6</v>
      </c>
      <c r="BI43">
        <v>25.397300000000001</v>
      </c>
      <c r="BJ43">
        <v>25.684000000000001</v>
      </c>
      <c r="BK43">
        <v>25.654299999999999</v>
      </c>
      <c r="BL43">
        <v>25.907</v>
      </c>
      <c r="BM43">
        <v>25.619900000000001</v>
      </c>
      <c r="BN43">
        <v>27.351400000000002</v>
      </c>
      <c r="BO43" t="s">
        <v>6</v>
      </c>
      <c r="BP43" t="s">
        <v>6</v>
      </c>
      <c r="BQ43" t="s">
        <v>6</v>
      </c>
      <c r="BR43" t="s">
        <v>6</v>
      </c>
      <c r="BS43" t="s">
        <v>6</v>
      </c>
      <c r="BT43" t="s">
        <v>6</v>
      </c>
      <c r="BU43" t="s">
        <v>6</v>
      </c>
      <c r="BV43" t="s">
        <v>6</v>
      </c>
      <c r="BW43" t="s">
        <v>6</v>
      </c>
      <c r="CD43" t="s">
        <v>16</v>
      </c>
    </row>
    <row r="44" spans="1:92">
      <c r="A44" t="s">
        <v>2082</v>
      </c>
      <c r="B44" t="s">
        <v>2084</v>
      </c>
      <c r="C44" s="13" t="s">
        <v>2083</v>
      </c>
      <c r="D44" t="s">
        <v>6</v>
      </c>
      <c r="E44" t="s">
        <v>6</v>
      </c>
      <c r="F44" t="s">
        <v>6</v>
      </c>
      <c r="G44" t="s">
        <v>6</v>
      </c>
      <c r="H44">
        <v>0</v>
      </c>
      <c r="I44" t="s">
        <v>6</v>
      </c>
      <c r="J44" t="s">
        <v>6</v>
      </c>
      <c r="K44" t="s">
        <v>6</v>
      </c>
      <c r="L44" t="s">
        <v>6</v>
      </c>
      <c r="M44">
        <v>0</v>
      </c>
      <c r="N44" t="s">
        <v>6</v>
      </c>
      <c r="O44" t="s">
        <v>6</v>
      </c>
      <c r="P44" t="s">
        <v>6</v>
      </c>
      <c r="Q44" t="s">
        <v>6</v>
      </c>
      <c r="R44">
        <v>0</v>
      </c>
      <c r="S44" t="s">
        <v>6</v>
      </c>
      <c r="T44" t="s">
        <v>6</v>
      </c>
      <c r="U44" t="s">
        <v>6</v>
      </c>
      <c r="V44" t="s">
        <v>6</v>
      </c>
      <c r="W44">
        <v>0</v>
      </c>
      <c r="X44" t="s">
        <v>6</v>
      </c>
      <c r="Y44" t="s">
        <v>6</v>
      </c>
      <c r="Z44" t="s">
        <v>6</v>
      </c>
      <c r="AA44" t="s">
        <v>6</v>
      </c>
      <c r="AB44">
        <v>0</v>
      </c>
      <c r="AC44" t="s">
        <v>6</v>
      </c>
      <c r="AD44" t="s">
        <v>6</v>
      </c>
      <c r="AE44" t="s">
        <v>6</v>
      </c>
      <c r="AF44" t="s">
        <v>6</v>
      </c>
      <c r="AG44">
        <v>0</v>
      </c>
      <c r="AH44" t="s">
        <v>6</v>
      </c>
      <c r="AI44" t="s">
        <v>6</v>
      </c>
      <c r="AJ44" t="s">
        <v>6</v>
      </c>
      <c r="AK44" t="s">
        <v>6</v>
      </c>
      <c r="AL44">
        <v>0</v>
      </c>
      <c r="AM44">
        <v>24.254999999999999</v>
      </c>
      <c r="AN44">
        <v>24.254999999999999</v>
      </c>
      <c r="AO44" t="s">
        <v>6</v>
      </c>
      <c r="AP44" t="s">
        <v>6</v>
      </c>
      <c r="AQ44">
        <v>1</v>
      </c>
      <c r="AR44" t="s">
        <v>6</v>
      </c>
      <c r="AS44" t="s">
        <v>6</v>
      </c>
      <c r="AT44" t="s">
        <v>6</v>
      </c>
      <c r="AU44" t="s">
        <v>6</v>
      </c>
      <c r="AV44">
        <v>0</v>
      </c>
      <c r="AW44" t="s">
        <v>6</v>
      </c>
      <c r="AX44" t="s">
        <v>6</v>
      </c>
      <c r="AY44" t="s">
        <v>6</v>
      </c>
      <c r="AZ44" t="s">
        <v>6</v>
      </c>
      <c r="BA44" t="s">
        <v>6</v>
      </c>
      <c r="BB44" t="s">
        <v>6</v>
      </c>
      <c r="BC44" t="s">
        <v>6</v>
      </c>
      <c r="BD44" t="s">
        <v>6</v>
      </c>
      <c r="BE44" t="s">
        <v>6</v>
      </c>
      <c r="BF44" t="s">
        <v>6</v>
      </c>
      <c r="BG44" t="s">
        <v>6</v>
      </c>
      <c r="BH44" t="s">
        <v>6</v>
      </c>
      <c r="BI44" t="s">
        <v>6</v>
      </c>
      <c r="BJ44" t="s">
        <v>6</v>
      </c>
      <c r="BK44" t="s">
        <v>6</v>
      </c>
      <c r="BL44" t="s">
        <v>6</v>
      </c>
      <c r="BM44" t="s">
        <v>6</v>
      </c>
      <c r="BN44" t="s">
        <v>6</v>
      </c>
      <c r="BO44" t="s">
        <v>6</v>
      </c>
      <c r="BP44">
        <v>24.254999999999999</v>
      </c>
      <c r="BQ44" t="s">
        <v>6</v>
      </c>
      <c r="BR44" t="s">
        <v>6</v>
      </c>
      <c r="BS44" t="s">
        <v>6</v>
      </c>
      <c r="BT44" t="s">
        <v>6</v>
      </c>
      <c r="BU44" t="s">
        <v>6</v>
      </c>
      <c r="BV44" t="s">
        <v>6</v>
      </c>
      <c r="BW44" t="s">
        <v>6</v>
      </c>
      <c r="CE44" t="s">
        <v>16</v>
      </c>
    </row>
    <row r="45" spans="1:92">
      <c r="A45" t="s">
        <v>5094</v>
      </c>
      <c r="B45" t="s">
        <v>5096</v>
      </c>
      <c r="C45" s="13" t="s">
        <v>5095</v>
      </c>
      <c r="D45">
        <v>29.474</v>
      </c>
      <c r="E45">
        <v>29.457100000000001</v>
      </c>
      <c r="F45">
        <v>0.19594800000000001</v>
      </c>
      <c r="G45">
        <v>6.6481800000000001E-3</v>
      </c>
      <c r="H45">
        <v>3</v>
      </c>
      <c r="I45">
        <v>29.495000000000001</v>
      </c>
      <c r="J45">
        <v>29.475899999999999</v>
      </c>
      <c r="K45">
        <v>0.26871499999999998</v>
      </c>
      <c r="L45">
        <v>9.1105100000000005E-3</v>
      </c>
      <c r="M45">
        <v>3</v>
      </c>
      <c r="N45">
        <v>29.548999999999999</v>
      </c>
      <c r="O45">
        <v>29.605899999999998</v>
      </c>
      <c r="P45">
        <v>0.114343</v>
      </c>
      <c r="Q45">
        <v>3.8695999999999999E-3</v>
      </c>
      <c r="R45">
        <v>3</v>
      </c>
      <c r="S45">
        <v>29.2332</v>
      </c>
      <c r="T45">
        <v>29.574999999999999</v>
      </c>
      <c r="U45">
        <v>0.63306600000000002</v>
      </c>
      <c r="V45">
        <v>2.16557E-2</v>
      </c>
      <c r="W45">
        <v>3</v>
      </c>
      <c r="X45">
        <v>29.0853</v>
      </c>
      <c r="Y45">
        <v>29.283100000000001</v>
      </c>
      <c r="Z45">
        <v>0.53915800000000003</v>
      </c>
      <c r="AA45">
        <v>1.8537100000000001E-2</v>
      </c>
      <c r="AB45">
        <v>3</v>
      </c>
      <c r="AC45">
        <v>28.806000000000001</v>
      </c>
      <c r="AD45">
        <v>28.806000000000001</v>
      </c>
      <c r="AE45">
        <v>1.0234099999999999</v>
      </c>
      <c r="AF45">
        <v>3.5527400000000001E-2</v>
      </c>
      <c r="AG45">
        <v>2</v>
      </c>
      <c r="AH45">
        <v>29.5139</v>
      </c>
      <c r="AI45">
        <v>29.5139</v>
      </c>
      <c r="AJ45">
        <v>3.0937800000000001E-2</v>
      </c>
      <c r="AK45">
        <v>1.04824E-3</v>
      </c>
      <c r="AL45">
        <v>2</v>
      </c>
      <c r="AM45">
        <v>28.9529</v>
      </c>
      <c r="AN45">
        <v>28.984300000000001</v>
      </c>
      <c r="AO45">
        <v>0.22304499999999999</v>
      </c>
      <c r="AP45">
        <v>7.7037299999999998E-3</v>
      </c>
      <c r="AQ45">
        <v>3</v>
      </c>
      <c r="AR45">
        <v>29.512699999999999</v>
      </c>
      <c r="AS45">
        <v>29.494</v>
      </c>
      <c r="AT45">
        <v>0.31220500000000001</v>
      </c>
      <c r="AU45">
        <v>1.05787E-2</v>
      </c>
      <c r="AV45">
        <v>3</v>
      </c>
      <c r="AW45">
        <v>29.677800000000001</v>
      </c>
      <c r="AX45">
        <v>29.7728</v>
      </c>
      <c r="AY45">
        <v>29.417400000000001</v>
      </c>
      <c r="AZ45">
        <v>29.286999999999999</v>
      </c>
      <c r="BA45">
        <v>29.475899999999999</v>
      </c>
      <c r="BB45">
        <v>29.623799999999999</v>
      </c>
      <c r="BC45">
        <v>29.457100000000001</v>
      </c>
      <c r="BD45">
        <v>29.2364</v>
      </c>
      <c r="BE45">
        <v>29.605899999999998</v>
      </c>
      <c r="BF45">
        <v>28.502800000000001</v>
      </c>
      <c r="BG45">
        <v>28.475200000000001</v>
      </c>
      <c r="BH45">
        <v>28.0824</v>
      </c>
      <c r="BI45">
        <v>29.622</v>
      </c>
      <c r="BJ45">
        <v>29.283100000000001</v>
      </c>
      <c r="BK45" t="s">
        <v>6</v>
      </c>
      <c r="BL45">
        <v>29.574999999999999</v>
      </c>
      <c r="BM45">
        <v>29.497699999999998</v>
      </c>
      <c r="BN45">
        <v>29.529699999999998</v>
      </c>
      <c r="BO45" t="s">
        <v>6</v>
      </c>
      <c r="BP45">
        <v>28.984300000000001</v>
      </c>
      <c r="BQ45">
        <v>29.8338</v>
      </c>
      <c r="BR45">
        <v>29.492100000000001</v>
      </c>
      <c r="BS45">
        <v>28.715800000000002</v>
      </c>
      <c r="BT45">
        <v>29.494</v>
      </c>
      <c r="BU45">
        <v>29.535799999999998</v>
      </c>
      <c r="BV45">
        <v>29.1585</v>
      </c>
      <c r="BW45">
        <v>29.2102</v>
      </c>
      <c r="BY45" t="s">
        <v>16</v>
      </c>
      <c r="CB45" t="s">
        <v>16</v>
      </c>
    </row>
    <row r="46" spans="1:92">
      <c r="A46" t="s">
        <v>3100</v>
      </c>
      <c r="B46" t="s">
        <v>3102</v>
      </c>
      <c r="C46" s="13" t="s">
        <v>3101</v>
      </c>
      <c r="D46">
        <v>27.658000000000001</v>
      </c>
      <c r="E46">
        <v>27.525099999999998</v>
      </c>
      <c r="F46">
        <v>0.49201099999999998</v>
      </c>
      <c r="G46">
        <v>1.7789099999999999E-2</v>
      </c>
      <c r="H46">
        <v>3</v>
      </c>
      <c r="I46">
        <v>27.300799999999999</v>
      </c>
      <c r="J46">
        <v>27.346800000000002</v>
      </c>
      <c r="K46">
        <v>0.24168400000000001</v>
      </c>
      <c r="L46">
        <v>8.8526200000000003E-3</v>
      </c>
      <c r="M46">
        <v>3</v>
      </c>
      <c r="N46">
        <v>27.257200000000001</v>
      </c>
      <c r="O46">
        <v>27.151700000000002</v>
      </c>
      <c r="P46">
        <v>0.26659899999999997</v>
      </c>
      <c r="Q46">
        <v>9.7808500000000007E-3</v>
      </c>
      <c r="R46">
        <v>3</v>
      </c>
      <c r="S46">
        <v>26.6629</v>
      </c>
      <c r="T46">
        <v>26.6629</v>
      </c>
      <c r="U46" t="s">
        <v>6</v>
      </c>
      <c r="V46" t="s">
        <v>6</v>
      </c>
      <c r="W46">
        <v>1</v>
      </c>
      <c r="X46">
        <v>27.484999999999999</v>
      </c>
      <c r="Y46">
        <v>27.576899999999998</v>
      </c>
      <c r="Z46">
        <v>0.22472600000000001</v>
      </c>
      <c r="AA46">
        <v>8.1762999999999992E-3</v>
      </c>
      <c r="AB46">
        <v>3</v>
      </c>
      <c r="AC46">
        <v>27.141100000000002</v>
      </c>
      <c r="AD46">
        <v>27.503299999999999</v>
      </c>
      <c r="AE46">
        <v>0.902451</v>
      </c>
      <c r="AF46">
        <v>3.3250300000000003E-2</v>
      </c>
      <c r="AG46">
        <v>3</v>
      </c>
      <c r="AH46">
        <v>27.035900000000002</v>
      </c>
      <c r="AI46">
        <v>27.0413</v>
      </c>
      <c r="AJ46">
        <v>0.158414</v>
      </c>
      <c r="AK46">
        <v>5.8593899999999999E-3</v>
      </c>
      <c r="AL46">
        <v>3</v>
      </c>
      <c r="AM46" t="s">
        <v>6</v>
      </c>
      <c r="AN46" t="s">
        <v>6</v>
      </c>
      <c r="AO46" t="s">
        <v>6</v>
      </c>
      <c r="AP46" t="s">
        <v>6</v>
      </c>
      <c r="AQ46">
        <v>0</v>
      </c>
      <c r="AR46">
        <v>27.623000000000001</v>
      </c>
      <c r="AS46">
        <v>27.623000000000001</v>
      </c>
      <c r="AT46">
        <v>0.23930199999999999</v>
      </c>
      <c r="AU46">
        <v>8.6631499999999997E-3</v>
      </c>
      <c r="AV46">
        <v>2</v>
      </c>
      <c r="AW46">
        <v>28.2028</v>
      </c>
      <c r="AX46">
        <v>27.516200000000001</v>
      </c>
      <c r="AY46">
        <v>27.151700000000002</v>
      </c>
      <c r="AZ46">
        <v>27.525099999999998</v>
      </c>
      <c r="BA46">
        <v>27.346800000000002</v>
      </c>
      <c r="BB46">
        <v>27.560400000000001</v>
      </c>
      <c r="BC46">
        <v>27.246099999999998</v>
      </c>
      <c r="BD46">
        <v>27.0395</v>
      </c>
      <c r="BE46">
        <v>27.0595</v>
      </c>
      <c r="BF46">
        <v>26.6629</v>
      </c>
      <c r="BG46">
        <v>27.6493</v>
      </c>
      <c r="BH46">
        <v>27.503299999999999</v>
      </c>
      <c r="BI46" t="s">
        <v>6</v>
      </c>
      <c r="BJ46">
        <v>27.576899999999998</v>
      </c>
      <c r="BK46">
        <v>27.8062</v>
      </c>
      <c r="BL46" t="s">
        <v>6</v>
      </c>
      <c r="BM46">
        <v>27.228899999999999</v>
      </c>
      <c r="BN46">
        <v>26.113800000000001</v>
      </c>
      <c r="BO46">
        <v>27.0413</v>
      </c>
      <c r="BP46" t="s">
        <v>6</v>
      </c>
      <c r="BQ46">
        <v>27.792200000000001</v>
      </c>
      <c r="BR46">
        <v>27.191600000000001</v>
      </c>
      <c r="BS46" t="s">
        <v>6</v>
      </c>
      <c r="BT46">
        <v>27.453800000000001</v>
      </c>
      <c r="BU46">
        <v>26.8749</v>
      </c>
      <c r="BV46" t="s">
        <v>6</v>
      </c>
      <c r="BW46" t="s">
        <v>6</v>
      </c>
      <c r="CD46" t="s">
        <v>16</v>
      </c>
    </row>
    <row r="47" spans="1:92">
      <c r="A47" t="s">
        <v>8885</v>
      </c>
      <c r="B47" t="s">
        <v>3105</v>
      </c>
      <c r="C47" s="13" t="s">
        <v>3104</v>
      </c>
      <c r="D47">
        <v>28.603999999999999</v>
      </c>
      <c r="E47">
        <v>28.603999999999999</v>
      </c>
      <c r="F47">
        <v>0.101823</v>
      </c>
      <c r="G47">
        <v>3.55974E-3</v>
      </c>
      <c r="H47">
        <v>2</v>
      </c>
      <c r="I47" t="s">
        <v>6</v>
      </c>
      <c r="J47" t="s">
        <v>6</v>
      </c>
      <c r="K47" t="s">
        <v>6</v>
      </c>
      <c r="L47" t="s">
        <v>6</v>
      </c>
      <c r="M47">
        <v>0</v>
      </c>
      <c r="N47">
        <v>28.8035</v>
      </c>
      <c r="O47">
        <v>28.8035</v>
      </c>
      <c r="P47" t="s">
        <v>6</v>
      </c>
      <c r="Q47" t="s">
        <v>6</v>
      </c>
      <c r="R47">
        <v>1</v>
      </c>
      <c r="S47" t="s">
        <v>6</v>
      </c>
      <c r="T47" t="s">
        <v>6</v>
      </c>
      <c r="U47" t="s">
        <v>6</v>
      </c>
      <c r="V47" t="s">
        <v>6</v>
      </c>
      <c r="W47">
        <v>0</v>
      </c>
      <c r="X47" t="s">
        <v>6</v>
      </c>
      <c r="Y47" t="s">
        <v>6</v>
      </c>
      <c r="Z47" t="s">
        <v>6</v>
      </c>
      <c r="AA47" t="s">
        <v>6</v>
      </c>
      <c r="AB47">
        <v>0</v>
      </c>
      <c r="AC47">
        <v>27.380500000000001</v>
      </c>
      <c r="AD47">
        <v>27.380500000000001</v>
      </c>
      <c r="AE47" t="s">
        <v>6</v>
      </c>
      <c r="AF47" t="s">
        <v>6</v>
      </c>
      <c r="AG47">
        <v>1</v>
      </c>
      <c r="AH47" t="s">
        <v>6</v>
      </c>
      <c r="AI47" t="s">
        <v>6</v>
      </c>
      <c r="AJ47" t="s">
        <v>6</v>
      </c>
      <c r="AK47" t="s">
        <v>6</v>
      </c>
      <c r="AL47">
        <v>0</v>
      </c>
      <c r="AM47" t="s">
        <v>6</v>
      </c>
      <c r="AN47" t="s">
        <v>6</v>
      </c>
      <c r="AO47" t="s">
        <v>6</v>
      </c>
      <c r="AP47" t="s">
        <v>6</v>
      </c>
      <c r="AQ47">
        <v>0</v>
      </c>
      <c r="AR47" t="s">
        <v>6</v>
      </c>
      <c r="AS47" t="s">
        <v>6</v>
      </c>
      <c r="AT47" t="s">
        <v>6</v>
      </c>
      <c r="AU47" t="s">
        <v>6</v>
      </c>
      <c r="AV47">
        <v>0</v>
      </c>
      <c r="AW47">
        <v>28.532</v>
      </c>
      <c r="AX47" t="s">
        <v>6</v>
      </c>
      <c r="AY47" t="s">
        <v>6</v>
      </c>
      <c r="AZ47" t="s">
        <v>6</v>
      </c>
      <c r="BA47" t="s">
        <v>6</v>
      </c>
      <c r="BB47">
        <v>28.8035</v>
      </c>
      <c r="BC47">
        <v>28.675999999999998</v>
      </c>
      <c r="BD47" t="s">
        <v>6</v>
      </c>
      <c r="BE47" t="s">
        <v>6</v>
      </c>
      <c r="BF47" t="s">
        <v>6</v>
      </c>
      <c r="BG47" t="s">
        <v>6</v>
      </c>
      <c r="BH47" t="s">
        <v>6</v>
      </c>
      <c r="BI47" t="s">
        <v>6</v>
      </c>
      <c r="BJ47" t="s">
        <v>6</v>
      </c>
      <c r="BK47">
        <v>27.380500000000001</v>
      </c>
      <c r="BL47" t="s">
        <v>6</v>
      </c>
      <c r="BM47" t="s">
        <v>6</v>
      </c>
      <c r="BN47" t="s">
        <v>6</v>
      </c>
      <c r="BO47" t="s">
        <v>6</v>
      </c>
      <c r="BP47" t="s">
        <v>6</v>
      </c>
      <c r="BQ47" t="s">
        <v>6</v>
      </c>
      <c r="BR47" t="s">
        <v>6</v>
      </c>
      <c r="BS47" t="s">
        <v>6</v>
      </c>
      <c r="BT47" t="s">
        <v>6</v>
      </c>
      <c r="BU47" t="s">
        <v>6</v>
      </c>
      <c r="BV47" t="s">
        <v>6</v>
      </c>
      <c r="BW47" t="s">
        <v>6</v>
      </c>
      <c r="CD47" t="s">
        <v>16</v>
      </c>
    </row>
    <row r="48" spans="1:92">
      <c r="A48" t="s">
        <v>7318</v>
      </c>
      <c r="B48" t="s">
        <v>7319</v>
      </c>
      <c r="C48" s="13" t="s">
        <v>7317</v>
      </c>
      <c r="D48">
        <v>27.0688</v>
      </c>
      <c r="E48">
        <v>27.161300000000001</v>
      </c>
      <c r="F48">
        <v>0.52615100000000004</v>
      </c>
      <c r="G48">
        <v>1.9437599999999999E-2</v>
      </c>
      <c r="H48">
        <v>3</v>
      </c>
      <c r="I48">
        <v>27.2501</v>
      </c>
      <c r="J48">
        <v>27.154699999999998</v>
      </c>
      <c r="K48">
        <v>0.90687899999999999</v>
      </c>
      <c r="L48">
        <v>3.3279799999999998E-2</v>
      </c>
      <c r="M48">
        <v>3</v>
      </c>
      <c r="N48">
        <v>26.521000000000001</v>
      </c>
      <c r="O48">
        <v>26.340699999999998</v>
      </c>
      <c r="P48">
        <v>0.476188</v>
      </c>
      <c r="Q48">
        <v>1.7955100000000002E-2</v>
      </c>
      <c r="R48">
        <v>3</v>
      </c>
      <c r="S48" t="s">
        <v>6</v>
      </c>
      <c r="T48" t="s">
        <v>6</v>
      </c>
      <c r="U48" t="s">
        <v>6</v>
      </c>
      <c r="V48" t="s">
        <v>6</v>
      </c>
      <c r="W48">
        <v>0</v>
      </c>
      <c r="X48">
        <v>26.659300000000002</v>
      </c>
      <c r="Y48">
        <v>26.659300000000002</v>
      </c>
      <c r="Z48">
        <v>0.392513</v>
      </c>
      <c r="AA48">
        <v>1.47233E-2</v>
      </c>
      <c r="AB48">
        <v>2</v>
      </c>
      <c r="AC48">
        <v>26.613099999999999</v>
      </c>
      <c r="AD48">
        <v>26.498100000000001</v>
      </c>
      <c r="AE48">
        <v>0.376137</v>
      </c>
      <c r="AF48">
        <v>1.41335E-2</v>
      </c>
      <c r="AG48">
        <v>3</v>
      </c>
      <c r="AH48">
        <v>26.895199999999999</v>
      </c>
      <c r="AI48">
        <v>26.895199999999999</v>
      </c>
      <c r="AJ48" t="s">
        <v>6</v>
      </c>
      <c r="AK48" t="s">
        <v>6</v>
      </c>
      <c r="AL48">
        <v>1</v>
      </c>
      <c r="AM48">
        <v>26.718599999999999</v>
      </c>
      <c r="AN48">
        <v>26.718599999999999</v>
      </c>
      <c r="AO48">
        <v>0.46742</v>
      </c>
      <c r="AP48">
        <v>1.7494200000000001E-2</v>
      </c>
      <c r="AQ48">
        <v>2</v>
      </c>
      <c r="AR48">
        <v>26.828800000000001</v>
      </c>
      <c r="AS48">
        <v>26.828800000000001</v>
      </c>
      <c r="AT48">
        <v>4.0907399999999997E-2</v>
      </c>
      <c r="AU48">
        <v>1.52476E-3</v>
      </c>
      <c r="AV48">
        <v>2</v>
      </c>
      <c r="AW48">
        <v>27.161300000000001</v>
      </c>
      <c r="AX48">
        <v>26.3947</v>
      </c>
      <c r="AY48">
        <v>26.340699999999998</v>
      </c>
      <c r="AZ48">
        <v>26.502500000000001</v>
      </c>
      <c r="BA48">
        <v>28.200900000000001</v>
      </c>
      <c r="BB48">
        <v>26.1614</v>
      </c>
      <c r="BC48">
        <v>27.5425</v>
      </c>
      <c r="BD48">
        <v>27.154699999999998</v>
      </c>
      <c r="BE48">
        <v>27.0611</v>
      </c>
      <c r="BF48" t="s">
        <v>6</v>
      </c>
      <c r="BG48">
        <v>26.936900000000001</v>
      </c>
      <c r="BH48">
        <v>26.3078</v>
      </c>
      <c r="BI48" t="s">
        <v>6</v>
      </c>
      <c r="BJ48">
        <v>26.381799999999998</v>
      </c>
      <c r="BK48">
        <v>26.498100000000001</v>
      </c>
      <c r="BL48" t="s">
        <v>6</v>
      </c>
      <c r="BM48" t="s">
        <v>6</v>
      </c>
      <c r="BN48">
        <v>27.033300000000001</v>
      </c>
      <c r="BO48" t="s">
        <v>6</v>
      </c>
      <c r="BP48" t="s">
        <v>6</v>
      </c>
      <c r="BQ48" t="s">
        <v>6</v>
      </c>
      <c r="BR48">
        <v>26.895199999999999</v>
      </c>
      <c r="BS48">
        <v>26.388100000000001</v>
      </c>
      <c r="BT48">
        <v>26.799800000000001</v>
      </c>
      <c r="BU48" t="s">
        <v>6</v>
      </c>
      <c r="BV48">
        <v>27.049199999999999</v>
      </c>
      <c r="BW48">
        <v>26.857700000000001</v>
      </c>
    </row>
    <row r="49" spans="1:92">
      <c r="A49" t="s">
        <v>10273</v>
      </c>
      <c r="B49" t="s">
        <v>2976</v>
      </c>
      <c r="C49" s="13" t="s">
        <v>2975</v>
      </c>
      <c r="D49">
        <v>26.378699999999998</v>
      </c>
      <c r="E49">
        <v>26.378699999999998</v>
      </c>
      <c r="F49">
        <v>0.31899</v>
      </c>
      <c r="G49">
        <v>1.20927E-2</v>
      </c>
      <c r="H49">
        <v>2</v>
      </c>
      <c r="I49">
        <v>26.678000000000001</v>
      </c>
      <c r="J49">
        <v>26.678000000000001</v>
      </c>
      <c r="K49" t="s">
        <v>6</v>
      </c>
      <c r="L49" t="s">
        <v>6</v>
      </c>
      <c r="M49">
        <v>1</v>
      </c>
      <c r="N49">
        <v>26.7133</v>
      </c>
      <c r="O49">
        <v>26.680199999999999</v>
      </c>
      <c r="P49">
        <v>0.19986000000000001</v>
      </c>
      <c r="Q49">
        <v>7.48169E-3</v>
      </c>
      <c r="R49">
        <v>3</v>
      </c>
      <c r="S49">
        <v>27.0031</v>
      </c>
      <c r="T49">
        <v>27.0031</v>
      </c>
      <c r="U49" t="s">
        <v>6</v>
      </c>
      <c r="V49" t="s">
        <v>6</v>
      </c>
      <c r="W49">
        <v>1</v>
      </c>
      <c r="X49">
        <v>26.866</v>
      </c>
      <c r="Y49">
        <v>26.866</v>
      </c>
      <c r="Z49" t="s">
        <v>6</v>
      </c>
      <c r="AA49" t="s">
        <v>6</v>
      </c>
      <c r="AB49">
        <v>1</v>
      </c>
      <c r="AC49">
        <v>26.732900000000001</v>
      </c>
      <c r="AD49">
        <v>26.732900000000001</v>
      </c>
      <c r="AE49">
        <v>0.738591</v>
      </c>
      <c r="AF49">
        <v>2.76286E-2</v>
      </c>
      <c r="AG49">
        <v>2</v>
      </c>
      <c r="AH49" t="s">
        <v>6</v>
      </c>
      <c r="AI49" t="s">
        <v>6</v>
      </c>
      <c r="AJ49" t="s">
        <v>6</v>
      </c>
      <c r="AK49" t="s">
        <v>6</v>
      </c>
      <c r="AL49">
        <v>0</v>
      </c>
      <c r="AM49" t="s">
        <v>6</v>
      </c>
      <c r="AN49" t="s">
        <v>6</v>
      </c>
      <c r="AO49" t="s">
        <v>6</v>
      </c>
      <c r="AP49" t="s">
        <v>6</v>
      </c>
      <c r="AQ49">
        <v>0</v>
      </c>
      <c r="AR49" t="s">
        <v>6</v>
      </c>
      <c r="AS49" t="s">
        <v>6</v>
      </c>
      <c r="AT49" t="s">
        <v>6</v>
      </c>
      <c r="AU49" t="s">
        <v>6</v>
      </c>
      <c r="AV49">
        <v>0</v>
      </c>
      <c r="AW49">
        <v>26.153199999999998</v>
      </c>
      <c r="AX49" t="s">
        <v>6</v>
      </c>
      <c r="AY49">
        <v>26.532</v>
      </c>
      <c r="AZ49">
        <v>26.604299999999999</v>
      </c>
      <c r="BA49" t="s">
        <v>6</v>
      </c>
      <c r="BB49">
        <v>26.680199999999999</v>
      </c>
      <c r="BC49" t="s">
        <v>6</v>
      </c>
      <c r="BD49">
        <v>26.678000000000001</v>
      </c>
      <c r="BE49">
        <v>26.927600000000002</v>
      </c>
      <c r="BF49" t="s">
        <v>6</v>
      </c>
      <c r="BG49" t="s">
        <v>6</v>
      </c>
      <c r="BH49">
        <v>27.255099999999999</v>
      </c>
      <c r="BI49">
        <v>27.0031</v>
      </c>
      <c r="BJ49">
        <v>26.866</v>
      </c>
      <c r="BK49">
        <v>26.210599999999999</v>
      </c>
      <c r="BL49" t="s">
        <v>6</v>
      </c>
      <c r="BM49" t="s">
        <v>6</v>
      </c>
      <c r="BN49" t="s">
        <v>6</v>
      </c>
      <c r="BO49" t="s">
        <v>6</v>
      </c>
      <c r="BP49" t="s">
        <v>6</v>
      </c>
      <c r="BQ49" t="s">
        <v>6</v>
      </c>
      <c r="BR49" t="s">
        <v>6</v>
      </c>
      <c r="BS49" t="s">
        <v>6</v>
      </c>
      <c r="BT49" t="s">
        <v>6</v>
      </c>
      <c r="BU49" t="s">
        <v>6</v>
      </c>
      <c r="BV49" t="s">
        <v>6</v>
      </c>
      <c r="BW49" t="s">
        <v>6</v>
      </c>
      <c r="CD49" t="s">
        <v>16</v>
      </c>
    </row>
    <row r="50" spans="1:92">
      <c r="A50" t="s">
        <v>10272</v>
      </c>
      <c r="B50" t="s">
        <v>6533</v>
      </c>
      <c r="C50" s="13" t="s">
        <v>6531</v>
      </c>
      <c r="D50" t="s">
        <v>6</v>
      </c>
      <c r="E50" t="s">
        <v>6</v>
      </c>
      <c r="F50" t="s">
        <v>6</v>
      </c>
      <c r="G50" t="s">
        <v>6</v>
      </c>
      <c r="H50">
        <v>0</v>
      </c>
      <c r="I50" t="s">
        <v>6</v>
      </c>
      <c r="J50" t="s">
        <v>6</v>
      </c>
      <c r="K50" t="s">
        <v>6</v>
      </c>
      <c r="L50" t="s">
        <v>6</v>
      </c>
      <c r="M50">
        <v>0</v>
      </c>
      <c r="N50">
        <v>22.439399999999999</v>
      </c>
      <c r="O50">
        <v>22.439399999999999</v>
      </c>
      <c r="P50" t="s">
        <v>6</v>
      </c>
      <c r="Q50" t="s">
        <v>6</v>
      </c>
      <c r="R50">
        <v>1</v>
      </c>
      <c r="S50" t="s">
        <v>6</v>
      </c>
      <c r="T50" t="s">
        <v>6</v>
      </c>
      <c r="U50" t="s">
        <v>6</v>
      </c>
      <c r="V50" t="s">
        <v>6</v>
      </c>
      <c r="W50">
        <v>0</v>
      </c>
      <c r="X50" t="s">
        <v>6</v>
      </c>
      <c r="Y50" t="s">
        <v>6</v>
      </c>
      <c r="Z50" t="s">
        <v>6</v>
      </c>
      <c r="AA50" t="s">
        <v>6</v>
      </c>
      <c r="AB50">
        <v>0</v>
      </c>
      <c r="AC50">
        <v>22.880299999999998</v>
      </c>
      <c r="AD50">
        <v>22.880299999999998</v>
      </c>
      <c r="AE50" t="s">
        <v>6</v>
      </c>
      <c r="AF50" t="s">
        <v>6</v>
      </c>
      <c r="AG50">
        <v>1</v>
      </c>
      <c r="AH50" t="s">
        <v>6</v>
      </c>
      <c r="AI50" t="s">
        <v>6</v>
      </c>
      <c r="AJ50" t="s">
        <v>6</v>
      </c>
      <c r="AK50" t="s">
        <v>6</v>
      </c>
      <c r="AL50">
        <v>0</v>
      </c>
      <c r="AM50" t="s">
        <v>6</v>
      </c>
      <c r="AN50" t="s">
        <v>6</v>
      </c>
      <c r="AO50" t="s">
        <v>6</v>
      </c>
      <c r="AP50" t="s">
        <v>6</v>
      </c>
      <c r="AQ50">
        <v>0</v>
      </c>
      <c r="AR50" t="s">
        <v>6</v>
      </c>
      <c r="AS50" t="s">
        <v>6</v>
      </c>
      <c r="AT50" t="s">
        <v>6</v>
      </c>
      <c r="AU50" t="s">
        <v>6</v>
      </c>
      <c r="AV50">
        <v>0</v>
      </c>
      <c r="AW50" t="s">
        <v>6</v>
      </c>
      <c r="AX50" t="s">
        <v>6</v>
      </c>
      <c r="AY50" t="s">
        <v>6</v>
      </c>
      <c r="AZ50" t="s">
        <v>6</v>
      </c>
      <c r="BA50" t="s">
        <v>6</v>
      </c>
      <c r="BB50">
        <v>22.439399999999999</v>
      </c>
      <c r="BC50" t="s">
        <v>6</v>
      </c>
      <c r="BD50" t="s">
        <v>6</v>
      </c>
      <c r="BE50" t="s">
        <v>6</v>
      </c>
      <c r="BF50" t="s">
        <v>6</v>
      </c>
      <c r="BG50" t="s">
        <v>6</v>
      </c>
      <c r="BH50" t="s">
        <v>6</v>
      </c>
      <c r="BI50" t="s">
        <v>6</v>
      </c>
      <c r="BJ50" t="s">
        <v>6</v>
      </c>
      <c r="BK50">
        <v>22.880299999999998</v>
      </c>
      <c r="BL50" t="s">
        <v>6</v>
      </c>
      <c r="BM50" t="s">
        <v>6</v>
      </c>
      <c r="BN50" t="s">
        <v>6</v>
      </c>
      <c r="BO50" t="s">
        <v>6</v>
      </c>
      <c r="BP50" t="s">
        <v>6</v>
      </c>
      <c r="BQ50" t="s">
        <v>6</v>
      </c>
      <c r="BR50" t="s">
        <v>6</v>
      </c>
      <c r="BS50" t="s">
        <v>6</v>
      </c>
      <c r="BT50" t="s">
        <v>6</v>
      </c>
      <c r="BU50" t="s">
        <v>6</v>
      </c>
      <c r="BV50" t="s">
        <v>6</v>
      </c>
      <c r="BW50" t="s">
        <v>6</v>
      </c>
      <c r="CN50" t="s">
        <v>10927</v>
      </c>
    </row>
    <row r="51" spans="1:92">
      <c r="A51" t="s">
        <v>3106</v>
      </c>
      <c r="B51" t="s">
        <v>3108</v>
      </c>
      <c r="C51" s="13" t="s">
        <v>3107</v>
      </c>
      <c r="D51" t="s">
        <v>6</v>
      </c>
      <c r="E51" t="s">
        <v>6</v>
      </c>
      <c r="F51" t="s">
        <v>6</v>
      </c>
      <c r="G51" t="s">
        <v>6</v>
      </c>
      <c r="H51">
        <v>0</v>
      </c>
      <c r="I51">
        <v>27.163699999999999</v>
      </c>
      <c r="J51">
        <v>27.163699999999999</v>
      </c>
      <c r="K51" t="s">
        <v>6</v>
      </c>
      <c r="L51" t="s">
        <v>6</v>
      </c>
      <c r="M51">
        <v>1</v>
      </c>
      <c r="N51" t="s">
        <v>6</v>
      </c>
      <c r="O51" t="s">
        <v>6</v>
      </c>
      <c r="P51" t="s">
        <v>6</v>
      </c>
      <c r="Q51" t="s">
        <v>6</v>
      </c>
      <c r="R51">
        <v>0</v>
      </c>
      <c r="S51" t="s">
        <v>6</v>
      </c>
      <c r="T51" t="s">
        <v>6</v>
      </c>
      <c r="U51" t="s">
        <v>6</v>
      </c>
      <c r="V51" t="s">
        <v>6</v>
      </c>
      <c r="W51">
        <v>0</v>
      </c>
      <c r="X51" t="s">
        <v>6</v>
      </c>
      <c r="Y51" t="s">
        <v>6</v>
      </c>
      <c r="Z51" t="s">
        <v>6</v>
      </c>
      <c r="AA51" t="s">
        <v>6</v>
      </c>
      <c r="AB51">
        <v>0</v>
      </c>
      <c r="AC51" t="s">
        <v>6</v>
      </c>
      <c r="AD51" t="s">
        <v>6</v>
      </c>
      <c r="AE51" t="s">
        <v>6</v>
      </c>
      <c r="AF51" t="s">
        <v>6</v>
      </c>
      <c r="AG51">
        <v>0</v>
      </c>
      <c r="AH51" t="s">
        <v>6</v>
      </c>
      <c r="AI51" t="s">
        <v>6</v>
      </c>
      <c r="AJ51" t="s">
        <v>6</v>
      </c>
      <c r="AK51" t="s">
        <v>6</v>
      </c>
      <c r="AL51">
        <v>0</v>
      </c>
      <c r="AM51" t="s">
        <v>6</v>
      </c>
      <c r="AN51" t="s">
        <v>6</v>
      </c>
      <c r="AO51" t="s">
        <v>6</v>
      </c>
      <c r="AP51" t="s">
        <v>6</v>
      </c>
      <c r="AQ51">
        <v>0</v>
      </c>
      <c r="AR51" t="s">
        <v>6</v>
      </c>
      <c r="AS51" t="s">
        <v>6</v>
      </c>
      <c r="AT51" t="s">
        <v>6</v>
      </c>
      <c r="AU51" t="s">
        <v>6</v>
      </c>
      <c r="AV51">
        <v>0</v>
      </c>
      <c r="AW51" t="s">
        <v>6</v>
      </c>
      <c r="AX51">
        <v>27.163699999999999</v>
      </c>
      <c r="AY51" t="s">
        <v>6</v>
      </c>
      <c r="AZ51" t="s">
        <v>6</v>
      </c>
      <c r="BA51" t="s">
        <v>6</v>
      </c>
      <c r="BB51" t="s">
        <v>6</v>
      </c>
      <c r="BC51" t="s">
        <v>6</v>
      </c>
      <c r="BD51" t="s">
        <v>6</v>
      </c>
      <c r="BE51" t="s">
        <v>6</v>
      </c>
      <c r="BF51" t="s">
        <v>6</v>
      </c>
      <c r="BG51" t="s">
        <v>6</v>
      </c>
      <c r="BH51" t="s">
        <v>6</v>
      </c>
      <c r="BI51" t="s">
        <v>6</v>
      </c>
      <c r="BJ51" t="s">
        <v>6</v>
      </c>
      <c r="BK51" t="s">
        <v>6</v>
      </c>
      <c r="BL51" t="s">
        <v>6</v>
      </c>
      <c r="BM51" t="s">
        <v>6</v>
      </c>
      <c r="BN51" t="s">
        <v>6</v>
      </c>
      <c r="BO51" t="s">
        <v>6</v>
      </c>
      <c r="BP51" t="s">
        <v>6</v>
      </c>
      <c r="BQ51" t="s">
        <v>6</v>
      </c>
      <c r="BR51" t="s">
        <v>6</v>
      </c>
      <c r="BS51" t="s">
        <v>6</v>
      </c>
      <c r="BT51" t="s">
        <v>6</v>
      </c>
      <c r="BU51" t="s">
        <v>6</v>
      </c>
      <c r="BV51" t="s">
        <v>6</v>
      </c>
      <c r="BW51" t="s">
        <v>6</v>
      </c>
      <c r="CD51" t="s">
        <v>16</v>
      </c>
    </row>
    <row r="52" spans="1:92">
      <c r="A52" t="s">
        <v>3109</v>
      </c>
      <c r="B52" t="s">
        <v>3111</v>
      </c>
      <c r="C52" s="13" t="s">
        <v>3110</v>
      </c>
      <c r="D52">
        <v>26.764399999999998</v>
      </c>
      <c r="E52">
        <v>26.633400000000002</v>
      </c>
      <c r="F52">
        <v>0.34955199999999997</v>
      </c>
      <c r="G52">
        <v>1.30604E-2</v>
      </c>
      <c r="H52">
        <v>3</v>
      </c>
      <c r="I52">
        <v>26.197500000000002</v>
      </c>
      <c r="J52">
        <v>26.197500000000002</v>
      </c>
      <c r="K52" t="s">
        <v>6</v>
      </c>
      <c r="L52" t="s">
        <v>6</v>
      </c>
      <c r="M52">
        <v>1</v>
      </c>
      <c r="N52">
        <v>26.523800000000001</v>
      </c>
      <c r="O52">
        <v>26.425999999999998</v>
      </c>
      <c r="P52">
        <v>0.196906</v>
      </c>
      <c r="Q52">
        <v>7.4237299999999999E-3</v>
      </c>
      <c r="R52">
        <v>3</v>
      </c>
      <c r="S52" t="s">
        <v>6</v>
      </c>
      <c r="T52" t="s">
        <v>6</v>
      </c>
      <c r="U52" t="s">
        <v>6</v>
      </c>
      <c r="V52" t="s">
        <v>6</v>
      </c>
      <c r="W52">
        <v>0</v>
      </c>
      <c r="X52">
        <v>26.316199999999998</v>
      </c>
      <c r="Y52">
        <v>26.316199999999998</v>
      </c>
      <c r="Z52" t="s">
        <v>6</v>
      </c>
      <c r="AA52" t="s">
        <v>6</v>
      </c>
      <c r="AB52">
        <v>1</v>
      </c>
      <c r="AC52" t="s">
        <v>6</v>
      </c>
      <c r="AD52" t="s">
        <v>6</v>
      </c>
      <c r="AE52" t="s">
        <v>6</v>
      </c>
      <c r="AF52" t="s">
        <v>6</v>
      </c>
      <c r="AG52">
        <v>0</v>
      </c>
      <c r="AH52">
        <v>28.720300000000002</v>
      </c>
      <c r="AI52">
        <v>28.720300000000002</v>
      </c>
      <c r="AJ52" t="s">
        <v>6</v>
      </c>
      <c r="AK52" t="s">
        <v>6</v>
      </c>
      <c r="AL52">
        <v>1</v>
      </c>
      <c r="AM52" t="s">
        <v>6</v>
      </c>
      <c r="AN52" t="s">
        <v>6</v>
      </c>
      <c r="AO52" t="s">
        <v>6</v>
      </c>
      <c r="AP52" t="s">
        <v>6</v>
      </c>
      <c r="AQ52">
        <v>0</v>
      </c>
      <c r="AR52" t="s">
        <v>6</v>
      </c>
      <c r="AS52" t="s">
        <v>6</v>
      </c>
      <c r="AT52" t="s">
        <v>6</v>
      </c>
      <c r="AU52" t="s">
        <v>6</v>
      </c>
      <c r="AV52">
        <v>0</v>
      </c>
      <c r="AW52">
        <v>27.160499999999999</v>
      </c>
      <c r="AX52">
        <v>26.197500000000002</v>
      </c>
      <c r="AY52">
        <v>26.395</v>
      </c>
      <c r="AZ52">
        <v>26.633400000000002</v>
      </c>
      <c r="BA52" t="s">
        <v>6</v>
      </c>
      <c r="BB52">
        <v>26.425999999999998</v>
      </c>
      <c r="BC52">
        <v>26.499199999999998</v>
      </c>
      <c r="BD52" t="s">
        <v>6</v>
      </c>
      <c r="BE52">
        <v>26.750499999999999</v>
      </c>
      <c r="BF52" t="s">
        <v>6</v>
      </c>
      <c r="BG52" t="s">
        <v>6</v>
      </c>
      <c r="BH52" t="s">
        <v>6</v>
      </c>
      <c r="BI52" t="s">
        <v>6</v>
      </c>
      <c r="BJ52">
        <v>26.316199999999998</v>
      </c>
      <c r="BK52" t="s">
        <v>6</v>
      </c>
      <c r="BL52" t="s">
        <v>6</v>
      </c>
      <c r="BM52" t="s">
        <v>6</v>
      </c>
      <c r="BN52" t="s">
        <v>6</v>
      </c>
      <c r="BO52" t="s">
        <v>6</v>
      </c>
      <c r="BP52" t="s">
        <v>6</v>
      </c>
      <c r="BQ52" t="s">
        <v>6</v>
      </c>
      <c r="BR52">
        <v>28.720300000000002</v>
      </c>
      <c r="BS52" t="s">
        <v>6</v>
      </c>
      <c r="BT52" t="s">
        <v>6</v>
      </c>
      <c r="BU52" t="s">
        <v>6</v>
      </c>
      <c r="BV52" t="s">
        <v>6</v>
      </c>
      <c r="BW52" t="s">
        <v>6</v>
      </c>
      <c r="CD52" t="s">
        <v>16</v>
      </c>
    </row>
    <row r="53" spans="1:92">
      <c r="A53" t="s">
        <v>10271</v>
      </c>
      <c r="B53" t="s">
        <v>6381</v>
      </c>
      <c r="C53" s="13" t="s">
        <v>6382</v>
      </c>
      <c r="D53">
        <v>27.7818</v>
      </c>
      <c r="E53">
        <v>27.632400000000001</v>
      </c>
      <c r="F53">
        <v>0.32871099999999998</v>
      </c>
      <c r="G53">
        <v>1.1831899999999999E-2</v>
      </c>
      <c r="H53">
        <v>3</v>
      </c>
      <c r="I53">
        <v>27.575600000000001</v>
      </c>
      <c r="J53">
        <v>27.336600000000001</v>
      </c>
      <c r="K53">
        <v>1.04321</v>
      </c>
      <c r="L53">
        <v>3.7830900000000001E-2</v>
      </c>
      <c r="M53">
        <v>3</v>
      </c>
      <c r="N53">
        <v>27.764399999999998</v>
      </c>
      <c r="O53">
        <v>27.784800000000001</v>
      </c>
      <c r="P53">
        <v>0.47365299999999999</v>
      </c>
      <c r="Q53">
        <v>1.7059700000000001E-2</v>
      </c>
      <c r="R53">
        <v>3</v>
      </c>
      <c r="S53">
        <v>27.1082</v>
      </c>
      <c r="T53">
        <v>27.3964</v>
      </c>
      <c r="U53">
        <v>1.28678</v>
      </c>
      <c r="V53">
        <v>4.7468200000000002E-2</v>
      </c>
      <c r="W53">
        <v>3</v>
      </c>
      <c r="X53">
        <v>26.5153</v>
      </c>
      <c r="Y53">
        <v>26.706900000000001</v>
      </c>
      <c r="Z53">
        <v>1.30149</v>
      </c>
      <c r="AA53">
        <v>4.9084599999999999E-2</v>
      </c>
      <c r="AB53">
        <v>3</v>
      </c>
      <c r="AC53">
        <v>27.6996</v>
      </c>
      <c r="AD53">
        <v>27.4739</v>
      </c>
      <c r="AE53">
        <v>0.56751300000000005</v>
      </c>
      <c r="AF53">
        <v>2.0488200000000002E-2</v>
      </c>
      <c r="AG53">
        <v>3</v>
      </c>
      <c r="AH53">
        <v>27.927700000000002</v>
      </c>
      <c r="AI53">
        <v>27.922000000000001</v>
      </c>
      <c r="AJ53">
        <v>0.36938900000000002</v>
      </c>
      <c r="AK53">
        <v>1.32266E-2</v>
      </c>
      <c r="AL53">
        <v>3</v>
      </c>
      <c r="AM53">
        <v>27.511600000000001</v>
      </c>
      <c r="AN53">
        <v>27.353200000000001</v>
      </c>
      <c r="AO53">
        <v>0.79247400000000001</v>
      </c>
      <c r="AP53">
        <v>2.88051E-2</v>
      </c>
      <c r="AQ53">
        <v>3</v>
      </c>
      <c r="AR53">
        <v>27.146699999999999</v>
      </c>
      <c r="AS53">
        <v>27.463999999999999</v>
      </c>
      <c r="AT53">
        <v>0.69160600000000005</v>
      </c>
      <c r="AU53">
        <v>2.5476599999999999E-2</v>
      </c>
      <c r="AV53">
        <v>3</v>
      </c>
      <c r="AW53">
        <v>28.1587</v>
      </c>
      <c r="AX53">
        <v>26.672599999999999</v>
      </c>
      <c r="AY53">
        <v>27.784800000000001</v>
      </c>
      <c r="AZ53">
        <v>27.554400000000001</v>
      </c>
      <c r="BA53">
        <v>27.336600000000001</v>
      </c>
      <c r="BB53">
        <v>28.227599999999999</v>
      </c>
      <c r="BC53">
        <v>27.632400000000001</v>
      </c>
      <c r="BD53">
        <v>28.717600000000001</v>
      </c>
      <c r="BE53">
        <v>27.280899999999999</v>
      </c>
      <c r="BF53">
        <v>25.701699999999999</v>
      </c>
      <c r="BG53">
        <v>25.128599999999999</v>
      </c>
      <c r="BH53">
        <v>27.279599999999999</v>
      </c>
      <c r="BI53">
        <v>27.3964</v>
      </c>
      <c r="BJ53">
        <v>27.7103</v>
      </c>
      <c r="BK53">
        <v>28.345199999999998</v>
      </c>
      <c r="BL53">
        <v>28.226400000000002</v>
      </c>
      <c r="BM53">
        <v>26.706900000000001</v>
      </c>
      <c r="BN53">
        <v>27.4739</v>
      </c>
      <c r="BO53">
        <v>27.922000000000001</v>
      </c>
      <c r="BP53">
        <v>28.371300000000002</v>
      </c>
      <c r="BQ53">
        <v>26.353400000000001</v>
      </c>
      <c r="BR53">
        <v>28.299900000000001</v>
      </c>
      <c r="BS53">
        <v>27.353200000000001</v>
      </c>
      <c r="BT53">
        <v>27.463999999999999</v>
      </c>
      <c r="BU53">
        <v>27.5611</v>
      </c>
      <c r="BV53">
        <v>26.810300000000002</v>
      </c>
      <c r="BW53">
        <v>27.622800000000002</v>
      </c>
    </row>
    <row r="54" spans="1:92">
      <c r="A54" t="s">
        <v>10270</v>
      </c>
      <c r="B54" t="s">
        <v>1092</v>
      </c>
      <c r="C54" s="13" t="s">
        <v>1091</v>
      </c>
      <c r="D54">
        <v>26.8386</v>
      </c>
      <c r="E54">
        <v>26.8386</v>
      </c>
      <c r="F54" t="s">
        <v>6</v>
      </c>
      <c r="G54" t="s">
        <v>6</v>
      </c>
      <c r="H54">
        <v>1</v>
      </c>
      <c r="I54" t="s">
        <v>6</v>
      </c>
      <c r="J54" t="s">
        <v>6</v>
      </c>
      <c r="K54" t="s">
        <v>6</v>
      </c>
      <c r="L54" t="s">
        <v>6</v>
      </c>
      <c r="M54">
        <v>0</v>
      </c>
      <c r="N54">
        <v>26.739100000000001</v>
      </c>
      <c r="O54">
        <v>26.739100000000001</v>
      </c>
      <c r="P54" t="s">
        <v>6</v>
      </c>
      <c r="Q54" t="s">
        <v>6</v>
      </c>
      <c r="R54">
        <v>1</v>
      </c>
      <c r="S54" t="s">
        <v>6</v>
      </c>
      <c r="T54" t="s">
        <v>6</v>
      </c>
      <c r="U54" t="s">
        <v>6</v>
      </c>
      <c r="V54" t="s">
        <v>6</v>
      </c>
      <c r="W54">
        <v>0</v>
      </c>
      <c r="X54" t="s">
        <v>6</v>
      </c>
      <c r="Y54" t="s">
        <v>6</v>
      </c>
      <c r="Z54" t="s">
        <v>6</v>
      </c>
      <c r="AA54" t="s">
        <v>6</v>
      </c>
      <c r="AB54">
        <v>0</v>
      </c>
      <c r="AC54" t="s">
        <v>6</v>
      </c>
      <c r="AD54" t="s">
        <v>6</v>
      </c>
      <c r="AE54" t="s">
        <v>6</v>
      </c>
      <c r="AF54" t="s">
        <v>6</v>
      </c>
      <c r="AG54">
        <v>0</v>
      </c>
      <c r="AH54" t="s">
        <v>6</v>
      </c>
      <c r="AI54" t="s">
        <v>6</v>
      </c>
      <c r="AJ54" t="s">
        <v>6</v>
      </c>
      <c r="AK54" t="s">
        <v>6</v>
      </c>
      <c r="AL54">
        <v>0</v>
      </c>
      <c r="AM54" t="s">
        <v>6</v>
      </c>
      <c r="AN54" t="s">
        <v>6</v>
      </c>
      <c r="AO54" t="s">
        <v>6</v>
      </c>
      <c r="AP54" t="s">
        <v>6</v>
      </c>
      <c r="AQ54">
        <v>0</v>
      </c>
      <c r="AR54" t="s">
        <v>6</v>
      </c>
      <c r="AS54" t="s">
        <v>6</v>
      </c>
      <c r="AT54" t="s">
        <v>6</v>
      </c>
      <c r="AU54" t="s">
        <v>6</v>
      </c>
      <c r="AV54">
        <v>0</v>
      </c>
      <c r="AW54" t="s">
        <v>6</v>
      </c>
      <c r="AX54" t="s">
        <v>6</v>
      </c>
      <c r="AY54" t="s">
        <v>6</v>
      </c>
      <c r="AZ54">
        <v>26.8386</v>
      </c>
      <c r="BA54" t="s">
        <v>6</v>
      </c>
      <c r="BB54" t="s">
        <v>6</v>
      </c>
      <c r="BC54" t="s">
        <v>6</v>
      </c>
      <c r="BD54" t="s">
        <v>6</v>
      </c>
      <c r="BE54">
        <v>26.739100000000001</v>
      </c>
      <c r="BF54" t="s">
        <v>6</v>
      </c>
      <c r="BG54" t="s">
        <v>6</v>
      </c>
      <c r="BH54" t="s">
        <v>6</v>
      </c>
      <c r="BI54" t="s">
        <v>6</v>
      </c>
      <c r="BJ54" t="s">
        <v>6</v>
      </c>
      <c r="BK54" t="s">
        <v>6</v>
      </c>
      <c r="BL54" t="s">
        <v>6</v>
      </c>
      <c r="BM54" t="s">
        <v>6</v>
      </c>
      <c r="BN54" t="s">
        <v>6</v>
      </c>
      <c r="BO54" t="s">
        <v>6</v>
      </c>
      <c r="BP54" t="s">
        <v>6</v>
      </c>
      <c r="BQ54" t="s">
        <v>6</v>
      </c>
      <c r="BR54" t="s">
        <v>6</v>
      </c>
      <c r="BS54" t="s">
        <v>6</v>
      </c>
      <c r="BT54" t="s">
        <v>6</v>
      </c>
      <c r="BU54" t="s">
        <v>6</v>
      </c>
      <c r="BV54" t="s">
        <v>6</v>
      </c>
      <c r="BW54" t="s">
        <v>6</v>
      </c>
      <c r="BZ54" t="s">
        <v>16</v>
      </c>
      <c r="CE54" t="s">
        <v>16</v>
      </c>
    </row>
    <row r="55" spans="1:92">
      <c r="A55" t="s">
        <v>3112</v>
      </c>
      <c r="B55" t="s">
        <v>3114</v>
      </c>
      <c r="C55" s="13" t="s">
        <v>3113</v>
      </c>
      <c r="D55">
        <v>25.9725</v>
      </c>
      <c r="E55">
        <v>25.9725</v>
      </c>
      <c r="F55" t="s">
        <v>6</v>
      </c>
      <c r="G55" t="s">
        <v>6</v>
      </c>
      <c r="H55">
        <v>1</v>
      </c>
      <c r="I55">
        <v>27.693999999999999</v>
      </c>
      <c r="J55">
        <v>27.693999999999999</v>
      </c>
      <c r="K55" t="s">
        <v>6</v>
      </c>
      <c r="L55" t="s">
        <v>6</v>
      </c>
      <c r="M55">
        <v>1</v>
      </c>
      <c r="N55" t="s">
        <v>6</v>
      </c>
      <c r="O55" t="s">
        <v>6</v>
      </c>
      <c r="P55" t="s">
        <v>6</v>
      </c>
      <c r="Q55" t="s">
        <v>6</v>
      </c>
      <c r="R55">
        <v>0</v>
      </c>
      <c r="S55" t="s">
        <v>6</v>
      </c>
      <c r="T55" t="s">
        <v>6</v>
      </c>
      <c r="U55" t="s">
        <v>6</v>
      </c>
      <c r="V55" t="s">
        <v>6</v>
      </c>
      <c r="W55">
        <v>0</v>
      </c>
      <c r="X55">
        <v>26.173200000000001</v>
      </c>
      <c r="Y55">
        <v>26.173200000000001</v>
      </c>
      <c r="Z55" t="s">
        <v>6</v>
      </c>
      <c r="AA55" t="s">
        <v>6</v>
      </c>
      <c r="AB55">
        <v>1</v>
      </c>
      <c r="AC55">
        <v>26.6206</v>
      </c>
      <c r="AD55">
        <v>26.6206</v>
      </c>
      <c r="AE55" t="s">
        <v>6</v>
      </c>
      <c r="AF55" t="s">
        <v>6</v>
      </c>
      <c r="AG55">
        <v>1</v>
      </c>
      <c r="AH55">
        <v>25.748200000000001</v>
      </c>
      <c r="AI55">
        <v>25.748200000000001</v>
      </c>
      <c r="AJ55" t="s">
        <v>6</v>
      </c>
      <c r="AK55" t="s">
        <v>6</v>
      </c>
      <c r="AL55">
        <v>1</v>
      </c>
      <c r="AM55" t="s">
        <v>6</v>
      </c>
      <c r="AN55" t="s">
        <v>6</v>
      </c>
      <c r="AO55" t="s">
        <v>6</v>
      </c>
      <c r="AP55" t="s">
        <v>6</v>
      </c>
      <c r="AQ55">
        <v>0</v>
      </c>
      <c r="AR55" t="s">
        <v>6</v>
      </c>
      <c r="AS55" t="s">
        <v>6</v>
      </c>
      <c r="AT55" t="s">
        <v>6</v>
      </c>
      <c r="AU55" t="s">
        <v>6</v>
      </c>
      <c r="AV55">
        <v>0</v>
      </c>
      <c r="AW55" t="s">
        <v>6</v>
      </c>
      <c r="AX55" t="s">
        <v>6</v>
      </c>
      <c r="AY55" t="s">
        <v>6</v>
      </c>
      <c r="AZ55" t="s">
        <v>6</v>
      </c>
      <c r="BA55" t="s">
        <v>6</v>
      </c>
      <c r="BB55" t="s">
        <v>6</v>
      </c>
      <c r="BC55">
        <v>25.9725</v>
      </c>
      <c r="BD55">
        <v>27.693999999999999</v>
      </c>
      <c r="BE55" t="s">
        <v>6</v>
      </c>
      <c r="BF55" t="s">
        <v>6</v>
      </c>
      <c r="BG55" t="s">
        <v>6</v>
      </c>
      <c r="BH55" t="s">
        <v>6</v>
      </c>
      <c r="BI55" t="s">
        <v>6</v>
      </c>
      <c r="BJ55">
        <v>26.173200000000001</v>
      </c>
      <c r="BK55" t="s">
        <v>6</v>
      </c>
      <c r="BL55" t="s">
        <v>6</v>
      </c>
      <c r="BM55" t="s">
        <v>6</v>
      </c>
      <c r="BN55">
        <v>26.6206</v>
      </c>
      <c r="BO55" t="s">
        <v>6</v>
      </c>
      <c r="BP55" t="s">
        <v>6</v>
      </c>
      <c r="BQ55" t="s">
        <v>6</v>
      </c>
      <c r="BR55" t="s">
        <v>6</v>
      </c>
      <c r="BS55" t="s">
        <v>6</v>
      </c>
      <c r="BT55" t="s">
        <v>6</v>
      </c>
      <c r="BU55">
        <v>25.748200000000001</v>
      </c>
      <c r="BV55" t="s">
        <v>6</v>
      </c>
      <c r="BW55" t="s">
        <v>6</v>
      </c>
      <c r="CD55" t="s">
        <v>16</v>
      </c>
    </row>
    <row r="56" spans="1:92">
      <c r="A56" t="s">
        <v>5097</v>
      </c>
      <c r="B56" t="s">
        <v>5099</v>
      </c>
      <c r="C56" s="13" t="s">
        <v>5098</v>
      </c>
      <c r="D56">
        <v>27.057300000000001</v>
      </c>
      <c r="E56">
        <v>27.057300000000001</v>
      </c>
      <c r="F56">
        <v>1.3001499999999999E-2</v>
      </c>
      <c r="G56">
        <v>4.8051600000000001E-4</v>
      </c>
      <c r="H56">
        <v>2</v>
      </c>
      <c r="I56">
        <v>27.355</v>
      </c>
      <c r="J56">
        <v>27.355</v>
      </c>
      <c r="K56">
        <v>0.20385200000000001</v>
      </c>
      <c r="L56">
        <v>7.4520899999999998E-3</v>
      </c>
      <c r="M56">
        <v>2</v>
      </c>
      <c r="N56">
        <v>27.365200000000002</v>
      </c>
      <c r="O56">
        <v>27.360800000000001</v>
      </c>
      <c r="P56">
        <v>0.167685</v>
      </c>
      <c r="Q56">
        <v>6.1276799999999999E-3</v>
      </c>
      <c r="R56">
        <v>3</v>
      </c>
      <c r="S56" t="s">
        <v>6</v>
      </c>
      <c r="T56" t="s">
        <v>6</v>
      </c>
      <c r="U56" t="s">
        <v>6</v>
      </c>
      <c r="V56" t="s">
        <v>6</v>
      </c>
      <c r="W56">
        <v>0</v>
      </c>
      <c r="X56">
        <v>26.463100000000001</v>
      </c>
      <c r="Y56">
        <v>26.463100000000001</v>
      </c>
      <c r="Z56">
        <v>1.3693500000000001</v>
      </c>
      <c r="AA56">
        <v>5.1745600000000003E-2</v>
      </c>
      <c r="AB56">
        <v>2</v>
      </c>
      <c r="AC56">
        <v>27.502300000000002</v>
      </c>
      <c r="AD56">
        <v>27.502300000000002</v>
      </c>
      <c r="AE56" t="s">
        <v>6</v>
      </c>
      <c r="AF56" t="s">
        <v>6</v>
      </c>
      <c r="AG56">
        <v>1</v>
      </c>
      <c r="AH56" t="s">
        <v>6</v>
      </c>
      <c r="AI56" t="s">
        <v>6</v>
      </c>
      <c r="AJ56" t="s">
        <v>6</v>
      </c>
      <c r="AK56" t="s">
        <v>6</v>
      </c>
      <c r="AL56">
        <v>0</v>
      </c>
      <c r="AM56" t="s">
        <v>6</v>
      </c>
      <c r="AN56" t="s">
        <v>6</v>
      </c>
      <c r="AO56" t="s">
        <v>6</v>
      </c>
      <c r="AP56" t="s">
        <v>6</v>
      </c>
      <c r="AQ56">
        <v>0</v>
      </c>
      <c r="AR56">
        <v>27.682300000000001</v>
      </c>
      <c r="AS56">
        <v>27.682300000000001</v>
      </c>
      <c r="AT56" t="s">
        <v>6</v>
      </c>
      <c r="AU56" t="s">
        <v>6</v>
      </c>
      <c r="AV56">
        <v>1</v>
      </c>
      <c r="AW56">
        <v>27.048100000000002</v>
      </c>
      <c r="AX56">
        <v>27.210899999999999</v>
      </c>
      <c r="AY56">
        <v>27.360800000000001</v>
      </c>
      <c r="AZ56">
        <v>27.066500000000001</v>
      </c>
      <c r="BA56">
        <v>27.499099999999999</v>
      </c>
      <c r="BB56">
        <v>27.1998</v>
      </c>
      <c r="BC56" t="s">
        <v>6</v>
      </c>
      <c r="BD56" t="s">
        <v>6</v>
      </c>
      <c r="BE56">
        <v>27.535</v>
      </c>
      <c r="BF56" t="s">
        <v>6</v>
      </c>
      <c r="BG56">
        <v>25.494800000000001</v>
      </c>
      <c r="BH56" t="s">
        <v>6</v>
      </c>
      <c r="BI56" t="s">
        <v>6</v>
      </c>
      <c r="BJ56" t="s">
        <v>6</v>
      </c>
      <c r="BK56">
        <v>27.502300000000002</v>
      </c>
      <c r="BL56" t="s">
        <v>6</v>
      </c>
      <c r="BM56">
        <v>27.4313</v>
      </c>
      <c r="BN56" t="s">
        <v>6</v>
      </c>
      <c r="BO56" t="s">
        <v>6</v>
      </c>
      <c r="BP56" t="s">
        <v>6</v>
      </c>
      <c r="BQ56" t="s">
        <v>6</v>
      </c>
      <c r="BR56" t="s">
        <v>6</v>
      </c>
      <c r="BS56" t="s">
        <v>6</v>
      </c>
      <c r="BT56">
        <v>27.682300000000001</v>
      </c>
      <c r="BU56" t="s">
        <v>6</v>
      </c>
      <c r="BV56" t="s">
        <v>6</v>
      </c>
      <c r="BW56" t="s">
        <v>6</v>
      </c>
      <c r="BY56" t="s">
        <v>16</v>
      </c>
    </row>
    <row r="57" spans="1:92">
      <c r="A57" t="s">
        <v>10269</v>
      </c>
      <c r="B57" t="s">
        <v>7322</v>
      </c>
      <c r="C57" s="13" t="s">
        <v>7320</v>
      </c>
      <c r="D57" t="s">
        <v>6</v>
      </c>
      <c r="E57" t="s">
        <v>6</v>
      </c>
      <c r="F57" t="s">
        <v>6</v>
      </c>
      <c r="G57" t="s">
        <v>6</v>
      </c>
      <c r="H57">
        <v>0</v>
      </c>
      <c r="I57" t="s">
        <v>6</v>
      </c>
      <c r="J57" t="s">
        <v>6</v>
      </c>
      <c r="K57" t="s">
        <v>6</v>
      </c>
      <c r="L57" t="s">
        <v>6</v>
      </c>
      <c r="M57">
        <v>0</v>
      </c>
      <c r="N57">
        <v>26.869599999999998</v>
      </c>
      <c r="O57">
        <v>26.869599999999998</v>
      </c>
      <c r="P57" t="s">
        <v>6</v>
      </c>
      <c r="Q57" t="s">
        <v>6</v>
      </c>
      <c r="R57">
        <v>1</v>
      </c>
      <c r="S57" t="s">
        <v>6</v>
      </c>
      <c r="T57" t="s">
        <v>6</v>
      </c>
      <c r="U57" t="s">
        <v>6</v>
      </c>
      <c r="V57" t="s">
        <v>6</v>
      </c>
      <c r="W57">
        <v>0</v>
      </c>
      <c r="X57" t="s">
        <v>6</v>
      </c>
      <c r="Y57" t="s">
        <v>6</v>
      </c>
      <c r="Z57" t="s">
        <v>6</v>
      </c>
      <c r="AA57" t="s">
        <v>6</v>
      </c>
      <c r="AB57">
        <v>0</v>
      </c>
      <c r="AC57">
        <v>27.344899999999999</v>
      </c>
      <c r="AD57">
        <v>27.344899999999999</v>
      </c>
      <c r="AE57" t="s">
        <v>6</v>
      </c>
      <c r="AF57" t="s">
        <v>6</v>
      </c>
      <c r="AG57">
        <v>1</v>
      </c>
      <c r="AH57">
        <v>27.435600000000001</v>
      </c>
      <c r="AI57">
        <v>27.435600000000001</v>
      </c>
      <c r="AJ57" t="s">
        <v>6</v>
      </c>
      <c r="AK57" t="s">
        <v>6</v>
      </c>
      <c r="AL57">
        <v>1</v>
      </c>
      <c r="AM57">
        <v>27.141999999999999</v>
      </c>
      <c r="AN57">
        <v>27.141999999999999</v>
      </c>
      <c r="AO57" t="s">
        <v>6</v>
      </c>
      <c r="AP57" t="s">
        <v>6</v>
      </c>
      <c r="AQ57">
        <v>1</v>
      </c>
      <c r="AR57" t="s">
        <v>6</v>
      </c>
      <c r="AS57" t="s">
        <v>6</v>
      </c>
      <c r="AT57" t="s">
        <v>6</v>
      </c>
      <c r="AU57" t="s">
        <v>6</v>
      </c>
      <c r="AV57">
        <v>0</v>
      </c>
      <c r="AW57" t="s">
        <v>6</v>
      </c>
      <c r="AX57" t="s">
        <v>6</v>
      </c>
      <c r="AY57" t="s">
        <v>6</v>
      </c>
      <c r="AZ57" t="s">
        <v>6</v>
      </c>
      <c r="BA57" t="s">
        <v>6</v>
      </c>
      <c r="BB57" t="s">
        <v>6</v>
      </c>
      <c r="BC57" t="s">
        <v>6</v>
      </c>
      <c r="BD57" t="s">
        <v>6</v>
      </c>
      <c r="BE57">
        <v>26.869599999999998</v>
      </c>
      <c r="BF57" t="s">
        <v>6</v>
      </c>
      <c r="BG57" t="s">
        <v>6</v>
      </c>
      <c r="BH57" t="s">
        <v>6</v>
      </c>
      <c r="BI57" t="s">
        <v>6</v>
      </c>
      <c r="BJ57" t="s">
        <v>6</v>
      </c>
      <c r="BK57">
        <v>27.344899999999999</v>
      </c>
      <c r="BL57" t="s">
        <v>6</v>
      </c>
      <c r="BM57" t="s">
        <v>6</v>
      </c>
      <c r="BN57" t="s">
        <v>6</v>
      </c>
      <c r="BO57" t="s">
        <v>6</v>
      </c>
      <c r="BP57" t="s">
        <v>6</v>
      </c>
      <c r="BQ57" t="s">
        <v>6</v>
      </c>
      <c r="BR57" t="s">
        <v>6</v>
      </c>
      <c r="BS57" t="s">
        <v>6</v>
      </c>
      <c r="BT57" t="s">
        <v>6</v>
      </c>
      <c r="BU57">
        <v>27.435600000000001</v>
      </c>
      <c r="BV57">
        <v>27.141999999999999</v>
      </c>
      <c r="BW57" t="s">
        <v>6</v>
      </c>
    </row>
    <row r="58" spans="1:92">
      <c r="A58" t="s">
        <v>2085</v>
      </c>
      <c r="B58" t="s">
        <v>2087</v>
      </c>
      <c r="C58" s="13" t="s">
        <v>2086</v>
      </c>
      <c r="D58">
        <v>26.596599999999999</v>
      </c>
      <c r="E58">
        <v>26.596599999999999</v>
      </c>
      <c r="F58" t="s">
        <v>6</v>
      </c>
      <c r="G58" t="s">
        <v>6</v>
      </c>
      <c r="H58">
        <v>1</v>
      </c>
      <c r="I58">
        <v>26.818100000000001</v>
      </c>
      <c r="J58">
        <v>26.818100000000001</v>
      </c>
      <c r="K58">
        <v>0.63118700000000005</v>
      </c>
      <c r="L58">
        <v>2.3535799999999999E-2</v>
      </c>
      <c r="M58">
        <v>2</v>
      </c>
      <c r="N58" t="s">
        <v>6</v>
      </c>
      <c r="O58" t="s">
        <v>6</v>
      </c>
      <c r="P58" t="s">
        <v>6</v>
      </c>
      <c r="Q58" t="s">
        <v>6</v>
      </c>
      <c r="R58">
        <v>0</v>
      </c>
      <c r="S58" t="s">
        <v>6</v>
      </c>
      <c r="T58" t="s">
        <v>6</v>
      </c>
      <c r="U58" t="s">
        <v>6</v>
      </c>
      <c r="V58" t="s">
        <v>6</v>
      </c>
      <c r="W58">
        <v>0</v>
      </c>
      <c r="X58" t="s">
        <v>6</v>
      </c>
      <c r="Y58" t="s">
        <v>6</v>
      </c>
      <c r="Z58" t="s">
        <v>6</v>
      </c>
      <c r="AA58" t="s">
        <v>6</v>
      </c>
      <c r="AB58">
        <v>0</v>
      </c>
      <c r="AC58" t="s">
        <v>6</v>
      </c>
      <c r="AD58" t="s">
        <v>6</v>
      </c>
      <c r="AE58" t="s">
        <v>6</v>
      </c>
      <c r="AF58" t="s">
        <v>6</v>
      </c>
      <c r="AG58">
        <v>0</v>
      </c>
      <c r="AH58" t="s">
        <v>6</v>
      </c>
      <c r="AI58" t="s">
        <v>6</v>
      </c>
      <c r="AJ58" t="s">
        <v>6</v>
      </c>
      <c r="AK58" t="s">
        <v>6</v>
      </c>
      <c r="AL58">
        <v>0</v>
      </c>
      <c r="AM58" t="s">
        <v>6</v>
      </c>
      <c r="AN58" t="s">
        <v>6</v>
      </c>
      <c r="AO58" t="s">
        <v>6</v>
      </c>
      <c r="AP58" t="s">
        <v>6</v>
      </c>
      <c r="AQ58">
        <v>0</v>
      </c>
      <c r="AR58" t="s">
        <v>6</v>
      </c>
      <c r="AS58" t="s">
        <v>6</v>
      </c>
      <c r="AT58" t="s">
        <v>6</v>
      </c>
      <c r="AU58" t="s">
        <v>6</v>
      </c>
      <c r="AV58">
        <v>0</v>
      </c>
      <c r="AW58" t="s">
        <v>6</v>
      </c>
      <c r="AX58" t="s">
        <v>6</v>
      </c>
      <c r="AY58" t="s">
        <v>6</v>
      </c>
      <c r="AZ58">
        <v>26.596599999999999</v>
      </c>
      <c r="BA58">
        <v>26.3718</v>
      </c>
      <c r="BB58" t="s">
        <v>6</v>
      </c>
      <c r="BC58" t="s">
        <v>6</v>
      </c>
      <c r="BD58">
        <v>27.264500000000002</v>
      </c>
      <c r="BE58" t="s">
        <v>6</v>
      </c>
      <c r="BF58" t="s">
        <v>6</v>
      </c>
      <c r="BG58" t="s">
        <v>6</v>
      </c>
      <c r="BH58" t="s">
        <v>6</v>
      </c>
      <c r="BI58" t="s">
        <v>6</v>
      </c>
      <c r="BJ58" t="s">
        <v>6</v>
      </c>
      <c r="BK58" t="s">
        <v>6</v>
      </c>
      <c r="BL58" t="s">
        <v>6</v>
      </c>
      <c r="BM58" t="s">
        <v>6</v>
      </c>
      <c r="BN58" t="s">
        <v>6</v>
      </c>
      <c r="BO58" t="s">
        <v>6</v>
      </c>
      <c r="BP58" t="s">
        <v>6</v>
      </c>
      <c r="BQ58" t="s">
        <v>6</v>
      </c>
      <c r="BR58" t="s">
        <v>6</v>
      </c>
      <c r="BS58" t="s">
        <v>6</v>
      </c>
      <c r="BT58" t="s">
        <v>6</v>
      </c>
      <c r="BU58" t="s">
        <v>6</v>
      </c>
      <c r="BV58" t="s">
        <v>6</v>
      </c>
      <c r="BW58" t="s">
        <v>6</v>
      </c>
      <c r="CE58" t="s">
        <v>16</v>
      </c>
    </row>
    <row r="59" spans="1:92">
      <c r="A59" t="s">
        <v>3115</v>
      </c>
      <c r="B59" t="s">
        <v>3117</v>
      </c>
      <c r="C59" s="13" t="s">
        <v>3116</v>
      </c>
      <c r="D59" t="s">
        <v>6</v>
      </c>
      <c r="E59" t="s">
        <v>6</v>
      </c>
      <c r="F59" t="s">
        <v>6</v>
      </c>
      <c r="G59" t="s">
        <v>6</v>
      </c>
      <c r="H59">
        <v>0</v>
      </c>
      <c r="I59" t="s">
        <v>6</v>
      </c>
      <c r="J59" t="s">
        <v>6</v>
      </c>
      <c r="K59" t="s">
        <v>6</v>
      </c>
      <c r="L59" t="s">
        <v>6</v>
      </c>
      <c r="M59">
        <v>0</v>
      </c>
      <c r="N59">
        <v>25.5154</v>
      </c>
      <c r="O59">
        <v>25.5154</v>
      </c>
      <c r="P59" t="s">
        <v>6</v>
      </c>
      <c r="Q59" t="s">
        <v>6</v>
      </c>
      <c r="R59">
        <v>1</v>
      </c>
      <c r="S59" t="s">
        <v>6</v>
      </c>
      <c r="T59" t="s">
        <v>6</v>
      </c>
      <c r="U59" t="s">
        <v>6</v>
      </c>
      <c r="V59" t="s">
        <v>6</v>
      </c>
      <c r="W59">
        <v>0</v>
      </c>
      <c r="X59" t="s">
        <v>6</v>
      </c>
      <c r="Y59" t="s">
        <v>6</v>
      </c>
      <c r="Z59" t="s">
        <v>6</v>
      </c>
      <c r="AA59" t="s">
        <v>6</v>
      </c>
      <c r="AB59">
        <v>0</v>
      </c>
      <c r="AC59">
        <v>26.400400000000001</v>
      </c>
      <c r="AD59">
        <v>26.400400000000001</v>
      </c>
      <c r="AE59" t="s">
        <v>6</v>
      </c>
      <c r="AF59" t="s">
        <v>6</v>
      </c>
      <c r="AG59">
        <v>1</v>
      </c>
      <c r="AH59" t="s">
        <v>6</v>
      </c>
      <c r="AI59" t="s">
        <v>6</v>
      </c>
      <c r="AJ59" t="s">
        <v>6</v>
      </c>
      <c r="AK59" t="s">
        <v>6</v>
      </c>
      <c r="AL59">
        <v>0</v>
      </c>
      <c r="AM59" t="s">
        <v>6</v>
      </c>
      <c r="AN59" t="s">
        <v>6</v>
      </c>
      <c r="AO59" t="s">
        <v>6</v>
      </c>
      <c r="AP59" t="s">
        <v>6</v>
      </c>
      <c r="AQ59">
        <v>0</v>
      </c>
      <c r="AR59" t="s">
        <v>6</v>
      </c>
      <c r="AS59" t="s">
        <v>6</v>
      </c>
      <c r="AT59" t="s">
        <v>6</v>
      </c>
      <c r="AU59" t="s">
        <v>6</v>
      </c>
      <c r="AV59">
        <v>0</v>
      </c>
      <c r="AW59" t="s">
        <v>6</v>
      </c>
      <c r="AX59" t="s">
        <v>6</v>
      </c>
      <c r="AY59" t="s">
        <v>6</v>
      </c>
      <c r="AZ59" t="s">
        <v>6</v>
      </c>
      <c r="BA59" t="s">
        <v>6</v>
      </c>
      <c r="BB59">
        <v>25.5154</v>
      </c>
      <c r="BC59" t="s">
        <v>6</v>
      </c>
      <c r="BD59" t="s">
        <v>6</v>
      </c>
      <c r="BE59" t="s">
        <v>6</v>
      </c>
      <c r="BF59" t="s">
        <v>6</v>
      </c>
      <c r="BG59" t="s">
        <v>6</v>
      </c>
      <c r="BH59">
        <v>26.400400000000001</v>
      </c>
      <c r="BI59" t="s">
        <v>6</v>
      </c>
      <c r="BJ59" t="s">
        <v>6</v>
      </c>
      <c r="BK59" t="s">
        <v>6</v>
      </c>
      <c r="BL59" t="s">
        <v>6</v>
      </c>
      <c r="BM59" t="s">
        <v>6</v>
      </c>
      <c r="BN59" t="s">
        <v>6</v>
      </c>
      <c r="BO59" t="s">
        <v>6</v>
      </c>
      <c r="BP59" t="s">
        <v>6</v>
      </c>
      <c r="BQ59" t="s">
        <v>6</v>
      </c>
      <c r="BR59" t="s">
        <v>6</v>
      </c>
      <c r="BS59" t="s">
        <v>6</v>
      </c>
      <c r="BT59" t="s">
        <v>6</v>
      </c>
      <c r="BU59" t="s">
        <v>6</v>
      </c>
      <c r="BV59" t="s">
        <v>6</v>
      </c>
      <c r="BW59" t="s">
        <v>6</v>
      </c>
      <c r="CD59" t="s">
        <v>16</v>
      </c>
    </row>
    <row r="60" spans="1:92">
      <c r="A60" t="s">
        <v>198</v>
      </c>
      <c r="B60" t="s">
        <v>200</v>
      </c>
      <c r="C60" s="13" t="s">
        <v>199</v>
      </c>
      <c r="D60" t="s">
        <v>6</v>
      </c>
      <c r="E60" t="s">
        <v>6</v>
      </c>
      <c r="F60" t="s">
        <v>6</v>
      </c>
      <c r="G60" t="s">
        <v>6</v>
      </c>
      <c r="H60">
        <v>0</v>
      </c>
      <c r="I60">
        <v>26.517299999999999</v>
      </c>
      <c r="J60">
        <v>26.517299999999999</v>
      </c>
      <c r="K60" t="s">
        <v>6</v>
      </c>
      <c r="L60" t="s">
        <v>6</v>
      </c>
      <c r="M60">
        <v>1</v>
      </c>
      <c r="N60" t="s">
        <v>6</v>
      </c>
      <c r="O60" t="s">
        <v>6</v>
      </c>
      <c r="P60" t="s">
        <v>6</v>
      </c>
      <c r="Q60" t="s">
        <v>6</v>
      </c>
      <c r="R60">
        <v>0</v>
      </c>
      <c r="S60" t="s">
        <v>6</v>
      </c>
      <c r="T60" t="s">
        <v>6</v>
      </c>
      <c r="U60" t="s">
        <v>6</v>
      </c>
      <c r="V60" t="s">
        <v>6</v>
      </c>
      <c r="W60">
        <v>0</v>
      </c>
      <c r="X60" t="s">
        <v>6</v>
      </c>
      <c r="Y60" t="s">
        <v>6</v>
      </c>
      <c r="Z60" t="s">
        <v>6</v>
      </c>
      <c r="AA60" t="s">
        <v>6</v>
      </c>
      <c r="AB60">
        <v>0</v>
      </c>
      <c r="AC60" t="s">
        <v>6</v>
      </c>
      <c r="AD60" t="s">
        <v>6</v>
      </c>
      <c r="AE60" t="s">
        <v>6</v>
      </c>
      <c r="AF60" t="s">
        <v>6</v>
      </c>
      <c r="AG60">
        <v>0</v>
      </c>
      <c r="AH60" t="s">
        <v>6</v>
      </c>
      <c r="AI60" t="s">
        <v>6</v>
      </c>
      <c r="AJ60" t="s">
        <v>6</v>
      </c>
      <c r="AK60" t="s">
        <v>6</v>
      </c>
      <c r="AL60">
        <v>0</v>
      </c>
      <c r="AM60" t="s">
        <v>6</v>
      </c>
      <c r="AN60" t="s">
        <v>6</v>
      </c>
      <c r="AO60" t="s">
        <v>6</v>
      </c>
      <c r="AP60" t="s">
        <v>6</v>
      </c>
      <c r="AQ60">
        <v>0</v>
      </c>
      <c r="AR60" t="s">
        <v>6</v>
      </c>
      <c r="AS60" t="s">
        <v>6</v>
      </c>
      <c r="AT60" t="s">
        <v>6</v>
      </c>
      <c r="AU60" t="s">
        <v>6</v>
      </c>
      <c r="AV60">
        <v>0</v>
      </c>
      <c r="AW60" t="s">
        <v>6</v>
      </c>
      <c r="AX60" t="s">
        <v>6</v>
      </c>
      <c r="AY60" t="s">
        <v>6</v>
      </c>
      <c r="AZ60" t="s">
        <v>6</v>
      </c>
      <c r="BA60" t="s">
        <v>6</v>
      </c>
      <c r="BB60" t="s">
        <v>6</v>
      </c>
      <c r="BC60" t="s">
        <v>6</v>
      </c>
      <c r="BD60">
        <v>26.517299999999999</v>
      </c>
      <c r="BE60" t="s">
        <v>6</v>
      </c>
      <c r="BF60" t="s">
        <v>6</v>
      </c>
      <c r="BG60" t="s">
        <v>6</v>
      </c>
      <c r="BH60" t="s">
        <v>6</v>
      </c>
      <c r="BI60" t="s">
        <v>6</v>
      </c>
      <c r="BJ60" t="s">
        <v>6</v>
      </c>
      <c r="BK60" t="s">
        <v>6</v>
      </c>
      <c r="BL60" t="s">
        <v>6</v>
      </c>
      <c r="BM60" t="s">
        <v>6</v>
      </c>
      <c r="BN60" t="s">
        <v>6</v>
      </c>
      <c r="BO60" t="s">
        <v>6</v>
      </c>
      <c r="BP60" t="s">
        <v>6</v>
      </c>
      <c r="BQ60" t="s">
        <v>6</v>
      </c>
      <c r="BR60" t="s">
        <v>6</v>
      </c>
      <c r="BS60" t="s">
        <v>6</v>
      </c>
      <c r="BT60" t="s">
        <v>6</v>
      </c>
      <c r="BU60" t="s">
        <v>6</v>
      </c>
      <c r="BV60" t="s">
        <v>6</v>
      </c>
      <c r="BW60" t="s">
        <v>6</v>
      </c>
      <c r="CA60" t="s">
        <v>16</v>
      </c>
    </row>
    <row r="61" spans="1:92">
      <c r="A61" t="s">
        <v>8974</v>
      </c>
      <c r="B61" t="s">
        <v>7325</v>
      </c>
      <c r="C61" s="13" t="s">
        <v>7323</v>
      </c>
      <c r="D61" t="s">
        <v>6</v>
      </c>
      <c r="E61" t="s">
        <v>6</v>
      </c>
      <c r="F61" t="s">
        <v>6</v>
      </c>
      <c r="G61" t="s">
        <v>6</v>
      </c>
      <c r="H61">
        <v>0</v>
      </c>
      <c r="I61">
        <v>23.8003</v>
      </c>
      <c r="J61">
        <v>23.8003</v>
      </c>
      <c r="K61" t="s">
        <v>6</v>
      </c>
      <c r="L61" t="s">
        <v>6</v>
      </c>
      <c r="M61">
        <v>1</v>
      </c>
      <c r="N61">
        <v>26.057200000000002</v>
      </c>
      <c r="O61">
        <v>26.057200000000002</v>
      </c>
      <c r="P61">
        <v>2.4512999999999998</v>
      </c>
      <c r="Q61">
        <v>9.4073599999999993E-2</v>
      </c>
      <c r="R61">
        <v>2</v>
      </c>
      <c r="S61" t="s">
        <v>6</v>
      </c>
      <c r="T61" t="s">
        <v>6</v>
      </c>
      <c r="U61" t="s">
        <v>6</v>
      </c>
      <c r="V61" t="s">
        <v>6</v>
      </c>
      <c r="W61">
        <v>0</v>
      </c>
      <c r="X61" t="s">
        <v>6</v>
      </c>
      <c r="Y61" t="s">
        <v>6</v>
      </c>
      <c r="Z61" t="s">
        <v>6</v>
      </c>
      <c r="AA61" t="s">
        <v>6</v>
      </c>
      <c r="AB61">
        <v>0</v>
      </c>
      <c r="AC61" t="s">
        <v>6</v>
      </c>
      <c r="AD61" t="s">
        <v>6</v>
      </c>
      <c r="AE61" t="s">
        <v>6</v>
      </c>
      <c r="AF61" t="s">
        <v>6</v>
      </c>
      <c r="AG61">
        <v>0</v>
      </c>
      <c r="AH61" t="s">
        <v>6</v>
      </c>
      <c r="AI61" t="s">
        <v>6</v>
      </c>
      <c r="AJ61" t="s">
        <v>6</v>
      </c>
      <c r="AK61" t="s">
        <v>6</v>
      </c>
      <c r="AL61">
        <v>0</v>
      </c>
      <c r="AM61" t="s">
        <v>6</v>
      </c>
      <c r="AN61" t="s">
        <v>6</v>
      </c>
      <c r="AO61" t="s">
        <v>6</v>
      </c>
      <c r="AP61" t="s">
        <v>6</v>
      </c>
      <c r="AQ61">
        <v>0</v>
      </c>
      <c r="AR61" t="s">
        <v>6</v>
      </c>
      <c r="AS61" t="s">
        <v>6</v>
      </c>
      <c r="AT61" t="s">
        <v>6</v>
      </c>
      <c r="AU61" t="s">
        <v>6</v>
      </c>
      <c r="AV61">
        <v>0</v>
      </c>
      <c r="AW61" t="s">
        <v>6</v>
      </c>
      <c r="AX61">
        <v>23.8003</v>
      </c>
      <c r="AY61">
        <v>24.323899999999998</v>
      </c>
      <c r="AZ61" t="s">
        <v>6</v>
      </c>
      <c r="BA61" t="s">
        <v>6</v>
      </c>
      <c r="BB61" t="s">
        <v>6</v>
      </c>
      <c r="BC61" t="s">
        <v>6</v>
      </c>
      <c r="BD61" t="s">
        <v>6</v>
      </c>
      <c r="BE61">
        <v>27.790500000000002</v>
      </c>
      <c r="BF61" t="s">
        <v>6</v>
      </c>
      <c r="BG61" t="s">
        <v>6</v>
      </c>
      <c r="BH61" t="s">
        <v>6</v>
      </c>
      <c r="BI61" t="s">
        <v>6</v>
      </c>
      <c r="BJ61" t="s">
        <v>6</v>
      </c>
      <c r="BK61" t="s">
        <v>6</v>
      </c>
      <c r="BL61" t="s">
        <v>6</v>
      </c>
      <c r="BM61" t="s">
        <v>6</v>
      </c>
      <c r="BN61" t="s">
        <v>6</v>
      </c>
      <c r="BO61" t="s">
        <v>6</v>
      </c>
      <c r="BP61" t="s">
        <v>6</v>
      </c>
      <c r="BQ61" t="s">
        <v>6</v>
      </c>
      <c r="BR61" t="s">
        <v>6</v>
      </c>
      <c r="BS61" t="s">
        <v>6</v>
      </c>
      <c r="BT61" t="s">
        <v>6</v>
      </c>
      <c r="BU61" t="s">
        <v>6</v>
      </c>
      <c r="BV61" t="s">
        <v>6</v>
      </c>
      <c r="BW61" t="s">
        <v>6</v>
      </c>
      <c r="CB61" t="s">
        <v>16</v>
      </c>
      <c r="CF61" t="s">
        <v>16</v>
      </c>
    </row>
    <row r="62" spans="1:92">
      <c r="A62" t="s">
        <v>8886</v>
      </c>
      <c r="B62" t="s">
        <v>3120</v>
      </c>
      <c r="C62" s="13" t="s">
        <v>3119</v>
      </c>
      <c r="D62">
        <v>25.516100000000002</v>
      </c>
      <c r="E62">
        <v>25.516100000000002</v>
      </c>
      <c r="F62">
        <v>0.28728900000000002</v>
      </c>
      <c r="G62">
        <v>1.1259099999999999E-2</v>
      </c>
      <c r="H62">
        <v>2</v>
      </c>
      <c r="I62" t="s">
        <v>6</v>
      </c>
      <c r="J62" t="s">
        <v>6</v>
      </c>
      <c r="K62" t="s">
        <v>6</v>
      </c>
      <c r="L62" t="s">
        <v>6</v>
      </c>
      <c r="M62">
        <v>0</v>
      </c>
      <c r="N62">
        <v>24.582999999999998</v>
      </c>
      <c r="O62">
        <v>24.582999999999998</v>
      </c>
      <c r="P62" t="s">
        <v>6</v>
      </c>
      <c r="Q62" t="s">
        <v>6</v>
      </c>
      <c r="R62">
        <v>1</v>
      </c>
      <c r="S62">
        <v>24.3019</v>
      </c>
      <c r="T62">
        <v>24.3019</v>
      </c>
      <c r="U62" t="s">
        <v>6</v>
      </c>
      <c r="V62" t="s">
        <v>6</v>
      </c>
      <c r="W62">
        <v>1</v>
      </c>
      <c r="X62">
        <v>25.074400000000001</v>
      </c>
      <c r="Y62">
        <v>25.074400000000001</v>
      </c>
      <c r="Z62" t="s">
        <v>6</v>
      </c>
      <c r="AA62" t="s">
        <v>6</v>
      </c>
      <c r="AB62">
        <v>1</v>
      </c>
      <c r="AC62" t="s">
        <v>6</v>
      </c>
      <c r="AD62" t="s">
        <v>6</v>
      </c>
      <c r="AE62" t="s">
        <v>6</v>
      </c>
      <c r="AF62" t="s">
        <v>6</v>
      </c>
      <c r="AG62">
        <v>0</v>
      </c>
      <c r="AH62" t="s">
        <v>6</v>
      </c>
      <c r="AI62" t="s">
        <v>6</v>
      </c>
      <c r="AJ62" t="s">
        <v>6</v>
      </c>
      <c r="AK62" t="s">
        <v>6</v>
      </c>
      <c r="AL62">
        <v>0</v>
      </c>
      <c r="AM62" t="s">
        <v>6</v>
      </c>
      <c r="AN62" t="s">
        <v>6</v>
      </c>
      <c r="AO62" t="s">
        <v>6</v>
      </c>
      <c r="AP62" t="s">
        <v>6</v>
      </c>
      <c r="AQ62">
        <v>0</v>
      </c>
      <c r="AR62" t="s">
        <v>6</v>
      </c>
      <c r="AS62" t="s">
        <v>6</v>
      </c>
      <c r="AT62" t="s">
        <v>6</v>
      </c>
      <c r="AU62" t="s">
        <v>6</v>
      </c>
      <c r="AV62">
        <v>0</v>
      </c>
      <c r="AW62">
        <v>25.719200000000001</v>
      </c>
      <c r="AX62" t="s">
        <v>6</v>
      </c>
      <c r="AY62">
        <v>24.582999999999998</v>
      </c>
      <c r="AZ62">
        <v>25.312899999999999</v>
      </c>
      <c r="BA62" t="s">
        <v>6</v>
      </c>
      <c r="BB62" t="s">
        <v>6</v>
      </c>
      <c r="BC62" t="s">
        <v>6</v>
      </c>
      <c r="BD62" t="s">
        <v>6</v>
      </c>
      <c r="BE62" t="s">
        <v>6</v>
      </c>
      <c r="BF62" t="s">
        <v>6</v>
      </c>
      <c r="BG62" t="s">
        <v>6</v>
      </c>
      <c r="BH62" t="s">
        <v>6</v>
      </c>
      <c r="BI62">
        <v>24.3019</v>
      </c>
      <c r="BJ62" t="s">
        <v>6</v>
      </c>
      <c r="BK62" t="s">
        <v>6</v>
      </c>
      <c r="BL62" t="s">
        <v>6</v>
      </c>
      <c r="BM62">
        <v>25.074400000000001</v>
      </c>
      <c r="BN62" t="s">
        <v>6</v>
      </c>
      <c r="BO62" t="s">
        <v>6</v>
      </c>
      <c r="BP62" t="s">
        <v>6</v>
      </c>
      <c r="BQ62" t="s">
        <v>6</v>
      </c>
      <c r="BR62" t="s">
        <v>6</v>
      </c>
      <c r="BS62" t="s">
        <v>6</v>
      </c>
      <c r="BT62" t="s">
        <v>6</v>
      </c>
      <c r="BU62" t="s">
        <v>6</v>
      </c>
      <c r="BV62" t="s">
        <v>6</v>
      </c>
      <c r="BW62" t="s">
        <v>6</v>
      </c>
      <c r="CD62" t="s">
        <v>16</v>
      </c>
    </row>
    <row r="63" spans="1:92">
      <c r="A63" t="s">
        <v>10268</v>
      </c>
      <c r="B63" t="s">
        <v>6735</v>
      </c>
      <c r="C63" s="13" t="s">
        <v>6733</v>
      </c>
      <c r="D63">
        <v>26.078800000000001</v>
      </c>
      <c r="E63">
        <v>26.078800000000001</v>
      </c>
      <c r="F63" t="s">
        <v>6</v>
      </c>
      <c r="G63" t="s">
        <v>6</v>
      </c>
      <c r="H63">
        <v>1</v>
      </c>
      <c r="I63" t="s">
        <v>6</v>
      </c>
      <c r="J63" t="s">
        <v>6</v>
      </c>
      <c r="K63" t="s">
        <v>6</v>
      </c>
      <c r="L63" t="s">
        <v>6</v>
      </c>
      <c r="M63">
        <v>0</v>
      </c>
      <c r="N63">
        <v>26.864999999999998</v>
      </c>
      <c r="O63">
        <v>26.864999999999998</v>
      </c>
      <c r="P63" t="s">
        <v>6</v>
      </c>
      <c r="Q63" t="s">
        <v>6</v>
      </c>
      <c r="R63">
        <v>1</v>
      </c>
      <c r="S63" t="s">
        <v>6</v>
      </c>
      <c r="T63" t="s">
        <v>6</v>
      </c>
      <c r="U63" t="s">
        <v>6</v>
      </c>
      <c r="V63" t="s">
        <v>6</v>
      </c>
      <c r="W63">
        <v>0</v>
      </c>
      <c r="X63">
        <v>27.801600000000001</v>
      </c>
      <c r="Y63">
        <v>27.801600000000001</v>
      </c>
      <c r="Z63" t="s">
        <v>6</v>
      </c>
      <c r="AA63" t="s">
        <v>6</v>
      </c>
      <c r="AB63">
        <v>1</v>
      </c>
      <c r="AC63" t="s">
        <v>6</v>
      </c>
      <c r="AD63" t="s">
        <v>6</v>
      </c>
      <c r="AE63" t="s">
        <v>6</v>
      </c>
      <c r="AF63" t="s">
        <v>6</v>
      </c>
      <c r="AG63">
        <v>0</v>
      </c>
      <c r="AH63" t="s">
        <v>6</v>
      </c>
      <c r="AI63" t="s">
        <v>6</v>
      </c>
      <c r="AJ63" t="s">
        <v>6</v>
      </c>
      <c r="AK63" t="s">
        <v>6</v>
      </c>
      <c r="AL63">
        <v>0</v>
      </c>
      <c r="AM63" t="s">
        <v>6</v>
      </c>
      <c r="AN63" t="s">
        <v>6</v>
      </c>
      <c r="AO63" t="s">
        <v>6</v>
      </c>
      <c r="AP63" t="s">
        <v>6</v>
      </c>
      <c r="AQ63">
        <v>0</v>
      </c>
      <c r="AR63" t="s">
        <v>6</v>
      </c>
      <c r="AS63" t="s">
        <v>6</v>
      </c>
      <c r="AT63" t="s">
        <v>6</v>
      </c>
      <c r="AU63" t="s">
        <v>6</v>
      </c>
      <c r="AV63">
        <v>0</v>
      </c>
      <c r="AW63">
        <v>26.078800000000001</v>
      </c>
      <c r="AX63" t="s">
        <v>6</v>
      </c>
      <c r="AY63">
        <v>26.864999999999998</v>
      </c>
      <c r="AZ63" t="s">
        <v>6</v>
      </c>
      <c r="BA63" t="s">
        <v>6</v>
      </c>
      <c r="BB63" t="s">
        <v>6</v>
      </c>
      <c r="BC63" t="s">
        <v>6</v>
      </c>
      <c r="BD63" t="s">
        <v>6</v>
      </c>
      <c r="BE63" t="s">
        <v>6</v>
      </c>
      <c r="BF63" t="s">
        <v>6</v>
      </c>
      <c r="BG63">
        <v>27.801600000000001</v>
      </c>
      <c r="BH63" t="s">
        <v>6</v>
      </c>
      <c r="BI63" t="s">
        <v>6</v>
      </c>
      <c r="BJ63" t="s">
        <v>6</v>
      </c>
      <c r="BK63" t="s">
        <v>6</v>
      </c>
      <c r="BL63" t="s">
        <v>6</v>
      </c>
      <c r="BM63" t="s">
        <v>6</v>
      </c>
      <c r="BN63" t="s">
        <v>6</v>
      </c>
      <c r="BO63" t="s">
        <v>6</v>
      </c>
      <c r="BP63" t="s">
        <v>6</v>
      </c>
      <c r="BQ63" t="s">
        <v>6</v>
      </c>
      <c r="BR63" t="s">
        <v>6</v>
      </c>
      <c r="BS63" t="s">
        <v>6</v>
      </c>
      <c r="BT63" t="s">
        <v>6</v>
      </c>
      <c r="BU63" t="s">
        <v>6</v>
      </c>
      <c r="BV63" t="s">
        <v>6</v>
      </c>
      <c r="BW63" t="s">
        <v>6</v>
      </c>
      <c r="CF63" t="s">
        <v>16</v>
      </c>
    </row>
    <row r="64" spans="1:92">
      <c r="A64" t="s">
        <v>10267</v>
      </c>
      <c r="B64" t="s">
        <v>10266</v>
      </c>
      <c r="C64" s="13" t="s">
        <v>7193</v>
      </c>
      <c r="D64">
        <v>29.076000000000001</v>
      </c>
      <c r="E64">
        <v>29.226800000000001</v>
      </c>
      <c r="F64">
        <v>0.62735799999999997</v>
      </c>
      <c r="G64">
        <v>2.1576499999999998E-2</v>
      </c>
      <c r="H64">
        <v>3</v>
      </c>
      <c r="I64">
        <v>28.940300000000001</v>
      </c>
      <c r="J64">
        <v>29.036799999999999</v>
      </c>
      <c r="K64">
        <v>0.842499</v>
      </c>
      <c r="L64">
        <v>2.9111600000000001E-2</v>
      </c>
      <c r="M64">
        <v>3</v>
      </c>
      <c r="N64">
        <v>28.815899999999999</v>
      </c>
      <c r="O64">
        <v>28.898499999999999</v>
      </c>
      <c r="P64">
        <v>0.19261600000000001</v>
      </c>
      <c r="Q64">
        <v>6.6843700000000002E-3</v>
      </c>
      <c r="R64">
        <v>3</v>
      </c>
      <c r="S64">
        <v>29.082000000000001</v>
      </c>
      <c r="T64">
        <v>29.082000000000001</v>
      </c>
      <c r="U64" t="s">
        <v>6</v>
      </c>
      <c r="V64" t="s">
        <v>6</v>
      </c>
      <c r="W64">
        <v>1</v>
      </c>
      <c r="X64">
        <v>28.364899999999999</v>
      </c>
      <c r="Y64">
        <v>28.316400000000002</v>
      </c>
      <c r="Z64">
        <v>0.34663699999999997</v>
      </c>
      <c r="AA64">
        <v>1.22206E-2</v>
      </c>
      <c r="AB64">
        <v>3</v>
      </c>
      <c r="AC64" t="s">
        <v>6</v>
      </c>
      <c r="AD64" t="s">
        <v>6</v>
      </c>
      <c r="AE64" t="s">
        <v>6</v>
      </c>
      <c r="AF64" t="s">
        <v>6</v>
      </c>
      <c r="AG64">
        <v>0</v>
      </c>
      <c r="AH64" t="s">
        <v>6</v>
      </c>
      <c r="AI64" t="s">
        <v>6</v>
      </c>
      <c r="AJ64" t="s">
        <v>6</v>
      </c>
      <c r="AK64" t="s">
        <v>6</v>
      </c>
      <c r="AL64">
        <v>0</v>
      </c>
      <c r="AM64">
        <v>28.342700000000001</v>
      </c>
      <c r="AN64">
        <v>28.342700000000001</v>
      </c>
      <c r="AO64" t="s">
        <v>6</v>
      </c>
      <c r="AP64" t="s">
        <v>6</v>
      </c>
      <c r="AQ64">
        <v>1</v>
      </c>
      <c r="AR64">
        <v>28.212700000000002</v>
      </c>
      <c r="AS64">
        <v>28.212700000000002</v>
      </c>
      <c r="AT64" t="s">
        <v>6</v>
      </c>
      <c r="AU64" t="s">
        <v>6</v>
      </c>
      <c r="AV64">
        <v>1</v>
      </c>
      <c r="AW64">
        <v>29.6142</v>
      </c>
      <c r="AX64">
        <v>28.053699999999999</v>
      </c>
      <c r="AY64">
        <v>28.898499999999999</v>
      </c>
      <c r="AZ64">
        <v>28.387</v>
      </c>
      <c r="BA64">
        <v>29.036799999999999</v>
      </c>
      <c r="BB64">
        <v>28.953399999999998</v>
      </c>
      <c r="BC64">
        <v>29.226800000000001</v>
      </c>
      <c r="BD64">
        <v>29.7303</v>
      </c>
      <c r="BE64">
        <v>28.595700000000001</v>
      </c>
      <c r="BF64" t="s">
        <v>6</v>
      </c>
      <c r="BG64">
        <v>28.045000000000002</v>
      </c>
      <c r="BH64" t="s">
        <v>6</v>
      </c>
      <c r="BI64" t="s">
        <v>6</v>
      </c>
      <c r="BJ64">
        <v>28.7332</v>
      </c>
      <c r="BK64" t="s">
        <v>6</v>
      </c>
      <c r="BL64">
        <v>29.082000000000001</v>
      </c>
      <c r="BM64">
        <v>28.316400000000002</v>
      </c>
      <c r="BN64" t="s">
        <v>6</v>
      </c>
      <c r="BO64" t="s">
        <v>6</v>
      </c>
      <c r="BP64" t="s">
        <v>6</v>
      </c>
      <c r="BQ64">
        <v>28.212700000000002</v>
      </c>
      <c r="BR64" t="s">
        <v>6</v>
      </c>
      <c r="BS64">
        <v>28.342700000000001</v>
      </c>
      <c r="BT64" t="s">
        <v>6</v>
      </c>
      <c r="BU64" t="s">
        <v>6</v>
      </c>
      <c r="BV64" t="s">
        <v>6</v>
      </c>
      <c r="BW64" t="s">
        <v>6</v>
      </c>
    </row>
    <row r="65" spans="1:86">
      <c r="A65" t="s">
        <v>1093</v>
      </c>
      <c r="B65" t="s">
        <v>1095</v>
      </c>
      <c r="C65" s="13" t="s">
        <v>1094</v>
      </c>
      <c r="D65">
        <v>33.564999999999998</v>
      </c>
      <c r="E65">
        <v>33.036499999999997</v>
      </c>
      <c r="F65">
        <v>1.0388599999999999</v>
      </c>
      <c r="G65">
        <v>3.0950499999999999E-2</v>
      </c>
      <c r="H65">
        <v>3</v>
      </c>
      <c r="I65">
        <v>22.740400000000001</v>
      </c>
      <c r="J65">
        <v>22.740400000000001</v>
      </c>
      <c r="K65" t="s">
        <v>6</v>
      </c>
      <c r="L65" t="s">
        <v>6</v>
      </c>
      <c r="M65">
        <v>1</v>
      </c>
      <c r="N65">
        <v>33.5092</v>
      </c>
      <c r="O65">
        <v>33.5092</v>
      </c>
      <c r="P65">
        <v>0.45686599999999999</v>
      </c>
      <c r="Q65">
        <v>1.36341E-2</v>
      </c>
      <c r="R65">
        <v>2</v>
      </c>
      <c r="S65">
        <v>35.104599999999998</v>
      </c>
      <c r="T65">
        <v>35.255699999999997</v>
      </c>
      <c r="U65">
        <v>0.83208099999999996</v>
      </c>
      <c r="V65">
        <v>2.3702899999999999E-2</v>
      </c>
      <c r="W65">
        <v>3</v>
      </c>
      <c r="X65">
        <v>33.460900000000002</v>
      </c>
      <c r="Y65">
        <v>34.116100000000003</v>
      </c>
      <c r="Z65">
        <v>1.4228499999999999</v>
      </c>
      <c r="AA65">
        <v>4.2522799999999999E-2</v>
      </c>
      <c r="AB65">
        <v>3</v>
      </c>
      <c r="AC65">
        <v>33.7301</v>
      </c>
      <c r="AD65">
        <v>33.7301</v>
      </c>
      <c r="AE65">
        <v>1.5055400000000001</v>
      </c>
      <c r="AF65">
        <v>4.4634899999999998E-2</v>
      </c>
      <c r="AG65">
        <v>2</v>
      </c>
      <c r="AH65">
        <v>34.540700000000001</v>
      </c>
      <c r="AI65">
        <v>34.009799999999998</v>
      </c>
      <c r="AJ65">
        <v>1.5264800000000001</v>
      </c>
      <c r="AK65">
        <v>4.4193900000000001E-2</v>
      </c>
      <c r="AL65">
        <v>3</v>
      </c>
      <c r="AM65">
        <v>34.270299999999999</v>
      </c>
      <c r="AN65">
        <v>34.270299999999999</v>
      </c>
      <c r="AO65">
        <v>7.8904299999999997E-2</v>
      </c>
      <c r="AP65">
        <v>2.30241E-3</v>
      </c>
      <c r="AQ65">
        <v>2</v>
      </c>
      <c r="AR65" t="s">
        <v>6</v>
      </c>
      <c r="AS65" t="s">
        <v>6</v>
      </c>
      <c r="AT65" t="s">
        <v>6</v>
      </c>
      <c r="AU65" t="s">
        <v>6</v>
      </c>
      <c r="AV65">
        <v>0</v>
      </c>
      <c r="AW65">
        <v>34.761899999999997</v>
      </c>
      <c r="AX65" t="s">
        <v>6</v>
      </c>
      <c r="AY65" t="s">
        <v>6</v>
      </c>
      <c r="AZ65">
        <v>33.036499999999997</v>
      </c>
      <c r="BA65">
        <v>22.740400000000001</v>
      </c>
      <c r="BB65">
        <v>33.186100000000003</v>
      </c>
      <c r="BC65">
        <v>32.896700000000003</v>
      </c>
      <c r="BD65" t="s">
        <v>6</v>
      </c>
      <c r="BE65">
        <v>33.8322</v>
      </c>
      <c r="BF65">
        <v>34.207299999999996</v>
      </c>
      <c r="BG65">
        <v>31.828499999999998</v>
      </c>
      <c r="BH65">
        <v>34.794600000000003</v>
      </c>
      <c r="BI65">
        <v>35.8508</v>
      </c>
      <c r="BJ65">
        <v>34.116100000000003</v>
      </c>
      <c r="BK65" t="s">
        <v>6</v>
      </c>
      <c r="BL65">
        <v>35.255699999999997</v>
      </c>
      <c r="BM65">
        <v>34.438099999999999</v>
      </c>
      <c r="BN65">
        <v>32.665500000000002</v>
      </c>
      <c r="BO65">
        <v>36.261699999999998</v>
      </c>
      <c r="BP65">
        <v>34.214500000000001</v>
      </c>
      <c r="BQ65" t="s">
        <v>6</v>
      </c>
      <c r="BR65">
        <v>34.009799999999998</v>
      </c>
      <c r="BS65">
        <v>34.326099999999997</v>
      </c>
      <c r="BT65" t="s">
        <v>6</v>
      </c>
      <c r="BU65">
        <v>33.350499999999997</v>
      </c>
      <c r="BV65" t="s">
        <v>6</v>
      </c>
      <c r="BW65" t="s">
        <v>6</v>
      </c>
      <c r="BZ65" t="s">
        <v>16</v>
      </c>
    </row>
    <row r="66" spans="1:86">
      <c r="A66" t="s">
        <v>10263</v>
      </c>
      <c r="B66" t="s">
        <v>203</v>
      </c>
      <c r="C66" s="13" t="s">
        <v>202</v>
      </c>
      <c r="D66">
        <v>27.863399999999999</v>
      </c>
      <c r="E66">
        <v>27.863399999999999</v>
      </c>
      <c r="F66" t="s">
        <v>6</v>
      </c>
      <c r="G66" t="s">
        <v>6</v>
      </c>
      <c r="H66">
        <v>1</v>
      </c>
      <c r="I66" t="s">
        <v>6</v>
      </c>
      <c r="J66" t="s">
        <v>6</v>
      </c>
      <c r="K66" t="s">
        <v>6</v>
      </c>
      <c r="L66" t="s">
        <v>6</v>
      </c>
      <c r="M66">
        <v>0</v>
      </c>
      <c r="N66" t="s">
        <v>6</v>
      </c>
      <c r="O66" t="s">
        <v>6</v>
      </c>
      <c r="P66" t="s">
        <v>6</v>
      </c>
      <c r="Q66" t="s">
        <v>6</v>
      </c>
      <c r="R66">
        <v>0</v>
      </c>
      <c r="S66" t="s">
        <v>6</v>
      </c>
      <c r="T66" t="s">
        <v>6</v>
      </c>
      <c r="U66" t="s">
        <v>6</v>
      </c>
      <c r="V66" t="s">
        <v>6</v>
      </c>
      <c r="W66">
        <v>0</v>
      </c>
      <c r="X66" t="s">
        <v>6</v>
      </c>
      <c r="Y66" t="s">
        <v>6</v>
      </c>
      <c r="Z66" t="s">
        <v>6</v>
      </c>
      <c r="AA66" t="s">
        <v>6</v>
      </c>
      <c r="AB66">
        <v>0</v>
      </c>
      <c r="AC66" t="s">
        <v>6</v>
      </c>
      <c r="AD66" t="s">
        <v>6</v>
      </c>
      <c r="AE66" t="s">
        <v>6</v>
      </c>
      <c r="AF66" t="s">
        <v>6</v>
      </c>
      <c r="AG66">
        <v>0</v>
      </c>
      <c r="AH66" t="s">
        <v>6</v>
      </c>
      <c r="AI66" t="s">
        <v>6</v>
      </c>
      <c r="AJ66" t="s">
        <v>6</v>
      </c>
      <c r="AK66" t="s">
        <v>6</v>
      </c>
      <c r="AL66">
        <v>0</v>
      </c>
      <c r="AM66" t="s">
        <v>6</v>
      </c>
      <c r="AN66" t="s">
        <v>6</v>
      </c>
      <c r="AO66" t="s">
        <v>6</v>
      </c>
      <c r="AP66" t="s">
        <v>6</v>
      </c>
      <c r="AQ66">
        <v>0</v>
      </c>
      <c r="AR66" t="s">
        <v>6</v>
      </c>
      <c r="AS66" t="s">
        <v>6</v>
      </c>
      <c r="AT66" t="s">
        <v>6</v>
      </c>
      <c r="AU66" t="s">
        <v>6</v>
      </c>
      <c r="AV66">
        <v>0</v>
      </c>
      <c r="AW66">
        <v>27.863399999999999</v>
      </c>
      <c r="AX66" t="s">
        <v>6</v>
      </c>
      <c r="AY66" t="s">
        <v>6</v>
      </c>
      <c r="AZ66" t="s">
        <v>6</v>
      </c>
      <c r="BA66" t="s">
        <v>6</v>
      </c>
      <c r="BB66" t="s">
        <v>6</v>
      </c>
      <c r="BC66" t="s">
        <v>6</v>
      </c>
      <c r="BD66" t="s">
        <v>6</v>
      </c>
      <c r="BE66" t="s">
        <v>6</v>
      </c>
      <c r="BF66" t="s">
        <v>6</v>
      </c>
      <c r="BG66" t="s">
        <v>6</v>
      </c>
      <c r="BH66" t="s">
        <v>6</v>
      </c>
      <c r="BI66" t="s">
        <v>6</v>
      </c>
      <c r="BJ66" t="s">
        <v>6</v>
      </c>
      <c r="BK66" t="s">
        <v>6</v>
      </c>
      <c r="BL66" t="s">
        <v>6</v>
      </c>
      <c r="BM66" t="s">
        <v>6</v>
      </c>
      <c r="BN66" t="s">
        <v>6</v>
      </c>
      <c r="BO66" t="s">
        <v>6</v>
      </c>
      <c r="BP66" t="s">
        <v>6</v>
      </c>
      <c r="BQ66" t="s">
        <v>6</v>
      </c>
      <c r="BR66" t="s">
        <v>6</v>
      </c>
      <c r="BS66" t="s">
        <v>6</v>
      </c>
      <c r="BT66" t="s">
        <v>6</v>
      </c>
      <c r="BU66" t="s">
        <v>6</v>
      </c>
      <c r="BV66" t="s">
        <v>6</v>
      </c>
      <c r="BW66" t="s">
        <v>6</v>
      </c>
      <c r="CA66" t="s">
        <v>16</v>
      </c>
    </row>
    <row r="67" spans="1:86">
      <c r="A67" t="s">
        <v>10262</v>
      </c>
      <c r="B67" t="s">
        <v>10261</v>
      </c>
      <c r="C67" s="13" t="s">
        <v>10260</v>
      </c>
      <c r="D67" t="s">
        <v>6</v>
      </c>
      <c r="E67" t="s">
        <v>6</v>
      </c>
      <c r="F67" t="s">
        <v>6</v>
      </c>
      <c r="G67" t="s">
        <v>6</v>
      </c>
      <c r="H67">
        <v>0</v>
      </c>
      <c r="I67" t="s">
        <v>6</v>
      </c>
      <c r="J67" t="s">
        <v>6</v>
      </c>
      <c r="K67" t="s">
        <v>6</v>
      </c>
      <c r="L67" t="s">
        <v>6</v>
      </c>
      <c r="M67">
        <v>0</v>
      </c>
      <c r="N67" t="s">
        <v>6</v>
      </c>
      <c r="O67" t="s">
        <v>6</v>
      </c>
      <c r="P67" t="s">
        <v>6</v>
      </c>
      <c r="Q67" t="s">
        <v>6</v>
      </c>
      <c r="R67">
        <v>0</v>
      </c>
      <c r="S67" t="s">
        <v>6</v>
      </c>
      <c r="T67" t="s">
        <v>6</v>
      </c>
      <c r="U67" t="s">
        <v>6</v>
      </c>
      <c r="V67" t="s">
        <v>6</v>
      </c>
      <c r="W67">
        <v>0</v>
      </c>
      <c r="X67" t="s">
        <v>6</v>
      </c>
      <c r="Y67" t="s">
        <v>6</v>
      </c>
      <c r="Z67" t="s">
        <v>6</v>
      </c>
      <c r="AA67" t="s">
        <v>6</v>
      </c>
      <c r="AB67">
        <v>0</v>
      </c>
      <c r="AC67">
        <v>25.263200000000001</v>
      </c>
      <c r="AD67">
        <v>25.263200000000001</v>
      </c>
      <c r="AE67" t="s">
        <v>6</v>
      </c>
      <c r="AF67" t="s">
        <v>6</v>
      </c>
      <c r="AG67">
        <v>1</v>
      </c>
      <c r="AH67" t="s">
        <v>6</v>
      </c>
      <c r="AI67" t="s">
        <v>6</v>
      </c>
      <c r="AJ67" t="s">
        <v>6</v>
      </c>
      <c r="AK67" t="s">
        <v>6</v>
      </c>
      <c r="AL67">
        <v>0</v>
      </c>
      <c r="AM67" t="s">
        <v>6</v>
      </c>
      <c r="AN67" t="s">
        <v>6</v>
      </c>
      <c r="AO67" t="s">
        <v>6</v>
      </c>
      <c r="AP67" t="s">
        <v>6</v>
      </c>
      <c r="AQ67">
        <v>0</v>
      </c>
      <c r="AR67" t="s">
        <v>6</v>
      </c>
      <c r="AS67" t="s">
        <v>6</v>
      </c>
      <c r="AT67" t="s">
        <v>6</v>
      </c>
      <c r="AU67" t="s">
        <v>6</v>
      </c>
      <c r="AV67">
        <v>0</v>
      </c>
      <c r="AW67" t="s">
        <v>6</v>
      </c>
      <c r="AX67" t="s">
        <v>6</v>
      </c>
      <c r="AY67" t="s">
        <v>6</v>
      </c>
      <c r="AZ67" t="s">
        <v>6</v>
      </c>
      <c r="BA67" t="s">
        <v>6</v>
      </c>
      <c r="BB67" t="s">
        <v>6</v>
      </c>
      <c r="BC67" t="s">
        <v>6</v>
      </c>
      <c r="BD67" t="s">
        <v>6</v>
      </c>
      <c r="BE67" t="s">
        <v>6</v>
      </c>
      <c r="BF67" t="s">
        <v>6</v>
      </c>
      <c r="BG67" t="s">
        <v>6</v>
      </c>
      <c r="BH67" t="s">
        <v>6</v>
      </c>
      <c r="BI67" t="s">
        <v>6</v>
      </c>
      <c r="BJ67" t="s">
        <v>6</v>
      </c>
      <c r="BK67">
        <v>25.263200000000001</v>
      </c>
      <c r="BL67" t="s">
        <v>6</v>
      </c>
      <c r="BM67" t="s">
        <v>6</v>
      </c>
      <c r="BN67" t="s">
        <v>6</v>
      </c>
      <c r="BO67" t="s">
        <v>6</v>
      </c>
      <c r="BP67" t="s">
        <v>6</v>
      </c>
      <c r="BQ67" t="s">
        <v>6</v>
      </c>
      <c r="BR67" t="s">
        <v>6</v>
      </c>
      <c r="BS67" t="s">
        <v>6</v>
      </c>
      <c r="BT67" t="s">
        <v>6</v>
      </c>
      <c r="BU67" t="s">
        <v>6</v>
      </c>
      <c r="BV67" t="s">
        <v>6</v>
      </c>
      <c r="BW67" t="s">
        <v>6</v>
      </c>
    </row>
    <row r="68" spans="1:86">
      <c r="A68" t="s">
        <v>3121</v>
      </c>
      <c r="B68" t="s">
        <v>3123</v>
      </c>
      <c r="C68" s="13" t="s">
        <v>3122</v>
      </c>
      <c r="D68">
        <v>28.5535</v>
      </c>
      <c r="E68">
        <v>28.5535</v>
      </c>
      <c r="F68" t="s">
        <v>6</v>
      </c>
      <c r="G68" t="s">
        <v>6</v>
      </c>
      <c r="H68">
        <v>1</v>
      </c>
      <c r="I68" t="s">
        <v>6</v>
      </c>
      <c r="J68" t="s">
        <v>6</v>
      </c>
      <c r="K68" t="s">
        <v>6</v>
      </c>
      <c r="L68" t="s">
        <v>6</v>
      </c>
      <c r="M68">
        <v>0</v>
      </c>
      <c r="N68">
        <v>23.2577</v>
      </c>
      <c r="O68">
        <v>23.2577</v>
      </c>
      <c r="P68" t="s">
        <v>6</v>
      </c>
      <c r="Q68" t="s">
        <v>6</v>
      </c>
      <c r="R68">
        <v>1</v>
      </c>
      <c r="S68" t="s">
        <v>6</v>
      </c>
      <c r="T68" t="s">
        <v>6</v>
      </c>
      <c r="U68" t="s">
        <v>6</v>
      </c>
      <c r="V68" t="s">
        <v>6</v>
      </c>
      <c r="W68">
        <v>0</v>
      </c>
      <c r="X68" t="s">
        <v>6</v>
      </c>
      <c r="Y68" t="s">
        <v>6</v>
      </c>
      <c r="Z68" t="s">
        <v>6</v>
      </c>
      <c r="AA68" t="s">
        <v>6</v>
      </c>
      <c r="AB68">
        <v>0</v>
      </c>
      <c r="AC68" t="s">
        <v>6</v>
      </c>
      <c r="AD68" t="s">
        <v>6</v>
      </c>
      <c r="AE68" t="s">
        <v>6</v>
      </c>
      <c r="AF68" t="s">
        <v>6</v>
      </c>
      <c r="AG68">
        <v>0</v>
      </c>
      <c r="AH68">
        <v>28.6995</v>
      </c>
      <c r="AI68">
        <v>28.6995</v>
      </c>
      <c r="AJ68" t="s">
        <v>6</v>
      </c>
      <c r="AK68" t="s">
        <v>6</v>
      </c>
      <c r="AL68">
        <v>1</v>
      </c>
      <c r="AM68">
        <v>28.299099999999999</v>
      </c>
      <c r="AN68">
        <v>28.299099999999999</v>
      </c>
      <c r="AO68" t="s">
        <v>6</v>
      </c>
      <c r="AP68" t="s">
        <v>6</v>
      </c>
      <c r="AQ68">
        <v>1</v>
      </c>
      <c r="AR68" t="s">
        <v>6</v>
      </c>
      <c r="AS68" t="s">
        <v>6</v>
      </c>
      <c r="AT68" t="s">
        <v>6</v>
      </c>
      <c r="AU68" t="s">
        <v>6</v>
      </c>
      <c r="AV68">
        <v>0</v>
      </c>
      <c r="AW68">
        <v>28.5535</v>
      </c>
      <c r="AX68" t="s">
        <v>6</v>
      </c>
      <c r="AY68" t="s">
        <v>6</v>
      </c>
      <c r="AZ68" t="s">
        <v>6</v>
      </c>
      <c r="BA68" t="s">
        <v>6</v>
      </c>
      <c r="BB68">
        <v>23.2577</v>
      </c>
      <c r="BC68" t="s">
        <v>6</v>
      </c>
      <c r="BD68" t="s">
        <v>6</v>
      </c>
      <c r="BE68" t="s">
        <v>6</v>
      </c>
      <c r="BF68" t="s">
        <v>6</v>
      </c>
      <c r="BG68" t="s">
        <v>6</v>
      </c>
      <c r="BH68" t="s">
        <v>6</v>
      </c>
      <c r="BI68" t="s">
        <v>6</v>
      </c>
      <c r="BJ68" t="s">
        <v>6</v>
      </c>
      <c r="BK68" t="s">
        <v>6</v>
      </c>
      <c r="BL68" t="s">
        <v>6</v>
      </c>
      <c r="BM68" t="s">
        <v>6</v>
      </c>
      <c r="BN68" t="s">
        <v>6</v>
      </c>
      <c r="BO68" t="s">
        <v>6</v>
      </c>
      <c r="BP68" t="s">
        <v>6</v>
      </c>
      <c r="BQ68" t="s">
        <v>6</v>
      </c>
      <c r="BR68" t="s">
        <v>6</v>
      </c>
      <c r="BS68" t="s">
        <v>6</v>
      </c>
      <c r="BT68" t="s">
        <v>6</v>
      </c>
      <c r="BU68">
        <v>28.6995</v>
      </c>
      <c r="BV68">
        <v>28.299099999999999</v>
      </c>
      <c r="BW68" t="s">
        <v>6</v>
      </c>
      <c r="CD68" t="s">
        <v>16</v>
      </c>
    </row>
    <row r="69" spans="1:86">
      <c r="A69" t="s">
        <v>3124</v>
      </c>
      <c r="B69" t="s">
        <v>3126</v>
      </c>
      <c r="C69" s="13" t="s">
        <v>3125</v>
      </c>
      <c r="D69">
        <v>28.0261</v>
      </c>
      <c r="E69">
        <v>28.0261</v>
      </c>
      <c r="F69" t="s">
        <v>6</v>
      </c>
      <c r="G69" t="s">
        <v>6</v>
      </c>
      <c r="H69">
        <v>1</v>
      </c>
      <c r="I69">
        <v>28.494199999999999</v>
      </c>
      <c r="J69">
        <v>28.494199999999999</v>
      </c>
      <c r="K69">
        <v>0.48565000000000003</v>
      </c>
      <c r="L69">
        <v>1.7043800000000001E-2</v>
      </c>
      <c r="M69">
        <v>2</v>
      </c>
      <c r="N69">
        <v>27.577300000000001</v>
      </c>
      <c r="O69">
        <v>27.577300000000001</v>
      </c>
      <c r="P69">
        <v>0.39672400000000002</v>
      </c>
      <c r="Q69">
        <v>1.43859E-2</v>
      </c>
      <c r="R69">
        <v>2</v>
      </c>
      <c r="S69">
        <v>27.4877</v>
      </c>
      <c r="T69">
        <v>27.4877</v>
      </c>
      <c r="U69">
        <v>0.25614399999999998</v>
      </c>
      <c r="V69">
        <v>9.3184700000000006E-3</v>
      </c>
      <c r="W69">
        <v>2</v>
      </c>
      <c r="X69">
        <v>27.5945</v>
      </c>
      <c r="Y69">
        <v>27.512499999999999</v>
      </c>
      <c r="Z69">
        <v>0.38866400000000001</v>
      </c>
      <c r="AA69">
        <v>1.40848E-2</v>
      </c>
      <c r="AB69">
        <v>3</v>
      </c>
      <c r="AC69">
        <v>27.163399999999999</v>
      </c>
      <c r="AD69">
        <v>27.163399999999999</v>
      </c>
      <c r="AE69">
        <v>0.97586200000000001</v>
      </c>
      <c r="AF69">
        <v>3.5925600000000002E-2</v>
      </c>
      <c r="AG69">
        <v>2</v>
      </c>
      <c r="AH69">
        <v>27.2425</v>
      </c>
      <c r="AI69">
        <v>27.406300000000002</v>
      </c>
      <c r="AJ69">
        <v>0.37445499999999998</v>
      </c>
      <c r="AK69">
        <v>1.3745200000000001E-2</v>
      </c>
      <c r="AL69">
        <v>3</v>
      </c>
      <c r="AM69">
        <v>27.188500000000001</v>
      </c>
      <c r="AN69">
        <v>27.158799999999999</v>
      </c>
      <c r="AO69">
        <v>5.8691500000000001E-2</v>
      </c>
      <c r="AP69">
        <v>2.15869E-3</v>
      </c>
      <c r="AQ69">
        <v>3</v>
      </c>
      <c r="AR69">
        <v>27.318300000000001</v>
      </c>
      <c r="AS69">
        <v>27.3552</v>
      </c>
      <c r="AT69">
        <v>0.38571499999999997</v>
      </c>
      <c r="AU69">
        <v>1.41193E-2</v>
      </c>
      <c r="AV69">
        <v>3</v>
      </c>
      <c r="AW69" t="s">
        <v>6</v>
      </c>
      <c r="AX69">
        <v>28.837599999999998</v>
      </c>
      <c r="AY69">
        <v>27.857800000000001</v>
      </c>
      <c r="AZ69">
        <v>28.0261</v>
      </c>
      <c r="BA69" t="s">
        <v>6</v>
      </c>
      <c r="BB69">
        <v>27.296800000000001</v>
      </c>
      <c r="BC69" t="s">
        <v>6</v>
      </c>
      <c r="BD69">
        <v>28.1508</v>
      </c>
      <c r="BE69" t="s">
        <v>6</v>
      </c>
      <c r="BF69">
        <v>27.3066</v>
      </c>
      <c r="BG69">
        <v>27.512499999999999</v>
      </c>
      <c r="BH69">
        <v>26.473400000000002</v>
      </c>
      <c r="BI69" t="s">
        <v>6</v>
      </c>
      <c r="BJ69">
        <v>28.017700000000001</v>
      </c>
      <c r="BK69">
        <v>27.8535</v>
      </c>
      <c r="BL69">
        <v>27.668800000000001</v>
      </c>
      <c r="BM69">
        <v>27.253399999999999</v>
      </c>
      <c r="BN69" t="s">
        <v>6</v>
      </c>
      <c r="BO69">
        <v>27.507200000000001</v>
      </c>
      <c r="BP69">
        <v>27.150600000000001</v>
      </c>
      <c r="BQ69">
        <v>27.3552</v>
      </c>
      <c r="BR69">
        <v>26.8141</v>
      </c>
      <c r="BS69">
        <v>27.2561</v>
      </c>
      <c r="BT69">
        <v>27.684200000000001</v>
      </c>
      <c r="BU69">
        <v>27.406300000000002</v>
      </c>
      <c r="BV69">
        <v>27.158799999999999</v>
      </c>
      <c r="BW69">
        <v>26.915500000000002</v>
      </c>
      <c r="CD69" t="s">
        <v>16</v>
      </c>
    </row>
    <row r="70" spans="1:86">
      <c r="A70" t="s">
        <v>3127</v>
      </c>
      <c r="B70" t="s">
        <v>3129</v>
      </c>
      <c r="C70" s="13" t="s">
        <v>3128</v>
      </c>
      <c r="D70">
        <v>28.822199999999999</v>
      </c>
      <c r="E70">
        <v>28.822199999999999</v>
      </c>
      <c r="F70">
        <v>1.1927399999999999</v>
      </c>
      <c r="G70">
        <v>4.1382500000000003E-2</v>
      </c>
      <c r="H70">
        <v>2</v>
      </c>
      <c r="I70">
        <v>27.626100000000001</v>
      </c>
      <c r="J70">
        <v>27.626100000000001</v>
      </c>
      <c r="K70">
        <v>0.43518200000000001</v>
      </c>
      <c r="L70">
        <v>1.5752599999999999E-2</v>
      </c>
      <c r="M70">
        <v>2</v>
      </c>
      <c r="N70">
        <v>27.765999999999998</v>
      </c>
      <c r="O70">
        <v>27.765999999999998</v>
      </c>
      <c r="P70">
        <v>0.55967800000000001</v>
      </c>
      <c r="Q70">
        <v>2.0156899999999998E-2</v>
      </c>
      <c r="R70">
        <v>2</v>
      </c>
      <c r="S70">
        <v>27.775400000000001</v>
      </c>
      <c r="T70">
        <v>27.775400000000001</v>
      </c>
      <c r="U70">
        <v>0.82190399999999997</v>
      </c>
      <c r="V70">
        <v>2.9591099999999999E-2</v>
      </c>
      <c r="W70">
        <v>2</v>
      </c>
      <c r="X70" t="s">
        <v>6</v>
      </c>
      <c r="Y70" t="s">
        <v>6</v>
      </c>
      <c r="Z70" t="s">
        <v>6</v>
      </c>
      <c r="AA70" t="s">
        <v>6</v>
      </c>
      <c r="AB70">
        <v>0</v>
      </c>
      <c r="AC70">
        <v>28.047799999999999</v>
      </c>
      <c r="AD70">
        <v>27.988800000000001</v>
      </c>
      <c r="AE70">
        <v>0.405414</v>
      </c>
      <c r="AF70">
        <v>1.4454399999999999E-2</v>
      </c>
      <c r="AG70">
        <v>3</v>
      </c>
      <c r="AH70">
        <v>27.671800000000001</v>
      </c>
      <c r="AI70">
        <v>27.671800000000001</v>
      </c>
      <c r="AJ70">
        <v>0.39103599999999999</v>
      </c>
      <c r="AK70">
        <v>1.41312E-2</v>
      </c>
      <c r="AL70">
        <v>2</v>
      </c>
      <c r="AM70">
        <v>28.086099999999998</v>
      </c>
      <c r="AN70">
        <v>28.086099999999998</v>
      </c>
      <c r="AO70">
        <v>0.51932900000000004</v>
      </c>
      <c r="AP70">
        <v>1.8490599999999999E-2</v>
      </c>
      <c r="AQ70">
        <v>2</v>
      </c>
      <c r="AR70" t="s">
        <v>6</v>
      </c>
      <c r="AS70" t="s">
        <v>6</v>
      </c>
      <c r="AT70" t="s">
        <v>6</v>
      </c>
      <c r="AU70" t="s">
        <v>6</v>
      </c>
      <c r="AV70">
        <v>0</v>
      </c>
      <c r="AW70">
        <v>27.9788</v>
      </c>
      <c r="AX70">
        <v>27.933800000000002</v>
      </c>
      <c r="AY70">
        <v>27.3703</v>
      </c>
      <c r="AZ70">
        <v>29.665600000000001</v>
      </c>
      <c r="BA70">
        <v>27.3184</v>
      </c>
      <c r="BB70">
        <v>28.161799999999999</v>
      </c>
      <c r="BC70" t="s">
        <v>6</v>
      </c>
      <c r="BD70" t="s">
        <v>6</v>
      </c>
      <c r="BE70" t="s">
        <v>6</v>
      </c>
      <c r="BF70">
        <v>28.3566</v>
      </c>
      <c r="BG70" t="s">
        <v>6</v>
      </c>
      <c r="BH70">
        <v>28.479399999999998</v>
      </c>
      <c r="BI70">
        <v>27.194199999999999</v>
      </c>
      <c r="BJ70" t="s">
        <v>6</v>
      </c>
      <c r="BK70">
        <v>27.6751</v>
      </c>
      <c r="BL70" t="s">
        <v>6</v>
      </c>
      <c r="BM70" t="s">
        <v>6</v>
      </c>
      <c r="BN70">
        <v>27.988800000000001</v>
      </c>
      <c r="BO70" t="s">
        <v>6</v>
      </c>
      <c r="BP70">
        <v>27.718900000000001</v>
      </c>
      <c r="BQ70" t="s">
        <v>6</v>
      </c>
      <c r="BR70">
        <v>27.9483</v>
      </c>
      <c r="BS70" t="s">
        <v>6</v>
      </c>
      <c r="BT70" t="s">
        <v>6</v>
      </c>
      <c r="BU70">
        <v>27.395299999999999</v>
      </c>
      <c r="BV70">
        <v>28.453299999999999</v>
      </c>
      <c r="BW70" t="s">
        <v>6</v>
      </c>
      <c r="CD70" t="s">
        <v>16</v>
      </c>
    </row>
    <row r="71" spans="1:86">
      <c r="A71" t="s">
        <v>204</v>
      </c>
      <c r="B71" t="s">
        <v>206</v>
      </c>
      <c r="C71" s="13" t="s">
        <v>205</v>
      </c>
      <c r="D71" t="s">
        <v>6</v>
      </c>
      <c r="E71" t="s">
        <v>6</v>
      </c>
      <c r="F71" t="s">
        <v>6</v>
      </c>
      <c r="G71" t="s">
        <v>6</v>
      </c>
      <c r="H71">
        <v>0</v>
      </c>
      <c r="I71" t="s">
        <v>6</v>
      </c>
      <c r="J71" t="s">
        <v>6</v>
      </c>
      <c r="K71" t="s">
        <v>6</v>
      </c>
      <c r="L71" t="s">
        <v>6</v>
      </c>
      <c r="M71">
        <v>0</v>
      </c>
      <c r="N71">
        <v>26.0379</v>
      </c>
      <c r="O71">
        <v>26.0379</v>
      </c>
      <c r="P71" t="s">
        <v>6</v>
      </c>
      <c r="Q71" t="s">
        <v>6</v>
      </c>
      <c r="R71">
        <v>1</v>
      </c>
      <c r="S71" t="s">
        <v>6</v>
      </c>
      <c r="T71" t="s">
        <v>6</v>
      </c>
      <c r="U71" t="s">
        <v>6</v>
      </c>
      <c r="V71" t="s">
        <v>6</v>
      </c>
      <c r="W71">
        <v>0</v>
      </c>
      <c r="X71">
        <v>26.403500000000001</v>
      </c>
      <c r="Y71">
        <v>26.403500000000001</v>
      </c>
      <c r="Z71">
        <v>9.0129500000000001E-2</v>
      </c>
      <c r="AA71">
        <v>3.4135400000000001E-3</v>
      </c>
      <c r="AB71">
        <v>2</v>
      </c>
      <c r="AC71">
        <v>25.879000000000001</v>
      </c>
      <c r="AD71">
        <v>25.879000000000001</v>
      </c>
      <c r="AE71">
        <v>0.72037399999999996</v>
      </c>
      <c r="AF71">
        <v>2.7836199999999998E-2</v>
      </c>
      <c r="AG71">
        <v>2</v>
      </c>
      <c r="AH71" t="s">
        <v>6</v>
      </c>
      <c r="AI71" t="s">
        <v>6</v>
      </c>
      <c r="AJ71" t="s">
        <v>6</v>
      </c>
      <c r="AK71" t="s">
        <v>6</v>
      </c>
      <c r="AL71">
        <v>0</v>
      </c>
      <c r="AM71" t="s">
        <v>6</v>
      </c>
      <c r="AN71" t="s">
        <v>6</v>
      </c>
      <c r="AO71" t="s">
        <v>6</v>
      </c>
      <c r="AP71" t="s">
        <v>6</v>
      </c>
      <c r="AQ71">
        <v>0</v>
      </c>
      <c r="AR71">
        <v>27.080100000000002</v>
      </c>
      <c r="AS71">
        <v>27.080100000000002</v>
      </c>
      <c r="AT71" t="s">
        <v>6</v>
      </c>
      <c r="AU71" t="s">
        <v>6</v>
      </c>
      <c r="AV71">
        <v>1</v>
      </c>
      <c r="AW71" t="s">
        <v>6</v>
      </c>
      <c r="AX71" t="s">
        <v>6</v>
      </c>
      <c r="AY71" t="s">
        <v>6</v>
      </c>
      <c r="AZ71" t="s">
        <v>6</v>
      </c>
      <c r="BA71" t="s">
        <v>6</v>
      </c>
      <c r="BB71">
        <v>26.0379</v>
      </c>
      <c r="BC71" t="s">
        <v>6</v>
      </c>
      <c r="BD71" t="s">
        <v>6</v>
      </c>
      <c r="BE71" t="s">
        <v>6</v>
      </c>
      <c r="BF71" t="s">
        <v>6</v>
      </c>
      <c r="BG71" t="s">
        <v>6</v>
      </c>
      <c r="BH71" t="s">
        <v>6</v>
      </c>
      <c r="BI71" t="s">
        <v>6</v>
      </c>
      <c r="BJ71">
        <v>26.467199999999998</v>
      </c>
      <c r="BK71">
        <v>26.388400000000001</v>
      </c>
      <c r="BL71" t="s">
        <v>6</v>
      </c>
      <c r="BM71">
        <v>26.3398</v>
      </c>
      <c r="BN71">
        <v>25.369599999999998</v>
      </c>
      <c r="BO71" t="s">
        <v>6</v>
      </c>
      <c r="BP71" t="s">
        <v>6</v>
      </c>
      <c r="BQ71" t="s">
        <v>6</v>
      </c>
      <c r="BR71" t="s">
        <v>6</v>
      </c>
      <c r="BS71" t="s">
        <v>6</v>
      </c>
      <c r="BT71">
        <v>27.080100000000002</v>
      </c>
      <c r="BU71" t="s">
        <v>6</v>
      </c>
      <c r="BV71" t="s">
        <v>6</v>
      </c>
      <c r="BW71" t="s">
        <v>6</v>
      </c>
      <c r="BZ71" t="s">
        <v>16</v>
      </c>
      <c r="CA71" t="s">
        <v>16</v>
      </c>
    </row>
    <row r="72" spans="1:86">
      <c r="A72" t="s">
        <v>10259</v>
      </c>
      <c r="B72" t="s">
        <v>6410</v>
      </c>
      <c r="C72" s="13" t="s">
        <v>6408</v>
      </c>
      <c r="D72" t="s">
        <v>6</v>
      </c>
      <c r="E72" t="s">
        <v>6</v>
      </c>
      <c r="F72" t="s">
        <v>6</v>
      </c>
      <c r="G72" t="s">
        <v>6</v>
      </c>
      <c r="H72">
        <v>0</v>
      </c>
      <c r="I72" t="s">
        <v>6</v>
      </c>
      <c r="J72" t="s">
        <v>6</v>
      </c>
      <c r="K72" t="s">
        <v>6</v>
      </c>
      <c r="L72" t="s">
        <v>6</v>
      </c>
      <c r="M72">
        <v>0</v>
      </c>
      <c r="N72" t="s">
        <v>6</v>
      </c>
      <c r="O72" t="s">
        <v>6</v>
      </c>
      <c r="P72" t="s">
        <v>6</v>
      </c>
      <c r="Q72" t="s">
        <v>6</v>
      </c>
      <c r="R72">
        <v>0</v>
      </c>
      <c r="S72" t="s">
        <v>6</v>
      </c>
      <c r="T72" t="s">
        <v>6</v>
      </c>
      <c r="U72" t="s">
        <v>6</v>
      </c>
      <c r="V72" t="s">
        <v>6</v>
      </c>
      <c r="W72">
        <v>0</v>
      </c>
      <c r="X72" t="s">
        <v>6</v>
      </c>
      <c r="Y72" t="s">
        <v>6</v>
      </c>
      <c r="Z72" t="s">
        <v>6</v>
      </c>
      <c r="AA72" t="s">
        <v>6</v>
      </c>
      <c r="AB72">
        <v>0</v>
      </c>
      <c r="AC72">
        <v>25.8657</v>
      </c>
      <c r="AD72">
        <v>25.8657</v>
      </c>
      <c r="AE72" t="s">
        <v>6</v>
      </c>
      <c r="AF72" t="s">
        <v>6</v>
      </c>
      <c r="AG72">
        <v>1</v>
      </c>
      <c r="AH72" t="s">
        <v>6</v>
      </c>
      <c r="AI72" t="s">
        <v>6</v>
      </c>
      <c r="AJ72" t="s">
        <v>6</v>
      </c>
      <c r="AK72" t="s">
        <v>6</v>
      </c>
      <c r="AL72">
        <v>0</v>
      </c>
      <c r="AM72" t="s">
        <v>6</v>
      </c>
      <c r="AN72" t="s">
        <v>6</v>
      </c>
      <c r="AO72" t="s">
        <v>6</v>
      </c>
      <c r="AP72" t="s">
        <v>6</v>
      </c>
      <c r="AQ72">
        <v>0</v>
      </c>
      <c r="AR72" t="s">
        <v>6</v>
      </c>
      <c r="AS72" t="s">
        <v>6</v>
      </c>
      <c r="AT72" t="s">
        <v>6</v>
      </c>
      <c r="AU72" t="s">
        <v>6</v>
      </c>
      <c r="AV72">
        <v>0</v>
      </c>
      <c r="AW72" t="s">
        <v>6</v>
      </c>
      <c r="AX72" t="s">
        <v>6</v>
      </c>
      <c r="AY72" t="s">
        <v>6</v>
      </c>
      <c r="AZ72" t="s">
        <v>6</v>
      </c>
      <c r="BA72" t="s">
        <v>6</v>
      </c>
      <c r="BB72" t="s">
        <v>6</v>
      </c>
      <c r="BC72" t="s">
        <v>6</v>
      </c>
      <c r="BD72" t="s">
        <v>6</v>
      </c>
      <c r="BE72" t="s">
        <v>6</v>
      </c>
      <c r="BF72" t="s">
        <v>6</v>
      </c>
      <c r="BG72" t="s">
        <v>6</v>
      </c>
      <c r="BH72" t="s">
        <v>6</v>
      </c>
      <c r="BI72" t="s">
        <v>6</v>
      </c>
      <c r="BJ72" t="s">
        <v>6</v>
      </c>
      <c r="BK72">
        <v>25.8657</v>
      </c>
      <c r="BL72" t="s">
        <v>6</v>
      </c>
      <c r="BM72" t="s">
        <v>6</v>
      </c>
      <c r="BN72" t="s">
        <v>6</v>
      </c>
      <c r="BO72" t="s">
        <v>6</v>
      </c>
      <c r="BP72" t="s">
        <v>6</v>
      </c>
      <c r="BQ72" t="s">
        <v>6</v>
      </c>
      <c r="BR72" t="s">
        <v>6</v>
      </c>
      <c r="BS72" t="s">
        <v>6</v>
      </c>
      <c r="BT72" t="s">
        <v>6</v>
      </c>
      <c r="BU72" t="s">
        <v>6</v>
      </c>
      <c r="BV72" t="s">
        <v>6</v>
      </c>
      <c r="BW72" t="s">
        <v>6</v>
      </c>
    </row>
    <row r="73" spans="1:86">
      <c r="A73" t="s">
        <v>3130</v>
      </c>
      <c r="B73" t="s">
        <v>3132</v>
      </c>
      <c r="C73" s="13" t="s">
        <v>3131</v>
      </c>
      <c r="D73">
        <v>27.39</v>
      </c>
      <c r="E73">
        <v>27.39</v>
      </c>
      <c r="F73" t="s">
        <v>6</v>
      </c>
      <c r="G73" t="s">
        <v>6</v>
      </c>
      <c r="H73">
        <v>1</v>
      </c>
      <c r="I73">
        <v>26.992000000000001</v>
      </c>
      <c r="J73">
        <v>26.992000000000001</v>
      </c>
      <c r="K73">
        <v>0.68145900000000004</v>
      </c>
      <c r="L73">
        <v>2.5246600000000001E-2</v>
      </c>
      <c r="M73">
        <v>2</v>
      </c>
      <c r="N73">
        <v>26.7102</v>
      </c>
      <c r="O73">
        <v>26.588200000000001</v>
      </c>
      <c r="P73">
        <v>0.35798600000000003</v>
      </c>
      <c r="Q73">
        <v>1.3402600000000001E-2</v>
      </c>
      <c r="R73">
        <v>3</v>
      </c>
      <c r="S73">
        <v>26.736599999999999</v>
      </c>
      <c r="T73">
        <v>26.736599999999999</v>
      </c>
      <c r="U73">
        <v>0.16012699999999999</v>
      </c>
      <c r="V73">
        <v>5.9890500000000001E-3</v>
      </c>
      <c r="W73">
        <v>2</v>
      </c>
      <c r="X73">
        <v>25.8489</v>
      </c>
      <c r="Y73">
        <v>25.8489</v>
      </c>
      <c r="Z73">
        <v>0.680037</v>
      </c>
      <c r="AA73">
        <v>2.63082E-2</v>
      </c>
      <c r="AB73">
        <v>2</v>
      </c>
      <c r="AC73">
        <v>26.672799999999999</v>
      </c>
      <c r="AD73">
        <v>26.672799999999999</v>
      </c>
      <c r="AE73" t="s">
        <v>6</v>
      </c>
      <c r="AF73" t="s">
        <v>6</v>
      </c>
      <c r="AG73">
        <v>1</v>
      </c>
      <c r="AH73">
        <v>26.471</v>
      </c>
      <c r="AI73">
        <v>26.471</v>
      </c>
      <c r="AJ73">
        <v>0.72677400000000003</v>
      </c>
      <c r="AK73">
        <v>2.7455500000000001E-2</v>
      </c>
      <c r="AL73">
        <v>2</v>
      </c>
      <c r="AM73">
        <v>26.751899999999999</v>
      </c>
      <c r="AN73">
        <v>26.7637</v>
      </c>
      <c r="AO73">
        <v>0.12493</v>
      </c>
      <c r="AP73">
        <v>4.66994E-3</v>
      </c>
      <c r="AQ73">
        <v>3</v>
      </c>
      <c r="AR73">
        <v>26.748699999999999</v>
      </c>
      <c r="AS73">
        <v>26.748699999999999</v>
      </c>
      <c r="AT73" t="s">
        <v>6</v>
      </c>
      <c r="AU73" t="s">
        <v>6</v>
      </c>
      <c r="AV73">
        <v>1</v>
      </c>
      <c r="AW73">
        <v>27.39</v>
      </c>
      <c r="AX73">
        <v>26.510200000000001</v>
      </c>
      <c r="AY73">
        <v>26.588200000000001</v>
      </c>
      <c r="AZ73" t="s">
        <v>6</v>
      </c>
      <c r="BA73" t="s">
        <v>6</v>
      </c>
      <c r="BB73">
        <v>27.113299999999999</v>
      </c>
      <c r="BC73" t="s">
        <v>6</v>
      </c>
      <c r="BD73">
        <v>27.4739</v>
      </c>
      <c r="BE73">
        <v>26.429200000000002</v>
      </c>
      <c r="BF73" t="s">
        <v>6</v>
      </c>
      <c r="BG73" t="s">
        <v>6</v>
      </c>
      <c r="BH73">
        <v>26.672799999999999</v>
      </c>
      <c r="BI73">
        <v>26.849799999999998</v>
      </c>
      <c r="BJ73">
        <v>26.329699999999999</v>
      </c>
      <c r="BK73" t="s">
        <v>6</v>
      </c>
      <c r="BL73">
        <v>26.6234</v>
      </c>
      <c r="BM73">
        <v>25.367999999999999</v>
      </c>
      <c r="BN73" t="s">
        <v>6</v>
      </c>
      <c r="BO73" t="s">
        <v>6</v>
      </c>
      <c r="BP73">
        <v>26.8704</v>
      </c>
      <c r="BQ73" t="s">
        <v>6</v>
      </c>
      <c r="BR73">
        <v>26.9849</v>
      </c>
      <c r="BS73">
        <v>26.7637</v>
      </c>
      <c r="BT73">
        <v>26.748699999999999</v>
      </c>
      <c r="BU73">
        <v>25.957100000000001</v>
      </c>
      <c r="BV73">
        <v>26.621400000000001</v>
      </c>
      <c r="BW73" t="s">
        <v>6</v>
      </c>
      <c r="CD73" t="s">
        <v>16</v>
      </c>
    </row>
    <row r="74" spans="1:86">
      <c r="A74" t="s">
        <v>10258</v>
      </c>
      <c r="B74" t="s">
        <v>3138</v>
      </c>
      <c r="C74" s="13" t="s">
        <v>3137</v>
      </c>
      <c r="D74">
        <v>27.579899999999999</v>
      </c>
      <c r="E74">
        <v>27.536899999999999</v>
      </c>
      <c r="F74">
        <v>0.405109</v>
      </c>
      <c r="G74">
        <v>1.46885E-2</v>
      </c>
      <c r="H74">
        <v>3</v>
      </c>
      <c r="I74">
        <v>27.390799999999999</v>
      </c>
      <c r="J74">
        <v>27.394100000000002</v>
      </c>
      <c r="K74">
        <v>0.25549300000000003</v>
      </c>
      <c r="L74">
        <v>9.3276799999999997E-3</v>
      </c>
      <c r="M74">
        <v>3</v>
      </c>
      <c r="N74">
        <v>27.1998</v>
      </c>
      <c r="O74">
        <v>27.2</v>
      </c>
      <c r="P74">
        <v>0.32331399999999999</v>
      </c>
      <c r="Q74">
        <v>1.1886600000000001E-2</v>
      </c>
      <c r="R74">
        <v>3</v>
      </c>
      <c r="S74">
        <v>27.476500000000001</v>
      </c>
      <c r="T74">
        <v>27.476500000000001</v>
      </c>
      <c r="U74">
        <v>0.35536299999999998</v>
      </c>
      <c r="V74">
        <v>1.2933399999999999E-2</v>
      </c>
      <c r="W74">
        <v>2</v>
      </c>
      <c r="X74">
        <v>27.664000000000001</v>
      </c>
      <c r="Y74">
        <v>27.6812</v>
      </c>
      <c r="Z74">
        <v>0.45855299999999999</v>
      </c>
      <c r="AA74">
        <v>1.6575800000000002E-2</v>
      </c>
      <c r="AB74">
        <v>3</v>
      </c>
      <c r="AC74">
        <v>27.542999999999999</v>
      </c>
      <c r="AD74">
        <v>27.5245</v>
      </c>
      <c r="AE74">
        <v>0.49323699999999998</v>
      </c>
      <c r="AF74">
        <v>1.7907900000000001E-2</v>
      </c>
      <c r="AG74">
        <v>3</v>
      </c>
      <c r="AH74" t="s">
        <v>6</v>
      </c>
      <c r="AI74" t="s">
        <v>6</v>
      </c>
      <c r="AJ74" t="s">
        <v>6</v>
      </c>
      <c r="AK74" t="s">
        <v>6</v>
      </c>
      <c r="AL74">
        <v>0</v>
      </c>
      <c r="AM74">
        <v>27.268000000000001</v>
      </c>
      <c r="AN74">
        <v>27.268000000000001</v>
      </c>
      <c r="AO74" t="s">
        <v>6</v>
      </c>
      <c r="AP74" t="s">
        <v>6</v>
      </c>
      <c r="AQ74">
        <v>1</v>
      </c>
      <c r="AR74">
        <v>27.478999999999999</v>
      </c>
      <c r="AS74">
        <v>27.478999999999999</v>
      </c>
      <c r="AT74" t="s">
        <v>6</v>
      </c>
      <c r="AU74" t="s">
        <v>6</v>
      </c>
      <c r="AV74">
        <v>1</v>
      </c>
      <c r="AW74">
        <v>27.536899999999999</v>
      </c>
      <c r="AX74">
        <v>27.394100000000002</v>
      </c>
      <c r="AY74">
        <v>26.8764</v>
      </c>
      <c r="AZ74">
        <v>28.004899999999999</v>
      </c>
      <c r="BA74">
        <v>27.644600000000001</v>
      </c>
      <c r="BB74">
        <v>27.523099999999999</v>
      </c>
      <c r="BC74">
        <v>27.1981</v>
      </c>
      <c r="BD74">
        <v>27.133700000000001</v>
      </c>
      <c r="BE74">
        <v>27.2</v>
      </c>
      <c r="BF74">
        <v>27.225200000000001</v>
      </c>
      <c r="BG74">
        <v>27.196999999999999</v>
      </c>
      <c r="BH74">
        <v>27.0593</v>
      </c>
      <c r="BI74">
        <v>27.727699999999999</v>
      </c>
      <c r="BJ74">
        <v>27.6812</v>
      </c>
      <c r="BK74">
        <v>28.045300000000001</v>
      </c>
      <c r="BL74" t="s">
        <v>6</v>
      </c>
      <c r="BM74">
        <v>28.113700000000001</v>
      </c>
      <c r="BN74">
        <v>27.5245</v>
      </c>
      <c r="BO74" t="s">
        <v>6</v>
      </c>
      <c r="BP74" t="s">
        <v>6</v>
      </c>
      <c r="BQ74" t="s">
        <v>6</v>
      </c>
      <c r="BR74" t="s">
        <v>6</v>
      </c>
      <c r="BS74">
        <v>27.268000000000001</v>
      </c>
      <c r="BT74">
        <v>27.478999999999999</v>
      </c>
      <c r="BU74" t="s">
        <v>6</v>
      </c>
      <c r="BV74" t="s">
        <v>6</v>
      </c>
      <c r="BW74" t="s">
        <v>6</v>
      </c>
      <c r="CD74" t="s">
        <v>16</v>
      </c>
    </row>
    <row r="75" spans="1:86">
      <c r="A75" t="s">
        <v>1634</v>
      </c>
      <c r="B75" t="s">
        <v>1636</v>
      </c>
      <c r="C75" s="13" t="s">
        <v>1635</v>
      </c>
      <c r="D75">
        <v>29.170500000000001</v>
      </c>
      <c r="E75">
        <v>29.863299999999999</v>
      </c>
      <c r="F75">
        <v>1.2140599999999999</v>
      </c>
      <c r="G75">
        <v>4.1619400000000001E-2</v>
      </c>
      <c r="H75">
        <v>3</v>
      </c>
      <c r="I75">
        <v>30.1053</v>
      </c>
      <c r="J75">
        <v>31.171800000000001</v>
      </c>
      <c r="K75">
        <v>2.02773</v>
      </c>
      <c r="L75">
        <v>6.7354700000000003E-2</v>
      </c>
      <c r="M75">
        <v>3</v>
      </c>
      <c r="N75">
        <v>29.210599999999999</v>
      </c>
      <c r="O75">
        <v>29.210599999999999</v>
      </c>
      <c r="P75">
        <v>0.95940400000000003</v>
      </c>
      <c r="Q75">
        <v>3.2844400000000003E-2</v>
      </c>
      <c r="R75">
        <v>2</v>
      </c>
      <c r="S75">
        <v>31.348099999999999</v>
      </c>
      <c r="T75">
        <v>31.348099999999999</v>
      </c>
      <c r="U75">
        <v>0.37459799999999999</v>
      </c>
      <c r="V75">
        <v>1.1949599999999999E-2</v>
      </c>
      <c r="W75">
        <v>2</v>
      </c>
      <c r="X75">
        <v>31.355499999999999</v>
      </c>
      <c r="Y75">
        <v>31.599499999999999</v>
      </c>
      <c r="Z75">
        <v>0.52375400000000005</v>
      </c>
      <c r="AA75">
        <v>1.6703699999999998E-2</v>
      </c>
      <c r="AB75">
        <v>3</v>
      </c>
      <c r="AC75">
        <v>30.399000000000001</v>
      </c>
      <c r="AD75">
        <v>30.474</v>
      </c>
      <c r="AE75">
        <v>0.67713800000000002</v>
      </c>
      <c r="AF75">
        <v>2.2275E-2</v>
      </c>
      <c r="AG75">
        <v>3</v>
      </c>
      <c r="AH75">
        <v>31.973800000000001</v>
      </c>
      <c r="AI75">
        <v>31.973800000000001</v>
      </c>
      <c r="AJ75">
        <v>0.41080699999999998</v>
      </c>
      <c r="AK75">
        <v>1.28483E-2</v>
      </c>
      <c r="AL75">
        <v>2</v>
      </c>
      <c r="AM75">
        <v>29.672499999999999</v>
      </c>
      <c r="AN75">
        <v>29.672499999999999</v>
      </c>
      <c r="AO75">
        <v>0.36990000000000001</v>
      </c>
      <c r="AP75">
        <v>1.2466100000000001E-2</v>
      </c>
      <c r="AQ75">
        <v>2</v>
      </c>
      <c r="AR75">
        <v>29.182400000000001</v>
      </c>
      <c r="AS75">
        <v>29.182400000000001</v>
      </c>
      <c r="AT75" t="s">
        <v>6</v>
      </c>
      <c r="AU75" t="s">
        <v>6</v>
      </c>
      <c r="AV75">
        <v>1</v>
      </c>
      <c r="AW75">
        <v>27.768599999999999</v>
      </c>
      <c r="AX75">
        <v>27.7669</v>
      </c>
      <c r="AY75" t="s">
        <v>6</v>
      </c>
      <c r="AZ75">
        <v>29.8795</v>
      </c>
      <c r="BA75">
        <v>31.377199999999998</v>
      </c>
      <c r="BB75">
        <v>28.5322</v>
      </c>
      <c r="BC75">
        <v>29.863299999999999</v>
      </c>
      <c r="BD75">
        <v>31.171800000000001</v>
      </c>
      <c r="BE75">
        <v>29.888999999999999</v>
      </c>
      <c r="BF75" t="s">
        <v>6</v>
      </c>
      <c r="BG75">
        <v>30.754200000000001</v>
      </c>
      <c r="BH75">
        <v>29.6874</v>
      </c>
      <c r="BI75">
        <v>31.613</v>
      </c>
      <c r="BJ75">
        <v>31.599499999999999</v>
      </c>
      <c r="BK75">
        <v>30.474</v>
      </c>
      <c r="BL75">
        <v>31.083200000000001</v>
      </c>
      <c r="BM75">
        <v>31.712599999999998</v>
      </c>
      <c r="BN75">
        <v>31.035399999999999</v>
      </c>
      <c r="BO75" t="s">
        <v>6</v>
      </c>
      <c r="BP75" t="s">
        <v>6</v>
      </c>
      <c r="BQ75" t="s">
        <v>6</v>
      </c>
      <c r="BR75">
        <v>31.683299999999999</v>
      </c>
      <c r="BS75">
        <v>29.934100000000001</v>
      </c>
      <c r="BT75" t="s">
        <v>6</v>
      </c>
      <c r="BU75">
        <v>32.264200000000002</v>
      </c>
      <c r="BV75">
        <v>29.411000000000001</v>
      </c>
      <c r="BW75">
        <v>29.182400000000001</v>
      </c>
      <c r="BX75" t="s">
        <v>16</v>
      </c>
      <c r="CH75" t="s">
        <v>16</v>
      </c>
    </row>
    <row r="76" spans="1:86">
      <c r="A76" t="s">
        <v>7327</v>
      </c>
      <c r="B76" t="s">
        <v>10257</v>
      </c>
      <c r="C76" s="13" t="s">
        <v>7326</v>
      </c>
      <c r="D76" t="s">
        <v>6</v>
      </c>
      <c r="E76" t="s">
        <v>6</v>
      </c>
      <c r="F76" t="s">
        <v>6</v>
      </c>
      <c r="G76" t="s">
        <v>6</v>
      </c>
      <c r="H76">
        <v>0</v>
      </c>
      <c r="I76">
        <v>29.655799999999999</v>
      </c>
      <c r="J76">
        <v>29.655799999999999</v>
      </c>
      <c r="K76" t="s">
        <v>6</v>
      </c>
      <c r="L76" t="s">
        <v>6</v>
      </c>
      <c r="M76">
        <v>1</v>
      </c>
      <c r="N76">
        <v>29.329699999999999</v>
      </c>
      <c r="O76">
        <v>29.329699999999999</v>
      </c>
      <c r="P76" t="s">
        <v>6</v>
      </c>
      <c r="Q76" t="s">
        <v>6</v>
      </c>
      <c r="R76">
        <v>1</v>
      </c>
      <c r="S76" t="s">
        <v>6</v>
      </c>
      <c r="T76" t="s">
        <v>6</v>
      </c>
      <c r="U76" t="s">
        <v>6</v>
      </c>
      <c r="V76" t="s">
        <v>6</v>
      </c>
      <c r="W76">
        <v>0</v>
      </c>
      <c r="X76" t="s">
        <v>6</v>
      </c>
      <c r="Y76" t="s">
        <v>6</v>
      </c>
      <c r="Z76" t="s">
        <v>6</v>
      </c>
      <c r="AA76" t="s">
        <v>6</v>
      </c>
      <c r="AB76">
        <v>0</v>
      </c>
      <c r="AC76" t="s">
        <v>6</v>
      </c>
      <c r="AD76" t="s">
        <v>6</v>
      </c>
      <c r="AE76" t="s">
        <v>6</v>
      </c>
      <c r="AF76" t="s">
        <v>6</v>
      </c>
      <c r="AG76">
        <v>0</v>
      </c>
      <c r="AH76" t="s">
        <v>6</v>
      </c>
      <c r="AI76" t="s">
        <v>6</v>
      </c>
      <c r="AJ76" t="s">
        <v>6</v>
      </c>
      <c r="AK76" t="s">
        <v>6</v>
      </c>
      <c r="AL76">
        <v>0</v>
      </c>
      <c r="AM76" t="s">
        <v>6</v>
      </c>
      <c r="AN76" t="s">
        <v>6</v>
      </c>
      <c r="AO76" t="s">
        <v>6</v>
      </c>
      <c r="AP76" t="s">
        <v>6</v>
      </c>
      <c r="AQ76">
        <v>0</v>
      </c>
      <c r="AR76" t="s">
        <v>6</v>
      </c>
      <c r="AS76" t="s">
        <v>6</v>
      </c>
      <c r="AT76" t="s">
        <v>6</v>
      </c>
      <c r="AU76" t="s">
        <v>6</v>
      </c>
      <c r="AV76">
        <v>0</v>
      </c>
      <c r="AW76" t="s">
        <v>6</v>
      </c>
      <c r="AX76">
        <v>29.655799999999999</v>
      </c>
      <c r="AY76" t="s">
        <v>6</v>
      </c>
      <c r="AZ76" t="s">
        <v>6</v>
      </c>
      <c r="BA76" t="s">
        <v>6</v>
      </c>
      <c r="BB76">
        <v>29.329699999999999</v>
      </c>
      <c r="BC76" t="s">
        <v>6</v>
      </c>
      <c r="BD76" t="s">
        <v>6</v>
      </c>
      <c r="BE76" t="s">
        <v>6</v>
      </c>
      <c r="BF76" t="s">
        <v>6</v>
      </c>
      <c r="BG76" t="s">
        <v>6</v>
      </c>
      <c r="BH76" t="s">
        <v>6</v>
      </c>
      <c r="BI76" t="s">
        <v>6</v>
      </c>
      <c r="BJ76" t="s">
        <v>6</v>
      </c>
      <c r="BK76" t="s">
        <v>6</v>
      </c>
      <c r="BL76" t="s">
        <v>6</v>
      </c>
      <c r="BM76" t="s">
        <v>6</v>
      </c>
      <c r="BN76" t="s">
        <v>6</v>
      </c>
      <c r="BO76" t="s">
        <v>6</v>
      </c>
      <c r="BP76" t="s">
        <v>6</v>
      </c>
      <c r="BQ76" t="s">
        <v>6</v>
      </c>
      <c r="BR76" t="s">
        <v>6</v>
      </c>
      <c r="BS76" t="s">
        <v>6</v>
      </c>
      <c r="BT76" t="s">
        <v>6</v>
      </c>
      <c r="BU76" t="s">
        <v>6</v>
      </c>
      <c r="BV76" t="s">
        <v>6</v>
      </c>
      <c r="BW76" t="s">
        <v>6</v>
      </c>
      <c r="CG76" t="s">
        <v>16</v>
      </c>
    </row>
    <row r="77" spans="1:86">
      <c r="A77" t="s">
        <v>3139</v>
      </c>
      <c r="B77" t="s">
        <v>3141</v>
      </c>
      <c r="C77" s="13" t="s">
        <v>3140</v>
      </c>
      <c r="D77">
        <v>29.264199999999999</v>
      </c>
      <c r="E77">
        <v>29.343499999999999</v>
      </c>
      <c r="F77">
        <v>0.16248099999999999</v>
      </c>
      <c r="G77">
        <v>5.5522200000000001E-3</v>
      </c>
      <c r="H77">
        <v>3</v>
      </c>
      <c r="I77">
        <v>29.649699999999999</v>
      </c>
      <c r="J77">
        <v>29.932600000000001</v>
      </c>
      <c r="K77">
        <v>0.56789100000000003</v>
      </c>
      <c r="L77">
        <v>1.9153300000000002E-2</v>
      </c>
      <c r="M77">
        <v>3</v>
      </c>
      <c r="N77">
        <v>29.520600000000002</v>
      </c>
      <c r="O77">
        <v>29.337399999999999</v>
      </c>
      <c r="P77">
        <v>0.411385</v>
      </c>
      <c r="Q77">
        <v>1.39355E-2</v>
      </c>
      <c r="R77">
        <v>3</v>
      </c>
      <c r="S77">
        <v>29.324000000000002</v>
      </c>
      <c r="T77">
        <v>29.324000000000002</v>
      </c>
      <c r="U77">
        <v>1.0734999999999999</v>
      </c>
      <c r="V77">
        <v>3.6608399999999999E-2</v>
      </c>
      <c r="W77">
        <v>2</v>
      </c>
      <c r="X77">
        <v>29.498200000000001</v>
      </c>
      <c r="Y77">
        <v>29.4816</v>
      </c>
      <c r="Z77">
        <v>5.9593300000000002E-2</v>
      </c>
      <c r="AA77">
        <v>2.02023E-3</v>
      </c>
      <c r="AB77">
        <v>3</v>
      </c>
      <c r="AC77">
        <v>29.017299999999999</v>
      </c>
      <c r="AD77">
        <v>28.978300000000001</v>
      </c>
      <c r="AE77">
        <v>0.56940900000000005</v>
      </c>
      <c r="AF77">
        <v>1.9623100000000001E-2</v>
      </c>
      <c r="AG77">
        <v>3</v>
      </c>
      <c r="AH77">
        <v>28.632000000000001</v>
      </c>
      <c r="AI77">
        <v>28.632000000000001</v>
      </c>
      <c r="AJ77">
        <v>0.40162799999999999</v>
      </c>
      <c r="AK77">
        <v>1.40272E-2</v>
      </c>
      <c r="AL77">
        <v>2</v>
      </c>
      <c r="AM77">
        <v>29.580200000000001</v>
      </c>
      <c r="AN77">
        <v>29.915800000000001</v>
      </c>
      <c r="AO77">
        <v>0.59653900000000004</v>
      </c>
      <c r="AP77">
        <v>2.0166799999999999E-2</v>
      </c>
      <c r="AQ77">
        <v>3</v>
      </c>
      <c r="AR77">
        <v>29.334199999999999</v>
      </c>
      <c r="AS77">
        <v>29.334199999999999</v>
      </c>
      <c r="AT77" t="s">
        <v>6</v>
      </c>
      <c r="AU77" t="s">
        <v>6</v>
      </c>
      <c r="AV77">
        <v>1</v>
      </c>
      <c r="AW77">
        <v>29.3718</v>
      </c>
      <c r="AX77">
        <v>28.995899999999999</v>
      </c>
      <c r="AY77">
        <v>29.232600000000001</v>
      </c>
      <c r="AZ77">
        <v>29.343499999999999</v>
      </c>
      <c r="BA77">
        <v>29.932600000000001</v>
      </c>
      <c r="BB77">
        <v>29.337399999999999</v>
      </c>
      <c r="BC77">
        <v>29.077300000000001</v>
      </c>
      <c r="BD77">
        <v>30.020600000000002</v>
      </c>
      <c r="BE77">
        <v>29.991700000000002</v>
      </c>
      <c r="BF77" t="s">
        <v>6</v>
      </c>
      <c r="BG77">
        <v>29.448699999999999</v>
      </c>
      <c r="BH77">
        <v>28.468399999999999</v>
      </c>
      <c r="BI77">
        <v>28.564900000000002</v>
      </c>
      <c r="BJ77">
        <v>29.4816</v>
      </c>
      <c r="BK77">
        <v>29.6052</v>
      </c>
      <c r="BL77">
        <v>30.083100000000002</v>
      </c>
      <c r="BM77">
        <v>29.564399999999999</v>
      </c>
      <c r="BN77">
        <v>28.978300000000001</v>
      </c>
      <c r="BO77" t="s">
        <v>6</v>
      </c>
      <c r="BP77">
        <v>28.891400000000001</v>
      </c>
      <c r="BQ77" t="s">
        <v>6</v>
      </c>
      <c r="BR77">
        <v>28.916</v>
      </c>
      <c r="BS77">
        <v>29.915800000000001</v>
      </c>
      <c r="BT77">
        <v>29.334199999999999</v>
      </c>
      <c r="BU77">
        <v>28.347999999999999</v>
      </c>
      <c r="BV77">
        <v>29.933299999999999</v>
      </c>
      <c r="BW77" t="s">
        <v>6</v>
      </c>
      <c r="CD77" t="s">
        <v>16</v>
      </c>
    </row>
    <row r="78" spans="1:86">
      <c r="A78" t="s">
        <v>10256</v>
      </c>
      <c r="B78" t="s">
        <v>5102</v>
      </c>
      <c r="C78" s="13" t="s">
        <v>5101</v>
      </c>
      <c r="D78">
        <v>27.771599999999999</v>
      </c>
      <c r="E78">
        <v>27.771599999999999</v>
      </c>
      <c r="F78" t="s">
        <v>6</v>
      </c>
      <c r="G78" t="s">
        <v>6</v>
      </c>
      <c r="H78">
        <v>1</v>
      </c>
      <c r="I78">
        <v>28.085999999999999</v>
      </c>
      <c r="J78">
        <v>28.085999999999999</v>
      </c>
      <c r="K78" t="s">
        <v>6</v>
      </c>
      <c r="L78" t="s">
        <v>6</v>
      </c>
      <c r="M78">
        <v>1</v>
      </c>
      <c r="N78" t="s">
        <v>6</v>
      </c>
      <c r="O78" t="s">
        <v>6</v>
      </c>
      <c r="P78" t="s">
        <v>6</v>
      </c>
      <c r="Q78" t="s">
        <v>6</v>
      </c>
      <c r="R78">
        <v>0</v>
      </c>
      <c r="S78" t="s">
        <v>6</v>
      </c>
      <c r="T78" t="s">
        <v>6</v>
      </c>
      <c r="U78" t="s">
        <v>6</v>
      </c>
      <c r="V78" t="s">
        <v>6</v>
      </c>
      <c r="W78">
        <v>0</v>
      </c>
      <c r="X78">
        <v>27.649699999999999</v>
      </c>
      <c r="Y78">
        <v>27.649699999999999</v>
      </c>
      <c r="Z78" t="s">
        <v>6</v>
      </c>
      <c r="AA78" t="s">
        <v>6</v>
      </c>
      <c r="AB78">
        <v>1</v>
      </c>
      <c r="AC78">
        <v>25.622900000000001</v>
      </c>
      <c r="AD78">
        <v>25.622900000000001</v>
      </c>
      <c r="AE78" t="s">
        <v>6</v>
      </c>
      <c r="AF78" t="s">
        <v>6</v>
      </c>
      <c r="AG78">
        <v>1</v>
      </c>
      <c r="AH78" t="s">
        <v>6</v>
      </c>
      <c r="AI78" t="s">
        <v>6</v>
      </c>
      <c r="AJ78" t="s">
        <v>6</v>
      </c>
      <c r="AK78" t="s">
        <v>6</v>
      </c>
      <c r="AL78">
        <v>0</v>
      </c>
      <c r="AM78" t="s">
        <v>6</v>
      </c>
      <c r="AN78" t="s">
        <v>6</v>
      </c>
      <c r="AO78" t="s">
        <v>6</v>
      </c>
      <c r="AP78" t="s">
        <v>6</v>
      </c>
      <c r="AQ78">
        <v>0</v>
      </c>
      <c r="AR78" t="s">
        <v>6</v>
      </c>
      <c r="AS78" t="s">
        <v>6</v>
      </c>
      <c r="AT78" t="s">
        <v>6</v>
      </c>
      <c r="AU78" t="s">
        <v>6</v>
      </c>
      <c r="AV78">
        <v>0</v>
      </c>
      <c r="AW78" t="s">
        <v>6</v>
      </c>
      <c r="AX78">
        <v>28.085999999999999</v>
      </c>
      <c r="AY78" t="s">
        <v>6</v>
      </c>
      <c r="AZ78">
        <v>27.771599999999999</v>
      </c>
      <c r="BA78" t="s">
        <v>6</v>
      </c>
      <c r="BB78" t="s">
        <v>6</v>
      </c>
      <c r="BC78" t="s">
        <v>6</v>
      </c>
      <c r="BD78" t="s">
        <v>6</v>
      </c>
      <c r="BE78" t="s">
        <v>6</v>
      </c>
      <c r="BF78" t="s">
        <v>6</v>
      </c>
      <c r="BG78" t="s">
        <v>6</v>
      </c>
      <c r="BH78" t="s">
        <v>6</v>
      </c>
      <c r="BI78" t="s">
        <v>6</v>
      </c>
      <c r="BJ78" t="s">
        <v>6</v>
      </c>
      <c r="BK78">
        <v>25.622900000000001</v>
      </c>
      <c r="BL78" t="s">
        <v>6</v>
      </c>
      <c r="BM78">
        <v>27.649699999999999</v>
      </c>
      <c r="BN78" t="s">
        <v>6</v>
      </c>
      <c r="BO78" t="s">
        <v>6</v>
      </c>
      <c r="BP78" t="s">
        <v>6</v>
      </c>
      <c r="BQ78" t="s">
        <v>6</v>
      </c>
      <c r="BR78" t="s">
        <v>6</v>
      </c>
      <c r="BS78" t="s">
        <v>6</v>
      </c>
      <c r="BT78" t="s">
        <v>6</v>
      </c>
      <c r="BU78" t="s">
        <v>6</v>
      </c>
      <c r="BV78" t="s">
        <v>6</v>
      </c>
      <c r="BW78" t="s">
        <v>6</v>
      </c>
      <c r="BY78" t="s">
        <v>16</v>
      </c>
    </row>
    <row r="79" spans="1:86">
      <c r="A79" t="s">
        <v>1096</v>
      </c>
      <c r="B79" t="s">
        <v>1098</v>
      </c>
      <c r="C79" s="13" t="s">
        <v>1097</v>
      </c>
      <c r="D79">
        <v>28.268799999999999</v>
      </c>
      <c r="E79">
        <v>28.268799999999999</v>
      </c>
      <c r="F79" t="s">
        <v>6</v>
      </c>
      <c r="G79" t="s">
        <v>6</v>
      </c>
      <c r="H79">
        <v>1</v>
      </c>
      <c r="I79" t="s">
        <v>6</v>
      </c>
      <c r="J79" t="s">
        <v>6</v>
      </c>
      <c r="K79" t="s">
        <v>6</v>
      </c>
      <c r="L79" t="s">
        <v>6</v>
      </c>
      <c r="M79">
        <v>0</v>
      </c>
      <c r="N79">
        <v>26.408100000000001</v>
      </c>
      <c r="O79">
        <v>26.408100000000001</v>
      </c>
      <c r="P79" t="s">
        <v>6</v>
      </c>
      <c r="Q79" t="s">
        <v>6</v>
      </c>
      <c r="R79">
        <v>1</v>
      </c>
      <c r="S79" t="s">
        <v>6</v>
      </c>
      <c r="T79" t="s">
        <v>6</v>
      </c>
      <c r="U79" t="s">
        <v>6</v>
      </c>
      <c r="V79" t="s">
        <v>6</v>
      </c>
      <c r="W79">
        <v>0</v>
      </c>
      <c r="X79" t="s">
        <v>6</v>
      </c>
      <c r="Y79" t="s">
        <v>6</v>
      </c>
      <c r="Z79" t="s">
        <v>6</v>
      </c>
      <c r="AA79" t="s">
        <v>6</v>
      </c>
      <c r="AB79">
        <v>0</v>
      </c>
      <c r="AC79" t="s">
        <v>6</v>
      </c>
      <c r="AD79" t="s">
        <v>6</v>
      </c>
      <c r="AE79" t="s">
        <v>6</v>
      </c>
      <c r="AF79" t="s">
        <v>6</v>
      </c>
      <c r="AG79">
        <v>0</v>
      </c>
      <c r="AH79" t="s">
        <v>6</v>
      </c>
      <c r="AI79" t="s">
        <v>6</v>
      </c>
      <c r="AJ79" t="s">
        <v>6</v>
      </c>
      <c r="AK79" t="s">
        <v>6</v>
      </c>
      <c r="AL79">
        <v>0</v>
      </c>
      <c r="AM79" t="s">
        <v>6</v>
      </c>
      <c r="AN79" t="s">
        <v>6</v>
      </c>
      <c r="AO79" t="s">
        <v>6</v>
      </c>
      <c r="AP79" t="s">
        <v>6</v>
      </c>
      <c r="AQ79">
        <v>0</v>
      </c>
      <c r="AR79" t="s">
        <v>6</v>
      </c>
      <c r="AS79" t="s">
        <v>6</v>
      </c>
      <c r="AT79" t="s">
        <v>6</v>
      </c>
      <c r="AU79" t="s">
        <v>6</v>
      </c>
      <c r="AV79">
        <v>0</v>
      </c>
      <c r="AW79">
        <v>28.268799999999999</v>
      </c>
      <c r="AX79" t="s">
        <v>6</v>
      </c>
      <c r="AY79" t="s">
        <v>6</v>
      </c>
      <c r="AZ79" t="s">
        <v>6</v>
      </c>
      <c r="BA79" t="s">
        <v>6</v>
      </c>
      <c r="BB79" t="s">
        <v>6</v>
      </c>
      <c r="BC79" t="s">
        <v>6</v>
      </c>
      <c r="BD79" t="s">
        <v>6</v>
      </c>
      <c r="BE79">
        <v>26.408100000000001</v>
      </c>
      <c r="BF79" t="s">
        <v>6</v>
      </c>
      <c r="BG79" t="s">
        <v>6</v>
      </c>
      <c r="BH79" t="s">
        <v>6</v>
      </c>
      <c r="BI79" t="s">
        <v>6</v>
      </c>
      <c r="BJ79" t="s">
        <v>6</v>
      </c>
      <c r="BK79" t="s">
        <v>6</v>
      </c>
      <c r="BL79" t="s">
        <v>6</v>
      </c>
      <c r="BM79" t="s">
        <v>6</v>
      </c>
      <c r="BN79" t="s">
        <v>6</v>
      </c>
      <c r="BO79" t="s">
        <v>6</v>
      </c>
      <c r="BP79" t="s">
        <v>6</v>
      </c>
      <c r="BQ79" t="s">
        <v>6</v>
      </c>
      <c r="BR79" t="s">
        <v>6</v>
      </c>
      <c r="BS79" t="s">
        <v>6</v>
      </c>
      <c r="BT79" t="s">
        <v>6</v>
      </c>
      <c r="BU79" t="s">
        <v>6</v>
      </c>
      <c r="BV79" t="s">
        <v>6</v>
      </c>
      <c r="BW79" t="s">
        <v>6</v>
      </c>
      <c r="BZ79" t="s">
        <v>16</v>
      </c>
      <c r="CD79" t="s">
        <v>16</v>
      </c>
    </row>
    <row r="80" spans="1:86">
      <c r="A80" t="s">
        <v>10255</v>
      </c>
      <c r="B80" t="s">
        <v>7098</v>
      </c>
      <c r="C80" s="13" t="s">
        <v>7096</v>
      </c>
      <c r="D80">
        <v>26.718800000000002</v>
      </c>
      <c r="E80">
        <v>26.718800000000002</v>
      </c>
      <c r="F80" t="s">
        <v>6</v>
      </c>
      <c r="G80" t="s">
        <v>6</v>
      </c>
      <c r="H80">
        <v>1</v>
      </c>
      <c r="I80" t="s">
        <v>6</v>
      </c>
      <c r="J80" t="s">
        <v>6</v>
      </c>
      <c r="K80" t="s">
        <v>6</v>
      </c>
      <c r="L80" t="s">
        <v>6</v>
      </c>
      <c r="M80">
        <v>0</v>
      </c>
      <c r="N80" t="s">
        <v>6</v>
      </c>
      <c r="O80" t="s">
        <v>6</v>
      </c>
      <c r="P80" t="s">
        <v>6</v>
      </c>
      <c r="Q80" t="s">
        <v>6</v>
      </c>
      <c r="R80">
        <v>0</v>
      </c>
      <c r="S80" t="s">
        <v>6</v>
      </c>
      <c r="T80" t="s">
        <v>6</v>
      </c>
      <c r="U80" t="s">
        <v>6</v>
      </c>
      <c r="V80" t="s">
        <v>6</v>
      </c>
      <c r="W80">
        <v>0</v>
      </c>
      <c r="X80" t="s">
        <v>6</v>
      </c>
      <c r="Y80" t="s">
        <v>6</v>
      </c>
      <c r="Z80" t="s">
        <v>6</v>
      </c>
      <c r="AA80" t="s">
        <v>6</v>
      </c>
      <c r="AB80">
        <v>0</v>
      </c>
      <c r="AC80" t="s">
        <v>6</v>
      </c>
      <c r="AD80" t="s">
        <v>6</v>
      </c>
      <c r="AE80" t="s">
        <v>6</v>
      </c>
      <c r="AF80" t="s">
        <v>6</v>
      </c>
      <c r="AG80">
        <v>0</v>
      </c>
      <c r="AH80" t="s">
        <v>6</v>
      </c>
      <c r="AI80" t="s">
        <v>6</v>
      </c>
      <c r="AJ80" t="s">
        <v>6</v>
      </c>
      <c r="AK80" t="s">
        <v>6</v>
      </c>
      <c r="AL80">
        <v>0</v>
      </c>
      <c r="AM80" t="s">
        <v>6</v>
      </c>
      <c r="AN80" t="s">
        <v>6</v>
      </c>
      <c r="AO80" t="s">
        <v>6</v>
      </c>
      <c r="AP80" t="s">
        <v>6</v>
      </c>
      <c r="AQ80">
        <v>0</v>
      </c>
      <c r="AR80" t="s">
        <v>6</v>
      </c>
      <c r="AS80" t="s">
        <v>6</v>
      </c>
      <c r="AT80" t="s">
        <v>6</v>
      </c>
      <c r="AU80" t="s">
        <v>6</v>
      </c>
      <c r="AV80">
        <v>0</v>
      </c>
      <c r="AW80">
        <v>26.718800000000002</v>
      </c>
      <c r="AX80" t="s">
        <v>6</v>
      </c>
      <c r="AY80" t="s">
        <v>6</v>
      </c>
      <c r="AZ80" t="s">
        <v>6</v>
      </c>
      <c r="BA80" t="s">
        <v>6</v>
      </c>
      <c r="BB80" t="s">
        <v>6</v>
      </c>
      <c r="BC80" t="s">
        <v>6</v>
      </c>
      <c r="BD80" t="s">
        <v>6</v>
      </c>
      <c r="BE80" t="s">
        <v>6</v>
      </c>
      <c r="BF80" t="s">
        <v>6</v>
      </c>
      <c r="BG80" t="s">
        <v>6</v>
      </c>
      <c r="BH80" t="s">
        <v>6</v>
      </c>
      <c r="BI80" t="s">
        <v>6</v>
      </c>
      <c r="BJ80" t="s">
        <v>6</v>
      </c>
      <c r="BK80" t="s">
        <v>6</v>
      </c>
      <c r="BL80" t="s">
        <v>6</v>
      </c>
      <c r="BM80" t="s">
        <v>6</v>
      </c>
      <c r="BN80" t="s">
        <v>6</v>
      </c>
      <c r="BO80" t="s">
        <v>6</v>
      </c>
      <c r="BP80" t="s">
        <v>6</v>
      </c>
      <c r="BQ80" t="s">
        <v>6</v>
      </c>
      <c r="BR80" t="s">
        <v>6</v>
      </c>
      <c r="BS80" t="s">
        <v>6</v>
      </c>
      <c r="BT80" t="s">
        <v>6</v>
      </c>
      <c r="BU80" t="s">
        <v>6</v>
      </c>
      <c r="BV80" t="s">
        <v>6</v>
      </c>
      <c r="BW80" t="s">
        <v>6</v>
      </c>
    </row>
    <row r="81" spans="1:84">
      <c r="A81" t="s">
        <v>1024</v>
      </c>
      <c r="B81" t="s">
        <v>1026</v>
      </c>
      <c r="C81" s="13" t="s">
        <v>1025</v>
      </c>
      <c r="D81" t="s">
        <v>6</v>
      </c>
      <c r="E81" t="s">
        <v>6</v>
      </c>
      <c r="F81" t="s">
        <v>6</v>
      </c>
      <c r="G81" t="s">
        <v>6</v>
      </c>
      <c r="H81">
        <v>0</v>
      </c>
      <c r="I81">
        <v>25.2303</v>
      </c>
      <c r="J81">
        <v>25.2303</v>
      </c>
      <c r="K81">
        <v>0.178956</v>
      </c>
      <c r="L81">
        <v>7.0929000000000001E-3</v>
      </c>
      <c r="M81">
        <v>2</v>
      </c>
      <c r="N81">
        <v>25.8462</v>
      </c>
      <c r="O81">
        <v>25.8462</v>
      </c>
      <c r="P81" t="s">
        <v>6</v>
      </c>
      <c r="Q81" t="s">
        <v>6</v>
      </c>
      <c r="R81">
        <v>1</v>
      </c>
      <c r="S81">
        <v>26.384499999999999</v>
      </c>
      <c r="T81">
        <v>26.384499999999999</v>
      </c>
      <c r="U81" t="s">
        <v>6</v>
      </c>
      <c r="V81" t="s">
        <v>6</v>
      </c>
      <c r="W81">
        <v>1</v>
      </c>
      <c r="X81" t="s">
        <v>6</v>
      </c>
      <c r="Y81" t="s">
        <v>6</v>
      </c>
      <c r="Z81" t="s">
        <v>6</v>
      </c>
      <c r="AA81" t="s">
        <v>6</v>
      </c>
      <c r="AB81">
        <v>0</v>
      </c>
      <c r="AC81">
        <v>26.2102</v>
      </c>
      <c r="AD81">
        <v>26.2102</v>
      </c>
      <c r="AE81" t="s">
        <v>6</v>
      </c>
      <c r="AF81" t="s">
        <v>6</v>
      </c>
      <c r="AG81">
        <v>1</v>
      </c>
      <c r="AH81" t="s">
        <v>6</v>
      </c>
      <c r="AI81" t="s">
        <v>6</v>
      </c>
      <c r="AJ81" t="s">
        <v>6</v>
      </c>
      <c r="AK81" t="s">
        <v>6</v>
      </c>
      <c r="AL81">
        <v>0</v>
      </c>
      <c r="AM81" t="s">
        <v>6</v>
      </c>
      <c r="AN81" t="s">
        <v>6</v>
      </c>
      <c r="AO81" t="s">
        <v>6</v>
      </c>
      <c r="AP81" t="s">
        <v>6</v>
      </c>
      <c r="AQ81">
        <v>0</v>
      </c>
      <c r="AR81" t="s">
        <v>6</v>
      </c>
      <c r="AS81" t="s">
        <v>6</v>
      </c>
      <c r="AT81" t="s">
        <v>6</v>
      </c>
      <c r="AU81" t="s">
        <v>6</v>
      </c>
      <c r="AV81">
        <v>0</v>
      </c>
      <c r="AW81" t="s">
        <v>6</v>
      </c>
      <c r="AX81">
        <v>25.1038</v>
      </c>
      <c r="AY81" t="s">
        <v>6</v>
      </c>
      <c r="AZ81" t="s">
        <v>6</v>
      </c>
      <c r="BA81" t="s">
        <v>6</v>
      </c>
      <c r="BB81">
        <v>25.8462</v>
      </c>
      <c r="BC81" t="s">
        <v>6</v>
      </c>
      <c r="BD81">
        <v>25.3569</v>
      </c>
      <c r="BE81" t="s">
        <v>6</v>
      </c>
      <c r="BF81" t="s">
        <v>6</v>
      </c>
      <c r="BG81" t="s">
        <v>6</v>
      </c>
      <c r="BH81" t="s">
        <v>6</v>
      </c>
      <c r="BI81" t="s">
        <v>6</v>
      </c>
      <c r="BJ81" t="s">
        <v>6</v>
      </c>
      <c r="BK81">
        <v>26.2102</v>
      </c>
      <c r="BL81">
        <v>26.384499999999999</v>
      </c>
      <c r="BM81" t="s">
        <v>6</v>
      </c>
      <c r="BN81" t="s">
        <v>6</v>
      </c>
      <c r="BO81" t="s">
        <v>6</v>
      </c>
      <c r="BP81" t="s">
        <v>6</v>
      </c>
      <c r="BQ81" t="s">
        <v>6</v>
      </c>
      <c r="BR81" t="s">
        <v>6</v>
      </c>
      <c r="BS81" t="s">
        <v>6</v>
      </c>
      <c r="BT81" t="s">
        <v>6</v>
      </c>
      <c r="BU81" t="s">
        <v>6</v>
      </c>
      <c r="BV81" t="s">
        <v>6</v>
      </c>
      <c r="BW81" t="s">
        <v>6</v>
      </c>
      <c r="BZ81" t="s">
        <v>16</v>
      </c>
      <c r="CD81" t="s">
        <v>16</v>
      </c>
    </row>
    <row r="82" spans="1:84">
      <c r="A82" t="s">
        <v>7330</v>
      </c>
      <c r="B82" t="s">
        <v>7331</v>
      </c>
      <c r="C82" s="13" t="s">
        <v>7329</v>
      </c>
      <c r="D82">
        <v>26.5306</v>
      </c>
      <c r="E82">
        <v>26.5306</v>
      </c>
      <c r="F82">
        <v>5.1160200000000003E-2</v>
      </c>
      <c r="G82">
        <v>1.9283499999999999E-3</v>
      </c>
      <c r="H82">
        <v>2</v>
      </c>
      <c r="I82">
        <v>26.708400000000001</v>
      </c>
      <c r="J82">
        <v>26.726500000000001</v>
      </c>
      <c r="K82">
        <v>0.39778799999999997</v>
      </c>
      <c r="L82">
        <v>1.48938E-2</v>
      </c>
      <c r="M82">
        <v>3</v>
      </c>
      <c r="N82">
        <v>26.046900000000001</v>
      </c>
      <c r="O82">
        <v>26.046900000000001</v>
      </c>
      <c r="P82">
        <v>0.39990399999999998</v>
      </c>
      <c r="Q82">
        <v>1.53533E-2</v>
      </c>
      <c r="R82">
        <v>2</v>
      </c>
      <c r="S82">
        <v>27.2867</v>
      </c>
      <c r="T82">
        <v>27.2867</v>
      </c>
      <c r="U82" t="s">
        <v>6</v>
      </c>
      <c r="V82" t="s">
        <v>6</v>
      </c>
      <c r="W82">
        <v>1</v>
      </c>
      <c r="X82">
        <v>25.1083</v>
      </c>
      <c r="Y82">
        <v>25.1083</v>
      </c>
      <c r="Z82" t="s">
        <v>6</v>
      </c>
      <c r="AA82" t="s">
        <v>6</v>
      </c>
      <c r="AB82">
        <v>1</v>
      </c>
      <c r="AC82">
        <v>25.737100000000002</v>
      </c>
      <c r="AD82">
        <v>25.737100000000002</v>
      </c>
      <c r="AE82">
        <v>5.87062E-2</v>
      </c>
      <c r="AF82">
        <v>2.2809900000000001E-3</v>
      </c>
      <c r="AG82">
        <v>2</v>
      </c>
      <c r="AH82" t="s">
        <v>6</v>
      </c>
      <c r="AI82" t="s">
        <v>6</v>
      </c>
      <c r="AJ82" t="s">
        <v>6</v>
      </c>
      <c r="AK82" t="s">
        <v>6</v>
      </c>
      <c r="AL82">
        <v>0</v>
      </c>
      <c r="AM82">
        <v>27.175000000000001</v>
      </c>
      <c r="AN82">
        <v>27.175000000000001</v>
      </c>
      <c r="AO82" t="s">
        <v>6</v>
      </c>
      <c r="AP82" t="s">
        <v>6</v>
      </c>
      <c r="AQ82">
        <v>1</v>
      </c>
      <c r="AR82">
        <v>26.290299999999998</v>
      </c>
      <c r="AS82">
        <v>26.290299999999998</v>
      </c>
      <c r="AT82" t="s">
        <v>6</v>
      </c>
      <c r="AU82" t="s">
        <v>6</v>
      </c>
      <c r="AV82">
        <v>1</v>
      </c>
      <c r="AW82">
        <v>26.494399999999999</v>
      </c>
      <c r="AX82">
        <v>26.726500000000001</v>
      </c>
      <c r="AY82">
        <v>26.329599999999999</v>
      </c>
      <c r="AZ82">
        <v>26.566700000000001</v>
      </c>
      <c r="BA82">
        <v>26.3018</v>
      </c>
      <c r="BB82" t="s">
        <v>6</v>
      </c>
      <c r="BC82" t="s">
        <v>6</v>
      </c>
      <c r="BD82">
        <v>27.096800000000002</v>
      </c>
      <c r="BE82">
        <v>25.764099999999999</v>
      </c>
      <c r="BF82" t="s">
        <v>6</v>
      </c>
      <c r="BG82" t="s">
        <v>6</v>
      </c>
      <c r="BH82" t="s">
        <v>6</v>
      </c>
      <c r="BI82">
        <v>27.2867</v>
      </c>
      <c r="BJ82">
        <v>25.1083</v>
      </c>
      <c r="BK82">
        <v>25.695599999999999</v>
      </c>
      <c r="BL82" t="s">
        <v>6</v>
      </c>
      <c r="BM82" t="s">
        <v>6</v>
      </c>
      <c r="BN82">
        <v>25.778600000000001</v>
      </c>
      <c r="BO82" t="s">
        <v>6</v>
      </c>
      <c r="BP82">
        <v>27.175000000000001</v>
      </c>
      <c r="BQ82" t="s">
        <v>6</v>
      </c>
      <c r="BR82" t="s">
        <v>6</v>
      </c>
      <c r="BS82" t="s">
        <v>6</v>
      </c>
      <c r="BT82">
        <v>26.290299999999998</v>
      </c>
      <c r="BU82" t="s">
        <v>6</v>
      </c>
      <c r="BV82" t="s">
        <v>6</v>
      </c>
      <c r="BW82" t="s">
        <v>6</v>
      </c>
      <c r="CB82" t="s">
        <v>16</v>
      </c>
      <c r="CF82" t="s">
        <v>16</v>
      </c>
    </row>
    <row r="83" spans="1:84">
      <c r="A83" t="s">
        <v>207</v>
      </c>
      <c r="B83" t="s">
        <v>209</v>
      </c>
      <c r="C83" s="13" t="s">
        <v>208</v>
      </c>
      <c r="D83">
        <v>27.014500000000002</v>
      </c>
      <c r="E83">
        <v>27.014500000000002</v>
      </c>
      <c r="F83">
        <v>1.5966800000000001</v>
      </c>
      <c r="G83">
        <v>5.9104499999999997E-2</v>
      </c>
      <c r="H83">
        <v>2</v>
      </c>
      <c r="I83">
        <v>26.680900000000001</v>
      </c>
      <c r="J83">
        <v>26.680900000000001</v>
      </c>
      <c r="K83">
        <v>0.69615000000000005</v>
      </c>
      <c r="L83">
        <v>2.6091699999999999E-2</v>
      </c>
      <c r="M83">
        <v>2</v>
      </c>
      <c r="N83">
        <v>26.453600000000002</v>
      </c>
      <c r="O83">
        <v>26.453600000000002</v>
      </c>
      <c r="P83">
        <v>0.15908700000000001</v>
      </c>
      <c r="Q83">
        <v>6.0138300000000004E-3</v>
      </c>
      <c r="R83">
        <v>2</v>
      </c>
      <c r="S83" t="s">
        <v>6</v>
      </c>
      <c r="T83" t="s">
        <v>6</v>
      </c>
      <c r="U83" t="s">
        <v>6</v>
      </c>
      <c r="V83" t="s">
        <v>6</v>
      </c>
      <c r="W83">
        <v>0</v>
      </c>
      <c r="X83" t="s">
        <v>6</v>
      </c>
      <c r="Y83" t="s">
        <v>6</v>
      </c>
      <c r="Z83" t="s">
        <v>6</v>
      </c>
      <c r="AA83" t="s">
        <v>6</v>
      </c>
      <c r="AB83">
        <v>0</v>
      </c>
      <c r="AC83">
        <v>26.5078</v>
      </c>
      <c r="AD83">
        <v>26.5078</v>
      </c>
      <c r="AE83" t="s">
        <v>6</v>
      </c>
      <c r="AF83" t="s">
        <v>6</v>
      </c>
      <c r="AG83">
        <v>1</v>
      </c>
      <c r="AH83">
        <v>28.204999999999998</v>
      </c>
      <c r="AI83">
        <v>28.204999999999998</v>
      </c>
      <c r="AJ83" t="s">
        <v>6</v>
      </c>
      <c r="AK83" t="s">
        <v>6</v>
      </c>
      <c r="AL83">
        <v>1</v>
      </c>
      <c r="AM83" t="s">
        <v>6</v>
      </c>
      <c r="AN83" t="s">
        <v>6</v>
      </c>
      <c r="AO83" t="s">
        <v>6</v>
      </c>
      <c r="AP83" t="s">
        <v>6</v>
      </c>
      <c r="AQ83">
        <v>0</v>
      </c>
      <c r="AR83" t="s">
        <v>6</v>
      </c>
      <c r="AS83" t="s">
        <v>6</v>
      </c>
      <c r="AT83" t="s">
        <v>6</v>
      </c>
      <c r="AU83" t="s">
        <v>6</v>
      </c>
      <c r="AV83">
        <v>0</v>
      </c>
      <c r="AW83">
        <v>28.1435</v>
      </c>
      <c r="AX83">
        <v>26.188600000000001</v>
      </c>
      <c r="AY83">
        <v>26.341100000000001</v>
      </c>
      <c r="AZ83">
        <v>25.8855</v>
      </c>
      <c r="BA83" t="s">
        <v>6</v>
      </c>
      <c r="BB83">
        <v>26.566099999999999</v>
      </c>
      <c r="BC83" t="s">
        <v>6</v>
      </c>
      <c r="BD83">
        <v>27.173100000000002</v>
      </c>
      <c r="BE83" t="s">
        <v>6</v>
      </c>
      <c r="BF83" t="s">
        <v>6</v>
      </c>
      <c r="BG83" t="s">
        <v>6</v>
      </c>
      <c r="BH83" t="s">
        <v>6</v>
      </c>
      <c r="BI83" t="s">
        <v>6</v>
      </c>
      <c r="BJ83" t="s">
        <v>6</v>
      </c>
      <c r="BK83">
        <v>26.5078</v>
      </c>
      <c r="BL83" t="s">
        <v>6</v>
      </c>
      <c r="BM83" t="s">
        <v>6</v>
      </c>
      <c r="BN83" t="s">
        <v>6</v>
      </c>
      <c r="BO83" t="s">
        <v>6</v>
      </c>
      <c r="BP83" t="s">
        <v>6</v>
      </c>
      <c r="BQ83" t="s">
        <v>6</v>
      </c>
      <c r="BR83">
        <v>28.204999999999998</v>
      </c>
      <c r="BS83" t="s">
        <v>6</v>
      </c>
      <c r="BT83" t="s">
        <v>6</v>
      </c>
      <c r="BU83" t="s">
        <v>6</v>
      </c>
      <c r="BV83" t="s">
        <v>6</v>
      </c>
      <c r="BW83" t="s">
        <v>6</v>
      </c>
      <c r="CA83" t="s">
        <v>16</v>
      </c>
    </row>
    <row r="84" spans="1:84">
      <c r="A84" t="s">
        <v>210</v>
      </c>
      <c r="B84" t="s">
        <v>212</v>
      </c>
      <c r="C84" s="13" t="s">
        <v>211</v>
      </c>
      <c r="D84" t="s">
        <v>6</v>
      </c>
      <c r="E84" t="s">
        <v>6</v>
      </c>
      <c r="F84" t="s">
        <v>6</v>
      </c>
      <c r="G84" t="s">
        <v>6</v>
      </c>
      <c r="H84">
        <v>0</v>
      </c>
      <c r="I84" t="s">
        <v>6</v>
      </c>
      <c r="J84" t="s">
        <v>6</v>
      </c>
      <c r="K84" t="s">
        <v>6</v>
      </c>
      <c r="L84" t="s">
        <v>6</v>
      </c>
      <c r="M84">
        <v>0</v>
      </c>
      <c r="N84" t="s">
        <v>6</v>
      </c>
      <c r="O84" t="s">
        <v>6</v>
      </c>
      <c r="P84" t="s">
        <v>6</v>
      </c>
      <c r="Q84" t="s">
        <v>6</v>
      </c>
      <c r="R84">
        <v>0</v>
      </c>
      <c r="S84" t="s">
        <v>6</v>
      </c>
      <c r="T84" t="s">
        <v>6</v>
      </c>
      <c r="U84" t="s">
        <v>6</v>
      </c>
      <c r="V84" t="s">
        <v>6</v>
      </c>
      <c r="W84">
        <v>0</v>
      </c>
      <c r="X84">
        <v>24.827400000000001</v>
      </c>
      <c r="Y84">
        <v>24.827400000000001</v>
      </c>
      <c r="Z84" t="s">
        <v>6</v>
      </c>
      <c r="AA84" t="s">
        <v>6</v>
      </c>
      <c r="AB84">
        <v>1</v>
      </c>
      <c r="AC84" t="s">
        <v>6</v>
      </c>
      <c r="AD84" t="s">
        <v>6</v>
      </c>
      <c r="AE84" t="s">
        <v>6</v>
      </c>
      <c r="AF84" t="s">
        <v>6</v>
      </c>
      <c r="AG84">
        <v>0</v>
      </c>
      <c r="AH84" t="s">
        <v>6</v>
      </c>
      <c r="AI84" t="s">
        <v>6</v>
      </c>
      <c r="AJ84" t="s">
        <v>6</v>
      </c>
      <c r="AK84" t="s">
        <v>6</v>
      </c>
      <c r="AL84">
        <v>0</v>
      </c>
      <c r="AM84" t="s">
        <v>6</v>
      </c>
      <c r="AN84" t="s">
        <v>6</v>
      </c>
      <c r="AO84" t="s">
        <v>6</v>
      </c>
      <c r="AP84" t="s">
        <v>6</v>
      </c>
      <c r="AQ84">
        <v>0</v>
      </c>
      <c r="AR84" t="s">
        <v>6</v>
      </c>
      <c r="AS84" t="s">
        <v>6</v>
      </c>
      <c r="AT84" t="s">
        <v>6</v>
      </c>
      <c r="AU84" t="s">
        <v>6</v>
      </c>
      <c r="AV84">
        <v>0</v>
      </c>
      <c r="AW84" t="s">
        <v>6</v>
      </c>
      <c r="AX84" t="s">
        <v>6</v>
      </c>
      <c r="AY84" t="s">
        <v>6</v>
      </c>
      <c r="AZ84" t="s">
        <v>6</v>
      </c>
      <c r="BA84" t="s">
        <v>6</v>
      </c>
      <c r="BB84" t="s">
        <v>6</v>
      </c>
      <c r="BC84" t="s">
        <v>6</v>
      </c>
      <c r="BD84" t="s">
        <v>6</v>
      </c>
      <c r="BE84" t="s">
        <v>6</v>
      </c>
      <c r="BF84" t="s">
        <v>6</v>
      </c>
      <c r="BG84" t="s">
        <v>6</v>
      </c>
      <c r="BH84" t="s">
        <v>6</v>
      </c>
      <c r="BI84" t="s">
        <v>6</v>
      </c>
      <c r="BJ84">
        <v>24.827400000000001</v>
      </c>
      <c r="BK84" t="s">
        <v>6</v>
      </c>
      <c r="BL84" t="s">
        <v>6</v>
      </c>
      <c r="BM84" t="s">
        <v>6</v>
      </c>
      <c r="BN84" t="s">
        <v>6</v>
      </c>
      <c r="BO84" t="s">
        <v>6</v>
      </c>
      <c r="BP84" t="s">
        <v>6</v>
      </c>
      <c r="BQ84" t="s">
        <v>6</v>
      </c>
      <c r="BR84" t="s">
        <v>6</v>
      </c>
      <c r="BS84" t="s">
        <v>6</v>
      </c>
      <c r="BT84" t="s">
        <v>6</v>
      </c>
      <c r="BU84" t="s">
        <v>6</v>
      </c>
      <c r="BV84" t="s">
        <v>6</v>
      </c>
      <c r="BW84" t="s">
        <v>6</v>
      </c>
      <c r="CA84" t="s">
        <v>16</v>
      </c>
    </row>
    <row r="85" spans="1:84">
      <c r="A85" t="s">
        <v>10253</v>
      </c>
      <c r="B85" t="s">
        <v>3146</v>
      </c>
      <c r="C85" s="13" t="s">
        <v>3145</v>
      </c>
      <c r="D85">
        <v>29.9756</v>
      </c>
      <c r="E85">
        <v>29.847899999999999</v>
      </c>
      <c r="F85">
        <v>0.44847700000000001</v>
      </c>
      <c r="G85">
        <v>1.49614E-2</v>
      </c>
      <c r="H85">
        <v>3</v>
      </c>
      <c r="I85">
        <v>29.867599999999999</v>
      </c>
      <c r="J85">
        <v>29.899100000000001</v>
      </c>
      <c r="K85">
        <v>0.19065799999999999</v>
      </c>
      <c r="L85">
        <v>6.3834199999999999E-3</v>
      </c>
      <c r="M85">
        <v>3</v>
      </c>
      <c r="N85">
        <v>29.768899999999999</v>
      </c>
      <c r="O85">
        <v>29.9436</v>
      </c>
      <c r="P85">
        <v>0.30536999999999997</v>
      </c>
      <c r="Q85">
        <v>1.0258E-2</v>
      </c>
      <c r="R85">
        <v>3</v>
      </c>
      <c r="S85">
        <v>30.4709</v>
      </c>
      <c r="T85">
        <v>30.180199999999999</v>
      </c>
      <c r="U85">
        <v>0.78144800000000003</v>
      </c>
      <c r="V85">
        <v>2.56457E-2</v>
      </c>
      <c r="W85">
        <v>3</v>
      </c>
      <c r="X85">
        <v>30.319299999999998</v>
      </c>
      <c r="Y85">
        <v>30.306000000000001</v>
      </c>
      <c r="Z85">
        <v>0.373006</v>
      </c>
      <c r="AA85">
        <v>1.23026E-2</v>
      </c>
      <c r="AB85">
        <v>3</v>
      </c>
      <c r="AC85">
        <v>31.074999999999999</v>
      </c>
      <c r="AD85">
        <v>30.8551</v>
      </c>
      <c r="AE85">
        <v>0.79288599999999998</v>
      </c>
      <c r="AF85">
        <v>2.5515300000000001E-2</v>
      </c>
      <c r="AG85">
        <v>3</v>
      </c>
      <c r="AH85">
        <v>31.087900000000001</v>
      </c>
      <c r="AI85">
        <v>31.103999999999999</v>
      </c>
      <c r="AJ85">
        <v>2.9791700000000001E-2</v>
      </c>
      <c r="AK85">
        <v>9.5830700000000004E-4</v>
      </c>
      <c r="AL85">
        <v>3</v>
      </c>
      <c r="AM85">
        <v>30.882899999999999</v>
      </c>
      <c r="AN85">
        <v>31.040400000000002</v>
      </c>
      <c r="AO85">
        <v>0.48409999999999997</v>
      </c>
      <c r="AP85">
        <v>1.56753E-2</v>
      </c>
      <c r="AQ85">
        <v>3</v>
      </c>
      <c r="AR85">
        <v>31.4955</v>
      </c>
      <c r="AS85">
        <v>31.3904</v>
      </c>
      <c r="AT85">
        <v>0.28428599999999998</v>
      </c>
      <c r="AU85">
        <v>9.0262399999999996E-3</v>
      </c>
      <c r="AV85">
        <v>3</v>
      </c>
      <c r="AW85">
        <v>29.604900000000001</v>
      </c>
      <c r="AX85">
        <v>29.899100000000001</v>
      </c>
      <c r="AY85">
        <v>29.4163</v>
      </c>
      <c r="AZ85">
        <v>29.847899999999999</v>
      </c>
      <c r="BA85">
        <v>30.040600000000001</v>
      </c>
      <c r="BB85">
        <v>29.9436</v>
      </c>
      <c r="BC85">
        <v>30.4741</v>
      </c>
      <c r="BD85">
        <v>29.6632</v>
      </c>
      <c r="BE85">
        <v>29.9468</v>
      </c>
      <c r="BF85">
        <v>31.356100000000001</v>
      </c>
      <c r="BG85">
        <v>30.698799999999999</v>
      </c>
      <c r="BH85">
        <v>31.954599999999999</v>
      </c>
      <c r="BI85">
        <v>30.180199999999999</v>
      </c>
      <c r="BJ85">
        <v>29.953099999999999</v>
      </c>
      <c r="BK85">
        <v>30.8551</v>
      </c>
      <c r="BL85">
        <v>29.8765</v>
      </c>
      <c r="BM85">
        <v>30.306000000000001</v>
      </c>
      <c r="BN85">
        <v>30.415199999999999</v>
      </c>
      <c r="BO85">
        <v>31.103999999999999</v>
      </c>
      <c r="BP85">
        <v>30.339700000000001</v>
      </c>
      <c r="BQ85">
        <v>31.817399999999999</v>
      </c>
      <c r="BR85">
        <v>31.106100000000001</v>
      </c>
      <c r="BS85">
        <v>31.268699999999999</v>
      </c>
      <c r="BT85">
        <v>31.278700000000001</v>
      </c>
      <c r="BU85">
        <v>31.0535</v>
      </c>
      <c r="BV85">
        <v>31.040400000000002</v>
      </c>
      <c r="BW85">
        <v>31.3904</v>
      </c>
      <c r="CD85" t="s">
        <v>16</v>
      </c>
    </row>
    <row r="86" spans="1:84">
      <c r="A86" t="s">
        <v>3147</v>
      </c>
      <c r="B86" t="s">
        <v>3149</v>
      </c>
      <c r="C86" s="13" t="s">
        <v>3148</v>
      </c>
      <c r="D86">
        <v>27.7056</v>
      </c>
      <c r="E86">
        <v>27.851199999999999</v>
      </c>
      <c r="F86">
        <v>0.53195899999999996</v>
      </c>
      <c r="G86">
        <v>1.9200499999999999E-2</v>
      </c>
      <c r="H86">
        <v>3</v>
      </c>
      <c r="I86">
        <v>27.554300000000001</v>
      </c>
      <c r="J86">
        <v>27.0776</v>
      </c>
      <c r="K86">
        <v>0.97979000000000005</v>
      </c>
      <c r="L86">
        <v>3.55585E-2</v>
      </c>
      <c r="M86">
        <v>3</v>
      </c>
      <c r="N86">
        <v>28.064299999999999</v>
      </c>
      <c r="O86">
        <v>27.756499999999999</v>
      </c>
      <c r="P86">
        <v>0.53716299999999995</v>
      </c>
      <c r="Q86">
        <v>1.9140399999999998E-2</v>
      </c>
      <c r="R86">
        <v>3</v>
      </c>
      <c r="S86">
        <v>27.1782</v>
      </c>
      <c r="T86">
        <v>27.1782</v>
      </c>
      <c r="U86">
        <v>7.9918500000000003E-2</v>
      </c>
      <c r="V86">
        <v>2.9405400000000002E-3</v>
      </c>
      <c r="W86">
        <v>2</v>
      </c>
      <c r="X86">
        <v>27.692499999999999</v>
      </c>
      <c r="Y86">
        <v>27.9648</v>
      </c>
      <c r="Z86">
        <v>0.54002300000000003</v>
      </c>
      <c r="AA86">
        <v>1.9500699999999999E-2</v>
      </c>
      <c r="AB86">
        <v>3</v>
      </c>
      <c r="AC86">
        <v>27.0989</v>
      </c>
      <c r="AD86">
        <v>26.972000000000001</v>
      </c>
      <c r="AE86">
        <v>0.30250100000000002</v>
      </c>
      <c r="AF86">
        <v>1.11628E-2</v>
      </c>
      <c r="AG86">
        <v>3</v>
      </c>
      <c r="AH86">
        <v>27.3979</v>
      </c>
      <c r="AI86">
        <v>27.3398</v>
      </c>
      <c r="AJ86">
        <v>0.80133600000000005</v>
      </c>
      <c r="AK86">
        <v>2.9248E-2</v>
      </c>
      <c r="AL86">
        <v>3</v>
      </c>
      <c r="AM86">
        <v>27.716999999999999</v>
      </c>
      <c r="AN86">
        <v>27.5137</v>
      </c>
      <c r="AO86">
        <v>0.474804</v>
      </c>
      <c r="AP86">
        <v>1.71304E-2</v>
      </c>
      <c r="AQ86">
        <v>3</v>
      </c>
      <c r="AR86">
        <v>26.180099999999999</v>
      </c>
      <c r="AS86">
        <v>26.180099999999999</v>
      </c>
      <c r="AT86">
        <v>1.19953E-2</v>
      </c>
      <c r="AU86">
        <v>4.5818500000000001E-4</v>
      </c>
      <c r="AV86">
        <v>2</v>
      </c>
      <c r="AW86">
        <v>27.1159</v>
      </c>
      <c r="AX86">
        <v>28.6812</v>
      </c>
      <c r="AY86">
        <v>27.756499999999999</v>
      </c>
      <c r="AZ86">
        <v>28.1495</v>
      </c>
      <c r="BA86">
        <v>26.9041</v>
      </c>
      <c r="BB86">
        <v>27.751899999999999</v>
      </c>
      <c r="BC86">
        <v>27.851199999999999</v>
      </c>
      <c r="BD86">
        <v>27.0776</v>
      </c>
      <c r="BE86">
        <v>28.6846</v>
      </c>
      <c r="BF86" t="s">
        <v>6</v>
      </c>
      <c r="BG86">
        <v>27.070499999999999</v>
      </c>
      <c r="BH86">
        <v>26.972000000000001</v>
      </c>
      <c r="BI86">
        <v>27.2347</v>
      </c>
      <c r="BJ86">
        <v>27.9648</v>
      </c>
      <c r="BK86">
        <v>26.880500000000001</v>
      </c>
      <c r="BL86">
        <v>27.121700000000001</v>
      </c>
      <c r="BM86">
        <v>28.042100000000001</v>
      </c>
      <c r="BN86">
        <v>27.444199999999999</v>
      </c>
      <c r="BO86">
        <v>27.3398</v>
      </c>
      <c r="BP86">
        <v>27.5137</v>
      </c>
      <c r="BQ86">
        <v>26.188600000000001</v>
      </c>
      <c r="BR86">
        <v>26.627300000000002</v>
      </c>
      <c r="BS86">
        <v>28.259599999999999</v>
      </c>
      <c r="BT86">
        <v>26.171600000000002</v>
      </c>
      <c r="BU86">
        <v>28.226800000000001</v>
      </c>
      <c r="BV86">
        <v>27.377700000000001</v>
      </c>
      <c r="BW86" t="s">
        <v>6</v>
      </c>
      <c r="CD86" t="s">
        <v>16</v>
      </c>
    </row>
    <row r="87" spans="1:84">
      <c r="A87" t="s">
        <v>2091</v>
      </c>
      <c r="B87" t="s">
        <v>2093</v>
      </c>
      <c r="C87" s="13" t="s">
        <v>2092</v>
      </c>
      <c r="D87">
        <v>29.073399999999999</v>
      </c>
      <c r="E87">
        <v>29.1357</v>
      </c>
      <c r="F87">
        <v>0.717642</v>
      </c>
      <c r="G87">
        <v>2.4683799999999999E-2</v>
      </c>
      <c r="H87">
        <v>3</v>
      </c>
      <c r="I87">
        <v>29.0793</v>
      </c>
      <c r="J87">
        <v>29.0793</v>
      </c>
      <c r="K87">
        <v>0.94682299999999997</v>
      </c>
      <c r="L87">
        <v>3.2559999999999999E-2</v>
      </c>
      <c r="M87">
        <v>2</v>
      </c>
      <c r="N87">
        <v>28.7179</v>
      </c>
      <c r="O87">
        <v>28.924800000000001</v>
      </c>
      <c r="P87">
        <v>0.40938000000000002</v>
      </c>
      <c r="Q87">
        <v>1.4255200000000001E-2</v>
      </c>
      <c r="R87">
        <v>3</v>
      </c>
      <c r="S87">
        <v>29.243600000000001</v>
      </c>
      <c r="T87">
        <v>29.243600000000001</v>
      </c>
      <c r="U87" t="s">
        <v>6</v>
      </c>
      <c r="V87" t="s">
        <v>6</v>
      </c>
      <c r="W87">
        <v>1</v>
      </c>
      <c r="X87">
        <v>28.304300000000001</v>
      </c>
      <c r="Y87">
        <v>28.304300000000001</v>
      </c>
      <c r="Z87" t="s">
        <v>6</v>
      </c>
      <c r="AA87" t="s">
        <v>6</v>
      </c>
      <c r="AB87">
        <v>1</v>
      </c>
      <c r="AC87" t="s">
        <v>6</v>
      </c>
      <c r="AD87" t="s">
        <v>6</v>
      </c>
      <c r="AE87" t="s">
        <v>6</v>
      </c>
      <c r="AF87" t="s">
        <v>6</v>
      </c>
      <c r="AG87">
        <v>0</v>
      </c>
      <c r="AH87" t="s">
        <v>6</v>
      </c>
      <c r="AI87" t="s">
        <v>6</v>
      </c>
      <c r="AJ87" t="s">
        <v>6</v>
      </c>
      <c r="AK87" t="s">
        <v>6</v>
      </c>
      <c r="AL87">
        <v>0</v>
      </c>
      <c r="AM87" t="s">
        <v>6</v>
      </c>
      <c r="AN87" t="s">
        <v>6</v>
      </c>
      <c r="AO87" t="s">
        <v>6</v>
      </c>
      <c r="AP87" t="s">
        <v>6</v>
      </c>
      <c r="AQ87">
        <v>0</v>
      </c>
      <c r="AR87" t="s">
        <v>6</v>
      </c>
      <c r="AS87" t="s">
        <v>6</v>
      </c>
      <c r="AT87" t="s">
        <v>6</v>
      </c>
      <c r="AU87" t="s">
        <v>6</v>
      </c>
      <c r="AV87">
        <v>0</v>
      </c>
      <c r="AW87">
        <v>29.1357</v>
      </c>
      <c r="AX87" t="s">
        <v>6</v>
      </c>
      <c r="AY87">
        <v>28.246400000000001</v>
      </c>
      <c r="AZ87">
        <v>28.326699999999999</v>
      </c>
      <c r="BA87">
        <v>29.748799999999999</v>
      </c>
      <c r="BB87">
        <v>28.924800000000001</v>
      </c>
      <c r="BC87">
        <v>29.757899999999999</v>
      </c>
      <c r="BD87">
        <v>28.409800000000001</v>
      </c>
      <c r="BE87">
        <v>28.982500000000002</v>
      </c>
      <c r="BF87" t="s">
        <v>6</v>
      </c>
      <c r="BG87" t="s">
        <v>6</v>
      </c>
      <c r="BH87" t="s">
        <v>6</v>
      </c>
      <c r="BI87">
        <v>29.243600000000001</v>
      </c>
      <c r="BJ87">
        <v>28.304300000000001</v>
      </c>
      <c r="BK87" t="s">
        <v>6</v>
      </c>
      <c r="BL87" t="s">
        <v>6</v>
      </c>
      <c r="BM87" t="s">
        <v>6</v>
      </c>
      <c r="BN87" t="s">
        <v>6</v>
      </c>
      <c r="BO87" t="s">
        <v>6</v>
      </c>
      <c r="BP87" t="s">
        <v>6</v>
      </c>
      <c r="BQ87" t="s">
        <v>6</v>
      </c>
      <c r="BR87" t="s">
        <v>6</v>
      </c>
      <c r="BS87" t="s">
        <v>6</v>
      </c>
      <c r="BT87" t="s">
        <v>6</v>
      </c>
      <c r="BU87" t="s">
        <v>6</v>
      </c>
      <c r="BV87" t="s">
        <v>6</v>
      </c>
      <c r="BW87" t="s">
        <v>6</v>
      </c>
      <c r="CE87" t="s">
        <v>16</v>
      </c>
    </row>
    <row r="88" spans="1:84">
      <c r="A88" t="s">
        <v>10252</v>
      </c>
      <c r="B88" t="s">
        <v>6894</v>
      </c>
      <c r="C88" s="13" t="s">
        <v>6892</v>
      </c>
      <c r="D88">
        <v>23.442900000000002</v>
      </c>
      <c r="E88">
        <v>23.442900000000002</v>
      </c>
      <c r="F88" t="s">
        <v>6</v>
      </c>
      <c r="G88" t="s">
        <v>6</v>
      </c>
      <c r="H88">
        <v>1</v>
      </c>
      <c r="I88" t="s">
        <v>6</v>
      </c>
      <c r="J88" t="s">
        <v>6</v>
      </c>
      <c r="K88" t="s">
        <v>6</v>
      </c>
      <c r="L88" t="s">
        <v>6</v>
      </c>
      <c r="M88">
        <v>0</v>
      </c>
      <c r="N88">
        <v>24.4663</v>
      </c>
      <c r="O88">
        <v>24.4663</v>
      </c>
      <c r="P88" t="s">
        <v>6</v>
      </c>
      <c r="Q88" t="s">
        <v>6</v>
      </c>
      <c r="R88">
        <v>1</v>
      </c>
      <c r="S88" t="s">
        <v>6</v>
      </c>
      <c r="T88" t="s">
        <v>6</v>
      </c>
      <c r="U88" t="s">
        <v>6</v>
      </c>
      <c r="V88" t="s">
        <v>6</v>
      </c>
      <c r="W88">
        <v>0</v>
      </c>
      <c r="X88" t="s">
        <v>6</v>
      </c>
      <c r="Y88" t="s">
        <v>6</v>
      </c>
      <c r="Z88" t="s">
        <v>6</v>
      </c>
      <c r="AA88" t="s">
        <v>6</v>
      </c>
      <c r="AB88">
        <v>0</v>
      </c>
      <c r="AC88">
        <v>26.0365</v>
      </c>
      <c r="AD88">
        <v>26.0365</v>
      </c>
      <c r="AE88" t="s">
        <v>6</v>
      </c>
      <c r="AF88" t="s">
        <v>6</v>
      </c>
      <c r="AG88">
        <v>1</v>
      </c>
      <c r="AH88" t="s">
        <v>6</v>
      </c>
      <c r="AI88" t="s">
        <v>6</v>
      </c>
      <c r="AJ88" t="s">
        <v>6</v>
      </c>
      <c r="AK88" t="s">
        <v>6</v>
      </c>
      <c r="AL88">
        <v>0</v>
      </c>
      <c r="AM88" t="s">
        <v>6</v>
      </c>
      <c r="AN88" t="s">
        <v>6</v>
      </c>
      <c r="AO88" t="s">
        <v>6</v>
      </c>
      <c r="AP88" t="s">
        <v>6</v>
      </c>
      <c r="AQ88">
        <v>0</v>
      </c>
      <c r="AR88" t="s">
        <v>6</v>
      </c>
      <c r="AS88" t="s">
        <v>6</v>
      </c>
      <c r="AT88" t="s">
        <v>6</v>
      </c>
      <c r="AU88" t="s">
        <v>6</v>
      </c>
      <c r="AV88">
        <v>0</v>
      </c>
      <c r="AW88" t="s">
        <v>6</v>
      </c>
      <c r="AX88" t="s">
        <v>6</v>
      </c>
      <c r="AY88" t="s">
        <v>6</v>
      </c>
      <c r="AZ88">
        <v>23.442900000000002</v>
      </c>
      <c r="BA88" t="s">
        <v>6</v>
      </c>
      <c r="BB88" t="s">
        <v>6</v>
      </c>
      <c r="BC88" t="s">
        <v>6</v>
      </c>
      <c r="BD88" t="s">
        <v>6</v>
      </c>
      <c r="BE88">
        <v>24.4663</v>
      </c>
      <c r="BF88" t="s">
        <v>6</v>
      </c>
      <c r="BG88" t="s">
        <v>6</v>
      </c>
      <c r="BH88" t="s">
        <v>6</v>
      </c>
      <c r="BI88" t="s">
        <v>6</v>
      </c>
      <c r="BJ88" t="s">
        <v>6</v>
      </c>
      <c r="BK88">
        <v>26.0365</v>
      </c>
      <c r="BL88" t="s">
        <v>6</v>
      </c>
      <c r="BM88" t="s">
        <v>6</v>
      </c>
      <c r="BN88" t="s">
        <v>6</v>
      </c>
      <c r="BO88" t="s">
        <v>6</v>
      </c>
      <c r="BP88" t="s">
        <v>6</v>
      </c>
      <c r="BQ88" t="s">
        <v>6</v>
      </c>
      <c r="BR88" t="s">
        <v>6</v>
      </c>
      <c r="BS88" t="s">
        <v>6</v>
      </c>
      <c r="BT88" t="s">
        <v>6</v>
      </c>
      <c r="BU88" t="s">
        <v>6</v>
      </c>
      <c r="BV88" t="s">
        <v>6</v>
      </c>
      <c r="BW88" t="s">
        <v>6</v>
      </c>
    </row>
    <row r="89" spans="1:84">
      <c r="A89" t="s">
        <v>10251</v>
      </c>
      <c r="B89" t="s">
        <v>3152</v>
      </c>
      <c r="C89" s="13" t="s">
        <v>3151</v>
      </c>
      <c r="D89" t="s">
        <v>6</v>
      </c>
      <c r="E89" t="s">
        <v>6</v>
      </c>
      <c r="F89" t="s">
        <v>6</v>
      </c>
      <c r="G89" t="s">
        <v>6</v>
      </c>
      <c r="H89">
        <v>0</v>
      </c>
      <c r="I89" t="s">
        <v>6</v>
      </c>
      <c r="J89" t="s">
        <v>6</v>
      </c>
      <c r="K89" t="s">
        <v>6</v>
      </c>
      <c r="L89" t="s">
        <v>6</v>
      </c>
      <c r="M89">
        <v>0</v>
      </c>
      <c r="N89">
        <v>26.795100000000001</v>
      </c>
      <c r="O89">
        <v>26.795100000000001</v>
      </c>
      <c r="P89" t="s">
        <v>6</v>
      </c>
      <c r="Q89" t="s">
        <v>6</v>
      </c>
      <c r="R89">
        <v>1</v>
      </c>
      <c r="S89">
        <v>26.5943</v>
      </c>
      <c r="T89">
        <v>26.5943</v>
      </c>
      <c r="U89" t="s">
        <v>6</v>
      </c>
      <c r="V89" t="s">
        <v>6</v>
      </c>
      <c r="W89">
        <v>1</v>
      </c>
      <c r="X89" t="s">
        <v>6</v>
      </c>
      <c r="Y89" t="s">
        <v>6</v>
      </c>
      <c r="Z89" t="s">
        <v>6</v>
      </c>
      <c r="AA89" t="s">
        <v>6</v>
      </c>
      <c r="AB89">
        <v>0</v>
      </c>
      <c r="AC89" t="s">
        <v>6</v>
      </c>
      <c r="AD89" t="s">
        <v>6</v>
      </c>
      <c r="AE89" t="s">
        <v>6</v>
      </c>
      <c r="AF89" t="s">
        <v>6</v>
      </c>
      <c r="AG89">
        <v>0</v>
      </c>
      <c r="AH89">
        <v>23.448599999999999</v>
      </c>
      <c r="AI89">
        <v>23.448599999999999</v>
      </c>
      <c r="AJ89" t="s">
        <v>6</v>
      </c>
      <c r="AK89" t="s">
        <v>6</v>
      </c>
      <c r="AL89">
        <v>1</v>
      </c>
      <c r="AM89" t="s">
        <v>6</v>
      </c>
      <c r="AN89" t="s">
        <v>6</v>
      </c>
      <c r="AO89" t="s">
        <v>6</v>
      </c>
      <c r="AP89" t="s">
        <v>6</v>
      </c>
      <c r="AQ89">
        <v>0</v>
      </c>
      <c r="AR89" t="s">
        <v>6</v>
      </c>
      <c r="AS89" t="s">
        <v>6</v>
      </c>
      <c r="AT89" t="s">
        <v>6</v>
      </c>
      <c r="AU89" t="s">
        <v>6</v>
      </c>
      <c r="AV89">
        <v>0</v>
      </c>
      <c r="AW89" t="s">
        <v>6</v>
      </c>
      <c r="AX89" t="s">
        <v>6</v>
      </c>
      <c r="AY89">
        <v>26.795100000000001</v>
      </c>
      <c r="AZ89" t="s">
        <v>6</v>
      </c>
      <c r="BA89" t="s">
        <v>6</v>
      </c>
      <c r="BB89" t="s">
        <v>6</v>
      </c>
      <c r="BC89" t="s">
        <v>6</v>
      </c>
      <c r="BD89" t="s">
        <v>6</v>
      </c>
      <c r="BE89" t="s">
        <v>6</v>
      </c>
      <c r="BF89" t="s">
        <v>6</v>
      </c>
      <c r="BG89" t="s">
        <v>6</v>
      </c>
      <c r="BH89" t="s">
        <v>6</v>
      </c>
      <c r="BI89">
        <v>26.5943</v>
      </c>
      <c r="BJ89" t="s">
        <v>6</v>
      </c>
      <c r="BK89" t="s">
        <v>6</v>
      </c>
      <c r="BL89" t="s">
        <v>6</v>
      </c>
      <c r="BM89" t="s">
        <v>6</v>
      </c>
      <c r="BN89" t="s">
        <v>6</v>
      </c>
      <c r="BO89" t="s">
        <v>6</v>
      </c>
      <c r="BP89" t="s">
        <v>6</v>
      </c>
      <c r="BQ89" t="s">
        <v>6</v>
      </c>
      <c r="BR89">
        <v>23.448599999999999</v>
      </c>
      <c r="BS89" t="s">
        <v>6</v>
      </c>
      <c r="BT89" t="s">
        <v>6</v>
      </c>
      <c r="BU89" t="s">
        <v>6</v>
      </c>
      <c r="BV89" t="s">
        <v>6</v>
      </c>
      <c r="BW89" t="s">
        <v>6</v>
      </c>
      <c r="CD89" t="s">
        <v>16</v>
      </c>
    </row>
    <row r="90" spans="1:84">
      <c r="A90" t="s">
        <v>2094</v>
      </c>
      <c r="B90" t="s">
        <v>2096</v>
      </c>
      <c r="C90" s="13" t="s">
        <v>2095</v>
      </c>
      <c r="D90">
        <v>27.7654</v>
      </c>
      <c r="E90">
        <v>27.6938</v>
      </c>
      <c r="F90">
        <v>1.1432500000000001</v>
      </c>
      <c r="G90">
        <v>4.1175499999999997E-2</v>
      </c>
      <c r="H90">
        <v>3</v>
      </c>
      <c r="I90">
        <v>28.380800000000001</v>
      </c>
      <c r="J90">
        <v>28.437100000000001</v>
      </c>
      <c r="K90">
        <v>0.13819500000000001</v>
      </c>
      <c r="L90">
        <v>4.8693199999999999E-3</v>
      </c>
      <c r="M90">
        <v>3</v>
      </c>
      <c r="N90">
        <v>28.590800000000002</v>
      </c>
      <c r="O90">
        <v>28.047699999999999</v>
      </c>
      <c r="P90">
        <v>1.1184099999999999</v>
      </c>
      <c r="Q90">
        <v>3.9117800000000001E-2</v>
      </c>
      <c r="R90">
        <v>3</v>
      </c>
      <c r="S90">
        <v>28.8078</v>
      </c>
      <c r="T90">
        <v>28.8078</v>
      </c>
      <c r="U90">
        <v>0.59709299999999998</v>
      </c>
      <c r="V90">
        <v>2.07268E-2</v>
      </c>
      <c r="W90">
        <v>2</v>
      </c>
      <c r="X90">
        <v>28.848400000000002</v>
      </c>
      <c r="Y90">
        <v>28.879300000000001</v>
      </c>
      <c r="Z90">
        <v>0.12956799999999999</v>
      </c>
      <c r="AA90">
        <v>4.4913499999999999E-3</v>
      </c>
      <c r="AB90">
        <v>3</v>
      </c>
      <c r="AC90">
        <v>29.636399999999998</v>
      </c>
      <c r="AD90">
        <v>29.636399999999998</v>
      </c>
      <c r="AE90">
        <v>0.166991</v>
      </c>
      <c r="AF90">
        <v>5.6346399999999998E-3</v>
      </c>
      <c r="AG90">
        <v>2</v>
      </c>
      <c r="AH90">
        <v>29.091100000000001</v>
      </c>
      <c r="AI90">
        <v>29.091100000000001</v>
      </c>
      <c r="AJ90">
        <v>0.70437000000000005</v>
      </c>
      <c r="AK90">
        <v>2.4212500000000001E-2</v>
      </c>
      <c r="AL90">
        <v>2</v>
      </c>
      <c r="AM90">
        <v>28.110299999999999</v>
      </c>
      <c r="AN90">
        <v>28.110299999999999</v>
      </c>
      <c r="AO90">
        <v>0.72426000000000001</v>
      </c>
      <c r="AP90">
        <v>2.57649E-2</v>
      </c>
      <c r="AQ90">
        <v>2</v>
      </c>
      <c r="AR90">
        <v>28.372399999999999</v>
      </c>
      <c r="AS90">
        <v>28.372399999999999</v>
      </c>
      <c r="AT90" t="s">
        <v>6</v>
      </c>
      <c r="AU90" t="s">
        <v>6</v>
      </c>
      <c r="AV90">
        <v>1</v>
      </c>
      <c r="AW90">
        <v>27.6938</v>
      </c>
      <c r="AX90">
        <v>28.223400000000002</v>
      </c>
      <c r="AY90">
        <v>27.8476</v>
      </c>
      <c r="AZ90">
        <v>26.659600000000001</v>
      </c>
      <c r="BA90">
        <v>28.481999999999999</v>
      </c>
      <c r="BB90">
        <v>28.047699999999999</v>
      </c>
      <c r="BC90">
        <v>28.942799999999998</v>
      </c>
      <c r="BD90">
        <v>28.437100000000001</v>
      </c>
      <c r="BE90">
        <v>29.876999999999999</v>
      </c>
      <c r="BF90" t="s">
        <v>6</v>
      </c>
      <c r="BG90">
        <v>28.706199999999999</v>
      </c>
      <c r="BH90">
        <v>29.5183</v>
      </c>
      <c r="BI90">
        <v>28.3856</v>
      </c>
      <c r="BJ90">
        <v>28.879300000000001</v>
      </c>
      <c r="BK90">
        <v>29.7545</v>
      </c>
      <c r="BL90">
        <v>29.23</v>
      </c>
      <c r="BM90">
        <v>28.959700000000002</v>
      </c>
      <c r="BN90" t="s">
        <v>6</v>
      </c>
      <c r="BO90">
        <v>29.589200000000002</v>
      </c>
      <c r="BP90">
        <v>27.598199999999999</v>
      </c>
      <c r="BQ90" t="s">
        <v>6</v>
      </c>
      <c r="BR90" t="s">
        <v>6</v>
      </c>
      <c r="BS90" t="s">
        <v>6</v>
      </c>
      <c r="BT90" t="s">
        <v>6</v>
      </c>
      <c r="BU90">
        <v>28.5931</v>
      </c>
      <c r="BV90">
        <v>28.622399999999999</v>
      </c>
      <c r="BW90">
        <v>28.372399999999999</v>
      </c>
      <c r="CE90" t="s">
        <v>16</v>
      </c>
    </row>
    <row r="91" spans="1:84">
      <c r="A91" t="s">
        <v>2097</v>
      </c>
      <c r="B91" t="s">
        <v>2099</v>
      </c>
      <c r="C91" s="13" t="s">
        <v>2098</v>
      </c>
      <c r="D91" t="s">
        <v>6</v>
      </c>
      <c r="E91" t="s">
        <v>6</v>
      </c>
      <c r="F91" t="s">
        <v>6</v>
      </c>
      <c r="G91" t="s">
        <v>6</v>
      </c>
      <c r="H91">
        <v>0</v>
      </c>
      <c r="I91" t="s">
        <v>6</v>
      </c>
      <c r="J91" t="s">
        <v>6</v>
      </c>
      <c r="K91" t="s">
        <v>6</v>
      </c>
      <c r="L91" t="s">
        <v>6</v>
      </c>
      <c r="M91">
        <v>0</v>
      </c>
      <c r="N91" t="s">
        <v>6</v>
      </c>
      <c r="O91" t="s">
        <v>6</v>
      </c>
      <c r="P91" t="s">
        <v>6</v>
      </c>
      <c r="Q91" t="s">
        <v>6</v>
      </c>
      <c r="R91">
        <v>0</v>
      </c>
      <c r="S91" t="s">
        <v>6</v>
      </c>
      <c r="T91" t="s">
        <v>6</v>
      </c>
      <c r="U91" t="s">
        <v>6</v>
      </c>
      <c r="V91" t="s">
        <v>6</v>
      </c>
      <c r="W91">
        <v>0</v>
      </c>
      <c r="X91" t="s">
        <v>6</v>
      </c>
      <c r="Y91" t="s">
        <v>6</v>
      </c>
      <c r="Z91" t="s">
        <v>6</v>
      </c>
      <c r="AA91" t="s">
        <v>6</v>
      </c>
      <c r="AB91">
        <v>0</v>
      </c>
      <c r="AC91">
        <v>26.677900000000001</v>
      </c>
      <c r="AD91">
        <v>26.677900000000001</v>
      </c>
      <c r="AE91" t="s">
        <v>6</v>
      </c>
      <c r="AF91" t="s">
        <v>6</v>
      </c>
      <c r="AG91">
        <v>1</v>
      </c>
      <c r="AH91" t="s">
        <v>6</v>
      </c>
      <c r="AI91" t="s">
        <v>6</v>
      </c>
      <c r="AJ91" t="s">
        <v>6</v>
      </c>
      <c r="AK91" t="s">
        <v>6</v>
      </c>
      <c r="AL91">
        <v>0</v>
      </c>
      <c r="AM91" t="s">
        <v>6</v>
      </c>
      <c r="AN91" t="s">
        <v>6</v>
      </c>
      <c r="AO91" t="s">
        <v>6</v>
      </c>
      <c r="AP91" t="s">
        <v>6</v>
      </c>
      <c r="AQ91">
        <v>0</v>
      </c>
      <c r="AR91" t="s">
        <v>6</v>
      </c>
      <c r="AS91" t="s">
        <v>6</v>
      </c>
      <c r="AT91" t="s">
        <v>6</v>
      </c>
      <c r="AU91" t="s">
        <v>6</v>
      </c>
      <c r="AV91">
        <v>0</v>
      </c>
      <c r="AW91" t="s">
        <v>6</v>
      </c>
      <c r="AX91" t="s">
        <v>6</v>
      </c>
      <c r="AY91" t="s">
        <v>6</v>
      </c>
      <c r="AZ91" t="s">
        <v>6</v>
      </c>
      <c r="BA91" t="s">
        <v>6</v>
      </c>
      <c r="BB91" t="s">
        <v>6</v>
      </c>
      <c r="BC91" t="s">
        <v>6</v>
      </c>
      <c r="BD91" t="s">
        <v>6</v>
      </c>
      <c r="BE91" t="s">
        <v>6</v>
      </c>
      <c r="BF91" t="s">
        <v>6</v>
      </c>
      <c r="BG91" t="s">
        <v>6</v>
      </c>
      <c r="BH91" t="s">
        <v>6</v>
      </c>
      <c r="BI91" t="s">
        <v>6</v>
      </c>
      <c r="BJ91" t="s">
        <v>6</v>
      </c>
      <c r="BK91">
        <v>26.677900000000001</v>
      </c>
      <c r="BL91" t="s">
        <v>6</v>
      </c>
      <c r="BM91" t="s">
        <v>6</v>
      </c>
      <c r="BN91" t="s">
        <v>6</v>
      </c>
      <c r="BO91" t="s">
        <v>6</v>
      </c>
      <c r="BP91" t="s">
        <v>6</v>
      </c>
      <c r="BQ91" t="s">
        <v>6</v>
      </c>
      <c r="BR91" t="s">
        <v>6</v>
      </c>
      <c r="BS91" t="s">
        <v>6</v>
      </c>
      <c r="BT91" t="s">
        <v>6</v>
      </c>
      <c r="BU91" t="s">
        <v>6</v>
      </c>
      <c r="BV91" t="s">
        <v>6</v>
      </c>
      <c r="BW91" t="s">
        <v>6</v>
      </c>
      <c r="CE91" t="s">
        <v>16</v>
      </c>
    </row>
    <row r="92" spans="1:84">
      <c r="A92" t="s">
        <v>10250</v>
      </c>
      <c r="B92" t="s">
        <v>5992</v>
      </c>
      <c r="C92" s="13" t="s">
        <v>5990</v>
      </c>
      <c r="D92" t="s">
        <v>6</v>
      </c>
      <c r="E92" t="s">
        <v>6</v>
      </c>
      <c r="F92" t="s">
        <v>6</v>
      </c>
      <c r="G92" t="s">
        <v>6</v>
      </c>
      <c r="H92">
        <v>0</v>
      </c>
      <c r="I92">
        <v>26.980499999999999</v>
      </c>
      <c r="J92">
        <v>26.980499999999999</v>
      </c>
      <c r="K92" t="s">
        <v>6</v>
      </c>
      <c r="L92" t="s">
        <v>6</v>
      </c>
      <c r="M92">
        <v>1</v>
      </c>
      <c r="N92" t="s">
        <v>6</v>
      </c>
      <c r="O92" t="s">
        <v>6</v>
      </c>
      <c r="P92" t="s">
        <v>6</v>
      </c>
      <c r="Q92" t="s">
        <v>6</v>
      </c>
      <c r="R92">
        <v>0</v>
      </c>
      <c r="S92" t="s">
        <v>6</v>
      </c>
      <c r="T92" t="s">
        <v>6</v>
      </c>
      <c r="U92" t="s">
        <v>6</v>
      </c>
      <c r="V92" t="s">
        <v>6</v>
      </c>
      <c r="W92">
        <v>0</v>
      </c>
      <c r="X92">
        <v>27.6614</v>
      </c>
      <c r="Y92">
        <v>27.6614</v>
      </c>
      <c r="Z92" t="s">
        <v>6</v>
      </c>
      <c r="AA92" t="s">
        <v>6</v>
      </c>
      <c r="AB92">
        <v>1</v>
      </c>
      <c r="AC92">
        <v>26.5929</v>
      </c>
      <c r="AD92">
        <v>26.5929</v>
      </c>
      <c r="AE92" t="s">
        <v>6</v>
      </c>
      <c r="AF92" t="s">
        <v>6</v>
      </c>
      <c r="AG92">
        <v>1</v>
      </c>
      <c r="AH92" t="s">
        <v>6</v>
      </c>
      <c r="AI92" t="s">
        <v>6</v>
      </c>
      <c r="AJ92" t="s">
        <v>6</v>
      </c>
      <c r="AK92" t="s">
        <v>6</v>
      </c>
      <c r="AL92">
        <v>0</v>
      </c>
      <c r="AM92" t="s">
        <v>6</v>
      </c>
      <c r="AN92" t="s">
        <v>6</v>
      </c>
      <c r="AO92" t="s">
        <v>6</v>
      </c>
      <c r="AP92" t="s">
        <v>6</v>
      </c>
      <c r="AQ92">
        <v>0</v>
      </c>
      <c r="AR92" t="s">
        <v>6</v>
      </c>
      <c r="AS92" t="s">
        <v>6</v>
      </c>
      <c r="AT92" t="s">
        <v>6</v>
      </c>
      <c r="AU92" t="s">
        <v>6</v>
      </c>
      <c r="AV92">
        <v>0</v>
      </c>
      <c r="AW92" t="s">
        <v>6</v>
      </c>
      <c r="AX92" t="s">
        <v>6</v>
      </c>
      <c r="AY92" t="s">
        <v>6</v>
      </c>
      <c r="AZ92" t="s">
        <v>6</v>
      </c>
      <c r="BA92">
        <v>26.980499999999999</v>
      </c>
      <c r="BB92" t="s">
        <v>6</v>
      </c>
      <c r="BC92" t="s">
        <v>6</v>
      </c>
      <c r="BD92" t="s">
        <v>6</v>
      </c>
      <c r="BE92" t="s">
        <v>6</v>
      </c>
      <c r="BF92" t="s">
        <v>6</v>
      </c>
      <c r="BG92" t="s">
        <v>6</v>
      </c>
      <c r="BH92" t="s">
        <v>6</v>
      </c>
      <c r="BI92" t="s">
        <v>6</v>
      </c>
      <c r="BJ92">
        <v>27.6614</v>
      </c>
      <c r="BK92" t="s">
        <v>6</v>
      </c>
      <c r="BL92" t="s">
        <v>6</v>
      </c>
      <c r="BM92" t="s">
        <v>6</v>
      </c>
      <c r="BN92">
        <v>26.5929</v>
      </c>
      <c r="BO92" t="s">
        <v>6</v>
      </c>
      <c r="BP92" t="s">
        <v>6</v>
      </c>
      <c r="BQ92" t="s">
        <v>6</v>
      </c>
      <c r="BR92" t="s">
        <v>6</v>
      </c>
      <c r="BS92" t="s">
        <v>6</v>
      </c>
      <c r="BT92" t="s">
        <v>6</v>
      </c>
      <c r="BU92" t="s">
        <v>6</v>
      </c>
      <c r="BV92" t="s">
        <v>6</v>
      </c>
      <c r="BW92" t="s">
        <v>6</v>
      </c>
    </row>
    <row r="93" spans="1:84">
      <c r="A93" t="s">
        <v>213</v>
      </c>
      <c r="B93" t="s">
        <v>215</v>
      </c>
      <c r="C93" s="13" t="s">
        <v>214</v>
      </c>
      <c r="D93" t="s">
        <v>6</v>
      </c>
      <c r="E93" t="s">
        <v>6</v>
      </c>
      <c r="F93" t="s">
        <v>6</v>
      </c>
      <c r="G93" t="s">
        <v>6</v>
      </c>
      <c r="H93">
        <v>0</v>
      </c>
      <c r="I93">
        <v>27.128599999999999</v>
      </c>
      <c r="J93">
        <v>27.128599999999999</v>
      </c>
      <c r="K93" t="s">
        <v>6</v>
      </c>
      <c r="L93" t="s">
        <v>6</v>
      </c>
      <c r="M93">
        <v>1</v>
      </c>
      <c r="N93" t="s">
        <v>6</v>
      </c>
      <c r="O93" t="s">
        <v>6</v>
      </c>
      <c r="P93" t="s">
        <v>6</v>
      </c>
      <c r="Q93" t="s">
        <v>6</v>
      </c>
      <c r="R93">
        <v>0</v>
      </c>
      <c r="S93" t="s">
        <v>6</v>
      </c>
      <c r="T93" t="s">
        <v>6</v>
      </c>
      <c r="U93" t="s">
        <v>6</v>
      </c>
      <c r="V93" t="s">
        <v>6</v>
      </c>
      <c r="W93">
        <v>0</v>
      </c>
      <c r="X93" t="s">
        <v>6</v>
      </c>
      <c r="Y93" t="s">
        <v>6</v>
      </c>
      <c r="Z93" t="s">
        <v>6</v>
      </c>
      <c r="AA93" t="s">
        <v>6</v>
      </c>
      <c r="AB93">
        <v>0</v>
      </c>
      <c r="AC93" t="s">
        <v>6</v>
      </c>
      <c r="AD93" t="s">
        <v>6</v>
      </c>
      <c r="AE93" t="s">
        <v>6</v>
      </c>
      <c r="AF93" t="s">
        <v>6</v>
      </c>
      <c r="AG93">
        <v>0</v>
      </c>
      <c r="AH93" t="s">
        <v>6</v>
      </c>
      <c r="AI93" t="s">
        <v>6</v>
      </c>
      <c r="AJ93" t="s">
        <v>6</v>
      </c>
      <c r="AK93" t="s">
        <v>6</v>
      </c>
      <c r="AL93">
        <v>0</v>
      </c>
      <c r="AM93" t="s">
        <v>6</v>
      </c>
      <c r="AN93" t="s">
        <v>6</v>
      </c>
      <c r="AO93" t="s">
        <v>6</v>
      </c>
      <c r="AP93" t="s">
        <v>6</v>
      </c>
      <c r="AQ93">
        <v>0</v>
      </c>
      <c r="AR93" t="s">
        <v>6</v>
      </c>
      <c r="AS93" t="s">
        <v>6</v>
      </c>
      <c r="AT93" t="s">
        <v>6</v>
      </c>
      <c r="AU93" t="s">
        <v>6</v>
      </c>
      <c r="AV93">
        <v>0</v>
      </c>
      <c r="AW93" t="s">
        <v>6</v>
      </c>
      <c r="AX93" t="s">
        <v>6</v>
      </c>
      <c r="AY93" t="s">
        <v>6</v>
      </c>
      <c r="AZ93" t="s">
        <v>6</v>
      </c>
      <c r="BA93">
        <v>27.128599999999999</v>
      </c>
      <c r="BB93" t="s">
        <v>6</v>
      </c>
      <c r="BC93" t="s">
        <v>6</v>
      </c>
      <c r="BD93" t="s">
        <v>6</v>
      </c>
      <c r="BE93" t="s">
        <v>6</v>
      </c>
      <c r="BF93" t="s">
        <v>6</v>
      </c>
      <c r="BG93" t="s">
        <v>6</v>
      </c>
      <c r="BH93" t="s">
        <v>6</v>
      </c>
      <c r="BI93" t="s">
        <v>6</v>
      </c>
      <c r="BJ93" t="s">
        <v>6</v>
      </c>
      <c r="BK93" t="s">
        <v>6</v>
      </c>
      <c r="BL93" t="s">
        <v>6</v>
      </c>
      <c r="BM93" t="s">
        <v>6</v>
      </c>
      <c r="BN93" t="s">
        <v>6</v>
      </c>
      <c r="BO93" t="s">
        <v>6</v>
      </c>
      <c r="BP93" t="s">
        <v>6</v>
      </c>
      <c r="BQ93" t="s">
        <v>6</v>
      </c>
      <c r="BR93" t="s">
        <v>6</v>
      </c>
      <c r="BS93" t="s">
        <v>6</v>
      </c>
      <c r="BT93" t="s">
        <v>6</v>
      </c>
      <c r="BU93" t="s">
        <v>6</v>
      </c>
      <c r="BV93" t="s">
        <v>6</v>
      </c>
      <c r="BW93" t="s">
        <v>6</v>
      </c>
      <c r="CA93" t="s">
        <v>16</v>
      </c>
    </row>
    <row r="94" spans="1:84">
      <c r="A94" t="s">
        <v>8975</v>
      </c>
      <c r="B94" t="s">
        <v>8976</v>
      </c>
      <c r="C94" s="13" t="s">
        <v>2100</v>
      </c>
      <c r="D94">
        <v>26.396100000000001</v>
      </c>
      <c r="E94">
        <v>26.396100000000001</v>
      </c>
      <c r="F94" t="s">
        <v>6</v>
      </c>
      <c r="G94" t="s">
        <v>6</v>
      </c>
      <c r="H94">
        <v>1</v>
      </c>
      <c r="I94" t="s">
        <v>6</v>
      </c>
      <c r="J94" t="s">
        <v>6</v>
      </c>
      <c r="K94" t="s">
        <v>6</v>
      </c>
      <c r="L94" t="s">
        <v>6</v>
      </c>
      <c r="M94">
        <v>0</v>
      </c>
      <c r="N94">
        <v>26.922799999999999</v>
      </c>
      <c r="O94">
        <v>27.017199999999999</v>
      </c>
      <c r="P94">
        <v>0.50527100000000003</v>
      </c>
      <c r="Q94">
        <v>1.87674E-2</v>
      </c>
      <c r="R94">
        <v>3</v>
      </c>
      <c r="S94" t="s">
        <v>6</v>
      </c>
      <c r="T94" t="s">
        <v>6</v>
      </c>
      <c r="U94" t="s">
        <v>6</v>
      </c>
      <c r="V94" t="s">
        <v>6</v>
      </c>
      <c r="W94">
        <v>0</v>
      </c>
      <c r="X94" t="s">
        <v>6</v>
      </c>
      <c r="Y94" t="s">
        <v>6</v>
      </c>
      <c r="Z94" t="s">
        <v>6</v>
      </c>
      <c r="AA94" t="s">
        <v>6</v>
      </c>
      <c r="AB94">
        <v>0</v>
      </c>
      <c r="AC94">
        <v>26.1525</v>
      </c>
      <c r="AD94">
        <v>26.1525</v>
      </c>
      <c r="AE94" t="s">
        <v>6</v>
      </c>
      <c r="AF94" t="s">
        <v>6</v>
      </c>
      <c r="AG94">
        <v>1</v>
      </c>
      <c r="AH94" t="s">
        <v>6</v>
      </c>
      <c r="AI94" t="s">
        <v>6</v>
      </c>
      <c r="AJ94" t="s">
        <v>6</v>
      </c>
      <c r="AK94" t="s">
        <v>6</v>
      </c>
      <c r="AL94">
        <v>0</v>
      </c>
      <c r="AM94">
        <v>27.261700000000001</v>
      </c>
      <c r="AN94">
        <v>27.261700000000001</v>
      </c>
      <c r="AO94">
        <v>0.82601500000000005</v>
      </c>
      <c r="AP94">
        <v>3.02995E-2</v>
      </c>
      <c r="AQ94">
        <v>2</v>
      </c>
      <c r="AR94">
        <v>27.558</v>
      </c>
      <c r="AS94">
        <v>27.558</v>
      </c>
      <c r="AT94" t="s">
        <v>6</v>
      </c>
      <c r="AU94" t="s">
        <v>6</v>
      </c>
      <c r="AV94">
        <v>1</v>
      </c>
      <c r="AW94">
        <v>26.396100000000001</v>
      </c>
      <c r="AX94" t="s">
        <v>6</v>
      </c>
      <c r="AY94">
        <v>27.017199999999999</v>
      </c>
      <c r="AZ94" t="s">
        <v>6</v>
      </c>
      <c r="BA94" t="s">
        <v>6</v>
      </c>
      <c r="BB94">
        <v>27.374199999999998</v>
      </c>
      <c r="BC94" t="s">
        <v>6</v>
      </c>
      <c r="BD94" t="s">
        <v>6</v>
      </c>
      <c r="BE94">
        <v>26.376999999999999</v>
      </c>
      <c r="BF94" t="s">
        <v>6</v>
      </c>
      <c r="BG94" t="s">
        <v>6</v>
      </c>
      <c r="BH94" t="s">
        <v>6</v>
      </c>
      <c r="BI94" t="s">
        <v>6</v>
      </c>
      <c r="BJ94" t="s">
        <v>6</v>
      </c>
      <c r="BK94">
        <v>26.1525</v>
      </c>
      <c r="BL94" t="s">
        <v>6</v>
      </c>
      <c r="BM94" t="s">
        <v>6</v>
      </c>
      <c r="BN94" t="s">
        <v>6</v>
      </c>
      <c r="BO94" t="s">
        <v>6</v>
      </c>
      <c r="BP94">
        <v>27.845800000000001</v>
      </c>
      <c r="BQ94" t="s">
        <v>6</v>
      </c>
      <c r="BR94" t="s">
        <v>6</v>
      </c>
      <c r="BS94" t="s">
        <v>6</v>
      </c>
      <c r="BT94">
        <v>27.558</v>
      </c>
      <c r="BU94" t="s">
        <v>6</v>
      </c>
      <c r="BV94">
        <v>26.677600000000002</v>
      </c>
      <c r="BW94" t="s">
        <v>6</v>
      </c>
      <c r="CE94" t="s">
        <v>16</v>
      </c>
    </row>
    <row r="95" spans="1:84">
      <c r="A95" t="s">
        <v>216</v>
      </c>
      <c r="B95" t="s">
        <v>218</v>
      </c>
      <c r="C95" s="13" t="s">
        <v>217</v>
      </c>
      <c r="D95">
        <v>27.937100000000001</v>
      </c>
      <c r="E95">
        <v>28.131499999999999</v>
      </c>
      <c r="F95">
        <v>0.45010299999999998</v>
      </c>
      <c r="G95">
        <v>1.6111299999999999E-2</v>
      </c>
      <c r="H95">
        <v>3</v>
      </c>
      <c r="I95">
        <v>27.908899999999999</v>
      </c>
      <c r="J95">
        <v>27.908899999999999</v>
      </c>
      <c r="K95">
        <v>0.51033700000000004</v>
      </c>
      <c r="L95">
        <v>1.8285800000000001E-2</v>
      </c>
      <c r="M95">
        <v>2</v>
      </c>
      <c r="N95">
        <v>27.6493</v>
      </c>
      <c r="O95">
        <v>27.560300000000002</v>
      </c>
      <c r="P95">
        <v>0.22074199999999999</v>
      </c>
      <c r="Q95">
        <v>7.9836200000000003E-3</v>
      </c>
      <c r="R95">
        <v>3</v>
      </c>
      <c r="S95">
        <v>27.423500000000001</v>
      </c>
      <c r="T95">
        <v>27.0001</v>
      </c>
      <c r="U95">
        <v>0.820326</v>
      </c>
      <c r="V95">
        <v>2.9913200000000001E-2</v>
      </c>
      <c r="W95">
        <v>3</v>
      </c>
      <c r="X95">
        <v>27.593299999999999</v>
      </c>
      <c r="Y95">
        <v>27.566199999999998</v>
      </c>
      <c r="Z95">
        <v>0.218921</v>
      </c>
      <c r="AA95">
        <v>7.9338499999999992E-3</v>
      </c>
      <c r="AB95">
        <v>3</v>
      </c>
      <c r="AC95">
        <v>27.3491</v>
      </c>
      <c r="AD95">
        <v>27.3491</v>
      </c>
      <c r="AE95">
        <v>0.12034599999999999</v>
      </c>
      <c r="AF95">
        <v>4.4003599999999999E-3</v>
      </c>
      <c r="AG95">
        <v>2</v>
      </c>
      <c r="AH95">
        <v>28.0718</v>
      </c>
      <c r="AI95">
        <v>28.0718</v>
      </c>
      <c r="AJ95">
        <v>8.03595E-2</v>
      </c>
      <c r="AK95">
        <v>2.86265E-3</v>
      </c>
      <c r="AL95">
        <v>2</v>
      </c>
      <c r="AM95">
        <v>27.735399999999998</v>
      </c>
      <c r="AN95">
        <v>27.889800000000001</v>
      </c>
      <c r="AO95">
        <v>0.70619299999999996</v>
      </c>
      <c r="AP95">
        <v>2.54618E-2</v>
      </c>
      <c r="AQ95">
        <v>3</v>
      </c>
      <c r="AR95">
        <v>28.361599999999999</v>
      </c>
      <c r="AS95">
        <v>28.361599999999999</v>
      </c>
      <c r="AT95">
        <v>2.3542899999999999E-2</v>
      </c>
      <c r="AU95">
        <v>8.30096E-4</v>
      </c>
      <c r="AV95">
        <v>2</v>
      </c>
      <c r="AW95">
        <v>28.131499999999999</v>
      </c>
      <c r="AX95">
        <v>28.2698</v>
      </c>
      <c r="AY95">
        <v>27.560300000000002</v>
      </c>
      <c r="AZ95">
        <v>28.257300000000001</v>
      </c>
      <c r="BA95" t="s">
        <v>6</v>
      </c>
      <c r="BB95">
        <v>27.900700000000001</v>
      </c>
      <c r="BC95">
        <v>27.422499999999999</v>
      </c>
      <c r="BD95">
        <v>27.547999999999998</v>
      </c>
      <c r="BE95">
        <v>27.486999999999998</v>
      </c>
      <c r="BF95">
        <v>27.0001</v>
      </c>
      <c r="BG95">
        <v>27.566199999999998</v>
      </c>
      <c r="BH95" t="s">
        <v>6</v>
      </c>
      <c r="BI95">
        <v>26.901399999999999</v>
      </c>
      <c r="BJ95">
        <v>27.824400000000001</v>
      </c>
      <c r="BK95">
        <v>27.434200000000001</v>
      </c>
      <c r="BL95">
        <v>28.369</v>
      </c>
      <c r="BM95">
        <v>27.389099999999999</v>
      </c>
      <c r="BN95">
        <v>27.263999999999999</v>
      </c>
      <c r="BO95" t="s">
        <v>6</v>
      </c>
      <c r="BP95">
        <v>27.889800000000001</v>
      </c>
      <c r="BQ95">
        <v>28.344999999999999</v>
      </c>
      <c r="BR95">
        <v>28.128599999999999</v>
      </c>
      <c r="BS95">
        <v>26.9648</v>
      </c>
      <c r="BT95" t="s">
        <v>6</v>
      </c>
      <c r="BU95">
        <v>28.014900000000001</v>
      </c>
      <c r="BV95">
        <v>28.351600000000001</v>
      </c>
      <c r="BW95">
        <v>28.378299999999999</v>
      </c>
      <c r="BZ95" t="s">
        <v>16</v>
      </c>
      <c r="CA95" t="s">
        <v>16</v>
      </c>
    </row>
    <row r="96" spans="1:84">
      <c r="A96" t="s">
        <v>5103</v>
      </c>
      <c r="B96" t="s">
        <v>5105</v>
      </c>
      <c r="C96" s="13" t="s">
        <v>5104</v>
      </c>
      <c r="D96">
        <v>27.2545</v>
      </c>
      <c r="E96">
        <v>27.2545</v>
      </c>
      <c r="F96" t="s">
        <v>6</v>
      </c>
      <c r="G96" t="s">
        <v>6</v>
      </c>
      <c r="H96">
        <v>1</v>
      </c>
      <c r="I96">
        <v>27.001799999999999</v>
      </c>
      <c r="J96">
        <v>27.001799999999999</v>
      </c>
      <c r="K96">
        <v>0.31131300000000001</v>
      </c>
      <c r="L96">
        <v>1.1529299999999999E-2</v>
      </c>
      <c r="M96">
        <v>2</v>
      </c>
      <c r="N96">
        <v>26.574300000000001</v>
      </c>
      <c r="O96">
        <v>26.574300000000001</v>
      </c>
      <c r="P96">
        <v>0.182896</v>
      </c>
      <c r="Q96">
        <v>6.8824400000000001E-3</v>
      </c>
      <c r="R96">
        <v>2</v>
      </c>
      <c r="S96">
        <v>27.8428</v>
      </c>
      <c r="T96">
        <v>27.8428</v>
      </c>
      <c r="U96" t="s">
        <v>6</v>
      </c>
      <c r="V96" t="s">
        <v>6</v>
      </c>
      <c r="W96">
        <v>1</v>
      </c>
      <c r="X96">
        <v>26.698599999999999</v>
      </c>
      <c r="Y96">
        <v>26.698599999999999</v>
      </c>
      <c r="Z96" t="s">
        <v>6</v>
      </c>
      <c r="AA96" t="s">
        <v>6</v>
      </c>
      <c r="AB96">
        <v>1</v>
      </c>
      <c r="AC96" t="s">
        <v>6</v>
      </c>
      <c r="AD96" t="s">
        <v>6</v>
      </c>
      <c r="AE96" t="s">
        <v>6</v>
      </c>
      <c r="AF96" t="s">
        <v>6</v>
      </c>
      <c r="AG96">
        <v>0</v>
      </c>
      <c r="AH96" t="s">
        <v>6</v>
      </c>
      <c r="AI96" t="s">
        <v>6</v>
      </c>
      <c r="AJ96" t="s">
        <v>6</v>
      </c>
      <c r="AK96" t="s">
        <v>6</v>
      </c>
      <c r="AL96">
        <v>0</v>
      </c>
      <c r="AM96" t="s">
        <v>6</v>
      </c>
      <c r="AN96" t="s">
        <v>6</v>
      </c>
      <c r="AO96" t="s">
        <v>6</v>
      </c>
      <c r="AP96" t="s">
        <v>6</v>
      </c>
      <c r="AQ96">
        <v>0</v>
      </c>
      <c r="AR96" t="s">
        <v>6</v>
      </c>
      <c r="AS96" t="s">
        <v>6</v>
      </c>
      <c r="AT96" t="s">
        <v>6</v>
      </c>
      <c r="AU96" t="s">
        <v>6</v>
      </c>
      <c r="AV96">
        <v>0</v>
      </c>
      <c r="AW96" t="s">
        <v>6</v>
      </c>
      <c r="AX96">
        <v>26.781700000000001</v>
      </c>
      <c r="AY96">
        <v>26.444900000000001</v>
      </c>
      <c r="AZ96" t="s">
        <v>6</v>
      </c>
      <c r="BA96" t="s">
        <v>6</v>
      </c>
      <c r="BB96">
        <v>26.703600000000002</v>
      </c>
      <c r="BC96">
        <v>27.2545</v>
      </c>
      <c r="BD96">
        <v>27.222000000000001</v>
      </c>
      <c r="BE96" t="s">
        <v>6</v>
      </c>
      <c r="BF96" t="s">
        <v>6</v>
      </c>
      <c r="BG96" t="s">
        <v>6</v>
      </c>
      <c r="BH96" t="s">
        <v>6</v>
      </c>
      <c r="BI96" t="s">
        <v>6</v>
      </c>
      <c r="BJ96">
        <v>26.698599999999999</v>
      </c>
      <c r="BK96" t="s">
        <v>6</v>
      </c>
      <c r="BL96">
        <v>27.8428</v>
      </c>
      <c r="BM96" t="s">
        <v>6</v>
      </c>
      <c r="BN96" t="s">
        <v>6</v>
      </c>
      <c r="BO96" t="s">
        <v>6</v>
      </c>
      <c r="BP96" t="s">
        <v>6</v>
      </c>
      <c r="BQ96" t="s">
        <v>6</v>
      </c>
      <c r="BR96" t="s">
        <v>6</v>
      </c>
      <c r="BS96" t="s">
        <v>6</v>
      </c>
      <c r="BT96" t="s">
        <v>6</v>
      </c>
      <c r="BU96" t="s">
        <v>6</v>
      </c>
      <c r="BV96" t="s">
        <v>6</v>
      </c>
      <c r="BW96" t="s">
        <v>6</v>
      </c>
      <c r="BY96" t="s">
        <v>16</v>
      </c>
    </row>
    <row r="97" spans="1:85">
      <c r="A97" t="s">
        <v>7333</v>
      </c>
      <c r="B97" t="s">
        <v>7334</v>
      </c>
      <c r="C97" s="13" t="s">
        <v>7332</v>
      </c>
      <c r="D97" t="s">
        <v>6</v>
      </c>
      <c r="E97" t="s">
        <v>6</v>
      </c>
      <c r="F97" t="s">
        <v>6</v>
      </c>
      <c r="G97" t="s">
        <v>6</v>
      </c>
      <c r="H97">
        <v>0</v>
      </c>
      <c r="I97" t="s">
        <v>6</v>
      </c>
      <c r="J97" t="s">
        <v>6</v>
      </c>
      <c r="K97" t="s">
        <v>6</v>
      </c>
      <c r="L97" t="s">
        <v>6</v>
      </c>
      <c r="M97">
        <v>0</v>
      </c>
      <c r="N97" t="s">
        <v>6</v>
      </c>
      <c r="O97" t="s">
        <v>6</v>
      </c>
      <c r="P97" t="s">
        <v>6</v>
      </c>
      <c r="Q97" t="s">
        <v>6</v>
      </c>
      <c r="R97">
        <v>0</v>
      </c>
      <c r="S97" t="s">
        <v>6</v>
      </c>
      <c r="T97" t="s">
        <v>6</v>
      </c>
      <c r="U97" t="s">
        <v>6</v>
      </c>
      <c r="V97" t="s">
        <v>6</v>
      </c>
      <c r="W97">
        <v>0</v>
      </c>
      <c r="X97">
        <v>27.395399999999999</v>
      </c>
      <c r="Y97">
        <v>27.395399999999999</v>
      </c>
      <c r="Z97" t="s">
        <v>6</v>
      </c>
      <c r="AA97" t="s">
        <v>6</v>
      </c>
      <c r="AB97">
        <v>1</v>
      </c>
      <c r="AC97" t="s">
        <v>6</v>
      </c>
      <c r="AD97" t="s">
        <v>6</v>
      </c>
      <c r="AE97" t="s">
        <v>6</v>
      </c>
      <c r="AF97" t="s">
        <v>6</v>
      </c>
      <c r="AG97">
        <v>0</v>
      </c>
      <c r="AH97" t="s">
        <v>6</v>
      </c>
      <c r="AI97" t="s">
        <v>6</v>
      </c>
      <c r="AJ97" t="s">
        <v>6</v>
      </c>
      <c r="AK97" t="s">
        <v>6</v>
      </c>
      <c r="AL97">
        <v>0</v>
      </c>
      <c r="AM97" t="s">
        <v>6</v>
      </c>
      <c r="AN97" t="s">
        <v>6</v>
      </c>
      <c r="AO97" t="s">
        <v>6</v>
      </c>
      <c r="AP97" t="s">
        <v>6</v>
      </c>
      <c r="AQ97">
        <v>0</v>
      </c>
      <c r="AR97" t="s">
        <v>6</v>
      </c>
      <c r="AS97" t="s">
        <v>6</v>
      </c>
      <c r="AT97" t="s">
        <v>6</v>
      </c>
      <c r="AU97" t="s">
        <v>6</v>
      </c>
      <c r="AV97">
        <v>0</v>
      </c>
      <c r="AW97" t="s">
        <v>6</v>
      </c>
      <c r="AX97" t="s">
        <v>6</v>
      </c>
      <c r="AY97" t="s">
        <v>6</v>
      </c>
      <c r="AZ97" t="s">
        <v>6</v>
      </c>
      <c r="BA97" t="s">
        <v>6</v>
      </c>
      <c r="BB97" t="s">
        <v>6</v>
      </c>
      <c r="BC97" t="s">
        <v>6</v>
      </c>
      <c r="BD97" t="s">
        <v>6</v>
      </c>
      <c r="BE97" t="s">
        <v>6</v>
      </c>
      <c r="BF97" t="s">
        <v>6</v>
      </c>
      <c r="BG97">
        <v>27.395399999999999</v>
      </c>
      <c r="BH97" t="s">
        <v>6</v>
      </c>
      <c r="BI97" t="s">
        <v>6</v>
      </c>
      <c r="BJ97" t="s">
        <v>6</v>
      </c>
      <c r="BK97" t="s">
        <v>6</v>
      </c>
      <c r="BL97" t="s">
        <v>6</v>
      </c>
      <c r="BM97" t="s">
        <v>6</v>
      </c>
      <c r="BN97" t="s">
        <v>6</v>
      </c>
      <c r="BO97" t="s">
        <v>6</v>
      </c>
      <c r="BP97" t="s">
        <v>6</v>
      </c>
      <c r="BQ97" t="s">
        <v>6</v>
      </c>
      <c r="BR97" t="s">
        <v>6</v>
      </c>
      <c r="BS97" t="s">
        <v>6</v>
      </c>
      <c r="BT97" t="s">
        <v>6</v>
      </c>
      <c r="BU97" t="s">
        <v>6</v>
      </c>
      <c r="BV97" t="s">
        <v>6</v>
      </c>
      <c r="BW97" t="s">
        <v>6</v>
      </c>
      <c r="CG97" t="s">
        <v>16</v>
      </c>
    </row>
    <row r="98" spans="1:85">
      <c r="A98" t="s">
        <v>2101</v>
      </c>
      <c r="B98" t="s">
        <v>2103</v>
      </c>
      <c r="C98" s="13" t="s">
        <v>2102</v>
      </c>
      <c r="D98">
        <v>27.684000000000001</v>
      </c>
      <c r="E98">
        <v>27.684000000000001</v>
      </c>
      <c r="F98">
        <v>0.21274399999999999</v>
      </c>
      <c r="G98">
        <v>7.6847199999999999E-3</v>
      </c>
      <c r="H98">
        <v>2</v>
      </c>
      <c r="I98">
        <v>27.5684</v>
      </c>
      <c r="J98">
        <v>27.6235</v>
      </c>
      <c r="K98">
        <v>0.47648699999999999</v>
      </c>
      <c r="L98">
        <v>1.7283799999999998E-2</v>
      </c>
      <c r="M98">
        <v>3</v>
      </c>
      <c r="N98">
        <v>27.9621</v>
      </c>
      <c r="O98">
        <v>28.033799999999999</v>
      </c>
      <c r="P98">
        <v>0.15614500000000001</v>
      </c>
      <c r="Q98">
        <v>5.5841700000000003E-3</v>
      </c>
      <c r="R98">
        <v>3</v>
      </c>
      <c r="S98">
        <v>28.0166</v>
      </c>
      <c r="T98">
        <v>28.0166</v>
      </c>
      <c r="U98" t="s">
        <v>6</v>
      </c>
      <c r="V98" t="s">
        <v>6</v>
      </c>
      <c r="W98">
        <v>1</v>
      </c>
      <c r="X98">
        <v>27.394100000000002</v>
      </c>
      <c r="Y98">
        <v>27.394100000000002</v>
      </c>
      <c r="Z98" t="s">
        <v>6</v>
      </c>
      <c r="AA98" t="s">
        <v>6</v>
      </c>
      <c r="AB98">
        <v>1</v>
      </c>
      <c r="AC98">
        <v>28.081099999999999</v>
      </c>
      <c r="AD98">
        <v>28.081099999999999</v>
      </c>
      <c r="AE98">
        <v>0.23257800000000001</v>
      </c>
      <c r="AF98">
        <v>8.2823500000000008E-3</v>
      </c>
      <c r="AG98">
        <v>2</v>
      </c>
      <c r="AH98" t="s">
        <v>6</v>
      </c>
      <c r="AI98" t="s">
        <v>6</v>
      </c>
      <c r="AJ98" t="s">
        <v>6</v>
      </c>
      <c r="AK98" t="s">
        <v>6</v>
      </c>
      <c r="AL98">
        <v>0</v>
      </c>
      <c r="AM98">
        <v>27.845300000000002</v>
      </c>
      <c r="AN98">
        <v>27.845300000000002</v>
      </c>
      <c r="AO98" t="s">
        <v>6</v>
      </c>
      <c r="AP98" t="s">
        <v>6</v>
      </c>
      <c r="AQ98">
        <v>1</v>
      </c>
      <c r="AR98">
        <v>26.881</v>
      </c>
      <c r="AS98">
        <v>26.881</v>
      </c>
      <c r="AT98" t="s">
        <v>6</v>
      </c>
      <c r="AU98" t="s">
        <v>6</v>
      </c>
      <c r="AV98">
        <v>1</v>
      </c>
      <c r="AW98">
        <v>27.834399999999999</v>
      </c>
      <c r="AX98">
        <v>28.014900000000001</v>
      </c>
      <c r="AY98">
        <v>28.069500000000001</v>
      </c>
      <c r="AZ98" t="s">
        <v>6</v>
      </c>
      <c r="BA98">
        <v>27.066700000000001</v>
      </c>
      <c r="BB98">
        <v>27.782900000000001</v>
      </c>
      <c r="BC98">
        <v>27.5336</v>
      </c>
      <c r="BD98">
        <v>27.6235</v>
      </c>
      <c r="BE98">
        <v>28.033799999999999</v>
      </c>
      <c r="BF98" t="s">
        <v>6</v>
      </c>
      <c r="BG98" t="s">
        <v>6</v>
      </c>
      <c r="BH98" t="s">
        <v>6</v>
      </c>
      <c r="BI98">
        <v>28.0166</v>
      </c>
      <c r="BJ98" t="s">
        <v>6</v>
      </c>
      <c r="BK98">
        <v>28.2456</v>
      </c>
      <c r="BL98" t="s">
        <v>6</v>
      </c>
      <c r="BM98">
        <v>27.394100000000002</v>
      </c>
      <c r="BN98">
        <v>27.916699999999999</v>
      </c>
      <c r="BO98" t="s">
        <v>6</v>
      </c>
      <c r="BP98">
        <v>27.845300000000002</v>
      </c>
      <c r="BQ98" t="s">
        <v>6</v>
      </c>
      <c r="BR98" t="s">
        <v>6</v>
      </c>
      <c r="BS98" t="s">
        <v>6</v>
      </c>
      <c r="BT98">
        <v>26.881</v>
      </c>
      <c r="BU98" t="s">
        <v>6</v>
      </c>
      <c r="BV98" t="s">
        <v>6</v>
      </c>
      <c r="BW98" t="s">
        <v>6</v>
      </c>
      <c r="CE98" t="s">
        <v>16</v>
      </c>
    </row>
    <row r="99" spans="1:85">
      <c r="A99" t="s">
        <v>10249</v>
      </c>
      <c r="B99" t="s">
        <v>10248</v>
      </c>
      <c r="C99" s="13" t="s">
        <v>10247</v>
      </c>
      <c r="D99" t="s">
        <v>6</v>
      </c>
      <c r="E99" t="s">
        <v>6</v>
      </c>
      <c r="F99" t="s">
        <v>6</v>
      </c>
      <c r="G99" t="s">
        <v>6</v>
      </c>
      <c r="H99">
        <v>0</v>
      </c>
      <c r="I99">
        <v>25.360600000000002</v>
      </c>
      <c r="J99">
        <v>25.360600000000002</v>
      </c>
      <c r="K99" t="s">
        <v>6</v>
      </c>
      <c r="L99" t="s">
        <v>6</v>
      </c>
      <c r="M99">
        <v>1</v>
      </c>
      <c r="N99" t="s">
        <v>6</v>
      </c>
      <c r="O99" t="s">
        <v>6</v>
      </c>
      <c r="P99" t="s">
        <v>6</v>
      </c>
      <c r="Q99" t="s">
        <v>6</v>
      </c>
      <c r="R99">
        <v>0</v>
      </c>
      <c r="S99" t="s">
        <v>6</v>
      </c>
      <c r="T99" t="s">
        <v>6</v>
      </c>
      <c r="U99" t="s">
        <v>6</v>
      </c>
      <c r="V99" t="s">
        <v>6</v>
      </c>
      <c r="W99">
        <v>0</v>
      </c>
      <c r="X99" t="s">
        <v>6</v>
      </c>
      <c r="Y99" t="s">
        <v>6</v>
      </c>
      <c r="Z99" t="s">
        <v>6</v>
      </c>
      <c r="AA99" t="s">
        <v>6</v>
      </c>
      <c r="AB99">
        <v>0</v>
      </c>
      <c r="AC99" t="s">
        <v>6</v>
      </c>
      <c r="AD99" t="s">
        <v>6</v>
      </c>
      <c r="AE99" t="s">
        <v>6</v>
      </c>
      <c r="AF99" t="s">
        <v>6</v>
      </c>
      <c r="AG99">
        <v>0</v>
      </c>
      <c r="AH99" t="s">
        <v>6</v>
      </c>
      <c r="AI99" t="s">
        <v>6</v>
      </c>
      <c r="AJ99" t="s">
        <v>6</v>
      </c>
      <c r="AK99" t="s">
        <v>6</v>
      </c>
      <c r="AL99">
        <v>0</v>
      </c>
      <c r="AM99" t="s">
        <v>6</v>
      </c>
      <c r="AN99" t="s">
        <v>6</v>
      </c>
      <c r="AO99" t="s">
        <v>6</v>
      </c>
      <c r="AP99" t="s">
        <v>6</v>
      </c>
      <c r="AQ99">
        <v>0</v>
      </c>
      <c r="AR99" t="s">
        <v>6</v>
      </c>
      <c r="AS99" t="s">
        <v>6</v>
      </c>
      <c r="AT99" t="s">
        <v>6</v>
      </c>
      <c r="AU99" t="s">
        <v>6</v>
      </c>
      <c r="AV99">
        <v>0</v>
      </c>
      <c r="AW99" t="s">
        <v>6</v>
      </c>
      <c r="AX99" t="s">
        <v>6</v>
      </c>
      <c r="AY99" t="s">
        <v>6</v>
      </c>
      <c r="AZ99" t="s">
        <v>6</v>
      </c>
      <c r="BA99">
        <v>25.360600000000002</v>
      </c>
      <c r="BB99" t="s">
        <v>6</v>
      </c>
      <c r="BC99" t="s">
        <v>6</v>
      </c>
      <c r="BD99" t="s">
        <v>6</v>
      </c>
      <c r="BE99" t="s">
        <v>6</v>
      </c>
      <c r="BF99" t="s">
        <v>6</v>
      </c>
      <c r="BG99" t="s">
        <v>6</v>
      </c>
      <c r="BH99" t="s">
        <v>6</v>
      </c>
      <c r="BI99" t="s">
        <v>6</v>
      </c>
      <c r="BJ99" t="s">
        <v>6</v>
      </c>
      <c r="BK99" t="s">
        <v>6</v>
      </c>
      <c r="BL99" t="s">
        <v>6</v>
      </c>
      <c r="BM99" t="s">
        <v>6</v>
      </c>
      <c r="BN99" t="s">
        <v>6</v>
      </c>
      <c r="BO99" t="s">
        <v>6</v>
      </c>
      <c r="BP99" t="s">
        <v>6</v>
      </c>
      <c r="BQ99" t="s">
        <v>6</v>
      </c>
      <c r="BR99" t="s">
        <v>6</v>
      </c>
      <c r="BS99" t="s">
        <v>6</v>
      </c>
      <c r="BT99" t="s">
        <v>6</v>
      </c>
      <c r="BU99" t="s">
        <v>6</v>
      </c>
      <c r="BV99" t="s">
        <v>6</v>
      </c>
      <c r="BW99" t="s">
        <v>6</v>
      </c>
    </row>
    <row r="100" spans="1:85">
      <c r="A100" t="s">
        <v>7336</v>
      </c>
      <c r="B100" t="s">
        <v>7337</v>
      </c>
      <c r="C100" s="13" t="s">
        <v>7335</v>
      </c>
      <c r="D100">
        <v>35.298499999999997</v>
      </c>
      <c r="E100">
        <v>35.403599999999997</v>
      </c>
      <c r="F100">
        <v>1.3843000000000001</v>
      </c>
      <c r="G100">
        <v>3.9216800000000003E-2</v>
      </c>
      <c r="H100">
        <v>3</v>
      </c>
      <c r="I100">
        <v>34.901699999999998</v>
      </c>
      <c r="J100">
        <v>34.901699999999998</v>
      </c>
      <c r="K100">
        <v>1.93943E-3</v>
      </c>
      <c r="L100" s="6">
        <v>5.5568400000000001E-5</v>
      </c>
      <c r="M100">
        <v>2</v>
      </c>
      <c r="N100">
        <v>34.507399999999997</v>
      </c>
      <c r="O100">
        <v>34.507399999999997</v>
      </c>
      <c r="P100">
        <v>0.259544</v>
      </c>
      <c r="Q100">
        <v>7.5213900000000002E-3</v>
      </c>
      <c r="R100">
        <v>2</v>
      </c>
      <c r="S100">
        <v>37.3782</v>
      </c>
      <c r="T100">
        <v>37.3782</v>
      </c>
      <c r="U100">
        <v>0.13428200000000001</v>
      </c>
      <c r="V100">
        <v>3.5925200000000001E-3</v>
      </c>
      <c r="W100">
        <v>2</v>
      </c>
      <c r="X100">
        <v>33.550899999999999</v>
      </c>
      <c r="Y100">
        <v>33.349600000000002</v>
      </c>
      <c r="Z100">
        <v>1.8880600000000001</v>
      </c>
      <c r="AA100">
        <v>5.6274499999999998E-2</v>
      </c>
      <c r="AB100">
        <v>3</v>
      </c>
      <c r="AC100">
        <v>35.755699999999997</v>
      </c>
      <c r="AD100">
        <v>35.755699999999997</v>
      </c>
      <c r="AE100" t="s">
        <v>6</v>
      </c>
      <c r="AF100" t="s">
        <v>6</v>
      </c>
      <c r="AG100">
        <v>1</v>
      </c>
      <c r="AH100">
        <v>36.047600000000003</v>
      </c>
      <c r="AI100">
        <v>35.153700000000001</v>
      </c>
      <c r="AJ100" s="6">
        <v>1.6748000000000001</v>
      </c>
      <c r="AK100">
        <v>4.6460899999999999E-2</v>
      </c>
      <c r="AL100">
        <v>3</v>
      </c>
      <c r="AM100">
        <v>34.779400000000003</v>
      </c>
      <c r="AN100">
        <v>34.938099999999999</v>
      </c>
      <c r="AO100">
        <v>0.41953800000000002</v>
      </c>
      <c r="AP100">
        <v>1.20628E-2</v>
      </c>
      <c r="AQ100">
        <v>3</v>
      </c>
      <c r="AR100">
        <v>35.22</v>
      </c>
      <c r="AS100">
        <v>36.106400000000001</v>
      </c>
      <c r="AT100">
        <v>2.2659600000000002</v>
      </c>
      <c r="AU100">
        <v>6.4337400000000003E-2</v>
      </c>
      <c r="AV100">
        <v>3</v>
      </c>
      <c r="AW100">
        <v>35.403599999999997</v>
      </c>
      <c r="AX100">
        <v>34.900300000000001</v>
      </c>
      <c r="AY100" t="s">
        <v>6</v>
      </c>
      <c r="AZ100">
        <v>33.864699999999999</v>
      </c>
      <c r="BA100">
        <v>34.902999999999999</v>
      </c>
      <c r="BB100">
        <v>34.323900000000002</v>
      </c>
      <c r="BC100">
        <v>36.627299999999998</v>
      </c>
      <c r="BD100" t="s">
        <v>6</v>
      </c>
      <c r="BE100">
        <v>34.690899999999999</v>
      </c>
      <c r="BF100" t="s">
        <v>6</v>
      </c>
      <c r="BG100">
        <v>31.771599999999999</v>
      </c>
      <c r="BH100" t="s">
        <v>6</v>
      </c>
      <c r="BI100">
        <v>37.283200000000001</v>
      </c>
      <c r="BJ100">
        <v>33.349600000000002</v>
      </c>
      <c r="BK100">
        <v>35.755699999999997</v>
      </c>
      <c r="BL100">
        <v>37.473100000000002</v>
      </c>
      <c r="BM100">
        <v>35.531500000000001</v>
      </c>
      <c r="BN100" t="s">
        <v>6</v>
      </c>
      <c r="BO100">
        <v>37.979700000000001</v>
      </c>
      <c r="BP100">
        <v>34.938099999999999</v>
      </c>
      <c r="BQ100">
        <v>36.908700000000003</v>
      </c>
      <c r="BR100">
        <v>35.009300000000003</v>
      </c>
      <c r="BS100">
        <v>34.303600000000003</v>
      </c>
      <c r="BT100">
        <v>32.644799999999996</v>
      </c>
      <c r="BU100">
        <v>35.153700000000001</v>
      </c>
      <c r="BV100">
        <v>35.096400000000003</v>
      </c>
      <c r="BW100">
        <v>36.106400000000001</v>
      </c>
      <c r="CB100" t="s">
        <v>16</v>
      </c>
      <c r="CF100" t="s">
        <v>16</v>
      </c>
    </row>
    <row r="101" spans="1:85">
      <c r="A101" t="s">
        <v>3153</v>
      </c>
      <c r="B101" t="s">
        <v>3155</v>
      </c>
      <c r="C101" s="13" t="s">
        <v>3154</v>
      </c>
      <c r="D101">
        <v>24.877800000000001</v>
      </c>
      <c r="E101">
        <v>24.877800000000001</v>
      </c>
      <c r="F101" t="s">
        <v>6</v>
      </c>
      <c r="G101" t="s">
        <v>6</v>
      </c>
      <c r="H101">
        <v>1</v>
      </c>
      <c r="I101">
        <v>25.043800000000001</v>
      </c>
      <c r="J101">
        <v>25.043800000000001</v>
      </c>
      <c r="K101" t="s">
        <v>6</v>
      </c>
      <c r="L101" t="s">
        <v>6</v>
      </c>
      <c r="M101">
        <v>1</v>
      </c>
      <c r="N101">
        <v>28.205200000000001</v>
      </c>
      <c r="O101">
        <v>28.205200000000001</v>
      </c>
      <c r="P101" t="s">
        <v>6</v>
      </c>
      <c r="Q101" t="s">
        <v>6</v>
      </c>
      <c r="R101">
        <v>1</v>
      </c>
      <c r="S101">
        <v>27.275500000000001</v>
      </c>
      <c r="T101">
        <v>27.275500000000001</v>
      </c>
      <c r="U101" t="s">
        <v>6</v>
      </c>
      <c r="V101" t="s">
        <v>6</v>
      </c>
      <c r="W101">
        <v>1</v>
      </c>
      <c r="X101" t="s">
        <v>6</v>
      </c>
      <c r="Y101" t="s">
        <v>6</v>
      </c>
      <c r="Z101" t="s">
        <v>6</v>
      </c>
      <c r="AA101" t="s">
        <v>6</v>
      </c>
      <c r="AB101">
        <v>0</v>
      </c>
      <c r="AC101">
        <v>27.475300000000001</v>
      </c>
      <c r="AD101">
        <v>27.475300000000001</v>
      </c>
      <c r="AE101" t="s">
        <v>6</v>
      </c>
      <c r="AF101" t="s">
        <v>6</v>
      </c>
      <c r="AG101">
        <v>1</v>
      </c>
      <c r="AH101" t="s">
        <v>6</v>
      </c>
      <c r="AI101" t="s">
        <v>6</v>
      </c>
      <c r="AJ101" t="s">
        <v>6</v>
      </c>
      <c r="AK101" t="s">
        <v>6</v>
      </c>
      <c r="AL101">
        <v>0</v>
      </c>
      <c r="AM101">
        <v>28.177499999999998</v>
      </c>
      <c r="AN101">
        <v>28.177499999999998</v>
      </c>
      <c r="AO101" t="s">
        <v>6</v>
      </c>
      <c r="AP101" t="s">
        <v>6</v>
      </c>
      <c r="AQ101">
        <v>1</v>
      </c>
      <c r="AR101" t="s">
        <v>6</v>
      </c>
      <c r="AS101" t="s">
        <v>6</v>
      </c>
      <c r="AT101" t="s">
        <v>6</v>
      </c>
      <c r="AU101" t="s">
        <v>6</v>
      </c>
      <c r="AV101">
        <v>0</v>
      </c>
      <c r="AW101" t="s">
        <v>6</v>
      </c>
      <c r="AX101" t="s">
        <v>6</v>
      </c>
      <c r="AY101">
        <v>28.205200000000001</v>
      </c>
      <c r="AZ101" t="s">
        <v>6</v>
      </c>
      <c r="BA101">
        <v>25.043800000000001</v>
      </c>
      <c r="BB101" t="s">
        <v>6</v>
      </c>
      <c r="BC101">
        <v>24.877800000000001</v>
      </c>
      <c r="BD101" t="s">
        <v>6</v>
      </c>
      <c r="BE101" t="s">
        <v>6</v>
      </c>
      <c r="BF101">
        <v>27.275500000000001</v>
      </c>
      <c r="BG101" t="s">
        <v>6</v>
      </c>
      <c r="BH101" t="s">
        <v>6</v>
      </c>
      <c r="BI101" t="s">
        <v>6</v>
      </c>
      <c r="BJ101" t="s">
        <v>6</v>
      </c>
      <c r="BK101" t="s">
        <v>6</v>
      </c>
      <c r="BL101" t="s">
        <v>6</v>
      </c>
      <c r="BM101" t="s">
        <v>6</v>
      </c>
      <c r="BN101">
        <v>27.475300000000001</v>
      </c>
      <c r="BO101" t="s">
        <v>6</v>
      </c>
      <c r="BP101">
        <v>28.177499999999998</v>
      </c>
      <c r="BQ101" t="s">
        <v>6</v>
      </c>
      <c r="BR101" t="s">
        <v>6</v>
      </c>
      <c r="BS101" t="s">
        <v>6</v>
      </c>
      <c r="BT101" t="s">
        <v>6</v>
      </c>
      <c r="BU101" t="s">
        <v>6</v>
      </c>
      <c r="BV101" t="s">
        <v>6</v>
      </c>
      <c r="BW101" t="s">
        <v>6</v>
      </c>
      <c r="CB101" t="s">
        <v>16</v>
      </c>
      <c r="CD101" t="s">
        <v>16</v>
      </c>
    </row>
    <row r="102" spans="1:85">
      <c r="A102" t="s">
        <v>5106</v>
      </c>
      <c r="B102" t="s">
        <v>8977</v>
      </c>
      <c r="C102" s="13" t="s">
        <v>5107</v>
      </c>
      <c r="D102">
        <v>27.702400000000001</v>
      </c>
      <c r="E102">
        <v>27.702400000000001</v>
      </c>
      <c r="F102" t="s">
        <v>6</v>
      </c>
      <c r="G102" t="s">
        <v>6</v>
      </c>
      <c r="H102">
        <v>1</v>
      </c>
      <c r="I102">
        <v>27.3309</v>
      </c>
      <c r="J102">
        <v>27.3309</v>
      </c>
      <c r="K102" t="s">
        <v>6</v>
      </c>
      <c r="L102" t="s">
        <v>6</v>
      </c>
      <c r="M102">
        <v>1</v>
      </c>
      <c r="N102">
        <v>27.2959</v>
      </c>
      <c r="O102">
        <v>27.2959</v>
      </c>
      <c r="P102">
        <v>7.5513700000000003E-2</v>
      </c>
      <c r="Q102">
        <v>2.76648E-3</v>
      </c>
      <c r="R102">
        <v>2</v>
      </c>
      <c r="S102" t="s">
        <v>6</v>
      </c>
      <c r="T102" t="s">
        <v>6</v>
      </c>
      <c r="U102" t="s">
        <v>6</v>
      </c>
      <c r="V102" t="s">
        <v>6</v>
      </c>
      <c r="W102">
        <v>0</v>
      </c>
      <c r="X102">
        <v>27.375900000000001</v>
      </c>
      <c r="Y102">
        <v>27.375900000000001</v>
      </c>
      <c r="Z102">
        <v>0.34174399999999999</v>
      </c>
      <c r="AA102">
        <v>1.24834E-2</v>
      </c>
      <c r="AB102">
        <v>2</v>
      </c>
      <c r="AC102" t="s">
        <v>6</v>
      </c>
      <c r="AD102" t="s">
        <v>6</v>
      </c>
      <c r="AE102" t="s">
        <v>6</v>
      </c>
      <c r="AF102" t="s">
        <v>6</v>
      </c>
      <c r="AG102">
        <v>0</v>
      </c>
      <c r="AH102" t="s">
        <v>6</v>
      </c>
      <c r="AI102" t="s">
        <v>6</v>
      </c>
      <c r="AJ102" t="s">
        <v>6</v>
      </c>
      <c r="AK102" t="s">
        <v>6</v>
      </c>
      <c r="AL102">
        <v>0</v>
      </c>
      <c r="AM102" t="s">
        <v>6</v>
      </c>
      <c r="AN102" t="s">
        <v>6</v>
      </c>
      <c r="AO102" t="s">
        <v>6</v>
      </c>
      <c r="AP102" t="s">
        <v>6</v>
      </c>
      <c r="AQ102">
        <v>0</v>
      </c>
      <c r="AR102" t="s">
        <v>6</v>
      </c>
      <c r="AS102" t="s">
        <v>6</v>
      </c>
      <c r="AT102" t="s">
        <v>6</v>
      </c>
      <c r="AU102" t="s">
        <v>6</v>
      </c>
      <c r="AV102">
        <v>0</v>
      </c>
      <c r="AW102" t="s">
        <v>6</v>
      </c>
      <c r="AX102">
        <v>27.3309</v>
      </c>
      <c r="AY102" t="s">
        <v>6</v>
      </c>
      <c r="AZ102">
        <v>27.702400000000001</v>
      </c>
      <c r="BA102" t="s">
        <v>6</v>
      </c>
      <c r="BB102">
        <v>27.349299999999999</v>
      </c>
      <c r="BC102" t="s">
        <v>6</v>
      </c>
      <c r="BD102" t="s">
        <v>6</v>
      </c>
      <c r="BE102">
        <v>27.2425</v>
      </c>
      <c r="BF102" t="s">
        <v>6</v>
      </c>
      <c r="BG102" t="s">
        <v>6</v>
      </c>
      <c r="BH102" t="s">
        <v>6</v>
      </c>
      <c r="BI102" t="s">
        <v>6</v>
      </c>
      <c r="BJ102">
        <v>27.1343</v>
      </c>
      <c r="BK102" t="s">
        <v>6</v>
      </c>
      <c r="BL102" t="s">
        <v>6</v>
      </c>
      <c r="BM102">
        <v>27.617599999999999</v>
      </c>
      <c r="BN102" t="s">
        <v>6</v>
      </c>
      <c r="BO102" t="s">
        <v>6</v>
      </c>
      <c r="BP102" t="s">
        <v>6</v>
      </c>
      <c r="BQ102" t="s">
        <v>6</v>
      </c>
      <c r="BR102" t="s">
        <v>6</v>
      </c>
      <c r="BS102" t="s">
        <v>6</v>
      </c>
      <c r="BT102" t="s">
        <v>6</v>
      </c>
      <c r="BU102" t="s">
        <v>6</v>
      </c>
      <c r="BV102" t="s">
        <v>6</v>
      </c>
      <c r="BW102" t="s">
        <v>6</v>
      </c>
      <c r="BY102" t="s">
        <v>16</v>
      </c>
    </row>
    <row r="103" spans="1:85">
      <c r="A103" t="s">
        <v>8978</v>
      </c>
      <c r="B103" t="s">
        <v>3006</v>
      </c>
      <c r="C103" s="13" t="s">
        <v>3005</v>
      </c>
      <c r="D103">
        <v>27.246400000000001</v>
      </c>
      <c r="E103">
        <v>27.246400000000001</v>
      </c>
      <c r="F103" t="s">
        <v>6</v>
      </c>
      <c r="G103" t="s">
        <v>6</v>
      </c>
      <c r="H103">
        <v>1</v>
      </c>
      <c r="I103">
        <v>28.709299999999999</v>
      </c>
      <c r="J103">
        <v>28.709299999999999</v>
      </c>
      <c r="K103" t="s">
        <v>6</v>
      </c>
      <c r="L103" t="s">
        <v>6</v>
      </c>
      <c r="M103">
        <v>1</v>
      </c>
      <c r="N103">
        <v>28.454999999999998</v>
      </c>
      <c r="O103">
        <v>28.454999999999998</v>
      </c>
      <c r="P103">
        <v>0.28950599999999999</v>
      </c>
      <c r="Q103">
        <v>1.01742E-2</v>
      </c>
      <c r="R103">
        <v>2</v>
      </c>
      <c r="S103" t="s">
        <v>6</v>
      </c>
      <c r="T103" t="s">
        <v>6</v>
      </c>
      <c r="U103" t="s">
        <v>6</v>
      </c>
      <c r="V103" t="s">
        <v>6</v>
      </c>
      <c r="W103">
        <v>0</v>
      </c>
      <c r="X103">
        <v>28.714099999999998</v>
      </c>
      <c r="Y103">
        <v>28.714099999999998</v>
      </c>
      <c r="Z103" t="s">
        <v>6</v>
      </c>
      <c r="AA103" t="s">
        <v>6</v>
      </c>
      <c r="AB103">
        <v>1</v>
      </c>
      <c r="AC103">
        <v>27.582000000000001</v>
      </c>
      <c r="AD103">
        <v>27.473700000000001</v>
      </c>
      <c r="AE103">
        <v>0.63266599999999995</v>
      </c>
      <c r="AF103">
        <v>2.2937599999999999E-2</v>
      </c>
      <c r="AG103">
        <v>3</v>
      </c>
      <c r="AH103" t="s">
        <v>6</v>
      </c>
      <c r="AI103" t="s">
        <v>6</v>
      </c>
      <c r="AJ103" t="s">
        <v>6</v>
      </c>
      <c r="AK103" t="s">
        <v>6</v>
      </c>
      <c r="AL103">
        <v>0</v>
      </c>
      <c r="AM103" t="s">
        <v>6</v>
      </c>
      <c r="AN103" t="s">
        <v>6</v>
      </c>
      <c r="AO103" t="s">
        <v>6</v>
      </c>
      <c r="AP103" t="s">
        <v>6</v>
      </c>
      <c r="AQ103">
        <v>0</v>
      </c>
      <c r="AR103">
        <v>28.108899999999998</v>
      </c>
      <c r="AS103">
        <v>28.108899999999998</v>
      </c>
      <c r="AT103" t="s">
        <v>6</v>
      </c>
      <c r="AU103" t="s">
        <v>6</v>
      </c>
      <c r="AV103">
        <v>1</v>
      </c>
      <c r="AW103">
        <v>27.246400000000001</v>
      </c>
      <c r="AX103" t="s">
        <v>6</v>
      </c>
      <c r="AY103">
        <v>28.250299999999999</v>
      </c>
      <c r="AZ103" t="s">
        <v>6</v>
      </c>
      <c r="BA103" t="s">
        <v>6</v>
      </c>
      <c r="BB103" t="s">
        <v>6</v>
      </c>
      <c r="BC103" t="s">
        <v>6</v>
      </c>
      <c r="BD103">
        <v>28.709299999999999</v>
      </c>
      <c r="BE103">
        <v>28.659800000000001</v>
      </c>
      <c r="BF103" t="s">
        <v>6</v>
      </c>
      <c r="BG103">
        <v>28.714099999999998</v>
      </c>
      <c r="BH103">
        <v>27.473700000000001</v>
      </c>
      <c r="BI103" t="s">
        <v>6</v>
      </c>
      <c r="BJ103" t="s">
        <v>6</v>
      </c>
      <c r="BK103">
        <v>27.0105</v>
      </c>
      <c r="BL103" t="s">
        <v>6</v>
      </c>
      <c r="BM103" t="s">
        <v>6</v>
      </c>
      <c r="BN103">
        <v>28.261900000000001</v>
      </c>
      <c r="BO103" t="s">
        <v>6</v>
      </c>
      <c r="BP103" t="s">
        <v>6</v>
      </c>
      <c r="BQ103" t="s">
        <v>6</v>
      </c>
      <c r="BR103" t="s">
        <v>6</v>
      </c>
      <c r="BS103" t="s">
        <v>6</v>
      </c>
      <c r="BT103" t="s">
        <v>6</v>
      </c>
      <c r="BU103" t="s">
        <v>6</v>
      </c>
      <c r="BV103" t="s">
        <v>6</v>
      </c>
      <c r="BW103">
        <v>28.108899999999998</v>
      </c>
      <c r="CD103" t="s">
        <v>16</v>
      </c>
    </row>
    <row r="104" spans="1:85">
      <c r="A104" t="s">
        <v>3156</v>
      </c>
      <c r="B104" t="s">
        <v>3158</v>
      </c>
      <c r="C104" s="13" t="s">
        <v>3157</v>
      </c>
      <c r="D104">
        <v>26.846499999999999</v>
      </c>
      <c r="E104">
        <v>26.8415</v>
      </c>
      <c r="F104">
        <v>0.71442700000000003</v>
      </c>
      <c r="G104">
        <v>2.6611599999999999E-2</v>
      </c>
      <c r="H104">
        <v>3</v>
      </c>
      <c r="I104">
        <v>26.834499999999998</v>
      </c>
      <c r="J104">
        <v>26.881</v>
      </c>
      <c r="K104">
        <v>0.25248399999999999</v>
      </c>
      <c r="L104">
        <v>9.4089399999999993E-3</v>
      </c>
      <c r="M104">
        <v>3</v>
      </c>
      <c r="N104">
        <v>26.7879</v>
      </c>
      <c r="O104">
        <v>26.823599999999999</v>
      </c>
      <c r="P104">
        <v>0.16181999999999999</v>
      </c>
      <c r="Q104">
        <v>6.04077E-3</v>
      </c>
      <c r="R104">
        <v>3</v>
      </c>
      <c r="S104">
        <v>25.927299999999999</v>
      </c>
      <c r="T104">
        <v>25.927299999999999</v>
      </c>
      <c r="U104" t="s">
        <v>6</v>
      </c>
      <c r="V104" t="s">
        <v>6</v>
      </c>
      <c r="W104">
        <v>1</v>
      </c>
      <c r="X104">
        <v>26.838000000000001</v>
      </c>
      <c r="Y104">
        <v>26.889099999999999</v>
      </c>
      <c r="Z104">
        <v>0.129362</v>
      </c>
      <c r="AA104">
        <v>4.8201099999999998E-3</v>
      </c>
      <c r="AB104">
        <v>3</v>
      </c>
      <c r="AC104">
        <v>26.639299999999999</v>
      </c>
      <c r="AD104">
        <v>26.639299999999999</v>
      </c>
      <c r="AE104" t="s">
        <v>6</v>
      </c>
      <c r="AF104" t="s">
        <v>6</v>
      </c>
      <c r="AG104">
        <v>1</v>
      </c>
      <c r="AH104" t="s">
        <v>6</v>
      </c>
      <c r="AI104" t="s">
        <v>6</v>
      </c>
      <c r="AJ104" t="s">
        <v>6</v>
      </c>
      <c r="AK104" t="s">
        <v>6</v>
      </c>
      <c r="AL104">
        <v>0</v>
      </c>
      <c r="AM104">
        <v>27.954899999999999</v>
      </c>
      <c r="AN104">
        <v>27.954899999999999</v>
      </c>
      <c r="AO104" t="s">
        <v>6</v>
      </c>
      <c r="AP104" t="s">
        <v>6</v>
      </c>
      <c r="AQ104">
        <v>1</v>
      </c>
      <c r="AR104">
        <v>26.462700000000002</v>
      </c>
      <c r="AS104">
        <v>26.462700000000002</v>
      </c>
      <c r="AT104" t="s">
        <v>6</v>
      </c>
      <c r="AU104" t="s">
        <v>6</v>
      </c>
      <c r="AV104">
        <v>1</v>
      </c>
      <c r="AW104">
        <v>27.563400000000001</v>
      </c>
      <c r="AX104">
        <v>26.881</v>
      </c>
      <c r="AY104">
        <v>26.6112</v>
      </c>
      <c r="AZ104">
        <v>26.8415</v>
      </c>
      <c r="BA104">
        <v>27.060400000000001</v>
      </c>
      <c r="BB104">
        <v>26.823599999999999</v>
      </c>
      <c r="BC104">
        <v>26.134599999999999</v>
      </c>
      <c r="BD104">
        <v>26.561900000000001</v>
      </c>
      <c r="BE104">
        <v>26.928899999999999</v>
      </c>
      <c r="BF104" t="s">
        <v>6</v>
      </c>
      <c r="BG104">
        <v>26.889099999999999</v>
      </c>
      <c r="BH104" t="s">
        <v>6</v>
      </c>
      <c r="BI104">
        <v>25.927299999999999</v>
      </c>
      <c r="BJ104">
        <v>26.690899999999999</v>
      </c>
      <c r="BK104">
        <v>26.639299999999999</v>
      </c>
      <c r="BL104" t="s">
        <v>6</v>
      </c>
      <c r="BM104">
        <v>26.933900000000001</v>
      </c>
      <c r="BN104" t="s">
        <v>6</v>
      </c>
      <c r="BO104" t="s">
        <v>6</v>
      </c>
      <c r="BP104" t="s">
        <v>6</v>
      </c>
      <c r="BQ104" t="s">
        <v>6</v>
      </c>
      <c r="BR104" t="s">
        <v>6</v>
      </c>
      <c r="BS104">
        <v>27.954899999999999</v>
      </c>
      <c r="BT104">
        <v>26.462700000000002</v>
      </c>
      <c r="BU104" t="s">
        <v>6</v>
      </c>
      <c r="BV104" t="s">
        <v>6</v>
      </c>
      <c r="BW104" t="s">
        <v>6</v>
      </c>
      <c r="CD104" t="s">
        <v>16</v>
      </c>
    </row>
    <row r="105" spans="1:85">
      <c r="A105" t="s">
        <v>10246</v>
      </c>
      <c r="B105" t="s">
        <v>7340</v>
      </c>
      <c r="C105" s="13" t="s">
        <v>7338</v>
      </c>
      <c r="D105">
        <v>27.896100000000001</v>
      </c>
      <c r="E105">
        <v>27.933700000000002</v>
      </c>
      <c r="F105">
        <v>7.1617100000000003E-2</v>
      </c>
      <c r="G105">
        <v>2.5672799999999999E-3</v>
      </c>
      <c r="H105">
        <v>3</v>
      </c>
      <c r="I105">
        <v>27.822299999999998</v>
      </c>
      <c r="J105">
        <v>27.822299999999998</v>
      </c>
      <c r="K105">
        <v>0.25667400000000001</v>
      </c>
      <c r="L105">
        <v>9.2254699999999995E-3</v>
      </c>
      <c r="M105">
        <v>2</v>
      </c>
      <c r="N105">
        <v>27.959199999999999</v>
      </c>
      <c r="O105">
        <v>27.8399</v>
      </c>
      <c r="P105">
        <v>0.208366</v>
      </c>
      <c r="Q105">
        <v>7.4525099999999999E-3</v>
      </c>
      <c r="R105">
        <v>3</v>
      </c>
      <c r="S105" t="s">
        <v>6</v>
      </c>
      <c r="T105" t="s">
        <v>6</v>
      </c>
      <c r="U105" t="s">
        <v>6</v>
      </c>
      <c r="V105" t="s">
        <v>6</v>
      </c>
      <c r="W105">
        <v>0</v>
      </c>
      <c r="X105">
        <v>28.105699999999999</v>
      </c>
      <c r="Y105">
        <v>28.069800000000001</v>
      </c>
      <c r="Z105">
        <v>0.44937899999999997</v>
      </c>
      <c r="AA105">
        <v>1.59889E-2</v>
      </c>
      <c r="AB105">
        <v>3</v>
      </c>
      <c r="AC105">
        <v>27.811699999999998</v>
      </c>
      <c r="AD105">
        <v>27.811699999999998</v>
      </c>
      <c r="AE105" t="s">
        <v>6</v>
      </c>
      <c r="AF105" t="s">
        <v>6</v>
      </c>
      <c r="AG105">
        <v>1</v>
      </c>
      <c r="AH105">
        <v>28.308599999999998</v>
      </c>
      <c r="AI105">
        <v>28.308599999999998</v>
      </c>
      <c r="AJ105" t="s">
        <v>6</v>
      </c>
      <c r="AK105" t="s">
        <v>6</v>
      </c>
      <c r="AL105">
        <v>1</v>
      </c>
      <c r="AM105" t="s">
        <v>6</v>
      </c>
      <c r="AN105" t="s">
        <v>6</v>
      </c>
      <c r="AO105" t="s">
        <v>6</v>
      </c>
      <c r="AP105" t="s">
        <v>6</v>
      </c>
      <c r="AQ105">
        <v>0</v>
      </c>
      <c r="AR105">
        <v>28.645700000000001</v>
      </c>
      <c r="AS105">
        <v>28.645700000000001</v>
      </c>
      <c r="AT105" t="s">
        <v>6</v>
      </c>
      <c r="AU105" t="s">
        <v>6</v>
      </c>
      <c r="AV105">
        <v>1</v>
      </c>
      <c r="AW105">
        <v>27.813500000000001</v>
      </c>
      <c r="AX105">
        <v>28.003799999999998</v>
      </c>
      <c r="AY105">
        <v>27.837900000000001</v>
      </c>
      <c r="AZ105">
        <v>27.941099999999999</v>
      </c>
      <c r="BA105">
        <v>27.640799999999999</v>
      </c>
      <c r="BB105">
        <v>28.1998</v>
      </c>
      <c r="BC105">
        <v>27.933700000000002</v>
      </c>
      <c r="BD105" t="s">
        <v>6</v>
      </c>
      <c r="BE105">
        <v>27.8399</v>
      </c>
      <c r="BF105" t="s">
        <v>6</v>
      </c>
      <c r="BG105">
        <v>28.069800000000001</v>
      </c>
      <c r="BH105" t="s">
        <v>6</v>
      </c>
      <c r="BI105" t="s">
        <v>6</v>
      </c>
      <c r="BJ105">
        <v>27.6754</v>
      </c>
      <c r="BK105">
        <v>27.811699999999998</v>
      </c>
      <c r="BL105" t="s">
        <v>6</v>
      </c>
      <c r="BM105">
        <v>28.571999999999999</v>
      </c>
      <c r="BN105" t="s">
        <v>6</v>
      </c>
      <c r="BO105" t="s">
        <v>6</v>
      </c>
      <c r="BP105" t="s">
        <v>6</v>
      </c>
      <c r="BQ105" t="s">
        <v>6</v>
      </c>
      <c r="BR105">
        <v>28.308599999999998</v>
      </c>
      <c r="BS105" t="s">
        <v>6</v>
      </c>
      <c r="BT105">
        <v>28.645700000000001</v>
      </c>
      <c r="BU105" t="s">
        <v>6</v>
      </c>
      <c r="BV105" t="s">
        <v>6</v>
      </c>
      <c r="BW105" t="s">
        <v>6</v>
      </c>
    </row>
    <row r="106" spans="1:85">
      <c r="A106" t="s">
        <v>10245</v>
      </c>
      <c r="B106" t="s">
        <v>6530</v>
      </c>
      <c r="C106" s="13" t="s">
        <v>6528</v>
      </c>
      <c r="D106">
        <v>27.510200000000001</v>
      </c>
      <c r="E106">
        <v>27.5932</v>
      </c>
      <c r="F106">
        <v>0.19453000000000001</v>
      </c>
      <c r="G106">
        <v>7.0712199999999996E-3</v>
      </c>
      <c r="H106">
        <v>3</v>
      </c>
      <c r="I106">
        <v>27.339200000000002</v>
      </c>
      <c r="J106">
        <v>27.2988</v>
      </c>
      <c r="K106">
        <v>0.30068800000000001</v>
      </c>
      <c r="L106">
        <v>1.09984E-2</v>
      </c>
      <c r="M106">
        <v>3</v>
      </c>
      <c r="N106">
        <v>27.202100000000002</v>
      </c>
      <c r="O106">
        <v>27.432099999999998</v>
      </c>
      <c r="P106">
        <v>0.54054100000000005</v>
      </c>
      <c r="Q106">
        <v>1.9871300000000001E-2</v>
      </c>
      <c r="R106">
        <v>3</v>
      </c>
      <c r="S106">
        <v>27.099399999999999</v>
      </c>
      <c r="T106">
        <v>27.099399999999999</v>
      </c>
      <c r="U106" t="s">
        <v>6</v>
      </c>
      <c r="V106" t="s">
        <v>6</v>
      </c>
      <c r="W106">
        <v>1</v>
      </c>
      <c r="X106">
        <v>27.8935</v>
      </c>
      <c r="Y106">
        <v>27.8935</v>
      </c>
      <c r="Z106" t="s">
        <v>6</v>
      </c>
      <c r="AA106" t="s">
        <v>6</v>
      </c>
      <c r="AB106">
        <v>1</v>
      </c>
      <c r="AC106">
        <v>26.722799999999999</v>
      </c>
      <c r="AD106">
        <v>26.722799999999999</v>
      </c>
      <c r="AE106">
        <v>0.45075700000000002</v>
      </c>
      <c r="AF106">
        <v>1.6867900000000002E-2</v>
      </c>
      <c r="AG106">
        <v>2</v>
      </c>
      <c r="AH106">
        <v>25.506</v>
      </c>
      <c r="AI106">
        <v>25.506</v>
      </c>
      <c r="AJ106" t="s">
        <v>6</v>
      </c>
      <c r="AK106" t="s">
        <v>6</v>
      </c>
      <c r="AL106">
        <v>1</v>
      </c>
      <c r="AM106" t="s">
        <v>6</v>
      </c>
      <c r="AN106" t="s">
        <v>6</v>
      </c>
      <c r="AO106" t="s">
        <v>6</v>
      </c>
      <c r="AP106" t="s">
        <v>6</v>
      </c>
      <c r="AQ106">
        <v>0</v>
      </c>
      <c r="AR106">
        <v>25.974499999999999</v>
      </c>
      <c r="AS106">
        <v>25.974499999999999</v>
      </c>
      <c r="AT106" t="s">
        <v>6</v>
      </c>
      <c r="AU106" t="s">
        <v>6</v>
      </c>
      <c r="AV106">
        <v>1</v>
      </c>
      <c r="AW106">
        <v>27.5932</v>
      </c>
      <c r="AX106">
        <v>27.2988</v>
      </c>
      <c r="AY106">
        <v>27.432099999999998</v>
      </c>
      <c r="AZ106">
        <v>27.6494</v>
      </c>
      <c r="BA106">
        <v>27.0609</v>
      </c>
      <c r="BB106">
        <v>26.584599999999998</v>
      </c>
      <c r="BC106">
        <v>27.2879</v>
      </c>
      <c r="BD106">
        <v>27.658100000000001</v>
      </c>
      <c r="BE106">
        <v>27.589600000000001</v>
      </c>
      <c r="BF106" t="s">
        <v>6</v>
      </c>
      <c r="BG106" t="s">
        <v>6</v>
      </c>
      <c r="BH106" t="s">
        <v>6</v>
      </c>
      <c r="BI106">
        <v>27.099399999999999</v>
      </c>
      <c r="BJ106">
        <v>27.8935</v>
      </c>
      <c r="BK106">
        <v>26.4041</v>
      </c>
      <c r="BL106" t="s">
        <v>6</v>
      </c>
      <c r="BM106" t="s">
        <v>6</v>
      </c>
      <c r="BN106">
        <v>27.041599999999999</v>
      </c>
      <c r="BO106" t="s">
        <v>6</v>
      </c>
      <c r="BP106" t="s">
        <v>6</v>
      </c>
      <c r="BQ106" t="s">
        <v>6</v>
      </c>
      <c r="BR106">
        <v>25.506</v>
      </c>
      <c r="BS106" t="s">
        <v>6</v>
      </c>
      <c r="BT106" t="s">
        <v>6</v>
      </c>
      <c r="BU106" t="s">
        <v>6</v>
      </c>
      <c r="BV106" t="s">
        <v>6</v>
      </c>
      <c r="BW106">
        <v>25.974499999999999</v>
      </c>
    </row>
    <row r="107" spans="1:85">
      <c r="A107" t="s">
        <v>7342</v>
      </c>
      <c r="B107" t="s">
        <v>10244</v>
      </c>
      <c r="C107" s="13" t="s">
        <v>7341</v>
      </c>
      <c r="D107" t="s">
        <v>6</v>
      </c>
      <c r="E107" t="s">
        <v>6</v>
      </c>
      <c r="F107" t="s">
        <v>6</v>
      </c>
      <c r="G107" t="s">
        <v>6</v>
      </c>
      <c r="H107">
        <v>0</v>
      </c>
      <c r="I107" t="s">
        <v>6</v>
      </c>
      <c r="J107" t="s">
        <v>6</v>
      </c>
      <c r="K107" t="s">
        <v>6</v>
      </c>
      <c r="L107" t="s">
        <v>6</v>
      </c>
      <c r="M107">
        <v>0</v>
      </c>
      <c r="N107" t="s">
        <v>6</v>
      </c>
      <c r="O107" t="s">
        <v>6</v>
      </c>
      <c r="P107" t="s">
        <v>6</v>
      </c>
      <c r="Q107" t="s">
        <v>6</v>
      </c>
      <c r="R107">
        <v>0</v>
      </c>
      <c r="S107" t="s">
        <v>6</v>
      </c>
      <c r="T107" t="s">
        <v>6</v>
      </c>
      <c r="U107" t="s">
        <v>6</v>
      </c>
      <c r="V107" t="s">
        <v>6</v>
      </c>
      <c r="W107">
        <v>0</v>
      </c>
      <c r="X107" t="s">
        <v>6</v>
      </c>
      <c r="Y107" t="s">
        <v>6</v>
      </c>
      <c r="Z107" t="s">
        <v>6</v>
      </c>
      <c r="AA107" t="s">
        <v>6</v>
      </c>
      <c r="AB107">
        <v>0</v>
      </c>
      <c r="AC107" t="s">
        <v>6</v>
      </c>
      <c r="AD107" t="s">
        <v>6</v>
      </c>
      <c r="AE107" t="s">
        <v>6</v>
      </c>
      <c r="AF107" t="s">
        <v>6</v>
      </c>
      <c r="AG107">
        <v>0</v>
      </c>
      <c r="AH107">
        <v>28.268899999999999</v>
      </c>
      <c r="AI107">
        <v>28.268899999999999</v>
      </c>
      <c r="AJ107" t="s">
        <v>6</v>
      </c>
      <c r="AK107" t="s">
        <v>6</v>
      </c>
      <c r="AL107">
        <v>1</v>
      </c>
      <c r="AM107">
        <v>27.865100000000002</v>
      </c>
      <c r="AN107">
        <v>27.865100000000002</v>
      </c>
      <c r="AO107">
        <v>7.7845600000000001E-2</v>
      </c>
      <c r="AP107">
        <v>2.7936599999999999E-3</v>
      </c>
      <c r="AQ107">
        <v>2</v>
      </c>
      <c r="AR107" t="s">
        <v>6</v>
      </c>
      <c r="AS107" t="s">
        <v>6</v>
      </c>
      <c r="AT107" t="s">
        <v>6</v>
      </c>
      <c r="AU107" t="s">
        <v>6</v>
      </c>
      <c r="AV107">
        <v>0</v>
      </c>
      <c r="AW107" t="s">
        <v>6</v>
      </c>
      <c r="AX107" t="s">
        <v>6</v>
      </c>
      <c r="AY107" t="s">
        <v>6</v>
      </c>
      <c r="AZ107" t="s">
        <v>6</v>
      </c>
      <c r="BA107" t="s">
        <v>6</v>
      </c>
      <c r="BB107" t="s">
        <v>6</v>
      </c>
      <c r="BC107" t="s">
        <v>6</v>
      </c>
      <c r="BD107" t="s">
        <v>6</v>
      </c>
      <c r="BE107" t="s">
        <v>6</v>
      </c>
      <c r="BF107" t="s">
        <v>6</v>
      </c>
      <c r="BG107" t="s">
        <v>6</v>
      </c>
      <c r="BH107" t="s">
        <v>6</v>
      </c>
      <c r="BI107" t="s">
        <v>6</v>
      </c>
      <c r="BJ107" t="s">
        <v>6</v>
      </c>
      <c r="BK107" t="s">
        <v>6</v>
      </c>
      <c r="BL107" t="s">
        <v>6</v>
      </c>
      <c r="BM107" t="s">
        <v>6</v>
      </c>
      <c r="BN107" t="s">
        <v>6</v>
      </c>
      <c r="BO107" t="s">
        <v>6</v>
      </c>
      <c r="BP107">
        <v>27.920100000000001</v>
      </c>
      <c r="BQ107" t="s">
        <v>6</v>
      </c>
      <c r="BR107" t="s">
        <v>6</v>
      </c>
      <c r="BS107" t="s">
        <v>6</v>
      </c>
      <c r="BT107" t="s">
        <v>6</v>
      </c>
      <c r="BU107">
        <v>28.268899999999999</v>
      </c>
      <c r="BV107">
        <v>27.81</v>
      </c>
      <c r="BW107" t="s">
        <v>6</v>
      </c>
      <c r="CB107" t="s">
        <v>16</v>
      </c>
      <c r="CF107" t="s">
        <v>16</v>
      </c>
    </row>
    <row r="108" spans="1:85">
      <c r="A108" t="s">
        <v>1099</v>
      </c>
      <c r="B108" t="s">
        <v>1101</v>
      </c>
      <c r="C108" s="13" t="s">
        <v>1100</v>
      </c>
      <c r="D108">
        <v>26.3979</v>
      </c>
      <c r="E108">
        <v>26.3979</v>
      </c>
      <c r="F108" t="s">
        <v>6</v>
      </c>
      <c r="G108" t="s">
        <v>6</v>
      </c>
      <c r="H108">
        <v>1</v>
      </c>
      <c r="I108" t="s">
        <v>6</v>
      </c>
      <c r="J108" t="s">
        <v>6</v>
      </c>
      <c r="K108" t="s">
        <v>6</v>
      </c>
      <c r="L108" t="s">
        <v>6</v>
      </c>
      <c r="M108">
        <v>0</v>
      </c>
      <c r="N108" t="s">
        <v>6</v>
      </c>
      <c r="O108" t="s">
        <v>6</v>
      </c>
      <c r="P108" t="s">
        <v>6</v>
      </c>
      <c r="Q108" t="s">
        <v>6</v>
      </c>
      <c r="R108">
        <v>0</v>
      </c>
      <c r="S108" t="s">
        <v>6</v>
      </c>
      <c r="T108" t="s">
        <v>6</v>
      </c>
      <c r="U108" t="s">
        <v>6</v>
      </c>
      <c r="V108" t="s">
        <v>6</v>
      </c>
      <c r="W108">
        <v>0</v>
      </c>
      <c r="X108" t="s">
        <v>6</v>
      </c>
      <c r="Y108" t="s">
        <v>6</v>
      </c>
      <c r="Z108" t="s">
        <v>6</v>
      </c>
      <c r="AA108" t="s">
        <v>6</v>
      </c>
      <c r="AB108">
        <v>0</v>
      </c>
      <c r="AC108" t="s">
        <v>6</v>
      </c>
      <c r="AD108" t="s">
        <v>6</v>
      </c>
      <c r="AE108" t="s">
        <v>6</v>
      </c>
      <c r="AF108" t="s">
        <v>6</v>
      </c>
      <c r="AG108">
        <v>0</v>
      </c>
      <c r="AH108" t="s">
        <v>6</v>
      </c>
      <c r="AI108" t="s">
        <v>6</v>
      </c>
      <c r="AJ108" t="s">
        <v>6</v>
      </c>
      <c r="AK108" t="s">
        <v>6</v>
      </c>
      <c r="AL108">
        <v>0</v>
      </c>
      <c r="AM108" t="s">
        <v>6</v>
      </c>
      <c r="AN108" t="s">
        <v>6</v>
      </c>
      <c r="AO108" t="s">
        <v>6</v>
      </c>
      <c r="AP108" t="s">
        <v>6</v>
      </c>
      <c r="AQ108">
        <v>0</v>
      </c>
      <c r="AR108" t="s">
        <v>6</v>
      </c>
      <c r="AS108" t="s">
        <v>6</v>
      </c>
      <c r="AT108" t="s">
        <v>6</v>
      </c>
      <c r="AU108" t="s">
        <v>6</v>
      </c>
      <c r="AV108">
        <v>0</v>
      </c>
      <c r="AW108" t="s">
        <v>6</v>
      </c>
      <c r="AX108" t="s">
        <v>6</v>
      </c>
      <c r="AY108" t="s">
        <v>6</v>
      </c>
      <c r="AZ108">
        <v>26.3979</v>
      </c>
      <c r="BA108" t="s">
        <v>6</v>
      </c>
      <c r="BB108" t="s">
        <v>6</v>
      </c>
      <c r="BC108" t="s">
        <v>6</v>
      </c>
      <c r="BD108" t="s">
        <v>6</v>
      </c>
      <c r="BE108" t="s">
        <v>6</v>
      </c>
      <c r="BF108" t="s">
        <v>6</v>
      </c>
      <c r="BG108" t="s">
        <v>6</v>
      </c>
      <c r="BH108" t="s">
        <v>6</v>
      </c>
      <c r="BI108" t="s">
        <v>6</v>
      </c>
      <c r="BJ108" t="s">
        <v>6</v>
      </c>
      <c r="BK108" t="s">
        <v>6</v>
      </c>
      <c r="BL108" t="s">
        <v>6</v>
      </c>
      <c r="BM108" t="s">
        <v>6</v>
      </c>
      <c r="BN108" t="s">
        <v>6</v>
      </c>
      <c r="BO108" t="s">
        <v>6</v>
      </c>
      <c r="BP108" t="s">
        <v>6</v>
      </c>
      <c r="BQ108" t="s">
        <v>6</v>
      </c>
      <c r="BR108" t="s">
        <v>6</v>
      </c>
      <c r="BS108" t="s">
        <v>6</v>
      </c>
      <c r="BT108" t="s">
        <v>6</v>
      </c>
      <c r="BU108" t="s">
        <v>6</v>
      </c>
      <c r="BV108" t="s">
        <v>6</v>
      </c>
      <c r="BW108" t="s">
        <v>6</v>
      </c>
      <c r="BZ108" t="s">
        <v>16</v>
      </c>
    </row>
    <row r="109" spans="1:85">
      <c r="A109" t="s">
        <v>3159</v>
      </c>
      <c r="B109" t="s">
        <v>3161</v>
      </c>
      <c r="C109" s="13" t="s">
        <v>3160</v>
      </c>
      <c r="D109" t="s">
        <v>6</v>
      </c>
      <c r="E109" t="s">
        <v>6</v>
      </c>
      <c r="F109" t="s">
        <v>6</v>
      </c>
      <c r="G109" t="s">
        <v>6</v>
      </c>
      <c r="H109">
        <v>0</v>
      </c>
      <c r="I109" t="s">
        <v>6</v>
      </c>
      <c r="J109" t="s">
        <v>6</v>
      </c>
      <c r="K109" t="s">
        <v>6</v>
      </c>
      <c r="L109" t="s">
        <v>6</v>
      </c>
      <c r="M109">
        <v>0</v>
      </c>
      <c r="N109" t="s">
        <v>6</v>
      </c>
      <c r="O109" t="s">
        <v>6</v>
      </c>
      <c r="P109" t="s">
        <v>6</v>
      </c>
      <c r="Q109" t="s">
        <v>6</v>
      </c>
      <c r="R109">
        <v>0</v>
      </c>
      <c r="S109" t="s">
        <v>6</v>
      </c>
      <c r="T109" t="s">
        <v>6</v>
      </c>
      <c r="U109" t="s">
        <v>6</v>
      </c>
      <c r="V109" t="s">
        <v>6</v>
      </c>
      <c r="W109">
        <v>0</v>
      </c>
      <c r="X109" t="s">
        <v>6</v>
      </c>
      <c r="Y109" t="s">
        <v>6</v>
      </c>
      <c r="Z109" t="s">
        <v>6</v>
      </c>
      <c r="AA109" t="s">
        <v>6</v>
      </c>
      <c r="AB109">
        <v>0</v>
      </c>
      <c r="AC109">
        <v>26.6294</v>
      </c>
      <c r="AD109">
        <v>26.6294</v>
      </c>
      <c r="AE109" t="s">
        <v>6</v>
      </c>
      <c r="AF109" t="s">
        <v>6</v>
      </c>
      <c r="AG109">
        <v>1</v>
      </c>
      <c r="AH109" t="s">
        <v>6</v>
      </c>
      <c r="AI109" t="s">
        <v>6</v>
      </c>
      <c r="AJ109" t="s">
        <v>6</v>
      </c>
      <c r="AK109" t="s">
        <v>6</v>
      </c>
      <c r="AL109">
        <v>0</v>
      </c>
      <c r="AM109" t="s">
        <v>6</v>
      </c>
      <c r="AN109" t="s">
        <v>6</v>
      </c>
      <c r="AO109" t="s">
        <v>6</v>
      </c>
      <c r="AP109" t="s">
        <v>6</v>
      </c>
      <c r="AQ109">
        <v>0</v>
      </c>
      <c r="AR109" t="s">
        <v>6</v>
      </c>
      <c r="AS109" t="s">
        <v>6</v>
      </c>
      <c r="AT109" t="s">
        <v>6</v>
      </c>
      <c r="AU109" t="s">
        <v>6</v>
      </c>
      <c r="AV109">
        <v>0</v>
      </c>
      <c r="AW109" t="s">
        <v>6</v>
      </c>
      <c r="AX109" t="s">
        <v>6</v>
      </c>
      <c r="AY109" t="s">
        <v>6</v>
      </c>
      <c r="AZ109" t="s">
        <v>6</v>
      </c>
      <c r="BA109" t="s">
        <v>6</v>
      </c>
      <c r="BB109" t="s">
        <v>6</v>
      </c>
      <c r="BC109" t="s">
        <v>6</v>
      </c>
      <c r="BD109" t="s">
        <v>6</v>
      </c>
      <c r="BE109" t="s">
        <v>6</v>
      </c>
      <c r="BF109" t="s">
        <v>6</v>
      </c>
      <c r="BG109" t="s">
        <v>6</v>
      </c>
      <c r="BH109" t="s">
        <v>6</v>
      </c>
      <c r="BI109" t="s">
        <v>6</v>
      </c>
      <c r="BJ109" t="s">
        <v>6</v>
      </c>
      <c r="BK109" t="s">
        <v>6</v>
      </c>
      <c r="BL109" t="s">
        <v>6</v>
      </c>
      <c r="BM109" t="s">
        <v>6</v>
      </c>
      <c r="BN109">
        <v>26.6294</v>
      </c>
      <c r="BO109" t="s">
        <v>6</v>
      </c>
      <c r="BP109" t="s">
        <v>6</v>
      </c>
      <c r="BQ109" t="s">
        <v>6</v>
      </c>
      <c r="BR109" t="s">
        <v>6</v>
      </c>
      <c r="BS109" t="s">
        <v>6</v>
      </c>
      <c r="BT109" t="s">
        <v>6</v>
      </c>
      <c r="BU109" t="s">
        <v>6</v>
      </c>
      <c r="BV109" t="s">
        <v>6</v>
      </c>
      <c r="BW109" t="s">
        <v>6</v>
      </c>
      <c r="CB109" t="s">
        <v>16</v>
      </c>
      <c r="CD109" t="s">
        <v>16</v>
      </c>
    </row>
    <row r="110" spans="1:85">
      <c r="A110" t="s">
        <v>7345</v>
      </c>
      <c r="B110" t="s">
        <v>7346</v>
      </c>
      <c r="C110" s="13" t="s">
        <v>7344</v>
      </c>
      <c r="D110">
        <v>27.335999999999999</v>
      </c>
      <c r="E110">
        <v>27.335999999999999</v>
      </c>
      <c r="F110">
        <v>0.53070600000000001</v>
      </c>
      <c r="G110">
        <v>1.94142E-2</v>
      </c>
      <c r="H110">
        <v>2</v>
      </c>
      <c r="I110">
        <v>27.247399999999999</v>
      </c>
      <c r="J110">
        <v>27.247399999999999</v>
      </c>
      <c r="K110">
        <v>0.31232900000000002</v>
      </c>
      <c r="L110">
        <v>1.1462699999999999E-2</v>
      </c>
      <c r="M110">
        <v>2</v>
      </c>
      <c r="N110">
        <v>27.097899999999999</v>
      </c>
      <c r="O110">
        <v>27.174600000000002</v>
      </c>
      <c r="P110">
        <v>0.26772400000000002</v>
      </c>
      <c r="Q110">
        <v>9.8798600000000007E-3</v>
      </c>
      <c r="R110">
        <v>3</v>
      </c>
      <c r="S110">
        <v>26.6553</v>
      </c>
      <c r="T110">
        <v>26.6553</v>
      </c>
      <c r="U110">
        <v>0.351329</v>
      </c>
      <c r="V110">
        <v>1.31805E-2</v>
      </c>
      <c r="W110">
        <v>2</v>
      </c>
      <c r="X110">
        <v>27.318000000000001</v>
      </c>
      <c r="Y110">
        <v>27.317799999999998</v>
      </c>
      <c r="Z110">
        <v>0.23369999999999999</v>
      </c>
      <c r="AA110">
        <v>8.5547899999999996E-3</v>
      </c>
      <c r="AB110">
        <v>3</v>
      </c>
      <c r="AC110">
        <v>27.758700000000001</v>
      </c>
      <c r="AD110">
        <v>27.758700000000001</v>
      </c>
      <c r="AE110">
        <v>0.32284600000000002</v>
      </c>
      <c r="AF110">
        <v>1.1630400000000001E-2</v>
      </c>
      <c r="AG110">
        <v>2</v>
      </c>
      <c r="AH110">
        <v>27.0197</v>
      </c>
      <c r="AI110">
        <v>27.0197</v>
      </c>
      <c r="AJ110" t="s">
        <v>6</v>
      </c>
      <c r="AK110" t="s">
        <v>6</v>
      </c>
      <c r="AL110">
        <v>1</v>
      </c>
      <c r="AM110">
        <v>26.607199999999999</v>
      </c>
      <c r="AN110">
        <v>26.368400000000001</v>
      </c>
      <c r="AO110">
        <v>0.49968000000000001</v>
      </c>
      <c r="AP110">
        <v>1.8779899999999999E-2</v>
      </c>
      <c r="AQ110">
        <v>3</v>
      </c>
      <c r="AR110">
        <v>26.503499999999999</v>
      </c>
      <c r="AS110">
        <v>26.503499999999999</v>
      </c>
      <c r="AT110">
        <v>0.57502600000000004</v>
      </c>
      <c r="AU110">
        <v>2.1696199999999999E-2</v>
      </c>
      <c r="AV110">
        <v>2</v>
      </c>
      <c r="AW110">
        <v>27.711200000000002</v>
      </c>
      <c r="AX110">
        <v>27.4682</v>
      </c>
      <c r="AY110">
        <v>26.8002</v>
      </c>
      <c r="AZ110" t="s">
        <v>6</v>
      </c>
      <c r="BA110" t="s">
        <v>6</v>
      </c>
      <c r="BB110">
        <v>27.318899999999999</v>
      </c>
      <c r="BC110">
        <v>26.960699999999999</v>
      </c>
      <c r="BD110">
        <v>27.026499999999999</v>
      </c>
      <c r="BE110">
        <v>27.174600000000002</v>
      </c>
      <c r="BF110">
        <v>26.4068</v>
      </c>
      <c r="BG110">
        <v>27.084499999999998</v>
      </c>
      <c r="BH110" t="s">
        <v>6</v>
      </c>
      <c r="BI110">
        <v>26.903700000000001</v>
      </c>
      <c r="BJ110">
        <v>27.317799999999998</v>
      </c>
      <c r="BK110">
        <v>27.5304</v>
      </c>
      <c r="BL110" t="s">
        <v>6</v>
      </c>
      <c r="BM110">
        <v>27.5519</v>
      </c>
      <c r="BN110">
        <v>27.986999999999998</v>
      </c>
      <c r="BO110" t="s">
        <v>6</v>
      </c>
      <c r="BP110">
        <v>26.271799999999999</v>
      </c>
      <c r="BQ110">
        <v>26.096900000000002</v>
      </c>
      <c r="BR110">
        <v>27.0197</v>
      </c>
      <c r="BS110">
        <v>26.368400000000001</v>
      </c>
      <c r="BT110">
        <v>26.9101</v>
      </c>
      <c r="BU110" t="s">
        <v>6</v>
      </c>
      <c r="BV110">
        <v>27.1815</v>
      </c>
      <c r="BW110" t="s">
        <v>6</v>
      </c>
    </row>
    <row r="111" spans="1:85">
      <c r="A111" t="s">
        <v>219</v>
      </c>
      <c r="B111" t="s">
        <v>221</v>
      </c>
      <c r="C111" s="13" t="s">
        <v>220</v>
      </c>
      <c r="D111" t="s">
        <v>6</v>
      </c>
      <c r="E111" t="s">
        <v>6</v>
      </c>
      <c r="F111" t="s">
        <v>6</v>
      </c>
      <c r="G111" t="s">
        <v>6</v>
      </c>
      <c r="H111">
        <v>0</v>
      </c>
      <c r="I111" t="s">
        <v>6</v>
      </c>
      <c r="J111" t="s">
        <v>6</v>
      </c>
      <c r="K111" t="s">
        <v>6</v>
      </c>
      <c r="L111" t="s">
        <v>6</v>
      </c>
      <c r="M111">
        <v>0</v>
      </c>
      <c r="N111" t="s">
        <v>6</v>
      </c>
      <c r="O111" t="s">
        <v>6</v>
      </c>
      <c r="P111" t="s">
        <v>6</v>
      </c>
      <c r="Q111" t="s">
        <v>6</v>
      </c>
      <c r="R111">
        <v>0</v>
      </c>
      <c r="S111" t="s">
        <v>6</v>
      </c>
      <c r="T111" t="s">
        <v>6</v>
      </c>
      <c r="U111" t="s">
        <v>6</v>
      </c>
      <c r="V111" t="s">
        <v>6</v>
      </c>
      <c r="W111">
        <v>0</v>
      </c>
      <c r="X111" t="s">
        <v>6</v>
      </c>
      <c r="Y111" t="s">
        <v>6</v>
      </c>
      <c r="Z111" t="s">
        <v>6</v>
      </c>
      <c r="AA111" t="s">
        <v>6</v>
      </c>
      <c r="AB111">
        <v>0</v>
      </c>
      <c r="AC111" t="s">
        <v>6</v>
      </c>
      <c r="AD111" t="s">
        <v>6</v>
      </c>
      <c r="AE111" t="s">
        <v>6</v>
      </c>
      <c r="AF111" t="s">
        <v>6</v>
      </c>
      <c r="AG111">
        <v>0</v>
      </c>
      <c r="AH111">
        <v>24.6601</v>
      </c>
      <c r="AI111">
        <v>24.6601</v>
      </c>
      <c r="AJ111" t="s">
        <v>6</v>
      </c>
      <c r="AK111" t="s">
        <v>6</v>
      </c>
      <c r="AL111">
        <v>1</v>
      </c>
      <c r="AM111" t="s">
        <v>6</v>
      </c>
      <c r="AN111" t="s">
        <v>6</v>
      </c>
      <c r="AO111" t="s">
        <v>6</v>
      </c>
      <c r="AP111" t="s">
        <v>6</v>
      </c>
      <c r="AQ111">
        <v>0</v>
      </c>
      <c r="AR111">
        <v>25.217300000000002</v>
      </c>
      <c r="AS111">
        <v>25.217300000000002</v>
      </c>
      <c r="AT111" t="s">
        <v>6</v>
      </c>
      <c r="AU111" t="s">
        <v>6</v>
      </c>
      <c r="AV111">
        <v>1</v>
      </c>
      <c r="AW111" t="s">
        <v>6</v>
      </c>
      <c r="AX111" t="s">
        <v>6</v>
      </c>
      <c r="AY111" t="s">
        <v>6</v>
      </c>
      <c r="AZ111" t="s">
        <v>6</v>
      </c>
      <c r="BA111" t="s">
        <v>6</v>
      </c>
      <c r="BB111" t="s">
        <v>6</v>
      </c>
      <c r="BC111" t="s">
        <v>6</v>
      </c>
      <c r="BD111" t="s">
        <v>6</v>
      </c>
      <c r="BE111" t="s">
        <v>6</v>
      </c>
      <c r="BF111" t="s">
        <v>6</v>
      </c>
      <c r="BG111" t="s">
        <v>6</v>
      </c>
      <c r="BH111" t="s">
        <v>6</v>
      </c>
      <c r="BI111" t="s">
        <v>6</v>
      </c>
      <c r="BJ111" t="s">
        <v>6</v>
      </c>
      <c r="BK111" t="s">
        <v>6</v>
      </c>
      <c r="BL111" t="s">
        <v>6</v>
      </c>
      <c r="BM111" t="s">
        <v>6</v>
      </c>
      <c r="BN111" t="s">
        <v>6</v>
      </c>
      <c r="BO111" t="s">
        <v>6</v>
      </c>
      <c r="BP111" t="s">
        <v>6</v>
      </c>
      <c r="BQ111" t="s">
        <v>6</v>
      </c>
      <c r="BR111" t="s">
        <v>6</v>
      </c>
      <c r="BS111" t="s">
        <v>6</v>
      </c>
      <c r="BT111">
        <v>25.217300000000002</v>
      </c>
      <c r="BU111">
        <v>24.6601</v>
      </c>
      <c r="BV111" t="s">
        <v>6</v>
      </c>
      <c r="BW111" t="s">
        <v>6</v>
      </c>
      <c r="CA111" t="s">
        <v>16</v>
      </c>
      <c r="CB111" t="s">
        <v>16</v>
      </c>
    </row>
    <row r="112" spans="1:85">
      <c r="A112" t="s">
        <v>3162</v>
      </c>
      <c r="B112" t="s">
        <v>3164</v>
      </c>
      <c r="C112" s="13" t="s">
        <v>3163</v>
      </c>
      <c r="D112">
        <v>27.286999999999999</v>
      </c>
      <c r="E112">
        <v>27.286999999999999</v>
      </c>
      <c r="F112">
        <v>0.75331099999999995</v>
      </c>
      <c r="G112">
        <v>2.7607E-2</v>
      </c>
      <c r="H112">
        <v>2</v>
      </c>
      <c r="I112">
        <v>26.624700000000001</v>
      </c>
      <c r="J112">
        <v>26.624700000000001</v>
      </c>
      <c r="K112">
        <v>0.19640199999999999</v>
      </c>
      <c r="L112">
        <v>7.3766700000000001E-3</v>
      </c>
      <c r="M112">
        <v>2</v>
      </c>
      <c r="N112">
        <v>27.154</v>
      </c>
      <c r="O112">
        <v>27.154</v>
      </c>
      <c r="P112">
        <v>4.3036999999999997E-3</v>
      </c>
      <c r="Q112">
        <v>1.5849200000000001E-4</v>
      </c>
      <c r="R112">
        <v>2</v>
      </c>
      <c r="S112">
        <v>27.581800000000001</v>
      </c>
      <c r="T112">
        <v>27.581800000000001</v>
      </c>
      <c r="U112">
        <v>0.33491300000000002</v>
      </c>
      <c r="V112">
        <v>1.2142500000000001E-2</v>
      </c>
      <c r="W112">
        <v>2</v>
      </c>
      <c r="X112">
        <v>26.996300000000002</v>
      </c>
      <c r="Y112">
        <v>26.610800000000001</v>
      </c>
      <c r="Z112">
        <v>0.84697</v>
      </c>
      <c r="AA112">
        <v>3.1373600000000001E-2</v>
      </c>
      <c r="AB112">
        <v>3</v>
      </c>
      <c r="AC112">
        <v>27.1691</v>
      </c>
      <c r="AD112">
        <v>27.1691</v>
      </c>
      <c r="AE112">
        <v>0.35287000000000002</v>
      </c>
      <c r="AF112">
        <v>1.29879E-2</v>
      </c>
      <c r="AG112">
        <v>2</v>
      </c>
      <c r="AH112">
        <v>26.5459</v>
      </c>
      <c r="AI112">
        <v>26.5459</v>
      </c>
      <c r="AJ112">
        <v>0.17544299999999999</v>
      </c>
      <c r="AK112">
        <v>6.6090400000000001E-3</v>
      </c>
      <c r="AL112">
        <v>2</v>
      </c>
      <c r="AM112">
        <v>26.969000000000001</v>
      </c>
      <c r="AN112">
        <v>26.969000000000001</v>
      </c>
      <c r="AO112">
        <v>0.21030799999999999</v>
      </c>
      <c r="AP112">
        <v>7.7981300000000003E-3</v>
      </c>
      <c r="AQ112">
        <v>2</v>
      </c>
      <c r="AR112">
        <v>27.6234</v>
      </c>
      <c r="AS112">
        <v>27.597100000000001</v>
      </c>
      <c r="AT112">
        <v>0.35692499999999999</v>
      </c>
      <c r="AU112">
        <v>1.29211E-2</v>
      </c>
      <c r="AV112">
        <v>3</v>
      </c>
      <c r="AW112">
        <v>27.819600000000001</v>
      </c>
      <c r="AX112">
        <v>26.485800000000001</v>
      </c>
      <c r="AY112">
        <v>27.1509</v>
      </c>
      <c r="AZ112">
        <v>26.754300000000001</v>
      </c>
      <c r="BA112">
        <v>26.7636</v>
      </c>
      <c r="BB112" t="s">
        <v>6</v>
      </c>
      <c r="BC112" t="s">
        <v>6</v>
      </c>
      <c r="BD112" t="s">
        <v>6</v>
      </c>
      <c r="BE112">
        <v>27.157</v>
      </c>
      <c r="BF112">
        <v>27.344999999999999</v>
      </c>
      <c r="BG112">
        <v>27.967400000000001</v>
      </c>
      <c r="BH112">
        <v>27.418600000000001</v>
      </c>
      <c r="BI112">
        <v>27.8187</v>
      </c>
      <c r="BJ112">
        <v>26.410599999999999</v>
      </c>
      <c r="BK112" t="s">
        <v>6</v>
      </c>
      <c r="BL112" t="s">
        <v>6</v>
      </c>
      <c r="BM112">
        <v>26.610800000000001</v>
      </c>
      <c r="BN112">
        <v>26.919599999999999</v>
      </c>
      <c r="BO112" t="s">
        <v>6</v>
      </c>
      <c r="BP112">
        <v>26.8203</v>
      </c>
      <c r="BQ112">
        <v>27.992699999999999</v>
      </c>
      <c r="BR112">
        <v>26.421800000000001</v>
      </c>
      <c r="BS112">
        <v>27.117699999999999</v>
      </c>
      <c r="BT112">
        <v>27.2803</v>
      </c>
      <c r="BU112">
        <v>26.669899999999998</v>
      </c>
      <c r="BV112" t="s">
        <v>6</v>
      </c>
      <c r="BW112">
        <v>27.597100000000001</v>
      </c>
      <c r="CD112" t="s">
        <v>16</v>
      </c>
    </row>
    <row r="113" spans="1:84">
      <c r="A113" t="s">
        <v>3165</v>
      </c>
      <c r="B113" t="s">
        <v>3167</v>
      </c>
      <c r="C113" s="13" t="s">
        <v>3166</v>
      </c>
      <c r="D113">
        <v>25.5899</v>
      </c>
      <c r="E113">
        <v>25.5899</v>
      </c>
      <c r="F113">
        <v>0.14585200000000001</v>
      </c>
      <c r="G113">
        <v>5.6996E-3</v>
      </c>
      <c r="H113">
        <v>2</v>
      </c>
      <c r="I113">
        <v>26.016200000000001</v>
      </c>
      <c r="J113">
        <v>26.016200000000001</v>
      </c>
      <c r="K113" t="s">
        <v>6</v>
      </c>
      <c r="L113" t="s">
        <v>6</v>
      </c>
      <c r="M113">
        <v>1</v>
      </c>
      <c r="N113" t="s">
        <v>6</v>
      </c>
      <c r="O113" t="s">
        <v>6</v>
      </c>
      <c r="P113" t="s">
        <v>6</v>
      </c>
      <c r="Q113" t="s">
        <v>6</v>
      </c>
      <c r="R113">
        <v>0</v>
      </c>
      <c r="S113" t="s">
        <v>6</v>
      </c>
      <c r="T113" t="s">
        <v>6</v>
      </c>
      <c r="U113" t="s">
        <v>6</v>
      </c>
      <c r="V113" t="s">
        <v>6</v>
      </c>
      <c r="W113">
        <v>0</v>
      </c>
      <c r="X113">
        <v>25.3309</v>
      </c>
      <c r="Y113">
        <v>25.3309</v>
      </c>
      <c r="Z113">
        <v>0.38378200000000001</v>
      </c>
      <c r="AA113">
        <v>1.5150800000000001E-2</v>
      </c>
      <c r="AB113">
        <v>2</v>
      </c>
      <c r="AC113" t="s">
        <v>6</v>
      </c>
      <c r="AD113" t="s">
        <v>6</v>
      </c>
      <c r="AE113" t="s">
        <v>6</v>
      </c>
      <c r="AF113" t="s">
        <v>6</v>
      </c>
      <c r="AG113">
        <v>0</v>
      </c>
      <c r="AH113" t="s">
        <v>6</v>
      </c>
      <c r="AI113" t="s">
        <v>6</v>
      </c>
      <c r="AJ113" t="s">
        <v>6</v>
      </c>
      <c r="AK113" t="s">
        <v>6</v>
      </c>
      <c r="AL113">
        <v>0</v>
      </c>
      <c r="AM113" t="s">
        <v>6</v>
      </c>
      <c r="AN113" t="s">
        <v>6</v>
      </c>
      <c r="AO113" t="s">
        <v>6</v>
      </c>
      <c r="AP113" t="s">
        <v>6</v>
      </c>
      <c r="AQ113">
        <v>0</v>
      </c>
      <c r="AR113" t="s">
        <v>6</v>
      </c>
      <c r="AS113" t="s">
        <v>6</v>
      </c>
      <c r="AT113" t="s">
        <v>6</v>
      </c>
      <c r="AU113" t="s">
        <v>6</v>
      </c>
      <c r="AV113">
        <v>0</v>
      </c>
      <c r="AW113">
        <v>25.486799999999999</v>
      </c>
      <c r="AX113" t="s">
        <v>6</v>
      </c>
      <c r="AY113" t="s">
        <v>6</v>
      </c>
      <c r="AZ113">
        <v>25.693100000000001</v>
      </c>
      <c r="BA113">
        <v>26.016200000000001</v>
      </c>
      <c r="BB113" t="s">
        <v>6</v>
      </c>
      <c r="BC113" t="s">
        <v>6</v>
      </c>
      <c r="BD113" t="s">
        <v>6</v>
      </c>
      <c r="BE113" t="s">
        <v>6</v>
      </c>
      <c r="BF113" t="s">
        <v>6</v>
      </c>
      <c r="BG113" t="s">
        <v>6</v>
      </c>
      <c r="BH113" t="s">
        <v>6</v>
      </c>
      <c r="BI113" t="s">
        <v>6</v>
      </c>
      <c r="BJ113">
        <v>25.0595</v>
      </c>
      <c r="BK113" t="s">
        <v>6</v>
      </c>
      <c r="BL113" t="s">
        <v>6</v>
      </c>
      <c r="BM113">
        <v>25.6022</v>
      </c>
      <c r="BN113" t="s">
        <v>6</v>
      </c>
      <c r="BO113" t="s">
        <v>6</v>
      </c>
      <c r="BP113" t="s">
        <v>6</v>
      </c>
      <c r="BQ113" t="s">
        <v>6</v>
      </c>
      <c r="BR113" t="s">
        <v>6</v>
      </c>
      <c r="BS113" t="s">
        <v>6</v>
      </c>
      <c r="BT113" t="s">
        <v>6</v>
      </c>
      <c r="BU113" t="s">
        <v>6</v>
      </c>
      <c r="BV113" t="s">
        <v>6</v>
      </c>
      <c r="BW113" t="s">
        <v>6</v>
      </c>
      <c r="CD113" t="s">
        <v>16</v>
      </c>
    </row>
    <row r="114" spans="1:84">
      <c r="A114" t="s">
        <v>10243</v>
      </c>
      <c r="B114" t="s">
        <v>3024</v>
      </c>
      <c r="C114" s="13" t="s">
        <v>3023</v>
      </c>
      <c r="D114" t="s">
        <v>6</v>
      </c>
      <c r="E114" t="s">
        <v>6</v>
      </c>
      <c r="F114" t="s">
        <v>6</v>
      </c>
      <c r="G114" t="s">
        <v>6</v>
      </c>
      <c r="H114">
        <v>0</v>
      </c>
      <c r="I114" t="s">
        <v>6</v>
      </c>
      <c r="J114" t="s">
        <v>6</v>
      </c>
      <c r="K114" t="s">
        <v>6</v>
      </c>
      <c r="L114" t="s">
        <v>6</v>
      </c>
      <c r="M114">
        <v>0</v>
      </c>
      <c r="N114" t="s">
        <v>6</v>
      </c>
      <c r="O114" t="s">
        <v>6</v>
      </c>
      <c r="P114" t="s">
        <v>6</v>
      </c>
      <c r="Q114" t="s">
        <v>6</v>
      </c>
      <c r="R114">
        <v>0</v>
      </c>
      <c r="S114">
        <v>21.8292</v>
      </c>
      <c r="T114">
        <v>21.8292</v>
      </c>
      <c r="U114" t="s">
        <v>6</v>
      </c>
      <c r="V114" t="s">
        <v>6</v>
      </c>
      <c r="W114">
        <v>1</v>
      </c>
      <c r="X114" t="s">
        <v>6</v>
      </c>
      <c r="Y114" t="s">
        <v>6</v>
      </c>
      <c r="Z114" t="s">
        <v>6</v>
      </c>
      <c r="AA114" t="s">
        <v>6</v>
      </c>
      <c r="AB114">
        <v>0</v>
      </c>
      <c r="AC114" t="s">
        <v>6</v>
      </c>
      <c r="AD114" t="s">
        <v>6</v>
      </c>
      <c r="AE114" t="s">
        <v>6</v>
      </c>
      <c r="AF114" t="s">
        <v>6</v>
      </c>
      <c r="AG114">
        <v>0</v>
      </c>
      <c r="AH114" t="s">
        <v>6</v>
      </c>
      <c r="AI114" t="s">
        <v>6</v>
      </c>
      <c r="AJ114" t="s">
        <v>6</v>
      </c>
      <c r="AK114" t="s">
        <v>6</v>
      </c>
      <c r="AL114">
        <v>0</v>
      </c>
      <c r="AM114" t="s">
        <v>6</v>
      </c>
      <c r="AN114" t="s">
        <v>6</v>
      </c>
      <c r="AO114" t="s">
        <v>6</v>
      </c>
      <c r="AP114" t="s">
        <v>6</v>
      </c>
      <c r="AQ114">
        <v>0</v>
      </c>
      <c r="AR114" t="s">
        <v>6</v>
      </c>
      <c r="AS114" t="s">
        <v>6</v>
      </c>
      <c r="AT114" t="s">
        <v>6</v>
      </c>
      <c r="AU114" t="s">
        <v>6</v>
      </c>
      <c r="AV114">
        <v>0</v>
      </c>
      <c r="AW114" t="s">
        <v>6</v>
      </c>
      <c r="AX114" t="s">
        <v>6</v>
      </c>
      <c r="AY114" t="s">
        <v>6</v>
      </c>
      <c r="AZ114" t="s">
        <v>6</v>
      </c>
      <c r="BA114" t="s">
        <v>6</v>
      </c>
      <c r="BB114" t="s">
        <v>6</v>
      </c>
      <c r="BC114" t="s">
        <v>6</v>
      </c>
      <c r="BD114" t="s">
        <v>6</v>
      </c>
      <c r="BE114" t="s">
        <v>6</v>
      </c>
      <c r="BF114" t="s">
        <v>6</v>
      </c>
      <c r="BG114" t="s">
        <v>6</v>
      </c>
      <c r="BH114" t="s">
        <v>6</v>
      </c>
      <c r="BI114">
        <v>21.8292</v>
      </c>
      <c r="BJ114" t="s">
        <v>6</v>
      </c>
      <c r="BK114" t="s">
        <v>6</v>
      </c>
      <c r="BL114" t="s">
        <v>6</v>
      </c>
      <c r="BM114" t="s">
        <v>6</v>
      </c>
      <c r="BN114" t="s">
        <v>6</v>
      </c>
      <c r="BO114" t="s">
        <v>6</v>
      </c>
      <c r="BP114" t="s">
        <v>6</v>
      </c>
      <c r="BQ114" t="s">
        <v>6</v>
      </c>
      <c r="BR114" t="s">
        <v>6</v>
      </c>
      <c r="BS114" t="s">
        <v>6</v>
      </c>
      <c r="BT114" t="s">
        <v>6</v>
      </c>
      <c r="BU114" t="s">
        <v>6</v>
      </c>
      <c r="BV114" t="s">
        <v>6</v>
      </c>
      <c r="BW114" t="s">
        <v>6</v>
      </c>
      <c r="CD114" t="s">
        <v>16</v>
      </c>
    </row>
    <row r="115" spans="1:84">
      <c r="A115" t="s">
        <v>10242</v>
      </c>
      <c r="B115" t="s">
        <v>6708</v>
      </c>
      <c r="C115" s="13" t="s">
        <v>6706</v>
      </c>
      <c r="D115">
        <v>26.98</v>
      </c>
      <c r="E115">
        <v>26.98</v>
      </c>
      <c r="F115">
        <v>0.455538</v>
      </c>
      <c r="G115">
        <v>1.6884300000000001E-2</v>
      </c>
      <c r="H115">
        <v>2</v>
      </c>
      <c r="I115">
        <v>27.514700000000001</v>
      </c>
      <c r="J115">
        <v>27.514700000000001</v>
      </c>
      <c r="K115" t="s">
        <v>6</v>
      </c>
      <c r="L115" t="s">
        <v>6</v>
      </c>
      <c r="M115">
        <v>1</v>
      </c>
      <c r="N115">
        <v>27.9754</v>
      </c>
      <c r="O115">
        <v>28.045000000000002</v>
      </c>
      <c r="P115">
        <v>0.326793</v>
      </c>
      <c r="Q115">
        <v>1.16814E-2</v>
      </c>
      <c r="R115">
        <v>3</v>
      </c>
      <c r="S115">
        <v>28.079799999999999</v>
      </c>
      <c r="T115">
        <v>28.079799999999999</v>
      </c>
      <c r="U115" t="s">
        <v>6</v>
      </c>
      <c r="V115" t="s">
        <v>6</v>
      </c>
      <c r="W115">
        <v>1</v>
      </c>
      <c r="X115">
        <v>27.3217</v>
      </c>
      <c r="Y115">
        <v>27.3217</v>
      </c>
      <c r="Z115" t="s">
        <v>6</v>
      </c>
      <c r="AA115" t="s">
        <v>6</v>
      </c>
      <c r="AB115">
        <v>1</v>
      </c>
      <c r="AC115">
        <v>27.118300000000001</v>
      </c>
      <c r="AD115">
        <v>27.118300000000001</v>
      </c>
      <c r="AE115" t="s">
        <v>6</v>
      </c>
      <c r="AF115" t="s">
        <v>6</v>
      </c>
      <c r="AG115">
        <v>1</v>
      </c>
      <c r="AH115">
        <v>28.679500000000001</v>
      </c>
      <c r="AI115">
        <v>28.679500000000001</v>
      </c>
      <c r="AJ115" t="s">
        <v>6</v>
      </c>
      <c r="AK115" t="s">
        <v>6</v>
      </c>
      <c r="AL115">
        <v>1</v>
      </c>
      <c r="AM115">
        <v>27.784700000000001</v>
      </c>
      <c r="AN115">
        <v>27.784700000000001</v>
      </c>
      <c r="AO115">
        <v>0.20095199999999999</v>
      </c>
      <c r="AP115">
        <v>7.2324800000000003E-3</v>
      </c>
      <c r="AQ115">
        <v>2</v>
      </c>
      <c r="AR115">
        <v>27.489599999999999</v>
      </c>
      <c r="AS115">
        <v>27.489599999999999</v>
      </c>
      <c r="AT115" t="s">
        <v>6</v>
      </c>
      <c r="AU115" t="s">
        <v>6</v>
      </c>
      <c r="AV115">
        <v>1</v>
      </c>
      <c r="AW115" t="s">
        <v>6</v>
      </c>
      <c r="AX115">
        <v>27.514700000000001</v>
      </c>
      <c r="AY115">
        <v>27.619399999999999</v>
      </c>
      <c r="AZ115">
        <v>26.657900000000001</v>
      </c>
      <c r="BA115" t="s">
        <v>6</v>
      </c>
      <c r="BB115">
        <v>28.045000000000002</v>
      </c>
      <c r="BC115">
        <v>27.302099999999999</v>
      </c>
      <c r="BD115" t="s">
        <v>6</v>
      </c>
      <c r="BE115">
        <v>28.261800000000001</v>
      </c>
      <c r="BF115" t="s">
        <v>6</v>
      </c>
      <c r="BG115" t="s">
        <v>6</v>
      </c>
      <c r="BH115" t="s">
        <v>6</v>
      </c>
      <c r="BI115" t="s">
        <v>6</v>
      </c>
      <c r="BJ115">
        <v>27.3217</v>
      </c>
      <c r="BK115">
        <v>27.118300000000001</v>
      </c>
      <c r="BL115">
        <v>28.079799999999999</v>
      </c>
      <c r="BM115" t="s">
        <v>6</v>
      </c>
      <c r="BN115" t="s">
        <v>6</v>
      </c>
      <c r="BO115" t="s">
        <v>6</v>
      </c>
      <c r="BP115">
        <v>27.9268</v>
      </c>
      <c r="BQ115" t="s">
        <v>6</v>
      </c>
      <c r="BR115">
        <v>28.679500000000001</v>
      </c>
      <c r="BS115">
        <v>27.642600000000002</v>
      </c>
      <c r="BT115">
        <v>27.489599999999999</v>
      </c>
      <c r="BU115" t="s">
        <v>6</v>
      </c>
      <c r="BV115" t="s">
        <v>6</v>
      </c>
      <c r="BW115" t="s">
        <v>6</v>
      </c>
      <c r="CF115" t="s">
        <v>16</v>
      </c>
    </row>
    <row r="116" spans="1:84">
      <c r="A116" t="s">
        <v>10241</v>
      </c>
      <c r="B116" t="s">
        <v>3170</v>
      </c>
      <c r="C116" s="13" t="s">
        <v>3169</v>
      </c>
      <c r="D116">
        <v>26.7287</v>
      </c>
      <c r="E116">
        <v>26.7287</v>
      </c>
      <c r="F116" t="s">
        <v>6</v>
      </c>
      <c r="G116" t="s">
        <v>6</v>
      </c>
      <c r="H116">
        <v>1</v>
      </c>
      <c r="I116">
        <v>27.3201</v>
      </c>
      <c r="J116">
        <v>27.3201</v>
      </c>
      <c r="K116" t="s">
        <v>6</v>
      </c>
      <c r="L116" t="s">
        <v>6</v>
      </c>
      <c r="M116">
        <v>1</v>
      </c>
      <c r="N116">
        <v>28.441299999999998</v>
      </c>
      <c r="O116">
        <v>28.441299999999998</v>
      </c>
      <c r="P116" t="s">
        <v>6</v>
      </c>
      <c r="Q116" t="s">
        <v>6</v>
      </c>
      <c r="R116">
        <v>1</v>
      </c>
      <c r="S116" t="s">
        <v>6</v>
      </c>
      <c r="T116" t="s">
        <v>6</v>
      </c>
      <c r="U116" t="s">
        <v>6</v>
      </c>
      <c r="V116" t="s">
        <v>6</v>
      </c>
      <c r="W116">
        <v>0</v>
      </c>
      <c r="X116">
        <v>25.152100000000001</v>
      </c>
      <c r="Y116">
        <v>25.152100000000001</v>
      </c>
      <c r="Z116" t="s">
        <v>6</v>
      </c>
      <c r="AA116" t="s">
        <v>6</v>
      </c>
      <c r="AB116">
        <v>1</v>
      </c>
      <c r="AC116">
        <v>25.423100000000002</v>
      </c>
      <c r="AD116">
        <v>25.423100000000002</v>
      </c>
      <c r="AE116" t="s">
        <v>6</v>
      </c>
      <c r="AF116" t="s">
        <v>6</v>
      </c>
      <c r="AG116">
        <v>1</v>
      </c>
      <c r="AH116" t="s">
        <v>6</v>
      </c>
      <c r="AI116" t="s">
        <v>6</v>
      </c>
      <c r="AJ116" t="s">
        <v>6</v>
      </c>
      <c r="AK116" t="s">
        <v>6</v>
      </c>
      <c r="AL116">
        <v>0</v>
      </c>
      <c r="AM116">
        <v>26.2181</v>
      </c>
      <c r="AN116">
        <v>26.2181</v>
      </c>
      <c r="AO116" t="s">
        <v>6</v>
      </c>
      <c r="AP116" t="s">
        <v>6</v>
      </c>
      <c r="AQ116">
        <v>1</v>
      </c>
      <c r="AR116" t="s">
        <v>6</v>
      </c>
      <c r="AS116" t="s">
        <v>6</v>
      </c>
      <c r="AT116" t="s">
        <v>6</v>
      </c>
      <c r="AU116" t="s">
        <v>6</v>
      </c>
      <c r="AV116">
        <v>0</v>
      </c>
      <c r="AW116" t="s">
        <v>6</v>
      </c>
      <c r="AX116">
        <v>27.3201</v>
      </c>
      <c r="AY116" t="s">
        <v>6</v>
      </c>
      <c r="AZ116">
        <v>26.7287</v>
      </c>
      <c r="BA116" t="s">
        <v>6</v>
      </c>
      <c r="BB116">
        <v>28.441299999999998</v>
      </c>
      <c r="BC116" t="s">
        <v>6</v>
      </c>
      <c r="BD116" t="s">
        <v>6</v>
      </c>
      <c r="BE116" t="s">
        <v>6</v>
      </c>
      <c r="BF116" t="s">
        <v>6</v>
      </c>
      <c r="BG116">
        <v>25.152100000000001</v>
      </c>
      <c r="BH116" t="s">
        <v>6</v>
      </c>
      <c r="BI116" t="s">
        <v>6</v>
      </c>
      <c r="BJ116" t="s">
        <v>6</v>
      </c>
      <c r="BK116">
        <v>25.423100000000002</v>
      </c>
      <c r="BL116" t="s">
        <v>6</v>
      </c>
      <c r="BM116" t="s">
        <v>6</v>
      </c>
      <c r="BN116" t="s">
        <v>6</v>
      </c>
      <c r="BO116" t="s">
        <v>6</v>
      </c>
      <c r="BP116">
        <v>26.2181</v>
      </c>
      <c r="BQ116" t="s">
        <v>6</v>
      </c>
      <c r="BR116" t="s">
        <v>6</v>
      </c>
      <c r="BS116" t="s">
        <v>6</v>
      </c>
      <c r="BT116" t="s">
        <v>6</v>
      </c>
      <c r="BU116" t="s">
        <v>6</v>
      </c>
      <c r="BV116" t="s">
        <v>6</v>
      </c>
      <c r="BW116" t="s">
        <v>6</v>
      </c>
      <c r="CD116" t="s">
        <v>16</v>
      </c>
    </row>
    <row r="117" spans="1:84">
      <c r="A117" t="s">
        <v>10240</v>
      </c>
      <c r="B117" t="s">
        <v>6366</v>
      </c>
      <c r="C117" s="13" t="s">
        <v>6364</v>
      </c>
      <c r="D117">
        <v>30.3232</v>
      </c>
      <c r="E117">
        <v>30.227799999999998</v>
      </c>
      <c r="F117">
        <v>0.43127500000000002</v>
      </c>
      <c r="G117">
        <v>1.42226E-2</v>
      </c>
      <c r="H117">
        <v>3</v>
      </c>
      <c r="I117">
        <v>30.5807</v>
      </c>
      <c r="J117">
        <v>30.6175</v>
      </c>
      <c r="K117">
        <v>0.40657599999999999</v>
      </c>
      <c r="L117">
        <v>1.32952E-2</v>
      </c>
      <c r="M117">
        <v>3</v>
      </c>
      <c r="N117">
        <v>30.659600000000001</v>
      </c>
      <c r="O117">
        <v>30.598099999999999</v>
      </c>
      <c r="P117">
        <v>0.18108299999999999</v>
      </c>
      <c r="Q117">
        <v>5.9062400000000001E-3</v>
      </c>
      <c r="R117">
        <v>3</v>
      </c>
      <c r="S117">
        <v>30.852499999999999</v>
      </c>
      <c r="T117">
        <v>30.879899999999999</v>
      </c>
      <c r="U117">
        <v>7.8128199999999995E-2</v>
      </c>
      <c r="V117">
        <v>2.5323099999999999E-3</v>
      </c>
      <c r="W117">
        <v>3</v>
      </c>
      <c r="X117">
        <v>30.388500000000001</v>
      </c>
      <c r="Y117">
        <v>30.3978</v>
      </c>
      <c r="Z117">
        <v>0.288159</v>
      </c>
      <c r="AA117">
        <v>9.4824999999999996E-3</v>
      </c>
      <c r="AB117">
        <v>3</v>
      </c>
      <c r="AC117">
        <v>30.756599999999999</v>
      </c>
      <c r="AD117">
        <v>30.72</v>
      </c>
      <c r="AE117">
        <v>0.37061100000000002</v>
      </c>
      <c r="AF117">
        <v>1.2049799999999999E-2</v>
      </c>
      <c r="AG117">
        <v>3</v>
      </c>
      <c r="AH117">
        <v>30.3644</v>
      </c>
      <c r="AI117">
        <v>30.262499999999999</v>
      </c>
      <c r="AJ117">
        <v>0.21728</v>
      </c>
      <c r="AK117">
        <v>7.1557499999999998E-3</v>
      </c>
      <c r="AL117">
        <v>3</v>
      </c>
      <c r="AM117">
        <v>30.567699999999999</v>
      </c>
      <c r="AN117">
        <v>30.846499999999999</v>
      </c>
      <c r="AO117">
        <v>0.52309600000000001</v>
      </c>
      <c r="AP117">
        <v>1.7112700000000002E-2</v>
      </c>
      <c r="AQ117">
        <v>3</v>
      </c>
      <c r="AR117">
        <v>29.765799999999999</v>
      </c>
      <c r="AS117">
        <v>29.885100000000001</v>
      </c>
      <c r="AT117">
        <v>0.74803699999999995</v>
      </c>
      <c r="AU117">
        <v>2.5130699999999999E-2</v>
      </c>
      <c r="AV117">
        <v>3</v>
      </c>
      <c r="AW117">
        <v>30.227799999999998</v>
      </c>
      <c r="AX117">
        <v>30.157</v>
      </c>
      <c r="AY117">
        <v>30.598099999999999</v>
      </c>
      <c r="AZ117">
        <v>29.947500000000002</v>
      </c>
      <c r="BA117">
        <v>30.967700000000001</v>
      </c>
      <c r="BB117">
        <v>30.863399999999999</v>
      </c>
      <c r="BC117">
        <v>30.7941</v>
      </c>
      <c r="BD117">
        <v>30.6175</v>
      </c>
      <c r="BE117">
        <v>30.517299999999999</v>
      </c>
      <c r="BF117">
        <v>30.9133</v>
      </c>
      <c r="BG117">
        <v>30.095800000000001</v>
      </c>
      <c r="BH117">
        <v>31.144200000000001</v>
      </c>
      <c r="BI117">
        <v>30.764399999999998</v>
      </c>
      <c r="BJ117">
        <v>30.671900000000001</v>
      </c>
      <c r="BK117">
        <v>30.72</v>
      </c>
      <c r="BL117">
        <v>30.879899999999999</v>
      </c>
      <c r="BM117">
        <v>30.3978</v>
      </c>
      <c r="BN117">
        <v>30.4057</v>
      </c>
      <c r="BO117">
        <v>30.216699999999999</v>
      </c>
      <c r="BP117">
        <v>29.964300000000001</v>
      </c>
      <c r="BQ117">
        <v>28.965299999999999</v>
      </c>
      <c r="BR117">
        <v>30.613900000000001</v>
      </c>
      <c r="BS117">
        <v>30.892399999999999</v>
      </c>
      <c r="BT117">
        <v>30.447099999999999</v>
      </c>
      <c r="BU117">
        <v>30.262499999999999</v>
      </c>
      <c r="BV117">
        <v>30.846499999999999</v>
      </c>
      <c r="BW117">
        <v>29.885100000000001</v>
      </c>
    </row>
    <row r="118" spans="1:84">
      <c r="A118" t="s">
        <v>7348</v>
      </c>
      <c r="B118" t="s">
        <v>7349</v>
      </c>
      <c r="C118" s="13" t="s">
        <v>7347</v>
      </c>
      <c r="D118">
        <v>27.255099999999999</v>
      </c>
      <c r="E118">
        <v>27.264399999999998</v>
      </c>
      <c r="F118">
        <v>0.45452300000000001</v>
      </c>
      <c r="G118">
        <v>1.66766E-2</v>
      </c>
      <c r="H118">
        <v>3</v>
      </c>
      <c r="I118">
        <v>27.2348</v>
      </c>
      <c r="J118">
        <v>27.2348</v>
      </c>
      <c r="K118">
        <v>0.37038900000000002</v>
      </c>
      <c r="L118">
        <v>1.35998E-2</v>
      </c>
      <c r="M118">
        <v>2</v>
      </c>
      <c r="N118">
        <v>26.991499999999998</v>
      </c>
      <c r="O118">
        <v>26.8415</v>
      </c>
      <c r="P118">
        <v>0.39943899999999999</v>
      </c>
      <c r="Q118">
        <v>1.47987E-2</v>
      </c>
      <c r="R118">
        <v>3</v>
      </c>
      <c r="S118">
        <v>27.021899999999999</v>
      </c>
      <c r="T118">
        <v>26.992699999999999</v>
      </c>
      <c r="U118">
        <v>0.25755400000000001</v>
      </c>
      <c r="V118">
        <v>9.5313099999999994E-3</v>
      </c>
      <c r="W118">
        <v>3</v>
      </c>
      <c r="X118">
        <v>26.847999999999999</v>
      </c>
      <c r="Y118">
        <v>26.963699999999999</v>
      </c>
      <c r="Z118">
        <v>0.40105499999999999</v>
      </c>
      <c r="AA118">
        <v>1.4938E-2</v>
      </c>
      <c r="AB118">
        <v>3</v>
      </c>
      <c r="AC118">
        <v>26.820599999999999</v>
      </c>
      <c r="AD118">
        <v>26.820599999999999</v>
      </c>
      <c r="AE118">
        <v>0.28704099999999999</v>
      </c>
      <c r="AF118">
        <v>1.07022E-2</v>
      </c>
      <c r="AG118">
        <v>2</v>
      </c>
      <c r="AH118">
        <v>27.305</v>
      </c>
      <c r="AI118">
        <v>27.305</v>
      </c>
      <c r="AJ118" t="s">
        <v>6</v>
      </c>
      <c r="AK118" t="s">
        <v>6</v>
      </c>
      <c r="AL118">
        <v>1</v>
      </c>
      <c r="AM118">
        <v>27.778199999999998</v>
      </c>
      <c r="AN118">
        <v>27.778199999999998</v>
      </c>
      <c r="AO118">
        <v>0.19359899999999999</v>
      </c>
      <c r="AP118">
        <v>6.9694500000000003E-3</v>
      </c>
      <c r="AQ118">
        <v>2</v>
      </c>
      <c r="AR118" t="s">
        <v>6</v>
      </c>
      <c r="AS118" t="s">
        <v>6</v>
      </c>
      <c r="AT118" t="s">
        <v>6</v>
      </c>
      <c r="AU118" t="s">
        <v>6</v>
      </c>
      <c r="AV118">
        <v>0</v>
      </c>
      <c r="AW118">
        <v>26.795999999999999</v>
      </c>
      <c r="AX118">
        <v>27.496700000000001</v>
      </c>
      <c r="AY118">
        <v>27.444299999999998</v>
      </c>
      <c r="AZ118">
        <v>27.704899999999999</v>
      </c>
      <c r="BA118" t="s">
        <v>6</v>
      </c>
      <c r="BB118">
        <v>26.8415</v>
      </c>
      <c r="BC118">
        <v>27.264399999999998</v>
      </c>
      <c r="BD118">
        <v>26.972899999999999</v>
      </c>
      <c r="BE118">
        <v>26.6889</v>
      </c>
      <c r="BF118">
        <v>27.2928</v>
      </c>
      <c r="BG118">
        <v>26.963699999999999</v>
      </c>
      <c r="BH118">
        <v>26.617599999999999</v>
      </c>
      <c r="BI118">
        <v>26.992699999999999</v>
      </c>
      <c r="BJ118">
        <v>26.401800000000001</v>
      </c>
      <c r="BK118">
        <v>27.023599999999998</v>
      </c>
      <c r="BL118">
        <v>26.780200000000001</v>
      </c>
      <c r="BM118">
        <v>27.1785</v>
      </c>
      <c r="BN118" t="s">
        <v>6</v>
      </c>
      <c r="BO118" t="s">
        <v>6</v>
      </c>
      <c r="BP118">
        <v>27.915099999999999</v>
      </c>
      <c r="BQ118" t="s">
        <v>6</v>
      </c>
      <c r="BR118">
        <v>27.305</v>
      </c>
      <c r="BS118">
        <v>27.641300000000001</v>
      </c>
      <c r="BT118" t="s">
        <v>6</v>
      </c>
      <c r="BU118" t="s">
        <v>6</v>
      </c>
      <c r="BV118" t="s">
        <v>6</v>
      </c>
      <c r="BW118" t="s">
        <v>6</v>
      </c>
      <c r="CB118" t="s">
        <v>16</v>
      </c>
      <c r="CF118" t="s">
        <v>16</v>
      </c>
    </row>
    <row r="119" spans="1:84">
      <c r="A119" t="s">
        <v>3171</v>
      </c>
      <c r="B119" t="s">
        <v>3173</v>
      </c>
      <c r="C119" s="13" t="s">
        <v>3172</v>
      </c>
      <c r="D119">
        <v>27.892900000000001</v>
      </c>
      <c r="E119">
        <v>27.892900000000001</v>
      </c>
      <c r="F119" t="s">
        <v>6</v>
      </c>
      <c r="G119" t="s">
        <v>6</v>
      </c>
      <c r="H119">
        <v>1</v>
      </c>
      <c r="I119">
        <v>27.3809</v>
      </c>
      <c r="J119">
        <v>27.3809</v>
      </c>
      <c r="K119" t="s">
        <v>6</v>
      </c>
      <c r="L119" t="s">
        <v>6</v>
      </c>
      <c r="M119">
        <v>1</v>
      </c>
      <c r="N119">
        <v>27.208400000000001</v>
      </c>
      <c r="O119">
        <v>27.151</v>
      </c>
      <c r="P119">
        <v>0.42729499999999998</v>
      </c>
      <c r="Q119">
        <v>1.57045E-2</v>
      </c>
      <c r="R119">
        <v>3</v>
      </c>
      <c r="S119" t="s">
        <v>6</v>
      </c>
      <c r="T119" t="s">
        <v>6</v>
      </c>
      <c r="U119" t="s">
        <v>6</v>
      </c>
      <c r="V119" t="s">
        <v>6</v>
      </c>
      <c r="W119">
        <v>0</v>
      </c>
      <c r="X119">
        <v>27.153400000000001</v>
      </c>
      <c r="Y119">
        <v>27.153400000000001</v>
      </c>
      <c r="Z119" t="s">
        <v>6</v>
      </c>
      <c r="AA119" t="s">
        <v>6</v>
      </c>
      <c r="AB119">
        <v>1</v>
      </c>
      <c r="AC119">
        <v>26.645700000000001</v>
      </c>
      <c r="AD119">
        <v>26.645700000000001</v>
      </c>
      <c r="AE119" t="s">
        <v>6</v>
      </c>
      <c r="AF119" t="s">
        <v>6</v>
      </c>
      <c r="AG119">
        <v>1</v>
      </c>
      <c r="AH119">
        <v>27.951799999999999</v>
      </c>
      <c r="AI119">
        <v>27.951799999999999</v>
      </c>
      <c r="AJ119" t="s">
        <v>6</v>
      </c>
      <c r="AK119" t="s">
        <v>6</v>
      </c>
      <c r="AL119">
        <v>1</v>
      </c>
      <c r="AM119">
        <v>28.7349</v>
      </c>
      <c r="AN119">
        <v>28.7349</v>
      </c>
      <c r="AO119" t="s">
        <v>6</v>
      </c>
      <c r="AP119" t="s">
        <v>6</v>
      </c>
      <c r="AQ119">
        <v>1</v>
      </c>
      <c r="AR119" t="s">
        <v>6</v>
      </c>
      <c r="AS119" t="s">
        <v>6</v>
      </c>
      <c r="AT119" t="s">
        <v>6</v>
      </c>
      <c r="AU119" t="s">
        <v>6</v>
      </c>
      <c r="AV119">
        <v>0</v>
      </c>
      <c r="AW119" t="s">
        <v>6</v>
      </c>
      <c r="AX119" t="s">
        <v>6</v>
      </c>
      <c r="AY119">
        <v>26.8127</v>
      </c>
      <c r="AZ119">
        <v>27.892900000000001</v>
      </c>
      <c r="BA119" t="s">
        <v>6</v>
      </c>
      <c r="BB119">
        <v>27.151</v>
      </c>
      <c r="BC119" t="s">
        <v>6</v>
      </c>
      <c r="BD119">
        <v>27.3809</v>
      </c>
      <c r="BE119">
        <v>27.6615</v>
      </c>
      <c r="BF119" t="s">
        <v>6</v>
      </c>
      <c r="BG119">
        <v>27.153400000000001</v>
      </c>
      <c r="BH119" t="s">
        <v>6</v>
      </c>
      <c r="BI119" t="s">
        <v>6</v>
      </c>
      <c r="BJ119" t="s">
        <v>6</v>
      </c>
      <c r="BK119">
        <v>26.645700000000001</v>
      </c>
      <c r="BL119" t="s">
        <v>6</v>
      </c>
      <c r="BM119" t="s">
        <v>6</v>
      </c>
      <c r="BN119" t="s">
        <v>6</v>
      </c>
      <c r="BO119" t="s">
        <v>6</v>
      </c>
      <c r="BP119">
        <v>28.7349</v>
      </c>
      <c r="BQ119" t="s">
        <v>6</v>
      </c>
      <c r="BR119" t="s">
        <v>6</v>
      </c>
      <c r="BS119" t="s">
        <v>6</v>
      </c>
      <c r="BT119" t="s">
        <v>6</v>
      </c>
      <c r="BU119">
        <v>27.951799999999999</v>
      </c>
      <c r="BV119" t="s">
        <v>6</v>
      </c>
      <c r="BW119" t="s">
        <v>6</v>
      </c>
      <c r="CD119" t="s">
        <v>16</v>
      </c>
    </row>
    <row r="120" spans="1:84">
      <c r="A120" t="s">
        <v>7351</v>
      </c>
      <c r="B120" t="s">
        <v>7352</v>
      </c>
      <c r="C120" s="13" t="s">
        <v>7350</v>
      </c>
      <c r="D120">
        <v>26.704499999999999</v>
      </c>
      <c r="E120">
        <v>26.704499999999999</v>
      </c>
      <c r="F120" t="s">
        <v>6</v>
      </c>
      <c r="G120" t="s">
        <v>6</v>
      </c>
      <c r="H120">
        <v>1</v>
      </c>
      <c r="I120">
        <v>26.910399999999999</v>
      </c>
      <c r="J120">
        <v>26.910399999999999</v>
      </c>
      <c r="K120" t="s">
        <v>6</v>
      </c>
      <c r="L120" t="s">
        <v>6</v>
      </c>
      <c r="M120">
        <v>1</v>
      </c>
      <c r="N120" t="s">
        <v>6</v>
      </c>
      <c r="O120" t="s">
        <v>6</v>
      </c>
      <c r="P120" t="s">
        <v>6</v>
      </c>
      <c r="Q120" t="s">
        <v>6</v>
      </c>
      <c r="R120">
        <v>0</v>
      </c>
      <c r="S120" t="s">
        <v>6</v>
      </c>
      <c r="T120" t="s">
        <v>6</v>
      </c>
      <c r="U120" t="s">
        <v>6</v>
      </c>
      <c r="V120" t="s">
        <v>6</v>
      </c>
      <c r="W120">
        <v>0</v>
      </c>
      <c r="X120">
        <v>27.829899999999999</v>
      </c>
      <c r="Y120">
        <v>27.829899999999999</v>
      </c>
      <c r="Z120">
        <v>0.38414700000000002</v>
      </c>
      <c r="AA120">
        <v>1.38034E-2</v>
      </c>
      <c r="AB120">
        <v>2</v>
      </c>
      <c r="AC120">
        <v>27.183</v>
      </c>
      <c r="AD120">
        <v>27.183</v>
      </c>
      <c r="AE120">
        <v>1.5220400000000001</v>
      </c>
      <c r="AF120">
        <v>5.5992100000000003E-2</v>
      </c>
      <c r="AG120">
        <v>2</v>
      </c>
      <c r="AH120" t="s">
        <v>6</v>
      </c>
      <c r="AI120" t="s">
        <v>6</v>
      </c>
      <c r="AJ120" t="s">
        <v>6</v>
      </c>
      <c r="AK120" t="s">
        <v>6</v>
      </c>
      <c r="AL120">
        <v>0</v>
      </c>
      <c r="AM120">
        <v>27.4101</v>
      </c>
      <c r="AN120">
        <v>27.4101</v>
      </c>
      <c r="AO120" t="s">
        <v>6</v>
      </c>
      <c r="AP120" t="s">
        <v>6</v>
      </c>
      <c r="AQ120">
        <v>1</v>
      </c>
      <c r="AR120" t="s">
        <v>6</v>
      </c>
      <c r="AS120" t="s">
        <v>6</v>
      </c>
      <c r="AT120" t="s">
        <v>6</v>
      </c>
      <c r="AU120" t="s">
        <v>6</v>
      </c>
      <c r="AV120">
        <v>0</v>
      </c>
      <c r="AW120">
        <v>26.704499999999999</v>
      </c>
      <c r="AX120" t="s">
        <v>6</v>
      </c>
      <c r="AY120" t="s">
        <v>6</v>
      </c>
      <c r="AZ120" t="s">
        <v>6</v>
      </c>
      <c r="BA120">
        <v>26.910399999999999</v>
      </c>
      <c r="BB120" t="s">
        <v>6</v>
      </c>
      <c r="BC120" t="s">
        <v>6</v>
      </c>
      <c r="BD120" t="s">
        <v>6</v>
      </c>
      <c r="BE120" t="s">
        <v>6</v>
      </c>
      <c r="BF120" t="s">
        <v>6</v>
      </c>
      <c r="BG120" t="s">
        <v>6</v>
      </c>
      <c r="BH120" t="s">
        <v>6</v>
      </c>
      <c r="BI120" t="s">
        <v>6</v>
      </c>
      <c r="BJ120">
        <v>27.558199999999999</v>
      </c>
      <c r="BK120">
        <v>26.1068</v>
      </c>
      <c r="BL120" t="s">
        <v>6</v>
      </c>
      <c r="BM120">
        <v>28.101500000000001</v>
      </c>
      <c r="BN120">
        <v>28.2593</v>
      </c>
      <c r="BO120" t="s">
        <v>6</v>
      </c>
      <c r="BP120" t="s">
        <v>6</v>
      </c>
      <c r="BQ120" t="s">
        <v>6</v>
      </c>
      <c r="BR120" t="s">
        <v>6</v>
      </c>
      <c r="BS120">
        <v>27.4101</v>
      </c>
      <c r="BT120" t="s">
        <v>6</v>
      </c>
      <c r="BU120" t="s">
        <v>6</v>
      </c>
      <c r="BV120" t="s">
        <v>6</v>
      </c>
      <c r="BW120" t="s">
        <v>6</v>
      </c>
    </row>
    <row r="121" spans="1:84">
      <c r="A121" t="s">
        <v>222</v>
      </c>
      <c r="B121" t="s">
        <v>224</v>
      </c>
      <c r="C121" s="13" t="s">
        <v>223</v>
      </c>
      <c r="D121" t="s">
        <v>6</v>
      </c>
      <c r="E121" t="s">
        <v>6</v>
      </c>
      <c r="F121" t="s">
        <v>6</v>
      </c>
      <c r="G121" t="s">
        <v>6</v>
      </c>
      <c r="H121">
        <v>0</v>
      </c>
      <c r="I121" t="s">
        <v>6</v>
      </c>
      <c r="J121" t="s">
        <v>6</v>
      </c>
      <c r="K121" t="s">
        <v>6</v>
      </c>
      <c r="L121" t="s">
        <v>6</v>
      </c>
      <c r="M121">
        <v>0</v>
      </c>
      <c r="N121">
        <v>28.137</v>
      </c>
      <c r="O121">
        <v>28.137</v>
      </c>
      <c r="P121" t="s">
        <v>6</v>
      </c>
      <c r="Q121" t="s">
        <v>6</v>
      </c>
      <c r="R121">
        <v>1</v>
      </c>
      <c r="S121">
        <v>26.7988</v>
      </c>
      <c r="T121">
        <v>26.7988</v>
      </c>
      <c r="U121" t="s">
        <v>6</v>
      </c>
      <c r="V121" t="s">
        <v>6</v>
      </c>
      <c r="W121">
        <v>1</v>
      </c>
      <c r="X121" t="s">
        <v>6</v>
      </c>
      <c r="Y121" t="s">
        <v>6</v>
      </c>
      <c r="Z121" t="s">
        <v>6</v>
      </c>
      <c r="AA121" t="s">
        <v>6</v>
      </c>
      <c r="AB121">
        <v>0</v>
      </c>
      <c r="AC121" t="s">
        <v>6</v>
      </c>
      <c r="AD121" t="s">
        <v>6</v>
      </c>
      <c r="AE121" t="s">
        <v>6</v>
      </c>
      <c r="AF121" t="s">
        <v>6</v>
      </c>
      <c r="AG121">
        <v>0</v>
      </c>
      <c r="AH121" t="s">
        <v>6</v>
      </c>
      <c r="AI121" t="s">
        <v>6</v>
      </c>
      <c r="AJ121" t="s">
        <v>6</v>
      </c>
      <c r="AK121" t="s">
        <v>6</v>
      </c>
      <c r="AL121">
        <v>0</v>
      </c>
      <c r="AM121" t="s">
        <v>6</v>
      </c>
      <c r="AN121" t="s">
        <v>6</v>
      </c>
      <c r="AO121" t="s">
        <v>6</v>
      </c>
      <c r="AP121" t="s">
        <v>6</v>
      </c>
      <c r="AQ121">
        <v>0</v>
      </c>
      <c r="AR121" t="s">
        <v>6</v>
      </c>
      <c r="AS121" t="s">
        <v>6</v>
      </c>
      <c r="AT121" t="s">
        <v>6</v>
      </c>
      <c r="AU121" t="s">
        <v>6</v>
      </c>
      <c r="AV121">
        <v>0</v>
      </c>
      <c r="AW121" t="s">
        <v>6</v>
      </c>
      <c r="AX121" t="s">
        <v>6</v>
      </c>
      <c r="AY121" t="s">
        <v>6</v>
      </c>
      <c r="AZ121" t="s">
        <v>6</v>
      </c>
      <c r="BA121" t="s">
        <v>6</v>
      </c>
      <c r="BB121" t="s">
        <v>6</v>
      </c>
      <c r="BC121" t="s">
        <v>6</v>
      </c>
      <c r="BD121" t="s">
        <v>6</v>
      </c>
      <c r="BE121">
        <v>28.137</v>
      </c>
      <c r="BF121" t="s">
        <v>6</v>
      </c>
      <c r="BG121" t="s">
        <v>6</v>
      </c>
      <c r="BH121" t="s">
        <v>6</v>
      </c>
      <c r="BI121">
        <v>26.7988</v>
      </c>
      <c r="BJ121" t="s">
        <v>6</v>
      </c>
      <c r="BK121" t="s">
        <v>6</v>
      </c>
      <c r="BL121" t="s">
        <v>6</v>
      </c>
      <c r="BM121" t="s">
        <v>6</v>
      </c>
      <c r="BN121" t="s">
        <v>6</v>
      </c>
      <c r="BO121" t="s">
        <v>6</v>
      </c>
      <c r="BP121" t="s">
        <v>6</v>
      </c>
      <c r="BQ121" t="s">
        <v>6</v>
      </c>
      <c r="BR121" t="s">
        <v>6</v>
      </c>
      <c r="BS121" t="s">
        <v>6</v>
      </c>
      <c r="BT121" t="s">
        <v>6</v>
      </c>
      <c r="BU121" t="s">
        <v>6</v>
      </c>
      <c r="BV121" t="s">
        <v>6</v>
      </c>
      <c r="BW121" t="s">
        <v>6</v>
      </c>
      <c r="CA121" t="s">
        <v>16</v>
      </c>
    </row>
    <row r="122" spans="1:84">
      <c r="A122" t="s">
        <v>3174</v>
      </c>
      <c r="B122" t="s">
        <v>3176</v>
      </c>
      <c r="C122" s="13" t="s">
        <v>3177</v>
      </c>
      <c r="D122">
        <v>25.5517</v>
      </c>
      <c r="E122">
        <v>25.5517</v>
      </c>
      <c r="F122" t="s">
        <v>6</v>
      </c>
      <c r="G122" t="s">
        <v>6</v>
      </c>
      <c r="H122">
        <v>1</v>
      </c>
      <c r="I122">
        <v>25.756900000000002</v>
      </c>
      <c r="J122">
        <v>25.756900000000002</v>
      </c>
      <c r="K122" t="s">
        <v>6</v>
      </c>
      <c r="L122" t="s">
        <v>6</v>
      </c>
      <c r="M122">
        <v>1</v>
      </c>
      <c r="N122">
        <v>25.069600000000001</v>
      </c>
      <c r="O122">
        <v>25.069600000000001</v>
      </c>
      <c r="P122" t="s">
        <v>6</v>
      </c>
      <c r="Q122" t="s">
        <v>6</v>
      </c>
      <c r="R122">
        <v>1</v>
      </c>
      <c r="S122">
        <v>26.523399999999999</v>
      </c>
      <c r="T122">
        <v>26.523399999999999</v>
      </c>
      <c r="U122" t="s">
        <v>6</v>
      </c>
      <c r="V122" t="s">
        <v>6</v>
      </c>
      <c r="W122">
        <v>1</v>
      </c>
      <c r="X122">
        <v>26.7803</v>
      </c>
      <c r="Y122">
        <v>26.672499999999999</v>
      </c>
      <c r="Z122">
        <v>0.27544600000000002</v>
      </c>
      <c r="AA122">
        <v>1.02854E-2</v>
      </c>
      <c r="AB122">
        <v>3</v>
      </c>
      <c r="AC122" t="s">
        <v>6</v>
      </c>
      <c r="AD122" t="s">
        <v>6</v>
      </c>
      <c r="AE122" t="s">
        <v>6</v>
      </c>
      <c r="AF122" t="s">
        <v>6</v>
      </c>
      <c r="AG122">
        <v>0</v>
      </c>
      <c r="AH122">
        <v>27.787099999999999</v>
      </c>
      <c r="AI122">
        <v>27.787099999999999</v>
      </c>
      <c r="AJ122" t="s">
        <v>6</v>
      </c>
      <c r="AK122" t="s">
        <v>6</v>
      </c>
      <c r="AL122">
        <v>1</v>
      </c>
      <c r="AM122">
        <v>27.637799999999999</v>
      </c>
      <c r="AN122">
        <v>27.637799999999999</v>
      </c>
      <c r="AO122">
        <v>0.13920299999999999</v>
      </c>
      <c r="AP122">
        <v>5.0366899999999999E-3</v>
      </c>
      <c r="AQ122">
        <v>2</v>
      </c>
      <c r="AR122">
        <v>28.5501</v>
      </c>
      <c r="AS122">
        <v>28.5501</v>
      </c>
      <c r="AT122" t="s">
        <v>6</v>
      </c>
      <c r="AU122" t="s">
        <v>6</v>
      </c>
      <c r="AV122">
        <v>1</v>
      </c>
      <c r="AW122">
        <v>25.5517</v>
      </c>
      <c r="AX122" t="s">
        <v>6</v>
      </c>
      <c r="AY122">
        <v>25.069600000000001</v>
      </c>
      <c r="AZ122" t="s">
        <v>6</v>
      </c>
      <c r="BA122" t="s">
        <v>6</v>
      </c>
      <c r="BB122" t="s">
        <v>6</v>
      </c>
      <c r="BC122" t="s">
        <v>6</v>
      </c>
      <c r="BD122">
        <v>25.756900000000002</v>
      </c>
      <c r="BE122" t="s">
        <v>6</v>
      </c>
      <c r="BF122">
        <v>26.523399999999999</v>
      </c>
      <c r="BG122">
        <v>26.575099999999999</v>
      </c>
      <c r="BH122" t="s">
        <v>6</v>
      </c>
      <c r="BI122" t="s">
        <v>6</v>
      </c>
      <c r="BJ122">
        <v>26.672499999999999</v>
      </c>
      <c r="BK122" t="s">
        <v>6</v>
      </c>
      <c r="BL122" t="s">
        <v>6</v>
      </c>
      <c r="BM122">
        <v>27.093399999999999</v>
      </c>
      <c r="BN122" t="s">
        <v>6</v>
      </c>
      <c r="BO122">
        <v>27.787099999999999</v>
      </c>
      <c r="BP122" t="s">
        <v>6</v>
      </c>
      <c r="BQ122">
        <v>28.5501</v>
      </c>
      <c r="BR122" t="s">
        <v>6</v>
      </c>
      <c r="BS122">
        <v>27.539400000000001</v>
      </c>
      <c r="BT122" t="s">
        <v>6</v>
      </c>
      <c r="BU122" t="s">
        <v>6</v>
      </c>
      <c r="BV122">
        <v>27.7363</v>
      </c>
      <c r="BW122" t="s">
        <v>6</v>
      </c>
      <c r="CD122" t="s">
        <v>16</v>
      </c>
    </row>
    <row r="123" spans="1:84">
      <c r="A123" t="s">
        <v>3178</v>
      </c>
      <c r="B123" t="s">
        <v>3180</v>
      </c>
      <c r="C123" s="13" t="s">
        <v>3179</v>
      </c>
      <c r="D123">
        <v>26.3947</v>
      </c>
      <c r="E123">
        <v>26.3947</v>
      </c>
      <c r="F123" t="s">
        <v>6</v>
      </c>
      <c r="G123" t="s">
        <v>6</v>
      </c>
      <c r="H123">
        <v>1</v>
      </c>
      <c r="I123" t="s">
        <v>6</v>
      </c>
      <c r="J123" t="s">
        <v>6</v>
      </c>
      <c r="K123" t="s">
        <v>6</v>
      </c>
      <c r="L123" t="s">
        <v>6</v>
      </c>
      <c r="M123">
        <v>0</v>
      </c>
      <c r="N123">
        <v>25.372499999999999</v>
      </c>
      <c r="O123">
        <v>25.372499999999999</v>
      </c>
      <c r="P123" t="s">
        <v>6</v>
      </c>
      <c r="Q123" t="s">
        <v>6</v>
      </c>
      <c r="R123">
        <v>1</v>
      </c>
      <c r="S123" t="s">
        <v>6</v>
      </c>
      <c r="T123" t="s">
        <v>6</v>
      </c>
      <c r="U123" t="s">
        <v>6</v>
      </c>
      <c r="V123" t="s">
        <v>6</v>
      </c>
      <c r="W123">
        <v>0</v>
      </c>
      <c r="X123" t="s">
        <v>6</v>
      </c>
      <c r="Y123" t="s">
        <v>6</v>
      </c>
      <c r="Z123" t="s">
        <v>6</v>
      </c>
      <c r="AA123" t="s">
        <v>6</v>
      </c>
      <c r="AB123">
        <v>0</v>
      </c>
      <c r="AC123" t="s">
        <v>6</v>
      </c>
      <c r="AD123" t="s">
        <v>6</v>
      </c>
      <c r="AE123" t="s">
        <v>6</v>
      </c>
      <c r="AF123" t="s">
        <v>6</v>
      </c>
      <c r="AG123">
        <v>0</v>
      </c>
      <c r="AH123" t="s">
        <v>6</v>
      </c>
      <c r="AI123" t="s">
        <v>6</v>
      </c>
      <c r="AJ123" t="s">
        <v>6</v>
      </c>
      <c r="AK123" t="s">
        <v>6</v>
      </c>
      <c r="AL123">
        <v>0</v>
      </c>
      <c r="AM123" t="s">
        <v>6</v>
      </c>
      <c r="AN123" t="s">
        <v>6</v>
      </c>
      <c r="AO123" t="s">
        <v>6</v>
      </c>
      <c r="AP123" t="s">
        <v>6</v>
      </c>
      <c r="AQ123">
        <v>0</v>
      </c>
      <c r="AR123" t="s">
        <v>6</v>
      </c>
      <c r="AS123" t="s">
        <v>6</v>
      </c>
      <c r="AT123" t="s">
        <v>6</v>
      </c>
      <c r="AU123" t="s">
        <v>6</v>
      </c>
      <c r="AV123">
        <v>0</v>
      </c>
      <c r="AW123">
        <v>26.3947</v>
      </c>
      <c r="AX123" t="s">
        <v>6</v>
      </c>
      <c r="AY123" t="s">
        <v>6</v>
      </c>
      <c r="AZ123" t="s">
        <v>6</v>
      </c>
      <c r="BA123" t="s">
        <v>6</v>
      </c>
      <c r="BB123">
        <v>25.372499999999999</v>
      </c>
      <c r="BC123" t="s">
        <v>6</v>
      </c>
      <c r="BD123" t="s">
        <v>6</v>
      </c>
      <c r="BE123" t="s">
        <v>6</v>
      </c>
      <c r="BF123" t="s">
        <v>6</v>
      </c>
      <c r="BG123" t="s">
        <v>6</v>
      </c>
      <c r="BH123" t="s">
        <v>6</v>
      </c>
      <c r="BI123" t="s">
        <v>6</v>
      </c>
      <c r="BJ123" t="s">
        <v>6</v>
      </c>
      <c r="BK123" t="s">
        <v>6</v>
      </c>
      <c r="BL123" t="s">
        <v>6</v>
      </c>
      <c r="BM123" t="s">
        <v>6</v>
      </c>
      <c r="BN123" t="s">
        <v>6</v>
      </c>
      <c r="BO123" t="s">
        <v>6</v>
      </c>
      <c r="BP123" t="s">
        <v>6</v>
      </c>
      <c r="BQ123" t="s">
        <v>6</v>
      </c>
      <c r="BR123" t="s">
        <v>6</v>
      </c>
      <c r="BS123" t="s">
        <v>6</v>
      </c>
      <c r="BT123" t="s">
        <v>6</v>
      </c>
      <c r="BU123" t="s">
        <v>6</v>
      </c>
      <c r="BV123" t="s">
        <v>6</v>
      </c>
      <c r="BW123" t="s">
        <v>6</v>
      </c>
      <c r="CD123" t="s">
        <v>16</v>
      </c>
    </row>
    <row r="124" spans="1:84">
      <c r="A124" t="s">
        <v>2104</v>
      </c>
      <c r="B124" t="s">
        <v>2106</v>
      </c>
      <c r="C124" s="13" t="s">
        <v>2105</v>
      </c>
      <c r="D124">
        <v>29.319099999999999</v>
      </c>
      <c r="E124">
        <v>29.2818</v>
      </c>
      <c r="F124">
        <v>0.53911500000000001</v>
      </c>
      <c r="G124">
        <v>1.8387799999999999E-2</v>
      </c>
      <c r="H124">
        <v>3</v>
      </c>
      <c r="I124">
        <v>29.037400000000002</v>
      </c>
      <c r="J124">
        <v>29.195</v>
      </c>
      <c r="K124">
        <v>0.76249299999999998</v>
      </c>
      <c r="L124">
        <v>2.6259000000000001E-2</v>
      </c>
      <c r="M124">
        <v>3</v>
      </c>
      <c r="N124">
        <v>29.0976</v>
      </c>
      <c r="O124">
        <v>29.089700000000001</v>
      </c>
      <c r="P124">
        <v>0.207201</v>
      </c>
      <c r="Q124">
        <v>7.1208900000000004E-3</v>
      </c>
      <c r="R124">
        <v>3</v>
      </c>
      <c r="S124">
        <v>29.669899999999998</v>
      </c>
      <c r="T124">
        <v>29.933</v>
      </c>
      <c r="U124">
        <v>0.85923700000000003</v>
      </c>
      <c r="V124">
        <v>2.8959800000000001E-2</v>
      </c>
      <c r="W124">
        <v>3</v>
      </c>
      <c r="X124">
        <v>29.386600000000001</v>
      </c>
      <c r="Y124">
        <v>29.1112</v>
      </c>
      <c r="Z124">
        <v>0.666381</v>
      </c>
      <c r="AA124">
        <v>2.2676399999999999E-2</v>
      </c>
      <c r="AB124">
        <v>3</v>
      </c>
      <c r="AC124">
        <v>29.903500000000001</v>
      </c>
      <c r="AD124">
        <v>30.003799999999998</v>
      </c>
      <c r="AE124">
        <v>0.27109499999999997</v>
      </c>
      <c r="AF124">
        <v>9.0656499999999998E-3</v>
      </c>
      <c r="AG124">
        <v>3</v>
      </c>
      <c r="AH124">
        <v>29.563500000000001</v>
      </c>
      <c r="AI124">
        <v>29.563500000000001</v>
      </c>
      <c r="AJ124">
        <v>8.0979899999999994E-2</v>
      </c>
      <c r="AK124">
        <v>2.7391799999999999E-3</v>
      </c>
      <c r="AL124">
        <v>2</v>
      </c>
      <c r="AM124">
        <v>29.0518</v>
      </c>
      <c r="AN124">
        <v>29.366099999999999</v>
      </c>
      <c r="AO124">
        <v>0.61651500000000004</v>
      </c>
      <c r="AP124">
        <v>2.1221299999999998E-2</v>
      </c>
      <c r="AQ124">
        <v>3</v>
      </c>
      <c r="AR124">
        <v>28.284199999999998</v>
      </c>
      <c r="AS124">
        <v>28.310400000000001</v>
      </c>
      <c r="AT124">
        <v>1.41452</v>
      </c>
      <c r="AU124">
        <v>5.0010800000000001E-2</v>
      </c>
      <c r="AV124">
        <v>3</v>
      </c>
      <c r="AW124">
        <v>29.875900000000001</v>
      </c>
      <c r="AX124">
        <v>29.7088</v>
      </c>
      <c r="AY124">
        <v>28.894500000000001</v>
      </c>
      <c r="AZ124">
        <v>29.2818</v>
      </c>
      <c r="BA124">
        <v>29.195</v>
      </c>
      <c r="BB124">
        <v>29.308700000000002</v>
      </c>
      <c r="BC124">
        <v>28.799600000000002</v>
      </c>
      <c r="BD124">
        <v>28.208400000000001</v>
      </c>
      <c r="BE124">
        <v>29.089700000000001</v>
      </c>
      <c r="BF124">
        <v>29.933</v>
      </c>
      <c r="BG124">
        <v>29.1112</v>
      </c>
      <c r="BH124">
        <v>29.596499999999999</v>
      </c>
      <c r="BI124">
        <v>30.366900000000001</v>
      </c>
      <c r="BJ124">
        <v>30.1465</v>
      </c>
      <c r="BK124">
        <v>30.003799999999998</v>
      </c>
      <c r="BL124">
        <v>28.709900000000001</v>
      </c>
      <c r="BM124">
        <v>28.902000000000001</v>
      </c>
      <c r="BN124">
        <v>30.110099999999999</v>
      </c>
      <c r="BO124" t="s">
        <v>6</v>
      </c>
      <c r="BP124">
        <v>29.366099999999999</v>
      </c>
      <c r="BQ124">
        <v>28.310400000000001</v>
      </c>
      <c r="BR124">
        <v>29.620799999999999</v>
      </c>
      <c r="BS124">
        <v>29.447800000000001</v>
      </c>
      <c r="BT124">
        <v>29.685400000000001</v>
      </c>
      <c r="BU124">
        <v>29.5063</v>
      </c>
      <c r="BV124">
        <v>28.3414</v>
      </c>
      <c r="BW124">
        <v>26.8567</v>
      </c>
      <c r="CE124" t="s">
        <v>16</v>
      </c>
    </row>
    <row r="125" spans="1:84">
      <c r="A125" t="s">
        <v>3181</v>
      </c>
      <c r="B125" t="s">
        <v>3183</v>
      </c>
      <c r="C125" s="13" t="s">
        <v>3182</v>
      </c>
      <c r="D125" t="s">
        <v>6</v>
      </c>
      <c r="E125" t="s">
        <v>6</v>
      </c>
      <c r="F125" t="s">
        <v>6</v>
      </c>
      <c r="G125" t="s">
        <v>6</v>
      </c>
      <c r="H125">
        <v>0</v>
      </c>
      <c r="I125">
        <v>25.854900000000001</v>
      </c>
      <c r="J125">
        <v>25.854900000000001</v>
      </c>
      <c r="K125">
        <v>2.26581E-2</v>
      </c>
      <c r="L125">
        <v>8.7635700000000003E-4</v>
      </c>
      <c r="M125">
        <v>2</v>
      </c>
      <c r="N125">
        <v>25.916399999999999</v>
      </c>
      <c r="O125">
        <v>25.916399999999999</v>
      </c>
      <c r="P125" t="s">
        <v>6</v>
      </c>
      <c r="Q125" t="s">
        <v>6</v>
      </c>
      <c r="R125">
        <v>1</v>
      </c>
      <c r="S125" t="s">
        <v>6</v>
      </c>
      <c r="T125" t="s">
        <v>6</v>
      </c>
      <c r="U125" t="s">
        <v>6</v>
      </c>
      <c r="V125" t="s">
        <v>6</v>
      </c>
      <c r="W125">
        <v>0</v>
      </c>
      <c r="X125">
        <v>25.220400000000001</v>
      </c>
      <c r="Y125">
        <v>25.220400000000001</v>
      </c>
      <c r="Z125">
        <v>1.60046</v>
      </c>
      <c r="AA125">
        <v>6.3459000000000002E-2</v>
      </c>
      <c r="AB125">
        <v>2</v>
      </c>
      <c r="AC125">
        <v>24.715599999999998</v>
      </c>
      <c r="AD125">
        <v>24.715599999999998</v>
      </c>
      <c r="AE125" t="s">
        <v>6</v>
      </c>
      <c r="AF125" t="s">
        <v>6</v>
      </c>
      <c r="AG125">
        <v>1</v>
      </c>
      <c r="AH125" t="s">
        <v>6</v>
      </c>
      <c r="AI125" t="s">
        <v>6</v>
      </c>
      <c r="AJ125" t="s">
        <v>6</v>
      </c>
      <c r="AK125" t="s">
        <v>6</v>
      </c>
      <c r="AL125">
        <v>0</v>
      </c>
      <c r="AM125" t="s">
        <v>6</v>
      </c>
      <c r="AN125" t="s">
        <v>6</v>
      </c>
      <c r="AO125" t="s">
        <v>6</v>
      </c>
      <c r="AP125" t="s">
        <v>6</v>
      </c>
      <c r="AQ125">
        <v>0</v>
      </c>
      <c r="AR125" t="s">
        <v>6</v>
      </c>
      <c r="AS125" t="s">
        <v>6</v>
      </c>
      <c r="AT125" t="s">
        <v>6</v>
      </c>
      <c r="AU125" t="s">
        <v>6</v>
      </c>
      <c r="AV125">
        <v>0</v>
      </c>
      <c r="AW125" t="s">
        <v>6</v>
      </c>
      <c r="AX125">
        <v>25.870999999999999</v>
      </c>
      <c r="AY125" t="s">
        <v>6</v>
      </c>
      <c r="AZ125" t="s">
        <v>6</v>
      </c>
      <c r="BA125">
        <v>25.838899999999999</v>
      </c>
      <c r="BB125">
        <v>25.916399999999999</v>
      </c>
      <c r="BC125" t="s">
        <v>6</v>
      </c>
      <c r="BD125" t="s">
        <v>6</v>
      </c>
      <c r="BE125" t="s">
        <v>6</v>
      </c>
      <c r="BF125" t="s">
        <v>6</v>
      </c>
      <c r="BG125" t="s">
        <v>6</v>
      </c>
      <c r="BH125" t="s">
        <v>6</v>
      </c>
      <c r="BI125" t="s">
        <v>6</v>
      </c>
      <c r="BJ125">
        <v>26.3521</v>
      </c>
      <c r="BK125" t="s">
        <v>6</v>
      </c>
      <c r="BL125" t="s">
        <v>6</v>
      </c>
      <c r="BM125">
        <v>24.088699999999999</v>
      </c>
      <c r="BN125">
        <v>24.715599999999998</v>
      </c>
      <c r="BO125" t="s">
        <v>6</v>
      </c>
      <c r="BP125" t="s">
        <v>6</v>
      </c>
      <c r="BQ125" t="s">
        <v>6</v>
      </c>
      <c r="BR125" t="s">
        <v>6</v>
      </c>
      <c r="BS125" t="s">
        <v>6</v>
      </c>
      <c r="BT125" t="s">
        <v>6</v>
      </c>
      <c r="BU125" t="s">
        <v>6</v>
      </c>
      <c r="BV125" t="s">
        <v>6</v>
      </c>
      <c r="BW125" t="s">
        <v>6</v>
      </c>
      <c r="CD125" t="s">
        <v>16</v>
      </c>
    </row>
    <row r="126" spans="1:84">
      <c r="A126" t="s">
        <v>2107</v>
      </c>
      <c r="B126" t="s">
        <v>2109</v>
      </c>
      <c r="C126" s="13" t="s">
        <v>2108</v>
      </c>
      <c r="D126">
        <v>27.596</v>
      </c>
      <c r="E126">
        <v>27.731400000000001</v>
      </c>
      <c r="F126">
        <v>0.75951100000000005</v>
      </c>
      <c r="G126">
        <v>2.7522499999999998E-2</v>
      </c>
      <c r="H126">
        <v>3</v>
      </c>
      <c r="I126">
        <v>28.506799999999998</v>
      </c>
      <c r="J126">
        <v>28.506799999999998</v>
      </c>
      <c r="K126">
        <v>1.5426500000000001</v>
      </c>
      <c r="L126">
        <v>5.4115099999999999E-2</v>
      </c>
      <c r="M126">
        <v>2</v>
      </c>
      <c r="N126">
        <v>26.877400000000002</v>
      </c>
      <c r="O126">
        <v>26.877400000000002</v>
      </c>
      <c r="P126" t="s">
        <v>6</v>
      </c>
      <c r="Q126" t="s">
        <v>6</v>
      </c>
      <c r="R126">
        <v>1</v>
      </c>
      <c r="S126" t="s">
        <v>6</v>
      </c>
      <c r="T126" t="s">
        <v>6</v>
      </c>
      <c r="U126" t="s">
        <v>6</v>
      </c>
      <c r="V126" t="s">
        <v>6</v>
      </c>
      <c r="W126">
        <v>0</v>
      </c>
      <c r="X126">
        <v>28.661899999999999</v>
      </c>
      <c r="Y126">
        <v>28.661899999999999</v>
      </c>
      <c r="Z126" t="s">
        <v>6</v>
      </c>
      <c r="AA126" t="s">
        <v>6</v>
      </c>
      <c r="AB126">
        <v>1</v>
      </c>
      <c r="AC126">
        <v>27.4511</v>
      </c>
      <c r="AD126">
        <v>27.4511</v>
      </c>
      <c r="AE126">
        <v>1.4578500000000001</v>
      </c>
      <c r="AF126">
        <v>5.3107099999999997E-2</v>
      </c>
      <c r="AG126">
        <v>2</v>
      </c>
      <c r="AH126">
        <v>26.658899999999999</v>
      </c>
      <c r="AI126">
        <v>26.658899999999999</v>
      </c>
      <c r="AJ126" t="s">
        <v>6</v>
      </c>
      <c r="AK126" t="s">
        <v>6</v>
      </c>
      <c r="AL126">
        <v>1</v>
      </c>
      <c r="AM126" t="s">
        <v>6</v>
      </c>
      <c r="AN126" t="s">
        <v>6</v>
      </c>
      <c r="AO126" t="s">
        <v>6</v>
      </c>
      <c r="AP126" t="s">
        <v>6</v>
      </c>
      <c r="AQ126">
        <v>0</v>
      </c>
      <c r="AR126" t="s">
        <v>6</v>
      </c>
      <c r="AS126" t="s">
        <v>6</v>
      </c>
      <c r="AT126" t="s">
        <v>6</v>
      </c>
      <c r="AU126" t="s">
        <v>6</v>
      </c>
      <c r="AV126">
        <v>0</v>
      </c>
      <c r="AW126">
        <v>28.278700000000001</v>
      </c>
      <c r="AX126" t="s">
        <v>6</v>
      </c>
      <c r="AY126" t="s">
        <v>6</v>
      </c>
      <c r="AZ126">
        <v>27.731400000000001</v>
      </c>
      <c r="BA126">
        <v>29.5977</v>
      </c>
      <c r="BB126" t="s">
        <v>6</v>
      </c>
      <c r="BC126">
        <v>26.777899999999999</v>
      </c>
      <c r="BD126">
        <v>27.416</v>
      </c>
      <c r="BE126">
        <v>26.877400000000002</v>
      </c>
      <c r="BF126" t="s">
        <v>6</v>
      </c>
      <c r="BG126">
        <v>28.661899999999999</v>
      </c>
      <c r="BH126">
        <v>26.420300000000001</v>
      </c>
      <c r="BI126" t="s">
        <v>6</v>
      </c>
      <c r="BJ126" t="s">
        <v>6</v>
      </c>
      <c r="BK126" t="s">
        <v>6</v>
      </c>
      <c r="BL126" t="s">
        <v>6</v>
      </c>
      <c r="BM126" t="s">
        <v>6</v>
      </c>
      <c r="BN126">
        <v>28.481999999999999</v>
      </c>
      <c r="BO126">
        <v>26.658899999999999</v>
      </c>
      <c r="BP126" t="s">
        <v>6</v>
      </c>
      <c r="BQ126" t="s">
        <v>6</v>
      </c>
      <c r="BR126" t="s">
        <v>6</v>
      </c>
      <c r="BS126" t="s">
        <v>6</v>
      </c>
      <c r="BT126" t="s">
        <v>6</v>
      </c>
      <c r="BU126" t="s">
        <v>6</v>
      </c>
      <c r="BV126" t="s">
        <v>6</v>
      </c>
      <c r="BW126" t="s">
        <v>6</v>
      </c>
      <c r="CE126" t="s">
        <v>16</v>
      </c>
    </row>
    <row r="127" spans="1:84">
      <c r="A127" t="s">
        <v>10239</v>
      </c>
      <c r="B127" t="s">
        <v>6149</v>
      </c>
      <c r="C127" s="13" t="s">
        <v>6147</v>
      </c>
      <c r="D127">
        <v>27.965599999999998</v>
      </c>
      <c r="E127">
        <v>28.261099999999999</v>
      </c>
      <c r="F127">
        <v>0.67633100000000002</v>
      </c>
      <c r="G127">
        <v>2.4184400000000002E-2</v>
      </c>
      <c r="H127">
        <v>3</v>
      </c>
      <c r="I127">
        <v>28.456700000000001</v>
      </c>
      <c r="J127">
        <v>28.322500000000002</v>
      </c>
      <c r="K127">
        <v>0.330731</v>
      </c>
      <c r="L127">
        <v>1.1622199999999999E-2</v>
      </c>
      <c r="M127">
        <v>3</v>
      </c>
      <c r="N127">
        <v>28.488800000000001</v>
      </c>
      <c r="O127">
        <v>28.436199999999999</v>
      </c>
      <c r="P127">
        <v>0.20357</v>
      </c>
      <c r="Q127">
        <v>7.1456000000000002E-3</v>
      </c>
      <c r="R127">
        <v>3</v>
      </c>
      <c r="S127">
        <v>28.441199999999998</v>
      </c>
      <c r="T127">
        <v>28.685400000000001</v>
      </c>
      <c r="U127">
        <v>0.48427399999999998</v>
      </c>
      <c r="V127">
        <v>1.7027199999999999E-2</v>
      </c>
      <c r="W127">
        <v>3</v>
      </c>
      <c r="X127">
        <v>28.1706</v>
      </c>
      <c r="Y127">
        <v>28.401700000000002</v>
      </c>
      <c r="Z127">
        <v>0.56020300000000001</v>
      </c>
      <c r="AA127">
        <v>1.98861E-2</v>
      </c>
      <c r="AB127">
        <v>3</v>
      </c>
      <c r="AC127">
        <v>27.900300000000001</v>
      </c>
      <c r="AD127">
        <v>28.035</v>
      </c>
      <c r="AE127">
        <v>0.71996099999999996</v>
      </c>
      <c r="AF127">
        <v>2.5804799999999999E-2</v>
      </c>
      <c r="AG127">
        <v>3</v>
      </c>
      <c r="AH127">
        <v>27.578800000000001</v>
      </c>
      <c r="AI127">
        <v>27.578800000000001</v>
      </c>
      <c r="AJ127">
        <v>0.27017799999999997</v>
      </c>
      <c r="AK127">
        <v>9.7965699999999992E-3</v>
      </c>
      <c r="AL127">
        <v>2</v>
      </c>
      <c r="AM127">
        <v>27.078499999999998</v>
      </c>
      <c r="AN127">
        <v>27.047499999999999</v>
      </c>
      <c r="AO127">
        <v>6.23738E-2</v>
      </c>
      <c r="AP127">
        <v>2.3034399999999999E-3</v>
      </c>
      <c r="AQ127">
        <v>3</v>
      </c>
      <c r="AR127">
        <v>28.1632</v>
      </c>
      <c r="AS127">
        <v>28.1632</v>
      </c>
      <c r="AT127">
        <v>0.30335099999999998</v>
      </c>
      <c r="AU127">
        <v>1.07712E-2</v>
      </c>
      <c r="AV127">
        <v>2</v>
      </c>
      <c r="AW127">
        <v>28.261099999999999</v>
      </c>
      <c r="AX127">
        <v>28.833500000000001</v>
      </c>
      <c r="AY127">
        <v>28.316700000000001</v>
      </c>
      <c r="AZ127">
        <v>28.4438</v>
      </c>
      <c r="BA127">
        <v>28.214200000000002</v>
      </c>
      <c r="BB127">
        <v>28.7136</v>
      </c>
      <c r="BC127">
        <v>27.191800000000001</v>
      </c>
      <c r="BD127">
        <v>28.322500000000002</v>
      </c>
      <c r="BE127">
        <v>28.436199999999999</v>
      </c>
      <c r="BF127">
        <v>27.883400000000002</v>
      </c>
      <c r="BG127">
        <v>27.5318</v>
      </c>
      <c r="BH127">
        <v>27.122499999999999</v>
      </c>
      <c r="BI127">
        <v>28.754799999999999</v>
      </c>
      <c r="BJ127">
        <v>28.578199999999999</v>
      </c>
      <c r="BK127">
        <v>28.543399999999998</v>
      </c>
      <c r="BL127">
        <v>28.685400000000001</v>
      </c>
      <c r="BM127">
        <v>28.401700000000002</v>
      </c>
      <c r="BN127">
        <v>28.035</v>
      </c>
      <c r="BO127" t="s">
        <v>6</v>
      </c>
      <c r="BP127">
        <v>27.037800000000001</v>
      </c>
      <c r="BQ127">
        <v>28.377700000000001</v>
      </c>
      <c r="BR127">
        <v>27.7699</v>
      </c>
      <c r="BS127">
        <v>27.047499999999999</v>
      </c>
      <c r="BT127" t="s">
        <v>6</v>
      </c>
      <c r="BU127">
        <v>27.387799999999999</v>
      </c>
      <c r="BV127">
        <v>27.150400000000001</v>
      </c>
      <c r="BW127">
        <v>27.948699999999999</v>
      </c>
    </row>
    <row r="128" spans="1:84">
      <c r="A128" t="s">
        <v>10238</v>
      </c>
      <c r="B128" t="s">
        <v>10237</v>
      </c>
      <c r="C128" s="13" t="s">
        <v>6648</v>
      </c>
      <c r="D128">
        <v>26.645199999999999</v>
      </c>
      <c r="E128">
        <v>26.645199999999999</v>
      </c>
      <c r="F128">
        <v>0.143564</v>
      </c>
      <c r="G128">
        <v>5.3879599999999998E-3</v>
      </c>
      <c r="H128">
        <v>2</v>
      </c>
      <c r="I128">
        <v>26.747399999999999</v>
      </c>
      <c r="J128">
        <v>26.747399999999999</v>
      </c>
      <c r="K128">
        <v>1.82007E-2</v>
      </c>
      <c r="L128">
        <v>6.8046600000000001E-4</v>
      </c>
      <c r="M128">
        <v>2</v>
      </c>
      <c r="N128">
        <v>26.519500000000001</v>
      </c>
      <c r="O128">
        <v>26.486699999999999</v>
      </c>
      <c r="P128">
        <v>0.14297699999999999</v>
      </c>
      <c r="Q128">
        <v>5.3913900000000002E-3</v>
      </c>
      <c r="R128">
        <v>3</v>
      </c>
      <c r="S128">
        <v>27.213699999999999</v>
      </c>
      <c r="T128">
        <v>27.213699999999999</v>
      </c>
      <c r="U128" t="s">
        <v>6</v>
      </c>
      <c r="V128" t="s">
        <v>6</v>
      </c>
      <c r="W128">
        <v>1</v>
      </c>
      <c r="X128">
        <v>27.119199999999999</v>
      </c>
      <c r="Y128">
        <v>27.119199999999999</v>
      </c>
      <c r="Z128">
        <v>0.13125500000000001</v>
      </c>
      <c r="AA128">
        <v>4.8399300000000001E-3</v>
      </c>
      <c r="AB128">
        <v>2</v>
      </c>
      <c r="AC128">
        <v>27.0548</v>
      </c>
      <c r="AD128">
        <v>27.0548</v>
      </c>
      <c r="AE128">
        <v>0.25638499999999997</v>
      </c>
      <c r="AF128">
        <v>9.4765100000000005E-3</v>
      </c>
      <c r="AG128">
        <v>2</v>
      </c>
      <c r="AH128">
        <v>27.059200000000001</v>
      </c>
      <c r="AI128">
        <v>27.059200000000001</v>
      </c>
      <c r="AJ128" t="s">
        <v>6</v>
      </c>
      <c r="AK128" t="s">
        <v>6</v>
      </c>
      <c r="AL128">
        <v>1</v>
      </c>
      <c r="AM128">
        <v>26.8186</v>
      </c>
      <c r="AN128">
        <v>26.8186</v>
      </c>
      <c r="AO128" t="s">
        <v>6</v>
      </c>
      <c r="AP128" t="s">
        <v>6</v>
      </c>
      <c r="AQ128">
        <v>1</v>
      </c>
      <c r="AR128">
        <v>27.201899999999998</v>
      </c>
      <c r="AS128">
        <v>27.201899999999998</v>
      </c>
      <c r="AT128">
        <v>7.1883000000000002E-2</v>
      </c>
      <c r="AU128">
        <v>2.6425799999999998E-3</v>
      </c>
      <c r="AV128">
        <v>2</v>
      </c>
      <c r="AW128">
        <v>26.543700000000001</v>
      </c>
      <c r="AX128">
        <v>26.734500000000001</v>
      </c>
      <c r="AY128">
        <v>26.486699999999999</v>
      </c>
      <c r="AZ128">
        <v>26.7468</v>
      </c>
      <c r="BA128" t="s">
        <v>6</v>
      </c>
      <c r="BB128">
        <v>26.395700000000001</v>
      </c>
      <c r="BC128" t="s">
        <v>6</v>
      </c>
      <c r="BD128">
        <v>26.760300000000001</v>
      </c>
      <c r="BE128">
        <v>26.675999999999998</v>
      </c>
      <c r="BF128" t="s">
        <v>6</v>
      </c>
      <c r="BG128" t="s">
        <v>6</v>
      </c>
      <c r="BH128">
        <v>27.2361</v>
      </c>
      <c r="BI128">
        <v>27.213699999999999</v>
      </c>
      <c r="BJ128">
        <v>27.2121</v>
      </c>
      <c r="BK128">
        <v>26.8735</v>
      </c>
      <c r="BL128" t="s">
        <v>6</v>
      </c>
      <c r="BM128">
        <v>27.026399999999999</v>
      </c>
      <c r="BN128" t="s">
        <v>6</v>
      </c>
      <c r="BO128" t="s">
        <v>6</v>
      </c>
      <c r="BP128" t="s">
        <v>6</v>
      </c>
      <c r="BQ128" t="s">
        <v>6</v>
      </c>
      <c r="BR128">
        <v>27.059200000000001</v>
      </c>
      <c r="BS128">
        <v>26.8186</v>
      </c>
      <c r="BT128">
        <v>27.151</v>
      </c>
      <c r="BU128" t="s">
        <v>6</v>
      </c>
      <c r="BV128" t="s">
        <v>6</v>
      </c>
      <c r="BW128">
        <v>27.252700000000001</v>
      </c>
    </row>
    <row r="129" spans="1:92">
      <c r="A129" t="s">
        <v>225</v>
      </c>
      <c r="B129" t="s">
        <v>227</v>
      </c>
      <c r="C129" s="13" t="s">
        <v>226</v>
      </c>
      <c r="D129" t="s">
        <v>6</v>
      </c>
      <c r="E129" t="s">
        <v>6</v>
      </c>
      <c r="F129" t="s">
        <v>6</v>
      </c>
      <c r="G129" t="s">
        <v>6</v>
      </c>
      <c r="H129">
        <v>0</v>
      </c>
      <c r="I129" t="s">
        <v>6</v>
      </c>
      <c r="J129" t="s">
        <v>6</v>
      </c>
      <c r="K129" t="s">
        <v>6</v>
      </c>
      <c r="L129" t="s">
        <v>6</v>
      </c>
      <c r="M129">
        <v>0</v>
      </c>
      <c r="N129" t="s">
        <v>6</v>
      </c>
      <c r="O129" t="s">
        <v>6</v>
      </c>
      <c r="P129" t="s">
        <v>6</v>
      </c>
      <c r="Q129" t="s">
        <v>6</v>
      </c>
      <c r="R129">
        <v>0</v>
      </c>
      <c r="S129" t="s">
        <v>6</v>
      </c>
      <c r="T129" t="s">
        <v>6</v>
      </c>
      <c r="U129" t="s">
        <v>6</v>
      </c>
      <c r="V129" t="s">
        <v>6</v>
      </c>
      <c r="W129">
        <v>0</v>
      </c>
      <c r="X129" t="s">
        <v>6</v>
      </c>
      <c r="Y129" t="s">
        <v>6</v>
      </c>
      <c r="Z129" t="s">
        <v>6</v>
      </c>
      <c r="AA129" t="s">
        <v>6</v>
      </c>
      <c r="AB129">
        <v>0</v>
      </c>
      <c r="AC129">
        <v>28.058599999999998</v>
      </c>
      <c r="AD129">
        <v>28.058599999999998</v>
      </c>
      <c r="AE129" t="s">
        <v>6</v>
      </c>
      <c r="AF129" t="s">
        <v>6</v>
      </c>
      <c r="AG129">
        <v>1</v>
      </c>
      <c r="AH129">
        <v>28.464200000000002</v>
      </c>
      <c r="AI129">
        <v>28.464200000000002</v>
      </c>
      <c r="AJ129" t="s">
        <v>6</v>
      </c>
      <c r="AK129" t="s">
        <v>6</v>
      </c>
      <c r="AL129">
        <v>1</v>
      </c>
      <c r="AM129" t="s">
        <v>6</v>
      </c>
      <c r="AN129" t="s">
        <v>6</v>
      </c>
      <c r="AO129" t="s">
        <v>6</v>
      </c>
      <c r="AP129" t="s">
        <v>6</v>
      </c>
      <c r="AQ129">
        <v>0</v>
      </c>
      <c r="AR129" t="s">
        <v>6</v>
      </c>
      <c r="AS129" t="s">
        <v>6</v>
      </c>
      <c r="AT129" t="s">
        <v>6</v>
      </c>
      <c r="AU129" t="s">
        <v>6</v>
      </c>
      <c r="AV129">
        <v>0</v>
      </c>
      <c r="AW129" t="s">
        <v>6</v>
      </c>
      <c r="AX129" t="s">
        <v>6</v>
      </c>
      <c r="AY129" t="s">
        <v>6</v>
      </c>
      <c r="AZ129" t="s">
        <v>6</v>
      </c>
      <c r="BA129" t="s">
        <v>6</v>
      </c>
      <c r="BB129" t="s">
        <v>6</v>
      </c>
      <c r="BC129" t="s">
        <v>6</v>
      </c>
      <c r="BD129" t="s">
        <v>6</v>
      </c>
      <c r="BE129" t="s">
        <v>6</v>
      </c>
      <c r="BF129" t="s">
        <v>6</v>
      </c>
      <c r="BG129" t="s">
        <v>6</v>
      </c>
      <c r="BH129">
        <v>28.058599999999998</v>
      </c>
      <c r="BI129" t="s">
        <v>6</v>
      </c>
      <c r="BJ129" t="s">
        <v>6</v>
      </c>
      <c r="BK129" t="s">
        <v>6</v>
      </c>
      <c r="BL129" t="s">
        <v>6</v>
      </c>
      <c r="BM129" t="s">
        <v>6</v>
      </c>
      <c r="BN129" t="s">
        <v>6</v>
      </c>
      <c r="BO129">
        <v>28.464200000000002</v>
      </c>
      <c r="BP129" t="s">
        <v>6</v>
      </c>
      <c r="BQ129" t="s">
        <v>6</v>
      </c>
      <c r="BR129" t="s">
        <v>6</v>
      </c>
      <c r="BS129" t="s">
        <v>6</v>
      </c>
      <c r="BT129" t="s">
        <v>6</v>
      </c>
      <c r="BU129" t="s">
        <v>6</v>
      </c>
      <c r="BV129" t="s">
        <v>6</v>
      </c>
      <c r="BW129" t="s">
        <v>6</v>
      </c>
      <c r="CA129" t="s">
        <v>16</v>
      </c>
      <c r="CB129" t="s">
        <v>16</v>
      </c>
    </row>
    <row r="130" spans="1:92">
      <c r="A130" t="s">
        <v>10236</v>
      </c>
      <c r="B130" t="s">
        <v>1059</v>
      </c>
      <c r="C130" s="13" t="s">
        <v>1058</v>
      </c>
      <c r="D130" t="s">
        <v>6</v>
      </c>
      <c r="E130" t="s">
        <v>6</v>
      </c>
      <c r="F130" t="s">
        <v>6</v>
      </c>
      <c r="G130" t="s">
        <v>6</v>
      </c>
      <c r="H130">
        <v>0</v>
      </c>
      <c r="I130" t="s">
        <v>6</v>
      </c>
      <c r="J130" t="s">
        <v>6</v>
      </c>
      <c r="K130" t="s">
        <v>6</v>
      </c>
      <c r="L130" t="s">
        <v>6</v>
      </c>
      <c r="M130">
        <v>0</v>
      </c>
      <c r="N130" t="s">
        <v>6</v>
      </c>
      <c r="O130" t="s">
        <v>6</v>
      </c>
      <c r="P130" t="s">
        <v>6</v>
      </c>
      <c r="Q130" t="s">
        <v>6</v>
      </c>
      <c r="R130">
        <v>0</v>
      </c>
      <c r="S130" t="s">
        <v>6</v>
      </c>
      <c r="T130" t="s">
        <v>6</v>
      </c>
      <c r="U130" t="s">
        <v>6</v>
      </c>
      <c r="V130" t="s">
        <v>6</v>
      </c>
      <c r="W130">
        <v>0</v>
      </c>
      <c r="X130">
        <v>26.1859</v>
      </c>
      <c r="Y130">
        <v>26.1859</v>
      </c>
      <c r="Z130">
        <v>0.149618</v>
      </c>
      <c r="AA130">
        <v>5.7136899999999996E-3</v>
      </c>
      <c r="AB130">
        <v>2</v>
      </c>
      <c r="AC130">
        <v>26.758500000000002</v>
      </c>
      <c r="AD130">
        <v>26.758500000000002</v>
      </c>
      <c r="AE130" t="s">
        <v>6</v>
      </c>
      <c r="AF130" t="s">
        <v>6</v>
      </c>
      <c r="AG130">
        <v>1</v>
      </c>
      <c r="AH130">
        <v>26.9785</v>
      </c>
      <c r="AI130">
        <v>26.9785</v>
      </c>
      <c r="AJ130" t="s">
        <v>6</v>
      </c>
      <c r="AK130" t="s">
        <v>6</v>
      </c>
      <c r="AL130">
        <v>1</v>
      </c>
      <c r="AM130" t="s">
        <v>6</v>
      </c>
      <c r="AN130" t="s">
        <v>6</v>
      </c>
      <c r="AO130" t="s">
        <v>6</v>
      </c>
      <c r="AP130" t="s">
        <v>6</v>
      </c>
      <c r="AQ130">
        <v>0</v>
      </c>
      <c r="AR130" t="s">
        <v>6</v>
      </c>
      <c r="AS130" t="s">
        <v>6</v>
      </c>
      <c r="AT130" t="s">
        <v>6</v>
      </c>
      <c r="AU130" t="s">
        <v>6</v>
      </c>
      <c r="AV130">
        <v>0</v>
      </c>
      <c r="AW130" t="s">
        <v>6</v>
      </c>
      <c r="AX130" t="s">
        <v>6</v>
      </c>
      <c r="AY130" t="s">
        <v>6</v>
      </c>
      <c r="AZ130" t="s">
        <v>6</v>
      </c>
      <c r="BA130" t="s">
        <v>6</v>
      </c>
      <c r="BB130" t="s">
        <v>6</v>
      </c>
      <c r="BC130" t="s">
        <v>6</v>
      </c>
      <c r="BD130" t="s">
        <v>6</v>
      </c>
      <c r="BE130" t="s">
        <v>6</v>
      </c>
      <c r="BF130" t="s">
        <v>6</v>
      </c>
      <c r="BG130" t="s">
        <v>6</v>
      </c>
      <c r="BH130" t="s">
        <v>6</v>
      </c>
      <c r="BI130" t="s">
        <v>6</v>
      </c>
      <c r="BJ130">
        <v>26.291699999999999</v>
      </c>
      <c r="BK130" t="s">
        <v>6</v>
      </c>
      <c r="BL130" t="s">
        <v>6</v>
      </c>
      <c r="BM130">
        <v>26.080100000000002</v>
      </c>
      <c r="BN130">
        <v>26.758500000000002</v>
      </c>
      <c r="BO130" t="s">
        <v>6</v>
      </c>
      <c r="BP130" t="s">
        <v>6</v>
      </c>
      <c r="BQ130" t="s">
        <v>6</v>
      </c>
      <c r="BR130" t="s">
        <v>6</v>
      </c>
      <c r="BS130" t="s">
        <v>6</v>
      </c>
      <c r="BT130" t="s">
        <v>6</v>
      </c>
      <c r="BU130">
        <v>26.9785</v>
      </c>
      <c r="BV130" t="s">
        <v>6</v>
      </c>
      <c r="BW130" t="s">
        <v>6</v>
      </c>
      <c r="BZ130" t="s">
        <v>16</v>
      </c>
      <c r="CD130" t="s">
        <v>16</v>
      </c>
    </row>
    <row r="131" spans="1:92">
      <c r="A131" t="s">
        <v>10</v>
      </c>
      <c r="B131" t="s">
        <v>12</v>
      </c>
      <c r="C131" s="13" t="s">
        <v>11</v>
      </c>
      <c r="D131">
        <v>27.170999999999999</v>
      </c>
      <c r="E131">
        <v>27.170999999999999</v>
      </c>
      <c r="F131">
        <v>7.2898500000000005E-2</v>
      </c>
      <c r="G131">
        <v>2.6829599999999999E-3</v>
      </c>
      <c r="H131">
        <v>2</v>
      </c>
      <c r="I131">
        <v>26.7742</v>
      </c>
      <c r="J131">
        <v>26.7742</v>
      </c>
      <c r="K131" t="s">
        <v>6</v>
      </c>
      <c r="L131" t="s">
        <v>6</v>
      </c>
      <c r="M131">
        <v>1</v>
      </c>
      <c r="N131">
        <v>26.651800000000001</v>
      </c>
      <c r="O131">
        <v>26.651800000000001</v>
      </c>
      <c r="P131" t="s">
        <v>6</v>
      </c>
      <c r="Q131" t="s">
        <v>6</v>
      </c>
      <c r="R131">
        <v>1</v>
      </c>
      <c r="S131">
        <v>26.039000000000001</v>
      </c>
      <c r="T131">
        <v>26.039000000000001</v>
      </c>
      <c r="U131" t="s">
        <v>6</v>
      </c>
      <c r="V131" t="s">
        <v>6</v>
      </c>
      <c r="W131">
        <v>1</v>
      </c>
      <c r="X131">
        <v>26.049600000000002</v>
      </c>
      <c r="Y131">
        <v>26.049600000000002</v>
      </c>
      <c r="Z131">
        <v>1.08707</v>
      </c>
      <c r="AA131">
        <v>4.17306E-2</v>
      </c>
      <c r="AB131">
        <v>2</v>
      </c>
      <c r="AC131">
        <v>25.622599999999998</v>
      </c>
      <c r="AD131">
        <v>25.622599999999998</v>
      </c>
      <c r="AE131">
        <v>0.62500100000000003</v>
      </c>
      <c r="AF131">
        <v>2.4392500000000001E-2</v>
      </c>
      <c r="AG131">
        <v>2</v>
      </c>
      <c r="AH131" t="s">
        <v>6</v>
      </c>
      <c r="AI131" t="s">
        <v>6</v>
      </c>
      <c r="AJ131" t="s">
        <v>6</v>
      </c>
      <c r="AK131" t="s">
        <v>6</v>
      </c>
      <c r="AL131">
        <v>0</v>
      </c>
      <c r="AM131" t="s">
        <v>6</v>
      </c>
      <c r="AN131" t="s">
        <v>6</v>
      </c>
      <c r="AO131" t="s">
        <v>6</v>
      </c>
      <c r="AP131" t="s">
        <v>6</v>
      </c>
      <c r="AQ131">
        <v>0</v>
      </c>
      <c r="AR131" t="s">
        <v>6</v>
      </c>
      <c r="AS131" t="s">
        <v>6</v>
      </c>
      <c r="AT131" t="s">
        <v>6</v>
      </c>
      <c r="AU131" t="s">
        <v>6</v>
      </c>
      <c r="AV131">
        <v>0</v>
      </c>
      <c r="AW131">
        <v>27.2225</v>
      </c>
      <c r="AX131">
        <v>26.7742</v>
      </c>
      <c r="AY131" t="s">
        <v>6</v>
      </c>
      <c r="AZ131" t="s">
        <v>6</v>
      </c>
      <c r="BA131" t="s">
        <v>6</v>
      </c>
      <c r="BB131" t="s">
        <v>6</v>
      </c>
      <c r="BC131">
        <v>27.119399999999999</v>
      </c>
      <c r="BD131" t="s">
        <v>6</v>
      </c>
      <c r="BE131">
        <v>26.651800000000001</v>
      </c>
      <c r="BF131" t="s">
        <v>6</v>
      </c>
      <c r="BG131" t="s">
        <v>6</v>
      </c>
      <c r="BH131" t="s">
        <v>6</v>
      </c>
      <c r="BI131" t="s">
        <v>6</v>
      </c>
      <c r="BJ131">
        <v>26.818200000000001</v>
      </c>
      <c r="BK131">
        <v>25.180700000000002</v>
      </c>
      <c r="BL131">
        <v>26.039000000000001</v>
      </c>
      <c r="BM131">
        <v>25.280899999999999</v>
      </c>
      <c r="BN131">
        <v>26.064599999999999</v>
      </c>
      <c r="BO131" t="s">
        <v>6</v>
      </c>
      <c r="BP131" t="s">
        <v>6</v>
      </c>
      <c r="BQ131" t="s">
        <v>6</v>
      </c>
      <c r="BR131" t="s">
        <v>6</v>
      </c>
      <c r="BS131" t="s">
        <v>6</v>
      </c>
      <c r="BT131" t="s">
        <v>6</v>
      </c>
      <c r="BU131" t="s">
        <v>6</v>
      </c>
      <c r="BV131" t="s">
        <v>6</v>
      </c>
      <c r="BW131" t="s">
        <v>6</v>
      </c>
      <c r="CC131" t="s">
        <v>16</v>
      </c>
    </row>
    <row r="132" spans="1:92">
      <c r="A132" t="s">
        <v>2110</v>
      </c>
      <c r="B132" t="s">
        <v>2112</v>
      </c>
      <c r="C132" s="13" t="s">
        <v>2111</v>
      </c>
      <c r="D132">
        <v>26.3736</v>
      </c>
      <c r="E132">
        <v>26.3736</v>
      </c>
      <c r="F132" t="s">
        <v>6</v>
      </c>
      <c r="G132" t="s">
        <v>6</v>
      </c>
      <c r="H132">
        <v>1</v>
      </c>
      <c r="I132">
        <v>26.5303</v>
      </c>
      <c r="J132">
        <v>26.5303</v>
      </c>
      <c r="K132">
        <v>0.201102</v>
      </c>
      <c r="L132">
        <v>7.5800800000000003E-3</v>
      </c>
      <c r="M132">
        <v>2</v>
      </c>
      <c r="N132">
        <v>26.754300000000001</v>
      </c>
      <c r="O132">
        <v>26.754300000000001</v>
      </c>
      <c r="P132" t="s">
        <v>6</v>
      </c>
      <c r="Q132" t="s">
        <v>6</v>
      </c>
      <c r="R132">
        <v>1</v>
      </c>
      <c r="S132">
        <v>26.834700000000002</v>
      </c>
      <c r="T132">
        <v>26.834700000000002</v>
      </c>
      <c r="U132" t="s">
        <v>6</v>
      </c>
      <c r="V132" t="s">
        <v>6</v>
      </c>
      <c r="W132">
        <v>1</v>
      </c>
      <c r="X132">
        <v>25.9391</v>
      </c>
      <c r="Y132">
        <v>25.9391</v>
      </c>
      <c r="Z132" t="s">
        <v>6</v>
      </c>
      <c r="AA132" t="s">
        <v>6</v>
      </c>
      <c r="AB132">
        <v>1</v>
      </c>
      <c r="AC132" t="s">
        <v>6</v>
      </c>
      <c r="AD132" t="s">
        <v>6</v>
      </c>
      <c r="AE132" t="s">
        <v>6</v>
      </c>
      <c r="AF132" t="s">
        <v>6</v>
      </c>
      <c r="AG132">
        <v>0</v>
      </c>
      <c r="AH132" t="s">
        <v>6</v>
      </c>
      <c r="AI132" t="s">
        <v>6</v>
      </c>
      <c r="AJ132" t="s">
        <v>6</v>
      </c>
      <c r="AK132" t="s">
        <v>6</v>
      </c>
      <c r="AL132">
        <v>0</v>
      </c>
      <c r="AM132" t="s">
        <v>6</v>
      </c>
      <c r="AN132" t="s">
        <v>6</v>
      </c>
      <c r="AO132" t="s">
        <v>6</v>
      </c>
      <c r="AP132" t="s">
        <v>6</v>
      </c>
      <c r="AQ132">
        <v>0</v>
      </c>
      <c r="AR132" t="s">
        <v>6</v>
      </c>
      <c r="AS132" t="s">
        <v>6</v>
      </c>
      <c r="AT132" t="s">
        <v>6</v>
      </c>
      <c r="AU132" t="s">
        <v>6</v>
      </c>
      <c r="AV132">
        <v>0</v>
      </c>
      <c r="AW132" t="s">
        <v>6</v>
      </c>
      <c r="AX132">
        <v>26.388100000000001</v>
      </c>
      <c r="AY132">
        <v>26.754300000000001</v>
      </c>
      <c r="AZ132">
        <v>26.3736</v>
      </c>
      <c r="BA132" t="s">
        <v>6</v>
      </c>
      <c r="BB132" t="s">
        <v>6</v>
      </c>
      <c r="BC132" t="s">
        <v>6</v>
      </c>
      <c r="BD132">
        <v>26.672499999999999</v>
      </c>
      <c r="BE132" t="s">
        <v>6</v>
      </c>
      <c r="BF132" t="s">
        <v>6</v>
      </c>
      <c r="BG132" t="s">
        <v>6</v>
      </c>
      <c r="BH132" t="s">
        <v>6</v>
      </c>
      <c r="BI132" t="s">
        <v>6</v>
      </c>
      <c r="BJ132">
        <v>25.9391</v>
      </c>
      <c r="BK132" t="s">
        <v>6</v>
      </c>
      <c r="BL132">
        <v>26.834700000000002</v>
      </c>
      <c r="BM132" t="s">
        <v>6</v>
      </c>
      <c r="BN132" t="s">
        <v>6</v>
      </c>
      <c r="BO132" t="s">
        <v>6</v>
      </c>
      <c r="BP132" t="s">
        <v>6</v>
      </c>
      <c r="BQ132" t="s">
        <v>6</v>
      </c>
      <c r="BR132" t="s">
        <v>6</v>
      </c>
      <c r="BS132" t="s">
        <v>6</v>
      </c>
      <c r="BT132" t="s">
        <v>6</v>
      </c>
      <c r="BU132" t="s">
        <v>6</v>
      </c>
      <c r="BV132" t="s">
        <v>6</v>
      </c>
      <c r="BW132" t="s">
        <v>6</v>
      </c>
      <c r="CE132" t="s">
        <v>16</v>
      </c>
    </row>
    <row r="133" spans="1:92">
      <c r="A133" t="s">
        <v>10235</v>
      </c>
      <c r="B133" t="s">
        <v>2032</v>
      </c>
      <c r="C133" s="13" t="s">
        <v>2031</v>
      </c>
      <c r="D133" t="s">
        <v>6</v>
      </c>
      <c r="E133" t="s">
        <v>6</v>
      </c>
      <c r="F133" t="s">
        <v>6</v>
      </c>
      <c r="G133" t="s">
        <v>6</v>
      </c>
      <c r="H133">
        <v>0</v>
      </c>
      <c r="I133" t="s">
        <v>6</v>
      </c>
      <c r="J133" t="s">
        <v>6</v>
      </c>
      <c r="K133" t="s">
        <v>6</v>
      </c>
      <c r="L133" t="s">
        <v>6</v>
      </c>
      <c r="M133">
        <v>0</v>
      </c>
      <c r="N133" t="s">
        <v>6</v>
      </c>
      <c r="O133" t="s">
        <v>6</v>
      </c>
      <c r="P133" t="s">
        <v>6</v>
      </c>
      <c r="Q133" t="s">
        <v>6</v>
      </c>
      <c r="R133">
        <v>0</v>
      </c>
      <c r="S133" t="s">
        <v>6</v>
      </c>
      <c r="T133" t="s">
        <v>6</v>
      </c>
      <c r="U133" t="s">
        <v>6</v>
      </c>
      <c r="V133" t="s">
        <v>6</v>
      </c>
      <c r="W133">
        <v>0</v>
      </c>
      <c r="X133">
        <v>22.352900000000002</v>
      </c>
      <c r="Y133">
        <v>22.352900000000002</v>
      </c>
      <c r="Z133" t="s">
        <v>6</v>
      </c>
      <c r="AA133" t="s">
        <v>6</v>
      </c>
      <c r="AB133">
        <v>1</v>
      </c>
      <c r="AC133" t="s">
        <v>6</v>
      </c>
      <c r="AD133" t="s">
        <v>6</v>
      </c>
      <c r="AE133" t="s">
        <v>6</v>
      </c>
      <c r="AF133" t="s">
        <v>6</v>
      </c>
      <c r="AG133">
        <v>0</v>
      </c>
      <c r="AH133" t="s">
        <v>6</v>
      </c>
      <c r="AI133" t="s">
        <v>6</v>
      </c>
      <c r="AJ133" t="s">
        <v>6</v>
      </c>
      <c r="AK133" t="s">
        <v>6</v>
      </c>
      <c r="AL133">
        <v>0</v>
      </c>
      <c r="AM133" t="s">
        <v>6</v>
      </c>
      <c r="AN133" t="s">
        <v>6</v>
      </c>
      <c r="AO133" t="s">
        <v>6</v>
      </c>
      <c r="AP133" t="s">
        <v>6</v>
      </c>
      <c r="AQ133">
        <v>0</v>
      </c>
      <c r="AR133" t="s">
        <v>6</v>
      </c>
      <c r="AS133" t="s">
        <v>6</v>
      </c>
      <c r="AT133" t="s">
        <v>6</v>
      </c>
      <c r="AU133" t="s">
        <v>6</v>
      </c>
      <c r="AV133">
        <v>0</v>
      </c>
      <c r="AW133" t="s">
        <v>6</v>
      </c>
      <c r="AX133" t="s">
        <v>6</v>
      </c>
      <c r="AY133" t="s">
        <v>6</v>
      </c>
      <c r="AZ133" t="s">
        <v>6</v>
      </c>
      <c r="BA133" t="s">
        <v>6</v>
      </c>
      <c r="BB133" t="s">
        <v>6</v>
      </c>
      <c r="BC133" t="s">
        <v>6</v>
      </c>
      <c r="BD133" t="s">
        <v>6</v>
      </c>
      <c r="BE133" t="s">
        <v>6</v>
      </c>
      <c r="BF133" t="s">
        <v>6</v>
      </c>
      <c r="BG133" t="s">
        <v>6</v>
      </c>
      <c r="BH133" t="s">
        <v>6</v>
      </c>
      <c r="BI133" t="s">
        <v>6</v>
      </c>
      <c r="BJ133" t="s">
        <v>6</v>
      </c>
      <c r="BK133" t="s">
        <v>6</v>
      </c>
      <c r="BL133" t="s">
        <v>6</v>
      </c>
      <c r="BM133">
        <v>22.352900000000002</v>
      </c>
      <c r="BN133" t="s">
        <v>6</v>
      </c>
      <c r="BO133" t="s">
        <v>6</v>
      </c>
      <c r="BP133" t="s">
        <v>6</v>
      </c>
      <c r="BQ133" t="s">
        <v>6</v>
      </c>
      <c r="BR133" t="s">
        <v>6</v>
      </c>
      <c r="BS133" t="s">
        <v>6</v>
      </c>
      <c r="BT133" t="s">
        <v>6</v>
      </c>
      <c r="BU133" t="s">
        <v>6</v>
      </c>
      <c r="BV133" t="s">
        <v>6</v>
      </c>
      <c r="BW133" t="s">
        <v>6</v>
      </c>
      <c r="CE133" t="s">
        <v>16</v>
      </c>
    </row>
    <row r="134" spans="1:92">
      <c r="A134" t="s">
        <v>7354</v>
      </c>
      <c r="B134" t="s">
        <v>7355</v>
      </c>
      <c r="C134" s="13" t="s">
        <v>7353</v>
      </c>
      <c r="D134">
        <v>24.177900000000001</v>
      </c>
      <c r="E134">
        <v>24.177900000000001</v>
      </c>
      <c r="F134">
        <v>1.34291</v>
      </c>
      <c r="G134">
        <v>5.5542899999999999E-2</v>
      </c>
      <c r="H134">
        <v>2</v>
      </c>
      <c r="I134">
        <v>24.318899999999999</v>
      </c>
      <c r="J134">
        <v>24.318899999999999</v>
      </c>
      <c r="K134" t="s">
        <v>6</v>
      </c>
      <c r="L134" t="s">
        <v>6</v>
      </c>
      <c r="M134">
        <v>1</v>
      </c>
      <c r="N134">
        <v>24.061599999999999</v>
      </c>
      <c r="O134">
        <v>24.061599999999999</v>
      </c>
      <c r="P134">
        <v>0.61110600000000004</v>
      </c>
      <c r="Q134">
        <v>2.5397599999999999E-2</v>
      </c>
      <c r="R134">
        <v>2</v>
      </c>
      <c r="S134">
        <v>27.101600000000001</v>
      </c>
      <c r="T134">
        <v>27.101600000000001</v>
      </c>
      <c r="U134" t="s">
        <v>6</v>
      </c>
      <c r="V134" t="s">
        <v>6</v>
      </c>
      <c r="W134">
        <v>1</v>
      </c>
      <c r="X134">
        <v>25.775700000000001</v>
      </c>
      <c r="Y134">
        <v>25.775700000000001</v>
      </c>
      <c r="Z134">
        <v>0.40191500000000002</v>
      </c>
      <c r="AA134">
        <v>1.55928E-2</v>
      </c>
      <c r="AB134">
        <v>2</v>
      </c>
      <c r="AC134">
        <v>27.3002</v>
      </c>
      <c r="AD134">
        <v>27.3002</v>
      </c>
      <c r="AE134">
        <v>1.2102999999999999</v>
      </c>
      <c r="AF134">
        <v>4.43331E-2</v>
      </c>
      <c r="AG134">
        <v>2</v>
      </c>
      <c r="AH134">
        <v>26.257300000000001</v>
      </c>
      <c r="AI134">
        <v>26.257300000000001</v>
      </c>
      <c r="AJ134">
        <v>1.18171</v>
      </c>
      <c r="AK134">
        <v>4.5005200000000002E-2</v>
      </c>
      <c r="AL134">
        <v>2</v>
      </c>
      <c r="AM134">
        <v>26.026199999999999</v>
      </c>
      <c r="AN134">
        <v>26.026199999999999</v>
      </c>
      <c r="AO134">
        <v>0.650675</v>
      </c>
      <c r="AP134">
        <v>2.50008E-2</v>
      </c>
      <c r="AQ134">
        <v>2</v>
      </c>
      <c r="AR134">
        <v>27.700700000000001</v>
      </c>
      <c r="AS134">
        <v>27.700700000000001</v>
      </c>
      <c r="AT134" t="s">
        <v>6</v>
      </c>
      <c r="AU134" t="s">
        <v>6</v>
      </c>
      <c r="AV134">
        <v>1</v>
      </c>
      <c r="AW134">
        <v>23.228300000000001</v>
      </c>
      <c r="AX134" t="s">
        <v>6</v>
      </c>
      <c r="AY134" t="s">
        <v>6</v>
      </c>
      <c r="AZ134">
        <v>25.127500000000001</v>
      </c>
      <c r="BA134" t="s">
        <v>6</v>
      </c>
      <c r="BB134">
        <v>23.6295</v>
      </c>
      <c r="BC134" t="s">
        <v>6</v>
      </c>
      <c r="BD134">
        <v>24.318899999999999</v>
      </c>
      <c r="BE134">
        <v>24.4937</v>
      </c>
      <c r="BF134">
        <v>27.101600000000001</v>
      </c>
      <c r="BG134">
        <v>26.059899999999999</v>
      </c>
      <c r="BH134">
        <v>28.155999999999999</v>
      </c>
      <c r="BI134" t="s">
        <v>6</v>
      </c>
      <c r="BJ134">
        <v>25.491499999999998</v>
      </c>
      <c r="BK134" t="s">
        <v>6</v>
      </c>
      <c r="BL134" t="s">
        <v>6</v>
      </c>
      <c r="BM134" t="s">
        <v>6</v>
      </c>
      <c r="BN134">
        <v>26.444400000000002</v>
      </c>
      <c r="BO134" t="s">
        <v>6</v>
      </c>
      <c r="BP134">
        <v>26.4863</v>
      </c>
      <c r="BQ134">
        <v>27.700700000000001</v>
      </c>
      <c r="BR134">
        <v>27.0929</v>
      </c>
      <c r="BS134">
        <v>25.566099999999999</v>
      </c>
      <c r="BT134" t="s">
        <v>6</v>
      </c>
      <c r="BU134">
        <v>25.421700000000001</v>
      </c>
      <c r="BV134" t="s">
        <v>6</v>
      </c>
      <c r="BW134" t="s">
        <v>6</v>
      </c>
      <c r="CB134" t="s">
        <v>16</v>
      </c>
      <c r="CF134" t="s">
        <v>16</v>
      </c>
    </row>
    <row r="135" spans="1:92">
      <c r="A135" t="s">
        <v>10234</v>
      </c>
      <c r="B135" t="s">
        <v>3186</v>
      </c>
      <c r="C135" s="13" t="s">
        <v>3185</v>
      </c>
      <c r="D135" t="s">
        <v>6</v>
      </c>
      <c r="E135" t="s">
        <v>6</v>
      </c>
      <c r="F135" t="s">
        <v>6</v>
      </c>
      <c r="G135" t="s">
        <v>6</v>
      </c>
      <c r="H135">
        <v>0</v>
      </c>
      <c r="I135" t="s">
        <v>6</v>
      </c>
      <c r="J135" t="s">
        <v>6</v>
      </c>
      <c r="K135" t="s">
        <v>6</v>
      </c>
      <c r="L135" t="s">
        <v>6</v>
      </c>
      <c r="M135">
        <v>0</v>
      </c>
      <c r="N135" t="s">
        <v>6</v>
      </c>
      <c r="O135" t="s">
        <v>6</v>
      </c>
      <c r="P135" t="s">
        <v>6</v>
      </c>
      <c r="Q135" t="s">
        <v>6</v>
      </c>
      <c r="R135">
        <v>0</v>
      </c>
      <c r="S135" t="s">
        <v>6</v>
      </c>
      <c r="T135" t="s">
        <v>6</v>
      </c>
      <c r="U135" t="s">
        <v>6</v>
      </c>
      <c r="V135" t="s">
        <v>6</v>
      </c>
      <c r="W135">
        <v>0</v>
      </c>
      <c r="X135">
        <v>26.097100000000001</v>
      </c>
      <c r="Y135">
        <v>26.097100000000001</v>
      </c>
      <c r="Z135" t="s">
        <v>6</v>
      </c>
      <c r="AA135" t="s">
        <v>6</v>
      </c>
      <c r="AB135">
        <v>1</v>
      </c>
      <c r="AC135" t="s">
        <v>6</v>
      </c>
      <c r="AD135" t="s">
        <v>6</v>
      </c>
      <c r="AE135" t="s">
        <v>6</v>
      </c>
      <c r="AF135" t="s">
        <v>6</v>
      </c>
      <c r="AG135">
        <v>0</v>
      </c>
      <c r="AH135" t="s">
        <v>6</v>
      </c>
      <c r="AI135" t="s">
        <v>6</v>
      </c>
      <c r="AJ135" t="s">
        <v>6</v>
      </c>
      <c r="AK135" t="s">
        <v>6</v>
      </c>
      <c r="AL135">
        <v>0</v>
      </c>
      <c r="AM135" t="s">
        <v>6</v>
      </c>
      <c r="AN135" t="s">
        <v>6</v>
      </c>
      <c r="AO135" t="s">
        <v>6</v>
      </c>
      <c r="AP135" t="s">
        <v>6</v>
      </c>
      <c r="AQ135">
        <v>0</v>
      </c>
      <c r="AR135" t="s">
        <v>6</v>
      </c>
      <c r="AS135" t="s">
        <v>6</v>
      </c>
      <c r="AT135" t="s">
        <v>6</v>
      </c>
      <c r="AU135" t="s">
        <v>6</v>
      </c>
      <c r="AV135">
        <v>0</v>
      </c>
      <c r="AW135" t="s">
        <v>6</v>
      </c>
      <c r="AX135" t="s">
        <v>6</v>
      </c>
      <c r="AY135" t="s">
        <v>6</v>
      </c>
      <c r="AZ135" t="s">
        <v>6</v>
      </c>
      <c r="BA135" t="s">
        <v>6</v>
      </c>
      <c r="BB135" t="s">
        <v>6</v>
      </c>
      <c r="BC135" t="s">
        <v>6</v>
      </c>
      <c r="BD135" t="s">
        <v>6</v>
      </c>
      <c r="BE135" t="s">
        <v>6</v>
      </c>
      <c r="BF135" t="s">
        <v>6</v>
      </c>
      <c r="BG135">
        <v>26.097100000000001</v>
      </c>
      <c r="BH135" t="s">
        <v>6</v>
      </c>
      <c r="BI135" t="s">
        <v>6</v>
      </c>
      <c r="BJ135" t="s">
        <v>6</v>
      </c>
      <c r="BK135" t="s">
        <v>6</v>
      </c>
      <c r="BL135" t="s">
        <v>6</v>
      </c>
      <c r="BM135" t="s">
        <v>6</v>
      </c>
      <c r="BN135" t="s">
        <v>6</v>
      </c>
      <c r="BO135" t="s">
        <v>6</v>
      </c>
      <c r="BP135" t="s">
        <v>6</v>
      </c>
      <c r="BQ135" t="s">
        <v>6</v>
      </c>
      <c r="BR135" t="s">
        <v>6</v>
      </c>
      <c r="BS135" t="s">
        <v>6</v>
      </c>
      <c r="BT135" t="s">
        <v>6</v>
      </c>
      <c r="BU135" t="s">
        <v>6</v>
      </c>
      <c r="BV135" t="s">
        <v>6</v>
      </c>
      <c r="BW135" t="s">
        <v>6</v>
      </c>
      <c r="CD135" t="s">
        <v>16</v>
      </c>
    </row>
    <row r="136" spans="1:92">
      <c r="A136" t="s">
        <v>10233</v>
      </c>
      <c r="B136" t="s">
        <v>3068</v>
      </c>
      <c r="C136" s="13" t="s">
        <v>3067</v>
      </c>
      <c r="D136" t="s">
        <v>6</v>
      </c>
      <c r="E136" t="s">
        <v>6</v>
      </c>
      <c r="F136" t="s">
        <v>6</v>
      </c>
      <c r="G136" t="s">
        <v>6</v>
      </c>
      <c r="H136">
        <v>0</v>
      </c>
      <c r="I136" t="s">
        <v>6</v>
      </c>
      <c r="J136" t="s">
        <v>6</v>
      </c>
      <c r="K136" t="s">
        <v>6</v>
      </c>
      <c r="L136" t="s">
        <v>6</v>
      </c>
      <c r="M136">
        <v>0</v>
      </c>
      <c r="N136" t="s">
        <v>6</v>
      </c>
      <c r="O136" t="s">
        <v>6</v>
      </c>
      <c r="P136" t="s">
        <v>6</v>
      </c>
      <c r="Q136" t="s">
        <v>6</v>
      </c>
      <c r="R136">
        <v>0</v>
      </c>
      <c r="S136">
        <v>26.259599999999999</v>
      </c>
      <c r="T136">
        <v>26.259599999999999</v>
      </c>
      <c r="U136" t="s">
        <v>6</v>
      </c>
      <c r="V136" t="s">
        <v>6</v>
      </c>
      <c r="W136">
        <v>1</v>
      </c>
      <c r="X136">
        <v>26.474900000000002</v>
      </c>
      <c r="Y136">
        <v>26.474900000000002</v>
      </c>
      <c r="Z136" t="s">
        <v>6</v>
      </c>
      <c r="AA136" t="s">
        <v>6</v>
      </c>
      <c r="AB136">
        <v>1</v>
      </c>
      <c r="AC136">
        <v>26.371200000000002</v>
      </c>
      <c r="AD136">
        <v>26.371200000000002</v>
      </c>
      <c r="AE136" t="s">
        <v>6</v>
      </c>
      <c r="AF136" t="s">
        <v>6</v>
      </c>
      <c r="AG136">
        <v>1</v>
      </c>
      <c r="AH136">
        <v>26.406300000000002</v>
      </c>
      <c r="AI136">
        <v>26.514800000000001</v>
      </c>
      <c r="AJ136">
        <v>0.41424800000000001</v>
      </c>
      <c r="AK136">
        <v>1.56875E-2</v>
      </c>
      <c r="AL136">
        <v>3</v>
      </c>
      <c r="AM136">
        <v>26.3994</v>
      </c>
      <c r="AN136">
        <v>26.3994</v>
      </c>
      <c r="AO136">
        <v>0.19183</v>
      </c>
      <c r="AP136">
        <v>7.2664299999999999E-3</v>
      </c>
      <c r="AQ136">
        <v>2</v>
      </c>
      <c r="AR136" t="s">
        <v>6</v>
      </c>
      <c r="AS136" t="s">
        <v>6</v>
      </c>
      <c r="AT136" t="s">
        <v>6</v>
      </c>
      <c r="AU136" t="s">
        <v>6</v>
      </c>
      <c r="AV136">
        <v>0</v>
      </c>
      <c r="AW136" t="s">
        <v>6</v>
      </c>
      <c r="AX136" t="s">
        <v>6</v>
      </c>
      <c r="AY136" t="s">
        <v>6</v>
      </c>
      <c r="AZ136" t="s">
        <v>6</v>
      </c>
      <c r="BA136" t="s">
        <v>6</v>
      </c>
      <c r="BB136" t="s">
        <v>6</v>
      </c>
      <c r="BC136" t="s">
        <v>6</v>
      </c>
      <c r="BD136" t="s">
        <v>6</v>
      </c>
      <c r="BE136" t="s">
        <v>6</v>
      </c>
      <c r="BF136">
        <v>26.259599999999999</v>
      </c>
      <c r="BG136">
        <v>26.474900000000002</v>
      </c>
      <c r="BH136">
        <v>26.371200000000002</v>
      </c>
      <c r="BI136" t="s">
        <v>6</v>
      </c>
      <c r="BJ136" t="s">
        <v>6</v>
      </c>
      <c r="BK136" t="s">
        <v>6</v>
      </c>
      <c r="BL136" t="s">
        <v>6</v>
      </c>
      <c r="BM136" t="s">
        <v>6</v>
      </c>
      <c r="BN136" t="s">
        <v>6</v>
      </c>
      <c r="BO136">
        <v>26.755400000000002</v>
      </c>
      <c r="BP136">
        <v>26.535</v>
      </c>
      <c r="BQ136" t="s">
        <v>6</v>
      </c>
      <c r="BR136">
        <v>26.514800000000001</v>
      </c>
      <c r="BS136" t="s">
        <v>6</v>
      </c>
      <c r="BT136" t="s">
        <v>6</v>
      </c>
      <c r="BU136">
        <v>25.948599999999999</v>
      </c>
      <c r="BV136">
        <v>26.2638</v>
      </c>
      <c r="BW136" t="s">
        <v>6</v>
      </c>
      <c r="CD136" t="s">
        <v>16</v>
      </c>
    </row>
    <row r="137" spans="1:92">
      <c r="A137" t="s">
        <v>10232</v>
      </c>
      <c r="B137" t="s">
        <v>6793</v>
      </c>
      <c r="C137" s="13" t="s">
        <v>6791</v>
      </c>
      <c r="D137" t="s">
        <v>6</v>
      </c>
      <c r="E137" t="s">
        <v>6</v>
      </c>
      <c r="F137" t="s">
        <v>6</v>
      </c>
      <c r="G137" t="s">
        <v>6</v>
      </c>
      <c r="H137">
        <v>0</v>
      </c>
      <c r="I137" t="s">
        <v>6</v>
      </c>
      <c r="J137" t="s">
        <v>6</v>
      </c>
      <c r="K137" t="s">
        <v>6</v>
      </c>
      <c r="L137" t="s">
        <v>6</v>
      </c>
      <c r="M137">
        <v>0</v>
      </c>
      <c r="N137" t="s">
        <v>6</v>
      </c>
      <c r="O137" t="s">
        <v>6</v>
      </c>
      <c r="P137" t="s">
        <v>6</v>
      </c>
      <c r="Q137" t="s">
        <v>6</v>
      </c>
      <c r="R137">
        <v>0</v>
      </c>
      <c r="S137" t="s">
        <v>6</v>
      </c>
      <c r="T137" t="s">
        <v>6</v>
      </c>
      <c r="U137" t="s">
        <v>6</v>
      </c>
      <c r="V137" t="s">
        <v>6</v>
      </c>
      <c r="W137">
        <v>0</v>
      </c>
      <c r="X137" t="s">
        <v>6</v>
      </c>
      <c r="Y137" t="s">
        <v>6</v>
      </c>
      <c r="Z137" t="s">
        <v>6</v>
      </c>
      <c r="AA137" t="s">
        <v>6</v>
      </c>
      <c r="AB137">
        <v>0</v>
      </c>
      <c r="AC137">
        <v>24.637499999999999</v>
      </c>
      <c r="AD137">
        <v>24.637499999999999</v>
      </c>
      <c r="AE137" t="s">
        <v>6</v>
      </c>
      <c r="AF137" t="s">
        <v>6</v>
      </c>
      <c r="AG137">
        <v>1</v>
      </c>
      <c r="AH137" t="s">
        <v>6</v>
      </c>
      <c r="AI137" t="s">
        <v>6</v>
      </c>
      <c r="AJ137" t="s">
        <v>6</v>
      </c>
      <c r="AK137" t="s">
        <v>6</v>
      </c>
      <c r="AL137">
        <v>0</v>
      </c>
      <c r="AM137" t="s">
        <v>6</v>
      </c>
      <c r="AN137" t="s">
        <v>6</v>
      </c>
      <c r="AO137" t="s">
        <v>6</v>
      </c>
      <c r="AP137" t="s">
        <v>6</v>
      </c>
      <c r="AQ137">
        <v>0</v>
      </c>
      <c r="AR137" t="s">
        <v>6</v>
      </c>
      <c r="AS137" t="s">
        <v>6</v>
      </c>
      <c r="AT137" t="s">
        <v>6</v>
      </c>
      <c r="AU137" t="s">
        <v>6</v>
      </c>
      <c r="AV137">
        <v>0</v>
      </c>
      <c r="AW137" t="s">
        <v>6</v>
      </c>
      <c r="AX137" t="s">
        <v>6</v>
      </c>
      <c r="AY137" t="s">
        <v>6</v>
      </c>
      <c r="AZ137" t="s">
        <v>6</v>
      </c>
      <c r="BA137" t="s">
        <v>6</v>
      </c>
      <c r="BB137" t="s">
        <v>6</v>
      </c>
      <c r="BC137" t="s">
        <v>6</v>
      </c>
      <c r="BD137" t="s">
        <v>6</v>
      </c>
      <c r="BE137" t="s">
        <v>6</v>
      </c>
      <c r="BF137" t="s">
        <v>6</v>
      </c>
      <c r="BG137" t="s">
        <v>6</v>
      </c>
      <c r="BH137" t="s">
        <v>6</v>
      </c>
      <c r="BI137" t="s">
        <v>6</v>
      </c>
      <c r="BJ137" t="s">
        <v>6</v>
      </c>
      <c r="BK137">
        <v>24.637499999999999</v>
      </c>
      <c r="BL137" t="s">
        <v>6</v>
      </c>
      <c r="BM137" t="s">
        <v>6</v>
      </c>
      <c r="BN137" t="s">
        <v>6</v>
      </c>
      <c r="BO137" t="s">
        <v>6</v>
      </c>
      <c r="BP137" t="s">
        <v>6</v>
      </c>
      <c r="BQ137" t="s">
        <v>6</v>
      </c>
      <c r="BR137" t="s">
        <v>6</v>
      </c>
      <c r="BS137" t="s">
        <v>6</v>
      </c>
      <c r="BT137" t="s">
        <v>6</v>
      </c>
      <c r="BU137" t="s">
        <v>6</v>
      </c>
      <c r="BV137" t="s">
        <v>6</v>
      </c>
      <c r="BW137" t="s">
        <v>6</v>
      </c>
      <c r="CB137" t="s">
        <v>16</v>
      </c>
      <c r="CF137" t="s">
        <v>16</v>
      </c>
    </row>
    <row r="138" spans="1:92">
      <c r="A138" t="s">
        <v>5109</v>
      </c>
      <c r="B138" t="s">
        <v>5111</v>
      </c>
      <c r="C138" s="13" t="s">
        <v>5110</v>
      </c>
      <c r="D138" t="s">
        <v>6</v>
      </c>
      <c r="E138" t="s">
        <v>6</v>
      </c>
      <c r="F138" t="s">
        <v>6</v>
      </c>
      <c r="G138" t="s">
        <v>6</v>
      </c>
      <c r="H138">
        <v>0</v>
      </c>
      <c r="I138" t="s">
        <v>6</v>
      </c>
      <c r="J138" t="s">
        <v>6</v>
      </c>
      <c r="K138" t="s">
        <v>6</v>
      </c>
      <c r="L138" t="s">
        <v>6</v>
      </c>
      <c r="M138">
        <v>0</v>
      </c>
      <c r="N138" t="s">
        <v>6</v>
      </c>
      <c r="O138" t="s">
        <v>6</v>
      </c>
      <c r="P138" t="s">
        <v>6</v>
      </c>
      <c r="Q138" t="s">
        <v>6</v>
      </c>
      <c r="R138">
        <v>0</v>
      </c>
      <c r="S138" t="s">
        <v>6</v>
      </c>
      <c r="T138" t="s">
        <v>6</v>
      </c>
      <c r="U138" t="s">
        <v>6</v>
      </c>
      <c r="V138" t="s">
        <v>6</v>
      </c>
      <c r="W138">
        <v>0</v>
      </c>
      <c r="X138" t="s">
        <v>6</v>
      </c>
      <c r="Y138" t="s">
        <v>6</v>
      </c>
      <c r="Z138" t="s">
        <v>6</v>
      </c>
      <c r="AA138" t="s">
        <v>6</v>
      </c>
      <c r="AB138">
        <v>0</v>
      </c>
      <c r="AC138">
        <v>26.368400000000001</v>
      </c>
      <c r="AD138">
        <v>26.368400000000001</v>
      </c>
      <c r="AE138">
        <v>5.9847200000000003E-2</v>
      </c>
      <c r="AF138">
        <v>2.2696600000000002E-3</v>
      </c>
      <c r="AG138">
        <v>2</v>
      </c>
      <c r="AH138" t="s">
        <v>6</v>
      </c>
      <c r="AI138" t="s">
        <v>6</v>
      </c>
      <c r="AJ138" t="s">
        <v>6</v>
      </c>
      <c r="AK138" t="s">
        <v>6</v>
      </c>
      <c r="AL138">
        <v>0</v>
      </c>
      <c r="AM138" t="s">
        <v>6</v>
      </c>
      <c r="AN138" t="s">
        <v>6</v>
      </c>
      <c r="AO138" t="s">
        <v>6</v>
      </c>
      <c r="AP138" t="s">
        <v>6</v>
      </c>
      <c r="AQ138">
        <v>0</v>
      </c>
      <c r="AR138">
        <v>26.836300000000001</v>
      </c>
      <c r="AS138">
        <v>26.836300000000001</v>
      </c>
      <c r="AT138" t="s">
        <v>6</v>
      </c>
      <c r="AU138" t="s">
        <v>6</v>
      </c>
      <c r="AV138">
        <v>1</v>
      </c>
      <c r="AW138" t="s">
        <v>6</v>
      </c>
      <c r="AX138" t="s">
        <v>6</v>
      </c>
      <c r="AY138" t="s">
        <v>6</v>
      </c>
      <c r="AZ138" t="s">
        <v>6</v>
      </c>
      <c r="BA138" t="s">
        <v>6</v>
      </c>
      <c r="BB138" t="s">
        <v>6</v>
      </c>
      <c r="BC138" t="s">
        <v>6</v>
      </c>
      <c r="BD138" t="s">
        <v>6</v>
      </c>
      <c r="BE138" t="s">
        <v>6</v>
      </c>
      <c r="BF138" t="s">
        <v>6</v>
      </c>
      <c r="BG138" t="s">
        <v>6</v>
      </c>
      <c r="BH138" t="s">
        <v>6</v>
      </c>
      <c r="BI138" t="s">
        <v>6</v>
      </c>
      <c r="BJ138" t="s">
        <v>6</v>
      </c>
      <c r="BK138">
        <v>26.410699999999999</v>
      </c>
      <c r="BL138" t="s">
        <v>6</v>
      </c>
      <c r="BM138" t="s">
        <v>6</v>
      </c>
      <c r="BN138">
        <v>26.3261</v>
      </c>
      <c r="BO138" t="s">
        <v>6</v>
      </c>
      <c r="BP138" t="s">
        <v>6</v>
      </c>
      <c r="BQ138">
        <v>26.836300000000001</v>
      </c>
      <c r="BR138" t="s">
        <v>6</v>
      </c>
      <c r="BS138" t="s">
        <v>6</v>
      </c>
      <c r="BT138" t="s">
        <v>6</v>
      </c>
      <c r="BU138" t="s">
        <v>6</v>
      </c>
      <c r="BV138" t="s">
        <v>6</v>
      </c>
      <c r="BW138" t="s">
        <v>6</v>
      </c>
      <c r="BY138" t="s">
        <v>16</v>
      </c>
    </row>
    <row r="139" spans="1:92">
      <c r="A139" t="s">
        <v>7357</v>
      </c>
      <c r="B139" t="s">
        <v>7358</v>
      </c>
      <c r="C139" s="13" t="s">
        <v>7356</v>
      </c>
      <c r="D139">
        <v>27.8489</v>
      </c>
      <c r="E139">
        <v>27.8489</v>
      </c>
      <c r="F139" t="s">
        <v>6</v>
      </c>
      <c r="G139" t="s">
        <v>6</v>
      </c>
      <c r="H139">
        <v>1</v>
      </c>
      <c r="I139">
        <v>27.231000000000002</v>
      </c>
      <c r="J139">
        <v>27.231000000000002</v>
      </c>
      <c r="K139" t="s">
        <v>6</v>
      </c>
      <c r="L139" t="s">
        <v>6</v>
      </c>
      <c r="M139">
        <v>1</v>
      </c>
      <c r="N139">
        <v>27.485800000000001</v>
      </c>
      <c r="O139">
        <v>27.485800000000001</v>
      </c>
      <c r="P139">
        <v>0.16352</v>
      </c>
      <c r="Q139">
        <v>5.9492599999999996E-3</v>
      </c>
      <c r="R139">
        <v>2</v>
      </c>
      <c r="S139">
        <v>26.700099999999999</v>
      </c>
      <c r="T139">
        <v>26.700099999999999</v>
      </c>
      <c r="U139" t="s">
        <v>6</v>
      </c>
      <c r="V139" t="s">
        <v>6</v>
      </c>
      <c r="W139">
        <v>1</v>
      </c>
      <c r="X139" t="s">
        <v>6</v>
      </c>
      <c r="Y139" t="s">
        <v>6</v>
      </c>
      <c r="Z139" t="s">
        <v>6</v>
      </c>
      <c r="AA139" t="s">
        <v>6</v>
      </c>
      <c r="AB139">
        <v>0</v>
      </c>
      <c r="AC139" t="s">
        <v>6</v>
      </c>
      <c r="AD139" t="s">
        <v>6</v>
      </c>
      <c r="AE139" t="s">
        <v>6</v>
      </c>
      <c r="AF139" t="s">
        <v>6</v>
      </c>
      <c r="AG139">
        <v>0</v>
      </c>
      <c r="AH139">
        <v>28.549700000000001</v>
      </c>
      <c r="AI139">
        <v>28.549700000000001</v>
      </c>
      <c r="AJ139" t="s">
        <v>6</v>
      </c>
      <c r="AK139" t="s">
        <v>6</v>
      </c>
      <c r="AL139">
        <v>1</v>
      </c>
      <c r="AM139">
        <v>29.369499999999999</v>
      </c>
      <c r="AN139">
        <v>29.369499999999999</v>
      </c>
      <c r="AO139">
        <v>0.17896999999999999</v>
      </c>
      <c r="AP139">
        <v>6.0937200000000004E-3</v>
      </c>
      <c r="AQ139">
        <v>2</v>
      </c>
      <c r="AR139" t="s">
        <v>6</v>
      </c>
      <c r="AS139" t="s">
        <v>6</v>
      </c>
      <c r="AT139" t="s">
        <v>6</v>
      </c>
      <c r="AU139" t="s">
        <v>6</v>
      </c>
      <c r="AV139">
        <v>0</v>
      </c>
      <c r="AW139">
        <v>27.8489</v>
      </c>
      <c r="AX139">
        <v>27.231000000000002</v>
      </c>
      <c r="AY139">
        <v>27.601400000000002</v>
      </c>
      <c r="AZ139" t="s">
        <v>6</v>
      </c>
      <c r="BA139" t="s">
        <v>6</v>
      </c>
      <c r="BB139" t="s">
        <v>6</v>
      </c>
      <c r="BC139" t="s">
        <v>6</v>
      </c>
      <c r="BD139" t="s">
        <v>6</v>
      </c>
      <c r="BE139">
        <v>27.370200000000001</v>
      </c>
      <c r="BF139" t="s">
        <v>6</v>
      </c>
      <c r="BG139" t="s">
        <v>6</v>
      </c>
      <c r="BH139" t="s">
        <v>6</v>
      </c>
      <c r="BI139">
        <v>26.700099999999999</v>
      </c>
      <c r="BJ139" t="s">
        <v>6</v>
      </c>
      <c r="BK139" t="s">
        <v>6</v>
      </c>
      <c r="BL139" t="s">
        <v>6</v>
      </c>
      <c r="BM139" t="s">
        <v>6</v>
      </c>
      <c r="BN139" t="s">
        <v>6</v>
      </c>
      <c r="BO139" t="s">
        <v>6</v>
      </c>
      <c r="BP139">
        <v>29.242999999999999</v>
      </c>
      <c r="BQ139" t="s">
        <v>6</v>
      </c>
      <c r="BR139" t="s">
        <v>6</v>
      </c>
      <c r="BS139">
        <v>29.496099999999998</v>
      </c>
      <c r="BT139" t="s">
        <v>6</v>
      </c>
      <c r="BU139">
        <v>28.549700000000001</v>
      </c>
      <c r="BV139" t="s">
        <v>6</v>
      </c>
      <c r="BW139" t="s">
        <v>6</v>
      </c>
      <c r="CF139" t="s">
        <v>16</v>
      </c>
    </row>
    <row r="140" spans="1:92">
      <c r="A140" t="s">
        <v>2915</v>
      </c>
      <c r="B140" t="s">
        <v>2917</v>
      </c>
      <c r="C140" s="13" t="s">
        <v>2916</v>
      </c>
      <c r="D140" t="s">
        <v>6</v>
      </c>
      <c r="E140" t="s">
        <v>6</v>
      </c>
      <c r="F140" t="s">
        <v>6</v>
      </c>
      <c r="G140" t="s">
        <v>6</v>
      </c>
      <c r="H140">
        <v>0</v>
      </c>
      <c r="I140" t="s">
        <v>6</v>
      </c>
      <c r="J140" t="s">
        <v>6</v>
      </c>
      <c r="K140" t="s">
        <v>6</v>
      </c>
      <c r="L140" t="s">
        <v>6</v>
      </c>
      <c r="M140">
        <v>0</v>
      </c>
      <c r="N140" t="s">
        <v>6</v>
      </c>
      <c r="O140" t="s">
        <v>6</v>
      </c>
      <c r="P140" t="s">
        <v>6</v>
      </c>
      <c r="Q140" t="s">
        <v>6</v>
      </c>
      <c r="R140">
        <v>0</v>
      </c>
      <c r="S140" t="s">
        <v>6</v>
      </c>
      <c r="T140" t="s">
        <v>6</v>
      </c>
      <c r="U140" t="s">
        <v>6</v>
      </c>
      <c r="V140" t="s">
        <v>6</v>
      </c>
      <c r="W140">
        <v>0</v>
      </c>
      <c r="X140" t="s">
        <v>6</v>
      </c>
      <c r="Y140" t="s">
        <v>6</v>
      </c>
      <c r="Z140" t="s">
        <v>6</v>
      </c>
      <c r="AA140" t="s">
        <v>6</v>
      </c>
      <c r="AB140">
        <v>0</v>
      </c>
      <c r="AC140">
        <v>26.143899999999999</v>
      </c>
      <c r="AD140">
        <v>26.143899999999999</v>
      </c>
      <c r="AE140" t="s">
        <v>6</v>
      </c>
      <c r="AF140" t="s">
        <v>6</v>
      </c>
      <c r="AG140">
        <v>1</v>
      </c>
      <c r="AH140" t="s">
        <v>6</v>
      </c>
      <c r="AI140" t="s">
        <v>6</v>
      </c>
      <c r="AJ140" t="s">
        <v>6</v>
      </c>
      <c r="AK140" t="s">
        <v>6</v>
      </c>
      <c r="AL140">
        <v>0</v>
      </c>
      <c r="AM140" t="s">
        <v>6</v>
      </c>
      <c r="AN140" t="s">
        <v>6</v>
      </c>
      <c r="AO140" t="s">
        <v>6</v>
      </c>
      <c r="AP140" t="s">
        <v>6</v>
      </c>
      <c r="AQ140">
        <v>0</v>
      </c>
      <c r="AR140" t="s">
        <v>6</v>
      </c>
      <c r="AS140" t="s">
        <v>6</v>
      </c>
      <c r="AT140" t="s">
        <v>6</v>
      </c>
      <c r="AU140" t="s">
        <v>6</v>
      </c>
      <c r="AV140">
        <v>0</v>
      </c>
      <c r="AW140" t="s">
        <v>6</v>
      </c>
      <c r="AX140" t="s">
        <v>6</v>
      </c>
      <c r="AY140" t="s">
        <v>6</v>
      </c>
      <c r="AZ140" t="s">
        <v>6</v>
      </c>
      <c r="BA140" t="s">
        <v>6</v>
      </c>
      <c r="BB140" t="s">
        <v>6</v>
      </c>
      <c r="BC140" t="s">
        <v>6</v>
      </c>
      <c r="BD140" t="s">
        <v>6</v>
      </c>
      <c r="BE140" t="s">
        <v>6</v>
      </c>
      <c r="BF140" t="s">
        <v>6</v>
      </c>
      <c r="BG140" t="s">
        <v>6</v>
      </c>
      <c r="BH140" t="s">
        <v>6</v>
      </c>
      <c r="BI140" t="s">
        <v>6</v>
      </c>
      <c r="BJ140" t="s">
        <v>6</v>
      </c>
      <c r="BK140">
        <v>26.143899999999999</v>
      </c>
      <c r="BL140" t="s">
        <v>6</v>
      </c>
      <c r="BM140" t="s">
        <v>6</v>
      </c>
      <c r="BN140" t="s">
        <v>6</v>
      </c>
      <c r="BO140" t="s">
        <v>6</v>
      </c>
      <c r="BP140" t="s">
        <v>6</v>
      </c>
      <c r="BQ140" t="s">
        <v>6</v>
      </c>
      <c r="BR140" t="s">
        <v>6</v>
      </c>
      <c r="BS140" t="s">
        <v>6</v>
      </c>
      <c r="BT140" t="s">
        <v>6</v>
      </c>
      <c r="BU140" t="s">
        <v>6</v>
      </c>
      <c r="BV140" t="s">
        <v>6</v>
      </c>
      <c r="BW140" t="s">
        <v>6</v>
      </c>
      <c r="CD140" t="s">
        <v>16</v>
      </c>
    </row>
    <row r="141" spans="1:92">
      <c r="A141" t="s">
        <v>10231</v>
      </c>
      <c r="B141" t="s">
        <v>7255</v>
      </c>
      <c r="C141" s="13" t="s">
        <v>7253</v>
      </c>
      <c r="D141">
        <v>27.342600000000001</v>
      </c>
      <c r="E141">
        <v>27.342600000000001</v>
      </c>
      <c r="F141" t="s">
        <v>6</v>
      </c>
      <c r="G141" t="s">
        <v>6</v>
      </c>
      <c r="H141">
        <v>1</v>
      </c>
      <c r="I141">
        <v>27.096399999999999</v>
      </c>
      <c r="J141">
        <v>27.096399999999999</v>
      </c>
      <c r="K141">
        <v>0.455044</v>
      </c>
      <c r="L141">
        <v>1.6793499999999999E-2</v>
      </c>
      <c r="M141">
        <v>2</v>
      </c>
      <c r="N141">
        <v>26.967199999999998</v>
      </c>
      <c r="O141">
        <v>26.880800000000001</v>
      </c>
      <c r="P141">
        <v>0.164323</v>
      </c>
      <c r="Q141">
        <v>6.0934300000000004E-3</v>
      </c>
      <c r="R141">
        <v>3</v>
      </c>
      <c r="S141" t="s">
        <v>6</v>
      </c>
      <c r="T141" t="s">
        <v>6</v>
      </c>
      <c r="U141" t="s">
        <v>6</v>
      </c>
      <c r="V141" t="s">
        <v>6</v>
      </c>
      <c r="W141">
        <v>0</v>
      </c>
      <c r="X141">
        <v>26.880800000000001</v>
      </c>
      <c r="Y141">
        <v>26.880800000000001</v>
      </c>
      <c r="Z141" t="s">
        <v>6</v>
      </c>
      <c r="AA141" t="s">
        <v>6</v>
      </c>
      <c r="AB141">
        <v>1</v>
      </c>
      <c r="AC141" t="s">
        <v>6</v>
      </c>
      <c r="AD141" t="s">
        <v>6</v>
      </c>
      <c r="AE141" t="s">
        <v>6</v>
      </c>
      <c r="AF141" t="s">
        <v>6</v>
      </c>
      <c r="AG141">
        <v>0</v>
      </c>
      <c r="AH141">
        <v>27.0898</v>
      </c>
      <c r="AI141">
        <v>27.0898</v>
      </c>
      <c r="AJ141" t="s">
        <v>6</v>
      </c>
      <c r="AK141" t="s">
        <v>6</v>
      </c>
      <c r="AL141">
        <v>1</v>
      </c>
      <c r="AM141">
        <v>27.250299999999999</v>
      </c>
      <c r="AN141">
        <v>27.250299999999999</v>
      </c>
      <c r="AO141" t="s">
        <v>6</v>
      </c>
      <c r="AP141" t="s">
        <v>6</v>
      </c>
      <c r="AQ141">
        <v>1</v>
      </c>
      <c r="AR141">
        <v>27.215</v>
      </c>
      <c r="AS141">
        <v>27.215</v>
      </c>
      <c r="AT141" t="s">
        <v>6</v>
      </c>
      <c r="AU141" t="s">
        <v>6</v>
      </c>
      <c r="AV141">
        <v>1</v>
      </c>
      <c r="AW141" t="s">
        <v>6</v>
      </c>
      <c r="AX141">
        <v>26.774699999999999</v>
      </c>
      <c r="AY141">
        <v>27.156700000000001</v>
      </c>
      <c r="AZ141">
        <v>27.342600000000001</v>
      </c>
      <c r="BA141" t="s">
        <v>6</v>
      </c>
      <c r="BB141">
        <v>26.8642</v>
      </c>
      <c r="BC141" t="s">
        <v>6</v>
      </c>
      <c r="BD141">
        <v>27.418199999999999</v>
      </c>
      <c r="BE141">
        <v>26.880800000000001</v>
      </c>
      <c r="BF141" t="s">
        <v>6</v>
      </c>
      <c r="BG141" t="s">
        <v>6</v>
      </c>
      <c r="BH141" t="s">
        <v>6</v>
      </c>
      <c r="BI141" t="s">
        <v>6</v>
      </c>
      <c r="BJ141" t="s">
        <v>6</v>
      </c>
      <c r="BK141" t="s">
        <v>6</v>
      </c>
      <c r="BL141" t="s">
        <v>6</v>
      </c>
      <c r="BM141">
        <v>26.880800000000001</v>
      </c>
      <c r="BN141" t="s">
        <v>6</v>
      </c>
      <c r="BO141" t="s">
        <v>6</v>
      </c>
      <c r="BP141" t="s">
        <v>6</v>
      </c>
      <c r="BQ141" t="s">
        <v>6</v>
      </c>
      <c r="BR141" t="s">
        <v>6</v>
      </c>
      <c r="BS141" t="s">
        <v>6</v>
      </c>
      <c r="BT141" t="s">
        <v>6</v>
      </c>
      <c r="BU141">
        <v>27.0898</v>
      </c>
      <c r="BV141">
        <v>27.250299999999999</v>
      </c>
      <c r="BW141">
        <v>27.215</v>
      </c>
    </row>
    <row r="142" spans="1:92">
      <c r="A142" t="s">
        <v>3187</v>
      </c>
      <c r="B142" t="s">
        <v>3189</v>
      </c>
      <c r="C142" s="13" t="s">
        <v>3188</v>
      </c>
      <c r="D142">
        <v>29.706</v>
      </c>
      <c r="E142">
        <v>29.786000000000001</v>
      </c>
      <c r="F142">
        <v>0.23583599999999999</v>
      </c>
      <c r="G142">
        <v>7.9389999999999999E-3</v>
      </c>
      <c r="H142">
        <v>3</v>
      </c>
      <c r="I142">
        <v>29.781700000000001</v>
      </c>
      <c r="J142">
        <v>29.720600000000001</v>
      </c>
      <c r="K142">
        <v>0.28383199999999997</v>
      </c>
      <c r="L142">
        <v>9.5304199999999995E-3</v>
      </c>
      <c r="M142">
        <v>3</v>
      </c>
      <c r="N142">
        <v>29.835699999999999</v>
      </c>
      <c r="O142">
        <v>29.799399999999999</v>
      </c>
      <c r="P142">
        <v>0.21566299999999999</v>
      </c>
      <c r="Q142">
        <v>7.2283499999999997E-3</v>
      </c>
      <c r="R142">
        <v>3</v>
      </c>
      <c r="S142">
        <v>29.830100000000002</v>
      </c>
      <c r="T142">
        <v>29.8873</v>
      </c>
      <c r="U142">
        <v>0.25576500000000002</v>
      </c>
      <c r="V142">
        <v>8.5740499999999997E-3</v>
      </c>
      <c r="W142">
        <v>3</v>
      </c>
      <c r="X142">
        <v>29.750699999999998</v>
      </c>
      <c r="Y142">
        <v>29.774100000000001</v>
      </c>
      <c r="Z142">
        <v>0.44006400000000001</v>
      </c>
      <c r="AA142">
        <v>1.47917E-2</v>
      </c>
      <c r="AB142">
        <v>3</v>
      </c>
      <c r="AC142">
        <v>29.947099999999999</v>
      </c>
      <c r="AD142">
        <v>29.927199999999999</v>
      </c>
      <c r="AE142">
        <v>0.33063300000000001</v>
      </c>
      <c r="AF142">
        <v>1.1040599999999999E-2</v>
      </c>
      <c r="AG142">
        <v>3</v>
      </c>
      <c r="AH142">
        <v>29.594999999999999</v>
      </c>
      <c r="AI142">
        <v>29.508099999999999</v>
      </c>
      <c r="AJ142">
        <v>0.16752500000000001</v>
      </c>
      <c r="AK142">
        <v>5.6605800000000001E-3</v>
      </c>
      <c r="AL142">
        <v>3</v>
      </c>
      <c r="AM142">
        <v>29.4939</v>
      </c>
      <c r="AN142">
        <v>29.502500000000001</v>
      </c>
      <c r="AO142">
        <v>0.29972900000000002</v>
      </c>
      <c r="AP142">
        <v>1.01624E-2</v>
      </c>
      <c r="AQ142">
        <v>3</v>
      </c>
      <c r="AR142">
        <v>28.897099999999998</v>
      </c>
      <c r="AS142">
        <v>29.498999999999999</v>
      </c>
      <c r="AT142">
        <v>1.4148700000000001</v>
      </c>
      <c r="AU142">
        <v>4.8962400000000003E-2</v>
      </c>
      <c r="AV142">
        <v>3</v>
      </c>
      <c r="AW142">
        <v>29.4405</v>
      </c>
      <c r="AX142">
        <v>30.091100000000001</v>
      </c>
      <c r="AY142">
        <v>29.6404</v>
      </c>
      <c r="AZ142">
        <v>29.891300000000001</v>
      </c>
      <c r="BA142">
        <v>29.533300000000001</v>
      </c>
      <c r="BB142">
        <v>30.0672</v>
      </c>
      <c r="BC142">
        <v>29.786000000000001</v>
      </c>
      <c r="BD142">
        <v>29.720600000000001</v>
      </c>
      <c r="BE142">
        <v>29.799399999999999</v>
      </c>
      <c r="BF142">
        <v>29.550599999999999</v>
      </c>
      <c r="BG142">
        <v>29.299399999999999</v>
      </c>
      <c r="BH142">
        <v>29.927199999999999</v>
      </c>
      <c r="BI142">
        <v>29.8873</v>
      </c>
      <c r="BJ142">
        <v>30.1785</v>
      </c>
      <c r="BK142">
        <v>29.626899999999999</v>
      </c>
      <c r="BL142">
        <v>30.052499999999998</v>
      </c>
      <c r="BM142">
        <v>29.774100000000001</v>
      </c>
      <c r="BN142">
        <v>30.287299999999998</v>
      </c>
      <c r="BO142">
        <v>29.7881</v>
      </c>
      <c r="BP142">
        <v>29.502500000000001</v>
      </c>
      <c r="BQ142">
        <v>27.280799999999999</v>
      </c>
      <c r="BR142">
        <v>29.508099999999999</v>
      </c>
      <c r="BS142">
        <v>29.19</v>
      </c>
      <c r="BT142">
        <v>29.9116</v>
      </c>
      <c r="BU142">
        <v>29.488800000000001</v>
      </c>
      <c r="BV142">
        <v>29.789300000000001</v>
      </c>
      <c r="BW142">
        <v>29.498999999999999</v>
      </c>
      <c r="CD142" t="s">
        <v>16</v>
      </c>
      <c r="CN142" t="s">
        <v>10927</v>
      </c>
    </row>
    <row r="143" spans="1:92">
      <c r="A143" t="s">
        <v>7360</v>
      </c>
      <c r="B143" t="s">
        <v>7361</v>
      </c>
      <c r="C143" s="13" t="s">
        <v>7359</v>
      </c>
      <c r="D143">
        <v>24.834399999999999</v>
      </c>
      <c r="E143">
        <v>24.834399999999999</v>
      </c>
      <c r="F143" t="s">
        <v>6</v>
      </c>
      <c r="G143" t="s">
        <v>6</v>
      </c>
      <c r="H143">
        <v>1</v>
      </c>
      <c r="I143" t="s">
        <v>6</v>
      </c>
      <c r="J143" t="s">
        <v>6</v>
      </c>
      <c r="K143" t="s">
        <v>6</v>
      </c>
      <c r="L143" t="s">
        <v>6</v>
      </c>
      <c r="M143">
        <v>0</v>
      </c>
      <c r="N143" t="s">
        <v>6</v>
      </c>
      <c r="O143" t="s">
        <v>6</v>
      </c>
      <c r="P143" t="s">
        <v>6</v>
      </c>
      <c r="Q143" t="s">
        <v>6</v>
      </c>
      <c r="R143">
        <v>0</v>
      </c>
      <c r="S143" t="s">
        <v>6</v>
      </c>
      <c r="T143" t="s">
        <v>6</v>
      </c>
      <c r="U143" t="s">
        <v>6</v>
      </c>
      <c r="V143" t="s">
        <v>6</v>
      </c>
      <c r="W143">
        <v>0</v>
      </c>
      <c r="X143" t="s">
        <v>6</v>
      </c>
      <c r="Y143" t="s">
        <v>6</v>
      </c>
      <c r="Z143" t="s">
        <v>6</v>
      </c>
      <c r="AA143" t="s">
        <v>6</v>
      </c>
      <c r="AB143">
        <v>0</v>
      </c>
      <c r="AC143" t="s">
        <v>6</v>
      </c>
      <c r="AD143" t="s">
        <v>6</v>
      </c>
      <c r="AE143" t="s">
        <v>6</v>
      </c>
      <c r="AF143" t="s">
        <v>6</v>
      </c>
      <c r="AG143">
        <v>0</v>
      </c>
      <c r="AH143" t="s">
        <v>6</v>
      </c>
      <c r="AI143" t="s">
        <v>6</v>
      </c>
      <c r="AJ143" t="s">
        <v>6</v>
      </c>
      <c r="AK143" t="s">
        <v>6</v>
      </c>
      <c r="AL143">
        <v>0</v>
      </c>
      <c r="AM143" t="s">
        <v>6</v>
      </c>
      <c r="AN143" t="s">
        <v>6</v>
      </c>
      <c r="AO143" t="s">
        <v>6</v>
      </c>
      <c r="AP143" t="s">
        <v>6</v>
      </c>
      <c r="AQ143">
        <v>0</v>
      </c>
      <c r="AR143" t="s">
        <v>6</v>
      </c>
      <c r="AS143" t="s">
        <v>6</v>
      </c>
      <c r="AT143" t="s">
        <v>6</v>
      </c>
      <c r="AU143" t="s">
        <v>6</v>
      </c>
      <c r="AV143">
        <v>0</v>
      </c>
      <c r="AW143" t="s">
        <v>6</v>
      </c>
      <c r="AX143" t="s">
        <v>6</v>
      </c>
      <c r="AY143" t="s">
        <v>6</v>
      </c>
      <c r="AZ143">
        <v>24.834399999999999</v>
      </c>
      <c r="BA143" t="s">
        <v>6</v>
      </c>
      <c r="BB143" t="s">
        <v>6</v>
      </c>
      <c r="BC143" t="s">
        <v>6</v>
      </c>
      <c r="BD143" t="s">
        <v>6</v>
      </c>
      <c r="BE143" t="s">
        <v>6</v>
      </c>
      <c r="BF143" t="s">
        <v>6</v>
      </c>
      <c r="BG143" t="s">
        <v>6</v>
      </c>
      <c r="BH143" t="s">
        <v>6</v>
      </c>
      <c r="BI143" t="s">
        <v>6</v>
      </c>
      <c r="BJ143" t="s">
        <v>6</v>
      </c>
      <c r="BK143" t="s">
        <v>6</v>
      </c>
      <c r="BL143" t="s">
        <v>6</v>
      </c>
      <c r="BM143" t="s">
        <v>6</v>
      </c>
      <c r="BN143" t="s">
        <v>6</v>
      </c>
      <c r="BO143" t="s">
        <v>6</v>
      </c>
      <c r="BP143" t="s">
        <v>6</v>
      </c>
      <c r="BQ143" t="s">
        <v>6</v>
      </c>
      <c r="BR143" t="s">
        <v>6</v>
      </c>
      <c r="BS143" t="s">
        <v>6</v>
      </c>
      <c r="BT143" t="s">
        <v>6</v>
      </c>
      <c r="BU143" t="s">
        <v>6</v>
      </c>
      <c r="BV143" t="s">
        <v>6</v>
      </c>
      <c r="BW143" t="s">
        <v>6</v>
      </c>
      <c r="CB143" t="s">
        <v>16</v>
      </c>
      <c r="CF143" t="s">
        <v>16</v>
      </c>
    </row>
    <row r="144" spans="1:92">
      <c r="A144" t="s">
        <v>3190</v>
      </c>
      <c r="B144" t="s">
        <v>3192</v>
      </c>
      <c r="C144" s="13" t="s">
        <v>3191</v>
      </c>
      <c r="D144">
        <v>27.509399999999999</v>
      </c>
      <c r="E144">
        <v>27.509399999999999</v>
      </c>
      <c r="F144">
        <v>1.8816999999999999</v>
      </c>
      <c r="G144">
        <v>6.8401900000000002E-2</v>
      </c>
      <c r="H144">
        <v>2</v>
      </c>
      <c r="I144">
        <v>25.5229</v>
      </c>
      <c r="J144">
        <v>25.5229</v>
      </c>
      <c r="K144">
        <v>0.56445100000000004</v>
      </c>
      <c r="L144">
        <v>2.21155E-2</v>
      </c>
      <c r="M144">
        <v>2</v>
      </c>
      <c r="N144">
        <v>26.006699999999999</v>
      </c>
      <c r="O144">
        <v>26.006699999999999</v>
      </c>
      <c r="P144" t="s">
        <v>6</v>
      </c>
      <c r="Q144" t="s">
        <v>6</v>
      </c>
      <c r="R144">
        <v>1</v>
      </c>
      <c r="S144" t="s">
        <v>6</v>
      </c>
      <c r="T144" t="s">
        <v>6</v>
      </c>
      <c r="U144" t="s">
        <v>6</v>
      </c>
      <c r="V144" t="s">
        <v>6</v>
      </c>
      <c r="W144">
        <v>0</v>
      </c>
      <c r="X144">
        <v>27.0459</v>
      </c>
      <c r="Y144">
        <v>27.0459</v>
      </c>
      <c r="Z144" t="s">
        <v>6</v>
      </c>
      <c r="AA144" t="s">
        <v>6</v>
      </c>
      <c r="AB144">
        <v>1</v>
      </c>
      <c r="AC144" t="s">
        <v>6</v>
      </c>
      <c r="AD144" t="s">
        <v>6</v>
      </c>
      <c r="AE144" t="s">
        <v>6</v>
      </c>
      <c r="AF144" t="s">
        <v>6</v>
      </c>
      <c r="AG144">
        <v>0</v>
      </c>
      <c r="AH144" t="s">
        <v>6</v>
      </c>
      <c r="AI144" t="s">
        <v>6</v>
      </c>
      <c r="AJ144" t="s">
        <v>6</v>
      </c>
      <c r="AK144" t="s">
        <v>6</v>
      </c>
      <c r="AL144">
        <v>0</v>
      </c>
      <c r="AM144" t="s">
        <v>6</v>
      </c>
      <c r="AN144" t="s">
        <v>6</v>
      </c>
      <c r="AO144" t="s">
        <v>6</v>
      </c>
      <c r="AP144" t="s">
        <v>6</v>
      </c>
      <c r="AQ144">
        <v>0</v>
      </c>
      <c r="AR144" t="s">
        <v>6</v>
      </c>
      <c r="AS144" t="s">
        <v>6</v>
      </c>
      <c r="AT144" t="s">
        <v>6</v>
      </c>
      <c r="AU144" t="s">
        <v>6</v>
      </c>
      <c r="AV144">
        <v>0</v>
      </c>
      <c r="AW144">
        <v>28.84</v>
      </c>
      <c r="AX144">
        <v>25.922000000000001</v>
      </c>
      <c r="AY144" t="s">
        <v>6</v>
      </c>
      <c r="AZ144">
        <v>26.178899999999999</v>
      </c>
      <c r="BA144" t="s">
        <v>6</v>
      </c>
      <c r="BB144">
        <v>26.006699999999999</v>
      </c>
      <c r="BC144" t="s">
        <v>6</v>
      </c>
      <c r="BD144">
        <v>25.123699999999999</v>
      </c>
      <c r="BE144" t="s">
        <v>6</v>
      </c>
      <c r="BF144" t="s">
        <v>6</v>
      </c>
      <c r="BG144" t="s">
        <v>6</v>
      </c>
      <c r="BH144" t="s">
        <v>6</v>
      </c>
      <c r="BI144" t="s">
        <v>6</v>
      </c>
      <c r="BJ144" t="s">
        <v>6</v>
      </c>
      <c r="BK144" t="s">
        <v>6</v>
      </c>
      <c r="BL144" t="s">
        <v>6</v>
      </c>
      <c r="BM144">
        <v>27.0459</v>
      </c>
      <c r="BN144" t="s">
        <v>6</v>
      </c>
      <c r="BO144" t="s">
        <v>6</v>
      </c>
      <c r="BP144" t="s">
        <v>6</v>
      </c>
      <c r="BQ144" t="s">
        <v>6</v>
      </c>
      <c r="BR144" t="s">
        <v>6</v>
      </c>
      <c r="BS144" t="s">
        <v>6</v>
      </c>
      <c r="BT144" t="s">
        <v>6</v>
      </c>
      <c r="BU144" t="s">
        <v>6</v>
      </c>
      <c r="BV144" t="s">
        <v>6</v>
      </c>
      <c r="BW144" t="s">
        <v>6</v>
      </c>
      <c r="CD144" t="s">
        <v>16</v>
      </c>
    </row>
    <row r="145" spans="1:84">
      <c r="A145" t="s">
        <v>228</v>
      </c>
      <c r="B145" t="s">
        <v>230</v>
      </c>
      <c r="C145" s="13" t="s">
        <v>229</v>
      </c>
      <c r="D145">
        <v>26.306799999999999</v>
      </c>
      <c r="E145">
        <v>26.362200000000001</v>
      </c>
      <c r="F145">
        <v>0.28103600000000001</v>
      </c>
      <c r="G145">
        <v>1.0683E-2</v>
      </c>
      <c r="H145">
        <v>3</v>
      </c>
      <c r="I145">
        <v>26.305800000000001</v>
      </c>
      <c r="J145">
        <v>26.434200000000001</v>
      </c>
      <c r="K145">
        <v>0.25733800000000001</v>
      </c>
      <c r="L145">
        <v>9.7825800000000008E-3</v>
      </c>
      <c r="M145">
        <v>3</v>
      </c>
      <c r="N145">
        <v>26.058499999999999</v>
      </c>
      <c r="O145">
        <v>26.0289</v>
      </c>
      <c r="P145">
        <v>0.104087</v>
      </c>
      <c r="Q145">
        <v>3.9943699999999997E-3</v>
      </c>
      <c r="R145">
        <v>3</v>
      </c>
      <c r="S145">
        <v>26.857700000000001</v>
      </c>
      <c r="T145">
        <v>26.8947</v>
      </c>
      <c r="U145">
        <v>0.86134599999999995</v>
      </c>
      <c r="V145">
        <v>3.2070799999999997E-2</v>
      </c>
      <c r="W145">
        <v>3</v>
      </c>
      <c r="X145">
        <v>26.3689</v>
      </c>
      <c r="Y145">
        <v>26.435199999999998</v>
      </c>
      <c r="Z145">
        <v>0.58903300000000003</v>
      </c>
      <c r="AA145">
        <v>2.23381E-2</v>
      </c>
      <c r="AB145">
        <v>3</v>
      </c>
      <c r="AC145">
        <v>27.147500000000001</v>
      </c>
      <c r="AD145">
        <v>27.147500000000001</v>
      </c>
      <c r="AE145">
        <v>0.69919799999999999</v>
      </c>
      <c r="AF145">
        <v>2.5755500000000001E-2</v>
      </c>
      <c r="AG145">
        <v>2</v>
      </c>
      <c r="AH145">
        <v>26.860399999999998</v>
      </c>
      <c r="AI145">
        <v>26.860399999999998</v>
      </c>
      <c r="AJ145">
        <v>1.5376000000000001</v>
      </c>
      <c r="AK145">
        <v>5.72439E-2</v>
      </c>
      <c r="AL145">
        <v>2</v>
      </c>
      <c r="AM145">
        <v>26.204899999999999</v>
      </c>
      <c r="AN145">
        <v>26.204899999999999</v>
      </c>
      <c r="AO145" t="s">
        <v>6</v>
      </c>
      <c r="AP145" t="s">
        <v>6</v>
      </c>
      <c r="AQ145">
        <v>1</v>
      </c>
      <c r="AR145">
        <v>26.6798</v>
      </c>
      <c r="AS145">
        <v>26.6798</v>
      </c>
      <c r="AT145">
        <v>0.97546299999999997</v>
      </c>
      <c r="AU145">
        <v>3.6561900000000001E-2</v>
      </c>
      <c r="AV145">
        <v>2</v>
      </c>
      <c r="AW145">
        <v>26.362200000000001</v>
      </c>
      <c r="AX145">
        <v>26.434200000000001</v>
      </c>
      <c r="AY145">
        <v>25.9724</v>
      </c>
      <c r="AZ145">
        <v>26.002199999999998</v>
      </c>
      <c r="BA145">
        <v>26.473600000000001</v>
      </c>
      <c r="BB145">
        <v>26.174199999999999</v>
      </c>
      <c r="BC145">
        <v>26.556000000000001</v>
      </c>
      <c r="BD145">
        <v>26.009499999999999</v>
      </c>
      <c r="BE145">
        <v>26.0289</v>
      </c>
      <c r="BF145">
        <v>27.6999</v>
      </c>
      <c r="BG145">
        <v>26.435199999999998</v>
      </c>
      <c r="BH145">
        <v>26.653099999999998</v>
      </c>
      <c r="BI145">
        <v>26.8947</v>
      </c>
      <c r="BJ145">
        <v>25.749600000000001</v>
      </c>
      <c r="BK145">
        <v>27.6419</v>
      </c>
      <c r="BL145">
        <v>25.978400000000001</v>
      </c>
      <c r="BM145">
        <v>26.9221</v>
      </c>
      <c r="BN145" t="s">
        <v>6</v>
      </c>
      <c r="BO145">
        <v>27.947700000000001</v>
      </c>
      <c r="BP145" t="s">
        <v>6</v>
      </c>
      <c r="BQ145">
        <v>27.369499999999999</v>
      </c>
      <c r="BR145" t="s">
        <v>6</v>
      </c>
      <c r="BS145" t="s">
        <v>6</v>
      </c>
      <c r="BT145">
        <v>25.99</v>
      </c>
      <c r="BU145">
        <v>25.773199999999999</v>
      </c>
      <c r="BV145">
        <v>26.204899999999999</v>
      </c>
      <c r="BW145" t="s">
        <v>6</v>
      </c>
      <c r="CA145" t="s">
        <v>16</v>
      </c>
    </row>
    <row r="146" spans="1:84">
      <c r="A146" t="s">
        <v>10230</v>
      </c>
      <c r="B146" t="s">
        <v>7273</v>
      </c>
      <c r="C146" s="13" t="s">
        <v>7271</v>
      </c>
      <c r="D146" t="s">
        <v>6</v>
      </c>
      <c r="E146" t="s">
        <v>6</v>
      </c>
      <c r="F146" t="s">
        <v>6</v>
      </c>
      <c r="G146" t="s">
        <v>6</v>
      </c>
      <c r="H146">
        <v>0</v>
      </c>
      <c r="I146">
        <v>25.939</v>
      </c>
      <c r="J146">
        <v>25.939</v>
      </c>
      <c r="K146" t="s">
        <v>6</v>
      </c>
      <c r="L146" t="s">
        <v>6</v>
      </c>
      <c r="M146">
        <v>1</v>
      </c>
      <c r="N146" t="s">
        <v>6</v>
      </c>
      <c r="O146" t="s">
        <v>6</v>
      </c>
      <c r="P146" t="s">
        <v>6</v>
      </c>
      <c r="Q146" t="s">
        <v>6</v>
      </c>
      <c r="R146">
        <v>0</v>
      </c>
      <c r="S146" t="s">
        <v>6</v>
      </c>
      <c r="T146" t="s">
        <v>6</v>
      </c>
      <c r="U146" t="s">
        <v>6</v>
      </c>
      <c r="V146" t="s">
        <v>6</v>
      </c>
      <c r="W146">
        <v>0</v>
      </c>
      <c r="X146">
        <v>24.488600000000002</v>
      </c>
      <c r="Y146">
        <v>24.488600000000002</v>
      </c>
      <c r="Z146" t="s">
        <v>6</v>
      </c>
      <c r="AA146" t="s">
        <v>6</v>
      </c>
      <c r="AB146">
        <v>1</v>
      </c>
      <c r="AC146" t="s">
        <v>6</v>
      </c>
      <c r="AD146" t="s">
        <v>6</v>
      </c>
      <c r="AE146" t="s">
        <v>6</v>
      </c>
      <c r="AF146" t="s">
        <v>6</v>
      </c>
      <c r="AG146">
        <v>0</v>
      </c>
      <c r="AH146" t="s">
        <v>6</v>
      </c>
      <c r="AI146" t="s">
        <v>6</v>
      </c>
      <c r="AJ146" t="s">
        <v>6</v>
      </c>
      <c r="AK146" t="s">
        <v>6</v>
      </c>
      <c r="AL146">
        <v>0</v>
      </c>
      <c r="AM146" t="s">
        <v>6</v>
      </c>
      <c r="AN146" t="s">
        <v>6</v>
      </c>
      <c r="AO146" t="s">
        <v>6</v>
      </c>
      <c r="AP146" t="s">
        <v>6</v>
      </c>
      <c r="AQ146">
        <v>0</v>
      </c>
      <c r="AR146" t="s">
        <v>6</v>
      </c>
      <c r="AS146" t="s">
        <v>6</v>
      </c>
      <c r="AT146" t="s">
        <v>6</v>
      </c>
      <c r="AU146" t="s">
        <v>6</v>
      </c>
      <c r="AV146">
        <v>0</v>
      </c>
      <c r="AW146" t="s">
        <v>6</v>
      </c>
      <c r="AX146" t="s">
        <v>6</v>
      </c>
      <c r="AY146" t="s">
        <v>6</v>
      </c>
      <c r="AZ146" t="s">
        <v>6</v>
      </c>
      <c r="BA146">
        <v>25.939</v>
      </c>
      <c r="BB146" t="s">
        <v>6</v>
      </c>
      <c r="BC146" t="s">
        <v>6</v>
      </c>
      <c r="BD146" t="s">
        <v>6</v>
      </c>
      <c r="BE146" t="s">
        <v>6</v>
      </c>
      <c r="BF146" t="s">
        <v>6</v>
      </c>
      <c r="BG146" t="s">
        <v>6</v>
      </c>
      <c r="BH146" t="s">
        <v>6</v>
      </c>
      <c r="BI146" t="s">
        <v>6</v>
      </c>
      <c r="BJ146">
        <v>24.488600000000002</v>
      </c>
      <c r="BK146" t="s">
        <v>6</v>
      </c>
      <c r="BL146" t="s">
        <v>6</v>
      </c>
      <c r="BM146" t="s">
        <v>6</v>
      </c>
      <c r="BN146" t="s">
        <v>6</v>
      </c>
      <c r="BO146" t="s">
        <v>6</v>
      </c>
      <c r="BP146" t="s">
        <v>6</v>
      </c>
      <c r="BQ146" t="s">
        <v>6</v>
      </c>
      <c r="BR146" t="s">
        <v>6</v>
      </c>
      <c r="BS146" t="s">
        <v>6</v>
      </c>
      <c r="BT146" t="s">
        <v>6</v>
      </c>
      <c r="BU146" t="s">
        <v>6</v>
      </c>
      <c r="BV146" t="s">
        <v>6</v>
      </c>
      <c r="BW146" t="s">
        <v>6</v>
      </c>
    </row>
    <row r="147" spans="1:84">
      <c r="A147" t="s">
        <v>2113</v>
      </c>
      <c r="B147" t="s">
        <v>2115</v>
      </c>
      <c r="C147" s="13" t="s">
        <v>2114</v>
      </c>
      <c r="D147">
        <v>27.544899999999998</v>
      </c>
      <c r="E147">
        <v>27.711500000000001</v>
      </c>
      <c r="F147">
        <v>0.304147</v>
      </c>
      <c r="G147">
        <v>1.10419E-2</v>
      </c>
      <c r="H147">
        <v>3</v>
      </c>
      <c r="I147">
        <v>28.027699999999999</v>
      </c>
      <c r="J147">
        <v>27.993200000000002</v>
      </c>
      <c r="K147">
        <v>0.92336600000000002</v>
      </c>
      <c r="L147">
        <v>3.29447E-2</v>
      </c>
      <c r="M147">
        <v>3</v>
      </c>
      <c r="N147">
        <v>27.6023</v>
      </c>
      <c r="O147">
        <v>27.694500000000001</v>
      </c>
      <c r="P147">
        <v>0.25535799999999997</v>
      </c>
      <c r="Q147">
        <v>9.2513400000000003E-3</v>
      </c>
      <c r="R147">
        <v>3</v>
      </c>
      <c r="S147">
        <v>27.0092</v>
      </c>
      <c r="T147">
        <v>27.0092</v>
      </c>
      <c r="U147" t="s">
        <v>6</v>
      </c>
      <c r="V147" t="s">
        <v>6</v>
      </c>
      <c r="W147">
        <v>1</v>
      </c>
      <c r="X147">
        <v>27.471299999999999</v>
      </c>
      <c r="Y147">
        <v>27.471299999999999</v>
      </c>
      <c r="Z147">
        <v>0.22236700000000001</v>
      </c>
      <c r="AA147">
        <v>8.0945099999999992E-3</v>
      </c>
      <c r="AB147">
        <v>2</v>
      </c>
      <c r="AC147">
        <v>28.419699999999999</v>
      </c>
      <c r="AD147">
        <v>28.419699999999999</v>
      </c>
      <c r="AE147" t="s">
        <v>6</v>
      </c>
      <c r="AF147" t="s">
        <v>6</v>
      </c>
      <c r="AG147">
        <v>1</v>
      </c>
      <c r="AH147">
        <v>27.799800000000001</v>
      </c>
      <c r="AI147">
        <v>27.799800000000001</v>
      </c>
      <c r="AJ147" t="s">
        <v>6</v>
      </c>
      <c r="AK147" t="s">
        <v>6</v>
      </c>
      <c r="AL147">
        <v>1</v>
      </c>
      <c r="AM147">
        <v>27.508600000000001</v>
      </c>
      <c r="AN147">
        <v>27.508600000000001</v>
      </c>
      <c r="AO147">
        <v>0.594441</v>
      </c>
      <c r="AP147">
        <v>2.1609199999999999E-2</v>
      </c>
      <c r="AQ147">
        <v>2</v>
      </c>
      <c r="AR147" t="s">
        <v>6</v>
      </c>
      <c r="AS147" t="s">
        <v>6</v>
      </c>
      <c r="AT147" t="s">
        <v>6</v>
      </c>
      <c r="AU147" t="s">
        <v>6</v>
      </c>
      <c r="AV147">
        <v>0</v>
      </c>
      <c r="AW147">
        <v>27.711500000000001</v>
      </c>
      <c r="AX147">
        <v>27.993200000000002</v>
      </c>
      <c r="AY147">
        <v>27.313600000000001</v>
      </c>
      <c r="AZ147">
        <v>27.729399999999998</v>
      </c>
      <c r="BA147">
        <v>28.9679</v>
      </c>
      <c r="BB147">
        <v>27.694500000000001</v>
      </c>
      <c r="BC147">
        <v>27.193899999999999</v>
      </c>
      <c r="BD147">
        <v>27.1221</v>
      </c>
      <c r="BE147">
        <v>27.7987</v>
      </c>
      <c r="BF147" t="s">
        <v>6</v>
      </c>
      <c r="BG147" t="s">
        <v>6</v>
      </c>
      <c r="BH147">
        <v>28.419699999999999</v>
      </c>
      <c r="BI147">
        <v>27.0092</v>
      </c>
      <c r="BJ147">
        <v>27.628499999999999</v>
      </c>
      <c r="BK147" t="s">
        <v>6</v>
      </c>
      <c r="BL147" t="s">
        <v>6</v>
      </c>
      <c r="BM147">
        <v>27.3141</v>
      </c>
      <c r="BN147" t="s">
        <v>6</v>
      </c>
      <c r="BO147" t="s">
        <v>6</v>
      </c>
      <c r="BP147">
        <v>27.928999999999998</v>
      </c>
      <c r="BQ147" t="s">
        <v>6</v>
      </c>
      <c r="BR147">
        <v>27.799800000000001</v>
      </c>
      <c r="BS147" t="s">
        <v>6</v>
      </c>
      <c r="BT147" t="s">
        <v>6</v>
      </c>
      <c r="BU147" t="s">
        <v>6</v>
      </c>
      <c r="BV147">
        <v>27.0883</v>
      </c>
      <c r="BW147" t="s">
        <v>6</v>
      </c>
      <c r="CE147" t="s">
        <v>16</v>
      </c>
    </row>
    <row r="148" spans="1:84">
      <c r="A148" t="s">
        <v>10229</v>
      </c>
      <c r="B148" t="s">
        <v>6473</v>
      </c>
      <c r="C148" s="13" t="s">
        <v>6471</v>
      </c>
      <c r="D148">
        <v>28.042300000000001</v>
      </c>
      <c r="E148">
        <v>27.9376</v>
      </c>
      <c r="F148">
        <v>0.444776</v>
      </c>
      <c r="G148">
        <v>1.5860900000000001E-2</v>
      </c>
      <c r="H148">
        <v>3</v>
      </c>
      <c r="I148">
        <v>28.243099999999998</v>
      </c>
      <c r="J148">
        <v>27.933299999999999</v>
      </c>
      <c r="K148">
        <v>0.71807200000000004</v>
      </c>
      <c r="L148">
        <v>2.5424700000000001E-2</v>
      </c>
      <c r="M148">
        <v>3</v>
      </c>
      <c r="N148">
        <v>27.920400000000001</v>
      </c>
      <c r="O148">
        <v>27.903300000000002</v>
      </c>
      <c r="P148">
        <v>0.43946299999999999</v>
      </c>
      <c r="Q148">
        <v>1.5739900000000001E-2</v>
      </c>
      <c r="R148">
        <v>3</v>
      </c>
      <c r="S148">
        <v>27.8887</v>
      </c>
      <c r="T148">
        <v>27.701599999999999</v>
      </c>
      <c r="U148">
        <v>0.36596600000000001</v>
      </c>
      <c r="V148">
        <v>1.3122399999999999E-2</v>
      </c>
      <c r="W148">
        <v>3</v>
      </c>
      <c r="X148">
        <v>27.633400000000002</v>
      </c>
      <c r="Y148">
        <v>27.624099999999999</v>
      </c>
      <c r="Z148">
        <v>0.21101</v>
      </c>
      <c r="AA148">
        <v>7.6360600000000001E-3</v>
      </c>
      <c r="AB148">
        <v>3</v>
      </c>
      <c r="AC148">
        <v>27.997399999999999</v>
      </c>
      <c r="AD148">
        <v>28.0273</v>
      </c>
      <c r="AE148">
        <v>0.60184099999999996</v>
      </c>
      <c r="AF148">
        <v>2.1496299999999999E-2</v>
      </c>
      <c r="AG148">
        <v>3</v>
      </c>
      <c r="AH148">
        <v>28.305700000000002</v>
      </c>
      <c r="AI148">
        <v>28.0641</v>
      </c>
      <c r="AJ148">
        <v>0.44514199999999998</v>
      </c>
      <c r="AK148">
        <v>1.5726199999999999E-2</v>
      </c>
      <c r="AL148">
        <v>3</v>
      </c>
      <c r="AM148">
        <v>28.087399999999999</v>
      </c>
      <c r="AN148">
        <v>27.9861</v>
      </c>
      <c r="AO148">
        <v>0.58364099999999997</v>
      </c>
      <c r="AP148">
        <v>2.0779499999999999E-2</v>
      </c>
      <c r="AQ148">
        <v>3</v>
      </c>
      <c r="AR148">
        <v>28.3477</v>
      </c>
      <c r="AS148">
        <v>28.393000000000001</v>
      </c>
      <c r="AT148">
        <v>0.32459700000000002</v>
      </c>
      <c r="AU148">
        <v>1.14506E-2</v>
      </c>
      <c r="AV148">
        <v>3</v>
      </c>
      <c r="AW148">
        <v>27.9376</v>
      </c>
      <c r="AX148">
        <v>27.7319</v>
      </c>
      <c r="AY148">
        <v>27.489699999999999</v>
      </c>
      <c r="AZ148">
        <v>27.659099999999999</v>
      </c>
      <c r="BA148">
        <v>29.064</v>
      </c>
      <c r="BB148">
        <v>27.903300000000002</v>
      </c>
      <c r="BC148">
        <v>28.53</v>
      </c>
      <c r="BD148">
        <v>27.933299999999999</v>
      </c>
      <c r="BE148">
        <v>28.368099999999998</v>
      </c>
      <c r="BF148">
        <v>28.310400000000001</v>
      </c>
      <c r="BG148">
        <v>27.848800000000001</v>
      </c>
      <c r="BH148">
        <v>28.0273</v>
      </c>
      <c r="BI148">
        <v>27.654199999999999</v>
      </c>
      <c r="BJ148">
        <v>27.624099999999999</v>
      </c>
      <c r="BK148">
        <v>27.3811</v>
      </c>
      <c r="BL148">
        <v>27.701599999999999</v>
      </c>
      <c r="BM148">
        <v>27.427099999999999</v>
      </c>
      <c r="BN148">
        <v>28.5837</v>
      </c>
      <c r="BO148">
        <v>28.819400000000002</v>
      </c>
      <c r="BP148">
        <v>27.9861</v>
      </c>
      <c r="BQ148">
        <v>28.002800000000001</v>
      </c>
      <c r="BR148">
        <v>28.0336</v>
      </c>
      <c r="BS148">
        <v>27.561</v>
      </c>
      <c r="BT148">
        <v>28.393000000000001</v>
      </c>
      <c r="BU148">
        <v>28.0641</v>
      </c>
      <c r="BV148">
        <v>28.715</v>
      </c>
      <c r="BW148">
        <v>28.647200000000002</v>
      </c>
    </row>
    <row r="149" spans="1:84">
      <c r="A149" t="s">
        <v>2116</v>
      </c>
      <c r="B149" t="s">
        <v>2118</v>
      </c>
      <c r="C149" s="13" t="s">
        <v>2117</v>
      </c>
      <c r="D149">
        <v>27.2134</v>
      </c>
      <c r="E149">
        <v>27.2134</v>
      </c>
      <c r="F149" t="s">
        <v>6</v>
      </c>
      <c r="G149" t="s">
        <v>6</v>
      </c>
      <c r="H149">
        <v>1</v>
      </c>
      <c r="I149">
        <v>27.321000000000002</v>
      </c>
      <c r="J149">
        <v>27.321000000000002</v>
      </c>
      <c r="K149" t="s">
        <v>6</v>
      </c>
      <c r="L149" t="s">
        <v>6</v>
      </c>
      <c r="M149">
        <v>1</v>
      </c>
      <c r="N149">
        <v>27.984400000000001</v>
      </c>
      <c r="O149">
        <v>27.984400000000001</v>
      </c>
      <c r="P149" t="s">
        <v>6</v>
      </c>
      <c r="Q149" t="s">
        <v>6</v>
      </c>
      <c r="R149">
        <v>1</v>
      </c>
      <c r="S149" t="s">
        <v>6</v>
      </c>
      <c r="T149" t="s">
        <v>6</v>
      </c>
      <c r="U149" t="s">
        <v>6</v>
      </c>
      <c r="V149" t="s">
        <v>6</v>
      </c>
      <c r="W149">
        <v>0</v>
      </c>
      <c r="X149">
        <v>27.9724</v>
      </c>
      <c r="Y149">
        <v>27.9724</v>
      </c>
      <c r="Z149">
        <v>0.46634900000000001</v>
      </c>
      <c r="AA149">
        <v>1.6671800000000001E-2</v>
      </c>
      <c r="AB149">
        <v>2</v>
      </c>
      <c r="AC149" t="s">
        <v>6</v>
      </c>
      <c r="AD149" t="s">
        <v>6</v>
      </c>
      <c r="AE149" t="s">
        <v>6</v>
      </c>
      <c r="AF149" t="s">
        <v>6</v>
      </c>
      <c r="AG149">
        <v>0</v>
      </c>
      <c r="AH149">
        <v>27.467500000000001</v>
      </c>
      <c r="AI149">
        <v>27.467500000000001</v>
      </c>
      <c r="AJ149">
        <v>7.9577300000000004E-2</v>
      </c>
      <c r="AK149">
        <v>2.8971499999999998E-3</v>
      </c>
      <c r="AL149">
        <v>2</v>
      </c>
      <c r="AM149">
        <v>27.58</v>
      </c>
      <c r="AN149">
        <v>27.58</v>
      </c>
      <c r="AO149">
        <v>4.1081399999999997E-2</v>
      </c>
      <c r="AP149">
        <v>1.4895399999999999E-3</v>
      </c>
      <c r="AQ149">
        <v>2</v>
      </c>
      <c r="AR149">
        <v>28.208500000000001</v>
      </c>
      <c r="AS149">
        <v>28.208500000000001</v>
      </c>
      <c r="AT149" t="s">
        <v>6</v>
      </c>
      <c r="AU149" t="s">
        <v>6</v>
      </c>
      <c r="AV149">
        <v>1</v>
      </c>
      <c r="AW149" t="s">
        <v>6</v>
      </c>
      <c r="AX149" t="s">
        <v>6</v>
      </c>
      <c r="AY149" t="s">
        <v>6</v>
      </c>
      <c r="AZ149">
        <v>27.2134</v>
      </c>
      <c r="BA149" t="s">
        <v>6</v>
      </c>
      <c r="BB149">
        <v>27.984400000000001</v>
      </c>
      <c r="BC149" t="s">
        <v>6</v>
      </c>
      <c r="BD149">
        <v>27.321000000000002</v>
      </c>
      <c r="BE149" t="s">
        <v>6</v>
      </c>
      <c r="BF149" t="s">
        <v>6</v>
      </c>
      <c r="BG149" t="s">
        <v>6</v>
      </c>
      <c r="BH149" t="s">
        <v>6</v>
      </c>
      <c r="BI149" t="s">
        <v>6</v>
      </c>
      <c r="BJ149">
        <v>27.642700000000001</v>
      </c>
      <c r="BK149" t="s">
        <v>6</v>
      </c>
      <c r="BL149" t="s">
        <v>6</v>
      </c>
      <c r="BM149">
        <v>28.302199999999999</v>
      </c>
      <c r="BN149" t="s">
        <v>6</v>
      </c>
      <c r="BO149" t="s">
        <v>6</v>
      </c>
      <c r="BP149">
        <v>27.550899999999999</v>
      </c>
      <c r="BQ149" t="s">
        <v>6</v>
      </c>
      <c r="BR149">
        <v>27.523700000000002</v>
      </c>
      <c r="BS149">
        <v>27.609000000000002</v>
      </c>
      <c r="BT149">
        <v>28.208500000000001</v>
      </c>
      <c r="BU149">
        <v>27.411200000000001</v>
      </c>
      <c r="BV149" t="s">
        <v>6</v>
      </c>
      <c r="BW149" t="s">
        <v>6</v>
      </c>
      <c r="CB149" t="s">
        <v>16</v>
      </c>
      <c r="CE149" t="s">
        <v>16</v>
      </c>
    </row>
    <row r="150" spans="1:84">
      <c r="A150" t="s">
        <v>10228</v>
      </c>
      <c r="B150" t="s">
        <v>6811</v>
      </c>
      <c r="C150" s="13" t="s">
        <v>6809</v>
      </c>
      <c r="D150">
        <v>27.6221</v>
      </c>
      <c r="E150">
        <v>27.6221</v>
      </c>
      <c r="F150">
        <v>0.50015299999999996</v>
      </c>
      <c r="G150">
        <v>1.8107000000000002E-2</v>
      </c>
      <c r="H150">
        <v>2</v>
      </c>
      <c r="I150">
        <v>27.857099999999999</v>
      </c>
      <c r="J150">
        <v>27.857099999999999</v>
      </c>
      <c r="K150">
        <v>0.70508899999999997</v>
      </c>
      <c r="L150">
        <v>2.5311E-2</v>
      </c>
      <c r="M150">
        <v>2</v>
      </c>
      <c r="N150">
        <v>27.5</v>
      </c>
      <c r="O150">
        <v>27.5</v>
      </c>
      <c r="P150">
        <v>0.323963</v>
      </c>
      <c r="Q150">
        <v>1.1780499999999999E-2</v>
      </c>
      <c r="R150">
        <v>2</v>
      </c>
      <c r="S150" t="s">
        <v>6</v>
      </c>
      <c r="T150" t="s">
        <v>6</v>
      </c>
      <c r="U150" t="s">
        <v>6</v>
      </c>
      <c r="V150" t="s">
        <v>6</v>
      </c>
      <c r="W150">
        <v>0</v>
      </c>
      <c r="X150">
        <v>27.746600000000001</v>
      </c>
      <c r="Y150">
        <v>27.746600000000001</v>
      </c>
      <c r="Z150">
        <v>4.2307299999999999E-2</v>
      </c>
      <c r="AA150">
        <v>1.5247800000000001E-3</v>
      </c>
      <c r="AB150">
        <v>2</v>
      </c>
      <c r="AC150" t="s">
        <v>6</v>
      </c>
      <c r="AD150" t="s">
        <v>6</v>
      </c>
      <c r="AE150" t="s">
        <v>6</v>
      </c>
      <c r="AF150" t="s">
        <v>6</v>
      </c>
      <c r="AG150">
        <v>0</v>
      </c>
      <c r="AH150">
        <v>27.539000000000001</v>
      </c>
      <c r="AI150">
        <v>27.539000000000001</v>
      </c>
      <c r="AJ150" t="s">
        <v>6</v>
      </c>
      <c r="AK150" t="s">
        <v>6</v>
      </c>
      <c r="AL150">
        <v>1</v>
      </c>
      <c r="AM150">
        <v>27.848400000000002</v>
      </c>
      <c r="AN150">
        <v>27.848400000000002</v>
      </c>
      <c r="AO150" t="s">
        <v>6</v>
      </c>
      <c r="AP150" t="s">
        <v>6</v>
      </c>
      <c r="AQ150">
        <v>1</v>
      </c>
      <c r="AR150">
        <v>28.047599999999999</v>
      </c>
      <c r="AS150">
        <v>28.066400000000002</v>
      </c>
      <c r="AT150">
        <v>0.21073</v>
      </c>
      <c r="AU150">
        <v>7.5132999999999997E-3</v>
      </c>
      <c r="AV150">
        <v>3</v>
      </c>
      <c r="AW150">
        <v>27.9758</v>
      </c>
      <c r="AX150">
        <v>28.355599999999999</v>
      </c>
      <c r="AY150" t="s">
        <v>6</v>
      </c>
      <c r="AZ150">
        <v>27.2685</v>
      </c>
      <c r="BA150">
        <v>27.358499999999999</v>
      </c>
      <c r="BB150">
        <v>27.270900000000001</v>
      </c>
      <c r="BC150" t="s">
        <v>6</v>
      </c>
      <c r="BD150" t="s">
        <v>6</v>
      </c>
      <c r="BE150">
        <v>27.728999999999999</v>
      </c>
      <c r="BF150" t="s">
        <v>6</v>
      </c>
      <c r="BG150" t="s">
        <v>6</v>
      </c>
      <c r="BH150" t="s">
        <v>6</v>
      </c>
      <c r="BI150" t="s">
        <v>6</v>
      </c>
      <c r="BJ150">
        <v>27.776499999999999</v>
      </c>
      <c r="BK150" t="s">
        <v>6</v>
      </c>
      <c r="BL150" t="s">
        <v>6</v>
      </c>
      <c r="BM150">
        <v>27.716699999999999</v>
      </c>
      <c r="BN150" t="s">
        <v>6</v>
      </c>
      <c r="BO150" t="s">
        <v>6</v>
      </c>
      <c r="BP150">
        <v>27.848400000000002</v>
      </c>
      <c r="BQ150">
        <v>28.2483</v>
      </c>
      <c r="BR150" t="s">
        <v>6</v>
      </c>
      <c r="BS150" t="s">
        <v>6</v>
      </c>
      <c r="BT150">
        <v>27.828099999999999</v>
      </c>
      <c r="BU150">
        <v>27.539000000000001</v>
      </c>
      <c r="BV150" t="s">
        <v>6</v>
      </c>
      <c r="BW150">
        <v>28.066400000000002</v>
      </c>
    </row>
    <row r="151" spans="1:84">
      <c r="A151" t="s">
        <v>3193</v>
      </c>
      <c r="B151" t="s">
        <v>3195</v>
      </c>
      <c r="C151" s="13" t="s">
        <v>3194</v>
      </c>
      <c r="D151">
        <v>25.999600000000001</v>
      </c>
      <c r="E151">
        <v>25.999600000000001</v>
      </c>
      <c r="F151">
        <v>8.57044E-2</v>
      </c>
      <c r="G151">
        <v>3.2963799999999998E-3</v>
      </c>
      <c r="H151">
        <v>2</v>
      </c>
      <c r="I151" t="s">
        <v>6</v>
      </c>
      <c r="J151" t="s">
        <v>6</v>
      </c>
      <c r="K151" t="s">
        <v>6</v>
      </c>
      <c r="L151" t="s">
        <v>6</v>
      </c>
      <c r="M151">
        <v>0</v>
      </c>
      <c r="N151" t="s">
        <v>6</v>
      </c>
      <c r="O151" t="s">
        <v>6</v>
      </c>
      <c r="P151" t="s">
        <v>6</v>
      </c>
      <c r="Q151" t="s">
        <v>6</v>
      </c>
      <c r="R151">
        <v>0</v>
      </c>
      <c r="S151" t="s">
        <v>6</v>
      </c>
      <c r="T151" t="s">
        <v>6</v>
      </c>
      <c r="U151" t="s">
        <v>6</v>
      </c>
      <c r="V151" t="s">
        <v>6</v>
      </c>
      <c r="W151">
        <v>0</v>
      </c>
      <c r="X151" t="s">
        <v>6</v>
      </c>
      <c r="Y151" t="s">
        <v>6</v>
      </c>
      <c r="Z151" t="s">
        <v>6</v>
      </c>
      <c r="AA151" t="s">
        <v>6</v>
      </c>
      <c r="AB151">
        <v>0</v>
      </c>
      <c r="AC151" t="s">
        <v>6</v>
      </c>
      <c r="AD151" t="s">
        <v>6</v>
      </c>
      <c r="AE151" t="s">
        <v>6</v>
      </c>
      <c r="AF151" t="s">
        <v>6</v>
      </c>
      <c r="AG151">
        <v>0</v>
      </c>
      <c r="AH151" t="s">
        <v>6</v>
      </c>
      <c r="AI151" t="s">
        <v>6</v>
      </c>
      <c r="AJ151" t="s">
        <v>6</v>
      </c>
      <c r="AK151" t="s">
        <v>6</v>
      </c>
      <c r="AL151">
        <v>0</v>
      </c>
      <c r="AM151" t="s">
        <v>6</v>
      </c>
      <c r="AN151" t="s">
        <v>6</v>
      </c>
      <c r="AO151" t="s">
        <v>6</v>
      </c>
      <c r="AP151" t="s">
        <v>6</v>
      </c>
      <c r="AQ151">
        <v>0</v>
      </c>
      <c r="AR151" t="s">
        <v>6</v>
      </c>
      <c r="AS151" t="s">
        <v>6</v>
      </c>
      <c r="AT151" t="s">
        <v>6</v>
      </c>
      <c r="AU151" t="s">
        <v>6</v>
      </c>
      <c r="AV151">
        <v>0</v>
      </c>
      <c r="AW151">
        <v>25.939</v>
      </c>
      <c r="AX151" t="s">
        <v>6</v>
      </c>
      <c r="AY151" t="s">
        <v>6</v>
      </c>
      <c r="AZ151">
        <v>26.060199999999998</v>
      </c>
      <c r="BA151" t="s">
        <v>6</v>
      </c>
      <c r="BB151" t="s">
        <v>6</v>
      </c>
      <c r="BC151" t="s">
        <v>6</v>
      </c>
      <c r="BD151" t="s">
        <v>6</v>
      </c>
      <c r="BE151" t="s">
        <v>6</v>
      </c>
      <c r="BF151" t="s">
        <v>6</v>
      </c>
      <c r="BG151" t="s">
        <v>6</v>
      </c>
      <c r="BH151" t="s">
        <v>6</v>
      </c>
      <c r="BI151" t="s">
        <v>6</v>
      </c>
      <c r="BJ151" t="s">
        <v>6</v>
      </c>
      <c r="BK151" t="s">
        <v>6</v>
      </c>
      <c r="BL151" t="s">
        <v>6</v>
      </c>
      <c r="BM151" t="s">
        <v>6</v>
      </c>
      <c r="BN151" t="s">
        <v>6</v>
      </c>
      <c r="BO151" t="s">
        <v>6</v>
      </c>
      <c r="BP151" t="s">
        <v>6</v>
      </c>
      <c r="BQ151" t="s">
        <v>6</v>
      </c>
      <c r="BR151" t="s">
        <v>6</v>
      </c>
      <c r="BS151" t="s">
        <v>6</v>
      </c>
      <c r="BT151" t="s">
        <v>6</v>
      </c>
      <c r="BU151" t="s">
        <v>6</v>
      </c>
      <c r="BV151" t="s">
        <v>6</v>
      </c>
      <c r="BW151" t="s">
        <v>6</v>
      </c>
      <c r="CD151" t="s">
        <v>16</v>
      </c>
    </row>
    <row r="152" spans="1:84">
      <c r="A152" t="s">
        <v>3196</v>
      </c>
      <c r="B152" t="s">
        <v>3198</v>
      </c>
      <c r="C152" s="13" t="s">
        <v>3197</v>
      </c>
      <c r="D152">
        <v>27.5535</v>
      </c>
      <c r="E152">
        <v>27.661899999999999</v>
      </c>
      <c r="F152">
        <v>0.32597500000000001</v>
      </c>
      <c r="G152">
        <v>1.18306E-2</v>
      </c>
      <c r="H152">
        <v>3</v>
      </c>
      <c r="I152">
        <v>27.749300000000002</v>
      </c>
      <c r="J152">
        <v>27.6934</v>
      </c>
      <c r="K152">
        <v>0.146645</v>
      </c>
      <c r="L152">
        <v>5.2846500000000001E-3</v>
      </c>
      <c r="M152">
        <v>3</v>
      </c>
      <c r="N152">
        <v>27.5671</v>
      </c>
      <c r="O152">
        <v>27.549499999999998</v>
      </c>
      <c r="P152">
        <v>6.7863599999999996E-2</v>
      </c>
      <c r="Q152">
        <v>2.4617599999999999E-3</v>
      </c>
      <c r="R152">
        <v>3</v>
      </c>
      <c r="S152">
        <v>27.823699999999999</v>
      </c>
      <c r="T152">
        <v>27.823699999999999</v>
      </c>
      <c r="U152">
        <v>0.21778500000000001</v>
      </c>
      <c r="V152">
        <v>7.8273400000000003E-3</v>
      </c>
      <c r="W152">
        <v>2</v>
      </c>
      <c r="X152">
        <v>27.743300000000001</v>
      </c>
      <c r="Y152">
        <v>27.715499999999999</v>
      </c>
      <c r="Z152">
        <v>0.15889300000000001</v>
      </c>
      <c r="AA152">
        <v>5.7272699999999996E-3</v>
      </c>
      <c r="AB152">
        <v>3</v>
      </c>
      <c r="AC152">
        <v>27.7408</v>
      </c>
      <c r="AD152">
        <v>27.709099999999999</v>
      </c>
      <c r="AE152">
        <v>0.49595</v>
      </c>
      <c r="AF152">
        <v>1.7878000000000002E-2</v>
      </c>
      <c r="AG152">
        <v>3</v>
      </c>
      <c r="AH152">
        <v>27.731100000000001</v>
      </c>
      <c r="AI152">
        <v>27.769300000000001</v>
      </c>
      <c r="AJ152">
        <v>0.29951699999999998</v>
      </c>
      <c r="AK152">
        <v>1.0800799999999999E-2</v>
      </c>
      <c r="AL152">
        <v>3</v>
      </c>
      <c r="AM152">
        <v>27.5688</v>
      </c>
      <c r="AN152">
        <v>27.531099999999999</v>
      </c>
      <c r="AO152">
        <v>0.220888</v>
      </c>
      <c r="AP152">
        <v>8.0122500000000003E-3</v>
      </c>
      <c r="AQ152">
        <v>3</v>
      </c>
      <c r="AR152">
        <v>27.6557</v>
      </c>
      <c r="AS152">
        <v>27.624400000000001</v>
      </c>
      <c r="AT152">
        <v>0.125581</v>
      </c>
      <c r="AU152">
        <v>4.5408699999999998E-3</v>
      </c>
      <c r="AV152">
        <v>3</v>
      </c>
      <c r="AW152">
        <v>27.661899999999999</v>
      </c>
      <c r="AX152">
        <v>27.6388</v>
      </c>
      <c r="AY152">
        <v>27.641999999999999</v>
      </c>
      <c r="AZ152">
        <v>27.187200000000001</v>
      </c>
      <c r="BA152">
        <v>27.915600000000001</v>
      </c>
      <c r="BB152">
        <v>27.549499999999998</v>
      </c>
      <c r="BC152">
        <v>27.811499999999999</v>
      </c>
      <c r="BD152">
        <v>27.6934</v>
      </c>
      <c r="BE152">
        <v>27.509699999999999</v>
      </c>
      <c r="BF152">
        <v>27.669699999999999</v>
      </c>
      <c r="BG152">
        <v>27.914200000000001</v>
      </c>
      <c r="BH152">
        <v>27.261500000000002</v>
      </c>
      <c r="BI152">
        <v>27.977699999999999</v>
      </c>
      <c r="BJ152">
        <v>27.715499999999999</v>
      </c>
      <c r="BK152">
        <v>27.709099999999999</v>
      </c>
      <c r="BL152" t="s">
        <v>6</v>
      </c>
      <c r="BM152">
        <v>27.600100000000001</v>
      </c>
      <c r="BN152">
        <v>28.251899999999999</v>
      </c>
      <c r="BO152">
        <v>28.009599999999999</v>
      </c>
      <c r="BP152">
        <v>27.531099999999999</v>
      </c>
      <c r="BQ152">
        <v>27.624400000000001</v>
      </c>
      <c r="BR152">
        <v>27.769300000000001</v>
      </c>
      <c r="BS152">
        <v>27.806100000000001</v>
      </c>
      <c r="BT152">
        <v>27.794</v>
      </c>
      <c r="BU152">
        <v>27.414300000000001</v>
      </c>
      <c r="BV152">
        <v>27.369199999999999</v>
      </c>
      <c r="BW152">
        <v>27.5487</v>
      </c>
      <c r="CD152" t="s">
        <v>16</v>
      </c>
    </row>
    <row r="153" spans="1:84">
      <c r="A153" t="s">
        <v>3016</v>
      </c>
      <c r="B153" t="s">
        <v>3018</v>
      </c>
      <c r="C153" s="13" t="s">
        <v>3017</v>
      </c>
      <c r="D153">
        <v>28.189399999999999</v>
      </c>
      <c r="E153">
        <v>28.189399999999999</v>
      </c>
      <c r="F153" t="s">
        <v>6</v>
      </c>
      <c r="G153" t="s">
        <v>6</v>
      </c>
      <c r="H153">
        <v>1</v>
      </c>
      <c r="I153" t="s">
        <v>6</v>
      </c>
      <c r="J153" t="s">
        <v>6</v>
      </c>
      <c r="K153" t="s">
        <v>6</v>
      </c>
      <c r="L153" t="s">
        <v>6</v>
      </c>
      <c r="M153">
        <v>0</v>
      </c>
      <c r="N153" t="s">
        <v>6</v>
      </c>
      <c r="O153" t="s">
        <v>6</v>
      </c>
      <c r="P153" t="s">
        <v>6</v>
      </c>
      <c r="Q153" t="s">
        <v>6</v>
      </c>
      <c r="R153">
        <v>0</v>
      </c>
      <c r="S153" t="s">
        <v>6</v>
      </c>
      <c r="T153" t="s">
        <v>6</v>
      </c>
      <c r="U153" t="s">
        <v>6</v>
      </c>
      <c r="V153" t="s">
        <v>6</v>
      </c>
      <c r="W153">
        <v>0</v>
      </c>
      <c r="X153">
        <v>26.9999</v>
      </c>
      <c r="Y153">
        <v>26.9999</v>
      </c>
      <c r="Z153" t="s">
        <v>6</v>
      </c>
      <c r="AA153" t="s">
        <v>6</v>
      </c>
      <c r="AB153">
        <v>1</v>
      </c>
      <c r="AC153">
        <v>26.635300000000001</v>
      </c>
      <c r="AD153">
        <v>26.635300000000001</v>
      </c>
      <c r="AE153" t="s">
        <v>6</v>
      </c>
      <c r="AF153" t="s">
        <v>6</v>
      </c>
      <c r="AG153">
        <v>1</v>
      </c>
      <c r="AH153" t="s">
        <v>6</v>
      </c>
      <c r="AI153" t="s">
        <v>6</v>
      </c>
      <c r="AJ153" t="s">
        <v>6</v>
      </c>
      <c r="AK153" t="s">
        <v>6</v>
      </c>
      <c r="AL153">
        <v>0</v>
      </c>
      <c r="AM153" t="s">
        <v>6</v>
      </c>
      <c r="AN153" t="s">
        <v>6</v>
      </c>
      <c r="AO153" t="s">
        <v>6</v>
      </c>
      <c r="AP153" t="s">
        <v>6</v>
      </c>
      <c r="AQ153">
        <v>0</v>
      </c>
      <c r="AR153" t="s">
        <v>6</v>
      </c>
      <c r="AS153" t="s">
        <v>6</v>
      </c>
      <c r="AT153" t="s">
        <v>6</v>
      </c>
      <c r="AU153" t="s">
        <v>6</v>
      </c>
      <c r="AV153">
        <v>0</v>
      </c>
      <c r="AW153" t="s">
        <v>6</v>
      </c>
      <c r="AX153" t="s">
        <v>6</v>
      </c>
      <c r="AY153" t="s">
        <v>6</v>
      </c>
      <c r="AZ153">
        <v>28.189399999999999</v>
      </c>
      <c r="BA153" t="s">
        <v>6</v>
      </c>
      <c r="BB153" t="s">
        <v>6</v>
      </c>
      <c r="BC153" t="s">
        <v>6</v>
      </c>
      <c r="BD153" t="s">
        <v>6</v>
      </c>
      <c r="BE153" t="s">
        <v>6</v>
      </c>
      <c r="BF153" t="s">
        <v>6</v>
      </c>
      <c r="BG153" t="s">
        <v>6</v>
      </c>
      <c r="BH153" t="s">
        <v>6</v>
      </c>
      <c r="BI153" t="s">
        <v>6</v>
      </c>
      <c r="BJ153">
        <v>26.9999</v>
      </c>
      <c r="BK153" t="s">
        <v>6</v>
      </c>
      <c r="BL153" t="s">
        <v>6</v>
      </c>
      <c r="BM153" t="s">
        <v>6</v>
      </c>
      <c r="BN153">
        <v>26.635300000000001</v>
      </c>
      <c r="BO153" t="s">
        <v>6</v>
      </c>
      <c r="BP153" t="s">
        <v>6</v>
      </c>
      <c r="BQ153" t="s">
        <v>6</v>
      </c>
      <c r="BR153" t="s">
        <v>6</v>
      </c>
      <c r="BS153" t="s">
        <v>6</v>
      </c>
      <c r="BT153" t="s">
        <v>6</v>
      </c>
      <c r="BU153" t="s">
        <v>6</v>
      </c>
      <c r="BV153" t="s">
        <v>6</v>
      </c>
      <c r="BW153" t="s">
        <v>6</v>
      </c>
      <c r="CD153" t="s">
        <v>16</v>
      </c>
    </row>
    <row r="154" spans="1:84">
      <c r="A154" t="s">
        <v>231</v>
      </c>
      <c r="B154" t="s">
        <v>233</v>
      </c>
      <c r="C154" s="13" t="s">
        <v>232</v>
      </c>
      <c r="D154" t="s">
        <v>6</v>
      </c>
      <c r="E154" t="s">
        <v>6</v>
      </c>
      <c r="F154" t="s">
        <v>6</v>
      </c>
      <c r="G154" t="s">
        <v>6</v>
      </c>
      <c r="H154">
        <v>0</v>
      </c>
      <c r="I154">
        <v>25.391500000000001</v>
      </c>
      <c r="J154">
        <v>25.391500000000001</v>
      </c>
      <c r="K154" t="s">
        <v>6</v>
      </c>
      <c r="L154" t="s">
        <v>6</v>
      </c>
      <c r="M154">
        <v>1</v>
      </c>
      <c r="N154" t="s">
        <v>6</v>
      </c>
      <c r="O154" t="s">
        <v>6</v>
      </c>
      <c r="P154" t="s">
        <v>6</v>
      </c>
      <c r="Q154" t="s">
        <v>6</v>
      </c>
      <c r="R154">
        <v>0</v>
      </c>
      <c r="S154" t="s">
        <v>6</v>
      </c>
      <c r="T154" t="s">
        <v>6</v>
      </c>
      <c r="U154" t="s">
        <v>6</v>
      </c>
      <c r="V154" t="s">
        <v>6</v>
      </c>
      <c r="W154">
        <v>0</v>
      </c>
      <c r="X154" t="s">
        <v>6</v>
      </c>
      <c r="Y154" t="s">
        <v>6</v>
      </c>
      <c r="Z154" t="s">
        <v>6</v>
      </c>
      <c r="AA154" t="s">
        <v>6</v>
      </c>
      <c r="AB154">
        <v>0</v>
      </c>
      <c r="AC154" t="s">
        <v>6</v>
      </c>
      <c r="AD154" t="s">
        <v>6</v>
      </c>
      <c r="AE154" t="s">
        <v>6</v>
      </c>
      <c r="AF154" t="s">
        <v>6</v>
      </c>
      <c r="AG154">
        <v>0</v>
      </c>
      <c r="AH154" t="s">
        <v>6</v>
      </c>
      <c r="AI154" t="s">
        <v>6</v>
      </c>
      <c r="AJ154" t="s">
        <v>6</v>
      </c>
      <c r="AK154" t="s">
        <v>6</v>
      </c>
      <c r="AL154">
        <v>0</v>
      </c>
      <c r="AM154" t="s">
        <v>6</v>
      </c>
      <c r="AN154" t="s">
        <v>6</v>
      </c>
      <c r="AO154" t="s">
        <v>6</v>
      </c>
      <c r="AP154" t="s">
        <v>6</v>
      </c>
      <c r="AQ154">
        <v>0</v>
      </c>
      <c r="AR154">
        <v>25.994800000000001</v>
      </c>
      <c r="AS154">
        <v>25.994800000000001</v>
      </c>
      <c r="AT154" t="s">
        <v>6</v>
      </c>
      <c r="AU154" t="s">
        <v>6</v>
      </c>
      <c r="AV154">
        <v>1</v>
      </c>
      <c r="AW154" t="s">
        <v>6</v>
      </c>
      <c r="AX154" t="s">
        <v>6</v>
      </c>
      <c r="AY154" t="s">
        <v>6</v>
      </c>
      <c r="AZ154" t="s">
        <v>6</v>
      </c>
      <c r="BA154">
        <v>25.391500000000001</v>
      </c>
      <c r="BB154" t="s">
        <v>6</v>
      </c>
      <c r="BC154" t="s">
        <v>6</v>
      </c>
      <c r="BD154" t="s">
        <v>6</v>
      </c>
      <c r="BE154" t="s">
        <v>6</v>
      </c>
      <c r="BF154" t="s">
        <v>6</v>
      </c>
      <c r="BG154" t="s">
        <v>6</v>
      </c>
      <c r="BH154" t="s">
        <v>6</v>
      </c>
      <c r="BI154" t="s">
        <v>6</v>
      </c>
      <c r="BJ154" t="s">
        <v>6</v>
      </c>
      <c r="BK154" t="s">
        <v>6</v>
      </c>
      <c r="BL154" t="s">
        <v>6</v>
      </c>
      <c r="BM154" t="s">
        <v>6</v>
      </c>
      <c r="BN154" t="s">
        <v>6</v>
      </c>
      <c r="BO154" t="s">
        <v>6</v>
      </c>
      <c r="BP154" t="s">
        <v>6</v>
      </c>
      <c r="BQ154" t="s">
        <v>6</v>
      </c>
      <c r="BR154" t="s">
        <v>6</v>
      </c>
      <c r="BS154" t="s">
        <v>6</v>
      </c>
      <c r="BT154">
        <v>25.994800000000001</v>
      </c>
      <c r="BU154" t="s">
        <v>6</v>
      </c>
      <c r="BV154" t="s">
        <v>6</v>
      </c>
      <c r="BW154" t="s">
        <v>6</v>
      </c>
      <c r="CA154" t="s">
        <v>16</v>
      </c>
      <c r="CB154" t="s">
        <v>16</v>
      </c>
    </row>
    <row r="155" spans="1:84">
      <c r="A155" t="s">
        <v>8887</v>
      </c>
      <c r="B155" t="s">
        <v>8888</v>
      </c>
      <c r="C155" s="13" t="s">
        <v>6028</v>
      </c>
      <c r="D155">
        <v>26.747299999999999</v>
      </c>
      <c r="E155">
        <v>26.747299999999999</v>
      </c>
      <c r="F155">
        <v>0.143953</v>
      </c>
      <c r="G155">
        <v>5.3819699999999998E-3</v>
      </c>
      <c r="H155">
        <v>2</v>
      </c>
      <c r="I155">
        <v>27.304099999999998</v>
      </c>
      <c r="J155">
        <v>27.304099999999998</v>
      </c>
      <c r="K155" t="s">
        <v>6</v>
      </c>
      <c r="L155" t="s">
        <v>6</v>
      </c>
      <c r="M155">
        <v>1</v>
      </c>
      <c r="N155">
        <v>26.5489</v>
      </c>
      <c r="O155">
        <v>26.5489</v>
      </c>
      <c r="P155" t="s">
        <v>6</v>
      </c>
      <c r="Q155" t="s">
        <v>6</v>
      </c>
      <c r="R155">
        <v>1</v>
      </c>
      <c r="S155">
        <v>27.860199999999999</v>
      </c>
      <c r="T155">
        <v>27.860199999999999</v>
      </c>
      <c r="U155" t="s">
        <v>6</v>
      </c>
      <c r="V155" t="s">
        <v>6</v>
      </c>
      <c r="W155">
        <v>1</v>
      </c>
      <c r="X155">
        <v>26.613</v>
      </c>
      <c r="Y155">
        <v>26.613</v>
      </c>
      <c r="Z155">
        <v>0.31503999999999999</v>
      </c>
      <c r="AA155">
        <v>1.1837800000000001E-2</v>
      </c>
      <c r="AB155">
        <v>2</v>
      </c>
      <c r="AC155">
        <v>26.5015</v>
      </c>
      <c r="AD155">
        <v>26.5015</v>
      </c>
      <c r="AE155">
        <v>0.733711</v>
      </c>
      <c r="AF155">
        <v>2.7685700000000001E-2</v>
      </c>
      <c r="AG155">
        <v>2</v>
      </c>
      <c r="AH155">
        <v>27.222300000000001</v>
      </c>
      <c r="AI155">
        <v>27.222300000000001</v>
      </c>
      <c r="AJ155" t="s">
        <v>6</v>
      </c>
      <c r="AK155" t="s">
        <v>6</v>
      </c>
      <c r="AL155">
        <v>1</v>
      </c>
      <c r="AM155">
        <v>26.933</v>
      </c>
      <c r="AN155">
        <v>26.933</v>
      </c>
      <c r="AO155">
        <v>0.67569299999999999</v>
      </c>
      <c r="AP155">
        <v>2.50879E-2</v>
      </c>
      <c r="AQ155">
        <v>2</v>
      </c>
      <c r="AR155">
        <v>26.895700000000001</v>
      </c>
      <c r="AS155">
        <v>26.895700000000001</v>
      </c>
      <c r="AT155" t="s">
        <v>6</v>
      </c>
      <c r="AU155" t="s">
        <v>6</v>
      </c>
      <c r="AV155">
        <v>1</v>
      </c>
      <c r="AW155">
        <v>26.8491</v>
      </c>
      <c r="AX155" t="s">
        <v>6</v>
      </c>
      <c r="AY155" t="s">
        <v>6</v>
      </c>
      <c r="AZ155">
        <v>26.645499999999998</v>
      </c>
      <c r="BA155">
        <v>27.304099999999998</v>
      </c>
      <c r="BB155" t="s">
        <v>6</v>
      </c>
      <c r="BC155" t="s">
        <v>6</v>
      </c>
      <c r="BD155" t="s">
        <v>6</v>
      </c>
      <c r="BE155">
        <v>26.5489</v>
      </c>
      <c r="BF155">
        <v>27.860199999999999</v>
      </c>
      <c r="BG155" t="s">
        <v>6</v>
      </c>
      <c r="BH155" t="s">
        <v>6</v>
      </c>
      <c r="BI155" t="s">
        <v>6</v>
      </c>
      <c r="BJ155">
        <v>26.835799999999999</v>
      </c>
      <c r="BK155">
        <v>27.020299999999999</v>
      </c>
      <c r="BL155" t="s">
        <v>6</v>
      </c>
      <c r="BM155">
        <v>26.3903</v>
      </c>
      <c r="BN155">
        <v>25.982700000000001</v>
      </c>
      <c r="BO155" t="s">
        <v>6</v>
      </c>
      <c r="BP155">
        <v>26.455200000000001</v>
      </c>
      <c r="BQ155" t="s">
        <v>6</v>
      </c>
      <c r="BR155">
        <v>27.222300000000001</v>
      </c>
      <c r="BS155" t="s">
        <v>6</v>
      </c>
      <c r="BT155">
        <v>26.895700000000001</v>
      </c>
      <c r="BU155" t="s">
        <v>6</v>
      </c>
      <c r="BV155">
        <v>27.410799999999998</v>
      </c>
      <c r="BW155" t="s">
        <v>6</v>
      </c>
      <c r="CB155" t="s">
        <v>16</v>
      </c>
      <c r="CF155" t="s">
        <v>16</v>
      </c>
    </row>
    <row r="156" spans="1:84">
      <c r="A156" t="s">
        <v>10227</v>
      </c>
      <c r="B156" t="s">
        <v>6504</v>
      </c>
      <c r="C156" s="13" t="s">
        <v>6502</v>
      </c>
      <c r="D156">
        <v>26.0868</v>
      </c>
      <c r="E156">
        <v>26.0868</v>
      </c>
      <c r="F156">
        <v>7.3424500000000004E-2</v>
      </c>
      <c r="G156">
        <v>2.8146199999999999E-3</v>
      </c>
      <c r="H156">
        <v>2</v>
      </c>
      <c r="I156">
        <v>25.896999999999998</v>
      </c>
      <c r="J156">
        <v>25.896100000000001</v>
      </c>
      <c r="K156">
        <v>0.355713</v>
      </c>
      <c r="L156">
        <v>1.37357E-2</v>
      </c>
      <c r="M156">
        <v>3</v>
      </c>
      <c r="N156">
        <v>26.296399999999998</v>
      </c>
      <c r="O156">
        <v>26.296399999999998</v>
      </c>
      <c r="P156">
        <v>0.310948</v>
      </c>
      <c r="Q156">
        <v>1.18247E-2</v>
      </c>
      <c r="R156">
        <v>2</v>
      </c>
      <c r="S156">
        <v>24.9925</v>
      </c>
      <c r="T156">
        <v>24.9925</v>
      </c>
      <c r="U156" t="s">
        <v>6</v>
      </c>
      <c r="V156" t="s">
        <v>6</v>
      </c>
      <c r="W156">
        <v>1</v>
      </c>
      <c r="X156">
        <v>26.2273</v>
      </c>
      <c r="Y156">
        <v>26.2273</v>
      </c>
      <c r="Z156" t="s">
        <v>6</v>
      </c>
      <c r="AA156" t="s">
        <v>6</v>
      </c>
      <c r="AB156">
        <v>1</v>
      </c>
      <c r="AC156">
        <v>26.782399999999999</v>
      </c>
      <c r="AD156">
        <v>26.782399999999999</v>
      </c>
      <c r="AE156" t="s">
        <v>6</v>
      </c>
      <c r="AF156" t="s">
        <v>6</v>
      </c>
      <c r="AG156">
        <v>1</v>
      </c>
      <c r="AH156" t="s">
        <v>6</v>
      </c>
      <c r="AI156" t="s">
        <v>6</v>
      </c>
      <c r="AJ156" t="s">
        <v>6</v>
      </c>
      <c r="AK156" t="s">
        <v>6</v>
      </c>
      <c r="AL156">
        <v>0</v>
      </c>
      <c r="AM156" t="s">
        <v>6</v>
      </c>
      <c r="AN156" t="s">
        <v>6</v>
      </c>
      <c r="AO156" t="s">
        <v>6</v>
      </c>
      <c r="AP156" t="s">
        <v>6</v>
      </c>
      <c r="AQ156">
        <v>0</v>
      </c>
      <c r="AR156" t="s">
        <v>6</v>
      </c>
      <c r="AS156" t="s">
        <v>6</v>
      </c>
      <c r="AT156" t="s">
        <v>6</v>
      </c>
      <c r="AU156" t="s">
        <v>6</v>
      </c>
      <c r="AV156">
        <v>0</v>
      </c>
      <c r="AW156">
        <v>26.0349</v>
      </c>
      <c r="AX156">
        <v>26.2532</v>
      </c>
      <c r="AY156">
        <v>26.076599999999999</v>
      </c>
      <c r="AZ156">
        <v>26.1388</v>
      </c>
      <c r="BA156">
        <v>25.896100000000001</v>
      </c>
      <c r="BB156">
        <v>26.516300000000001</v>
      </c>
      <c r="BC156" t="s">
        <v>6</v>
      </c>
      <c r="BD156">
        <v>25.541799999999999</v>
      </c>
      <c r="BE156" t="s">
        <v>6</v>
      </c>
      <c r="BF156" t="s">
        <v>6</v>
      </c>
      <c r="BG156" t="s">
        <v>6</v>
      </c>
      <c r="BH156" t="s">
        <v>6</v>
      </c>
      <c r="BI156">
        <v>24.9925</v>
      </c>
      <c r="BJ156">
        <v>26.2273</v>
      </c>
      <c r="BK156">
        <v>26.782399999999999</v>
      </c>
      <c r="BL156" t="s">
        <v>6</v>
      </c>
      <c r="BM156" t="s">
        <v>6</v>
      </c>
      <c r="BN156" t="s">
        <v>6</v>
      </c>
      <c r="BO156" t="s">
        <v>6</v>
      </c>
      <c r="BP156" t="s">
        <v>6</v>
      </c>
      <c r="BQ156" t="s">
        <v>6</v>
      </c>
      <c r="BR156" t="s">
        <v>6</v>
      </c>
      <c r="BS156" t="s">
        <v>6</v>
      </c>
      <c r="BT156" t="s">
        <v>6</v>
      </c>
      <c r="BU156" t="s">
        <v>6</v>
      </c>
      <c r="BV156" t="s">
        <v>6</v>
      </c>
      <c r="BW156" t="s">
        <v>6</v>
      </c>
    </row>
    <row r="157" spans="1:84">
      <c r="A157" t="s">
        <v>234</v>
      </c>
      <c r="B157" t="s">
        <v>236</v>
      </c>
      <c r="C157" s="13" t="s">
        <v>235</v>
      </c>
      <c r="D157">
        <v>27.323399999999999</v>
      </c>
      <c r="E157">
        <v>27.323399999999999</v>
      </c>
      <c r="F157">
        <v>0.52395199999999997</v>
      </c>
      <c r="G157">
        <v>1.9175899999999999E-2</v>
      </c>
      <c r="H157">
        <v>2</v>
      </c>
      <c r="I157">
        <v>28.145800000000001</v>
      </c>
      <c r="J157">
        <v>28.145800000000001</v>
      </c>
      <c r="K157">
        <v>1.52511E-2</v>
      </c>
      <c r="L157">
        <v>5.41859E-4</v>
      </c>
      <c r="M157">
        <v>2</v>
      </c>
      <c r="N157">
        <v>28.3931</v>
      </c>
      <c r="O157">
        <v>28.301200000000001</v>
      </c>
      <c r="P157">
        <v>0.52691500000000002</v>
      </c>
      <c r="Q157">
        <v>1.8557799999999999E-2</v>
      </c>
      <c r="R157">
        <v>3</v>
      </c>
      <c r="S157">
        <v>28.006399999999999</v>
      </c>
      <c r="T157">
        <v>28.006399999999999</v>
      </c>
      <c r="U157">
        <v>7.5347800000000006E-2</v>
      </c>
      <c r="V157">
        <v>2.6903700000000001E-3</v>
      </c>
      <c r="W157">
        <v>2</v>
      </c>
      <c r="X157">
        <v>27.4649</v>
      </c>
      <c r="Y157">
        <v>27.590399999999999</v>
      </c>
      <c r="Z157">
        <v>0.28640100000000002</v>
      </c>
      <c r="AA157">
        <v>1.04279E-2</v>
      </c>
      <c r="AB157">
        <v>3</v>
      </c>
      <c r="AC157">
        <v>27.168299999999999</v>
      </c>
      <c r="AD157">
        <v>27.13</v>
      </c>
      <c r="AE157">
        <v>0.21287300000000001</v>
      </c>
      <c r="AF157">
        <v>7.8353399999999997E-3</v>
      </c>
      <c r="AG157">
        <v>3</v>
      </c>
      <c r="AH157">
        <v>27.767099999999999</v>
      </c>
      <c r="AI157">
        <v>27.645499999999998</v>
      </c>
      <c r="AJ157">
        <v>0.289072</v>
      </c>
      <c r="AK157">
        <v>1.0410600000000001E-2</v>
      </c>
      <c r="AL157">
        <v>3</v>
      </c>
      <c r="AM157">
        <v>27.211099999999998</v>
      </c>
      <c r="AN157">
        <v>27.334</v>
      </c>
      <c r="AO157">
        <v>0.34093600000000002</v>
      </c>
      <c r="AP157">
        <v>1.25293E-2</v>
      </c>
      <c r="AQ157">
        <v>3</v>
      </c>
      <c r="AR157">
        <v>26.907599999999999</v>
      </c>
      <c r="AS157">
        <v>26.907599999999999</v>
      </c>
      <c r="AT157">
        <v>5.2181199999999997E-2</v>
      </c>
      <c r="AU157">
        <v>1.9392700000000001E-3</v>
      </c>
      <c r="AV157">
        <v>2</v>
      </c>
      <c r="AW157" t="s">
        <v>6</v>
      </c>
      <c r="AX157">
        <v>28.156600000000001</v>
      </c>
      <c r="AY157">
        <v>27.918199999999999</v>
      </c>
      <c r="AZ157">
        <v>27.693899999999999</v>
      </c>
      <c r="BA157" t="s">
        <v>6</v>
      </c>
      <c r="BB157">
        <v>28.301200000000001</v>
      </c>
      <c r="BC157">
        <v>26.9529</v>
      </c>
      <c r="BD157">
        <v>28.135100000000001</v>
      </c>
      <c r="BE157">
        <v>28.959900000000001</v>
      </c>
      <c r="BF157">
        <v>27.953199999999999</v>
      </c>
      <c r="BG157">
        <v>27.590399999999999</v>
      </c>
      <c r="BH157">
        <v>27.3977</v>
      </c>
      <c r="BI157">
        <v>28.059699999999999</v>
      </c>
      <c r="BJ157">
        <v>27.1371</v>
      </c>
      <c r="BK157">
        <v>27.13</v>
      </c>
      <c r="BL157" t="s">
        <v>6</v>
      </c>
      <c r="BM157">
        <v>27.667000000000002</v>
      </c>
      <c r="BN157">
        <v>26.9772</v>
      </c>
      <c r="BO157">
        <v>28.097100000000001</v>
      </c>
      <c r="BP157">
        <v>27.473600000000001</v>
      </c>
      <c r="BQ157">
        <v>26.870699999999999</v>
      </c>
      <c r="BR157">
        <v>27.645499999999998</v>
      </c>
      <c r="BS157">
        <v>27.334</v>
      </c>
      <c r="BT157">
        <v>26.944500000000001</v>
      </c>
      <c r="BU157">
        <v>27.558700000000002</v>
      </c>
      <c r="BV157">
        <v>26.825800000000001</v>
      </c>
      <c r="BW157" t="s">
        <v>6</v>
      </c>
      <c r="CA157" t="s">
        <v>16</v>
      </c>
    </row>
    <row r="158" spans="1:84">
      <c r="A158" t="s">
        <v>1637</v>
      </c>
      <c r="B158" t="s">
        <v>1639</v>
      </c>
      <c r="C158" s="13" t="s">
        <v>1638</v>
      </c>
      <c r="D158">
        <v>32.346499999999999</v>
      </c>
      <c r="E158">
        <v>32.346499999999999</v>
      </c>
      <c r="F158">
        <v>0.749359</v>
      </c>
      <c r="G158">
        <v>2.3166599999999999E-2</v>
      </c>
      <c r="H158">
        <v>2</v>
      </c>
      <c r="I158">
        <v>33.323099999999997</v>
      </c>
      <c r="J158">
        <v>33.299700000000001</v>
      </c>
      <c r="K158">
        <v>0.55480200000000002</v>
      </c>
      <c r="L158">
        <v>1.6649199999999999E-2</v>
      </c>
      <c r="M158">
        <v>3</v>
      </c>
      <c r="N158">
        <v>31.9512</v>
      </c>
      <c r="O158">
        <v>32.082099999999997</v>
      </c>
      <c r="P158">
        <v>0.33815099999999998</v>
      </c>
      <c r="Q158">
        <v>1.05834E-2</v>
      </c>
      <c r="R158">
        <v>3</v>
      </c>
      <c r="S158">
        <v>34.228099999999998</v>
      </c>
      <c r="T158">
        <v>34.149000000000001</v>
      </c>
      <c r="U158">
        <v>0.27515099999999998</v>
      </c>
      <c r="V158">
        <v>8.0387700000000006E-3</v>
      </c>
      <c r="W158">
        <v>3</v>
      </c>
      <c r="X158">
        <v>33.116300000000003</v>
      </c>
      <c r="Y158">
        <v>32.933199999999999</v>
      </c>
      <c r="Z158">
        <v>0.77941800000000006</v>
      </c>
      <c r="AA158">
        <v>2.3535799999999999E-2</v>
      </c>
      <c r="AB158">
        <v>3</v>
      </c>
      <c r="AC158">
        <v>34.338500000000003</v>
      </c>
      <c r="AD158">
        <v>34.262099999999997</v>
      </c>
      <c r="AE158">
        <v>0.13653999999999999</v>
      </c>
      <c r="AF158">
        <v>3.9762900000000004E-3</v>
      </c>
      <c r="AG158">
        <v>3</v>
      </c>
      <c r="AH158">
        <v>34.163899999999998</v>
      </c>
      <c r="AI158">
        <v>34.057099999999998</v>
      </c>
      <c r="AJ158">
        <v>0.56320000000000003</v>
      </c>
      <c r="AK158">
        <v>1.6485199999999998E-2</v>
      </c>
      <c r="AL158">
        <v>3</v>
      </c>
      <c r="AM158">
        <v>33.454300000000003</v>
      </c>
      <c r="AN158">
        <v>32.939900000000002</v>
      </c>
      <c r="AO158">
        <v>1.26013</v>
      </c>
      <c r="AP158">
        <v>3.7667399999999997E-2</v>
      </c>
      <c r="AQ158">
        <v>3</v>
      </c>
      <c r="AR158">
        <v>32.759900000000002</v>
      </c>
      <c r="AS158">
        <v>33.788800000000002</v>
      </c>
      <c r="AT158">
        <v>2.3660800000000002</v>
      </c>
      <c r="AU158">
        <v>7.2224800000000006E-2</v>
      </c>
      <c r="AV158">
        <v>3</v>
      </c>
      <c r="AW158">
        <v>32.876399999999997</v>
      </c>
      <c r="AX158">
        <v>32.780299999999997</v>
      </c>
      <c r="AY158">
        <v>32.204300000000003</v>
      </c>
      <c r="AZ158">
        <v>31.816700000000001</v>
      </c>
      <c r="BA158">
        <v>33.889200000000002</v>
      </c>
      <c r="BB158">
        <v>31.5672</v>
      </c>
      <c r="BC158" t="s">
        <v>6</v>
      </c>
      <c r="BD158">
        <v>33.299700000000001</v>
      </c>
      <c r="BE158">
        <v>32.082099999999997</v>
      </c>
      <c r="BF158">
        <v>34.149000000000001</v>
      </c>
      <c r="BG158">
        <v>32.444699999999997</v>
      </c>
      <c r="BH158">
        <v>34.262099999999997</v>
      </c>
      <c r="BI158">
        <v>34.534100000000002</v>
      </c>
      <c r="BJ158">
        <v>32.933199999999999</v>
      </c>
      <c r="BK158">
        <v>34.496099999999998</v>
      </c>
      <c r="BL158">
        <v>34.001100000000001</v>
      </c>
      <c r="BM158">
        <v>33.9709</v>
      </c>
      <c r="BN158">
        <v>34.257199999999997</v>
      </c>
      <c r="BO158">
        <v>34.772799999999997</v>
      </c>
      <c r="BP158">
        <v>32.532699999999998</v>
      </c>
      <c r="BQ158">
        <v>33.788800000000002</v>
      </c>
      <c r="BR158">
        <v>33.661700000000003</v>
      </c>
      <c r="BS158">
        <v>32.939900000000002</v>
      </c>
      <c r="BT158">
        <v>30.053599999999999</v>
      </c>
      <c r="BU158">
        <v>34.057099999999998</v>
      </c>
      <c r="BV158">
        <v>34.8902</v>
      </c>
      <c r="BW158">
        <v>34.437399999999997</v>
      </c>
      <c r="BX158" t="s">
        <v>16</v>
      </c>
      <c r="BY158" t="s">
        <v>16</v>
      </c>
    </row>
    <row r="159" spans="1:84">
      <c r="A159" t="s">
        <v>3199</v>
      </c>
      <c r="B159" t="s">
        <v>3201</v>
      </c>
      <c r="C159" s="13" t="s">
        <v>3200</v>
      </c>
      <c r="D159">
        <v>25.0063</v>
      </c>
      <c r="E159">
        <v>25.0063</v>
      </c>
      <c r="F159" t="s">
        <v>6</v>
      </c>
      <c r="G159" t="s">
        <v>6</v>
      </c>
      <c r="H159">
        <v>1</v>
      </c>
      <c r="I159">
        <v>25.269400000000001</v>
      </c>
      <c r="J159">
        <v>25.269400000000001</v>
      </c>
      <c r="K159" t="s">
        <v>6</v>
      </c>
      <c r="L159" t="s">
        <v>6</v>
      </c>
      <c r="M159">
        <v>1</v>
      </c>
      <c r="N159">
        <v>24.7578</v>
      </c>
      <c r="O159">
        <v>24.7578</v>
      </c>
      <c r="P159" t="s">
        <v>6</v>
      </c>
      <c r="Q159" t="s">
        <v>6</v>
      </c>
      <c r="R159">
        <v>1</v>
      </c>
      <c r="S159" t="s">
        <v>6</v>
      </c>
      <c r="T159" t="s">
        <v>6</v>
      </c>
      <c r="U159" t="s">
        <v>6</v>
      </c>
      <c r="V159" t="s">
        <v>6</v>
      </c>
      <c r="W159">
        <v>0</v>
      </c>
      <c r="X159">
        <v>24.723700000000001</v>
      </c>
      <c r="Y159">
        <v>24.723700000000001</v>
      </c>
      <c r="Z159" t="s">
        <v>6</v>
      </c>
      <c r="AA159" t="s">
        <v>6</v>
      </c>
      <c r="AB159">
        <v>1</v>
      </c>
      <c r="AC159" t="s">
        <v>6</v>
      </c>
      <c r="AD159" t="s">
        <v>6</v>
      </c>
      <c r="AE159" t="s">
        <v>6</v>
      </c>
      <c r="AF159" t="s">
        <v>6</v>
      </c>
      <c r="AG159">
        <v>0</v>
      </c>
      <c r="AH159" t="s">
        <v>6</v>
      </c>
      <c r="AI159" t="s">
        <v>6</v>
      </c>
      <c r="AJ159" t="s">
        <v>6</v>
      </c>
      <c r="AK159" t="s">
        <v>6</v>
      </c>
      <c r="AL159">
        <v>0</v>
      </c>
      <c r="AM159" t="s">
        <v>6</v>
      </c>
      <c r="AN159" t="s">
        <v>6</v>
      </c>
      <c r="AO159" t="s">
        <v>6</v>
      </c>
      <c r="AP159" t="s">
        <v>6</v>
      </c>
      <c r="AQ159">
        <v>0</v>
      </c>
      <c r="AR159" t="s">
        <v>6</v>
      </c>
      <c r="AS159" t="s">
        <v>6</v>
      </c>
      <c r="AT159" t="s">
        <v>6</v>
      </c>
      <c r="AU159" t="s">
        <v>6</v>
      </c>
      <c r="AV159">
        <v>0</v>
      </c>
      <c r="AW159">
        <v>25.0063</v>
      </c>
      <c r="AX159">
        <v>25.269400000000001</v>
      </c>
      <c r="AY159">
        <v>24.7578</v>
      </c>
      <c r="AZ159" t="s">
        <v>6</v>
      </c>
      <c r="BA159" t="s">
        <v>6</v>
      </c>
      <c r="BB159" t="s">
        <v>6</v>
      </c>
      <c r="BC159" t="s">
        <v>6</v>
      </c>
      <c r="BD159" t="s">
        <v>6</v>
      </c>
      <c r="BE159" t="s">
        <v>6</v>
      </c>
      <c r="BF159" t="s">
        <v>6</v>
      </c>
      <c r="BG159" t="s">
        <v>6</v>
      </c>
      <c r="BH159" t="s">
        <v>6</v>
      </c>
      <c r="BI159" t="s">
        <v>6</v>
      </c>
      <c r="BJ159">
        <v>24.723700000000001</v>
      </c>
      <c r="BK159" t="s">
        <v>6</v>
      </c>
      <c r="BL159" t="s">
        <v>6</v>
      </c>
      <c r="BM159" t="s">
        <v>6</v>
      </c>
      <c r="BN159" t="s">
        <v>6</v>
      </c>
      <c r="BO159" t="s">
        <v>6</v>
      </c>
      <c r="BP159" t="s">
        <v>6</v>
      </c>
      <c r="BQ159" t="s">
        <v>6</v>
      </c>
      <c r="BR159" t="s">
        <v>6</v>
      </c>
      <c r="BS159" t="s">
        <v>6</v>
      </c>
      <c r="BT159" t="s">
        <v>6</v>
      </c>
      <c r="BU159" t="s">
        <v>6</v>
      </c>
      <c r="BV159" t="s">
        <v>6</v>
      </c>
      <c r="BW159" t="s">
        <v>6</v>
      </c>
      <c r="CD159" t="s">
        <v>16</v>
      </c>
    </row>
    <row r="160" spans="1:84">
      <c r="A160" t="s">
        <v>7363</v>
      </c>
      <c r="B160" t="s">
        <v>7364</v>
      </c>
      <c r="C160" s="13" t="s">
        <v>7362</v>
      </c>
      <c r="D160" t="s">
        <v>6</v>
      </c>
      <c r="E160" t="s">
        <v>6</v>
      </c>
      <c r="F160" t="s">
        <v>6</v>
      </c>
      <c r="G160" t="s">
        <v>6</v>
      </c>
      <c r="H160">
        <v>0</v>
      </c>
      <c r="I160">
        <v>26.646100000000001</v>
      </c>
      <c r="J160">
        <v>26.646100000000001</v>
      </c>
      <c r="K160">
        <v>0.213368</v>
      </c>
      <c r="L160">
        <v>8.0074800000000008E-3</v>
      </c>
      <c r="M160">
        <v>2</v>
      </c>
      <c r="N160" t="s">
        <v>6</v>
      </c>
      <c r="O160" t="s">
        <v>6</v>
      </c>
      <c r="P160" t="s">
        <v>6</v>
      </c>
      <c r="Q160" t="s">
        <v>6</v>
      </c>
      <c r="R160">
        <v>0</v>
      </c>
      <c r="S160">
        <v>26.7974</v>
      </c>
      <c r="T160">
        <v>26.7974</v>
      </c>
      <c r="U160" t="s">
        <v>6</v>
      </c>
      <c r="V160" t="s">
        <v>6</v>
      </c>
      <c r="W160">
        <v>1</v>
      </c>
      <c r="X160" t="s">
        <v>6</v>
      </c>
      <c r="Y160" t="s">
        <v>6</v>
      </c>
      <c r="Z160" t="s">
        <v>6</v>
      </c>
      <c r="AA160" t="s">
        <v>6</v>
      </c>
      <c r="AB160">
        <v>0</v>
      </c>
      <c r="AC160" t="s">
        <v>6</v>
      </c>
      <c r="AD160" t="s">
        <v>6</v>
      </c>
      <c r="AE160" t="s">
        <v>6</v>
      </c>
      <c r="AF160" t="s">
        <v>6</v>
      </c>
      <c r="AG160">
        <v>0</v>
      </c>
      <c r="AH160" t="s">
        <v>6</v>
      </c>
      <c r="AI160" t="s">
        <v>6</v>
      </c>
      <c r="AJ160" t="s">
        <v>6</v>
      </c>
      <c r="AK160" t="s">
        <v>6</v>
      </c>
      <c r="AL160">
        <v>0</v>
      </c>
      <c r="AM160" t="s">
        <v>6</v>
      </c>
      <c r="AN160" t="s">
        <v>6</v>
      </c>
      <c r="AO160" t="s">
        <v>6</v>
      </c>
      <c r="AP160" t="s">
        <v>6</v>
      </c>
      <c r="AQ160">
        <v>0</v>
      </c>
      <c r="AR160" t="s">
        <v>6</v>
      </c>
      <c r="AS160" t="s">
        <v>6</v>
      </c>
      <c r="AT160" t="s">
        <v>6</v>
      </c>
      <c r="AU160" t="s">
        <v>6</v>
      </c>
      <c r="AV160">
        <v>0</v>
      </c>
      <c r="AW160" t="s">
        <v>6</v>
      </c>
      <c r="AX160">
        <v>26.797000000000001</v>
      </c>
      <c r="AY160" t="s">
        <v>6</v>
      </c>
      <c r="AZ160" t="s">
        <v>6</v>
      </c>
      <c r="BA160">
        <v>26.495200000000001</v>
      </c>
      <c r="BB160" t="s">
        <v>6</v>
      </c>
      <c r="BC160" t="s">
        <v>6</v>
      </c>
      <c r="BD160" t="s">
        <v>6</v>
      </c>
      <c r="BE160" t="s">
        <v>6</v>
      </c>
      <c r="BF160" t="s">
        <v>6</v>
      </c>
      <c r="BG160" t="s">
        <v>6</v>
      </c>
      <c r="BH160" t="s">
        <v>6</v>
      </c>
      <c r="BI160">
        <v>26.7974</v>
      </c>
      <c r="BJ160" t="s">
        <v>6</v>
      </c>
      <c r="BK160" t="s">
        <v>6</v>
      </c>
      <c r="BL160" t="s">
        <v>6</v>
      </c>
      <c r="BM160" t="s">
        <v>6</v>
      </c>
      <c r="BN160" t="s">
        <v>6</v>
      </c>
      <c r="BO160" t="s">
        <v>6</v>
      </c>
      <c r="BP160" t="s">
        <v>6</v>
      </c>
      <c r="BQ160" t="s">
        <v>6</v>
      </c>
      <c r="BR160" t="s">
        <v>6</v>
      </c>
      <c r="BS160" t="s">
        <v>6</v>
      </c>
      <c r="BT160" t="s">
        <v>6</v>
      </c>
      <c r="BU160" t="s">
        <v>6</v>
      </c>
      <c r="BV160" t="s">
        <v>6</v>
      </c>
      <c r="BW160" t="s">
        <v>6</v>
      </c>
      <c r="CB160" t="s">
        <v>16</v>
      </c>
      <c r="CF160" t="s">
        <v>16</v>
      </c>
    </row>
    <row r="161" spans="1:95">
      <c r="A161" t="s">
        <v>7366</v>
      </c>
      <c r="B161" t="s">
        <v>7367</v>
      </c>
      <c r="C161" s="13" t="s">
        <v>7365</v>
      </c>
      <c r="D161">
        <v>25.86</v>
      </c>
      <c r="E161">
        <v>25.86</v>
      </c>
      <c r="F161">
        <v>0.14737900000000001</v>
      </c>
      <c r="G161">
        <v>5.6991200000000002E-3</v>
      </c>
      <c r="H161">
        <v>2</v>
      </c>
      <c r="I161">
        <v>26.6587</v>
      </c>
      <c r="J161">
        <v>26.6587</v>
      </c>
      <c r="K161" t="s">
        <v>6</v>
      </c>
      <c r="L161" t="s">
        <v>6</v>
      </c>
      <c r="M161">
        <v>1</v>
      </c>
      <c r="N161">
        <v>24.655200000000001</v>
      </c>
      <c r="O161">
        <v>24.655200000000001</v>
      </c>
      <c r="P161">
        <v>1.50621</v>
      </c>
      <c r="Q161">
        <v>6.1091100000000002E-2</v>
      </c>
      <c r="R161">
        <v>2</v>
      </c>
      <c r="S161" t="s">
        <v>6</v>
      </c>
      <c r="T161" t="s">
        <v>6</v>
      </c>
      <c r="U161" t="s">
        <v>6</v>
      </c>
      <c r="V161" t="s">
        <v>6</v>
      </c>
      <c r="W161">
        <v>0</v>
      </c>
      <c r="X161" t="s">
        <v>6</v>
      </c>
      <c r="Y161" t="s">
        <v>6</v>
      </c>
      <c r="Z161" t="s">
        <v>6</v>
      </c>
      <c r="AA161" t="s">
        <v>6</v>
      </c>
      <c r="AB161">
        <v>0</v>
      </c>
      <c r="AC161" t="s">
        <v>6</v>
      </c>
      <c r="AD161" t="s">
        <v>6</v>
      </c>
      <c r="AE161" t="s">
        <v>6</v>
      </c>
      <c r="AF161" t="s">
        <v>6</v>
      </c>
      <c r="AG161">
        <v>0</v>
      </c>
      <c r="AH161">
        <v>25.356400000000001</v>
      </c>
      <c r="AI161">
        <v>25.356400000000001</v>
      </c>
      <c r="AJ161" t="s">
        <v>6</v>
      </c>
      <c r="AK161" t="s">
        <v>6</v>
      </c>
      <c r="AL161">
        <v>1</v>
      </c>
      <c r="AM161">
        <v>25.360399999999998</v>
      </c>
      <c r="AN161">
        <v>25.360399999999998</v>
      </c>
      <c r="AO161" t="s">
        <v>6</v>
      </c>
      <c r="AP161" t="s">
        <v>6</v>
      </c>
      <c r="AQ161">
        <v>1</v>
      </c>
      <c r="AR161" t="s">
        <v>6</v>
      </c>
      <c r="AS161" t="s">
        <v>6</v>
      </c>
      <c r="AT161" t="s">
        <v>6</v>
      </c>
      <c r="AU161" t="s">
        <v>6</v>
      </c>
      <c r="AV161">
        <v>0</v>
      </c>
      <c r="AW161">
        <v>25.964200000000002</v>
      </c>
      <c r="AX161" t="s">
        <v>6</v>
      </c>
      <c r="AY161" t="s">
        <v>6</v>
      </c>
      <c r="AZ161">
        <v>25.755800000000001</v>
      </c>
      <c r="BA161" t="s">
        <v>6</v>
      </c>
      <c r="BB161">
        <v>23.5901</v>
      </c>
      <c r="BC161" t="s">
        <v>6</v>
      </c>
      <c r="BD161">
        <v>26.6587</v>
      </c>
      <c r="BE161">
        <v>25.720199999999998</v>
      </c>
      <c r="BF161" t="s">
        <v>6</v>
      </c>
      <c r="BG161" t="s">
        <v>6</v>
      </c>
      <c r="BH161" t="s">
        <v>6</v>
      </c>
      <c r="BI161" t="s">
        <v>6</v>
      </c>
      <c r="BJ161" t="s">
        <v>6</v>
      </c>
      <c r="BK161" t="s">
        <v>6</v>
      </c>
      <c r="BL161" t="s">
        <v>6</v>
      </c>
      <c r="BM161" t="s">
        <v>6</v>
      </c>
      <c r="BN161" t="s">
        <v>6</v>
      </c>
      <c r="BO161" t="s">
        <v>6</v>
      </c>
      <c r="BP161" t="s">
        <v>6</v>
      </c>
      <c r="BQ161" t="s">
        <v>6</v>
      </c>
      <c r="BR161">
        <v>25.356400000000001</v>
      </c>
      <c r="BS161" t="s">
        <v>6</v>
      </c>
      <c r="BT161" t="s">
        <v>6</v>
      </c>
      <c r="BU161" t="s">
        <v>6</v>
      </c>
      <c r="BV161">
        <v>25.360399999999998</v>
      </c>
      <c r="BW161" t="s">
        <v>6</v>
      </c>
    </row>
    <row r="162" spans="1:95">
      <c r="A162" t="s">
        <v>7369</v>
      </c>
      <c r="B162" t="s">
        <v>7370</v>
      </c>
      <c r="C162" s="13" t="s">
        <v>7368</v>
      </c>
      <c r="D162" t="s">
        <v>6</v>
      </c>
      <c r="E162" t="s">
        <v>6</v>
      </c>
      <c r="F162" t="s">
        <v>6</v>
      </c>
      <c r="G162" t="s">
        <v>6</v>
      </c>
      <c r="H162">
        <v>0</v>
      </c>
      <c r="I162" t="s">
        <v>6</v>
      </c>
      <c r="J162" t="s">
        <v>6</v>
      </c>
      <c r="K162" t="s">
        <v>6</v>
      </c>
      <c r="L162" t="s">
        <v>6</v>
      </c>
      <c r="M162">
        <v>0</v>
      </c>
      <c r="N162">
        <v>26.847100000000001</v>
      </c>
      <c r="O162">
        <v>26.847100000000001</v>
      </c>
      <c r="P162" t="s">
        <v>6</v>
      </c>
      <c r="Q162" t="s">
        <v>6</v>
      </c>
      <c r="R162">
        <v>1</v>
      </c>
      <c r="S162" t="s">
        <v>6</v>
      </c>
      <c r="T162" t="s">
        <v>6</v>
      </c>
      <c r="U162" t="s">
        <v>6</v>
      </c>
      <c r="V162" t="s">
        <v>6</v>
      </c>
      <c r="W162">
        <v>0</v>
      </c>
      <c r="X162" t="s">
        <v>6</v>
      </c>
      <c r="Y162" t="s">
        <v>6</v>
      </c>
      <c r="Z162" t="s">
        <v>6</v>
      </c>
      <c r="AA162" t="s">
        <v>6</v>
      </c>
      <c r="AB162">
        <v>0</v>
      </c>
      <c r="AC162" t="s">
        <v>6</v>
      </c>
      <c r="AD162" t="s">
        <v>6</v>
      </c>
      <c r="AE162" t="s">
        <v>6</v>
      </c>
      <c r="AF162" t="s">
        <v>6</v>
      </c>
      <c r="AG162">
        <v>0</v>
      </c>
      <c r="AH162" t="s">
        <v>6</v>
      </c>
      <c r="AI162" t="s">
        <v>6</v>
      </c>
      <c r="AJ162" t="s">
        <v>6</v>
      </c>
      <c r="AK162" t="s">
        <v>6</v>
      </c>
      <c r="AL162">
        <v>0</v>
      </c>
      <c r="AM162" t="s">
        <v>6</v>
      </c>
      <c r="AN162" t="s">
        <v>6</v>
      </c>
      <c r="AO162" t="s">
        <v>6</v>
      </c>
      <c r="AP162" t="s">
        <v>6</v>
      </c>
      <c r="AQ162">
        <v>0</v>
      </c>
      <c r="AR162" t="s">
        <v>6</v>
      </c>
      <c r="AS162" t="s">
        <v>6</v>
      </c>
      <c r="AT162" t="s">
        <v>6</v>
      </c>
      <c r="AU162" t="s">
        <v>6</v>
      </c>
      <c r="AV162">
        <v>0</v>
      </c>
      <c r="AW162" t="s">
        <v>6</v>
      </c>
      <c r="AX162" t="s">
        <v>6</v>
      </c>
      <c r="AY162" t="s">
        <v>6</v>
      </c>
      <c r="AZ162" t="s">
        <v>6</v>
      </c>
      <c r="BA162" t="s">
        <v>6</v>
      </c>
      <c r="BB162">
        <v>26.847100000000001</v>
      </c>
      <c r="BC162" t="s">
        <v>6</v>
      </c>
      <c r="BD162" t="s">
        <v>6</v>
      </c>
      <c r="BE162" t="s">
        <v>6</v>
      </c>
      <c r="BF162" t="s">
        <v>6</v>
      </c>
      <c r="BG162" t="s">
        <v>6</v>
      </c>
      <c r="BH162" t="s">
        <v>6</v>
      </c>
      <c r="BI162" t="s">
        <v>6</v>
      </c>
      <c r="BJ162" t="s">
        <v>6</v>
      </c>
      <c r="BK162" t="s">
        <v>6</v>
      </c>
      <c r="BL162" t="s">
        <v>6</v>
      </c>
      <c r="BM162" t="s">
        <v>6</v>
      </c>
      <c r="BN162" t="s">
        <v>6</v>
      </c>
      <c r="BO162" t="s">
        <v>6</v>
      </c>
      <c r="BP162" t="s">
        <v>6</v>
      </c>
      <c r="BQ162" t="s">
        <v>6</v>
      </c>
      <c r="BR162" t="s">
        <v>6</v>
      </c>
      <c r="BS162" t="s">
        <v>6</v>
      </c>
      <c r="BT162" t="s">
        <v>6</v>
      </c>
      <c r="BU162" t="s">
        <v>6</v>
      </c>
      <c r="BV162" t="s">
        <v>6</v>
      </c>
      <c r="BW162" t="s">
        <v>6</v>
      </c>
      <c r="CB162" t="s">
        <v>16</v>
      </c>
      <c r="CF162" t="s">
        <v>16</v>
      </c>
    </row>
    <row r="163" spans="1:95">
      <c r="A163" t="s">
        <v>10226</v>
      </c>
      <c r="B163" t="s">
        <v>10225</v>
      </c>
      <c r="C163" s="13" t="s">
        <v>10224</v>
      </c>
      <c r="D163" t="s">
        <v>6</v>
      </c>
      <c r="E163" t="s">
        <v>6</v>
      </c>
      <c r="F163" t="s">
        <v>6</v>
      </c>
      <c r="G163" t="s">
        <v>6</v>
      </c>
      <c r="H163">
        <v>0</v>
      </c>
      <c r="I163">
        <v>29.883299999999998</v>
      </c>
      <c r="J163">
        <v>29.883299999999998</v>
      </c>
      <c r="K163" t="s">
        <v>6</v>
      </c>
      <c r="L163" t="s">
        <v>6</v>
      </c>
      <c r="M163">
        <v>1</v>
      </c>
      <c r="N163" t="s">
        <v>6</v>
      </c>
      <c r="O163" t="s">
        <v>6</v>
      </c>
      <c r="P163" t="s">
        <v>6</v>
      </c>
      <c r="Q163" t="s">
        <v>6</v>
      </c>
      <c r="R163">
        <v>0</v>
      </c>
      <c r="S163" t="s">
        <v>6</v>
      </c>
      <c r="T163" t="s">
        <v>6</v>
      </c>
      <c r="U163" t="s">
        <v>6</v>
      </c>
      <c r="V163" t="s">
        <v>6</v>
      </c>
      <c r="W163">
        <v>0</v>
      </c>
      <c r="X163" t="s">
        <v>6</v>
      </c>
      <c r="Y163" t="s">
        <v>6</v>
      </c>
      <c r="Z163" t="s">
        <v>6</v>
      </c>
      <c r="AA163" t="s">
        <v>6</v>
      </c>
      <c r="AB163">
        <v>0</v>
      </c>
      <c r="AC163" t="s">
        <v>6</v>
      </c>
      <c r="AD163" t="s">
        <v>6</v>
      </c>
      <c r="AE163" t="s">
        <v>6</v>
      </c>
      <c r="AF163" t="s">
        <v>6</v>
      </c>
      <c r="AG163">
        <v>0</v>
      </c>
      <c r="AH163" t="s">
        <v>6</v>
      </c>
      <c r="AI163" t="s">
        <v>6</v>
      </c>
      <c r="AJ163" t="s">
        <v>6</v>
      </c>
      <c r="AK163" t="s">
        <v>6</v>
      </c>
      <c r="AL163">
        <v>0</v>
      </c>
      <c r="AM163">
        <v>29.851500000000001</v>
      </c>
      <c r="AN163">
        <v>29.851500000000001</v>
      </c>
      <c r="AO163" t="s">
        <v>6</v>
      </c>
      <c r="AP163" t="s">
        <v>6</v>
      </c>
      <c r="AQ163">
        <v>1</v>
      </c>
      <c r="AR163" t="s">
        <v>6</v>
      </c>
      <c r="AS163" t="s">
        <v>6</v>
      </c>
      <c r="AT163" t="s">
        <v>6</v>
      </c>
      <c r="AU163" t="s">
        <v>6</v>
      </c>
      <c r="AV163">
        <v>0</v>
      </c>
      <c r="AW163" t="s">
        <v>6</v>
      </c>
      <c r="AX163">
        <v>29.883299999999998</v>
      </c>
      <c r="AY163" t="s">
        <v>6</v>
      </c>
      <c r="AZ163" t="s">
        <v>6</v>
      </c>
      <c r="BA163" t="s">
        <v>6</v>
      </c>
      <c r="BB163" t="s">
        <v>6</v>
      </c>
      <c r="BC163" t="s">
        <v>6</v>
      </c>
      <c r="BD163" t="s">
        <v>6</v>
      </c>
      <c r="BE163" t="s">
        <v>6</v>
      </c>
      <c r="BF163" t="s">
        <v>6</v>
      </c>
      <c r="BG163" t="s">
        <v>6</v>
      </c>
      <c r="BH163" t="s">
        <v>6</v>
      </c>
      <c r="BI163" t="s">
        <v>6</v>
      </c>
      <c r="BJ163" t="s">
        <v>6</v>
      </c>
      <c r="BK163" t="s">
        <v>6</v>
      </c>
      <c r="BL163" t="s">
        <v>6</v>
      </c>
      <c r="BM163" t="s">
        <v>6</v>
      </c>
      <c r="BN163" t="s">
        <v>6</v>
      </c>
      <c r="BO163" t="s">
        <v>6</v>
      </c>
      <c r="BP163" t="s">
        <v>6</v>
      </c>
      <c r="BQ163" t="s">
        <v>6</v>
      </c>
      <c r="BR163" t="s">
        <v>6</v>
      </c>
      <c r="BS163">
        <v>29.851500000000001</v>
      </c>
      <c r="BT163" t="s">
        <v>6</v>
      </c>
      <c r="BU163" t="s">
        <v>6</v>
      </c>
      <c r="BV163" t="s">
        <v>6</v>
      </c>
      <c r="BW163" t="s">
        <v>6</v>
      </c>
    </row>
    <row r="164" spans="1:95">
      <c r="A164" t="s">
        <v>3205</v>
      </c>
      <c r="B164" t="s">
        <v>3207</v>
      </c>
      <c r="C164" s="13" t="s">
        <v>3206</v>
      </c>
      <c r="D164">
        <v>24.685600000000001</v>
      </c>
      <c r="E164">
        <v>24.685600000000001</v>
      </c>
      <c r="F164" t="s">
        <v>6</v>
      </c>
      <c r="G164" t="s">
        <v>6</v>
      </c>
      <c r="H164">
        <v>1</v>
      </c>
      <c r="I164" t="s">
        <v>6</v>
      </c>
      <c r="J164" t="s">
        <v>6</v>
      </c>
      <c r="K164" t="s">
        <v>6</v>
      </c>
      <c r="L164" t="s">
        <v>6</v>
      </c>
      <c r="M164">
        <v>0</v>
      </c>
      <c r="N164" t="s">
        <v>6</v>
      </c>
      <c r="O164" t="s">
        <v>6</v>
      </c>
      <c r="P164" t="s">
        <v>6</v>
      </c>
      <c r="Q164" t="s">
        <v>6</v>
      </c>
      <c r="R164">
        <v>0</v>
      </c>
      <c r="S164" t="s">
        <v>6</v>
      </c>
      <c r="T164" t="s">
        <v>6</v>
      </c>
      <c r="U164" t="s">
        <v>6</v>
      </c>
      <c r="V164" t="s">
        <v>6</v>
      </c>
      <c r="W164">
        <v>0</v>
      </c>
      <c r="X164" t="s">
        <v>6</v>
      </c>
      <c r="Y164" t="s">
        <v>6</v>
      </c>
      <c r="Z164" t="s">
        <v>6</v>
      </c>
      <c r="AA164" t="s">
        <v>6</v>
      </c>
      <c r="AB164">
        <v>0</v>
      </c>
      <c r="AC164" t="s">
        <v>6</v>
      </c>
      <c r="AD164" t="s">
        <v>6</v>
      </c>
      <c r="AE164" t="s">
        <v>6</v>
      </c>
      <c r="AF164" t="s">
        <v>6</v>
      </c>
      <c r="AG164">
        <v>0</v>
      </c>
      <c r="AH164">
        <v>26.988</v>
      </c>
      <c r="AI164">
        <v>26.988</v>
      </c>
      <c r="AJ164" t="s">
        <v>6</v>
      </c>
      <c r="AK164" t="s">
        <v>6</v>
      </c>
      <c r="AL164">
        <v>1</v>
      </c>
      <c r="AM164" t="s">
        <v>6</v>
      </c>
      <c r="AN164" t="s">
        <v>6</v>
      </c>
      <c r="AO164" t="s">
        <v>6</v>
      </c>
      <c r="AP164" t="s">
        <v>6</v>
      </c>
      <c r="AQ164">
        <v>0</v>
      </c>
      <c r="AR164" t="s">
        <v>6</v>
      </c>
      <c r="AS164" t="s">
        <v>6</v>
      </c>
      <c r="AT164" t="s">
        <v>6</v>
      </c>
      <c r="AU164" t="s">
        <v>6</v>
      </c>
      <c r="AV164">
        <v>0</v>
      </c>
      <c r="AW164" t="s">
        <v>6</v>
      </c>
      <c r="AX164" t="s">
        <v>6</v>
      </c>
      <c r="AY164" t="s">
        <v>6</v>
      </c>
      <c r="AZ164">
        <v>24.685600000000001</v>
      </c>
      <c r="BA164" t="s">
        <v>6</v>
      </c>
      <c r="BB164" t="s">
        <v>6</v>
      </c>
      <c r="BC164" t="s">
        <v>6</v>
      </c>
      <c r="BD164" t="s">
        <v>6</v>
      </c>
      <c r="BE164" t="s">
        <v>6</v>
      </c>
      <c r="BF164" t="s">
        <v>6</v>
      </c>
      <c r="BG164" t="s">
        <v>6</v>
      </c>
      <c r="BH164" t="s">
        <v>6</v>
      </c>
      <c r="BI164" t="s">
        <v>6</v>
      </c>
      <c r="BJ164" t="s">
        <v>6</v>
      </c>
      <c r="BK164" t="s">
        <v>6</v>
      </c>
      <c r="BL164" t="s">
        <v>6</v>
      </c>
      <c r="BM164" t="s">
        <v>6</v>
      </c>
      <c r="BN164" t="s">
        <v>6</v>
      </c>
      <c r="BO164" t="s">
        <v>6</v>
      </c>
      <c r="BP164" t="s">
        <v>6</v>
      </c>
      <c r="BQ164" t="s">
        <v>6</v>
      </c>
      <c r="BR164" t="s">
        <v>6</v>
      </c>
      <c r="BS164" t="s">
        <v>6</v>
      </c>
      <c r="BT164" t="s">
        <v>6</v>
      </c>
      <c r="BU164">
        <v>26.988</v>
      </c>
      <c r="BV164" t="s">
        <v>6</v>
      </c>
      <c r="BW164" t="s">
        <v>6</v>
      </c>
      <c r="CD164" t="s">
        <v>16</v>
      </c>
    </row>
    <row r="165" spans="1:95">
      <c r="A165" t="s">
        <v>10223</v>
      </c>
      <c r="B165" t="s">
        <v>7373</v>
      </c>
      <c r="C165" s="13" t="s">
        <v>7371</v>
      </c>
      <c r="D165">
        <v>25.3157</v>
      </c>
      <c r="E165">
        <v>25.3157</v>
      </c>
      <c r="F165" t="s">
        <v>6</v>
      </c>
      <c r="G165" t="s">
        <v>6</v>
      </c>
      <c r="H165">
        <v>1</v>
      </c>
      <c r="I165" t="s">
        <v>6</v>
      </c>
      <c r="J165" t="s">
        <v>6</v>
      </c>
      <c r="K165" t="s">
        <v>6</v>
      </c>
      <c r="L165" t="s">
        <v>6</v>
      </c>
      <c r="M165">
        <v>0</v>
      </c>
      <c r="N165" t="s">
        <v>6</v>
      </c>
      <c r="O165" t="s">
        <v>6</v>
      </c>
      <c r="P165" t="s">
        <v>6</v>
      </c>
      <c r="Q165" t="s">
        <v>6</v>
      </c>
      <c r="R165">
        <v>0</v>
      </c>
      <c r="S165" t="s">
        <v>6</v>
      </c>
      <c r="T165" t="s">
        <v>6</v>
      </c>
      <c r="U165" t="s">
        <v>6</v>
      </c>
      <c r="V165" t="s">
        <v>6</v>
      </c>
      <c r="W165">
        <v>0</v>
      </c>
      <c r="X165">
        <v>27.2288</v>
      </c>
      <c r="Y165">
        <v>27.2288</v>
      </c>
      <c r="Z165" t="s">
        <v>6</v>
      </c>
      <c r="AA165" t="s">
        <v>6</v>
      </c>
      <c r="AB165">
        <v>1</v>
      </c>
      <c r="AC165">
        <v>27.516500000000001</v>
      </c>
      <c r="AD165">
        <v>27.516500000000001</v>
      </c>
      <c r="AE165" t="s">
        <v>6</v>
      </c>
      <c r="AF165" t="s">
        <v>6</v>
      </c>
      <c r="AG165">
        <v>1</v>
      </c>
      <c r="AH165" t="s">
        <v>6</v>
      </c>
      <c r="AI165" t="s">
        <v>6</v>
      </c>
      <c r="AJ165" t="s">
        <v>6</v>
      </c>
      <c r="AK165" t="s">
        <v>6</v>
      </c>
      <c r="AL165">
        <v>0</v>
      </c>
      <c r="AM165" t="s">
        <v>6</v>
      </c>
      <c r="AN165" t="s">
        <v>6</v>
      </c>
      <c r="AO165" t="s">
        <v>6</v>
      </c>
      <c r="AP165" t="s">
        <v>6</v>
      </c>
      <c r="AQ165">
        <v>0</v>
      </c>
      <c r="AR165" t="s">
        <v>6</v>
      </c>
      <c r="AS165" t="s">
        <v>6</v>
      </c>
      <c r="AT165" t="s">
        <v>6</v>
      </c>
      <c r="AU165" t="s">
        <v>6</v>
      </c>
      <c r="AV165">
        <v>0</v>
      </c>
      <c r="AW165">
        <v>25.3157</v>
      </c>
      <c r="AX165" t="s">
        <v>6</v>
      </c>
      <c r="AY165" t="s">
        <v>6</v>
      </c>
      <c r="AZ165" t="s">
        <v>6</v>
      </c>
      <c r="BA165" t="s">
        <v>6</v>
      </c>
      <c r="BB165" t="s">
        <v>6</v>
      </c>
      <c r="BC165" t="s">
        <v>6</v>
      </c>
      <c r="BD165" t="s">
        <v>6</v>
      </c>
      <c r="BE165" t="s">
        <v>6</v>
      </c>
      <c r="BF165" t="s">
        <v>6</v>
      </c>
      <c r="BG165">
        <v>27.2288</v>
      </c>
      <c r="BH165" t="s">
        <v>6</v>
      </c>
      <c r="BI165" t="s">
        <v>6</v>
      </c>
      <c r="BJ165" t="s">
        <v>6</v>
      </c>
      <c r="BK165" t="s">
        <v>6</v>
      </c>
      <c r="BL165" t="s">
        <v>6</v>
      </c>
      <c r="BM165" t="s">
        <v>6</v>
      </c>
      <c r="BN165">
        <v>27.516500000000001</v>
      </c>
      <c r="BO165" t="s">
        <v>6</v>
      </c>
      <c r="BP165" t="s">
        <v>6</v>
      </c>
      <c r="BQ165" t="s">
        <v>6</v>
      </c>
      <c r="BR165" t="s">
        <v>6</v>
      </c>
      <c r="BS165" t="s">
        <v>6</v>
      </c>
      <c r="BT165" t="s">
        <v>6</v>
      </c>
      <c r="BU165" t="s">
        <v>6</v>
      </c>
      <c r="BV165" t="s">
        <v>6</v>
      </c>
      <c r="BW165" t="s">
        <v>6</v>
      </c>
    </row>
    <row r="166" spans="1:95">
      <c r="A166" t="s">
        <v>10222</v>
      </c>
      <c r="B166" t="s">
        <v>1104</v>
      </c>
      <c r="C166" s="13" t="s">
        <v>1103</v>
      </c>
      <c r="D166" t="s">
        <v>6</v>
      </c>
      <c r="E166" t="s">
        <v>6</v>
      </c>
      <c r="F166" t="s">
        <v>6</v>
      </c>
      <c r="G166" t="s">
        <v>6</v>
      </c>
      <c r="H166">
        <v>0</v>
      </c>
      <c r="I166">
        <v>20.118300000000001</v>
      </c>
      <c r="J166">
        <v>20.118300000000001</v>
      </c>
      <c r="K166" t="s">
        <v>6</v>
      </c>
      <c r="L166" t="s">
        <v>6</v>
      </c>
      <c r="M166">
        <v>1</v>
      </c>
      <c r="N166" t="s">
        <v>6</v>
      </c>
      <c r="O166" t="s">
        <v>6</v>
      </c>
      <c r="P166" t="s">
        <v>6</v>
      </c>
      <c r="Q166" t="s">
        <v>6</v>
      </c>
      <c r="R166">
        <v>0</v>
      </c>
      <c r="S166" t="s">
        <v>6</v>
      </c>
      <c r="T166" t="s">
        <v>6</v>
      </c>
      <c r="U166" t="s">
        <v>6</v>
      </c>
      <c r="V166" t="s">
        <v>6</v>
      </c>
      <c r="W166">
        <v>0</v>
      </c>
      <c r="X166" t="s">
        <v>6</v>
      </c>
      <c r="Y166" t="s">
        <v>6</v>
      </c>
      <c r="Z166" t="s">
        <v>6</v>
      </c>
      <c r="AA166" t="s">
        <v>6</v>
      </c>
      <c r="AB166">
        <v>0</v>
      </c>
      <c r="AC166" t="s">
        <v>6</v>
      </c>
      <c r="AD166" t="s">
        <v>6</v>
      </c>
      <c r="AE166" t="s">
        <v>6</v>
      </c>
      <c r="AF166" t="s">
        <v>6</v>
      </c>
      <c r="AG166">
        <v>0</v>
      </c>
      <c r="AH166" t="s">
        <v>6</v>
      </c>
      <c r="AI166" t="s">
        <v>6</v>
      </c>
      <c r="AJ166" t="s">
        <v>6</v>
      </c>
      <c r="AK166" t="s">
        <v>6</v>
      </c>
      <c r="AL166">
        <v>0</v>
      </c>
      <c r="AM166" t="s">
        <v>6</v>
      </c>
      <c r="AN166" t="s">
        <v>6</v>
      </c>
      <c r="AO166" t="s">
        <v>6</v>
      </c>
      <c r="AP166" t="s">
        <v>6</v>
      </c>
      <c r="AQ166">
        <v>0</v>
      </c>
      <c r="AR166" t="s">
        <v>6</v>
      </c>
      <c r="AS166" t="s">
        <v>6</v>
      </c>
      <c r="AT166" t="s">
        <v>6</v>
      </c>
      <c r="AU166" t="s">
        <v>6</v>
      </c>
      <c r="AV166">
        <v>0</v>
      </c>
      <c r="AW166" t="s">
        <v>6</v>
      </c>
      <c r="AX166" t="s">
        <v>6</v>
      </c>
      <c r="AY166" t="s">
        <v>6</v>
      </c>
      <c r="AZ166" t="s">
        <v>6</v>
      </c>
      <c r="BA166">
        <v>20.118300000000001</v>
      </c>
      <c r="BB166" t="s">
        <v>6</v>
      </c>
      <c r="BC166" t="s">
        <v>6</v>
      </c>
      <c r="BD166" t="s">
        <v>6</v>
      </c>
      <c r="BE166" t="s">
        <v>6</v>
      </c>
      <c r="BF166" t="s">
        <v>6</v>
      </c>
      <c r="BG166" t="s">
        <v>6</v>
      </c>
      <c r="BH166" t="s">
        <v>6</v>
      </c>
      <c r="BI166" t="s">
        <v>6</v>
      </c>
      <c r="BJ166" t="s">
        <v>6</v>
      </c>
      <c r="BK166" t="s">
        <v>6</v>
      </c>
      <c r="BL166" t="s">
        <v>6</v>
      </c>
      <c r="BM166" t="s">
        <v>6</v>
      </c>
      <c r="BN166" t="s">
        <v>6</v>
      </c>
      <c r="BO166" t="s">
        <v>6</v>
      </c>
      <c r="BP166" t="s">
        <v>6</v>
      </c>
      <c r="BQ166" t="s">
        <v>6</v>
      </c>
      <c r="BR166" t="s">
        <v>6</v>
      </c>
      <c r="BS166" t="s">
        <v>6</v>
      </c>
      <c r="BT166" t="s">
        <v>6</v>
      </c>
      <c r="BU166" t="s">
        <v>6</v>
      </c>
      <c r="BV166" t="s">
        <v>6</v>
      </c>
      <c r="BW166" t="s">
        <v>6</v>
      </c>
      <c r="BZ166" t="s">
        <v>16</v>
      </c>
    </row>
    <row r="167" spans="1:95">
      <c r="A167" t="s">
        <v>10221</v>
      </c>
      <c r="B167" t="s">
        <v>2121</v>
      </c>
      <c r="C167" s="13" t="s">
        <v>2120</v>
      </c>
      <c r="D167" t="s">
        <v>6</v>
      </c>
      <c r="E167" t="s">
        <v>6</v>
      </c>
      <c r="F167" t="s">
        <v>6</v>
      </c>
      <c r="G167" t="s">
        <v>6</v>
      </c>
      <c r="H167">
        <v>0</v>
      </c>
      <c r="I167" t="s">
        <v>6</v>
      </c>
      <c r="J167" t="s">
        <v>6</v>
      </c>
      <c r="K167" t="s">
        <v>6</v>
      </c>
      <c r="L167" t="s">
        <v>6</v>
      </c>
      <c r="M167">
        <v>0</v>
      </c>
      <c r="N167" t="s">
        <v>6</v>
      </c>
      <c r="O167" t="s">
        <v>6</v>
      </c>
      <c r="P167" t="s">
        <v>6</v>
      </c>
      <c r="Q167" t="s">
        <v>6</v>
      </c>
      <c r="R167">
        <v>0</v>
      </c>
      <c r="S167" t="s">
        <v>6</v>
      </c>
      <c r="T167" t="s">
        <v>6</v>
      </c>
      <c r="U167" t="s">
        <v>6</v>
      </c>
      <c r="V167" t="s">
        <v>6</v>
      </c>
      <c r="W167">
        <v>0</v>
      </c>
      <c r="X167" t="s">
        <v>6</v>
      </c>
      <c r="Y167" t="s">
        <v>6</v>
      </c>
      <c r="Z167" t="s">
        <v>6</v>
      </c>
      <c r="AA167" t="s">
        <v>6</v>
      </c>
      <c r="AB167">
        <v>0</v>
      </c>
      <c r="AC167">
        <v>24.2348</v>
      </c>
      <c r="AD167">
        <v>24.2348</v>
      </c>
      <c r="AE167" t="s">
        <v>6</v>
      </c>
      <c r="AF167" t="s">
        <v>6</v>
      </c>
      <c r="AG167">
        <v>1</v>
      </c>
      <c r="AH167" t="s">
        <v>6</v>
      </c>
      <c r="AI167" t="s">
        <v>6</v>
      </c>
      <c r="AJ167" t="s">
        <v>6</v>
      </c>
      <c r="AK167" t="s">
        <v>6</v>
      </c>
      <c r="AL167">
        <v>0</v>
      </c>
      <c r="AM167" t="s">
        <v>6</v>
      </c>
      <c r="AN167" t="s">
        <v>6</v>
      </c>
      <c r="AO167" t="s">
        <v>6</v>
      </c>
      <c r="AP167" t="s">
        <v>6</v>
      </c>
      <c r="AQ167">
        <v>0</v>
      </c>
      <c r="AR167" t="s">
        <v>6</v>
      </c>
      <c r="AS167" t="s">
        <v>6</v>
      </c>
      <c r="AT167" t="s">
        <v>6</v>
      </c>
      <c r="AU167" t="s">
        <v>6</v>
      </c>
      <c r="AV167">
        <v>0</v>
      </c>
      <c r="AW167" t="s">
        <v>6</v>
      </c>
      <c r="AX167" t="s">
        <v>6</v>
      </c>
      <c r="AY167" t="s">
        <v>6</v>
      </c>
      <c r="AZ167" t="s">
        <v>6</v>
      </c>
      <c r="BA167" t="s">
        <v>6</v>
      </c>
      <c r="BB167" t="s">
        <v>6</v>
      </c>
      <c r="BC167" t="s">
        <v>6</v>
      </c>
      <c r="BD167" t="s">
        <v>6</v>
      </c>
      <c r="BE167" t="s">
        <v>6</v>
      </c>
      <c r="BF167" t="s">
        <v>6</v>
      </c>
      <c r="BG167" t="s">
        <v>6</v>
      </c>
      <c r="BH167" t="s">
        <v>6</v>
      </c>
      <c r="BI167" t="s">
        <v>6</v>
      </c>
      <c r="BJ167" t="s">
        <v>6</v>
      </c>
      <c r="BK167" t="s">
        <v>6</v>
      </c>
      <c r="BL167" t="s">
        <v>6</v>
      </c>
      <c r="BM167" t="s">
        <v>6</v>
      </c>
      <c r="BN167">
        <v>24.2348</v>
      </c>
      <c r="BO167" t="s">
        <v>6</v>
      </c>
      <c r="BP167" t="s">
        <v>6</v>
      </c>
      <c r="BQ167" t="s">
        <v>6</v>
      </c>
      <c r="BR167" t="s">
        <v>6</v>
      </c>
      <c r="BS167" t="s">
        <v>6</v>
      </c>
      <c r="BT167" t="s">
        <v>6</v>
      </c>
      <c r="BU167" t="s">
        <v>6</v>
      </c>
      <c r="BV167" t="s">
        <v>6</v>
      </c>
      <c r="BW167" t="s">
        <v>6</v>
      </c>
      <c r="CE167" t="s">
        <v>16</v>
      </c>
    </row>
    <row r="168" spans="1:95">
      <c r="A168" t="s">
        <v>237</v>
      </c>
      <c r="B168" t="s">
        <v>239</v>
      </c>
      <c r="C168" s="13" t="s">
        <v>238</v>
      </c>
      <c r="D168" t="s">
        <v>6</v>
      </c>
      <c r="E168" t="s">
        <v>6</v>
      </c>
      <c r="F168" t="s">
        <v>6</v>
      </c>
      <c r="G168" t="s">
        <v>6</v>
      </c>
      <c r="H168">
        <v>0</v>
      </c>
      <c r="I168" t="s">
        <v>6</v>
      </c>
      <c r="J168" t="s">
        <v>6</v>
      </c>
      <c r="K168" t="s">
        <v>6</v>
      </c>
      <c r="L168" t="s">
        <v>6</v>
      </c>
      <c r="M168">
        <v>0</v>
      </c>
      <c r="N168" t="s">
        <v>6</v>
      </c>
      <c r="O168" t="s">
        <v>6</v>
      </c>
      <c r="P168" t="s">
        <v>6</v>
      </c>
      <c r="Q168" t="s">
        <v>6</v>
      </c>
      <c r="R168">
        <v>0</v>
      </c>
      <c r="S168" t="s">
        <v>6</v>
      </c>
      <c r="T168" t="s">
        <v>6</v>
      </c>
      <c r="U168" t="s">
        <v>6</v>
      </c>
      <c r="V168" t="s">
        <v>6</v>
      </c>
      <c r="W168">
        <v>0</v>
      </c>
      <c r="X168">
        <v>27.4224</v>
      </c>
      <c r="Y168">
        <v>27.4224</v>
      </c>
      <c r="Z168" t="s">
        <v>6</v>
      </c>
      <c r="AA168" t="s">
        <v>6</v>
      </c>
      <c r="AB168">
        <v>1</v>
      </c>
      <c r="AC168" t="s">
        <v>6</v>
      </c>
      <c r="AD168" t="s">
        <v>6</v>
      </c>
      <c r="AE168" t="s">
        <v>6</v>
      </c>
      <c r="AF168" t="s">
        <v>6</v>
      </c>
      <c r="AG168">
        <v>0</v>
      </c>
      <c r="AH168">
        <v>28.905799999999999</v>
      </c>
      <c r="AI168">
        <v>28.905799999999999</v>
      </c>
      <c r="AJ168" t="s">
        <v>6</v>
      </c>
      <c r="AK168" t="s">
        <v>6</v>
      </c>
      <c r="AL168">
        <v>1</v>
      </c>
      <c r="AM168">
        <v>30.192499999999999</v>
      </c>
      <c r="AN168">
        <v>30.192499999999999</v>
      </c>
      <c r="AO168" t="s">
        <v>6</v>
      </c>
      <c r="AP168" t="s">
        <v>6</v>
      </c>
      <c r="AQ168">
        <v>1</v>
      </c>
      <c r="AR168">
        <v>27.043700000000001</v>
      </c>
      <c r="AS168">
        <v>27.043700000000001</v>
      </c>
      <c r="AT168" t="s">
        <v>6</v>
      </c>
      <c r="AU168" t="s">
        <v>6</v>
      </c>
      <c r="AV168">
        <v>1</v>
      </c>
      <c r="AW168" t="s">
        <v>6</v>
      </c>
      <c r="AX168" t="s">
        <v>6</v>
      </c>
      <c r="AY168" t="s">
        <v>6</v>
      </c>
      <c r="AZ168" t="s">
        <v>6</v>
      </c>
      <c r="BA168" t="s">
        <v>6</v>
      </c>
      <c r="BB168" t="s">
        <v>6</v>
      </c>
      <c r="BC168" t="s">
        <v>6</v>
      </c>
      <c r="BD168" t="s">
        <v>6</v>
      </c>
      <c r="BE168" t="s">
        <v>6</v>
      </c>
      <c r="BF168" t="s">
        <v>6</v>
      </c>
      <c r="BG168" t="s">
        <v>6</v>
      </c>
      <c r="BH168" t="s">
        <v>6</v>
      </c>
      <c r="BI168" t="s">
        <v>6</v>
      </c>
      <c r="BJ168">
        <v>27.4224</v>
      </c>
      <c r="BK168" t="s">
        <v>6</v>
      </c>
      <c r="BL168" t="s">
        <v>6</v>
      </c>
      <c r="BM168" t="s">
        <v>6</v>
      </c>
      <c r="BN168" t="s">
        <v>6</v>
      </c>
      <c r="BO168" t="s">
        <v>6</v>
      </c>
      <c r="BP168" t="s">
        <v>6</v>
      </c>
      <c r="BQ168" t="s">
        <v>6</v>
      </c>
      <c r="BR168" t="s">
        <v>6</v>
      </c>
      <c r="BS168">
        <v>30.192499999999999</v>
      </c>
      <c r="BT168">
        <v>27.043700000000001</v>
      </c>
      <c r="BU168">
        <v>28.905799999999999</v>
      </c>
      <c r="BV168" t="s">
        <v>6</v>
      </c>
      <c r="BW168" t="s">
        <v>6</v>
      </c>
      <c r="CA168" t="s">
        <v>16</v>
      </c>
    </row>
    <row r="169" spans="1:95">
      <c r="A169" t="s">
        <v>10220</v>
      </c>
      <c r="B169" t="s">
        <v>3210</v>
      </c>
      <c r="C169" s="13" t="s">
        <v>3209</v>
      </c>
      <c r="D169" t="s">
        <v>6</v>
      </c>
      <c r="E169" t="s">
        <v>6</v>
      </c>
      <c r="F169" t="s">
        <v>6</v>
      </c>
      <c r="G169" t="s">
        <v>6</v>
      </c>
      <c r="H169">
        <v>0</v>
      </c>
      <c r="I169">
        <v>26.2851</v>
      </c>
      <c r="J169">
        <v>26.2851</v>
      </c>
      <c r="K169" t="s">
        <v>6</v>
      </c>
      <c r="L169" t="s">
        <v>6</v>
      </c>
      <c r="M169">
        <v>1</v>
      </c>
      <c r="N169" t="s">
        <v>6</v>
      </c>
      <c r="O169" t="s">
        <v>6</v>
      </c>
      <c r="P169" t="s">
        <v>6</v>
      </c>
      <c r="Q169" t="s">
        <v>6</v>
      </c>
      <c r="R169">
        <v>0</v>
      </c>
      <c r="S169" t="s">
        <v>6</v>
      </c>
      <c r="T169" t="s">
        <v>6</v>
      </c>
      <c r="U169" t="s">
        <v>6</v>
      </c>
      <c r="V169" t="s">
        <v>6</v>
      </c>
      <c r="W169">
        <v>0</v>
      </c>
      <c r="X169" t="s">
        <v>6</v>
      </c>
      <c r="Y169" t="s">
        <v>6</v>
      </c>
      <c r="Z169" t="s">
        <v>6</v>
      </c>
      <c r="AA169" t="s">
        <v>6</v>
      </c>
      <c r="AB169">
        <v>0</v>
      </c>
      <c r="AC169" t="s">
        <v>6</v>
      </c>
      <c r="AD169" t="s">
        <v>6</v>
      </c>
      <c r="AE169" t="s">
        <v>6</v>
      </c>
      <c r="AF169" t="s">
        <v>6</v>
      </c>
      <c r="AG169">
        <v>0</v>
      </c>
      <c r="AH169" t="s">
        <v>6</v>
      </c>
      <c r="AI169" t="s">
        <v>6</v>
      </c>
      <c r="AJ169" t="s">
        <v>6</v>
      </c>
      <c r="AK169" t="s">
        <v>6</v>
      </c>
      <c r="AL169">
        <v>0</v>
      </c>
      <c r="AM169" t="s">
        <v>6</v>
      </c>
      <c r="AN169" t="s">
        <v>6</v>
      </c>
      <c r="AO169" t="s">
        <v>6</v>
      </c>
      <c r="AP169" t="s">
        <v>6</v>
      </c>
      <c r="AQ169">
        <v>0</v>
      </c>
      <c r="AR169" t="s">
        <v>6</v>
      </c>
      <c r="AS169" t="s">
        <v>6</v>
      </c>
      <c r="AT169" t="s">
        <v>6</v>
      </c>
      <c r="AU169" t="s">
        <v>6</v>
      </c>
      <c r="AV169">
        <v>0</v>
      </c>
      <c r="AW169" t="s">
        <v>6</v>
      </c>
      <c r="AX169" t="s">
        <v>6</v>
      </c>
      <c r="AY169" t="s">
        <v>6</v>
      </c>
      <c r="AZ169" t="s">
        <v>6</v>
      </c>
      <c r="BA169">
        <v>26.2851</v>
      </c>
      <c r="BB169" t="s">
        <v>6</v>
      </c>
      <c r="BC169" t="s">
        <v>6</v>
      </c>
      <c r="BD169" t="s">
        <v>6</v>
      </c>
      <c r="BE169" t="s">
        <v>6</v>
      </c>
      <c r="BF169" t="s">
        <v>6</v>
      </c>
      <c r="BG169" t="s">
        <v>6</v>
      </c>
      <c r="BH169" t="s">
        <v>6</v>
      </c>
      <c r="BI169" t="s">
        <v>6</v>
      </c>
      <c r="BJ169" t="s">
        <v>6</v>
      </c>
      <c r="BK169" t="s">
        <v>6</v>
      </c>
      <c r="BL169" t="s">
        <v>6</v>
      </c>
      <c r="BM169" t="s">
        <v>6</v>
      </c>
      <c r="BN169" t="s">
        <v>6</v>
      </c>
      <c r="BO169" t="s">
        <v>6</v>
      </c>
      <c r="BP169" t="s">
        <v>6</v>
      </c>
      <c r="BQ169" t="s">
        <v>6</v>
      </c>
      <c r="BR169" t="s">
        <v>6</v>
      </c>
      <c r="BS169" t="s">
        <v>6</v>
      </c>
      <c r="BT169" t="s">
        <v>6</v>
      </c>
      <c r="BU169" t="s">
        <v>6</v>
      </c>
      <c r="BV169" t="s">
        <v>6</v>
      </c>
      <c r="BW169" t="s">
        <v>6</v>
      </c>
      <c r="CD169" t="s">
        <v>16</v>
      </c>
    </row>
    <row r="170" spans="1:95">
      <c r="A170" t="s">
        <v>240</v>
      </c>
      <c r="B170" t="s">
        <v>242</v>
      </c>
      <c r="C170" s="13" t="s">
        <v>241</v>
      </c>
      <c r="D170">
        <v>29.409800000000001</v>
      </c>
      <c r="E170">
        <v>29.700199999999999</v>
      </c>
      <c r="F170">
        <v>0.66211299999999995</v>
      </c>
      <c r="G170">
        <v>2.25133E-2</v>
      </c>
      <c r="H170">
        <v>3</v>
      </c>
      <c r="I170">
        <v>30.0717</v>
      </c>
      <c r="J170">
        <v>30.0411</v>
      </c>
      <c r="K170">
        <v>0.24478800000000001</v>
      </c>
      <c r="L170">
        <v>8.1401300000000006E-3</v>
      </c>
      <c r="M170">
        <v>3</v>
      </c>
      <c r="N170">
        <v>30.140499999999999</v>
      </c>
      <c r="O170">
        <v>30.136399999999998</v>
      </c>
      <c r="P170">
        <v>0.120724</v>
      </c>
      <c r="Q170">
        <v>4.0053700000000003E-3</v>
      </c>
      <c r="R170">
        <v>3</v>
      </c>
      <c r="S170">
        <v>29.242100000000001</v>
      </c>
      <c r="T170">
        <v>29.345600000000001</v>
      </c>
      <c r="U170">
        <v>0.60182599999999997</v>
      </c>
      <c r="V170">
        <v>2.05808E-2</v>
      </c>
      <c r="W170">
        <v>3</v>
      </c>
      <c r="X170">
        <v>29.241399999999999</v>
      </c>
      <c r="Y170">
        <v>29.030899999999999</v>
      </c>
      <c r="Z170">
        <v>0.70638500000000004</v>
      </c>
      <c r="AA170">
        <v>2.4157000000000001E-2</v>
      </c>
      <c r="AB170">
        <v>3</v>
      </c>
      <c r="AC170">
        <v>29.6021</v>
      </c>
      <c r="AD170">
        <v>29.733599999999999</v>
      </c>
      <c r="AE170">
        <v>0.36008800000000002</v>
      </c>
      <c r="AF170">
        <v>1.2164299999999999E-2</v>
      </c>
      <c r="AG170">
        <v>3</v>
      </c>
      <c r="AH170">
        <v>29.336600000000001</v>
      </c>
      <c r="AI170">
        <v>29.336600000000001</v>
      </c>
      <c r="AJ170">
        <v>0.21895700000000001</v>
      </c>
      <c r="AK170">
        <v>7.4636199999999998E-3</v>
      </c>
      <c r="AL170">
        <v>2</v>
      </c>
      <c r="AM170">
        <v>28.520199999999999</v>
      </c>
      <c r="AN170">
        <v>29.3306</v>
      </c>
      <c r="AO170">
        <v>1.7263500000000001</v>
      </c>
      <c r="AP170">
        <v>6.0530899999999999E-2</v>
      </c>
      <c r="AQ170">
        <v>3</v>
      </c>
      <c r="AR170">
        <v>28.480699999999999</v>
      </c>
      <c r="AS170">
        <v>28.900300000000001</v>
      </c>
      <c r="AT170">
        <v>1.23821</v>
      </c>
      <c r="AU170">
        <v>4.3475399999999997E-2</v>
      </c>
      <c r="AV170">
        <v>3</v>
      </c>
      <c r="AW170">
        <v>29.877099999999999</v>
      </c>
      <c r="AX170">
        <v>30.0411</v>
      </c>
      <c r="AY170">
        <v>30.136399999999998</v>
      </c>
      <c r="AZ170">
        <v>29.700199999999999</v>
      </c>
      <c r="BA170">
        <v>30.330300000000001</v>
      </c>
      <c r="BB170">
        <v>30.263200000000001</v>
      </c>
      <c r="BC170">
        <v>28.652100000000001</v>
      </c>
      <c r="BD170">
        <v>29.843599999999999</v>
      </c>
      <c r="BE170">
        <v>30.021799999999999</v>
      </c>
      <c r="BF170">
        <v>29.785499999999999</v>
      </c>
      <c r="BG170">
        <v>29.030899999999999</v>
      </c>
      <c r="BH170">
        <v>29.733599999999999</v>
      </c>
      <c r="BI170">
        <v>29.345600000000001</v>
      </c>
      <c r="BJ170">
        <v>28.664100000000001</v>
      </c>
      <c r="BK170">
        <v>29.194800000000001</v>
      </c>
      <c r="BL170">
        <v>28.595300000000002</v>
      </c>
      <c r="BM170">
        <v>30.0291</v>
      </c>
      <c r="BN170">
        <v>29.878</v>
      </c>
      <c r="BO170" t="s">
        <v>6</v>
      </c>
      <c r="BP170">
        <v>29.6922</v>
      </c>
      <c r="BQ170">
        <v>28.900300000000001</v>
      </c>
      <c r="BR170">
        <v>29.491399999999999</v>
      </c>
      <c r="BS170">
        <v>29.3306</v>
      </c>
      <c r="BT170">
        <v>29.454599999999999</v>
      </c>
      <c r="BU170">
        <v>29.181799999999999</v>
      </c>
      <c r="BV170">
        <v>26.537700000000001</v>
      </c>
      <c r="BW170">
        <v>27.087199999999999</v>
      </c>
      <c r="CA170" t="s">
        <v>16</v>
      </c>
    </row>
    <row r="171" spans="1:95">
      <c r="A171" t="s">
        <v>7375</v>
      </c>
      <c r="B171" t="s">
        <v>7376</v>
      </c>
      <c r="C171" s="13" t="s">
        <v>7374</v>
      </c>
      <c r="D171" t="s">
        <v>6</v>
      </c>
      <c r="E171" t="s">
        <v>6</v>
      </c>
      <c r="F171" t="s">
        <v>6</v>
      </c>
      <c r="G171" t="s">
        <v>6</v>
      </c>
      <c r="H171">
        <v>0</v>
      </c>
      <c r="I171" t="s">
        <v>6</v>
      </c>
      <c r="J171" t="s">
        <v>6</v>
      </c>
      <c r="K171" t="s">
        <v>6</v>
      </c>
      <c r="L171" t="s">
        <v>6</v>
      </c>
      <c r="M171">
        <v>0</v>
      </c>
      <c r="N171">
        <v>27.0182</v>
      </c>
      <c r="O171">
        <v>27.0182</v>
      </c>
      <c r="P171" t="s">
        <v>6</v>
      </c>
      <c r="Q171" t="s">
        <v>6</v>
      </c>
      <c r="R171">
        <v>1</v>
      </c>
      <c r="S171" t="s">
        <v>6</v>
      </c>
      <c r="T171" t="s">
        <v>6</v>
      </c>
      <c r="U171" t="s">
        <v>6</v>
      </c>
      <c r="V171" t="s">
        <v>6</v>
      </c>
      <c r="W171">
        <v>0</v>
      </c>
      <c r="X171">
        <v>24.6691</v>
      </c>
      <c r="Y171">
        <v>24.6691</v>
      </c>
      <c r="Z171" t="s">
        <v>6</v>
      </c>
      <c r="AA171" t="s">
        <v>6</v>
      </c>
      <c r="AB171">
        <v>1</v>
      </c>
      <c r="AC171" t="s">
        <v>6</v>
      </c>
      <c r="AD171" t="s">
        <v>6</v>
      </c>
      <c r="AE171" t="s">
        <v>6</v>
      </c>
      <c r="AF171" t="s">
        <v>6</v>
      </c>
      <c r="AG171">
        <v>0</v>
      </c>
      <c r="AH171" t="s">
        <v>6</v>
      </c>
      <c r="AI171" t="s">
        <v>6</v>
      </c>
      <c r="AJ171" t="s">
        <v>6</v>
      </c>
      <c r="AK171" t="s">
        <v>6</v>
      </c>
      <c r="AL171">
        <v>0</v>
      </c>
      <c r="AM171" t="s">
        <v>6</v>
      </c>
      <c r="AN171" t="s">
        <v>6</v>
      </c>
      <c r="AO171" t="s">
        <v>6</v>
      </c>
      <c r="AP171" t="s">
        <v>6</v>
      </c>
      <c r="AQ171">
        <v>0</v>
      </c>
      <c r="AR171" t="s">
        <v>6</v>
      </c>
      <c r="AS171" t="s">
        <v>6</v>
      </c>
      <c r="AT171" t="s">
        <v>6</v>
      </c>
      <c r="AU171" t="s">
        <v>6</v>
      </c>
      <c r="AV171">
        <v>0</v>
      </c>
      <c r="AW171" t="s">
        <v>6</v>
      </c>
      <c r="AX171" t="s">
        <v>6</v>
      </c>
      <c r="AY171" t="s">
        <v>6</v>
      </c>
      <c r="AZ171" t="s">
        <v>6</v>
      </c>
      <c r="BA171" t="s">
        <v>6</v>
      </c>
      <c r="BB171">
        <v>27.0182</v>
      </c>
      <c r="BC171" t="s">
        <v>6</v>
      </c>
      <c r="BD171" t="s">
        <v>6</v>
      </c>
      <c r="BE171" t="s">
        <v>6</v>
      </c>
      <c r="BF171" t="s">
        <v>6</v>
      </c>
      <c r="BG171" t="s">
        <v>6</v>
      </c>
      <c r="BH171" t="s">
        <v>6</v>
      </c>
      <c r="BI171" t="s">
        <v>6</v>
      </c>
      <c r="BJ171">
        <v>24.6691</v>
      </c>
      <c r="BK171" t="s">
        <v>6</v>
      </c>
      <c r="BL171" t="s">
        <v>6</v>
      </c>
      <c r="BM171" t="s">
        <v>6</v>
      </c>
      <c r="BN171" t="s">
        <v>6</v>
      </c>
      <c r="BO171" t="s">
        <v>6</v>
      </c>
      <c r="BP171" t="s">
        <v>6</v>
      </c>
      <c r="BQ171" t="s">
        <v>6</v>
      </c>
      <c r="BR171" t="s">
        <v>6</v>
      </c>
      <c r="BS171" t="s">
        <v>6</v>
      </c>
      <c r="BT171" t="s">
        <v>6</v>
      </c>
      <c r="BU171" t="s">
        <v>6</v>
      </c>
      <c r="BV171" t="s">
        <v>6</v>
      </c>
      <c r="BW171" t="s">
        <v>6</v>
      </c>
      <c r="CG171" t="s">
        <v>16</v>
      </c>
    </row>
    <row r="172" spans="1:95">
      <c r="A172" t="s">
        <v>3211</v>
      </c>
      <c r="B172" t="s">
        <v>3213</v>
      </c>
      <c r="C172" s="13" t="s">
        <v>3212</v>
      </c>
      <c r="D172">
        <v>28.160799999999998</v>
      </c>
      <c r="E172">
        <v>28.160799999999998</v>
      </c>
      <c r="F172" t="s">
        <v>6</v>
      </c>
      <c r="G172" t="s">
        <v>6</v>
      </c>
      <c r="H172">
        <v>1</v>
      </c>
      <c r="I172">
        <v>26.5046</v>
      </c>
      <c r="J172">
        <v>26.5046</v>
      </c>
      <c r="K172" t="s">
        <v>6</v>
      </c>
      <c r="L172" t="s">
        <v>6</v>
      </c>
      <c r="M172">
        <v>1</v>
      </c>
      <c r="N172">
        <v>27.5579</v>
      </c>
      <c r="O172">
        <v>27.5579</v>
      </c>
      <c r="P172">
        <v>0.10007099999999999</v>
      </c>
      <c r="Q172">
        <v>3.6312900000000001E-3</v>
      </c>
      <c r="R172">
        <v>2</v>
      </c>
      <c r="S172" t="s">
        <v>6</v>
      </c>
      <c r="T172" t="s">
        <v>6</v>
      </c>
      <c r="U172" t="s">
        <v>6</v>
      </c>
      <c r="V172" t="s">
        <v>6</v>
      </c>
      <c r="W172">
        <v>0</v>
      </c>
      <c r="X172">
        <v>27.2423</v>
      </c>
      <c r="Y172">
        <v>27.2423</v>
      </c>
      <c r="Z172" t="s">
        <v>6</v>
      </c>
      <c r="AA172" t="s">
        <v>6</v>
      </c>
      <c r="AB172">
        <v>1</v>
      </c>
      <c r="AC172">
        <v>26.661000000000001</v>
      </c>
      <c r="AD172">
        <v>26.661000000000001</v>
      </c>
      <c r="AE172">
        <v>0.33226</v>
      </c>
      <c r="AF172">
        <v>1.24624E-2</v>
      </c>
      <c r="AG172">
        <v>2</v>
      </c>
      <c r="AH172" t="s">
        <v>6</v>
      </c>
      <c r="AI172" t="s">
        <v>6</v>
      </c>
      <c r="AJ172" t="s">
        <v>6</v>
      </c>
      <c r="AK172" t="s">
        <v>6</v>
      </c>
      <c r="AL172">
        <v>0</v>
      </c>
      <c r="AM172">
        <v>25.959199999999999</v>
      </c>
      <c r="AN172">
        <v>25.959199999999999</v>
      </c>
      <c r="AO172" t="s">
        <v>6</v>
      </c>
      <c r="AP172" t="s">
        <v>6</v>
      </c>
      <c r="AQ172">
        <v>1</v>
      </c>
      <c r="AR172" t="s">
        <v>6</v>
      </c>
      <c r="AS172" t="s">
        <v>6</v>
      </c>
      <c r="AT172" t="s">
        <v>6</v>
      </c>
      <c r="AU172" t="s">
        <v>6</v>
      </c>
      <c r="AV172">
        <v>0</v>
      </c>
      <c r="AW172" t="s">
        <v>6</v>
      </c>
      <c r="AX172" t="s">
        <v>6</v>
      </c>
      <c r="AY172">
        <v>27.487200000000001</v>
      </c>
      <c r="AZ172">
        <v>28.160799999999998</v>
      </c>
      <c r="BA172">
        <v>26.5046</v>
      </c>
      <c r="BB172" t="s">
        <v>6</v>
      </c>
      <c r="BC172" t="s">
        <v>6</v>
      </c>
      <c r="BD172" t="s">
        <v>6</v>
      </c>
      <c r="BE172">
        <v>27.628699999999998</v>
      </c>
      <c r="BF172" t="s">
        <v>6</v>
      </c>
      <c r="BG172" t="s">
        <v>6</v>
      </c>
      <c r="BH172" t="s">
        <v>6</v>
      </c>
      <c r="BI172" t="s">
        <v>6</v>
      </c>
      <c r="BJ172">
        <v>27.2423</v>
      </c>
      <c r="BK172">
        <v>26.896000000000001</v>
      </c>
      <c r="BL172" t="s">
        <v>6</v>
      </c>
      <c r="BM172" t="s">
        <v>6</v>
      </c>
      <c r="BN172">
        <v>26.426100000000002</v>
      </c>
      <c r="BO172" t="s">
        <v>6</v>
      </c>
      <c r="BP172" t="s">
        <v>6</v>
      </c>
      <c r="BQ172" t="s">
        <v>6</v>
      </c>
      <c r="BR172" t="s">
        <v>6</v>
      </c>
      <c r="BS172" t="s">
        <v>6</v>
      </c>
      <c r="BT172" t="s">
        <v>6</v>
      </c>
      <c r="BU172" t="s">
        <v>6</v>
      </c>
      <c r="BV172">
        <v>25.959199999999999</v>
      </c>
      <c r="BW172" t="s">
        <v>6</v>
      </c>
      <c r="CD172" t="s">
        <v>16</v>
      </c>
    </row>
    <row r="173" spans="1:95">
      <c r="A173" t="s">
        <v>10219</v>
      </c>
      <c r="B173" t="s">
        <v>2124</v>
      </c>
      <c r="C173" s="13" t="s">
        <v>2123</v>
      </c>
      <c r="D173" t="s">
        <v>6</v>
      </c>
      <c r="E173" t="s">
        <v>6</v>
      </c>
      <c r="F173" t="s">
        <v>6</v>
      </c>
      <c r="G173" t="s">
        <v>6</v>
      </c>
      <c r="H173">
        <v>0</v>
      </c>
      <c r="I173" t="s">
        <v>6</v>
      </c>
      <c r="J173" t="s">
        <v>6</v>
      </c>
      <c r="K173" t="s">
        <v>6</v>
      </c>
      <c r="L173" t="s">
        <v>6</v>
      </c>
      <c r="M173">
        <v>0</v>
      </c>
      <c r="N173" t="s">
        <v>6</v>
      </c>
      <c r="O173" t="s">
        <v>6</v>
      </c>
      <c r="P173" t="s">
        <v>6</v>
      </c>
      <c r="Q173" t="s">
        <v>6</v>
      </c>
      <c r="R173">
        <v>0</v>
      </c>
      <c r="S173" t="s">
        <v>6</v>
      </c>
      <c r="T173" t="s">
        <v>6</v>
      </c>
      <c r="U173" t="s">
        <v>6</v>
      </c>
      <c r="V173" t="s">
        <v>6</v>
      </c>
      <c r="W173">
        <v>0</v>
      </c>
      <c r="X173" t="s">
        <v>6</v>
      </c>
      <c r="Y173" t="s">
        <v>6</v>
      </c>
      <c r="Z173" t="s">
        <v>6</v>
      </c>
      <c r="AA173" t="s">
        <v>6</v>
      </c>
      <c r="AB173">
        <v>0</v>
      </c>
      <c r="AC173" t="s">
        <v>6</v>
      </c>
      <c r="AD173" t="s">
        <v>6</v>
      </c>
      <c r="AE173" t="s">
        <v>6</v>
      </c>
      <c r="AF173" t="s">
        <v>6</v>
      </c>
      <c r="AG173">
        <v>0</v>
      </c>
      <c r="AH173">
        <v>26.384699999999999</v>
      </c>
      <c r="AI173">
        <v>26.384699999999999</v>
      </c>
      <c r="AJ173" t="s">
        <v>6</v>
      </c>
      <c r="AK173" t="s">
        <v>6</v>
      </c>
      <c r="AL173">
        <v>1</v>
      </c>
      <c r="AM173">
        <v>24.843900000000001</v>
      </c>
      <c r="AN173">
        <v>24.843900000000001</v>
      </c>
      <c r="AO173" t="s">
        <v>6</v>
      </c>
      <c r="AP173" t="s">
        <v>6</v>
      </c>
      <c r="AQ173">
        <v>1</v>
      </c>
      <c r="AR173" t="s">
        <v>6</v>
      </c>
      <c r="AS173" t="s">
        <v>6</v>
      </c>
      <c r="AT173" t="s">
        <v>6</v>
      </c>
      <c r="AU173" t="s">
        <v>6</v>
      </c>
      <c r="AV173">
        <v>0</v>
      </c>
      <c r="AW173" t="s">
        <v>6</v>
      </c>
      <c r="AX173" t="s">
        <v>6</v>
      </c>
      <c r="AY173" t="s">
        <v>6</v>
      </c>
      <c r="AZ173" t="s">
        <v>6</v>
      </c>
      <c r="BA173" t="s">
        <v>6</v>
      </c>
      <c r="BB173" t="s">
        <v>6</v>
      </c>
      <c r="BC173" t="s">
        <v>6</v>
      </c>
      <c r="BD173" t="s">
        <v>6</v>
      </c>
      <c r="BE173" t="s">
        <v>6</v>
      </c>
      <c r="BF173" t="s">
        <v>6</v>
      </c>
      <c r="BG173" t="s">
        <v>6</v>
      </c>
      <c r="BH173" t="s">
        <v>6</v>
      </c>
      <c r="BI173" t="s">
        <v>6</v>
      </c>
      <c r="BJ173" t="s">
        <v>6</v>
      </c>
      <c r="BK173" t="s">
        <v>6</v>
      </c>
      <c r="BL173" t="s">
        <v>6</v>
      </c>
      <c r="BM173" t="s">
        <v>6</v>
      </c>
      <c r="BN173" t="s">
        <v>6</v>
      </c>
      <c r="BO173" t="s">
        <v>6</v>
      </c>
      <c r="BP173" t="s">
        <v>6</v>
      </c>
      <c r="BQ173" t="s">
        <v>6</v>
      </c>
      <c r="BR173" t="s">
        <v>6</v>
      </c>
      <c r="BS173">
        <v>24.843900000000001</v>
      </c>
      <c r="BT173" t="s">
        <v>6</v>
      </c>
      <c r="BU173">
        <v>26.384699999999999</v>
      </c>
      <c r="BV173" t="s">
        <v>6</v>
      </c>
      <c r="BW173" t="s">
        <v>6</v>
      </c>
      <c r="CE173" t="s">
        <v>16</v>
      </c>
    </row>
    <row r="174" spans="1:95">
      <c r="A174" t="s">
        <v>7378</v>
      </c>
      <c r="B174" t="s">
        <v>7379</v>
      </c>
      <c r="C174" s="13" t="s">
        <v>7377</v>
      </c>
      <c r="D174" t="s">
        <v>6</v>
      </c>
      <c r="E174" t="s">
        <v>6</v>
      </c>
      <c r="F174" t="s">
        <v>6</v>
      </c>
      <c r="G174" t="s">
        <v>6</v>
      </c>
      <c r="H174">
        <v>0</v>
      </c>
      <c r="I174" t="s">
        <v>6</v>
      </c>
      <c r="J174" t="s">
        <v>6</v>
      </c>
      <c r="K174" t="s">
        <v>6</v>
      </c>
      <c r="L174" t="s">
        <v>6</v>
      </c>
      <c r="M174">
        <v>0</v>
      </c>
      <c r="N174" t="s">
        <v>6</v>
      </c>
      <c r="O174" t="s">
        <v>6</v>
      </c>
      <c r="P174" t="s">
        <v>6</v>
      </c>
      <c r="Q174" t="s">
        <v>6</v>
      </c>
      <c r="R174">
        <v>0</v>
      </c>
      <c r="S174" t="s">
        <v>6</v>
      </c>
      <c r="T174" t="s">
        <v>6</v>
      </c>
      <c r="U174" t="s">
        <v>6</v>
      </c>
      <c r="V174" t="s">
        <v>6</v>
      </c>
      <c r="W174">
        <v>0</v>
      </c>
      <c r="X174">
        <v>26.701599999999999</v>
      </c>
      <c r="Y174">
        <v>26.701599999999999</v>
      </c>
      <c r="Z174" t="s">
        <v>6</v>
      </c>
      <c r="AA174" t="s">
        <v>6</v>
      </c>
      <c r="AB174">
        <v>1</v>
      </c>
      <c r="AC174">
        <v>27.344999999999999</v>
      </c>
      <c r="AD174">
        <v>27.344999999999999</v>
      </c>
      <c r="AE174" t="s">
        <v>6</v>
      </c>
      <c r="AF174" t="s">
        <v>6</v>
      </c>
      <c r="AG174">
        <v>1</v>
      </c>
      <c r="AH174">
        <v>27.828399999999998</v>
      </c>
      <c r="AI174">
        <v>27.828399999999998</v>
      </c>
      <c r="AJ174" t="s">
        <v>6</v>
      </c>
      <c r="AK174" t="s">
        <v>6</v>
      </c>
      <c r="AL174">
        <v>1</v>
      </c>
      <c r="AM174" t="s">
        <v>6</v>
      </c>
      <c r="AN174" t="s">
        <v>6</v>
      </c>
      <c r="AO174" t="s">
        <v>6</v>
      </c>
      <c r="AP174" t="s">
        <v>6</v>
      </c>
      <c r="AQ174">
        <v>0</v>
      </c>
      <c r="AR174">
        <v>27.340599999999998</v>
      </c>
      <c r="AS174">
        <v>26.933599999999998</v>
      </c>
      <c r="AT174">
        <v>1.0308999999999999</v>
      </c>
      <c r="AU174">
        <v>3.7705900000000001E-2</v>
      </c>
      <c r="AV174">
        <v>3</v>
      </c>
      <c r="AW174" t="s">
        <v>6</v>
      </c>
      <c r="AX174" t="s">
        <v>6</v>
      </c>
      <c r="AY174" t="s">
        <v>6</v>
      </c>
      <c r="AZ174" t="s">
        <v>6</v>
      </c>
      <c r="BA174" t="s">
        <v>6</v>
      </c>
      <c r="BB174" t="s">
        <v>6</v>
      </c>
      <c r="BC174" t="s">
        <v>6</v>
      </c>
      <c r="BD174" t="s">
        <v>6</v>
      </c>
      <c r="BE174" t="s">
        <v>6</v>
      </c>
      <c r="BF174" t="s">
        <v>6</v>
      </c>
      <c r="BG174">
        <v>26.701599999999999</v>
      </c>
      <c r="BH174">
        <v>27.344999999999999</v>
      </c>
      <c r="BI174" t="s">
        <v>6</v>
      </c>
      <c r="BJ174" t="s">
        <v>6</v>
      </c>
      <c r="BK174" t="s">
        <v>6</v>
      </c>
      <c r="BL174" t="s">
        <v>6</v>
      </c>
      <c r="BM174" t="s">
        <v>6</v>
      </c>
      <c r="BN174" t="s">
        <v>6</v>
      </c>
      <c r="BO174" t="s">
        <v>6</v>
      </c>
      <c r="BP174" t="s">
        <v>6</v>
      </c>
      <c r="BQ174">
        <v>28.512899999999998</v>
      </c>
      <c r="BR174" t="s">
        <v>6</v>
      </c>
      <c r="BS174" t="s">
        <v>6</v>
      </c>
      <c r="BT174">
        <v>26.575399999999998</v>
      </c>
      <c r="BU174">
        <v>27.828399999999998</v>
      </c>
      <c r="BV174" t="s">
        <v>6</v>
      </c>
      <c r="BW174">
        <v>26.933599999999998</v>
      </c>
      <c r="CG174" t="s">
        <v>16</v>
      </c>
    </row>
    <row r="175" spans="1:95">
      <c r="A175" t="s">
        <v>10218</v>
      </c>
      <c r="B175" t="s">
        <v>6260</v>
      </c>
      <c r="C175" s="13" t="s">
        <v>6258</v>
      </c>
      <c r="D175">
        <v>26.389399999999998</v>
      </c>
      <c r="E175">
        <v>26.389399999999998</v>
      </c>
      <c r="F175" t="s">
        <v>6</v>
      </c>
      <c r="G175" t="s">
        <v>6</v>
      </c>
      <c r="H175">
        <v>1</v>
      </c>
      <c r="I175">
        <v>27.659300000000002</v>
      </c>
      <c r="J175">
        <v>27.659300000000002</v>
      </c>
      <c r="K175">
        <v>0.14627899999999999</v>
      </c>
      <c r="L175">
        <v>5.2885900000000001E-3</v>
      </c>
      <c r="M175">
        <v>2</v>
      </c>
      <c r="N175">
        <v>26.443200000000001</v>
      </c>
      <c r="O175">
        <v>26.443200000000001</v>
      </c>
      <c r="P175">
        <v>0.27168500000000001</v>
      </c>
      <c r="Q175">
        <v>1.02743E-2</v>
      </c>
      <c r="R175">
        <v>2</v>
      </c>
      <c r="S175" t="s">
        <v>6</v>
      </c>
      <c r="T175" t="s">
        <v>6</v>
      </c>
      <c r="U175" t="s">
        <v>6</v>
      </c>
      <c r="V175" t="s">
        <v>6</v>
      </c>
      <c r="W175">
        <v>0</v>
      </c>
      <c r="X175">
        <v>25.6645</v>
      </c>
      <c r="Y175">
        <v>25.6645</v>
      </c>
      <c r="Z175" t="s">
        <v>6</v>
      </c>
      <c r="AA175" t="s">
        <v>6</v>
      </c>
      <c r="AB175">
        <v>1</v>
      </c>
      <c r="AC175">
        <v>26.775600000000001</v>
      </c>
      <c r="AD175">
        <v>26.775600000000001</v>
      </c>
      <c r="AE175">
        <v>0.65488199999999996</v>
      </c>
      <c r="AF175">
        <v>2.4458199999999999E-2</v>
      </c>
      <c r="AG175">
        <v>2</v>
      </c>
      <c r="AH175" t="s">
        <v>6</v>
      </c>
      <c r="AI175" t="s">
        <v>6</v>
      </c>
      <c r="AJ175" t="s">
        <v>6</v>
      </c>
      <c r="AK175" t="s">
        <v>6</v>
      </c>
      <c r="AL175">
        <v>0</v>
      </c>
      <c r="AM175">
        <v>26.932099999999998</v>
      </c>
      <c r="AN175">
        <v>26.932099999999998</v>
      </c>
      <c r="AO175" t="s">
        <v>6</v>
      </c>
      <c r="AP175" t="s">
        <v>6</v>
      </c>
      <c r="AQ175">
        <v>1</v>
      </c>
      <c r="AR175" t="s">
        <v>6</v>
      </c>
      <c r="AS175" t="s">
        <v>6</v>
      </c>
      <c r="AT175" t="s">
        <v>6</v>
      </c>
      <c r="AU175" t="s">
        <v>6</v>
      </c>
      <c r="AV175">
        <v>0</v>
      </c>
      <c r="AW175" t="s">
        <v>6</v>
      </c>
      <c r="AX175" t="s">
        <v>6</v>
      </c>
      <c r="AY175">
        <v>26.251100000000001</v>
      </c>
      <c r="AZ175">
        <v>26.389399999999998</v>
      </c>
      <c r="BA175">
        <v>27.555800000000001</v>
      </c>
      <c r="BB175">
        <v>26.635300000000001</v>
      </c>
      <c r="BC175" t="s">
        <v>6</v>
      </c>
      <c r="BD175">
        <v>27.762699999999999</v>
      </c>
      <c r="BE175" t="s">
        <v>6</v>
      </c>
      <c r="BF175" t="s">
        <v>6</v>
      </c>
      <c r="BG175" t="s">
        <v>6</v>
      </c>
      <c r="BH175" t="s">
        <v>6</v>
      </c>
      <c r="BI175" t="s">
        <v>6</v>
      </c>
      <c r="BJ175">
        <v>25.6645</v>
      </c>
      <c r="BK175">
        <v>26.3125</v>
      </c>
      <c r="BL175" t="s">
        <v>6</v>
      </c>
      <c r="BM175" t="s">
        <v>6</v>
      </c>
      <c r="BN175">
        <v>27.238600000000002</v>
      </c>
      <c r="BO175" t="s">
        <v>6</v>
      </c>
      <c r="BP175" t="s">
        <v>6</v>
      </c>
      <c r="BQ175" t="s">
        <v>6</v>
      </c>
      <c r="BR175" t="s">
        <v>6</v>
      </c>
      <c r="BS175" t="s">
        <v>6</v>
      </c>
      <c r="BT175" t="s">
        <v>6</v>
      </c>
      <c r="BU175" t="s">
        <v>6</v>
      </c>
      <c r="BV175">
        <v>26.932099999999998</v>
      </c>
      <c r="BW175" t="s">
        <v>6</v>
      </c>
    </row>
    <row r="176" spans="1:95">
      <c r="A176" t="s">
        <v>10217</v>
      </c>
      <c r="B176" t="s">
        <v>6075</v>
      </c>
      <c r="C176" s="13" t="s">
        <v>10216</v>
      </c>
      <c r="D176">
        <v>25.991099999999999</v>
      </c>
      <c r="E176">
        <v>25.991099999999999</v>
      </c>
      <c r="F176" t="s">
        <v>6</v>
      </c>
      <c r="G176" t="s">
        <v>6</v>
      </c>
      <c r="H176">
        <v>1</v>
      </c>
      <c r="I176" t="s">
        <v>6</v>
      </c>
      <c r="J176" t="s">
        <v>6</v>
      </c>
      <c r="K176" t="s">
        <v>6</v>
      </c>
      <c r="L176" t="s">
        <v>6</v>
      </c>
      <c r="M176">
        <v>0</v>
      </c>
      <c r="N176">
        <v>26.211400000000001</v>
      </c>
      <c r="O176">
        <v>26.211400000000001</v>
      </c>
      <c r="P176" t="s">
        <v>6</v>
      </c>
      <c r="Q176" t="s">
        <v>6</v>
      </c>
      <c r="R176">
        <v>1</v>
      </c>
      <c r="S176" t="s">
        <v>6</v>
      </c>
      <c r="T176" t="s">
        <v>6</v>
      </c>
      <c r="U176" t="s">
        <v>6</v>
      </c>
      <c r="V176" t="s">
        <v>6</v>
      </c>
      <c r="W176">
        <v>0</v>
      </c>
      <c r="X176">
        <v>26.901800000000001</v>
      </c>
      <c r="Y176">
        <v>26.901800000000001</v>
      </c>
      <c r="Z176" t="s">
        <v>6</v>
      </c>
      <c r="AA176" t="s">
        <v>6</v>
      </c>
      <c r="AB176">
        <v>1</v>
      </c>
      <c r="AC176" t="s">
        <v>6</v>
      </c>
      <c r="AD176" t="s">
        <v>6</v>
      </c>
      <c r="AE176" t="s">
        <v>6</v>
      </c>
      <c r="AF176" t="s">
        <v>6</v>
      </c>
      <c r="AG176">
        <v>0</v>
      </c>
      <c r="AH176" t="s">
        <v>6</v>
      </c>
      <c r="AI176" t="s">
        <v>6</v>
      </c>
      <c r="AJ176" t="s">
        <v>6</v>
      </c>
      <c r="AK176" t="s">
        <v>6</v>
      </c>
      <c r="AL176">
        <v>0</v>
      </c>
      <c r="AM176" t="s">
        <v>6</v>
      </c>
      <c r="AN176" t="s">
        <v>6</v>
      </c>
      <c r="AO176" t="s">
        <v>6</v>
      </c>
      <c r="AP176" t="s">
        <v>6</v>
      </c>
      <c r="AQ176">
        <v>0</v>
      </c>
      <c r="AR176" t="s">
        <v>6</v>
      </c>
      <c r="AS176" t="s">
        <v>6</v>
      </c>
      <c r="AT176" t="s">
        <v>6</v>
      </c>
      <c r="AU176" t="s">
        <v>6</v>
      </c>
      <c r="AV176">
        <v>0</v>
      </c>
      <c r="AW176" t="s">
        <v>6</v>
      </c>
      <c r="AX176" t="s">
        <v>6</v>
      </c>
      <c r="AY176" t="s">
        <v>6</v>
      </c>
      <c r="AZ176" t="s">
        <v>6</v>
      </c>
      <c r="BA176" t="s">
        <v>6</v>
      </c>
      <c r="BB176" t="s">
        <v>6</v>
      </c>
      <c r="BC176">
        <v>25.991099999999999</v>
      </c>
      <c r="BD176" t="s">
        <v>6</v>
      </c>
      <c r="BE176">
        <v>26.211400000000001</v>
      </c>
      <c r="BF176" t="s">
        <v>6</v>
      </c>
      <c r="BG176" t="s">
        <v>6</v>
      </c>
      <c r="BH176" t="s">
        <v>6</v>
      </c>
      <c r="BI176" t="s">
        <v>6</v>
      </c>
      <c r="BJ176" t="s">
        <v>6</v>
      </c>
      <c r="BK176" t="s">
        <v>6</v>
      </c>
      <c r="BL176" t="s">
        <v>6</v>
      </c>
      <c r="BM176">
        <v>26.901800000000001</v>
      </c>
      <c r="BN176" t="s">
        <v>6</v>
      </c>
      <c r="BO176" t="s">
        <v>6</v>
      </c>
      <c r="BP176" t="s">
        <v>6</v>
      </c>
      <c r="BQ176" t="s">
        <v>6</v>
      </c>
      <c r="BR176" t="s">
        <v>6</v>
      </c>
      <c r="BS176" t="s">
        <v>6</v>
      </c>
      <c r="BT176" t="s">
        <v>6</v>
      </c>
      <c r="BU176" t="s">
        <v>6</v>
      </c>
      <c r="BV176" t="s">
        <v>6</v>
      </c>
      <c r="BW176" t="s">
        <v>6</v>
      </c>
      <c r="CQ176" s="1"/>
    </row>
    <row r="177" spans="1:83">
      <c r="A177" t="s">
        <v>10215</v>
      </c>
      <c r="B177" t="s">
        <v>245</v>
      </c>
      <c r="C177" s="13" t="s">
        <v>244</v>
      </c>
      <c r="D177">
        <v>28.181899999999999</v>
      </c>
      <c r="E177">
        <v>28.4847</v>
      </c>
      <c r="F177">
        <v>0.96653500000000003</v>
      </c>
      <c r="G177">
        <v>3.4296300000000002E-2</v>
      </c>
      <c r="H177">
        <v>3</v>
      </c>
      <c r="I177">
        <v>28.617899999999999</v>
      </c>
      <c r="J177">
        <v>28.3583</v>
      </c>
      <c r="K177">
        <v>0.61446800000000001</v>
      </c>
      <c r="L177">
        <v>2.1471400000000002E-2</v>
      </c>
      <c r="M177">
        <v>3</v>
      </c>
      <c r="N177">
        <v>28.7409</v>
      </c>
      <c r="O177">
        <v>28.898199999999999</v>
      </c>
      <c r="P177">
        <v>0.35390100000000002</v>
      </c>
      <c r="Q177">
        <v>1.23135E-2</v>
      </c>
      <c r="R177">
        <v>3</v>
      </c>
      <c r="S177">
        <v>28.987200000000001</v>
      </c>
      <c r="T177">
        <v>29.0259</v>
      </c>
      <c r="U177">
        <v>0.217531</v>
      </c>
      <c r="V177">
        <v>7.5043799999999997E-3</v>
      </c>
      <c r="W177">
        <v>3</v>
      </c>
      <c r="X177">
        <v>29.0425</v>
      </c>
      <c r="Y177">
        <v>29.003399999999999</v>
      </c>
      <c r="Z177">
        <v>0.25375599999999998</v>
      </c>
      <c r="AA177">
        <v>8.7373899999999994E-3</v>
      </c>
      <c r="AB177">
        <v>3</v>
      </c>
      <c r="AC177">
        <v>28.418099999999999</v>
      </c>
      <c r="AD177">
        <v>28.6008</v>
      </c>
      <c r="AE177">
        <v>0.80891000000000002</v>
      </c>
      <c r="AF177">
        <v>2.84646E-2</v>
      </c>
      <c r="AG177">
        <v>3</v>
      </c>
      <c r="AH177">
        <v>28.8018</v>
      </c>
      <c r="AI177">
        <v>29.3674</v>
      </c>
      <c r="AJ177">
        <v>1.2017100000000001</v>
      </c>
      <c r="AK177">
        <v>4.1723400000000001E-2</v>
      </c>
      <c r="AL177">
        <v>3</v>
      </c>
      <c r="AM177">
        <v>28.894500000000001</v>
      </c>
      <c r="AN177">
        <v>28.9315</v>
      </c>
      <c r="AO177">
        <v>0.24163799999999999</v>
      </c>
      <c r="AP177">
        <v>8.3627600000000003E-3</v>
      </c>
      <c r="AQ177">
        <v>3</v>
      </c>
      <c r="AR177">
        <v>29.2926</v>
      </c>
      <c r="AS177">
        <v>29.398599999999998</v>
      </c>
      <c r="AT177">
        <v>0.40578900000000001</v>
      </c>
      <c r="AU177">
        <v>1.38529E-2</v>
      </c>
      <c r="AV177">
        <v>3</v>
      </c>
      <c r="AW177">
        <v>27.100200000000001</v>
      </c>
      <c r="AX177">
        <v>28.3583</v>
      </c>
      <c r="AY177">
        <v>28.335599999999999</v>
      </c>
      <c r="AZ177">
        <v>28.960699999999999</v>
      </c>
      <c r="BA177">
        <v>28.175899999999999</v>
      </c>
      <c r="BB177">
        <v>28.898199999999999</v>
      </c>
      <c r="BC177">
        <v>28.4847</v>
      </c>
      <c r="BD177">
        <v>29.319600000000001</v>
      </c>
      <c r="BE177">
        <v>28.988900000000001</v>
      </c>
      <c r="BF177">
        <v>29.1828</v>
      </c>
      <c r="BG177">
        <v>29.313600000000001</v>
      </c>
      <c r="BH177">
        <v>29.12</v>
      </c>
      <c r="BI177">
        <v>29.0259</v>
      </c>
      <c r="BJ177">
        <v>29.003399999999999</v>
      </c>
      <c r="BK177">
        <v>28.6008</v>
      </c>
      <c r="BL177">
        <v>28.7529</v>
      </c>
      <c r="BM177">
        <v>28.810600000000001</v>
      </c>
      <c r="BN177">
        <v>27.5334</v>
      </c>
      <c r="BO177">
        <v>27.421700000000001</v>
      </c>
      <c r="BP177">
        <v>28.9315</v>
      </c>
      <c r="BQ177">
        <v>29.398599999999998</v>
      </c>
      <c r="BR177">
        <v>29.616299999999999</v>
      </c>
      <c r="BS177">
        <v>29.115500000000001</v>
      </c>
      <c r="BT177">
        <v>29.635000000000002</v>
      </c>
      <c r="BU177">
        <v>29.3674</v>
      </c>
      <c r="BV177">
        <v>28.636500000000002</v>
      </c>
      <c r="BW177">
        <v>28.8444</v>
      </c>
      <c r="CA177" t="s">
        <v>16</v>
      </c>
    </row>
    <row r="178" spans="1:83">
      <c r="A178" t="s">
        <v>3214</v>
      </c>
      <c r="B178" t="s">
        <v>8889</v>
      </c>
      <c r="C178" s="13" t="s">
        <v>3217</v>
      </c>
      <c r="D178">
        <v>25.607299999999999</v>
      </c>
      <c r="E178">
        <v>25.607299999999999</v>
      </c>
      <c r="F178">
        <v>0.20494699999999999</v>
      </c>
      <c r="G178">
        <v>8.0034500000000005E-3</v>
      </c>
      <c r="H178">
        <v>2</v>
      </c>
      <c r="I178" t="s">
        <v>6</v>
      </c>
      <c r="J178" t="s">
        <v>6</v>
      </c>
      <c r="K178" t="s">
        <v>6</v>
      </c>
      <c r="L178" t="s">
        <v>6</v>
      </c>
      <c r="M178">
        <v>0</v>
      </c>
      <c r="N178" t="s">
        <v>6</v>
      </c>
      <c r="O178" t="s">
        <v>6</v>
      </c>
      <c r="P178" t="s">
        <v>6</v>
      </c>
      <c r="Q178" t="s">
        <v>6</v>
      </c>
      <c r="R178">
        <v>0</v>
      </c>
      <c r="S178" t="s">
        <v>6</v>
      </c>
      <c r="T178" t="s">
        <v>6</v>
      </c>
      <c r="U178" t="s">
        <v>6</v>
      </c>
      <c r="V178" t="s">
        <v>6</v>
      </c>
      <c r="W178">
        <v>0</v>
      </c>
      <c r="X178" t="s">
        <v>6</v>
      </c>
      <c r="Y178" t="s">
        <v>6</v>
      </c>
      <c r="Z178" t="s">
        <v>6</v>
      </c>
      <c r="AA178" t="s">
        <v>6</v>
      </c>
      <c r="AB178">
        <v>0</v>
      </c>
      <c r="AC178" t="s">
        <v>6</v>
      </c>
      <c r="AD178" t="s">
        <v>6</v>
      </c>
      <c r="AE178" t="s">
        <v>6</v>
      </c>
      <c r="AF178" t="s">
        <v>6</v>
      </c>
      <c r="AG178">
        <v>0</v>
      </c>
      <c r="AH178" t="s">
        <v>6</v>
      </c>
      <c r="AI178" t="s">
        <v>6</v>
      </c>
      <c r="AJ178" t="s">
        <v>6</v>
      </c>
      <c r="AK178" t="s">
        <v>6</v>
      </c>
      <c r="AL178">
        <v>0</v>
      </c>
      <c r="AM178" t="s">
        <v>6</v>
      </c>
      <c r="AN178" t="s">
        <v>6</v>
      </c>
      <c r="AO178" t="s">
        <v>6</v>
      </c>
      <c r="AP178" t="s">
        <v>6</v>
      </c>
      <c r="AQ178">
        <v>0</v>
      </c>
      <c r="AR178" t="s">
        <v>6</v>
      </c>
      <c r="AS178" t="s">
        <v>6</v>
      </c>
      <c r="AT178" t="s">
        <v>6</v>
      </c>
      <c r="AU178" t="s">
        <v>6</v>
      </c>
      <c r="AV178">
        <v>0</v>
      </c>
      <c r="AW178">
        <v>25.462399999999999</v>
      </c>
      <c r="AX178" t="s">
        <v>6</v>
      </c>
      <c r="AY178" t="s">
        <v>6</v>
      </c>
      <c r="AZ178">
        <v>25.752300000000002</v>
      </c>
      <c r="BA178" t="s">
        <v>6</v>
      </c>
      <c r="BB178" t="s">
        <v>6</v>
      </c>
      <c r="BC178" t="s">
        <v>6</v>
      </c>
      <c r="BD178" t="s">
        <v>6</v>
      </c>
      <c r="BE178" t="s">
        <v>6</v>
      </c>
      <c r="BF178" t="s">
        <v>6</v>
      </c>
      <c r="BG178" t="s">
        <v>6</v>
      </c>
      <c r="BH178" t="s">
        <v>6</v>
      </c>
      <c r="BI178" t="s">
        <v>6</v>
      </c>
      <c r="BJ178" t="s">
        <v>6</v>
      </c>
      <c r="BK178" t="s">
        <v>6</v>
      </c>
      <c r="BL178" t="s">
        <v>6</v>
      </c>
      <c r="BM178" t="s">
        <v>6</v>
      </c>
      <c r="BN178" t="s">
        <v>6</v>
      </c>
      <c r="BO178" t="s">
        <v>6</v>
      </c>
      <c r="BP178" t="s">
        <v>6</v>
      </c>
      <c r="BQ178" t="s">
        <v>6</v>
      </c>
      <c r="BR178" t="s">
        <v>6</v>
      </c>
      <c r="BS178" t="s">
        <v>6</v>
      </c>
      <c r="BT178" t="s">
        <v>6</v>
      </c>
      <c r="BU178" t="s">
        <v>6</v>
      </c>
      <c r="BV178" t="s">
        <v>6</v>
      </c>
      <c r="BW178" t="s">
        <v>6</v>
      </c>
      <c r="CD178" t="s">
        <v>16</v>
      </c>
    </row>
    <row r="179" spans="1:83">
      <c r="A179" t="s">
        <v>5112</v>
      </c>
      <c r="B179" t="s">
        <v>5114</v>
      </c>
      <c r="C179" s="13" t="s">
        <v>5113</v>
      </c>
      <c r="D179">
        <v>27.973299999999998</v>
      </c>
      <c r="E179">
        <v>27.973299999999998</v>
      </c>
      <c r="F179" t="s">
        <v>6</v>
      </c>
      <c r="G179" t="s">
        <v>6</v>
      </c>
      <c r="H179">
        <v>1</v>
      </c>
      <c r="I179" t="s">
        <v>6</v>
      </c>
      <c r="J179" t="s">
        <v>6</v>
      </c>
      <c r="K179" t="s">
        <v>6</v>
      </c>
      <c r="L179" t="s">
        <v>6</v>
      </c>
      <c r="M179">
        <v>0</v>
      </c>
      <c r="N179">
        <v>27.468599999999999</v>
      </c>
      <c r="O179">
        <v>27.468599999999999</v>
      </c>
      <c r="P179">
        <v>0.135134</v>
      </c>
      <c r="Q179">
        <v>4.9195999999999997E-3</v>
      </c>
      <c r="R179">
        <v>2</v>
      </c>
      <c r="S179">
        <v>28.5746</v>
      </c>
      <c r="T179">
        <v>28.5746</v>
      </c>
      <c r="U179" t="s">
        <v>6</v>
      </c>
      <c r="V179" t="s">
        <v>6</v>
      </c>
      <c r="W179">
        <v>1</v>
      </c>
      <c r="X179">
        <v>27.407499999999999</v>
      </c>
      <c r="Y179">
        <v>27.407499999999999</v>
      </c>
      <c r="Z179">
        <v>2.7219400000000001E-2</v>
      </c>
      <c r="AA179">
        <v>9.9314E-4</v>
      </c>
      <c r="AB179">
        <v>2</v>
      </c>
      <c r="AC179">
        <v>27.243200000000002</v>
      </c>
      <c r="AD179">
        <v>27.243200000000002</v>
      </c>
      <c r="AE179" t="s">
        <v>6</v>
      </c>
      <c r="AF179" t="s">
        <v>6</v>
      </c>
      <c r="AG179">
        <v>1</v>
      </c>
      <c r="AH179">
        <v>27.6995</v>
      </c>
      <c r="AI179">
        <v>27.965</v>
      </c>
      <c r="AJ179">
        <v>0.63627900000000004</v>
      </c>
      <c r="AK179">
        <v>2.29708E-2</v>
      </c>
      <c r="AL179">
        <v>3</v>
      </c>
      <c r="AM179">
        <v>27.2775</v>
      </c>
      <c r="AN179">
        <v>27.2775</v>
      </c>
      <c r="AO179">
        <v>0.40185399999999999</v>
      </c>
      <c r="AP179">
        <v>1.47321E-2</v>
      </c>
      <c r="AQ179">
        <v>2</v>
      </c>
      <c r="AR179">
        <v>27.750299999999999</v>
      </c>
      <c r="AS179">
        <v>27.750299999999999</v>
      </c>
      <c r="AT179">
        <v>0.337391</v>
      </c>
      <c r="AU179">
        <v>1.21581E-2</v>
      </c>
      <c r="AV179">
        <v>2</v>
      </c>
      <c r="AW179" t="s">
        <v>6</v>
      </c>
      <c r="AX179" t="s">
        <v>6</v>
      </c>
      <c r="AY179">
        <v>27.373000000000001</v>
      </c>
      <c r="AZ179">
        <v>27.973299999999998</v>
      </c>
      <c r="BA179" t="s">
        <v>6</v>
      </c>
      <c r="BB179">
        <v>27.5641</v>
      </c>
      <c r="BC179" t="s">
        <v>6</v>
      </c>
      <c r="BD179" t="s">
        <v>6</v>
      </c>
      <c r="BE179" t="s">
        <v>6</v>
      </c>
      <c r="BF179">
        <v>28.5746</v>
      </c>
      <c r="BG179">
        <v>27.4267</v>
      </c>
      <c r="BH179" t="s">
        <v>6</v>
      </c>
      <c r="BI179" t="s">
        <v>6</v>
      </c>
      <c r="BJ179">
        <v>27.388200000000001</v>
      </c>
      <c r="BK179">
        <v>27.243200000000002</v>
      </c>
      <c r="BL179" t="s">
        <v>6</v>
      </c>
      <c r="BM179" t="s">
        <v>6</v>
      </c>
      <c r="BN179" t="s">
        <v>6</v>
      </c>
      <c r="BO179">
        <v>26.973400000000002</v>
      </c>
      <c r="BP179">
        <v>27.561699999999998</v>
      </c>
      <c r="BQ179" t="s">
        <v>6</v>
      </c>
      <c r="BR179">
        <v>27.965</v>
      </c>
      <c r="BS179">
        <v>26.993300000000001</v>
      </c>
      <c r="BT179">
        <v>27.988900000000001</v>
      </c>
      <c r="BU179">
        <v>28.16</v>
      </c>
      <c r="BV179" t="s">
        <v>6</v>
      </c>
      <c r="BW179">
        <v>27.511700000000001</v>
      </c>
      <c r="BY179" t="s">
        <v>16</v>
      </c>
    </row>
    <row r="180" spans="1:83">
      <c r="A180" t="s">
        <v>1033</v>
      </c>
      <c r="B180" t="s">
        <v>1035</v>
      </c>
      <c r="C180" s="13" t="s">
        <v>1034</v>
      </c>
      <c r="D180">
        <v>26.413</v>
      </c>
      <c r="E180">
        <v>26.413</v>
      </c>
      <c r="F180">
        <v>0.28049000000000002</v>
      </c>
      <c r="G180">
        <v>1.0619399999999999E-2</v>
      </c>
      <c r="H180">
        <v>2</v>
      </c>
      <c r="I180">
        <v>26.796099999999999</v>
      </c>
      <c r="J180">
        <v>26.796099999999999</v>
      </c>
      <c r="K180">
        <v>0.14598900000000001</v>
      </c>
      <c r="L180">
        <v>5.4481299999999998E-3</v>
      </c>
      <c r="M180">
        <v>2</v>
      </c>
      <c r="N180">
        <v>26.318300000000001</v>
      </c>
      <c r="O180">
        <v>26.282299999999999</v>
      </c>
      <c r="P180">
        <v>0.477074</v>
      </c>
      <c r="Q180">
        <v>1.81271E-2</v>
      </c>
      <c r="R180">
        <v>3</v>
      </c>
      <c r="S180">
        <v>26.613</v>
      </c>
      <c r="T180">
        <v>26.613</v>
      </c>
      <c r="U180" t="s">
        <v>6</v>
      </c>
      <c r="V180" t="s">
        <v>6</v>
      </c>
      <c r="W180">
        <v>1</v>
      </c>
      <c r="X180">
        <v>26.163599999999999</v>
      </c>
      <c r="Y180">
        <v>26.163599999999999</v>
      </c>
      <c r="Z180">
        <v>0.498691</v>
      </c>
      <c r="AA180">
        <v>1.9060500000000001E-2</v>
      </c>
      <c r="AB180">
        <v>2</v>
      </c>
      <c r="AC180">
        <v>26.479600000000001</v>
      </c>
      <c r="AD180">
        <v>26.479600000000001</v>
      </c>
      <c r="AE180" t="s">
        <v>6</v>
      </c>
      <c r="AF180" t="s">
        <v>6</v>
      </c>
      <c r="AG180">
        <v>1</v>
      </c>
      <c r="AH180" t="s">
        <v>6</v>
      </c>
      <c r="AI180" t="s">
        <v>6</v>
      </c>
      <c r="AJ180" t="s">
        <v>6</v>
      </c>
      <c r="AK180" t="s">
        <v>6</v>
      </c>
      <c r="AL180">
        <v>0</v>
      </c>
      <c r="AM180" t="s">
        <v>6</v>
      </c>
      <c r="AN180" t="s">
        <v>6</v>
      </c>
      <c r="AO180" t="s">
        <v>6</v>
      </c>
      <c r="AP180" t="s">
        <v>6</v>
      </c>
      <c r="AQ180">
        <v>0</v>
      </c>
      <c r="AR180">
        <v>25.8629</v>
      </c>
      <c r="AS180">
        <v>25.8629</v>
      </c>
      <c r="AT180" t="s">
        <v>6</v>
      </c>
      <c r="AU180" t="s">
        <v>6</v>
      </c>
      <c r="AV180">
        <v>1</v>
      </c>
      <c r="AW180">
        <v>26.214700000000001</v>
      </c>
      <c r="AX180">
        <v>26.692900000000002</v>
      </c>
      <c r="AY180">
        <v>26.8124</v>
      </c>
      <c r="AZ180">
        <v>26.6113</v>
      </c>
      <c r="BA180">
        <v>26.8993</v>
      </c>
      <c r="BB180">
        <v>26.282299999999999</v>
      </c>
      <c r="BC180" t="s">
        <v>6</v>
      </c>
      <c r="BD180" t="s">
        <v>6</v>
      </c>
      <c r="BE180">
        <v>25.860299999999999</v>
      </c>
      <c r="BF180" t="s">
        <v>6</v>
      </c>
      <c r="BG180" t="s">
        <v>6</v>
      </c>
      <c r="BH180" t="s">
        <v>6</v>
      </c>
      <c r="BI180">
        <v>26.613</v>
      </c>
      <c r="BJ180">
        <v>26.516300000000001</v>
      </c>
      <c r="BK180" t="s">
        <v>6</v>
      </c>
      <c r="BL180" t="s">
        <v>6</v>
      </c>
      <c r="BM180">
        <v>25.811</v>
      </c>
      <c r="BN180">
        <v>26.479600000000001</v>
      </c>
      <c r="BO180" t="s">
        <v>6</v>
      </c>
      <c r="BP180" t="s">
        <v>6</v>
      </c>
      <c r="BQ180" t="s">
        <v>6</v>
      </c>
      <c r="BR180" t="s">
        <v>6</v>
      </c>
      <c r="BS180" t="s">
        <v>6</v>
      </c>
      <c r="BT180">
        <v>25.8629</v>
      </c>
      <c r="BU180" t="s">
        <v>6</v>
      </c>
      <c r="BV180" t="s">
        <v>6</v>
      </c>
      <c r="BW180" t="s">
        <v>6</v>
      </c>
      <c r="BZ180" t="s">
        <v>16</v>
      </c>
      <c r="CD180" t="s">
        <v>16</v>
      </c>
    </row>
    <row r="181" spans="1:83">
      <c r="A181" t="s">
        <v>246</v>
      </c>
      <c r="B181" t="s">
        <v>248</v>
      </c>
      <c r="C181" s="13" t="s">
        <v>247</v>
      </c>
      <c r="D181">
        <v>27.758800000000001</v>
      </c>
      <c r="E181">
        <v>27.703499999999998</v>
      </c>
      <c r="F181">
        <v>0.74757700000000005</v>
      </c>
      <c r="G181">
        <v>2.6931199999999999E-2</v>
      </c>
      <c r="H181">
        <v>3</v>
      </c>
      <c r="I181">
        <v>27.514399999999998</v>
      </c>
      <c r="J181">
        <v>27.514399999999998</v>
      </c>
      <c r="K181">
        <v>0.11758399999999999</v>
      </c>
      <c r="L181">
        <v>4.2735300000000002E-3</v>
      </c>
      <c r="M181">
        <v>2</v>
      </c>
      <c r="N181">
        <v>27.277999999999999</v>
      </c>
      <c r="O181">
        <v>27.135000000000002</v>
      </c>
      <c r="P181">
        <v>0.27233099999999999</v>
      </c>
      <c r="Q181">
        <v>9.9835500000000008E-3</v>
      </c>
      <c r="R181">
        <v>3</v>
      </c>
      <c r="S181" t="s">
        <v>6</v>
      </c>
      <c r="T181" t="s">
        <v>6</v>
      </c>
      <c r="U181" t="s">
        <v>6</v>
      </c>
      <c r="V181" t="s">
        <v>6</v>
      </c>
      <c r="W181">
        <v>0</v>
      </c>
      <c r="X181">
        <v>27.726400000000002</v>
      </c>
      <c r="Y181">
        <v>27.726400000000002</v>
      </c>
      <c r="Z181">
        <v>0.45637</v>
      </c>
      <c r="AA181">
        <v>1.64598E-2</v>
      </c>
      <c r="AB181">
        <v>2</v>
      </c>
      <c r="AC181">
        <v>27.947099999999999</v>
      </c>
      <c r="AD181">
        <v>27.947099999999999</v>
      </c>
      <c r="AE181">
        <v>0.621332</v>
      </c>
      <c r="AF181">
        <v>2.2232399999999999E-2</v>
      </c>
      <c r="AG181">
        <v>2</v>
      </c>
      <c r="AH181">
        <v>27.293700000000001</v>
      </c>
      <c r="AI181">
        <v>27.293700000000001</v>
      </c>
      <c r="AJ181" t="s">
        <v>6</v>
      </c>
      <c r="AK181" t="s">
        <v>6</v>
      </c>
      <c r="AL181">
        <v>1</v>
      </c>
      <c r="AM181">
        <v>27.886900000000001</v>
      </c>
      <c r="AN181">
        <v>27.886900000000001</v>
      </c>
      <c r="AO181" t="s">
        <v>6</v>
      </c>
      <c r="AP181" t="s">
        <v>6</v>
      </c>
      <c r="AQ181">
        <v>1</v>
      </c>
      <c r="AR181">
        <v>27.2986</v>
      </c>
      <c r="AS181">
        <v>27.2986</v>
      </c>
      <c r="AT181" t="s">
        <v>6</v>
      </c>
      <c r="AU181" t="s">
        <v>6</v>
      </c>
      <c r="AV181">
        <v>1</v>
      </c>
      <c r="AW181">
        <v>28.532499999999999</v>
      </c>
      <c r="AX181">
        <v>27.5975</v>
      </c>
      <c r="AY181">
        <v>27.1069</v>
      </c>
      <c r="AZ181">
        <v>27.040400000000002</v>
      </c>
      <c r="BA181">
        <v>27.4313</v>
      </c>
      <c r="BB181">
        <v>27.591999999999999</v>
      </c>
      <c r="BC181">
        <v>27.703499999999998</v>
      </c>
      <c r="BD181" t="s">
        <v>6</v>
      </c>
      <c r="BE181">
        <v>27.135000000000002</v>
      </c>
      <c r="BF181" t="s">
        <v>6</v>
      </c>
      <c r="BG181" t="s">
        <v>6</v>
      </c>
      <c r="BH181" t="s">
        <v>6</v>
      </c>
      <c r="BI181" t="s">
        <v>6</v>
      </c>
      <c r="BJ181">
        <v>27.403700000000001</v>
      </c>
      <c r="BK181">
        <v>28.386500000000002</v>
      </c>
      <c r="BL181" t="s">
        <v>6</v>
      </c>
      <c r="BM181">
        <v>28.049099999999999</v>
      </c>
      <c r="BN181">
        <v>27.5078</v>
      </c>
      <c r="BO181" t="s">
        <v>6</v>
      </c>
      <c r="BP181" t="s">
        <v>6</v>
      </c>
      <c r="BQ181" t="s">
        <v>6</v>
      </c>
      <c r="BR181" t="s">
        <v>6</v>
      </c>
      <c r="BS181" t="s">
        <v>6</v>
      </c>
      <c r="BT181">
        <v>27.2986</v>
      </c>
      <c r="BU181">
        <v>27.293700000000001</v>
      </c>
      <c r="BV181">
        <v>27.886900000000001</v>
      </c>
      <c r="BW181" t="s">
        <v>6</v>
      </c>
      <c r="CA181" t="s">
        <v>16</v>
      </c>
    </row>
    <row r="182" spans="1:83">
      <c r="A182" t="s">
        <v>10213</v>
      </c>
      <c r="B182" t="s">
        <v>7059</v>
      </c>
      <c r="C182" s="13" t="s">
        <v>7057</v>
      </c>
      <c r="D182" t="s">
        <v>6</v>
      </c>
      <c r="E182" t="s">
        <v>6</v>
      </c>
      <c r="F182" t="s">
        <v>6</v>
      </c>
      <c r="G182" t="s">
        <v>6</v>
      </c>
      <c r="H182">
        <v>0</v>
      </c>
      <c r="I182" t="s">
        <v>6</v>
      </c>
      <c r="J182" t="s">
        <v>6</v>
      </c>
      <c r="K182" t="s">
        <v>6</v>
      </c>
      <c r="L182" t="s">
        <v>6</v>
      </c>
      <c r="M182">
        <v>0</v>
      </c>
      <c r="N182" t="s">
        <v>6</v>
      </c>
      <c r="O182" t="s">
        <v>6</v>
      </c>
      <c r="P182" t="s">
        <v>6</v>
      </c>
      <c r="Q182" t="s">
        <v>6</v>
      </c>
      <c r="R182">
        <v>0</v>
      </c>
      <c r="S182">
        <v>26.396899999999999</v>
      </c>
      <c r="T182">
        <v>26.396899999999999</v>
      </c>
      <c r="U182">
        <v>0.45119399999999998</v>
      </c>
      <c r="V182">
        <v>1.7092699999999999E-2</v>
      </c>
      <c r="W182">
        <v>2</v>
      </c>
      <c r="X182">
        <v>27.430099999999999</v>
      </c>
      <c r="Y182">
        <v>27.430099999999999</v>
      </c>
      <c r="Z182">
        <v>0.22205</v>
      </c>
      <c r="AA182">
        <v>8.0951100000000008E-3</v>
      </c>
      <c r="AB182">
        <v>2</v>
      </c>
      <c r="AC182">
        <v>25.7194</v>
      </c>
      <c r="AD182">
        <v>25.7194</v>
      </c>
      <c r="AE182" t="s">
        <v>6</v>
      </c>
      <c r="AF182" t="s">
        <v>6</v>
      </c>
      <c r="AG182">
        <v>1</v>
      </c>
      <c r="AH182">
        <v>27.312799999999999</v>
      </c>
      <c r="AI182">
        <v>27.312799999999999</v>
      </c>
      <c r="AJ182">
        <v>0.182285</v>
      </c>
      <c r="AK182">
        <v>6.6739599999999996E-3</v>
      </c>
      <c r="AL182">
        <v>2</v>
      </c>
      <c r="AM182">
        <v>26.931799999999999</v>
      </c>
      <c r="AN182">
        <v>26.9496</v>
      </c>
      <c r="AO182">
        <v>0.407163</v>
      </c>
      <c r="AP182">
        <v>1.5118299999999999E-2</v>
      </c>
      <c r="AQ182">
        <v>3</v>
      </c>
      <c r="AR182">
        <v>27.0259</v>
      </c>
      <c r="AS182">
        <v>27.0259</v>
      </c>
      <c r="AT182">
        <v>0.33967799999999998</v>
      </c>
      <c r="AU182">
        <v>1.2568599999999999E-2</v>
      </c>
      <c r="AV182">
        <v>2</v>
      </c>
      <c r="AW182" t="s">
        <v>6</v>
      </c>
      <c r="AX182" t="s">
        <v>6</v>
      </c>
      <c r="AY182" t="s">
        <v>6</v>
      </c>
      <c r="AZ182" t="s">
        <v>6</v>
      </c>
      <c r="BA182" t="s">
        <v>6</v>
      </c>
      <c r="BB182" t="s">
        <v>6</v>
      </c>
      <c r="BC182" t="s">
        <v>6</v>
      </c>
      <c r="BD182" t="s">
        <v>6</v>
      </c>
      <c r="BE182" t="s">
        <v>6</v>
      </c>
      <c r="BF182">
        <v>26.715900000000001</v>
      </c>
      <c r="BG182">
        <v>27.273099999999999</v>
      </c>
      <c r="BH182">
        <v>25.7194</v>
      </c>
      <c r="BI182" t="s">
        <v>6</v>
      </c>
      <c r="BJ182" t="s">
        <v>6</v>
      </c>
      <c r="BK182" t="s">
        <v>6</v>
      </c>
      <c r="BL182">
        <v>26.0779</v>
      </c>
      <c r="BM182">
        <v>27.5871</v>
      </c>
      <c r="BN182" t="s">
        <v>6</v>
      </c>
      <c r="BO182" t="s">
        <v>6</v>
      </c>
      <c r="BP182">
        <v>27.329699999999999</v>
      </c>
      <c r="BQ182" t="s">
        <v>6</v>
      </c>
      <c r="BR182">
        <v>27.441700000000001</v>
      </c>
      <c r="BS182">
        <v>26.515999999999998</v>
      </c>
      <c r="BT182">
        <v>27.266100000000002</v>
      </c>
      <c r="BU182">
        <v>27.184000000000001</v>
      </c>
      <c r="BV182">
        <v>26.9496</v>
      </c>
      <c r="BW182">
        <v>26.785699999999999</v>
      </c>
    </row>
    <row r="183" spans="1:83">
      <c r="A183" t="s">
        <v>249</v>
      </c>
      <c r="B183" t="s">
        <v>251</v>
      </c>
      <c r="C183" s="13" t="s">
        <v>250</v>
      </c>
      <c r="D183">
        <v>27.183299999999999</v>
      </c>
      <c r="E183">
        <v>27.183299999999999</v>
      </c>
      <c r="F183">
        <v>0.56976099999999996</v>
      </c>
      <c r="G183">
        <v>2.09599E-2</v>
      </c>
      <c r="H183">
        <v>2</v>
      </c>
      <c r="I183">
        <v>27.708600000000001</v>
      </c>
      <c r="J183">
        <v>27.708600000000001</v>
      </c>
      <c r="K183">
        <v>0.63134999999999997</v>
      </c>
      <c r="L183">
        <v>2.2785400000000001E-2</v>
      </c>
      <c r="M183">
        <v>2</v>
      </c>
      <c r="N183">
        <v>27.0535</v>
      </c>
      <c r="O183">
        <v>27.0535</v>
      </c>
      <c r="P183">
        <v>0.46385900000000002</v>
      </c>
      <c r="Q183">
        <v>1.7146000000000002E-2</v>
      </c>
      <c r="R183">
        <v>2</v>
      </c>
      <c r="S183">
        <v>26.574000000000002</v>
      </c>
      <c r="T183">
        <v>26.574000000000002</v>
      </c>
      <c r="U183">
        <v>0.28897099999999998</v>
      </c>
      <c r="V183">
        <v>1.0874200000000001E-2</v>
      </c>
      <c r="W183">
        <v>2</v>
      </c>
      <c r="X183">
        <v>27.150500000000001</v>
      </c>
      <c r="Y183">
        <v>26.982800000000001</v>
      </c>
      <c r="Z183">
        <v>0.44069199999999997</v>
      </c>
      <c r="AA183">
        <v>1.62314E-2</v>
      </c>
      <c r="AB183">
        <v>3</v>
      </c>
      <c r="AC183">
        <v>28.103899999999999</v>
      </c>
      <c r="AD183">
        <v>28.103899999999999</v>
      </c>
      <c r="AE183">
        <v>0.507637</v>
      </c>
      <c r="AF183">
        <v>1.80629E-2</v>
      </c>
      <c r="AG183">
        <v>2</v>
      </c>
      <c r="AH183" t="s">
        <v>6</v>
      </c>
      <c r="AI183" t="s">
        <v>6</v>
      </c>
      <c r="AJ183" t="s">
        <v>6</v>
      </c>
      <c r="AK183" t="s">
        <v>6</v>
      </c>
      <c r="AL183">
        <v>0</v>
      </c>
      <c r="AM183">
        <v>27.167400000000001</v>
      </c>
      <c r="AN183">
        <v>27.167400000000001</v>
      </c>
      <c r="AO183">
        <v>0.60158199999999995</v>
      </c>
      <c r="AP183">
        <v>2.21435E-2</v>
      </c>
      <c r="AQ183">
        <v>2</v>
      </c>
      <c r="AR183" t="s">
        <v>6</v>
      </c>
      <c r="AS183" t="s">
        <v>6</v>
      </c>
      <c r="AT183" t="s">
        <v>6</v>
      </c>
      <c r="AU183" t="s">
        <v>6</v>
      </c>
      <c r="AV183">
        <v>0</v>
      </c>
      <c r="AW183">
        <v>26.7804</v>
      </c>
      <c r="AX183">
        <v>27.2621</v>
      </c>
      <c r="AY183">
        <v>27.381499999999999</v>
      </c>
      <c r="AZ183">
        <v>27.586200000000002</v>
      </c>
      <c r="BA183">
        <v>28.155000000000001</v>
      </c>
      <c r="BB183">
        <v>26.7255</v>
      </c>
      <c r="BC183" t="s">
        <v>6</v>
      </c>
      <c r="BD183" t="s">
        <v>6</v>
      </c>
      <c r="BE183" t="s">
        <v>6</v>
      </c>
      <c r="BF183" t="s">
        <v>6</v>
      </c>
      <c r="BG183">
        <v>26.982800000000001</v>
      </c>
      <c r="BH183" t="s">
        <v>6</v>
      </c>
      <c r="BI183">
        <v>26.778300000000002</v>
      </c>
      <c r="BJ183">
        <v>27.650400000000001</v>
      </c>
      <c r="BK183">
        <v>28.462900000000001</v>
      </c>
      <c r="BL183">
        <v>26.369599999999998</v>
      </c>
      <c r="BM183">
        <v>26.818200000000001</v>
      </c>
      <c r="BN183">
        <v>27.745000000000001</v>
      </c>
      <c r="BO183" t="s">
        <v>6</v>
      </c>
      <c r="BP183">
        <v>27.5928</v>
      </c>
      <c r="BQ183" t="s">
        <v>6</v>
      </c>
      <c r="BR183" t="s">
        <v>6</v>
      </c>
      <c r="BS183" t="s">
        <v>6</v>
      </c>
      <c r="BT183" t="s">
        <v>6</v>
      </c>
      <c r="BU183" t="s">
        <v>6</v>
      </c>
      <c r="BV183">
        <v>26.742000000000001</v>
      </c>
      <c r="BW183" t="s">
        <v>6</v>
      </c>
      <c r="CA183" t="s">
        <v>16</v>
      </c>
    </row>
    <row r="184" spans="1:83">
      <c r="A184" t="s">
        <v>252</v>
      </c>
      <c r="B184" t="s">
        <v>254</v>
      </c>
      <c r="C184" s="13" t="s">
        <v>253</v>
      </c>
      <c r="D184">
        <v>24.774699999999999</v>
      </c>
      <c r="E184">
        <v>24.774699999999999</v>
      </c>
      <c r="F184" t="s">
        <v>6</v>
      </c>
      <c r="G184" t="s">
        <v>6</v>
      </c>
      <c r="H184">
        <v>1</v>
      </c>
      <c r="I184" t="s">
        <v>6</v>
      </c>
      <c r="J184" t="s">
        <v>6</v>
      </c>
      <c r="K184" t="s">
        <v>6</v>
      </c>
      <c r="L184" t="s">
        <v>6</v>
      </c>
      <c r="M184">
        <v>0</v>
      </c>
      <c r="N184" t="s">
        <v>6</v>
      </c>
      <c r="O184" t="s">
        <v>6</v>
      </c>
      <c r="P184" t="s">
        <v>6</v>
      </c>
      <c r="Q184" t="s">
        <v>6</v>
      </c>
      <c r="R184">
        <v>0</v>
      </c>
      <c r="S184" t="s">
        <v>6</v>
      </c>
      <c r="T184" t="s">
        <v>6</v>
      </c>
      <c r="U184" t="s">
        <v>6</v>
      </c>
      <c r="V184" t="s">
        <v>6</v>
      </c>
      <c r="W184">
        <v>0</v>
      </c>
      <c r="X184" t="s">
        <v>6</v>
      </c>
      <c r="Y184" t="s">
        <v>6</v>
      </c>
      <c r="Z184" t="s">
        <v>6</v>
      </c>
      <c r="AA184" t="s">
        <v>6</v>
      </c>
      <c r="AB184">
        <v>0</v>
      </c>
      <c r="AC184" t="s">
        <v>6</v>
      </c>
      <c r="AD184" t="s">
        <v>6</v>
      </c>
      <c r="AE184" t="s">
        <v>6</v>
      </c>
      <c r="AF184" t="s">
        <v>6</v>
      </c>
      <c r="AG184">
        <v>0</v>
      </c>
      <c r="AH184" t="s">
        <v>6</v>
      </c>
      <c r="AI184" t="s">
        <v>6</v>
      </c>
      <c r="AJ184" t="s">
        <v>6</v>
      </c>
      <c r="AK184" t="s">
        <v>6</v>
      </c>
      <c r="AL184">
        <v>0</v>
      </c>
      <c r="AM184" t="s">
        <v>6</v>
      </c>
      <c r="AN184" t="s">
        <v>6</v>
      </c>
      <c r="AO184" t="s">
        <v>6</v>
      </c>
      <c r="AP184" t="s">
        <v>6</v>
      </c>
      <c r="AQ184">
        <v>0</v>
      </c>
      <c r="AR184" t="s">
        <v>6</v>
      </c>
      <c r="AS184" t="s">
        <v>6</v>
      </c>
      <c r="AT184" t="s">
        <v>6</v>
      </c>
      <c r="AU184" t="s">
        <v>6</v>
      </c>
      <c r="AV184">
        <v>0</v>
      </c>
      <c r="AW184" t="s">
        <v>6</v>
      </c>
      <c r="AX184" t="s">
        <v>6</v>
      </c>
      <c r="AY184" t="s">
        <v>6</v>
      </c>
      <c r="AZ184">
        <v>24.774699999999999</v>
      </c>
      <c r="BA184" t="s">
        <v>6</v>
      </c>
      <c r="BB184" t="s">
        <v>6</v>
      </c>
      <c r="BC184" t="s">
        <v>6</v>
      </c>
      <c r="BD184" t="s">
        <v>6</v>
      </c>
      <c r="BE184" t="s">
        <v>6</v>
      </c>
      <c r="BF184" t="s">
        <v>6</v>
      </c>
      <c r="BG184" t="s">
        <v>6</v>
      </c>
      <c r="BH184" t="s">
        <v>6</v>
      </c>
      <c r="BI184" t="s">
        <v>6</v>
      </c>
      <c r="BJ184" t="s">
        <v>6</v>
      </c>
      <c r="BK184" t="s">
        <v>6</v>
      </c>
      <c r="BL184" t="s">
        <v>6</v>
      </c>
      <c r="BM184" t="s">
        <v>6</v>
      </c>
      <c r="BN184" t="s">
        <v>6</v>
      </c>
      <c r="BO184" t="s">
        <v>6</v>
      </c>
      <c r="BP184" t="s">
        <v>6</v>
      </c>
      <c r="BQ184" t="s">
        <v>6</v>
      </c>
      <c r="BR184" t="s">
        <v>6</v>
      </c>
      <c r="BS184" t="s">
        <v>6</v>
      </c>
      <c r="BT184" t="s">
        <v>6</v>
      </c>
      <c r="BU184" t="s">
        <v>6</v>
      </c>
      <c r="BV184" t="s">
        <v>6</v>
      </c>
      <c r="BW184" t="s">
        <v>6</v>
      </c>
      <c r="CA184" t="s">
        <v>16</v>
      </c>
    </row>
    <row r="185" spans="1:83">
      <c r="A185" t="s">
        <v>3218</v>
      </c>
      <c r="B185" t="s">
        <v>3220</v>
      </c>
      <c r="C185" s="13" t="s">
        <v>3219</v>
      </c>
      <c r="D185" t="s">
        <v>6</v>
      </c>
      <c r="E185" t="s">
        <v>6</v>
      </c>
      <c r="F185" t="s">
        <v>6</v>
      </c>
      <c r="G185" t="s">
        <v>6</v>
      </c>
      <c r="H185">
        <v>0</v>
      </c>
      <c r="I185">
        <v>26.015799999999999</v>
      </c>
      <c r="J185">
        <v>26.015799999999999</v>
      </c>
      <c r="K185" t="s">
        <v>6</v>
      </c>
      <c r="L185" t="s">
        <v>6</v>
      </c>
      <c r="M185">
        <v>1</v>
      </c>
      <c r="N185">
        <v>26.114799999999999</v>
      </c>
      <c r="O185">
        <v>26.114799999999999</v>
      </c>
      <c r="P185" t="s">
        <v>6</v>
      </c>
      <c r="Q185" t="s">
        <v>6</v>
      </c>
      <c r="R185">
        <v>1</v>
      </c>
      <c r="S185">
        <v>25.762499999999999</v>
      </c>
      <c r="T185">
        <v>25.762499999999999</v>
      </c>
      <c r="U185">
        <v>0.24576700000000001</v>
      </c>
      <c r="V185">
        <v>9.53969E-3</v>
      </c>
      <c r="W185">
        <v>2</v>
      </c>
      <c r="X185">
        <v>25.712499999999999</v>
      </c>
      <c r="Y185">
        <v>25.712499999999999</v>
      </c>
      <c r="Z185">
        <v>0.10381899999999999</v>
      </c>
      <c r="AA185">
        <v>4.0376800000000001E-3</v>
      </c>
      <c r="AB185">
        <v>2</v>
      </c>
      <c r="AC185">
        <v>26.6587</v>
      </c>
      <c r="AD185">
        <v>26.6587</v>
      </c>
      <c r="AE185">
        <v>0.98295900000000003</v>
      </c>
      <c r="AF185">
        <v>3.6872000000000002E-2</v>
      </c>
      <c r="AG185">
        <v>2</v>
      </c>
      <c r="AH185">
        <v>26.822500000000002</v>
      </c>
      <c r="AI185">
        <v>26.822500000000002</v>
      </c>
      <c r="AJ185" t="s">
        <v>6</v>
      </c>
      <c r="AK185" t="s">
        <v>6</v>
      </c>
      <c r="AL185">
        <v>1</v>
      </c>
      <c r="AM185">
        <v>26.953800000000001</v>
      </c>
      <c r="AN185">
        <v>26.953800000000001</v>
      </c>
      <c r="AO185">
        <v>8.5123099999999993E-2</v>
      </c>
      <c r="AP185">
        <v>3.15811E-3</v>
      </c>
      <c r="AQ185">
        <v>2</v>
      </c>
      <c r="AR185">
        <v>26.106999999999999</v>
      </c>
      <c r="AS185">
        <v>26.106999999999999</v>
      </c>
      <c r="AT185">
        <v>2.7352999999999999E-2</v>
      </c>
      <c r="AU185">
        <v>1.04773E-3</v>
      </c>
      <c r="AV185">
        <v>2</v>
      </c>
      <c r="AW185" t="s">
        <v>6</v>
      </c>
      <c r="AX185" t="s">
        <v>6</v>
      </c>
      <c r="AY185" t="s">
        <v>6</v>
      </c>
      <c r="AZ185" t="s">
        <v>6</v>
      </c>
      <c r="BA185">
        <v>26.015799999999999</v>
      </c>
      <c r="BB185" t="s">
        <v>6</v>
      </c>
      <c r="BC185" t="s">
        <v>6</v>
      </c>
      <c r="BD185" t="s">
        <v>6</v>
      </c>
      <c r="BE185">
        <v>26.114799999999999</v>
      </c>
      <c r="BF185" t="s">
        <v>6</v>
      </c>
      <c r="BG185" t="s">
        <v>6</v>
      </c>
      <c r="BH185">
        <v>27.3537</v>
      </c>
      <c r="BI185">
        <v>25.588799999999999</v>
      </c>
      <c r="BJ185">
        <v>25.785900000000002</v>
      </c>
      <c r="BK185">
        <v>25.9636</v>
      </c>
      <c r="BL185">
        <v>25.936299999999999</v>
      </c>
      <c r="BM185">
        <v>25.639099999999999</v>
      </c>
      <c r="BN185" t="s">
        <v>6</v>
      </c>
      <c r="BO185" t="s">
        <v>6</v>
      </c>
      <c r="BP185">
        <v>26.893699999999999</v>
      </c>
      <c r="BQ185">
        <v>26.126300000000001</v>
      </c>
      <c r="BR185" t="s">
        <v>6</v>
      </c>
      <c r="BS185">
        <v>27.013999999999999</v>
      </c>
      <c r="BT185" t="s">
        <v>6</v>
      </c>
      <c r="BU185">
        <v>26.822500000000002</v>
      </c>
      <c r="BV185" t="s">
        <v>6</v>
      </c>
      <c r="BW185">
        <v>26.087700000000002</v>
      </c>
      <c r="CD185" t="s">
        <v>16</v>
      </c>
    </row>
    <row r="186" spans="1:83">
      <c r="A186" t="s">
        <v>10209</v>
      </c>
      <c r="B186" t="s">
        <v>5968</v>
      </c>
      <c r="C186" s="13" t="s">
        <v>5966</v>
      </c>
      <c r="D186">
        <v>26.504000000000001</v>
      </c>
      <c r="E186">
        <v>26.504000000000001</v>
      </c>
      <c r="F186">
        <v>0.13542399999999999</v>
      </c>
      <c r="G186">
        <v>5.1095799999999999E-3</v>
      </c>
      <c r="H186">
        <v>2</v>
      </c>
      <c r="I186">
        <v>27.845199999999998</v>
      </c>
      <c r="J186">
        <v>27.845199999999998</v>
      </c>
      <c r="K186" t="s">
        <v>6</v>
      </c>
      <c r="L186" t="s">
        <v>6</v>
      </c>
      <c r="M186">
        <v>1</v>
      </c>
      <c r="N186">
        <v>27.792000000000002</v>
      </c>
      <c r="O186">
        <v>27.792000000000002</v>
      </c>
      <c r="P186">
        <v>0.33154</v>
      </c>
      <c r="Q186">
        <v>1.19293E-2</v>
      </c>
      <c r="R186">
        <v>2</v>
      </c>
      <c r="S186">
        <v>26.580200000000001</v>
      </c>
      <c r="T186">
        <v>26.580200000000001</v>
      </c>
      <c r="U186" t="s">
        <v>6</v>
      </c>
      <c r="V186" t="s">
        <v>6</v>
      </c>
      <c r="W186">
        <v>1</v>
      </c>
      <c r="X186">
        <v>26.677499999999998</v>
      </c>
      <c r="Y186">
        <v>26.677499999999998</v>
      </c>
      <c r="Z186">
        <v>9.5299099999999998E-2</v>
      </c>
      <c r="AA186">
        <v>3.5722699999999998E-3</v>
      </c>
      <c r="AB186">
        <v>2</v>
      </c>
      <c r="AC186">
        <v>26.383700000000001</v>
      </c>
      <c r="AD186">
        <v>26.383700000000001</v>
      </c>
      <c r="AE186">
        <v>6.5038299999999993E-2</v>
      </c>
      <c r="AF186">
        <v>2.4651E-3</v>
      </c>
      <c r="AG186">
        <v>2</v>
      </c>
      <c r="AH186" t="s">
        <v>6</v>
      </c>
      <c r="AI186" t="s">
        <v>6</v>
      </c>
      <c r="AJ186" t="s">
        <v>6</v>
      </c>
      <c r="AK186" t="s">
        <v>6</v>
      </c>
      <c r="AL186">
        <v>0</v>
      </c>
      <c r="AM186">
        <v>26.340699999999998</v>
      </c>
      <c r="AN186">
        <v>26.340699999999998</v>
      </c>
      <c r="AO186" t="s">
        <v>6</v>
      </c>
      <c r="AP186" t="s">
        <v>6</v>
      </c>
      <c r="AQ186">
        <v>1</v>
      </c>
      <c r="AR186">
        <v>29.796800000000001</v>
      </c>
      <c r="AS186">
        <v>29.796800000000001</v>
      </c>
      <c r="AT186" t="s">
        <v>6</v>
      </c>
      <c r="AU186" t="s">
        <v>6</v>
      </c>
      <c r="AV186">
        <v>1</v>
      </c>
      <c r="AW186">
        <v>26.599699999999999</v>
      </c>
      <c r="AX186" t="s">
        <v>6</v>
      </c>
      <c r="AY186">
        <v>27.557600000000001</v>
      </c>
      <c r="AZ186">
        <v>26.408200000000001</v>
      </c>
      <c r="BA186" t="s">
        <v>6</v>
      </c>
      <c r="BB186">
        <v>28.026399999999999</v>
      </c>
      <c r="BC186" t="s">
        <v>6</v>
      </c>
      <c r="BD186">
        <v>27.845199999999998</v>
      </c>
      <c r="BE186" t="s">
        <v>6</v>
      </c>
      <c r="BF186" t="s">
        <v>6</v>
      </c>
      <c r="BG186" t="s">
        <v>6</v>
      </c>
      <c r="BH186" t="s">
        <v>6</v>
      </c>
      <c r="BI186" t="s">
        <v>6</v>
      </c>
      <c r="BJ186">
        <v>26.610099999999999</v>
      </c>
      <c r="BK186">
        <v>26.4297</v>
      </c>
      <c r="BL186">
        <v>26.580200000000001</v>
      </c>
      <c r="BM186">
        <v>26.744800000000001</v>
      </c>
      <c r="BN186">
        <v>26.337700000000002</v>
      </c>
      <c r="BO186" t="s">
        <v>6</v>
      </c>
      <c r="BP186" t="s">
        <v>6</v>
      </c>
      <c r="BQ186">
        <v>29.796800000000001</v>
      </c>
      <c r="BR186" t="s">
        <v>6</v>
      </c>
      <c r="BS186">
        <v>26.340699999999998</v>
      </c>
      <c r="BT186" t="s">
        <v>6</v>
      </c>
      <c r="BU186" t="s">
        <v>6</v>
      </c>
      <c r="BV186" t="s">
        <v>6</v>
      </c>
      <c r="BW186" t="s">
        <v>6</v>
      </c>
    </row>
    <row r="187" spans="1:83">
      <c r="A187" t="s">
        <v>5115</v>
      </c>
      <c r="B187" t="s">
        <v>5117</v>
      </c>
      <c r="C187" s="13" t="s">
        <v>5116</v>
      </c>
      <c r="D187">
        <v>27.474499999999999</v>
      </c>
      <c r="E187">
        <v>27.474499999999999</v>
      </c>
      <c r="F187">
        <v>0.56993499999999997</v>
      </c>
      <c r="G187">
        <v>2.0744100000000001E-2</v>
      </c>
      <c r="H187">
        <v>2</v>
      </c>
      <c r="I187">
        <v>27.349799999999998</v>
      </c>
      <c r="J187">
        <v>27.349799999999998</v>
      </c>
      <c r="K187" t="s">
        <v>6</v>
      </c>
      <c r="L187" t="s">
        <v>6</v>
      </c>
      <c r="M187">
        <v>1</v>
      </c>
      <c r="N187">
        <v>27.232600000000001</v>
      </c>
      <c r="O187">
        <v>27.229600000000001</v>
      </c>
      <c r="P187">
        <v>0.92608400000000002</v>
      </c>
      <c r="Q187">
        <v>3.4006500000000002E-2</v>
      </c>
      <c r="R187">
        <v>3</v>
      </c>
      <c r="S187">
        <v>27.176200000000001</v>
      </c>
      <c r="T187">
        <v>27.176200000000001</v>
      </c>
      <c r="U187">
        <v>0.65764599999999995</v>
      </c>
      <c r="V187">
        <v>2.41993E-2</v>
      </c>
      <c r="W187">
        <v>2</v>
      </c>
      <c r="X187">
        <v>27.591999999999999</v>
      </c>
      <c r="Y187">
        <v>27.755099999999999</v>
      </c>
      <c r="Z187">
        <v>0.70426599999999995</v>
      </c>
      <c r="AA187">
        <v>2.55243E-2</v>
      </c>
      <c r="AB187">
        <v>3</v>
      </c>
      <c r="AC187" t="s">
        <v>6</v>
      </c>
      <c r="AD187" t="s">
        <v>6</v>
      </c>
      <c r="AE187" t="s">
        <v>6</v>
      </c>
      <c r="AF187" t="s">
        <v>6</v>
      </c>
      <c r="AG187">
        <v>0</v>
      </c>
      <c r="AH187">
        <v>28.541799999999999</v>
      </c>
      <c r="AI187">
        <v>28.541799999999999</v>
      </c>
      <c r="AJ187">
        <v>1.46156</v>
      </c>
      <c r="AK187">
        <v>5.1207799999999998E-2</v>
      </c>
      <c r="AL187">
        <v>2</v>
      </c>
      <c r="AM187">
        <v>27.6844</v>
      </c>
      <c r="AN187">
        <v>27.633600000000001</v>
      </c>
      <c r="AO187">
        <v>0.10934000000000001</v>
      </c>
      <c r="AP187">
        <v>3.9495399999999996E-3</v>
      </c>
      <c r="AQ187">
        <v>3</v>
      </c>
      <c r="AR187">
        <v>28.6663</v>
      </c>
      <c r="AS187">
        <v>28.6663</v>
      </c>
      <c r="AT187" t="s">
        <v>6</v>
      </c>
      <c r="AU187" t="s">
        <v>6</v>
      </c>
      <c r="AV187">
        <v>1</v>
      </c>
      <c r="AW187">
        <v>27.877500000000001</v>
      </c>
      <c r="AX187">
        <v>27.349799999999998</v>
      </c>
      <c r="AY187">
        <v>28.1602</v>
      </c>
      <c r="AZ187">
        <v>27.0715</v>
      </c>
      <c r="BA187" t="s">
        <v>6</v>
      </c>
      <c r="BB187">
        <v>27.229600000000001</v>
      </c>
      <c r="BC187" t="s">
        <v>6</v>
      </c>
      <c r="BD187" t="s">
        <v>6</v>
      </c>
      <c r="BE187">
        <v>26.308</v>
      </c>
      <c r="BF187">
        <v>27.641300000000001</v>
      </c>
      <c r="BG187">
        <v>28.200299999999999</v>
      </c>
      <c r="BH187" t="s">
        <v>6</v>
      </c>
      <c r="BI187">
        <v>26.711200000000002</v>
      </c>
      <c r="BJ187">
        <v>26.820399999999999</v>
      </c>
      <c r="BK187" t="s">
        <v>6</v>
      </c>
      <c r="BL187" t="s">
        <v>6</v>
      </c>
      <c r="BM187">
        <v>27.755099999999999</v>
      </c>
      <c r="BN187" t="s">
        <v>6</v>
      </c>
      <c r="BO187">
        <v>29.575299999999999</v>
      </c>
      <c r="BP187">
        <v>27.809899999999999</v>
      </c>
      <c r="BQ187" t="s">
        <v>6</v>
      </c>
      <c r="BR187">
        <v>27.508299999999998</v>
      </c>
      <c r="BS187">
        <v>27.6096</v>
      </c>
      <c r="BT187">
        <v>28.6663</v>
      </c>
      <c r="BU187" t="s">
        <v>6</v>
      </c>
      <c r="BV187">
        <v>27.633600000000001</v>
      </c>
      <c r="BW187" t="s">
        <v>6</v>
      </c>
      <c r="BY187" t="s">
        <v>16</v>
      </c>
    </row>
    <row r="188" spans="1:83">
      <c r="A188" t="s">
        <v>7381</v>
      </c>
      <c r="B188" t="s">
        <v>7382</v>
      </c>
      <c r="C188" s="13" t="s">
        <v>7380</v>
      </c>
      <c r="D188">
        <v>29.476800000000001</v>
      </c>
      <c r="E188">
        <v>29.476800000000001</v>
      </c>
      <c r="F188" t="s">
        <v>6</v>
      </c>
      <c r="G188" t="s">
        <v>6</v>
      </c>
      <c r="H188">
        <v>1</v>
      </c>
      <c r="I188">
        <v>29.015799999999999</v>
      </c>
      <c r="J188">
        <v>29.015799999999999</v>
      </c>
      <c r="K188" t="s">
        <v>6</v>
      </c>
      <c r="L188" t="s">
        <v>6</v>
      </c>
      <c r="M188">
        <v>1</v>
      </c>
      <c r="N188">
        <v>29.593699999999998</v>
      </c>
      <c r="O188">
        <v>29.593699999999998</v>
      </c>
      <c r="P188" t="s">
        <v>6</v>
      </c>
      <c r="Q188" t="s">
        <v>6</v>
      </c>
      <c r="R188">
        <v>1</v>
      </c>
      <c r="S188" t="s">
        <v>6</v>
      </c>
      <c r="T188" t="s">
        <v>6</v>
      </c>
      <c r="U188" t="s">
        <v>6</v>
      </c>
      <c r="V188" t="s">
        <v>6</v>
      </c>
      <c r="W188">
        <v>0</v>
      </c>
      <c r="X188">
        <v>30.569299999999998</v>
      </c>
      <c r="Y188">
        <v>30.569299999999998</v>
      </c>
      <c r="Z188">
        <v>0.85462199999999999</v>
      </c>
      <c r="AA188">
        <v>2.79569E-2</v>
      </c>
      <c r="AB188">
        <v>2</v>
      </c>
      <c r="AC188">
        <v>31.086500000000001</v>
      </c>
      <c r="AD188">
        <v>31.086500000000001</v>
      </c>
      <c r="AE188" t="s">
        <v>6</v>
      </c>
      <c r="AF188" t="s">
        <v>6</v>
      </c>
      <c r="AG188">
        <v>1</v>
      </c>
      <c r="AH188">
        <v>30.816700000000001</v>
      </c>
      <c r="AI188">
        <v>30.816700000000001</v>
      </c>
      <c r="AJ188" t="s">
        <v>6</v>
      </c>
      <c r="AK188" t="s">
        <v>6</v>
      </c>
      <c r="AL188">
        <v>1</v>
      </c>
      <c r="AM188">
        <v>29.442599999999999</v>
      </c>
      <c r="AN188">
        <v>29.442599999999999</v>
      </c>
      <c r="AO188" t="s">
        <v>6</v>
      </c>
      <c r="AP188" t="s">
        <v>6</v>
      </c>
      <c r="AQ188">
        <v>1</v>
      </c>
      <c r="AR188">
        <v>30.5779</v>
      </c>
      <c r="AS188">
        <v>30.5779</v>
      </c>
      <c r="AT188">
        <v>8.7488800000000005E-2</v>
      </c>
      <c r="AU188">
        <v>2.8611700000000001E-3</v>
      </c>
      <c r="AV188">
        <v>2</v>
      </c>
      <c r="AW188">
        <v>29.476800000000001</v>
      </c>
      <c r="AX188" t="s">
        <v>6</v>
      </c>
      <c r="AY188">
        <v>29.593699999999998</v>
      </c>
      <c r="AZ188" t="s">
        <v>6</v>
      </c>
      <c r="BA188" t="s">
        <v>6</v>
      </c>
      <c r="BB188" t="s">
        <v>6</v>
      </c>
      <c r="BC188" t="s">
        <v>6</v>
      </c>
      <c r="BD188">
        <v>29.015799999999999</v>
      </c>
      <c r="BE188" t="s">
        <v>6</v>
      </c>
      <c r="BF188" t="s">
        <v>6</v>
      </c>
      <c r="BG188">
        <v>29.965</v>
      </c>
      <c r="BH188" t="s">
        <v>6</v>
      </c>
      <c r="BI188" t="s">
        <v>6</v>
      </c>
      <c r="BJ188" t="s">
        <v>6</v>
      </c>
      <c r="BK188">
        <v>31.086500000000001</v>
      </c>
      <c r="BL188" t="s">
        <v>6</v>
      </c>
      <c r="BM188">
        <v>31.1736</v>
      </c>
      <c r="BN188" t="s">
        <v>6</v>
      </c>
      <c r="BO188" t="s">
        <v>6</v>
      </c>
      <c r="BP188" t="s">
        <v>6</v>
      </c>
      <c r="BQ188" t="s">
        <v>6</v>
      </c>
      <c r="BR188" t="s">
        <v>6</v>
      </c>
      <c r="BS188">
        <v>29.442599999999999</v>
      </c>
      <c r="BT188">
        <v>30.639800000000001</v>
      </c>
      <c r="BU188">
        <v>30.816700000000001</v>
      </c>
      <c r="BV188" t="s">
        <v>6</v>
      </c>
      <c r="BW188">
        <v>30.516100000000002</v>
      </c>
    </row>
    <row r="189" spans="1:83">
      <c r="A189" t="s">
        <v>10208</v>
      </c>
      <c r="B189" t="s">
        <v>3223</v>
      </c>
      <c r="C189" s="13" t="s">
        <v>3222</v>
      </c>
      <c r="D189" t="s">
        <v>6</v>
      </c>
      <c r="E189" t="s">
        <v>6</v>
      </c>
      <c r="F189" t="s">
        <v>6</v>
      </c>
      <c r="G189" t="s">
        <v>6</v>
      </c>
      <c r="H189">
        <v>0</v>
      </c>
      <c r="I189" t="s">
        <v>6</v>
      </c>
      <c r="J189" t="s">
        <v>6</v>
      </c>
      <c r="K189" t="s">
        <v>6</v>
      </c>
      <c r="L189" t="s">
        <v>6</v>
      </c>
      <c r="M189">
        <v>0</v>
      </c>
      <c r="N189" t="s">
        <v>6</v>
      </c>
      <c r="O189" t="s">
        <v>6</v>
      </c>
      <c r="P189" t="s">
        <v>6</v>
      </c>
      <c r="Q189" t="s">
        <v>6</v>
      </c>
      <c r="R189">
        <v>0</v>
      </c>
      <c r="S189">
        <v>22.654199999999999</v>
      </c>
      <c r="T189">
        <v>22.654199999999999</v>
      </c>
      <c r="U189" t="s">
        <v>6</v>
      </c>
      <c r="V189" t="s">
        <v>6</v>
      </c>
      <c r="W189">
        <v>1</v>
      </c>
      <c r="X189" t="s">
        <v>6</v>
      </c>
      <c r="Y189" t="s">
        <v>6</v>
      </c>
      <c r="Z189" t="s">
        <v>6</v>
      </c>
      <c r="AA189" t="s">
        <v>6</v>
      </c>
      <c r="AB189">
        <v>0</v>
      </c>
      <c r="AC189" t="s">
        <v>6</v>
      </c>
      <c r="AD189" t="s">
        <v>6</v>
      </c>
      <c r="AE189" t="s">
        <v>6</v>
      </c>
      <c r="AF189" t="s">
        <v>6</v>
      </c>
      <c r="AG189">
        <v>0</v>
      </c>
      <c r="AH189" t="s">
        <v>6</v>
      </c>
      <c r="AI189" t="s">
        <v>6</v>
      </c>
      <c r="AJ189" t="s">
        <v>6</v>
      </c>
      <c r="AK189" t="s">
        <v>6</v>
      </c>
      <c r="AL189">
        <v>0</v>
      </c>
      <c r="AM189" t="s">
        <v>6</v>
      </c>
      <c r="AN189" t="s">
        <v>6</v>
      </c>
      <c r="AO189" t="s">
        <v>6</v>
      </c>
      <c r="AP189" t="s">
        <v>6</v>
      </c>
      <c r="AQ189">
        <v>0</v>
      </c>
      <c r="AR189" t="s">
        <v>6</v>
      </c>
      <c r="AS189" t="s">
        <v>6</v>
      </c>
      <c r="AT189" t="s">
        <v>6</v>
      </c>
      <c r="AU189" t="s">
        <v>6</v>
      </c>
      <c r="AV189">
        <v>0</v>
      </c>
      <c r="AW189" t="s">
        <v>6</v>
      </c>
      <c r="AX189" t="s">
        <v>6</v>
      </c>
      <c r="AY189" t="s">
        <v>6</v>
      </c>
      <c r="AZ189" t="s">
        <v>6</v>
      </c>
      <c r="BA189" t="s">
        <v>6</v>
      </c>
      <c r="BB189" t="s">
        <v>6</v>
      </c>
      <c r="BC189" t="s">
        <v>6</v>
      </c>
      <c r="BD189" t="s">
        <v>6</v>
      </c>
      <c r="BE189" t="s">
        <v>6</v>
      </c>
      <c r="BF189" t="s">
        <v>6</v>
      </c>
      <c r="BG189" t="s">
        <v>6</v>
      </c>
      <c r="BH189" t="s">
        <v>6</v>
      </c>
      <c r="BI189">
        <v>22.654199999999999</v>
      </c>
      <c r="BJ189" t="s">
        <v>6</v>
      </c>
      <c r="BK189" t="s">
        <v>6</v>
      </c>
      <c r="BL189" t="s">
        <v>6</v>
      </c>
      <c r="BM189" t="s">
        <v>6</v>
      </c>
      <c r="BN189" t="s">
        <v>6</v>
      </c>
      <c r="BO189" t="s">
        <v>6</v>
      </c>
      <c r="BP189" t="s">
        <v>6</v>
      </c>
      <c r="BQ189" t="s">
        <v>6</v>
      </c>
      <c r="BR189" t="s">
        <v>6</v>
      </c>
      <c r="BS189" t="s">
        <v>6</v>
      </c>
      <c r="BT189" t="s">
        <v>6</v>
      </c>
      <c r="BU189" t="s">
        <v>6</v>
      </c>
      <c r="BV189" t="s">
        <v>6</v>
      </c>
      <c r="BW189" t="s">
        <v>6</v>
      </c>
      <c r="CD189" t="s">
        <v>16</v>
      </c>
    </row>
    <row r="190" spans="1:83">
      <c r="A190" t="s">
        <v>2125</v>
      </c>
      <c r="B190" t="s">
        <v>2127</v>
      </c>
      <c r="C190" s="13" t="s">
        <v>2126</v>
      </c>
      <c r="D190">
        <v>28.7193</v>
      </c>
      <c r="E190">
        <v>28.551100000000002</v>
      </c>
      <c r="F190">
        <v>0.30181999999999998</v>
      </c>
      <c r="G190">
        <v>1.0509299999999999E-2</v>
      </c>
      <c r="H190">
        <v>3</v>
      </c>
      <c r="I190">
        <v>28.4328</v>
      </c>
      <c r="J190">
        <v>28.496600000000001</v>
      </c>
      <c r="K190">
        <v>0.19683400000000001</v>
      </c>
      <c r="L190">
        <v>6.9227799999999999E-3</v>
      </c>
      <c r="M190">
        <v>3</v>
      </c>
      <c r="N190">
        <v>28.372399999999999</v>
      </c>
      <c r="O190">
        <v>28.511299999999999</v>
      </c>
      <c r="P190">
        <v>0.59253999999999996</v>
      </c>
      <c r="Q190">
        <v>2.0884300000000001E-2</v>
      </c>
      <c r="R190">
        <v>3</v>
      </c>
      <c r="S190">
        <v>28.721900000000002</v>
      </c>
      <c r="T190">
        <v>28.788699999999999</v>
      </c>
      <c r="U190">
        <v>0.178424</v>
      </c>
      <c r="V190">
        <v>6.2121199999999998E-3</v>
      </c>
      <c r="W190">
        <v>3</v>
      </c>
      <c r="X190">
        <v>29.206600000000002</v>
      </c>
      <c r="Y190">
        <v>29.110199999999999</v>
      </c>
      <c r="Z190">
        <v>0.38906299999999999</v>
      </c>
      <c r="AA190">
        <v>1.3321100000000001E-2</v>
      </c>
      <c r="AB190">
        <v>3</v>
      </c>
      <c r="AC190">
        <v>29.035299999999999</v>
      </c>
      <c r="AD190">
        <v>28.9802</v>
      </c>
      <c r="AE190">
        <v>0.23574999999999999</v>
      </c>
      <c r="AF190">
        <v>8.1194200000000005E-3</v>
      </c>
      <c r="AG190">
        <v>3</v>
      </c>
      <c r="AH190">
        <v>28.1845</v>
      </c>
      <c r="AI190">
        <v>27.784700000000001</v>
      </c>
      <c r="AJ190">
        <v>1.0635300000000001</v>
      </c>
      <c r="AK190">
        <v>3.7734499999999997E-2</v>
      </c>
      <c r="AL190">
        <v>3</v>
      </c>
      <c r="AM190">
        <v>29.110600000000002</v>
      </c>
      <c r="AN190">
        <v>28.791799999999999</v>
      </c>
      <c r="AO190">
        <v>0.57064700000000002</v>
      </c>
      <c r="AP190">
        <v>1.9602700000000001E-2</v>
      </c>
      <c r="AQ190">
        <v>3</v>
      </c>
      <c r="AR190">
        <v>29.101099999999999</v>
      </c>
      <c r="AS190">
        <v>29.007400000000001</v>
      </c>
      <c r="AT190">
        <v>0.291273</v>
      </c>
      <c r="AU190">
        <v>1.0009000000000001E-2</v>
      </c>
      <c r="AV190">
        <v>3</v>
      </c>
      <c r="AW190">
        <v>29.067799999999998</v>
      </c>
      <c r="AX190">
        <v>28.5899</v>
      </c>
      <c r="AY190">
        <v>28.511299999999999</v>
      </c>
      <c r="AZ190">
        <v>28.551100000000002</v>
      </c>
      <c r="BA190">
        <v>28.212</v>
      </c>
      <c r="BB190">
        <v>28.883199999999999</v>
      </c>
      <c r="BC190">
        <v>28.539200000000001</v>
      </c>
      <c r="BD190">
        <v>28.496600000000001</v>
      </c>
      <c r="BE190">
        <v>27.722799999999999</v>
      </c>
      <c r="BF190">
        <v>28.5198</v>
      </c>
      <c r="BG190">
        <v>28.8748</v>
      </c>
      <c r="BH190">
        <v>28.9802</v>
      </c>
      <c r="BI190">
        <v>28.857299999999999</v>
      </c>
      <c r="BJ190">
        <v>29.110199999999999</v>
      </c>
      <c r="BK190">
        <v>29.293700000000001</v>
      </c>
      <c r="BL190">
        <v>28.788699999999999</v>
      </c>
      <c r="BM190">
        <v>29.634799999999998</v>
      </c>
      <c r="BN190">
        <v>28.832000000000001</v>
      </c>
      <c r="BO190">
        <v>27.378699999999998</v>
      </c>
      <c r="BP190">
        <v>28.770499999999998</v>
      </c>
      <c r="BQ190">
        <v>28.868200000000002</v>
      </c>
      <c r="BR190">
        <v>29.389900000000001</v>
      </c>
      <c r="BS190">
        <v>29.769400000000001</v>
      </c>
      <c r="BT190">
        <v>29.427700000000002</v>
      </c>
      <c r="BU190">
        <v>27.784700000000001</v>
      </c>
      <c r="BV190">
        <v>28.791799999999999</v>
      </c>
      <c r="BW190">
        <v>29.007400000000001</v>
      </c>
      <c r="CE190" t="s">
        <v>16</v>
      </c>
    </row>
    <row r="191" spans="1:83">
      <c r="A191" t="s">
        <v>10207</v>
      </c>
      <c r="B191" t="s">
        <v>6284</v>
      </c>
      <c r="C191" s="13" t="s">
        <v>6282</v>
      </c>
      <c r="D191" t="s">
        <v>6</v>
      </c>
      <c r="E191" t="s">
        <v>6</v>
      </c>
      <c r="F191" t="s">
        <v>6</v>
      </c>
      <c r="G191" t="s">
        <v>6</v>
      </c>
      <c r="H191">
        <v>0</v>
      </c>
      <c r="I191">
        <v>23.867999999999999</v>
      </c>
      <c r="J191">
        <v>23.867999999999999</v>
      </c>
      <c r="K191" t="s">
        <v>6</v>
      </c>
      <c r="L191" t="s">
        <v>6</v>
      </c>
      <c r="M191">
        <v>1</v>
      </c>
      <c r="N191" t="s">
        <v>6</v>
      </c>
      <c r="O191" t="s">
        <v>6</v>
      </c>
      <c r="P191" t="s">
        <v>6</v>
      </c>
      <c r="Q191" t="s">
        <v>6</v>
      </c>
      <c r="R191">
        <v>0</v>
      </c>
      <c r="S191" t="s">
        <v>6</v>
      </c>
      <c r="T191" t="s">
        <v>6</v>
      </c>
      <c r="U191" t="s">
        <v>6</v>
      </c>
      <c r="V191" t="s">
        <v>6</v>
      </c>
      <c r="W191">
        <v>0</v>
      </c>
      <c r="X191" t="s">
        <v>6</v>
      </c>
      <c r="Y191" t="s">
        <v>6</v>
      </c>
      <c r="Z191" t="s">
        <v>6</v>
      </c>
      <c r="AA191" t="s">
        <v>6</v>
      </c>
      <c r="AB191">
        <v>0</v>
      </c>
      <c r="AC191" t="s">
        <v>6</v>
      </c>
      <c r="AD191" t="s">
        <v>6</v>
      </c>
      <c r="AE191" t="s">
        <v>6</v>
      </c>
      <c r="AF191" t="s">
        <v>6</v>
      </c>
      <c r="AG191">
        <v>0</v>
      </c>
      <c r="AH191" t="s">
        <v>6</v>
      </c>
      <c r="AI191" t="s">
        <v>6</v>
      </c>
      <c r="AJ191" t="s">
        <v>6</v>
      </c>
      <c r="AK191" t="s">
        <v>6</v>
      </c>
      <c r="AL191">
        <v>0</v>
      </c>
      <c r="AM191" t="s">
        <v>6</v>
      </c>
      <c r="AN191" t="s">
        <v>6</v>
      </c>
      <c r="AO191" t="s">
        <v>6</v>
      </c>
      <c r="AP191" t="s">
        <v>6</v>
      </c>
      <c r="AQ191">
        <v>0</v>
      </c>
      <c r="AR191" t="s">
        <v>6</v>
      </c>
      <c r="AS191" t="s">
        <v>6</v>
      </c>
      <c r="AT191" t="s">
        <v>6</v>
      </c>
      <c r="AU191" t="s">
        <v>6</v>
      </c>
      <c r="AV191">
        <v>0</v>
      </c>
      <c r="AW191" t="s">
        <v>6</v>
      </c>
      <c r="AX191">
        <v>23.867999999999999</v>
      </c>
      <c r="AY191" t="s">
        <v>6</v>
      </c>
      <c r="AZ191" t="s">
        <v>6</v>
      </c>
      <c r="BA191" t="s">
        <v>6</v>
      </c>
      <c r="BB191" t="s">
        <v>6</v>
      </c>
      <c r="BC191" t="s">
        <v>6</v>
      </c>
      <c r="BD191" t="s">
        <v>6</v>
      </c>
      <c r="BE191" t="s">
        <v>6</v>
      </c>
      <c r="BF191" t="s">
        <v>6</v>
      </c>
      <c r="BG191" t="s">
        <v>6</v>
      </c>
      <c r="BH191" t="s">
        <v>6</v>
      </c>
      <c r="BI191" t="s">
        <v>6</v>
      </c>
      <c r="BJ191" t="s">
        <v>6</v>
      </c>
      <c r="BK191" t="s">
        <v>6</v>
      </c>
      <c r="BL191" t="s">
        <v>6</v>
      </c>
      <c r="BM191" t="s">
        <v>6</v>
      </c>
      <c r="BN191" t="s">
        <v>6</v>
      </c>
      <c r="BO191" t="s">
        <v>6</v>
      </c>
      <c r="BP191" t="s">
        <v>6</v>
      </c>
      <c r="BQ191" t="s">
        <v>6</v>
      </c>
      <c r="BR191" t="s">
        <v>6</v>
      </c>
      <c r="BS191" t="s">
        <v>6</v>
      </c>
      <c r="BT191" t="s">
        <v>6</v>
      </c>
      <c r="BU191" t="s">
        <v>6</v>
      </c>
      <c r="BV191" t="s">
        <v>6</v>
      </c>
      <c r="BW191" t="s">
        <v>6</v>
      </c>
    </row>
    <row r="192" spans="1:83">
      <c r="A192" t="s">
        <v>1105</v>
      </c>
      <c r="B192" t="s">
        <v>1107</v>
      </c>
      <c r="C192" s="13" t="s">
        <v>1106</v>
      </c>
      <c r="D192" t="s">
        <v>6</v>
      </c>
      <c r="E192" t="s">
        <v>6</v>
      </c>
      <c r="F192" t="s">
        <v>6</v>
      </c>
      <c r="G192" t="s">
        <v>6</v>
      </c>
      <c r="H192">
        <v>0</v>
      </c>
      <c r="I192">
        <v>28.587</v>
      </c>
      <c r="J192">
        <v>28.587</v>
      </c>
      <c r="K192" t="s">
        <v>6</v>
      </c>
      <c r="L192" t="s">
        <v>6</v>
      </c>
      <c r="M192">
        <v>1</v>
      </c>
      <c r="N192">
        <v>28.391999999999999</v>
      </c>
      <c r="O192">
        <v>28.391999999999999</v>
      </c>
      <c r="P192">
        <v>0.18616199999999999</v>
      </c>
      <c r="Q192">
        <v>6.5568500000000004E-3</v>
      </c>
      <c r="R192">
        <v>2</v>
      </c>
      <c r="S192">
        <v>27.9283</v>
      </c>
      <c r="T192">
        <v>27.9283</v>
      </c>
      <c r="U192">
        <v>0.46632099999999999</v>
      </c>
      <c r="V192">
        <v>1.6697E-2</v>
      </c>
      <c r="W192">
        <v>2</v>
      </c>
      <c r="X192">
        <v>28.265000000000001</v>
      </c>
      <c r="Y192">
        <v>28.265000000000001</v>
      </c>
      <c r="Z192">
        <v>0.18822800000000001</v>
      </c>
      <c r="AA192">
        <v>6.65943E-3</v>
      </c>
      <c r="AB192">
        <v>2</v>
      </c>
      <c r="AC192">
        <v>27.391400000000001</v>
      </c>
      <c r="AD192">
        <v>27.391400000000001</v>
      </c>
      <c r="AE192" t="s">
        <v>6</v>
      </c>
      <c r="AF192" t="s">
        <v>6</v>
      </c>
      <c r="AG192">
        <v>1</v>
      </c>
      <c r="AH192">
        <v>28.382300000000001</v>
      </c>
      <c r="AI192">
        <v>28.352599999999999</v>
      </c>
      <c r="AJ192">
        <v>0.181865</v>
      </c>
      <c r="AK192">
        <v>6.4076899999999997E-3</v>
      </c>
      <c r="AL192">
        <v>3</v>
      </c>
      <c r="AM192">
        <v>28.051200000000001</v>
      </c>
      <c r="AN192">
        <v>28.162500000000001</v>
      </c>
      <c r="AO192">
        <v>0.25684099999999999</v>
      </c>
      <c r="AP192">
        <v>9.1561300000000002E-3</v>
      </c>
      <c r="AQ192">
        <v>3</v>
      </c>
      <c r="AR192">
        <v>28.433599999999998</v>
      </c>
      <c r="AS192">
        <v>28.433599999999998</v>
      </c>
      <c r="AT192" t="s">
        <v>6</v>
      </c>
      <c r="AU192" t="s">
        <v>6</v>
      </c>
      <c r="AV192">
        <v>1</v>
      </c>
      <c r="AW192" t="s">
        <v>6</v>
      </c>
      <c r="AX192">
        <v>28.587</v>
      </c>
      <c r="AY192">
        <v>28.260400000000001</v>
      </c>
      <c r="AZ192" t="s">
        <v>6</v>
      </c>
      <c r="BA192" t="s">
        <v>6</v>
      </c>
      <c r="BB192" t="s">
        <v>6</v>
      </c>
      <c r="BC192" t="s">
        <v>6</v>
      </c>
      <c r="BD192" t="s">
        <v>6</v>
      </c>
      <c r="BE192">
        <v>28.523700000000002</v>
      </c>
      <c r="BF192" t="s">
        <v>6</v>
      </c>
      <c r="BG192" t="s">
        <v>6</v>
      </c>
      <c r="BH192" t="s">
        <v>6</v>
      </c>
      <c r="BI192">
        <v>28.258099999999999</v>
      </c>
      <c r="BJ192">
        <v>28.398099999999999</v>
      </c>
      <c r="BK192" t="s">
        <v>6</v>
      </c>
      <c r="BL192">
        <v>27.598600000000001</v>
      </c>
      <c r="BM192">
        <v>28.131900000000002</v>
      </c>
      <c r="BN192">
        <v>27.391400000000001</v>
      </c>
      <c r="BO192">
        <v>28.352599999999999</v>
      </c>
      <c r="BP192">
        <v>27.7575</v>
      </c>
      <c r="BQ192" t="s">
        <v>6</v>
      </c>
      <c r="BR192">
        <v>28.577200000000001</v>
      </c>
      <c r="BS192">
        <v>28.233599999999999</v>
      </c>
      <c r="BT192">
        <v>28.433599999999998</v>
      </c>
      <c r="BU192">
        <v>28.217199999999998</v>
      </c>
      <c r="BV192">
        <v>28.162500000000001</v>
      </c>
      <c r="BW192" t="s">
        <v>6</v>
      </c>
      <c r="BZ192" t="s">
        <v>16</v>
      </c>
      <c r="CD192" t="s">
        <v>16</v>
      </c>
    </row>
    <row r="193" spans="1:84">
      <c r="A193" t="s">
        <v>3224</v>
      </c>
      <c r="B193" t="s">
        <v>3226</v>
      </c>
      <c r="C193" s="13" t="s">
        <v>3225</v>
      </c>
      <c r="D193" t="s">
        <v>6</v>
      </c>
      <c r="E193" t="s">
        <v>6</v>
      </c>
      <c r="F193" t="s">
        <v>6</v>
      </c>
      <c r="G193" t="s">
        <v>6</v>
      </c>
      <c r="H193">
        <v>0</v>
      </c>
      <c r="I193">
        <v>33.170400000000001</v>
      </c>
      <c r="J193">
        <v>33.170400000000001</v>
      </c>
      <c r="K193">
        <v>1.6051599999999999</v>
      </c>
      <c r="L193">
        <v>4.8391400000000001E-2</v>
      </c>
      <c r="M193">
        <v>2</v>
      </c>
      <c r="N193">
        <v>33.605499999999999</v>
      </c>
      <c r="O193">
        <v>33.605499999999999</v>
      </c>
      <c r="P193" t="s">
        <v>6</v>
      </c>
      <c r="Q193" t="s">
        <v>6</v>
      </c>
      <c r="R193">
        <v>1</v>
      </c>
      <c r="S193">
        <v>33.965400000000002</v>
      </c>
      <c r="T193">
        <v>33.965400000000002</v>
      </c>
      <c r="U193" t="s">
        <v>6</v>
      </c>
      <c r="V193" t="s">
        <v>6</v>
      </c>
      <c r="W193">
        <v>1</v>
      </c>
      <c r="X193">
        <v>33.398499999999999</v>
      </c>
      <c r="Y193">
        <v>33.398499999999999</v>
      </c>
      <c r="Z193" t="s">
        <v>6</v>
      </c>
      <c r="AA193" t="s">
        <v>6</v>
      </c>
      <c r="AB193">
        <v>1</v>
      </c>
      <c r="AC193">
        <v>34.033499999999997</v>
      </c>
      <c r="AD193">
        <v>34.033499999999997</v>
      </c>
      <c r="AE193" t="s">
        <v>6</v>
      </c>
      <c r="AF193" t="s">
        <v>6</v>
      </c>
      <c r="AG193">
        <v>1</v>
      </c>
      <c r="AH193">
        <v>33.7333</v>
      </c>
      <c r="AI193">
        <v>34.013500000000001</v>
      </c>
      <c r="AJ193">
        <v>0.68893099999999996</v>
      </c>
      <c r="AK193">
        <v>2.0422900000000001E-2</v>
      </c>
      <c r="AL193">
        <v>3</v>
      </c>
      <c r="AM193">
        <v>33.586799999999997</v>
      </c>
      <c r="AN193">
        <v>33.586799999999997</v>
      </c>
      <c r="AO193">
        <v>1.19617</v>
      </c>
      <c r="AP193">
        <v>3.5614399999999997E-2</v>
      </c>
      <c r="AQ193">
        <v>2</v>
      </c>
      <c r="AR193">
        <v>33.848399999999998</v>
      </c>
      <c r="AS193">
        <v>33.848399999999998</v>
      </c>
      <c r="AT193">
        <v>0.20840600000000001</v>
      </c>
      <c r="AU193">
        <v>6.1570599999999998E-3</v>
      </c>
      <c r="AV193">
        <v>2</v>
      </c>
      <c r="AW193" t="s">
        <v>6</v>
      </c>
      <c r="AX193" t="s">
        <v>6</v>
      </c>
      <c r="AY193" t="s">
        <v>6</v>
      </c>
      <c r="AZ193" t="s">
        <v>6</v>
      </c>
      <c r="BA193">
        <v>32.035299999999999</v>
      </c>
      <c r="BB193" t="s">
        <v>6</v>
      </c>
      <c r="BC193" t="s">
        <v>6</v>
      </c>
      <c r="BD193">
        <v>34.305399999999999</v>
      </c>
      <c r="BE193">
        <v>33.605499999999999</v>
      </c>
      <c r="BF193">
        <v>33.965400000000002</v>
      </c>
      <c r="BG193">
        <v>33.398499999999999</v>
      </c>
      <c r="BH193">
        <v>34.033499999999997</v>
      </c>
      <c r="BI193" t="s">
        <v>6</v>
      </c>
      <c r="BJ193" t="s">
        <v>6</v>
      </c>
      <c r="BK193" t="s">
        <v>6</v>
      </c>
      <c r="BL193" t="s">
        <v>6</v>
      </c>
      <c r="BM193" t="s">
        <v>6</v>
      </c>
      <c r="BN193" t="s">
        <v>6</v>
      </c>
      <c r="BO193">
        <v>34.013500000000001</v>
      </c>
      <c r="BP193">
        <v>32.741</v>
      </c>
      <c r="BQ193">
        <v>33.701000000000001</v>
      </c>
      <c r="BR193">
        <v>32.948399999999999</v>
      </c>
      <c r="BS193" t="s">
        <v>6</v>
      </c>
      <c r="BT193" t="s">
        <v>6</v>
      </c>
      <c r="BU193">
        <v>34.237900000000003</v>
      </c>
      <c r="BV193">
        <v>34.432600000000001</v>
      </c>
      <c r="BW193">
        <v>33.995699999999999</v>
      </c>
      <c r="CD193" t="s">
        <v>16</v>
      </c>
    </row>
    <row r="194" spans="1:84">
      <c r="A194" t="s">
        <v>10206</v>
      </c>
      <c r="B194" t="s">
        <v>2053</v>
      </c>
      <c r="C194" s="13" t="s">
        <v>2052</v>
      </c>
      <c r="D194" t="s">
        <v>6</v>
      </c>
      <c r="E194" t="s">
        <v>6</v>
      </c>
      <c r="F194" t="s">
        <v>6</v>
      </c>
      <c r="G194" t="s">
        <v>6</v>
      </c>
      <c r="H194">
        <v>0</v>
      </c>
      <c r="I194" t="s">
        <v>6</v>
      </c>
      <c r="J194" t="s">
        <v>6</v>
      </c>
      <c r="K194" t="s">
        <v>6</v>
      </c>
      <c r="L194" t="s">
        <v>6</v>
      </c>
      <c r="M194">
        <v>0</v>
      </c>
      <c r="N194" t="s">
        <v>6</v>
      </c>
      <c r="O194" t="s">
        <v>6</v>
      </c>
      <c r="P194" t="s">
        <v>6</v>
      </c>
      <c r="Q194" t="s">
        <v>6</v>
      </c>
      <c r="R194">
        <v>0</v>
      </c>
      <c r="S194" t="s">
        <v>6</v>
      </c>
      <c r="T194" t="s">
        <v>6</v>
      </c>
      <c r="U194" t="s">
        <v>6</v>
      </c>
      <c r="V194" t="s">
        <v>6</v>
      </c>
      <c r="W194">
        <v>0</v>
      </c>
      <c r="X194" t="s">
        <v>6</v>
      </c>
      <c r="Y194" t="s">
        <v>6</v>
      </c>
      <c r="Z194" t="s">
        <v>6</v>
      </c>
      <c r="AA194" t="s">
        <v>6</v>
      </c>
      <c r="AB194">
        <v>0</v>
      </c>
      <c r="AC194" t="s">
        <v>6</v>
      </c>
      <c r="AD194" t="s">
        <v>6</v>
      </c>
      <c r="AE194" t="s">
        <v>6</v>
      </c>
      <c r="AF194" t="s">
        <v>6</v>
      </c>
      <c r="AG194">
        <v>0</v>
      </c>
      <c r="AH194" t="s">
        <v>6</v>
      </c>
      <c r="AI194" t="s">
        <v>6</v>
      </c>
      <c r="AJ194" t="s">
        <v>6</v>
      </c>
      <c r="AK194" t="s">
        <v>6</v>
      </c>
      <c r="AL194">
        <v>0</v>
      </c>
      <c r="AM194" t="s">
        <v>6</v>
      </c>
      <c r="AN194" t="s">
        <v>6</v>
      </c>
      <c r="AO194" t="s">
        <v>6</v>
      </c>
      <c r="AP194" t="s">
        <v>6</v>
      </c>
      <c r="AQ194">
        <v>0</v>
      </c>
      <c r="AR194">
        <v>26.2942</v>
      </c>
      <c r="AS194">
        <v>26.2942</v>
      </c>
      <c r="AT194" t="s">
        <v>6</v>
      </c>
      <c r="AU194" t="s">
        <v>6</v>
      </c>
      <c r="AV194">
        <v>1</v>
      </c>
      <c r="AW194" t="s">
        <v>6</v>
      </c>
      <c r="AX194" t="s">
        <v>6</v>
      </c>
      <c r="AY194" t="s">
        <v>6</v>
      </c>
      <c r="AZ194" t="s">
        <v>6</v>
      </c>
      <c r="BA194" t="s">
        <v>6</v>
      </c>
      <c r="BB194" t="s">
        <v>6</v>
      </c>
      <c r="BC194" t="s">
        <v>6</v>
      </c>
      <c r="BD194" t="s">
        <v>6</v>
      </c>
      <c r="BE194" t="s">
        <v>6</v>
      </c>
      <c r="BF194" t="s">
        <v>6</v>
      </c>
      <c r="BG194" t="s">
        <v>6</v>
      </c>
      <c r="BH194" t="s">
        <v>6</v>
      </c>
      <c r="BI194" t="s">
        <v>6</v>
      </c>
      <c r="BJ194" t="s">
        <v>6</v>
      </c>
      <c r="BK194" t="s">
        <v>6</v>
      </c>
      <c r="BL194" t="s">
        <v>6</v>
      </c>
      <c r="BM194" t="s">
        <v>6</v>
      </c>
      <c r="BN194" t="s">
        <v>6</v>
      </c>
      <c r="BO194" t="s">
        <v>6</v>
      </c>
      <c r="BP194" t="s">
        <v>6</v>
      </c>
      <c r="BQ194">
        <v>26.2942</v>
      </c>
      <c r="BR194" t="s">
        <v>6</v>
      </c>
      <c r="BS194" t="s">
        <v>6</v>
      </c>
      <c r="BT194" t="s">
        <v>6</v>
      </c>
      <c r="BU194" t="s">
        <v>6</v>
      </c>
      <c r="BV194" t="s">
        <v>6</v>
      </c>
      <c r="BW194" t="s">
        <v>6</v>
      </c>
      <c r="CE194" t="s">
        <v>16</v>
      </c>
    </row>
    <row r="195" spans="1:84">
      <c r="A195" t="s">
        <v>3227</v>
      </c>
      <c r="B195" t="s">
        <v>3229</v>
      </c>
      <c r="C195" s="13" t="s">
        <v>3228</v>
      </c>
      <c r="D195" t="s">
        <v>6</v>
      </c>
      <c r="E195" t="s">
        <v>6</v>
      </c>
      <c r="F195" t="s">
        <v>6</v>
      </c>
      <c r="G195" t="s">
        <v>6</v>
      </c>
      <c r="H195">
        <v>0</v>
      </c>
      <c r="I195" t="s">
        <v>6</v>
      </c>
      <c r="J195" t="s">
        <v>6</v>
      </c>
      <c r="K195" t="s">
        <v>6</v>
      </c>
      <c r="L195" t="s">
        <v>6</v>
      </c>
      <c r="M195">
        <v>0</v>
      </c>
      <c r="N195">
        <v>25.6051</v>
      </c>
      <c r="O195">
        <v>25.6051</v>
      </c>
      <c r="P195" t="s">
        <v>6</v>
      </c>
      <c r="Q195" t="s">
        <v>6</v>
      </c>
      <c r="R195">
        <v>1</v>
      </c>
      <c r="S195" t="s">
        <v>6</v>
      </c>
      <c r="T195" t="s">
        <v>6</v>
      </c>
      <c r="U195" t="s">
        <v>6</v>
      </c>
      <c r="V195" t="s">
        <v>6</v>
      </c>
      <c r="W195">
        <v>0</v>
      </c>
      <c r="X195">
        <v>27.562100000000001</v>
      </c>
      <c r="Y195">
        <v>27.562100000000001</v>
      </c>
      <c r="Z195" t="s">
        <v>6</v>
      </c>
      <c r="AA195" t="s">
        <v>6</v>
      </c>
      <c r="AB195">
        <v>1</v>
      </c>
      <c r="AC195" t="s">
        <v>6</v>
      </c>
      <c r="AD195" t="s">
        <v>6</v>
      </c>
      <c r="AE195" t="s">
        <v>6</v>
      </c>
      <c r="AF195" t="s">
        <v>6</v>
      </c>
      <c r="AG195">
        <v>0</v>
      </c>
      <c r="AH195" t="s">
        <v>6</v>
      </c>
      <c r="AI195" t="s">
        <v>6</v>
      </c>
      <c r="AJ195" t="s">
        <v>6</v>
      </c>
      <c r="AK195" t="s">
        <v>6</v>
      </c>
      <c r="AL195">
        <v>0</v>
      </c>
      <c r="AM195" t="s">
        <v>6</v>
      </c>
      <c r="AN195" t="s">
        <v>6</v>
      </c>
      <c r="AO195" t="s">
        <v>6</v>
      </c>
      <c r="AP195" t="s">
        <v>6</v>
      </c>
      <c r="AQ195">
        <v>0</v>
      </c>
      <c r="AR195" t="s">
        <v>6</v>
      </c>
      <c r="AS195" t="s">
        <v>6</v>
      </c>
      <c r="AT195" t="s">
        <v>6</v>
      </c>
      <c r="AU195" t="s">
        <v>6</v>
      </c>
      <c r="AV195">
        <v>0</v>
      </c>
      <c r="AW195" t="s">
        <v>6</v>
      </c>
      <c r="AX195" t="s">
        <v>6</v>
      </c>
      <c r="AY195" t="s">
        <v>6</v>
      </c>
      <c r="AZ195" t="s">
        <v>6</v>
      </c>
      <c r="BA195" t="s">
        <v>6</v>
      </c>
      <c r="BB195">
        <v>25.6051</v>
      </c>
      <c r="BC195" t="s">
        <v>6</v>
      </c>
      <c r="BD195" t="s">
        <v>6</v>
      </c>
      <c r="BE195" t="s">
        <v>6</v>
      </c>
      <c r="BF195" t="s">
        <v>6</v>
      </c>
      <c r="BG195">
        <v>27.562100000000001</v>
      </c>
      <c r="BH195" t="s">
        <v>6</v>
      </c>
      <c r="BI195" t="s">
        <v>6</v>
      </c>
      <c r="BJ195" t="s">
        <v>6</v>
      </c>
      <c r="BK195" t="s">
        <v>6</v>
      </c>
      <c r="BL195" t="s">
        <v>6</v>
      </c>
      <c r="BM195" t="s">
        <v>6</v>
      </c>
      <c r="BN195" t="s">
        <v>6</v>
      </c>
      <c r="BO195" t="s">
        <v>6</v>
      </c>
      <c r="BP195" t="s">
        <v>6</v>
      </c>
      <c r="BQ195" t="s">
        <v>6</v>
      </c>
      <c r="BR195" t="s">
        <v>6</v>
      </c>
      <c r="BS195" t="s">
        <v>6</v>
      </c>
      <c r="BT195" t="s">
        <v>6</v>
      </c>
      <c r="BU195" t="s">
        <v>6</v>
      </c>
      <c r="BV195" t="s">
        <v>6</v>
      </c>
      <c r="BW195" t="s">
        <v>6</v>
      </c>
      <c r="CD195" t="s">
        <v>16</v>
      </c>
    </row>
    <row r="196" spans="1:84">
      <c r="A196" t="s">
        <v>255</v>
      </c>
      <c r="B196" t="s">
        <v>257</v>
      </c>
      <c r="C196" s="13" t="s">
        <v>256</v>
      </c>
      <c r="D196">
        <v>24.477399999999999</v>
      </c>
      <c r="E196">
        <v>24.477399999999999</v>
      </c>
      <c r="F196" t="s">
        <v>6</v>
      </c>
      <c r="G196" t="s">
        <v>6</v>
      </c>
      <c r="H196">
        <v>1</v>
      </c>
      <c r="I196">
        <v>22.505299999999998</v>
      </c>
      <c r="J196">
        <v>22.505299999999998</v>
      </c>
      <c r="K196" t="s">
        <v>6</v>
      </c>
      <c r="L196" t="s">
        <v>6</v>
      </c>
      <c r="M196">
        <v>1</v>
      </c>
      <c r="N196">
        <v>24.401900000000001</v>
      </c>
      <c r="O196">
        <v>24.401900000000001</v>
      </c>
      <c r="P196" t="s">
        <v>6</v>
      </c>
      <c r="Q196" t="s">
        <v>6</v>
      </c>
      <c r="R196">
        <v>1</v>
      </c>
      <c r="S196" t="s">
        <v>6</v>
      </c>
      <c r="T196" t="s">
        <v>6</v>
      </c>
      <c r="U196" t="s">
        <v>6</v>
      </c>
      <c r="V196" t="s">
        <v>6</v>
      </c>
      <c r="W196">
        <v>0</v>
      </c>
      <c r="X196" t="s">
        <v>6</v>
      </c>
      <c r="Y196" t="s">
        <v>6</v>
      </c>
      <c r="Z196" t="s">
        <v>6</v>
      </c>
      <c r="AA196" t="s">
        <v>6</v>
      </c>
      <c r="AB196">
        <v>0</v>
      </c>
      <c r="AC196" t="s">
        <v>6</v>
      </c>
      <c r="AD196" t="s">
        <v>6</v>
      </c>
      <c r="AE196" t="s">
        <v>6</v>
      </c>
      <c r="AF196" t="s">
        <v>6</v>
      </c>
      <c r="AG196">
        <v>0</v>
      </c>
      <c r="AH196" t="s">
        <v>6</v>
      </c>
      <c r="AI196" t="s">
        <v>6</v>
      </c>
      <c r="AJ196" t="s">
        <v>6</v>
      </c>
      <c r="AK196" t="s">
        <v>6</v>
      </c>
      <c r="AL196">
        <v>0</v>
      </c>
      <c r="AM196" t="s">
        <v>6</v>
      </c>
      <c r="AN196" t="s">
        <v>6</v>
      </c>
      <c r="AO196" t="s">
        <v>6</v>
      </c>
      <c r="AP196" t="s">
        <v>6</v>
      </c>
      <c r="AQ196">
        <v>0</v>
      </c>
      <c r="AR196" t="s">
        <v>6</v>
      </c>
      <c r="AS196" t="s">
        <v>6</v>
      </c>
      <c r="AT196" t="s">
        <v>6</v>
      </c>
      <c r="AU196" t="s">
        <v>6</v>
      </c>
      <c r="AV196">
        <v>0</v>
      </c>
      <c r="AW196" t="s">
        <v>6</v>
      </c>
      <c r="AX196" t="s">
        <v>6</v>
      </c>
      <c r="AY196" t="s">
        <v>6</v>
      </c>
      <c r="AZ196">
        <v>24.477399999999999</v>
      </c>
      <c r="BA196">
        <v>22.505299999999998</v>
      </c>
      <c r="BB196">
        <v>24.401900000000001</v>
      </c>
      <c r="BC196" t="s">
        <v>6</v>
      </c>
      <c r="BD196" t="s">
        <v>6</v>
      </c>
      <c r="BE196" t="s">
        <v>6</v>
      </c>
      <c r="BF196" t="s">
        <v>6</v>
      </c>
      <c r="BG196" t="s">
        <v>6</v>
      </c>
      <c r="BH196" t="s">
        <v>6</v>
      </c>
      <c r="BI196" t="s">
        <v>6</v>
      </c>
      <c r="BJ196" t="s">
        <v>6</v>
      </c>
      <c r="BK196" t="s">
        <v>6</v>
      </c>
      <c r="BL196" t="s">
        <v>6</v>
      </c>
      <c r="BM196" t="s">
        <v>6</v>
      </c>
      <c r="BN196" t="s">
        <v>6</v>
      </c>
      <c r="BO196" t="s">
        <v>6</v>
      </c>
      <c r="BP196" t="s">
        <v>6</v>
      </c>
      <c r="BQ196" t="s">
        <v>6</v>
      </c>
      <c r="BR196" t="s">
        <v>6</v>
      </c>
      <c r="BS196" t="s">
        <v>6</v>
      </c>
      <c r="BT196" t="s">
        <v>6</v>
      </c>
      <c r="BU196" t="s">
        <v>6</v>
      </c>
      <c r="BV196" t="s">
        <v>6</v>
      </c>
      <c r="BW196" t="s">
        <v>6</v>
      </c>
      <c r="CA196" t="s">
        <v>16</v>
      </c>
    </row>
    <row r="197" spans="1:84">
      <c r="A197" t="s">
        <v>3230</v>
      </c>
      <c r="B197" t="s">
        <v>3232</v>
      </c>
      <c r="C197" s="13" t="s">
        <v>3231</v>
      </c>
      <c r="D197" t="s">
        <v>6</v>
      </c>
      <c r="E197" t="s">
        <v>6</v>
      </c>
      <c r="F197" t="s">
        <v>6</v>
      </c>
      <c r="G197" t="s">
        <v>6</v>
      </c>
      <c r="H197">
        <v>0</v>
      </c>
      <c r="I197">
        <v>27.794499999999999</v>
      </c>
      <c r="J197">
        <v>27.794499999999999</v>
      </c>
      <c r="K197" t="s">
        <v>6</v>
      </c>
      <c r="L197" t="s">
        <v>6</v>
      </c>
      <c r="M197">
        <v>1</v>
      </c>
      <c r="N197" t="s">
        <v>6</v>
      </c>
      <c r="O197" t="s">
        <v>6</v>
      </c>
      <c r="P197" t="s">
        <v>6</v>
      </c>
      <c r="Q197" t="s">
        <v>6</v>
      </c>
      <c r="R197">
        <v>0</v>
      </c>
      <c r="S197" t="s">
        <v>6</v>
      </c>
      <c r="T197" t="s">
        <v>6</v>
      </c>
      <c r="U197" t="s">
        <v>6</v>
      </c>
      <c r="V197" t="s">
        <v>6</v>
      </c>
      <c r="W197">
        <v>0</v>
      </c>
      <c r="X197" t="s">
        <v>6</v>
      </c>
      <c r="Y197" t="s">
        <v>6</v>
      </c>
      <c r="Z197" t="s">
        <v>6</v>
      </c>
      <c r="AA197" t="s">
        <v>6</v>
      </c>
      <c r="AB197">
        <v>0</v>
      </c>
      <c r="AC197" t="s">
        <v>6</v>
      </c>
      <c r="AD197" t="s">
        <v>6</v>
      </c>
      <c r="AE197" t="s">
        <v>6</v>
      </c>
      <c r="AF197" t="s">
        <v>6</v>
      </c>
      <c r="AG197">
        <v>0</v>
      </c>
      <c r="AH197" t="s">
        <v>6</v>
      </c>
      <c r="AI197" t="s">
        <v>6</v>
      </c>
      <c r="AJ197" t="s">
        <v>6</v>
      </c>
      <c r="AK197" t="s">
        <v>6</v>
      </c>
      <c r="AL197">
        <v>0</v>
      </c>
      <c r="AM197" t="s">
        <v>6</v>
      </c>
      <c r="AN197" t="s">
        <v>6</v>
      </c>
      <c r="AO197" t="s">
        <v>6</v>
      </c>
      <c r="AP197" t="s">
        <v>6</v>
      </c>
      <c r="AQ197">
        <v>0</v>
      </c>
      <c r="AR197" t="s">
        <v>6</v>
      </c>
      <c r="AS197" t="s">
        <v>6</v>
      </c>
      <c r="AT197" t="s">
        <v>6</v>
      </c>
      <c r="AU197" t="s">
        <v>6</v>
      </c>
      <c r="AV197">
        <v>0</v>
      </c>
      <c r="AW197" t="s">
        <v>6</v>
      </c>
      <c r="AX197" t="s">
        <v>6</v>
      </c>
      <c r="AY197" t="s">
        <v>6</v>
      </c>
      <c r="AZ197" t="s">
        <v>6</v>
      </c>
      <c r="BA197" t="s">
        <v>6</v>
      </c>
      <c r="BB197" t="s">
        <v>6</v>
      </c>
      <c r="BC197" t="s">
        <v>6</v>
      </c>
      <c r="BD197">
        <v>27.794499999999999</v>
      </c>
      <c r="BE197" t="s">
        <v>6</v>
      </c>
      <c r="BF197" t="s">
        <v>6</v>
      </c>
      <c r="BG197" t="s">
        <v>6</v>
      </c>
      <c r="BH197" t="s">
        <v>6</v>
      </c>
      <c r="BI197" t="s">
        <v>6</v>
      </c>
      <c r="BJ197" t="s">
        <v>6</v>
      </c>
      <c r="BK197" t="s">
        <v>6</v>
      </c>
      <c r="BL197" t="s">
        <v>6</v>
      </c>
      <c r="BM197" t="s">
        <v>6</v>
      </c>
      <c r="BN197" t="s">
        <v>6</v>
      </c>
      <c r="BO197" t="s">
        <v>6</v>
      </c>
      <c r="BP197" t="s">
        <v>6</v>
      </c>
      <c r="BQ197" t="s">
        <v>6</v>
      </c>
      <c r="BR197" t="s">
        <v>6</v>
      </c>
      <c r="BS197" t="s">
        <v>6</v>
      </c>
      <c r="BT197" t="s">
        <v>6</v>
      </c>
      <c r="BU197" t="s">
        <v>6</v>
      </c>
      <c r="BV197" t="s">
        <v>6</v>
      </c>
      <c r="BW197" t="s">
        <v>6</v>
      </c>
      <c r="CD197" t="s">
        <v>16</v>
      </c>
    </row>
    <row r="198" spans="1:84">
      <c r="A198" t="s">
        <v>10205</v>
      </c>
      <c r="B198" t="s">
        <v>10204</v>
      </c>
      <c r="C198" s="13" t="s">
        <v>10203</v>
      </c>
      <c r="D198" t="s">
        <v>6</v>
      </c>
      <c r="E198" t="s">
        <v>6</v>
      </c>
      <c r="F198" t="s">
        <v>6</v>
      </c>
      <c r="G198" t="s">
        <v>6</v>
      </c>
      <c r="H198">
        <v>0</v>
      </c>
      <c r="I198">
        <v>27.305800000000001</v>
      </c>
      <c r="J198">
        <v>27.305800000000001</v>
      </c>
      <c r="K198" t="s">
        <v>6</v>
      </c>
      <c r="L198" t="s">
        <v>6</v>
      </c>
      <c r="M198">
        <v>1</v>
      </c>
      <c r="N198" t="s">
        <v>6</v>
      </c>
      <c r="O198" t="s">
        <v>6</v>
      </c>
      <c r="P198" t="s">
        <v>6</v>
      </c>
      <c r="Q198" t="s">
        <v>6</v>
      </c>
      <c r="R198">
        <v>0</v>
      </c>
      <c r="S198" t="s">
        <v>6</v>
      </c>
      <c r="T198" t="s">
        <v>6</v>
      </c>
      <c r="U198" t="s">
        <v>6</v>
      </c>
      <c r="V198" t="s">
        <v>6</v>
      </c>
      <c r="W198">
        <v>0</v>
      </c>
      <c r="X198" t="s">
        <v>6</v>
      </c>
      <c r="Y198" t="s">
        <v>6</v>
      </c>
      <c r="Z198" t="s">
        <v>6</v>
      </c>
      <c r="AA198" t="s">
        <v>6</v>
      </c>
      <c r="AB198">
        <v>0</v>
      </c>
      <c r="AC198" t="s">
        <v>6</v>
      </c>
      <c r="AD198" t="s">
        <v>6</v>
      </c>
      <c r="AE198" t="s">
        <v>6</v>
      </c>
      <c r="AF198" t="s">
        <v>6</v>
      </c>
      <c r="AG198">
        <v>0</v>
      </c>
      <c r="AH198" t="s">
        <v>6</v>
      </c>
      <c r="AI198" t="s">
        <v>6</v>
      </c>
      <c r="AJ198" t="s">
        <v>6</v>
      </c>
      <c r="AK198" t="s">
        <v>6</v>
      </c>
      <c r="AL198">
        <v>0</v>
      </c>
      <c r="AM198" t="s">
        <v>6</v>
      </c>
      <c r="AN198" t="s">
        <v>6</v>
      </c>
      <c r="AO198" t="s">
        <v>6</v>
      </c>
      <c r="AP198" t="s">
        <v>6</v>
      </c>
      <c r="AQ198">
        <v>0</v>
      </c>
      <c r="AR198" t="s">
        <v>6</v>
      </c>
      <c r="AS198" t="s">
        <v>6</v>
      </c>
      <c r="AT198" t="s">
        <v>6</v>
      </c>
      <c r="AU198" t="s">
        <v>6</v>
      </c>
      <c r="AV198">
        <v>0</v>
      </c>
      <c r="AW198" t="s">
        <v>6</v>
      </c>
      <c r="AX198">
        <v>27.305800000000001</v>
      </c>
      <c r="AY198" t="s">
        <v>6</v>
      </c>
      <c r="AZ198" t="s">
        <v>6</v>
      </c>
      <c r="BA198" t="s">
        <v>6</v>
      </c>
      <c r="BB198" t="s">
        <v>6</v>
      </c>
      <c r="BC198" t="s">
        <v>6</v>
      </c>
      <c r="BD198" t="s">
        <v>6</v>
      </c>
      <c r="BE198" t="s">
        <v>6</v>
      </c>
      <c r="BF198" t="s">
        <v>6</v>
      </c>
      <c r="BG198" t="s">
        <v>6</v>
      </c>
      <c r="BH198" t="s">
        <v>6</v>
      </c>
      <c r="BI198" t="s">
        <v>6</v>
      </c>
      <c r="BJ198" t="s">
        <v>6</v>
      </c>
      <c r="BK198" t="s">
        <v>6</v>
      </c>
      <c r="BL198" t="s">
        <v>6</v>
      </c>
      <c r="BM198" t="s">
        <v>6</v>
      </c>
      <c r="BN198" t="s">
        <v>6</v>
      </c>
      <c r="BO198" t="s">
        <v>6</v>
      </c>
      <c r="BP198" t="s">
        <v>6</v>
      </c>
      <c r="BQ198" t="s">
        <v>6</v>
      </c>
      <c r="BR198" t="s">
        <v>6</v>
      </c>
      <c r="BS198" t="s">
        <v>6</v>
      </c>
      <c r="BT198" t="s">
        <v>6</v>
      </c>
      <c r="BU198" t="s">
        <v>6</v>
      </c>
      <c r="BV198" t="s">
        <v>6</v>
      </c>
      <c r="BW198" t="s">
        <v>6</v>
      </c>
    </row>
    <row r="199" spans="1:84">
      <c r="A199" t="s">
        <v>5121</v>
      </c>
      <c r="B199" t="s">
        <v>5123</v>
      </c>
      <c r="C199" s="13" t="s">
        <v>5122</v>
      </c>
      <c r="D199">
        <v>27.7788</v>
      </c>
      <c r="E199">
        <v>27.7788</v>
      </c>
      <c r="F199" t="s">
        <v>6</v>
      </c>
      <c r="G199" t="s">
        <v>6</v>
      </c>
      <c r="H199">
        <v>1</v>
      </c>
      <c r="I199">
        <v>27.510100000000001</v>
      </c>
      <c r="J199">
        <v>27.510100000000001</v>
      </c>
      <c r="K199" t="s">
        <v>6</v>
      </c>
      <c r="L199" t="s">
        <v>6</v>
      </c>
      <c r="M199">
        <v>1</v>
      </c>
      <c r="N199">
        <v>27.786899999999999</v>
      </c>
      <c r="O199">
        <v>27.786899999999999</v>
      </c>
      <c r="P199">
        <v>0.22653400000000001</v>
      </c>
      <c r="Q199">
        <v>8.1525499999999997E-3</v>
      </c>
      <c r="R199">
        <v>2</v>
      </c>
      <c r="S199" t="s">
        <v>6</v>
      </c>
      <c r="T199" t="s">
        <v>6</v>
      </c>
      <c r="U199" t="s">
        <v>6</v>
      </c>
      <c r="V199" t="s">
        <v>6</v>
      </c>
      <c r="W199">
        <v>0</v>
      </c>
      <c r="X199">
        <v>27.197800000000001</v>
      </c>
      <c r="Y199">
        <v>27.197800000000001</v>
      </c>
      <c r="Z199" t="s">
        <v>6</v>
      </c>
      <c r="AA199" t="s">
        <v>6</v>
      </c>
      <c r="AB199">
        <v>1</v>
      </c>
      <c r="AC199">
        <v>26.7483</v>
      </c>
      <c r="AD199">
        <v>26.7483</v>
      </c>
      <c r="AE199">
        <v>0.88994899999999999</v>
      </c>
      <c r="AF199">
        <v>3.3271200000000001E-2</v>
      </c>
      <c r="AG199">
        <v>2</v>
      </c>
      <c r="AH199" t="s">
        <v>6</v>
      </c>
      <c r="AI199" t="s">
        <v>6</v>
      </c>
      <c r="AJ199" t="s">
        <v>6</v>
      </c>
      <c r="AK199" t="s">
        <v>6</v>
      </c>
      <c r="AL199">
        <v>0</v>
      </c>
      <c r="AM199" t="s">
        <v>6</v>
      </c>
      <c r="AN199" t="s">
        <v>6</v>
      </c>
      <c r="AO199" t="s">
        <v>6</v>
      </c>
      <c r="AP199" t="s">
        <v>6</v>
      </c>
      <c r="AQ199">
        <v>0</v>
      </c>
      <c r="AR199">
        <v>27.569400000000002</v>
      </c>
      <c r="AS199">
        <v>27.569400000000002</v>
      </c>
      <c r="AT199">
        <v>0.51139299999999999</v>
      </c>
      <c r="AU199">
        <v>1.8549300000000001E-2</v>
      </c>
      <c r="AV199">
        <v>2</v>
      </c>
      <c r="AW199" t="s">
        <v>6</v>
      </c>
      <c r="AX199" t="s">
        <v>6</v>
      </c>
      <c r="AY199">
        <v>27.6267</v>
      </c>
      <c r="AZ199" t="s">
        <v>6</v>
      </c>
      <c r="BA199">
        <v>27.510100000000001</v>
      </c>
      <c r="BB199">
        <v>27.947099999999999</v>
      </c>
      <c r="BC199">
        <v>27.7788</v>
      </c>
      <c r="BD199" t="s">
        <v>6</v>
      </c>
      <c r="BE199" t="s">
        <v>6</v>
      </c>
      <c r="BF199" t="s">
        <v>6</v>
      </c>
      <c r="BG199" t="s">
        <v>6</v>
      </c>
      <c r="BH199" t="s">
        <v>6</v>
      </c>
      <c r="BI199" t="s">
        <v>6</v>
      </c>
      <c r="BJ199" t="s">
        <v>6</v>
      </c>
      <c r="BK199">
        <v>26.119</v>
      </c>
      <c r="BL199" t="s">
        <v>6</v>
      </c>
      <c r="BM199">
        <v>27.197800000000001</v>
      </c>
      <c r="BN199">
        <v>27.377600000000001</v>
      </c>
      <c r="BO199" t="s">
        <v>6</v>
      </c>
      <c r="BP199" t="s">
        <v>6</v>
      </c>
      <c r="BQ199">
        <v>27.931000000000001</v>
      </c>
      <c r="BR199" t="s">
        <v>6</v>
      </c>
      <c r="BS199" t="s">
        <v>6</v>
      </c>
      <c r="BT199">
        <v>27.207799999999999</v>
      </c>
      <c r="BU199" t="s">
        <v>6</v>
      </c>
      <c r="BV199" t="s">
        <v>6</v>
      </c>
      <c r="BW199" t="s">
        <v>6</v>
      </c>
      <c r="BY199" t="s">
        <v>16</v>
      </c>
    </row>
    <row r="200" spans="1:84">
      <c r="A200" t="s">
        <v>7384</v>
      </c>
      <c r="B200" t="s">
        <v>7385</v>
      </c>
      <c r="C200" s="13" t="s">
        <v>7383</v>
      </c>
      <c r="D200" t="s">
        <v>6</v>
      </c>
      <c r="E200" t="s">
        <v>6</v>
      </c>
      <c r="F200" t="s">
        <v>6</v>
      </c>
      <c r="G200" t="s">
        <v>6</v>
      </c>
      <c r="H200">
        <v>0</v>
      </c>
      <c r="I200" t="s">
        <v>6</v>
      </c>
      <c r="J200" t="s">
        <v>6</v>
      </c>
      <c r="K200" t="s">
        <v>6</v>
      </c>
      <c r="L200" t="s">
        <v>6</v>
      </c>
      <c r="M200">
        <v>0</v>
      </c>
      <c r="N200" t="s">
        <v>6</v>
      </c>
      <c r="O200" t="s">
        <v>6</v>
      </c>
      <c r="P200" t="s">
        <v>6</v>
      </c>
      <c r="Q200" t="s">
        <v>6</v>
      </c>
      <c r="R200">
        <v>0</v>
      </c>
      <c r="S200">
        <v>28.920300000000001</v>
      </c>
      <c r="T200">
        <v>28.920300000000001</v>
      </c>
      <c r="U200" t="s">
        <v>6</v>
      </c>
      <c r="V200" t="s">
        <v>6</v>
      </c>
      <c r="W200">
        <v>1</v>
      </c>
      <c r="X200" t="s">
        <v>6</v>
      </c>
      <c r="Y200" t="s">
        <v>6</v>
      </c>
      <c r="Z200" t="s">
        <v>6</v>
      </c>
      <c r="AA200" t="s">
        <v>6</v>
      </c>
      <c r="AB200">
        <v>0</v>
      </c>
      <c r="AC200">
        <v>29.2928</v>
      </c>
      <c r="AD200">
        <v>29.2928</v>
      </c>
      <c r="AE200" t="s">
        <v>6</v>
      </c>
      <c r="AF200" t="s">
        <v>6</v>
      </c>
      <c r="AG200">
        <v>1</v>
      </c>
      <c r="AH200" t="s">
        <v>6</v>
      </c>
      <c r="AI200" t="s">
        <v>6</v>
      </c>
      <c r="AJ200" t="s">
        <v>6</v>
      </c>
      <c r="AK200" t="s">
        <v>6</v>
      </c>
      <c r="AL200">
        <v>0</v>
      </c>
      <c r="AM200">
        <v>26.6508</v>
      </c>
      <c r="AN200">
        <v>26.6508</v>
      </c>
      <c r="AO200" t="s">
        <v>6</v>
      </c>
      <c r="AP200" t="s">
        <v>6</v>
      </c>
      <c r="AQ200">
        <v>1</v>
      </c>
      <c r="AR200">
        <v>27.3584</v>
      </c>
      <c r="AS200">
        <v>27.3584</v>
      </c>
      <c r="AT200" t="s">
        <v>6</v>
      </c>
      <c r="AU200" t="s">
        <v>6</v>
      </c>
      <c r="AV200">
        <v>1</v>
      </c>
      <c r="AW200" t="s">
        <v>6</v>
      </c>
      <c r="AX200" t="s">
        <v>6</v>
      </c>
      <c r="AY200" t="s">
        <v>6</v>
      </c>
      <c r="AZ200" t="s">
        <v>6</v>
      </c>
      <c r="BA200" t="s">
        <v>6</v>
      </c>
      <c r="BB200" t="s">
        <v>6</v>
      </c>
      <c r="BC200" t="s">
        <v>6</v>
      </c>
      <c r="BD200" t="s">
        <v>6</v>
      </c>
      <c r="BE200" t="s">
        <v>6</v>
      </c>
      <c r="BF200">
        <v>28.920300000000001</v>
      </c>
      <c r="BG200" t="s">
        <v>6</v>
      </c>
      <c r="BH200">
        <v>29.2928</v>
      </c>
      <c r="BI200" t="s">
        <v>6</v>
      </c>
      <c r="BJ200" t="s">
        <v>6</v>
      </c>
      <c r="BK200" t="s">
        <v>6</v>
      </c>
      <c r="BL200" t="s">
        <v>6</v>
      </c>
      <c r="BM200" t="s">
        <v>6</v>
      </c>
      <c r="BN200" t="s">
        <v>6</v>
      </c>
      <c r="BO200" t="s">
        <v>6</v>
      </c>
      <c r="BP200" t="s">
        <v>6</v>
      </c>
      <c r="BQ200" t="s">
        <v>6</v>
      </c>
      <c r="BR200" t="s">
        <v>6</v>
      </c>
      <c r="BS200" t="s">
        <v>6</v>
      </c>
      <c r="BT200" t="s">
        <v>6</v>
      </c>
      <c r="BU200" t="s">
        <v>6</v>
      </c>
      <c r="BV200">
        <v>26.6508</v>
      </c>
      <c r="BW200">
        <v>27.3584</v>
      </c>
      <c r="CF200" t="s">
        <v>16</v>
      </c>
    </row>
    <row r="201" spans="1:84">
      <c r="A201" t="s">
        <v>10202</v>
      </c>
      <c r="B201" t="s">
        <v>7388</v>
      </c>
      <c r="C201" s="13" t="s">
        <v>7386</v>
      </c>
      <c r="D201" t="s">
        <v>6</v>
      </c>
      <c r="E201" t="s">
        <v>6</v>
      </c>
      <c r="F201" t="s">
        <v>6</v>
      </c>
      <c r="G201" t="s">
        <v>6</v>
      </c>
      <c r="H201">
        <v>0</v>
      </c>
      <c r="I201" t="s">
        <v>6</v>
      </c>
      <c r="J201" t="s">
        <v>6</v>
      </c>
      <c r="K201" t="s">
        <v>6</v>
      </c>
      <c r="L201" t="s">
        <v>6</v>
      </c>
      <c r="M201">
        <v>0</v>
      </c>
      <c r="N201" t="s">
        <v>6</v>
      </c>
      <c r="O201" t="s">
        <v>6</v>
      </c>
      <c r="P201" t="s">
        <v>6</v>
      </c>
      <c r="Q201" t="s">
        <v>6</v>
      </c>
      <c r="R201">
        <v>0</v>
      </c>
      <c r="S201" t="s">
        <v>6</v>
      </c>
      <c r="T201" t="s">
        <v>6</v>
      </c>
      <c r="U201" t="s">
        <v>6</v>
      </c>
      <c r="V201" t="s">
        <v>6</v>
      </c>
      <c r="W201">
        <v>0</v>
      </c>
      <c r="X201" t="s">
        <v>6</v>
      </c>
      <c r="Y201" t="s">
        <v>6</v>
      </c>
      <c r="Z201" t="s">
        <v>6</v>
      </c>
      <c r="AA201" t="s">
        <v>6</v>
      </c>
      <c r="AB201">
        <v>0</v>
      </c>
      <c r="AC201">
        <v>27.549800000000001</v>
      </c>
      <c r="AD201">
        <v>27.549800000000001</v>
      </c>
      <c r="AE201" t="s">
        <v>6</v>
      </c>
      <c r="AF201" t="s">
        <v>6</v>
      </c>
      <c r="AG201">
        <v>1</v>
      </c>
      <c r="AH201" t="s">
        <v>6</v>
      </c>
      <c r="AI201" t="s">
        <v>6</v>
      </c>
      <c r="AJ201" t="s">
        <v>6</v>
      </c>
      <c r="AK201" t="s">
        <v>6</v>
      </c>
      <c r="AL201">
        <v>0</v>
      </c>
      <c r="AM201" t="s">
        <v>6</v>
      </c>
      <c r="AN201" t="s">
        <v>6</v>
      </c>
      <c r="AO201" t="s">
        <v>6</v>
      </c>
      <c r="AP201" t="s">
        <v>6</v>
      </c>
      <c r="AQ201">
        <v>0</v>
      </c>
      <c r="AR201">
        <v>26.773700000000002</v>
      </c>
      <c r="AS201">
        <v>26.773700000000002</v>
      </c>
      <c r="AT201" t="s">
        <v>6</v>
      </c>
      <c r="AU201" t="s">
        <v>6</v>
      </c>
      <c r="AV201">
        <v>1</v>
      </c>
      <c r="AW201" t="s">
        <v>6</v>
      </c>
      <c r="AX201" t="s">
        <v>6</v>
      </c>
      <c r="AY201" t="s">
        <v>6</v>
      </c>
      <c r="AZ201" t="s">
        <v>6</v>
      </c>
      <c r="BA201" t="s">
        <v>6</v>
      </c>
      <c r="BB201" t="s">
        <v>6</v>
      </c>
      <c r="BC201" t="s">
        <v>6</v>
      </c>
      <c r="BD201" t="s">
        <v>6</v>
      </c>
      <c r="BE201" t="s">
        <v>6</v>
      </c>
      <c r="BF201" t="s">
        <v>6</v>
      </c>
      <c r="BG201" t="s">
        <v>6</v>
      </c>
      <c r="BH201" t="s">
        <v>6</v>
      </c>
      <c r="BI201" t="s">
        <v>6</v>
      </c>
      <c r="BJ201" t="s">
        <v>6</v>
      </c>
      <c r="BK201">
        <v>27.549800000000001</v>
      </c>
      <c r="BL201" t="s">
        <v>6</v>
      </c>
      <c r="BM201" t="s">
        <v>6</v>
      </c>
      <c r="BN201" t="s">
        <v>6</v>
      </c>
      <c r="BO201" t="s">
        <v>6</v>
      </c>
      <c r="BP201" t="s">
        <v>6</v>
      </c>
      <c r="BQ201" t="s">
        <v>6</v>
      </c>
      <c r="BR201" t="s">
        <v>6</v>
      </c>
      <c r="BS201" t="s">
        <v>6</v>
      </c>
      <c r="BT201">
        <v>26.773700000000002</v>
      </c>
      <c r="BU201" t="s">
        <v>6</v>
      </c>
      <c r="BV201" t="s">
        <v>6</v>
      </c>
      <c r="BW201" t="s">
        <v>6</v>
      </c>
      <c r="CB201" t="s">
        <v>16</v>
      </c>
      <c r="CF201" t="s">
        <v>16</v>
      </c>
    </row>
    <row r="202" spans="1:84">
      <c r="A202" t="s">
        <v>3233</v>
      </c>
      <c r="B202" t="s">
        <v>3235</v>
      </c>
      <c r="C202" s="13" t="s">
        <v>3234</v>
      </c>
      <c r="D202">
        <v>26.5412</v>
      </c>
      <c r="E202">
        <v>26.5412</v>
      </c>
      <c r="F202">
        <v>0.17093</v>
      </c>
      <c r="G202">
        <v>6.4401800000000002E-3</v>
      </c>
      <c r="H202">
        <v>2</v>
      </c>
      <c r="I202">
        <v>26.8459</v>
      </c>
      <c r="J202">
        <v>26.8459</v>
      </c>
      <c r="K202" t="s">
        <v>6</v>
      </c>
      <c r="L202" t="s">
        <v>6</v>
      </c>
      <c r="M202">
        <v>1</v>
      </c>
      <c r="N202">
        <v>25.945499999999999</v>
      </c>
      <c r="O202">
        <v>25.906600000000001</v>
      </c>
      <c r="P202">
        <v>0.55019200000000001</v>
      </c>
      <c r="Q202">
        <v>2.1205700000000001E-2</v>
      </c>
      <c r="R202">
        <v>3</v>
      </c>
      <c r="S202">
        <v>26.463000000000001</v>
      </c>
      <c r="T202">
        <v>26.2349</v>
      </c>
      <c r="U202">
        <v>0.404974</v>
      </c>
      <c r="V202">
        <v>1.53034E-2</v>
      </c>
      <c r="W202">
        <v>3</v>
      </c>
      <c r="X202">
        <v>25.879100000000001</v>
      </c>
      <c r="Y202">
        <v>25.879100000000001</v>
      </c>
      <c r="Z202" t="s">
        <v>6</v>
      </c>
      <c r="AA202" t="s">
        <v>6</v>
      </c>
      <c r="AB202">
        <v>1</v>
      </c>
      <c r="AC202">
        <v>27.226500000000001</v>
      </c>
      <c r="AD202">
        <v>27.226500000000001</v>
      </c>
      <c r="AE202" t="s">
        <v>6</v>
      </c>
      <c r="AF202" t="s">
        <v>6</v>
      </c>
      <c r="AG202">
        <v>1</v>
      </c>
      <c r="AH202">
        <v>26.902100000000001</v>
      </c>
      <c r="AI202">
        <v>26.902100000000001</v>
      </c>
      <c r="AJ202" t="s">
        <v>6</v>
      </c>
      <c r="AK202" t="s">
        <v>6</v>
      </c>
      <c r="AL202">
        <v>1</v>
      </c>
      <c r="AM202" t="s">
        <v>6</v>
      </c>
      <c r="AN202" t="s">
        <v>6</v>
      </c>
      <c r="AO202" t="s">
        <v>6</v>
      </c>
      <c r="AP202" t="s">
        <v>6</v>
      </c>
      <c r="AQ202">
        <v>0</v>
      </c>
      <c r="AR202">
        <v>24.9405</v>
      </c>
      <c r="AS202">
        <v>24.9405</v>
      </c>
      <c r="AT202" t="s">
        <v>6</v>
      </c>
      <c r="AU202" t="s">
        <v>6</v>
      </c>
      <c r="AV202">
        <v>1</v>
      </c>
      <c r="AW202">
        <v>26.662099999999999</v>
      </c>
      <c r="AX202">
        <v>26.8459</v>
      </c>
      <c r="AY202">
        <v>25.415700000000001</v>
      </c>
      <c r="AZ202" t="s">
        <v>6</v>
      </c>
      <c r="BA202" t="s">
        <v>6</v>
      </c>
      <c r="BB202">
        <v>26.514099999999999</v>
      </c>
      <c r="BC202">
        <v>26.420300000000001</v>
      </c>
      <c r="BD202" t="s">
        <v>6</v>
      </c>
      <c r="BE202">
        <v>25.906600000000001</v>
      </c>
      <c r="BF202">
        <v>26.930599999999998</v>
      </c>
      <c r="BG202" t="s">
        <v>6</v>
      </c>
      <c r="BH202" t="s">
        <v>6</v>
      </c>
      <c r="BI202">
        <v>26.223400000000002</v>
      </c>
      <c r="BJ202">
        <v>25.879100000000001</v>
      </c>
      <c r="BK202" t="s">
        <v>6</v>
      </c>
      <c r="BL202">
        <v>26.2349</v>
      </c>
      <c r="BM202" t="s">
        <v>6</v>
      </c>
      <c r="BN202">
        <v>27.226500000000001</v>
      </c>
      <c r="BO202" t="s">
        <v>6</v>
      </c>
      <c r="BP202" t="s">
        <v>6</v>
      </c>
      <c r="BQ202" t="s">
        <v>6</v>
      </c>
      <c r="BR202">
        <v>26.902100000000001</v>
      </c>
      <c r="BS202" t="s">
        <v>6</v>
      </c>
      <c r="BT202">
        <v>24.9405</v>
      </c>
      <c r="BU202" t="s">
        <v>6</v>
      </c>
      <c r="BV202" t="s">
        <v>6</v>
      </c>
      <c r="BW202" t="s">
        <v>6</v>
      </c>
      <c r="CD202" t="s">
        <v>16</v>
      </c>
    </row>
    <row r="203" spans="1:84">
      <c r="A203" t="s">
        <v>7390</v>
      </c>
      <c r="B203" t="s">
        <v>7391</v>
      </c>
      <c r="C203" s="13" t="s">
        <v>7389</v>
      </c>
      <c r="D203">
        <v>29.9649</v>
      </c>
      <c r="E203">
        <v>29.9649</v>
      </c>
      <c r="F203" t="s">
        <v>6</v>
      </c>
      <c r="G203" t="s">
        <v>6</v>
      </c>
      <c r="H203">
        <v>1</v>
      </c>
      <c r="I203" t="s">
        <v>6</v>
      </c>
      <c r="J203" t="s">
        <v>6</v>
      </c>
      <c r="K203" t="s">
        <v>6</v>
      </c>
      <c r="L203" t="s">
        <v>6</v>
      </c>
      <c r="M203">
        <v>0</v>
      </c>
      <c r="N203">
        <v>29.013100000000001</v>
      </c>
      <c r="O203">
        <v>29.013100000000001</v>
      </c>
      <c r="P203" t="s">
        <v>6</v>
      </c>
      <c r="Q203" t="s">
        <v>6</v>
      </c>
      <c r="R203">
        <v>1</v>
      </c>
      <c r="S203" t="s">
        <v>6</v>
      </c>
      <c r="T203" t="s">
        <v>6</v>
      </c>
      <c r="U203" t="s">
        <v>6</v>
      </c>
      <c r="V203" t="s">
        <v>6</v>
      </c>
      <c r="W203">
        <v>0</v>
      </c>
      <c r="X203">
        <v>29.627600000000001</v>
      </c>
      <c r="Y203">
        <v>29.627600000000001</v>
      </c>
      <c r="Z203" t="s">
        <v>6</v>
      </c>
      <c r="AA203" t="s">
        <v>6</v>
      </c>
      <c r="AB203">
        <v>1</v>
      </c>
      <c r="AC203" t="s">
        <v>6</v>
      </c>
      <c r="AD203" t="s">
        <v>6</v>
      </c>
      <c r="AE203" t="s">
        <v>6</v>
      </c>
      <c r="AF203" t="s">
        <v>6</v>
      </c>
      <c r="AG203">
        <v>0</v>
      </c>
      <c r="AH203">
        <v>28.037600000000001</v>
      </c>
      <c r="AI203">
        <v>28.037600000000001</v>
      </c>
      <c r="AJ203" t="s">
        <v>6</v>
      </c>
      <c r="AK203" t="s">
        <v>6</v>
      </c>
      <c r="AL203">
        <v>1</v>
      </c>
      <c r="AM203" t="s">
        <v>6</v>
      </c>
      <c r="AN203" t="s">
        <v>6</v>
      </c>
      <c r="AO203" t="s">
        <v>6</v>
      </c>
      <c r="AP203" t="s">
        <v>6</v>
      </c>
      <c r="AQ203">
        <v>0</v>
      </c>
      <c r="AR203" t="s">
        <v>6</v>
      </c>
      <c r="AS203" t="s">
        <v>6</v>
      </c>
      <c r="AT203" t="s">
        <v>6</v>
      </c>
      <c r="AU203" t="s">
        <v>6</v>
      </c>
      <c r="AV203">
        <v>0</v>
      </c>
      <c r="AW203">
        <v>29.9649</v>
      </c>
      <c r="AX203" t="s">
        <v>6</v>
      </c>
      <c r="AY203">
        <v>29.013100000000001</v>
      </c>
      <c r="AZ203" t="s">
        <v>6</v>
      </c>
      <c r="BA203" t="s">
        <v>6</v>
      </c>
      <c r="BB203" t="s">
        <v>6</v>
      </c>
      <c r="BC203" t="s">
        <v>6</v>
      </c>
      <c r="BD203" t="s">
        <v>6</v>
      </c>
      <c r="BE203" t="s">
        <v>6</v>
      </c>
      <c r="BF203" t="s">
        <v>6</v>
      </c>
      <c r="BG203" t="s">
        <v>6</v>
      </c>
      <c r="BH203" t="s">
        <v>6</v>
      </c>
      <c r="BI203" t="s">
        <v>6</v>
      </c>
      <c r="BJ203">
        <v>29.627600000000001</v>
      </c>
      <c r="BK203" t="s">
        <v>6</v>
      </c>
      <c r="BL203" t="s">
        <v>6</v>
      </c>
      <c r="BM203" t="s">
        <v>6</v>
      </c>
      <c r="BN203" t="s">
        <v>6</v>
      </c>
      <c r="BO203" t="s">
        <v>6</v>
      </c>
      <c r="BP203" t="s">
        <v>6</v>
      </c>
      <c r="BQ203" t="s">
        <v>6</v>
      </c>
      <c r="BR203">
        <v>28.037600000000001</v>
      </c>
      <c r="BS203" t="s">
        <v>6</v>
      </c>
      <c r="BT203" t="s">
        <v>6</v>
      </c>
      <c r="BU203" t="s">
        <v>6</v>
      </c>
      <c r="BV203" t="s">
        <v>6</v>
      </c>
      <c r="BW203" t="s">
        <v>6</v>
      </c>
      <c r="CB203" t="s">
        <v>16</v>
      </c>
      <c r="CF203" t="s">
        <v>16</v>
      </c>
    </row>
    <row r="204" spans="1:84">
      <c r="A204" t="s">
        <v>258</v>
      </c>
      <c r="B204" t="s">
        <v>260</v>
      </c>
      <c r="C204" s="13" t="s">
        <v>259</v>
      </c>
      <c r="D204">
        <v>27.074100000000001</v>
      </c>
      <c r="E204">
        <v>27.074100000000001</v>
      </c>
      <c r="F204" t="s">
        <v>6</v>
      </c>
      <c r="G204" t="s">
        <v>6</v>
      </c>
      <c r="H204">
        <v>1</v>
      </c>
      <c r="I204">
        <v>27.532299999999999</v>
      </c>
      <c r="J204">
        <v>27.532299999999999</v>
      </c>
      <c r="K204" t="s">
        <v>6</v>
      </c>
      <c r="L204" t="s">
        <v>6</v>
      </c>
      <c r="M204">
        <v>1</v>
      </c>
      <c r="N204">
        <v>26.8932</v>
      </c>
      <c r="O204">
        <v>26.8932</v>
      </c>
      <c r="P204">
        <v>0.22633700000000001</v>
      </c>
      <c r="Q204">
        <v>8.4161700000000006E-3</v>
      </c>
      <c r="R204">
        <v>2</v>
      </c>
      <c r="S204" t="s">
        <v>6</v>
      </c>
      <c r="T204" t="s">
        <v>6</v>
      </c>
      <c r="U204" t="s">
        <v>6</v>
      </c>
      <c r="V204" t="s">
        <v>6</v>
      </c>
      <c r="W204">
        <v>0</v>
      </c>
      <c r="X204">
        <v>26.879100000000001</v>
      </c>
      <c r="Y204">
        <v>26.879100000000001</v>
      </c>
      <c r="Z204" t="s">
        <v>6</v>
      </c>
      <c r="AA204" t="s">
        <v>6</v>
      </c>
      <c r="AB204">
        <v>1</v>
      </c>
      <c r="AC204" t="s">
        <v>6</v>
      </c>
      <c r="AD204" t="s">
        <v>6</v>
      </c>
      <c r="AE204" t="s">
        <v>6</v>
      </c>
      <c r="AF204" t="s">
        <v>6</v>
      </c>
      <c r="AG204">
        <v>0</v>
      </c>
      <c r="AH204">
        <v>26.543600000000001</v>
      </c>
      <c r="AI204">
        <v>26.543600000000001</v>
      </c>
      <c r="AJ204" t="s">
        <v>6</v>
      </c>
      <c r="AK204" t="s">
        <v>6</v>
      </c>
      <c r="AL204">
        <v>1</v>
      </c>
      <c r="AM204">
        <v>27.341799999999999</v>
      </c>
      <c r="AN204">
        <v>27.341799999999999</v>
      </c>
      <c r="AO204">
        <v>0.10897999999999999</v>
      </c>
      <c r="AP204">
        <v>3.98585E-3</v>
      </c>
      <c r="AQ204">
        <v>2</v>
      </c>
      <c r="AR204">
        <v>27.622599999999998</v>
      </c>
      <c r="AS204">
        <v>27.622599999999998</v>
      </c>
      <c r="AT204">
        <v>0.18138000000000001</v>
      </c>
      <c r="AU204">
        <v>6.5663600000000003E-3</v>
      </c>
      <c r="AV204">
        <v>2</v>
      </c>
      <c r="AW204">
        <v>27.074100000000001</v>
      </c>
      <c r="AX204">
        <v>27.532299999999999</v>
      </c>
      <c r="AY204">
        <v>26.7331</v>
      </c>
      <c r="AZ204" t="s">
        <v>6</v>
      </c>
      <c r="BA204" t="s">
        <v>6</v>
      </c>
      <c r="BB204">
        <v>27.0532</v>
      </c>
      <c r="BC204" t="s">
        <v>6</v>
      </c>
      <c r="BD204" t="s">
        <v>6</v>
      </c>
      <c r="BE204" t="s">
        <v>6</v>
      </c>
      <c r="BF204" t="s">
        <v>6</v>
      </c>
      <c r="BG204" t="s">
        <v>6</v>
      </c>
      <c r="BH204" t="s">
        <v>6</v>
      </c>
      <c r="BI204" t="s">
        <v>6</v>
      </c>
      <c r="BJ204">
        <v>26.879100000000001</v>
      </c>
      <c r="BK204" t="s">
        <v>6</v>
      </c>
      <c r="BL204" t="s">
        <v>6</v>
      </c>
      <c r="BM204" t="s">
        <v>6</v>
      </c>
      <c r="BN204" t="s">
        <v>6</v>
      </c>
      <c r="BO204" t="s">
        <v>6</v>
      </c>
      <c r="BP204">
        <v>27.418800000000001</v>
      </c>
      <c r="BQ204">
        <v>27.750900000000001</v>
      </c>
      <c r="BR204">
        <v>26.543600000000001</v>
      </c>
      <c r="BS204" t="s">
        <v>6</v>
      </c>
      <c r="BT204">
        <v>27.494299999999999</v>
      </c>
      <c r="BU204" t="s">
        <v>6</v>
      </c>
      <c r="BV204">
        <v>27.264700000000001</v>
      </c>
      <c r="BW204" t="s">
        <v>6</v>
      </c>
      <c r="CA204" t="s">
        <v>16</v>
      </c>
    </row>
    <row r="205" spans="1:84">
      <c r="A205" t="s">
        <v>10201</v>
      </c>
      <c r="B205" t="s">
        <v>3003</v>
      </c>
      <c r="C205" s="13" t="s">
        <v>3002</v>
      </c>
      <c r="D205">
        <v>29.171800000000001</v>
      </c>
      <c r="E205">
        <v>29.216000000000001</v>
      </c>
      <c r="F205">
        <v>0.35162100000000002</v>
      </c>
      <c r="G205">
        <v>1.20535E-2</v>
      </c>
      <c r="H205">
        <v>3</v>
      </c>
      <c r="I205">
        <v>29.250299999999999</v>
      </c>
      <c r="J205">
        <v>29.250299999999999</v>
      </c>
      <c r="K205">
        <v>0.115008</v>
      </c>
      <c r="L205">
        <v>3.9318499999999998E-3</v>
      </c>
      <c r="M205">
        <v>2</v>
      </c>
      <c r="N205">
        <v>29.055800000000001</v>
      </c>
      <c r="O205">
        <v>29.066600000000001</v>
      </c>
      <c r="P205">
        <v>0.485155</v>
      </c>
      <c r="Q205">
        <v>1.6697400000000001E-2</v>
      </c>
      <c r="R205">
        <v>3</v>
      </c>
      <c r="S205">
        <v>28.851500000000001</v>
      </c>
      <c r="T205">
        <v>28.910299999999999</v>
      </c>
      <c r="U205">
        <v>0.25642799999999999</v>
      </c>
      <c r="V205">
        <v>8.8878499999999992E-3</v>
      </c>
      <c r="W205">
        <v>3</v>
      </c>
      <c r="X205">
        <v>28.5151</v>
      </c>
      <c r="Y205">
        <v>28.736599999999999</v>
      </c>
      <c r="Z205">
        <v>0.42340800000000001</v>
      </c>
      <c r="AA205">
        <v>1.4848500000000001E-2</v>
      </c>
      <c r="AB205">
        <v>3</v>
      </c>
      <c r="AC205">
        <v>28.597799999999999</v>
      </c>
      <c r="AD205">
        <v>28.597799999999999</v>
      </c>
      <c r="AE205">
        <v>0.699187</v>
      </c>
      <c r="AF205">
        <v>2.4448999999999999E-2</v>
      </c>
      <c r="AG205">
        <v>2</v>
      </c>
      <c r="AH205">
        <v>29.335999999999999</v>
      </c>
      <c r="AI205">
        <v>29.335999999999999</v>
      </c>
      <c r="AJ205">
        <v>0.42213099999999998</v>
      </c>
      <c r="AK205">
        <v>1.43895E-2</v>
      </c>
      <c r="AL205">
        <v>2</v>
      </c>
      <c r="AM205" t="s">
        <v>6</v>
      </c>
      <c r="AN205" t="s">
        <v>6</v>
      </c>
      <c r="AO205" t="s">
        <v>6</v>
      </c>
      <c r="AP205" t="s">
        <v>6</v>
      </c>
      <c r="AQ205">
        <v>0</v>
      </c>
      <c r="AR205">
        <v>28.6386</v>
      </c>
      <c r="AS205">
        <v>28.6386</v>
      </c>
      <c r="AT205">
        <v>0.30106500000000003</v>
      </c>
      <c r="AU205">
        <v>1.05126E-2</v>
      </c>
      <c r="AV205">
        <v>2</v>
      </c>
      <c r="AW205">
        <v>29.216000000000001</v>
      </c>
      <c r="AX205">
        <v>29.331600000000002</v>
      </c>
      <c r="AY205">
        <v>28.565300000000001</v>
      </c>
      <c r="AZ205">
        <v>28.8001</v>
      </c>
      <c r="BA205" t="s">
        <v>6</v>
      </c>
      <c r="BB205">
        <v>29.535399999999999</v>
      </c>
      <c r="BC205">
        <v>29.499199999999998</v>
      </c>
      <c r="BD205">
        <v>29.169</v>
      </c>
      <c r="BE205">
        <v>29.066600000000001</v>
      </c>
      <c r="BF205">
        <v>28.570799999999998</v>
      </c>
      <c r="BG205">
        <v>28.026900000000001</v>
      </c>
      <c r="BH205">
        <v>28.103400000000001</v>
      </c>
      <c r="BI205">
        <v>29.073399999999999</v>
      </c>
      <c r="BJ205">
        <v>28.7819</v>
      </c>
      <c r="BK205" t="s">
        <v>6</v>
      </c>
      <c r="BL205">
        <v>28.910299999999999</v>
      </c>
      <c r="BM205">
        <v>28.736599999999999</v>
      </c>
      <c r="BN205">
        <v>29.092199999999998</v>
      </c>
      <c r="BO205">
        <v>29.037500000000001</v>
      </c>
      <c r="BP205" t="s">
        <v>6</v>
      </c>
      <c r="BQ205" t="s">
        <v>6</v>
      </c>
      <c r="BR205" t="s">
        <v>6</v>
      </c>
      <c r="BS205" t="s">
        <v>6</v>
      </c>
      <c r="BT205">
        <v>28.851500000000001</v>
      </c>
      <c r="BU205">
        <v>29.634499999999999</v>
      </c>
      <c r="BV205" t="s">
        <v>6</v>
      </c>
      <c r="BW205">
        <v>28.425699999999999</v>
      </c>
      <c r="CD205" t="s">
        <v>16</v>
      </c>
    </row>
    <row r="206" spans="1:84">
      <c r="A206" t="s">
        <v>1108</v>
      </c>
      <c r="B206" t="s">
        <v>1110</v>
      </c>
      <c r="C206" s="13" t="s">
        <v>1109</v>
      </c>
      <c r="D206">
        <v>28.041799999999999</v>
      </c>
      <c r="E206">
        <v>28.041799999999999</v>
      </c>
      <c r="F206">
        <v>0.32304899999999998</v>
      </c>
      <c r="G206">
        <v>1.1520300000000001E-2</v>
      </c>
      <c r="H206">
        <v>2</v>
      </c>
      <c r="I206">
        <v>28.659099999999999</v>
      </c>
      <c r="J206">
        <v>28.659099999999999</v>
      </c>
      <c r="K206" t="s">
        <v>6</v>
      </c>
      <c r="L206" t="s">
        <v>6</v>
      </c>
      <c r="M206">
        <v>1</v>
      </c>
      <c r="N206">
        <v>28.243099999999998</v>
      </c>
      <c r="O206">
        <v>28.243099999999998</v>
      </c>
      <c r="P206" t="s">
        <v>6</v>
      </c>
      <c r="Q206" t="s">
        <v>6</v>
      </c>
      <c r="R206">
        <v>1</v>
      </c>
      <c r="S206" t="s">
        <v>6</v>
      </c>
      <c r="T206" t="s">
        <v>6</v>
      </c>
      <c r="U206" t="s">
        <v>6</v>
      </c>
      <c r="V206" t="s">
        <v>6</v>
      </c>
      <c r="W206">
        <v>0</v>
      </c>
      <c r="X206" t="s">
        <v>6</v>
      </c>
      <c r="Y206" t="s">
        <v>6</v>
      </c>
      <c r="Z206" t="s">
        <v>6</v>
      </c>
      <c r="AA206" t="s">
        <v>6</v>
      </c>
      <c r="AB206">
        <v>0</v>
      </c>
      <c r="AC206" t="s">
        <v>6</v>
      </c>
      <c r="AD206" t="s">
        <v>6</v>
      </c>
      <c r="AE206" t="s">
        <v>6</v>
      </c>
      <c r="AF206" t="s">
        <v>6</v>
      </c>
      <c r="AG206">
        <v>0</v>
      </c>
      <c r="AH206">
        <v>27.596</v>
      </c>
      <c r="AI206">
        <v>27.596</v>
      </c>
      <c r="AJ206">
        <v>0.17863899999999999</v>
      </c>
      <c r="AK206">
        <v>6.4733799999999999E-3</v>
      </c>
      <c r="AL206">
        <v>2</v>
      </c>
      <c r="AM206" t="s">
        <v>6</v>
      </c>
      <c r="AN206" t="s">
        <v>6</v>
      </c>
      <c r="AO206" t="s">
        <v>6</v>
      </c>
      <c r="AP206" t="s">
        <v>6</v>
      </c>
      <c r="AQ206">
        <v>0</v>
      </c>
      <c r="AR206" t="s">
        <v>6</v>
      </c>
      <c r="AS206" t="s">
        <v>6</v>
      </c>
      <c r="AT206" t="s">
        <v>6</v>
      </c>
      <c r="AU206" t="s">
        <v>6</v>
      </c>
      <c r="AV206">
        <v>0</v>
      </c>
      <c r="AW206">
        <v>28.270199999999999</v>
      </c>
      <c r="AX206" t="s">
        <v>6</v>
      </c>
      <c r="AY206">
        <v>28.243099999999998</v>
      </c>
      <c r="AZ206" t="s">
        <v>6</v>
      </c>
      <c r="BA206">
        <v>28.659099999999999</v>
      </c>
      <c r="BB206" t="s">
        <v>6</v>
      </c>
      <c r="BC206">
        <v>27.813400000000001</v>
      </c>
      <c r="BD206" t="s">
        <v>6</v>
      </c>
      <c r="BE206" t="s">
        <v>6</v>
      </c>
      <c r="BF206" t="s">
        <v>6</v>
      </c>
      <c r="BG206" t="s">
        <v>6</v>
      </c>
      <c r="BH206" t="s">
        <v>6</v>
      </c>
      <c r="BI206" t="s">
        <v>6</v>
      </c>
      <c r="BJ206" t="s">
        <v>6</v>
      </c>
      <c r="BK206" t="s">
        <v>6</v>
      </c>
      <c r="BL206" t="s">
        <v>6</v>
      </c>
      <c r="BM206" t="s">
        <v>6</v>
      </c>
      <c r="BN206" t="s">
        <v>6</v>
      </c>
      <c r="BO206" t="s">
        <v>6</v>
      </c>
      <c r="BP206" t="s">
        <v>6</v>
      </c>
      <c r="BQ206" t="s">
        <v>6</v>
      </c>
      <c r="BR206">
        <v>27.722300000000001</v>
      </c>
      <c r="BS206" t="s">
        <v>6</v>
      </c>
      <c r="BT206" t="s">
        <v>6</v>
      </c>
      <c r="BU206">
        <v>27.4696</v>
      </c>
      <c r="BV206" t="s">
        <v>6</v>
      </c>
      <c r="BW206" t="s">
        <v>6</v>
      </c>
      <c r="BY206" t="s">
        <v>16</v>
      </c>
      <c r="BZ206" t="s">
        <v>16</v>
      </c>
    </row>
    <row r="207" spans="1:84">
      <c r="A207" t="s">
        <v>261</v>
      </c>
      <c r="B207" t="s">
        <v>263</v>
      </c>
      <c r="C207" s="13" t="s">
        <v>262</v>
      </c>
      <c r="D207">
        <v>27.254999999999999</v>
      </c>
      <c r="E207">
        <v>27.4236</v>
      </c>
      <c r="F207">
        <v>0.551867</v>
      </c>
      <c r="G207">
        <v>2.02483E-2</v>
      </c>
      <c r="H207">
        <v>3</v>
      </c>
      <c r="I207">
        <v>26.589600000000001</v>
      </c>
      <c r="J207">
        <v>26.589600000000001</v>
      </c>
      <c r="K207" t="s">
        <v>6</v>
      </c>
      <c r="L207" t="s">
        <v>6</v>
      </c>
      <c r="M207">
        <v>1</v>
      </c>
      <c r="N207">
        <v>27.537700000000001</v>
      </c>
      <c r="O207">
        <v>27.537700000000001</v>
      </c>
      <c r="P207">
        <v>0.51844900000000005</v>
      </c>
      <c r="Q207">
        <v>1.8826900000000001E-2</v>
      </c>
      <c r="R207">
        <v>2</v>
      </c>
      <c r="S207">
        <v>27.373999999999999</v>
      </c>
      <c r="T207">
        <v>27.373999999999999</v>
      </c>
      <c r="U207">
        <v>0.240844</v>
      </c>
      <c r="V207">
        <v>8.7982800000000003E-3</v>
      </c>
      <c r="W207">
        <v>2</v>
      </c>
      <c r="X207">
        <v>27.7971</v>
      </c>
      <c r="Y207">
        <v>27.7971</v>
      </c>
      <c r="Z207">
        <v>0.26645400000000002</v>
      </c>
      <c r="AA207">
        <v>9.5856799999999992E-3</v>
      </c>
      <c r="AB207">
        <v>2</v>
      </c>
      <c r="AC207">
        <v>26.225300000000001</v>
      </c>
      <c r="AD207">
        <v>26.225300000000001</v>
      </c>
      <c r="AE207" t="s">
        <v>6</v>
      </c>
      <c r="AF207" t="s">
        <v>6</v>
      </c>
      <c r="AG207">
        <v>1</v>
      </c>
      <c r="AH207">
        <v>28.285399999999999</v>
      </c>
      <c r="AI207">
        <v>28.285399999999999</v>
      </c>
      <c r="AJ207" t="s">
        <v>6</v>
      </c>
      <c r="AK207" t="s">
        <v>6</v>
      </c>
      <c r="AL207">
        <v>1</v>
      </c>
      <c r="AM207">
        <v>27.173300000000001</v>
      </c>
      <c r="AN207">
        <v>27.173300000000001</v>
      </c>
      <c r="AO207">
        <v>0.88041100000000005</v>
      </c>
      <c r="AP207">
        <v>3.2399799999999999E-2</v>
      </c>
      <c r="AQ207">
        <v>2</v>
      </c>
      <c r="AR207">
        <v>27.3582</v>
      </c>
      <c r="AS207">
        <v>27.3582</v>
      </c>
      <c r="AT207" t="s">
        <v>6</v>
      </c>
      <c r="AU207" t="s">
        <v>6</v>
      </c>
      <c r="AV207">
        <v>1</v>
      </c>
      <c r="AW207">
        <v>26.638500000000001</v>
      </c>
      <c r="AX207">
        <v>26.589600000000001</v>
      </c>
      <c r="AY207">
        <v>27.171099999999999</v>
      </c>
      <c r="AZ207">
        <v>27.4236</v>
      </c>
      <c r="BA207" t="s">
        <v>6</v>
      </c>
      <c r="BB207" t="s">
        <v>6</v>
      </c>
      <c r="BC207">
        <v>27.7029</v>
      </c>
      <c r="BD207" t="s">
        <v>6</v>
      </c>
      <c r="BE207">
        <v>27.904299999999999</v>
      </c>
      <c r="BF207">
        <v>27.203700000000001</v>
      </c>
      <c r="BG207" t="s">
        <v>6</v>
      </c>
      <c r="BH207" t="s">
        <v>6</v>
      </c>
      <c r="BI207">
        <v>27.5443</v>
      </c>
      <c r="BJ207">
        <v>27.608699999999999</v>
      </c>
      <c r="BK207">
        <v>26.225300000000001</v>
      </c>
      <c r="BL207" t="s">
        <v>6</v>
      </c>
      <c r="BM207">
        <v>27.985499999999998</v>
      </c>
      <c r="BN207" t="s">
        <v>6</v>
      </c>
      <c r="BO207" t="s">
        <v>6</v>
      </c>
      <c r="BP207" t="s">
        <v>6</v>
      </c>
      <c r="BQ207">
        <v>27.3582</v>
      </c>
      <c r="BR207">
        <v>28.285399999999999</v>
      </c>
      <c r="BS207">
        <v>27.7959</v>
      </c>
      <c r="BT207" t="s">
        <v>6</v>
      </c>
      <c r="BU207" t="s">
        <v>6</v>
      </c>
      <c r="BV207">
        <v>26.550799999999999</v>
      </c>
      <c r="BW207" t="s">
        <v>6</v>
      </c>
      <c r="CA207" t="s">
        <v>16</v>
      </c>
    </row>
    <row r="208" spans="1:84">
      <c r="A208" t="s">
        <v>10200</v>
      </c>
      <c r="B208" t="s">
        <v>7025</v>
      </c>
      <c r="C208" s="13" t="s">
        <v>7023</v>
      </c>
      <c r="D208" t="s">
        <v>6</v>
      </c>
      <c r="E208" t="s">
        <v>6</v>
      </c>
      <c r="F208" t="s">
        <v>6</v>
      </c>
      <c r="G208" t="s">
        <v>6</v>
      </c>
      <c r="H208">
        <v>0</v>
      </c>
      <c r="I208">
        <v>23.7713</v>
      </c>
      <c r="J208">
        <v>23.7713</v>
      </c>
      <c r="K208" t="s">
        <v>6</v>
      </c>
      <c r="L208" t="s">
        <v>6</v>
      </c>
      <c r="M208">
        <v>1</v>
      </c>
      <c r="N208" t="s">
        <v>6</v>
      </c>
      <c r="O208" t="s">
        <v>6</v>
      </c>
      <c r="P208" t="s">
        <v>6</v>
      </c>
      <c r="Q208" t="s">
        <v>6</v>
      </c>
      <c r="R208">
        <v>0</v>
      </c>
      <c r="S208" t="s">
        <v>6</v>
      </c>
      <c r="T208" t="s">
        <v>6</v>
      </c>
      <c r="U208" t="s">
        <v>6</v>
      </c>
      <c r="V208" t="s">
        <v>6</v>
      </c>
      <c r="W208">
        <v>0</v>
      </c>
      <c r="X208" t="s">
        <v>6</v>
      </c>
      <c r="Y208" t="s">
        <v>6</v>
      </c>
      <c r="Z208" t="s">
        <v>6</v>
      </c>
      <c r="AA208" t="s">
        <v>6</v>
      </c>
      <c r="AB208">
        <v>0</v>
      </c>
      <c r="AC208" t="s">
        <v>6</v>
      </c>
      <c r="AD208" t="s">
        <v>6</v>
      </c>
      <c r="AE208" t="s">
        <v>6</v>
      </c>
      <c r="AF208" t="s">
        <v>6</v>
      </c>
      <c r="AG208">
        <v>0</v>
      </c>
      <c r="AH208" t="s">
        <v>6</v>
      </c>
      <c r="AI208" t="s">
        <v>6</v>
      </c>
      <c r="AJ208" t="s">
        <v>6</v>
      </c>
      <c r="AK208" t="s">
        <v>6</v>
      </c>
      <c r="AL208">
        <v>0</v>
      </c>
      <c r="AM208" t="s">
        <v>6</v>
      </c>
      <c r="AN208" t="s">
        <v>6</v>
      </c>
      <c r="AO208" t="s">
        <v>6</v>
      </c>
      <c r="AP208" t="s">
        <v>6</v>
      </c>
      <c r="AQ208">
        <v>0</v>
      </c>
      <c r="AR208" t="s">
        <v>6</v>
      </c>
      <c r="AS208" t="s">
        <v>6</v>
      </c>
      <c r="AT208" t="s">
        <v>6</v>
      </c>
      <c r="AU208" t="s">
        <v>6</v>
      </c>
      <c r="AV208">
        <v>0</v>
      </c>
      <c r="AW208" t="s">
        <v>6</v>
      </c>
      <c r="AX208" t="s">
        <v>6</v>
      </c>
      <c r="AY208" t="s">
        <v>6</v>
      </c>
      <c r="AZ208" t="s">
        <v>6</v>
      </c>
      <c r="BA208">
        <v>23.7713</v>
      </c>
      <c r="BB208" t="s">
        <v>6</v>
      </c>
      <c r="BC208" t="s">
        <v>6</v>
      </c>
      <c r="BD208" t="s">
        <v>6</v>
      </c>
      <c r="BE208" t="s">
        <v>6</v>
      </c>
      <c r="BF208" t="s">
        <v>6</v>
      </c>
      <c r="BG208" t="s">
        <v>6</v>
      </c>
      <c r="BH208" t="s">
        <v>6</v>
      </c>
      <c r="BI208" t="s">
        <v>6</v>
      </c>
      <c r="BJ208" t="s">
        <v>6</v>
      </c>
      <c r="BK208" t="s">
        <v>6</v>
      </c>
      <c r="BL208" t="s">
        <v>6</v>
      </c>
      <c r="BM208" t="s">
        <v>6</v>
      </c>
      <c r="BN208" t="s">
        <v>6</v>
      </c>
      <c r="BO208" t="s">
        <v>6</v>
      </c>
      <c r="BP208" t="s">
        <v>6</v>
      </c>
      <c r="BQ208" t="s">
        <v>6</v>
      </c>
      <c r="BR208" t="s">
        <v>6</v>
      </c>
      <c r="BS208" t="s">
        <v>6</v>
      </c>
      <c r="BT208" t="s">
        <v>6</v>
      </c>
      <c r="BU208" t="s">
        <v>6</v>
      </c>
      <c r="BV208" t="s">
        <v>6</v>
      </c>
      <c r="BW208" t="s">
        <v>6</v>
      </c>
    </row>
    <row r="209" spans="1:84">
      <c r="A209" t="s">
        <v>10199</v>
      </c>
      <c r="B209" t="s">
        <v>10198</v>
      </c>
      <c r="C209" s="13" t="s">
        <v>3237</v>
      </c>
      <c r="D209" t="s">
        <v>6</v>
      </c>
      <c r="E209" t="s">
        <v>6</v>
      </c>
      <c r="F209" t="s">
        <v>6</v>
      </c>
      <c r="G209" t="s">
        <v>6</v>
      </c>
      <c r="H209">
        <v>0</v>
      </c>
      <c r="I209">
        <v>27.2072</v>
      </c>
      <c r="J209">
        <v>27.2072</v>
      </c>
      <c r="K209">
        <v>1.49516</v>
      </c>
      <c r="L209">
        <v>5.4954500000000003E-2</v>
      </c>
      <c r="M209">
        <v>2</v>
      </c>
      <c r="N209">
        <v>27.123699999999999</v>
      </c>
      <c r="O209">
        <v>27.110900000000001</v>
      </c>
      <c r="P209">
        <v>0.44358799999999998</v>
      </c>
      <c r="Q209">
        <v>1.6354199999999999E-2</v>
      </c>
      <c r="R209">
        <v>3</v>
      </c>
      <c r="S209" t="s">
        <v>6</v>
      </c>
      <c r="T209" t="s">
        <v>6</v>
      </c>
      <c r="U209" t="s">
        <v>6</v>
      </c>
      <c r="V209" t="s">
        <v>6</v>
      </c>
      <c r="W209">
        <v>0</v>
      </c>
      <c r="X209">
        <v>27.397300000000001</v>
      </c>
      <c r="Y209">
        <v>27.397300000000001</v>
      </c>
      <c r="Z209" t="s">
        <v>6</v>
      </c>
      <c r="AA209" t="s">
        <v>6</v>
      </c>
      <c r="AB209">
        <v>1</v>
      </c>
      <c r="AC209">
        <v>27.839700000000001</v>
      </c>
      <c r="AD209">
        <v>27.839700000000001</v>
      </c>
      <c r="AE209">
        <v>0.126051</v>
      </c>
      <c r="AF209">
        <v>4.5277299999999998E-3</v>
      </c>
      <c r="AG209">
        <v>2</v>
      </c>
      <c r="AH209" t="s">
        <v>6</v>
      </c>
      <c r="AI209" t="s">
        <v>6</v>
      </c>
      <c r="AJ209" t="s">
        <v>6</v>
      </c>
      <c r="AK209" t="s">
        <v>6</v>
      </c>
      <c r="AL209">
        <v>0</v>
      </c>
      <c r="AM209">
        <v>27.9238</v>
      </c>
      <c r="AN209">
        <v>27.9238</v>
      </c>
      <c r="AO209">
        <v>1.30915</v>
      </c>
      <c r="AP209">
        <v>4.6883000000000001E-2</v>
      </c>
      <c r="AQ209">
        <v>2</v>
      </c>
      <c r="AR209">
        <v>27.549299999999999</v>
      </c>
      <c r="AS209">
        <v>27.549299999999999</v>
      </c>
      <c r="AT209" t="s">
        <v>6</v>
      </c>
      <c r="AU209" t="s">
        <v>6</v>
      </c>
      <c r="AV209">
        <v>1</v>
      </c>
      <c r="AW209" t="s">
        <v>6</v>
      </c>
      <c r="AX209">
        <v>26.15</v>
      </c>
      <c r="AY209">
        <v>27.110900000000001</v>
      </c>
      <c r="AZ209" t="s">
        <v>6</v>
      </c>
      <c r="BA209">
        <v>28.264500000000002</v>
      </c>
      <c r="BB209">
        <v>27.573599999999999</v>
      </c>
      <c r="BC209" t="s">
        <v>6</v>
      </c>
      <c r="BD209" t="s">
        <v>6</v>
      </c>
      <c r="BE209">
        <v>26.686699999999998</v>
      </c>
      <c r="BF209" t="s">
        <v>6</v>
      </c>
      <c r="BG209">
        <v>27.397300000000001</v>
      </c>
      <c r="BH209">
        <v>27.928899999999999</v>
      </c>
      <c r="BI209" t="s">
        <v>6</v>
      </c>
      <c r="BJ209" t="s">
        <v>6</v>
      </c>
      <c r="BK209" t="s">
        <v>6</v>
      </c>
      <c r="BL209" t="s">
        <v>6</v>
      </c>
      <c r="BM209" t="s">
        <v>6</v>
      </c>
      <c r="BN209">
        <v>27.750599999999999</v>
      </c>
      <c r="BO209" t="s">
        <v>6</v>
      </c>
      <c r="BP209" t="s">
        <v>6</v>
      </c>
      <c r="BQ209" t="s">
        <v>6</v>
      </c>
      <c r="BR209" t="s">
        <v>6</v>
      </c>
      <c r="BS209">
        <v>28.849499999999999</v>
      </c>
      <c r="BT209" t="s">
        <v>6</v>
      </c>
      <c r="BU209" t="s">
        <v>6</v>
      </c>
      <c r="BV209">
        <v>26.998100000000001</v>
      </c>
      <c r="BW209">
        <v>27.549299999999999</v>
      </c>
      <c r="CD209" t="s">
        <v>16</v>
      </c>
    </row>
    <row r="210" spans="1:84">
      <c r="A210" t="s">
        <v>3239</v>
      </c>
      <c r="B210" t="s">
        <v>3241</v>
      </c>
      <c r="C210" s="13" t="s">
        <v>3240</v>
      </c>
      <c r="D210" t="s">
        <v>6</v>
      </c>
      <c r="E210" t="s">
        <v>6</v>
      </c>
      <c r="F210" t="s">
        <v>6</v>
      </c>
      <c r="G210" t="s">
        <v>6</v>
      </c>
      <c r="H210">
        <v>0</v>
      </c>
      <c r="I210" t="s">
        <v>6</v>
      </c>
      <c r="J210" t="s">
        <v>6</v>
      </c>
      <c r="K210" t="s">
        <v>6</v>
      </c>
      <c r="L210" t="s">
        <v>6</v>
      </c>
      <c r="M210">
        <v>0</v>
      </c>
      <c r="N210" t="s">
        <v>6</v>
      </c>
      <c r="O210" t="s">
        <v>6</v>
      </c>
      <c r="P210" t="s">
        <v>6</v>
      </c>
      <c r="Q210" t="s">
        <v>6</v>
      </c>
      <c r="R210">
        <v>0</v>
      </c>
      <c r="S210" t="s">
        <v>6</v>
      </c>
      <c r="T210" t="s">
        <v>6</v>
      </c>
      <c r="U210" t="s">
        <v>6</v>
      </c>
      <c r="V210" t="s">
        <v>6</v>
      </c>
      <c r="W210">
        <v>0</v>
      </c>
      <c r="X210" t="s">
        <v>6</v>
      </c>
      <c r="Y210" t="s">
        <v>6</v>
      </c>
      <c r="Z210" t="s">
        <v>6</v>
      </c>
      <c r="AA210" t="s">
        <v>6</v>
      </c>
      <c r="AB210">
        <v>0</v>
      </c>
      <c r="AC210" t="s">
        <v>6</v>
      </c>
      <c r="AD210" t="s">
        <v>6</v>
      </c>
      <c r="AE210" t="s">
        <v>6</v>
      </c>
      <c r="AF210" t="s">
        <v>6</v>
      </c>
      <c r="AG210">
        <v>0</v>
      </c>
      <c r="AH210" t="s">
        <v>6</v>
      </c>
      <c r="AI210" t="s">
        <v>6</v>
      </c>
      <c r="AJ210" t="s">
        <v>6</v>
      </c>
      <c r="AK210" t="s">
        <v>6</v>
      </c>
      <c r="AL210">
        <v>0</v>
      </c>
      <c r="AM210">
        <v>26.098199999999999</v>
      </c>
      <c r="AN210">
        <v>26.098199999999999</v>
      </c>
      <c r="AO210" t="s">
        <v>6</v>
      </c>
      <c r="AP210" t="s">
        <v>6</v>
      </c>
      <c r="AQ210">
        <v>1</v>
      </c>
      <c r="AR210">
        <v>25.863399999999999</v>
      </c>
      <c r="AS210">
        <v>25.863399999999999</v>
      </c>
      <c r="AT210" t="s">
        <v>6</v>
      </c>
      <c r="AU210" t="s">
        <v>6</v>
      </c>
      <c r="AV210">
        <v>1</v>
      </c>
      <c r="AW210" t="s">
        <v>6</v>
      </c>
      <c r="AX210" t="s">
        <v>6</v>
      </c>
      <c r="AY210" t="s">
        <v>6</v>
      </c>
      <c r="AZ210" t="s">
        <v>6</v>
      </c>
      <c r="BA210" t="s">
        <v>6</v>
      </c>
      <c r="BB210" t="s">
        <v>6</v>
      </c>
      <c r="BC210" t="s">
        <v>6</v>
      </c>
      <c r="BD210" t="s">
        <v>6</v>
      </c>
      <c r="BE210" t="s">
        <v>6</v>
      </c>
      <c r="BF210" t="s">
        <v>6</v>
      </c>
      <c r="BG210" t="s">
        <v>6</v>
      </c>
      <c r="BH210" t="s">
        <v>6</v>
      </c>
      <c r="BI210" t="s">
        <v>6</v>
      </c>
      <c r="BJ210" t="s">
        <v>6</v>
      </c>
      <c r="BK210" t="s">
        <v>6</v>
      </c>
      <c r="BL210" t="s">
        <v>6</v>
      </c>
      <c r="BM210" t="s">
        <v>6</v>
      </c>
      <c r="BN210" t="s">
        <v>6</v>
      </c>
      <c r="BO210" t="s">
        <v>6</v>
      </c>
      <c r="BP210">
        <v>26.098199999999999</v>
      </c>
      <c r="BQ210">
        <v>25.863399999999999</v>
      </c>
      <c r="BR210" t="s">
        <v>6</v>
      </c>
      <c r="BS210" t="s">
        <v>6</v>
      </c>
      <c r="BT210" t="s">
        <v>6</v>
      </c>
      <c r="BU210" t="s">
        <v>6</v>
      </c>
      <c r="BV210" t="s">
        <v>6</v>
      </c>
      <c r="BW210" t="s">
        <v>6</v>
      </c>
      <c r="CD210" t="s">
        <v>16</v>
      </c>
    </row>
    <row r="211" spans="1:84">
      <c r="A211" t="s">
        <v>10197</v>
      </c>
      <c r="B211" t="s">
        <v>1113</v>
      </c>
      <c r="C211" s="13" t="s">
        <v>1112</v>
      </c>
      <c r="D211">
        <v>28.5044</v>
      </c>
      <c r="E211">
        <v>28.506599999999999</v>
      </c>
      <c r="F211">
        <v>7.5328000000000006E-2</v>
      </c>
      <c r="G211">
        <v>2.6426800000000001E-3</v>
      </c>
      <c r="H211">
        <v>3</v>
      </c>
      <c r="I211">
        <v>28.227900000000002</v>
      </c>
      <c r="J211">
        <v>28.146100000000001</v>
      </c>
      <c r="K211">
        <v>0.27441199999999999</v>
      </c>
      <c r="L211">
        <v>9.7213100000000004E-3</v>
      </c>
      <c r="M211">
        <v>3</v>
      </c>
      <c r="N211">
        <v>28.6235</v>
      </c>
      <c r="O211">
        <v>28.684000000000001</v>
      </c>
      <c r="P211">
        <v>0.162525</v>
      </c>
      <c r="Q211">
        <v>5.6780199999999998E-3</v>
      </c>
      <c r="R211">
        <v>3</v>
      </c>
      <c r="S211">
        <v>28.1814</v>
      </c>
      <c r="T211">
        <v>27.968499999999999</v>
      </c>
      <c r="U211">
        <v>0.816438</v>
      </c>
      <c r="V211">
        <v>2.8970800000000001E-2</v>
      </c>
      <c r="W211">
        <v>3</v>
      </c>
      <c r="X211">
        <v>28.637</v>
      </c>
      <c r="Y211">
        <v>28.634399999999999</v>
      </c>
      <c r="Z211">
        <v>0.144846</v>
      </c>
      <c r="AA211">
        <v>5.0579900000000001E-3</v>
      </c>
      <c r="AB211">
        <v>3</v>
      </c>
      <c r="AC211">
        <v>28.116399999999999</v>
      </c>
      <c r="AD211">
        <v>28.3431</v>
      </c>
      <c r="AE211">
        <v>0.75361100000000003</v>
      </c>
      <c r="AF211">
        <v>2.6803299999999999E-2</v>
      </c>
      <c r="AG211">
        <v>3</v>
      </c>
      <c r="AH211">
        <v>28.393599999999999</v>
      </c>
      <c r="AI211">
        <v>28.393599999999999</v>
      </c>
      <c r="AJ211">
        <v>0.76844699999999999</v>
      </c>
      <c r="AK211">
        <v>2.7064100000000001E-2</v>
      </c>
      <c r="AL211">
        <v>2</v>
      </c>
      <c r="AM211">
        <v>27.881699999999999</v>
      </c>
      <c r="AN211">
        <v>27.866099999999999</v>
      </c>
      <c r="AO211">
        <v>0.46458700000000003</v>
      </c>
      <c r="AP211">
        <v>1.6662799999999998E-2</v>
      </c>
      <c r="AQ211">
        <v>3</v>
      </c>
      <c r="AR211">
        <v>27.1187</v>
      </c>
      <c r="AS211">
        <v>26.452300000000001</v>
      </c>
      <c r="AT211">
        <v>1.57352</v>
      </c>
      <c r="AU211">
        <v>5.80233E-2</v>
      </c>
      <c r="AV211">
        <v>3</v>
      </c>
      <c r="AW211">
        <v>28.428000000000001</v>
      </c>
      <c r="AX211">
        <v>28.003699999999998</v>
      </c>
      <c r="AY211">
        <v>28.684000000000001</v>
      </c>
      <c r="AZ211">
        <v>28.506599999999999</v>
      </c>
      <c r="BA211">
        <v>28.146100000000001</v>
      </c>
      <c r="BB211">
        <v>28.439399999999999</v>
      </c>
      <c r="BC211">
        <v>28.578600000000002</v>
      </c>
      <c r="BD211">
        <v>28.533899999999999</v>
      </c>
      <c r="BE211">
        <v>28.747</v>
      </c>
      <c r="BF211">
        <v>27.4925</v>
      </c>
      <c r="BG211">
        <v>28.783200000000001</v>
      </c>
      <c r="BH211">
        <v>27.275400000000001</v>
      </c>
      <c r="BI211">
        <v>27.968499999999999</v>
      </c>
      <c r="BJ211">
        <v>28.634399999999999</v>
      </c>
      <c r="BK211">
        <v>28.730599999999999</v>
      </c>
      <c r="BL211">
        <v>29.083200000000001</v>
      </c>
      <c r="BM211">
        <v>28.493500000000001</v>
      </c>
      <c r="BN211">
        <v>28.3431</v>
      </c>
      <c r="BO211" t="s">
        <v>6</v>
      </c>
      <c r="BP211">
        <v>27.866099999999999</v>
      </c>
      <c r="BQ211">
        <v>26.452300000000001</v>
      </c>
      <c r="BR211">
        <v>27.850200000000001</v>
      </c>
      <c r="BS211">
        <v>27.4251</v>
      </c>
      <c r="BT211">
        <v>28.915700000000001</v>
      </c>
      <c r="BU211">
        <v>28.936900000000001</v>
      </c>
      <c r="BV211">
        <v>28.353899999999999</v>
      </c>
      <c r="BW211">
        <v>25.988</v>
      </c>
      <c r="BZ211" t="s">
        <v>16</v>
      </c>
      <c r="CE211" t="s">
        <v>16</v>
      </c>
    </row>
    <row r="212" spans="1:84">
      <c r="A212" t="s">
        <v>10196</v>
      </c>
      <c r="B212" t="s">
        <v>6685</v>
      </c>
      <c r="C212" s="13" t="s">
        <v>6683</v>
      </c>
      <c r="D212">
        <v>23.150400000000001</v>
      </c>
      <c r="E212">
        <v>23.150400000000001</v>
      </c>
      <c r="F212" t="s">
        <v>6</v>
      </c>
      <c r="G212" t="s">
        <v>6</v>
      </c>
      <c r="H212">
        <v>1</v>
      </c>
      <c r="I212" t="s">
        <v>6</v>
      </c>
      <c r="J212" t="s">
        <v>6</v>
      </c>
      <c r="K212" t="s">
        <v>6</v>
      </c>
      <c r="L212" t="s">
        <v>6</v>
      </c>
      <c r="M212">
        <v>0</v>
      </c>
      <c r="N212">
        <v>24.7986</v>
      </c>
      <c r="O212">
        <v>24.7986</v>
      </c>
      <c r="P212" t="s">
        <v>6</v>
      </c>
      <c r="Q212" t="s">
        <v>6</v>
      </c>
      <c r="R212">
        <v>1</v>
      </c>
      <c r="S212">
        <v>24.473700000000001</v>
      </c>
      <c r="T212">
        <v>24.473700000000001</v>
      </c>
      <c r="U212" t="s">
        <v>6</v>
      </c>
      <c r="V212" t="s">
        <v>6</v>
      </c>
      <c r="W212">
        <v>1</v>
      </c>
      <c r="X212">
        <v>24.248699999999999</v>
      </c>
      <c r="Y212">
        <v>24.248699999999999</v>
      </c>
      <c r="Z212" t="s">
        <v>6</v>
      </c>
      <c r="AA212" t="s">
        <v>6</v>
      </c>
      <c r="AB212">
        <v>1</v>
      </c>
      <c r="AC212">
        <v>23.8186</v>
      </c>
      <c r="AD212">
        <v>23.8186</v>
      </c>
      <c r="AE212">
        <v>7.7914400000000002E-3</v>
      </c>
      <c r="AF212">
        <v>3.27115E-4</v>
      </c>
      <c r="AG212">
        <v>2</v>
      </c>
      <c r="AH212">
        <v>25.257100000000001</v>
      </c>
      <c r="AI212">
        <v>25.257100000000001</v>
      </c>
      <c r="AJ212">
        <v>1.68336</v>
      </c>
      <c r="AK212">
        <v>6.6649200000000006E-2</v>
      </c>
      <c r="AL212">
        <v>2</v>
      </c>
      <c r="AM212">
        <v>24.374400000000001</v>
      </c>
      <c r="AN212">
        <v>24.374400000000001</v>
      </c>
      <c r="AO212">
        <v>0.497921</v>
      </c>
      <c r="AP212">
        <v>2.0428000000000002E-2</v>
      </c>
      <c r="AQ212">
        <v>2</v>
      </c>
      <c r="AR212">
        <v>24.651399999999999</v>
      </c>
      <c r="AS212">
        <v>24.651399999999999</v>
      </c>
      <c r="AT212" t="s">
        <v>6</v>
      </c>
      <c r="AU212" t="s">
        <v>6</v>
      </c>
      <c r="AV212">
        <v>1</v>
      </c>
      <c r="AW212">
        <v>23.150400000000001</v>
      </c>
      <c r="AX212" t="s">
        <v>6</v>
      </c>
      <c r="AY212" t="s">
        <v>6</v>
      </c>
      <c r="AZ212" t="s">
        <v>6</v>
      </c>
      <c r="BA212" t="s">
        <v>6</v>
      </c>
      <c r="BB212" t="s">
        <v>6</v>
      </c>
      <c r="BC212" t="s">
        <v>6</v>
      </c>
      <c r="BD212" t="s">
        <v>6</v>
      </c>
      <c r="BE212">
        <v>24.7986</v>
      </c>
      <c r="BF212">
        <v>24.473700000000001</v>
      </c>
      <c r="BG212">
        <v>24.248699999999999</v>
      </c>
      <c r="BH212" t="s">
        <v>6</v>
      </c>
      <c r="BI212" t="s">
        <v>6</v>
      </c>
      <c r="BJ212" t="s">
        <v>6</v>
      </c>
      <c r="BK212">
        <v>23.824200000000001</v>
      </c>
      <c r="BL212" t="s">
        <v>6</v>
      </c>
      <c r="BM212" t="s">
        <v>6</v>
      </c>
      <c r="BN212">
        <v>23.813099999999999</v>
      </c>
      <c r="BO212" t="s">
        <v>6</v>
      </c>
      <c r="BP212">
        <v>24.022300000000001</v>
      </c>
      <c r="BQ212" t="s">
        <v>6</v>
      </c>
      <c r="BR212">
        <v>24.066800000000001</v>
      </c>
      <c r="BS212" t="s">
        <v>6</v>
      </c>
      <c r="BT212" t="s">
        <v>6</v>
      </c>
      <c r="BU212">
        <v>26.447399999999998</v>
      </c>
      <c r="BV212">
        <v>24.726500000000001</v>
      </c>
      <c r="BW212">
        <v>24.651399999999999</v>
      </c>
    </row>
    <row r="213" spans="1:84">
      <c r="A213" t="s">
        <v>3242</v>
      </c>
      <c r="B213" t="s">
        <v>3244</v>
      </c>
      <c r="C213" s="13" t="s">
        <v>3243</v>
      </c>
      <c r="D213" t="s">
        <v>6</v>
      </c>
      <c r="E213" t="s">
        <v>6</v>
      </c>
      <c r="F213" t="s">
        <v>6</v>
      </c>
      <c r="G213" t="s">
        <v>6</v>
      </c>
      <c r="H213">
        <v>0</v>
      </c>
      <c r="I213">
        <v>23.511399999999998</v>
      </c>
      <c r="J213">
        <v>23.511399999999998</v>
      </c>
      <c r="K213" t="s">
        <v>6</v>
      </c>
      <c r="L213" t="s">
        <v>6</v>
      </c>
      <c r="M213">
        <v>1</v>
      </c>
      <c r="N213" t="s">
        <v>6</v>
      </c>
      <c r="O213" t="s">
        <v>6</v>
      </c>
      <c r="P213" t="s">
        <v>6</v>
      </c>
      <c r="Q213" t="s">
        <v>6</v>
      </c>
      <c r="R213">
        <v>0</v>
      </c>
      <c r="S213" t="s">
        <v>6</v>
      </c>
      <c r="T213" t="s">
        <v>6</v>
      </c>
      <c r="U213" t="s">
        <v>6</v>
      </c>
      <c r="V213" t="s">
        <v>6</v>
      </c>
      <c r="W213">
        <v>0</v>
      </c>
      <c r="X213" t="s">
        <v>6</v>
      </c>
      <c r="Y213" t="s">
        <v>6</v>
      </c>
      <c r="Z213" t="s">
        <v>6</v>
      </c>
      <c r="AA213" t="s">
        <v>6</v>
      </c>
      <c r="AB213">
        <v>0</v>
      </c>
      <c r="AC213">
        <v>22.6387</v>
      </c>
      <c r="AD213">
        <v>22.6387</v>
      </c>
      <c r="AE213" t="s">
        <v>6</v>
      </c>
      <c r="AF213" t="s">
        <v>6</v>
      </c>
      <c r="AG213">
        <v>1</v>
      </c>
      <c r="AH213" t="s">
        <v>6</v>
      </c>
      <c r="AI213" t="s">
        <v>6</v>
      </c>
      <c r="AJ213" t="s">
        <v>6</v>
      </c>
      <c r="AK213" t="s">
        <v>6</v>
      </c>
      <c r="AL213">
        <v>0</v>
      </c>
      <c r="AM213" t="s">
        <v>6</v>
      </c>
      <c r="AN213" t="s">
        <v>6</v>
      </c>
      <c r="AO213" t="s">
        <v>6</v>
      </c>
      <c r="AP213" t="s">
        <v>6</v>
      </c>
      <c r="AQ213">
        <v>0</v>
      </c>
      <c r="AR213" t="s">
        <v>6</v>
      </c>
      <c r="AS213" t="s">
        <v>6</v>
      </c>
      <c r="AT213" t="s">
        <v>6</v>
      </c>
      <c r="AU213" t="s">
        <v>6</v>
      </c>
      <c r="AV213">
        <v>0</v>
      </c>
      <c r="AW213" t="s">
        <v>6</v>
      </c>
      <c r="AX213" t="s">
        <v>6</v>
      </c>
      <c r="AY213" t="s">
        <v>6</v>
      </c>
      <c r="AZ213" t="s">
        <v>6</v>
      </c>
      <c r="BA213" t="s">
        <v>6</v>
      </c>
      <c r="BB213" t="s">
        <v>6</v>
      </c>
      <c r="BC213" t="s">
        <v>6</v>
      </c>
      <c r="BD213">
        <v>23.511399999999998</v>
      </c>
      <c r="BE213" t="s">
        <v>6</v>
      </c>
      <c r="BF213" t="s">
        <v>6</v>
      </c>
      <c r="BG213" t="s">
        <v>6</v>
      </c>
      <c r="BH213" t="s">
        <v>6</v>
      </c>
      <c r="BI213" t="s">
        <v>6</v>
      </c>
      <c r="BJ213" t="s">
        <v>6</v>
      </c>
      <c r="BK213">
        <v>22.6387</v>
      </c>
      <c r="BL213" t="s">
        <v>6</v>
      </c>
      <c r="BM213" t="s">
        <v>6</v>
      </c>
      <c r="BN213" t="s">
        <v>6</v>
      </c>
      <c r="BO213" t="s">
        <v>6</v>
      </c>
      <c r="BP213" t="s">
        <v>6</v>
      </c>
      <c r="BQ213" t="s">
        <v>6</v>
      </c>
      <c r="BR213" t="s">
        <v>6</v>
      </c>
      <c r="BS213" t="s">
        <v>6</v>
      </c>
      <c r="BT213" t="s">
        <v>6</v>
      </c>
      <c r="BU213" t="s">
        <v>6</v>
      </c>
      <c r="BV213" t="s">
        <v>6</v>
      </c>
      <c r="BW213" t="s">
        <v>6</v>
      </c>
      <c r="CD213" t="s">
        <v>16</v>
      </c>
    </row>
    <row r="214" spans="1:84">
      <c r="A214" t="s">
        <v>2965</v>
      </c>
      <c r="B214" t="s">
        <v>10195</v>
      </c>
      <c r="C214" s="13" t="s">
        <v>2966</v>
      </c>
      <c r="D214">
        <v>28.5152</v>
      </c>
      <c r="E214">
        <v>28.853300000000001</v>
      </c>
      <c r="F214">
        <v>0.61744500000000002</v>
      </c>
      <c r="G214">
        <v>2.1653200000000001E-2</v>
      </c>
      <c r="H214">
        <v>3</v>
      </c>
      <c r="I214">
        <v>28.410799999999998</v>
      </c>
      <c r="J214">
        <v>28.488</v>
      </c>
      <c r="K214">
        <v>0.91532199999999997</v>
      </c>
      <c r="L214">
        <v>3.22174E-2</v>
      </c>
      <c r="M214">
        <v>3</v>
      </c>
      <c r="N214">
        <v>28.126799999999999</v>
      </c>
      <c r="O214">
        <v>28.1174</v>
      </c>
      <c r="P214">
        <v>0.22444900000000001</v>
      </c>
      <c r="Q214">
        <v>7.9798999999999998E-3</v>
      </c>
      <c r="R214">
        <v>3</v>
      </c>
      <c r="S214">
        <v>28.227399999999999</v>
      </c>
      <c r="T214">
        <v>28.2806</v>
      </c>
      <c r="U214">
        <v>0.73557300000000003</v>
      </c>
      <c r="V214">
        <v>2.60588E-2</v>
      </c>
      <c r="W214">
        <v>3</v>
      </c>
      <c r="X214">
        <v>28.7407</v>
      </c>
      <c r="Y214">
        <v>28.713699999999999</v>
      </c>
      <c r="Z214">
        <v>0.69511000000000001</v>
      </c>
      <c r="AA214">
        <v>2.4185600000000002E-2</v>
      </c>
      <c r="AB214">
        <v>3</v>
      </c>
      <c r="AC214">
        <v>29.071200000000001</v>
      </c>
      <c r="AD214">
        <v>28.995999999999999</v>
      </c>
      <c r="AE214">
        <v>0.226325</v>
      </c>
      <c r="AF214">
        <v>7.7852099999999999E-3</v>
      </c>
      <c r="AG214">
        <v>3</v>
      </c>
      <c r="AH214">
        <v>27.172599999999999</v>
      </c>
      <c r="AI214">
        <v>27.3551</v>
      </c>
      <c r="AJ214">
        <v>0.40393299999999999</v>
      </c>
      <c r="AK214">
        <v>1.48655E-2</v>
      </c>
      <c r="AL214">
        <v>3</v>
      </c>
      <c r="AM214">
        <v>28.3154</v>
      </c>
      <c r="AN214">
        <v>28.1495</v>
      </c>
      <c r="AO214">
        <v>0.31773899999999999</v>
      </c>
      <c r="AP214">
        <v>1.1221399999999999E-2</v>
      </c>
      <c r="AQ214">
        <v>3</v>
      </c>
      <c r="AR214">
        <v>28.7821</v>
      </c>
      <c r="AS214">
        <v>28.7821</v>
      </c>
      <c r="AT214" t="s">
        <v>6</v>
      </c>
      <c r="AU214" t="s">
        <v>6</v>
      </c>
      <c r="AV214">
        <v>1</v>
      </c>
      <c r="AW214">
        <v>28.889700000000001</v>
      </c>
      <c r="AX214">
        <v>27.459399999999999</v>
      </c>
      <c r="AY214">
        <v>28.355699999999999</v>
      </c>
      <c r="AZ214">
        <v>27.802499999999998</v>
      </c>
      <c r="BA214">
        <v>29.2851</v>
      </c>
      <c r="BB214">
        <v>27.9071</v>
      </c>
      <c r="BC214">
        <v>28.853300000000001</v>
      </c>
      <c r="BD214">
        <v>28.488</v>
      </c>
      <c r="BE214">
        <v>28.1174</v>
      </c>
      <c r="BF214">
        <v>27.466699999999999</v>
      </c>
      <c r="BG214">
        <v>28.0594</v>
      </c>
      <c r="BH214">
        <v>28.8919</v>
      </c>
      <c r="BI214">
        <v>28.2806</v>
      </c>
      <c r="BJ214">
        <v>28.713699999999999</v>
      </c>
      <c r="BK214">
        <v>29.325500000000002</v>
      </c>
      <c r="BL214">
        <v>28.934899999999999</v>
      </c>
      <c r="BM214">
        <v>29.448799999999999</v>
      </c>
      <c r="BN214">
        <v>28.995999999999999</v>
      </c>
      <c r="BO214">
        <v>27.453099999999999</v>
      </c>
      <c r="BP214">
        <v>28.1495</v>
      </c>
      <c r="BQ214" t="s">
        <v>6</v>
      </c>
      <c r="BR214">
        <v>26.709599999999998</v>
      </c>
      <c r="BS214">
        <v>28.681699999999999</v>
      </c>
      <c r="BT214">
        <v>28.7821</v>
      </c>
      <c r="BU214">
        <v>27.3551</v>
      </c>
      <c r="BV214">
        <v>28.114899999999999</v>
      </c>
      <c r="BW214" t="s">
        <v>6</v>
      </c>
      <c r="CB214" t="s">
        <v>16</v>
      </c>
      <c r="CD214" t="s">
        <v>16</v>
      </c>
    </row>
    <row r="215" spans="1:84">
      <c r="A215" t="s">
        <v>10194</v>
      </c>
      <c r="B215" t="s">
        <v>7176</v>
      </c>
      <c r="C215" s="13" t="s">
        <v>7174</v>
      </c>
      <c r="D215" t="s">
        <v>6</v>
      </c>
      <c r="E215" t="s">
        <v>6</v>
      </c>
      <c r="F215" t="s">
        <v>6</v>
      </c>
      <c r="G215" t="s">
        <v>6</v>
      </c>
      <c r="H215">
        <v>0</v>
      </c>
      <c r="I215" t="s">
        <v>6</v>
      </c>
      <c r="J215" t="s">
        <v>6</v>
      </c>
      <c r="K215" t="s">
        <v>6</v>
      </c>
      <c r="L215" t="s">
        <v>6</v>
      </c>
      <c r="M215">
        <v>0</v>
      </c>
      <c r="N215">
        <v>25.079599999999999</v>
      </c>
      <c r="O215">
        <v>25.079599999999999</v>
      </c>
      <c r="P215" t="s">
        <v>6</v>
      </c>
      <c r="Q215" t="s">
        <v>6</v>
      </c>
      <c r="R215">
        <v>1</v>
      </c>
      <c r="S215" t="s">
        <v>6</v>
      </c>
      <c r="T215" t="s">
        <v>6</v>
      </c>
      <c r="U215" t="s">
        <v>6</v>
      </c>
      <c r="V215" t="s">
        <v>6</v>
      </c>
      <c r="W215">
        <v>0</v>
      </c>
      <c r="X215" t="s">
        <v>6</v>
      </c>
      <c r="Y215" t="s">
        <v>6</v>
      </c>
      <c r="Z215" t="s">
        <v>6</v>
      </c>
      <c r="AA215" t="s">
        <v>6</v>
      </c>
      <c r="AB215">
        <v>0</v>
      </c>
      <c r="AC215" t="s">
        <v>6</v>
      </c>
      <c r="AD215" t="s">
        <v>6</v>
      </c>
      <c r="AE215" t="s">
        <v>6</v>
      </c>
      <c r="AF215" t="s">
        <v>6</v>
      </c>
      <c r="AG215">
        <v>0</v>
      </c>
      <c r="AH215" t="s">
        <v>6</v>
      </c>
      <c r="AI215" t="s">
        <v>6</v>
      </c>
      <c r="AJ215" t="s">
        <v>6</v>
      </c>
      <c r="AK215" t="s">
        <v>6</v>
      </c>
      <c r="AL215">
        <v>0</v>
      </c>
      <c r="AM215" t="s">
        <v>6</v>
      </c>
      <c r="AN215" t="s">
        <v>6</v>
      </c>
      <c r="AO215" t="s">
        <v>6</v>
      </c>
      <c r="AP215" t="s">
        <v>6</v>
      </c>
      <c r="AQ215">
        <v>0</v>
      </c>
      <c r="AR215" t="s">
        <v>6</v>
      </c>
      <c r="AS215" t="s">
        <v>6</v>
      </c>
      <c r="AT215" t="s">
        <v>6</v>
      </c>
      <c r="AU215" t="s">
        <v>6</v>
      </c>
      <c r="AV215">
        <v>0</v>
      </c>
      <c r="AW215" t="s">
        <v>6</v>
      </c>
      <c r="AX215" t="s">
        <v>6</v>
      </c>
      <c r="AY215" t="s">
        <v>6</v>
      </c>
      <c r="AZ215" t="s">
        <v>6</v>
      </c>
      <c r="BA215" t="s">
        <v>6</v>
      </c>
      <c r="BB215" t="s">
        <v>6</v>
      </c>
      <c r="BC215" t="s">
        <v>6</v>
      </c>
      <c r="BD215" t="s">
        <v>6</v>
      </c>
      <c r="BE215">
        <v>25.079599999999999</v>
      </c>
      <c r="BF215" t="s">
        <v>6</v>
      </c>
      <c r="BG215" t="s">
        <v>6</v>
      </c>
      <c r="BH215" t="s">
        <v>6</v>
      </c>
      <c r="BI215" t="s">
        <v>6</v>
      </c>
      <c r="BJ215" t="s">
        <v>6</v>
      </c>
      <c r="BK215" t="s">
        <v>6</v>
      </c>
      <c r="BL215" t="s">
        <v>6</v>
      </c>
      <c r="BM215" t="s">
        <v>6</v>
      </c>
      <c r="BN215" t="s">
        <v>6</v>
      </c>
      <c r="BO215" t="s">
        <v>6</v>
      </c>
      <c r="BP215" t="s">
        <v>6</v>
      </c>
      <c r="BQ215" t="s">
        <v>6</v>
      </c>
      <c r="BR215" t="s">
        <v>6</v>
      </c>
      <c r="BS215" t="s">
        <v>6</v>
      </c>
      <c r="BT215" t="s">
        <v>6</v>
      </c>
      <c r="BU215" t="s">
        <v>6</v>
      </c>
      <c r="BV215" t="s">
        <v>6</v>
      </c>
      <c r="BW215" t="s">
        <v>6</v>
      </c>
    </row>
    <row r="216" spans="1:84">
      <c r="A216" t="s">
        <v>7393</v>
      </c>
      <c r="B216" t="s">
        <v>7394</v>
      </c>
      <c r="C216" s="13" t="s">
        <v>7392</v>
      </c>
      <c r="D216" t="s">
        <v>6</v>
      </c>
      <c r="E216" t="s">
        <v>6</v>
      </c>
      <c r="F216" t="s">
        <v>6</v>
      </c>
      <c r="G216" t="s">
        <v>6</v>
      </c>
      <c r="H216">
        <v>0</v>
      </c>
      <c r="I216">
        <v>24.838799999999999</v>
      </c>
      <c r="J216">
        <v>24.838799999999999</v>
      </c>
      <c r="K216" t="s">
        <v>6</v>
      </c>
      <c r="L216" t="s">
        <v>6</v>
      </c>
      <c r="M216">
        <v>1</v>
      </c>
      <c r="N216" t="s">
        <v>6</v>
      </c>
      <c r="O216" t="s">
        <v>6</v>
      </c>
      <c r="P216" t="s">
        <v>6</v>
      </c>
      <c r="Q216" t="s">
        <v>6</v>
      </c>
      <c r="R216">
        <v>0</v>
      </c>
      <c r="S216" t="s">
        <v>6</v>
      </c>
      <c r="T216" t="s">
        <v>6</v>
      </c>
      <c r="U216" t="s">
        <v>6</v>
      </c>
      <c r="V216" t="s">
        <v>6</v>
      </c>
      <c r="W216">
        <v>0</v>
      </c>
      <c r="X216" t="s">
        <v>6</v>
      </c>
      <c r="Y216" t="s">
        <v>6</v>
      </c>
      <c r="Z216" t="s">
        <v>6</v>
      </c>
      <c r="AA216" t="s">
        <v>6</v>
      </c>
      <c r="AB216">
        <v>0</v>
      </c>
      <c r="AC216">
        <v>25.886299999999999</v>
      </c>
      <c r="AD216">
        <v>25.886299999999999</v>
      </c>
      <c r="AE216" t="s">
        <v>6</v>
      </c>
      <c r="AF216" t="s">
        <v>6</v>
      </c>
      <c r="AG216">
        <v>1</v>
      </c>
      <c r="AH216">
        <v>25.871400000000001</v>
      </c>
      <c r="AI216">
        <v>25.871400000000001</v>
      </c>
      <c r="AJ216" t="s">
        <v>6</v>
      </c>
      <c r="AK216" t="s">
        <v>6</v>
      </c>
      <c r="AL216">
        <v>1</v>
      </c>
      <c r="AM216" t="s">
        <v>6</v>
      </c>
      <c r="AN216" t="s">
        <v>6</v>
      </c>
      <c r="AO216" t="s">
        <v>6</v>
      </c>
      <c r="AP216" t="s">
        <v>6</v>
      </c>
      <c r="AQ216">
        <v>0</v>
      </c>
      <c r="AR216" t="s">
        <v>6</v>
      </c>
      <c r="AS216" t="s">
        <v>6</v>
      </c>
      <c r="AT216" t="s">
        <v>6</v>
      </c>
      <c r="AU216" t="s">
        <v>6</v>
      </c>
      <c r="AV216">
        <v>0</v>
      </c>
      <c r="AW216" t="s">
        <v>6</v>
      </c>
      <c r="AX216">
        <v>24.838799999999999</v>
      </c>
      <c r="AY216" t="s">
        <v>6</v>
      </c>
      <c r="AZ216" t="s">
        <v>6</v>
      </c>
      <c r="BA216" t="s">
        <v>6</v>
      </c>
      <c r="BB216" t="s">
        <v>6</v>
      </c>
      <c r="BC216" t="s">
        <v>6</v>
      </c>
      <c r="BD216" t="s">
        <v>6</v>
      </c>
      <c r="BE216" t="s">
        <v>6</v>
      </c>
      <c r="BF216" t="s">
        <v>6</v>
      </c>
      <c r="BG216" t="s">
        <v>6</v>
      </c>
      <c r="BH216" t="s">
        <v>6</v>
      </c>
      <c r="BI216" t="s">
        <v>6</v>
      </c>
      <c r="BJ216" t="s">
        <v>6</v>
      </c>
      <c r="BK216">
        <v>25.886299999999999</v>
      </c>
      <c r="BL216" t="s">
        <v>6</v>
      </c>
      <c r="BM216" t="s">
        <v>6</v>
      </c>
      <c r="BN216" t="s">
        <v>6</v>
      </c>
      <c r="BO216" t="s">
        <v>6</v>
      </c>
      <c r="BP216" t="s">
        <v>6</v>
      </c>
      <c r="BQ216" t="s">
        <v>6</v>
      </c>
      <c r="BR216" t="s">
        <v>6</v>
      </c>
      <c r="BS216" t="s">
        <v>6</v>
      </c>
      <c r="BT216" t="s">
        <v>6</v>
      </c>
      <c r="BU216">
        <v>25.871400000000001</v>
      </c>
      <c r="BV216" t="s">
        <v>6</v>
      </c>
      <c r="BW216" t="s">
        <v>6</v>
      </c>
      <c r="CF216" t="s">
        <v>16</v>
      </c>
    </row>
    <row r="217" spans="1:84">
      <c r="A217" t="s">
        <v>10193</v>
      </c>
      <c r="B217" t="s">
        <v>2130</v>
      </c>
      <c r="C217" s="13" t="s">
        <v>2129</v>
      </c>
      <c r="D217">
        <v>27.6813</v>
      </c>
      <c r="E217">
        <v>27.5931</v>
      </c>
      <c r="F217">
        <v>0.440548</v>
      </c>
      <c r="G217">
        <v>1.5914999999999999E-2</v>
      </c>
      <c r="H217">
        <v>3</v>
      </c>
      <c r="I217">
        <v>27.578499999999998</v>
      </c>
      <c r="J217">
        <v>27.578499999999998</v>
      </c>
      <c r="K217" t="s">
        <v>6</v>
      </c>
      <c r="L217" t="s">
        <v>6</v>
      </c>
      <c r="M217">
        <v>1</v>
      </c>
      <c r="N217">
        <v>27.64</v>
      </c>
      <c r="O217">
        <v>27.902699999999999</v>
      </c>
      <c r="P217">
        <v>0.47487800000000002</v>
      </c>
      <c r="Q217">
        <v>1.71808E-2</v>
      </c>
      <c r="R217">
        <v>3</v>
      </c>
      <c r="S217">
        <v>27.699300000000001</v>
      </c>
      <c r="T217">
        <v>27.813600000000001</v>
      </c>
      <c r="U217">
        <v>0.31283</v>
      </c>
      <c r="V217">
        <v>1.12938E-2</v>
      </c>
      <c r="W217">
        <v>3</v>
      </c>
      <c r="X217">
        <v>27.481400000000001</v>
      </c>
      <c r="Y217">
        <v>27.481400000000001</v>
      </c>
      <c r="Z217">
        <v>1.8999100000000001E-2</v>
      </c>
      <c r="AA217">
        <v>6.9134399999999999E-4</v>
      </c>
      <c r="AB217">
        <v>2</v>
      </c>
      <c r="AC217">
        <v>27.990100000000002</v>
      </c>
      <c r="AD217">
        <v>27.990100000000002</v>
      </c>
      <c r="AE217">
        <v>0.55964100000000006</v>
      </c>
      <c r="AF217">
        <v>1.99942E-2</v>
      </c>
      <c r="AG217">
        <v>2</v>
      </c>
      <c r="AH217">
        <v>27.100999999999999</v>
      </c>
      <c r="AI217">
        <v>27.100999999999999</v>
      </c>
      <c r="AJ217">
        <v>0.20488400000000001</v>
      </c>
      <c r="AK217">
        <v>7.5599899999999999E-3</v>
      </c>
      <c r="AL217">
        <v>2</v>
      </c>
      <c r="AM217">
        <v>27.702100000000002</v>
      </c>
      <c r="AN217">
        <v>27.778500000000001</v>
      </c>
      <c r="AO217">
        <v>0.1489</v>
      </c>
      <c r="AP217">
        <v>5.3750500000000001E-3</v>
      </c>
      <c r="AQ217">
        <v>3</v>
      </c>
      <c r="AR217">
        <v>27.812100000000001</v>
      </c>
      <c r="AS217">
        <v>27.590299999999999</v>
      </c>
      <c r="AT217">
        <v>0.38931500000000002</v>
      </c>
      <c r="AU217">
        <v>1.3998E-2</v>
      </c>
      <c r="AV217">
        <v>3</v>
      </c>
      <c r="AW217">
        <v>27.5931</v>
      </c>
      <c r="AX217">
        <v>27.578499999999998</v>
      </c>
      <c r="AY217">
        <v>27.9255</v>
      </c>
      <c r="AZ217">
        <v>28.159300000000002</v>
      </c>
      <c r="BA217" t="s">
        <v>6</v>
      </c>
      <c r="BB217">
        <v>27.091799999999999</v>
      </c>
      <c r="BC217">
        <v>27.291599999999999</v>
      </c>
      <c r="BD217" t="s">
        <v>6</v>
      </c>
      <c r="BE217">
        <v>27.902699999999999</v>
      </c>
      <c r="BF217">
        <v>27.345400000000001</v>
      </c>
      <c r="BG217" t="s">
        <v>6</v>
      </c>
      <c r="BH217">
        <v>27.5944</v>
      </c>
      <c r="BI217">
        <v>27.939</v>
      </c>
      <c r="BJ217">
        <v>27.468</v>
      </c>
      <c r="BK217" t="s">
        <v>6</v>
      </c>
      <c r="BL217">
        <v>27.813600000000001</v>
      </c>
      <c r="BM217">
        <v>27.494900000000001</v>
      </c>
      <c r="BN217">
        <v>28.385899999999999</v>
      </c>
      <c r="BO217">
        <v>26.956199999999999</v>
      </c>
      <c r="BP217">
        <v>27.5305</v>
      </c>
      <c r="BQ217">
        <v>28.261700000000001</v>
      </c>
      <c r="BR217">
        <v>27.245899999999999</v>
      </c>
      <c r="BS217">
        <v>27.7973</v>
      </c>
      <c r="BT217">
        <v>27.584499999999998</v>
      </c>
      <c r="BU217" t="s">
        <v>6</v>
      </c>
      <c r="BV217">
        <v>27.778500000000001</v>
      </c>
      <c r="BW217">
        <v>27.590299999999999</v>
      </c>
      <c r="CE217" t="s">
        <v>16</v>
      </c>
    </row>
    <row r="218" spans="1:84">
      <c r="A218" t="s">
        <v>264</v>
      </c>
      <c r="B218" t="s">
        <v>266</v>
      </c>
      <c r="C218" s="13" t="s">
        <v>265</v>
      </c>
      <c r="D218">
        <v>27.950500000000002</v>
      </c>
      <c r="E218">
        <v>27.950500000000002</v>
      </c>
      <c r="F218">
        <v>0.84424500000000002</v>
      </c>
      <c r="G218">
        <v>3.0204999999999999E-2</v>
      </c>
      <c r="H218">
        <v>2</v>
      </c>
      <c r="I218">
        <v>27.297899999999998</v>
      </c>
      <c r="J218">
        <v>27.297899999999998</v>
      </c>
      <c r="K218">
        <v>0.24424000000000001</v>
      </c>
      <c r="L218">
        <v>8.9471900000000007E-3</v>
      </c>
      <c r="M218">
        <v>2</v>
      </c>
      <c r="N218">
        <v>27.6614</v>
      </c>
      <c r="O218">
        <v>27.6614</v>
      </c>
      <c r="P218">
        <v>0.498282</v>
      </c>
      <c r="Q218">
        <v>1.8013600000000001E-2</v>
      </c>
      <c r="R218">
        <v>2</v>
      </c>
      <c r="S218" t="s">
        <v>6</v>
      </c>
      <c r="T218" t="s">
        <v>6</v>
      </c>
      <c r="U218" t="s">
        <v>6</v>
      </c>
      <c r="V218" t="s">
        <v>6</v>
      </c>
      <c r="W218">
        <v>0</v>
      </c>
      <c r="X218" t="s">
        <v>6</v>
      </c>
      <c r="Y218" t="s">
        <v>6</v>
      </c>
      <c r="Z218" t="s">
        <v>6</v>
      </c>
      <c r="AA218" t="s">
        <v>6</v>
      </c>
      <c r="AB218">
        <v>0</v>
      </c>
      <c r="AC218" t="s">
        <v>6</v>
      </c>
      <c r="AD218" t="s">
        <v>6</v>
      </c>
      <c r="AE218" t="s">
        <v>6</v>
      </c>
      <c r="AF218" t="s">
        <v>6</v>
      </c>
      <c r="AG218">
        <v>0</v>
      </c>
      <c r="AH218">
        <v>27.6008</v>
      </c>
      <c r="AI218">
        <v>27.6008</v>
      </c>
      <c r="AJ218" t="s">
        <v>6</v>
      </c>
      <c r="AK218" t="s">
        <v>6</v>
      </c>
      <c r="AL218">
        <v>1</v>
      </c>
      <c r="AM218">
        <v>26.8278</v>
      </c>
      <c r="AN218">
        <v>26.8278</v>
      </c>
      <c r="AO218" t="s">
        <v>6</v>
      </c>
      <c r="AP218" t="s">
        <v>6</v>
      </c>
      <c r="AQ218">
        <v>1</v>
      </c>
      <c r="AR218" t="s">
        <v>6</v>
      </c>
      <c r="AS218" t="s">
        <v>6</v>
      </c>
      <c r="AT218" t="s">
        <v>6</v>
      </c>
      <c r="AU218" t="s">
        <v>6</v>
      </c>
      <c r="AV218">
        <v>0</v>
      </c>
      <c r="AW218">
        <v>28.547499999999999</v>
      </c>
      <c r="AX218">
        <v>27.1252</v>
      </c>
      <c r="AY218">
        <v>28.0137</v>
      </c>
      <c r="AZ218">
        <v>27.3535</v>
      </c>
      <c r="BA218" t="s">
        <v>6</v>
      </c>
      <c r="BB218" t="s">
        <v>6</v>
      </c>
      <c r="BC218" t="s">
        <v>6</v>
      </c>
      <c r="BD218">
        <v>27.470600000000001</v>
      </c>
      <c r="BE218">
        <v>27.309000000000001</v>
      </c>
      <c r="BF218" t="s">
        <v>6</v>
      </c>
      <c r="BG218" t="s">
        <v>6</v>
      </c>
      <c r="BH218" t="s">
        <v>6</v>
      </c>
      <c r="BI218" t="s">
        <v>6</v>
      </c>
      <c r="BJ218" t="s">
        <v>6</v>
      </c>
      <c r="BK218" t="s">
        <v>6</v>
      </c>
      <c r="BL218" t="s">
        <v>6</v>
      </c>
      <c r="BM218" t="s">
        <v>6</v>
      </c>
      <c r="BN218" t="s">
        <v>6</v>
      </c>
      <c r="BO218" t="s">
        <v>6</v>
      </c>
      <c r="BP218" t="s">
        <v>6</v>
      </c>
      <c r="BQ218" t="s">
        <v>6</v>
      </c>
      <c r="BR218">
        <v>27.6008</v>
      </c>
      <c r="BS218">
        <v>26.8278</v>
      </c>
      <c r="BT218" t="s">
        <v>6</v>
      </c>
      <c r="BU218" t="s">
        <v>6</v>
      </c>
      <c r="BV218" t="s">
        <v>6</v>
      </c>
      <c r="BW218" t="s">
        <v>6</v>
      </c>
      <c r="CA218" t="s">
        <v>16</v>
      </c>
    </row>
    <row r="219" spans="1:84">
      <c r="A219" t="s">
        <v>5124</v>
      </c>
      <c r="B219" t="s">
        <v>5126</v>
      </c>
      <c r="C219" s="13" t="s">
        <v>5125</v>
      </c>
      <c r="D219" t="s">
        <v>6</v>
      </c>
      <c r="E219" t="s">
        <v>6</v>
      </c>
      <c r="F219" t="s">
        <v>6</v>
      </c>
      <c r="G219" t="s">
        <v>6</v>
      </c>
      <c r="H219">
        <v>0</v>
      </c>
      <c r="I219">
        <v>27.1675</v>
      </c>
      <c r="J219">
        <v>27.1675</v>
      </c>
      <c r="K219" t="s">
        <v>6</v>
      </c>
      <c r="L219" t="s">
        <v>6</v>
      </c>
      <c r="M219">
        <v>1</v>
      </c>
      <c r="N219" t="s">
        <v>6</v>
      </c>
      <c r="O219" t="s">
        <v>6</v>
      </c>
      <c r="P219" t="s">
        <v>6</v>
      </c>
      <c r="Q219" t="s">
        <v>6</v>
      </c>
      <c r="R219">
        <v>0</v>
      </c>
      <c r="S219" t="s">
        <v>6</v>
      </c>
      <c r="T219" t="s">
        <v>6</v>
      </c>
      <c r="U219" t="s">
        <v>6</v>
      </c>
      <c r="V219" t="s">
        <v>6</v>
      </c>
      <c r="W219">
        <v>0</v>
      </c>
      <c r="X219" t="s">
        <v>6</v>
      </c>
      <c r="Y219" t="s">
        <v>6</v>
      </c>
      <c r="Z219" t="s">
        <v>6</v>
      </c>
      <c r="AA219" t="s">
        <v>6</v>
      </c>
      <c r="AB219">
        <v>0</v>
      </c>
      <c r="AC219" t="s">
        <v>6</v>
      </c>
      <c r="AD219" t="s">
        <v>6</v>
      </c>
      <c r="AE219" t="s">
        <v>6</v>
      </c>
      <c r="AF219" t="s">
        <v>6</v>
      </c>
      <c r="AG219">
        <v>0</v>
      </c>
      <c r="AH219" t="s">
        <v>6</v>
      </c>
      <c r="AI219" t="s">
        <v>6</v>
      </c>
      <c r="AJ219" t="s">
        <v>6</v>
      </c>
      <c r="AK219" t="s">
        <v>6</v>
      </c>
      <c r="AL219">
        <v>0</v>
      </c>
      <c r="AM219" t="s">
        <v>6</v>
      </c>
      <c r="AN219" t="s">
        <v>6</v>
      </c>
      <c r="AO219" t="s">
        <v>6</v>
      </c>
      <c r="AP219" t="s">
        <v>6</v>
      </c>
      <c r="AQ219">
        <v>0</v>
      </c>
      <c r="AR219" t="s">
        <v>6</v>
      </c>
      <c r="AS219" t="s">
        <v>6</v>
      </c>
      <c r="AT219" t="s">
        <v>6</v>
      </c>
      <c r="AU219" t="s">
        <v>6</v>
      </c>
      <c r="AV219">
        <v>0</v>
      </c>
      <c r="AW219" t="s">
        <v>6</v>
      </c>
      <c r="AX219" t="s">
        <v>6</v>
      </c>
      <c r="AY219" t="s">
        <v>6</v>
      </c>
      <c r="AZ219" t="s">
        <v>6</v>
      </c>
      <c r="BA219">
        <v>27.1675</v>
      </c>
      <c r="BB219" t="s">
        <v>6</v>
      </c>
      <c r="BC219" t="s">
        <v>6</v>
      </c>
      <c r="BD219" t="s">
        <v>6</v>
      </c>
      <c r="BE219" t="s">
        <v>6</v>
      </c>
      <c r="BF219" t="s">
        <v>6</v>
      </c>
      <c r="BG219" t="s">
        <v>6</v>
      </c>
      <c r="BH219" t="s">
        <v>6</v>
      </c>
      <c r="BI219" t="s">
        <v>6</v>
      </c>
      <c r="BJ219" t="s">
        <v>6</v>
      </c>
      <c r="BK219" t="s">
        <v>6</v>
      </c>
      <c r="BL219" t="s">
        <v>6</v>
      </c>
      <c r="BM219" t="s">
        <v>6</v>
      </c>
      <c r="BN219" t="s">
        <v>6</v>
      </c>
      <c r="BO219" t="s">
        <v>6</v>
      </c>
      <c r="BP219" t="s">
        <v>6</v>
      </c>
      <c r="BQ219" t="s">
        <v>6</v>
      </c>
      <c r="BR219" t="s">
        <v>6</v>
      </c>
      <c r="BS219" t="s">
        <v>6</v>
      </c>
      <c r="BT219" t="s">
        <v>6</v>
      </c>
      <c r="BU219" t="s">
        <v>6</v>
      </c>
      <c r="BV219" t="s">
        <v>6</v>
      </c>
      <c r="BW219" t="s">
        <v>6</v>
      </c>
      <c r="BY219" t="s">
        <v>16</v>
      </c>
    </row>
    <row r="220" spans="1:84">
      <c r="A220" t="s">
        <v>7396</v>
      </c>
      <c r="B220" t="s">
        <v>7397</v>
      </c>
      <c r="C220" s="13" t="s">
        <v>7395</v>
      </c>
      <c r="D220">
        <v>26.690999999999999</v>
      </c>
      <c r="E220">
        <v>26.690999999999999</v>
      </c>
      <c r="F220" t="s">
        <v>6</v>
      </c>
      <c r="G220" t="s">
        <v>6</v>
      </c>
      <c r="H220">
        <v>1</v>
      </c>
      <c r="I220">
        <v>27.347200000000001</v>
      </c>
      <c r="J220">
        <v>27.347200000000001</v>
      </c>
      <c r="K220" t="s">
        <v>6</v>
      </c>
      <c r="L220" t="s">
        <v>6</v>
      </c>
      <c r="M220">
        <v>1</v>
      </c>
      <c r="N220">
        <v>26.734000000000002</v>
      </c>
      <c r="O220">
        <v>26.734000000000002</v>
      </c>
      <c r="P220">
        <v>0.278918</v>
      </c>
      <c r="Q220">
        <v>1.0433100000000001E-2</v>
      </c>
      <c r="R220">
        <v>2</v>
      </c>
      <c r="S220">
        <v>27.470099999999999</v>
      </c>
      <c r="T220">
        <v>27.470099999999999</v>
      </c>
      <c r="U220" t="s">
        <v>6</v>
      </c>
      <c r="V220" t="s">
        <v>6</v>
      </c>
      <c r="W220">
        <v>1</v>
      </c>
      <c r="X220">
        <v>26.913900000000002</v>
      </c>
      <c r="Y220">
        <v>26.913900000000002</v>
      </c>
      <c r="Z220" t="s">
        <v>6</v>
      </c>
      <c r="AA220" t="s">
        <v>6</v>
      </c>
      <c r="AB220">
        <v>1</v>
      </c>
      <c r="AC220">
        <v>26.641100000000002</v>
      </c>
      <c r="AD220">
        <v>26.7591</v>
      </c>
      <c r="AE220">
        <v>0.48777500000000001</v>
      </c>
      <c r="AF220">
        <v>1.8309099999999998E-2</v>
      </c>
      <c r="AG220">
        <v>3</v>
      </c>
      <c r="AH220">
        <v>26.950600000000001</v>
      </c>
      <c r="AI220">
        <v>26.950600000000001</v>
      </c>
      <c r="AJ220">
        <v>0.47662100000000002</v>
      </c>
      <c r="AK220">
        <v>1.7684999999999999E-2</v>
      </c>
      <c r="AL220">
        <v>2</v>
      </c>
      <c r="AM220">
        <v>26.735199999999999</v>
      </c>
      <c r="AN220">
        <v>26.751100000000001</v>
      </c>
      <c r="AO220">
        <v>0.30578699999999998</v>
      </c>
      <c r="AP220">
        <v>1.1437599999999999E-2</v>
      </c>
      <c r="AQ220">
        <v>3</v>
      </c>
      <c r="AR220">
        <v>26.758199999999999</v>
      </c>
      <c r="AS220">
        <v>26.758199999999999</v>
      </c>
      <c r="AT220" t="s">
        <v>6</v>
      </c>
      <c r="AU220" t="s">
        <v>6</v>
      </c>
      <c r="AV220">
        <v>1</v>
      </c>
      <c r="AW220" t="s">
        <v>6</v>
      </c>
      <c r="AX220" t="s">
        <v>6</v>
      </c>
      <c r="AY220" t="s">
        <v>6</v>
      </c>
      <c r="AZ220" t="s">
        <v>6</v>
      </c>
      <c r="BA220" t="s">
        <v>6</v>
      </c>
      <c r="BB220">
        <v>26.536799999999999</v>
      </c>
      <c r="BC220">
        <v>26.690999999999999</v>
      </c>
      <c r="BD220">
        <v>27.347200000000001</v>
      </c>
      <c r="BE220">
        <v>26.9312</v>
      </c>
      <c r="BF220" t="s">
        <v>6</v>
      </c>
      <c r="BG220" t="s">
        <v>6</v>
      </c>
      <c r="BH220">
        <v>26.1051</v>
      </c>
      <c r="BI220">
        <v>27.470099999999999</v>
      </c>
      <c r="BJ220">
        <v>26.913900000000002</v>
      </c>
      <c r="BK220">
        <v>27.059000000000001</v>
      </c>
      <c r="BL220" t="s">
        <v>6</v>
      </c>
      <c r="BM220" t="s">
        <v>6</v>
      </c>
      <c r="BN220">
        <v>26.7591</v>
      </c>
      <c r="BO220" t="s">
        <v>6</v>
      </c>
      <c r="BP220">
        <v>26.751100000000001</v>
      </c>
      <c r="BQ220" t="s">
        <v>6</v>
      </c>
      <c r="BR220">
        <v>27.287600000000001</v>
      </c>
      <c r="BS220">
        <v>26.421800000000001</v>
      </c>
      <c r="BT220">
        <v>26.758199999999999</v>
      </c>
      <c r="BU220">
        <v>26.613600000000002</v>
      </c>
      <c r="BV220">
        <v>27.032800000000002</v>
      </c>
      <c r="BW220" t="s">
        <v>6</v>
      </c>
      <c r="CF220" t="s">
        <v>16</v>
      </c>
    </row>
    <row r="221" spans="1:84">
      <c r="A221" t="s">
        <v>8979</v>
      </c>
      <c r="B221" t="s">
        <v>8980</v>
      </c>
      <c r="C221" s="13" t="s">
        <v>8981</v>
      </c>
      <c r="D221">
        <v>26.958400000000001</v>
      </c>
      <c r="E221">
        <v>26.958400000000001</v>
      </c>
      <c r="F221" t="s">
        <v>6</v>
      </c>
      <c r="G221" t="s">
        <v>6</v>
      </c>
      <c r="H221">
        <v>1</v>
      </c>
      <c r="I221" t="s">
        <v>6</v>
      </c>
      <c r="J221" t="s">
        <v>6</v>
      </c>
      <c r="K221" t="s">
        <v>6</v>
      </c>
      <c r="L221" t="s">
        <v>6</v>
      </c>
      <c r="M221">
        <v>0</v>
      </c>
      <c r="N221">
        <v>31.280799999999999</v>
      </c>
      <c r="O221">
        <v>31.459900000000001</v>
      </c>
      <c r="P221">
        <v>0.56667999999999996</v>
      </c>
      <c r="Q221">
        <v>1.8115900000000001E-2</v>
      </c>
      <c r="R221">
        <v>3</v>
      </c>
      <c r="S221">
        <v>32.236600000000003</v>
      </c>
      <c r="T221">
        <v>32.236600000000003</v>
      </c>
      <c r="U221" t="s">
        <v>6</v>
      </c>
      <c r="V221" t="s">
        <v>6</v>
      </c>
      <c r="W221">
        <v>1</v>
      </c>
      <c r="X221">
        <v>31.375800000000002</v>
      </c>
      <c r="Y221">
        <v>31.375800000000002</v>
      </c>
      <c r="Z221">
        <v>0.143759</v>
      </c>
      <c r="AA221">
        <v>4.5818500000000002E-3</v>
      </c>
      <c r="AB221">
        <v>2</v>
      </c>
      <c r="AC221">
        <v>32.578000000000003</v>
      </c>
      <c r="AD221">
        <v>32.578000000000003</v>
      </c>
      <c r="AE221" t="s">
        <v>6</v>
      </c>
      <c r="AF221" t="s">
        <v>6</v>
      </c>
      <c r="AG221">
        <v>1</v>
      </c>
      <c r="AH221">
        <v>32.474600000000002</v>
      </c>
      <c r="AI221">
        <v>32.474600000000002</v>
      </c>
      <c r="AJ221" t="s">
        <v>6</v>
      </c>
      <c r="AK221" t="s">
        <v>6</v>
      </c>
      <c r="AL221">
        <v>1</v>
      </c>
      <c r="AM221">
        <v>31.162500000000001</v>
      </c>
      <c r="AN221">
        <v>31.162500000000001</v>
      </c>
      <c r="AO221" t="s">
        <v>6</v>
      </c>
      <c r="AP221" t="s">
        <v>6</v>
      </c>
      <c r="AQ221">
        <v>1</v>
      </c>
      <c r="AR221" t="s">
        <v>6</v>
      </c>
      <c r="AS221" t="s">
        <v>6</v>
      </c>
      <c r="AT221" t="s">
        <v>6</v>
      </c>
      <c r="AU221" t="s">
        <v>6</v>
      </c>
      <c r="AV221">
        <v>0</v>
      </c>
      <c r="AW221" t="s">
        <v>6</v>
      </c>
      <c r="AX221" t="s">
        <v>6</v>
      </c>
      <c r="AY221">
        <v>31.7363</v>
      </c>
      <c r="AZ221">
        <v>26.958400000000001</v>
      </c>
      <c r="BA221" t="s">
        <v>6</v>
      </c>
      <c r="BB221">
        <v>31.459900000000001</v>
      </c>
      <c r="BC221" t="s">
        <v>6</v>
      </c>
      <c r="BD221" t="s">
        <v>6</v>
      </c>
      <c r="BE221">
        <v>30.6462</v>
      </c>
      <c r="BF221">
        <v>32.236600000000003</v>
      </c>
      <c r="BG221">
        <v>31.274100000000001</v>
      </c>
      <c r="BH221" t="s">
        <v>6</v>
      </c>
      <c r="BI221" t="s">
        <v>6</v>
      </c>
      <c r="BJ221">
        <v>31.477399999999999</v>
      </c>
      <c r="BK221">
        <v>32.578000000000003</v>
      </c>
      <c r="BL221" t="s">
        <v>6</v>
      </c>
      <c r="BM221" t="s">
        <v>6</v>
      </c>
      <c r="BN221" t="s">
        <v>6</v>
      </c>
      <c r="BO221" t="s">
        <v>6</v>
      </c>
      <c r="BP221" t="s">
        <v>6</v>
      </c>
      <c r="BQ221" t="s">
        <v>6</v>
      </c>
      <c r="BR221" t="s">
        <v>6</v>
      </c>
      <c r="BS221" t="s">
        <v>6</v>
      </c>
      <c r="BT221" t="s">
        <v>6</v>
      </c>
      <c r="BU221">
        <v>32.474600000000002</v>
      </c>
      <c r="BV221">
        <v>31.162500000000001</v>
      </c>
      <c r="BW221" t="s">
        <v>6</v>
      </c>
    </row>
    <row r="222" spans="1:84">
      <c r="A222" t="s">
        <v>3245</v>
      </c>
      <c r="B222" t="s">
        <v>3247</v>
      </c>
      <c r="C222" s="13" t="s">
        <v>3246</v>
      </c>
      <c r="D222">
        <v>27.526700000000002</v>
      </c>
      <c r="E222">
        <v>27.412400000000002</v>
      </c>
      <c r="F222">
        <v>0.33166699999999999</v>
      </c>
      <c r="G222">
        <v>1.20489E-2</v>
      </c>
      <c r="H222">
        <v>3</v>
      </c>
      <c r="I222">
        <v>27.4816</v>
      </c>
      <c r="J222">
        <v>27.4816</v>
      </c>
      <c r="K222" t="s">
        <v>6</v>
      </c>
      <c r="L222" t="s">
        <v>6</v>
      </c>
      <c r="M222">
        <v>1</v>
      </c>
      <c r="N222">
        <v>27.397600000000001</v>
      </c>
      <c r="O222">
        <v>27.386099999999999</v>
      </c>
      <c r="P222">
        <v>0.14077000000000001</v>
      </c>
      <c r="Q222">
        <v>5.1380200000000001E-3</v>
      </c>
      <c r="R222">
        <v>3</v>
      </c>
      <c r="S222" t="s">
        <v>6</v>
      </c>
      <c r="T222" t="s">
        <v>6</v>
      </c>
      <c r="U222" t="s">
        <v>6</v>
      </c>
      <c r="V222" t="s">
        <v>6</v>
      </c>
      <c r="W222">
        <v>0</v>
      </c>
      <c r="X222">
        <v>26.875699999999998</v>
      </c>
      <c r="Y222">
        <v>26.875699999999998</v>
      </c>
      <c r="Z222" t="s">
        <v>6</v>
      </c>
      <c r="AA222" t="s">
        <v>6</v>
      </c>
      <c r="AB222">
        <v>1</v>
      </c>
      <c r="AC222" t="s">
        <v>6</v>
      </c>
      <c r="AD222" t="s">
        <v>6</v>
      </c>
      <c r="AE222" t="s">
        <v>6</v>
      </c>
      <c r="AF222" t="s">
        <v>6</v>
      </c>
      <c r="AG222">
        <v>0</v>
      </c>
      <c r="AH222">
        <v>27.172599999999999</v>
      </c>
      <c r="AI222">
        <v>27.172599999999999</v>
      </c>
      <c r="AJ222" t="s">
        <v>6</v>
      </c>
      <c r="AK222" t="s">
        <v>6</v>
      </c>
      <c r="AL222">
        <v>1</v>
      </c>
      <c r="AM222" t="s">
        <v>6</v>
      </c>
      <c r="AN222" t="s">
        <v>6</v>
      </c>
      <c r="AO222" t="s">
        <v>6</v>
      </c>
      <c r="AP222" t="s">
        <v>6</v>
      </c>
      <c r="AQ222">
        <v>0</v>
      </c>
      <c r="AR222" t="s">
        <v>6</v>
      </c>
      <c r="AS222" t="s">
        <v>6</v>
      </c>
      <c r="AT222" t="s">
        <v>6</v>
      </c>
      <c r="AU222" t="s">
        <v>6</v>
      </c>
      <c r="AV222">
        <v>0</v>
      </c>
      <c r="AW222">
        <v>27.900400000000001</v>
      </c>
      <c r="AX222">
        <v>27.4816</v>
      </c>
      <c r="AY222">
        <v>27.263000000000002</v>
      </c>
      <c r="AZ222">
        <v>27.412400000000002</v>
      </c>
      <c r="BA222" t="s">
        <v>6</v>
      </c>
      <c r="BB222">
        <v>27.543800000000001</v>
      </c>
      <c r="BC222">
        <v>27.267199999999999</v>
      </c>
      <c r="BD222" t="s">
        <v>6</v>
      </c>
      <c r="BE222">
        <v>27.386099999999999</v>
      </c>
      <c r="BF222" t="s">
        <v>6</v>
      </c>
      <c r="BG222" t="s">
        <v>6</v>
      </c>
      <c r="BH222" t="s">
        <v>6</v>
      </c>
      <c r="BI222" t="s">
        <v>6</v>
      </c>
      <c r="BJ222">
        <v>26.875699999999998</v>
      </c>
      <c r="BK222" t="s">
        <v>6</v>
      </c>
      <c r="BL222" t="s">
        <v>6</v>
      </c>
      <c r="BM222" t="s">
        <v>6</v>
      </c>
      <c r="BN222" t="s">
        <v>6</v>
      </c>
      <c r="BO222" t="s">
        <v>6</v>
      </c>
      <c r="BP222" t="s">
        <v>6</v>
      </c>
      <c r="BQ222" t="s">
        <v>6</v>
      </c>
      <c r="BR222">
        <v>27.172599999999999</v>
      </c>
      <c r="BS222" t="s">
        <v>6</v>
      </c>
      <c r="BT222" t="s">
        <v>6</v>
      </c>
      <c r="BU222" t="s">
        <v>6</v>
      </c>
      <c r="BV222" t="s">
        <v>6</v>
      </c>
      <c r="BW222" t="s">
        <v>6</v>
      </c>
      <c r="CD222" t="s">
        <v>16</v>
      </c>
    </row>
    <row r="223" spans="1:84">
      <c r="A223" t="s">
        <v>267</v>
      </c>
      <c r="B223" t="s">
        <v>269</v>
      </c>
      <c r="C223" s="13" t="s">
        <v>268</v>
      </c>
      <c r="D223">
        <v>26.537299999999998</v>
      </c>
      <c r="E223">
        <v>26.537299999999998</v>
      </c>
      <c r="F223" t="s">
        <v>6</v>
      </c>
      <c r="G223" t="s">
        <v>6</v>
      </c>
      <c r="H223">
        <v>1</v>
      </c>
      <c r="I223" t="s">
        <v>6</v>
      </c>
      <c r="J223" t="s">
        <v>6</v>
      </c>
      <c r="K223" t="s">
        <v>6</v>
      </c>
      <c r="L223" t="s">
        <v>6</v>
      </c>
      <c r="M223">
        <v>0</v>
      </c>
      <c r="N223" t="s">
        <v>6</v>
      </c>
      <c r="O223" t="s">
        <v>6</v>
      </c>
      <c r="P223" t="s">
        <v>6</v>
      </c>
      <c r="Q223" t="s">
        <v>6</v>
      </c>
      <c r="R223">
        <v>0</v>
      </c>
      <c r="S223">
        <v>26.608599999999999</v>
      </c>
      <c r="T223">
        <v>26.608599999999999</v>
      </c>
      <c r="U223">
        <v>0.48125800000000002</v>
      </c>
      <c r="V223">
        <v>1.8086499999999998E-2</v>
      </c>
      <c r="W223">
        <v>2</v>
      </c>
      <c r="X223">
        <v>26.561800000000002</v>
      </c>
      <c r="Y223">
        <v>26.561800000000002</v>
      </c>
      <c r="Z223">
        <v>0.26355899999999999</v>
      </c>
      <c r="AA223">
        <v>9.9224699999999992E-3</v>
      </c>
      <c r="AB223">
        <v>2</v>
      </c>
      <c r="AC223">
        <v>26.267800000000001</v>
      </c>
      <c r="AD223">
        <v>26.267800000000001</v>
      </c>
      <c r="AE223" t="s">
        <v>6</v>
      </c>
      <c r="AF223" t="s">
        <v>6</v>
      </c>
      <c r="AG223">
        <v>1</v>
      </c>
      <c r="AH223" t="s">
        <v>6</v>
      </c>
      <c r="AI223" t="s">
        <v>6</v>
      </c>
      <c r="AJ223" t="s">
        <v>6</v>
      </c>
      <c r="AK223" t="s">
        <v>6</v>
      </c>
      <c r="AL223">
        <v>0</v>
      </c>
      <c r="AM223" t="s">
        <v>6</v>
      </c>
      <c r="AN223" t="s">
        <v>6</v>
      </c>
      <c r="AO223" t="s">
        <v>6</v>
      </c>
      <c r="AP223" t="s">
        <v>6</v>
      </c>
      <c r="AQ223">
        <v>0</v>
      </c>
      <c r="AR223">
        <v>26.4754</v>
      </c>
      <c r="AS223">
        <v>26.4754</v>
      </c>
      <c r="AT223" t="s">
        <v>6</v>
      </c>
      <c r="AU223" t="s">
        <v>6</v>
      </c>
      <c r="AV223">
        <v>1</v>
      </c>
      <c r="AW223" t="s">
        <v>6</v>
      </c>
      <c r="AX223" t="s">
        <v>6</v>
      </c>
      <c r="AY223" t="s">
        <v>6</v>
      </c>
      <c r="AZ223" t="s">
        <v>6</v>
      </c>
      <c r="BA223" t="s">
        <v>6</v>
      </c>
      <c r="BB223" t="s">
        <v>6</v>
      </c>
      <c r="BC223">
        <v>26.537299999999998</v>
      </c>
      <c r="BD223" t="s">
        <v>6</v>
      </c>
      <c r="BE223" t="s">
        <v>6</v>
      </c>
      <c r="BF223" t="s">
        <v>6</v>
      </c>
      <c r="BG223" t="s">
        <v>6</v>
      </c>
      <c r="BH223" t="s">
        <v>6</v>
      </c>
      <c r="BI223">
        <v>26.948899999999998</v>
      </c>
      <c r="BJ223">
        <v>26.748200000000001</v>
      </c>
      <c r="BK223">
        <v>26.267800000000001</v>
      </c>
      <c r="BL223">
        <v>26.2683</v>
      </c>
      <c r="BM223">
        <v>26.375399999999999</v>
      </c>
      <c r="BN223" t="s">
        <v>6</v>
      </c>
      <c r="BO223" t="s">
        <v>6</v>
      </c>
      <c r="BP223" t="s">
        <v>6</v>
      </c>
      <c r="BQ223" t="s">
        <v>6</v>
      </c>
      <c r="BR223" t="s">
        <v>6</v>
      </c>
      <c r="BS223" t="s">
        <v>6</v>
      </c>
      <c r="BT223">
        <v>26.4754</v>
      </c>
      <c r="BU223" t="s">
        <v>6</v>
      </c>
      <c r="BV223" t="s">
        <v>6</v>
      </c>
      <c r="BW223" t="s">
        <v>6</v>
      </c>
      <c r="CA223" t="s">
        <v>16</v>
      </c>
    </row>
    <row r="224" spans="1:84">
      <c r="A224" t="s">
        <v>3248</v>
      </c>
      <c r="B224" t="s">
        <v>3250</v>
      </c>
      <c r="C224" s="13" t="s">
        <v>3249</v>
      </c>
      <c r="D224" t="s">
        <v>6</v>
      </c>
      <c r="E224" t="s">
        <v>6</v>
      </c>
      <c r="F224" t="s">
        <v>6</v>
      </c>
      <c r="G224" t="s">
        <v>6</v>
      </c>
      <c r="H224">
        <v>0</v>
      </c>
      <c r="I224" t="s">
        <v>6</v>
      </c>
      <c r="J224" t="s">
        <v>6</v>
      </c>
      <c r="K224" t="s">
        <v>6</v>
      </c>
      <c r="L224" t="s">
        <v>6</v>
      </c>
      <c r="M224">
        <v>0</v>
      </c>
      <c r="N224">
        <v>23.706800000000001</v>
      </c>
      <c r="O224">
        <v>23.706800000000001</v>
      </c>
      <c r="P224" t="s">
        <v>6</v>
      </c>
      <c r="Q224" t="s">
        <v>6</v>
      </c>
      <c r="R224">
        <v>1</v>
      </c>
      <c r="S224" t="s">
        <v>6</v>
      </c>
      <c r="T224" t="s">
        <v>6</v>
      </c>
      <c r="U224" t="s">
        <v>6</v>
      </c>
      <c r="V224" t="s">
        <v>6</v>
      </c>
      <c r="W224">
        <v>0</v>
      </c>
      <c r="X224" t="s">
        <v>6</v>
      </c>
      <c r="Y224" t="s">
        <v>6</v>
      </c>
      <c r="Z224" t="s">
        <v>6</v>
      </c>
      <c r="AA224" t="s">
        <v>6</v>
      </c>
      <c r="AB224">
        <v>0</v>
      </c>
      <c r="AC224" t="s">
        <v>6</v>
      </c>
      <c r="AD224" t="s">
        <v>6</v>
      </c>
      <c r="AE224" t="s">
        <v>6</v>
      </c>
      <c r="AF224" t="s">
        <v>6</v>
      </c>
      <c r="AG224">
        <v>0</v>
      </c>
      <c r="AH224" t="s">
        <v>6</v>
      </c>
      <c r="AI224" t="s">
        <v>6</v>
      </c>
      <c r="AJ224" t="s">
        <v>6</v>
      </c>
      <c r="AK224" t="s">
        <v>6</v>
      </c>
      <c r="AL224">
        <v>0</v>
      </c>
      <c r="AM224" t="s">
        <v>6</v>
      </c>
      <c r="AN224" t="s">
        <v>6</v>
      </c>
      <c r="AO224" t="s">
        <v>6</v>
      </c>
      <c r="AP224" t="s">
        <v>6</v>
      </c>
      <c r="AQ224">
        <v>0</v>
      </c>
      <c r="AR224" t="s">
        <v>6</v>
      </c>
      <c r="AS224" t="s">
        <v>6</v>
      </c>
      <c r="AT224" t="s">
        <v>6</v>
      </c>
      <c r="AU224" t="s">
        <v>6</v>
      </c>
      <c r="AV224">
        <v>0</v>
      </c>
      <c r="AW224" t="s">
        <v>6</v>
      </c>
      <c r="AX224" t="s">
        <v>6</v>
      </c>
      <c r="AY224" t="s">
        <v>6</v>
      </c>
      <c r="AZ224" t="s">
        <v>6</v>
      </c>
      <c r="BA224" t="s">
        <v>6</v>
      </c>
      <c r="BB224" t="s">
        <v>6</v>
      </c>
      <c r="BC224" t="s">
        <v>6</v>
      </c>
      <c r="BD224" t="s">
        <v>6</v>
      </c>
      <c r="BE224">
        <v>23.706800000000001</v>
      </c>
      <c r="BF224" t="s">
        <v>6</v>
      </c>
      <c r="BG224" t="s">
        <v>6</v>
      </c>
      <c r="BH224" t="s">
        <v>6</v>
      </c>
      <c r="BI224" t="s">
        <v>6</v>
      </c>
      <c r="BJ224" t="s">
        <v>6</v>
      </c>
      <c r="BK224" t="s">
        <v>6</v>
      </c>
      <c r="BL224" t="s">
        <v>6</v>
      </c>
      <c r="BM224" t="s">
        <v>6</v>
      </c>
      <c r="BN224" t="s">
        <v>6</v>
      </c>
      <c r="BO224" t="s">
        <v>6</v>
      </c>
      <c r="BP224" t="s">
        <v>6</v>
      </c>
      <c r="BQ224" t="s">
        <v>6</v>
      </c>
      <c r="BR224" t="s">
        <v>6</v>
      </c>
      <c r="BS224" t="s">
        <v>6</v>
      </c>
      <c r="BT224" t="s">
        <v>6</v>
      </c>
      <c r="BU224" t="s">
        <v>6</v>
      </c>
      <c r="BV224" t="s">
        <v>6</v>
      </c>
      <c r="BW224" t="s">
        <v>6</v>
      </c>
      <c r="CB224" t="s">
        <v>16</v>
      </c>
      <c r="CD224" t="s">
        <v>16</v>
      </c>
    </row>
    <row r="225" spans="1:83">
      <c r="A225" t="s">
        <v>8941</v>
      </c>
      <c r="B225" t="s">
        <v>5918</v>
      </c>
      <c r="C225" s="13" t="s">
        <v>5916</v>
      </c>
      <c r="D225" t="s">
        <v>6</v>
      </c>
      <c r="E225" t="s">
        <v>6</v>
      </c>
      <c r="F225" t="s">
        <v>6</v>
      </c>
      <c r="G225" t="s">
        <v>6</v>
      </c>
      <c r="H225">
        <v>0</v>
      </c>
      <c r="I225">
        <v>28.8201</v>
      </c>
      <c r="J225">
        <v>28.8201</v>
      </c>
      <c r="K225">
        <v>0.36228100000000002</v>
      </c>
      <c r="L225">
        <v>1.2570400000000001E-2</v>
      </c>
      <c r="M225">
        <v>2</v>
      </c>
      <c r="N225">
        <v>28.751100000000001</v>
      </c>
      <c r="O225">
        <v>28.751100000000001</v>
      </c>
      <c r="P225" t="s">
        <v>6</v>
      </c>
      <c r="Q225" t="s">
        <v>6</v>
      </c>
      <c r="R225">
        <v>1</v>
      </c>
      <c r="S225">
        <v>29.470199999999998</v>
      </c>
      <c r="T225">
        <v>29.764299999999999</v>
      </c>
      <c r="U225">
        <v>0.53564500000000004</v>
      </c>
      <c r="V225">
        <v>1.8175799999999999E-2</v>
      </c>
      <c r="W225">
        <v>3</v>
      </c>
      <c r="X225">
        <v>29.441500000000001</v>
      </c>
      <c r="Y225">
        <v>29.441500000000001</v>
      </c>
      <c r="Z225" t="s">
        <v>6</v>
      </c>
      <c r="AA225" t="s">
        <v>6</v>
      </c>
      <c r="AB225">
        <v>1</v>
      </c>
      <c r="AC225">
        <v>29.985399999999998</v>
      </c>
      <c r="AD225">
        <v>29.985399999999998</v>
      </c>
      <c r="AE225" t="s">
        <v>6</v>
      </c>
      <c r="AF225" t="s">
        <v>6</v>
      </c>
      <c r="AG225">
        <v>1</v>
      </c>
      <c r="AH225">
        <v>29.738</v>
      </c>
      <c r="AI225">
        <v>29.738</v>
      </c>
      <c r="AJ225">
        <v>0.14092199999999999</v>
      </c>
      <c r="AK225">
        <v>4.7387699999999998E-3</v>
      </c>
      <c r="AL225">
        <v>2</v>
      </c>
      <c r="AM225">
        <v>29.759399999999999</v>
      </c>
      <c r="AN225">
        <v>29.840399999999999</v>
      </c>
      <c r="AO225">
        <v>0.155339</v>
      </c>
      <c r="AP225">
        <v>5.21983E-3</v>
      </c>
      <c r="AQ225">
        <v>3</v>
      </c>
      <c r="AR225">
        <v>29.863499999999998</v>
      </c>
      <c r="AS225">
        <v>29.863499999999998</v>
      </c>
      <c r="AT225">
        <v>9.8465800000000006E-2</v>
      </c>
      <c r="AU225">
        <v>3.2972000000000001E-3</v>
      </c>
      <c r="AV225">
        <v>2</v>
      </c>
      <c r="AW225" t="s">
        <v>6</v>
      </c>
      <c r="AX225">
        <v>29.0763</v>
      </c>
      <c r="AY225" t="s">
        <v>6</v>
      </c>
      <c r="AZ225" t="s">
        <v>6</v>
      </c>
      <c r="BA225" t="s">
        <v>6</v>
      </c>
      <c r="BB225">
        <v>28.751100000000001</v>
      </c>
      <c r="BC225" t="s">
        <v>6</v>
      </c>
      <c r="BD225">
        <v>28.5639</v>
      </c>
      <c r="BE225" t="s">
        <v>6</v>
      </c>
      <c r="BF225">
        <v>29.7944</v>
      </c>
      <c r="BG225">
        <v>29.441500000000001</v>
      </c>
      <c r="BH225">
        <v>29.985399999999998</v>
      </c>
      <c r="BI225">
        <v>29.764299999999999</v>
      </c>
      <c r="BJ225" t="s">
        <v>6</v>
      </c>
      <c r="BK225" t="s">
        <v>6</v>
      </c>
      <c r="BL225">
        <v>28.852</v>
      </c>
      <c r="BM225" t="s">
        <v>6</v>
      </c>
      <c r="BN225" t="s">
        <v>6</v>
      </c>
      <c r="BO225">
        <v>29.638300000000001</v>
      </c>
      <c r="BP225">
        <v>29.840399999999999</v>
      </c>
      <c r="BQ225" t="s">
        <v>6</v>
      </c>
      <c r="BR225" t="s">
        <v>6</v>
      </c>
      <c r="BS225">
        <v>29.857500000000002</v>
      </c>
      <c r="BT225">
        <v>29.9331</v>
      </c>
      <c r="BU225">
        <v>29.837599999999998</v>
      </c>
      <c r="BV225">
        <v>29.580300000000001</v>
      </c>
      <c r="BW225">
        <v>29.793900000000001</v>
      </c>
    </row>
    <row r="226" spans="1:83">
      <c r="A226" t="s">
        <v>3251</v>
      </c>
      <c r="B226" t="s">
        <v>3253</v>
      </c>
      <c r="C226" s="13" t="s">
        <v>3252</v>
      </c>
      <c r="D226" t="s">
        <v>6</v>
      </c>
      <c r="E226" t="s">
        <v>6</v>
      </c>
      <c r="F226" t="s">
        <v>6</v>
      </c>
      <c r="G226" t="s">
        <v>6</v>
      </c>
      <c r="H226">
        <v>0</v>
      </c>
      <c r="I226" t="s">
        <v>6</v>
      </c>
      <c r="J226" t="s">
        <v>6</v>
      </c>
      <c r="K226" t="s">
        <v>6</v>
      </c>
      <c r="L226" t="s">
        <v>6</v>
      </c>
      <c r="M226">
        <v>0</v>
      </c>
      <c r="N226">
        <v>26.3017</v>
      </c>
      <c r="O226">
        <v>26.3017</v>
      </c>
      <c r="P226">
        <v>0.37924099999999999</v>
      </c>
      <c r="Q226">
        <v>1.44189E-2</v>
      </c>
      <c r="R226">
        <v>2</v>
      </c>
      <c r="S226" t="s">
        <v>6</v>
      </c>
      <c r="T226" t="s">
        <v>6</v>
      </c>
      <c r="U226" t="s">
        <v>6</v>
      </c>
      <c r="V226" t="s">
        <v>6</v>
      </c>
      <c r="W226">
        <v>0</v>
      </c>
      <c r="X226" t="s">
        <v>6</v>
      </c>
      <c r="Y226" t="s">
        <v>6</v>
      </c>
      <c r="Z226" t="s">
        <v>6</v>
      </c>
      <c r="AA226" t="s">
        <v>6</v>
      </c>
      <c r="AB226">
        <v>0</v>
      </c>
      <c r="AC226">
        <v>29.055700000000002</v>
      </c>
      <c r="AD226">
        <v>29.055700000000002</v>
      </c>
      <c r="AE226" t="s">
        <v>6</v>
      </c>
      <c r="AF226" t="s">
        <v>6</v>
      </c>
      <c r="AG226">
        <v>1</v>
      </c>
      <c r="AH226" t="s">
        <v>6</v>
      </c>
      <c r="AI226" t="s">
        <v>6</v>
      </c>
      <c r="AJ226" t="s">
        <v>6</v>
      </c>
      <c r="AK226" t="s">
        <v>6</v>
      </c>
      <c r="AL226">
        <v>0</v>
      </c>
      <c r="AM226" t="s">
        <v>6</v>
      </c>
      <c r="AN226" t="s">
        <v>6</v>
      </c>
      <c r="AO226" t="s">
        <v>6</v>
      </c>
      <c r="AP226" t="s">
        <v>6</v>
      </c>
      <c r="AQ226">
        <v>0</v>
      </c>
      <c r="AR226" t="s">
        <v>6</v>
      </c>
      <c r="AS226" t="s">
        <v>6</v>
      </c>
      <c r="AT226" t="s">
        <v>6</v>
      </c>
      <c r="AU226" t="s">
        <v>6</v>
      </c>
      <c r="AV226">
        <v>0</v>
      </c>
      <c r="AW226" t="s">
        <v>6</v>
      </c>
      <c r="AX226" t="s">
        <v>6</v>
      </c>
      <c r="AY226" t="s">
        <v>6</v>
      </c>
      <c r="AZ226" t="s">
        <v>6</v>
      </c>
      <c r="BA226" t="s">
        <v>6</v>
      </c>
      <c r="BB226">
        <v>26.0335</v>
      </c>
      <c r="BC226" t="s">
        <v>6</v>
      </c>
      <c r="BD226" t="s">
        <v>6</v>
      </c>
      <c r="BE226">
        <v>26.569900000000001</v>
      </c>
      <c r="BF226" t="s">
        <v>6</v>
      </c>
      <c r="BG226" t="s">
        <v>6</v>
      </c>
      <c r="BH226" t="s">
        <v>6</v>
      </c>
      <c r="BI226" t="s">
        <v>6</v>
      </c>
      <c r="BJ226" t="s">
        <v>6</v>
      </c>
      <c r="BK226">
        <v>29.055700000000002</v>
      </c>
      <c r="BL226" t="s">
        <v>6</v>
      </c>
      <c r="BM226" t="s">
        <v>6</v>
      </c>
      <c r="BN226" t="s">
        <v>6</v>
      </c>
      <c r="BO226" t="s">
        <v>6</v>
      </c>
      <c r="BP226" t="s">
        <v>6</v>
      </c>
      <c r="BQ226" t="s">
        <v>6</v>
      </c>
      <c r="BR226" t="s">
        <v>6</v>
      </c>
      <c r="BS226" t="s">
        <v>6</v>
      </c>
      <c r="BT226" t="s">
        <v>6</v>
      </c>
      <c r="BU226" t="s">
        <v>6</v>
      </c>
      <c r="BV226" t="s">
        <v>6</v>
      </c>
      <c r="BW226" t="s">
        <v>6</v>
      </c>
      <c r="CD226" t="s">
        <v>16</v>
      </c>
    </row>
    <row r="227" spans="1:83">
      <c r="A227" t="s">
        <v>8982</v>
      </c>
      <c r="B227" t="s">
        <v>6230</v>
      </c>
      <c r="C227" s="13" t="s">
        <v>6228</v>
      </c>
      <c r="D227">
        <v>24.9087</v>
      </c>
      <c r="E227">
        <v>24.9087</v>
      </c>
      <c r="F227" t="s">
        <v>6</v>
      </c>
      <c r="G227" t="s">
        <v>6</v>
      </c>
      <c r="H227">
        <v>1</v>
      </c>
      <c r="I227" t="s">
        <v>6</v>
      </c>
      <c r="J227" t="s">
        <v>6</v>
      </c>
      <c r="K227" t="s">
        <v>6</v>
      </c>
      <c r="L227" t="s">
        <v>6</v>
      </c>
      <c r="M227">
        <v>0</v>
      </c>
      <c r="N227">
        <v>24.023700000000002</v>
      </c>
      <c r="O227">
        <v>24.023700000000002</v>
      </c>
      <c r="P227">
        <v>0.61189400000000005</v>
      </c>
      <c r="Q227">
        <v>2.5470400000000001E-2</v>
      </c>
      <c r="R227">
        <v>2</v>
      </c>
      <c r="S227">
        <v>23.882100000000001</v>
      </c>
      <c r="T227">
        <v>23.882100000000001</v>
      </c>
      <c r="U227" t="s">
        <v>6</v>
      </c>
      <c r="V227" t="s">
        <v>6</v>
      </c>
      <c r="W227">
        <v>1</v>
      </c>
      <c r="X227">
        <v>25.105599999999999</v>
      </c>
      <c r="Y227">
        <v>25.105599999999999</v>
      </c>
      <c r="Z227" t="s">
        <v>6</v>
      </c>
      <c r="AA227" t="s">
        <v>6</v>
      </c>
      <c r="AB227">
        <v>1</v>
      </c>
      <c r="AC227" t="s">
        <v>6</v>
      </c>
      <c r="AD227" t="s">
        <v>6</v>
      </c>
      <c r="AE227" t="s">
        <v>6</v>
      </c>
      <c r="AF227" t="s">
        <v>6</v>
      </c>
      <c r="AG227">
        <v>0</v>
      </c>
      <c r="AH227" t="s">
        <v>6</v>
      </c>
      <c r="AI227" t="s">
        <v>6</v>
      </c>
      <c r="AJ227" t="s">
        <v>6</v>
      </c>
      <c r="AK227" t="s">
        <v>6</v>
      </c>
      <c r="AL227">
        <v>0</v>
      </c>
      <c r="AM227" t="s">
        <v>6</v>
      </c>
      <c r="AN227" t="s">
        <v>6</v>
      </c>
      <c r="AO227" t="s">
        <v>6</v>
      </c>
      <c r="AP227" t="s">
        <v>6</v>
      </c>
      <c r="AQ227">
        <v>0</v>
      </c>
      <c r="AR227" t="s">
        <v>6</v>
      </c>
      <c r="AS227" t="s">
        <v>6</v>
      </c>
      <c r="AT227" t="s">
        <v>6</v>
      </c>
      <c r="AU227" t="s">
        <v>6</v>
      </c>
      <c r="AV227">
        <v>0</v>
      </c>
      <c r="AW227" t="s">
        <v>6</v>
      </c>
      <c r="AX227" t="s">
        <v>6</v>
      </c>
      <c r="AY227">
        <v>23.591000000000001</v>
      </c>
      <c r="AZ227">
        <v>24.9087</v>
      </c>
      <c r="BA227" t="s">
        <v>6</v>
      </c>
      <c r="BB227">
        <v>24.456399999999999</v>
      </c>
      <c r="BC227" t="s">
        <v>6</v>
      </c>
      <c r="BD227" t="s">
        <v>6</v>
      </c>
      <c r="BE227" t="s">
        <v>6</v>
      </c>
      <c r="BF227" t="s">
        <v>6</v>
      </c>
      <c r="BG227" t="s">
        <v>6</v>
      </c>
      <c r="BH227" t="s">
        <v>6</v>
      </c>
      <c r="BI227">
        <v>23.882100000000001</v>
      </c>
      <c r="BJ227">
        <v>25.105599999999999</v>
      </c>
      <c r="BK227" t="s">
        <v>6</v>
      </c>
      <c r="BL227" t="s">
        <v>6</v>
      </c>
      <c r="BM227" t="s">
        <v>6</v>
      </c>
      <c r="BN227" t="s">
        <v>6</v>
      </c>
      <c r="BO227" t="s">
        <v>6</v>
      </c>
      <c r="BP227" t="s">
        <v>6</v>
      </c>
      <c r="BQ227" t="s">
        <v>6</v>
      </c>
      <c r="BR227" t="s">
        <v>6</v>
      </c>
      <c r="BS227" t="s">
        <v>6</v>
      </c>
      <c r="BT227" t="s">
        <v>6</v>
      </c>
      <c r="BU227" t="s">
        <v>6</v>
      </c>
      <c r="BV227" t="s">
        <v>6</v>
      </c>
      <c r="BW227" t="s">
        <v>6</v>
      </c>
    </row>
    <row r="228" spans="1:83">
      <c r="A228" t="s">
        <v>3254</v>
      </c>
      <c r="B228" t="s">
        <v>3256</v>
      </c>
      <c r="C228" s="13" t="s">
        <v>3255</v>
      </c>
      <c r="D228">
        <v>28.892199999999999</v>
      </c>
      <c r="E228">
        <v>28.892199999999999</v>
      </c>
      <c r="F228" t="s">
        <v>6</v>
      </c>
      <c r="G228" t="s">
        <v>6</v>
      </c>
      <c r="H228">
        <v>1</v>
      </c>
      <c r="I228" t="s">
        <v>6</v>
      </c>
      <c r="J228" t="s">
        <v>6</v>
      </c>
      <c r="K228" t="s">
        <v>6</v>
      </c>
      <c r="L228" t="s">
        <v>6</v>
      </c>
      <c r="M228">
        <v>0</v>
      </c>
      <c r="N228" t="s">
        <v>6</v>
      </c>
      <c r="O228" t="s">
        <v>6</v>
      </c>
      <c r="P228" t="s">
        <v>6</v>
      </c>
      <c r="Q228" t="s">
        <v>6</v>
      </c>
      <c r="R228">
        <v>0</v>
      </c>
      <c r="S228">
        <v>29.337299999999999</v>
      </c>
      <c r="T228">
        <v>29.473299999999998</v>
      </c>
      <c r="U228">
        <v>0.443859</v>
      </c>
      <c r="V228">
        <v>1.5129500000000001E-2</v>
      </c>
      <c r="W228">
        <v>3</v>
      </c>
      <c r="X228">
        <v>28.7973</v>
      </c>
      <c r="Y228">
        <v>28.7973</v>
      </c>
      <c r="Z228">
        <v>0.98093300000000005</v>
      </c>
      <c r="AA228">
        <v>3.4063299999999998E-2</v>
      </c>
      <c r="AB228">
        <v>2</v>
      </c>
      <c r="AC228">
        <v>28.185300000000002</v>
      </c>
      <c r="AD228">
        <v>28.247199999999999</v>
      </c>
      <c r="AE228">
        <v>1.0112699999999999</v>
      </c>
      <c r="AF228">
        <v>3.5879399999999999E-2</v>
      </c>
      <c r="AG228">
        <v>3</v>
      </c>
      <c r="AH228">
        <v>28.633400000000002</v>
      </c>
      <c r="AI228">
        <v>28.633400000000002</v>
      </c>
      <c r="AJ228" t="s">
        <v>6</v>
      </c>
      <c r="AK228" t="s">
        <v>6</v>
      </c>
      <c r="AL228">
        <v>1</v>
      </c>
      <c r="AM228">
        <v>28.751300000000001</v>
      </c>
      <c r="AN228">
        <v>28.751300000000001</v>
      </c>
      <c r="AO228">
        <v>0.77410999999999996</v>
      </c>
      <c r="AP228">
        <v>2.6924300000000002E-2</v>
      </c>
      <c r="AQ228">
        <v>2</v>
      </c>
      <c r="AR228">
        <v>28.8066</v>
      </c>
      <c r="AS228">
        <v>28.8066</v>
      </c>
      <c r="AT228">
        <v>0.72323899999999997</v>
      </c>
      <c r="AU228">
        <v>2.5106699999999999E-2</v>
      </c>
      <c r="AV228">
        <v>2</v>
      </c>
      <c r="AW228">
        <v>28.892199999999999</v>
      </c>
      <c r="AX228" t="s">
        <v>6</v>
      </c>
      <c r="AY228" t="s">
        <v>6</v>
      </c>
      <c r="AZ228" t="s">
        <v>6</v>
      </c>
      <c r="BA228" t="s">
        <v>6</v>
      </c>
      <c r="BB228" t="s">
        <v>6</v>
      </c>
      <c r="BC228" t="s">
        <v>6</v>
      </c>
      <c r="BD228" t="s">
        <v>6</v>
      </c>
      <c r="BE228" t="s">
        <v>6</v>
      </c>
      <c r="BF228">
        <v>28.8414</v>
      </c>
      <c r="BG228" t="s">
        <v>6</v>
      </c>
      <c r="BH228">
        <v>28.247199999999999</v>
      </c>
      <c r="BI228">
        <v>29.473299999999998</v>
      </c>
      <c r="BJ228">
        <v>29.4909</v>
      </c>
      <c r="BK228">
        <v>29.164200000000001</v>
      </c>
      <c r="BL228">
        <v>29.697299999999998</v>
      </c>
      <c r="BM228">
        <v>28.1037</v>
      </c>
      <c r="BN228">
        <v>27.144500000000001</v>
      </c>
      <c r="BO228" t="s">
        <v>6</v>
      </c>
      <c r="BP228">
        <v>28.204000000000001</v>
      </c>
      <c r="BQ228" t="s">
        <v>6</v>
      </c>
      <c r="BR228">
        <v>28.633400000000002</v>
      </c>
      <c r="BS228" t="s">
        <v>6</v>
      </c>
      <c r="BT228">
        <v>29.318000000000001</v>
      </c>
      <c r="BU228" t="s">
        <v>6</v>
      </c>
      <c r="BV228">
        <v>29.2987</v>
      </c>
      <c r="BW228">
        <v>28.295200000000001</v>
      </c>
      <c r="CD228" t="s">
        <v>16</v>
      </c>
    </row>
    <row r="229" spans="1:83">
      <c r="A229" t="s">
        <v>8983</v>
      </c>
      <c r="B229" t="s">
        <v>3259</v>
      </c>
      <c r="C229" s="13" t="s">
        <v>3258</v>
      </c>
      <c r="D229">
        <v>25.1234</v>
      </c>
      <c r="E229">
        <v>25.1234</v>
      </c>
      <c r="F229" t="s">
        <v>6</v>
      </c>
      <c r="G229" t="s">
        <v>6</v>
      </c>
      <c r="H229">
        <v>1</v>
      </c>
      <c r="I229">
        <v>25.4177</v>
      </c>
      <c r="J229">
        <v>25.4177</v>
      </c>
      <c r="K229" t="s">
        <v>6</v>
      </c>
      <c r="L229" t="s">
        <v>6</v>
      </c>
      <c r="M229">
        <v>1</v>
      </c>
      <c r="N229">
        <v>25.287700000000001</v>
      </c>
      <c r="O229">
        <v>25.287700000000001</v>
      </c>
      <c r="P229">
        <v>2.7196499999999998E-2</v>
      </c>
      <c r="Q229">
        <v>1.07548E-3</v>
      </c>
      <c r="R229">
        <v>2</v>
      </c>
      <c r="S229" t="s">
        <v>6</v>
      </c>
      <c r="T229" t="s">
        <v>6</v>
      </c>
      <c r="U229" t="s">
        <v>6</v>
      </c>
      <c r="V229" t="s">
        <v>6</v>
      </c>
      <c r="W229">
        <v>0</v>
      </c>
      <c r="X229">
        <v>25.794599999999999</v>
      </c>
      <c r="Y229">
        <v>25.794599999999999</v>
      </c>
      <c r="Z229" t="s">
        <v>6</v>
      </c>
      <c r="AA229" t="s">
        <v>6</v>
      </c>
      <c r="AB229">
        <v>1</v>
      </c>
      <c r="AC229" t="s">
        <v>6</v>
      </c>
      <c r="AD229" t="s">
        <v>6</v>
      </c>
      <c r="AE229" t="s">
        <v>6</v>
      </c>
      <c r="AF229" t="s">
        <v>6</v>
      </c>
      <c r="AG229">
        <v>0</v>
      </c>
      <c r="AH229" t="s">
        <v>6</v>
      </c>
      <c r="AI229" t="s">
        <v>6</v>
      </c>
      <c r="AJ229" t="s">
        <v>6</v>
      </c>
      <c r="AK229" t="s">
        <v>6</v>
      </c>
      <c r="AL229">
        <v>0</v>
      </c>
      <c r="AM229" t="s">
        <v>6</v>
      </c>
      <c r="AN229" t="s">
        <v>6</v>
      </c>
      <c r="AO229" t="s">
        <v>6</v>
      </c>
      <c r="AP229" t="s">
        <v>6</v>
      </c>
      <c r="AQ229">
        <v>0</v>
      </c>
      <c r="AR229" t="s">
        <v>6</v>
      </c>
      <c r="AS229" t="s">
        <v>6</v>
      </c>
      <c r="AT229" t="s">
        <v>6</v>
      </c>
      <c r="AU229" t="s">
        <v>6</v>
      </c>
      <c r="AV229">
        <v>0</v>
      </c>
      <c r="AW229" t="s">
        <v>6</v>
      </c>
      <c r="AX229">
        <v>25.4177</v>
      </c>
      <c r="AY229">
        <v>25.2685</v>
      </c>
      <c r="AZ229">
        <v>25.1234</v>
      </c>
      <c r="BA229" t="s">
        <v>6</v>
      </c>
      <c r="BB229" t="s">
        <v>6</v>
      </c>
      <c r="BC229" t="s">
        <v>6</v>
      </c>
      <c r="BD229" t="s">
        <v>6</v>
      </c>
      <c r="BE229">
        <v>25.306899999999999</v>
      </c>
      <c r="BF229" t="s">
        <v>6</v>
      </c>
      <c r="BG229" t="s">
        <v>6</v>
      </c>
      <c r="BH229" t="s">
        <v>6</v>
      </c>
      <c r="BI229" t="s">
        <v>6</v>
      </c>
      <c r="BJ229">
        <v>25.794599999999999</v>
      </c>
      <c r="BK229" t="s">
        <v>6</v>
      </c>
      <c r="BL229" t="s">
        <v>6</v>
      </c>
      <c r="BM229" t="s">
        <v>6</v>
      </c>
      <c r="BN229" t="s">
        <v>6</v>
      </c>
      <c r="BO229" t="s">
        <v>6</v>
      </c>
      <c r="BP229" t="s">
        <v>6</v>
      </c>
      <c r="BQ229" t="s">
        <v>6</v>
      </c>
      <c r="BR229" t="s">
        <v>6</v>
      </c>
      <c r="BS229" t="s">
        <v>6</v>
      </c>
      <c r="BT229" t="s">
        <v>6</v>
      </c>
      <c r="BU229" t="s">
        <v>6</v>
      </c>
      <c r="BV229" t="s">
        <v>6</v>
      </c>
      <c r="BW229" t="s">
        <v>6</v>
      </c>
      <c r="CD229" t="s">
        <v>16</v>
      </c>
    </row>
    <row r="230" spans="1:83">
      <c r="A230" t="s">
        <v>3260</v>
      </c>
      <c r="B230" t="s">
        <v>3262</v>
      </c>
      <c r="C230" s="13" t="s">
        <v>3261</v>
      </c>
      <c r="D230">
        <v>28.059899999999999</v>
      </c>
      <c r="E230">
        <v>28.5777</v>
      </c>
      <c r="F230">
        <v>1.2117899999999999</v>
      </c>
      <c r="G230">
        <v>4.3186000000000002E-2</v>
      </c>
      <c r="H230">
        <v>3</v>
      </c>
      <c r="I230">
        <v>28.818300000000001</v>
      </c>
      <c r="J230">
        <v>28.818300000000001</v>
      </c>
      <c r="K230">
        <v>0.29707099999999997</v>
      </c>
      <c r="L230">
        <v>1.0308400000000001E-2</v>
      </c>
      <c r="M230">
        <v>2</v>
      </c>
      <c r="N230">
        <v>28.667000000000002</v>
      </c>
      <c r="O230">
        <v>28.667000000000002</v>
      </c>
      <c r="P230">
        <v>0.44018800000000002</v>
      </c>
      <c r="Q230">
        <v>1.5355199999999999E-2</v>
      </c>
      <c r="R230">
        <v>2</v>
      </c>
      <c r="S230">
        <v>28.1676</v>
      </c>
      <c r="T230">
        <v>28.107199999999999</v>
      </c>
      <c r="U230">
        <v>0.15282200000000001</v>
      </c>
      <c r="V230">
        <v>5.4254400000000001E-3</v>
      </c>
      <c r="W230">
        <v>3</v>
      </c>
      <c r="X230">
        <v>28.457999999999998</v>
      </c>
      <c r="Y230">
        <v>28.457999999999998</v>
      </c>
      <c r="Z230">
        <v>0.98374899999999998</v>
      </c>
      <c r="AA230">
        <v>3.4568399999999999E-2</v>
      </c>
      <c r="AB230">
        <v>2</v>
      </c>
      <c r="AC230">
        <v>28.006599999999999</v>
      </c>
      <c r="AD230">
        <v>28.006599999999999</v>
      </c>
      <c r="AE230">
        <v>0.207812</v>
      </c>
      <c r="AF230">
        <v>7.4200799999999999E-3</v>
      </c>
      <c r="AG230">
        <v>2</v>
      </c>
      <c r="AH230">
        <v>28.119299999999999</v>
      </c>
      <c r="AI230">
        <v>28.1189</v>
      </c>
      <c r="AJ230">
        <v>0.109087</v>
      </c>
      <c r="AK230">
        <v>3.8794300000000001E-3</v>
      </c>
      <c r="AL230">
        <v>3</v>
      </c>
      <c r="AM230">
        <v>28.314</v>
      </c>
      <c r="AN230">
        <v>28.249500000000001</v>
      </c>
      <c r="AO230">
        <v>0.225136</v>
      </c>
      <c r="AP230">
        <v>7.9514000000000008E-3</v>
      </c>
      <c r="AQ230">
        <v>3</v>
      </c>
      <c r="AR230" t="s">
        <v>6</v>
      </c>
      <c r="AS230" t="s">
        <v>6</v>
      </c>
      <c r="AT230" t="s">
        <v>6</v>
      </c>
      <c r="AU230" t="s">
        <v>6</v>
      </c>
      <c r="AV230">
        <v>0</v>
      </c>
      <c r="AW230">
        <v>28.5777</v>
      </c>
      <c r="AX230">
        <v>28.6083</v>
      </c>
      <c r="AY230">
        <v>28.355699999999999</v>
      </c>
      <c r="AZ230">
        <v>28.9267</v>
      </c>
      <c r="BA230" t="s">
        <v>6</v>
      </c>
      <c r="BB230">
        <v>28.978300000000001</v>
      </c>
      <c r="BC230">
        <v>26.6752</v>
      </c>
      <c r="BD230">
        <v>29.028400000000001</v>
      </c>
      <c r="BE230" t="s">
        <v>6</v>
      </c>
      <c r="BF230">
        <v>28.107199999999999</v>
      </c>
      <c r="BG230">
        <v>29.153700000000001</v>
      </c>
      <c r="BH230">
        <v>28.153600000000001</v>
      </c>
      <c r="BI230">
        <v>28.3414</v>
      </c>
      <c r="BJ230" t="s">
        <v>6</v>
      </c>
      <c r="BK230">
        <v>27.8597</v>
      </c>
      <c r="BL230">
        <v>28.054200000000002</v>
      </c>
      <c r="BM230">
        <v>27.7624</v>
      </c>
      <c r="BN230" t="s">
        <v>6</v>
      </c>
      <c r="BO230">
        <v>28.2285</v>
      </c>
      <c r="BP230">
        <v>28.564299999999999</v>
      </c>
      <c r="BQ230" t="s">
        <v>6</v>
      </c>
      <c r="BR230">
        <v>28.010400000000001</v>
      </c>
      <c r="BS230">
        <v>28.1281</v>
      </c>
      <c r="BT230" t="s">
        <v>6</v>
      </c>
      <c r="BU230">
        <v>28.1189</v>
      </c>
      <c r="BV230">
        <v>28.249500000000001</v>
      </c>
      <c r="BW230" t="s">
        <v>6</v>
      </c>
      <c r="CD230" t="s">
        <v>16</v>
      </c>
    </row>
    <row r="231" spans="1:83">
      <c r="A231" t="s">
        <v>3263</v>
      </c>
      <c r="B231" t="s">
        <v>3265</v>
      </c>
      <c r="C231" s="13" t="s">
        <v>3264</v>
      </c>
      <c r="D231">
        <v>27.6172</v>
      </c>
      <c r="E231">
        <v>27.705500000000001</v>
      </c>
      <c r="F231">
        <v>0.18959200000000001</v>
      </c>
      <c r="G231">
        <v>6.8649899999999996E-3</v>
      </c>
      <c r="H231">
        <v>3</v>
      </c>
      <c r="I231">
        <v>27.863199999999999</v>
      </c>
      <c r="J231">
        <v>27.863199999999999</v>
      </c>
      <c r="K231">
        <v>0.57714100000000002</v>
      </c>
      <c r="L231">
        <v>2.07133E-2</v>
      </c>
      <c r="M231">
        <v>2</v>
      </c>
      <c r="N231">
        <v>27.4956</v>
      </c>
      <c r="O231">
        <v>27.6523</v>
      </c>
      <c r="P231">
        <v>0.45552799999999999</v>
      </c>
      <c r="Q231">
        <v>1.65673E-2</v>
      </c>
      <c r="R231">
        <v>3</v>
      </c>
      <c r="S231">
        <v>28.3035</v>
      </c>
      <c r="T231">
        <v>28.3035</v>
      </c>
      <c r="U231" t="s">
        <v>6</v>
      </c>
      <c r="V231" t="s">
        <v>6</v>
      </c>
      <c r="W231">
        <v>1</v>
      </c>
      <c r="X231">
        <v>26.961400000000001</v>
      </c>
      <c r="Y231">
        <v>26.961400000000001</v>
      </c>
      <c r="Z231">
        <v>1.67472</v>
      </c>
      <c r="AA231">
        <v>6.2115499999999997E-2</v>
      </c>
      <c r="AB231">
        <v>2</v>
      </c>
      <c r="AC231">
        <v>26.82</v>
      </c>
      <c r="AD231">
        <v>26.82</v>
      </c>
      <c r="AE231">
        <v>0.45762599999999998</v>
      </c>
      <c r="AF231">
        <v>1.7062899999999999E-2</v>
      </c>
      <c r="AG231">
        <v>2</v>
      </c>
      <c r="AH231">
        <v>27.125800000000002</v>
      </c>
      <c r="AI231">
        <v>27.125800000000002</v>
      </c>
      <c r="AJ231" t="s">
        <v>6</v>
      </c>
      <c r="AK231" t="s">
        <v>6</v>
      </c>
      <c r="AL231">
        <v>1</v>
      </c>
      <c r="AM231">
        <v>28.166599999999999</v>
      </c>
      <c r="AN231">
        <v>28.280799999999999</v>
      </c>
      <c r="AO231">
        <v>0.32270199999999999</v>
      </c>
      <c r="AP231">
        <v>1.1456900000000001E-2</v>
      </c>
      <c r="AQ231">
        <v>3</v>
      </c>
      <c r="AR231">
        <v>28.4314</v>
      </c>
      <c r="AS231">
        <v>28.4314</v>
      </c>
      <c r="AT231" t="s">
        <v>6</v>
      </c>
      <c r="AU231" t="s">
        <v>6</v>
      </c>
      <c r="AV231">
        <v>1</v>
      </c>
      <c r="AW231">
        <v>27.3996</v>
      </c>
      <c r="AX231">
        <v>27.455100000000002</v>
      </c>
      <c r="AY231">
        <v>27.8521</v>
      </c>
      <c r="AZ231">
        <v>27.705500000000001</v>
      </c>
      <c r="BA231" t="s">
        <v>6</v>
      </c>
      <c r="BB231">
        <v>26.982399999999998</v>
      </c>
      <c r="BC231">
        <v>27.746600000000001</v>
      </c>
      <c r="BD231">
        <v>28.2713</v>
      </c>
      <c r="BE231">
        <v>27.6523</v>
      </c>
      <c r="BF231" t="s">
        <v>6</v>
      </c>
      <c r="BG231" t="s">
        <v>6</v>
      </c>
      <c r="BH231">
        <v>27.143599999999999</v>
      </c>
      <c r="BI231">
        <v>28.3035</v>
      </c>
      <c r="BJ231">
        <v>28.145600000000002</v>
      </c>
      <c r="BK231" t="s">
        <v>6</v>
      </c>
      <c r="BL231" t="s">
        <v>6</v>
      </c>
      <c r="BM231">
        <v>25.777200000000001</v>
      </c>
      <c r="BN231">
        <v>26.496400000000001</v>
      </c>
      <c r="BO231" t="s">
        <v>6</v>
      </c>
      <c r="BP231">
        <v>27.802399999999999</v>
      </c>
      <c r="BQ231" t="s">
        <v>6</v>
      </c>
      <c r="BR231" t="s">
        <v>6</v>
      </c>
      <c r="BS231">
        <v>28.416699999999999</v>
      </c>
      <c r="BT231">
        <v>28.4314</v>
      </c>
      <c r="BU231">
        <v>27.125800000000002</v>
      </c>
      <c r="BV231">
        <v>28.280799999999999</v>
      </c>
      <c r="BW231" t="s">
        <v>6</v>
      </c>
      <c r="CD231" t="s">
        <v>16</v>
      </c>
    </row>
    <row r="232" spans="1:83">
      <c r="A232" t="s">
        <v>10192</v>
      </c>
      <c r="B232" t="s">
        <v>272</v>
      </c>
      <c r="C232" s="13" t="s">
        <v>271</v>
      </c>
      <c r="D232">
        <v>27.241700000000002</v>
      </c>
      <c r="E232">
        <v>27.241700000000002</v>
      </c>
      <c r="F232">
        <v>0.52484799999999998</v>
      </c>
      <c r="G232">
        <v>1.92663E-2</v>
      </c>
      <c r="H232">
        <v>2</v>
      </c>
      <c r="I232">
        <v>27.390999999999998</v>
      </c>
      <c r="J232">
        <v>27.390999999999998</v>
      </c>
      <c r="K232">
        <v>0.429674</v>
      </c>
      <c r="L232">
        <v>1.5686700000000001E-2</v>
      </c>
      <c r="M232">
        <v>2</v>
      </c>
      <c r="N232">
        <v>27.514500000000002</v>
      </c>
      <c r="O232">
        <v>27.5974</v>
      </c>
      <c r="P232">
        <v>0.15059</v>
      </c>
      <c r="Q232">
        <v>5.4731199999999997E-3</v>
      </c>
      <c r="R232">
        <v>3</v>
      </c>
      <c r="S232">
        <v>27.6907</v>
      </c>
      <c r="T232">
        <v>27.6907</v>
      </c>
      <c r="U232" t="s">
        <v>6</v>
      </c>
      <c r="V232" t="s">
        <v>6</v>
      </c>
      <c r="W232">
        <v>1</v>
      </c>
      <c r="X232">
        <v>28.0154</v>
      </c>
      <c r="Y232">
        <v>28.0154</v>
      </c>
      <c r="Z232">
        <v>0.38230199999999998</v>
      </c>
      <c r="AA232">
        <v>1.3646200000000001E-2</v>
      </c>
      <c r="AB232">
        <v>2</v>
      </c>
      <c r="AC232">
        <v>27.3812</v>
      </c>
      <c r="AD232">
        <v>27.320699999999999</v>
      </c>
      <c r="AE232">
        <v>0.21041699999999999</v>
      </c>
      <c r="AF232">
        <v>7.6847199999999999E-3</v>
      </c>
      <c r="AG232">
        <v>3</v>
      </c>
      <c r="AH232" t="s">
        <v>6</v>
      </c>
      <c r="AI232" t="s">
        <v>6</v>
      </c>
      <c r="AJ232" t="s">
        <v>6</v>
      </c>
      <c r="AK232" t="s">
        <v>6</v>
      </c>
      <c r="AL232">
        <v>0</v>
      </c>
      <c r="AM232">
        <v>27.120999999999999</v>
      </c>
      <c r="AN232">
        <v>27.120999999999999</v>
      </c>
      <c r="AO232">
        <v>0.26414300000000002</v>
      </c>
      <c r="AP232">
        <v>9.7394000000000005E-3</v>
      </c>
      <c r="AQ232">
        <v>2</v>
      </c>
      <c r="AR232" t="s">
        <v>6</v>
      </c>
      <c r="AS232" t="s">
        <v>6</v>
      </c>
      <c r="AT232" t="s">
        <v>6</v>
      </c>
      <c r="AU232" t="s">
        <v>6</v>
      </c>
      <c r="AV232">
        <v>0</v>
      </c>
      <c r="AW232">
        <v>26.8706</v>
      </c>
      <c r="AX232">
        <v>27.087199999999999</v>
      </c>
      <c r="AY232">
        <v>27.605499999999999</v>
      </c>
      <c r="AZ232" t="s">
        <v>6</v>
      </c>
      <c r="BA232" t="s">
        <v>6</v>
      </c>
      <c r="BB232">
        <v>27.5974</v>
      </c>
      <c r="BC232">
        <v>27.6128</v>
      </c>
      <c r="BD232">
        <v>27.694800000000001</v>
      </c>
      <c r="BE232">
        <v>27.340699999999998</v>
      </c>
      <c r="BF232" t="s">
        <v>6</v>
      </c>
      <c r="BG232" t="s">
        <v>6</v>
      </c>
      <c r="BH232">
        <v>27.320699999999999</v>
      </c>
      <c r="BI232">
        <v>27.6907</v>
      </c>
      <c r="BJ232">
        <v>28.285699999999999</v>
      </c>
      <c r="BK232">
        <v>27.207699999999999</v>
      </c>
      <c r="BL232" t="s">
        <v>6</v>
      </c>
      <c r="BM232">
        <v>27.745000000000001</v>
      </c>
      <c r="BN232">
        <v>27.615300000000001</v>
      </c>
      <c r="BO232" t="s">
        <v>6</v>
      </c>
      <c r="BP232">
        <v>26.9343</v>
      </c>
      <c r="BQ232" t="s">
        <v>6</v>
      </c>
      <c r="BR232" t="s">
        <v>6</v>
      </c>
      <c r="BS232" t="s">
        <v>6</v>
      </c>
      <c r="BT232" t="s">
        <v>6</v>
      </c>
      <c r="BU232" t="s">
        <v>6</v>
      </c>
      <c r="BV232">
        <v>27.3078</v>
      </c>
      <c r="BW232" t="s">
        <v>6</v>
      </c>
      <c r="BZ232" t="s">
        <v>16</v>
      </c>
      <c r="CA232" t="s">
        <v>16</v>
      </c>
    </row>
    <row r="233" spans="1:83">
      <c r="A233" t="s">
        <v>3266</v>
      </c>
      <c r="B233" t="s">
        <v>3268</v>
      </c>
      <c r="C233" s="13" t="s">
        <v>3267</v>
      </c>
      <c r="D233" t="s">
        <v>6</v>
      </c>
      <c r="E233" t="s">
        <v>6</v>
      </c>
      <c r="F233" t="s">
        <v>6</v>
      </c>
      <c r="G233" t="s">
        <v>6</v>
      </c>
      <c r="H233">
        <v>0</v>
      </c>
      <c r="I233" t="s">
        <v>6</v>
      </c>
      <c r="J233" t="s">
        <v>6</v>
      </c>
      <c r="K233" t="s">
        <v>6</v>
      </c>
      <c r="L233" t="s">
        <v>6</v>
      </c>
      <c r="M233">
        <v>0</v>
      </c>
      <c r="N233" t="s">
        <v>6</v>
      </c>
      <c r="O233" t="s">
        <v>6</v>
      </c>
      <c r="P233" t="s">
        <v>6</v>
      </c>
      <c r="Q233" t="s">
        <v>6</v>
      </c>
      <c r="R233">
        <v>0</v>
      </c>
      <c r="S233" t="s">
        <v>6</v>
      </c>
      <c r="T233" t="s">
        <v>6</v>
      </c>
      <c r="U233" t="s">
        <v>6</v>
      </c>
      <c r="V233" t="s">
        <v>6</v>
      </c>
      <c r="W233">
        <v>0</v>
      </c>
      <c r="X233" t="s">
        <v>6</v>
      </c>
      <c r="Y233" t="s">
        <v>6</v>
      </c>
      <c r="Z233" t="s">
        <v>6</v>
      </c>
      <c r="AA233" t="s">
        <v>6</v>
      </c>
      <c r="AB233">
        <v>0</v>
      </c>
      <c r="AC233" t="s">
        <v>6</v>
      </c>
      <c r="AD233" t="s">
        <v>6</v>
      </c>
      <c r="AE233" t="s">
        <v>6</v>
      </c>
      <c r="AF233" t="s">
        <v>6</v>
      </c>
      <c r="AG233">
        <v>0</v>
      </c>
      <c r="AH233">
        <v>25.207100000000001</v>
      </c>
      <c r="AI233">
        <v>25.207100000000001</v>
      </c>
      <c r="AJ233" t="s">
        <v>6</v>
      </c>
      <c r="AK233" t="s">
        <v>6</v>
      </c>
      <c r="AL233">
        <v>1</v>
      </c>
      <c r="AM233" t="s">
        <v>6</v>
      </c>
      <c r="AN233" t="s">
        <v>6</v>
      </c>
      <c r="AO233" t="s">
        <v>6</v>
      </c>
      <c r="AP233" t="s">
        <v>6</v>
      </c>
      <c r="AQ233">
        <v>0</v>
      </c>
      <c r="AR233">
        <v>25.494499999999999</v>
      </c>
      <c r="AS233">
        <v>25.494499999999999</v>
      </c>
      <c r="AT233">
        <v>0.20258000000000001</v>
      </c>
      <c r="AU233">
        <v>7.9460199999999998E-3</v>
      </c>
      <c r="AV233">
        <v>2</v>
      </c>
      <c r="AW233" t="s">
        <v>6</v>
      </c>
      <c r="AX233" t="s">
        <v>6</v>
      </c>
      <c r="AY233" t="s">
        <v>6</v>
      </c>
      <c r="AZ233" t="s">
        <v>6</v>
      </c>
      <c r="BA233" t="s">
        <v>6</v>
      </c>
      <c r="BB233" t="s">
        <v>6</v>
      </c>
      <c r="BC233" t="s">
        <v>6</v>
      </c>
      <c r="BD233" t="s">
        <v>6</v>
      </c>
      <c r="BE233" t="s">
        <v>6</v>
      </c>
      <c r="BF233" t="s">
        <v>6</v>
      </c>
      <c r="BG233" t="s">
        <v>6</v>
      </c>
      <c r="BH233" t="s">
        <v>6</v>
      </c>
      <c r="BI233" t="s">
        <v>6</v>
      </c>
      <c r="BJ233" t="s">
        <v>6</v>
      </c>
      <c r="BK233" t="s">
        <v>6</v>
      </c>
      <c r="BL233" t="s">
        <v>6</v>
      </c>
      <c r="BM233" t="s">
        <v>6</v>
      </c>
      <c r="BN233" t="s">
        <v>6</v>
      </c>
      <c r="BO233">
        <v>25.207100000000001</v>
      </c>
      <c r="BP233" t="s">
        <v>6</v>
      </c>
      <c r="BQ233" t="s">
        <v>6</v>
      </c>
      <c r="BR233" t="s">
        <v>6</v>
      </c>
      <c r="BS233" t="s">
        <v>6</v>
      </c>
      <c r="BT233">
        <v>25.351299999999998</v>
      </c>
      <c r="BU233" t="s">
        <v>6</v>
      </c>
      <c r="BV233" t="s">
        <v>6</v>
      </c>
      <c r="BW233">
        <v>25.637799999999999</v>
      </c>
      <c r="CD233" t="s">
        <v>16</v>
      </c>
    </row>
    <row r="234" spans="1:83">
      <c r="A234" t="s">
        <v>1640</v>
      </c>
      <c r="B234" t="s">
        <v>1642</v>
      </c>
      <c r="C234" s="13" t="s">
        <v>1641</v>
      </c>
      <c r="D234">
        <v>31.378799999999998</v>
      </c>
      <c r="E234">
        <v>31.436699999999998</v>
      </c>
      <c r="F234">
        <v>0.75912800000000002</v>
      </c>
      <c r="G234">
        <v>2.4192399999999999E-2</v>
      </c>
      <c r="H234">
        <v>3</v>
      </c>
      <c r="I234">
        <v>32.122999999999998</v>
      </c>
      <c r="J234">
        <v>31.789100000000001</v>
      </c>
      <c r="K234">
        <v>0.58372500000000005</v>
      </c>
      <c r="L234">
        <v>1.81716E-2</v>
      </c>
      <c r="M234">
        <v>3</v>
      </c>
      <c r="N234">
        <v>31.143799999999999</v>
      </c>
      <c r="O234">
        <v>31.136600000000001</v>
      </c>
      <c r="P234">
        <v>0.30664799999999998</v>
      </c>
      <c r="Q234">
        <v>9.8461999999999994E-3</v>
      </c>
      <c r="R234">
        <v>3</v>
      </c>
      <c r="S234">
        <v>31.1023</v>
      </c>
      <c r="T234">
        <v>31.130800000000001</v>
      </c>
      <c r="U234">
        <v>0.36819099999999999</v>
      </c>
      <c r="V234">
        <v>1.1838100000000001E-2</v>
      </c>
      <c r="W234">
        <v>3</v>
      </c>
      <c r="X234">
        <v>31.235199999999999</v>
      </c>
      <c r="Y234">
        <v>31.1859</v>
      </c>
      <c r="Z234">
        <v>0.28408299999999997</v>
      </c>
      <c r="AA234">
        <v>9.0949499999999992E-3</v>
      </c>
      <c r="AB234">
        <v>3</v>
      </c>
      <c r="AC234">
        <v>31.578800000000001</v>
      </c>
      <c r="AD234">
        <v>31.714099999999998</v>
      </c>
      <c r="AE234">
        <v>0.32153999999999999</v>
      </c>
      <c r="AF234">
        <v>1.0182200000000001E-2</v>
      </c>
      <c r="AG234">
        <v>3</v>
      </c>
      <c r="AH234">
        <v>31.9697</v>
      </c>
      <c r="AI234">
        <v>31.582599999999999</v>
      </c>
      <c r="AJ234">
        <v>0.87112299999999998</v>
      </c>
      <c r="AK234">
        <v>2.7248399999999999E-2</v>
      </c>
      <c r="AL234">
        <v>3</v>
      </c>
      <c r="AM234">
        <v>31.492100000000001</v>
      </c>
      <c r="AN234">
        <v>31.46</v>
      </c>
      <c r="AO234">
        <v>0.1958</v>
      </c>
      <c r="AP234">
        <v>6.2174400000000003E-3</v>
      </c>
      <c r="AQ234">
        <v>3</v>
      </c>
      <c r="AR234">
        <v>31.648399999999999</v>
      </c>
      <c r="AS234">
        <v>31.484500000000001</v>
      </c>
      <c r="AT234">
        <v>1.0140400000000001</v>
      </c>
      <c r="AU234">
        <v>3.2040899999999997E-2</v>
      </c>
      <c r="AV234">
        <v>3</v>
      </c>
      <c r="AW234">
        <v>31.436699999999998</v>
      </c>
      <c r="AX234">
        <v>32.796999999999997</v>
      </c>
      <c r="AY234">
        <v>31.136600000000001</v>
      </c>
      <c r="AZ234">
        <v>30.592400000000001</v>
      </c>
      <c r="BA234">
        <v>31.782800000000002</v>
      </c>
      <c r="BB234">
        <v>31.454000000000001</v>
      </c>
      <c r="BC234">
        <v>32.107300000000002</v>
      </c>
      <c r="BD234">
        <v>31.789100000000001</v>
      </c>
      <c r="BE234">
        <v>30.840800000000002</v>
      </c>
      <c r="BF234">
        <v>31.455400000000001</v>
      </c>
      <c r="BG234">
        <v>31.540700000000001</v>
      </c>
      <c r="BH234">
        <v>31.810500000000001</v>
      </c>
      <c r="BI234">
        <v>31.130800000000001</v>
      </c>
      <c r="BJ234">
        <v>30.978999999999999</v>
      </c>
      <c r="BK234">
        <v>31.2117</v>
      </c>
      <c r="BL234">
        <v>30.720700000000001</v>
      </c>
      <c r="BM234">
        <v>31.1859</v>
      </c>
      <c r="BN234">
        <v>31.714099999999998</v>
      </c>
      <c r="BO234">
        <v>32.967300000000002</v>
      </c>
      <c r="BP234">
        <v>31.46</v>
      </c>
      <c r="BQ234">
        <v>32.734400000000001</v>
      </c>
      <c r="BR234">
        <v>31.582599999999999</v>
      </c>
      <c r="BS234">
        <v>31.314299999999999</v>
      </c>
      <c r="BT234">
        <v>30.726299999999998</v>
      </c>
      <c r="BU234">
        <v>31.359200000000001</v>
      </c>
      <c r="BV234">
        <v>31.701899999999998</v>
      </c>
      <c r="BW234">
        <v>31.484500000000001</v>
      </c>
      <c r="BX234" t="s">
        <v>16</v>
      </c>
    </row>
    <row r="235" spans="1:83">
      <c r="A235" t="s">
        <v>3269</v>
      </c>
      <c r="B235" t="s">
        <v>3271</v>
      </c>
      <c r="C235" s="13" t="s">
        <v>3270</v>
      </c>
      <c r="D235">
        <v>28.868400000000001</v>
      </c>
      <c r="E235">
        <v>28.866199999999999</v>
      </c>
      <c r="F235">
        <v>0.358458</v>
      </c>
      <c r="G235">
        <v>1.2416999999999999E-2</v>
      </c>
      <c r="H235">
        <v>3</v>
      </c>
      <c r="I235">
        <v>28.156099999999999</v>
      </c>
      <c r="J235">
        <v>28.5185</v>
      </c>
      <c r="K235">
        <v>0.71347899999999997</v>
      </c>
      <c r="L235">
        <v>2.5340100000000001E-2</v>
      </c>
      <c r="M235">
        <v>3</v>
      </c>
      <c r="N235">
        <v>28.940899999999999</v>
      </c>
      <c r="O235">
        <v>29.214200000000002</v>
      </c>
      <c r="P235">
        <v>0.55259999999999998</v>
      </c>
      <c r="Q235">
        <v>1.9094E-2</v>
      </c>
      <c r="R235">
        <v>3</v>
      </c>
      <c r="S235">
        <v>28.4605</v>
      </c>
      <c r="T235">
        <v>28.741700000000002</v>
      </c>
      <c r="U235">
        <v>0.55061800000000005</v>
      </c>
      <c r="V235">
        <v>1.9346700000000001E-2</v>
      </c>
      <c r="W235">
        <v>3</v>
      </c>
      <c r="X235">
        <v>28.5806</v>
      </c>
      <c r="Y235">
        <v>28.558700000000002</v>
      </c>
      <c r="Z235">
        <v>4.0536599999999999E-2</v>
      </c>
      <c r="AA235">
        <v>1.41832E-3</v>
      </c>
      <c r="AB235">
        <v>3</v>
      </c>
      <c r="AC235">
        <v>28.5807</v>
      </c>
      <c r="AD235">
        <v>28.6677</v>
      </c>
      <c r="AE235">
        <v>0.26341500000000001</v>
      </c>
      <c r="AF235">
        <v>9.2165300000000006E-3</v>
      </c>
      <c r="AG235">
        <v>3</v>
      </c>
      <c r="AH235">
        <v>28.099599999999999</v>
      </c>
      <c r="AI235">
        <v>28.099599999999999</v>
      </c>
      <c r="AJ235">
        <v>0.71651299999999996</v>
      </c>
      <c r="AK235">
        <v>2.54991E-2</v>
      </c>
      <c r="AL235">
        <v>2</v>
      </c>
      <c r="AM235">
        <v>28.240300000000001</v>
      </c>
      <c r="AN235">
        <v>27.812200000000001</v>
      </c>
      <c r="AO235">
        <v>0.76563400000000004</v>
      </c>
      <c r="AP235">
        <v>2.7111400000000001E-2</v>
      </c>
      <c r="AQ235">
        <v>3</v>
      </c>
      <c r="AR235">
        <v>29.040199999999999</v>
      </c>
      <c r="AS235">
        <v>28.684899999999999</v>
      </c>
      <c r="AT235">
        <v>1.06717</v>
      </c>
      <c r="AU235">
        <v>3.6748099999999999E-2</v>
      </c>
      <c r="AV235">
        <v>3</v>
      </c>
      <c r="AW235">
        <v>28.511099999999999</v>
      </c>
      <c r="AX235">
        <v>28.5185</v>
      </c>
      <c r="AY235">
        <v>28.305</v>
      </c>
      <c r="AZ235">
        <v>29.228000000000002</v>
      </c>
      <c r="BA235">
        <v>27.334199999999999</v>
      </c>
      <c r="BB235">
        <v>29.214200000000002</v>
      </c>
      <c r="BC235">
        <v>28.866199999999999</v>
      </c>
      <c r="BD235">
        <v>28.6157</v>
      </c>
      <c r="BE235">
        <v>29.303699999999999</v>
      </c>
      <c r="BF235">
        <v>28.813800000000001</v>
      </c>
      <c r="BG235">
        <v>28.627400000000002</v>
      </c>
      <c r="BH235">
        <v>28.6677</v>
      </c>
      <c r="BI235">
        <v>27.8261</v>
      </c>
      <c r="BJ235">
        <v>28.558700000000002</v>
      </c>
      <c r="BK235">
        <v>28.7897</v>
      </c>
      <c r="BL235">
        <v>28.741700000000002</v>
      </c>
      <c r="BM235">
        <v>28.555800000000001</v>
      </c>
      <c r="BN235">
        <v>28.284800000000001</v>
      </c>
      <c r="BO235" t="s">
        <v>6</v>
      </c>
      <c r="BP235">
        <v>27.784600000000001</v>
      </c>
      <c r="BQ235">
        <v>30.239699999999999</v>
      </c>
      <c r="BR235">
        <v>27.5929</v>
      </c>
      <c r="BS235">
        <v>27.812200000000001</v>
      </c>
      <c r="BT235">
        <v>28.196000000000002</v>
      </c>
      <c r="BU235">
        <v>28.606200000000001</v>
      </c>
      <c r="BV235">
        <v>29.124300000000002</v>
      </c>
      <c r="BW235">
        <v>28.684899999999999</v>
      </c>
      <c r="CD235" t="s">
        <v>16</v>
      </c>
    </row>
    <row r="236" spans="1:83">
      <c r="A236" t="s">
        <v>2131</v>
      </c>
      <c r="B236" t="s">
        <v>2133</v>
      </c>
      <c r="C236" s="13" t="s">
        <v>2132</v>
      </c>
      <c r="D236" t="s">
        <v>6</v>
      </c>
      <c r="E236" t="s">
        <v>6</v>
      </c>
      <c r="F236" t="s">
        <v>6</v>
      </c>
      <c r="G236" t="s">
        <v>6</v>
      </c>
      <c r="H236">
        <v>0</v>
      </c>
      <c r="I236" t="s">
        <v>6</v>
      </c>
      <c r="J236" t="s">
        <v>6</v>
      </c>
      <c r="K236" t="s">
        <v>6</v>
      </c>
      <c r="L236" t="s">
        <v>6</v>
      </c>
      <c r="M236">
        <v>0</v>
      </c>
      <c r="N236" t="s">
        <v>6</v>
      </c>
      <c r="O236" t="s">
        <v>6</v>
      </c>
      <c r="P236" t="s">
        <v>6</v>
      </c>
      <c r="Q236" t="s">
        <v>6</v>
      </c>
      <c r="R236">
        <v>0</v>
      </c>
      <c r="S236" t="s">
        <v>6</v>
      </c>
      <c r="T236" t="s">
        <v>6</v>
      </c>
      <c r="U236" t="s">
        <v>6</v>
      </c>
      <c r="V236" t="s">
        <v>6</v>
      </c>
      <c r="W236">
        <v>0</v>
      </c>
      <c r="X236" t="s">
        <v>6</v>
      </c>
      <c r="Y236" t="s">
        <v>6</v>
      </c>
      <c r="Z236" t="s">
        <v>6</v>
      </c>
      <c r="AA236" t="s">
        <v>6</v>
      </c>
      <c r="AB236">
        <v>0</v>
      </c>
      <c r="AC236" t="s">
        <v>6</v>
      </c>
      <c r="AD236" t="s">
        <v>6</v>
      </c>
      <c r="AE236" t="s">
        <v>6</v>
      </c>
      <c r="AF236" t="s">
        <v>6</v>
      </c>
      <c r="AG236">
        <v>0</v>
      </c>
      <c r="AH236">
        <v>25.8733</v>
      </c>
      <c r="AI236">
        <v>25.8733</v>
      </c>
      <c r="AJ236" t="s">
        <v>6</v>
      </c>
      <c r="AK236" t="s">
        <v>6</v>
      </c>
      <c r="AL236">
        <v>1</v>
      </c>
      <c r="AM236">
        <v>26.180700000000002</v>
      </c>
      <c r="AN236">
        <v>26.180700000000002</v>
      </c>
      <c r="AO236" t="s">
        <v>6</v>
      </c>
      <c r="AP236" t="s">
        <v>6</v>
      </c>
      <c r="AQ236">
        <v>1</v>
      </c>
      <c r="AR236" t="s">
        <v>6</v>
      </c>
      <c r="AS236" t="s">
        <v>6</v>
      </c>
      <c r="AT236" t="s">
        <v>6</v>
      </c>
      <c r="AU236" t="s">
        <v>6</v>
      </c>
      <c r="AV236">
        <v>0</v>
      </c>
      <c r="AW236" t="s">
        <v>6</v>
      </c>
      <c r="AX236" t="s">
        <v>6</v>
      </c>
      <c r="AY236" t="s">
        <v>6</v>
      </c>
      <c r="AZ236" t="s">
        <v>6</v>
      </c>
      <c r="BA236" t="s">
        <v>6</v>
      </c>
      <c r="BB236" t="s">
        <v>6</v>
      </c>
      <c r="BC236" t="s">
        <v>6</v>
      </c>
      <c r="BD236" t="s">
        <v>6</v>
      </c>
      <c r="BE236" t="s">
        <v>6</v>
      </c>
      <c r="BF236" t="s">
        <v>6</v>
      </c>
      <c r="BG236" t="s">
        <v>6</v>
      </c>
      <c r="BH236" t="s">
        <v>6</v>
      </c>
      <c r="BI236" t="s">
        <v>6</v>
      </c>
      <c r="BJ236" t="s">
        <v>6</v>
      </c>
      <c r="BK236" t="s">
        <v>6</v>
      </c>
      <c r="BL236" t="s">
        <v>6</v>
      </c>
      <c r="BM236" t="s">
        <v>6</v>
      </c>
      <c r="BN236" t="s">
        <v>6</v>
      </c>
      <c r="BO236" t="s">
        <v>6</v>
      </c>
      <c r="BP236" t="s">
        <v>6</v>
      </c>
      <c r="BQ236" t="s">
        <v>6</v>
      </c>
      <c r="BR236" t="s">
        <v>6</v>
      </c>
      <c r="BS236">
        <v>26.180700000000002</v>
      </c>
      <c r="BT236" t="s">
        <v>6</v>
      </c>
      <c r="BU236">
        <v>25.8733</v>
      </c>
      <c r="BV236" t="s">
        <v>6</v>
      </c>
      <c r="BW236" t="s">
        <v>6</v>
      </c>
      <c r="CE236" t="s">
        <v>16</v>
      </c>
    </row>
    <row r="237" spans="1:83">
      <c r="A237" t="s">
        <v>10191</v>
      </c>
      <c r="B237" t="s">
        <v>6826</v>
      </c>
      <c r="C237" s="13" t="s">
        <v>6824</v>
      </c>
      <c r="D237">
        <v>26.833300000000001</v>
      </c>
      <c r="E237">
        <v>26.833300000000001</v>
      </c>
      <c r="F237">
        <v>0.30421300000000001</v>
      </c>
      <c r="G237">
        <v>1.1337099999999999E-2</v>
      </c>
      <c r="H237">
        <v>2</v>
      </c>
      <c r="I237">
        <v>26.393599999999999</v>
      </c>
      <c r="J237">
        <v>26.393599999999999</v>
      </c>
      <c r="K237" t="s">
        <v>6</v>
      </c>
      <c r="L237" t="s">
        <v>6</v>
      </c>
      <c r="M237">
        <v>1</v>
      </c>
      <c r="N237">
        <v>26.4651</v>
      </c>
      <c r="O237">
        <v>26.375900000000001</v>
      </c>
      <c r="P237">
        <v>0.17876600000000001</v>
      </c>
      <c r="Q237">
        <v>6.7547800000000002E-3</v>
      </c>
      <c r="R237">
        <v>3</v>
      </c>
      <c r="S237">
        <v>26.9802</v>
      </c>
      <c r="T237">
        <v>26.9802</v>
      </c>
      <c r="U237" t="s">
        <v>6</v>
      </c>
      <c r="V237" t="s">
        <v>6</v>
      </c>
      <c r="W237">
        <v>1</v>
      </c>
      <c r="X237">
        <v>26.580100000000002</v>
      </c>
      <c r="Y237">
        <v>26.580100000000002</v>
      </c>
      <c r="Z237">
        <v>0.47853099999999998</v>
      </c>
      <c r="AA237">
        <v>1.8003399999999999E-2</v>
      </c>
      <c r="AB237">
        <v>2</v>
      </c>
      <c r="AC237">
        <v>26.75</v>
      </c>
      <c r="AD237">
        <v>26.75</v>
      </c>
      <c r="AE237">
        <v>2.5758799999999998E-2</v>
      </c>
      <c r="AF237">
        <v>9.6294499999999999E-4</v>
      </c>
      <c r="AG237">
        <v>2</v>
      </c>
      <c r="AH237">
        <v>26.544799999999999</v>
      </c>
      <c r="AI237">
        <v>26.544799999999999</v>
      </c>
      <c r="AJ237">
        <v>0.103781</v>
      </c>
      <c r="AK237">
        <v>3.9096499999999998E-3</v>
      </c>
      <c r="AL237">
        <v>2</v>
      </c>
      <c r="AM237">
        <v>26.635100000000001</v>
      </c>
      <c r="AN237">
        <v>26.635100000000001</v>
      </c>
      <c r="AO237" t="s">
        <v>6</v>
      </c>
      <c r="AP237" t="s">
        <v>6</v>
      </c>
      <c r="AQ237">
        <v>1</v>
      </c>
      <c r="AR237">
        <v>26.614799999999999</v>
      </c>
      <c r="AS237">
        <v>26.614799999999999</v>
      </c>
      <c r="AT237" t="s">
        <v>6</v>
      </c>
      <c r="AU237" t="s">
        <v>6</v>
      </c>
      <c r="AV237">
        <v>1</v>
      </c>
      <c r="AW237">
        <v>27.048400000000001</v>
      </c>
      <c r="AX237" t="s">
        <v>6</v>
      </c>
      <c r="AY237">
        <v>26.348400000000002</v>
      </c>
      <c r="AZ237" t="s">
        <v>6</v>
      </c>
      <c r="BA237" t="s">
        <v>6</v>
      </c>
      <c r="BB237">
        <v>26.6709</v>
      </c>
      <c r="BC237">
        <v>26.618200000000002</v>
      </c>
      <c r="BD237">
        <v>26.393599999999999</v>
      </c>
      <c r="BE237">
        <v>26.375900000000001</v>
      </c>
      <c r="BF237" t="s">
        <v>6</v>
      </c>
      <c r="BG237" t="s">
        <v>6</v>
      </c>
      <c r="BH237" t="s">
        <v>6</v>
      </c>
      <c r="BI237">
        <v>26.9802</v>
      </c>
      <c r="BJ237">
        <v>26.241700000000002</v>
      </c>
      <c r="BK237">
        <v>26.7682</v>
      </c>
      <c r="BL237" t="s">
        <v>6</v>
      </c>
      <c r="BM237">
        <v>26.918399999999998</v>
      </c>
      <c r="BN237">
        <v>26.7318</v>
      </c>
      <c r="BO237" t="s">
        <v>6</v>
      </c>
      <c r="BP237" t="s">
        <v>6</v>
      </c>
      <c r="BQ237" t="s">
        <v>6</v>
      </c>
      <c r="BR237">
        <v>26.471399999999999</v>
      </c>
      <c r="BS237">
        <v>26.635100000000001</v>
      </c>
      <c r="BT237" t="s">
        <v>6</v>
      </c>
      <c r="BU237">
        <v>26.618200000000002</v>
      </c>
      <c r="BV237" t="s">
        <v>6</v>
      </c>
      <c r="BW237">
        <v>26.614799999999999</v>
      </c>
    </row>
    <row r="238" spans="1:83">
      <c r="A238" t="s">
        <v>2134</v>
      </c>
      <c r="B238" t="s">
        <v>2136</v>
      </c>
      <c r="C238" s="13" t="s">
        <v>2135</v>
      </c>
      <c r="D238" t="s">
        <v>6</v>
      </c>
      <c r="E238" t="s">
        <v>6</v>
      </c>
      <c r="F238" t="s">
        <v>6</v>
      </c>
      <c r="G238" t="s">
        <v>6</v>
      </c>
      <c r="H238">
        <v>0</v>
      </c>
      <c r="I238">
        <v>26.363499999999998</v>
      </c>
      <c r="J238">
        <v>26.363499999999998</v>
      </c>
      <c r="K238" t="s">
        <v>6</v>
      </c>
      <c r="L238" t="s">
        <v>6</v>
      </c>
      <c r="M238">
        <v>1</v>
      </c>
      <c r="N238">
        <v>25.618200000000002</v>
      </c>
      <c r="O238">
        <v>25.618200000000002</v>
      </c>
      <c r="P238" t="s">
        <v>6</v>
      </c>
      <c r="Q238" t="s">
        <v>6</v>
      </c>
      <c r="R238">
        <v>1</v>
      </c>
      <c r="S238" t="s">
        <v>6</v>
      </c>
      <c r="T238" t="s">
        <v>6</v>
      </c>
      <c r="U238" t="s">
        <v>6</v>
      </c>
      <c r="V238" t="s">
        <v>6</v>
      </c>
      <c r="W238">
        <v>0</v>
      </c>
      <c r="X238" t="s">
        <v>6</v>
      </c>
      <c r="Y238" t="s">
        <v>6</v>
      </c>
      <c r="Z238" t="s">
        <v>6</v>
      </c>
      <c r="AA238" t="s">
        <v>6</v>
      </c>
      <c r="AB238">
        <v>0</v>
      </c>
      <c r="AC238">
        <v>27.0444</v>
      </c>
      <c r="AD238">
        <v>27.0444</v>
      </c>
      <c r="AE238" t="s">
        <v>6</v>
      </c>
      <c r="AF238" t="s">
        <v>6</v>
      </c>
      <c r="AG238">
        <v>1</v>
      </c>
      <c r="AH238" t="s">
        <v>6</v>
      </c>
      <c r="AI238" t="s">
        <v>6</v>
      </c>
      <c r="AJ238" t="s">
        <v>6</v>
      </c>
      <c r="AK238" t="s">
        <v>6</v>
      </c>
      <c r="AL238">
        <v>0</v>
      </c>
      <c r="AM238" t="s">
        <v>6</v>
      </c>
      <c r="AN238" t="s">
        <v>6</v>
      </c>
      <c r="AO238" t="s">
        <v>6</v>
      </c>
      <c r="AP238" t="s">
        <v>6</v>
      </c>
      <c r="AQ238">
        <v>0</v>
      </c>
      <c r="AR238" t="s">
        <v>6</v>
      </c>
      <c r="AS238" t="s">
        <v>6</v>
      </c>
      <c r="AT238" t="s">
        <v>6</v>
      </c>
      <c r="AU238" t="s">
        <v>6</v>
      </c>
      <c r="AV238">
        <v>0</v>
      </c>
      <c r="AW238" t="s">
        <v>6</v>
      </c>
      <c r="AX238" t="s">
        <v>6</v>
      </c>
      <c r="AY238">
        <v>25.618200000000002</v>
      </c>
      <c r="AZ238" t="s">
        <v>6</v>
      </c>
      <c r="BA238">
        <v>26.363499999999998</v>
      </c>
      <c r="BB238" t="s">
        <v>6</v>
      </c>
      <c r="BC238" t="s">
        <v>6</v>
      </c>
      <c r="BD238" t="s">
        <v>6</v>
      </c>
      <c r="BE238" t="s">
        <v>6</v>
      </c>
      <c r="BF238" t="s">
        <v>6</v>
      </c>
      <c r="BG238" t="s">
        <v>6</v>
      </c>
      <c r="BH238" t="s">
        <v>6</v>
      </c>
      <c r="BI238" t="s">
        <v>6</v>
      </c>
      <c r="BJ238" t="s">
        <v>6</v>
      </c>
      <c r="BK238" t="s">
        <v>6</v>
      </c>
      <c r="BL238" t="s">
        <v>6</v>
      </c>
      <c r="BM238" t="s">
        <v>6</v>
      </c>
      <c r="BN238">
        <v>27.0444</v>
      </c>
      <c r="BO238" t="s">
        <v>6</v>
      </c>
      <c r="BP238" t="s">
        <v>6</v>
      </c>
      <c r="BQ238" t="s">
        <v>6</v>
      </c>
      <c r="BR238" t="s">
        <v>6</v>
      </c>
      <c r="BS238" t="s">
        <v>6</v>
      </c>
      <c r="BT238" t="s">
        <v>6</v>
      </c>
      <c r="BU238" t="s">
        <v>6</v>
      </c>
      <c r="BV238" t="s">
        <v>6</v>
      </c>
      <c r="BW238" t="s">
        <v>6</v>
      </c>
      <c r="CE238" t="s">
        <v>16</v>
      </c>
    </row>
    <row r="239" spans="1:83">
      <c r="A239" t="s">
        <v>10190</v>
      </c>
      <c r="B239" t="s">
        <v>6644</v>
      </c>
      <c r="C239" s="13" t="s">
        <v>6642</v>
      </c>
      <c r="D239">
        <v>26.145700000000001</v>
      </c>
      <c r="E239">
        <v>26.1769</v>
      </c>
      <c r="F239">
        <v>0.24315100000000001</v>
      </c>
      <c r="G239">
        <v>9.2998600000000001E-3</v>
      </c>
      <c r="H239">
        <v>3</v>
      </c>
      <c r="I239">
        <v>26.4194</v>
      </c>
      <c r="J239">
        <v>26.307400000000001</v>
      </c>
      <c r="K239">
        <v>0.252612</v>
      </c>
      <c r="L239">
        <v>9.5616099999999999E-3</v>
      </c>
      <c r="M239">
        <v>3</v>
      </c>
      <c r="N239">
        <v>26.400600000000001</v>
      </c>
      <c r="O239">
        <v>26.400600000000001</v>
      </c>
      <c r="P239">
        <v>1.0019500000000001E-2</v>
      </c>
      <c r="Q239">
        <v>3.7951800000000002E-4</v>
      </c>
      <c r="R239">
        <v>2</v>
      </c>
      <c r="S239">
        <v>26.498699999999999</v>
      </c>
      <c r="T239">
        <v>26.498699999999999</v>
      </c>
      <c r="U239">
        <v>0.28560600000000003</v>
      </c>
      <c r="V239">
        <v>1.0778100000000001E-2</v>
      </c>
      <c r="W239">
        <v>2</v>
      </c>
      <c r="X239">
        <v>26.2499</v>
      </c>
      <c r="Y239">
        <v>26.2499</v>
      </c>
      <c r="Z239">
        <v>3.70838E-2</v>
      </c>
      <c r="AA239">
        <v>1.4127199999999999E-3</v>
      </c>
      <c r="AB239">
        <v>2</v>
      </c>
      <c r="AC239">
        <v>26.862400000000001</v>
      </c>
      <c r="AD239">
        <v>26.862400000000001</v>
      </c>
      <c r="AE239" t="s">
        <v>6</v>
      </c>
      <c r="AF239" t="s">
        <v>6</v>
      </c>
      <c r="AG239">
        <v>1</v>
      </c>
      <c r="AH239">
        <v>26.0718</v>
      </c>
      <c r="AI239">
        <v>26.0718</v>
      </c>
      <c r="AJ239" t="s">
        <v>6</v>
      </c>
      <c r="AK239" t="s">
        <v>6</v>
      </c>
      <c r="AL239">
        <v>1</v>
      </c>
      <c r="AM239" t="s">
        <v>6</v>
      </c>
      <c r="AN239" t="s">
        <v>6</v>
      </c>
      <c r="AO239" t="s">
        <v>6</v>
      </c>
      <c r="AP239" t="s">
        <v>6</v>
      </c>
      <c r="AQ239">
        <v>0</v>
      </c>
      <c r="AR239">
        <v>25.852399999999999</v>
      </c>
      <c r="AS239">
        <v>25.852399999999999</v>
      </c>
      <c r="AT239">
        <v>0.85615300000000005</v>
      </c>
      <c r="AU239">
        <v>3.3116899999999998E-2</v>
      </c>
      <c r="AV239">
        <v>2</v>
      </c>
      <c r="AW239">
        <v>25.888400000000001</v>
      </c>
      <c r="AX239">
        <v>26.242000000000001</v>
      </c>
      <c r="AY239">
        <v>26.407599999999999</v>
      </c>
      <c r="AZ239">
        <v>26.371700000000001</v>
      </c>
      <c r="BA239">
        <v>26.708600000000001</v>
      </c>
      <c r="BB239">
        <v>26.3935</v>
      </c>
      <c r="BC239">
        <v>26.1769</v>
      </c>
      <c r="BD239">
        <v>26.307400000000001</v>
      </c>
      <c r="BE239" t="s">
        <v>6</v>
      </c>
      <c r="BF239" t="s">
        <v>6</v>
      </c>
      <c r="BG239" t="s">
        <v>6</v>
      </c>
      <c r="BH239">
        <v>26.862400000000001</v>
      </c>
      <c r="BI239">
        <v>26.296800000000001</v>
      </c>
      <c r="BJ239">
        <v>26.2761</v>
      </c>
      <c r="BK239" t="s">
        <v>6</v>
      </c>
      <c r="BL239">
        <v>26.700700000000001</v>
      </c>
      <c r="BM239">
        <v>26.223700000000001</v>
      </c>
      <c r="BN239" t="s">
        <v>6</v>
      </c>
      <c r="BO239" t="s">
        <v>6</v>
      </c>
      <c r="BP239" t="s">
        <v>6</v>
      </c>
      <c r="BQ239" t="s">
        <v>6</v>
      </c>
      <c r="BR239" t="s">
        <v>6</v>
      </c>
      <c r="BS239" t="s">
        <v>6</v>
      </c>
      <c r="BT239">
        <v>25.247</v>
      </c>
      <c r="BU239">
        <v>26.0718</v>
      </c>
      <c r="BV239" t="s">
        <v>6</v>
      </c>
      <c r="BW239">
        <v>26.457799999999999</v>
      </c>
    </row>
    <row r="240" spans="1:83">
      <c r="A240" t="s">
        <v>2137</v>
      </c>
      <c r="B240" t="s">
        <v>2139</v>
      </c>
      <c r="C240" s="13" t="s">
        <v>2138</v>
      </c>
      <c r="D240" t="s">
        <v>6</v>
      </c>
      <c r="E240" t="s">
        <v>6</v>
      </c>
      <c r="F240" t="s">
        <v>6</v>
      </c>
      <c r="G240" t="s">
        <v>6</v>
      </c>
      <c r="H240">
        <v>0</v>
      </c>
      <c r="I240">
        <v>25.231100000000001</v>
      </c>
      <c r="J240">
        <v>25.231100000000001</v>
      </c>
      <c r="K240" t="s">
        <v>6</v>
      </c>
      <c r="L240" t="s">
        <v>6</v>
      </c>
      <c r="M240">
        <v>1</v>
      </c>
      <c r="N240" t="s">
        <v>6</v>
      </c>
      <c r="O240" t="s">
        <v>6</v>
      </c>
      <c r="P240" t="s">
        <v>6</v>
      </c>
      <c r="Q240" t="s">
        <v>6</v>
      </c>
      <c r="R240">
        <v>0</v>
      </c>
      <c r="S240" t="s">
        <v>6</v>
      </c>
      <c r="T240" t="s">
        <v>6</v>
      </c>
      <c r="U240" t="s">
        <v>6</v>
      </c>
      <c r="V240" t="s">
        <v>6</v>
      </c>
      <c r="W240">
        <v>0</v>
      </c>
      <c r="X240">
        <v>24.996600000000001</v>
      </c>
      <c r="Y240">
        <v>24.996600000000001</v>
      </c>
      <c r="Z240" t="s">
        <v>6</v>
      </c>
      <c r="AA240" t="s">
        <v>6</v>
      </c>
      <c r="AB240">
        <v>1</v>
      </c>
      <c r="AC240" t="s">
        <v>6</v>
      </c>
      <c r="AD240" t="s">
        <v>6</v>
      </c>
      <c r="AE240" t="s">
        <v>6</v>
      </c>
      <c r="AF240" t="s">
        <v>6</v>
      </c>
      <c r="AG240">
        <v>0</v>
      </c>
      <c r="AH240" t="s">
        <v>6</v>
      </c>
      <c r="AI240" t="s">
        <v>6</v>
      </c>
      <c r="AJ240" t="s">
        <v>6</v>
      </c>
      <c r="AK240" t="s">
        <v>6</v>
      </c>
      <c r="AL240">
        <v>0</v>
      </c>
      <c r="AM240">
        <v>25.4024</v>
      </c>
      <c r="AN240">
        <v>25.4024</v>
      </c>
      <c r="AO240" t="s">
        <v>6</v>
      </c>
      <c r="AP240" t="s">
        <v>6</v>
      </c>
      <c r="AQ240">
        <v>1</v>
      </c>
      <c r="AR240">
        <v>25.356200000000001</v>
      </c>
      <c r="AS240">
        <v>25.356200000000001</v>
      </c>
      <c r="AT240" t="s">
        <v>6</v>
      </c>
      <c r="AU240" t="s">
        <v>6</v>
      </c>
      <c r="AV240">
        <v>1</v>
      </c>
      <c r="AW240" t="s">
        <v>6</v>
      </c>
      <c r="AX240" t="s">
        <v>6</v>
      </c>
      <c r="AY240" t="s">
        <v>6</v>
      </c>
      <c r="AZ240" t="s">
        <v>6</v>
      </c>
      <c r="BA240">
        <v>25.231100000000001</v>
      </c>
      <c r="BB240" t="s">
        <v>6</v>
      </c>
      <c r="BC240" t="s">
        <v>6</v>
      </c>
      <c r="BD240" t="s">
        <v>6</v>
      </c>
      <c r="BE240" t="s">
        <v>6</v>
      </c>
      <c r="BF240" t="s">
        <v>6</v>
      </c>
      <c r="BG240">
        <v>24.996600000000001</v>
      </c>
      <c r="BH240" t="s">
        <v>6</v>
      </c>
      <c r="BI240" t="s">
        <v>6</v>
      </c>
      <c r="BJ240" t="s">
        <v>6</v>
      </c>
      <c r="BK240" t="s">
        <v>6</v>
      </c>
      <c r="BL240" t="s">
        <v>6</v>
      </c>
      <c r="BM240" t="s">
        <v>6</v>
      </c>
      <c r="BN240" t="s">
        <v>6</v>
      </c>
      <c r="BO240" t="s">
        <v>6</v>
      </c>
      <c r="BP240">
        <v>25.4024</v>
      </c>
      <c r="BQ240" t="s">
        <v>6</v>
      </c>
      <c r="BR240" t="s">
        <v>6</v>
      </c>
      <c r="BS240" t="s">
        <v>6</v>
      </c>
      <c r="BT240" t="s">
        <v>6</v>
      </c>
      <c r="BU240" t="s">
        <v>6</v>
      </c>
      <c r="BV240" t="s">
        <v>6</v>
      </c>
      <c r="BW240">
        <v>25.356200000000001</v>
      </c>
      <c r="CE240" t="s">
        <v>16</v>
      </c>
    </row>
    <row r="241" spans="1:83">
      <c r="A241" t="s">
        <v>2140</v>
      </c>
      <c r="B241" t="s">
        <v>2142</v>
      </c>
      <c r="C241" s="13" t="s">
        <v>2141</v>
      </c>
      <c r="D241" t="s">
        <v>6</v>
      </c>
      <c r="E241" t="s">
        <v>6</v>
      </c>
      <c r="F241" t="s">
        <v>6</v>
      </c>
      <c r="G241" t="s">
        <v>6</v>
      </c>
      <c r="H241">
        <v>0</v>
      </c>
      <c r="I241">
        <v>27.7212</v>
      </c>
      <c r="J241">
        <v>27.7212</v>
      </c>
      <c r="K241">
        <v>0.15673599999999999</v>
      </c>
      <c r="L241">
        <v>5.6540200000000001E-3</v>
      </c>
      <c r="M241">
        <v>2</v>
      </c>
      <c r="N241">
        <v>27.727</v>
      </c>
      <c r="O241">
        <v>27.727</v>
      </c>
      <c r="P241">
        <v>0.335401</v>
      </c>
      <c r="Q241">
        <v>1.2096600000000001E-2</v>
      </c>
      <c r="R241">
        <v>2</v>
      </c>
      <c r="S241">
        <v>27.709299999999999</v>
      </c>
      <c r="T241">
        <v>27.709299999999999</v>
      </c>
      <c r="U241" t="s">
        <v>6</v>
      </c>
      <c r="V241" t="s">
        <v>6</v>
      </c>
      <c r="W241">
        <v>1</v>
      </c>
      <c r="X241">
        <v>27.876799999999999</v>
      </c>
      <c r="Y241">
        <v>27.876799999999999</v>
      </c>
      <c r="Z241">
        <v>0.35720000000000002</v>
      </c>
      <c r="AA241">
        <v>1.28135E-2</v>
      </c>
      <c r="AB241">
        <v>2</v>
      </c>
      <c r="AC241">
        <v>27.891999999999999</v>
      </c>
      <c r="AD241">
        <v>27.891999999999999</v>
      </c>
      <c r="AE241" t="s">
        <v>6</v>
      </c>
      <c r="AF241" t="s">
        <v>6</v>
      </c>
      <c r="AG241">
        <v>1</v>
      </c>
      <c r="AH241" t="s">
        <v>6</v>
      </c>
      <c r="AI241" t="s">
        <v>6</v>
      </c>
      <c r="AJ241" t="s">
        <v>6</v>
      </c>
      <c r="AK241" t="s">
        <v>6</v>
      </c>
      <c r="AL241">
        <v>0</v>
      </c>
      <c r="AM241">
        <v>27.267700000000001</v>
      </c>
      <c r="AN241">
        <v>27.267700000000001</v>
      </c>
      <c r="AO241" t="s">
        <v>6</v>
      </c>
      <c r="AP241" t="s">
        <v>6</v>
      </c>
      <c r="AQ241">
        <v>1</v>
      </c>
      <c r="AR241">
        <v>27.2636</v>
      </c>
      <c r="AS241">
        <v>27.2636</v>
      </c>
      <c r="AT241" t="s">
        <v>6</v>
      </c>
      <c r="AU241" t="s">
        <v>6</v>
      </c>
      <c r="AV241">
        <v>1</v>
      </c>
      <c r="AW241" t="s">
        <v>6</v>
      </c>
      <c r="AX241">
        <v>27.832100000000001</v>
      </c>
      <c r="AY241" t="s">
        <v>6</v>
      </c>
      <c r="AZ241" t="s">
        <v>6</v>
      </c>
      <c r="BA241" t="s">
        <v>6</v>
      </c>
      <c r="BB241">
        <v>27.964200000000002</v>
      </c>
      <c r="BC241" t="s">
        <v>6</v>
      </c>
      <c r="BD241">
        <v>27.610399999999998</v>
      </c>
      <c r="BE241">
        <v>27.489799999999999</v>
      </c>
      <c r="BF241" t="s">
        <v>6</v>
      </c>
      <c r="BG241" t="s">
        <v>6</v>
      </c>
      <c r="BH241" t="s">
        <v>6</v>
      </c>
      <c r="BI241" t="s">
        <v>6</v>
      </c>
      <c r="BJ241">
        <v>28.1294</v>
      </c>
      <c r="BK241" t="s">
        <v>6</v>
      </c>
      <c r="BL241">
        <v>27.709299999999999</v>
      </c>
      <c r="BM241">
        <v>27.624199999999998</v>
      </c>
      <c r="BN241">
        <v>27.891999999999999</v>
      </c>
      <c r="BO241" t="s">
        <v>6</v>
      </c>
      <c r="BP241">
        <v>27.267700000000001</v>
      </c>
      <c r="BQ241" t="s">
        <v>6</v>
      </c>
      <c r="BR241" t="s">
        <v>6</v>
      </c>
      <c r="BS241" t="s">
        <v>6</v>
      </c>
      <c r="BT241" t="s">
        <v>6</v>
      </c>
      <c r="BU241" t="s">
        <v>6</v>
      </c>
      <c r="BV241" t="s">
        <v>6</v>
      </c>
      <c r="BW241">
        <v>27.2636</v>
      </c>
      <c r="CE241" t="s">
        <v>16</v>
      </c>
    </row>
    <row r="242" spans="1:83">
      <c r="A242" t="s">
        <v>7399</v>
      </c>
      <c r="B242" t="s">
        <v>7400</v>
      </c>
      <c r="C242" s="13" t="s">
        <v>7398</v>
      </c>
      <c r="D242" t="s">
        <v>6</v>
      </c>
      <c r="E242" t="s">
        <v>6</v>
      </c>
      <c r="F242" t="s">
        <v>6</v>
      </c>
      <c r="G242" t="s">
        <v>6</v>
      </c>
      <c r="H242">
        <v>0</v>
      </c>
      <c r="I242">
        <v>27.919499999999999</v>
      </c>
      <c r="J242">
        <v>27.919499999999999</v>
      </c>
      <c r="K242" t="s">
        <v>6</v>
      </c>
      <c r="L242" t="s">
        <v>6</v>
      </c>
      <c r="M242">
        <v>1</v>
      </c>
      <c r="N242">
        <v>27.787500000000001</v>
      </c>
      <c r="O242">
        <v>27.787500000000001</v>
      </c>
      <c r="P242" t="s">
        <v>6</v>
      </c>
      <c r="Q242" t="s">
        <v>6</v>
      </c>
      <c r="R242">
        <v>1</v>
      </c>
      <c r="S242" t="s">
        <v>6</v>
      </c>
      <c r="T242" t="s">
        <v>6</v>
      </c>
      <c r="U242" t="s">
        <v>6</v>
      </c>
      <c r="V242" t="s">
        <v>6</v>
      </c>
      <c r="W242">
        <v>0</v>
      </c>
      <c r="X242" t="s">
        <v>6</v>
      </c>
      <c r="Y242" t="s">
        <v>6</v>
      </c>
      <c r="Z242" t="s">
        <v>6</v>
      </c>
      <c r="AA242" t="s">
        <v>6</v>
      </c>
      <c r="AB242">
        <v>0</v>
      </c>
      <c r="AC242" t="s">
        <v>6</v>
      </c>
      <c r="AD242" t="s">
        <v>6</v>
      </c>
      <c r="AE242" t="s">
        <v>6</v>
      </c>
      <c r="AF242" t="s">
        <v>6</v>
      </c>
      <c r="AG242">
        <v>0</v>
      </c>
      <c r="AH242" t="s">
        <v>6</v>
      </c>
      <c r="AI242" t="s">
        <v>6</v>
      </c>
      <c r="AJ242" t="s">
        <v>6</v>
      </c>
      <c r="AK242" t="s">
        <v>6</v>
      </c>
      <c r="AL242">
        <v>0</v>
      </c>
      <c r="AM242" t="s">
        <v>6</v>
      </c>
      <c r="AN242" t="s">
        <v>6</v>
      </c>
      <c r="AO242" t="s">
        <v>6</v>
      </c>
      <c r="AP242" t="s">
        <v>6</v>
      </c>
      <c r="AQ242">
        <v>0</v>
      </c>
      <c r="AR242" t="s">
        <v>6</v>
      </c>
      <c r="AS242" t="s">
        <v>6</v>
      </c>
      <c r="AT242" t="s">
        <v>6</v>
      </c>
      <c r="AU242" t="s">
        <v>6</v>
      </c>
      <c r="AV242">
        <v>0</v>
      </c>
      <c r="AW242" t="s">
        <v>6</v>
      </c>
      <c r="AX242">
        <v>27.919499999999999</v>
      </c>
      <c r="AY242" t="s">
        <v>6</v>
      </c>
      <c r="AZ242" t="s">
        <v>6</v>
      </c>
      <c r="BA242" t="s">
        <v>6</v>
      </c>
      <c r="BB242">
        <v>27.787500000000001</v>
      </c>
      <c r="BC242" t="s">
        <v>6</v>
      </c>
      <c r="BD242" t="s">
        <v>6</v>
      </c>
      <c r="BE242" t="s">
        <v>6</v>
      </c>
      <c r="BF242" t="s">
        <v>6</v>
      </c>
      <c r="BG242" t="s">
        <v>6</v>
      </c>
      <c r="BH242" t="s">
        <v>6</v>
      </c>
      <c r="BI242" t="s">
        <v>6</v>
      </c>
      <c r="BJ242" t="s">
        <v>6</v>
      </c>
      <c r="BK242" t="s">
        <v>6</v>
      </c>
      <c r="BL242" t="s">
        <v>6</v>
      </c>
      <c r="BM242" t="s">
        <v>6</v>
      </c>
      <c r="BN242" t="s">
        <v>6</v>
      </c>
      <c r="BO242" t="s">
        <v>6</v>
      </c>
      <c r="BP242" t="s">
        <v>6</v>
      </c>
      <c r="BQ242" t="s">
        <v>6</v>
      </c>
      <c r="BR242" t="s">
        <v>6</v>
      </c>
      <c r="BS242" t="s">
        <v>6</v>
      </c>
      <c r="BT242" t="s">
        <v>6</v>
      </c>
      <c r="BU242" t="s">
        <v>6</v>
      </c>
      <c r="BV242" t="s">
        <v>6</v>
      </c>
      <c r="BW242" t="s">
        <v>6</v>
      </c>
    </row>
    <row r="243" spans="1:83">
      <c r="A243" t="s">
        <v>10189</v>
      </c>
      <c r="B243" t="s">
        <v>6498</v>
      </c>
      <c r="C243" s="13" t="s">
        <v>6496</v>
      </c>
      <c r="D243">
        <v>27.2881</v>
      </c>
      <c r="E243">
        <v>27.363700000000001</v>
      </c>
      <c r="F243">
        <v>0.32710699999999998</v>
      </c>
      <c r="G243">
        <v>1.19872E-2</v>
      </c>
      <c r="H243">
        <v>3</v>
      </c>
      <c r="I243">
        <v>27.574400000000001</v>
      </c>
      <c r="J243">
        <v>27.482800000000001</v>
      </c>
      <c r="K243">
        <v>0.183086</v>
      </c>
      <c r="L243">
        <v>6.6397000000000001E-3</v>
      </c>
      <c r="M243">
        <v>3</v>
      </c>
      <c r="N243">
        <v>27.361599999999999</v>
      </c>
      <c r="O243">
        <v>27.311699999999998</v>
      </c>
      <c r="P243">
        <v>0.37980700000000001</v>
      </c>
      <c r="Q243">
        <v>1.3880999999999999E-2</v>
      </c>
      <c r="R243">
        <v>3</v>
      </c>
      <c r="S243">
        <v>27.286000000000001</v>
      </c>
      <c r="T243">
        <v>27.260999999999999</v>
      </c>
      <c r="U243">
        <v>0.25823800000000002</v>
      </c>
      <c r="V243">
        <v>9.4640899999999997E-3</v>
      </c>
      <c r="W243">
        <v>3</v>
      </c>
      <c r="X243">
        <v>27.304500000000001</v>
      </c>
      <c r="Y243">
        <v>27.304500000000001</v>
      </c>
      <c r="Z243">
        <v>1.1693200000000001E-2</v>
      </c>
      <c r="AA243">
        <v>4.2825300000000002E-4</v>
      </c>
      <c r="AB243">
        <v>2</v>
      </c>
      <c r="AC243">
        <v>27.895399999999999</v>
      </c>
      <c r="AD243">
        <v>27.895399999999999</v>
      </c>
      <c r="AE243">
        <v>0.55385899999999999</v>
      </c>
      <c r="AF243">
        <v>1.9854900000000002E-2</v>
      </c>
      <c r="AG243">
        <v>2</v>
      </c>
      <c r="AH243" t="s">
        <v>6</v>
      </c>
      <c r="AI243" t="s">
        <v>6</v>
      </c>
      <c r="AJ243" t="s">
        <v>6</v>
      </c>
      <c r="AK243" t="s">
        <v>6</v>
      </c>
      <c r="AL243">
        <v>0</v>
      </c>
      <c r="AM243">
        <v>26.485800000000001</v>
      </c>
      <c r="AN243">
        <v>26.485800000000001</v>
      </c>
      <c r="AO243" t="s">
        <v>6</v>
      </c>
      <c r="AP243" t="s">
        <v>6</v>
      </c>
      <c r="AQ243">
        <v>1</v>
      </c>
      <c r="AR243" t="s">
        <v>6</v>
      </c>
      <c r="AS243" t="s">
        <v>6</v>
      </c>
      <c r="AT243" t="s">
        <v>6</v>
      </c>
      <c r="AU243" t="s">
        <v>6</v>
      </c>
      <c r="AV243">
        <v>0</v>
      </c>
      <c r="AW243">
        <v>26.9298</v>
      </c>
      <c r="AX243">
        <v>27.482800000000001</v>
      </c>
      <c r="AY243">
        <v>27.7638</v>
      </c>
      <c r="AZ243">
        <v>27.363700000000001</v>
      </c>
      <c r="BA243">
        <v>27.785299999999999</v>
      </c>
      <c r="BB243">
        <v>27.0091</v>
      </c>
      <c r="BC243">
        <v>27.570699999999999</v>
      </c>
      <c r="BD243">
        <v>27.455300000000001</v>
      </c>
      <c r="BE243">
        <v>27.311699999999998</v>
      </c>
      <c r="BF243">
        <v>27.260999999999999</v>
      </c>
      <c r="BG243" t="s">
        <v>6</v>
      </c>
      <c r="BH243" t="s">
        <v>6</v>
      </c>
      <c r="BI243">
        <v>27.0412</v>
      </c>
      <c r="BJ243">
        <v>27.312799999999999</v>
      </c>
      <c r="BK243">
        <v>28.287099999999999</v>
      </c>
      <c r="BL243">
        <v>27.555900000000001</v>
      </c>
      <c r="BM243">
        <v>27.296199999999999</v>
      </c>
      <c r="BN243">
        <v>27.503799999999998</v>
      </c>
      <c r="BO243" t="s">
        <v>6</v>
      </c>
      <c r="BP243" t="s">
        <v>6</v>
      </c>
      <c r="BQ243" t="s">
        <v>6</v>
      </c>
      <c r="BR243" t="s">
        <v>6</v>
      </c>
      <c r="BS243">
        <v>26.485800000000001</v>
      </c>
      <c r="BT243" t="s">
        <v>6</v>
      </c>
      <c r="BU243" t="s">
        <v>6</v>
      </c>
      <c r="BV243" t="s">
        <v>6</v>
      </c>
      <c r="BW243" t="s">
        <v>6</v>
      </c>
    </row>
    <row r="244" spans="1:83">
      <c r="A244" t="s">
        <v>5127</v>
      </c>
      <c r="B244" t="s">
        <v>5129</v>
      </c>
      <c r="C244" s="13" t="s">
        <v>5128</v>
      </c>
      <c r="D244">
        <v>25.638400000000001</v>
      </c>
      <c r="E244">
        <v>25.638400000000001</v>
      </c>
      <c r="F244">
        <v>2.89067E-2</v>
      </c>
      <c r="G244">
        <v>1.1274799999999999E-3</v>
      </c>
      <c r="H244">
        <v>2</v>
      </c>
      <c r="I244">
        <v>25.6631</v>
      </c>
      <c r="J244">
        <v>25.6631</v>
      </c>
      <c r="K244" t="s">
        <v>6</v>
      </c>
      <c r="L244" t="s">
        <v>6</v>
      </c>
      <c r="M244">
        <v>1</v>
      </c>
      <c r="N244">
        <v>26.102799999999998</v>
      </c>
      <c r="O244">
        <v>26.095300000000002</v>
      </c>
      <c r="P244">
        <v>7.3041300000000003E-2</v>
      </c>
      <c r="Q244">
        <v>2.7982200000000001E-3</v>
      </c>
      <c r="R244">
        <v>3</v>
      </c>
      <c r="S244">
        <v>25.973600000000001</v>
      </c>
      <c r="T244">
        <v>25.973600000000001</v>
      </c>
      <c r="U244" t="s">
        <v>6</v>
      </c>
      <c r="V244" t="s">
        <v>6</v>
      </c>
      <c r="W244">
        <v>1</v>
      </c>
      <c r="X244">
        <v>25.963699999999999</v>
      </c>
      <c r="Y244">
        <v>25.963699999999999</v>
      </c>
      <c r="Z244" t="s">
        <v>6</v>
      </c>
      <c r="AA244" t="s">
        <v>6</v>
      </c>
      <c r="AB244">
        <v>1</v>
      </c>
      <c r="AC244" t="s">
        <v>6</v>
      </c>
      <c r="AD244" t="s">
        <v>6</v>
      </c>
      <c r="AE244" t="s">
        <v>6</v>
      </c>
      <c r="AF244" t="s">
        <v>6</v>
      </c>
      <c r="AG244">
        <v>0</v>
      </c>
      <c r="AH244">
        <v>25.574400000000001</v>
      </c>
      <c r="AI244">
        <v>25.574400000000001</v>
      </c>
      <c r="AJ244" t="s">
        <v>6</v>
      </c>
      <c r="AK244" t="s">
        <v>6</v>
      </c>
      <c r="AL244">
        <v>1</v>
      </c>
      <c r="AM244" t="s">
        <v>6</v>
      </c>
      <c r="AN244" t="s">
        <v>6</v>
      </c>
      <c r="AO244" t="s">
        <v>6</v>
      </c>
      <c r="AP244" t="s">
        <v>6</v>
      </c>
      <c r="AQ244">
        <v>0</v>
      </c>
      <c r="AR244">
        <v>26.671099999999999</v>
      </c>
      <c r="AS244">
        <v>26.671099999999999</v>
      </c>
      <c r="AT244" t="s">
        <v>6</v>
      </c>
      <c r="AU244" t="s">
        <v>6</v>
      </c>
      <c r="AV244">
        <v>1</v>
      </c>
      <c r="AW244">
        <v>25.658799999999999</v>
      </c>
      <c r="AX244" t="s">
        <v>6</v>
      </c>
      <c r="AY244">
        <v>26.095300000000002</v>
      </c>
      <c r="AZ244">
        <v>25.617999999999999</v>
      </c>
      <c r="BA244" t="s">
        <v>6</v>
      </c>
      <c r="BB244">
        <v>26.179300000000001</v>
      </c>
      <c r="BC244" t="s">
        <v>6</v>
      </c>
      <c r="BD244">
        <v>25.6631</v>
      </c>
      <c r="BE244">
        <v>26.033799999999999</v>
      </c>
      <c r="BF244">
        <v>25.973600000000001</v>
      </c>
      <c r="BG244" t="s">
        <v>6</v>
      </c>
      <c r="BH244" t="s">
        <v>6</v>
      </c>
      <c r="BI244" t="s">
        <v>6</v>
      </c>
      <c r="BJ244">
        <v>25.963699999999999</v>
      </c>
      <c r="BK244" t="s">
        <v>6</v>
      </c>
      <c r="BL244" t="s">
        <v>6</v>
      </c>
      <c r="BM244" t="s">
        <v>6</v>
      </c>
      <c r="BN244" t="s">
        <v>6</v>
      </c>
      <c r="BO244" t="s">
        <v>6</v>
      </c>
      <c r="BP244" t="s">
        <v>6</v>
      </c>
      <c r="BQ244" t="s">
        <v>6</v>
      </c>
      <c r="BR244">
        <v>25.574400000000001</v>
      </c>
      <c r="BS244" t="s">
        <v>6</v>
      </c>
      <c r="BT244">
        <v>26.671099999999999</v>
      </c>
      <c r="BU244" t="s">
        <v>6</v>
      </c>
      <c r="BV244" t="s">
        <v>6</v>
      </c>
      <c r="BW244" t="s">
        <v>6</v>
      </c>
      <c r="BY244" t="s">
        <v>16</v>
      </c>
    </row>
    <row r="245" spans="1:83">
      <c r="A245" t="s">
        <v>2146</v>
      </c>
      <c r="B245" t="s">
        <v>2148</v>
      </c>
      <c r="C245" s="13" t="s">
        <v>2147</v>
      </c>
      <c r="D245">
        <v>28.2224</v>
      </c>
      <c r="E245">
        <v>28.257300000000001</v>
      </c>
      <c r="F245">
        <v>0.50947299999999995</v>
      </c>
      <c r="G245">
        <v>1.8052100000000001E-2</v>
      </c>
      <c r="H245">
        <v>3</v>
      </c>
      <c r="I245">
        <v>28.248699999999999</v>
      </c>
      <c r="J245">
        <v>28.6571</v>
      </c>
      <c r="K245">
        <v>0.76887300000000003</v>
      </c>
      <c r="L245">
        <v>2.72179E-2</v>
      </c>
      <c r="M245">
        <v>3</v>
      </c>
      <c r="N245">
        <v>28.2988</v>
      </c>
      <c r="O245">
        <v>28.272400000000001</v>
      </c>
      <c r="P245">
        <v>0.255666</v>
      </c>
      <c r="Q245">
        <v>9.0345100000000008E-3</v>
      </c>
      <c r="R245">
        <v>3</v>
      </c>
      <c r="S245">
        <v>27.834</v>
      </c>
      <c r="T245">
        <v>27.7544</v>
      </c>
      <c r="U245">
        <v>0.90032100000000004</v>
      </c>
      <c r="V245">
        <v>3.2346E-2</v>
      </c>
      <c r="W245">
        <v>3</v>
      </c>
      <c r="X245">
        <v>27.993200000000002</v>
      </c>
      <c r="Y245">
        <v>28.478100000000001</v>
      </c>
      <c r="Z245">
        <v>1.0131699999999999</v>
      </c>
      <c r="AA245">
        <v>3.6193599999999999E-2</v>
      </c>
      <c r="AB245">
        <v>3</v>
      </c>
      <c r="AC245">
        <v>28.2758</v>
      </c>
      <c r="AD245">
        <v>28.795300000000001</v>
      </c>
      <c r="AE245">
        <v>1.1926600000000001</v>
      </c>
      <c r="AF245">
        <v>4.2179599999999998E-2</v>
      </c>
      <c r="AG245">
        <v>3</v>
      </c>
      <c r="AH245">
        <v>27.626200000000001</v>
      </c>
      <c r="AI245">
        <v>27.971399999999999</v>
      </c>
      <c r="AJ245">
        <v>0.75570400000000004</v>
      </c>
      <c r="AK245">
        <v>2.73546E-2</v>
      </c>
      <c r="AL245">
        <v>3</v>
      </c>
      <c r="AM245">
        <v>28.130299999999998</v>
      </c>
      <c r="AN245">
        <v>28.082699999999999</v>
      </c>
      <c r="AO245">
        <v>9.0982300000000002E-2</v>
      </c>
      <c r="AP245">
        <v>3.2343099999999998E-3</v>
      </c>
      <c r="AQ245">
        <v>3</v>
      </c>
      <c r="AR245">
        <v>27.340699999999998</v>
      </c>
      <c r="AS245">
        <v>27.408999999999999</v>
      </c>
      <c r="AT245">
        <v>1.07193</v>
      </c>
      <c r="AU245">
        <v>3.9206299999999999E-2</v>
      </c>
      <c r="AV245">
        <v>3</v>
      </c>
      <c r="AW245">
        <v>27.696300000000001</v>
      </c>
      <c r="AX245">
        <v>28.6571</v>
      </c>
      <c r="AY245">
        <v>28.566600000000001</v>
      </c>
      <c r="AZ245">
        <v>28.7135</v>
      </c>
      <c r="BA245">
        <v>28.7273</v>
      </c>
      <c r="BB245">
        <v>28.272400000000001</v>
      </c>
      <c r="BC245">
        <v>28.257300000000001</v>
      </c>
      <c r="BD245">
        <v>27.361899999999999</v>
      </c>
      <c r="BE245">
        <v>28.057300000000001</v>
      </c>
      <c r="BF245">
        <v>27.7544</v>
      </c>
      <c r="BG245">
        <v>26.828700000000001</v>
      </c>
      <c r="BH245">
        <v>26.9115</v>
      </c>
      <c r="BI245">
        <v>28.7715</v>
      </c>
      <c r="BJ245">
        <v>28.478100000000001</v>
      </c>
      <c r="BK245">
        <v>29.1206</v>
      </c>
      <c r="BL245">
        <v>26.976199999999999</v>
      </c>
      <c r="BM245">
        <v>28.672799999999999</v>
      </c>
      <c r="BN245">
        <v>28.795300000000001</v>
      </c>
      <c r="BO245">
        <v>26.759499999999999</v>
      </c>
      <c r="BP245">
        <v>28.073</v>
      </c>
      <c r="BQ245">
        <v>28.376899999999999</v>
      </c>
      <c r="BR245">
        <v>28.147600000000001</v>
      </c>
      <c r="BS245">
        <v>28.235199999999999</v>
      </c>
      <c r="BT245">
        <v>27.408999999999999</v>
      </c>
      <c r="BU245">
        <v>27.971399999999999</v>
      </c>
      <c r="BV245">
        <v>28.082699999999999</v>
      </c>
      <c r="BW245">
        <v>26.2363</v>
      </c>
      <c r="CB245" t="s">
        <v>16</v>
      </c>
      <c r="CE245" t="s">
        <v>16</v>
      </c>
    </row>
    <row r="246" spans="1:83">
      <c r="A246" t="s">
        <v>10188</v>
      </c>
      <c r="B246" t="s">
        <v>1116</v>
      </c>
      <c r="C246" s="13" t="s">
        <v>1115</v>
      </c>
      <c r="D246" t="s">
        <v>6</v>
      </c>
      <c r="E246" t="s">
        <v>6</v>
      </c>
      <c r="F246" t="s">
        <v>6</v>
      </c>
      <c r="G246" t="s">
        <v>6</v>
      </c>
      <c r="H246">
        <v>0</v>
      </c>
      <c r="I246" t="s">
        <v>6</v>
      </c>
      <c r="J246" t="s">
        <v>6</v>
      </c>
      <c r="K246" t="s">
        <v>6</v>
      </c>
      <c r="L246" t="s">
        <v>6</v>
      </c>
      <c r="M246">
        <v>0</v>
      </c>
      <c r="N246" t="s">
        <v>6</v>
      </c>
      <c r="O246" t="s">
        <v>6</v>
      </c>
      <c r="P246" t="s">
        <v>6</v>
      </c>
      <c r="Q246" t="s">
        <v>6</v>
      </c>
      <c r="R246">
        <v>0</v>
      </c>
      <c r="S246" t="s">
        <v>6</v>
      </c>
      <c r="T246" t="s">
        <v>6</v>
      </c>
      <c r="U246" t="s">
        <v>6</v>
      </c>
      <c r="V246" t="s">
        <v>6</v>
      </c>
      <c r="W246">
        <v>0</v>
      </c>
      <c r="X246" t="s">
        <v>6</v>
      </c>
      <c r="Y246" t="s">
        <v>6</v>
      </c>
      <c r="Z246" t="s">
        <v>6</v>
      </c>
      <c r="AA246" t="s">
        <v>6</v>
      </c>
      <c r="AB246">
        <v>0</v>
      </c>
      <c r="AC246">
        <v>27.045300000000001</v>
      </c>
      <c r="AD246">
        <v>27.045300000000001</v>
      </c>
      <c r="AE246" t="s">
        <v>6</v>
      </c>
      <c r="AF246" t="s">
        <v>6</v>
      </c>
      <c r="AG246">
        <v>1</v>
      </c>
      <c r="AH246">
        <v>24.9391</v>
      </c>
      <c r="AI246">
        <v>24.9391</v>
      </c>
      <c r="AJ246" t="s">
        <v>6</v>
      </c>
      <c r="AK246" t="s">
        <v>6</v>
      </c>
      <c r="AL246">
        <v>1</v>
      </c>
      <c r="AM246">
        <v>26.8964</v>
      </c>
      <c r="AN246">
        <v>26.8964</v>
      </c>
      <c r="AO246" t="s">
        <v>6</v>
      </c>
      <c r="AP246" t="s">
        <v>6</v>
      </c>
      <c r="AQ246">
        <v>1</v>
      </c>
      <c r="AR246" t="s">
        <v>6</v>
      </c>
      <c r="AS246" t="s">
        <v>6</v>
      </c>
      <c r="AT246" t="s">
        <v>6</v>
      </c>
      <c r="AU246" t="s">
        <v>6</v>
      </c>
      <c r="AV246">
        <v>0</v>
      </c>
      <c r="AW246" t="s">
        <v>6</v>
      </c>
      <c r="AX246" t="s">
        <v>6</v>
      </c>
      <c r="AY246" t="s">
        <v>6</v>
      </c>
      <c r="AZ246" t="s">
        <v>6</v>
      </c>
      <c r="BA246" t="s">
        <v>6</v>
      </c>
      <c r="BB246" t="s">
        <v>6</v>
      </c>
      <c r="BC246" t="s">
        <v>6</v>
      </c>
      <c r="BD246" t="s">
        <v>6</v>
      </c>
      <c r="BE246" t="s">
        <v>6</v>
      </c>
      <c r="BF246" t="s">
        <v>6</v>
      </c>
      <c r="BG246" t="s">
        <v>6</v>
      </c>
      <c r="BH246" t="s">
        <v>6</v>
      </c>
      <c r="BI246" t="s">
        <v>6</v>
      </c>
      <c r="BJ246" t="s">
        <v>6</v>
      </c>
      <c r="BK246">
        <v>27.045300000000001</v>
      </c>
      <c r="BL246" t="s">
        <v>6</v>
      </c>
      <c r="BM246" t="s">
        <v>6</v>
      </c>
      <c r="BN246" t="s">
        <v>6</v>
      </c>
      <c r="BO246" t="s">
        <v>6</v>
      </c>
      <c r="BP246" t="s">
        <v>6</v>
      </c>
      <c r="BQ246" t="s">
        <v>6</v>
      </c>
      <c r="BR246">
        <v>24.9391</v>
      </c>
      <c r="BS246" t="s">
        <v>6</v>
      </c>
      <c r="BT246" t="s">
        <v>6</v>
      </c>
      <c r="BU246" t="s">
        <v>6</v>
      </c>
      <c r="BV246">
        <v>26.8964</v>
      </c>
      <c r="BW246" t="s">
        <v>6</v>
      </c>
      <c r="BZ246" t="s">
        <v>16</v>
      </c>
      <c r="CE246" t="s">
        <v>16</v>
      </c>
    </row>
    <row r="247" spans="1:83">
      <c r="A247" t="s">
        <v>3272</v>
      </c>
      <c r="B247" t="s">
        <v>3274</v>
      </c>
      <c r="C247" s="13" t="s">
        <v>3273</v>
      </c>
      <c r="D247">
        <v>25.634499999999999</v>
      </c>
      <c r="E247">
        <v>25.634499999999999</v>
      </c>
      <c r="F247" t="s">
        <v>6</v>
      </c>
      <c r="G247" t="s">
        <v>6</v>
      </c>
      <c r="H247">
        <v>1</v>
      </c>
      <c r="I247" t="s">
        <v>6</v>
      </c>
      <c r="J247" t="s">
        <v>6</v>
      </c>
      <c r="K247" t="s">
        <v>6</v>
      </c>
      <c r="L247" t="s">
        <v>6</v>
      </c>
      <c r="M247">
        <v>0</v>
      </c>
      <c r="N247">
        <v>26.776299999999999</v>
      </c>
      <c r="O247">
        <v>26.776299999999999</v>
      </c>
      <c r="P247" t="s">
        <v>6</v>
      </c>
      <c r="Q247" t="s">
        <v>6</v>
      </c>
      <c r="R247">
        <v>1</v>
      </c>
      <c r="S247">
        <v>26.0731</v>
      </c>
      <c r="T247">
        <v>26.0731</v>
      </c>
      <c r="U247" t="s">
        <v>6</v>
      </c>
      <c r="V247" t="s">
        <v>6</v>
      </c>
      <c r="W247">
        <v>1</v>
      </c>
      <c r="X247">
        <v>27.613199999999999</v>
      </c>
      <c r="Y247">
        <v>27.613199999999999</v>
      </c>
      <c r="Z247" t="s">
        <v>6</v>
      </c>
      <c r="AA247" t="s">
        <v>6</v>
      </c>
      <c r="AB247">
        <v>1</v>
      </c>
      <c r="AC247">
        <v>26.735199999999999</v>
      </c>
      <c r="AD247">
        <v>26.735199999999999</v>
      </c>
      <c r="AE247">
        <v>1.1027800000000001</v>
      </c>
      <c r="AF247">
        <v>4.1248E-2</v>
      </c>
      <c r="AG247">
        <v>2</v>
      </c>
      <c r="AH247">
        <v>26.369399999999999</v>
      </c>
      <c r="AI247">
        <v>26.369399999999999</v>
      </c>
      <c r="AJ247">
        <v>3.11361E-2</v>
      </c>
      <c r="AK247">
        <v>1.18077E-3</v>
      </c>
      <c r="AL247">
        <v>2</v>
      </c>
      <c r="AM247">
        <v>26.340599999999998</v>
      </c>
      <c r="AN247">
        <v>26.340599999999998</v>
      </c>
      <c r="AO247">
        <v>0.39540900000000001</v>
      </c>
      <c r="AP247">
        <v>1.5011399999999999E-2</v>
      </c>
      <c r="AQ247">
        <v>2</v>
      </c>
      <c r="AR247">
        <v>25.8352</v>
      </c>
      <c r="AS247">
        <v>25.8352</v>
      </c>
      <c r="AT247" t="s">
        <v>6</v>
      </c>
      <c r="AU247" t="s">
        <v>6</v>
      </c>
      <c r="AV247">
        <v>1</v>
      </c>
      <c r="AW247" t="s">
        <v>6</v>
      </c>
      <c r="AX247" t="s">
        <v>6</v>
      </c>
      <c r="AY247" t="s">
        <v>6</v>
      </c>
      <c r="AZ247" t="s">
        <v>6</v>
      </c>
      <c r="BA247" t="s">
        <v>6</v>
      </c>
      <c r="BB247" t="s">
        <v>6</v>
      </c>
      <c r="BC247">
        <v>25.634499999999999</v>
      </c>
      <c r="BD247" t="s">
        <v>6</v>
      </c>
      <c r="BE247">
        <v>26.776299999999999</v>
      </c>
      <c r="BF247">
        <v>26.0731</v>
      </c>
      <c r="BG247" t="s">
        <v>6</v>
      </c>
      <c r="BH247">
        <v>25.955500000000001</v>
      </c>
      <c r="BI247" t="s">
        <v>6</v>
      </c>
      <c r="BJ247" t="s">
        <v>6</v>
      </c>
      <c r="BK247" t="s">
        <v>6</v>
      </c>
      <c r="BL247" t="s">
        <v>6</v>
      </c>
      <c r="BM247">
        <v>27.613199999999999</v>
      </c>
      <c r="BN247">
        <v>27.515000000000001</v>
      </c>
      <c r="BO247" t="s">
        <v>6</v>
      </c>
      <c r="BP247" t="s">
        <v>6</v>
      </c>
      <c r="BQ247" t="s">
        <v>6</v>
      </c>
      <c r="BR247">
        <v>26.347300000000001</v>
      </c>
      <c r="BS247">
        <v>26.061</v>
      </c>
      <c r="BT247">
        <v>25.8352</v>
      </c>
      <c r="BU247">
        <v>26.391400000000001</v>
      </c>
      <c r="BV247">
        <v>26.620200000000001</v>
      </c>
      <c r="BW247" t="s">
        <v>6</v>
      </c>
      <c r="CD247" t="s">
        <v>16</v>
      </c>
    </row>
    <row r="248" spans="1:83">
      <c r="A248" t="s">
        <v>7402</v>
      </c>
      <c r="B248" t="s">
        <v>7403</v>
      </c>
      <c r="C248" s="13" t="s">
        <v>7401</v>
      </c>
      <c r="D248">
        <v>26.658300000000001</v>
      </c>
      <c r="E248">
        <v>26.658300000000001</v>
      </c>
      <c r="F248" t="s">
        <v>6</v>
      </c>
      <c r="G248" t="s">
        <v>6</v>
      </c>
      <c r="H248">
        <v>1</v>
      </c>
      <c r="I248">
        <v>27.724499999999999</v>
      </c>
      <c r="J248">
        <v>27.724499999999999</v>
      </c>
      <c r="K248">
        <v>1.0174700000000001</v>
      </c>
      <c r="L248">
        <v>3.66994E-2</v>
      </c>
      <c r="M248">
        <v>2</v>
      </c>
      <c r="N248">
        <v>26.635300000000001</v>
      </c>
      <c r="O248">
        <v>26.7286</v>
      </c>
      <c r="P248">
        <v>0.21218400000000001</v>
      </c>
      <c r="Q248">
        <v>7.9662899999999991E-3</v>
      </c>
      <c r="R248">
        <v>3</v>
      </c>
      <c r="S248">
        <v>26.744</v>
      </c>
      <c r="T248">
        <v>26.744</v>
      </c>
      <c r="U248">
        <v>1.0359</v>
      </c>
      <c r="V248">
        <v>3.8733999999999998E-2</v>
      </c>
      <c r="W248">
        <v>2</v>
      </c>
      <c r="X248">
        <v>26.779900000000001</v>
      </c>
      <c r="Y248">
        <v>26.779900000000001</v>
      </c>
      <c r="Z248">
        <v>0.85083500000000001</v>
      </c>
      <c r="AA248">
        <v>3.1771399999999998E-2</v>
      </c>
      <c r="AB248">
        <v>2</v>
      </c>
      <c r="AC248">
        <v>27.0688</v>
      </c>
      <c r="AD248">
        <v>27.0688</v>
      </c>
      <c r="AE248" t="s">
        <v>6</v>
      </c>
      <c r="AF248" t="s">
        <v>6</v>
      </c>
      <c r="AG248">
        <v>1</v>
      </c>
      <c r="AH248">
        <v>26.773099999999999</v>
      </c>
      <c r="AI248">
        <v>26.773099999999999</v>
      </c>
      <c r="AJ248">
        <v>0.33688499999999999</v>
      </c>
      <c r="AK248">
        <v>1.2583E-2</v>
      </c>
      <c r="AL248">
        <v>2</v>
      </c>
      <c r="AM248">
        <v>26.846</v>
      </c>
      <c r="AN248">
        <v>26.846</v>
      </c>
      <c r="AO248" t="s">
        <v>6</v>
      </c>
      <c r="AP248" t="s">
        <v>6</v>
      </c>
      <c r="AQ248">
        <v>1</v>
      </c>
      <c r="AR248">
        <v>27.286200000000001</v>
      </c>
      <c r="AS248">
        <v>27.286200000000001</v>
      </c>
      <c r="AT248">
        <v>0.227163</v>
      </c>
      <c r="AU248">
        <v>8.3251999999999996E-3</v>
      </c>
      <c r="AV248">
        <v>2</v>
      </c>
      <c r="AW248">
        <v>26.658300000000001</v>
      </c>
      <c r="AX248">
        <v>28.443999999999999</v>
      </c>
      <c r="AY248">
        <v>26.784800000000001</v>
      </c>
      <c r="AZ248" t="s">
        <v>6</v>
      </c>
      <c r="BA248">
        <v>27.005099999999999</v>
      </c>
      <c r="BB248">
        <v>26.7286</v>
      </c>
      <c r="BC248" t="s">
        <v>6</v>
      </c>
      <c r="BD248" t="s">
        <v>6</v>
      </c>
      <c r="BE248">
        <v>26.392399999999999</v>
      </c>
      <c r="BF248">
        <v>27.476500000000001</v>
      </c>
      <c r="BG248">
        <v>26.1783</v>
      </c>
      <c r="BH248">
        <v>27.0688</v>
      </c>
      <c r="BI248">
        <v>26.011500000000002</v>
      </c>
      <c r="BJ248">
        <v>27.381499999999999</v>
      </c>
      <c r="BK248" t="s">
        <v>6</v>
      </c>
      <c r="BL248" t="s">
        <v>6</v>
      </c>
      <c r="BM248" t="s">
        <v>6</v>
      </c>
      <c r="BN248" t="s">
        <v>6</v>
      </c>
      <c r="BO248" t="s">
        <v>6</v>
      </c>
      <c r="BP248" t="s">
        <v>6</v>
      </c>
      <c r="BQ248" t="s">
        <v>6</v>
      </c>
      <c r="BR248">
        <v>27.011299999999999</v>
      </c>
      <c r="BS248" t="s">
        <v>6</v>
      </c>
      <c r="BT248">
        <v>27.4468</v>
      </c>
      <c r="BU248">
        <v>26.534800000000001</v>
      </c>
      <c r="BV248">
        <v>26.846</v>
      </c>
      <c r="BW248">
        <v>27.125499999999999</v>
      </c>
    </row>
    <row r="249" spans="1:83">
      <c r="A249" t="s">
        <v>3275</v>
      </c>
      <c r="B249" t="s">
        <v>3277</v>
      </c>
      <c r="C249" s="13" t="s">
        <v>3276</v>
      </c>
      <c r="D249" t="s">
        <v>6</v>
      </c>
      <c r="E249" t="s">
        <v>6</v>
      </c>
      <c r="F249" t="s">
        <v>6</v>
      </c>
      <c r="G249" t="s">
        <v>6</v>
      </c>
      <c r="H249">
        <v>0</v>
      </c>
      <c r="I249">
        <v>27.424099999999999</v>
      </c>
      <c r="J249">
        <v>27.424099999999999</v>
      </c>
      <c r="K249" t="s">
        <v>6</v>
      </c>
      <c r="L249" t="s">
        <v>6</v>
      </c>
      <c r="M249">
        <v>1</v>
      </c>
      <c r="N249" t="s">
        <v>6</v>
      </c>
      <c r="O249" t="s">
        <v>6</v>
      </c>
      <c r="P249" t="s">
        <v>6</v>
      </c>
      <c r="Q249" t="s">
        <v>6</v>
      </c>
      <c r="R249">
        <v>0</v>
      </c>
      <c r="S249" t="s">
        <v>6</v>
      </c>
      <c r="T249" t="s">
        <v>6</v>
      </c>
      <c r="U249" t="s">
        <v>6</v>
      </c>
      <c r="V249" t="s">
        <v>6</v>
      </c>
      <c r="W249">
        <v>0</v>
      </c>
      <c r="X249" t="s">
        <v>6</v>
      </c>
      <c r="Y249" t="s">
        <v>6</v>
      </c>
      <c r="Z249" t="s">
        <v>6</v>
      </c>
      <c r="AA249" t="s">
        <v>6</v>
      </c>
      <c r="AB249">
        <v>0</v>
      </c>
      <c r="AC249">
        <v>26.8368</v>
      </c>
      <c r="AD249">
        <v>26.8368</v>
      </c>
      <c r="AE249" t="s">
        <v>6</v>
      </c>
      <c r="AF249" t="s">
        <v>6</v>
      </c>
      <c r="AG249">
        <v>1</v>
      </c>
      <c r="AH249" t="s">
        <v>6</v>
      </c>
      <c r="AI249" t="s">
        <v>6</v>
      </c>
      <c r="AJ249" t="s">
        <v>6</v>
      </c>
      <c r="AK249" t="s">
        <v>6</v>
      </c>
      <c r="AL249">
        <v>0</v>
      </c>
      <c r="AM249" t="s">
        <v>6</v>
      </c>
      <c r="AN249" t="s">
        <v>6</v>
      </c>
      <c r="AO249" t="s">
        <v>6</v>
      </c>
      <c r="AP249" t="s">
        <v>6</v>
      </c>
      <c r="AQ249">
        <v>0</v>
      </c>
      <c r="AR249" t="s">
        <v>6</v>
      </c>
      <c r="AS249" t="s">
        <v>6</v>
      </c>
      <c r="AT249" t="s">
        <v>6</v>
      </c>
      <c r="AU249" t="s">
        <v>6</v>
      </c>
      <c r="AV249">
        <v>0</v>
      </c>
      <c r="AW249" t="s">
        <v>6</v>
      </c>
      <c r="AX249" t="s">
        <v>6</v>
      </c>
      <c r="AY249" t="s">
        <v>6</v>
      </c>
      <c r="AZ249" t="s">
        <v>6</v>
      </c>
      <c r="BA249">
        <v>27.424099999999999</v>
      </c>
      <c r="BB249" t="s">
        <v>6</v>
      </c>
      <c r="BC249" t="s">
        <v>6</v>
      </c>
      <c r="BD249" t="s">
        <v>6</v>
      </c>
      <c r="BE249" t="s">
        <v>6</v>
      </c>
      <c r="BF249" t="s">
        <v>6</v>
      </c>
      <c r="BG249" t="s">
        <v>6</v>
      </c>
      <c r="BH249" t="s">
        <v>6</v>
      </c>
      <c r="BI249" t="s">
        <v>6</v>
      </c>
      <c r="BJ249" t="s">
        <v>6</v>
      </c>
      <c r="BK249">
        <v>26.8368</v>
      </c>
      <c r="BL249" t="s">
        <v>6</v>
      </c>
      <c r="BM249" t="s">
        <v>6</v>
      </c>
      <c r="BN249" t="s">
        <v>6</v>
      </c>
      <c r="BO249" t="s">
        <v>6</v>
      </c>
      <c r="BP249" t="s">
        <v>6</v>
      </c>
      <c r="BQ249" t="s">
        <v>6</v>
      </c>
      <c r="BR249" t="s">
        <v>6</v>
      </c>
      <c r="BS249" t="s">
        <v>6</v>
      </c>
      <c r="BT249" t="s">
        <v>6</v>
      </c>
      <c r="BU249" t="s">
        <v>6</v>
      </c>
      <c r="BV249" t="s">
        <v>6</v>
      </c>
      <c r="BW249" t="s">
        <v>6</v>
      </c>
      <c r="CD249" t="s">
        <v>16</v>
      </c>
    </row>
    <row r="250" spans="1:83">
      <c r="A250" t="s">
        <v>2149</v>
      </c>
      <c r="B250" t="s">
        <v>2151</v>
      </c>
      <c r="C250" s="13" t="s">
        <v>2150</v>
      </c>
      <c r="D250">
        <v>28.712599999999998</v>
      </c>
      <c r="E250">
        <v>28.7484</v>
      </c>
      <c r="F250">
        <v>0.41859200000000002</v>
      </c>
      <c r="G250">
        <v>1.45787E-2</v>
      </c>
      <c r="H250">
        <v>3</v>
      </c>
      <c r="I250">
        <v>28.730799999999999</v>
      </c>
      <c r="J250">
        <v>28.843800000000002</v>
      </c>
      <c r="K250">
        <v>0.246367</v>
      </c>
      <c r="L250">
        <v>8.5750199999999992E-3</v>
      </c>
      <c r="M250">
        <v>3</v>
      </c>
      <c r="N250">
        <v>28.745799999999999</v>
      </c>
      <c r="O250">
        <v>28.810099999999998</v>
      </c>
      <c r="P250">
        <v>0.321052</v>
      </c>
      <c r="Q250">
        <v>1.11687E-2</v>
      </c>
      <c r="R250">
        <v>3</v>
      </c>
      <c r="S250">
        <v>28.285399999999999</v>
      </c>
      <c r="T250">
        <v>28.44</v>
      </c>
      <c r="U250">
        <v>0.40027200000000002</v>
      </c>
      <c r="V250">
        <v>1.4151199999999999E-2</v>
      </c>
      <c r="W250">
        <v>3</v>
      </c>
      <c r="X250">
        <v>28.536100000000001</v>
      </c>
      <c r="Y250">
        <v>28.666399999999999</v>
      </c>
      <c r="Z250">
        <v>0.42955199999999999</v>
      </c>
      <c r="AA250">
        <v>1.5053E-2</v>
      </c>
      <c r="AB250">
        <v>3</v>
      </c>
      <c r="AC250">
        <v>26.446100000000001</v>
      </c>
      <c r="AD250">
        <v>27.346</v>
      </c>
      <c r="AE250">
        <v>2.8399200000000002</v>
      </c>
      <c r="AF250">
        <v>0.10738499999999999</v>
      </c>
      <c r="AG250">
        <v>3</v>
      </c>
      <c r="AH250">
        <v>28.5046</v>
      </c>
      <c r="AI250">
        <v>28.4895</v>
      </c>
      <c r="AJ250">
        <v>4.2440699999999998E-2</v>
      </c>
      <c r="AK250">
        <v>1.48891E-3</v>
      </c>
      <c r="AL250">
        <v>3</v>
      </c>
      <c r="AM250">
        <v>28.497499999999999</v>
      </c>
      <c r="AN250">
        <v>28.529</v>
      </c>
      <c r="AO250">
        <v>0.26708399999999999</v>
      </c>
      <c r="AP250">
        <v>9.3721599999999992E-3</v>
      </c>
      <c r="AQ250">
        <v>3</v>
      </c>
      <c r="AR250">
        <v>28.146000000000001</v>
      </c>
      <c r="AS250">
        <v>28.293800000000001</v>
      </c>
      <c r="AT250">
        <v>0.46754000000000001</v>
      </c>
      <c r="AU250">
        <v>1.66112E-2</v>
      </c>
      <c r="AV250">
        <v>3</v>
      </c>
      <c r="AW250">
        <v>29.112100000000002</v>
      </c>
      <c r="AX250">
        <v>28.4482</v>
      </c>
      <c r="AY250">
        <v>28.810099999999998</v>
      </c>
      <c r="AZ250">
        <v>28.7484</v>
      </c>
      <c r="BA250">
        <v>28.900400000000001</v>
      </c>
      <c r="BB250">
        <v>29.029800000000002</v>
      </c>
      <c r="BC250">
        <v>28.277200000000001</v>
      </c>
      <c r="BD250">
        <v>28.843800000000002</v>
      </c>
      <c r="BE250">
        <v>28.397500000000001</v>
      </c>
      <c r="BF250">
        <v>28.5853</v>
      </c>
      <c r="BG250">
        <v>28.885300000000001</v>
      </c>
      <c r="BH250">
        <v>28.7271</v>
      </c>
      <c r="BI250">
        <v>28.44</v>
      </c>
      <c r="BJ250">
        <v>28.666399999999999</v>
      </c>
      <c r="BK250">
        <v>27.346</v>
      </c>
      <c r="BL250">
        <v>27.8309</v>
      </c>
      <c r="BM250">
        <v>28.0564</v>
      </c>
      <c r="BN250">
        <v>23.2653</v>
      </c>
      <c r="BO250">
        <v>28.552499999999998</v>
      </c>
      <c r="BP250">
        <v>28.747499999999999</v>
      </c>
      <c r="BQ250">
        <v>28.521699999999999</v>
      </c>
      <c r="BR250">
        <v>28.4895</v>
      </c>
      <c r="BS250">
        <v>28.529</v>
      </c>
      <c r="BT250">
        <v>28.293800000000001</v>
      </c>
      <c r="BU250">
        <v>28.471699999999998</v>
      </c>
      <c r="BV250">
        <v>28.216100000000001</v>
      </c>
      <c r="BW250">
        <v>27.622399999999999</v>
      </c>
      <c r="CB250" t="s">
        <v>16</v>
      </c>
      <c r="CE250" t="s">
        <v>16</v>
      </c>
    </row>
    <row r="251" spans="1:83">
      <c r="A251" t="s">
        <v>5130</v>
      </c>
      <c r="B251" t="s">
        <v>5132</v>
      </c>
      <c r="C251" s="13" t="s">
        <v>5131</v>
      </c>
      <c r="D251">
        <v>27.504899999999999</v>
      </c>
      <c r="E251">
        <v>27.4298</v>
      </c>
      <c r="F251">
        <v>0.37492900000000001</v>
      </c>
      <c r="G251">
        <v>1.3631300000000001E-2</v>
      </c>
      <c r="H251">
        <v>3</v>
      </c>
      <c r="I251">
        <v>27.738800000000001</v>
      </c>
      <c r="J251">
        <v>27.767399999999999</v>
      </c>
      <c r="K251">
        <v>8.6859699999999998E-2</v>
      </c>
      <c r="L251">
        <v>3.1313399999999998E-3</v>
      </c>
      <c r="M251">
        <v>3</v>
      </c>
      <c r="N251">
        <v>27.866</v>
      </c>
      <c r="O251">
        <v>27.800899999999999</v>
      </c>
      <c r="P251">
        <v>0.28564200000000001</v>
      </c>
      <c r="Q251">
        <v>1.0250499999999999E-2</v>
      </c>
      <c r="R251">
        <v>3</v>
      </c>
      <c r="S251">
        <v>27.8948</v>
      </c>
      <c r="T251">
        <v>27.9419</v>
      </c>
      <c r="U251">
        <v>0.28918700000000003</v>
      </c>
      <c r="V251">
        <v>1.0367100000000001E-2</v>
      </c>
      <c r="W251">
        <v>3</v>
      </c>
      <c r="X251">
        <v>27.768999999999998</v>
      </c>
      <c r="Y251">
        <v>27.573599999999999</v>
      </c>
      <c r="Z251">
        <v>0.50702800000000003</v>
      </c>
      <c r="AA251">
        <v>1.8258799999999999E-2</v>
      </c>
      <c r="AB251">
        <v>3</v>
      </c>
      <c r="AC251">
        <v>27.334499999999998</v>
      </c>
      <c r="AD251">
        <v>27.177900000000001</v>
      </c>
      <c r="AE251">
        <v>0.379826</v>
      </c>
      <c r="AF251">
        <v>1.38955E-2</v>
      </c>
      <c r="AG251">
        <v>3</v>
      </c>
      <c r="AH251">
        <v>28.127700000000001</v>
      </c>
      <c r="AI251">
        <v>28.127700000000001</v>
      </c>
      <c r="AJ251">
        <v>0.35108699999999998</v>
      </c>
      <c r="AK251">
        <v>1.2481900000000001E-2</v>
      </c>
      <c r="AL251">
        <v>2</v>
      </c>
      <c r="AM251">
        <v>27.907900000000001</v>
      </c>
      <c r="AN251">
        <v>28.000399999999999</v>
      </c>
      <c r="AO251">
        <v>0.33063900000000002</v>
      </c>
      <c r="AP251">
        <v>1.18475E-2</v>
      </c>
      <c r="AQ251">
        <v>3</v>
      </c>
      <c r="AR251">
        <v>27.1204</v>
      </c>
      <c r="AS251">
        <v>27.1204</v>
      </c>
      <c r="AT251" t="s">
        <v>6</v>
      </c>
      <c r="AU251" t="s">
        <v>6</v>
      </c>
      <c r="AV251">
        <v>1</v>
      </c>
      <c r="AW251">
        <v>27.173200000000001</v>
      </c>
      <c r="AX251">
        <v>27.767399999999999</v>
      </c>
      <c r="AY251">
        <v>27.618600000000001</v>
      </c>
      <c r="AZ251">
        <v>27.4298</v>
      </c>
      <c r="BA251">
        <v>27.641300000000001</v>
      </c>
      <c r="BB251">
        <v>27.800899999999999</v>
      </c>
      <c r="BC251">
        <v>27.9117</v>
      </c>
      <c r="BD251">
        <v>27.8078</v>
      </c>
      <c r="BE251">
        <v>28.178599999999999</v>
      </c>
      <c r="BF251">
        <v>28.157499999999999</v>
      </c>
      <c r="BG251">
        <v>28.3447</v>
      </c>
      <c r="BH251">
        <v>27.0581</v>
      </c>
      <c r="BI251">
        <v>27.9419</v>
      </c>
      <c r="BJ251">
        <v>27.3888</v>
      </c>
      <c r="BK251">
        <v>27.767600000000002</v>
      </c>
      <c r="BL251">
        <v>27.584900000000001</v>
      </c>
      <c r="BM251">
        <v>27.573599999999999</v>
      </c>
      <c r="BN251">
        <v>27.177900000000001</v>
      </c>
      <c r="BO251" t="s">
        <v>6</v>
      </c>
      <c r="BP251">
        <v>28.000399999999999</v>
      </c>
      <c r="BQ251" t="s">
        <v>6</v>
      </c>
      <c r="BR251">
        <v>28.375900000000001</v>
      </c>
      <c r="BS251">
        <v>27.540900000000001</v>
      </c>
      <c r="BT251">
        <v>27.1204</v>
      </c>
      <c r="BU251">
        <v>27.8794</v>
      </c>
      <c r="BV251">
        <v>28.182500000000001</v>
      </c>
      <c r="BW251" t="s">
        <v>6</v>
      </c>
      <c r="BY251" t="s">
        <v>16</v>
      </c>
      <c r="CB251" t="s">
        <v>16</v>
      </c>
    </row>
    <row r="252" spans="1:83">
      <c r="A252" t="s">
        <v>5133</v>
      </c>
      <c r="B252" t="s">
        <v>5135</v>
      </c>
      <c r="C252" s="13" t="s">
        <v>5134</v>
      </c>
      <c r="D252" t="s">
        <v>6</v>
      </c>
      <c r="E252" t="s">
        <v>6</v>
      </c>
      <c r="F252" t="s">
        <v>6</v>
      </c>
      <c r="G252" t="s">
        <v>6</v>
      </c>
      <c r="H252">
        <v>0</v>
      </c>
      <c r="I252" t="s">
        <v>6</v>
      </c>
      <c r="J252" t="s">
        <v>6</v>
      </c>
      <c r="K252" t="s">
        <v>6</v>
      </c>
      <c r="L252" t="s">
        <v>6</v>
      </c>
      <c r="M252">
        <v>0</v>
      </c>
      <c r="N252" t="s">
        <v>6</v>
      </c>
      <c r="O252" t="s">
        <v>6</v>
      </c>
      <c r="P252" t="s">
        <v>6</v>
      </c>
      <c r="Q252" t="s">
        <v>6</v>
      </c>
      <c r="R252">
        <v>0</v>
      </c>
      <c r="S252">
        <v>26.474699999999999</v>
      </c>
      <c r="T252">
        <v>26.474699999999999</v>
      </c>
      <c r="U252" t="s">
        <v>6</v>
      </c>
      <c r="V252" t="s">
        <v>6</v>
      </c>
      <c r="W252">
        <v>1</v>
      </c>
      <c r="X252">
        <v>25.8858</v>
      </c>
      <c r="Y252">
        <v>25.8858</v>
      </c>
      <c r="Z252">
        <v>0.37931399999999998</v>
      </c>
      <c r="AA252">
        <v>1.46534E-2</v>
      </c>
      <c r="AB252">
        <v>2</v>
      </c>
      <c r="AC252" t="s">
        <v>6</v>
      </c>
      <c r="AD252" t="s">
        <v>6</v>
      </c>
      <c r="AE252" t="s">
        <v>6</v>
      </c>
      <c r="AF252" t="s">
        <v>6</v>
      </c>
      <c r="AG252">
        <v>0</v>
      </c>
      <c r="AH252" t="s">
        <v>6</v>
      </c>
      <c r="AI252" t="s">
        <v>6</v>
      </c>
      <c r="AJ252" t="s">
        <v>6</v>
      </c>
      <c r="AK252" t="s">
        <v>6</v>
      </c>
      <c r="AL252">
        <v>0</v>
      </c>
      <c r="AM252" t="s">
        <v>6</v>
      </c>
      <c r="AN252" t="s">
        <v>6</v>
      </c>
      <c r="AO252" t="s">
        <v>6</v>
      </c>
      <c r="AP252" t="s">
        <v>6</v>
      </c>
      <c r="AQ252">
        <v>0</v>
      </c>
      <c r="AR252" t="s">
        <v>6</v>
      </c>
      <c r="AS252" t="s">
        <v>6</v>
      </c>
      <c r="AT252" t="s">
        <v>6</v>
      </c>
      <c r="AU252" t="s">
        <v>6</v>
      </c>
      <c r="AV252">
        <v>0</v>
      </c>
      <c r="AW252" t="s">
        <v>6</v>
      </c>
      <c r="AX252" t="s">
        <v>6</v>
      </c>
      <c r="AY252" t="s">
        <v>6</v>
      </c>
      <c r="AZ252" t="s">
        <v>6</v>
      </c>
      <c r="BA252" t="s">
        <v>6</v>
      </c>
      <c r="BB252" t="s">
        <v>6</v>
      </c>
      <c r="BC252" t="s">
        <v>6</v>
      </c>
      <c r="BD252" t="s">
        <v>6</v>
      </c>
      <c r="BE252" t="s">
        <v>6</v>
      </c>
      <c r="BF252" t="s">
        <v>6</v>
      </c>
      <c r="BG252" t="s">
        <v>6</v>
      </c>
      <c r="BH252" t="s">
        <v>6</v>
      </c>
      <c r="BI252">
        <v>26.474699999999999</v>
      </c>
      <c r="BJ252">
        <v>26.154</v>
      </c>
      <c r="BK252" t="s">
        <v>6</v>
      </c>
      <c r="BL252" t="s">
        <v>6</v>
      </c>
      <c r="BM252">
        <v>25.6175</v>
      </c>
      <c r="BN252" t="s">
        <v>6</v>
      </c>
      <c r="BO252" t="s">
        <v>6</v>
      </c>
      <c r="BP252" t="s">
        <v>6</v>
      </c>
      <c r="BQ252" t="s">
        <v>6</v>
      </c>
      <c r="BR252" t="s">
        <v>6</v>
      </c>
      <c r="BS252" t="s">
        <v>6</v>
      </c>
      <c r="BT252" t="s">
        <v>6</v>
      </c>
      <c r="BU252" t="s">
        <v>6</v>
      </c>
      <c r="BV252" t="s">
        <v>6</v>
      </c>
      <c r="BW252" t="s">
        <v>6</v>
      </c>
      <c r="BY252" t="s">
        <v>16</v>
      </c>
    </row>
    <row r="253" spans="1:83">
      <c r="A253" t="s">
        <v>5136</v>
      </c>
      <c r="B253" t="s">
        <v>5138</v>
      </c>
      <c r="C253" s="13" t="s">
        <v>5137</v>
      </c>
      <c r="D253">
        <v>28.209599999999998</v>
      </c>
      <c r="E253">
        <v>28.151399999999999</v>
      </c>
      <c r="F253">
        <v>0.39306200000000002</v>
      </c>
      <c r="G253">
        <v>1.3933600000000001E-2</v>
      </c>
      <c r="H253">
        <v>3</v>
      </c>
      <c r="I253">
        <v>27.216100000000001</v>
      </c>
      <c r="J253">
        <v>27.187799999999999</v>
      </c>
      <c r="K253">
        <v>0.29383999999999999</v>
      </c>
      <c r="L253">
        <v>1.07966E-2</v>
      </c>
      <c r="M253">
        <v>3</v>
      </c>
      <c r="N253">
        <v>27.6524</v>
      </c>
      <c r="O253">
        <v>27.310199999999998</v>
      </c>
      <c r="P253">
        <v>0.80840199999999995</v>
      </c>
      <c r="Q253">
        <v>2.9234400000000001E-2</v>
      </c>
      <c r="R253">
        <v>3</v>
      </c>
      <c r="S253">
        <v>28.049800000000001</v>
      </c>
      <c r="T253">
        <v>28.049800000000001</v>
      </c>
      <c r="U253">
        <v>1.10707</v>
      </c>
      <c r="V253">
        <v>3.94679E-2</v>
      </c>
      <c r="W253">
        <v>2</v>
      </c>
      <c r="X253">
        <v>27.348600000000001</v>
      </c>
      <c r="Y253">
        <v>27.399000000000001</v>
      </c>
      <c r="Z253">
        <v>0.50650399999999995</v>
      </c>
      <c r="AA253">
        <v>1.85203E-2</v>
      </c>
      <c r="AB253">
        <v>3</v>
      </c>
      <c r="AC253">
        <v>27.521699999999999</v>
      </c>
      <c r="AD253">
        <v>27.5898</v>
      </c>
      <c r="AE253">
        <v>0.49412200000000001</v>
      </c>
      <c r="AF253">
        <v>1.7953899999999998E-2</v>
      </c>
      <c r="AG253">
        <v>3</v>
      </c>
      <c r="AH253">
        <v>28.4894</v>
      </c>
      <c r="AI253">
        <v>28.4894</v>
      </c>
      <c r="AJ253" t="s">
        <v>6</v>
      </c>
      <c r="AK253" t="s">
        <v>6</v>
      </c>
      <c r="AL253">
        <v>1</v>
      </c>
      <c r="AM253">
        <v>27.935300000000002</v>
      </c>
      <c r="AN253">
        <v>27.935300000000002</v>
      </c>
      <c r="AO253" t="s">
        <v>6</v>
      </c>
      <c r="AP253" t="s">
        <v>6</v>
      </c>
      <c r="AQ253">
        <v>1</v>
      </c>
      <c r="AR253">
        <v>27.568000000000001</v>
      </c>
      <c r="AS253">
        <v>27.568000000000001</v>
      </c>
      <c r="AT253" t="s">
        <v>6</v>
      </c>
      <c r="AU253" t="s">
        <v>6</v>
      </c>
      <c r="AV253">
        <v>1</v>
      </c>
      <c r="AW253">
        <v>28.151399999999999</v>
      </c>
      <c r="AX253">
        <v>27.187799999999999</v>
      </c>
      <c r="AY253">
        <v>27.071400000000001</v>
      </c>
      <c r="AZ253">
        <v>27.848800000000001</v>
      </c>
      <c r="BA253">
        <v>26.9374</v>
      </c>
      <c r="BB253">
        <v>27.310199999999998</v>
      </c>
      <c r="BC253">
        <v>28.628499999999999</v>
      </c>
      <c r="BD253">
        <v>27.523099999999999</v>
      </c>
      <c r="BE253">
        <v>28.575600000000001</v>
      </c>
      <c r="BF253">
        <v>28.832599999999999</v>
      </c>
      <c r="BG253">
        <v>26.8187</v>
      </c>
      <c r="BH253">
        <v>26.9971</v>
      </c>
      <c r="BI253">
        <v>27.266999999999999</v>
      </c>
      <c r="BJ253">
        <v>27.827999999999999</v>
      </c>
      <c r="BK253">
        <v>27.978300000000001</v>
      </c>
      <c r="BL253" t="s">
        <v>6</v>
      </c>
      <c r="BM253">
        <v>27.399000000000001</v>
      </c>
      <c r="BN253">
        <v>27.5898</v>
      </c>
      <c r="BO253">
        <v>28.4894</v>
      </c>
      <c r="BP253" t="s">
        <v>6</v>
      </c>
      <c r="BQ253" t="s">
        <v>6</v>
      </c>
      <c r="BR253" t="s">
        <v>6</v>
      </c>
      <c r="BS253" t="s">
        <v>6</v>
      </c>
      <c r="BT253">
        <v>27.568000000000001</v>
      </c>
      <c r="BU253" t="s">
        <v>6</v>
      </c>
      <c r="BV253">
        <v>27.935300000000002</v>
      </c>
      <c r="BW253" t="s">
        <v>6</v>
      </c>
      <c r="BY253" t="s">
        <v>16</v>
      </c>
    </row>
    <row r="254" spans="1:83">
      <c r="A254" t="s">
        <v>3278</v>
      </c>
      <c r="B254" t="s">
        <v>3280</v>
      </c>
      <c r="C254" s="13" t="s">
        <v>3279</v>
      </c>
      <c r="D254">
        <v>27.066400000000002</v>
      </c>
      <c r="E254">
        <v>27.066400000000002</v>
      </c>
      <c r="F254" t="s">
        <v>6</v>
      </c>
      <c r="G254" t="s">
        <v>6</v>
      </c>
      <c r="H254">
        <v>1</v>
      </c>
      <c r="I254">
        <v>27.0412</v>
      </c>
      <c r="J254">
        <v>27.0412</v>
      </c>
      <c r="K254" t="s">
        <v>6</v>
      </c>
      <c r="L254" t="s">
        <v>6</v>
      </c>
      <c r="M254">
        <v>1</v>
      </c>
      <c r="N254">
        <v>26.940899999999999</v>
      </c>
      <c r="O254">
        <v>26.940899999999999</v>
      </c>
      <c r="P254">
        <v>0.67054599999999998</v>
      </c>
      <c r="Q254">
        <v>2.4889499999999998E-2</v>
      </c>
      <c r="R254">
        <v>2</v>
      </c>
      <c r="S254" t="s">
        <v>6</v>
      </c>
      <c r="T254" t="s">
        <v>6</v>
      </c>
      <c r="U254" t="s">
        <v>6</v>
      </c>
      <c r="V254" t="s">
        <v>6</v>
      </c>
      <c r="W254">
        <v>0</v>
      </c>
      <c r="X254" t="s">
        <v>6</v>
      </c>
      <c r="Y254" t="s">
        <v>6</v>
      </c>
      <c r="Z254" t="s">
        <v>6</v>
      </c>
      <c r="AA254" t="s">
        <v>6</v>
      </c>
      <c r="AB254">
        <v>0</v>
      </c>
      <c r="AC254">
        <v>27.374600000000001</v>
      </c>
      <c r="AD254">
        <v>27.374600000000001</v>
      </c>
      <c r="AE254" t="s">
        <v>6</v>
      </c>
      <c r="AF254" t="s">
        <v>6</v>
      </c>
      <c r="AG254">
        <v>1</v>
      </c>
      <c r="AH254">
        <v>26.6112</v>
      </c>
      <c r="AI254">
        <v>26.6112</v>
      </c>
      <c r="AJ254" t="s">
        <v>6</v>
      </c>
      <c r="AK254" t="s">
        <v>6</v>
      </c>
      <c r="AL254">
        <v>1</v>
      </c>
      <c r="AM254" t="s">
        <v>6</v>
      </c>
      <c r="AN254" t="s">
        <v>6</v>
      </c>
      <c r="AO254" t="s">
        <v>6</v>
      </c>
      <c r="AP254" t="s">
        <v>6</v>
      </c>
      <c r="AQ254">
        <v>0</v>
      </c>
      <c r="AR254" t="s">
        <v>6</v>
      </c>
      <c r="AS254" t="s">
        <v>6</v>
      </c>
      <c r="AT254" t="s">
        <v>6</v>
      </c>
      <c r="AU254" t="s">
        <v>6</v>
      </c>
      <c r="AV254">
        <v>0</v>
      </c>
      <c r="AW254" t="s">
        <v>6</v>
      </c>
      <c r="AX254">
        <v>27.0412</v>
      </c>
      <c r="AY254">
        <v>26.466799999999999</v>
      </c>
      <c r="AZ254">
        <v>27.066400000000002</v>
      </c>
      <c r="BA254" t="s">
        <v>6</v>
      </c>
      <c r="BB254">
        <v>27.415099999999999</v>
      </c>
      <c r="BC254" t="s">
        <v>6</v>
      </c>
      <c r="BD254" t="s">
        <v>6</v>
      </c>
      <c r="BE254" t="s">
        <v>6</v>
      </c>
      <c r="BF254" t="s">
        <v>6</v>
      </c>
      <c r="BG254" t="s">
        <v>6</v>
      </c>
      <c r="BH254" t="s">
        <v>6</v>
      </c>
      <c r="BI254" t="s">
        <v>6</v>
      </c>
      <c r="BJ254" t="s">
        <v>6</v>
      </c>
      <c r="BK254" t="s">
        <v>6</v>
      </c>
      <c r="BL254" t="s">
        <v>6</v>
      </c>
      <c r="BM254" t="s">
        <v>6</v>
      </c>
      <c r="BN254">
        <v>27.374600000000001</v>
      </c>
      <c r="BO254" t="s">
        <v>6</v>
      </c>
      <c r="BP254" t="s">
        <v>6</v>
      </c>
      <c r="BQ254" t="s">
        <v>6</v>
      </c>
      <c r="BR254" t="s">
        <v>6</v>
      </c>
      <c r="BS254" t="s">
        <v>6</v>
      </c>
      <c r="BT254" t="s">
        <v>6</v>
      </c>
      <c r="BU254">
        <v>26.6112</v>
      </c>
      <c r="BV254" t="s">
        <v>6</v>
      </c>
      <c r="BW254" t="s">
        <v>6</v>
      </c>
      <c r="CD254" t="s">
        <v>16</v>
      </c>
    </row>
    <row r="255" spans="1:83">
      <c r="A255" t="s">
        <v>3281</v>
      </c>
      <c r="B255" t="s">
        <v>3283</v>
      </c>
      <c r="C255" s="13" t="s">
        <v>3282</v>
      </c>
      <c r="D255" t="s">
        <v>6</v>
      </c>
      <c r="E255" t="s">
        <v>6</v>
      </c>
      <c r="F255" t="s">
        <v>6</v>
      </c>
      <c r="G255" t="s">
        <v>6</v>
      </c>
      <c r="H255">
        <v>0</v>
      </c>
      <c r="I255" t="s">
        <v>6</v>
      </c>
      <c r="J255" t="s">
        <v>6</v>
      </c>
      <c r="K255" t="s">
        <v>6</v>
      </c>
      <c r="L255" t="s">
        <v>6</v>
      </c>
      <c r="M255">
        <v>0</v>
      </c>
      <c r="N255" t="s">
        <v>6</v>
      </c>
      <c r="O255" t="s">
        <v>6</v>
      </c>
      <c r="P255" t="s">
        <v>6</v>
      </c>
      <c r="Q255" t="s">
        <v>6</v>
      </c>
      <c r="R255">
        <v>0</v>
      </c>
      <c r="S255" t="s">
        <v>6</v>
      </c>
      <c r="T255" t="s">
        <v>6</v>
      </c>
      <c r="U255" t="s">
        <v>6</v>
      </c>
      <c r="V255" t="s">
        <v>6</v>
      </c>
      <c r="W255">
        <v>0</v>
      </c>
      <c r="X255">
        <v>26.382300000000001</v>
      </c>
      <c r="Y255">
        <v>26.382300000000001</v>
      </c>
      <c r="Z255" t="s">
        <v>6</v>
      </c>
      <c r="AA255" t="s">
        <v>6</v>
      </c>
      <c r="AB255">
        <v>1</v>
      </c>
      <c r="AC255">
        <v>28.153300000000002</v>
      </c>
      <c r="AD255">
        <v>28.153300000000002</v>
      </c>
      <c r="AE255" t="s">
        <v>6</v>
      </c>
      <c r="AF255" t="s">
        <v>6</v>
      </c>
      <c r="AG255">
        <v>1</v>
      </c>
      <c r="AH255">
        <v>26.6082</v>
      </c>
      <c r="AI255">
        <v>26.6082</v>
      </c>
      <c r="AJ255" t="s">
        <v>6</v>
      </c>
      <c r="AK255" t="s">
        <v>6</v>
      </c>
      <c r="AL255">
        <v>1</v>
      </c>
      <c r="AM255">
        <v>26.668700000000001</v>
      </c>
      <c r="AN255">
        <v>26.668700000000001</v>
      </c>
      <c r="AO255" t="s">
        <v>6</v>
      </c>
      <c r="AP255" t="s">
        <v>6</v>
      </c>
      <c r="AQ255">
        <v>1</v>
      </c>
      <c r="AR255">
        <v>26.957799999999999</v>
      </c>
      <c r="AS255">
        <v>26.957799999999999</v>
      </c>
      <c r="AT255" t="s">
        <v>6</v>
      </c>
      <c r="AU255" t="s">
        <v>6</v>
      </c>
      <c r="AV255">
        <v>1</v>
      </c>
      <c r="AW255" t="s">
        <v>6</v>
      </c>
      <c r="AX255" t="s">
        <v>6</v>
      </c>
      <c r="AY255" t="s">
        <v>6</v>
      </c>
      <c r="AZ255" t="s">
        <v>6</v>
      </c>
      <c r="BA255" t="s">
        <v>6</v>
      </c>
      <c r="BB255" t="s">
        <v>6</v>
      </c>
      <c r="BC255" t="s">
        <v>6</v>
      </c>
      <c r="BD255" t="s">
        <v>6</v>
      </c>
      <c r="BE255" t="s">
        <v>6</v>
      </c>
      <c r="BF255" t="s">
        <v>6</v>
      </c>
      <c r="BG255">
        <v>26.382300000000001</v>
      </c>
      <c r="BH255">
        <v>28.153300000000002</v>
      </c>
      <c r="BI255" t="s">
        <v>6</v>
      </c>
      <c r="BJ255" t="s">
        <v>6</v>
      </c>
      <c r="BK255" t="s">
        <v>6</v>
      </c>
      <c r="BL255" t="s">
        <v>6</v>
      </c>
      <c r="BM255" t="s">
        <v>6</v>
      </c>
      <c r="BN255" t="s">
        <v>6</v>
      </c>
      <c r="BO255" t="s">
        <v>6</v>
      </c>
      <c r="BP255" t="s">
        <v>6</v>
      </c>
      <c r="BQ255" t="s">
        <v>6</v>
      </c>
      <c r="BR255" t="s">
        <v>6</v>
      </c>
      <c r="BS255">
        <v>26.668700000000001</v>
      </c>
      <c r="BT255" t="s">
        <v>6</v>
      </c>
      <c r="BU255">
        <v>26.6082</v>
      </c>
      <c r="BV255" t="s">
        <v>6</v>
      </c>
      <c r="BW255">
        <v>26.957799999999999</v>
      </c>
      <c r="CB255" t="s">
        <v>16</v>
      </c>
      <c r="CD255" t="s">
        <v>16</v>
      </c>
    </row>
    <row r="256" spans="1:83">
      <c r="A256" t="s">
        <v>1117</v>
      </c>
      <c r="B256" t="s">
        <v>1119</v>
      </c>
      <c r="C256" s="13" t="s">
        <v>1118</v>
      </c>
      <c r="D256" t="s">
        <v>6</v>
      </c>
      <c r="E256" t="s">
        <v>6</v>
      </c>
      <c r="F256" t="s">
        <v>6</v>
      </c>
      <c r="G256" t="s">
        <v>6</v>
      </c>
      <c r="H256">
        <v>0</v>
      </c>
      <c r="I256">
        <v>23.171500000000002</v>
      </c>
      <c r="J256">
        <v>23.171500000000002</v>
      </c>
      <c r="K256" t="s">
        <v>6</v>
      </c>
      <c r="L256" t="s">
        <v>6</v>
      </c>
      <c r="M256">
        <v>1</v>
      </c>
      <c r="N256" t="s">
        <v>6</v>
      </c>
      <c r="O256" t="s">
        <v>6</v>
      </c>
      <c r="P256" t="s">
        <v>6</v>
      </c>
      <c r="Q256" t="s">
        <v>6</v>
      </c>
      <c r="R256">
        <v>0</v>
      </c>
      <c r="S256" t="s">
        <v>6</v>
      </c>
      <c r="T256" t="s">
        <v>6</v>
      </c>
      <c r="U256" t="s">
        <v>6</v>
      </c>
      <c r="V256" t="s">
        <v>6</v>
      </c>
      <c r="W256">
        <v>0</v>
      </c>
      <c r="X256" t="s">
        <v>6</v>
      </c>
      <c r="Y256" t="s">
        <v>6</v>
      </c>
      <c r="Z256" t="s">
        <v>6</v>
      </c>
      <c r="AA256" t="s">
        <v>6</v>
      </c>
      <c r="AB256">
        <v>0</v>
      </c>
      <c r="AC256" t="s">
        <v>6</v>
      </c>
      <c r="AD256" t="s">
        <v>6</v>
      </c>
      <c r="AE256" t="s">
        <v>6</v>
      </c>
      <c r="AF256" t="s">
        <v>6</v>
      </c>
      <c r="AG256">
        <v>0</v>
      </c>
      <c r="AH256">
        <v>23.7668</v>
      </c>
      <c r="AI256">
        <v>23.7668</v>
      </c>
      <c r="AJ256" t="s">
        <v>6</v>
      </c>
      <c r="AK256" t="s">
        <v>6</v>
      </c>
      <c r="AL256">
        <v>1</v>
      </c>
      <c r="AM256" t="s">
        <v>6</v>
      </c>
      <c r="AN256" t="s">
        <v>6</v>
      </c>
      <c r="AO256" t="s">
        <v>6</v>
      </c>
      <c r="AP256" t="s">
        <v>6</v>
      </c>
      <c r="AQ256">
        <v>0</v>
      </c>
      <c r="AR256" t="s">
        <v>6</v>
      </c>
      <c r="AS256" t="s">
        <v>6</v>
      </c>
      <c r="AT256" t="s">
        <v>6</v>
      </c>
      <c r="AU256" t="s">
        <v>6</v>
      </c>
      <c r="AV256">
        <v>0</v>
      </c>
      <c r="AW256" t="s">
        <v>6</v>
      </c>
      <c r="AX256">
        <v>23.171500000000002</v>
      </c>
      <c r="AY256" t="s">
        <v>6</v>
      </c>
      <c r="AZ256" t="s">
        <v>6</v>
      </c>
      <c r="BA256" t="s">
        <v>6</v>
      </c>
      <c r="BB256" t="s">
        <v>6</v>
      </c>
      <c r="BC256" t="s">
        <v>6</v>
      </c>
      <c r="BD256" t="s">
        <v>6</v>
      </c>
      <c r="BE256" t="s">
        <v>6</v>
      </c>
      <c r="BF256" t="s">
        <v>6</v>
      </c>
      <c r="BG256" t="s">
        <v>6</v>
      </c>
      <c r="BH256" t="s">
        <v>6</v>
      </c>
      <c r="BI256" t="s">
        <v>6</v>
      </c>
      <c r="BJ256" t="s">
        <v>6</v>
      </c>
      <c r="BK256" t="s">
        <v>6</v>
      </c>
      <c r="BL256" t="s">
        <v>6</v>
      </c>
      <c r="BM256" t="s">
        <v>6</v>
      </c>
      <c r="BN256" t="s">
        <v>6</v>
      </c>
      <c r="BO256" t="s">
        <v>6</v>
      </c>
      <c r="BP256" t="s">
        <v>6</v>
      </c>
      <c r="BQ256" t="s">
        <v>6</v>
      </c>
      <c r="BR256" t="s">
        <v>6</v>
      </c>
      <c r="BS256" t="s">
        <v>6</v>
      </c>
      <c r="BT256" t="s">
        <v>6</v>
      </c>
      <c r="BU256">
        <v>23.7668</v>
      </c>
      <c r="BV256" t="s">
        <v>6</v>
      </c>
      <c r="BW256" t="s">
        <v>6</v>
      </c>
      <c r="BZ256" t="s">
        <v>16</v>
      </c>
      <c r="CE256" t="s">
        <v>16</v>
      </c>
    </row>
    <row r="257" spans="1:84">
      <c r="A257" t="s">
        <v>7405</v>
      </c>
      <c r="B257" t="s">
        <v>7406</v>
      </c>
      <c r="C257" s="13" t="s">
        <v>7404</v>
      </c>
      <c r="D257" t="s">
        <v>6</v>
      </c>
      <c r="E257" t="s">
        <v>6</v>
      </c>
      <c r="F257" t="s">
        <v>6</v>
      </c>
      <c r="G257" t="s">
        <v>6</v>
      </c>
      <c r="H257">
        <v>0</v>
      </c>
      <c r="I257" t="s">
        <v>6</v>
      </c>
      <c r="J257" t="s">
        <v>6</v>
      </c>
      <c r="K257" t="s">
        <v>6</v>
      </c>
      <c r="L257" t="s">
        <v>6</v>
      </c>
      <c r="M257">
        <v>0</v>
      </c>
      <c r="N257" t="s">
        <v>6</v>
      </c>
      <c r="O257" t="s">
        <v>6</v>
      </c>
      <c r="P257" t="s">
        <v>6</v>
      </c>
      <c r="Q257" t="s">
        <v>6</v>
      </c>
      <c r="R257">
        <v>0</v>
      </c>
      <c r="S257" t="s">
        <v>6</v>
      </c>
      <c r="T257" t="s">
        <v>6</v>
      </c>
      <c r="U257" t="s">
        <v>6</v>
      </c>
      <c r="V257" t="s">
        <v>6</v>
      </c>
      <c r="W257">
        <v>0</v>
      </c>
      <c r="X257">
        <v>22.381699999999999</v>
      </c>
      <c r="Y257">
        <v>22.381699999999999</v>
      </c>
      <c r="Z257" t="s">
        <v>6</v>
      </c>
      <c r="AA257" t="s">
        <v>6</v>
      </c>
      <c r="AB257">
        <v>1</v>
      </c>
      <c r="AC257" t="s">
        <v>6</v>
      </c>
      <c r="AD257" t="s">
        <v>6</v>
      </c>
      <c r="AE257" t="s">
        <v>6</v>
      </c>
      <c r="AF257" t="s">
        <v>6</v>
      </c>
      <c r="AG257">
        <v>0</v>
      </c>
      <c r="AH257" t="s">
        <v>6</v>
      </c>
      <c r="AI257" t="s">
        <v>6</v>
      </c>
      <c r="AJ257" t="s">
        <v>6</v>
      </c>
      <c r="AK257" t="s">
        <v>6</v>
      </c>
      <c r="AL257">
        <v>0</v>
      </c>
      <c r="AM257" t="s">
        <v>6</v>
      </c>
      <c r="AN257" t="s">
        <v>6</v>
      </c>
      <c r="AO257" t="s">
        <v>6</v>
      </c>
      <c r="AP257" t="s">
        <v>6</v>
      </c>
      <c r="AQ257">
        <v>0</v>
      </c>
      <c r="AR257" t="s">
        <v>6</v>
      </c>
      <c r="AS257" t="s">
        <v>6</v>
      </c>
      <c r="AT257" t="s">
        <v>6</v>
      </c>
      <c r="AU257" t="s">
        <v>6</v>
      </c>
      <c r="AV257">
        <v>0</v>
      </c>
      <c r="AW257" t="s">
        <v>6</v>
      </c>
      <c r="AX257" t="s">
        <v>6</v>
      </c>
      <c r="AY257" t="s">
        <v>6</v>
      </c>
      <c r="AZ257" t="s">
        <v>6</v>
      </c>
      <c r="BA257" t="s">
        <v>6</v>
      </c>
      <c r="BB257" t="s">
        <v>6</v>
      </c>
      <c r="BC257" t="s">
        <v>6</v>
      </c>
      <c r="BD257" t="s">
        <v>6</v>
      </c>
      <c r="BE257" t="s">
        <v>6</v>
      </c>
      <c r="BF257" t="s">
        <v>6</v>
      </c>
      <c r="BG257" t="s">
        <v>6</v>
      </c>
      <c r="BH257" t="s">
        <v>6</v>
      </c>
      <c r="BI257" t="s">
        <v>6</v>
      </c>
      <c r="BJ257">
        <v>22.381699999999999</v>
      </c>
      <c r="BK257" t="s">
        <v>6</v>
      </c>
      <c r="BL257" t="s">
        <v>6</v>
      </c>
      <c r="BM257" t="s">
        <v>6</v>
      </c>
      <c r="BN257" t="s">
        <v>6</v>
      </c>
      <c r="BO257" t="s">
        <v>6</v>
      </c>
      <c r="BP257" t="s">
        <v>6</v>
      </c>
      <c r="BQ257" t="s">
        <v>6</v>
      </c>
      <c r="BR257" t="s">
        <v>6</v>
      </c>
      <c r="BS257" t="s">
        <v>6</v>
      </c>
      <c r="BT257" t="s">
        <v>6</v>
      </c>
      <c r="BU257" t="s">
        <v>6</v>
      </c>
      <c r="BV257" t="s">
        <v>6</v>
      </c>
      <c r="BW257" t="s">
        <v>6</v>
      </c>
    </row>
    <row r="258" spans="1:84">
      <c r="A258" t="s">
        <v>273</v>
      </c>
      <c r="B258" t="s">
        <v>275</v>
      </c>
      <c r="C258" s="13" t="s">
        <v>274</v>
      </c>
      <c r="D258">
        <v>29.743200000000002</v>
      </c>
      <c r="E258">
        <v>29.9239</v>
      </c>
      <c r="F258">
        <v>0.52384500000000001</v>
      </c>
      <c r="G258">
        <v>1.7612300000000001E-2</v>
      </c>
      <c r="H258">
        <v>3</v>
      </c>
      <c r="I258">
        <v>29.9773</v>
      </c>
      <c r="J258">
        <v>29.9773</v>
      </c>
      <c r="K258">
        <v>0.31342999999999999</v>
      </c>
      <c r="L258">
        <v>1.0455600000000001E-2</v>
      </c>
      <c r="M258">
        <v>2</v>
      </c>
      <c r="N258">
        <v>29.398099999999999</v>
      </c>
      <c r="O258">
        <v>29.48</v>
      </c>
      <c r="P258">
        <v>0.231546</v>
      </c>
      <c r="Q258">
        <v>7.8762299999999997E-3</v>
      </c>
      <c r="R258">
        <v>3</v>
      </c>
      <c r="S258">
        <v>29.2453</v>
      </c>
      <c r="T258">
        <v>29.2453</v>
      </c>
      <c r="U258">
        <v>1.1804600000000001</v>
      </c>
      <c r="V258">
        <v>4.03641E-2</v>
      </c>
      <c r="W258">
        <v>2</v>
      </c>
      <c r="X258">
        <v>29.863700000000001</v>
      </c>
      <c r="Y258">
        <v>30.3246</v>
      </c>
      <c r="Z258">
        <v>0.98712800000000001</v>
      </c>
      <c r="AA258">
        <v>3.3054399999999998E-2</v>
      </c>
      <c r="AB258">
        <v>3</v>
      </c>
      <c r="AC258">
        <v>29.328600000000002</v>
      </c>
      <c r="AD258">
        <v>29.328600000000002</v>
      </c>
      <c r="AE258">
        <v>0.13746800000000001</v>
      </c>
      <c r="AF258">
        <v>4.6871500000000002E-3</v>
      </c>
      <c r="AG258">
        <v>2</v>
      </c>
      <c r="AH258">
        <v>29.188300000000002</v>
      </c>
      <c r="AI258">
        <v>29.188300000000002</v>
      </c>
      <c r="AJ258">
        <v>8.233E-2</v>
      </c>
      <c r="AK258">
        <v>2.8206500000000001E-3</v>
      </c>
      <c r="AL258">
        <v>2</v>
      </c>
      <c r="AM258">
        <v>28.714099999999998</v>
      </c>
      <c r="AN258">
        <v>28.749400000000001</v>
      </c>
      <c r="AO258">
        <v>0.19081500000000001</v>
      </c>
      <c r="AP258">
        <v>6.6453500000000004E-3</v>
      </c>
      <c r="AQ258">
        <v>3</v>
      </c>
      <c r="AR258">
        <v>29.2285</v>
      </c>
      <c r="AS258">
        <v>29.2285</v>
      </c>
      <c r="AT258">
        <v>3.2158399999999997E-2</v>
      </c>
      <c r="AU258">
        <v>1.1002399999999999E-3</v>
      </c>
      <c r="AV258">
        <v>2</v>
      </c>
      <c r="AW258">
        <v>29.9239</v>
      </c>
      <c r="AX258">
        <v>29.755700000000001</v>
      </c>
      <c r="AY258">
        <v>29.48</v>
      </c>
      <c r="AZ258">
        <v>30.152699999999999</v>
      </c>
      <c r="BA258" t="s">
        <v>6</v>
      </c>
      <c r="BB258">
        <v>29.136700000000001</v>
      </c>
      <c r="BC258">
        <v>29.152899999999999</v>
      </c>
      <c r="BD258">
        <v>30.198899999999998</v>
      </c>
      <c r="BE258">
        <v>29.577500000000001</v>
      </c>
      <c r="BF258" t="s">
        <v>6</v>
      </c>
      <c r="BG258">
        <v>30.3246</v>
      </c>
      <c r="BH258" t="s">
        <v>6</v>
      </c>
      <c r="BI258">
        <v>30.08</v>
      </c>
      <c r="BJ258">
        <v>30.536100000000001</v>
      </c>
      <c r="BK258">
        <v>29.231400000000001</v>
      </c>
      <c r="BL258">
        <v>28.410599999999999</v>
      </c>
      <c r="BM258">
        <v>28.730499999999999</v>
      </c>
      <c r="BN258">
        <v>29.425799999999999</v>
      </c>
      <c r="BO258" t="s">
        <v>6</v>
      </c>
      <c r="BP258">
        <v>28.508099999999999</v>
      </c>
      <c r="BQ258" t="s">
        <v>6</v>
      </c>
      <c r="BR258">
        <v>29.13</v>
      </c>
      <c r="BS258">
        <v>28.749400000000001</v>
      </c>
      <c r="BT258">
        <v>29.251200000000001</v>
      </c>
      <c r="BU258">
        <v>29.246500000000001</v>
      </c>
      <c r="BV258">
        <v>28.884699999999999</v>
      </c>
      <c r="BW258">
        <v>29.2058</v>
      </c>
      <c r="BZ258" t="s">
        <v>16</v>
      </c>
      <c r="CA258" t="s">
        <v>16</v>
      </c>
    </row>
    <row r="259" spans="1:84">
      <c r="A259" t="s">
        <v>5139</v>
      </c>
      <c r="B259" t="s">
        <v>5141</v>
      </c>
      <c r="C259" s="13" t="s">
        <v>5140</v>
      </c>
      <c r="D259">
        <v>28.435600000000001</v>
      </c>
      <c r="E259">
        <v>28.435600000000001</v>
      </c>
      <c r="F259" t="s">
        <v>6</v>
      </c>
      <c r="G259" t="s">
        <v>6</v>
      </c>
      <c r="H259">
        <v>1</v>
      </c>
      <c r="I259">
        <v>27.597300000000001</v>
      </c>
      <c r="J259">
        <v>27.597300000000001</v>
      </c>
      <c r="K259" t="s">
        <v>6</v>
      </c>
      <c r="L259" t="s">
        <v>6</v>
      </c>
      <c r="M259">
        <v>1</v>
      </c>
      <c r="N259">
        <v>27.495899999999999</v>
      </c>
      <c r="O259">
        <v>27.495899999999999</v>
      </c>
      <c r="P259" t="s">
        <v>6</v>
      </c>
      <c r="Q259" t="s">
        <v>6</v>
      </c>
      <c r="R259">
        <v>1</v>
      </c>
      <c r="S259">
        <v>28.811</v>
      </c>
      <c r="T259">
        <v>28.811</v>
      </c>
      <c r="U259" t="s">
        <v>6</v>
      </c>
      <c r="V259" t="s">
        <v>6</v>
      </c>
      <c r="W259">
        <v>1</v>
      </c>
      <c r="X259" t="s">
        <v>6</v>
      </c>
      <c r="Y259" t="s">
        <v>6</v>
      </c>
      <c r="Z259" t="s">
        <v>6</v>
      </c>
      <c r="AA259" t="s">
        <v>6</v>
      </c>
      <c r="AB259">
        <v>0</v>
      </c>
      <c r="AC259" t="s">
        <v>6</v>
      </c>
      <c r="AD259" t="s">
        <v>6</v>
      </c>
      <c r="AE259" t="s">
        <v>6</v>
      </c>
      <c r="AF259" t="s">
        <v>6</v>
      </c>
      <c r="AG259">
        <v>0</v>
      </c>
      <c r="AH259" t="s">
        <v>6</v>
      </c>
      <c r="AI259" t="s">
        <v>6</v>
      </c>
      <c r="AJ259" t="s">
        <v>6</v>
      </c>
      <c r="AK259" t="s">
        <v>6</v>
      </c>
      <c r="AL259">
        <v>0</v>
      </c>
      <c r="AM259">
        <v>26.082999999999998</v>
      </c>
      <c r="AN259">
        <v>26.082999999999998</v>
      </c>
      <c r="AO259" t="s">
        <v>6</v>
      </c>
      <c r="AP259" t="s">
        <v>6</v>
      </c>
      <c r="AQ259">
        <v>1</v>
      </c>
      <c r="AR259" t="s">
        <v>6</v>
      </c>
      <c r="AS259" t="s">
        <v>6</v>
      </c>
      <c r="AT259" t="s">
        <v>6</v>
      </c>
      <c r="AU259" t="s">
        <v>6</v>
      </c>
      <c r="AV259">
        <v>0</v>
      </c>
      <c r="AW259">
        <v>28.435600000000001</v>
      </c>
      <c r="AX259">
        <v>27.597300000000001</v>
      </c>
      <c r="AY259" t="s">
        <v>6</v>
      </c>
      <c r="AZ259" t="s">
        <v>6</v>
      </c>
      <c r="BA259" t="s">
        <v>6</v>
      </c>
      <c r="BB259">
        <v>27.495899999999999</v>
      </c>
      <c r="BC259" t="s">
        <v>6</v>
      </c>
      <c r="BD259" t="s">
        <v>6</v>
      </c>
      <c r="BE259" t="s">
        <v>6</v>
      </c>
      <c r="BF259" t="s">
        <v>6</v>
      </c>
      <c r="BG259" t="s">
        <v>6</v>
      </c>
      <c r="BH259" t="s">
        <v>6</v>
      </c>
      <c r="BI259" t="s">
        <v>6</v>
      </c>
      <c r="BJ259" t="s">
        <v>6</v>
      </c>
      <c r="BK259" t="s">
        <v>6</v>
      </c>
      <c r="BL259">
        <v>28.811</v>
      </c>
      <c r="BM259" t="s">
        <v>6</v>
      </c>
      <c r="BN259" t="s">
        <v>6</v>
      </c>
      <c r="BO259" t="s">
        <v>6</v>
      </c>
      <c r="BP259">
        <v>26.082999999999998</v>
      </c>
      <c r="BQ259" t="s">
        <v>6</v>
      </c>
      <c r="BR259" t="s">
        <v>6</v>
      </c>
      <c r="BS259" t="s">
        <v>6</v>
      </c>
      <c r="BT259" t="s">
        <v>6</v>
      </c>
      <c r="BU259" t="s">
        <v>6</v>
      </c>
      <c r="BV259" t="s">
        <v>6</v>
      </c>
      <c r="BW259" t="s">
        <v>6</v>
      </c>
      <c r="BY259" t="s">
        <v>16</v>
      </c>
      <c r="CB259" t="s">
        <v>16</v>
      </c>
    </row>
    <row r="260" spans="1:84">
      <c r="A260" t="s">
        <v>7408</v>
      </c>
      <c r="B260" t="s">
        <v>7409</v>
      </c>
      <c r="C260" s="13" t="s">
        <v>7407</v>
      </c>
      <c r="D260">
        <v>25.303100000000001</v>
      </c>
      <c r="E260">
        <v>25.303100000000001</v>
      </c>
      <c r="F260" t="s">
        <v>6</v>
      </c>
      <c r="G260" t="s">
        <v>6</v>
      </c>
      <c r="H260">
        <v>1</v>
      </c>
      <c r="I260" t="s">
        <v>6</v>
      </c>
      <c r="J260" t="s">
        <v>6</v>
      </c>
      <c r="K260" t="s">
        <v>6</v>
      </c>
      <c r="L260" t="s">
        <v>6</v>
      </c>
      <c r="M260">
        <v>0</v>
      </c>
      <c r="N260" t="s">
        <v>6</v>
      </c>
      <c r="O260" t="s">
        <v>6</v>
      </c>
      <c r="P260" t="s">
        <v>6</v>
      </c>
      <c r="Q260" t="s">
        <v>6</v>
      </c>
      <c r="R260">
        <v>0</v>
      </c>
      <c r="S260" t="s">
        <v>6</v>
      </c>
      <c r="T260" t="s">
        <v>6</v>
      </c>
      <c r="U260" t="s">
        <v>6</v>
      </c>
      <c r="V260" t="s">
        <v>6</v>
      </c>
      <c r="W260">
        <v>0</v>
      </c>
      <c r="X260" t="s">
        <v>6</v>
      </c>
      <c r="Y260" t="s">
        <v>6</v>
      </c>
      <c r="Z260" t="s">
        <v>6</v>
      </c>
      <c r="AA260" t="s">
        <v>6</v>
      </c>
      <c r="AB260">
        <v>0</v>
      </c>
      <c r="AC260" t="s">
        <v>6</v>
      </c>
      <c r="AD260" t="s">
        <v>6</v>
      </c>
      <c r="AE260" t="s">
        <v>6</v>
      </c>
      <c r="AF260" t="s">
        <v>6</v>
      </c>
      <c r="AG260">
        <v>0</v>
      </c>
      <c r="AH260" t="s">
        <v>6</v>
      </c>
      <c r="AI260" t="s">
        <v>6</v>
      </c>
      <c r="AJ260" t="s">
        <v>6</v>
      </c>
      <c r="AK260" t="s">
        <v>6</v>
      </c>
      <c r="AL260">
        <v>0</v>
      </c>
      <c r="AM260" t="s">
        <v>6</v>
      </c>
      <c r="AN260" t="s">
        <v>6</v>
      </c>
      <c r="AO260" t="s">
        <v>6</v>
      </c>
      <c r="AP260" t="s">
        <v>6</v>
      </c>
      <c r="AQ260">
        <v>0</v>
      </c>
      <c r="AR260">
        <v>28.239000000000001</v>
      </c>
      <c r="AS260">
        <v>28.239000000000001</v>
      </c>
      <c r="AT260" t="s">
        <v>6</v>
      </c>
      <c r="AU260" t="s">
        <v>6</v>
      </c>
      <c r="AV260">
        <v>1</v>
      </c>
      <c r="AW260">
        <v>25.303100000000001</v>
      </c>
      <c r="AX260" t="s">
        <v>6</v>
      </c>
      <c r="AY260" t="s">
        <v>6</v>
      </c>
      <c r="AZ260" t="s">
        <v>6</v>
      </c>
      <c r="BA260" t="s">
        <v>6</v>
      </c>
      <c r="BB260" t="s">
        <v>6</v>
      </c>
      <c r="BC260" t="s">
        <v>6</v>
      </c>
      <c r="BD260" t="s">
        <v>6</v>
      </c>
      <c r="BE260" t="s">
        <v>6</v>
      </c>
      <c r="BF260" t="s">
        <v>6</v>
      </c>
      <c r="BG260" t="s">
        <v>6</v>
      </c>
      <c r="BH260" t="s">
        <v>6</v>
      </c>
      <c r="BI260" t="s">
        <v>6</v>
      </c>
      <c r="BJ260" t="s">
        <v>6</v>
      </c>
      <c r="BK260" t="s">
        <v>6</v>
      </c>
      <c r="BL260" t="s">
        <v>6</v>
      </c>
      <c r="BM260" t="s">
        <v>6</v>
      </c>
      <c r="BN260" t="s">
        <v>6</v>
      </c>
      <c r="BO260" t="s">
        <v>6</v>
      </c>
      <c r="BP260" t="s">
        <v>6</v>
      </c>
      <c r="BQ260" t="s">
        <v>6</v>
      </c>
      <c r="BR260" t="s">
        <v>6</v>
      </c>
      <c r="BS260" t="s">
        <v>6</v>
      </c>
      <c r="BT260">
        <v>28.239000000000001</v>
      </c>
      <c r="BU260" t="s">
        <v>6</v>
      </c>
      <c r="BV260" t="s">
        <v>6</v>
      </c>
      <c r="BW260" t="s">
        <v>6</v>
      </c>
    </row>
    <row r="261" spans="1:84">
      <c r="A261" t="s">
        <v>1120</v>
      </c>
      <c r="B261" t="s">
        <v>1122</v>
      </c>
      <c r="C261" s="13" t="s">
        <v>1121</v>
      </c>
      <c r="D261" t="s">
        <v>6</v>
      </c>
      <c r="E261" t="s">
        <v>6</v>
      </c>
      <c r="F261" t="s">
        <v>6</v>
      </c>
      <c r="G261" t="s">
        <v>6</v>
      </c>
      <c r="H261">
        <v>0</v>
      </c>
      <c r="I261" t="s">
        <v>6</v>
      </c>
      <c r="J261" t="s">
        <v>6</v>
      </c>
      <c r="K261" t="s">
        <v>6</v>
      </c>
      <c r="L261" t="s">
        <v>6</v>
      </c>
      <c r="M261">
        <v>0</v>
      </c>
      <c r="N261" t="s">
        <v>6</v>
      </c>
      <c r="O261" t="s">
        <v>6</v>
      </c>
      <c r="P261" t="s">
        <v>6</v>
      </c>
      <c r="Q261" t="s">
        <v>6</v>
      </c>
      <c r="R261">
        <v>0</v>
      </c>
      <c r="S261" t="s">
        <v>6</v>
      </c>
      <c r="T261" t="s">
        <v>6</v>
      </c>
      <c r="U261" t="s">
        <v>6</v>
      </c>
      <c r="V261" t="s">
        <v>6</v>
      </c>
      <c r="W261">
        <v>0</v>
      </c>
      <c r="X261" t="s">
        <v>6</v>
      </c>
      <c r="Y261" t="s">
        <v>6</v>
      </c>
      <c r="Z261" t="s">
        <v>6</v>
      </c>
      <c r="AA261" t="s">
        <v>6</v>
      </c>
      <c r="AB261">
        <v>0</v>
      </c>
      <c r="AC261">
        <v>25.482900000000001</v>
      </c>
      <c r="AD261">
        <v>25.482900000000001</v>
      </c>
      <c r="AE261" t="s">
        <v>6</v>
      </c>
      <c r="AF261" t="s">
        <v>6</v>
      </c>
      <c r="AG261">
        <v>1</v>
      </c>
      <c r="AH261" t="s">
        <v>6</v>
      </c>
      <c r="AI261" t="s">
        <v>6</v>
      </c>
      <c r="AJ261" t="s">
        <v>6</v>
      </c>
      <c r="AK261" t="s">
        <v>6</v>
      </c>
      <c r="AL261">
        <v>0</v>
      </c>
      <c r="AM261" t="s">
        <v>6</v>
      </c>
      <c r="AN261" t="s">
        <v>6</v>
      </c>
      <c r="AO261" t="s">
        <v>6</v>
      </c>
      <c r="AP261" t="s">
        <v>6</v>
      </c>
      <c r="AQ261">
        <v>0</v>
      </c>
      <c r="AR261" t="s">
        <v>6</v>
      </c>
      <c r="AS261" t="s">
        <v>6</v>
      </c>
      <c r="AT261" t="s">
        <v>6</v>
      </c>
      <c r="AU261" t="s">
        <v>6</v>
      </c>
      <c r="AV261">
        <v>0</v>
      </c>
      <c r="AW261" t="s">
        <v>6</v>
      </c>
      <c r="AX261" t="s">
        <v>6</v>
      </c>
      <c r="AY261" t="s">
        <v>6</v>
      </c>
      <c r="AZ261" t="s">
        <v>6</v>
      </c>
      <c r="BA261" t="s">
        <v>6</v>
      </c>
      <c r="BB261" t="s">
        <v>6</v>
      </c>
      <c r="BC261" t="s">
        <v>6</v>
      </c>
      <c r="BD261" t="s">
        <v>6</v>
      </c>
      <c r="BE261" t="s">
        <v>6</v>
      </c>
      <c r="BF261" t="s">
        <v>6</v>
      </c>
      <c r="BG261" t="s">
        <v>6</v>
      </c>
      <c r="BH261" t="s">
        <v>6</v>
      </c>
      <c r="BI261" t="s">
        <v>6</v>
      </c>
      <c r="BJ261" t="s">
        <v>6</v>
      </c>
      <c r="BK261">
        <v>25.482900000000001</v>
      </c>
      <c r="BL261" t="s">
        <v>6</v>
      </c>
      <c r="BM261" t="s">
        <v>6</v>
      </c>
      <c r="BN261" t="s">
        <v>6</v>
      </c>
      <c r="BO261" t="s">
        <v>6</v>
      </c>
      <c r="BP261" t="s">
        <v>6</v>
      </c>
      <c r="BQ261" t="s">
        <v>6</v>
      </c>
      <c r="BR261" t="s">
        <v>6</v>
      </c>
      <c r="BS261" t="s">
        <v>6</v>
      </c>
      <c r="BT261" t="s">
        <v>6</v>
      </c>
      <c r="BU261" t="s">
        <v>6</v>
      </c>
      <c r="BV261" t="s">
        <v>6</v>
      </c>
      <c r="BW261" t="s">
        <v>6</v>
      </c>
      <c r="BZ261" t="s">
        <v>16</v>
      </c>
      <c r="CE261" t="s">
        <v>16</v>
      </c>
    </row>
    <row r="262" spans="1:84">
      <c r="A262" t="s">
        <v>7411</v>
      </c>
      <c r="B262" t="s">
        <v>7412</v>
      </c>
      <c r="C262" s="13" t="s">
        <v>7410</v>
      </c>
      <c r="D262">
        <v>27.707100000000001</v>
      </c>
      <c r="E262">
        <v>27.707100000000001</v>
      </c>
      <c r="F262" t="s">
        <v>6</v>
      </c>
      <c r="G262" t="s">
        <v>6</v>
      </c>
      <c r="H262">
        <v>1</v>
      </c>
      <c r="I262">
        <v>27.5992</v>
      </c>
      <c r="J262">
        <v>27.5992</v>
      </c>
      <c r="K262" t="s">
        <v>6</v>
      </c>
      <c r="L262" t="s">
        <v>6</v>
      </c>
      <c r="M262">
        <v>1</v>
      </c>
      <c r="N262" t="s">
        <v>6</v>
      </c>
      <c r="O262" t="s">
        <v>6</v>
      </c>
      <c r="P262" t="s">
        <v>6</v>
      </c>
      <c r="Q262" t="s">
        <v>6</v>
      </c>
      <c r="R262">
        <v>0</v>
      </c>
      <c r="S262">
        <v>27.4146</v>
      </c>
      <c r="T262">
        <v>27.4146</v>
      </c>
      <c r="U262" t="s">
        <v>6</v>
      </c>
      <c r="V262" t="s">
        <v>6</v>
      </c>
      <c r="W262">
        <v>1</v>
      </c>
      <c r="X262" t="s">
        <v>6</v>
      </c>
      <c r="Y262" t="s">
        <v>6</v>
      </c>
      <c r="Z262" t="s">
        <v>6</v>
      </c>
      <c r="AA262" t="s">
        <v>6</v>
      </c>
      <c r="AB262">
        <v>0</v>
      </c>
      <c r="AC262" t="s">
        <v>6</v>
      </c>
      <c r="AD262" t="s">
        <v>6</v>
      </c>
      <c r="AE262" t="s">
        <v>6</v>
      </c>
      <c r="AF262" t="s">
        <v>6</v>
      </c>
      <c r="AG262">
        <v>0</v>
      </c>
      <c r="AH262" t="s">
        <v>6</v>
      </c>
      <c r="AI262" t="s">
        <v>6</v>
      </c>
      <c r="AJ262" t="s">
        <v>6</v>
      </c>
      <c r="AK262" t="s">
        <v>6</v>
      </c>
      <c r="AL262">
        <v>0</v>
      </c>
      <c r="AM262">
        <v>24.134599999999999</v>
      </c>
      <c r="AN262">
        <v>24.134599999999999</v>
      </c>
      <c r="AO262">
        <v>0.16123799999999999</v>
      </c>
      <c r="AP262">
        <v>6.6807999999999998E-3</v>
      </c>
      <c r="AQ262">
        <v>2</v>
      </c>
      <c r="AR262" t="s">
        <v>6</v>
      </c>
      <c r="AS262" t="s">
        <v>6</v>
      </c>
      <c r="AT262" t="s">
        <v>6</v>
      </c>
      <c r="AU262" t="s">
        <v>6</v>
      </c>
      <c r="AV262">
        <v>0</v>
      </c>
      <c r="AW262" t="s">
        <v>6</v>
      </c>
      <c r="AX262">
        <v>27.5992</v>
      </c>
      <c r="AY262" t="s">
        <v>6</v>
      </c>
      <c r="AZ262">
        <v>27.707100000000001</v>
      </c>
      <c r="BA262" t="s">
        <v>6</v>
      </c>
      <c r="BB262" t="s">
        <v>6</v>
      </c>
      <c r="BC262" t="s">
        <v>6</v>
      </c>
      <c r="BD262" t="s">
        <v>6</v>
      </c>
      <c r="BE262" t="s">
        <v>6</v>
      </c>
      <c r="BF262">
        <v>27.4146</v>
      </c>
      <c r="BG262" t="s">
        <v>6</v>
      </c>
      <c r="BH262" t="s">
        <v>6</v>
      </c>
      <c r="BI262" t="s">
        <v>6</v>
      </c>
      <c r="BJ262" t="s">
        <v>6</v>
      </c>
      <c r="BK262" t="s">
        <v>6</v>
      </c>
      <c r="BL262" t="s">
        <v>6</v>
      </c>
      <c r="BM262" t="s">
        <v>6</v>
      </c>
      <c r="BN262" t="s">
        <v>6</v>
      </c>
      <c r="BO262" t="s">
        <v>6</v>
      </c>
      <c r="BP262">
        <v>24.2486</v>
      </c>
      <c r="BQ262" t="s">
        <v>6</v>
      </c>
      <c r="BR262" t="s">
        <v>6</v>
      </c>
      <c r="BS262">
        <v>24.020600000000002</v>
      </c>
      <c r="BT262" t="s">
        <v>6</v>
      </c>
      <c r="BU262" t="s">
        <v>6</v>
      </c>
      <c r="BV262" t="s">
        <v>6</v>
      </c>
      <c r="BW262" t="s">
        <v>6</v>
      </c>
    </row>
    <row r="263" spans="1:84">
      <c r="A263" t="s">
        <v>10187</v>
      </c>
      <c r="B263" t="s">
        <v>6024</v>
      </c>
      <c r="C263" s="13" t="s">
        <v>6022</v>
      </c>
      <c r="D263" t="s">
        <v>6</v>
      </c>
      <c r="E263" t="s">
        <v>6</v>
      </c>
      <c r="F263" t="s">
        <v>6</v>
      </c>
      <c r="G263" t="s">
        <v>6</v>
      </c>
      <c r="H263">
        <v>0</v>
      </c>
      <c r="I263" t="s">
        <v>6</v>
      </c>
      <c r="J263" t="s">
        <v>6</v>
      </c>
      <c r="K263" t="s">
        <v>6</v>
      </c>
      <c r="L263" t="s">
        <v>6</v>
      </c>
      <c r="M263">
        <v>0</v>
      </c>
      <c r="N263" t="s">
        <v>6</v>
      </c>
      <c r="O263" t="s">
        <v>6</v>
      </c>
      <c r="P263" t="s">
        <v>6</v>
      </c>
      <c r="Q263" t="s">
        <v>6</v>
      </c>
      <c r="R263">
        <v>0</v>
      </c>
      <c r="S263" t="s">
        <v>6</v>
      </c>
      <c r="T263" t="s">
        <v>6</v>
      </c>
      <c r="U263" t="s">
        <v>6</v>
      </c>
      <c r="V263" t="s">
        <v>6</v>
      </c>
      <c r="W263">
        <v>0</v>
      </c>
      <c r="X263" t="s">
        <v>6</v>
      </c>
      <c r="Y263" t="s">
        <v>6</v>
      </c>
      <c r="Z263" t="s">
        <v>6</v>
      </c>
      <c r="AA263" t="s">
        <v>6</v>
      </c>
      <c r="AB263">
        <v>0</v>
      </c>
      <c r="AC263" t="s">
        <v>6</v>
      </c>
      <c r="AD263" t="s">
        <v>6</v>
      </c>
      <c r="AE263" t="s">
        <v>6</v>
      </c>
      <c r="AF263" t="s">
        <v>6</v>
      </c>
      <c r="AG263">
        <v>0</v>
      </c>
      <c r="AH263" t="s">
        <v>6</v>
      </c>
      <c r="AI263" t="s">
        <v>6</v>
      </c>
      <c r="AJ263" t="s">
        <v>6</v>
      </c>
      <c r="AK263" t="s">
        <v>6</v>
      </c>
      <c r="AL263">
        <v>0</v>
      </c>
      <c r="AM263" t="s">
        <v>6</v>
      </c>
      <c r="AN263" t="s">
        <v>6</v>
      </c>
      <c r="AO263" t="s">
        <v>6</v>
      </c>
      <c r="AP263" t="s">
        <v>6</v>
      </c>
      <c r="AQ263">
        <v>0</v>
      </c>
      <c r="AR263">
        <v>28.518899999999999</v>
      </c>
      <c r="AS263">
        <v>28.518899999999999</v>
      </c>
      <c r="AT263" t="s">
        <v>6</v>
      </c>
      <c r="AU263" t="s">
        <v>6</v>
      </c>
      <c r="AV263">
        <v>1</v>
      </c>
      <c r="AW263" t="s">
        <v>6</v>
      </c>
      <c r="AX263" t="s">
        <v>6</v>
      </c>
      <c r="AY263" t="s">
        <v>6</v>
      </c>
      <c r="AZ263" t="s">
        <v>6</v>
      </c>
      <c r="BA263" t="s">
        <v>6</v>
      </c>
      <c r="BB263" t="s">
        <v>6</v>
      </c>
      <c r="BC263" t="s">
        <v>6</v>
      </c>
      <c r="BD263" t="s">
        <v>6</v>
      </c>
      <c r="BE263" t="s">
        <v>6</v>
      </c>
      <c r="BF263" t="s">
        <v>6</v>
      </c>
      <c r="BG263" t="s">
        <v>6</v>
      </c>
      <c r="BH263" t="s">
        <v>6</v>
      </c>
      <c r="BI263" t="s">
        <v>6</v>
      </c>
      <c r="BJ263" t="s">
        <v>6</v>
      </c>
      <c r="BK263" t="s">
        <v>6</v>
      </c>
      <c r="BL263" t="s">
        <v>6</v>
      </c>
      <c r="BM263" t="s">
        <v>6</v>
      </c>
      <c r="BN263" t="s">
        <v>6</v>
      </c>
      <c r="BO263" t="s">
        <v>6</v>
      </c>
      <c r="BP263" t="s">
        <v>6</v>
      </c>
      <c r="BQ263" t="s">
        <v>6</v>
      </c>
      <c r="BR263" t="s">
        <v>6</v>
      </c>
      <c r="BS263" t="s">
        <v>6</v>
      </c>
      <c r="BT263" t="s">
        <v>6</v>
      </c>
      <c r="BU263" t="s">
        <v>6</v>
      </c>
      <c r="BV263" t="s">
        <v>6</v>
      </c>
      <c r="BW263">
        <v>28.518899999999999</v>
      </c>
    </row>
    <row r="264" spans="1:84">
      <c r="A264" t="s">
        <v>5142</v>
      </c>
      <c r="B264" t="s">
        <v>5144</v>
      </c>
      <c r="C264" s="13" t="s">
        <v>5143</v>
      </c>
      <c r="D264">
        <v>27.5335</v>
      </c>
      <c r="E264">
        <v>27.227799999999998</v>
      </c>
      <c r="F264">
        <v>0.58020700000000003</v>
      </c>
      <c r="G264">
        <v>2.1072799999999999E-2</v>
      </c>
      <c r="H264">
        <v>3</v>
      </c>
      <c r="I264">
        <v>27.0337</v>
      </c>
      <c r="J264">
        <v>27.023399999999999</v>
      </c>
      <c r="K264">
        <v>0.50678299999999998</v>
      </c>
      <c r="L264">
        <v>1.87463E-2</v>
      </c>
      <c r="M264">
        <v>3</v>
      </c>
      <c r="N264">
        <v>27.175699999999999</v>
      </c>
      <c r="O264">
        <v>27.229700000000001</v>
      </c>
      <c r="P264">
        <v>0.16173899999999999</v>
      </c>
      <c r="Q264">
        <v>5.9515999999999996E-3</v>
      </c>
      <c r="R264">
        <v>3</v>
      </c>
      <c r="S264">
        <v>27.759599999999999</v>
      </c>
      <c r="T264">
        <v>27.7774</v>
      </c>
      <c r="U264">
        <v>0.245755</v>
      </c>
      <c r="V264">
        <v>8.8529699999999999E-3</v>
      </c>
      <c r="W264">
        <v>3</v>
      </c>
      <c r="X264">
        <v>27.640999999999998</v>
      </c>
      <c r="Y264">
        <v>27.350999999999999</v>
      </c>
      <c r="Z264">
        <v>0.53836700000000004</v>
      </c>
      <c r="AA264">
        <v>1.9477100000000001E-2</v>
      </c>
      <c r="AB264">
        <v>3</v>
      </c>
      <c r="AC264">
        <v>27.6326</v>
      </c>
      <c r="AD264">
        <v>27.3689</v>
      </c>
      <c r="AE264">
        <v>0.64811700000000005</v>
      </c>
      <c r="AF264">
        <v>2.3454800000000001E-2</v>
      </c>
      <c r="AG264">
        <v>3</v>
      </c>
      <c r="AH264">
        <v>27.590199999999999</v>
      </c>
      <c r="AI264">
        <v>27.590199999999999</v>
      </c>
      <c r="AJ264">
        <v>0.49976199999999998</v>
      </c>
      <c r="AK264">
        <v>1.81137E-2</v>
      </c>
      <c r="AL264">
        <v>2</v>
      </c>
      <c r="AM264">
        <v>27.4129</v>
      </c>
      <c r="AN264">
        <v>27.375599999999999</v>
      </c>
      <c r="AO264">
        <v>0.28128399999999998</v>
      </c>
      <c r="AP264">
        <v>1.0260999999999999E-2</v>
      </c>
      <c r="AQ264">
        <v>3</v>
      </c>
      <c r="AR264">
        <v>27.555399999999999</v>
      </c>
      <c r="AS264">
        <v>27.555399999999999</v>
      </c>
      <c r="AT264">
        <v>7.5853500000000004E-2</v>
      </c>
      <c r="AU264">
        <v>2.7527599999999999E-3</v>
      </c>
      <c r="AV264">
        <v>2</v>
      </c>
      <c r="AW264">
        <v>28.2027</v>
      </c>
      <c r="AX264">
        <v>27.5456</v>
      </c>
      <c r="AY264">
        <v>26.9939</v>
      </c>
      <c r="AZ264">
        <v>27.227799999999998</v>
      </c>
      <c r="BA264">
        <v>27.023399999999999</v>
      </c>
      <c r="BB264">
        <v>27.303599999999999</v>
      </c>
      <c r="BC264">
        <v>27.170100000000001</v>
      </c>
      <c r="BD264">
        <v>26.5322</v>
      </c>
      <c r="BE264">
        <v>27.229700000000001</v>
      </c>
      <c r="BF264">
        <v>27.7774</v>
      </c>
      <c r="BG264">
        <v>27.309699999999999</v>
      </c>
      <c r="BH264">
        <v>28.370899999999999</v>
      </c>
      <c r="BI264">
        <v>27.995999999999999</v>
      </c>
      <c r="BJ264">
        <v>27.350999999999999</v>
      </c>
      <c r="BK264">
        <v>27.157800000000002</v>
      </c>
      <c r="BL264">
        <v>27.505400000000002</v>
      </c>
      <c r="BM264">
        <v>28.2622</v>
      </c>
      <c r="BN264">
        <v>27.3689</v>
      </c>
      <c r="BO264" t="s">
        <v>6</v>
      </c>
      <c r="BP264">
        <v>27.375599999999999</v>
      </c>
      <c r="BQ264" t="s">
        <v>6</v>
      </c>
      <c r="BR264">
        <v>27.9436</v>
      </c>
      <c r="BS264">
        <v>27.152200000000001</v>
      </c>
      <c r="BT264">
        <v>27.501799999999999</v>
      </c>
      <c r="BU264">
        <v>27.236799999999999</v>
      </c>
      <c r="BV264">
        <v>27.710999999999999</v>
      </c>
      <c r="BW264">
        <v>27.609100000000002</v>
      </c>
      <c r="BY264" t="s">
        <v>16</v>
      </c>
      <c r="CB264" t="s">
        <v>16</v>
      </c>
    </row>
    <row r="265" spans="1:84">
      <c r="A265" t="s">
        <v>8984</v>
      </c>
      <c r="B265" t="s">
        <v>7248</v>
      </c>
      <c r="C265" s="13" t="s">
        <v>7246</v>
      </c>
      <c r="D265" t="s">
        <v>6</v>
      </c>
      <c r="E265" t="s">
        <v>6</v>
      </c>
      <c r="F265" t="s">
        <v>6</v>
      </c>
      <c r="G265" t="s">
        <v>6</v>
      </c>
      <c r="H265">
        <v>0</v>
      </c>
      <c r="I265" t="s">
        <v>6</v>
      </c>
      <c r="J265" t="s">
        <v>6</v>
      </c>
      <c r="K265" t="s">
        <v>6</v>
      </c>
      <c r="L265" t="s">
        <v>6</v>
      </c>
      <c r="M265">
        <v>0</v>
      </c>
      <c r="N265">
        <v>24.790900000000001</v>
      </c>
      <c r="O265">
        <v>25.579000000000001</v>
      </c>
      <c r="P265">
        <v>1.5343500000000001</v>
      </c>
      <c r="Q265">
        <v>6.1891700000000001E-2</v>
      </c>
      <c r="R265">
        <v>3</v>
      </c>
      <c r="S265">
        <v>25.6294</v>
      </c>
      <c r="T265">
        <v>25.6294</v>
      </c>
      <c r="U265" t="s">
        <v>6</v>
      </c>
      <c r="V265" t="s">
        <v>6</v>
      </c>
      <c r="W265">
        <v>1</v>
      </c>
      <c r="X265" t="s">
        <v>6</v>
      </c>
      <c r="Y265" t="s">
        <v>6</v>
      </c>
      <c r="Z265" t="s">
        <v>6</v>
      </c>
      <c r="AA265" t="s">
        <v>6</v>
      </c>
      <c r="AB265">
        <v>0</v>
      </c>
      <c r="AC265" t="s">
        <v>6</v>
      </c>
      <c r="AD265" t="s">
        <v>6</v>
      </c>
      <c r="AE265" t="s">
        <v>6</v>
      </c>
      <c r="AF265" t="s">
        <v>6</v>
      </c>
      <c r="AG265">
        <v>0</v>
      </c>
      <c r="AH265" t="s">
        <v>6</v>
      </c>
      <c r="AI265" t="s">
        <v>6</v>
      </c>
      <c r="AJ265" t="s">
        <v>6</v>
      </c>
      <c r="AK265" t="s">
        <v>6</v>
      </c>
      <c r="AL265">
        <v>0</v>
      </c>
      <c r="AM265" t="s">
        <v>6</v>
      </c>
      <c r="AN265" t="s">
        <v>6</v>
      </c>
      <c r="AO265" t="s">
        <v>6</v>
      </c>
      <c r="AP265" t="s">
        <v>6</v>
      </c>
      <c r="AQ265">
        <v>0</v>
      </c>
      <c r="AR265" t="s">
        <v>6</v>
      </c>
      <c r="AS265" t="s">
        <v>6</v>
      </c>
      <c r="AT265" t="s">
        <v>6</v>
      </c>
      <c r="AU265" t="s">
        <v>6</v>
      </c>
      <c r="AV265">
        <v>0</v>
      </c>
      <c r="AW265" t="s">
        <v>6</v>
      </c>
      <c r="AX265" t="s">
        <v>6</v>
      </c>
      <c r="AY265">
        <v>25.770900000000001</v>
      </c>
      <c r="AZ265" t="s">
        <v>6</v>
      </c>
      <c r="BA265" t="s">
        <v>6</v>
      </c>
      <c r="BB265">
        <v>23.022600000000001</v>
      </c>
      <c r="BC265" t="s">
        <v>6</v>
      </c>
      <c r="BD265" t="s">
        <v>6</v>
      </c>
      <c r="BE265">
        <v>25.579000000000001</v>
      </c>
      <c r="BF265" t="s">
        <v>6</v>
      </c>
      <c r="BG265" t="s">
        <v>6</v>
      </c>
      <c r="BH265" t="s">
        <v>6</v>
      </c>
      <c r="BI265">
        <v>25.6294</v>
      </c>
      <c r="BJ265" t="s">
        <v>6</v>
      </c>
      <c r="BK265" t="s">
        <v>6</v>
      </c>
      <c r="BL265" t="s">
        <v>6</v>
      </c>
      <c r="BM265" t="s">
        <v>6</v>
      </c>
      <c r="BN265" t="s">
        <v>6</v>
      </c>
      <c r="BO265" t="s">
        <v>6</v>
      </c>
      <c r="BP265" t="s">
        <v>6</v>
      </c>
      <c r="BQ265" t="s">
        <v>6</v>
      </c>
      <c r="BR265" t="s">
        <v>6</v>
      </c>
      <c r="BS265" t="s">
        <v>6</v>
      </c>
      <c r="BT265" t="s">
        <v>6</v>
      </c>
      <c r="BU265" t="s">
        <v>6</v>
      </c>
      <c r="BV265" t="s">
        <v>6</v>
      </c>
      <c r="BW265" t="s">
        <v>6</v>
      </c>
    </row>
    <row r="266" spans="1:84">
      <c r="A266" t="s">
        <v>7414</v>
      </c>
      <c r="B266" t="s">
        <v>7415</v>
      </c>
      <c r="C266" s="13" t="s">
        <v>7413</v>
      </c>
      <c r="D266" t="s">
        <v>6</v>
      </c>
      <c r="E266" t="s">
        <v>6</v>
      </c>
      <c r="F266" t="s">
        <v>6</v>
      </c>
      <c r="G266" t="s">
        <v>6</v>
      </c>
      <c r="H266">
        <v>0</v>
      </c>
      <c r="I266">
        <v>26.506399999999999</v>
      </c>
      <c r="J266">
        <v>26.506399999999999</v>
      </c>
      <c r="K266" t="s">
        <v>6</v>
      </c>
      <c r="L266" t="s">
        <v>6</v>
      </c>
      <c r="M266">
        <v>1</v>
      </c>
      <c r="N266" t="s">
        <v>6</v>
      </c>
      <c r="O266" t="s">
        <v>6</v>
      </c>
      <c r="P266" t="s">
        <v>6</v>
      </c>
      <c r="Q266" t="s">
        <v>6</v>
      </c>
      <c r="R266">
        <v>0</v>
      </c>
      <c r="S266" t="s">
        <v>6</v>
      </c>
      <c r="T266" t="s">
        <v>6</v>
      </c>
      <c r="U266" t="s">
        <v>6</v>
      </c>
      <c r="V266" t="s">
        <v>6</v>
      </c>
      <c r="W266">
        <v>0</v>
      </c>
      <c r="X266" t="s">
        <v>6</v>
      </c>
      <c r="Y266" t="s">
        <v>6</v>
      </c>
      <c r="Z266" t="s">
        <v>6</v>
      </c>
      <c r="AA266" t="s">
        <v>6</v>
      </c>
      <c r="AB266">
        <v>0</v>
      </c>
      <c r="AC266">
        <v>26.185300000000002</v>
      </c>
      <c r="AD266">
        <v>26.185300000000002</v>
      </c>
      <c r="AE266" t="s">
        <v>6</v>
      </c>
      <c r="AF266" t="s">
        <v>6</v>
      </c>
      <c r="AG266">
        <v>1</v>
      </c>
      <c r="AH266" t="s">
        <v>6</v>
      </c>
      <c r="AI266" t="s">
        <v>6</v>
      </c>
      <c r="AJ266" t="s">
        <v>6</v>
      </c>
      <c r="AK266" t="s">
        <v>6</v>
      </c>
      <c r="AL266">
        <v>0</v>
      </c>
      <c r="AM266" t="s">
        <v>6</v>
      </c>
      <c r="AN266" t="s">
        <v>6</v>
      </c>
      <c r="AO266" t="s">
        <v>6</v>
      </c>
      <c r="AP266" t="s">
        <v>6</v>
      </c>
      <c r="AQ266">
        <v>0</v>
      </c>
      <c r="AR266" t="s">
        <v>6</v>
      </c>
      <c r="AS266" t="s">
        <v>6</v>
      </c>
      <c r="AT266" t="s">
        <v>6</v>
      </c>
      <c r="AU266" t="s">
        <v>6</v>
      </c>
      <c r="AV266">
        <v>0</v>
      </c>
      <c r="AW266" t="s">
        <v>6</v>
      </c>
      <c r="AX266">
        <v>26.506399999999999</v>
      </c>
      <c r="AY266" t="s">
        <v>6</v>
      </c>
      <c r="AZ266" t="s">
        <v>6</v>
      </c>
      <c r="BA266" t="s">
        <v>6</v>
      </c>
      <c r="BB266" t="s">
        <v>6</v>
      </c>
      <c r="BC266" t="s">
        <v>6</v>
      </c>
      <c r="BD266" t="s">
        <v>6</v>
      </c>
      <c r="BE266" t="s">
        <v>6</v>
      </c>
      <c r="BF266" t="s">
        <v>6</v>
      </c>
      <c r="BG266" t="s">
        <v>6</v>
      </c>
      <c r="BH266" t="s">
        <v>6</v>
      </c>
      <c r="BI266" t="s">
        <v>6</v>
      </c>
      <c r="BJ266" t="s">
        <v>6</v>
      </c>
      <c r="BK266">
        <v>26.185300000000002</v>
      </c>
      <c r="BL266" t="s">
        <v>6</v>
      </c>
      <c r="BM266" t="s">
        <v>6</v>
      </c>
      <c r="BN266" t="s">
        <v>6</v>
      </c>
      <c r="BO266" t="s">
        <v>6</v>
      </c>
      <c r="BP266" t="s">
        <v>6</v>
      </c>
      <c r="BQ266" t="s">
        <v>6</v>
      </c>
      <c r="BR266" t="s">
        <v>6</v>
      </c>
      <c r="BS266" t="s">
        <v>6</v>
      </c>
      <c r="BT266" t="s">
        <v>6</v>
      </c>
      <c r="BU266" t="s">
        <v>6</v>
      </c>
      <c r="BV266" t="s">
        <v>6</v>
      </c>
      <c r="BW266" t="s">
        <v>6</v>
      </c>
    </row>
    <row r="267" spans="1:84">
      <c r="A267" t="s">
        <v>276</v>
      </c>
      <c r="B267" t="s">
        <v>278</v>
      </c>
      <c r="C267" s="13" t="s">
        <v>277</v>
      </c>
      <c r="D267" t="s">
        <v>6</v>
      </c>
      <c r="E267" t="s">
        <v>6</v>
      </c>
      <c r="F267" t="s">
        <v>6</v>
      </c>
      <c r="G267" t="s">
        <v>6</v>
      </c>
      <c r="H267">
        <v>0</v>
      </c>
      <c r="I267">
        <v>28.729700000000001</v>
      </c>
      <c r="J267">
        <v>28.729700000000001</v>
      </c>
      <c r="K267" t="s">
        <v>6</v>
      </c>
      <c r="L267" t="s">
        <v>6</v>
      </c>
      <c r="M267">
        <v>1</v>
      </c>
      <c r="N267">
        <v>26.911000000000001</v>
      </c>
      <c r="O267">
        <v>26.911000000000001</v>
      </c>
      <c r="P267" t="s">
        <v>6</v>
      </c>
      <c r="Q267" t="s">
        <v>6</v>
      </c>
      <c r="R267">
        <v>1</v>
      </c>
      <c r="S267" t="s">
        <v>6</v>
      </c>
      <c r="T267" t="s">
        <v>6</v>
      </c>
      <c r="U267" t="s">
        <v>6</v>
      </c>
      <c r="V267" t="s">
        <v>6</v>
      </c>
      <c r="W267">
        <v>0</v>
      </c>
      <c r="X267" t="s">
        <v>6</v>
      </c>
      <c r="Y267" t="s">
        <v>6</v>
      </c>
      <c r="Z267" t="s">
        <v>6</v>
      </c>
      <c r="AA267" t="s">
        <v>6</v>
      </c>
      <c r="AB267">
        <v>0</v>
      </c>
      <c r="AC267" t="s">
        <v>6</v>
      </c>
      <c r="AD267" t="s">
        <v>6</v>
      </c>
      <c r="AE267" t="s">
        <v>6</v>
      </c>
      <c r="AF267" t="s">
        <v>6</v>
      </c>
      <c r="AG267">
        <v>0</v>
      </c>
      <c r="AH267" t="s">
        <v>6</v>
      </c>
      <c r="AI267" t="s">
        <v>6</v>
      </c>
      <c r="AJ267" t="s">
        <v>6</v>
      </c>
      <c r="AK267" t="s">
        <v>6</v>
      </c>
      <c r="AL267">
        <v>0</v>
      </c>
      <c r="AM267" t="s">
        <v>6</v>
      </c>
      <c r="AN267" t="s">
        <v>6</v>
      </c>
      <c r="AO267" t="s">
        <v>6</v>
      </c>
      <c r="AP267" t="s">
        <v>6</v>
      </c>
      <c r="AQ267">
        <v>0</v>
      </c>
      <c r="AR267" t="s">
        <v>6</v>
      </c>
      <c r="AS267" t="s">
        <v>6</v>
      </c>
      <c r="AT267" t="s">
        <v>6</v>
      </c>
      <c r="AU267" t="s">
        <v>6</v>
      </c>
      <c r="AV267">
        <v>0</v>
      </c>
      <c r="AW267" t="s">
        <v>6</v>
      </c>
      <c r="AX267">
        <v>28.729700000000001</v>
      </c>
      <c r="AY267">
        <v>26.911000000000001</v>
      </c>
      <c r="AZ267" t="s">
        <v>6</v>
      </c>
      <c r="BA267" t="s">
        <v>6</v>
      </c>
      <c r="BB267" t="s">
        <v>6</v>
      </c>
      <c r="BC267" t="s">
        <v>6</v>
      </c>
      <c r="BD267" t="s">
        <v>6</v>
      </c>
      <c r="BE267" t="s">
        <v>6</v>
      </c>
      <c r="BF267" t="s">
        <v>6</v>
      </c>
      <c r="BG267" t="s">
        <v>6</v>
      </c>
      <c r="BH267" t="s">
        <v>6</v>
      </c>
      <c r="BI267" t="s">
        <v>6</v>
      </c>
      <c r="BJ267" t="s">
        <v>6</v>
      </c>
      <c r="BK267" t="s">
        <v>6</v>
      </c>
      <c r="BL267" t="s">
        <v>6</v>
      </c>
      <c r="BM267" t="s">
        <v>6</v>
      </c>
      <c r="BN267" t="s">
        <v>6</v>
      </c>
      <c r="BO267" t="s">
        <v>6</v>
      </c>
      <c r="BP267" t="s">
        <v>6</v>
      </c>
      <c r="BQ267" t="s">
        <v>6</v>
      </c>
      <c r="BR267" t="s">
        <v>6</v>
      </c>
      <c r="BS267" t="s">
        <v>6</v>
      </c>
      <c r="BT267" t="s">
        <v>6</v>
      </c>
      <c r="BU267" t="s">
        <v>6</v>
      </c>
      <c r="BV267" t="s">
        <v>6</v>
      </c>
      <c r="BW267" t="s">
        <v>6</v>
      </c>
      <c r="CA267" t="s">
        <v>16</v>
      </c>
    </row>
    <row r="268" spans="1:84">
      <c r="A268" t="s">
        <v>10186</v>
      </c>
      <c r="B268" t="s">
        <v>154</v>
      </c>
      <c r="C268" s="13" t="s">
        <v>153</v>
      </c>
      <c r="D268">
        <v>26.537299999999998</v>
      </c>
      <c r="E268">
        <v>26.537299999999998</v>
      </c>
      <c r="F268" t="s">
        <v>6</v>
      </c>
      <c r="G268" t="s">
        <v>6</v>
      </c>
      <c r="H268">
        <v>1</v>
      </c>
      <c r="I268" t="s">
        <v>6</v>
      </c>
      <c r="J268" t="s">
        <v>6</v>
      </c>
      <c r="K268" t="s">
        <v>6</v>
      </c>
      <c r="L268" t="s">
        <v>6</v>
      </c>
      <c r="M268">
        <v>0</v>
      </c>
      <c r="N268" t="s">
        <v>6</v>
      </c>
      <c r="O268" t="s">
        <v>6</v>
      </c>
      <c r="P268" t="s">
        <v>6</v>
      </c>
      <c r="Q268" t="s">
        <v>6</v>
      </c>
      <c r="R268">
        <v>0</v>
      </c>
      <c r="S268">
        <v>26.608599999999999</v>
      </c>
      <c r="T268">
        <v>26.608599999999999</v>
      </c>
      <c r="U268">
        <v>0.48125800000000002</v>
      </c>
      <c r="V268">
        <v>1.8086499999999998E-2</v>
      </c>
      <c r="W268">
        <v>2</v>
      </c>
      <c r="X268">
        <v>26.561800000000002</v>
      </c>
      <c r="Y268">
        <v>26.561800000000002</v>
      </c>
      <c r="Z268">
        <v>0.26355899999999999</v>
      </c>
      <c r="AA268">
        <v>9.9224699999999992E-3</v>
      </c>
      <c r="AB268">
        <v>2</v>
      </c>
      <c r="AC268">
        <v>26.267800000000001</v>
      </c>
      <c r="AD268">
        <v>26.267800000000001</v>
      </c>
      <c r="AE268" t="s">
        <v>6</v>
      </c>
      <c r="AF268" t="s">
        <v>6</v>
      </c>
      <c r="AG268">
        <v>1</v>
      </c>
      <c r="AH268" t="s">
        <v>6</v>
      </c>
      <c r="AI268" t="s">
        <v>6</v>
      </c>
      <c r="AJ268" t="s">
        <v>6</v>
      </c>
      <c r="AK268" t="s">
        <v>6</v>
      </c>
      <c r="AL268">
        <v>0</v>
      </c>
      <c r="AM268" t="s">
        <v>6</v>
      </c>
      <c r="AN268" t="s">
        <v>6</v>
      </c>
      <c r="AO268" t="s">
        <v>6</v>
      </c>
      <c r="AP268" t="s">
        <v>6</v>
      </c>
      <c r="AQ268">
        <v>0</v>
      </c>
      <c r="AR268">
        <v>26.612500000000001</v>
      </c>
      <c r="AS268">
        <v>26.612500000000001</v>
      </c>
      <c r="AT268" t="s">
        <v>6</v>
      </c>
      <c r="AU268" t="s">
        <v>6</v>
      </c>
      <c r="AV268">
        <v>1</v>
      </c>
      <c r="AW268" t="s">
        <v>6</v>
      </c>
      <c r="AX268" t="s">
        <v>6</v>
      </c>
      <c r="AY268" t="s">
        <v>6</v>
      </c>
      <c r="AZ268" t="s">
        <v>6</v>
      </c>
      <c r="BA268" t="s">
        <v>6</v>
      </c>
      <c r="BB268" t="s">
        <v>6</v>
      </c>
      <c r="BC268">
        <v>26.537299999999998</v>
      </c>
      <c r="BD268" t="s">
        <v>6</v>
      </c>
      <c r="BE268" t="s">
        <v>6</v>
      </c>
      <c r="BF268" t="s">
        <v>6</v>
      </c>
      <c r="BG268" t="s">
        <v>6</v>
      </c>
      <c r="BH268" t="s">
        <v>6</v>
      </c>
      <c r="BI268">
        <v>26.948899999999998</v>
      </c>
      <c r="BJ268">
        <v>26.748200000000001</v>
      </c>
      <c r="BK268">
        <v>26.267800000000001</v>
      </c>
      <c r="BL268">
        <v>26.2683</v>
      </c>
      <c r="BM268">
        <v>26.375399999999999</v>
      </c>
      <c r="BN268" t="s">
        <v>6</v>
      </c>
      <c r="BO268" t="s">
        <v>6</v>
      </c>
      <c r="BP268" t="s">
        <v>6</v>
      </c>
      <c r="BQ268" t="s">
        <v>6</v>
      </c>
      <c r="BR268" t="s">
        <v>6</v>
      </c>
      <c r="BS268" t="s">
        <v>6</v>
      </c>
      <c r="BT268">
        <v>26.612500000000001</v>
      </c>
      <c r="BU268" t="s">
        <v>6</v>
      </c>
      <c r="BV268" t="s">
        <v>6</v>
      </c>
      <c r="BW268" t="s">
        <v>6</v>
      </c>
      <c r="BZ268" t="s">
        <v>16</v>
      </c>
      <c r="CA268" t="s">
        <v>16</v>
      </c>
    </row>
    <row r="269" spans="1:84">
      <c r="A269" t="s">
        <v>3284</v>
      </c>
      <c r="B269" t="s">
        <v>3286</v>
      </c>
      <c r="C269" s="13" t="s">
        <v>3285</v>
      </c>
      <c r="D269">
        <v>25.276299999999999</v>
      </c>
      <c r="E269">
        <v>25.276299999999999</v>
      </c>
      <c r="F269" t="s">
        <v>6</v>
      </c>
      <c r="G269" t="s">
        <v>6</v>
      </c>
      <c r="H269">
        <v>1</v>
      </c>
      <c r="I269" t="s">
        <v>6</v>
      </c>
      <c r="J269" t="s">
        <v>6</v>
      </c>
      <c r="K269" t="s">
        <v>6</v>
      </c>
      <c r="L269" t="s">
        <v>6</v>
      </c>
      <c r="M269">
        <v>0</v>
      </c>
      <c r="N269" t="s">
        <v>6</v>
      </c>
      <c r="O269" t="s">
        <v>6</v>
      </c>
      <c r="P269" t="s">
        <v>6</v>
      </c>
      <c r="Q269" t="s">
        <v>6</v>
      </c>
      <c r="R269">
        <v>0</v>
      </c>
      <c r="S269" t="s">
        <v>6</v>
      </c>
      <c r="T269" t="s">
        <v>6</v>
      </c>
      <c r="U269" t="s">
        <v>6</v>
      </c>
      <c r="V269" t="s">
        <v>6</v>
      </c>
      <c r="W269">
        <v>0</v>
      </c>
      <c r="X269" t="s">
        <v>6</v>
      </c>
      <c r="Y269" t="s">
        <v>6</v>
      </c>
      <c r="Z269" t="s">
        <v>6</v>
      </c>
      <c r="AA269" t="s">
        <v>6</v>
      </c>
      <c r="AB269">
        <v>0</v>
      </c>
      <c r="AC269" t="s">
        <v>6</v>
      </c>
      <c r="AD269" t="s">
        <v>6</v>
      </c>
      <c r="AE269" t="s">
        <v>6</v>
      </c>
      <c r="AF269" t="s">
        <v>6</v>
      </c>
      <c r="AG269">
        <v>0</v>
      </c>
      <c r="AH269" t="s">
        <v>6</v>
      </c>
      <c r="AI269" t="s">
        <v>6</v>
      </c>
      <c r="AJ269" t="s">
        <v>6</v>
      </c>
      <c r="AK269" t="s">
        <v>6</v>
      </c>
      <c r="AL269">
        <v>0</v>
      </c>
      <c r="AM269" t="s">
        <v>6</v>
      </c>
      <c r="AN269" t="s">
        <v>6</v>
      </c>
      <c r="AO269" t="s">
        <v>6</v>
      </c>
      <c r="AP269" t="s">
        <v>6</v>
      </c>
      <c r="AQ269">
        <v>0</v>
      </c>
      <c r="AR269" t="s">
        <v>6</v>
      </c>
      <c r="AS269" t="s">
        <v>6</v>
      </c>
      <c r="AT269" t="s">
        <v>6</v>
      </c>
      <c r="AU269" t="s">
        <v>6</v>
      </c>
      <c r="AV269">
        <v>0</v>
      </c>
      <c r="AW269" t="s">
        <v>6</v>
      </c>
      <c r="AX269" t="s">
        <v>6</v>
      </c>
      <c r="AY269" t="s">
        <v>6</v>
      </c>
      <c r="AZ269" t="s">
        <v>6</v>
      </c>
      <c r="BA269" t="s">
        <v>6</v>
      </c>
      <c r="BB269" t="s">
        <v>6</v>
      </c>
      <c r="BC269">
        <v>25.276299999999999</v>
      </c>
      <c r="BD269" t="s">
        <v>6</v>
      </c>
      <c r="BE269" t="s">
        <v>6</v>
      </c>
      <c r="BF269" t="s">
        <v>6</v>
      </c>
      <c r="BG269" t="s">
        <v>6</v>
      </c>
      <c r="BH269" t="s">
        <v>6</v>
      </c>
      <c r="BI269" t="s">
        <v>6</v>
      </c>
      <c r="BJ269" t="s">
        <v>6</v>
      </c>
      <c r="BK269" t="s">
        <v>6</v>
      </c>
      <c r="BL269" t="s">
        <v>6</v>
      </c>
      <c r="BM269" t="s">
        <v>6</v>
      </c>
      <c r="BN269" t="s">
        <v>6</v>
      </c>
      <c r="BO269" t="s">
        <v>6</v>
      </c>
      <c r="BP269" t="s">
        <v>6</v>
      </c>
      <c r="BQ269" t="s">
        <v>6</v>
      </c>
      <c r="BR269" t="s">
        <v>6</v>
      </c>
      <c r="BS269" t="s">
        <v>6</v>
      </c>
      <c r="BT269" t="s">
        <v>6</v>
      </c>
      <c r="BU269" t="s">
        <v>6</v>
      </c>
      <c r="BV269" t="s">
        <v>6</v>
      </c>
      <c r="BW269" t="s">
        <v>6</v>
      </c>
      <c r="CD269" t="s">
        <v>16</v>
      </c>
    </row>
    <row r="270" spans="1:84">
      <c r="A270" t="s">
        <v>10185</v>
      </c>
      <c r="B270" t="s">
        <v>7421</v>
      </c>
      <c r="C270" s="13" t="s">
        <v>7419</v>
      </c>
      <c r="D270">
        <v>27.252800000000001</v>
      </c>
      <c r="E270">
        <v>26.999500000000001</v>
      </c>
      <c r="F270">
        <v>1.86365</v>
      </c>
      <c r="G270">
        <v>6.8383799999999995E-2</v>
      </c>
      <c r="H270">
        <v>3</v>
      </c>
      <c r="I270">
        <v>27.0823</v>
      </c>
      <c r="J270">
        <v>27.0823</v>
      </c>
      <c r="K270">
        <v>0.63812899999999995</v>
      </c>
      <c r="L270">
        <v>2.35626E-2</v>
      </c>
      <c r="M270">
        <v>2</v>
      </c>
      <c r="N270">
        <v>26.232500000000002</v>
      </c>
      <c r="O270">
        <v>26.280899999999999</v>
      </c>
      <c r="P270">
        <v>0.59506199999999998</v>
      </c>
      <c r="Q270">
        <v>2.2684099999999999E-2</v>
      </c>
      <c r="R270">
        <v>3</v>
      </c>
      <c r="S270" t="s">
        <v>6</v>
      </c>
      <c r="T270" t="s">
        <v>6</v>
      </c>
      <c r="U270" t="s">
        <v>6</v>
      </c>
      <c r="V270" t="s">
        <v>6</v>
      </c>
      <c r="W270">
        <v>0</v>
      </c>
      <c r="X270">
        <v>26.264099999999999</v>
      </c>
      <c r="Y270">
        <v>26.264099999999999</v>
      </c>
      <c r="Z270">
        <v>0.62079300000000004</v>
      </c>
      <c r="AA270">
        <v>2.3636600000000001E-2</v>
      </c>
      <c r="AB270">
        <v>2</v>
      </c>
      <c r="AC270">
        <v>25.4391</v>
      </c>
      <c r="AD270">
        <v>25.4391</v>
      </c>
      <c r="AE270">
        <v>7.0265900000000006E-2</v>
      </c>
      <c r="AF270">
        <v>2.7621199999999999E-3</v>
      </c>
      <c r="AG270">
        <v>2</v>
      </c>
      <c r="AH270" t="s">
        <v>6</v>
      </c>
      <c r="AI270" t="s">
        <v>6</v>
      </c>
      <c r="AJ270" t="s">
        <v>6</v>
      </c>
      <c r="AK270" t="s">
        <v>6</v>
      </c>
      <c r="AL270">
        <v>0</v>
      </c>
      <c r="AM270" t="s">
        <v>6</v>
      </c>
      <c r="AN270" t="s">
        <v>6</v>
      </c>
      <c r="AO270" t="s">
        <v>6</v>
      </c>
      <c r="AP270" t="s">
        <v>6</v>
      </c>
      <c r="AQ270">
        <v>0</v>
      </c>
      <c r="AR270" t="s">
        <v>6</v>
      </c>
      <c r="AS270" t="s">
        <v>6</v>
      </c>
      <c r="AT270" t="s">
        <v>6</v>
      </c>
      <c r="AU270" t="s">
        <v>6</v>
      </c>
      <c r="AV270">
        <v>0</v>
      </c>
      <c r="AW270">
        <v>25.5288</v>
      </c>
      <c r="AX270">
        <v>27.5335</v>
      </c>
      <c r="AY270">
        <v>25.614799999999999</v>
      </c>
      <c r="AZ270">
        <v>26.999500000000001</v>
      </c>
      <c r="BA270" t="s">
        <v>6</v>
      </c>
      <c r="BB270">
        <v>26.280899999999999</v>
      </c>
      <c r="BC270">
        <v>29.2302</v>
      </c>
      <c r="BD270">
        <v>26.631</v>
      </c>
      <c r="BE270">
        <v>26.8019</v>
      </c>
      <c r="BF270" t="s">
        <v>6</v>
      </c>
      <c r="BG270" t="s">
        <v>6</v>
      </c>
      <c r="BH270" t="s">
        <v>6</v>
      </c>
      <c r="BI270" t="s">
        <v>6</v>
      </c>
      <c r="BJ270">
        <v>26.703099999999999</v>
      </c>
      <c r="BK270">
        <v>25.389399999999998</v>
      </c>
      <c r="BL270" t="s">
        <v>6</v>
      </c>
      <c r="BM270">
        <v>25.825099999999999</v>
      </c>
      <c r="BN270">
        <v>25.488800000000001</v>
      </c>
      <c r="BO270" t="s">
        <v>6</v>
      </c>
      <c r="BP270" t="s">
        <v>6</v>
      </c>
      <c r="BQ270" t="s">
        <v>6</v>
      </c>
      <c r="BR270" t="s">
        <v>6</v>
      </c>
      <c r="BS270" t="s">
        <v>6</v>
      </c>
      <c r="BT270" t="s">
        <v>6</v>
      </c>
      <c r="BU270" t="s">
        <v>6</v>
      </c>
      <c r="BV270" t="s">
        <v>6</v>
      </c>
      <c r="BW270" t="s">
        <v>6</v>
      </c>
      <c r="CB270" t="s">
        <v>16</v>
      </c>
      <c r="CF270" t="s">
        <v>16</v>
      </c>
    </row>
    <row r="271" spans="1:84">
      <c r="A271" t="s">
        <v>1123</v>
      </c>
      <c r="B271" t="s">
        <v>1125</v>
      </c>
      <c r="C271" s="13" t="s">
        <v>1124</v>
      </c>
      <c r="D271">
        <v>26.166499999999999</v>
      </c>
      <c r="E271">
        <v>26.166499999999999</v>
      </c>
      <c r="F271" t="s">
        <v>6</v>
      </c>
      <c r="G271" t="s">
        <v>6</v>
      </c>
      <c r="H271">
        <v>1</v>
      </c>
      <c r="I271" t="s">
        <v>6</v>
      </c>
      <c r="J271" t="s">
        <v>6</v>
      </c>
      <c r="K271" t="s">
        <v>6</v>
      </c>
      <c r="L271" t="s">
        <v>6</v>
      </c>
      <c r="M271">
        <v>0</v>
      </c>
      <c r="N271" t="s">
        <v>6</v>
      </c>
      <c r="O271" t="s">
        <v>6</v>
      </c>
      <c r="P271" t="s">
        <v>6</v>
      </c>
      <c r="Q271" t="s">
        <v>6</v>
      </c>
      <c r="R271">
        <v>0</v>
      </c>
      <c r="S271">
        <v>25.370799999999999</v>
      </c>
      <c r="T271">
        <v>25.370799999999999</v>
      </c>
      <c r="U271" t="s">
        <v>6</v>
      </c>
      <c r="V271" t="s">
        <v>6</v>
      </c>
      <c r="W271">
        <v>1</v>
      </c>
      <c r="X271">
        <v>25.839400000000001</v>
      </c>
      <c r="Y271">
        <v>25.839400000000001</v>
      </c>
      <c r="Z271">
        <v>0.63170800000000005</v>
      </c>
      <c r="AA271">
        <v>2.44475E-2</v>
      </c>
      <c r="AB271">
        <v>2</v>
      </c>
      <c r="AC271">
        <v>25.669699999999999</v>
      </c>
      <c r="AD271">
        <v>25.669699999999999</v>
      </c>
      <c r="AE271">
        <v>0.74721400000000004</v>
      </c>
      <c r="AF271">
        <v>2.9108800000000001E-2</v>
      </c>
      <c r="AG271">
        <v>2</v>
      </c>
      <c r="AH271" t="s">
        <v>6</v>
      </c>
      <c r="AI271" t="s">
        <v>6</v>
      </c>
      <c r="AJ271" t="s">
        <v>6</v>
      </c>
      <c r="AK271" t="s">
        <v>6</v>
      </c>
      <c r="AL271">
        <v>0</v>
      </c>
      <c r="AM271" t="s">
        <v>6</v>
      </c>
      <c r="AN271" t="s">
        <v>6</v>
      </c>
      <c r="AO271" t="s">
        <v>6</v>
      </c>
      <c r="AP271" t="s">
        <v>6</v>
      </c>
      <c r="AQ271">
        <v>0</v>
      </c>
      <c r="AR271" t="s">
        <v>6</v>
      </c>
      <c r="AS271" t="s">
        <v>6</v>
      </c>
      <c r="AT271" t="s">
        <v>6</v>
      </c>
      <c r="AU271" t="s">
        <v>6</v>
      </c>
      <c r="AV271">
        <v>0</v>
      </c>
      <c r="AW271">
        <v>26.166499999999999</v>
      </c>
      <c r="AX271" t="s">
        <v>6</v>
      </c>
      <c r="AY271" t="s">
        <v>6</v>
      </c>
      <c r="AZ271" t="s">
        <v>6</v>
      </c>
      <c r="BA271" t="s">
        <v>6</v>
      </c>
      <c r="BB271" t="s">
        <v>6</v>
      </c>
      <c r="BC271" t="s">
        <v>6</v>
      </c>
      <c r="BD271" t="s">
        <v>6</v>
      </c>
      <c r="BE271" t="s">
        <v>6</v>
      </c>
      <c r="BF271" t="s">
        <v>6</v>
      </c>
      <c r="BG271" t="s">
        <v>6</v>
      </c>
      <c r="BH271" t="s">
        <v>6</v>
      </c>
      <c r="BI271" t="s">
        <v>6</v>
      </c>
      <c r="BJ271">
        <v>26.286100000000001</v>
      </c>
      <c r="BK271">
        <v>25.141300000000001</v>
      </c>
      <c r="BL271">
        <v>25.370799999999999</v>
      </c>
      <c r="BM271">
        <v>25.392700000000001</v>
      </c>
      <c r="BN271">
        <v>26.1981</v>
      </c>
      <c r="BO271" t="s">
        <v>6</v>
      </c>
      <c r="BP271" t="s">
        <v>6</v>
      </c>
      <c r="BQ271" t="s">
        <v>6</v>
      </c>
      <c r="BR271" t="s">
        <v>6</v>
      </c>
      <c r="BS271" t="s">
        <v>6</v>
      </c>
      <c r="BT271" t="s">
        <v>6</v>
      </c>
      <c r="BU271" t="s">
        <v>6</v>
      </c>
      <c r="BV271" t="s">
        <v>6</v>
      </c>
      <c r="BW271" t="s">
        <v>6</v>
      </c>
      <c r="BY271" t="s">
        <v>16</v>
      </c>
      <c r="BZ271" t="s">
        <v>16</v>
      </c>
    </row>
    <row r="272" spans="1:84">
      <c r="A272" t="s">
        <v>10184</v>
      </c>
      <c r="B272" t="s">
        <v>151</v>
      </c>
      <c r="C272" s="13" t="s">
        <v>150</v>
      </c>
      <c r="D272">
        <v>26.213699999999999</v>
      </c>
      <c r="E272">
        <v>26.3018</v>
      </c>
      <c r="F272">
        <v>0.23150999999999999</v>
      </c>
      <c r="G272">
        <v>8.83163E-3</v>
      </c>
      <c r="H272">
        <v>3</v>
      </c>
      <c r="I272">
        <v>26.355</v>
      </c>
      <c r="J272">
        <v>26.355</v>
      </c>
      <c r="K272">
        <v>0.43119499999999999</v>
      </c>
      <c r="L272">
        <v>1.6361000000000001E-2</v>
      </c>
      <c r="M272">
        <v>2</v>
      </c>
      <c r="N272">
        <v>25.747900000000001</v>
      </c>
      <c r="O272">
        <v>25.747900000000001</v>
      </c>
      <c r="P272">
        <v>9.3904500000000002E-2</v>
      </c>
      <c r="Q272">
        <v>3.6470700000000001E-3</v>
      </c>
      <c r="R272">
        <v>2</v>
      </c>
      <c r="S272">
        <v>26.296900000000001</v>
      </c>
      <c r="T272">
        <v>26.296900000000001</v>
      </c>
      <c r="U272" t="s">
        <v>6</v>
      </c>
      <c r="V272" t="s">
        <v>6</v>
      </c>
      <c r="W272">
        <v>1</v>
      </c>
      <c r="X272">
        <v>26.058199999999999</v>
      </c>
      <c r="Y272">
        <v>26.058199999999999</v>
      </c>
      <c r="Z272">
        <v>0.34880899999999998</v>
      </c>
      <c r="AA272">
        <v>1.33858E-2</v>
      </c>
      <c r="AB272">
        <v>2</v>
      </c>
      <c r="AC272">
        <v>26.539000000000001</v>
      </c>
      <c r="AD272">
        <v>26.539000000000001</v>
      </c>
      <c r="AE272">
        <v>0.154723</v>
      </c>
      <c r="AF272">
        <v>5.8300100000000001E-3</v>
      </c>
      <c r="AG272">
        <v>2</v>
      </c>
      <c r="AH272" t="s">
        <v>6</v>
      </c>
      <c r="AI272" t="s">
        <v>6</v>
      </c>
      <c r="AJ272" t="s">
        <v>6</v>
      </c>
      <c r="AK272" t="s">
        <v>6</v>
      </c>
      <c r="AL272">
        <v>0</v>
      </c>
      <c r="AM272" t="s">
        <v>6</v>
      </c>
      <c r="AN272" t="s">
        <v>6</v>
      </c>
      <c r="AO272" t="s">
        <v>6</v>
      </c>
      <c r="AP272" t="s">
        <v>6</v>
      </c>
      <c r="AQ272">
        <v>0</v>
      </c>
      <c r="AR272">
        <v>26.420400000000001</v>
      </c>
      <c r="AS272">
        <v>26.420400000000001</v>
      </c>
      <c r="AT272" t="s">
        <v>6</v>
      </c>
      <c r="AU272" t="s">
        <v>6</v>
      </c>
      <c r="AV272">
        <v>1</v>
      </c>
      <c r="AW272">
        <v>26.3018</v>
      </c>
      <c r="AX272">
        <v>26.0501</v>
      </c>
      <c r="AY272">
        <v>25.814299999999999</v>
      </c>
      <c r="AZ272">
        <v>26.388200000000001</v>
      </c>
      <c r="BA272">
        <v>26.6599</v>
      </c>
      <c r="BB272" t="s">
        <v>6</v>
      </c>
      <c r="BC272">
        <v>25.9511</v>
      </c>
      <c r="BD272" t="s">
        <v>6</v>
      </c>
      <c r="BE272">
        <v>25.6815</v>
      </c>
      <c r="BF272" t="s">
        <v>6</v>
      </c>
      <c r="BG272" t="s">
        <v>6</v>
      </c>
      <c r="BH272" t="s">
        <v>6</v>
      </c>
      <c r="BI272">
        <v>26.296900000000001</v>
      </c>
      <c r="BJ272">
        <v>26.3048</v>
      </c>
      <c r="BK272">
        <v>26.429600000000001</v>
      </c>
      <c r="BL272" t="s">
        <v>6</v>
      </c>
      <c r="BM272">
        <v>25.811499999999999</v>
      </c>
      <c r="BN272">
        <v>26.648399999999999</v>
      </c>
      <c r="BO272" t="s">
        <v>6</v>
      </c>
      <c r="BP272" t="s">
        <v>6</v>
      </c>
      <c r="BQ272" t="s">
        <v>6</v>
      </c>
      <c r="BR272" t="s">
        <v>6</v>
      </c>
      <c r="BS272" t="s">
        <v>6</v>
      </c>
      <c r="BT272" t="s">
        <v>6</v>
      </c>
      <c r="BU272" t="s">
        <v>6</v>
      </c>
      <c r="BV272" t="s">
        <v>6</v>
      </c>
      <c r="BW272">
        <v>26.420400000000001</v>
      </c>
      <c r="CA272" t="s">
        <v>16</v>
      </c>
    </row>
    <row r="273" spans="1:85">
      <c r="A273" t="s">
        <v>3287</v>
      </c>
      <c r="B273" t="s">
        <v>3289</v>
      </c>
      <c r="C273" s="13" t="s">
        <v>3288</v>
      </c>
      <c r="D273" t="s">
        <v>6</v>
      </c>
      <c r="E273" t="s">
        <v>6</v>
      </c>
      <c r="F273" t="s">
        <v>6</v>
      </c>
      <c r="G273" t="s">
        <v>6</v>
      </c>
      <c r="H273">
        <v>0</v>
      </c>
      <c r="I273" t="s">
        <v>6</v>
      </c>
      <c r="J273" t="s">
        <v>6</v>
      </c>
      <c r="K273" t="s">
        <v>6</v>
      </c>
      <c r="L273" t="s">
        <v>6</v>
      </c>
      <c r="M273">
        <v>0</v>
      </c>
      <c r="N273" t="s">
        <v>6</v>
      </c>
      <c r="O273" t="s">
        <v>6</v>
      </c>
      <c r="P273" t="s">
        <v>6</v>
      </c>
      <c r="Q273" t="s">
        <v>6</v>
      </c>
      <c r="R273">
        <v>0</v>
      </c>
      <c r="S273" t="s">
        <v>6</v>
      </c>
      <c r="T273" t="s">
        <v>6</v>
      </c>
      <c r="U273" t="s">
        <v>6</v>
      </c>
      <c r="V273" t="s">
        <v>6</v>
      </c>
      <c r="W273">
        <v>0</v>
      </c>
      <c r="X273">
        <v>21.723600000000001</v>
      </c>
      <c r="Y273">
        <v>21.723600000000001</v>
      </c>
      <c r="Z273" t="s">
        <v>6</v>
      </c>
      <c r="AA273" t="s">
        <v>6</v>
      </c>
      <c r="AB273">
        <v>1</v>
      </c>
      <c r="AC273" t="s">
        <v>6</v>
      </c>
      <c r="AD273" t="s">
        <v>6</v>
      </c>
      <c r="AE273" t="s">
        <v>6</v>
      </c>
      <c r="AF273" t="s">
        <v>6</v>
      </c>
      <c r="AG273">
        <v>0</v>
      </c>
      <c r="AH273" t="s">
        <v>6</v>
      </c>
      <c r="AI273" t="s">
        <v>6</v>
      </c>
      <c r="AJ273" t="s">
        <v>6</v>
      </c>
      <c r="AK273" t="s">
        <v>6</v>
      </c>
      <c r="AL273">
        <v>0</v>
      </c>
      <c r="AM273" t="s">
        <v>6</v>
      </c>
      <c r="AN273" t="s">
        <v>6</v>
      </c>
      <c r="AO273" t="s">
        <v>6</v>
      </c>
      <c r="AP273" t="s">
        <v>6</v>
      </c>
      <c r="AQ273">
        <v>0</v>
      </c>
      <c r="AR273" t="s">
        <v>6</v>
      </c>
      <c r="AS273" t="s">
        <v>6</v>
      </c>
      <c r="AT273" t="s">
        <v>6</v>
      </c>
      <c r="AU273" t="s">
        <v>6</v>
      </c>
      <c r="AV273">
        <v>0</v>
      </c>
      <c r="AW273" t="s">
        <v>6</v>
      </c>
      <c r="AX273" t="s">
        <v>6</v>
      </c>
      <c r="AY273" t="s">
        <v>6</v>
      </c>
      <c r="AZ273" t="s">
        <v>6</v>
      </c>
      <c r="BA273" t="s">
        <v>6</v>
      </c>
      <c r="BB273" t="s">
        <v>6</v>
      </c>
      <c r="BC273" t="s">
        <v>6</v>
      </c>
      <c r="BD273" t="s">
        <v>6</v>
      </c>
      <c r="BE273" t="s">
        <v>6</v>
      </c>
      <c r="BF273" t="s">
        <v>6</v>
      </c>
      <c r="BG273" t="s">
        <v>6</v>
      </c>
      <c r="BH273" t="s">
        <v>6</v>
      </c>
      <c r="BI273" t="s">
        <v>6</v>
      </c>
      <c r="BJ273">
        <v>21.723600000000001</v>
      </c>
      <c r="BK273" t="s">
        <v>6</v>
      </c>
      <c r="BL273" t="s">
        <v>6</v>
      </c>
      <c r="BM273" t="s">
        <v>6</v>
      </c>
      <c r="BN273" t="s">
        <v>6</v>
      </c>
      <c r="BO273" t="s">
        <v>6</v>
      </c>
      <c r="BP273" t="s">
        <v>6</v>
      </c>
      <c r="BQ273" t="s">
        <v>6</v>
      </c>
      <c r="BR273" t="s">
        <v>6</v>
      </c>
      <c r="BS273" t="s">
        <v>6</v>
      </c>
      <c r="BT273" t="s">
        <v>6</v>
      </c>
      <c r="BU273" t="s">
        <v>6</v>
      </c>
      <c r="BV273" t="s">
        <v>6</v>
      </c>
      <c r="BW273" t="s">
        <v>6</v>
      </c>
      <c r="CD273" t="s">
        <v>16</v>
      </c>
    </row>
    <row r="274" spans="1:85">
      <c r="A274" t="s">
        <v>10183</v>
      </c>
      <c r="B274" t="s">
        <v>6456</v>
      </c>
      <c r="C274" s="13" t="s">
        <v>6454</v>
      </c>
      <c r="D274" t="s">
        <v>6</v>
      </c>
      <c r="E274" t="s">
        <v>6</v>
      </c>
      <c r="F274" t="s">
        <v>6</v>
      </c>
      <c r="G274" t="s">
        <v>6</v>
      </c>
      <c r="H274">
        <v>0</v>
      </c>
      <c r="I274">
        <v>24.782499999999999</v>
      </c>
      <c r="J274">
        <v>24.782499999999999</v>
      </c>
      <c r="K274" t="s">
        <v>6</v>
      </c>
      <c r="L274" t="s">
        <v>6</v>
      </c>
      <c r="M274">
        <v>1</v>
      </c>
      <c r="N274" t="s">
        <v>6</v>
      </c>
      <c r="O274" t="s">
        <v>6</v>
      </c>
      <c r="P274" t="s">
        <v>6</v>
      </c>
      <c r="Q274" t="s">
        <v>6</v>
      </c>
      <c r="R274">
        <v>0</v>
      </c>
      <c r="S274" t="s">
        <v>6</v>
      </c>
      <c r="T274" t="s">
        <v>6</v>
      </c>
      <c r="U274" t="s">
        <v>6</v>
      </c>
      <c r="V274" t="s">
        <v>6</v>
      </c>
      <c r="W274">
        <v>0</v>
      </c>
      <c r="X274" t="s">
        <v>6</v>
      </c>
      <c r="Y274" t="s">
        <v>6</v>
      </c>
      <c r="Z274" t="s">
        <v>6</v>
      </c>
      <c r="AA274" t="s">
        <v>6</v>
      </c>
      <c r="AB274">
        <v>0</v>
      </c>
      <c r="AC274" t="s">
        <v>6</v>
      </c>
      <c r="AD274" t="s">
        <v>6</v>
      </c>
      <c r="AE274" t="s">
        <v>6</v>
      </c>
      <c r="AF274" t="s">
        <v>6</v>
      </c>
      <c r="AG274">
        <v>0</v>
      </c>
      <c r="AH274">
        <v>22.8034</v>
      </c>
      <c r="AI274">
        <v>22.8034</v>
      </c>
      <c r="AJ274" t="s">
        <v>6</v>
      </c>
      <c r="AK274" t="s">
        <v>6</v>
      </c>
      <c r="AL274">
        <v>1</v>
      </c>
      <c r="AM274" t="s">
        <v>6</v>
      </c>
      <c r="AN274" t="s">
        <v>6</v>
      </c>
      <c r="AO274" t="s">
        <v>6</v>
      </c>
      <c r="AP274" t="s">
        <v>6</v>
      </c>
      <c r="AQ274">
        <v>0</v>
      </c>
      <c r="AR274" t="s">
        <v>6</v>
      </c>
      <c r="AS274" t="s">
        <v>6</v>
      </c>
      <c r="AT274" t="s">
        <v>6</v>
      </c>
      <c r="AU274" t="s">
        <v>6</v>
      </c>
      <c r="AV274">
        <v>0</v>
      </c>
      <c r="AW274" t="s">
        <v>6</v>
      </c>
      <c r="AX274" t="s">
        <v>6</v>
      </c>
      <c r="AY274" t="s">
        <v>6</v>
      </c>
      <c r="AZ274" t="s">
        <v>6</v>
      </c>
      <c r="BA274">
        <v>24.782499999999999</v>
      </c>
      <c r="BB274" t="s">
        <v>6</v>
      </c>
      <c r="BC274" t="s">
        <v>6</v>
      </c>
      <c r="BD274" t="s">
        <v>6</v>
      </c>
      <c r="BE274" t="s">
        <v>6</v>
      </c>
      <c r="BF274" t="s">
        <v>6</v>
      </c>
      <c r="BG274" t="s">
        <v>6</v>
      </c>
      <c r="BH274" t="s">
        <v>6</v>
      </c>
      <c r="BI274" t="s">
        <v>6</v>
      </c>
      <c r="BJ274" t="s">
        <v>6</v>
      </c>
      <c r="BK274" t="s">
        <v>6</v>
      </c>
      <c r="BL274" t="s">
        <v>6</v>
      </c>
      <c r="BM274" t="s">
        <v>6</v>
      </c>
      <c r="BN274" t="s">
        <v>6</v>
      </c>
      <c r="BO274" t="s">
        <v>6</v>
      </c>
      <c r="BP274" t="s">
        <v>6</v>
      </c>
      <c r="BQ274" t="s">
        <v>6</v>
      </c>
      <c r="BR274" t="s">
        <v>6</v>
      </c>
      <c r="BS274" t="s">
        <v>6</v>
      </c>
      <c r="BT274" t="s">
        <v>6</v>
      </c>
      <c r="BU274">
        <v>22.8034</v>
      </c>
      <c r="BV274" t="s">
        <v>6</v>
      </c>
      <c r="BW274" t="s">
        <v>6</v>
      </c>
    </row>
    <row r="275" spans="1:85">
      <c r="A275" t="s">
        <v>10182</v>
      </c>
      <c r="B275" t="s">
        <v>10181</v>
      </c>
      <c r="C275" s="13" t="s">
        <v>10180</v>
      </c>
      <c r="D275">
        <v>25.768799999999999</v>
      </c>
      <c r="E275">
        <v>25.768799999999999</v>
      </c>
      <c r="F275" t="s">
        <v>6</v>
      </c>
      <c r="G275" t="s">
        <v>6</v>
      </c>
      <c r="H275">
        <v>1</v>
      </c>
      <c r="I275" t="s">
        <v>6</v>
      </c>
      <c r="J275" t="s">
        <v>6</v>
      </c>
      <c r="K275" t="s">
        <v>6</v>
      </c>
      <c r="L275" t="s">
        <v>6</v>
      </c>
      <c r="M275">
        <v>0</v>
      </c>
      <c r="N275" t="s">
        <v>6</v>
      </c>
      <c r="O275" t="s">
        <v>6</v>
      </c>
      <c r="P275" t="s">
        <v>6</v>
      </c>
      <c r="Q275" t="s">
        <v>6</v>
      </c>
      <c r="R275">
        <v>0</v>
      </c>
      <c r="S275" t="s">
        <v>6</v>
      </c>
      <c r="T275" t="s">
        <v>6</v>
      </c>
      <c r="U275" t="s">
        <v>6</v>
      </c>
      <c r="V275" t="s">
        <v>6</v>
      </c>
      <c r="W275">
        <v>0</v>
      </c>
      <c r="X275" t="s">
        <v>6</v>
      </c>
      <c r="Y275" t="s">
        <v>6</v>
      </c>
      <c r="Z275" t="s">
        <v>6</v>
      </c>
      <c r="AA275" t="s">
        <v>6</v>
      </c>
      <c r="AB275">
        <v>0</v>
      </c>
      <c r="AC275" t="s">
        <v>6</v>
      </c>
      <c r="AD275" t="s">
        <v>6</v>
      </c>
      <c r="AE275" t="s">
        <v>6</v>
      </c>
      <c r="AF275" t="s">
        <v>6</v>
      </c>
      <c r="AG275">
        <v>0</v>
      </c>
      <c r="AH275" t="s">
        <v>6</v>
      </c>
      <c r="AI275" t="s">
        <v>6</v>
      </c>
      <c r="AJ275" t="s">
        <v>6</v>
      </c>
      <c r="AK275" t="s">
        <v>6</v>
      </c>
      <c r="AL275">
        <v>0</v>
      </c>
      <c r="AM275" t="s">
        <v>6</v>
      </c>
      <c r="AN275" t="s">
        <v>6</v>
      </c>
      <c r="AO275" t="s">
        <v>6</v>
      </c>
      <c r="AP275" t="s">
        <v>6</v>
      </c>
      <c r="AQ275">
        <v>0</v>
      </c>
      <c r="AR275" t="s">
        <v>6</v>
      </c>
      <c r="AS275" t="s">
        <v>6</v>
      </c>
      <c r="AT275" t="s">
        <v>6</v>
      </c>
      <c r="AU275" t="s">
        <v>6</v>
      </c>
      <c r="AV275">
        <v>0</v>
      </c>
      <c r="AW275" t="s">
        <v>6</v>
      </c>
      <c r="AX275" t="s">
        <v>6</v>
      </c>
      <c r="AY275" t="s">
        <v>6</v>
      </c>
      <c r="AZ275">
        <v>25.768799999999999</v>
      </c>
      <c r="BA275" t="s">
        <v>6</v>
      </c>
      <c r="BB275" t="s">
        <v>6</v>
      </c>
      <c r="BC275" t="s">
        <v>6</v>
      </c>
      <c r="BD275" t="s">
        <v>6</v>
      </c>
      <c r="BE275" t="s">
        <v>6</v>
      </c>
      <c r="BF275" t="s">
        <v>6</v>
      </c>
      <c r="BG275" t="s">
        <v>6</v>
      </c>
      <c r="BH275" t="s">
        <v>6</v>
      </c>
      <c r="BI275" t="s">
        <v>6</v>
      </c>
      <c r="BJ275" t="s">
        <v>6</v>
      </c>
      <c r="BK275" t="s">
        <v>6</v>
      </c>
      <c r="BL275" t="s">
        <v>6</v>
      </c>
      <c r="BM275" t="s">
        <v>6</v>
      </c>
      <c r="BN275" t="s">
        <v>6</v>
      </c>
      <c r="BO275" t="s">
        <v>6</v>
      </c>
      <c r="BP275" t="s">
        <v>6</v>
      </c>
      <c r="BQ275" t="s">
        <v>6</v>
      </c>
      <c r="BR275" t="s">
        <v>6</v>
      </c>
      <c r="BS275" t="s">
        <v>6</v>
      </c>
      <c r="BT275" t="s">
        <v>6</v>
      </c>
      <c r="BU275" t="s">
        <v>6</v>
      </c>
      <c r="BV275" t="s">
        <v>6</v>
      </c>
      <c r="BW275" t="s">
        <v>6</v>
      </c>
    </row>
    <row r="276" spans="1:85">
      <c r="A276" t="s">
        <v>3290</v>
      </c>
      <c r="B276" t="s">
        <v>3292</v>
      </c>
      <c r="C276" s="13" t="s">
        <v>3291</v>
      </c>
      <c r="D276">
        <v>27.0123</v>
      </c>
      <c r="E276">
        <v>27.0123</v>
      </c>
      <c r="F276" t="s">
        <v>6</v>
      </c>
      <c r="G276" t="s">
        <v>6</v>
      </c>
      <c r="H276">
        <v>1</v>
      </c>
      <c r="I276" t="s">
        <v>6</v>
      </c>
      <c r="J276" t="s">
        <v>6</v>
      </c>
      <c r="K276" t="s">
        <v>6</v>
      </c>
      <c r="L276" t="s">
        <v>6</v>
      </c>
      <c r="M276">
        <v>0</v>
      </c>
      <c r="N276" t="s">
        <v>6</v>
      </c>
      <c r="O276" t="s">
        <v>6</v>
      </c>
      <c r="P276" t="s">
        <v>6</v>
      </c>
      <c r="Q276" t="s">
        <v>6</v>
      </c>
      <c r="R276">
        <v>0</v>
      </c>
      <c r="S276">
        <v>25.562000000000001</v>
      </c>
      <c r="T276">
        <v>25.562000000000001</v>
      </c>
      <c r="U276" t="s">
        <v>6</v>
      </c>
      <c r="V276" t="s">
        <v>6</v>
      </c>
      <c r="W276">
        <v>1</v>
      </c>
      <c r="X276" t="s">
        <v>6</v>
      </c>
      <c r="Y276" t="s">
        <v>6</v>
      </c>
      <c r="Z276" t="s">
        <v>6</v>
      </c>
      <c r="AA276" t="s">
        <v>6</v>
      </c>
      <c r="AB276">
        <v>0</v>
      </c>
      <c r="AC276" t="s">
        <v>6</v>
      </c>
      <c r="AD276" t="s">
        <v>6</v>
      </c>
      <c r="AE276" t="s">
        <v>6</v>
      </c>
      <c r="AF276" t="s">
        <v>6</v>
      </c>
      <c r="AG276">
        <v>0</v>
      </c>
      <c r="AH276" t="s">
        <v>6</v>
      </c>
      <c r="AI276" t="s">
        <v>6</v>
      </c>
      <c r="AJ276" t="s">
        <v>6</v>
      </c>
      <c r="AK276" t="s">
        <v>6</v>
      </c>
      <c r="AL276">
        <v>0</v>
      </c>
      <c r="AM276" t="s">
        <v>6</v>
      </c>
      <c r="AN276" t="s">
        <v>6</v>
      </c>
      <c r="AO276" t="s">
        <v>6</v>
      </c>
      <c r="AP276" t="s">
        <v>6</v>
      </c>
      <c r="AQ276">
        <v>0</v>
      </c>
      <c r="AR276" t="s">
        <v>6</v>
      </c>
      <c r="AS276" t="s">
        <v>6</v>
      </c>
      <c r="AT276" t="s">
        <v>6</v>
      </c>
      <c r="AU276" t="s">
        <v>6</v>
      </c>
      <c r="AV276">
        <v>0</v>
      </c>
      <c r="AW276" t="s">
        <v>6</v>
      </c>
      <c r="AX276" t="s">
        <v>6</v>
      </c>
      <c r="AY276" t="s">
        <v>6</v>
      </c>
      <c r="AZ276">
        <v>27.0123</v>
      </c>
      <c r="BA276" t="s">
        <v>6</v>
      </c>
      <c r="BB276" t="s">
        <v>6</v>
      </c>
      <c r="BC276" t="s">
        <v>6</v>
      </c>
      <c r="BD276" t="s">
        <v>6</v>
      </c>
      <c r="BE276" t="s">
        <v>6</v>
      </c>
      <c r="BF276" t="s">
        <v>6</v>
      </c>
      <c r="BG276" t="s">
        <v>6</v>
      </c>
      <c r="BH276" t="s">
        <v>6</v>
      </c>
      <c r="BI276">
        <v>25.562000000000001</v>
      </c>
      <c r="BJ276" t="s">
        <v>6</v>
      </c>
      <c r="BK276" t="s">
        <v>6</v>
      </c>
      <c r="BL276" t="s">
        <v>6</v>
      </c>
      <c r="BM276" t="s">
        <v>6</v>
      </c>
      <c r="BN276" t="s">
        <v>6</v>
      </c>
      <c r="BO276" t="s">
        <v>6</v>
      </c>
      <c r="BP276" t="s">
        <v>6</v>
      </c>
      <c r="BQ276" t="s">
        <v>6</v>
      </c>
      <c r="BR276" t="s">
        <v>6</v>
      </c>
      <c r="BS276" t="s">
        <v>6</v>
      </c>
      <c r="BT276" t="s">
        <v>6</v>
      </c>
      <c r="BU276" t="s">
        <v>6</v>
      </c>
      <c r="BV276" t="s">
        <v>6</v>
      </c>
      <c r="BW276" t="s">
        <v>6</v>
      </c>
      <c r="CD276" t="s">
        <v>16</v>
      </c>
    </row>
    <row r="277" spans="1:85">
      <c r="A277" t="s">
        <v>7423</v>
      </c>
      <c r="B277" t="s">
        <v>7424</v>
      </c>
      <c r="C277" s="13" t="s">
        <v>7422</v>
      </c>
      <c r="D277" t="s">
        <v>6</v>
      </c>
      <c r="E277" t="s">
        <v>6</v>
      </c>
      <c r="F277" t="s">
        <v>6</v>
      </c>
      <c r="G277" t="s">
        <v>6</v>
      </c>
      <c r="H277">
        <v>0</v>
      </c>
      <c r="I277" t="s">
        <v>6</v>
      </c>
      <c r="J277" t="s">
        <v>6</v>
      </c>
      <c r="K277" t="s">
        <v>6</v>
      </c>
      <c r="L277" t="s">
        <v>6</v>
      </c>
      <c r="M277">
        <v>0</v>
      </c>
      <c r="N277" t="s">
        <v>6</v>
      </c>
      <c r="O277" t="s">
        <v>6</v>
      </c>
      <c r="P277" t="s">
        <v>6</v>
      </c>
      <c r="Q277" t="s">
        <v>6</v>
      </c>
      <c r="R277">
        <v>0</v>
      </c>
      <c r="S277" t="s">
        <v>6</v>
      </c>
      <c r="T277" t="s">
        <v>6</v>
      </c>
      <c r="U277" t="s">
        <v>6</v>
      </c>
      <c r="V277" t="s">
        <v>6</v>
      </c>
      <c r="W277">
        <v>0</v>
      </c>
      <c r="X277" t="s">
        <v>6</v>
      </c>
      <c r="Y277" t="s">
        <v>6</v>
      </c>
      <c r="Z277" t="s">
        <v>6</v>
      </c>
      <c r="AA277" t="s">
        <v>6</v>
      </c>
      <c r="AB277">
        <v>0</v>
      </c>
      <c r="AC277" t="s">
        <v>6</v>
      </c>
      <c r="AD277" t="s">
        <v>6</v>
      </c>
      <c r="AE277" t="s">
        <v>6</v>
      </c>
      <c r="AF277" t="s">
        <v>6</v>
      </c>
      <c r="AG277">
        <v>0</v>
      </c>
      <c r="AH277">
        <v>29.120999999999999</v>
      </c>
      <c r="AI277">
        <v>29.120999999999999</v>
      </c>
      <c r="AJ277" t="s">
        <v>6</v>
      </c>
      <c r="AK277" t="s">
        <v>6</v>
      </c>
      <c r="AL277">
        <v>1</v>
      </c>
      <c r="AM277">
        <v>26.370999999999999</v>
      </c>
      <c r="AN277">
        <v>26.370999999999999</v>
      </c>
      <c r="AO277" t="s">
        <v>6</v>
      </c>
      <c r="AP277" t="s">
        <v>6</v>
      </c>
      <c r="AQ277">
        <v>1</v>
      </c>
      <c r="AR277" t="s">
        <v>6</v>
      </c>
      <c r="AS277" t="s">
        <v>6</v>
      </c>
      <c r="AT277" t="s">
        <v>6</v>
      </c>
      <c r="AU277" t="s">
        <v>6</v>
      </c>
      <c r="AV277">
        <v>0</v>
      </c>
      <c r="AW277" t="s">
        <v>6</v>
      </c>
      <c r="AX277" t="s">
        <v>6</v>
      </c>
      <c r="AY277" t="s">
        <v>6</v>
      </c>
      <c r="AZ277" t="s">
        <v>6</v>
      </c>
      <c r="BA277" t="s">
        <v>6</v>
      </c>
      <c r="BB277" t="s">
        <v>6</v>
      </c>
      <c r="BC277" t="s">
        <v>6</v>
      </c>
      <c r="BD277" t="s">
        <v>6</v>
      </c>
      <c r="BE277" t="s">
        <v>6</v>
      </c>
      <c r="BF277" t="s">
        <v>6</v>
      </c>
      <c r="BG277" t="s">
        <v>6</v>
      </c>
      <c r="BH277" t="s">
        <v>6</v>
      </c>
      <c r="BI277" t="s">
        <v>6</v>
      </c>
      <c r="BJ277" t="s">
        <v>6</v>
      </c>
      <c r="BK277" t="s">
        <v>6</v>
      </c>
      <c r="BL277" t="s">
        <v>6</v>
      </c>
      <c r="BM277" t="s">
        <v>6</v>
      </c>
      <c r="BN277" t="s">
        <v>6</v>
      </c>
      <c r="BO277" t="s">
        <v>6</v>
      </c>
      <c r="BP277">
        <v>26.370999999999999</v>
      </c>
      <c r="BQ277" t="s">
        <v>6</v>
      </c>
      <c r="BR277">
        <v>29.120999999999999</v>
      </c>
      <c r="BS277" t="s">
        <v>6</v>
      </c>
      <c r="BT277" t="s">
        <v>6</v>
      </c>
      <c r="BU277" t="s">
        <v>6</v>
      </c>
      <c r="BV277" t="s">
        <v>6</v>
      </c>
      <c r="BW277" t="s">
        <v>6</v>
      </c>
      <c r="CF277" t="s">
        <v>16</v>
      </c>
    </row>
    <row r="278" spans="1:85">
      <c r="A278" t="s">
        <v>7426</v>
      </c>
      <c r="B278" t="s">
        <v>7427</v>
      </c>
      <c r="C278" s="13" t="s">
        <v>7425</v>
      </c>
      <c r="D278">
        <v>27.4285</v>
      </c>
      <c r="E278">
        <v>27.414400000000001</v>
      </c>
      <c r="F278">
        <v>0.103283</v>
      </c>
      <c r="G278">
        <v>3.7655499999999999E-3</v>
      </c>
      <c r="H278">
        <v>3</v>
      </c>
      <c r="I278">
        <v>27.529399999999999</v>
      </c>
      <c r="J278">
        <v>27.551300000000001</v>
      </c>
      <c r="K278">
        <v>0.12501200000000001</v>
      </c>
      <c r="L278">
        <v>4.5410499999999996E-3</v>
      </c>
      <c r="M278">
        <v>3</v>
      </c>
      <c r="N278">
        <v>27.236799999999999</v>
      </c>
      <c r="O278">
        <v>27.184999999999999</v>
      </c>
      <c r="P278">
        <v>0.30093500000000001</v>
      </c>
      <c r="Q278">
        <v>1.1048799999999999E-2</v>
      </c>
      <c r="R278">
        <v>3</v>
      </c>
      <c r="S278">
        <v>27.419599999999999</v>
      </c>
      <c r="T278">
        <v>27.419599999999999</v>
      </c>
      <c r="U278">
        <v>0.36440899999999998</v>
      </c>
      <c r="V278">
        <v>1.3290099999999999E-2</v>
      </c>
      <c r="W278">
        <v>2</v>
      </c>
      <c r="X278">
        <v>26.876100000000001</v>
      </c>
      <c r="Y278">
        <v>26.566700000000001</v>
      </c>
      <c r="Z278">
        <v>0.70275799999999999</v>
      </c>
      <c r="AA278">
        <v>2.6148000000000001E-2</v>
      </c>
      <c r="AB278">
        <v>3</v>
      </c>
      <c r="AC278">
        <v>27.244599999999998</v>
      </c>
      <c r="AD278">
        <v>27.542200000000001</v>
      </c>
      <c r="AE278">
        <v>0.97406300000000001</v>
      </c>
      <c r="AF278">
        <v>3.57525E-2</v>
      </c>
      <c r="AG278">
        <v>3</v>
      </c>
      <c r="AH278">
        <v>26.766500000000001</v>
      </c>
      <c r="AI278">
        <v>26.766500000000001</v>
      </c>
      <c r="AJ278">
        <v>0.42673499999999998</v>
      </c>
      <c r="AK278">
        <v>1.5942899999999999E-2</v>
      </c>
      <c r="AL278">
        <v>2</v>
      </c>
      <c r="AM278">
        <v>27.539100000000001</v>
      </c>
      <c r="AN278">
        <v>27.539100000000001</v>
      </c>
      <c r="AO278">
        <v>2.2335799999999999E-2</v>
      </c>
      <c r="AP278">
        <v>8.1105900000000004E-4</v>
      </c>
      <c r="AQ278">
        <v>2</v>
      </c>
      <c r="AR278">
        <v>26.767600000000002</v>
      </c>
      <c r="AS278">
        <v>26.767600000000002</v>
      </c>
      <c r="AT278">
        <v>0.26790700000000001</v>
      </c>
      <c r="AU278">
        <v>1.0008599999999999E-2</v>
      </c>
      <c r="AV278">
        <v>2</v>
      </c>
      <c r="AW278">
        <v>27.332999999999998</v>
      </c>
      <c r="AX278">
        <v>27.3948</v>
      </c>
      <c r="AY278">
        <v>27.184999999999999</v>
      </c>
      <c r="AZ278">
        <v>27.5381</v>
      </c>
      <c r="BA278">
        <v>27.641999999999999</v>
      </c>
      <c r="BB278">
        <v>27.560300000000002</v>
      </c>
      <c r="BC278">
        <v>27.414400000000001</v>
      </c>
      <c r="BD278">
        <v>27.551300000000001</v>
      </c>
      <c r="BE278">
        <v>26.965199999999999</v>
      </c>
      <c r="BF278" t="s">
        <v>6</v>
      </c>
      <c r="BG278">
        <v>26.3812</v>
      </c>
      <c r="BH278">
        <v>26.156400000000001</v>
      </c>
      <c r="BI278">
        <v>27.161899999999999</v>
      </c>
      <c r="BJ278">
        <v>26.566700000000001</v>
      </c>
      <c r="BK278">
        <v>27.542200000000001</v>
      </c>
      <c r="BL278">
        <v>27.677299999999999</v>
      </c>
      <c r="BM278">
        <v>27.680499999999999</v>
      </c>
      <c r="BN278">
        <v>28.0351</v>
      </c>
      <c r="BO278" t="s">
        <v>6</v>
      </c>
      <c r="BP278" t="s">
        <v>6</v>
      </c>
      <c r="BQ278" t="s">
        <v>6</v>
      </c>
      <c r="BR278">
        <v>27.068300000000001</v>
      </c>
      <c r="BS278">
        <v>27.5549</v>
      </c>
      <c r="BT278">
        <v>26.578199999999999</v>
      </c>
      <c r="BU278">
        <v>26.4648</v>
      </c>
      <c r="BV278">
        <v>27.523299999999999</v>
      </c>
      <c r="BW278">
        <v>26.957000000000001</v>
      </c>
      <c r="CB278" t="s">
        <v>16</v>
      </c>
      <c r="CF278" t="s">
        <v>16</v>
      </c>
    </row>
    <row r="279" spans="1:85">
      <c r="A279" t="s">
        <v>10179</v>
      </c>
      <c r="B279" t="s">
        <v>3295</v>
      </c>
      <c r="C279" s="13" t="s">
        <v>3294</v>
      </c>
      <c r="D279" t="s">
        <v>6</v>
      </c>
      <c r="E279" t="s">
        <v>6</v>
      </c>
      <c r="F279" t="s">
        <v>6</v>
      </c>
      <c r="G279" t="s">
        <v>6</v>
      </c>
      <c r="H279">
        <v>0</v>
      </c>
      <c r="I279" t="s">
        <v>6</v>
      </c>
      <c r="J279" t="s">
        <v>6</v>
      </c>
      <c r="K279" t="s">
        <v>6</v>
      </c>
      <c r="L279" t="s">
        <v>6</v>
      </c>
      <c r="M279">
        <v>0</v>
      </c>
      <c r="N279" t="s">
        <v>6</v>
      </c>
      <c r="O279" t="s">
        <v>6</v>
      </c>
      <c r="P279" t="s">
        <v>6</v>
      </c>
      <c r="Q279" t="s">
        <v>6</v>
      </c>
      <c r="R279">
        <v>0</v>
      </c>
      <c r="S279" t="s">
        <v>6</v>
      </c>
      <c r="T279" t="s">
        <v>6</v>
      </c>
      <c r="U279" t="s">
        <v>6</v>
      </c>
      <c r="V279" t="s">
        <v>6</v>
      </c>
      <c r="W279">
        <v>0</v>
      </c>
      <c r="X279" t="s">
        <v>6</v>
      </c>
      <c r="Y279" t="s">
        <v>6</v>
      </c>
      <c r="Z279" t="s">
        <v>6</v>
      </c>
      <c r="AA279" t="s">
        <v>6</v>
      </c>
      <c r="AB279">
        <v>0</v>
      </c>
      <c r="AC279" t="s">
        <v>6</v>
      </c>
      <c r="AD279" t="s">
        <v>6</v>
      </c>
      <c r="AE279" t="s">
        <v>6</v>
      </c>
      <c r="AF279" t="s">
        <v>6</v>
      </c>
      <c r="AG279">
        <v>0</v>
      </c>
      <c r="AH279" t="s">
        <v>6</v>
      </c>
      <c r="AI279" t="s">
        <v>6</v>
      </c>
      <c r="AJ279" t="s">
        <v>6</v>
      </c>
      <c r="AK279" t="s">
        <v>6</v>
      </c>
      <c r="AL279">
        <v>0</v>
      </c>
      <c r="AM279">
        <v>26.0579</v>
      </c>
      <c r="AN279">
        <v>26.0579</v>
      </c>
      <c r="AO279" t="s">
        <v>6</v>
      </c>
      <c r="AP279" t="s">
        <v>6</v>
      </c>
      <c r="AQ279">
        <v>1</v>
      </c>
      <c r="AR279" t="s">
        <v>6</v>
      </c>
      <c r="AS279" t="s">
        <v>6</v>
      </c>
      <c r="AT279" t="s">
        <v>6</v>
      </c>
      <c r="AU279" t="s">
        <v>6</v>
      </c>
      <c r="AV279">
        <v>0</v>
      </c>
      <c r="AW279" t="s">
        <v>6</v>
      </c>
      <c r="AX279" t="s">
        <v>6</v>
      </c>
      <c r="AY279" t="s">
        <v>6</v>
      </c>
      <c r="AZ279" t="s">
        <v>6</v>
      </c>
      <c r="BA279" t="s">
        <v>6</v>
      </c>
      <c r="BB279" t="s">
        <v>6</v>
      </c>
      <c r="BC279" t="s">
        <v>6</v>
      </c>
      <c r="BD279" t="s">
        <v>6</v>
      </c>
      <c r="BE279" t="s">
        <v>6</v>
      </c>
      <c r="BF279" t="s">
        <v>6</v>
      </c>
      <c r="BG279" t="s">
        <v>6</v>
      </c>
      <c r="BH279" t="s">
        <v>6</v>
      </c>
      <c r="BI279" t="s">
        <v>6</v>
      </c>
      <c r="BJ279" t="s">
        <v>6</v>
      </c>
      <c r="BK279" t="s">
        <v>6</v>
      </c>
      <c r="BL279" t="s">
        <v>6</v>
      </c>
      <c r="BM279" t="s">
        <v>6</v>
      </c>
      <c r="BN279" t="s">
        <v>6</v>
      </c>
      <c r="BO279" t="s">
        <v>6</v>
      </c>
      <c r="BP279" t="s">
        <v>6</v>
      </c>
      <c r="BQ279" t="s">
        <v>6</v>
      </c>
      <c r="BR279" t="s">
        <v>6</v>
      </c>
      <c r="BS279">
        <v>26.0579</v>
      </c>
      <c r="BT279" t="s">
        <v>6</v>
      </c>
      <c r="BU279" t="s">
        <v>6</v>
      </c>
      <c r="BV279" t="s">
        <v>6</v>
      </c>
      <c r="BW279" t="s">
        <v>6</v>
      </c>
      <c r="CD279" t="s">
        <v>16</v>
      </c>
    </row>
    <row r="280" spans="1:85">
      <c r="A280" t="s">
        <v>279</v>
      </c>
      <c r="B280" t="s">
        <v>281</v>
      </c>
      <c r="C280" s="13" t="s">
        <v>280</v>
      </c>
      <c r="D280" t="s">
        <v>6</v>
      </c>
      <c r="E280" t="s">
        <v>6</v>
      </c>
      <c r="F280" t="s">
        <v>6</v>
      </c>
      <c r="G280" t="s">
        <v>6</v>
      </c>
      <c r="H280">
        <v>0</v>
      </c>
      <c r="I280" t="s">
        <v>6</v>
      </c>
      <c r="J280" t="s">
        <v>6</v>
      </c>
      <c r="K280" t="s">
        <v>6</v>
      </c>
      <c r="L280" t="s">
        <v>6</v>
      </c>
      <c r="M280">
        <v>0</v>
      </c>
      <c r="N280">
        <v>28.587299999999999</v>
      </c>
      <c r="O280">
        <v>28.587299999999999</v>
      </c>
      <c r="P280" t="s">
        <v>6</v>
      </c>
      <c r="Q280" t="s">
        <v>6</v>
      </c>
      <c r="R280">
        <v>1</v>
      </c>
      <c r="S280" t="s">
        <v>6</v>
      </c>
      <c r="T280" t="s">
        <v>6</v>
      </c>
      <c r="U280" t="s">
        <v>6</v>
      </c>
      <c r="V280" t="s">
        <v>6</v>
      </c>
      <c r="W280">
        <v>0</v>
      </c>
      <c r="X280" t="s">
        <v>6</v>
      </c>
      <c r="Y280" t="s">
        <v>6</v>
      </c>
      <c r="Z280" t="s">
        <v>6</v>
      </c>
      <c r="AA280" t="s">
        <v>6</v>
      </c>
      <c r="AB280">
        <v>0</v>
      </c>
      <c r="AC280" t="s">
        <v>6</v>
      </c>
      <c r="AD280" t="s">
        <v>6</v>
      </c>
      <c r="AE280" t="s">
        <v>6</v>
      </c>
      <c r="AF280" t="s">
        <v>6</v>
      </c>
      <c r="AG280">
        <v>0</v>
      </c>
      <c r="AH280" t="s">
        <v>6</v>
      </c>
      <c r="AI280" t="s">
        <v>6</v>
      </c>
      <c r="AJ280" t="s">
        <v>6</v>
      </c>
      <c r="AK280" t="s">
        <v>6</v>
      </c>
      <c r="AL280">
        <v>0</v>
      </c>
      <c r="AM280" t="s">
        <v>6</v>
      </c>
      <c r="AN280" t="s">
        <v>6</v>
      </c>
      <c r="AO280" t="s">
        <v>6</v>
      </c>
      <c r="AP280" t="s">
        <v>6</v>
      </c>
      <c r="AQ280">
        <v>0</v>
      </c>
      <c r="AR280" t="s">
        <v>6</v>
      </c>
      <c r="AS280" t="s">
        <v>6</v>
      </c>
      <c r="AT280" t="s">
        <v>6</v>
      </c>
      <c r="AU280" t="s">
        <v>6</v>
      </c>
      <c r="AV280">
        <v>0</v>
      </c>
      <c r="AW280" t="s">
        <v>6</v>
      </c>
      <c r="AX280" t="s">
        <v>6</v>
      </c>
      <c r="AY280">
        <v>28.587299999999999</v>
      </c>
      <c r="AZ280" t="s">
        <v>6</v>
      </c>
      <c r="BA280" t="s">
        <v>6</v>
      </c>
      <c r="BB280" t="s">
        <v>6</v>
      </c>
      <c r="BC280" t="s">
        <v>6</v>
      </c>
      <c r="BD280" t="s">
        <v>6</v>
      </c>
      <c r="BE280" t="s">
        <v>6</v>
      </c>
      <c r="BF280" t="s">
        <v>6</v>
      </c>
      <c r="BG280" t="s">
        <v>6</v>
      </c>
      <c r="BH280" t="s">
        <v>6</v>
      </c>
      <c r="BI280" t="s">
        <v>6</v>
      </c>
      <c r="BJ280" t="s">
        <v>6</v>
      </c>
      <c r="BK280" t="s">
        <v>6</v>
      </c>
      <c r="BL280" t="s">
        <v>6</v>
      </c>
      <c r="BM280" t="s">
        <v>6</v>
      </c>
      <c r="BN280" t="s">
        <v>6</v>
      </c>
      <c r="BO280" t="s">
        <v>6</v>
      </c>
      <c r="BP280" t="s">
        <v>6</v>
      </c>
      <c r="BQ280" t="s">
        <v>6</v>
      </c>
      <c r="BR280" t="s">
        <v>6</v>
      </c>
      <c r="BS280" t="s">
        <v>6</v>
      </c>
      <c r="BT280" t="s">
        <v>6</v>
      </c>
      <c r="BU280" t="s">
        <v>6</v>
      </c>
      <c r="BV280" t="s">
        <v>6</v>
      </c>
      <c r="BW280" t="s">
        <v>6</v>
      </c>
      <c r="BZ280" t="s">
        <v>16</v>
      </c>
      <c r="CA280" t="s">
        <v>16</v>
      </c>
    </row>
    <row r="281" spans="1:85">
      <c r="A281" t="s">
        <v>10178</v>
      </c>
      <c r="B281" t="s">
        <v>7207</v>
      </c>
      <c r="C281" s="13" t="s">
        <v>7205</v>
      </c>
      <c r="D281" t="s">
        <v>6</v>
      </c>
      <c r="E281" t="s">
        <v>6</v>
      </c>
      <c r="F281" t="s">
        <v>6</v>
      </c>
      <c r="G281" t="s">
        <v>6</v>
      </c>
      <c r="H281">
        <v>0</v>
      </c>
      <c r="I281">
        <v>26.305700000000002</v>
      </c>
      <c r="J281">
        <v>26.305700000000002</v>
      </c>
      <c r="K281" t="s">
        <v>6</v>
      </c>
      <c r="L281" t="s">
        <v>6</v>
      </c>
      <c r="M281">
        <v>1</v>
      </c>
      <c r="N281">
        <v>26.335000000000001</v>
      </c>
      <c r="O281">
        <v>26.335000000000001</v>
      </c>
      <c r="P281" t="s">
        <v>6</v>
      </c>
      <c r="Q281" t="s">
        <v>6</v>
      </c>
      <c r="R281">
        <v>1</v>
      </c>
      <c r="S281" t="s">
        <v>6</v>
      </c>
      <c r="T281" t="s">
        <v>6</v>
      </c>
      <c r="U281" t="s">
        <v>6</v>
      </c>
      <c r="V281" t="s">
        <v>6</v>
      </c>
      <c r="W281">
        <v>0</v>
      </c>
      <c r="X281">
        <v>27.451000000000001</v>
      </c>
      <c r="Y281">
        <v>27.451000000000001</v>
      </c>
      <c r="Z281" t="s">
        <v>6</v>
      </c>
      <c r="AA281" t="s">
        <v>6</v>
      </c>
      <c r="AB281">
        <v>1</v>
      </c>
      <c r="AC281" t="s">
        <v>6</v>
      </c>
      <c r="AD281" t="s">
        <v>6</v>
      </c>
      <c r="AE281" t="s">
        <v>6</v>
      </c>
      <c r="AF281" t="s">
        <v>6</v>
      </c>
      <c r="AG281">
        <v>0</v>
      </c>
      <c r="AH281" t="s">
        <v>6</v>
      </c>
      <c r="AI281" t="s">
        <v>6</v>
      </c>
      <c r="AJ281" t="s">
        <v>6</v>
      </c>
      <c r="AK281" t="s">
        <v>6</v>
      </c>
      <c r="AL281">
        <v>0</v>
      </c>
      <c r="AM281" t="s">
        <v>6</v>
      </c>
      <c r="AN281" t="s">
        <v>6</v>
      </c>
      <c r="AO281" t="s">
        <v>6</v>
      </c>
      <c r="AP281" t="s">
        <v>6</v>
      </c>
      <c r="AQ281">
        <v>0</v>
      </c>
      <c r="AR281" t="s">
        <v>6</v>
      </c>
      <c r="AS281" t="s">
        <v>6</v>
      </c>
      <c r="AT281" t="s">
        <v>6</v>
      </c>
      <c r="AU281" t="s">
        <v>6</v>
      </c>
      <c r="AV281">
        <v>0</v>
      </c>
      <c r="AW281" t="s">
        <v>6</v>
      </c>
      <c r="AX281" t="s">
        <v>6</v>
      </c>
      <c r="AY281">
        <v>26.335000000000001</v>
      </c>
      <c r="AZ281" t="s">
        <v>6</v>
      </c>
      <c r="BA281" t="s">
        <v>6</v>
      </c>
      <c r="BB281" t="s">
        <v>6</v>
      </c>
      <c r="BC281" t="s">
        <v>6</v>
      </c>
      <c r="BD281">
        <v>26.305700000000002</v>
      </c>
      <c r="BE281" t="s">
        <v>6</v>
      </c>
      <c r="BF281" t="s">
        <v>6</v>
      </c>
      <c r="BG281">
        <v>27.451000000000001</v>
      </c>
      <c r="BH281" t="s">
        <v>6</v>
      </c>
      <c r="BI281" t="s">
        <v>6</v>
      </c>
      <c r="BJ281" t="s">
        <v>6</v>
      </c>
      <c r="BK281" t="s">
        <v>6</v>
      </c>
      <c r="BL281" t="s">
        <v>6</v>
      </c>
      <c r="BM281" t="s">
        <v>6</v>
      </c>
      <c r="BN281" t="s">
        <v>6</v>
      </c>
      <c r="BO281" t="s">
        <v>6</v>
      </c>
      <c r="BP281" t="s">
        <v>6</v>
      </c>
      <c r="BQ281" t="s">
        <v>6</v>
      </c>
      <c r="BR281" t="s">
        <v>6</v>
      </c>
      <c r="BS281" t="s">
        <v>6</v>
      </c>
      <c r="BT281" t="s">
        <v>6</v>
      </c>
      <c r="BU281" t="s">
        <v>6</v>
      </c>
      <c r="BV281" t="s">
        <v>6</v>
      </c>
      <c r="BW281" t="s">
        <v>6</v>
      </c>
      <c r="CG281" t="s">
        <v>16</v>
      </c>
    </row>
    <row r="282" spans="1:85">
      <c r="A282" t="s">
        <v>10177</v>
      </c>
      <c r="B282" t="s">
        <v>10176</v>
      </c>
      <c r="C282" s="13" t="s">
        <v>2153</v>
      </c>
      <c r="D282" t="s">
        <v>6</v>
      </c>
      <c r="E282" t="s">
        <v>6</v>
      </c>
      <c r="F282" t="s">
        <v>6</v>
      </c>
      <c r="G282" t="s">
        <v>6</v>
      </c>
      <c r="H282">
        <v>0</v>
      </c>
      <c r="I282" t="s">
        <v>6</v>
      </c>
      <c r="J282" t="s">
        <v>6</v>
      </c>
      <c r="K282" t="s">
        <v>6</v>
      </c>
      <c r="L282" t="s">
        <v>6</v>
      </c>
      <c r="M282">
        <v>0</v>
      </c>
      <c r="N282" t="s">
        <v>6</v>
      </c>
      <c r="O282" t="s">
        <v>6</v>
      </c>
      <c r="P282" t="s">
        <v>6</v>
      </c>
      <c r="Q282" t="s">
        <v>6</v>
      </c>
      <c r="R282">
        <v>0</v>
      </c>
      <c r="S282" t="s">
        <v>6</v>
      </c>
      <c r="T282" t="s">
        <v>6</v>
      </c>
      <c r="U282" t="s">
        <v>6</v>
      </c>
      <c r="V282" t="s">
        <v>6</v>
      </c>
      <c r="W282">
        <v>0</v>
      </c>
      <c r="X282" t="s">
        <v>6</v>
      </c>
      <c r="Y282" t="s">
        <v>6</v>
      </c>
      <c r="Z282" t="s">
        <v>6</v>
      </c>
      <c r="AA282" t="s">
        <v>6</v>
      </c>
      <c r="AB282">
        <v>0</v>
      </c>
      <c r="AC282" t="s">
        <v>6</v>
      </c>
      <c r="AD282" t="s">
        <v>6</v>
      </c>
      <c r="AE282" t="s">
        <v>6</v>
      </c>
      <c r="AF282" t="s">
        <v>6</v>
      </c>
      <c r="AG282">
        <v>0</v>
      </c>
      <c r="AH282">
        <v>25.470600000000001</v>
      </c>
      <c r="AI282">
        <v>25.470600000000001</v>
      </c>
      <c r="AJ282" t="s">
        <v>6</v>
      </c>
      <c r="AK282" t="s">
        <v>6</v>
      </c>
      <c r="AL282">
        <v>1</v>
      </c>
      <c r="AM282" t="s">
        <v>6</v>
      </c>
      <c r="AN282" t="s">
        <v>6</v>
      </c>
      <c r="AO282" t="s">
        <v>6</v>
      </c>
      <c r="AP282" t="s">
        <v>6</v>
      </c>
      <c r="AQ282">
        <v>0</v>
      </c>
      <c r="AR282" t="s">
        <v>6</v>
      </c>
      <c r="AS282" t="s">
        <v>6</v>
      </c>
      <c r="AT282" t="s">
        <v>6</v>
      </c>
      <c r="AU282" t="s">
        <v>6</v>
      </c>
      <c r="AV282">
        <v>0</v>
      </c>
      <c r="AW282" t="s">
        <v>6</v>
      </c>
      <c r="AX282" t="s">
        <v>6</v>
      </c>
      <c r="AY282" t="s">
        <v>6</v>
      </c>
      <c r="AZ282" t="s">
        <v>6</v>
      </c>
      <c r="BA282" t="s">
        <v>6</v>
      </c>
      <c r="BB282" t="s">
        <v>6</v>
      </c>
      <c r="BC282" t="s">
        <v>6</v>
      </c>
      <c r="BD282" t="s">
        <v>6</v>
      </c>
      <c r="BE282" t="s">
        <v>6</v>
      </c>
      <c r="BF282" t="s">
        <v>6</v>
      </c>
      <c r="BG282" t="s">
        <v>6</v>
      </c>
      <c r="BH282" t="s">
        <v>6</v>
      </c>
      <c r="BI282" t="s">
        <v>6</v>
      </c>
      <c r="BJ282" t="s">
        <v>6</v>
      </c>
      <c r="BK282" t="s">
        <v>6</v>
      </c>
      <c r="BL282" t="s">
        <v>6</v>
      </c>
      <c r="BM282" t="s">
        <v>6</v>
      </c>
      <c r="BN282" t="s">
        <v>6</v>
      </c>
      <c r="BO282" t="s">
        <v>6</v>
      </c>
      <c r="BP282" t="s">
        <v>6</v>
      </c>
      <c r="BQ282" t="s">
        <v>6</v>
      </c>
      <c r="BR282">
        <v>25.470600000000001</v>
      </c>
      <c r="BS282" t="s">
        <v>6</v>
      </c>
      <c r="BT282" t="s">
        <v>6</v>
      </c>
      <c r="BU282" t="s">
        <v>6</v>
      </c>
      <c r="BV282" t="s">
        <v>6</v>
      </c>
      <c r="BW282" t="s">
        <v>6</v>
      </c>
      <c r="CE282" t="s">
        <v>16</v>
      </c>
    </row>
    <row r="283" spans="1:85">
      <c r="A283" t="s">
        <v>282</v>
      </c>
      <c r="B283" t="s">
        <v>284</v>
      </c>
      <c r="C283" s="13" t="s">
        <v>283</v>
      </c>
      <c r="D283">
        <v>28.099499999999999</v>
      </c>
      <c r="E283">
        <v>28.099499999999999</v>
      </c>
      <c r="F283" t="s">
        <v>6</v>
      </c>
      <c r="G283" t="s">
        <v>6</v>
      </c>
      <c r="H283">
        <v>1</v>
      </c>
      <c r="I283">
        <v>27.7288</v>
      </c>
      <c r="J283">
        <v>27.7288</v>
      </c>
      <c r="K283">
        <v>4.2007900000000001E-2</v>
      </c>
      <c r="L283">
        <v>1.5149600000000001E-3</v>
      </c>
      <c r="M283">
        <v>2</v>
      </c>
      <c r="N283">
        <v>27.576899999999998</v>
      </c>
      <c r="O283">
        <v>27.826899999999998</v>
      </c>
      <c r="P283">
        <v>0.49457099999999998</v>
      </c>
      <c r="Q283">
        <v>1.7934200000000001E-2</v>
      </c>
      <c r="R283">
        <v>3</v>
      </c>
      <c r="S283" t="s">
        <v>6</v>
      </c>
      <c r="T283" t="s">
        <v>6</v>
      </c>
      <c r="U283" t="s">
        <v>6</v>
      </c>
      <c r="V283" t="s">
        <v>6</v>
      </c>
      <c r="W283">
        <v>0</v>
      </c>
      <c r="X283">
        <v>26.6966</v>
      </c>
      <c r="Y283">
        <v>26.6966</v>
      </c>
      <c r="Z283">
        <v>4.8110800000000002E-2</v>
      </c>
      <c r="AA283">
        <v>1.8021300000000001E-3</v>
      </c>
      <c r="AB283">
        <v>2</v>
      </c>
      <c r="AC283" t="s">
        <v>6</v>
      </c>
      <c r="AD283" t="s">
        <v>6</v>
      </c>
      <c r="AE283" t="s">
        <v>6</v>
      </c>
      <c r="AF283" t="s">
        <v>6</v>
      </c>
      <c r="AG283">
        <v>0</v>
      </c>
      <c r="AH283">
        <v>28.162500000000001</v>
      </c>
      <c r="AI283">
        <v>28.162500000000001</v>
      </c>
      <c r="AJ283" t="s">
        <v>6</v>
      </c>
      <c r="AK283" t="s">
        <v>6</v>
      </c>
      <c r="AL283">
        <v>1</v>
      </c>
      <c r="AM283" t="s">
        <v>6</v>
      </c>
      <c r="AN283" t="s">
        <v>6</v>
      </c>
      <c r="AO283" t="s">
        <v>6</v>
      </c>
      <c r="AP283" t="s">
        <v>6</v>
      </c>
      <c r="AQ283">
        <v>0</v>
      </c>
      <c r="AR283">
        <v>28.1205</v>
      </c>
      <c r="AS283">
        <v>28.1205</v>
      </c>
      <c r="AT283" t="s">
        <v>6</v>
      </c>
      <c r="AU283" t="s">
        <v>6</v>
      </c>
      <c r="AV283">
        <v>1</v>
      </c>
      <c r="AW283" t="s">
        <v>6</v>
      </c>
      <c r="AX283">
        <v>27.758500000000002</v>
      </c>
      <c r="AY283">
        <v>27.8965</v>
      </c>
      <c r="AZ283">
        <v>28.099499999999999</v>
      </c>
      <c r="BA283" t="s">
        <v>6</v>
      </c>
      <c r="BB283">
        <v>27.826899999999998</v>
      </c>
      <c r="BC283" t="s">
        <v>6</v>
      </c>
      <c r="BD283">
        <v>27.699100000000001</v>
      </c>
      <c r="BE283">
        <v>27.007200000000001</v>
      </c>
      <c r="BF283" t="s">
        <v>6</v>
      </c>
      <c r="BG283">
        <v>26.730699999999999</v>
      </c>
      <c r="BH283" t="s">
        <v>6</v>
      </c>
      <c r="BI283" t="s">
        <v>6</v>
      </c>
      <c r="BJ283">
        <v>26.662600000000001</v>
      </c>
      <c r="BK283" t="s">
        <v>6</v>
      </c>
      <c r="BL283" t="s">
        <v>6</v>
      </c>
      <c r="BM283" t="s">
        <v>6</v>
      </c>
      <c r="BN283" t="s">
        <v>6</v>
      </c>
      <c r="BO283" t="s">
        <v>6</v>
      </c>
      <c r="BP283" t="s">
        <v>6</v>
      </c>
      <c r="BQ283" t="s">
        <v>6</v>
      </c>
      <c r="BR283" t="s">
        <v>6</v>
      </c>
      <c r="BS283" t="s">
        <v>6</v>
      </c>
      <c r="BT283">
        <v>28.1205</v>
      </c>
      <c r="BU283">
        <v>28.162500000000001</v>
      </c>
      <c r="BV283" t="s">
        <v>6</v>
      </c>
      <c r="BW283" t="s">
        <v>6</v>
      </c>
      <c r="CA283" t="s">
        <v>16</v>
      </c>
    </row>
    <row r="284" spans="1:85">
      <c r="A284" t="s">
        <v>10175</v>
      </c>
      <c r="B284" t="s">
        <v>5995</v>
      </c>
      <c r="C284" s="13" t="s">
        <v>5993</v>
      </c>
      <c r="D284" t="s">
        <v>6</v>
      </c>
      <c r="E284" t="s">
        <v>6</v>
      </c>
      <c r="F284" t="s">
        <v>6</v>
      </c>
      <c r="G284" t="s">
        <v>6</v>
      </c>
      <c r="H284">
        <v>0</v>
      </c>
      <c r="I284" t="s">
        <v>6</v>
      </c>
      <c r="J284" t="s">
        <v>6</v>
      </c>
      <c r="K284" t="s">
        <v>6</v>
      </c>
      <c r="L284" t="s">
        <v>6</v>
      </c>
      <c r="M284">
        <v>0</v>
      </c>
      <c r="N284" t="s">
        <v>6</v>
      </c>
      <c r="O284" t="s">
        <v>6</v>
      </c>
      <c r="P284" t="s">
        <v>6</v>
      </c>
      <c r="Q284" t="s">
        <v>6</v>
      </c>
      <c r="R284">
        <v>0</v>
      </c>
      <c r="S284">
        <v>28.224399999999999</v>
      </c>
      <c r="T284">
        <v>28.224399999999999</v>
      </c>
      <c r="U284" t="s">
        <v>6</v>
      </c>
      <c r="V284" t="s">
        <v>6</v>
      </c>
      <c r="W284">
        <v>1</v>
      </c>
      <c r="X284" t="s">
        <v>6</v>
      </c>
      <c r="Y284" t="s">
        <v>6</v>
      </c>
      <c r="Z284" t="s">
        <v>6</v>
      </c>
      <c r="AA284" t="s">
        <v>6</v>
      </c>
      <c r="AB284">
        <v>0</v>
      </c>
      <c r="AC284" t="s">
        <v>6</v>
      </c>
      <c r="AD284" t="s">
        <v>6</v>
      </c>
      <c r="AE284" t="s">
        <v>6</v>
      </c>
      <c r="AF284" t="s">
        <v>6</v>
      </c>
      <c r="AG284">
        <v>0</v>
      </c>
      <c r="AH284" t="s">
        <v>6</v>
      </c>
      <c r="AI284" t="s">
        <v>6</v>
      </c>
      <c r="AJ284" t="s">
        <v>6</v>
      </c>
      <c r="AK284" t="s">
        <v>6</v>
      </c>
      <c r="AL284">
        <v>0</v>
      </c>
      <c r="AM284">
        <v>26.5501</v>
      </c>
      <c r="AN284">
        <v>26.5501</v>
      </c>
      <c r="AO284" t="s">
        <v>6</v>
      </c>
      <c r="AP284" t="s">
        <v>6</v>
      </c>
      <c r="AQ284">
        <v>1</v>
      </c>
      <c r="AR284" t="s">
        <v>6</v>
      </c>
      <c r="AS284" t="s">
        <v>6</v>
      </c>
      <c r="AT284" t="s">
        <v>6</v>
      </c>
      <c r="AU284" t="s">
        <v>6</v>
      </c>
      <c r="AV284">
        <v>0</v>
      </c>
      <c r="AW284" t="s">
        <v>6</v>
      </c>
      <c r="AX284" t="s">
        <v>6</v>
      </c>
      <c r="AY284" t="s">
        <v>6</v>
      </c>
      <c r="AZ284" t="s">
        <v>6</v>
      </c>
      <c r="BA284" t="s">
        <v>6</v>
      </c>
      <c r="BB284" t="s">
        <v>6</v>
      </c>
      <c r="BC284" t="s">
        <v>6</v>
      </c>
      <c r="BD284" t="s">
        <v>6</v>
      </c>
      <c r="BE284" t="s">
        <v>6</v>
      </c>
      <c r="BF284" t="s">
        <v>6</v>
      </c>
      <c r="BG284" t="s">
        <v>6</v>
      </c>
      <c r="BH284" t="s">
        <v>6</v>
      </c>
      <c r="BI284">
        <v>28.224399999999999</v>
      </c>
      <c r="BJ284" t="s">
        <v>6</v>
      </c>
      <c r="BK284" t="s">
        <v>6</v>
      </c>
      <c r="BL284" t="s">
        <v>6</v>
      </c>
      <c r="BM284" t="s">
        <v>6</v>
      </c>
      <c r="BN284" t="s">
        <v>6</v>
      </c>
      <c r="BO284" t="s">
        <v>6</v>
      </c>
      <c r="BP284" t="s">
        <v>6</v>
      </c>
      <c r="BQ284" t="s">
        <v>6</v>
      </c>
      <c r="BR284" t="s">
        <v>6</v>
      </c>
      <c r="BS284">
        <v>26.5501</v>
      </c>
      <c r="BT284" t="s">
        <v>6</v>
      </c>
      <c r="BU284" t="s">
        <v>6</v>
      </c>
      <c r="BV284" t="s">
        <v>6</v>
      </c>
      <c r="BW284" t="s">
        <v>6</v>
      </c>
    </row>
    <row r="285" spans="1:85">
      <c r="A285" t="s">
        <v>3296</v>
      </c>
      <c r="B285" t="s">
        <v>3298</v>
      </c>
      <c r="C285" s="13" t="s">
        <v>3297</v>
      </c>
      <c r="D285" t="s">
        <v>6</v>
      </c>
      <c r="E285" t="s">
        <v>6</v>
      </c>
      <c r="F285" t="s">
        <v>6</v>
      </c>
      <c r="G285" t="s">
        <v>6</v>
      </c>
      <c r="H285">
        <v>0</v>
      </c>
      <c r="I285" t="s">
        <v>6</v>
      </c>
      <c r="J285" t="s">
        <v>6</v>
      </c>
      <c r="K285" t="s">
        <v>6</v>
      </c>
      <c r="L285" t="s">
        <v>6</v>
      </c>
      <c r="M285">
        <v>0</v>
      </c>
      <c r="N285" t="s">
        <v>6</v>
      </c>
      <c r="O285" t="s">
        <v>6</v>
      </c>
      <c r="P285" t="s">
        <v>6</v>
      </c>
      <c r="Q285" t="s">
        <v>6</v>
      </c>
      <c r="R285">
        <v>0</v>
      </c>
      <c r="S285" t="s">
        <v>6</v>
      </c>
      <c r="T285" t="s">
        <v>6</v>
      </c>
      <c r="U285" t="s">
        <v>6</v>
      </c>
      <c r="V285" t="s">
        <v>6</v>
      </c>
      <c r="W285">
        <v>0</v>
      </c>
      <c r="X285">
        <v>24.977699999999999</v>
      </c>
      <c r="Y285">
        <v>24.977699999999999</v>
      </c>
      <c r="Z285" t="s">
        <v>6</v>
      </c>
      <c r="AA285" t="s">
        <v>6</v>
      </c>
      <c r="AB285">
        <v>1</v>
      </c>
      <c r="AC285">
        <v>25.7148</v>
      </c>
      <c r="AD285">
        <v>25.7148</v>
      </c>
      <c r="AE285" t="s">
        <v>6</v>
      </c>
      <c r="AF285" t="s">
        <v>6</v>
      </c>
      <c r="AG285">
        <v>1</v>
      </c>
      <c r="AH285" t="s">
        <v>6</v>
      </c>
      <c r="AI285" t="s">
        <v>6</v>
      </c>
      <c r="AJ285" t="s">
        <v>6</v>
      </c>
      <c r="AK285" t="s">
        <v>6</v>
      </c>
      <c r="AL285">
        <v>0</v>
      </c>
      <c r="AM285">
        <v>25.7559</v>
      </c>
      <c r="AN285">
        <v>25.7559</v>
      </c>
      <c r="AO285" t="s">
        <v>6</v>
      </c>
      <c r="AP285" t="s">
        <v>6</v>
      </c>
      <c r="AQ285">
        <v>1</v>
      </c>
      <c r="AR285">
        <v>26.149100000000001</v>
      </c>
      <c r="AS285">
        <v>26.149100000000001</v>
      </c>
      <c r="AT285" t="s">
        <v>6</v>
      </c>
      <c r="AU285" t="s">
        <v>6</v>
      </c>
      <c r="AV285">
        <v>1</v>
      </c>
      <c r="AW285" t="s">
        <v>6</v>
      </c>
      <c r="AX285" t="s">
        <v>6</v>
      </c>
      <c r="AY285" t="s">
        <v>6</v>
      </c>
      <c r="AZ285" t="s">
        <v>6</v>
      </c>
      <c r="BA285" t="s">
        <v>6</v>
      </c>
      <c r="BB285" t="s">
        <v>6</v>
      </c>
      <c r="BC285" t="s">
        <v>6</v>
      </c>
      <c r="BD285" t="s">
        <v>6</v>
      </c>
      <c r="BE285" t="s">
        <v>6</v>
      </c>
      <c r="BF285" t="s">
        <v>6</v>
      </c>
      <c r="BG285" t="s">
        <v>6</v>
      </c>
      <c r="BH285" t="s">
        <v>6</v>
      </c>
      <c r="BI285" t="s">
        <v>6</v>
      </c>
      <c r="BJ285">
        <v>24.977699999999999</v>
      </c>
      <c r="BK285">
        <v>25.7148</v>
      </c>
      <c r="BL285" t="s">
        <v>6</v>
      </c>
      <c r="BM285" t="s">
        <v>6</v>
      </c>
      <c r="BN285" t="s">
        <v>6</v>
      </c>
      <c r="BO285" t="s">
        <v>6</v>
      </c>
      <c r="BP285" t="s">
        <v>6</v>
      </c>
      <c r="BQ285" t="s">
        <v>6</v>
      </c>
      <c r="BR285" t="s">
        <v>6</v>
      </c>
      <c r="BS285" t="s">
        <v>6</v>
      </c>
      <c r="BT285">
        <v>26.149100000000001</v>
      </c>
      <c r="BU285" t="s">
        <v>6</v>
      </c>
      <c r="BV285">
        <v>25.7559</v>
      </c>
      <c r="BW285" t="s">
        <v>6</v>
      </c>
      <c r="CD285" t="s">
        <v>16</v>
      </c>
    </row>
    <row r="286" spans="1:85">
      <c r="A286" t="s">
        <v>2155</v>
      </c>
      <c r="B286" t="s">
        <v>2157</v>
      </c>
      <c r="C286" s="13" t="s">
        <v>2156</v>
      </c>
      <c r="D286">
        <v>25.334</v>
      </c>
      <c r="E286">
        <v>25.334</v>
      </c>
      <c r="F286" t="s">
        <v>6</v>
      </c>
      <c r="G286" t="s">
        <v>6</v>
      </c>
      <c r="H286">
        <v>1</v>
      </c>
      <c r="I286">
        <v>24.8965</v>
      </c>
      <c r="J286">
        <v>25.224299999999999</v>
      </c>
      <c r="K286">
        <v>0.64634899999999995</v>
      </c>
      <c r="L286">
        <v>2.5961499999999998E-2</v>
      </c>
      <c r="M286">
        <v>3</v>
      </c>
      <c r="N286">
        <v>24.592700000000001</v>
      </c>
      <c r="O286">
        <v>24.6037</v>
      </c>
      <c r="P286">
        <v>0.22708900000000001</v>
      </c>
      <c r="Q286">
        <v>9.2339699999999993E-3</v>
      </c>
      <c r="R286">
        <v>3</v>
      </c>
      <c r="S286">
        <v>24.7666</v>
      </c>
      <c r="T286">
        <v>24.7666</v>
      </c>
      <c r="U286">
        <v>0.34970200000000001</v>
      </c>
      <c r="V286">
        <v>1.4119899999999999E-2</v>
      </c>
      <c r="W286">
        <v>2</v>
      </c>
      <c r="X286">
        <v>24.637</v>
      </c>
      <c r="Y286">
        <v>24.637</v>
      </c>
      <c r="Z286">
        <v>0.67713699999999999</v>
      </c>
      <c r="AA286">
        <v>2.7484600000000001E-2</v>
      </c>
      <c r="AB286">
        <v>2</v>
      </c>
      <c r="AC286">
        <v>24.030200000000001</v>
      </c>
      <c r="AD286">
        <v>24.030200000000001</v>
      </c>
      <c r="AE286" t="s">
        <v>6</v>
      </c>
      <c r="AF286" t="s">
        <v>6</v>
      </c>
      <c r="AG286">
        <v>1</v>
      </c>
      <c r="AH286">
        <v>25.578700000000001</v>
      </c>
      <c r="AI286">
        <v>25.578700000000001</v>
      </c>
      <c r="AJ286" t="s">
        <v>6</v>
      </c>
      <c r="AK286" t="s">
        <v>6</v>
      </c>
      <c r="AL286">
        <v>1</v>
      </c>
      <c r="AM286">
        <v>25.7607</v>
      </c>
      <c r="AN286">
        <v>25.7607</v>
      </c>
      <c r="AO286">
        <v>1.04528</v>
      </c>
      <c r="AP286">
        <v>4.0576599999999997E-2</v>
      </c>
      <c r="AQ286">
        <v>2</v>
      </c>
      <c r="AR286">
        <v>25.188199999999998</v>
      </c>
      <c r="AS286">
        <v>25.188199999999998</v>
      </c>
      <c r="AT286" t="s">
        <v>6</v>
      </c>
      <c r="AU286" t="s">
        <v>6</v>
      </c>
      <c r="AV286">
        <v>1</v>
      </c>
      <c r="AW286">
        <v>25.334</v>
      </c>
      <c r="AX286">
        <v>24.151900000000001</v>
      </c>
      <c r="AY286">
        <v>24.360399999999998</v>
      </c>
      <c r="AZ286" t="s">
        <v>6</v>
      </c>
      <c r="BA286">
        <v>25.313199999999998</v>
      </c>
      <c r="BB286">
        <v>24.6037</v>
      </c>
      <c r="BC286" t="s">
        <v>6</v>
      </c>
      <c r="BD286">
        <v>25.224299999999999</v>
      </c>
      <c r="BE286">
        <v>24.8142</v>
      </c>
      <c r="BF286" t="s">
        <v>6</v>
      </c>
      <c r="BG286">
        <v>25.1158</v>
      </c>
      <c r="BH286" t="s">
        <v>6</v>
      </c>
      <c r="BI286">
        <v>25.0138</v>
      </c>
      <c r="BJ286">
        <v>24.158200000000001</v>
      </c>
      <c r="BK286">
        <v>24.030200000000001</v>
      </c>
      <c r="BL286">
        <v>24.519300000000001</v>
      </c>
      <c r="BM286" t="s">
        <v>6</v>
      </c>
      <c r="BN286" t="s">
        <v>6</v>
      </c>
      <c r="BO286" t="s">
        <v>6</v>
      </c>
      <c r="BP286">
        <v>26.4998</v>
      </c>
      <c r="BQ286" t="s">
        <v>6</v>
      </c>
      <c r="BR286" t="s">
        <v>6</v>
      </c>
      <c r="BS286">
        <v>25.021599999999999</v>
      </c>
      <c r="BT286">
        <v>25.188199999999998</v>
      </c>
      <c r="BU286">
        <v>25.578700000000001</v>
      </c>
      <c r="BV286" t="s">
        <v>6</v>
      </c>
      <c r="BW286" t="s">
        <v>6</v>
      </c>
      <c r="CE286" t="s">
        <v>16</v>
      </c>
    </row>
    <row r="287" spans="1:85">
      <c r="A287" t="s">
        <v>2158</v>
      </c>
      <c r="B287" t="s">
        <v>2160</v>
      </c>
      <c r="C287" s="13" t="s">
        <v>2159</v>
      </c>
      <c r="D287">
        <v>27.303999999999998</v>
      </c>
      <c r="E287">
        <v>26.934799999999999</v>
      </c>
      <c r="F287">
        <v>0.64884299999999995</v>
      </c>
      <c r="G287">
        <v>2.3763599999999999E-2</v>
      </c>
      <c r="H287">
        <v>3</v>
      </c>
      <c r="I287">
        <v>27.073499999999999</v>
      </c>
      <c r="J287">
        <v>27.073499999999999</v>
      </c>
      <c r="K287">
        <v>0.12884699999999999</v>
      </c>
      <c r="L287">
        <v>4.7591400000000002E-3</v>
      </c>
      <c r="M287">
        <v>2</v>
      </c>
      <c r="N287">
        <v>27.636199999999999</v>
      </c>
      <c r="O287">
        <v>27.654599999999999</v>
      </c>
      <c r="P287">
        <v>0.35245399999999999</v>
      </c>
      <c r="Q287">
        <v>1.27534E-2</v>
      </c>
      <c r="R287">
        <v>3</v>
      </c>
      <c r="S287">
        <v>26.861699999999999</v>
      </c>
      <c r="T287">
        <v>26.861699999999999</v>
      </c>
      <c r="U287">
        <v>9.3656400000000001E-2</v>
      </c>
      <c r="V287">
        <v>3.4866099999999998E-3</v>
      </c>
      <c r="W287">
        <v>2</v>
      </c>
      <c r="X287">
        <v>27.327000000000002</v>
      </c>
      <c r="Y287">
        <v>27.161300000000001</v>
      </c>
      <c r="Z287">
        <v>0.28731899999999999</v>
      </c>
      <c r="AA287">
        <v>1.05141E-2</v>
      </c>
      <c r="AB287">
        <v>3</v>
      </c>
      <c r="AC287">
        <v>27.158999999999999</v>
      </c>
      <c r="AD287">
        <v>27.158999999999999</v>
      </c>
      <c r="AE287">
        <v>0.432834</v>
      </c>
      <c r="AF287">
        <v>1.5937E-2</v>
      </c>
      <c r="AG287">
        <v>2</v>
      </c>
      <c r="AH287">
        <v>26.893599999999999</v>
      </c>
      <c r="AI287">
        <v>26.876999999999999</v>
      </c>
      <c r="AJ287">
        <v>0.49176399999999998</v>
      </c>
      <c r="AK287">
        <v>1.8285599999999999E-2</v>
      </c>
      <c r="AL287">
        <v>3</v>
      </c>
      <c r="AM287">
        <v>26.8919</v>
      </c>
      <c r="AN287">
        <v>26.8919</v>
      </c>
      <c r="AO287">
        <v>0.60598300000000005</v>
      </c>
      <c r="AP287">
        <v>2.2534100000000001E-2</v>
      </c>
      <c r="AQ287">
        <v>2</v>
      </c>
      <c r="AR287">
        <v>26.835899999999999</v>
      </c>
      <c r="AS287">
        <v>26.835899999999999</v>
      </c>
      <c r="AT287">
        <v>0.32319700000000001</v>
      </c>
      <c r="AU287">
        <v>1.2043399999999999E-2</v>
      </c>
      <c r="AV287">
        <v>2</v>
      </c>
      <c r="AW287">
        <v>28.0532</v>
      </c>
      <c r="AX287">
        <v>26.982399999999998</v>
      </c>
      <c r="AY287">
        <v>27.654599999999999</v>
      </c>
      <c r="AZ287">
        <v>26.923999999999999</v>
      </c>
      <c r="BA287" t="s">
        <v>6</v>
      </c>
      <c r="BB287">
        <v>27.274899999999999</v>
      </c>
      <c r="BC287">
        <v>26.934799999999999</v>
      </c>
      <c r="BD287">
        <v>27.1646</v>
      </c>
      <c r="BE287">
        <v>27.979099999999999</v>
      </c>
      <c r="BF287">
        <v>26.795500000000001</v>
      </c>
      <c r="BG287">
        <v>27.161300000000001</v>
      </c>
      <c r="BH287">
        <v>26.852900000000002</v>
      </c>
      <c r="BI287">
        <v>26.928000000000001</v>
      </c>
      <c r="BJ287">
        <v>27.161000000000001</v>
      </c>
      <c r="BK287">
        <v>27.4651</v>
      </c>
      <c r="BL287" t="s">
        <v>6</v>
      </c>
      <c r="BM287">
        <v>27.658799999999999</v>
      </c>
      <c r="BN287" t="s">
        <v>6</v>
      </c>
      <c r="BO287">
        <v>26.410299999999999</v>
      </c>
      <c r="BP287">
        <v>27.320399999999999</v>
      </c>
      <c r="BQ287" t="s">
        <v>6</v>
      </c>
      <c r="BR287">
        <v>27.3934</v>
      </c>
      <c r="BS287" t="s">
        <v>6</v>
      </c>
      <c r="BT287">
        <v>27.064499999999999</v>
      </c>
      <c r="BU287">
        <v>26.876999999999999</v>
      </c>
      <c r="BV287">
        <v>26.4634</v>
      </c>
      <c r="BW287">
        <v>26.607399999999998</v>
      </c>
      <c r="CE287" t="s">
        <v>16</v>
      </c>
    </row>
    <row r="288" spans="1:85">
      <c r="A288" t="s">
        <v>7436</v>
      </c>
      <c r="B288" t="s">
        <v>7437</v>
      </c>
      <c r="C288" s="13" t="s">
        <v>7435</v>
      </c>
      <c r="D288">
        <v>25.180599999999998</v>
      </c>
      <c r="E288">
        <v>25.180599999999998</v>
      </c>
      <c r="F288" t="s">
        <v>6</v>
      </c>
      <c r="G288" t="s">
        <v>6</v>
      </c>
      <c r="H288">
        <v>1</v>
      </c>
      <c r="I288">
        <v>25.1782</v>
      </c>
      <c r="J288">
        <v>25.239799999999999</v>
      </c>
      <c r="K288">
        <v>0.71181300000000003</v>
      </c>
      <c r="L288">
        <v>2.8271000000000001E-2</v>
      </c>
      <c r="M288">
        <v>3</v>
      </c>
      <c r="N288">
        <v>25.3277</v>
      </c>
      <c r="O288">
        <v>25.3277</v>
      </c>
      <c r="P288">
        <v>0.405225</v>
      </c>
      <c r="Q288">
        <v>1.5999300000000001E-2</v>
      </c>
      <c r="R288">
        <v>2</v>
      </c>
      <c r="S288">
        <v>26.658000000000001</v>
      </c>
      <c r="T288">
        <v>26.658000000000001</v>
      </c>
      <c r="U288" t="s">
        <v>6</v>
      </c>
      <c r="V288" t="s">
        <v>6</v>
      </c>
      <c r="W288">
        <v>1</v>
      </c>
      <c r="X288">
        <v>26.524799999999999</v>
      </c>
      <c r="Y288">
        <v>26.524799999999999</v>
      </c>
      <c r="Z288" t="s">
        <v>6</v>
      </c>
      <c r="AA288" t="s">
        <v>6</v>
      </c>
      <c r="AB288">
        <v>1</v>
      </c>
      <c r="AC288">
        <v>26.005199999999999</v>
      </c>
      <c r="AD288">
        <v>26.005199999999999</v>
      </c>
      <c r="AE288">
        <v>3.08083E-2</v>
      </c>
      <c r="AF288">
        <v>1.1846999999999999E-3</v>
      </c>
      <c r="AG288">
        <v>2</v>
      </c>
      <c r="AH288">
        <v>26.608899999999998</v>
      </c>
      <c r="AI288">
        <v>26.695</v>
      </c>
      <c r="AJ288">
        <v>0.24348700000000001</v>
      </c>
      <c r="AK288">
        <v>9.1506000000000001E-3</v>
      </c>
      <c r="AL288">
        <v>3</v>
      </c>
      <c r="AM288">
        <v>26.463999999999999</v>
      </c>
      <c r="AN288">
        <v>26.861799999999999</v>
      </c>
      <c r="AO288">
        <v>0.80127599999999999</v>
      </c>
      <c r="AP288">
        <v>3.02779E-2</v>
      </c>
      <c r="AQ288">
        <v>3</v>
      </c>
      <c r="AR288">
        <v>27.274100000000001</v>
      </c>
      <c r="AS288">
        <v>27.274100000000001</v>
      </c>
      <c r="AT288" t="s">
        <v>6</v>
      </c>
      <c r="AU288" t="s">
        <v>6</v>
      </c>
      <c r="AV288">
        <v>1</v>
      </c>
      <c r="AW288" t="s">
        <v>6</v>
      </c>
      <c r="AX288">
        <v>25.239799999999999</v>
      </c>
      <c r="AY288">
        <v>25.6143</v>
      </c>
      <c r="AZ288">
        <v>25.180599999999998</v>
      </c>
      <c r="BA288">
        <v>25.857299999999999</v>
      </c>
      <c r="BB288" t="s">
        <v>6</v>
      </c>
      <c r="BC288" t="s">
        <v>6</v>
      </c>
      <c r="BD288">
        <v>24.4377</v>
      </c>
      <c r="BE288">
        <v>25.0412</v>
      </c>
      <c r="BF288">
        <v>26.658000000000001</v>
      </c>
      <c r="BG288">
        <v>26.524799999999999</v>
      </c>
      <c r="BH288" t="s">
        <v>6</v>
      </c>
      <c r="BI288" t="s">
        <v>6</v>
      </c>
      <c r="BJ288" t="s">
        <v>6</v>
      </c>
      <c r="BK288">
        <v>26.027000000000001</v>
      </c>
      <c r="BL288" t="s">
        <v>6</v>
      </c>
      <c r="BM288" t="s">
        <v>6</v>
      </c>
      <c r="BN288">
        <v>25.9834</v>
      </c>
      <c r="BO288">
        <v>26.695</v>
      </c>
      <c r="BP288">
        <v>26.988600000000002</v>
      </c>
      <c r="BQ288" t="s">
        <v>6</v>
      </c>
      <c r="BR288">
        <v>26.334</v>
      </c>
      <c r="BS288">
        <v>26.861799999999999</v>
      </c>
      <c r="BT288">
        <v>27.274100000000001</v>
      </c>
      <c r="BU288">
        <v>26.797599999999999</v>
      </c>
      <c r="BV288">
        <v>25.541699999999999</v>
      </c>
      <c r="BW288" t="s">
        <v>6</v>
      </c>
    </row>
    <row r="289" spans="1:85">
      <c r="A289" t="s">
        <v>10174</v>
      </c>
      <c r="B289" t="s">
        <v>10173</v>
      </c>
      <c r="C289" s="13" t="s">
        <v>10172</v>
      </c>
      <c r="D289" t="s">
        <v>6</v>
      </c>
      <c r="E289" t="s">
        <v>6</v>
      </c>
      <c r="F289" t="s">
        <v>6</v>
      </c>
      <c r="G289" t="s">
        <v>6</v>
      </c>
      <c r="H289">
        <v>0</v>
      </c>
      <c r="I289" t="s">
        <v>6</v>
      </c>
      <c r="J289" t="s">
        <v>6</v>
      </c>
      <c r="K289" t="s">
        <v>6</v>
      </c>
      <c r="L289" t="s">
        <v>6</v>
      </c>
      <c r="M289">
        <v>0</v>
      </c>
      <c r="N289" t="s">
        <v>6</v>
      </c>
      <c r="O289" t="s">
        <v>6</v>
      </c>
      <c r="P289" t="s">
        <v>6</v>
      </c>
      <c r="Q289" t="s">
        <v>6</v>
      </c>
      <c r="R289">
        <v>0</v>
      </c>
      <c r="S289">
        <v>24.476900000000001</v>
      </c>
      <c r="T289">
        <v>24.476900000000001</v>
      </c>
      <c r="U289" t="s">
        <v>6</v>
      </c>
      <c r="V289" t="s">
        <v>6</v>
      </c>
      <c r="W289">
        <v>1</v>
      </c>
      <c r="X289" t="s">
        <v>6</v>
      </c>
      <c r="Y289" t="s">
        <v>6</v>
      </c>
      <c r="Z289" t="s">
        <v>6</v>
      </c>
      <c r="AA289" t="s">
        <v>6</v>
      </c>
      <c r="AB289">
        <v>0</v>
      </c>
      <c r="AC289" t="s">
        <v>6</v>
      </c>
      <c r="AD289" t="s">
        <v>6</v>
      </c>
      <c r="AE289" t="s">
        <v>6</v>
      </c>
      <c r="AF289" t="s">
        <v>6</v>
      </c>
      <c r="AG289">
        <v>0</v>
      </c>
      <c r="AH289" t="s">
        <v>6</v>
      </c>
      <c r="AI289" t="s">
        <v>6</v>
      </c>
      <c r="AJ289" t="s">
        <v>6</v>
      </c>
      <c r="AK289" t="s">
        <v>6</v>
      </c>
      <c r="AL289">
        <v>0</v>
      </c>
      <c r="AM289" t="s">
        <v>6</v>
      </c>
      <c r="AN289" t="s">
        <v>6</v>
      </c>
      <c r="AO289" t="s">
        <v>6</v>
      </c>
      <c r="AP289" t="s">
        <v>6</v>
      </c>
      <c r="AQ289">
        <v>0</v>
      </c>
      <c r="AR289" t="s">
        <v>6</v>
      </c>
      <c r="AS289" t="s">
        <v>6</v>
      </c>
      <c r="AT289" t="s">
        <v>6</v>
      </c>
      <c r="AU289" t="s">
        <v>6</v>
      </c>
      <c r="AV289">
        <v>0</v>
      </c>
      <c r="AW289" t="s">
        <v>6</v>
      </c>
      <c r="AX289" t="s">
        <v>6</v>
      </c>
      <c r="AY289" t="s">
        <v>6</v>
      </c>
      <c r="AZ289" t="s">
        <v>6</v>
      </c>
      <c r="BA289" t="s">
        <v>6</v>
      </c>
      <c r="BB289" t="s">
        <v>6</v>
      </c>
      <c r="BC289" t="s">
        <v>6</v>
      </c>
      <c r="BD289" t="s">
        <v>6</v>
      </c>
      <c r="BE289" t="s">
        <v>6</v>
      </c>
      <c r="BF289" t="s">
        <v>6</v>
      </c>
      <c r="BG289" t="s">
        <v>6</v>
      </c>
      <c r="BH289" t="s">
        <v>6</v>
      </c>
      <c r="BI289" t="s">
        <v>6</v>
      </c>
      <c r="BJ289" t="s">
        <v>6</v>
      </c>
      <c r="BK289" t="s">
        <v>6</v>
      </c>
      <c r="BL289">
        <v>24.476900000000001</v>
      </c>
      <c r="BM289" t="s">
        <v>6</v>
      </c>
      <c r="BN289" t="s">
        <v>6</v>
      </c>
      <c r="BO289" t="s">
        <v>6</v>
      </c>
      <c r="BP289" t="s">
        <v>6</v>
      </c>
      <c r="BQ289" t="s">
        <v>6</v>
      </c>
      <c r="BR289" t="s">
        <v>6</v>
      </c>
      <c r="BS289" t="s">
        <v>6</v>
      </c>
      <c r="BT289" t="s">
        <v>6</v>
      </c>
      <c r="BU289" t="s">
        <v>6</v>
      </c>
      <c r="BV289" t="s">
        <v>6</v>
      </c>
      <c r="BW289" t="s">
        <v>6</v>
      </c>
    </row>
    <row r="290" spans="1:85">
      <c r="A290" t="s">
        <v>285</v>
      </c>
      <c r="B290" t="s">
        <v>287</v>
      </c>
      <c r="C290" s="13" t="s">
        <v>286</v>
      </c>
      <c r="D290">
        <v>28.408100000000001</v>
      </c>
      <c r="E290">
        <v>28.408100000000001</v>
      </c>
      <c r="F290" t="s">
        <v>6</v>
      </c>
      <c r="G290" t="s">
        <v>6</v>
      </c>
      <c r="H290">
        <v>1</v>
      </c>
      <c r="I290">
        <v>28.688099999999999</v>
      </c>
      <c r="J290">
        <v>28.688099999999999</v>
      </c>
      <c r="K290" t="s">
        <v>6</v>
      </c>
      <c r="L290" t="s">
        <v>6</v>
      </c>
      <c r="M290">
        <v>1</v>
      </c>
      <c r="N290">
        <v>28.4374</v>
      </c>
      <c r="O290">
        <v>28.4374</v>
      </c>
      <c r="P290">
        <v>9.0026999999999996E-2</v>
      </c>
      <c r="Q290">
        <v>3.1657899999999999E-3</v>
      </c>
      <c r="R290">
        <v>2</v>
      </c>
      <c r="S290">
        <v>29.022200000000002</v>
      </c>
      <c r="T290">
        <v>29.022200000000002</v>
      </c>
      <c r="U290" t="s">
        <v>6</v>
      </c>
      <c r="V290" t="s">
        <v>6</v>
      </c>
      <c r="W290">
        <v>1</v>
      </c>
      <c r="X290">
        <v>27.673200000000001</v>
      </c>
      <c r="Y290">
        <v>27.673200000000001</v>
      </c>
      <c r="Z290" t="s">
        <v>6</v>
      </c>
      <c r="AA290" t="s">
        <v>6</v>
      </c>
      <c r="AB290">
        <v>1</v>
      </c>
      <c r="AC290">
        <v>28.410499999999999</v>
      </c>
      <c r="AD290">
        <v>28.410499999999999</v>
      </c>
      <c r="AE290" t="s">
        <v>6</v>
      </c>
      <c r="AF290" t="s">
        <v>6</v>
      </c>
      <c r="AG290">
        <v>1</v>
      </c>
      <c r="AH290" t="s">
        <v>6</v>
      </c>
      <c r="AI290" t="s">
        <v>6</v>
      </c>
      <c r="AJ290" t="s">
        <v>6</v>
      </c>
      <c r="AK290" t="s">
        <v>6</v>
      </c>
      <c r="AL290">
        <v>0</v>
      </c>
      <c r="AM290">
        <v>27.566700000000001</v>
      </c>
      <c r="AN290">
        <v>27.566700000000001</v>
      </c>
      <c r="AO290" t="s">
        <v>6</v>
      </c>
      <c r="AP290" t="s">
        <v>6</v>
      </c>
      <c r="AQ290">
        <v>1</v>
      </c>
      <c r="AR290">
        <v>28.346800000000002</v>
      </c>
      <c r="AS290">
        <v>28.321300000000001</v>
      </c>
      <c r="AT290">
        <v>0.101122</v>
      </c>
      <c r="AU290">
        <v>3.5673200000000001E-3</v>
      </c>
      <c r="AV290">
        <v>3</v>
      </c>
      <c r="AW290" t="s">
        <v>6</v>
      </c>
      <c r="AX290">
        <v>28.688099999999999</v>
      </c>
      <c r="AY290" t="s">
        <v>6</v>
      </c>
      <c r="AZ290">
        <v>28.408100000000001</v>
      </c>
      <c r="BA290" t="s">
        <v>6</v>
      </c>
      <c r="BB290">
        <v>28.373799999999999</v>
      </c>
      <c r="BC290" t="s">
        <v>6</v>
      </c>
      <c r="BD290" t="s">
        <v>6</v>
      </c>
      <c r="BE290">
        <v>28.501100000000001</v>
      </c>
      <c r="BF290">
        <v>29.022200000000002</v>
      </c>
      <c r="BG290" t="s">
        <v>6</v>
      </c>
      <c r="BH290" t="s">
        <v>6</v>
      </c>
      <c r="BI290" t="s">
        <v>6</v>
      </c>
      <c r="BJ290" t="s">
        <v>6</v>
      </c>
      <c r="BK290" t="s">
        <v>6</v>
      </c>
      <c r="BL290" t="s">
        <v>6</v>
      </c>
      <c r="BM290">
        <v>27.673200000000001</v>
      </c>
      <c r="BN290">
        <v>28.410499999999999</v>
      </c>
      <c r="BO290" t="s">
        <v>6</v>
      </c>
      <c r="BP290" t="s">
        <v>6</v>
      </c>
      <c r="BQ290">
        <v>28.260899999999999</v>
      </c>
      <c r="BR290" t="s">
        <v>6</v>
      </c>
      <c r="BS290">
        <v>27.566700000000001</v>
      </c>
      <c r="BT290">
        <v>28.321300000000001</v>
      </c>
      <c r="BU290" t="s">
        <v>6</v>
      </c>
      <c r="BV290" t="s">
        <v>6</v>
      </c>
      <c r="BW290">
        <v>28.458200000000001</v>
      </c>
      <c r="CA290" t="s">
        <v>16</v>
      </c>
    </row>
    <row r="291" spans="1:85">
      <c r="A291" t="s">
        <v>8890</v>
      </c>
      <c r="B291" t="s">
        <v>3301</v>
      </c>
      <c r="C291" s="13" t="s">
        <v>3300</v>
      </c>
      <c r="D291">
        <v>27.769500000000001</v>
      </c>
      <c r="E291">
        <v>27.769500000000001</v>
      </c>
      <c r="F291">
        <v>2.9428599999999998E-3</v>
      </c>
      <c r="G291">
        <v>1.05975E-4</v>
      </c>
      <c r="H291">
        <v>2</v>
      </c>
      <c r="I291">
        <v>27.621400000000001</v>
      </c>
      <c r="J291">
        <v>27.621400000000001</v>
      </c>
      <c r="K291" t="s">
        <v>6</v>
      </c>
      <c r="L291" t="s">
        <v>6</v>
      </c>
      <c r="M291">
        <v>1</v>
      </c>
      <c r="N291">
        <v>28.189299999999999</v>
      </c>
      <c r="O291">
        <v>28.189299999999999</v>
      </c>
      <c r="P291" t="s">
        <v>6</v>
      </c>
      <c r="Q291" t="s">
        <v>6</v>
      </c>
      <c r="R291">
        <v>1</v>
      </c>
      <c r="S291" t="s">
        <v>6</v>
      </c>
      <c r="T291" t="s">
        <v>6</v>
      </c>
      <c r="U291" t="s">
        <v>6</v>
      </c>
      <c r="V291" t="s">
        <v>6</v>
      </c>
      <c r="W291">
        <v>0</v>
      </c>
      <c r="X291">
        <v>27.0501</v>
      </c>
      <c r="Y291">
        <v>27.0501</v>
      </c>
      <c r="Z291" t="s">
        <v>6</v>
      </c>
      <c r="AA291" t="s">
        <v>6</v>
      </c>
      <c r="AB291">
        <v>1</v>
      </c>
      <c r="AC291">
        <v>28.014800000000001</v>
      </c>
      <c r="AD291">
        <v>28.014800000000001</v>
      </c>
      <c r="AE291" t="s">
        <v>6</v>
      </c>
      <c r="AF291" t="s">
        <v>6</v>
      </c>
      <c r="AG291">
        <v>1</v>
      </c>
      <c r="AH291">
        <v>28.470300000000002</v>
      </c>
      <c r="AI291">
        <v>28.470300000000002</v>
      </c>
      <c r="AJ291" t="s">
        <v>6</v>
      </c>
      <c r="AK291" t="s">
        <v>6</v>
      </c>
      <c r="AL291">
        <v>1</v>
      </c>
      <c r="AM291">
        <v>28.514399999999998</v>
      </c>
      <c r="AN291">
        <v>28.514399999999998</v>
      </c>
      <c r="AO291" t="s">
        <v>6</v>
      </c>
      <c r="AP291" t="s">
        <v>6</v>
      </c>
      <c r="AQ291">
        <v>1</v>
      </c>
      <c r="AR291">
        <v>27.459900000000001</v>
      </c>
      <c r="AS291">
        <v>27.459900000000001</v>
      </c>
      <c r="AT291">
        <v>5.0115E-2</v>
      </c>
      <c r="AU291">
        <v>1.8250199999999999E-3</v>
      </c>
      <c r="AV291">
        <v>2</v>
      </c>
      <c r="AW291">
        <v>27.771599999999999</v>
      </c>
      <c r="AX291" t="s">
        <v>6</v>
      </c>
      <c r="AY291" t="s">
        <v>6</v>
      </c>
      <c r="AZ291">
        <v>27.767399999999999</v>
      </c>
      <c r="BA291">
        <v>27.621400000000001</v>
      </c>
      <c r="BB291" t="s">
        <v>6</v>
      </c>
      <c r="BC291" t="s">
        <v>6</v>
      </c>
      <c r="BD291" t="s">
        <v>6</v>
      </c>
      <c r="BE291">
        <v>28.189299999999999</v>
      </c>
      <c r="BF291" t="s">
        <v>6</v>
      </c>
      <c r="BG291" t="s">
        <v>6</v>
      </c>
      <c r="BH291" t="s">
        <v>6</v>
      </c>
      <c r="BI291" t="s">
        <v>6</v>
      </c>
      <c r="BJ291">
        <v>27.0501</v>
      </c>
      <c r="BK291">
        <v>28.014800000000001</v>
      </c>
      <c r="BL291" t="s">
        <v>6</v>
      </c>
      <c r="BM291" t="s">
        <v>6</v>
      </c>
      <c r="BN291" t="s">
        <v>6</v>
      </c>
      <c r="BO291" t="s">
        <v>6</v>
      </c>
      <c r="BP291" t="s">
        <v>6</v>
      </c>
      <c r="BQ291" t="s">
        <v>6</v>
      </c>
      <c r="BR291">
        <v>28.470300000000002</v>
      </c>
      <c r="BS291" t="s">
        <v>6</v>
      </c>
      <c r="BT291">
        <v>27.424499999999998</v>
      </c>
      <c r="BU291" t="s">
        <v>6</v>
      </c>
      <c r="BV291">
        <v>28.514399999999998</v>
      </c>
      <c r="BW291">
        <v>27.4953</v>
      </c>
      <c r="CD291" t="s">
        <v>16</v>
      </c>
    </row>
    <row r="292" spans="1:85">
      <c r="A292" t="s">
        <v>288</v>
      </c>
      <c r="B292" t="s">
        <v>290</v>
      </c>
      <c r="C292" s="13" t="s">
        <v>289</v>
      </c>
      <c r="D292" t="s">
        <v>6</v>
      </c>
      <c r="E292" t="s">
        <v>6</v>
      </c>
      <c r="F292" t="s">
        <v>6</v>
      </c>
      <c r="G292" t="s">
        <v>6</v>
      </c>
      <c r="H292">
        <v>0</v>
      </c>
      <c r="I292" t="s">
        <v>6</v>
      </c>
      <c r="J292" t="s">
        <v>6</v>
      </c>
      <c r="K292" t="s">
        <v>6</v>
      </c>
      <c r="L292" t="s">
        <v>6</v>
      </c>
      <c r="M292">
        <v>0</v>
      </c>
      <c r="N292" t="s">
        <v>6</v>
      </c>
      <c r="O292" t="s">
        <v>6</v>
      </c>
      <c r="P292" t="s">
        <v>6</v>
      </c>
      <c r="Q292" t="s">
        <v>6</v>
      </c>
      <c r="R292">
        <v>0</v>
      </c>
      <c r="S292">
        <v>25.4543</v>
      </c>
      <c r="T292">
        <v>25.4543</v>
      </c>
      <c r="U292" t="s">
        <v>6</v>
      </c>
      <c r="V292" t="s">
        <v>6</v>
      </c>
      <c r="W292">
        <v>1</v>
      </c>
      <c r="X292">
        <v>24.3734</v>
      </c>
      <c r="Y292">
        <v>24.3734</v>
      </c>
      <c r="Z292" t="s">
        <v>6</v>
      </c>
      <c r="AA292" t="s">
        <v>6</v>
      </c>
      <c r="AB292">
        <v>1</v>
      </c>
      <c r="AC292" t="s">
        <v>6</v>
      </c>
      <c r="AD292" t="s">
        <v>6</v>
      </c>
      <c r="AE292" t="s">
        <v>6</v>
      </c>
      <c r="AF292" t="s">
        <v>6</v>
      </c>
      <c r="AG292">
        <v>0</v>
      </c>
      <c r="AH292" t="s">
        <v>6</v>
      </c>
      <c r="AI292" t="s">
        <v>6</v>
      </c>
      <c r="AJ292" t="s">
        <v>6</v>
      </c>
      <c r="AK292" t="s">
        <v>6</v>
      </c>
      <c r="AL292">
        <v>0</v>
      </c>
      <c r="AM292" t="s">
        <v>6</v>
      </c>
      <c r="AN292" t="s">
        <v>6</v>
      </c>
      <c r="AO292" t="s">
        <v>6</v>
      </c>
      <c r="AP292" t="s">
        <v>6</v>
      </c>
      <c r="AQ292">
        <v>0</v>
      </c>
      <c r="AR292" t="s">
        <v>6</v>
      </c>
      <c r="AS292" t="s">
        <v>6</v>
      </c>
      <c r="AT292" t="s">
        <v>6</v>
      </c>
      <c r="AU292" t="s">
        <v>6</v>
      </c>
      <c r="AV292">
        <v>0</v>
      </c>
      <c r="AW292" t="s">
        <v>6</v>
      </c>
      <c r="AX292" t="s">
        <v>6</v>
      </c>
      <c r="AY292" t="s">
        <v>6</v>
      </c>
      <c r="AZ292" t="s">
        <v>6</v>
      </c>
      <c r="BA292" t="s">
        <v>6</v>
      </c>
      <c r="BB292" t="s">
        <v>6</v>
      </c>
      <c r="BC292" t="s">
        <v>6</v>
      </c>
      <c r="BD292" t="s">
        <v>6</v>
      </c>
      <c r="BE292" t="s">
        <v>6</v>
      </c>
      <c r="BF292" t="s">
        <v>6</v>
      </c>
      <c r="BG292" t="s">
        <v>6</v>
      </c>
      <c r="BH292" t="s">
        <v>6</v>
      </c>
      <c r="BI292" t="s">
        <v>6</v>
      </c>
      <c r="BJ292">
        <v>24.3734</v>
      </c>
      <c r="BK292" t="s">
        <v>6</v>
      </c>
      <c r="BL292">
        <v>25.4543</v>
      </c>
      <c r="BM292" t="s">
        <v>6</v>
      </c>
      <c r="BN292" t="s">
        <v>6</v>
      </c>
      <c r="BO292" t="s">
        <v>6</v>
      </c>
      <c r="BP292" t="s">
        <v>6</v>
      </c>
      <c r="BQ292" t="s">
        <v>6</v>
      </c>
      <c r="BR292" t="s">
        <v>6</v>
      </c>
      <c r="BS292" t="s">
        <v>6</v>
      </c>
      <c r="BT292" t="s">
        <v>6</v>
      </c>
      <c r="BU292" t="s">
        <v>6</v>
      </c>
      <c r="BV292" t="s">
        <v>6</v>
      </c>
      <c r="BW292" t="s">
        <v>6</v>
      </c>
      <c r="CA292" t="s">
        <v>16</v>
      </c>
    </row>
    <row r="293" spans="1:85">
      <c r="A293" t="s">
        <v>3302</v>
      </c>
      <c r="B293" t="s">
        <v>3304</v>
      </c>
      <c r="C293" s="13" t="s">
        <v>3303</v>
      </c>
      <c r="D293" t="s">
        <v>6</v>
      </c>
      <c r="E293" t="s">
        <v>6</v>
      </c>
      <c r="F293" t="s">
        <v>6</v>
      </c>
      <c r="G293" t="s">
        <v>6</v>
      </c>
      <c r="H293">
        <v>0</v>
      </c>
      <c r="I293">
        <v>25.844100000000001</v>
      </c>
      <c r="J293">
        <v>25.844100000000001</v>
      </c>
      <c r="K293" t="s">
        <v>6</v>
      </c>
      <c r="L293" t="s">
        <v>6</v>
      </c>
      <c r="M293">
        <v>1</v>
      </c>
      <c r="N293" t="s">
        <v>6</v>
      </c>
      <c r="O293" t="s">
        <v>6</v>
      </c>
      <c r="P293" t="s">
        <v>6</v>
      </c>
      <c r="Q293" t="s">
        <v>6</v>
      </c>
      <c r="R293">
        <v>0</v>
      </c>
      <c r="S293" t="s">
        <v>6</v>
      </c>
      <c r="T293" t="s">
        <v>6</v>
      </c>
      <c r="U293" t="s">
        <v>6</v>
      </c>
      <c r="V293" t="s">
        <v>6</v>
      </c>
      <c r="W293">
        <v>0</v>
      </c>
      <c r="X293" t="s">
        <v>6</v>
      </c>
      <c r="Y293" t="s">
        <v>6</v>
      </c>
      <c r="Z293" t="s">
        <v>6</v>
      </c>
      <c r="AA293" t="s">
        <v>6</v>
      </c>
      <c r="AB293">
        <v>0</v>
      </c>
      <c r="AC293" t="s">
        <v>6</v>
      </c>
      <c r="AD293" t="s">
        <v>6</v>
      </c>
      <c r="AE293" t="s">
        <v>6</v>
      </c>
      <c r="AF293" t="s">
        <v>6</v>
      </c>
      <c r="AG293">
        <v>0</v>
      </c>
      <c r="AH293" t="s">
        <v>6</v>
      </c>
      <c r="AI293" t="s">
        <v>6</v>
      </c>
      <c r="AJ293" t="s">
        <v>6</v>
      </c>
      <c r="AK293" t="s">
        <v>6</v>
      </c>
      <c r="AL293">
        <v>0</v>
      </c>
      <c r="AM293" t="s">
        <v>6</v>
      </c>
      <c r="AN293" t="s">
        <v>6</v>
      </c>
      <c r="AO293" t="s">
        <v>6</v>
      </c>
      <c r="AP293" t="s">
        <v>6</v>
      </c>
      <c r="AQ293">
        <v>0</v>
      </c>
      <c r="AR293" t="s">
        <v>6</v>
      </c>
      <c r="AS293" t="s">
        <v>6</v>
      </c>
      <c r="AT293" t="s">
        <v>6</v>
      </c>
      <c r="AU293" t="s">
        <v>6</v>
      </c>
      <c r="AV293">
        <v>0</v>
      </c>
      <c r="AW293" t="s">
        <v>6</v>
      </c>
      <c r="AX293" t="s">
        <v>6</v>
      </c>
      <c r="AY293" t="s">
        <v>6</v>
      </c>
      <c r="AZ293" t="s">
        <v>6</v>
      </c>
      <c r="BA293">
        <v>25.844100000000001</v>
      </c>
      <c r="BB293" t="s">
        <v>6</v>
      </c>
      <c r="BC293" t="s">
        <v>6</v>
      </c>
      <c r="BD293" t="s">
        <v>6</v>
      </c>
      <c r="BE293" t="s">
        <v>6</v>
      </c>
      <c r="BF293" t="s">
        <v>6</v>
      </c>
      <c r="BG293" t="s">
        <v>6</v>
      </c>
      <c r="BH293" t="s">
        <v>6</v>
      </c>
      <c r="BI293" t="s">
        <v>6</v>
      </c>
      <c r="BJ293" t="s">
        <v>6</v>
      </c>
      <c r="BK293" t="s">
        <v>6</v>
      </c>
      <c r="BL293" t="s">
        <v>6</v>
      </c>
      <c r="BM293" t="s">
        <v>6</v>
      </c>
      <c r="BN293" t="s">
        <v>6</v>
      </c>
      <c r="BO293" t="s">
        <v>6</v>
      </c>
      <c r="BP293" t="s">
        <v>6</v>
      </c>
      <c r="BQ293" t="s">
        <v>6</v>
      </c>
      <c r="BR293" t="s">
        <v>6</v>
      </c>
      <c r="BS293" t="s">
        <v>6</v>
      </c>
      <c r="BT293" t="s">
        <v>6</v>
      </c>
      <c r="BU293" t="s">
        <v>6</v>
      </c>
      <c r="BV293" t="s">
        <v>6</v>
      </c>
      <c r="BW293" t="s">
        <v>6</v>
      </c>
      <c r="CD293" t="s">
        <v>16</v>
      </c>
    </row>
    <row r="294" spans="1:85">
      <c r="A294" t="s">
        <v>7439</v>
      </c>
      <c r="B294" t="s">
        <v>7440</v>
      </c>
      <c r="C294" s="13" t="s">
        <v>7438</v>
      </c>
      <c r="D294" t="s">
        <v>6</v>
      </c>
      <c r="E294" t="s">
        <v>6</v>
      </c>
      <c r="F294" t="s">
        <v>6</v>
      </c>
      <c r="G294" t="s">
        <v>6</v>
      </c>
      <c r="H294">
        <v>0</v>
      </c>
      <c r="I294">
        <v>24.604399999999998</v>
      </c>
      <c r="J294">
        <v>24.604399999999998</v>
      </c>
      <c r="K294" t="s">
        <v>6</v>
      </c>
      <c r="L294" t="s">
        <v>6</v>
      </c>
      <c r="M294">
        <v>1</v>
      </c>
      <c r="N294" t="s">
        <v>6</v>
      </c>
      <c r="O294" t="s">
        <v>6</v>
      </c>
      <c r="P294" t="s">
        <v>6</v>
      </c>
      <c r="Q294" t="s">
        <v>6</v>
      </c>
      <c r="R294">
        <v>0</v>
      </c>
      <c r="S294" t="s">
        <v>6</v>
      </c>
      <c r="T294" t="s">
        <v>6</v>
      </c>
      <c r="U294" t="s">
        <v>6</v>
      </c>
      <c r="V294" t="s">
        <v>6</v>
      </c>
      <c r="W294">
        <v>0</v>
      </c>
      <c r="X294" t="s">
        <v>6</v>
      </c>
      <c r="Y294" t="s">
        <v>6</v>
      </c>
      <c r="Z294" t="s">
        <v>6</v>
      </c>
      <c r="AA294" t="s">
        <v>6</v>
      </c>
      <c r="AB294">
        <v>0</v>
      </c>
      <c r="AC294" t="s">
        <v>6</v>
      </c>
      <c r="AD294" t="s">
        <v>6</v>
      </c>
      <c r="AE294" t="s">
        <v>6</v>
      </c>
      <c r="AF294" t="s">
        <v>6</v>
      </c>
      <c r="AG294">
        <v>0</v>
      </c>
      <c r="AH294" t="s">
        <v>6</v>
      </c>
      <c r="AI294" t="s">
        <v>6</v>
      </c>
      <c r="AJ294" t="s">
        <v>6</v>
      </c>
      <c r="AK294" t="s">
        <v>6</v>
      </c>
      <c r="AL294">
        <v>0</v>
      </c>
      <c r="AM294" t="s">
        <v>6</v>
      </c>
      <c r="AN294" t="s">
        <v>6</v>
      </c>
      <c r="AO294" t="s">
        <v>6</v>
      </c>
      <c r="AP294" t="s">
        <v>6</v>
      </c>
      <c r="AQ294">
        <v>0</v>
      </c>
      <c r="AR294" t="s">
        <v>6</v>
      </c>
      <c r="AS294" t="s">
        <v>6</v>
      </c>
      <c r="AT294" t="s">
        <v>6</v>
      </c>
      <c r="AU294" t="s">
        <v>6</v>
      </c>
      <c r="AV294">
        <v>0</v>
      </c>
      <c r="AW294" t="s">
        <v>6</v>
      </c>
      <c r="AX294" t="s">
        <v>6</v>
      </c>
      <c r="AY294" t="s">
        <v>6</v>
      </c>
      <c r="AZ294" t="s">
        <v>6</v>
      </c>
      <c r="BA294">
        <v>24.604399999999998</v>
      </c>
      <c r="BB294" t="s">
        <v>6</v>
      </c>
      <c r="BC294" t="s">
        <v>6</v>
      </c>
      <c r="BD294" t="s">
        <v>6</v>
      </c>
      <c r="BE294" t="s">
        <v>6</v>
      </c>
      <c r="BF294" t="s">
        <v>6</v>
      </c>
      <c r="BG294" t="s">
        <v>6</v>
      </c>
      <c r="BH294" t="s">
        <v>6</v>
      </c>
      <c r="BI294" t="s">
        <v>6</v>
      </c>
      <c r="BJ294" t="s">
        <v>6</v>
      </c>
      <c r="BK294" t="s">
        <v>6</v>
      </c>
      <c r="BL294" t="s">
        <v>6</v>
      </c>
      <c r="BM294" t="s">
        <v>6</v>
      </c>
      <c r="BN294" t="s">
        <v>6</v>
      </c>
      <c r="BO294" t="s">
        <v>6</v>
      </c>
      <c r="BP294" t="s">
        <v>6</v>
      </c>
      <c r="BQ294" t="s">
        <v>6</v>
      </c>
      <c r="BR294" t="s">
        <v>6</v>
      </c>
      <c r="BS294" t="s">
        <v>6</v>
      </c>
      <c r="BT294" t="s">
        <v>6</v>
      </c>
      <c r="BU294" t="s">
        <v>6</v>
      </c>
      <c r="BV294" t="s">
        <v>6</v>
      </c>
      <c r="BW294" t="s">
        <v>6</v>
      </c>
    </row>
    <row r="295" spans="1:85">
      <c r="A295" t="s">
        <v>10171</v>
      </c>
      <c r="B295" t="s">
        <v>7443</v>
      </c>
      <c r="C295" s="13" t="s">
        <v>7441</v>
      </c>
      <c r="D295">
        <v>26.708200000000001</v>
      </c>
      <c r="E295">
        <v>26.998100000000001</v>
      </c>
      <c r="F295">
        <v>0.546794</v>
      </c>
      <c r="G295">
        <v>2.0472899999999999E-2</v>
      </c>
      <c r="H295">
        <v>3</v>
      </c>
      <c r="I295">
        <v>27.291799999999999</v>
      </c>
      <c r="J295">
        <v>27.291799999999999</v>
      </c>
      <c r="K295" t="s">
        <v>6</v>
      </c>
      <c r="L295" t="s">
        <v>6</v>
      </c>
      <c r="M295">
        <v>1</v>
      </c>
      <c r="N295">
        <v>26.623699999999999</v>
      </c>
      <c r="O295">
        <v>26.623699999999999</v>
      </c>
      <c r="P295">
        <v>0.22146199999999999</v>
      </c>
      <c r="Q295">
        <v>8.3182099999999995E-3</v>
      </c>
      <c r="R295">
        <v>2</v>
      </c>
      <c r="S295">
        <v>27.009399999999999</v>
      </c>
      <c r="T295">
        <v>27.009399999999999</v>
      </c>
      <c r="U295">
        <v>1.97085E-2</v>
      </c>
      <c r="V295">
        <v>7.2969099999999998E-4</v>
      </c>
      <c r="W295">
        <v>2</v>
      </c>
      <c r="X295">
        <v>26.05</v>
      </c>
      <c r="Y295">
        <v>26.05</v>
      </c>
      <c r="Z295">
        <v>0.61326199999999997</v>
      </c>
      <c r="AA295">
        <v>2.3541699999999999E-2</v>
      </c>
      <c r="AB295">
        <v>2</v>
      </c>
      <c r="AC295">
        <v>26.258700000000001</v>
      </c>
      <c r="AD295">
        <v>26.493300000000001</v>
      </c>
      <c r="AE295">
        <v>1.4105700000000001</v>
      </c>
      <c r="AF295">
        <v>5.3718099999999998E-2</v>
      </c>
      <c r="AG295">
        <v>3</v>
      </c>
      <c r="AH295">
        <v>25.133500000000002</v>
      </c>
      <c r="AI295">
        <v>25.133500000000002</v>
      </c>
      <c r="AJ295">
        <v>1.53939</v>
      </c>
      <c r="AK295">
        <v>6.1248499999999997E-2</v>
      </c>
      <c r="AL295">
        <v>2</v>
      </c>
      <c r="AM295">
        <v>26.1647</v>
      </c>
      <c r="AN295">
        <v>25.863900000000001</v>
      </c>
      <c r="AO295">
        <v>0.65489399999999998</v>
      </c>
      <c r="AP295">
        <v>2.5029699999999998E-2</v>
      </c>
      <c r="AQ295">
        <v>3</v>
      </c>
      <c r="AR295">
        <v>25.0976</v>
      </c>
      <c r="AS295">
        <v>25.0976</v>
      </c>
      <c r="AT295">
        <v>2.3199399999999999</v>
      </c>
      <c r="AU295">
        <v>9.2436699999999997E-2</v>
      </c>
      <c r="AV295">
        <v>2</v>
      </c>
      <c r="AW295">
        <v>27.048999999999999</v>
      </c>
      <c r="AX295">
        <v>27.291799999999999</v>
      </c>
      <c r="AY295">
        <v>26.467099999999999</v>
      </c>
      <c r="AZ295">
        <v>26.077500000000001</v>
      </c>
      <c r="BA295" t="s">
        <v>6</v>
      </c>
      <c r="BB295" t="s">
        <v>6</v>
      </c>
      <c r="BC295">
        <v>26.998100000000001</v>
      </c>
      <c r="BD295" t="s">
        <v>6</v>
      </c>
      <c r="BE295">
        <v>26.7803</v>
      </c>
      <c r="BF295">
        <v>26.9955</v>
      </c>
      <c r="BG295">
        <v>25.616399999999999</v>
      </c>
      <c r="BH295">
        <v>26.493300000000001</v>
      </c>
      <c r="BI295">
        <v>27.023399999999999</v>
      </c>
      <c r="BJ295">
        <v>26.483699999999999</v>
      </c>
      <c r="BK295">
        <v>27.537299999999998</v>
      </c>
      <c r="BL295" t="s">
        <v>6</v>
      </c>
      <c r="BM295" t="s">
        <v>6</v>
      </c>
      <c r="BN295">
        <v>24.7456</v>
      </c>
      <c r="BO295" t="s">
        <v>6</v>
      </c>
      <c r="BP295">
        <v>25.863900000000001</v>
      </c>
      <c r="BQ295" t="s">
        <v>6</v>
      </c>
      <c r="BR295">
        <v>24.045000000000002</v>
      </c>
      <c r="BS295">
        <v>25.714200000000002</v>
      </c>
      <c r="BT295">
        <v>26.738</v>
      </c>
      <c r="BU295">
        <v>26.222000000000001</v>
      </c>
      <c r="BV295">
        <v>26.915900000000001</v>
      </c>
      <c r="BW295">
        <v>23.457100000000001</v>
      </c>
    </row>
    <row r="296" spans="1:85">
      <c r="A296" t="s">
        <v>291</v>
      </c>
      <c r="B296" t="s">
        <v>293</v>
      </c>
      <c r="C296" s="13" t="s">
        <v>292</v>
      </c>
      <c r="D296" t="s">
        <v>6</v>
      </c>
      <c r="E296" t="s">
        <v>6</v>
      </c>
      <c r="F296" t="s">
        <v>6</v>
      </c>
      <c r="G296" t="s">
        <v>6</v>
      </c>
      <c r="H296">
        <v>0</v>
      </c>
      <c r="I296" t="s">
        <v>6</v>
      </c>
      <c r="J296" t="s">
        <v>6</v>
      </c>
      <c r="K296" t="s">
        <v>6</v>
      </c>
      <c r="L296" t="s">
        <v>6</v>
      </c>
      <c r="M296">
        <v>0</v>
      </c>
      <c r="N296" t="s">
        <v>6</v>
      </c>
      <c r="O296" t="s">
        <v>6</v>
      </c>
      <c r="P296" t="s">
        <v>6</v>
      </c>
      <c r="Q296" t="s">
        <v>6</v>
      </c>
      <c r="R296">
        <v>0</v>
      </c>
      <c r="S296" t="s">
        <v>6</v>
      </c>
      <c r="T296" t="s">
        <v>6</v>
      </c>
      <c r="U296" t="s">
        <v>6</v>
      </c>
      <c r="V296" t="s">
        <v>6</v>
      </c>
      <c r="W296">
        <v>0</v>
      </c>
      <c r="X296">
        <v>25.7057</v>
      </c>
      <c r="Y296">
        <v>25.7057</v>
      </c>
      <c r="Z296">
        <v>0.133769</v>
      </c>
      <c r="AA296">
        <v>5.2038900000000001E-3</v>
      </c>
      <c r="AB296">
        <v>2</v>
      </c>
      <c r="AC296" t="s">
        <v>6</v>
      </c>
      <c r="AD296" t="s">
        <v>6</v>
      </c>
      <c r="AE296" t="s">
        <v>6</v>
      </c>
      <c r="AF296" t="s">
        <v>6</v>
      </c>
      <c r="AG296">
        <v>0</v>
      </c>
      <c r="AH296" t="s">
        <v>6</v>
      </c>
      <c r="AI296" t="s">
        <v>6</v>
      </c>
      <c r="AJ296" t="s">
        <v>6</v>
      </c>
      <c r="AK296" t="s">
        <v>6</v>
      </c>
      <c r="AL296">
        <v>0</v>
      </c>
      <c r="AM296" t="s">
        <v>6</v>
      </c>
      <c r="AN296" t="s">
        <v>6</v>
      </c>
      <c r="AO296" t="s">
        <v>6</v>
      </c>
      <c r="AP296" t="s">
        <v>6</v>
      </c>
      <c r="AQ296">
        <v>0</v>
      </c>
      <c r="AR296" t="s">
        <v>6</v>
      </c>
      <c r="AS296" t="s">
        <v>6</v>
      </c>
      <c r="AT296" t="s">
        <v>6</v>
      </c>
      <c r="AU296" t="s">
        <v>6</v>
      </c>
      <c r="AV296">
        <v>0</v>
      </c>
      <c r="AW296" t="s">
        <v>6</v>
      </c>
      <c r="AX296" t="s">
        <v>6</v>
      </c>
      <c r="AY296" t="s">
        <v>6</v>
      </c>
      <c r="AZ296" t="s">
        <v>6</v>
      </c>
      <c r="BA296" t="s">
        <v>6</v>
      </c>
      <c r="BB296" t="s">
        <v>6</v>
      </c>
      <c r="BC296" t="s">
        <v>6</v>
      </c>
      <c r="BD296" t="s">
        <v>6</v>
      </c>
      <c r="BE296" t="s">
        <v>6</v>
      </c>
      <c r="BF296" t="s">
        <v>6</v>
      </c>
      <c r="BG296" t="s">
        <v>6</v>
      </c>
      <c r="BH296" t="s">
        <v>6</v>
      </c>
      <c r="BI296" t="s">
        <v>6</v>
      </c>
      <c r="BJ296">
        <v>25.6111</v>
      </c>
      <c r="BK296" t="s">
        <v>6</v>
      </c>
      <c r="BL296" t="s">
        <v>6</v>
      </c>
      <c r="BM296">
        <v>25.8003</v>
      </c>
      <c r="BN296" t="s">
        <v>6</v>
      </c>
      <c r="BO296" t="s">
        <v>6</v>
      </c>
      <c r="BP296" t="s">
        <v>6</v>
      </c>
      <c r="BQ296" t="s">
        <v>6</v>
      </c>
      <c r="BR296" t="s">
        <v>6</v>
      </c>
      <c r="BS296" t="s">
        <v>6</v>
      </c>
      <c r="BT296" t="s">
        <v>6</v>
      </c>
      <c r="BU296" t="s">
        <v>6</v>
      </c>
      <c r="BV296" t="s">
        <v>6</v>
      </c>
      <c r="BW296" t="s">
        <v>6</v>
      </c>
      <c r="CA296" t="s">
        <v>16</v>
      </c>
    </row>
    <row r="297" spans="1:85">
      <c r="A297" t="s">
        <v>10170</v>
      </c>
      <c r="B297" t="s">
        <v>7286</v>
      </c>
      <c r="C297" s="13" t="s">
        <v>7284</v>
      </c>
      <c r="D297" t="s">
        <v>6</v>
      </c>
      <c r="E297" t="s">
        <v>6</v>
      </c>
      <c r="F297" t="s">
        <v>6</v>
      </c>
      <c r="G297" t="s">
        <v>6</v>
      </c>
      <c r="H297">
        <v>0</v>
      </c>
      <c r="I297" t="s">
        <v>6</v>
      </c>
      <c r="J297" t="s">
        <v>6</v>
      </c>
      <c r="K297" t="s">
        <v>6</v>
      </c>
      <c r="L297" t="s">
        <v>6</v>
      </c>
      <c r="M297">
        <v>0</v>
      </c>
      <c r="N297">
        <v>23.326799999999999</v>
      </c>
      <c r="O297">
        <v>23.326799999999999</v>
      </c>
      <c r="P297" t="s">
        <v>6</v>
      </c>
      <c r="Q297" t="s">
        <v>6</v>
      </c>
      <c r="R297">
        <v>1</v>
      </c>
      <c r="S297" t="s">
        <v>6</v>
      </c>
      <c r="T297" t="s">
        <v>6</v>
      </c>
      <c r="U297" t="s">
        <v>6</v>
      </c>
      <c r="V297" t="s">
        <v>6</v>
      </c>
      <c r="W297">
        <v>0</v>
      </c>
      <c r="X297" t="s">
        <v>6</v>
      </c>
      <c r="Y297" t="s">
        <v>6</v>
      </c>
      <c r="Z297" t="s">
        <v>6</v>
      </c>
      <c r="AA297" t="s">
        <v>6</v>
      </c>
      <c r="AB297">
        <v>0</v>
      </c>
      <c r="AC297" t="s">
        <v>6</v>
      </c>
      <c r="AD297" t="s">
        <v>6</v>
      </c>
      <c r="AE297" t="s">
        <v>6</v>
      </c>
      <c r="AF297" t="s">
        <v>6</v>
      </c>
      <c r="AG297">
        <v>0</v>
      </c>
      <c r="AH297" t="s">
        <v>6</v>
      </c>
      <c r="AI297" t="s">
        <v>6</v>
      </c>
      <c r="AJ297" t="s">
        <v>6</v>
      </c>
      <c r="AK297" t="s">
        <v>6</v>
      </c>
      <c r="AL297">
        <v>0</v>
      </c>
      <c r="AM297" t="s">
        <v>6</v>
      </c>
      <c r="AN297" t="s">
        <v>6</v>
      </c>
      <c r="AO297" t="s">
        <v>6</v>
      </c>
      <c r="AP297" t="s">
        <v>6</v>
      </c>
      <c r="AQ297">
        <v>0</v>
      </c>
      <c r="AR297" t="s">
        <v>6</v>
      </c>
      <c r="AS297" t="s">
        <v>6</v>
      </c>
      <c r="AT297" t="s">
        <v>6</v>
      </c>
      <c r="AU297" t="s">
        <v>6</v>
      </c>
      <c r="AV297">
        <v>0</v>
      </c>
      <c r="AW297" t="s">
        <v>6</v>
      </c>
      <c r="AX297" t="s">
        <v>6</v>
      </c>
      <c r="AY297" t="s">
        <v>6</v>
      </c>
      <c r="AZ297" t="s">
        <v>6</v>
      </c>
      <c r="BA297" t="s">
        <v>6</v>
      </c>
      <c r="BB297" t="s">
        <v>6</v>
      </c>
      <c r="BC297" t="s">
        <v>6</v>
      </c>
      <c r="BD297" t="s">
        <v>6</v>
      </c>
      <c r="BE297">
        <v>23.326799999999999</v>
      </c>
      <c r="BF297" t="s">
        <v>6</v>
      </c>
      <c r="BG297" t="s">
        <v>6</v>
      </c>
      <c r="BH297" t="s">
        <v>6</v>
      </c>
      <c r="BI297" t="s">
        <v>6</v>
      </c>
      <c r="BJ297" t="s">
        <v>6</v>
      </c>
      <c r="BK297" t="s">
        <v>6</v>
      </c>
      <c r="BL297" t="s">
        <v>6</v>
      </c>
      <c r="BM297" t="s">
        <v>6</v>
      </c>
      <c r="BN297" t="s">
        <v>6</v>
      </c>
      <c r="BO297" t="s">
        <v>6</v>
      </c>
      <c r="BP297" t="s">
        <v>6</v>
      </c>
      <c r="BQ297" t="s">
        <v>6</v>
      </c>
      <c r="BR297" t="s">
        <v>6</v>
      </c>
      <c r="BS297" t="s">
        <v>6</v>
      </c>
      <c r="BT297" t="s">
        <v>6</v>
      </c>
      <c r="BU297" t="s">
        <v>6</v>
      </c>
      <c r="BV297" t="s">
        <v>6</v>
      </c>
      <c r="BW297" t="s">
        <v>6</v>
      </c>
      <c r="CG297" t="s">
        <v>16</v>
      </c>
    </row>
    <row r="298" spans="1:85">
      <c r="A298" t="s">
        <v>10169</v>
      </c>
      <c r="B298" t="s">
        <v>10168</v>
      </c>
      <c r="C298" s="13" t="s">
        <v>10167</v>
      </c>
      <c r="D298" t="s">
        <v>6</v>
      </c>
      <c r="E298" t="s">
        <v>6</v>
      </c>
      <c r="F298" t="s">
        <v>6</v>
      </c>
      <c r="G298" t="s">
        <v>6</v>
      </c>
      <c r="H298">
        <v>0</v>
      </c>
      <c r="I298" t="s">
        <v>6</v>
      </c>
      <c r="J298" t="s">
        <v>6</v>
      </c>
      <c r="K298" t="s">
        <v>6</v>
      </c>
      <c r="L298" t="s">
        <v>6</v>
      </c>
      <c r="M298">
        <v>0</v>
      </c>
      <c r="N298" t="s">
        <v>6</v>
      </c>
      <c r="O298" t="s">
        <v>6</v>
      </c>
      <c r="P298" t="s">
        <v>6</v>
      </c>
      <c r="Q298" t="s">
        <v>6</v>
      </c>
      <c r="R298">
        <v>0</v>
      </c>
      <c r="S298">
        <v>28.235199999999999</v>
      </c>
      <c r="T298">
        <v>28.235199999999999</v>
      </c>
      <c r="U298" t="s">
        <v>6</v>
      </c>
      <c r="V298" t="s">
        <v>6</v>
      </c>
      <c r="W298">
        <v>1</v>
      </c>
      <c r="X298" t="s">
        <v>6</v>
      </c>
      <c r="Y298" t="s">
        <v>6</v>
      </c>
      <c r="Z298" t="s">
        <v>6</v>
      </c>
      <c r="AA298" t="s">
        <v>6</v>
      </c>
      <c r="AB298">
        <v>0</v>
      </c>
      <c r="AC298">
        <v>28.091999999999999</v>
      </c>
      <c r="AD298">
        <v>28.091999999999999</v>
      </c>
      <c r="AE298" t="s">
        <v>6</v>
      </c>
      <c r="AF298" t="s">
        <v>6</v>
      </c>
      <c r="AG298">
        <v>1</v>
      </c>
      <c r="AH298" t="s">
        <v>6</v>
      </c>
      <c r="AI298" t="s">
        <v>6</v>
      </c>
      <c r="AJ298" t="s">
        <v>6</v>
      </c>
      <c r="AK298" t="s">
        <v>6</v>
      </c>
      <c r="AL298">
        <v>0</v>
      </c>
      <c r="AM298">
        <v>28.4895</v>
      </c>
      <c r="AN298">
        <v>28.4895</v>
      </c>
      <c r="AO298">
        <v>0.20739199999999999</v>
      </c>
      <c r="AP298">
        <v>7.2795999999999998E-3</v>
      </c>
      <c r="AQ298">
        <v>2</v>
      </c>
      <c r="AR298">
        <v>27.604700000000001</v>
      </c>
      <c r="AS298">
        <v>27.604700000000001</v>
      </c>
      <c r="AT298" t="s">
        <v>6</v>
      </c>
      <c r="AU298" t="s">
        <v>6</v>
      </c>
      <c r="AV298">
        <v>1</v>
      </c>
      <c r="AW298" t="s">
        <v>6</v>
      </c>
      <c r="AX298" t="s">
        <v>6</v>
      </c>
      <c r="AY298" t="s">
        <v>6</v>
      </c>
      <c r="AZ298" t="s">
        <v>6</v>
      </c>
      <c r="BA298" t="s">
        <v>6</v>
      </c>
      <c r="BB298" t="s">
        <v>6</v>
      </c>
      <c r="BC298" t="s">
        <v>6</v>
      </c>
      <c r="BD298" t="s">
        <v>6</v>
      </c>
      <c r="BE298" t="s">
        <v>6</v>
      </c>
      <c r="BF298">
        <v>28.235199999999999</v>
      </c>
      <c r="BG298" t="s">
        <v>6</v>
      </c>
      <c r="BH298">
        <v>28.091999999999999</v>
      </c>
      <c r="BI298" t="s">
        <v>6</v>
      </c>
      <c r="BJ298" t="s">
        <v>6</v>
      </c>
      <c r="BK298" t="s">
        <v>6</v>
      </c>
      <c r="BL298" t="s">
        <v>6</v>
      </c>
      <c r="BM298" t="s">
        <v>6</v>
      </c>
      <c r="BN298" t="s">
        <v>6</v>
      </c>
      <c r="BO298" t="s">
        <v>6</v>
      </c>
      <c r="BP298">
        <v>28.636199999999999</v>
      </c>
      <c r="BQ298" t="s">
        <v>6</v>
      </c>
      <c r="BR298" t="s">
        <v>6</v>
      </c>
      <c r="BS298">
        <v>28.3429</v>
      </c>
      <c r="BT298">
        <v>27.604700000000001</v>
      </c>
      <c r="BU298" t="s">
        <v>6</v>
      </c>
      <c r="BV298" t="s">
        <v>6</v>
      </c>
      <c r="BW298" t="s">
        <v>6</v>
      </c>
    </row>
    <row r="299" spans="1:85">
      <c r="A299" t="s">
        <v>2161</v>
      </c>
      <c r="B299" t="s">
        <v>2163</v>
      </c>
      <c r="C299" s="13" t="s">
        <v>2162</v>
      </c>
      <c r="D299">
        <v>26.199300000000001</v>
      </c>
      <c r="E299">
        <v>26.530899999999999</v>
      </c>
      <c r="F299">
        <v>0.70722499999999999</v>
      </c>
      <c r="G299">
        <v>2.6994000000000001E-2</v>
      </c>
      <c r="H299">
        <v>3</v>
      </c>
      <c r="I299">
        <v>25.765999999999998</v>
      </c>
      <c r="J299">
        <v>25.765999999999998</v>
      </c>
      <c r="K299" t="s">
        <v>6</v>
      </c>
      <c r="L299" t="s">
        <v>6</v>
      </c>
      <c r="M299">
        <v>1</v>
      </c>
      <c r="N299">
        <v>26.5108</v>
      </c>
      <c r="O299">
        <v>26.5108</v>
      </c>
      <c r="P299">
        <v>0.114691</v>
      </c>
      <c r="Q299">
        <v>4.3261799999999998E-3</v>
      </c>
      <c r="R299">
        <v>2</v>
      </c>
      <c r="S299" t="s">
        <v>6</v>
      </c>
      <c r="T299" t="s">
        <v>6</v>
      </c>
      <c r="U299" t="s">
        <v>6</v>
      </c>
      <c r="V299" t="s">
        <v>6</v>
      </c>
      <c r="W299">
        <v>0</v>
      </c>
      <c r="X299" t="s">
        <v>6</v>
      </c>
      <c r="Y299" t="s">
        <v>6</v>
      </c>
      <c r="Z299" t="s">
        <v>6</v>
      </c>
      <c r="AA299" t="s">
        <v>6</v>
      </c>
      <c r="AB299">
        <v>0</v>
      </c>
      <c r="AC299" t="s">
        <v>6</v>
      </c>
      <c r="AD299" t="s">
        <v>6</v>
      </c>
      <c r="AE299" t="s">
        <v>6</v>
      </c>
      <c r="AF299" t="s">
        <v>6</v>
      </c>
      <c r="AG299">
        <v>0</v>
      </c>
      <c r="AH299">
        <v>26.148299999999999</v>
      </c>
      <c r="AI299">
        <v>26.148299999999999</v>
      </c>
      <c r="AJ299" t="s">
        <v>6</v>
      </c>
      <c r="AK299" t="s">
        <v>6</v>
      </c>
      <c r="AL299">
        <v>1</v>
      </c>
      <c r="AM299" t="s">
        <v>6</v>
      </c>
      <c r="AN299" t="s">
        <v>6</v>
      </c>
      <c r="AO299" t="s">
        <v>6</v>
      </c>
      <c r="AP299" t="s">
        <v>6</v>
      </c>
      <c r="AQ299">
        <v>0</v>
      </c>
      <c r="AR299" t="s">
        <v>6</v>
      </c>
      <c r="AS299" t="s">
        <v>6</v>
      </c>
      <c r="AT299" t="s">
        <v>6</v>
      </c>
      <c r="AU299" t="s">
        <v>6</v>
      </c>
      <c r="AV299">
        <v>0</v>
      </c>
      <c r="AW299">
        <v>26.6799</v>
      </c>
      <c r="AX299" t="s">
        <v>6</v>
      </c>
      <c r="AY299">
        <v>26.4297</v>
      </c>
      <c r="AZ299">
        <v>26.530899999999999</v>
      </c>
      <c r="BA299" t="s">
        <v>6</v>
      </c>
      <c r="BB299" t="s">
        <v>6</v>
      </c>
      <c r="BC299">
        <v>25.3873</v>
      </c>
      <c r="BD299">
        <v>25.765999999999998</v>
      </c>
      <c r="BE299">
        <v>26.591899999999999</v>
      </c>
      <c r="BF299" t="s">
        <v>6</v>
      </c>
      <c r="BG299" t="s">
        <v>6</v>
      </c>
      <c r="BH299" t="s">
        <v>6</v>
      </c>
      <c r="BI299" t="s">
        <v>6</v>
      </c>
      <c r="BJ299" t="s">
        <v>6</v>
      </c>
      <c r="BK299" t="s">
        <v>6</v>
      </c>
      <c r="BL299" t="s">
        <v>6</v>
      </c>
      <c r="BM299" t="s">
        <v>6</v>
      </c>
      <c r="BN299" t="s">
        <v>6</v>
      </c>
      <c r="BO299" t="s">
        <v>6</v>
      </c>
      <c r="BP299" t="s">
        <v>6</v>
      </c>
      <c r="BQ299" t="s">
        <v>6</v>
      </c>
      <c r="BR299">
        <v>26.148299999999999</v>
      </c>
      <c r="BS299" t="s">
        <v>6</v>
      </c>
      <c r="BT299" t="s">
        <v>6</v>
      </c>
      <c r="BU299" t="s">
        <v>6</v>
      </c>
      <c r="BV299" t="s">
        <v>6</v>
      </c>
      <c r="BW299" t="s">
        <v>6</v>
      </c>
      <c r="CE299" t="s">
        <v>16</v>
      </c>
    </row>
    <row r="300" spans="1:85">
      <c r="A300" t="s">
        <v>3305</v>
      </c>
      <c r="B300" t="s">
        <v>3307</v>
      </c>
      <c r="C300" s="13" t="s">
        <v>3306</v>
      </c>
      <c r="D300">
        <v>27.2605</v>
      </c>
      <c r="E300">
        <v>27.2605</v>
      </c>
      <c r="F300" t="s">
        <v>6</v>
      </c>
      <c r="G300" t="s">
        <v>6</v>
      </c>
      <c r="H300">
        <v>1</v>
      </c>
      <c r="I300">
        <v>27.091100000000001</v>
      </c>
      <c r="J300">
        <v>27.091100000000001</v>
      </c>
      <c r="K300">
        <v>6.8200999999999998E-2</v>
      </c>
      <c r="L300">
        <v>2.51747E-3</v>
      </c>
      <c r="M300">
        <v>2</v>
      </c>
      <c r="N300">
        <v>27.177299999999999</v>
      </c>
      <c r="O300">
        <v>27.117899999999999</v>
      </c>
      <c r="P300">
        <v>0.36592200000000003</v>
      </c>
      <c r="Q300">
        <v>1.3464200000000001E-2</v>
      </c>
      <c r="R300">
        <v>3</v>
      </c>
      <c r="S300">
        <v>27.7331</v>
      </c>
      <c r="T300">
        <v>27.7331</v>
      </c>
      <c r="U300" t="s">
        <v>6</v>
      </c>
      <c r="V300" t="s">
        <v>6</v>
      </c>
      <c r="W300">
        <v>1</v>
      </c>
      <c r="X300" t="s">
        <v>6</v>
      </c>
      <c r="Y300" t="s">
        <v>6</v>
      </c>
      <c r="Z300" t="s">
        <v>6</v>
      </c>
      <c r="AA300" t="s">
        <v>6</v>
      </c>
      <c r="AB300">
        <v>0</v>
      </c>
      <c r="AC300" t="s">
        <v>6</v>
      </c>
      <c r="AD300" t="s">
        <v>6</v>
      </c>
      <c r="AE300" t="s">
        <v>6</v>
      </c>
      <c r="AF300" t="s">
        <v>6</v>
      </c>
      <c r="AG300">
        <v>0</v>
      </c>
      <c r="AH300">
        <v>27.652200000000001</v>
      </c>
      <c r="AI300">
        <v>27.652200000000001</v>
      </c>
      <c r="AJ300" t="s">
        <v>6</v>
      </c>
      <c r="AK300" t="s">
        <v>6</v>
      </c>
      <c r="AL300">
        <v>1</v>
      </c>
      <c r="AM300" t="s">
        <v>6</v>
      </c>
      <c r="AN300" t="s">
        <v>6</v>
      </c>
      <c r="AO300" t="s">
        <v>6</v>
      </c>
      <c r="AP300" t="s">
        <v>6</v>
      </c>
      <c r="AQ300">
        <v>0</v>
      </c>
      <c r="AR300">
        <v>28.285599999999999</v>
      </c>
      <c r="AS300">
        <v>28.285599999999999</v>
      </c>
      <c r="AT300" t="s">
        <v>6</v>
      </c>
      <c r="AU300" t="s">
        <v>6</v>
      </c>
      <c r="AV300">
        <v>1</v>
      </c>
      <c r="AW300" t="s">
        <v>6</v>
      </c>
      <c r="AX300">
        <v>27.139399999999998</v>
      </c>
      <c r="AY300">
        <v>26.8447</v>
      </c>
      <c r="AZ300">
        <v>27.2605</v>
      </c>
      <c r="BA300" t="s">
        <v>6</v>
      </c>
      <c r="BB300">
        <v>27.117899999999999</v>
      </c>
      <c r="BC300" t="s">
        <v>6</v>
      </c>
      <c r="BD300">
        <v>27.042899999999999</v>
      </c>
      <c r="BE300">
        <v>27.569299999999998</v>
      </c>
      <c r="BF300" t="s">
        <v>6</v>
      </c>
      <c r="BG300" t="s">
        <v>6</v>
      </c>
      <c r="BH300" t="s">
        <v>6</v>
      </c>
      <c r="BI300">
        <v>27.7331</v>
      </c>
      <c r="BJ300" t="s">
        <v>6</v>
      </c>
      <c r="BK300" t="s">
        <v>6</v>
      </c>
      <c r="BL300" t="s">
        <v>6</v>
      </c>
      <c r="BM300" t="s">
        <v>6</v>
      </c>
      <c r="BN300" t="s">
        <v>6</v>
      </c>
      <c r="BO300" t="s">
        <v>6</v>
      </c>
      <c r="BP300" t="s">
        <v>6</v>
      </c>
      <c r="BQ300">
        <v>28.285599999999999</v>
      </c>
      <c r="BR300">
        <v>27.652200000000001</v>
      </c>
      <c r="BS300" t="s">
        <v>6</v>
      </c>
      <c r="BT300" t="s">
        <v>6</v>
      </c>
      <c r="BU300" t="s">
        <v>6</v>
      </c>
      <c r="BV300" t="s">
        <v>6</v>
      </c>
      <c r="BW300" t="s">
        <v>6</v>
      </c>
      <c r="CD300" t="s">
        <v>16</v>
      </c>
    </row>
    <row r="301" spans="1:85">
      <c r="A301" t="s">
        <v>10166</v>
      </c>
      <c r="B301" t="s">
        <v>3310</v>
      </c>
      <c r="C301" s="13" t="s">
        <v>3309</v>
      </c>
      <c r="D301">
        <v>29.236899999999999</v>
      </c>
      <c r="E301">
        <v>29.4344</v>
      </c>
      <c r="F301">
        <v>1.1572899999999999</v>
      </c>
      <c r="G301">
        <v>3.9583399999999998E-2</v>
      </c>
      <c r="H301">
        <v>3</v>
      </c>
      <c r="I301">
        <v>27.901599999999998</v>
      </c>
      <c r="J301">
        <v>27.546500000000002</v>
      </c>
      <c r="K301">
        <v>0.74422500000000003</v>
      </c>
      <c r="L301">
        <v>2.6673200000000001E-2</v>
      </c>
      <c r="M301">
        <v>3</v>
      </c>
      <c r="N301">
        <v>28.063600000000001</v>
      </c>
      <c r="O301">
        <v>27.715</v>
      </c>
      <c r="P301">
        <v>0.66088000000000002</v>
      </c>
      <c r="Q301">
        <v>2.3549299999999999E-2</v>
      </c>
      <c r="R301">
        <v>3</v>
      </c>
      <c r="S301">
        <v>28.562899999999999</v>
      </c>
      <c r="T301">
        <v>28.4757</v>
      </c>
      <c r="U301">
        <v>0.62457700000000005</v>
      </c>
      <c r="V301">
        <v>2.1866699999999999E-2</v>
      </c>
      <c r="W301">
        <v>3</v>
      </c>
      <c r="X301">
        <v>28.569400000000002</v>
      </c>
      <c r="Y301">
        <v>28.405899999999999</v>
      </c>
      <c r="Z301">
        <v>0.49555700000000003</v>
      </c>
      <c r="AA301">
        <v>1.7345699999999999E-2</v>
      </c>
      <c r="AB301">
        <v>3</v>
      </c>
      <c r="AC301">
        <v>28.957899999999999</v>
      </c>
      <c r="AD301">
        <v>28.957899999999999</v>
      </c>
      <c r="AE301">
        <v>0.45694299999999999</v>
      </c>
      <c r="AF301">
        <v>1.5779600000000001E-2</v>
      </c>
      <c r="AG301">
        <v>2</v>
      </c>
      <c r="AH301">
        <v>29.280899999999999</v>
      </c>
      <c r="AI301">
        <v>29.4938</v>
      </c>
      <c r="AJ301">
        <v>0.76593900000000004</v>
      </c>
      <c r="AK301">
        <v>2.6158299999999999E-2</v>
      </c>
      <c r="AL301">
        <v>3</v>
      </c>
      <c r="AM301">
        <v>29.543199999999999</v>
      </c>
      <c r="AN301">
        <v>29.5365</v>
      </c>
      <c r="AO301">
        <v>9.8249500000000003E-2</v>
      </c>
      <c r="AP301">
        <v>3.3256200000000001E-3</v>
      </c>
      <c r="AQ301">
        <v>3</v>
      </c>
      <c r="AR301">
        <v>29.1372</v>
      </c>
      <c r="AS301">
        <v>28.982299999999999</v>
      </c>
      <c r="AT301">
        <v>0.36630600000000002</v>
      </c>
      <c r="AU301">
        <v>1.2571799999999999E-2</v>
      </c>
      <c r="AV301">
        <v>3</v>
      </c>
      <c r="AW301">
        <v>27.993600000000001</v>
      </c>
      <c r="AX301">
        <v>28.756900000000002</v>
      </c>
      <c r="AY301">
        <v>27.650099999999998</v>
      </c>
      <c r="AZ301">
        <v>29.4344</v>
      </c>
      <c r="BA301">
        <v>27.546500000000002</v>
      </c>
      <c r="BB301">
        <v>27.715</v>
      </c>
      <c r="BC301">
        <v>30.282699999999998</v>
      </c>
      <c r="BD301">
        <v>27.401499999999999</v>
      </c>
      <c r="BE301">
        <v>28.825800000000001</v>
      </c>
      <c r="BF301">
        <v>29.226600000000001</v>
      </c>
      <c r="BG301">
        <v>28.405899999999999</v>
      </c>
      <c r="BH301">
        <v>28.634699999999999</v>
      </c>
      <c r="BI301">
        <v>27.986599999999999</v>
      </c>
      <c r="BJ301">
        <v>28.176200000000001</v>
      </c>
      <c r="BK301">
        <v>29.280999999999999</v>
      </c>
      <c r="BL301">
        <v>28.4757</v>
      </c>
      <c r="BM301">
        <v>29.126000000000001</v>
      </c>
      <c r="BN301" t="s">
        <v>6</v>
      </c>
      <c r="BO301">
        <v>28.431000000000001</v>
      </c>
      <c r="BP301">
        <v>29.448499999999999</v>
      </c>
      <c r="BQ301">
        <v>28.982299999999999</v>
      </c>
      <c r="BR301">
        <v>29.4938</v>
      </c>
      <c r="BS301">
        <v>29.5365</v>
      </c>
      <c r="BT301">
        <v>28.873699999999999</v>
      </c>
      <c r="BU301">
        <v>29.9178</v>
      </c>
      <c r="BV301">
        <v>29.6447</v>
      </c>
      <c r="BW301">
        <v>29.555499999999999</v>
      </c>
      <c r="CD301" t="s">
        <v>16</v>
      </c>
    </row>
    <row r="302" spans="1:85">
      <c r="A302" t="s">
        <v>10165</v>
      </c>
      <c r="B302" t="s">
        <v>6900</v>
      </c>
      <c r="C302" s="13" t="s">
        <v>6898</v>
      </c>
      <c r="D302">
        <v>26.2272</v>
      </c>
      <c r="E302">
        <v>26.2272</v>
      </c>
      <c r="F302" t="s">
        <v>6</v>
      </c>
      <c r="G302" t="s">
        <v>6</v>
      </c>
      <c r="H302">
        <v>1</v>
      </c>
      <c r="I302">
        <v>25.797699999999999</v>
      </c>
      <c r="J302">
        <v>25.797699999999999</v>
      </c>
      <c r="K302" t="s">
        <v>6</v>
      </c>
      <c r="L302" t="s">
        <v>6</v>
      </c>
      <c r="M302">
        <v>1</v>
      </c>
      <c r="N302">
        <v>27.604800000000001</v>
      </c>
      <c r="O302">
        <v>27.604800000000001</v>
      </c>
      <c r="P302" t="s">
        <v>6</v>
      </c>
      <c r="Q302" t="s">
        <v>6</v>
      </c>
      <c r="R302">
        <v>1</v>
      </c>
      <c r="S302" t="s">
        <v>6</v>
      </c>
      <c r="T302" t="s">
        <v>6</v>
      </c>
      <c r="U302" t="s">
        <v>6</v>
      </c>
      <c r="V302" t="s">
        <v>6</v>
      </c>
      <c r="W302">
        <v>0</v>
      </c>
      <c r="X302" t="s">
        <v>6</v>
      </c>
      <c r="Y302" t="s">
        <v>6</v>
      </c>
      <c r="Z302" t="s">
        <v>6</v>
      </c>
      <c r="AA302" t="s">
        <v>6</v>
      </c>
      <c r="AB302">
        <v>0</v>
      </c>
      <c r="AC302">
        <v>28.485499999999998</v>
      </c>
      <c r="AD302">
        <v>28.485499999999998</v>
      </c>
      <c r="AE302" t="s">
        <v>6</v>
      </c>
      <c r="AF302" t="s">
        <v>6</v>
      </c>
      <c r="AG302">
        <v>1</v>
      </c>
      <c r="AH302" t="s">
        <v>6</v>
      </c>
      <c r="AI302" t="s">
        <v>6</v>
      </c>
      <c r="AJ302" t="s">
        <v>6</v>
      </c>
      <c r="AK302" t="s">
        <v>6</v>
      </c>
      <c r="AL302">
        <v>0</v>
      </c>
      <c r="AM302" t="s">
        <v>6</v>
      </c>
      <c r="AN302" t="s">
        <v>6</v>
      </c>
      <c r="AO302" t="s">
        <v>6</v>
      </c>
      <c r="AP302" t="s">
        <v>6</v>
      </c>
      <c r="AQ302">
        <v>0</v>
      </c>
      <c r="AR302" t="s">
        <v>6</v>
      </c>
      <c r="AS302" t="s">
        <v>6</v>
      </c>
      <c r="AT302" t="s">
        <v>6</v>
      </c>
      <c r="AU302" t="s">
        <v>6</v>
      </c>
      <c r="AV302">
        <v>0</v>
      </c>
      <c r="AW302" t="s">
        <v>6</v>
      </c>
      <c r="AX302" t="s">
        <v>6</v>
      </c>
      <c r="AY302">
        <v>27.604800000000001</v>
      </c>
      <c r="AZ302">
        <v>26.2272</v>
      </c>
      <c r="BA302">
        <v>25.797699999999999</v>
      </c>
      <c r="BB302" t="s">
        <v>6</v>
      </c>
      <c r="BC302" t="s">
        <v>6</v>
      </c>
      <c r="BD302" t="s">
        <v>6</v>
      </c>
      <c r="BE302" t="s">
        <v>6</v>
      </c>
      <c r="BF302" t="s">
        <v>6</v>
      </c>
      <c r="BG302" t="s">
        <v>6</v>
      </c>
      <c r="BH302" t="s">
        <v>6</v>
      </c>
      <c r="BI302" t="s">
        <v>6</v>
      </c>
      <c r="BJ302" t="s">
        <v>6</v>
      </c>
      <c r="BK302" t="s">
        <v>6</v>
      </c>
      <c r="BL302" t="s">
        <v>6</v>
      </c>
      <c r="BM302" t="s">
        <v>6</v>
      </c>
      <c r="BN302">
        <v>28.485499999999998</v>
      </c>
      <c r="BO302" t="s">
        <v>6</v>
      </c>
      <c r="BP302" t="s">
        <v>6</v>
      </c>
      <c r="BQ302" t="s">
        <v>6</v>
      </c>
      <c r="BR302" t="s">
        <v>6</v>
      </c>
      <c r="BS302" t="s">
        <v>6</v>
      </c>
      <c r="BT302" t="s">
        <v>6</v>
      </c>
      <c r="BU302" t="s">
        <v>6</v>
      </c>
      <c r="BV302" t="s">
        <v>6</v>
      </c>
      <c r="BW302" t="s">
        <v>6</v>
      </c>
    </row>
    <row r="303" spans="1:85">
      <c r="A303" t="s">
        <v>10164</v>
      </c>
      <c r="B303" t="s">
        <v>1128</v>
      </c>
      <c r="C303" s="13" t="s">
        <v>1127</v>
      </c>
      <c r="D303">
        <v>26.166499999999999</v>
      </c>
      <c r="E303">
        <v>26.166499999999999</v>
      </c>
      <c r="F303" t="s">
        <v>6</v>
      </c>
      <c r="G303" t="s">
        <v>6</v>
      </c>
      <c r="H303">
        <v>1</v>
      </c>
      <c r="I303" t="s">
        <v>6</v>
      </c>
      <c r="J303" t="s">
        <v>6</v>
      </c>
      <c r="K303" t="s">
        <v>6</v>
      </c>
      <c r="L303" t="s">
        <v>6</v>
      </c>
      <c r="M303">
        <v>0</v>
      </c>
      <c r="N303" t="s">
        <v>6</v>
      </c>
      <c r="O303" t="s">
        <v>6</v>
      </c>
      <c r="P303" t="s">
        <v>6</v>
      </c>
      <c r="Q303" t="s">
        <v>6</v>
      </c>
      <c r="R303">
        <v>0</v>
      </c>
      <c r="S303">
        <v>25.370799999999999</v>
      </c>
      <c r="T303">
        <v>25.370799999999999</v>
      </c>
      <c r="U303" t="s">
        <v>6</v>
      </c>
      <c r="V303" t="s">
        <v>6</v>
      </c>
      <c r="W303">
        <v>1</v>
      </c>
      <c r="X303">
        <v>25.965299999999999</v>
      </c>
      <c r="Y303">
        <v>25.965299999999999</v>
      </c>
      <c r="Z303">
        <v>0.80973899999999999</v>
      </c>
      <c r="AA303">
        <v>3.1185399999999999E-2</v>
      </c>
      <c r="AB303">
        <v>2</v>
      </c>
      <c r="AC303">
        <v>25.669699999999999</v>
      </c>
      <c r="AD303">
        <v>25.669699999999999</v>
      </c>
      <c r="AE303">
        <v>0.74721400000000004</v>
      </c>
      <c r="AF303">
        <v>2.9108800000000001E-2</v>
      </c>
      <c r="AG303">
        <v>2</v>
      </c>
      <c r="AH303" t="s">
        <v>6</v>
      </c>
      <c r="AI303" t="s">
        <v>6</v>
      </c>
      <c r="AJ303" t="s">
        <v>6</v>
      </c>
      <c r="AK303" t="s">
        <v>6</v>
      </c>
      <c r="AL303">
        <v>0</v>
      </c>
      <c r="AM303" t="s">
        <v>6</v>
      </c>
      <c r="AN303" t="s">
        <v>6</v>
      </c>
      <c r="AO303" t="s">
        <v>6</v>
      </c>
      <c r="AP303" t="s">
        <v>6</v>
      </c>
      <c r="AQ303">
        <v>0</v>
      </c>
      <c r="AR303" t="s">
        <v>6</v>
      </c>
      <c r="AS303" t="s">
        <v>6</v>
      </c>
      <c r="AT303" t="s">
        <v>6</v>
      </c>
      <c r="AU303" t="s">
        <v>6</v>
      </c>
      <c r="AV303">
        <v>0</v>
      </c>
      <c r="AW303">
        <v>26.166499999999999</v>
      </c>
      <c r="AX303" t="s">
        <v>6</v>
      </c>
      <c r="AY303" t="s">
        <v>6</v>
      </c>
      <c r="AZ303" t="s">
        <v>6</v>
      </c>
      <c r="BA303" t="s">
        <v>6</v>
      </c>
      <c r="BB303" t="s">
        <v>6</v>
      </c>
      <c r="BC303" t="s">
        <v>6</v>
      </c>
      <c r="BD303" t="s">
        <v>6</v>
      </c>
      <c r="BE303" t="s">
        <v>6</v>
      </c>
      <c r="BF303" t="s">
        <v>6</v>
      </c>
      <c r="BG303" t="s">
        <v>6</v>
      </c>
      <c r="BH303" t="s">
        <v>6</v>
      </c>
      <c r="BI303" t="s">
        <v>6</v>
      </c>
      <c r="BJ303">
        <v>26.537800000000001</v>
      </c>
      <c r="BK303">
        <v>25.141300000000001</v>
      </c>
      <c r="BL303">
        <v>25.370799999999999</v>
      </c>
      <c r="BM303">
        <v>25.392700000000001</v>
      </c>
      <c r="BN303">
        <v>26.1981</v>
      </c>
      <c r="BO303" t="s">
        <v>6</v>
      </c>
      <c r="BP303" t="s">
        <v>6</v>
      </c>
      <c r="BQ303" t="s">
        <v>6</v>
      </c>
      <c r="BR303" t="s">
        <v>6</v>
      </c>
      <c r="BS303" t="s">
        <v>6</v>
      </c>
      <c r="BT303" t="s">
        <v>6</v>
      </c>
      <c r="BU303" t="s">
        <v>6</v>
      </c>
      <c r="BV303" t="s">
        <v>6</v>
      </c>
      <c r="BW303" t="s">
        <v>6</v>
      </c>
      <c r="BZ303" t="s">
        <v>16</v>
      </c>
    </row>
    <row r="304" spans="1:85">
      <c r="A304" t="s">
        <v>10163</v>
      </c>
      <c r="B304" t="s">
        <v>7446</v>
      </c>
      <c r="C304" s="13" t="s">
        <v>7444</v>
      </c>
      <c r="D304">
        <v>29.352699999999999</v>
      </c>
      <c r="E304">
        <v>29.352699999999999</v>
      </c>
      <c r="F304">
        <v>0.660941</v>
      </c>
      <c r="G304">
        <v>2.2517200000000001E-2</v>
      </c>
      <c r="H304">
        <v>2</v>
      </c>
      <c r="I304">
        <v>29.467400000000001</v>
      </c>
      <c r="J304">
        <v>29.467400000000001</v>
      </c>
      <c r="K304">
        <v>0.290607</v>
      </c>
      <c r="L304">
        <v>9.8619799999999994E-3</v>
      </c>
      <c r="M304">
        <v>2</v>
      </c>
      <c r="N304">
        <v>29.434000000000001</v>
      </c>
      <c r="O304">
        <v>29.4589</v>
      </c>
      <c r="P304">
        <v>0.14178499999999999</v>
      </c>
      <c r="Q304">
        <v>4.8170499999999998E-3</v>
      </c>
      <c r="R304">
        <v>3</v>
      </c>
      <c r="S304" t="s">
        <v>6</v>
      </c>
      <c r="T304" t="s">
        <v>6</v>
      </c>
      <c r="U304" t="s">
        <v>6</v>
      </c>
      <c r="V304" t="s">
        <v>6</v>
      </c>
      <c r="W304">
        <v>0</v>
      </c>
      <c r="X304">
        <v>30.645800000000001</v>
      </c>
      <c r="Y304">
        <v>30.645800000000001</v>
      </c>
      <c r="Z304" t="s">
        <v>6</v>
      </c>
      <c r="AA304" t="s">
        <v>6</v>
      </c>
      <c r="AB304">
        <v>1</v>
      </c>
      <c r="AC304" t="s">
        <v>6</v>
      </c>
      <c r="AD304" t="s">
        <v>6</v>
      </c>
      <c r="AE304" t="s">
        <v>6</v>
      </c>
      <c r="AF304" t="s">
        <v>6</v>
      </c>
      <c r="AG304">
        <v>0</v>
      </c>
      <c r="AH304" t="s">
        <v>6</v>
      </c>
      <c r="AI304" t="s">
        <v>6</v>
      </c>
      <c r="AJ304" t="s">
        <v>6</v>
      </c>
      <c r="AK304" t="s">
        <v>6</v>
      </c>
      <c r="AL304">
        <v>0</v>
      </c>
      <c r="AM304" t="s">
        <v>6</v>
      </c>
      <c r="AN304" t="s">
        <v>6</v>
      </c>
      <c r="AO304" t="s">
        <v>6</v>
      </c>
      <c r="AP304" t="s">
        <v>6</v>
      </c>
      <c r="AQ304">
        <v>0</v>
      </c>
      <c r="AR304">
        <v>30.129899999999999</v>
      </c>
      <c r="AS304">
        <v>30.129899999999999</v>
      </c>
      <c r="AT304" t="s">
        <v>6</v>
      </c>
      <c r="AU304" t="s">
        <v>6</v>
      </c>
      <c r="AV304">
        <v>1</v>
      </c>
      <c r="AW304">
        <v>28.885400000000001</v>
      </c>
      <c r="AX304">
        <v>29.261900000000001</v>
      </c>
      <c r="AY304">
        <v>29.281400000000001</v>
      </c>
      <c r="AZ304">
        <v>29.8201</v>
      </c>
      <c r="BA304" t="s">
        <v>6</v>
      </c>
      <c r="BB304">
        <v>29.4589</v>
      </c>
      <c r="BC304" t="s">
        <v>6</v>
      </c>
      <c r="BD304">
        <v>29.672899999999998</v>
      </c>
      <c r="BE304">
        <v>29.561699999999998</v>
      </c>
      <c r="BF304" t="s">
        <v>6</v>
      </c>
      <c r="BG304" t="s">
        <v>6</v>
      </c>
      <c r="BH304" t="s">
        <v>6</v>
      </c>
      <c r="BI304" t="s">
        <v>6</v>
      </c>
      <c r="BJ304">
        <v>30.645800000000001</v>
      </c>
      <c r="BK304" t="s">
        <v>6</v>
      </c>
      <c r="BL304" t="s">
        <v>6</v>
      </c>
      <c r="BM304" t="s">
        <v>6</v>
      </c>
      <c r="BN304" t="s">
        <v>6</v>
      </c>
      <c r="BO304" t="s">
        <v>6</v>
      </c>
      <c r="BP304" t="s">
        <v>6</v>
      </c>
      <c r="BQ304" t="s">
        <v>6</v>
      </c>
      <c r="BR304" t="s">
        <v>6</v>
      </c>
      <c r="BS304" t="s">
        <v>6</v>
      </c>
      <c r="BT304" t="s">
        <v>6</v>
      </c>
      <c r="BU304" t="s">
        <v>6</v>
      </c>
      <c r="BV304" t="s">
        <v>6</v>
      </c>
      <c r="BW304">
        <v>30.129899999999999</v>
      </c>
    </row>
    <row r="305" spans="1:92">
      <c r="A305" t="s">
        <v>7448</v>
      </c>
      <c r="B305" t="s">
        <v>7449</v>
      </c>
      <c r="C305" s="13" t="s">
        <v>7447</v>
      </c>
      <c r="D305">
        <v>27.0275</v>
      </c>
      <c r="E305">
        <v>27.0275</v>
      </c>
      <c r="F305" t="s">
        <v>6</v>
      </c>
      <c r="G305" t="s">
        <v>6</v>
      </c>
      <c r="H305">
        <v>1</v>
      </c>
      <c r="I305" t="s">
        <v>6</v>
      </c>
      <c r="J305" t="s">
        <v>6</v>
      </c>
      <c r="K305" t="s">
        <v>6</v>
      </c>
      <c r="L305" t="s">
        <v>6</v>
      </c>
      <c r="M305">
        <v>0</v>
      </c>
      <c r="N305">
        <v>26.837599999999998</v>
      </c>
      <c r="O305">
        <v>26.837599999999998</v>
      </c>
      <c r="P305">
        <v>0.50556400000000001</v>
      </c>
      <c r="Q305">
        <v>1.8837900000000001E-2</v>
      </c>
      <c r="R305">
        <v>2</v>
      </c>
      <c r="S305" t="s">
        <v>6</v>
      </c>
      <c r="T305" t="s">
        <v>6</v>
      </c>
      <c r="U305" t="s">
        <v>6</v>
      </c>
      <c r="V305" t="s">
        <v>6</v>
      </c>
      <c r="W305">
        <v>0</v>
      </c>
      <c r="X305">
        <v>27.589600000000001</v>
      </c>
      <c r="Y305">
        <v>27.589600000000001</v>
      </c>
      <c r="Z305" t="s">
        <v>6</v>
      </c>
      <c r="AA305" t="s">
        <v>6</v>
      </c>
      <c r="AB305">
        <v>1</v>
      </c>
      <c r="AC305">
        <v>26.7439</v>
      </c>
      <c r="AD305">
        <v>26.7439</v>
      </c>
      <c r="AE305" t="s">
        <v>6</v>
      </c>
      <c r="AF305" t="s">
        <v>6</v>
      </c>
      <c r="AG305">
        <v>1</v>
      </c>
      <c r="AH305" t="s">
        <v>6</v>
      </c>
      <c r="AI305" t="s">
        <v>6</v>
      </c>
      <c r="AJ305" t="s">
        <v>6</v>
      </c>
      <c r="AK305" t="s">
        <v>6</v>
      </c>
      <c r="AL305">
        <v>0</v>
      </c>
      <c r="AM305" t="s">
        <v>6</v>
      </c>
      <c r="AN305" t="s">
        <v>6</v>
      </c>
      <c r="AO305" t="s">
        <v>6</v>
      </c>
      <c r="AP305" t="s">
        <v>6</v>
      </c>
      <c r="AQ305">
        <v>0</v>
      </c>
      <c r="AR305" t="s">
        <v>6</v>
      </c>
      <c r="AS305" t="s">
        <v>6</v>
      </c>
      <c r="AT305" t="s">
        <v>6</v>
      </c>
      <c r="AU305" t="s">
        <v>6</v>
      </c>
      <c r="AV305">
        <v>0</v>
      </c>
      <c r="AW305">
        <v>27.0275</v>
      </c>
      <c r="AX305" t="s">
        <v>6</v>
      </c>
      <c r="AY305" t="s">
        <v>6</v>
      </c>
      <c r="AZ305" t="s">
        <v>6</v>
      </c>
      <c r="BA305" t="s">
        <v>6</v>
      </c>
      <c r="BB305">
        <v>27.1951</v>
      </c>
      <c r="BC305" t="s">
        <v>6</v>
      </c>
      <c r="BD305" t="s">
        <v>6</v>
      </c>
      <c r="BE305">
        <v>26.4801</v>
      </c>
      <c r="BF305" t="s">
        <v>6</v>
      </c>
      <c r="BG305">
        <v>27.589600000000001</v>
      </c>
      <c r="BH305" t="s">
        <v>6</v>
      </c>
      <c r="BI305" t="s">
        <v>6</v>
      </c>
      <c r="BJ305" t="s">
        <v>6</v>
      </c>
      <c r="BK305" t="s">
        <v>6</v>
      </c>
      <c r="BL305" t="s">
        <v>6</v>
      </c>
      <c r="BM305" t="s">
        <v>6</v>
      </c>
      <c r="BN305">
        <v>26.7439</v>
      </c>
      <c r="BO305" t="s">
        <v>6</v>
      </c>
      <c r="BP305" t="s">
        <v>6</v>
      </c>
      <c r="BQ305" t="s">
        <v>6</v>
      </c>
      <c r="BR305" t="s">
        <v>6</v>
      </c>
      <c r="BS305" t="s">
        <v>6</v>
      </c>
      <c r="BT305" t="s">
        <v>6</v>
      </c>
      <c r="BU305" t="s">
        <v>6</v>
      </c>
      <c r="BV305" t="s">
        <v>6</v>
      </c>
      <c r="BW305" t="s">
        <v>6</v>
      </c>
    </row>
    <row r="306" spans="1:92">
      <c r="A306" t="s">
        <v>1129</v>
      </c>
      <c r="B306" t="s">
        <v>1131</v>
      </c>
      <c r="C306" s="13" t="s">
        <v>1130</v>
      </c>
      <c r="D306" t="s">
        <v>6</v>
      </c>
      <c r="E306" t="s">
        <v>6</v>
      </c>
      <c r="F306" t="s">
        <v>6</v>
      </c>
      <c r="G306" t="s">
        <v>6</v>
      </c>
      <c r="H306">
        <v>0</v>
      </c>
      <c r="I306">
        <v>26.7821</v>
      </c>
      <c r="J306">
        <v>26.7821</v>
      </c>
      <c r="K306" t="s">
        <v>6</v>
      </c>
      <c r="L306" t="s">
        <v>6</v>
      </c>
      <c r="M306">
        <v>1</v>
      </c>
      <c r="N306" t="s">
        <v>6</v>
      </c>
      <c r="O306" t="s">
        <v>6</v>
      </c>
      <c r="P306" t="s">
        <v>6</v>
      </c>
      <c r="Q306" t="s">
        <v>6</v>
      </c>
      <c r="R306">
        <v>0</v>
      </c>
      <c r="S306" t="s">
        <v>6</v>
      </c>
      <c r="T306" t="s">
        <v>6</v>
      </c>
      <c r="U306" t="s">
        <v>6</v>
      </c>
      <c r="V306" t="s">
        <v>6</v>
      </c>
      <c r="W306">
        <v>0</v>
      </c>
      <c r="X306" t="s">
        <v>6</v>
      </c>
      <c r="Y306" t="s">
        <v>6</v>
      </c>
      <c r="Z306" t="s">
        <v>6</v>
      </c>
      <c r="AA306" t="s">
        <v>6</v>
      </c>
      <c r="AB306">
        <v>0</v>
      </c>
      <c r="AC306" t="s">
        <v>6</v>
      </c>
      <c r="AD306" t="s">
        <v>6</v>
      </c>
      <c r="AE306" t="s">
        <v>6</v>
      </c>
      <c r="AF306" t="s">
        <v>6</v>
      </c>
      <c r="AG306">
        <v>0</v>
      </c>
      <c r="AH306" t="s">
        <v>6</v>
      </c>
      <c r="AI306" t="s">
        <v>6</v>
      </c>
      <c r="AJ306" t="s">
        <v>6</v>
      </c>
      <c r="AK306" t="s">
        <v>6</v>
      </c>
      <c r="AL306">
        <v>0</v>
      </c>
      <c r="AM306" t="s">
        <v>6</v>
      </c>
      <c r="AN306" t="s">
        <v>6</v>
      </c>
      <c r="AO306" t="s">
        <v>6</v>
      </c>
      <c r="AP306" t="s">
        <v>6</v>
      </c>
      <c r="AQ306">
        <v>0</v>
      </c>
      <c r="AR306" t="s">
        <v>6</v>
      </c>
      <c r="AS306" t="s">
        <v>6</v>
      </c>
      <c r="AT306" t="s">
        <v>6</v>
      </c>
      <c r="AU306" t="s">
        <v>6</v>
      </c>
      <c r="AV306">
        <v>0</v>
      </c>
      <c r="AW306" t="s">
        <v>6</v>
      </c>
      <c r="AX306" t="s">
        <v>6</v>
      </c>
      <c r="AY306" t="s">
        <v>6</v>
      </c>
      <c r="AZ306" t="s">
        <v>6</v>
      </c>
      <c r="BA306">
        <v>26.7821</v>
      </c>
      <c r="BB306" t="s">
        <v>6</v>
      </c>
      <c r="BC306" t="s">
        <v>6</v>
      </c>
      <c r="BD306" t="s">
        <v>6</v>
      </c>
      <c r="BE306" t="s">
        <v>6</v>
      </c>
      <c r="BF306" t="s">
        <v>6</v>
      </c>
      <c r="BG306" t="s">
        <v>6</v>
      </c>
      <c r="BH306" t="s">
        <v>6</v>
      </c>
      <c r="BI306" t="s">
        <v>6</v>
      </c>
      <c r="BJ306" t="s">
        <v>6</v>
      </c>
      <c r="BK306" t="s">
        <v>6</v>
      </c>
      <c r="BL306" t="s">
        <v>6</v>
      </c>
      <c r="BM306" t="s">
        <v>6</v>
      </c>
      <c r="BN306" t="s">
        <v>6</v>
      </c>
      <c r="BO306" t="s">
        <v>6</v>
      </c>
      <c r="BP306" t="s">
        <v>6</v>
      </c>
      <c r="BQ306" t="s">
        <v>6</v>
      </c>
      <c r="BR306" t="s">
        <v>6</v>
      </c>
      <c r="BS306" t="s">
        <v>6</v>
      </c>
      <c r="BT306" t="s">
        <v>6</v>
      </c>
      <c r="BU306" t="s">
        <v>6</v>
      </c>
      <c r="BV306" t="s">
        <v>6</v>
      </c>
      <c r="BW306" t="s">
        <v>6</v>
      </c>
      <c r="BZ306" t="s">
        <v>16</v>
      </c>
      <c r="CE306" t="s">
        <v>16</v>
      </c>
    </row>
    <row r="307" spans="1:92">
      <c r="A307" t="s">
        <v>3311</v>
      </c>
      <c r="B307" t="s">
        <v>3313</v>
      </c>
      <c r="C307" s="13" t="s">
        <v>3312</v>
      </c>
      <c r="D307">
        <v>28.398399999999999</v>
      </c>
      <c r="E307">
        <v>28.5352</v>
      </c>
      <c r="F307">
        <v>0.42150500000000002</v>
      </c>
      <c r="G307">
        <v>1.48425E-2</v>
      </c>
      <c r="H307">
        <v>3</v>
      </c>
      <c r="I307">
        <v>27.8902</v>
      </c>
      <c r="J307">
        <v>28.5121</v>
      </c>
      <c r="K307">
        <v>1.1379300000000001</v>
      </c>
      <c r="L307">
        <v>4.0800200000000002E-2</v>
      </c>
      <c r="M307">
        <v>3</v>
      </c>
      <c r="N307">
        <v>28.4605</v>
      </c>
      <c r="O307">
        <v>28.594899999999999</v>
      </c>
      <c r="P307">
        <v>0.63801600000000003</v>
      </c>
      <c r="Q307">
        <v>2.2417599999999999E-2</v>
      </c>
      <c r="R307">
        <v>3</v>
      </c>
      <c r="S307">
        <v>28.0413</v>
      </c>
      <c r="T307">
        <v>28.0413</v>
      </c>
      <c r="U307">
        <v>6.1406299999999997E-2</v>
      </c>
      <c r="V307">
        <v>2.1898500000000001E-3</v>
      </c>
      <c r="W307">
        <v>2</v>
      </c>
      <c r="X307">
        <v>27.576499999999999</v>
      </c>
      <c r="Y307">
        <v>27.906700000000001</v>
      </c>
      <c r="Z307">
        <v>0.64927800000000002</v>
      </c>
      <c r="AA307">
        <v>2.3544699999999998E-2</v>
      </c>
      <c r="AB307">
        <v>3</v>
      </c>
      <c r="AC307">
        <v>27.6891</v>
      </c>
      <c r="AD307">
        <v>27.704799999999999</v>
      </c>
      <c r="AE307">
        <v>6.4311199999999999E-2</v>
      </c>
      <c r="AF307">
        <v>2.3226200000000001E-3</v>
      </c>
      <c r="AG307">
        <v>3</v>
      </c>
      <c r="AH307">
        <v>26.647600000000001</v>
      </c>
      <c r="AI307">
        <v>26.647600000000001</v>
      </c>
      <c r="AJ307">
        <v>1.6313899999999999</v>
      </c>
      <c r="AK307">
        <v>6.1220999999999998E-2</v>
      </c>
      <c r="AL307">
        <v>2</v>
      </c>
      <c r="AM307">
        <v>28.101199999999999</v>
      </c>
      <c r="AN307">
        <v>28.080400000000001</v>
      </c>
      <c r="AO307">
        <v>0.175846</v>
      </c>
      <c r="AP307">
        <v>6.2576200000000002E-3</v>
      </c>
      <c r="AQ307">
        <v>3</v>
      </c>
      <c r="AR307">
        <v>27.611499999999999</v>
      </c>
      <c r="AS307">
        <v>27.611499999999999</v>
      </c>
      <c r="AT307" t="s">
        <v>6</v>
      </c>
      <c r="AU307" t="s">
        <v>6</v>
      </c>
      <c r="AV307">
        <v>1</v>
      </c>
      <c r="AW307">
        <v>28.5352</v>
      </c>
      <c r="AX307">
        <v>28.5121</v>
      </c>
      <c r="AY307">
        <v>29.020600000000002</v>
      </c>
      <c r="AZ307">
        <v>28.7346</v>
      </c>
      <c r="BA307">
        <v>26.576899999999998</v>
      </c>
      <c r="BB307">
        <v>27.765999999999998</v>
      </c>
      <c r="BC307">
        <v>27.9255</v>
      </c>
      <c r="BD307">
        <v>28.581700000000001</v>
      </c>
      <c r="BE307">
        <v>28.594899999999999</v>
      </c>
      <c r="BF307">
        <v>28.084700000000002</v>
      </c>
      <c r="BG307">
        <v>27.906700000000001</v>
      </c>
      <c r="BH307">
        <v>27.7441</v>
      </c>
      <c r="BI307">
        <v>27.997900000000001</v>
      </c>
      <c r="BJ307">
        <v>26.828399999999998</v>
      </c>
      <c r="BK307">
        <v>27.618400000000001</v>
      </c>
      <c r="BL307" t="s">
        <v>6</v>
      </c>
      <c r="BM307">
        <v>27.994299999999999</v>
      </c>
      <c r="BN307">
        <v>27.704799999999999</v>
      </c>
      <c r="BO307" t="s">
        <v>6</v>
      </c>
      <c r="BP307">
        <v>28.2865</v>
      </c>
      <c r="BQ307" t="s">
        <v>6</v>
      </c>
      <c r="BR307">
        <v>25.4941</v>
      </c>
      <c r="BS307">
        <v>28.080400000000001</v>
      </c>
      <c r="BT307" t="s">
        <v>6</v>
      </c>
      <c r="BU307">
        <v>27.801200000000001</v>
      </c>
      <c r="BV307">
        <v>27.936699999999998</v>
      </c>
      <c r="BW307">
        <v>27.611499999999999</v>
      </c>
      <c r="CB307" t="s">
        <v>16</v>
      </c>
      <c r="CD307" t="s">
        <v>16</v>
      </c>
    </row>
    <row r="308" spans="1:92">
      <c r="A308" t="s">
        <v>10162</v>
      </c>
      <c r="B308" t="s">
        <v>10161</v>
      </c>
      <c r="C308" s="13" t="s">
        <v>10160</v>
      </c>
      <c r="D308">
        <v>27.488900000000001</v>
      </c>
      <c r="E308">
        <v>27.488900000000001</v>
      </c>
      <c r="F308" t="s">
        <v>6</v>
      </c>
      <c r="G308" t="s">
        <v>6</v>
      </c>
      <c r="H308">
        <v>1</v>
      </c>
      <c r="I308" t="s">
        <v>6</v>
      </c>
      <c r="J308" t="s">
        <v>6</v>
      </c>
      <c r="K308" t="s">
        <v>6</v>
      </c>
      <c r="L308" t="s">
        <v>6</v>
      </c>
      <c r="M308">
        <v>0</v>
      </c>
      <c r="N308" t="s">
        <v>6</v>
      </c>
      <c r="O308" t="s">
        <v>6</v>
      </c>
      <c r="P308" t="s">
        <v>6</v>
      </c>
      <c r="Q308" t="s">
        <v>6</v>
      </c>
      <c r="R308">
        <v>0</v>
      </c>
      <c r="S308" t="s">
        <v>6</v>
      </c>
      <c r="T308" t="s">
        <v>6</v>
      </c>
      <c r="U308" t="s">
        <v>6</v>
      </c>
      <c r="V308" t="s">
        <v>6</v>
      </c>
      <c r="W308">
        <v>0</v>
      </c>
      <c r="X308" t="s">
        <v>6</v>
      </c>
      <c r="Y308" t="s">
        <v>6</v>
      </c>
      <c r="Z308" t="s">
        <v>6</v>
      </c>
      <c r="AA308" t="s">
        <v>6</v>
      </c>
      <c r="AB308">
        <v>0</v>
      </c>
      <c r="AC308" t="s">
        <v>6</v>
      </c>
      <c r="AD308" t="s">
        <v>6</v>
      </c>
      <c r="AE308" t="s">
        <v>6</v>
      </c>
      <c r="AF308" t="s">
        <v>6</v>
      </c>
      <c r="AG308">
        <v>0</v>
      </c>
      <c r="AH308" t="s">
        <v>6</v>
      </c>
      <c r="AI308" t="s">
        <v>6</v>
      </c>
      <c r="AJ308" t="s">
        <v>6</v>
      </c>
      <c r="AK308" t="s">
        <v>6</v>
      </c>
      <c r="AL308">
        <v>0</v>
      </c>
      <c r="AM308" t="s">
        <v>6</v>
      </c>
      <c r="AN308" t="s">
        <v>6</v>
      </c>
      <c r="AO308" t="s">
        <v>6</v>
      </c>
      <c r="AP308" t="s">
        <v>6</v>
      </c>
      <c r="AQ308">
        <v>0</v>
      </c>
      <c r="AR308" t="s">
        <v>6</v>
      </c>
      <c r="AS308" t="s">
        <v>6</v>
      </c>
      <c r="AT308" t="s">
        <v>6</v>
      </c>
      <c r="AU308" t="s">
        <v>6</v>
      </c>
      <c r="AV308">
        <v>0</v>
      </c>
      <c r="AW308" t="s">
        <v>6</v>
      </c>
      <c r="AX308" t="s">
        <v>6</v>
      </c>
      <c r="AY308" t="s">
        <v>6</v>
      </c>
      <c r="AZ308" t="s">
        <v>6</v>
      </c>
      <c r="BA308" t="s">
        <v>6</v>
      </c>
      <c r="BB308" t="s">
        <v>6</v>
      </c>
      <c r="BC308">
        <v>27.488900000000001</v>
      </c>
      <c r="BD308" t="s">
        <v>6</v>
      </c>
      <c r="BE308" t="s">
        <v>6</v>
      </c>
      <c r="BF308" t="s">
        <v>6</v>
      </c>
      <c r="BG308" t="s">
        <v>6</v>
      </c>
      <c r="BH308" t="s">
        <v>6</v>
      </c>
      <c r="BI308" t="s">
        <v>6</v>
      </c>
      <c r="BJ308" t="s">
        <v>6</v>
      </c>
      <c r="BK308" t="s">
        <v>6</v>
      </c>
      <c r="BL308" t="s">
        <v>6</v>
      </c>
      <c r="BM308" t="s">
        <v>6</v>
      </c>
      <c r="BN308" t="s">
        <v>6</v>
      </c>
      <c r="BO308" t="s">
        <v>6</v>
      </c>
      <c r="BP308" t="s">
        <v>6</v>
      </c>
      <c r="BQ308" t="s">
        <v>6</v>
      </c>
      <c r="BR308" t="s">
        <v>6</v>
      </c>
      <c r="BS308" t="s">
        <v>6</v>
      </c>
      <c r="BT308" t="s">
        <v>6</v>
      </c>
      <c r="BU308" t="s">
        <v>6</v>
      </c>
      <c r="BV308" t="s">
        <v>6</v>
      </c>
      <c r="BW308" t="s">
        <v>6</v>
      </c>
    </row>
    <row r="309" spans="1:92">
      <c r="A309" t="s">
        <v>10159</v>
      </c>
      <c r="B309" t="s">
        <v>5147</v>
      </c>
      <c r="C309" s="13" t="s">
        <v>5146</v>
      </c>
      <c r="D309">
        <v>27.618600000000001</v>
      </c>
      <c r="E309">
        <v>27.618600000000001</v>
      </c>
      <c r="F309">
        <v>0.34785899999999997</v>
      </c>
      <c r="G309">
        <v>1.25951E-2</v>
      </c>
      <c r="H309">
        <v>2</v>
      </c>
      <c r="I309">
        <v>27.237100000000002</v>
      </c>
      <c r="J309">
        <v>27.2624</v>
      </c>
      <c r="K309">
        <v>0.25025599999999998</v>
      </c>
      <c r="L309">
        <v>9.1880599999999996E-3</v>
      </c>
      <c r="M309">
        <v>3</v>
      </c>
      <c r="N309">
        <v>27.318100000000001</v>
      </c>
      <c r="O309">
        <v>27.318100000000001</v>
      </c>
      <c r="P309">
        <v>0.59882500000000005</v>
      </c>
      <c r="Q309">
        <v>2.19204E-2</v>
      </c>
      <c r="R309">
        <v>2</v>
      </c>
      <c r="S309">
        <v>27.0627</v>
      </c>
      <c r="T309">
        <v>27.0627</v>
      </c>
      <c r="U309">
        <v>0.44829999999999998</v>
      </c>
      <c r="V309">
        <v>1.6565199999999999E-2</v>
      </c>
      <c r="W309">
        <v>2</v>
      </c>
      <c r="X309">
        <v>27.694099999999999</v>
      </c>
      <c r="Y309">
        <v>27.796399999999998</v>
      </c>
      <c r="Z309">
        <v>0.203848</v>
      </c>
      <c r="AA309">
        <v>7.3607100000000003E-3</v>
      </c>
      <c r="AB309">
        <v>3</v>
      </c>
      <c r="AC309">
        <v>27.799199999999999</v>
      </c>
      <c r="AD309">
        <v>27.799199999999999</v>
      </c>
      <c r="AE309">
        <v>0.23829400000000001</v>
      </c>
      <c r="AF309">
        <v>8.57196E-3</v>
      </c>
      <c r="AG309">
        <v>2</v>
      </c>
      <c r="AH309">
        <v>27.5198</v>
      </c>
      <c r="AI309">
        <v>27.571300000000001</v>
      </c>
      <c r="AJ309">
        <v>0.52728200000000003</v>
      </c>
      <c r="AK309">
        <v>1.9160099999999999E-2</v>
      </c>
      <c r="AL309">
        <v>3</v>
      </c>
      <c r="AM309">
        <v>27.0001</v>
      </c>
      <c r="AN309">
        <v>27.0001</v>
      </c>
      <c r="AO309">
        <v>0.44226799999999999</v>
      </c>
      <c r="AP309">
        <v>1.6380200000000001E-2</v>
      </c>
      <c r="AQ309">
        <v>2</v>
      </c>
      <c r="AR309">
        <v>27.683900000000001</v>
      </c>
      <c r="AS309">
        <v>27.683900000000001</v>
      </c>
      <c r="AT309" t="s">
        <v>6</v>
      </c>
      <c r="AU309" t="s">
        <v>6</v>
      </c>
      <c r="AV309">
        <v>1</v>
      </c>
      <c r="AW309" t="s">
        <v>6</v>
      </c>
      <c r="AX309">
        <v>27.2624</v>
      </c>
      <c r="AY309">
        <v>26.8947</v>
      </c>
      <c r="AZ309">
        <v>27.372599999999998</v>
      </c>
      <c r="BA309">
        <v>27.473700000000001</v>
      </c>
      <c r="BB309">
        <v>27.741599999999998</v>
      </c>
      <c r="BC309">
        <v>27.864599999999999</v>
      </c>
      <c r="BD309">
        <v>26.975100000000001</v>
      </c>
      <c r="BE309" t="s">
        <v>6</v>
      </c>
      <c r="BF309" t="s">
        <v>6</v>
      </c>
      <c r="BG309">
        <v>27.459399999999999</v>
      </c>
      <c r="BH309">
        <v>27.967700000000001</v>
      </c>
      <c r="BI309">
        <v>26.745699999999999</v>
      </c>
      <c r="BJ309">
        <v>27.826499999999999</v>
      </c>
      <c r="BK309" t="s">
        <v>6</v>
      </c>
      <c r="BL309">
        <v>27.3797</v>
      </c>
      <c r="BM309">
        <v>27.796399999999998</v>
      </c>
      <c r="BN309">
        <v>27.630700000000001</v>
      </c>
      <c r="BO309">
        <v>28.019400000000001</v>
      </c>
      <c r="BP309">
        <v>26.6874</v>
      </c>
      <c r="BQ309" t="s">
        <v>6</v>
      </c>
      <c r="BR309">
        <v>26.968599999999999</v>
      </c>
      <c r="BS309" t="s">
        <v>6</v>
      </c>
      <c r="BT309">
        <v>27.683900000000001</v>
      </c>
      <c r="BU309">
        <v>27.571300000000001</v>
      </c>
      <c r="BV309">
        <v>27.312899999999999</v>
      </c>
      <c r="BW309" t="s">
        <v>6</v>
      </c>
      <c r="BY309" t="s">
        <v>16</v>
      </c>
    </row>
    <row r="310" spans="1:92">
      <c r="A310" t="s">
        <v>2164</v>
      </c>
      <c r="B310" t="s">
        <v>2166</v>
      </c>
      <c r="C310" s="13" t="s">
        <v>2165</v>
      </c>
      <c r="D310" t="s">
        <v>6</v>
      </c>
      <c r="E310" t="s">
        <v>6</v>
      </c>
      <c r="F310" t="s">
        <v>6</v>
      </c>
      <c r="G310" t="s">
        <v>6</v>
      </c>
      <c r="H310">
        <v>0</v>
      </c>
      <c r="I310" t="s">
        <v>6</v>
      </c>
      <c r="J310" t="s">
        <v>6</v>
      </c>
      <c r="K310" t="s">
        <v>6</v>
      </c>
      <c r="L310" t="s">
        <v>6</v>
      </c>
      <c r="M310">
        <v>0</v>
      </c>
      <c r="N310" t="s">
        <v>6</v>
      </c>
      <c r="O310" t="s">
        <v>6</v>
      </c>
      <c r="P310" t="s">
        <v>6</v>
      </c>
      <c r="Q310" t="s">
        <v>6</v>
      </c>
      <c r="R310">
        <v>0</v>
      </c>
      <c r="S310" t="s">
        <v>6</v>
      </c>
      <c r="T310" t="s">
        <v>6</v>
      </c>
      <c r="U310" t="s">
        <v>6</v>
      </c>
      <c r="V310" t="s">
        <v>6</v>
      </c>
      <c r="W310">
        <v>0</v>
      </c>
      <c r="X310">
        <v>27.6203</v>
      </c>
      <c r="Y310">
        <v>27.6203</v>
      </c>
      <c r="Z310" t="s">
        <v>6</v>
      </c>
      <c r="AA310" t="s">
        <v>6</v>
      </c>
      <c r="AB310">
        <v>1</v>
      </c>
      <c r="AC310" t="s">
        <v>6</v>
      </c>
      <c r="AD310" t="s">
        <v>6</v>
      </c>
      <c r="AE310" t="s">
        <v>6</v>
      </c>
      <c r="AF310" t="s">
        <v>6</v>
      </c>
      <c r="AG310">
        <v>0</v>
      </c>
      <c r="AH310" t="s">
        <v>6</v>
      </c>
      <c r="AI310" t="s">
        <v>6</v>
      </c>
      <c r="AJ310" t="s">
        <v>6</v>
      </c>
      <c r="AK310" t="s">
        <v>6</v>
      </c>
      <c r="AL310">
        <v>0</v>
      </c>
      <c r="AM310" t="s">
        <v>6</v>
      </c>
      <c r="AN310" t="s">
        <v>6</v>
      </c>
      <c r="AO310" t="s">
        <v>6</v>
      </c>
      <c r="AP310" t="s">
        <v>6</v>
      </c>
      <c r="AQ310">
        <v>0</v>
      </c>
      <c r="AR310">
        <v>27.5379</v>
      </c>
      <c r="AS310">
        <v>27.5379</v>
      </c>
      <c r="AT310" t="s">
        <v>6</v>
      </c>
      <c r="AU310" t="s">
        <v>6</v>
      </c>
      <c r="AV310">
        <v>1</v>
      </c>
      <c r="AW310" t="s">
        <v>6</v>
      </c>
      <c r="AX310" t="s">
        <v>6</v>
      </c>
      <c r="AY310" t="s">
        <v>6</v>
      </c>
      <c r="AZ310" t="s">
        <v>6</v>
      </c>
      <c r="BA310" t="s">
        <v>6</v>
      </c>
      <c r="BB310" t="s">
        <v>6</v>
      </c>
      <c r="BC310" t="s">
        <v>6</v>
      </c>
      <c r="BD310" t="s">
        <v>6</v>
      </c>
      <c r="BE310" t="s">
        <v>6</v>
      </c>
      <c r="BF310" t="s">
        <v>6</v>
      </c>
      <c r="BG310" t="s">
        <v>6</v>
      </c>
      <c r="BH310" t="s">
        <v>6</v>
      </c>
      <c r="BI310" t="s">
        <v>6</v>
      </c>
      <c r="BJ310">
        <v>27.6203</v>
      </c>
      <c r="BK310" t="s">
        <v>6</v>
      </c>
      <c r="BL310" t="s">
        <v>6</v>
      </c>
      <c r="BM310" t="s">
        <v>6</v>
      </c>
      <c r="BN310" t="s">
        <v>6</v>
      </c>
      <c r="BO310" t="s">
        <v>6</v>
      </c>
      <c r="BP310" t="s">
        <v>6</v>
      </c>
      <c r="BQ310" t="s">
        <v>6</v>
      </c>
      <c r="BR310" t="s">
        <v>6</v>
      </c>
      <c r="BS310" t="s">
        <v>6</v>
      </c>
      <c r="BT310">
        <v>27.5379</v>
      </c>
      <c r="BU310" t="s">
        <v>6</v>
      </c>
      <c r="BV310" t="s">
        <v>6</v>
      </c>
      <c r="BW310" t="s">
        <v>6</v>
      </c>
      <c r="CB310" t="s">
        <v>16</v>
      </c>
      <c r="CE310" t="s">
        <v>16</v>
      </c>
    </row>
    <row r="311" spans="1:92">
      <c r="A311" t="s">
        <v>7451</v>
      </c>
      <c r="B311" t="s">
        <v>7452</v>
      </c>
      <c r="C311" s="13" t="s">
        <v>7450</v>
      </c>
      <c r="D311">
        <v>27.473199999999999</v>
      </c>
      <c r="E311">
        <v>27.6907</v>
      </c>
      <c r="F311">
        <v>0.95714500000000002</v>
      </c>
      <c r="G311">
        <v>3.4839299999999997E-2</v>
      </c>
      <c r="H311">
        <v>3</v>
      </c>
      <c r="I311">
        <v>27.107199999999999</v>
      </c>
      <c r="J311">
        <v>27.3109</v>
      </c>
      <c r="K311">
        <v>0.40818399999999999</v>
      </c>
      <c r="L311">
        <v>1.50581E-2</v>
      </c>
      <c r="M311">
        <v>3</v>
      </c>
      <c r="N311">
        <v>27.654800000000002</v>
      </c>
      <c r="O311">
        <v>27.648299999999999</v>
      </c>
      <c r="P311">
        <v>6.3242699999999999E-2</v>
      </c>
      <c r="Q311">
        <v>2.2868599999999999E-3</v>
      </c>
      <c r="R311">
        <v>3</v>
      </c>
      <c r="S311">
        <v>27.579799999999999</v>
      </c>
      <c r="T311">
        <v>27.579799999999999</v>
      </c>
      <c r="U311">
        <v>0.13999200000000001</v>
      </c>
      <c r="V311">
        <v>5.0759100000000003E-3</v>
      </c>
      <c r="W311">
        <v>2</v>
      </c>
      <c r="X311">
        <v>27.805199999999999</v>
      </c>
      <c r="Y311">
        <v>27.805199999999999</v>
      </c>
      <c r="Z311">
        <v>0.33596199999999998</v>
      </c>
      <c r="AA311">
        <v>1.20827E-2</v>
      </c>
      <c r="AB311">
        <v>2</v>
      </c>
      <c r="AC311">
        <v>27.856400000000001</v>
      </c>
      <c r="AD311">
        <v>27.856400000000001</v>
      </c>
      <c r="AE311">
        <v>0.426844</v>
      </c>
      <c r="AF311">
        <v>1.5323E-2</v>
      </c>
      <c r="AG311">
        <v>2</v>
      </c>
      <c r="AH311" t="s">
        <v>6</v>
      </c>
      <c r="AI311" t="s">
        <v>6</v>
      </c>
      <c r="AJ311" t="s">
        <v>6</v>
      </c>
      <c r="AK311" t="s">
        <v>6</v>
      </c>
      <c r="AL311">
        <v>0</v>
      </c>
      <c r="AM311">
        <v>28.127800000000001</v>
      </c>
      <c r="AN311">
        <v>28.127800000000001</v>
      </c>
      <c r="AO311" t="s">
        <v>6</v>
      </c>
      <c r="AP311" t="s">
        <v>6</v>
      </c>
      <c r="AQ311">
        <v>1</v>
      </c>
      <c r="AR311">
        <v>26.953600000000002</v>
      </c>
      <c r="AS311">
        <v>26.953600000000002</v>
      </c>
      <c r="AT311" t="s">
        <v>6</v>
      </c>
      <c r="AU311" t="s">
        <v>6</v>
      </c>
      <c r="AV311">
        <v>1</v>
      </c>
      <c r="AW311">
        <v>28.302800000000001</v>
      </c>
      <c r="AX311">
        <v>27.3109</v>
      </c>
      <c r="AY311">
        <v>27.648299999999999</v>
      </c>
      <c r="AZ311">
        <v>26.425999999999998</v>
      </c>
      <c r="BA311">
        <v>26.6373</v>
      </c>
      <c r="BB311">
        <v>27.721</v>
      </c>
      <c r="BC311">
        <v>27.6907</v>
      </c>
      <c r="BD311">
        <v>27.3734</v>
      </c>
      <c r="BE311">
        <v>27.595099999999999</v>
      </c>
      <c r="BF311" t="s">
        <v>6</v>
      </c>
      <c r="BG311" t="s">
        <v>6</v>
      </c>
      <c r="BH311" t="s">
        <v>6</v>
      </c>
      <c r="BI311">
        <v>27.480799999999999</v>
      </c>
      <c r="BJ311">
        <v>28.0428</v>
      </c>
      <c r="BK311">
        <v>28.158200000000001</v>
      </c>
      <c r="BL311">
        <v>27.678799999999999</v>
      </c>
      <c r="BM311">
        <v>27.567699999999999</v>
      </c>
      <c r="BN311">
        <v>27.554600000000001</v>
      </c>
      <c r="BO311" t="s">
        <v>6</v>
      </c>
      <c r="BP311" t="s">
        <v>6</v>
      </c>
      <c r="BQ311">
        <v>26.953600000000002</v>
      </c>
      <c r="BR311" t="s">
        <v>6</v>
      </c>
      <c r="BS311" t="s">
        <v>6</v>
      </c>
      <c r="BT311" t="s">
        <v>6</v>
      </c>
      <c r="BU311" t="s">
        <v>6</v>
      </c>
      <c r="BV311">
        <v>28.127800000000001</v>
      </c>
      <c r="BW311" t="s">
        <v>6</v>
      </c>
    </row>
    <row r="312" spans="1:92">
      <c r="A312" t="s">
        <v>294</v>
      </c>
      <c r="B312" t="s">
        <v>296</v>
      </c>
      <c r="C312" s="13" t="s">
        <v>295</v>
      </c>
      <c r="D312" t="s">
        <v>6</v>
      </c>
      <c r="E312" t="s">
        <v>6</v>
      </c>
      <c r="F312" t="s">
        <v>6</v>
      </c>
      <c r="G312" t="s">
        <v>6</v>
      </c>
      <c r="H312">
        <v>0</v>
      </c>
      <c r="I312">
        <v>27.4162</v>
      </c>
      <c r="J312">
        <v>27.4162</v>
      </c>
      <c r="K312">
        <v>0.96595900000000001</v>
      </c>
      <c r="L312">
        <v>3.5233199999999999E-2</v>
      </c>
      <c r="M312">
        <v>2</v>
      </c>
      <c r="N312" t="s">
        <v>6</v>
      </c>
      <c r="O312" t="s">
        <v>6</v>
      </c>
      <c r="P312" t="s">
        <v>6</v>
      </c>
      <c r="Q312" t="s">
        <v>6</v>
      </c>
      <c r="R312">
        <v>0</v>
      </c>
      <c r="S312" t="s">
        <v>6</v>
      </c>
      <c r="T312" t="s">
        <v>6</v>
      </c>
      <c r="U312" t="s">
        <v>6</v>
      </c>
      <c r="V312" t="s">
        <v>6</v>
      </c>
      <c r="W312">
        <v>0</v>
      </c>
      <c r="X312">
        <v>26.250299999999999</v>
      </c>
      <c r="Y312">
        <v>26.250299999999999</v>
      </c>
      <c r="Z312" t="s">
        <v>6</v>
      </c>
      <c r="AA312" t="s">
        <v>6</v>
      </c>
      <c r="AB312">
        <v>1</v>
      </c>
      <c r="AC312" t="s">
        <v>6</v>
      </c>
      <c r="AD312" t="s">
        <v>6</v>
      </c>
      <c r="AE312" t="s">
        <v>6</v>
      </c>
      <c r="AF312" t="s">
        <v>6</v>
      </c>
      <c r="AG312">
        <v>0</v>
      </c>
      <c r="AH312" t="s">
        <v>6</v>
      </c>
      <c r="AI312" t="s">
        <v>6</v>
      </c>
      <c r="AJ312" t="s">
        <v>6</v>
      </c>
      <c r="AK312" t="s">
        <v>6</v>
      </c>
      <c r="AL312">
        <v>0</v>
      </c>
      <c r="AM312">
        <v>26.73</v>
      </c>
      <c r="AN312">
        <v>26.73</v>
      </c>
      <c r="AO312">
        <v>0.38754100000000002</v>
      </c>
      <c r="AP312">
        <v>1.44984E-2</v>
      </c>
      <c r="AQ312">
        <v>2</v>
      </c>
      <c r="AR312" t="s">
        <v>6</v>
      </c>
      <c r="AS312" t="s">
        <v>6</v>
      </c>
      <c r="AT312" t="s">
        <v>6</v>
      </c>
      <c r="AU312" t="s">
        <v>6</v>
      </c>
      <c r="AV312">
        <v>0</v>
      </c>
      <c r="AW312" t="s">
        <v>6</v>
      </c>
      <c r="AX312">
        <v>28.0992</v>
      </c>
      <c r="AY312" t="s">
        <v>6</v>
      </c>
      <c r="AZ312" t="s">
        <v>6</v>
      </c>
      <c r="BA312" t="s">
        <v>6</v>
      </c>
      <c r="BB312" t="s">
        <v>6</v>
      </c>
      <c r="BC312" t="s">
        <v>6</v>
      </c>
      <c r="BD312">
        <v>26.7331</v>
      </c>
      <c r="BE312" t="s">
        <v>6</v>
      </c>
      <c r="BF312" t="s">
        <v>6</v>
      </c>
      <c r="BG312" t="s">
        <v>6</v>
      </c>
      <c r="BH312" t="s">
        <v>6</v>
      </c>
      <c r="BI312" t="s">
        <v>6</v>
      </c>
      <c r="BJ312" t="s">
        <v>6</v>
      </c>
      <c r="BK312" t="s">
        <v>6</v>
      </c>
      <c r="BL312" t="s">
        <v>6</v>
      </c>
      <c r="BM312">
        <v>26.250299999999999</v>
      </c>
      <c r="BN312" t="s">
        <v>6</v>
      </c>
      <c r="BO312" t="s">
        <v>6</v>
      </c>
      <c r="BP312" t="s">
        <v>6</v>
      </c>
      <c r="BQ312" t="s">
        <v>6</v>
      </c>
      <c r="BR312" t="s">
        <v>6</v>
      </c>
      <c r="BS312">
        <v>27.004000000000001</v>
      </c>
      <c r="BT312" t="s">
        <v>6</v>
      </c>
      <c r="BU312" t="s">
        <v>6</v>
      </c>
      <c r="BV312">
        <v>26.4559</v>
      </c>
      <c r="BW312" t="s">
        <v>6</v>
      </c>
      <c r="CA312" t="s">
        <v>16</v>
      </c>
    </row>
    <row r="313" spans="1:92">
      <c r="A313" t="s">
        <v>10158</v>
      </c>
      <c r="B313" t="s">
        <v>6891</v>
      </c>
      <c r="C313" s="13" t="s">
        <v>6889</v>
      </c>
      <c r="D313" t="s">
        <v>6</v>
      </c>
      <c r="E313" t="s">
        <v>6</v>
      </c>
      <c r="F313" t="s">
        <v>6</v>
      </c>
      <c r="G313" t="s">
        <v>6</v>
      </c>
      <c r="H313">
        <v>0</v>
      </c>
      <c r="I313" t="s">
        <v>6</v>
      </c>
      <c r="J313" t="s">
        <v>6</v>
      </c>
      <c r="K313" t="s">
        <v>6</v>
      </c>
      <c r="L313" t="s">
        <v>6</v>
      </c>
      <c r="M313">
        <v>0</v>
      </c>
      <c r="N313" t="s">
        <v>6</v>
      </c>
      <c r="O313" t="s">
        <v>6</v>
      </c>
      <c r="P313" t="s">
        <v>6</v>
      </c>
      <c r="Q313" t="s">
        <v>6</v>
      </c>
      <c r="R313">
        <v>0</v>
      </c>
      <c r="S313">
        <v>27.8367</v>
      </c>
      <c r="T313">
        <v>27.8367</v>
      </c>
      <c r="U313">
        <v>0.487348</v>
      </c>
      <c r="V313">
        <v>1.7507399999999999E-2</v>
      </c>
      <c r="W313">
        <v>2</v>
      </c>
      <c r="X313" t="s">
        <v>6</v>
      </c>
      <c r="Y313" t="s">
        <v>6</v>
      </c>
      <c r="Z313" t="s">
        <v>6</v>
      </c>
      <c r="AA313" t="s">
        <v>6</v>
      </c>
      <c r="AB313">
        <v>0</v>
      </c>
      <c r="AC313" t="s">
        <v>6</v>
      </c>
      <c r="AD313" t="s">
        <v>6</v>
      </c>
      <c r="AE313" t="s">
        <v>6</v>
      </c>
      <c r="AF313" t="s">
        <v>6</v>
      </c>
      <c r="AG313">
        <v>0</v>
      </c>
      <c r="AH313" t="s">
        <v>6</v>
      </c>
      <c r="AI313" t="s">
        <v>6</v>
      </c>
      <c r="AJ313" t="s">
        <v>6</v>
      </c>
      <c r="AK313" t="s">
        <v>6</v>
      </c>
      <c r="AL313">
        <v>0</v>
      </c>
      <c r="AM313" t="s">
        <v>6</v>
      </c>
      <c r="AN313" t="s">
        <v>6</v>
      </c>
      <c r="AO313" t="s">
        <v>6</v>
      </c>
      <c r="AP313" t="s">
        <v>6</v>
      </c>
      <c r="AQ313">
        <v>0</v>
      </c>
      <c r="AR313" t="s">
        <v>6</v>
      </c>
      <c r="AS313" t="s">
        <v>6</v>
      </c>
      <c r="AT313" t="s">
        <v>6</v>
      </c>
      <c r="AU313" t="s">
        <v>6</v>
      </c>
      <c r="AV313">
        <v>0</v>
      </c>
      <c r="AW313" t="s">
        <v>6</v>
      </c>
      <c r="AX313" t="s">
        <v>6</v>
      </c>
      <c r="AY313" t="s">
        <v>6</v>
      </c>
      <c r="AZ313" t="s">
        <v>6</v>
      </c>
      <c r="BA313" t="s">
        <v>6</v>
      </c>
      <c r="BB313" t="s">
        <v>6</v>
      </c>
      <c r="BC313" t="s">
        <v>6</v>
      </c>
      <c r="BD313" t="s">
        <v>6</v>
      </c>
      <c r="BE313" t="s">
        <v>6</v>
      </c>
      <c r="BF313" t="s">
        <v>6</v>
      </c>
      <c r="BG313" t="s">
        <v>6</v>
      </c>
      <c r="BH313" t="s">
        <v>6</v>
      </c>
      <c r="BI313">
        <v>27.492100000000001</v>
      </c>
      <c r="BJ313" t="s">
        <v>6</v>
      </c>
      <c r="BK313" t="s">
        <v>6</v>
      </c>
      <c r="BL313">
        <v>28.1813</v>
      </c>
      <c r="BM313" t="s">
        <v>6</v>
      </c>
      <c r="BN313" t="s">
        <v>6</v>
      </c>
      <c r="BO313" t="s">
        <v>6</v>
      </c>
      <c r="BP313" t="s">
        <v>6</v>
      </c>
      <c r="BQ313" t="s">
        <v>6</v>
      </c>
      <c r="BR313" t="s">
        <v>6</v>
      </c>
      <c r="BS313" t="s">
        <v>6</v>
      </c>
      <c r="BT313" t="s">
        <v>6</v>
      </c>
      <c r="BU313" t="s">
        <v>6</v>
      </c>
      <c r="BV313" t="s">
        <v>6</v>
      </c>
      <c r="BW313" t="s">
        <v>6</v>
      </c>
    </row>
    <row r="314" spans="1:92">
      <c r="A314" t="s">
        <v>7454</v>
      </c>
      <c r="B314" t="s">
        <v>7455</v>
      </c>
      <c r="C314" s="13" t="s">
        <v>7453</v>
      </c>
      <c r="D314" t="s">
        <v>6</v>
      </c>
      <c r="E314" t="s">
        <v>6</v>
      </c>
      <c r="F314" t="s">
        <v>6</v>
      </c>
      <c r="G314" t="s">
        <v>6</v>
      </c>
      <c r="H314">
        <v>0</v>
      </c>
      <c r="I314" t="s">
        <v>6</v>
      </c>
      <c r="J314" t="s">
        <v>6</v>
      </c>
      <c r="K314" t="s">
        <v>6</v>
      </c>
      <c r="L314" t="s">
        <v>6</v>
      </c>
      <c r="M314">
        <v>0</v>
      </c>
      <c r="N314" t="s">
        <v>6</v>
      </c>
      <c r="O314" t="s">
        <v>6</v>
      </c>
      <c r="P314" t="s">
        <v>6</v>
      </c>
      <c r="Q314" t="s">
        <v>6</v>
      </c>
      <c r="R314">
        <v>0</v>
      </c>
      <c r="S314">
        <v>28.552399999999999</v>
      </c>
      <c r="T314">
        <v>28.552399999999999</v>
      </c>
      <c r="U314" t="s">
        <v>6</v>
      </c>
      <c r="V314" t="s">
        <v>6</v>
      </c>
      <c r="W314">
        <v>1</v>
      </c>
      <c r="X314" t="s">
        <v>6</v>
      </c>
      <c r="Y314" t="s">
        <v>6</v>
      </c>
      <c r="Z314" t="s">
        <v>6</v>
      </c>
      <c r="AA314" t="s">
        <v>6</v>
      </c>
      <c r="AB314">
        <v>0</v>
      </c>
      <c r="AC314">
        <v>28.5671</v>
      </c>
      <c r="AD314">
        <v>28.5671</v>
      </c>
      <c r="AE314" t="s">
        <v>6</v>
      </c>
      <c r="AF314" t="s">
        <v>6</v>
      </c>
      <c r="AG314">
        <v>1</v>
      </c>
      <c r="AH314" t="s">
        <v>6</v>
      </c>
      <c r="AI314" t="s">
        <v>6</v>
      </c>
      <c r="AJ314" t="s">
        <v>6</v>
      </c>
      <c r="AK314" t="s">
        <v>6</v>
      </c>
      <c r="AL314">
        <v>0</v>
      </c>
      <c r="AM314" t="s">
        <v>6</v>
      </c>
      <c r="AN314" t="s">
        <v>6</v>
      </c>
      <c r="AO314" t="s">
        <v>6</v>
      </c>
      <c r="AP314" t="s">
        <v>6</v>
      </c>
      <c r="AQ314">
        <v>0</v>
      </c>
      <c r="AR314">
        <v>28.607199999999999</v>
      </c>
      <c r="AS314">
        <v>28.607199999999999</v>
      </c>
      <c r="AT314" t="s">
        <v>6</v>
      </c>
      <c r="AU314" t="s">
        <v>6</v>
      </c>
      <c r="AV314">
        <v>1</v>
      </c>
      <c r="AW314" t="s">
        <v>6</v>
      </c>
      <c r="AX314" t="s">
        <v>6</v>
      </c>
      <c r="AY314" t="s">
        <v>6</v>
      </c>
      <c r="AZ314" t="s">
        <v>6</v>
      </c>
      <c r="BA314" t="s">
        <v>6</v>
      </c>
      <c r="BB314" t="s">
        <v>6</v>
      </c>
      <c r="BC314" t="s">
        <v>6</v>
      </c>
      <c r="BD314" t="s">
        <v>6</v>
      </c>
      <c r="BE314" t="s">
        <v>6</v>
      </c>
      <c r="BF314">
        <v>28.552399999999999</v>
      </c>
      <c r="BG314" t="s">
        <v>6</v>
      </c>
      <c r="BH314">
        <v>28.5671</v>
      </c>
      <c r="BI314" t="s">
        <v>6</v>
      </c>
      <c r="BJ314" t="s">
        <v>6</v>
      </c>
      <c r="BK314" t="s">
        <v>6</v>
      </c>
      <c r="BL314" t="s">
        <v>6</v>
      </c>
      <c r="BM314" t="s">
        <v>6</v>
      </c>
      <c r="BN314" t="s">
        <v>6</v>
      </c>
      <c r="BO314" t="s">
        <v>6</v>
      </c>
      <c r="BP314" t="s">
        <v>6</v>
      </c>
      <c r="BQ314" t="s">
        <v>6</v>
      </c>
      <c r="BR314" t="s">
        <v>6</v>
      </c>
      <c r="BS314" t="s">
        <v>6</v>
      </c>
      <c r="BT314" t="s">
        <v>6</v>
      </c>
      <c r="BU314" t="s">
        <v>6</v>
      </c>
      <c r="BV314" t="s">
        <v>6</v>
      </c>
      <c r="BW314">
        <v>28.607199999999999</v>
      </c>
    </row>
    <row r="315" spans="1:92">
      <c r="A315" t="s">
        <v>2167</v>
      </c>
      <c r="B315" t="s">
        <v>2169</v>
      </c>
      <c r="C315" s="13" t="s">
        <v>2168</v>
      </c>
      <c r="D315">
        <v>28.2896</v>
      </c>
      <c r="E315">
        <v>28.2896</v>
      </c>
      <c r="F315" t="s">
        <v>6</v>
      </c>
      <c r="G315" t="s">
        <v>6</v>
      </c>
      <c r="H315">
        <v>1</v>
      </c>
      <c r="I315">
        <v>27.1873</v>
      </c>
      <c r="J315">
        <v>27.1873</v>
      </c>
      <c r="K315" t="s">
        <v>6</v>
      </c>
      <c r="L315" t="s">
        <v>6</v>
      </c>
      <c r="M315">
        <v>1</v>
      </c>
      <c r="N315">
        <v>27.3505</v>
      </c>
      <c r="O315">
        <v>27.365600000000001</v>
      </c>
      <c r="P315">
        <v>0.17572699999999999</v>
      </c>
      <c r="Q315">
        <v>6.4250000000000002E-3</v>
      </c>
      <c r="R315">
        <v>3</v>
      </c>
      <c r="S315">
        <v>26.7136</v>
      </c>
      <c r="T315">
        <v>26.7136</v>
      </c>
      <c r="U315">
        <v>1.11158</v>
      </c>
      <c r="V315">
        <v>4.1610899999999999E-2</v>
      </c>
      <c r="W315">
        <v>2</v>
      </c>
      <c r="X315">
        <v>27.345800000000001</v>
      </c>
      <c r="Y315">
        <v>27.243300000000001</v>
      </c>
      <c r="Z315">
        <v>0.64508699999999997</v>
      </c>
      <c r="AA315">
        <v>2.359E-2</v>
      </c>
      <c r="AB315">
        <v>3</v>
      </c>
      <c r="AC315">
        <v>27.003599999999999</v>
      </c>
      <c r="AD315">
        <v>27.003599999999999</v>
      </c>
      <c r="AE315" t="s">
        <v>6</v>
      </c>
      <c r="AF315" t="s">
        <v>6</v>
      </c>
      <c r="AG315">
        <v>1</v>
      </c>
      <c r="AH315">
        <v>27.758199999999999</v>
      </c>
      <c r="AI315">
        <v>27.758199999999999</v>
      </c>
      <c r="AJ315" t="s">
        <v>6</v>
      </c>
      <c r="AK315" t="s">
        <v>6</v>
      </c>
      <c r="AL315">
        <v>1</v>
      </c>
      <c r="AM315" t="s">
        <v>6</v>
      </c>
      <c r="AN315" t="s">
        <v>6</v>
      </c>
      <c r="AO315" t="s">
        <v>6</v>
      </c>
      <c r="AP315" t="s">
        <v>6</v>
      </c>
      <c r="AQ315">
        <v>0</v>
      </c>
      <c r="AR315">
        <v>27.577500000000001</v>
      </c>
      <c r="AS315">
        <v>27.577500000000001</v>
      </c>
      <c r="AT315" t="s">
        <v>6</v>
      </c>
      <c r="AU315" t="s">
        <v>6</v>
      </c>
      <c r="AV315">
        <v>1</v>
      </c>
      <c r="AW315" t="s">
        <v>6</v>
      </c>
      <c r="AX315">
        <v>27.1873</v>
      </c>
      <c r="AY315">
        <v>27.1678</v>
      </c>
      <c r="AZ315">
        <v>28.2896</v>
      </c>
      <c r="BA315" t="s">
        <v>6</v>
      </c>
      <c r="BB315">
        <v>27.365600000000001</v>
      </c>
      <c r="BC315" t="s">
        <v>6</v>
      </c>
      <c r="BD315" t="s">
        <v>6</v>
      </c>
      <c r="BE315">
        <v>27.5183</v>
      </c>
      <c r="BF315">
        <v>27.499600000000001</v>
      </c>
      <c r="BG315">
        <v>27.243300000000001</v>
      </c>
      <c r="BH315" t="s">
        <v>6</v>
      </c>
      <c r="BI315" t="s">
        <v>6</v>
      </c>
      <c r="BJ315">
        <v>26.758099999999999</v>
      </c>
      <c r="BK315">
        <v>27.003599999999999</v>
      </c>
      <c r="BL315">
        <v>25.927600000000002</v>
      </c>
      <c r="BM315">
        <v>28.036000000000001</v>
      </c>
      <c r="BN315" t="s">
        <v>6</v>
      </c>
      <c r="BO315" t="s">
        <v>6</v>
      </c>
      <c r="BP315" t="s">
        <v>6</v>
      </c>
      <c r="BQ315">
        <v>27.577500000000001</v>
      </c>
      <c r="BR315">
        <v>27.758199999999999</v>
      </c>
      <c r="BS315" t="s">
        <v>6</v>
      </c>
      <c r="BT315" t="s">
        <v>6</v>
      </c>
      <c r="BU315" t="s">
        <v>6</v>
      </c>
      <c r="BV315" t="s">
        <v>6</v>
      </c>
      <c r="BW315" t="s">
        <v>6</v>
      </c>
      <c r="CB315" t="s">
        <v>16</v>
      </c>
      <c r="CE315" t="s">
        <v>16</v>
      </c>
    </row>
    <row r="316" spans="1:92">
      <c r="A316" t="s">
        <v>8891</v>
      </c>
      <c r="B316" t="s">
        <v>1134</v>
      </c>
      <c r="C316" s="13" t="s">
        <v>1133</v>
      </c>
      <c r="D316">
        <v>27.290299999999998</v>
      </c>
      <c r="E316">
        <v>27.632400000000001</v>
      </c>
      <c r="F316">
        <v>0.742475</v>
      </c>
      <c r="G316">
        <v>2.7206600000000001E-2</v>
      </c>
      <c r="H316">
        <v>3</v>
      </c>
      <c r="I316">
        <v>27.129100000000001</v>
      </c>
      <c r="J316">
        <v>27.129100000000001</v>
      </c>
      <c r="K316" t="s">
        <v>6</v>
      </c>
      <c r="L316" t="s">
        <v>6</v>
      </c>
      <c r="M316">
        <v>1</v>
      </c>
      <c r="N316">
        <v>27.122399999999999</v>
      </c>
      <c r="O316">
        <v>27.122399999999999</v>
      </c>
      <c r="P316" t="s">
        <v>6</v>
      </c>
      <c r="Q316" t="s">
        <v>6</v>
      </c>
      <c r="R316">
        <v>1</v>
      </c>
      <c r="S316" t="s">
        <v>6</v>
      </c>
      <c r="T316" t="s">
        <v>6</v>
      </c>
      <c r="U316" t="s">
        <v>6</v>
      </c>
      <c r="V316" t="s">
        <v>6</v>
      </c>
      <c r="W316">
        <v>0</v>
      </c>
      <c r="X316">
        <v>26.866299999999999</v>
      </c>
      <c r="Y316">
        <v>26.866299999999999</v>
      </c>
      <c r="Z316" t="s">
        <v>6</v>
      </c>
      <c r="AA316" t="s">
        <v>6</v>
      </c>
      <c r="AB316">
        <v>1</v>
      </c>
      <c r="AC316">
        <v>27.1694</v>
      </c>
      <c r="AD316">
        <v>27.1694</v>
      </c>
      <c r="AE316" t="s">
        <v>6</v>
      </c>
      <c r="AF316" t="s">
        <v>6</v>
      </c>
      <c r="AG316">
        <v>1</v>
      </c>
      <c r="AH316" t="s">
        <v>6</v>
      </c>
      <c r="AI316" t="s">
        <v>6</v>
      </c>
      <c r="AJ316" t="s">
        <v>6</v>
      </c>
      <c r="AK316" t="s">
        <v>6</v>
      </c>
      <c r="AL316">
        <v>0</v>
      </c>
      <c r="AM316" t="s">
        <v>6</v>
      </c>
      <c r="AN316" t="s">
        <v>6</v>
      </c>
      <c r="AO316" t="s">
        <v>6</v>
      </c>
      <c r="AP316" t="s">
        <v>6</v>
      </c>
      <c r="AQ316">
        <v>0</v>
      </c>
      <c r="AR316" t="s">
        <v>6</v>
      </c>
      <c r="AS316" t="s">
        <v>6</v>
      </c>
      <c r="AT316" t="s">
        <v>6</v>
      </c>
      <c r="AU316" t="s">
        <v>6</v>
      </c>
      <c r="AV316">
        <v>0</v>
      </c>
      <c r="AW316">
        <v>27.8001</v>
      </c>
      <c r="AX316" t="s">
        <v>6</v>
      </c>
      <c r="AY316">
        <v>27.122399999999999</v>
      </c>
      <c r="AZ316">
        <v>26.438400000000001</v>
      </c>
      <c r="BA316" t="s">
        <v>6</v>
      </c>
      <c r="BB316" t="s">
        <v>6</v>
      </c>
      <c r="BC316">
        <v>27.632400000000001</v>
      </c>
      <c r="BD316">
        <v>27.129100000000001</v>
      </c>
      <c r="BE316" t="s">
        <v>6</v>
      </c>
      <c r="BF316" t="s">
        <v>6</v>
      </c>
      <c r="BG316" t="s">
        <v>6</v>
      </c>
      <c r="BH316" t="s">
        <v>6</v>
      </c>
      <c r="BI316" t="s">
        <v>6</v>
      </c>
      <c r="BJ316">
        <v>26.866299999999999</v>
      </c>
      <c r="BK316">
        <v>27.1694</v>
      </c>
      <c r="BL316" t="s">
        <v>6</v>
      </c>
      <c r="BM316" t="s">
        <v>6</v>
      </c>
      <c r="BN316" t="s">
        <v>6</v>
      </c>
      <c r="BO316" t="s">
        <v>6</v>
      </c>
      <c r="BP316" t="s">
        <v>6</v>
      </c>
      <c r="BQ316" t="s">
        <v>6</v>
      </c>
      <c r="BR316" t="s">
        <v>6</v>
      </c>
      <c r="BS316" t="s">
        <v>6</v>
      </c>
      <c r="BT316" t="s">
        <v>6</v>
      </c>
      <c r="BU316" t="s">
        <v>6</v>
      </c>
      <c r="BV316" t="s">
        <v>6</v>
      </c>
      <c r="BW316" t="s">
        <v>6</v>
      </c>
      <c r="BZ316" t="s">
        <v>16</v>
      </c>
      <c r="CD316" t="s">
        <v>16</v>
      </c>
    </row>
    <row r="317" spans="1:92">
      <c r="A317" t="s">
        <v>3314</v>
      </c>
      <c r="B317" t="s">
        <v>3316</v>
      </c>
      <c r="C317" s="13" t="s">
        <v>3315</v>
      </c>
      <c r="D317">
        <v>31.9663</v>
      </c>
      <c r="E317">
        <v>31.868200000000002</v>
      </c>
      <c r="F317">
        <v>0.178199</v>
      </c>
      <c r="G317">
        <v>5.5745899999999999E-3</v>
      </c>
      <c r="H317">
        <v>3</v>
      </c>
      <c r="I317">
        <v>31.670300000000001</v>
      </c>
      <c r="J317">
        <v>31.827000000000002</v>
      </c>
      <c r="K317">
        <v>0.36971799999999999</v>
      </c>
      <c r="L317">
        <v>1.1674E-2</v>
      </c>
      <c r="M317">
        <v>3</v>
      </c>
      <c r="N317">
        <v>31.785699999999999</v>
      </c>
      <c r="O317">
        <v>31.9129</v>
      </c>
      <c r="P317">
        <v>0.220778</v>
      </c>
      <c r="Q317">
        <v>6.94584E-3</v>
      </c>
      <c r="R317">
        <v>3</v>
      </c>
      <c r="S317">
        <v>32.042299999999997</v>
      </c>
      <c r="T317">
        <v>32.048999999999999</v>
      </c>
      <c r="U317">
        <v>0.100646</v>
      </c>
      <c r="V317">
        <v>3.14103E-3</v>
      </c>
      <c r="W317">
        <v>3</v>
      </c>
      <c r="X317">
        <v>32.148899999999998</v>
      </c>
      <c r="Y317">
        <v>31.874099999999999</v>
      </c>
      <c r="Z317">
        <v>0.54655299999999996</v>
      </c>
      <c r="AA317">
        <v>1.7000700000000001E-2</v>
      </c>
      <c r="AB317">
        <v>3</v>
      </c>
      <c r="AC317">
        <v>31.781300000000002</v>
      </c>
      <c r="AD317">
        <v>31.7944</v>
      </c>
      <c r="AE317">
        <v>0.238293</v>
      </c>
      <c r="AF317">
        <v>7.4978900000000001E-3</v>
      </c>
      <c r="AG317">
        <v>3</v>
      </c>
      <c r="AH317">
        <v>31.8687</v>
      </c>
      <c r="AI317">
        <v>31.889500000000002</v>
      </c>
      <c r="AJ317">
        <v>0.105736</v>
      </c>
      <c r="AK317">
        <v>3.31788E-3</v>
      </c>
      <c r="AL317">
        <v>3</v>
      </c>
      <c r="AM317">
        <v>31.945900000000002</v>
      </c>
      <c r="AN317">
        <v>32.011099999999999</v>
      </c>
      <c r="AO317">
        <v>0.22128300000000001</v>
      </c>
      <c r="AP317">
        <v>6.9268200000000002E-3</v>
      </c>
      <c r="AQ317">
        <v>3</v>
      </c>
      <c r="AR317">
        <v>31.923300000000001</v>
      </c>
      <c r="AS317">
        <v>32.070999999999998</v>
      </c>
      <c r="AT317">
        <v>0.304145</v>
      </c>
      <c r="AU317">
        <v>9.5273700000000003E-3</v>
      </c>
      <c r="AV317">
        <v>3</v>
      </c>
      <c r="AW317">
        <v>31.858699999999999</v>
      </c>
      <c r="AX317">
        <v>31.827000000000002</v>
      </c>
      <c r="AY317">
        <v>31.9129</v>
      </c>
      <c r="AZ317">
        <v>31.868200000000002</v>
      </c>
      <c r="BA317">
        <v>31.248000000000001</v>
      </c>
      <c r="BB317">
        <v>31.913399999999999</v>
      </c>
      <c r="BC317">
        <v>32.171999999999997</v>
      </c>
      <c r="BD317">
        <v>31.9359</v>
      </c>
      <c r="BE317">
        <v>31.5307</v>
      </c>
      <c r="BF317">
        <v>32.048999999999999</v>
      </c>
      <c r="BG317">
        <v>31.874099999999999</v>
      </c>
      <c r="BH317">
        <v>31.7944</v>
      </c>
      <c r="BI317">
        <v>31.938500000000001</v>
      </c>
      <c r="BJ317">
        <v>31.7943</v>
      </c>
      <c r="BK317">
        <v>31.536799999999999</v>
      </c>
      <c r="BL317">
        <v>32.139400000000002</v>
      </c>
      <c r="BM317">
        <v>32.778300000000002</v>
      </c>
      <c r="BN317">
        <v>32.012799999999999</v>
      </c>
      <c r="BO317">
        <v>31.962499999999999</v>
      </c>
      <c r="BP317">
        <v>31.699300000000001</v>
      </c>
      <c r="BQ317">
        <v>32.070999999999998</v>
      </c>
      <c r="BR317">
        <v>31.754100000000001</v>
      </c>
      <c r="BS317">
        <v>32.127200000000002</v>
      </c>
      <c r="BT317">
        <v>31.573499999999999</v>
      </c>
      <c r="BU317">
        <v>31.889500000000002</v>
      </c>
      <c r="BV317">
        <v>32.011099999999999</v>
      </c>
      <c r="BW317">
        <v>32.125399999999999</v>
      </c>
      <c r="CB317" t="s">
        <v>16</v>
      </c>
      <c r="CD317" t="s">
        <v>16</v>
      </c>
      <c r="CN317" t="s">
        <v>10927</v>
      </c>
    </row>
    <row r="318" spans="1:92">
      <c r="A318" t="s">
        <v>2170</v>
      </c>
      <c r="B318" t="s">
        <v>2172</v>
      </c>
      <c r="C318" s="13" t="s">
        <v>2171</v>
      </c>
      <c r="D318">
        <v>28.670999999999999</v>
      </c>
      <c r="E318">
        <v>28.229399999999998</v>
      </c>
      <c r="F318">
        <v>0.79733500000000002</v>
      </c>
      <c r="G318">
        <v>2.7809799999999999E-2</v>
      </c>
      <c r="H318">
        <v>3</v>
      </c>
      <c r="I318">
        <v>30.475300000000001</v>
      </c>
      <c r="J318">
        <v>29.406500000000001</v>
      </c>
      <c r="K318">
        <v>2.7238000000000002</v>
      </c>
      <c r="L318">
        <v>8.9377499999999999E-2</v>
      </c>
      <c r="M318">
        <v>3</v>
      </c>
      <c r="N318">
        <v>28.048300000000001</v>
      </c>
      <c r="O318">
        <v>28.539300000000001</v>
      </c>
      <c r="P318">
        <v>1.11002</v>
      </c>
      <c r="Q318">
        <v>3.9575300000000001E-2</v>
      </c>
      <c r="R318">
        <v>3</v>
      </c>
      <c r="S318">
        <v>27.544</v>
      </c>
      <c r="T318">
        <v>27.542000000000002</v>
      </c>
      <c r="U318">
        <v>0.884571</v>
      </c>
      <c r="V318">
        <v>3.2114799999999999E-2</v>
      </c>
      <c r="W318">
        <v>3</v>
      </c>
      <c r="X318">
        <v>28.288900000000002</v>
      </c>
      <c r="Y318">
        <v>28.675899999999999</v>
      </c>
      <c r="Z318">
        <v>1.2990699999999999</v>
      </c>
      <c r="AA318">
        <v>4.5921400000000001E-2</v>
      </c>
      <c r="AB318">
        <v>3</v>
      </c>
      <c r="AC318">
        <v>27.364999999999998</v>
      </c>
      <c r="AD318">
        <v>27.364999999999998</v>
      </c>
      <c r="AE318">
        <v>1.23674</v>
      </c>
      <c r="AF318">
        <v>4.5194400000000003E-2</v>
      </c>
      <c r="AG318">
        <v>2</v>
      </c>
      <c r="AH318">
        <v>28.094200000000001</v>
      </c>
      <c r="AI318">
        <v>28.0977</v>
      </c>
      <c r="AJ318">
        <v>0.229458</v>
      </c>
      <c r="AK318">
        <v>8.1674499999999997E-3</v>
      </c>
      <c r="AL318">
        <v>3</v>
      </c>
      <c r="AM318">
        <v>28.938400000000001</v>
      </c>
      <c r="AN318">
        <v>28.812899999999999</v>
      </c>
      <c r="AO318">
        <v>1.68337</v>
      </c>
      <c r="AP318">
        <v>5.8170800000000002E-2</v>
      </c>
      <c r="AQ318">
        <v>3</v>
      </c>
      <c r="AR318">
        <v>28.348700000000001</v>
      </c>
      <c r="AS318">
        <v>28.469000000000001</v>
      </c>
      <c r="AT318">
        <v>0.38783899999999999</v>
      </c>
      <c r="AU318">
        <v>1.3681E-2</v>
      </c>
      <c r="AV318">
        <v>3</v>
      </c>
      <c r="AW318">
        <v>29.5915</v>
      </c>
      <c r="AX318">
        <v>28.447900000000001</v>
      </c>
      <c r="AY318">
        <v>28.539300000000001</v>
      </c>
      <c r="AZ318">
        <v>28.1922</v>
      </c>
      <c r="BA318">
        <v>29.406500000000001</v>
      </c>
      <c r="BB318">
        <v>28.828099999999999</v>
      </c>
      <c r="BC318">
        <v>28.229399999999998</v>
      </c>
      <c r="BD318">
        <v>33.571399999999997</v>
      </c>
      <c r="BE318">
        <v>26.7774</v>
      </c>
      <c r="BF318">
        <v>28.429600000000001</v>
      </c>
      <c r="BG318">
        <v>28.675899999999999</v>
      </c>
      <c r="BH318">
        <v>28.2395</v>
      </c>
      <c r="BI318">
        <v>27.542000000000002</v>
      </c>
      <c r="BJ318">
        <v>29.3506</v>
      </c>
      <c r="BK318" t="s">
        <v>6</v>
      </c>
      <c r="BL318">
        <v>26.660399999999999</v>
      </c>
      <c r="BM318">
        <v>26.840399999999999</v>
      </c>
      <c r="BN318">
        <v>26.490500000000001</v>
      </c>
      <c r="BO318">
        <v>28.0977</v>
      </c>
      <c r="BP318">
        <v>28.812899999999999</v>
      </c>
      <c r="BQ318">
        <v>28.469000000000001</v>
      </c>
      <c r="BR318">
        <v>28.321999999999999</v>
      </c>
      <c r="BS318">
        <v>30.680900000000001</v>
      </c>
      <c r="BT318">
        <v>28.661999999999999</v>
      </c>
      <c r="BU318">
        <v>27.863099999999999</v>
      </c>
      <c r="BV318">
        <v>27.321200000000001</v>
      </c>
      <c r="BW318">
        <v>27.914899999999999</v>
      </c>
      <c r="CE318" t="s">
        <v>16</v>
      </c>
    </row>
    <row r="319" spans="1:92">
      <c r="A319" t="s">
        <v>2173</v>
      </c>
      <c r="B319" t="s">
        <v>2175</v>
      </c>
      <c r="C319" s="13" t="s">
        <v>2176</v>
      </c>
      <c r="D319">
        <v>28.3307</v>
      </c>
      <c r="E319">
        <v>28.4147</v>
      </c>
      <c r="F319">
        <v>0.19158700000000001</v>
      </c>
      <c r="G319">
        <v>6.7625100000000002E-3</v>
      </c>
      <c r="H319">
        <v>3</v>
      </c>
      <c r="I319">
        <v>29.4099</v>
      </c>
      <c r="J319">
        <v>29.271100000000001</v>
      </c>
      <c r="K319">
        <v>0.47117799999999999</v>
      </c>
      <c r="L319">
        <v>1.60211E-2</v>
      </c>
      <c r="M319">
        <v>3</v>
      </c>
      <c r="N319">
        <v>27.949400000000001</v>
      </c>
      <c r="O319">
        <v>27.711300000000001</v>
      </c>
      <c r="P319">
        <v>0.62610500000000002</v>
      </c>
      <c r="Q319">
        <v>2.2401399999999998E-2</v>
      </c>
      <c r="R319">
        <v>3</v>
      </c>
      <c r="S319">
        <v>28.400400000000001</v>
      </c>
      <c r="T319">
        <v>28.711500000000001</v>
      </c>
      <c r="U319">
        <v>0.72567599999999999</v>
      </c>
      <c r="V319">
        <v>2.5551600000000001E-2</v>
      </c>
      <c r="W319">
        <v>3</v>
      </c>
      <c r="X319">
        <v>28.894400000000001</v>
      </c>
      <c r="Y319">
        <v>28.759599999999999</v>
      </c>
      <c r="Z319">
        <v>0.55945199999999995</v>
      </c>
      <c r="AA319">
        <v>1.9361900000000001E-2</v>
      </c>
      <c r="AB319">
        <v>3</v>
      </c>
      <c r="AC319">
        <v>28.4953</v>
      </c>
      <c r="AD319">
        <v>28.2654</v>
      </c>
      <c r="AE319">
        <v>0.59907900000000003</v>
      </c>
      <c r="AF319">
        <v>2.1023799999999999E-2</v>
      </c>
      <c r="AG319">
        <v>3</v>
      </c>
      <c r="AH319">
        <v>27.369599999999998</v>
      </c>
      <c r="AI319">
        <v>27.601400000000002</v>
      </c>
      <c r="AJ319">
        <v>0.95240499999999995</v>
      </c>
      <c r="AK319">
        <v>3.47979E-2</v>
      </c>
      <c r="AL319">
        <v>3</v>
      </c>
      <c r="AM319">
        <v>30.476400000000002</v>
      </c>
      <c r="AN319">
        <v>29.9574</v>
      </c>
      <c r="AO319">
        <v>1.0453300000000001</v>
      </c>
      <c r="AP319">
        <v>3.4299700000000002E-2</v>
      </c>
      <c r="AQ319">
        <v>3</v>
      </c>
      <c r="AR319">
        <v>29.238900000000001</v>
      </c>
      <c r="AS319">
        <v>29.4132</v>
      </c>
      <c r="AT319">
        <v>0.39687499999999998</v>
      </c>
      <c r="AU319">
        <v>1.35735E-2</v>
      </c>
      <c r="AV319">
        <v>3</v>
      </c>
      <c r="AW319">
        <v>28.466000000000001</v>
      </c>
      <c r="AX319">
        <v>29.271100000000001</v>
      </c>
      <c r="AY319">
        <v>27.711300000000001</v>
      </c>
      <c r="AZ319">
        <v>28.111499999999999</v>
      </c>
      <c r="BA319">
        <v>29.934899999999999</v>
      </c>
      <c r="BB319">
        <v>27.4772</v>
      </c>
      <c r="BC319">
        <v>28.4147</v>
      </c>
      <c r="BD319">
        <v>29.023800000000001</v>
      </c>
      <c r="BE319">
        <v>28.659600000000001</v>
      </c>
      <c r="BF319">
        <v>28.918700000000001</v>
      </c>
      <c r="BG319">
        <v>28.4147</v>
      </c>
      <c r="BH319">
        <v>29.1753</v>
      </c>
      <c r="BI319">
        <v>28.711500000000001</v>
      </c>
      <c r="BJ319">
        <v>28.759599999999999</v>
      </c>
      <c r="BK319">
        <v>28.045300000000001</v>
      </c>
      <c r="BL319">
        <v>27.571100000000001</v>
      </c>
      <c r="BM319">
        <v>29.508900000000001</v>
      </c>
      <c r="BN319">
        <v>28.2654</v>
      </c>
      <c r="BO319">
        <v>26.322700000000001</v>
      </c>
      <c r="BP319">
        <v>29.792200000000001</v>
      </c>
      <c r="BQ319">
        <v>28.784700000000001</v>
      </c>
      <c r="BR319">
        <v>28.184699999999999</v>
      </c>
      <c r="BS319">
        <v>29.9574</v>
      </c>
      <c r="BT319">
        <v>29.4132</v>
      </c>
      <c r="BU319">
        <v>27.601400000000002</v>
      </c>
      <c r="BV319">
        <v>31.6797</v>
      </c>
      <c r="BW319">
        <v>29.518799999999999</v>
      </c>
      <c r="CB319" t="s">
        <v>16</v>
      </c>
      <c r="CE319" t="s">
        <v>16</v>
      </c>
    </row>
    <row r="320" spans="1:92">
      <c r="A320" t="s">
        <v>7457</v>
      </c>
      <c r="B320" t="s">
        <v>7458</v>
      </c>
      <c r="C320" s="13" t="s">
        <v>7456</v>
      </c>
      <c r="D320" t="s">
        <v>6</v>
      </c>
      <c r="E320" t="s">
        <v>6</v>
      </c>
      <c r="F320" t="s">
        <v>6</v>
      </c>
      <c r="G320" t="s">
        <v>6</v>
      </c>
      <c r="H320">
        <v>0</v>
      </c>
      <c r="I320" t="s">
        <v>6</v>
      </c>
      <c r="J320" t="s">
        <v>6</v>
      </c>
      <c r="K320" t="s">
        <v>6</v>
      </c>
      <c r="L320" t="s">
        <v>6</v>
      </c>
      <c r="M320">
        <v>0</v>
      </c>
      <c r="N320">
        <v>26.778199999999998</v>
      </c>
      <c r="O320">
        <v>26.778199999999998</v>
      </c>
      <c r="P320" t="s">
        <v>6</v>
      </c>
      <c r="Q320" t="s">
        <v>6</v>
      </c>
      <c r="R320">
        <v>1</v>
      </c>
      <c r="S320" t="s">
        <v>6</v>
      </c>
      <c r="T320" t="s">
        <v>6</v>
      </c>
      <c r="U320" t="s">
        <v>6</v>
      </c>
      <c r="V320" t="s">
        <v>6</v>
      </c>
      <c r="W320">
        <v>0</v>
      </c>
      <c r="X320" t="s">
        <v>6</v>
      </c>
      <c r="Y320" t="s">
        <v>6</v>
      </c>
      <c r="Z320" t="s">
        <v>6</v>
      </c>
      <c r="AA320" t="s">
        <v>6</v>
      </c>
      <c r="AB320">
        <v>0</v>
      </c>
      <c r="AC320" t="s">
        <v>6</v>
      </c>
      <c r="AD320" t="s">
        <v>6</v>
      </c>
      <c r="AE320" t="s">
        <v>6</v>
      </c>
      <c r="AF320" t="s">
        <v>6</v>
      </c>
      <c r="AG320">
        <v>0</v>
      </c>
      <c r="AH320" t="s">
        <v>6</v>
      </c>
      <c r="AI320" t="s">
        <v>6</v>
      </c>
      <c r="AJ320" t="s">
        <v>6</v>
      </c>
      <c r="AK320" t="s">
        <v>6</v>
      </c>
      <c r="AL320">
        <v>0</v>
      </c>
      <c r="AM320" t="s">
        <v>6</v>
      </c>
      <c r="AN320" t="s">
        <v>6</v>
      </c>
      <c r="AO320" t="s">
        <v>6</v>
      </c>
      <c r="AP320" t="s">
        <v>6</v>
      </c>
      <c r="AQ320">
        <v>0</v>
      </c>
      <c r="AR320" t="s">
        <v>6</v>
      </c>
      <c r="AS320" t="s">
        <v>6</v>
      </c>
      <c r="AT320" t="s">
        <v>6</v>
      </c>
      <c r="AU320" t="s">
        <v>6</v>
      </c>
      <c r="AV320">
        <v>0</v>
      </c>
      <c r="AW320" t="s">
        <v>6</v>
      </c>
      <c r="AX320" t="s">
        <v>6</v>
      </c>
      <c r="AY320" t="s">
        <v>6</v>
      </c>
      <c r="AZ320" t="s">
        <v>6</v>
      </c>
      <c r="BA320" t="s">
        <v>6</v>
      </c>
      <c r="BB320" t="s">
        <v>6</v>
      </c>
      <c r="BC320" t="s">
        <v>6</v>
      </c>
      <c r="BD320" t="s">
        <v>6</v>
      </c>
      <c r="BE320">
        <v>26.778199999999998</v>
      </c>
      <c r="BF320" t="s">
        <v>6</v>
      </c>
      <c r="BG320" t="s">
        <v>6</v>
      </c>
      <c r="BH320" t="s">
        <v>6</v>
      </c>
      <c r="BI320" t="s">
        <v>6</v>
      </c>
      <c r="BJ320" t="s">
        <v>6</v>
      </c>
      <c r="BK320" t="s">
        <v>6</v>
      </c>
      <c r="BL320" t="s">
        <v>6</v>
      </c>
      <c r="BM320" t="s">
        <v>6</v>
      </c>
      <c r="BN320" t="s">
        <v>6</v>
      </c>
      <c r="BO320" t="s">
        <v>6</v>
      </c>
      <c r="BP320" t="s">
        <v>6</v>
      </c>
      <c r="BQ320" t="s">
        <v>6</v>
      </c>
      <c r="BR320" t="s">
        <v>6</v>
      </c>
      <c r="BS320" t="s">
        <v>6</v>
      </c>
      <c r="BT320" t="s">
        <v>6</v>
      </c>
      <c r="BU320" t="s">
        <v>6</v>
      </c>
      <c r="BV320" t="s">
        <v>6</v>
      </c>
      <c r="BW320" t="s">
        <v>6</v>
      </c>
    </row>
    <row r="321" spans="1:92">
      <c r="A321" t="s">
        <v>10157</v>
      </c>
      <c r="B321" t="s">
        <v>299</v>
      </c>
      <c r="C321" s="13" t="s">
        <v>298</v>
      </c>
      <c r="D321" t="s">
        <v>6</v>
      </c>
      <c r="E321" t="s">
        <v>6</v>
      </c>
      <c r="F321" t="s">
        <v>6</v>
      </c>
      <c r="G321" t="s">
        <v>6</v>
      </c>
      <c r="H321">
        <v>0</v>
      </c>
      <c r="I321" t="s">
        <v>6</v>
      </c>
      <c r="J321" t="s">
        <v>6</v>
      </c>
      <c r="K321" t="s">
        <v>6</v>
      </c>
      <c r="L321" t="s">
        <v>6</v>
      </c>
      <c r="M321">
        <v>0</v>
      </c>
      <c r="N321" t="s">
        <v>6</v>
      </c>
      <c r="O321" t="s">
        <v>6</v>
      </c>
      <c r="P321" t="s">
        <v>6</v>
      </c>
      <c r="Q321" t="s">
        <v>6</v>
      </c>
      <c r="R321">
        <v>0</v>
      </c>
      <c r="S321">
        <v>26.275200000000002</v>
      </c>
      <c r="T321">
        <v>26.275200000000002</v>
      </c>
      <c r="U321" t="s">
        <v>6</v>
      </c>
      <c r="V321" t="s">
        <v>6</v>
      </c>
      <c r="W321">
        <v>1</v>
      </c>
      <c r="X321" t="s">
        <v>6</v>
      </c>
      <c r="Y321" t="s">
        <v>6</v>
      </c>
      <c r="Z321" t="s">
        <v>6</v>
      </c>
      <c r="AA321" t="s">
        <v>6</v>
      </c>
      <c r="AB321">
        <v>0</v>
      </c>
      <c r="AC321">
        <v>26.157599999999999</v>
      </c>
      <c r="AD321">
        <v>26.157599999999999</v>
      </c>
      <c r="AE321" t="s">
        <v>6</v>
      </c>
      <c r="AF321" t="s">
        <v>6</v>
      </c>
      <c r="AG321">
        <v>1</v>
      </c>
      <c r="AH321">
        <v>27.001799999999999</v>
      </c>
      <c r="AI321">
        <v>27.001799999999999</v>
      </c>
      <c r="AJ321">
        <v>0.39202999999999999</v>
      </c>
      <c r="AK321">
        <v>1.4518700000000001E-2</v>
      </c>
      <c r="AL321">
        <v>2</v>
      </c>
      <c r="AM321">
        <v>26.0626</v>
      </c>
      <c r="AN321">
        <v>26.0626</v>
      </c>
      <c r="AO321" t="s">
        <v>6</v>
      </c>
      <c r="AP321" t="s">
        <v>6</v>
      </c>
      <c r="AQ321">
        <v>1</v>
      </c>
      <c r="AR321">
        <v>26.253499999999999</v>
      </c>
      <c r="AS321">
        <v>26.253499999999999</v>
      </c>
      <c r="AT321" t="s">
        <v>6</v>
      </c>
      <c r="AU321" t="s">
        <v>6</v>
      </c>
      <c r="AV321">
        <v>1</v>
      </c>
      <c r="AW321" t="s">
        <v>6</v>
      </c>
      <c r="AX321" t="s">
        <v>6</v>
      </c>
      <c r="AY321" t="s">
        <v>6</v>
      </c>
      <c r="AZ321" t="s">
        <v>6</v>
      </c>
      <c r="BA321" t="s">
        <v>6</v>
      </c>
      <c r="BB321" t="s">
        <v>6</v>
      </c>
      <c r="BC321" t="s">
        <v>6</v>
      </c>
      <c r="BD321" t="s">
        <v>6</v>
      </c>
      <c r="BE321" t="s">
        <v>6</v>
      </c>
      <c r="BF321">
        <v>26.275200000000002</v>
      </c>
      <c r="BG321" t="s">
        <v>6</v>
      </c>
      <c r="BH321">
        <v>26.157599999999999</v>
      </c>
      <c r="BI321" t="s">
        <v>6</v>
      </c>
      <c r="BJ321" t="s">
        <v>6</v>
      </c>
      <c r="BK321" t="s">
        <v>6</v>
      </c>
      <c r="BL321" t="s">
        <v>6</v>
      </c>
      <c r="BM321" t="s">
        <v>6</v>
      </c>
      <c r="BN321" t="s">
        <v>6</v>
      </c>
      <c r="BO321">
        <v>27.279</v>
      </c>
      <c r="BP321" t="s">
        <v>6</v>
      </c>
      <c r="BQ321" t="s">
        <v>6</v>
      </c>
      <c r="BR321" t="s">
        <v>6</v>
      </c>
      <c r="BS321">
        <v>26.0626</v>
      </c>
      <c r="BT321">
        <v>26.253499999999999</v>
      </c>
      <c r="BU321">
        <v>26.724599999999999</v>
      </c>
      <c r="BV321" t="s">
        <v>6</v>
      </c>
      <c r="BW321" t="s">
        <v>6</v>
      </c>
      <c r="CA321" t="s">
        <v>16</v>
      </c>
      <c r="CB321" t="s">
        <v>16</v>
      </c>
    </row>
    <row r="322" spans="1:92">
      <c r="A322" t="s">
        <v>10156</v>
      </c>
      <c r="B322" t="s">
        <v>5153</v>
      </c>
      <c r="C322" s="13" t="s">
        <v>5152</v>
      </c>
      <c r="D322">
        <v>29.0623</v>
      </c>
      <c r="E322">
        <v>29.091899999999999</v>
      </c>
      <c r="F322">
        <v>0.13298399999999999</v>
      </c>
      <c r="G322">
        <v>4.5758300000000003E-3</v>
      </c>
      <c r="H322">
        <v>3</v>
      </c>
      <c r="I322">
        <v>29.255600000000001</v>
      </c>
      <c r="J322">
        <v>29.158200000000001</v>
      </c>
      <c r="K322">
        <v>0.26849800000000001</v>
      </c>
      <c r="L322">
        <v>9.1776600000000007E-3</v>
      </c>
      <c r="M322">
        <v>3</v>
      </c>
      <c r="N322">
        <v>28.9895</v>
      </c>
      <c r="O322">
        <v>29.036200000000001</v>
      </c>
      <c r="P322">
        <v>0.174626</v>
      </c>
      <c r="Q322">
        <v>6.0237800000000003E-3</v>
      </c>
      <c r="R322">
        <v>3</v>
      </c>
      <c r="S322">
        <v>29.285499999999999</v>
      </c>
      <c r="T322">
        <v>29.285499999999999</v>
      </c>
      <c r="U322">
        <v>0.59962899999999997</v>
      </c>
      <c r="V322">
        <v>2.0475299999999998E-2</v>
      </c>
      <c r="W322">
        <v>2</v>
      </c>
      <c r="X322">
        <v>28.904299999999999</v>
      </c>
      <c r="Y322">
        <v>28.904299999999999</v>
      </c>
      <c r="Z322">
        <v>0.28530499999999998</v>
      </c>
      <c r="AA322">
        <v>9.8706799999999997E-3</v>
      </c>
      <c r="AB322">
        <v>2</v>
      </c>
      <c r="AC322">
        <v>28.557700000000001</v>
      </c>
      <c r="AD322">
        <v>28.1647</v>
      </c>
      <c r="AE322">
        <v>0.80848200000000003</v>
      </c>
      <c r="AF322">
        <v>2.8310499999999999E-2</v>
      </c>
      <c r="AG322">
        <v>3</v>
      </c>
      <c r="AH322">
        <v>29.3657</v>
      </c>
      <c r="AI322">
        <v>29.5274</v>
      </c>
      <c r="AJ322">
        <v>0.40371099999999999</v>
      </c>
      <c r="AK322">
        <v>1.37477E-2</v>
      </c>
      <c r="AL322">
        <v>3</v>
      </c>
      <c r="AM322">
        <v>29.0961</v>
      </c>
      <c r="AN322">
        <v>29.0961</v>
      </c>
      <c r="AO322">
        <v>0.62490500000000004</v>
      </c>
      <c r="AP322">
        <v>2.1477300000000001E-2</v>
      </c>
      <c r="AQ322">
        <v>2</v>
      </c>
      <c r="AR322">
        <v>29.262499999999999</v>
      </c>
      <c r="AS322">
        <v>28.864999999999998</v>
      </c>
      <c r="AT322">
        <v>0.85081600000000002</v>
      </c>
      <c r="AU322">
        <v>2.9075299999999998E-2</v>
      </c>
      <c r="AV322">
        <v>3</v>
      </c>
      <c r="AW322">
        <v>28.917000000000002</v>
      </c>
      <c r="AX322">
        <v>29.158200000000001</v>
      </c>
      <c r="AY322">
        <v>29.135999999999999</v>
      </c>
      <c r="AZ322">
        <v>29.091899999999999</v>
      </c>
      <c r="BA322">
        <v>29.559200000000001</v>
      </c>
      <c r="BB322">
        <v>29.036200000000001</v>
      </c>
      <c r="BC322">
        <v>29.178000000000001</v>
      </c>
      <c r="BD322">
        <v>29.049299999999999</v>
      </c>
      <c r="BE322">
        <v>28.796199999999999</v>
      </c>
      <c r="BF322">
        <v>29.709499999999998</v>
      </c>
      <c r="BG322">
        <v>28.7026</v>
      </c>
      <c r="BH322">
        <v>28.020800000000001</v>
      </c>
      <c r="BI322">
        <v>28.861499999999999</v>
      </c>
      <c r="BJ322">
        <v>29.106000000000002</v>
      </c>
      <c r="BK322">
        <v>28.1647</v>
      </c>
      <c r="BL322" t="s">
        <v>6</v>
      </c>
      <c r="BM322" t="s">
        <v>6</v>
      </c>
      <c r="BN322">
        <v>29.487500000000001</v>
      </c>
      <c r="BO322">
        <v>29.663399999999999</v>
      </c>
      <c r="BP322" t="s">
        <v>6</v>
      </c>
      <c r="BQ322">
        <v>28.683199999999999</v>
      </c>
      <c r="BR322">
        <v>28.906199999999998</v>
      </c>
      <c r="BS322">
        <v>29.538</v>
      </c>
      <c r="BT322">
        <v>30.2393</v>
      </c>
      <c r="BU322">
        <v>29.5274</v>
      </c>
      <c r="BV322">
        <v>28.654199999999999</v>
      </c>
      <c r="BW322">
        <v>28.864999999999998</v>
      </c>
      <c r="BY322" t="s">
        <v>16</v>
      </c>
    </row>
    <row r="323" spans="1:92">
      <c r="A323" t="s">
        <v>3317</v>
      </c>
      <c r="B323" t="s">
        <v>3319</v>
      </c>
      <c r="C323" s="13" t="s">
        <v>3318</v>
      </c>
      <c r="D323">
        <v>30.7407</v>
      </c>
      <c r="E323">
        <v>30.622900000000001</v>
      </c>
      <c r="F323">
        <v>0.82497699999999996</v>
      </c>
      <c r="G323">
        <v>2.6836599999999999E-2</v>
      </c>
      <c r="H323">
        <v>3</v>
      </c>
      <c r="I323">
        <v>30.294499999999999</v>
      </c>
      <c r="J323">
        <v>30.294499999999999</v>
      </c>
      <c r="K323">
        <v>0.16528699999999999</v>
      </c>
      <c r="L323">
        <v>5.4560199999999998E-3</v>
      </c>
      <c r="M323">
        <v>2</v>
      </c>
      <c r="N323">
        <v>30.354900000000001</v>
      </c>
      <c r="O323">
        <v>30.354900000000001</v>
      </c>
      <c r="P323">
        <v>0.29420499999999999</v>
      </c>
      <c r="Q323">
        <v>9.6921799999999999E-3</v>
      </c>
      <c r="R323">
        <v>2</v>
      </c>
      <c r="S323">
        <v>31.343399999999999</v>
      </c>
      <c r="T323">
        <v>31.343399999999999</v>
      </c>
      <c r="U323">
        <v>1.0381800000000001</v>
      </c>
      <c r="V323">
        <v>3.3122899999999997E-2</v>
      </c>
      <c r="W323">
        <v>2</v>
      </c>
      <c r="X323">
        <v>30.001000000000001</v>
      </c>
      <c r="Y323">
        <v>30.001000000000001</v>
      </c>
      <c r="Z323">
        <v>0.15012400000000001</v>
      </c>
      <c r="AA323">
        <v>5.00396E-3</v>
      </c>
      <c r="AB323">
        <v>2</v>
      </c>
      <c r="AC323">
        <v>29.9773</v>
      </c>
      <c r="AD323">
        <v>29.9773</v>
      </c>
      <c r="AE323">
        <v>0.110453</v>
      </c>
      <c r="AF323">
        <v>3.68455E-3</v>
      </c>
      <c r="AG323">
        <v>2</v>
      </c>
      <c r="AH323">
        <v>30.349599999999999</v>
      </c>
      <c r="AI323">
        <v>30.349599999999999</v>
      </c>
      <c r="AJ323">
        <v>0.18489</v>
      </c>
      <c r="AK323">
        <v>6.09203E-3</v>
      </c>
      <c r="AL323">
        <v>2</v>
      </c>
      <c r="AM323">
        <v>30.456199999999999</v>
      </c>
      <c r="AN323">
        <v>30.474699999999999</v>
      </c>
      <c r="AO323">
        <v>7.3645500000000003E-2</v>
      </c>
      <c r="AP323">
        <v>2.41808E-3</v>
      </c>
      <c r="AQ323">
        <v>3</v>
      </c>
      <c r="AR323">
        <v>30.964300000000001</v>
      </c>
      <c r="AS323">
        <v>30.964300000000001</v>
      </c>
      <c r="AT323">
        <v>0.91635900000000003</v>
      </c>
      <c r="AU323">
        <v>2.9593999999999999E-2</v>
      </c>
      <c r="AV323">
        <v>2</v>
      </c>
      <c r="AW323">
        <v>30.622900000000001</v>
      </c>
      <c r="AX323">
        <v>30.177600000000002</v>
      </c>
      <c r="AY323">
        <v>30.562899999999999</v>
      </c>
      <c r="AZ323">
        <v>29.981000000000002</v>
      </c>
      <c r="BA323" t="s">
        <v>6</v>
      </c>
      <c r="BB323">
        <v>30.146899999999999</v>
      </c>
      <c r="BC323">
        <v>31.618300000000001</v>
      </c>
      <c r="BD323">
        <v>30.411300000000001</v>
      </c>
      <c r="BE323" t="s">
        <v>6</v>
      </c>
      <c r="BF323" t="s">
        <v>6</v>
      </c>
      <c r="BG323" t="s">
        <v>6</v>
      </c>
      <c r="BH323" t="s">
        <v>6</v>
      </c>
      <c r="BI323">
        <v>32.077500000000001</v>
      </c>
      <c r="BJ323">
        <v>30.107099999999999</v>
      </c>
      <c r="BK323">
        <v>29.8992</v>
      </c>
      <c r="BL323">
        <v>30.609300000000001</v>
      </c>
      <c r="BM323">
        <v>29.8948</v>
      </c>
      <c r="BN323">
        <v>30.055399999999999</v>
      </c>
      <c r="BO323" t="s">
        <v>6</v>
      </c>
      <c r="BP323">
        <v>30.375</v>
      </c>
      <c r="BQ323">
        <v>31.612300000000001</v>
      </c>
      <c r="BR323">
        <v>30.218800000000002</v>
      </c>
      <c r="BS323">
        <v>30.518799999999999</v>
      </c>
      <c r="BT323" t="s">
        <v>6</v>
      </c>
      <c r="BU323">
        <v>30.4803</v>
      </c>
      <c r="BV323">
        <v>30.474699999999999</v>
      </c>
      <c r="BW323">
        <v>30.316400000000002</v>
      </c>
      <c r="CB323" t="s">
        <v>16</v>
      </c>
      <c r="CD323" t="s">
        <v>16</v>
      </c>
    </row>
    <row r="324" spans="1:92">
      <c r="A324" t="s">
        <v>10155</v>
      </c>
      <c r="B324" t="s">
        <v>1644</v>
      </c>
      <c r="C324" s="13" t="s">
        <v>1643</v>
      </c>
      <c r="D324">
        <v>32.711599999999997</v>
      </c>
      <c r="E324">
        <v>32.918500000000002</v>
      </c>
      <c r="F324">
        <v>0.42796200000000001</v>
      </c>
      <c r="G324">
        <v>1.30829E-2</v>
      </c>
      <c r="H324">
        <v>3</v>
      </c>
      <c r="I324">
        <v>33.388399999999997</v>
      </c>
      <c r="J324">
        <v>33.442999999999998</v>
      </c>
      <c r="K324">
        <v>0.16705500000000001</v>
      </c>
      <c r="L324">
        <v>5.0033999999999999E-3</v>
      </c>
      <c r="M324">
        <v>3</v>
      </c>
      <c r="N324">
        <v>32.798499999999997</v>
      </c>
      <c r="O324">
        <v>32.777799999999999</v>
      </c>
      <c r="P324">
        <v>6.5797700000000001E-2</v>
      </c>
      <c r="Q324">
        <v>2.0061200000000001E-3</v>
      </c>
      <c r="R324">
        <v>3</v>
      </c>
      <c r="S324">
        <v>34.139299999999999</v>
      </c>
      <c r="T324">
        <v>34.277500000000003</v>
      </c>
      <c r="U324">
        <v>0.35216399999999998</v>
      </c>
      <c r="V324">
        <v>1.03155E-2</v>
      </c>
      <c r="W324">
        <v>3</v>
      </c>
      <c r="X324">
        <v>32.431800000000003</v>
      </c>
      <c r="Y324">
        <v>31.676200000000001</v>
      </c>
      <c r="Z324">
        <v>1.9819100000000001</v>
      </c>
      <c r="AA324">
        <v>6.1109999999999998E-2</v>
      </c>
      <c r="AB324">
        <v>3</v>
      </c>
      <c r="AC324">
        <v>33.550199999999997</v>
      </c>
      <c r="AD324">
        <v>33.864100000000001</v>
      </c>
      <c r="AE324">
        <v>0.76161199999999996</v>
      </c>
      <c r="AF324">
        <v>2.2700700000000001E-2</v>
      </c>
      <c r="AG324">
        <v>3</v>
      </c>
      <c r="AH324">
        <v>34.1785</v>
      </c>
      <c r="AI324">
        <v>33.874699999999997</v>
      </c>
      <c r="AJ324">
        <v>1.20011</v>
      </c>
      <c r="AK324">
        <v>3.5112999999999998E-2</v>
      </c>
      <c r="AL324">
        <v>3</v>
      </c>
      <c r="AM324">
        <v>33.6128</v>
      </c>
      <c r="AN324">
        <v>33.625100000000003</v>
      </c>
      <c r="AO324">
        <v>0.62329500000000004</v>
      </c>
      <c r="AP324">
        <v>1.8543400000000002E-2</v>
      </c>
      <c r="AQ324">
        <v>3</v>
      </c>
      <c r="AR324">
        <v>33.359099999999998</v>
      </c>
      <c r="AS324">
        <v>34.003999999999998</v>
      </c>
      <c r="AT324">
        <v>2.2051400000000001</v>
      </c>
      <c r="AU324">
        <v>6.6102999999999995E-2</v>
      </c>
      <c r="AV324">
        <v>3</v>
      </c>
      <c r="AW324">
        <v>32.996699999999997</v>
      </c>
      <c r="AX324">
        <v>33.521299999999997</v>
      </c>
      <c r="AY324">
        <v>32.777799999999999</v>
      </c>
      <c r="AZ324">
        <v>32.219499999999996</v>
      </c>
      <c r="BA324">
        <v>33.200899999999997</v>
      </c>
      <c r="BB324">
        <v>32.7455</v>
      </c>
      <c r="BC324">
        <v>32.918500000000002</v>
      </c>
      <c r="BD324">
        <v>33.442999999999998</v>
      </c>
      <c r="BE324">
        <v>32.872100000000003</v>
      </c>
      <c r="BF324">
        <v>33.738999999999997</v>
      </c>
      <c r="BG324">
        <v>30.9389</v>
      </c>
      <c r="BH324">
        <v>34.104700000000001</v>
      </c>
      <c r="BI324">
        <v>34.277500000000003</v>
      </c>
      <c r="BJ324">
        <v>31.676200000000001</v>
      </c>
      <c r="BK324">
        <v>32.681800000000003</v>
      </c>
      <c r="BL324">
        <v>34.401499999999999</v>
      </c>
      <c r="BM324">
        <v>34.680399999999999</v>
      </c>
      <c r="BN324">
        <v>33.864100000000001</v>
      </c>
      <c r="BO324">
        <v>35.501300000000001</v>
      </c>
      <c r="BP324">
        <v>32.983499999999999</v>
      </c>
      <c r="BQ324">
        <v>35.169899999999998</v>
      </c>
      <c r="BR324">
        <v>33.874699999999997</v>
      </c>
      <c r="BS324">
        <v>34.229900000000001</v>
      </c>
      <c r="BT324">
        <v>30.903400000000001</v>
      </c>
      <c r="BU324">
        <v>33.159399999999998</v>
      </c>
      <c r="BV324">
        <v>33.625100000000003</v>
      </c>
      <c r="BW324">
        <v>34.003999999999998</v>
      </c>
      <c r="BX324" t="s">
        <v>16</v>
      </c>
      <c r="BY324" t="s">
        <v>16</v>
      </c>
    </row>
    <row r="325" spans="1:92">
      <c r="A325" t="s">
        <v>1880</v>
      </c>
      <c r="B325" t="s">
        <v>1882</v>
      </c>
      <c r="C325" s="13" t="s">
        <v>1881</v>
      </c>
      <c r="D325">
        <v>26.925999999999998</v>
      </c>
      <c r="E325">
        <v>27.808299999999999</v>
      </c>
      <c r="F325">
        <v>1.8168500000000001</v>
      </c>
      <c r="G325">
        <v>6.7475800000000002E-2</v>
      </c>
      <c r="H325">
        <v>3</v>
      </c>
      <c r="I325">
        <v>29.4757</v>
      </c>
      <c r="J325">
        <v>29.674399999999999</v>
      </c>
      <c r="K325">
        <v>0.57094100000000003</v>
      </c>
      <c r="L325">
        <v>1.9369899999999999E-2</v>
      </c>
      <c r="M325">
        <v>3</v>
      </c>
      <c r="N325">
        <v>29.873200000000001</v>
      </c>
      <c r="O325">
        <v>29.497199999999999</v>
      </c>
      <c r="P325">
        <v>0.670713</v>
      </c>
      <c r="Q325">
        <v>2.24519E-2</v>
      </c>
      <c r="R325">
        <v>3</v>
      </c>
      <c r="S325">
        <v>28.349499999999999</v>
      </c>
      <c r="T325">
        <v>28.150500000000001</v>
      </c>
      <c r="U325">
        <v>0.84478299999999995</v>
      </c>
      <c r="V325">
        <v>2.97989E-2</v>
      </c>
      <c r="W325">
        <v>3</v>
      </c>
      <c r="X325">
        <v>29.185199999999998</v>
      </c>
      <c r="Y325">
        <v>29.185199999999998</v>
      </c>
      <c r="Z325">
        <v>0.65856599999999998</v>
      </c>
      <c r="AA325">
        <v>2.2565000000000002E-2</v>
      </c>
      <c r="AB325">
        <v>2</v>
      </c>
      <c r="AC325">
        <v>30.110700000000001</v>
      </c>
      <c r="AD325">
        <v>29.706199999999999</v>
      </c>
      <c r="AE325">
        <v>0.79788000000000003</v>
      </c>
      <c r="AF325">
        <v>2.64982E-2</v>
      </c>
      <c r="AG325">
        <v>3</v>
      </c>
      <c r="AH325">
        <v>27.463999999999999</v>
      </c>
      <c r="AI325">
        <v>27.463999999999999</v>
      </c>
      <c r="AJ325">
        <v>0.64053000000000004</v>
      </c>
      <c r="AK325">
        <v>2.3322499999999999E-2</v>
      </c>
      <c r="AL325">
        <v>2</v>
      </c>
      <c r="AM325">
        <v>29.915500000000002</v>
      </c>
      <c r="AN325">
        <v>29.915500000000002</v>
      </c>
      <c r="AO325">
        <v>0.18040500000000001</v>
      </c>
      <c r="AP325">
        <v>6.0304699999999996E-3</v>
      </c>
      <c r="AQ325">
        <v>2</v>
      </c>
      <c r="AR325">
        <v>29.502400000000002</v>
      </c>
      <c r="AS325">
        <v>29.502400000000002</v>
      </c>
      <c r="AT325">
        <v>0.11768099999999999</v>
      </c>
      <c r="AU325">
        <v>3.9888500000000004E-3</v>
      </c>
      <c r="AV325">
        <v>2</v>
      </c>
      <c r="AW325">
        <v>27.808299999999999</v>
      </c>
      <c r="AX325">
        <v>29.674399999999999</v>
      </c>
      <c r="AY325">
        <v>29.474900000000002</v>
      </c>
      <c r="AZ325">
        <v>28.133299999999998</v>
      </c>
      <c r="BA325">
        <v>28.832000000000001</v>
      </c>
      <c r="BB325">
        <v>29.497199999999999</v>
      </c>
      <c r="BC325">
        <v>24.836500000000001</v>
      </c>
      <c r="BD325">
        <v>29.9208</v>
      </c>
      <c r="BE325">
        <v>30.647600000000001</v>
      </c>
      <c r="BF325">
        <v>29.276</v>
      </c>
      <c r="BG325" t="s">
        <v>6</v>
      </c>
      <c r="BH325">
        <v>29.5961</v>
      </c>
      <c r="BI325">
        <v>28.150500000000001</v>
      </c>
      <c r="BJ325">
        <v>28.7195</v>
      </c>
      <c r="BK325">
        <v>31.029800000000002</v>
      </c>
      <c r="BL325">
        <v>27.622</v>
      </c>
      <c r="BM325">
        <v>29.6509</v>
      </c>
      <c r="BN325">
        <v>29.706199999999999</v>
      </c>
      <c r="BO325" t="s">
        <v>6</v>
      </c>
      <c r="BP325" t="s">
        <v>6</v>
      </c>
      <c r="BQ325">
        <v>29.585599999999999</v>
      </c>
      <c r="BR325">
        <v>27.916899999999998</v>
      </c>
      <c r="BS325">
        <v>30.043099999999999</v>
      </c>
      <c r="BT325" t="s">
        <v>6</v>
      </c>
      <c r="BU325">
        <v>27.011099999999999</v>
      </c>
      <c r="BV325">
        <v>29.788</v>
      </c>
      <c r="BW325">
        <v>29.4192</v>
      </c>
      <c r="BX325" t="s">
        <v>16</v>
      </c>
      <c r="CJ325" t="s">
        <v>16</v>
      </c>
    </row>
    <row r="326" spans="1:92">
      <c r="A326" t="s">
        <v>1645</v>
      </c>
      <c r="B326" t="s">
        <v>1647</v>
      </c>
      <c r="C326" s="13" t="s">
        <v>1646</v>
      </c>
      <c r="D326">
        <v>32.0443</v>
      </c>
      <c r="E326">
        <v>33.571199999999997</v>
      </c>
      <c r="F326">
        <v>2.80965</v>
      </c>
      <c r="G326">
        <v>8.76802E-2</v>
      </c>
      <c r="H326">
        <v>3</v>
      </c>
      <c r="I326">
        <v>33.237499999999997</v>
      </c>
      <c r="J326">
        <v>33.677100000000003</v>
      </c>
      <c r="K326">
        <v>1.39158</v>
      </c>
      <c r="L326">
        <v>4.1867799999999997E-2</v>
      </c>
      <c r="M326">
        <v>3</v>
      </c>
      <c r="N326">
        <v>30.373100000000001</v>
      </c>
      <c r="O326">
        <v>30.292300000000001</v>
      </c>
      <c r="P326">
        <v>0.38148199999999999</v>
      </c>
      <c r="Q326">
        <v>1.2559900000000001E-2</v>
      </c>
      <c r="R326">
        <v>3</v>
      </c>
      <c r="S326">
        <v>32.2151</v>
      </c>
      <c r="T326">
        <v>32.381700000000002</v>
      </c>
      <c r="U326">
        <v>2.4550700000000001</v>
      </c>
      <c r="V326">
        <v>7.6208700000000004E-2</v>
      </c>
      <c r="W326">
        <v>3</v>
      </c>
      <c r="X326">
        <v>28.916399999999999</v>
      </c>
      <c r="Y326">
        <v>29.6</v>
      </c>
      <c r="Z326">
        <v>4.6513200000000001</v>
      </c>
      <c r="AA326">
        <v>0.160854</v>
      </c>
      <c r="AB326">
        <v>3</v>
      </c>
      <c r="AC326">
        <v>30.235600000000002</v>
      </c>
      <c r="AD326">
        <v>30.410699999999999</v>
      </c>
      <c r="AE326">
        <v>0.76971400000000001</v>
      </c>
      <c r="AF326">
        <v>2.5457199999999999E-2</v>
      </c>
      <c r="AG326">
        <v>3</v>
      </c>
      <c r="AH326">
        <v>33.878799999999998</v>
      </c>
      <c r="AI326">
        <v>33.131999999999998</v>
      </c>
      <c r="AJ326">
        <v>1.34433</v>
      </c>
      <c r="AK326">
        <v>3.9680600000000003E-2</v>
      </c>
      <c r="AL326">
        <v>3</v>
      </c>
      <c r="AM326">
        <v>31.601400000000002</v>
      </c>
      <c r="AN326">
        <v>31.918099999999999</v>
      </c>
      <c r="AO326">
        <v>0.64141499999999996</v>
      </c>
      <c r="AP326">
        <v>2.0296999999999999E-2</v>
      </c>
      <c r="AQ326">
        <v>3</v>
      </c>
      <c r="AR326">
        <v>31.326899999999998</v>
      </c>
      <c r="AS326">
        <v>32.145600000000002</v>
      </c>
      <c r="AT326">
        <v>2.8505400000000001</v>
      </c>
      <c r="AU326">
        <v>9.0993299999999999E-2</v>
      </c>
      <c r="AV326">
        <v>3</v>
      </c>
      <c r="AW326">
        <v>33.759799999999998</v>
      </c>
      <c r="AX326">
        <v>34.356200000000001</v>
      </c>
      <c r="AY326">
        <v>30.788499999999999</v>
      </c>
      <c r="AZ326">
        <v>28.8018</v>
      </c>
      <c r="BA326">
        <v>31.679200000000002</v>
      </c>
      <c r="BB326">
        <v>30.292300000000001</v>
      </c>
      <c r="BC326">
        <v>33.571199999999997</v>
      </c>
      <c r="BD326">
        <v>33.677100000000003</v>
      </c>
      <c r="BE326">
        <v>30.038499999999999</v>
      </c>
      <c r="BF326">
        <v>32.381700000000002</v>
      </c>
      <c r="BG326">
        <v>23.961099999999998</v>
      </c>
      <c r="BH326">
        <v>30.9026</v>
      </c>
      <c r="BI326">
        <v>34.582599999999999</v>
      </c>
      <c r="BJ326">
        <v>29.6</v>
      </c>
      <c r="BK326">
        <v>29.3934</v>
      </c>
      <c r="BL326">
        <v>29.680900000000001</v>
      </c>
      <c r="BM326">
        <v>33.188099999999999</v>
      </c>
      <c r="BN326">
        <v>30.410699999999999</v>
      </c>
      <c r="BO326">
        <v>35.430700000000002</v>
      </c>
      <c r="BP326">
        <v>32.0229</v>
      </c>
      <c r="BQ326">
        <v>33.678400000000003</v>
      </c>
      <c r="BR326">
        <v>33.073700000000002</v>
      </c>
      <c r="BS326">
        <v>30.863299999999999</v>
      </c>
      <c r="BT326">
        <v>28.156500000000001</v>
      </c>
      <c r="BU326">
        <v>33.131999999999998</v>
      </c>
      <c r="BV326">
        <v>31.918099999999999</v>
      </c>
      <c r="BW326">
        <v>32.145600000000002</v>
      </c>
      <c r="BX326" t="s">
        <v>16</v>
      </c>
      <c r="CJ326" t="s">
        <v>16</v>
      </c>
    </row>
    <row r="327" spans="1:92">
      <c r="A327" t="s">
        <v>2177</v>
      </c>
      <c r="B327" t="s">
        <v>2179</v>
      </c>
      <c r="C327" s="13" t="s">
        <v>2178</v>
      </c>
      <c r="D327">
        <v>28.9543</v>
      </c>
      <c r="E327">
        <v>29.271799999999999</v>
      </c>
      <c r="F327">
        <v>0.60492299999999999</v>
      </c>
      <c r="G327">
        <v>2.0892299999999999E-2</v>
      </c>
      <c r="H327">
        <v>3</v>
      </c>
      <c r="I327">
        <v>28.439599999999999</v>
      </c>
      <c r="J327">
        <v>28.478899999999999</v>
      </c>
      <c r="K327">
        <v>0.15579200000000001</v>
      </c>
      <c r="L327">
        <v>5.4779900000000003E-3</v>
      </c>
      <c r="M327">
        <v>3</v>
      </c>
      <c r="N327">
        <v>28.524100000000001</v>
      </c>
      <c r="O327">
        <v>28.4894</v>
      </c>
      <c r="P327">
        <v>0.10870199999999999</v>
      </c>
      <c r="Q327">
        <v>3.8108700000000001E-3</v>
      </c>
      <c r="R327">
        <v>3</v>
      </c>
      <c r="S327">
        <v>28.052099999999999</v>
      </c>
      <c r="T327">
        <v>28.052099999999999</v>
      </c>
      <c r="U327" t="s">
        <v>6</v>
      </c>
      <c r="V327" t="s">
        <v>6</v>
      </c>
      <c r="W327">
        <v>1</v>
      </c>
      <c r="X327">
        <v>29.093699999999998</v>
      </c>
      <c r="Y327">
        <v>29.0108</v>
      </c>
      <c r="Z327">
        <v>0.35956500000000002</v>
      </c>
      <c r="AA327">
        <v>1.2358900000000001E-2</v>
      </c>
      <c r="AB327">
        <v>3</v>
      </c>
      <c r="AC327">
        <v>27.890799999999999</v>
      </c>
      <c r="AD327">
        <v>28.0945</v>
      </c>
      <c r="AE327">
        <v>0.53119099999999997</v>
      </c>
      <c r="AF327">
        <v>1.9045400000000001E-2</v>
      </c>
      <c r="AG327">
        <v>3</v>
      </c>
      <c r="AH327">
        <v>28.088999999999999</v>
      </c>
      <c r="AI327">
        <v>27.811599999999999</v>
      </c>
      <c r="AJ327">
        <v>0.74069600000000002</v>
      </c>
      <c r="AK327">
        <v>2.6369699999999999E-2</v>
      </c>
      <c r="AL327">
        <v>3</v>
      </c>
      <c r="AM327">
        <v>28.629000000000001</v>
      </c>
      <c r="AN327">
        <v>28.478000000000002</v>
      </c>
      <c r="AO327">
        <v>0.331096</v>
      </c>
      <c r="AP327">
        <v>1.1565000000000001E-2</v>
      </c>
      <c r="AQ327">
        <v>3</v>
      </c>
      <c r="AR327">
        <v>28.3169</v>
      </c>
      <c r="AS327">
        <v>27.9237</v>
      </c>
      <c r="AT327">
        <v>0.84241500000000002</v>
      </c>
      <c r="AU327">
        <v>2.9749600000000001E-2</v>
      </c>
      <c r="AV327">
        <v>3</v>
      </c>
      <c r="AW327">
        <v>29.334299999999999</v>
      </c>
      <c r="AX327">
        <v>28.478899999999999</v>
      </c>
      <c r="AY327">
        <v>28.4894</v>
      </c>
      <c r="AZ327">
        <v>29.271799999999999</v>
      </c>
      <c r="BA327">
        <v>28.268000000000001</v>
      </c>
      <c r="BB327">
        <v>28.437000000000001</v>
      </c>
      <c r="BC327">
        <v>28.256699999999999</v>
      </c>
      <c r="BD327">
        <v>28.572099999999999</v>
      </c>
      <c r="BE327">
        <v>28.645900000000001</v>
      </c>
      <c r="BF327">
        <v>28.052099999999999</v>
      </c>
      <c r="BG327">
        <v>28.782699999999998</v>
      </c>
      <c r="BH327">
        <v>27.2879</v>
      </c>
      <c r="BI327" t="s">
        <v>6</v>
      </c>
      <c r="BJ327">
        <v>29.487400000000001</v>
      </c>
      <c r="BK327">
        <v>28.0945</v>
      </c>
      <c r="BL327" t="s">
        <v>6</v>
      </c>
      <c r="BM327">
        <v>29.0108</v>
      </c>
      <c r="BN327">
        <v>28.29</v>
      </c>
      <c r="BO327">
        <v>27.811599999999999</v>
      </c>
      <c r="BP327">
        <v>28.400400000000001</v>
      </c>
      <c r="BQ327">
        <v>27.742999999999999</v>
      </c>
      <c r="BR327">
        <v>27.526900000000001</v>
      </c>
      <c r="BS327">
        <v>28.478000000000002</v>
      </c>
      <c r="BT327">
        <v>29.283999999999999</v>
      </c>
      <c r="BU327">
        <v>28.9283</v>
      </c>
      <c r="BV327">
        <v>29.008700000000001</v>
      </c>
      <c r="BW327">
        <v>27.9237</v>
      </c>
      <c r="CE327" t="s">
        <v>16</v>
      </c>
    </row>
    <row r="328" spans="1:92">
      <c r="A328" t="s">
        <v>2180</v>
      </c>
      <c r="B328" t="s">
        <v>2182</v>
      </c>
      <c r="C328" s="13" t="s">
        <v>2181</v>
      </c>
      <c r="D328">
        <v>28.6173</v>
      </c>
      <c r="E328">
        <v>28.740600000000001</v>
      </c>
      <c r="F328">
        <v>0.46502100000000002</v>
      </c>
      <c r="G328">
        <v>1.6249599999999999E-2</v>
      </c>
      <c r="H328">
        <v>3</v>
      </c>
      <c r="I328">
        <v>29.284199999999998</v>
      </c>
      <c r="J328">
        <v>29.267299999999999</v>
      </c>
      <c r="K328">
        <v>0.58153999999999995</v>
      </c>
      <c r="L328">
        <v>1.9858500000000001E-2</v>
      </c>
      <c r="M328">
        <v>3</v>
      </c>
      <c r="N328">
        <v>29.302099999999999</v>
      </c>
      <c r="O328">
        <v>29.154599999999999</v>
      </c>
      <c r="P328">
        <v>0.27711999999999998</v>
      </c>
      <c r="Q328">
        <v>9.4573499999999998E-3</v>
      </c>
      <c r="R328">
        <v>3</v>
      </c>
      <c r="S328">
        <v>28.878699999999998</v>
      </c>
      <c r="T328">
        <v>28.680700000000002</v>
      </c>
      <c r="U328">
        <v>0.46068300000000001</v>
      </c>
      <c r="V328">
        <v>1.5952399999999999E-2</v>
      </c>
      <c r="W328">
        <v>3</v>
      </c>
      <c r="X328">
        <v>28.736699999999999</v>
      </c>
      <c r="Y328">
        <v>29.082100000000001</v>
      </c>
      <c r="Z328">
        <v>0.84885500000000003</v>
      </c>
      <c r="AA328">
        <v>2.9539099999999999E-2</v>
      </c>
      <c r="AB328">
        <v>3</v>
      </c>
      <c r="AC328">
        <v>29.189699999999998</v>
      </c>
      <c r="AD328">
        <v>29.1844</v>
      </c>
      <c r="AE328">
        <v>0.92944899999999997</v>
      </c>
      <c r="AF328">
        <v>3.1841700000000001E-2</v>
      </c>
      <c r="AG328">
        <v>3</v>
      </c>
      <c r="AH328">
        <v>29.218</v>
      </c>
      <c r="AI328">
        <v>29.1404</v>
      </c>
      <c r="AJ328">
        <v>0.68957900000000005</v>
      </c>
      <c r="AK328">
        <v>2.3601199999999999E-2</v>
      </c>
      <c r="AL328">
        <v>3</v>
      </c>
      <c r="AM328">
        <v>28.715199999999999</v>
      </c>
      <c r="AN328">
        <v>29.012699999999999</v>
      </c>
      <c r="AO328">
        <v>0.54520299999999999</v>
      </c>
      <c r="AP328">
        <v>1.8986599999999999E-2</v>
      </c>
      <c r="AQ328">
        <v>3</v>
      </c>
      <c r="AR328">
        <v>28.812899999999999</v>
      </c>
      <c r="AS328">
        <v>29.0092</v>
      </c>
      <c r="AT328">
        <v>0.69506299999999999</v>
      </c>
      <c r="AU328">
        <v>2.41234E-2</v>
      </c>
      <c r="AV328">
        <v>3</v>
      </c>
      <c r="AW328">
        <v>28.740600000000001</v>
      </c>
      <c r="AX328">
        <v>29.873999999999999</v>
      </c>
      <c r="AY328">
        <v>29.154599999999999</v>
      </c>
      <c r="AZ328">
        <v>28.103000000000002</v>
      </c>
      <c r="BA328">
        <v>29.267299999999999</v>
      </c>
      <c r="BB328">
        <v>29.621700000000001</v>
      </c>
      <c r="BC328">
        <v>29.008199999999999</v>
      </c>
      <c r="BD328">
        <v>28.711300000000001</v>
      </c>
      <c r="BE328">
        <v>29.129799999999999</v>
      </c>
      <c r="BF328">
        <v>28.5501</v>
      </c>
      <c r="BG328">
        <v>27.769600000000001</v>
      </c>
      <c r="BH328">
        <v>28.262899999999998</v>
      </c>
      <c r="BI328">
        <v>29.4053</v>
      </c>
      <c r="BJ328">
        <v>29.3584</v>
      </c>
      <c r="BK328">
        <v>29.1844</v>
      </c>
      <c r="BL328">
        <v>28.680700000000002</v>
      </c>
      <c r="BM328">
        <v>29.082100000000001</v>
      </c>
      <c r="BN328">
        <v>30.1218</v>
      </c>
      <c r="BO328">
        <v>29.943100000000001</v>
      </c>
      <c r="BP328">
        <v>29.012699999999999</v>
      </c>
      <c r="BQ328">
        <v>29.3887</v>
      </c>
      <c r="BR328">
        <v>28.570499999999999</v>
      </c>
      <c r="BS328">
        <v>28.085899999999999</v>
      </c>
      <c r="BT328">
        <v>28.040800000000001</v>
      </c>
      <c r="BU328">
        <v>29.1404</v>
      </c>
      <c r="BV328">
        <v>29.046800000000001</v>
      </c>
      <c r="BW328">
        <v>29.0092</v>
      </c>
      <c r="CE328" t="s">
        <v>16</v>
      </c>
    </row>
    <row r="329" spans="1:92">
      <c r="A329" t="s">
        <v>5154</v>
      </c>
      <c r="B329" t="s">
        <v>5156</v>
      </c>
      <c r="C329" s="13" t="s">
        <v>5155</v>
      </c>
      <c r="D329">
        <v>29.129899999999999</v>
      </c>
      <c r="E329">
        <v>29.127300000000002</v>
      </c>
      <c r="F329">
        <v>0.68905000000000005</v>
      </c>
      <c r="G329">
        <v>2.3654399999999999E-2</v>
      </c>
      <c r="H329">
        <v>3</v>
      </c>
      <c r="I329">
        <v>28.912099999999999</v>
      </c>
      <c r="J329">
        <v>28.4254</v>
      </c>
      <c r="K329">
        <v>1.3266199999999999</v>
      </c>
      <c r="L329">
        <v>4.5884599999999998E-2</v>
      </c>
      <c r="M329">
        <v>3</v>
      </c>
      <c r="N329">
        <v>29.172599999999999</v>
      </c>
      <c r="O329">
        <v>29.523599999999998</v>
      </c>
      <c r="P329">
        <v>0.61092500000000005</v>
      </c>
      <c r="Q329">
        <v>2.09418E-2</v>
      </c>
      <c r="R329">
        <v>3</v>
      </c>
      <c r="S329">
        <v>28.564599999999999</v>
      </c>
      <c r="T329">
        <v>28.509599999999999</v>
      </c>
      <c r="U329">
        <v>0.124528</v>
      </c>
      <c r="V329">
        <v>4.3594999999999997E-3</v>
      </c>
      <c r="W329">
        <v>3</v>
      </c>
      <c r="X329">
        <v>28.8019</v>
      </c>
      <c r="Y329">
        <v>29.072600000000001</v>
      </c>
      <c r="Z329">
        <v>0.63361199999999995</v>
      </c>
      <c r="AA329">
        <v>2.1999000000000001E-2</v>
      </c>
      <c r="AB329">
        <v>3</v>
      </c>
      <c r="AC329">
        <v>28.668600000000001</v>
      </c>
      <c r="AD329">
        <v>28.263999999999999</v>
      </c>
      <c r="AE329">
        <v>0.79402200000000001</v>
      </c>
      <c r="AF329">
        <v>2.7696599999999998E-2</v>
      </c>
      <c r="AG329">
        <v>3</v>
      </c>
      <c r="AH329">
        <v>27.368099999999998</v>
      </c>
      <c r="AI329">
        <v>27.368099999999998</v>
      </c>
      <c r="AJ329" t="s">
        <v>6</v>
      </c>
      <c r="AK329" t="s">
        <v>6</v>
      </c>
      <c r="AL329">
        <v>1</v>
      </c>
      <c r="AM329">
        <v>28.491800000000001</v>
      </c>
      <c r="AN329">
        <v>28.747199999999999</v>
      </c>
      <c r="AO329">
        <v>0.48141200000000001</v>
      </c>
      <c r="AP329">
        <v>1.6896499999999998E-2</v>
      </c>
      <c r="AQ329">
        <v>3</v>
      </c>
      <c r="AR329">
        <v>28.448799999999999</v>
      </c>
      <c r="AS329">
        <v>28.821999999999999</v>
      </c>
      <c r="AT329">
        <v>0.93137199999999998</v>
      </c>
      <c r="AU329">
        <v>3.2738499999999997E-2</v>
      </c>
      <c r="AV329">
        <v>3</v>
      </c>
      <c r="AW329">
        <v>28.4422</v>
      </c>
      <c r="AX329">
        <v>27.897500000000001</v>
      </c>
      <c r="AY329">
        <v>29.527000000000001</v>
      </c>
      <c r="AZ329">
        <v>29.127300000000002</v>
      </c>
      <c r="BA329">
        <v>30.4133</v>
      </c>
      <c r="BB329">
        <v>29.523599999999998</v>
      </c>
      <c r="BC329">
        <v>29.8203</v>
      </c>
      <c r="BD329">
        <v>28.4254</v>
      </c>
      <c r="BE329">
        <v>28.467199999999998</v>
      </c>
      <c r="BF329">
        <v>28.7072</v>
      </c>
      <c r="BG329">
        <v>28.0779</v>
      </c>
      <c r="BH329">
        <v>28.263999999999999</v>
      </c>
      <c r="BI329">
        <v>28.509599999999999</v>
      </c>
      <c r="BJ329">
        <v>29.255199999999999</v>
      </c>
      <c r="BK329">
        <v>28.158300000000001</v>
      </c>
      <c r="BL329">
        <v>28.4771</v>
      </c>
      <c r="BM329">
        <v>29.072600000000001</v>
      </c>
      <c r="BN329">
        <v>29.583400000000001</v>
      </c>
      <c r="BO329" t="s">
        <v>6</v>
      </c>
      <c r="BP329">
        <v>28.791599999999999</v>
      </c>
      <c r="BQ329">
        <v>29.1357</v>
      </c>
      <c r="BR329">
        <v>27.368099999999998</v>
      </c>
      <c r="BS329">
        <v>28.747199999999999</v>
      </c>
      <c r="BT329">
        <v>27.3887</v>
      </c>
      <c r="BU329" t="s">
        <v>6</v>
      </c>
      <c r="BV329">
        <v>27.936499999999999</v>
      </c>
      <c r="BW329">
        <v>28.821999999999999</v>
      </c>
      <c r="BY329" t="s">
        <v>16</v>
      </c>
      <c r="CB329" t="s">
        <v>16</v>
      </c>
    </row>
    <row r="330" spans="1:92">
      <c r="A330" t="s">
        <v>5157</v>
      </c>
      <c r="B330" t="s">
        <v>5159</v>
      </c>
      <c r="C330" s="13" t="s">
        <v>5158</v>
      </c>
      <c r="D330">
        <v>30.7851</v>
      </c>
      <c r="E330">
        <v>30.793800000000001</v>
      </c>
      <c r="F330">
        <v>0.16242400000000001</v>
      </c>
      <c r="G330">
        <v>5.27605E-3</v>
      </c>
      <c r="H330">
        <v>3</v>
      </c>
      <c r="I330">
        <v>30.673500000000001</v>
      </c>
      <c r="J330">
        <v>30.752800000000001</v>
      </c>
      <c r="K330">
        <v>0.31325700000000001</v>
      </c>
      <c r="L330">
        <v>1.02126E-2</v>
      </c>
      <c r="M330">
        <v>3</v>
      </c>
      <c r="N330">
        <v>30.974599999999999</v>
      </c>
      <c r="O330">
        <v>31.047000000000001</v>
      </c>
      <c r="P330">
        <v>0.135961</v>
      </c>
      <c r="Q330">
        <v>4.3894399999999997E-3</v>
      </c>
      <c r="R330">
        <v>3</v>
      </c>
      <c r="S330">
        <v>30.847300000000001</v>
      </c>
      <c r="T330">
        <v>30.835799999999999</v>
      </c>
      <c r="U330">
        <v>0.24218500000000001</v>
      </c>
      <c r="V330">
        <v>7.8510899999999998E-3</v>
      </c>
      <c r="W330">
        <v>3</v>
      </c>
      <c r="X330">
        <v>30.786300000000001</v>
      </c>
      <c r="Y330">
        <v>30.711400000000001</v>
      </c>
      <c r="Z330">
        <v>0.148893</v>
      </c>
      <c r="AA330">
        <v>4.8363399999999997E-3</v>
      </c>
      <c r="AB330">
        <v>3</v>
      </c>
      <c r="AC330">
        <v>30.639399999999998</v>
      </c>
      <c r="AD330">
        <v>30.665800000000001</v>
      </c>
      <c r="AE330">
        <v>7.3724600000000001E-2</v>
      </c>
      <c r="AF330">
        <v>2.4061999999999998E-3</v>
      </c>
      <c r="AG330">
        <v>3</v>
      </c>
      <c r="AH330">
        <v>30.879100000000001</v>
      </c>
      <c r="AI330">
        <v>30.946899999999999</v>
      </c>
      <c r="AJ330">
        <v>0.12053800000000001</v>
      </c>
      <c r="AK330">
        <v>3.90354E-3</v>
      </c>
      <c r="AL330">
        <v>3</v>
      </c>
      <c r="AM330">
        <v>30.755800000000001</v>
      </c>
      <c r="AN330">
        <v>30.743099999999998</v>
      </c>
      <c r="AO330">
        <v>0.30122100000000002</v>
      </c>
      <c r="AP330">
        <v>9.7939399999999992E-3</v>
      </c>
      <c r="AQ330">
        <v>3</v>
      </c>
      <c r="AR330">
        <v>30.969799999999999</v>
      </c>
      <c r="AS330">
        <v>30.8889</v>
      </c>
      <c r="AT330">
        <v>0.17357900000000001</v>
      </c>
      <c r="AU330">
        <v>5.6047600000000003E-3</v>
      </c>
      <c r="AV330">
        <v>3</v>
      </c>
      <c r="AW330">
        <v>30.943000000000001</v>
      </c>
      <c r="AX330">
        <v>30.939599999999999</v>
      </c>
      <c r="AY330">
        <v>30.817799999999998</v>
      </c>
      <c r="AZ330">
        <v>30.793800000000001</v>
      </c>
      <c r="BA330">
        <v>30.328299999999999</v>
      </c>
      <c r="BB330">
        <v>31.059100000000001</v>
      </c>
      <c r="BC330">
        <v>30.618500000000001</v>
      </c>
      <c r="BD330">
        <v>30.752800000000001</v>
      </c>
      <c r="BE330">
        <v>31.047000000000001</v>
      </c>
      <c r="BF330">
        <v>31.095099999999999</v>
      </c>
      <c r="BG330">
        <v>30.711400000000001</v>
      </c>
      <c r="BH330">
        <v>30.696300000000001</v>
      </c>
      <c r="BI330">
        <v>30.835799999999999</v>
      </c>
      <c r="BJ330">
        <v>30.689699999999998</v>
      </c>
      <c r="BK330">
        <v>30.665800000000001</v>
      </c>
      <c r="BL330">
        <v>30.6111</v>
      </c>
      <c r="BM330">
        <v>30.957699999999999</v>
      </c>
      <c r="BN330">
        <v>30.556100000000001</v>
      </c>
      <c r="BO330">
        <v>30.74</v>
      </c>
      <c r="BP330">
        <v>30.743099999999998</v>
      </c>
      <c r="BQ330">
        <v>30.8889</v>
      </c>
      <c r="BR330">
        <v>30.950500000000002</v>
      </c>
      <c r="BS330">
        <v>30.461200000000002</v>
      </c>
      <c r="BT330">
        <v>30.851500000000001</v>
      </c>
      <c r="BU330">
        <v>30.946899999999999</v>
      </c>
      <c r="BV330">
        <v>31.063199999999998</v>
      </c>
      <c r="BW330">
        <v>31.1691</v>
      </c>
      <c r="BY330" t="s">
        <v>16</v>
      </c>
      <c r="CN330" t="s">
        <v>10927</v>
      </c>
    </row>
    <row r="331" spans="1:92">
      <c r="A331" t="s">
        <v>8985</v>
      </c>
      <c r="B331" t="s">
        <v>2185</v>
      </c>
      <c r="C331" s="13" t="s">
        <v>2184</v>
      </c>
      <c r="D331">
        <v>27.157599999999999</v>
      </c>
      <c r="E331">
        <v>27.157599999999999</v>
      </c>
      <c r="F331" t="s">
        <v>6</v>
      </c>
      <c r="G331" t="s">
        <v>6</v>
      </c>
      <c r="H331">
        <v>1</v>
      </c>
      <c r="I331">
        <v>26.859500000000001</v>
      </c>
      <c r="J331">
        <v>26.859500000000001</v>
      </c>
      <c r="K331" t="s">
        <v>6</v>
      </c>
      <c r="L331" t="s">
        <v>6</v>
      </c>
      <c r="M331">
        <v>1</v>
      </c>
      <c r="N331">
        <v>26.994700000000002</v>
      </c>
      <c r="O331">
        <v>26.9422</v>
      </c>
      <c r="P331">
        <v>0.34525499999999998</v>
      </c>
      <c r="Q331">
        <v>1.2789699999999999E-2</v>
      </c>
      <c r="R331">
        <v>3</v>
      </c>
      <c r="S331">
        <v>27.4254</v>
      </c>
      <c r="T331">
        <v>27.4254</v>
      </c>
      <c r="U331" t="s">
        <v>6</v>
      </c>
      <c r="V331" t="s">
        <v>6</v>
      </c>
      <c r="W331">
        <v>1</v>
      </c>
      <c r="X331" t="s">
        <v>6</v>
      </c>
      <c r="Y331" t="s">
        <v>6</v>
      </c>
      <c r="Z331" t="s">
        <v>6</v>
      </c>
      <c r="AA331" t="s">
        <v>6</v>
      </c>
      <c r="AB331">
        <v>0</v>
      </c>
      <c r="AC331">
        <v>27.862200000000001</v>
      </c>
      <c r="AD331">
        <v>27.862200000000001</v>
      </c>
      <c r="AE331" t="s">
        <v>6</v>
      </c>
      <c r="AF331" t="s">
        <v>6</v>
      </c>
      <c r="AG331">
        <v>1</v>
      </c>
      <c r="AH331">
        <v>27.025200000000002</v>
      </c>
      <c r="AI331">
        <v>27.025200000000002</v>
      </c>
      <c r="AJ331">
        <v>0.403447</v>
      </c>
      <c r="AK331">
        <v>1.4928500000000001E-2</v>
      </c>
      <c r="AL331">
        <v>2</v>
      </c>
      <c r="AM331" t="s">
        <v>6</v>
      </c>
      <c r="AN331" t="s">
        <v>6</v>
      </c>
      <c r="AO331" t="s">
        <v>6</v>
      </c>
      <c r="AP331" t="s">
        <v>6</v>
      </c>
      <c r="AQ331">
        <v>0</v>
      </c>
      <c r="AR331" t="s">
        <v>6</v>
      </c>
      <c r="AS331" t="s">
        <v>6</v>
      </c>
      <c r="AT331" t="s">
        <v>6</v>
      </c>
      <c r="AU331" t="s">
        <v>6</v>
      </c>
      <c r="AV331">
        <v>0</v>
      </c>
      <c r="AW331">
        <v>27.157599999999999</v>
      </c>
      <c r="AX331">
        <v>26.859500000000001</v>
      </c>
      <c r="AY331">
        <v>27.363199999999999</v>
      </c>
      <c r="AZ331" t="s">
        <v>6</v>
      </c>
      <c r="BA331" t="s">
        <v>6</v>
      </c>
      <c r="BB331">
        <v>26.678699999999999</v>
      </c>
      <c r="BC331" t="s">
        <v>6</v>
      </c>
      <c r="BD331" t="s">
        <v>6</v>
      </c>
      <c r="BE331">
        <v>26.9422</v>
      </c>
      <c r="BF331" t="s">
        <v>6</v>
      </c>
      <c r="BG331" t="s">
        <v>6</v>
      </c>
      <c r="BH331" t="s">
        <v>6</v>
      </c>
      <c r="BI331">
        <v>27.4254</v>
      </c>
      <c r="BJ331" t="s">
        <v>6</v>
      </c>
      <c r="BK331" t="s">
        <v>6</v>
      </c>
      <c r="BL331" t="s">
        <v>6</v>
      </c>
      <c r="BM331" t="s">
        <v>6</v>
      </c>
      <c r="BN331">
        <v>27.862200000000001</v>
      </c>
      <c r="BO331" t="s">
        <v>6</v>
      </c>
      <c r="BP331" t="s">
        <v>6</v>
      </c>
      <c r="BQ331" t="s">
        <v>6</v>
      </c>
      <c r="BR331">
        <v>27.310500000000001</v>
      </c>
      <c r="BS331" t="s">
        <v>6</v>
      </c>
      <c r="BT331" t="s">
        <v>6</v>
      </c>
      <c r="BU331">
        <v>26.74</v>
      </c>
      <c r="BV331" t="s">
        <v>6</v>
      </c>
      <c r="BW331" t="s">
        <v>6</v>
      </c>
      <c r="CE331" t="s">
        <v>16</v>
      </c>
    </row>
    <row r="332" spans="1:92">
      <c r="A332" t="s">
        <v>1648</v>
      </c>
      <c r="B332" t="s">
        <v>1650</v>
      </c>
      <c r="C332" s="13" t="s">
        <v>1649</v>
      </c>
      <c r="D332">
        <v>33.4587</v>
      </c>
      <c r="E332">
        <v>33.686599999999999</v>
      </c>
      <c r="F332">
        <v>0.771536</v>
      </c>
      <c r="G332">
        <v>2.3059300000000001E-2</v>
      </c>
      <c r="H332">
        <v>3</v>
      </c>
      <c r="I332">
        <v>32.725000000000001</v>
      </c>
      <c r="J332">
        <v>33.237900000000003</v>
      </c>
      <c r="K332">
        <v>1.1418600000000001</v>
      </c>
      <c r="L332">
        <v>3.48925E-2</v>
      </c>
      <c r="M332">
        <v>3</v>
      </c>
      <c r="N332">
        <v>32.322099999999999</v>
      </c>
      <c r="O332">
        <v>32.190399999999997</v>
      </c>
      <c r="P332">
        <v>0.40013199999999999</v>
      </c>
      <c r="Q332">
        <v>1.23795E-2</v>
      </c>
      <c r="R332">
        <v>3</v>
      </c>
      <c r="S332">
        <v>33.880400000000002</v>
      </c>
      <c r="T332">
        <v>34.266599999999997</v>
      </c>
      <c r="U332">
        <v>0.825241</v>
      </c>
      <c r="V332">
        <v>2.4357500000000001E-2</v>
      </c>
      <c r="W332">
        <v>3</v>
      </c>
      <c r="X332">
        <v>31.9557</v>
      </c>
      <c r="Y332">
        <v>32.143999999999998</v>
      </c>
      <c r="Z332">
        <v>1.8986700000000001</v>
      </c>
      <c r="AA332">
        <v>5.9415500000000003E-2</v>
      </c>
      <c r="AB332">
        <v>3</v>
      </c>
      <c r="AC332">
        <v>32.796100000000003</v>
      </c>
      <c r="AD332">
        <v>32.860599999999998</v>
      </c>
      <c r="AE332">
        <v>0.50251699999999999</v>
      </c>
      <c r="AF332">
        <v>1.5322499999999999E-2</v>
      </c>
      <c r="AG332">
        <v>3</v>
      </c>
      <c r="AH332">
        <v>33.560899999999997</v>
      </c>
      <c r="AI332">
        <v>33.451599999999999</v>
      </c>
      <c r="AJ332">
        <v>0.59164700000000003</v>
      </c>
      <c r="AK332">
        <v>1.7629100000000002E-2</v>
      </c>
      <c r="AL332">
        <v>3</v>
      </c>
      <c r="AM332">
        <v>31.8916</v>
      </c>
      <c r="AN332">
        <v>32.098300000000002</v>
      </c>
      <c r="AO332">
        <v>1.4337899999999999</v>
      </c>
      <c r="AP332">
        <v>4.4958400000000003E-2</v>
      </c>
      <c r="AQ332">
        <v>3</v>
      </c>
      <c r="AR332">
        <v>32.288800000000002</v>
      </c>
      <c r="AS332">
        <v>33.122799999999998</v>
      </c>
      <c r="AT332">
        <v>2.3791000000000002</v>
      </c>
      <c r="AU332">
        <v>7.3681899999999995E-2</v>
      </c>
      <c r="AV332">
        <v>3</v>
      </c>
      <c r="AW332">
        <v>34.090699999999998</v>
      </c>
      <c r="AX332">
        <v>33.520400000000002</v>
      </c>
      <c r="AY332">
        <v>32.771500000000003</v>
      </c>
      <c r="AZ332">
        <v>32.5989</v>
      </c>
      <c r="BA332">
        <v>31.416599999999999</v>
      </c>
      <c r="BB332">
        <v>32.0045</v>
      </c>
      <c r="BC332">
        <v>33.686599999999999</v>
      </c>
      <c r="BD332">
        <v>33.237900000000003</v>
      </c>
      <c r="BE332">
        <v>32.190399999999997</v>
      </c>
      <c r="BF332">
        <v>32.9328</v>
      </c>
      <c r="BG332">
        <v>29.969899999999999</v>
      </c>
      <c r="BH332">
        <v>32.860599999999998</v>
      </c>
      <c r="BI332">
        <v>34.441699999999997</v>
      </c>
      <c r="BJ332">
        <v>32.143999999999998</v>
      </c>
      <c r="BK332">
        <v>32.264400000000002</v>
      </c>
      <c r="BL332">
        <v>34.266599999999997</v>
      </c>
      <c r="BM332">
        <v>33.7532</v>
      </c>
      <c r="BN332">
        <v>33.263199999999998</v>
      </c>
      <c r="BO332">
        <v>34.199599999999997</v>
      </c>
      <c r="BP332">
        <v>30.3657</v>
      </c>
      <c r="BQ332">
        <v>34.1387</v>
      </c>
      <c r="BR332">
        <v>33.031599999999997</v>
      </c>
      <c r="BS332">
        <v>32.098300000000002</v>
      </c>
      <c r="BT332">
        <v>29.605</v>
      </c>
      <c r="BU332">
        <v>33.451599999999999</v>
      </c>
      <c r="BV332">
        <v>33.210799999999999</v>
      </c>
      <c r="BW332">
        <v>33.122799999999998</v>
      </c>
      <c r="BX332" t="s">
        <v>16</v>
      </c>
      <c r="BY332" t="s">
        <v>16</v>
      </c>
      <c r="CJ332" t="s">
        <v>16</v>
      </c>
    </row>
    <row r="333" spans="1:92">
      <c r="A333" t="s">
        <v>10154</v>
      </c>
      <c r="B333" t="s">
        <v>1843</v>
      </c>
      <c r="C333" s="13" t="s">
        <v>1842</v>
      </c>
      <c r="D333">
        <v>34.049599999999998</v>
      </c>
      <c r="E333">
        <v>34.009099999999997</v>
      </c>
      <c r="F333">
        <v>0.67375700000000005</v>
      </c>
      <c r="G333">
        <v>1.97875E-2</v>
      </c>
      <c r="H333">
        <v>3</v>
      </c>
      <c r="I333">
        <v>34.117899999999999</v>
      </c>
      <c r="J333">
        <v>34.383200000000002</v>
      </c>
      <c r="K333">
        <v>0.46964499999999998</v>
      </c>
      <c r="L333">
        <v>1.3765299999999999E-2</v>
      </c>
      <c r="M333">
        <v>3</v>
      </c>
      <c r="N333">
        <v>34.015099999999997</v>
      </c>
      <c r="O333">
        <v>34.0488</v>
      </c>
      <c r="P333">
        <v>0.233677</v>
      </c>
      <c r="Q333">
        <v>6.8698099999999996E-3</v>
      </c>
      <c r="R333">
        <v>3</v>
      </c>
      <c r="S333">
        <v>34.7956</v>
      </c>
      <c r="T333">
        <v>34.470500000000001</v>
      </c>
      <c r="U333">
        <v>0.79129700000000003</v>
      </c>
      <c r="V333">
        <v>2.2741299999999999E-2</v>
      </c>
      <c r="W333">
        <v>3</v>
      </c>
      <c r="X333">
        <v>34.472900000000003</v>
      </c>
      <c r="Y333">
        <v>34.823599999999999</v>
      </c>
      <c r="Z333">
        <v>1.0835699999999999</v>
      </c>
      <c r="AA333">
        <v>3.1432399999999999E-2</v>
      </c>
      <c r="AB333">
        <v>3</v>
      </c>
      <c r="AC333">
        <v>34.841500000000003</v>
      </c>
      <c r="AD333">
        <v>34.988399999999999</v>
      </c>
      <c r="AE333">
        <v>0.38101099999999999</v>
      </c>
      <c r="AF333">
        <v>1.0935500000000001E-2</v>
      </c>
      <c r="AG333">
        <v>3</v>
      </c>
      <c r="AH333">
        <v>34.823999999999998</v>
      </c>
      <c r="AI333">
        <v>34.596499999999999</v>
      </c>
      <c r="AJ333">
        <v>0.53491200000000005</v>
      </c>
      <c r="AK333">
        <v>1.53604E-2</v>
      </c>
      <c r="AL333">
        <v>3</v>
      </c>
      <c r="AM333">
        <v>34.845599999999997</v>
      </c>
      <c r="AN333">
        <v>34.694099999999999</v>
      </c>
      <c r="AO333">
        <v>0.305197</v>
      </c>
      <c r="AP333">
        <v>8.7585300000000005E-3</v>
      </c>
      <c r="AQ333">
        <v>3</v>
      </c>
      <c r="AR333">
        <v>34.869399999999999</v>
      </c>
      <c r="AS333">
        <v>35.345799999999997</v>
      </c>
      <c r="AT333">
        <v>1.3209299999999999</v>
      </c>
      <c r="AU333">
        <v>3.7882300000000001E-2</v>
      </c>
      <c r="AV333">
        <v>3</v>
      </c>
      <c r="AW333">
        <v>34.009099999999997</v>
      </c>
      <c r="AX333">
        <v>33.575600000000001</v>
      </c>
      <c r="AY333">
        <v>34.2301</v>
      </c>
      <c r="AZ333">
        <v>33.396999999999998</v>
      </c>
      <c r="BA333">
        <v>34.383200000000002</v>
      </c>
      <c r="BB333">
        <v>34.0488</v>
      </c>
      <c r="BC333">
        <v>34.742699999999999</v>
      </c>
      <c r="BD333">
        <v>34.3949</v>
      </c>
      <c r="BE333">
        <v>33.766399999999997</v>
      </c>
      <c r="BF333">
        <v>34.470500000000001</v>
      </c>
      <c r="BG333">
        <v>34.823599999999999</v>
      </c>
      <c r="BH333">
        <v>34.988399999999999</v>
      </c>
      <c r="BI333">
        <v>34.218600000000002</v>
      </c>
      <c r="BJ333">
        <v>33.257399999999997</v>
      </c>
      <c r="BK333">
        <v>34.408900000000003</v>
      </c>
      <c r="BL333">
        <v>35.697699999999998</v>
      </c>
      <c r="BM333">
        <v>35.337699999999998</v>
      </c>
      <c r="BN333">
        <v>35.127200000000002</v>
      </c>
      <c r="BO333">
        <v>35.435099999999998</v>
      </c>
      <c r="BP333">
        <v>34.645899999999997</v>
      </c>
      <c r="BQ333">
        <v>35.886000000000003</v>
      </c>
      <c r="BR333">
        <v>34.4405</v>
      </c>
      <c r="BS333">
        <v>34.694099999999999</v>
      </c>
      <c r="BT333">
        <v>33.376300000000001</v>
      </c>
      <c r="BU333">
        <v>34.596499999999999</v>
      </c>
      <c r="BV333">
        <v>35.196899999999999</v>
      </c>
      <c r="BW333">
        <v>35.345799999999997</v>
      </c>
      <c r="BX333" t="s">
        <v>16</v>
      </c>
      <c r="CI333" t="s">
        <v>16</v>
      </c>
    </row>
    <row r="334" spans="1:92">
      <c r="A334" t="s">
        <v>10153</v>
      </c>
      <c r="B334" t="s">
        <v>10152</v>
      </c>
      <c r="C334" s="13" t="s">
        <v>1651</v>
      </c>
      <c r="D334">
        <v>34.296199999999999</v>
      </c>
      <c r="E334">
        <v>34.067500000000003</v>
      </c>
      <c r="F334">
        <v>0.57693300000000003</v>
      </c>
      <c r="G334">
        <v>1.68221E-2</v>
      </c>
      <c r="H334">
        <v>3</v>
      </c>
      <c r="I334">
        <v>33.738900000000001</v>
      </c>
      <c r="J334">
        <v>34.220799999999997</v>
      </c>
      <c r="K334">
        <v>1.1399300000000001</v>
      </c>
      <c r="L334">
        <v>3.3786700000000003E-2</v>
      </c>
      <c r="M334">
        <v>3</v>
      </c>
      <c r="N334">
        <v>34.255499999999998</v>
      </c>
      <c r="O334">
        <v>34.1601</v>
      </c>
      <c r="P334">
        <v>0.465196</v>
      </c>
      <c r="Q334">
        <v>1.3580200000000001E-2</v>
      </c>
      <c r="R334">
        <v>3</v>
      </c>
      <c r="S334">
        <v>35.157299999999999</v>
      </c>
      <c r="T334">
        <v>35.466299999999997</v>
      </c>
      <c r="U334">
        <v>0.65575000000000006</v>
      </c>
      <c r="V334">
        <v>1.8651899999999999E-2</v>
      </c>
      <c r="W334">
        <v>3</v>
      </c>
      <c r="X334">
        <v>33.944000000000003</v>
      </c>
      <c r="Y334">
        <v>33.278399999999998</v>
      </c>
      <c r="Z334">
        <v>1.3552999999999999</v>
      </c>
      <c r="AA334">
        <v>3.9927400000000002E-2</v>
      </c>
      <c r="AB334">
        <v>3</v>
      </c>
      <c r="AC334">
        <v>34.381999999999998</v>
      </c>
      <c r="AD334">
        <v>34.569400000000002</v>
      </c>
      <c r="AE334">
        <v>0.60112600000000005</v>
      </c>
      <c r="AF334">
        <v>1.7483700000000001E-2</v>
      </c>
      <c r="AG334">
        <v>3</v>
      </c>
      <c r="AH334">
        <v>35.678199999999997</v>
      </c>
      <c r="AI334">
        <v>35.834200000000003</v>
      </c>
      <c r="AJ334">
        <v>1.1905699999999999</v>
      </c>
      <c r="AK334">
        <v>3.3369599999999999E-2</v>
      </c>
      <c r="AL334">
        <v>3</v>
      </c>
      <c r="AM334">
        <v>35.164299999999997</v>
      </c>
      <c r="AN334">
        <v>34.877899999999997</v>
      </c>
      <c r="AO334">
        <v>0.53560600000000003</v>
      </c>
      <c r="AP334">
        <v>1.52315E-2</v>
      </c>
      <c r="AQ334">
        <v>3</v>
      </c>
      <c r="AR334">
        <v>35.408099999999997</v>
      </c>
      <c r="AS334">
        <v>35.835599999999999</v>
      </c>
      <c r="AT334">
        <v>1.1220699999999999</v>
      </c>
      <c r="AU334">
        <v>3.1689500000000002E-2</v>
      </c>
      <c r="AV334">
        <v>3</v>
      </c>
      <c r="AW334">
        <v>34.067500000000003</v>
      </c>
      <c r="AX334">
        <v>32.437199999999997</v>
      </c>
      <c r="AY334">
        <v>33.845399999999998</v>
      </c>
      <c r="AZ334">
        <v>33.868699999999997</v>
      </c>
      <c r="BA334">
        <v>34.220799999999997</v>
      </c>
      <c r="BB334">
        <v>34.761000000000003</v>
      </c>
      <c r="BC334">
        <v>34.952399999999997</v>
      </c>
      <c r="BD334">
        <v>34.558799999999998</v>
      </c>
      <c r="BE334">
        <v>34.1601</v>
      </c>
      <c r="BF334">
        <v>34.4041</v>
      </c>
      <c r="BG334">
        <v>33.050199999999997</v>
      </c>
      <c r="BH334">
        <v>34.867100000000001</v>
      </c>
      <c r="BI334">
        <v>35.466299999999997</v>
      </c>
      <c r="BJ334">
        <v>33.278399999999998</v>
      </c>
      <c r="BK334">
        <v>33.709499999999998</v>
      </c>
      <c r="BL334">
        <v>35.601500000000001</v>
      </c>
      <c r="BM334">
        <v>35.503399999999999</v>
      </c>
      <c r="BN334">
        <v>34.569400000000002</v>
      </c>
      <c r="BO334">
        <v>36.783200000000001</v>
      </c>
      <c r="BP334">
        <v>34.877899999999997</v>
      </c>
      <c r="BQ334">
        <v>36.253599999999999</v>
      </c>
      <c r="BR334">
        <v>35.834200000000003</v>
      </c>
      <c r="BS334">
        <v>35.782200000000003</v>
      </c>
      <c r="BT334">
        <v>34.135100000000001</v>
      </c>
      <c r="BU334">
        <v>34.417400000000001</v>
      </c>
      <c r="BV334">
        <v>34.832799999999999</v>
      </c>
      <c r="BW334">
        <v>35.835599999999999</v>
      </c>
      <c r="BX334" t="s">
        <v>16</v>
      </c>
      <c r="BY334" t="s">
        <v>16</v>
      </c>
    </row>
    <row r="335" spans="1:92">
      <c r="A335" t="s">
        <v>1652</v>
      </c>
      <c r="B335" t="s">
        <v>1654</v>
      </c>
      <c r="C335" s="13" t="s">
        <v>1653</v>
      </c>
      <c r="D335">
        <v>33.650399999999998</v>
      </c>
      <c r="E335">
        <v>33.536499999999997</v>
      </c>
      <c r="F335">
        <v>0.47579500000000002</v>
      </c>
      <c r="G335">
        <v>1.41394E-2</v>
      </c>
      <c r="H335">
        <v>3</v>
      </c>
      <c r="I335">
        <v>33.409199999999998</v>
      </c>
      <c r="J335">
        <v>33.700499999999998</v>
      </c>
      <c r="K335">
        <v>0.52588400000000002</v>
      </c>
      <c r="L335">
        <v>1.57407E-2</v>
      </c>
      <c r="M335">
        <v>3</v>
      </c>
      <c r="N335">
        <v>33.389099999999999</v>
      </c>
      <c r="O335">
        <v>33.396999999999998</v>
      </c>
      <c r="P335">
        <v>0.51453899999999997</v>
      </c>
      <c r="Q335">
        <v>1.5410399999999999E-2</v>
      </c>
      <c r="R335">
        <v>3</v>
      </c>
      <c r="S335">
        <v>34.505099999999999</v>
      </c>
      <c r="T335">
        <v>34.9495</v>
      </c>
      <c r="U335">
        <v>0.77571100000000004</v>
      </c>
      <c r="V335">
        <v>2.24811E-2</v>
      </c>
      <c r="W335">
        <v>3</v>
      </c>
      <c r="X335">
        <v>33.767099999999999</v>
      </c>
      <c r="Y335">
        <v>33.362499999999997</v>
      </c>
      <c r="Z335">
        <v>1.30541</v>
      </c>
      <c r="AA335">
        <v>3.8659100000000002E-2</v>
      </c>
      <c r="AB335">
        <v>3</v>
      </c>
      <c r="AC335">
        <v>33.911499999999997</v>
      </c>
      <c r="AD335">
        <v>33.734900000000003</v>
      </c>
      <c r="AE335">
        <v>0.38549</v>
      </c>
      <c r="AF335">
        <v>1.1367499999999999E-2</v>
      </c>
      <c r="AG335">
        <v>3</v>
      </c>
      <c r="AH335">
        <v>34.998600000000003</v>
      </c>
      <c r="AI335">
        <v>35.1599</v>
      </c>
      <c r="AJ335">
        <v>0.32710699999999998</v>
      </c>
      <c r="AK335">
        <v>9.3462800000000002E-3</v>
      </c>
      <c r="AL335">
        <v>3</v>
      </c>
      <c r="AM335">
        <v>34.5107</v>
      </c>
      <c r="AN335">
        <v>34.425899999999999</v>
      </c>
      <c r="AO335">
        <v>0.47705199999999998</v>
      </c>
      <c r="AP335">
        <v>1.38233E-2</v>
      </c>
      <c r="AQ335">
        <v>3</v>
      </c>
      <c r="AR335">
        <v>34.558599999999998</v>
      </c>
      <c r="AS335">
        <v>34.724800000000002</v>
      </c>
      <c r="AT335">
        <v>1.21837</v>
      </c>
      <c r="AU335">
        <v>3.52552E-2</v>
      </c>
      <c r="AV335">
        <v>3</v>
      </c>
      <c r="AW335">
        <v>33.536499999999997</v>
      </c>
      <c r="AX335">
        <v>32.802199999999999</v>
      </c>
      <c r="AY335">
        <v>32.870699999999999</v>
      </c>
      <c r="AZ335">
        <v>33.241900000000001</v>
      </c>
      <c r="BA335">
        <v>33.725099999999998</v>
      </c>
      <c r="BB335">
        <v>33.899700000000003</v>
      </c>
      <c r="BC335">
        <v>34.172800000000002</v>
      </c>
      <c r="BD335">
        <v>33.700499999999998</v>
      </c>
      <c r="BE335">
        <v>33.396999999999998</v>
      </c>
      <c r="BF335">
        <v>33.609400000000001</v>
      </c>
      <c r="BG335">
        <v>32.711799999999997</v>
      </c>
      <c r="BH335">
        <v>33.645899999999997</v>
      </c>
      <c r="BI335">
        <v>34.956400000000002</v>
      </c>
      <c r="BJ335">
        <v>33.362499999999997</v>
      </c>
      <c r="BK335">
        <v>33.734900000000003</v>
      </c>
      <c r="BL335">
        <v>34.9495</v>
      </c>
      <c r="BM335">
        <v>35.226900000000001</v>
      </c>
      <c r="BN335">
        <v>34.3536</v>
      </c>
      <c r="BO335">
        <v>35.1599</v>
      </c>
      <c r="BP335">
        <v>34.081699999999998</v>
      </c>
      <c r="BQ335">
        <v>35.685400000000001</v>
      </c>
      <c r="BR335">
        <v>35.213799999999999</v>
      </c>
      <c r="BS335">
        <v>35.0244</v>
      </c>
      <c r="BT335">
        <v>33.265700000000002</v>
      </c>
      <c r="BU335">
        <v>34.622199999999999</v>
      </c>
      <c r="BV335">
        <v>34.425899999999999</v>
      </c>
      <c r="BW335">
        <v>34.724800000000002</v>
      </c>
      <c r="BX335" t="s">
        <v>16</v>
      </c>
      <c r="BY335" t="s">
        <v>16</v>
      </c>
    </row>
    <row r="336" spans="1:92">
      <c r="A336" t="s">
        <v>10151</v>
      </c>
      <c r="B336" t="s">
        <v>1885</v>
      </c>
      <c r="C336" s="13" t="s">
        <v>1884</v>
      </c>
      <c r="D336">
        <v>25.9434</v>
      </c>
      <c r="E336">
        <v>25.9434</v>
      </c>
      <c r="F336" t="s">
        <v>6</v>
      </c>
      <c r="G336" t="s">
        <v>6</v>
      </c>
      <c r="H336">
        <v>1</v>
      </c>
      <c r="I336" t="s">
        <v>6</v>
      </c>
      <c r="J336" t="s">
        <v>6</v>
      </c>
      <c r="K336" t="s">
        <v>6</v>
      </c>
      <c r="L336" t="s">
        <v>6</v>
      </c>
      <c r="M336">
        <v>0</v>
      </c>
      <c r="N336" t="s">
        <v>6</v>
      </c>
      <c r="O336" t="s">
        <v>6</v>
      </c>
      <c r="P336" t="s">
        <v>6</v>
      </c>
      <c r="Q336" t="s">
        <v>6</v>
      </c>
      <c r="R336">
        <v>0</v>
      </c>
      <c r="S336" t="s">
        <v>6</v>
      </c>
      <c r="T336" t="s">
        <v>6</v>
      </c>
      <c r="U336" t="s">
        <v>6</v>
      </c>
      <c r="V336" t="s">
        <v>6</v>
      </c>
      <c r="W336">
        <v>0</v>
      </c>
      <c r="X336">
        <v>26.7532</v>
      </c>
      <c r="Y336">
        <v>26.7532</v>
      </c>
      <c r="Z336" t="s">
        <v>6</v>
      </c>
      <c r="AA336" t="s">
        <v>6</v>
      </c>
      <c r="AB336">
        <v>1</v>
      </c>
      <c r="AC336" t="s">
        <v>6</v>
      </c>
      <c r="AD336" t="s">
        <v>6</v>
      </c>
      <c r="AE336" t="s">
        <v>6</v>
      </c>
      <c r="AF336" t="s">
        <v>6</v>
      </c>
      <c r="AG336">
        <v>0</v>
      </c>
      <c r="AH336" t="s">
        <v>6</v>
      </c>
      <c r="AI336" t="s">
        <v>6</v>
      </c>
      <c r="AJ336" t="s">
        <v>6</v>
      </c>
      <c r="AK336" t="s">
        <v>6</v>
      </c>
      <c r="AL336">
        <v>0</v>
      </c>
      <c r="AM336" t="s">
        <v>6</v>
      </c>
      <c r="AN336" t="s">
        <v>6</v>
      </c>
      <c r="AO336" t="s">
        <v>6</v>
      </c>
      <c r="AP336" t="s">
        <v>6</v>
      </c>
      <c r="AQ336">
        <v>0</v>
      </c>
      <c r="AR336">
        <v>28.838699999999999</v>
      </c>
      <c r="AS336">
        <v>28.838699999999999</v>
      </c>
      <c r="AT336" t="s">
        <v>6</v>
      </c>
      <c r="AU336" t="s">
        <v>6</v>
      </c>
      <c r="AV336">
        <v>1</v>
      </c>
      <c r="AW336">
        <v>25.9434</v>
      </c>
      <c r="AX336" t="s">
        <v>6</v>
      </c>
      <c r="AY336" t="s">
        <v>6</v>
      </c>
      <c r="AZ336" t="s">
        <v>6</v>
      </c>
      <c r="BA336" t="s">
        <v>6</v>
      </c>
      <c r="BB336" t="s">
        <v>6</v>
      </c>
      <c r="BC336" t="s">
        <v>6</v>
      </c>
      <c r="BD336" t="s">
        <v>6</v>
      </c>
      <c r="BE336" t="s">
        <v>6</v>
      </c>
      <c r="BF336" t="s">
        <v>6</v>
      </c>
      <c r="BG336" t="s">
        <v>6</v>
      </c>
      <c r="BH336" t="s">
        <v>6</v>
      </c>
      <c r="BI336" t="s">
        <v>6</v>
      </c>
      <c r="BJ336" t="s">
        <v>6</v>
      </c>
      <c r="BK336" t="s">
        <v>6</v>
      </c>
      <c r="BL336" t="s">
        <v>6</v>
      </c>
      <c r="BM336">
        <v>26.7532</v>
      </c>
      <c r="BN336" t="s">
        <v>6</v>
      </c>
      <c r="BO336" t="s">
        <v>6</v>
      </c>
      <c r="BP336" t="s">
        <v>6</v>
      </c>
      <c r="BQ336">
        <v>28.838699999999999</v>
      </c>
      <c r="BR336" t="s">
        <v>6</v>
      </c>
      <c r="BS336" t="s">
        <v>6</v>
      </c>
      <c r="BT336" t="s">
        <v>6</v>
      </c>
      <c r="BU336" t="s">
        <v>6</v>
      </c>
      <c r="BV336" t="s">
        <v>6</v>
      </c>
      <c r="BW336" t="s">
        <v>6</v>
      </c>
      <c r="BX336" t="s">
        <v>16</v>
      </c>
      <c r="BY336" t="s">
        <v>16</v>
      </c>
      <c r="CJ336" t="s">
        <v>16</v>
      </c>
    </row>
    <row r="337" spans="1:92">
      <c r="A337" t="s">
        <v>1655</v>
      </c>
      <c r="B337" t="s">
        <v>1657</v>
      </c>
      <c r="C337" s="13" t="s">
        <v>1656</v>
      </c>
      <c r="D337">
        <v>33.126600000000003</v>
      </c>
      <c r="E337">
        <v>33.290399999999998</v>
      </c>
      <c r="F337">
        <v>0.75020299999999995</v>
      </c>
      <c r="G337">
        <v>2.2646599999999999E-2</v>
      </c>
      <c r="H337">
        <v>3</v>
      </c>
      <c r="I337">
        <v>32.567</v>
      </c>
      <c r="J337">
        <v>32.417900000000003</v>
      </c>
      <c r="K337">
        <v>0.33583800000000003</v>
      </c>
      <c r="L337">
        <v>1.0312200000000001E-2</v>
      </c>
      <c r="M337">
        <v>3</v>
      </c>
      <c r="N337">
        <v>31.292000000000002</v>
      </c>
      <c r="O337">
        <v>31.315999999999999</v>
      </c>
      <c r="P337">
        <v>0.89418900000000001</v>
      </c>
      <c r="Q337">
        <v>2.85756E-2</v>
      </c>
      <c r="R337">
        <v>3</v>
      </c>
      <c r="S337">
        <v>34.116100000000003</v>
      </c>
      <c r="T337">
        <v>34.2727</v>
      </c>
      <c r="U337">
        <v>0.56023299999999998</v>
      </c>
      <c r="V337">
        <v>1.6421399999999999E-2</v>
      </c>
      <c r="W337">
        <v>3</v>
      </c>
      <c r="X337">
        <v>30.670999999999999</v>
      </c>
      <c r="Y337">
        <v>31.238399999999999</v>
      </c>
      <c r="Z337">
        <v>2.7567900000000001</v>
      </c>
      <c r="AA337">
        <v>8.9882699999999996E-2</v>
      </c>
      <c r="AB337">
        <v>3</v>
      </c>
      <c r="AC337">
        <v>32.402999999999999</v>
      </c>
      <c r="AD337">
        <v>32.430500000000002</v>
      </c>
      <c r="AE337">
        <v>0.54600800000000005</v>
      </c>
      <c r="AF337">
        <v>1.6850500000000001E-2</v>
      </c>
      <c r="AG337">
        <v>3</v>
      </c>
      <c r="AH337">
        <v>33.363300000000002</v>
      </c>
      <c r="AI337">
        <v>33.012</v>
      </c>
      <c r="AJ337">
        <v>0.65529599999999999</v>
      </c>
      <c r="AK337">
        <v>1.9641200000000001E-2</v>
      </c>
      <c r="AL337">
        <v>3</v>
      </c>
      <c r="AM337">
        <v>32.186599999999999</v>
      </c>
      <c r="AN337">
        <v>32.380600000000001</v>
      </c>
      <c r="AO337">
        <v>0.59364499999999998</v>
      </c>
      <c r="AP337">
        <v>1.8443899999999999E-2</v>
      </c>
      <c r="AQ337">
        <v>3</v>
      </c>
      <c r="AR337">
        <v>32.668100000000003</v>
      </c>
      <c r="AS337">
        <v>32.994799999999998</v>
      </c>
      <c r="AT337">
        <v>1.7866200000000001</v>
      </c>
      <c r="AU337">
        <v>5.4690000000000003E-2</v>
      </c>
      <c r="AV337">
        <v>3</v>
      </c>
      <c r="AW337">
        <v>33.781399999999998</v>
      </c>
      <c r="AX337">
        <v>32.417900000000003</v>
      </c>
      <c r="AY337">
        <v>30.386099999999999</v>
      </c>
      <c r="AZ337">
        <v>32.308</v>
      </c>
      <c r="BA337">
        <v>32.951599999999999</v>
      </c>
      <c r="BB337">
        <v>32.173999999999999</v>
      </c>
      <c r="BC337">
        <v>33.290399999999998</v>
      </c>
      <c r="BD337">
        <v>32.331600000000002</v>
      </c>
      <c r="BE337">
        <v>31.315999999999999</v>
      </c>
      <c r="BF337">
        <v>33.494199999999999</v>
      </c>
      <c r="BG337">
        <v>27.674700000000001</v>
      </c>
      <c r="BH337">
        <v>32.934699999999999</v>
      </c>
      <c r="BI337">
        <v>34.2727</v>
      </c>
      <c r="BJ337">
        <v>31.238399999999999</v>
      </c>
      <c r="BK337">
        <v>31.843699999999998</v>
      </c>
      <c r="BL337">
        <v>34.581299999999999</v>
      </c>
      <c r="BM337">
        <v>33.099899999999998</v>
      </c>
      <c r="BN337">
        <v>32.430500000000002</v>
      </c>
      <c r="BO337">
        <v>34.119300000000003</v>
      </c>
      <c r="BP337">
        <v>31.520199999999999</v>
      </c>
      <c r="BQ337">
        <v>34.268799999999999</v>
      </c>
      <c r="BR337">
        <v>32.958500000000001</v>
      </c>
      <c r="BS337">
        <v>32.380600000000001</v>
      </c>
      <c r="BT337">
        <v>30.7407</v>
      </c>
      <c r="BU337">
        <v>33.012</v>
      </c>
      <c r="BV337">
        <v>32.658900000000003</v>
      </c>
      <c r="BW337">
        <v>32.994799999999998</v>
      </c>
      <c r="BX337" t="s">
        <v>16</v>
      </c>
      <c r="BY337" t="s">
        <v>16</v>
      </c>
      <c r="CK337" t="s">
        <v>16</v>
      </c>
    </row>
    <row r="338" spans="1:92">
      <c r="A338" t="s">
        <v>1886</v>
      </c>
      <c r="B338" t="s">
        <v>1888</v>
      </c>
      <c r="C338" s="13" t="s">
        <v>1887</v>
      </c>
      <c r="D338">
        <v>29.977499999999999</v>
      </c>
      <c r="E338">
        <v>29.977499999999999</v>
      </c>
      <c r="F338">
        <v>0.33213999999999999</v>
      </c>
      <c r="G338">
        <v>1.10797E-2</v>
      </c>
      <c r="H338">
        <v>2</v>
      </c>
      <c r="I338">
        <v>29.493400000000001</v>
      </c>
      <c r="J338">
        <v>29.493400000000001</v>
      </c>
      <c r="K338" t="s">
        <v>6</v>
      </c>
      <c r="L338" t="s">
        <v>6</v>
      </c>
      <c r="M338">
        <v>1</v>
      </c>
      <c r="N338">
        <v>28.686900000000001</v>
      </c>
      <c r="O338">
        <v>28.686900000000001</v>
      </c>
      <c r="P338" t="s">
        <v>6</v>
      </c>
      <c r="Q338" t="s">
        <v>6</v>
      </c>
      <c r="R338">
        <v>1</v>
      </c>
      <c r="S338">
        <v>30.411000000000001</v>
      </c>
      <c r="T338">
        <v>30.9695</v>
      </c>
      <c r="U338">
        <v>1.2746</v>
      </c>
      <c r="V338">
        <v>4.1912499999999998E-2</v>
      </c>
      <c r="W338">
        <v>3</v>
      </c>
      <c r="X338">
        <v>28.8415</v>
      </c>
      <c r="Y338">
        <v>28.8415</v>
      </c>
      <c r="Z338">
        <v>2.05661</v>
      </c>
      <c r="AA338">
        <v>7.1307300000000004E-2</v>
      </c>
      <c r="AB338">
        <v>2</v>
      </c>
      <c r="AC338">
        <v>28.654699999999998</v>
      </c>
      <c r="AD338">
        <v>28.587199999999999</v>
      </c>
      <c r="AE338">
        <v>0.84044799999999997</v>
      </c>
      <c r="AF338">
        <v>2.9330200000000001E-2</v>
      </c>
      <c r="AG338">
        <v>3</v>
      </c>
      <c r="AH338">
        <v>30.841899999999999</v>
      </c>
      <c r="AI338">
        <v>30.460699999999999</v>
      </c>
      <c r="AJ338">
        <v>1.5786199999999999</v>
      </c>
      <c r="AK338">
        <v>5.1184399999999998E-2</v>
      </c>
      <c r="AL338">
        <v>3</v>
      </c>
      <c r="AM338">
        <v>29.6858</v>
      </c>
      <c r="AN338">
        <v>29.688400000000001</v>
      </c>
      <c r="AO338">
        <v>0.44045800000000002</v>
      </c>
      <c r="AP338">
        <v>1.4837299999999999E-2</v>
      </c>
      <c r="AQ338">
        <v>3</v>
      </c>
      <c r="AR338">
        <v>28.977599999999999</v>
      </c>
      <c r="AS338">
        <v>29.544499999999999</v>
      </c>
      <c r="AT338">
        <v>1.0450900000000001</v>
      </c>
      <c r="AU338">
        <v>3.6065300000000002E-2</v>
      </c>
      <c r="AV338">
        <v>3</v>
      </c>
      <c r="AW338">
        <v>29.742599999999999</v>
      </c>
      <c r="AX338" t="s">
        <v>6</v>
      </c>
      <c r="AY338">
        <v>28.686900000000001</v>
      </c>
      <c r="AZ338" t="s">
        <v>6</v>
      </c>
      <c r="BA338" t="s">
        <v>6</v>
      </c>
      <c r="BB338" t="s">
        <v>6</v>
      </c>
      <c r="BC338">
        <v>30.212299999999999</v>
      </c>
      <c r="BD338">
        <v>29.493400000000001</v>
      </c>
      <c r="BE338" t="s">
        <v>6</v>
      </c>
      <c r="BF338">
        <v>28.952500000000001</v>
      </c>
      <c r="BG338" t="s">
        <v>6</v>
      </c>
      <c r="BH338">
        <v>28.587199999999999</v>
      </c>
      <c r="BI338">
        <v>30.9695</v>
      </c>
      <c r="BJ338">
        <v>27.3872</v>
      </c>
      <c r="BK338">
        <v>27.85</v>
      </c>
      <c r="BL338">
        <v>31.3111</v>
      </c>
      <c r="BM338">
        <v>30.2957</v>
      </c>
      <c r="BN338">
        <v>29.526800000000001</v>
      </c>
      <c r="BO338">
        <v>32.5762</v>
      </c>
      <c r="BP338">
        <v>29.2441</v>
      </c>
      <c r="BQ338">
        <v>29.616800000000001</v>
      </c>
      <c r="BR338">
        <v>30.460699999999999</v>
      </c>
      <c r="BS338">
        <v>30.125</v>
      </c>
      <c r="BT338">
        <v>27.771599999999999</v>
      </c>
      <c r="BU338">
        <v>29.488700000000001</v>
      </c>
      <c r="BV338">
        <v>29.688400000000001</v>
      </c>
      <c r="BW338">
        <v>29.544499999999999</v>
      </c>
      <c r="BX338" t="s">
        <v>16</v>
      </c>
      <c r="BY338" t="s">
        <v>16</v>
      </c>
      <c r="CJ338" t="s">
        <v>16</v>
      </c>
    </row>
    <row r="339" spans="1:92">
      <c r="A339" t="s">
        <v>10150</v>
      </c>
      <c r="B339" t="s">
        <v>6556</v>
      </c>
      <c r="C339" s="13" t="s">
        <v>6554</v>
      </c>
      <c r="D339">
        <v>31.162099999999999</v>
      </c>
      <c r="E339">
        <v>30.9452</v>
      </c>
      <c r="F339">
        <v>0.42506899999999997</v>
      </c>
      <c r="G339">
        <v>1.3640599999999999E-2</v>
      </c>
      <c r="H339">
        <v>3</v>
      </c>
      <c r="I339">
        <v>31.3322</v>
      </c>
      <c r="J339">
        <v>31.360499999999998</v>
      </c>
      <c r="K339">
        <v>0.17198099999999999</v>
      </c>
      <c r="L339">
        <v>5.4889400000000003E-3</v>
      </c>
      <c r="M339">
        <v>3</v>
      </c>
      <c r="N339">
        <v>30.856300000000001</v>
      </c>
      <c r="O339">
        <v>31.010100000000001</v>
      </c>
      <c r="P339">
        <v>0.45799499999999999</v>
      </c>
      <c r="Q339">
        <v>1.48428E-2</v>
      </c>
      <c r="R339">
        <v>3</v>
      </c>
      <c r="S339">
        <v>33.192399999999999</v>
      </c>
      <c r="T339">
        <v>33.569400000000002</v>
      </c>
      <c r="U339">
        <v>0.877664</v>
      </c>
      <c r="V339">
        <v>2.6441699999999999E-2</v>
      </c>
      <c r="W339">
        <v>3</v>
      </c>
      <c r="X339">
        <v>30.094000000000001</v>
      </c>
      <c r="Y339">
        <v>29.8414</v>
      </c>
      <c r="Z339">
        <v>2.5863800000000001</v>
      </c>
      <c r="AA339">
        <v>8.5943199999999997E-2</v>
      </c>
      <c r="AB339">
        <v>3</v>
      </c>
      <c r="AC339">
        <v>32.114899999999999</v>
      </c>
      <c r="AD339">
        <v>32.367400000000004</v>
      </c>
      <c r="AE339">
        <v>0.92426399999999997</v>
      </c>
      <c r="AF339">
        <v>2.8779900000000001E-2</v>
      </c>
      <c r="AG339">
        <v>3</v>
      </c>
      <c r="AH339">
        <v>32.238700000000001</v>
      </c>
      <c r="AI339">
        <v>31.382200000000001</v>
      </c>
      <c r="AJ339">
        <v>1.5606899999999999</v>
      </c>
      <c r="AK339">
        <v>4.8410599999999998E-2</v>
      </c>
      <c r="AL339">
        <v>3</v>
      </c>
      <c r="AM339">
        <v>31.496099999999998</v>
      </c>
      <c r="AN339">
        <v>31.462599999999998</v>
      </c>
      <c r="AO339">
        <v>0.189776</v>
      </c>
      <c r="AP339">
        <v>6.0253900000000003E-3</v>
      </c>
      <c r="AQ339">
        <v>3</v>
      </c>
      <c r="AR339">
        <v>30.589400000000001</v>
      </c>
      <c r="AS339">
        <v>32.492600000000003</v>
      </c>
      <c r="AT339">
        <v>4.1339800000000002</v>
      </c>
      <c r="AU339">
        <v>0.13514399999999999</v>
      </c>
      <c r="AV339">
        <v>3</v>
      </c>
      <c r="AW339">
        <v>30.9452</v>
      </c>
      <c r="AX339">
        <v>31.360499999999998</v>
      </c>
      <c r="AY339">
        <v>31.217500000000001</v>
      </c>
      <c r="AZ339">
        <v>30.889299999999999</v>
      </c>
      <c r="BA339">
        <v>31.488399999999999</v>
      </c>
      <c r="BB339">
        <v>31.010100000000001</v>
      </c>
      <c r="BC339">
        <v>31.651900000000001</v>
      </c>
      <c r="BD339">
        <v>31.1479</v>
      </c>
      <c r="BE339">
        <v>30.341200000000001</v>
      </c>
      <c r="BF339">
        <v>32.1892</v>
      </c>
      <c r="BG339">
        <v>27.6432</v>
      </c>
      <c r="BH339">
        <v>32.886600000000001</v>
      </c>
      <c r="BI339">
        <v>33.569400000000002</v>
      </c>
      <c r="BJ339">
        <v>29.8414</v>
      </c>
      <c r="BK339">
        <v>31.090599999999998</v>
      </c>
      <c r="BL339">
        <v>33.8185</v>
      </c>
      <c r="BM339">
        <v>32.797400000000003</v>
      </c>
      <c r="BN339">
        <v>32.367400000000004</v>
      </c>
      <c r="BO339">
        <v>34.040100000000002</v>
      </c>
      <c r="BP339">
        <v>31.462599999999998</v>
      </c>
      <c r="BQ339">
        <v>33.428899999999999</v>
      </c>
      <c r="BR339">
        <v>31.293800000000001</v>
      </c>
      <c r="BS339">
        <v>31.325199999999999</v>
      </c>
      <c r="BT339">
        <v>25.846599999999999</v>
      </c>
      <c r="BU339">
        <v>31.382200000000001</v>
      </c>
      <c r="BV339">
        <v>31.700299999999999</v>
      </c>
      <c r="BW339">
        <v>32.492600000000003</v>
      </c>
    </row>
    <row r="340" spans="1:92">
      <c r="A340" t="s">
        <v>10149</v>
      </c>
      <c r="B340" t="s">
        <v>10148</v>
      </c>
      <c r="C340" s="13" t="s">
        <v>10147</v>
      </c>
      <c r="D340" t="s">
        <v>6</v>
      </c>
      <c r="E340" t="s">
        <v>6</v>
      </c>
      <c r="F340" t="s">
        <v>6</v>
      </c>
      <c r="G340" t="s">
        <v>6</v>
      </c>
      <c r="H340">
        <v>0</v>
      </c>
      <c r="I340">
        <v>29.972000000000001</v>
      </c>
      <c r="J340">
        <v>29.972000000000001</v>
      </c>
      <c r="K340">
        <v>0.31151800000000002</v>
      </c>
      <c r="L340">
        <v>1.0393700000000001E-2</v>
      </c>
      <c r="M340">
        <v>2</v>
      </c>
      <c r="N340">
        <v>29.045300000000001</v>
      </c>
      <c r="O340">
        <v>29.099</v>
      </c>
      <c r="P340">
        <v>0.72736999999999996</v>
      </c>
      <c r="Q340">
        <v>2.5042600000000002E-2</v>
      </c>
      <c r="R340">
        <v>3</v>
      </c>
      <c r="S340" t="s">
        <v>6</v>
      </c>
      <c r="T340" t="s">
        <v>6</v>
      </c>
      <c r="U340" t="s">
        <v>6</v>
      </c>
      <c r="V340" t="s">
        <v>6</v>
      </c>
      <c r="W340">
        <v>0</v>
      </c>
      <c r="X340">
        <v>29.522500000000001</v>
      </c>
      <c r="Y340">
        <v>29.522500000000001</v>
      </c>
      <c r="Z340" t="s">
        <v>6</v>
      </c>
      <c r="AA340" t="s">
        <v>6</v>
      </c>
      <c r="AB340">
        <v>1</v>
      </c>
      <c r="AC340" t="s">
        <v>6</v>
      </c>
      <c r="AD340" t="s">
        <v>6</v>
      </c>
      <c r="AE340" t="s">
        <v>6</v>
      </c>
      <c r="AF340" t="s">
        <v>6</v>
      </c>
      <c r="AG340">
        <v>0</v>
      </c>
      <c r="AH340" t="s">
        <v>6</v>
      </c>
      <c r="AI340" t="s">
        <v>6</v>
      </c>
      <c r="AJ340" t="s">
        <v>6</v>
      </c>
      <c r="AK340" t="s">
        <v>6</v>
      </c>
      <c r="AL340">
        <v>0</v>
      </c>
      <c r="AM340" t="s">
        <v>6</v>
      </c>
      <c r="AN340" t="s">
        <v>6</v>
      </c>
      <c r="AO340" t="s">
        <v>6</v>
      </c>
      <c r="AP340" t="s">
        <v>6</v>
      </c>
      <c r="AQ340">
        <v>0</v>
      </c>
      <c r="AR340" t="s">
        <v>6</v>
      </c>
      <c r="AS340" t="s">
        <v>6</v>
      </c>
      <c r="AT340" t="s">
        <v>6</v>
      </c>
      <c r="AU340" t="s">
        <v>6</v>
      </c>
      <c r="AV340">
        <v>0</v>
      </c>
      <c r="AW340" t="s">
        <v>6</v>
      </c>
      <c r="AX340">
        <v>30.192299999999999</v>
      </c>
      <c r="AY340">
        <v>29.099</v>
      </c>
      <c r="AZ340" t="s">
        <v>6</v>
      </c>
      <c r="BA340" t="s">
        <v>6</v>
      </c>
      <c r="BB340">
        <v>29.744299999999999</v>
      </c>
      <c r="BC340" t="s">
        <v>6</v>
      </c>
      <c r="BD340">
        <v>29.7517</v>
      </c>
      <c r="BE340">
        <v>28.2925</v>
      </c>
      <c r="BF340" t="s">
        <v>6</v>
      </c>
      <c r="BG340" t="s">
        <v>6</v>
      </c>
      <c r="BH340" t="s">
        <v>6</v>
      </c>
      <c r="BI340" t="s">
        <v>6</v>
      </c>
      <c r="BJ340">
        <v>29.522500000000001</v>
      </c>
      <c r="BK340" t="s">
        <v>6</v>
      </c>
      <c r="BL340" t="s">
        <v>6</v>
      </c>
      <c r="BM340" t="s">
        <v>6</v>
      </c>
      <c r="BN340" t="s">
        <v>6</v>
      </c>
      <c r="BO340" t="s">
        <v>6</v>
      </c>
      <c r="BP340" t="s">
        <v>6</v>
      </c>
      <c r="BQ340" t="s">
        <v>6</v>
      </c>
      <c r="BR340" t="s">
        <v>6</v>
      </c>
      <c r="BS340" t="s">
        <v>6</v>
      </c>
      <c r="BT340" t="s">
        <v>6</v>
      </c>
      <c r="BU340" t="s">
        <v>6</v>
      </c>
      <c r="BV340" t="s">
        <v>6</v>
      </c>
      <c r="BW340" t="s">
        <v>6</v>
      </c>
    </row>
    <row r="341" spans="1:92">
      <c r="A341" t="s">
        <v>5160</v>
      </c>
      <c r="B341" t="s">
        <v>5162</v>
      </c>
      <c r="C341" s="13" t="s">
        <v>5161</v>
      </c>
      <c r="D341">
        <v>27.837399999999999</v>
      </c>
      <c r="E341">
        <v>27.837399999999999</v>
      </c>
      <c r="F341">
        <v>2.19501E-2</v>
      </c>
      <c r="G341">
        <v>7.88512E-4</v>
      </c>
      <c r="H341">
        <v>2</v>
      </c>
      <c r="I341">
        <v>27.692</v>
      </c>
      <c r="J341">
        <v>27.692</v>
      </c>
      <c r="K341" t="s">
        <v>6</v>
      </c>
      <c r="L341" t="s">
        <v>6</v>
      </c>
      <c r="M341">
        <v>1</v>
      </c>
      <c r="N341">
        <v>27.895800000000001</v>
      </c>
      <c r="O341">
        <v>27.895800000000001</v>
      </c>
      <c r="P341" t="s">
        <v>6</v>
      </c>
      <c r="Q341" t="s">
        <v>6</v>
      </c>
      <c r="R341">
        <v>1</v>
      </c>
      <c r="S341">
        <v>27.384</v>
      </c>
      <c r="T341">
        <v>27.384</v>
      </c>
      <c r="U341" t="s">
        <v>6</v>
      </c>
      <c r="V341" t="s">
        <v>6</v>
      </c>
      <c r="W341">
        <v>1</v>
      </c>
      <c r="X341">
        <v>27.679400000000001</v>
      </c>
      <c r="Y341">
        <v>27.679400000000001</v>
      </c>
      <c r="Z341" t="s">
        <v>6</v>
      </c>
      <c r="AA341" t="s">
        <v>6</v>
      </c>
      <c r="AB341">
        <v>1</v>
      </c>
      <c r="AC341">
        <v>26.982399999999998</v>
      </c>
      <c r="AD341">
        <v>27.227799999999998</v>
      </c>
      <c r="AE341">
        <v>0.63147500000000001</v>
      </c>
      <c r="AF341">
        <v>2.3403199999999999E-2</v>
      </c>
      <c r="AG341">
        <v>3</v>
      </c>
      <c r="AH341" t="s">
        <v>6</v>
      </c>
      <c r="AI341" t="s">
        <v>6</v>
      </c>
      <c r="AJ341" t="s">
        <v>6</v>
      </c>
      <c r="AK341" t="s">
        <v>6</v>
      </c>
      <c r="AL341">
        <v>0</v>
      </c>
      <c r="AM341">
        <v>26.9343</v>
      </c>
      <c r="AN341">
        <v>26.9343</v>
      </c>
      <c r="AO341">
        <v>0.84504500000000005</v>
      </c>
      <c r="AP341">
        <v>3.1374300000000001E-2</v>
      </c>
      <c r="AQ341">
        <v>2</v>
      </c>
      <c r="AR341">
        <v>26.8612</v>
      </c>
      <c r="AS341">
        <v>26.8612</v>
      </c>
      <c r="AT341" t="s">
        <v>6</v>
      </c>
      <c r="AU341" t="s">
        <v>6</v>
      </c>
      <c r="AV341">
        <v>1</v>
      </c>
      <c r="AW341">
        <v>27.8218</v>
      </c>
      <c r="AX341">
        <v>27.692</v>
      </c>
      <c r="AY341">
        <v>27.895800000000001</v>
      </c>
      <c r="AZ341">
        <v>27.852900000000002</v>
      </c>
      <c r="BA341" t="s">
        <v>6</v>
      </c>
      <c r="BB341" t="s">
        <v>6</v>
      </c>
      <c r="BC341" t="s">
        <v>6</v>
      </c>
      <c r="BD341" t="s">
        <v>6</v>
      </c>
      <c r="BE341" t="s">
        <v>6</v>
      </c>
      <c r="BF341">
        <v>27.384</v>
      </c>
      <c r="BG341">
        <v>27.679400000000001</v>
      </c>
      <c r="BH341">
        <v>27.227799999999998</v>
      </c>
      <c r="BI341" t="s">
        <v>6</v>
      </c>
      <c r="BJ341" t="s">
        <v>6</v>
      </c>
      <c r="BK341">
        <v>27.4543</v>
      </c>
      <c r="BL341" t="s">
        <v>6</v>
      </c>
      <c r="BM341" t="s">
        <v>6</v>
      </c>
      <c r="BN341">
        <v>26.2651</v>
      </c>
      <c r="BO341" t="s">
        <v>6</v>
      </c>
      <c r="BP341">
        <v>26.3368</v>
      </c>
      <c r="BQ341" t="s">
        <v>6</v>
      </c>
      <c r="BR341" t="s">
        <v>6</v>
      </c>
      <c r="BS341" t="s">
        <v>6</v>
      </c>
      <c r="BT341">
        <v>26.8612</v>
      </c>
      <c r="BU341" t="s">
        <v>6</v>
      </c>
      <c r="BV341">
        <v>27.5319</v>
      </c>
      <c r="BW341" t="s">
        <v>6</v>
      </c>
      <c r="BY341" t="s">
        <v>16</v>
      </c>
    </row>
    <row r="342" spans="1:92">
      <c r="A342" t="s">
        <v>1135</v>
      </c>
      <c r="B342" t="s">
        <v>1137</v>
      </c>
      <c r="C342" s="13" t="s">
        <v>1136</v>
      </c>
      <c r="D342">
        <v>29.579599999999999</v>
      </c>
      <c r="E342">
        <v>29.612100000000002</v>
      </c>
      <c r="F342">
        <v>8.1033300000000003E-2</v>
      </c>
      <c r="G342">
        <v>2.7395000000000002E-3</v>
      </c>
      <c r="H342">
        <v>3</v>
      </c>
      <c r="I342">
        <v>29.557500000000001</v>
      </c>
      <c r="J342">
        <v>29.604900000000001</v>
      </c>
      <c r="K342">
        <v>0.50293100000000002</v>
      </c>
      <c r="L342">
        <v>1.7015300000000001E-2</v>
      </c>
      <c r="M342">
        <v>3</v>
      </c>
      <c r="N342">
        <v>29.866199999999999</v>
      </c>
      <c r="O342">
        <v>29.908799999999999</v>
      </c>
      <c r="P342">
        <v>0.24515999999999999</v>
      </c>
      <c r="Q342">
        <v>8.2086099999999999E-3</v>
      </c>
      <c r="R342">
        <v>3</v>
      </c>
      <c r="S342">
        <v>29.249400000000001</v>
      </c>
      <c r="T342">
        <v>28.921199999999999</v>
      </c>
      <c r="U342">
        <v>0.67532400000000004</v>
      </c>
      <c r="V342">
        <v>2.3088500000000001E-2</v>
      </c>
      <c r="W342">
        <v>3</v>
      </c>
      <c r="X342">
        <v>28.743400000000001</v>
      </c>
      <c r="Y342">
        <v>28.753299999999999</v>
      </c>
      <c r="Z342">
        <v>0.20195299999999999</v>
      </c>
      <c r="AA342">
        <v>7.0260799999999997E-3</v>
      </c>
      <c r="AB342">
        <v>3</v>
      </c>
      <c r="AC342">
        <v>29.405899999999999</v>
      </c>
      <c r="AD342">
        <v>29.4282</v>
      </c>
      <c r="AE342">
        <v>0.17491100000000001</v>
      </c>
      <c r="AF342">
        <v>5.9481400000000002E-3</v>
      </c>
      <c r="AG342">
        <v>3</v>
      </c>
      <c r="AH342">
        <v>28.5563</v>
      </c>
      <c r="AI342">
        <v>28.542899999999999</v>
      </c>
      <c r="AJ342">
        <v>7.4990799999999996E-2</v>
      </c>
      <c r="AK342">
        <v>2.6260699999999999E-3</v>
      </c>
      <c r="AL342">
        <v>3</v>
      </c>
      <c r="AM342">
        <v>29.330100000000002</v>
      </c>
      <c r="AN342">
        <v>29.258700000000001</v>
      </c>
      <c r="AO342">
        <v>0.16816700000000001</v>
      </c>
      <c r="AP342">
        <v>5.73362E-3</v>
      </c>
      <c r="AQ342">
        <v>3</v>
      </c>
      <c r="AR342">
        <v>28.880600000000001</v>
      </c>
      <c r="AS342">
        <v>29.649699999999999</v>
      </c>
      <c r="AT342">
        <v>1.39249</v>
      </c>
      <c r="AU342">
        <v>4.8215300000000003E-2</v>
      </c>
      <c r="AV342">
        <v>3</v>
      </c>
      <c r="AW342">
        <v>29.612100000000002</v>
      </c>
      <c r="AX342">
        <v>29.032499999999999</v>
      </c>
      <c r="AY342">
        <v>29.602499999999999</v>
      </c>
      <c r="AZ342">
        <v>29.487300000000001</v>
      </c>
      <c r="BA342">
        <v>30.035</v>
      </c>
      <c r="BB342">
        <v>30.087299999999999</v>
      </c>
      <c r="BC342">
        <v>29.639299999999999</v>
      </c>
      <c r="BD342">
        <v>29.604900000000001</v>
      </c>
      <c r="BE342">
        <v>29.908799999999999</v>
      </c>
      <c r="BF342">
        <v>30.026</v>
      </c>
      <c r="BG342">
        <v>28.5367</v>
      </c>
      <c r="BH342">
        <v>29.5686</v>
      </c>
      <c r="BI342">
        <v>28.921199999999999</v>
      </c>
      <c r="BJ342">
        <v>28.753299999999999</v>
      </c>
      <c r="BK342">
        <v>29.2209</v>
      </c>
      <c r="BL342">
        <v>28.800799999999999</v>
      </c>
      <c r="BM342">
        <v>28.940200000000001</v>
      </c>
      <c r="BN342">
        <v>29.4282</v>
      </c>
      <c r="BO342">
        <v>28.6371</v>
      </c>
      <c r="BP342">
        <v>29.258700000000001</v>
      </c>
      <c r="BQ342">
        <v>29.718900000000001</v>
      </c>
      <c r="BR342">
        <v>28.488900000000001</v>
      </c>
      <c r="BS342">
        <v>29.522200000000002</v>
      </c>
      <c r="BT342">
        <v>27.273199999999999</v>
      </c>
      <c r="BU342">
        <v>28.542899999999999</v>
      </c>
      <c r="BV342">
        <v>29.209399999999999</v>
      </c>
      <c r="BW342">
        <v>29.649699999999999</v>
      </c>
      <c r="BZ342" t="s">
        <v>16</v>
      </c>
      <c r="CE342" t="s">
        <v>16</v>
      </c>
    </row>
    <row r="343" spans="1:92">
      <c r="A343" t="s">
        <v>13</v>
      </c>
      <c r="B343" t="s">
        <v>15</v>
      </c>
      <c r="C343" s="13" t="s">
        <v>14</v>
      </c>
      <c r="D343" t="s">
        <v>6</v>
      </c>
      <c r="E343" t="s">
        <v>6</v>
      </c>
      <c r="F343" t="s">
        <v>6</v>
      </c>
      <c r="G343" t="s">
        <v>6</v>
      </c>
      <c r="H343">
        <v>0</v>
      </c>
      <c r="I343" t="s">
        <v>6</v>
      </c>
      <c r="J343" t="s">
        <v>6</v>
      </c>
      <c r="K343" t="s">
        <v>6</v>
      </c>
      <c r="L343" t="s">
        <v>6</v>
      </c>
      <c r="M343">
        <v>0</v>
      </c>
      <c r="N343" t="s">
        <v>6</v>
      </c>
      <c r="O343" t="s">
        <v>6</v>
      </c>
      <c r="P343" t="s">
        <v>6</v>
      </c>
      <c r="Q343" t="s">
        <v>6</v>
      </c>
      <c r="R343">
        <v>0</v>
      </c>
      <c r="S343" t="s">
        <v>6</v>
      </c>
      <c r="T343" t="s">
        <v>6</v>
      </c>
      <c r="U343" t="s">
        <v>6</v>
      </c>
      <c r="V343" t="s">
        <v>6</v>
      </c>
      <c r="W343">
        <v>0</v>
      </c>
      <c r="X343" t="s">
        <v>6</v>
      </c>
      <c r="Y343" t="s">
        <v>6</v>
      </c>
      <c r="Z343" t="s">
        <v>6</v>
      </c>
      <c r="AA343" t="s">
        <v>6</v>
      </c>
      <c r="AB343">
        <v>0</v>
      </c>
      <c r="AC343" t="s">
        <v>6</v>
      </c>
      <c r="AD343" t="s">
        <v>6</v>
      </c>
      <c r="AE343" t="s">
        <v>6</v>
      </c>
      <c r="AF343" t="s">
        <v>6</v>
      </c>
      <c r="AG343">
        <v>0</v>
      </c>
      <c r="AH343">
        <v>27.5198</v>
      </c>
      <c r="AI343">
        <v>27.5198</v>
      </c>
      <c r="AJ343" t="s">
        <v>6</v>
      </c>
      <c r="AK343" t="s">
        <v>6</v>
      </c>
      <c r="AL343">
        <v>1</v>
      </c>
      <c r="AM343">
        <v>28.641100000000002</v>
      </c>
      <c r="AN343">
        <v>28.006699999999999</v>
      </c>
      <c r="AO343">
        <v>1.38459</v>
      </c>
      <c r="AP343">
        <v>4.8342700000000002E-2</v>
      </c>
      <c r="AQ343">
        <v>3</v>
      </c>
      <c r="AR343" t="s">
        <v>6</v>
      </c>
      <c r="AS343" t="s">
        <v>6</v>
      </c>
      <c r="AT343" t="s">
        <v>6</v>
      </c>
      <c r="AU343" t="s">
        <v>6</v>
      </c>
      <c r="AV343">
        <v>0</v>
      </c>
      <c r="AW343" t="s">
        <v>6</v>
      </c>
      <c r="AX343" t="s">
        <v>6</v>
      </c>
      <c r="AY343" t="s">
        <v>6</v>
      </c>
      <c r="AZ343" t="s">
        <v>6</v>
      </c>
      <c r="BA343" t="s">
        <v>6</v>
      </c>
      <c r="BB343" t="s">
        <v>6</v>
      </c>
      <c r="BC343" t="s">
        <v>6</v>
      </c>
      <c r="BD343" t="s">
        <v>6</v>
      </c>
      <c r="BE343" t="s">
        <v>6</v>
      </c>
      <c r="BF343" t="s">
        <v>6</v>
      </c>
      <c r="BG343" t="s">
        <v>6</v>
      </c>
      <c r="BH343" t="s">
        <v>6</v>
      </c>
      <c r="BI343" t="s">
        <v>6</v>
      </c>
      <c r="BJ343" t="s">
        <v>6</v>
      </c>
      <c r="BK343" t="s">
        <v>6</v>
      </c>
      <c r="BL343" t="s">
        <v>6</v>
      </c>
      <c r="BM343" t="s">
        <v>6</v>
      </c>
      <c r="BN343" t="s">
        <v>6</v>
      </c>
      <c r="BO343" t="s">
        <v>6</v>
      </c>
      <c r="BP343">
        <v>27.6873</v>
      </c>
      <c r="BQ343" t="s">
        <v>6</v>
      </c>
      <c r="BR343" t="s">
        <v>6</v>
      </c>
      <c r="BS343">
        <v>30.229199999999999</v>
      </c>
      <c r="BT343" t="s">
        <v>6</v>
      </c>
      <c r="BU343">
        <v>27.5198</v>
      </c>
      <c r="BV343">
        <v>28.006699999999999</v>
      </c>
      <c r="BW343" t="s">
        <v>6</v>
      </c>
      <c r="CC343" t="s">
        <v>16</v>
      </c>
    </row>
    <row r="344" spans="1:92">
      <c r="A344" t="s">
        <v>1658</v>
      </c>
      <c r="B344" t="s">
        <v>1660</v>
      </c>
      <c r="C344" s="13" t="s">
        <v>1659</v>
      </c>
      <c r="D344">
        <v>31.0017</v>
      </c>
      <c r="E344">
        <v>31.066400000000002</v>
      </c>
      <c r="F344">
        <v>0.58646200000000004</v>
      </c>
      <c r="G344">
        <v>1.8917099999999999E-2</v>
      </c>
      <c r="H344">
        <v>3</v>
      </c>
      <c r="I344">
        <v>30.9923</v>
      </c>
      <c r="J344">
        <v>31.006799999999998</v>
      </c>
      <c r="K344">
        <v>0.123514</v>
      </c>
      <c r="L344">
        <v>3.9853199999999997E-3</v>
      </c>
      <c r="M344">
        <v>3</v>
      </c>
      <c r="N344">
        <v>29.969899999999999</v>
      </c>
      <c r="O344">
        <v>30.044899999999998</v>
      </c>
      <c r="P344">
        <v>0.47235500000000002</v>
      </c>
      <c r="Q344">
        <v>1.5761000000000001E-2</v>
      </c>
      <c r="R344">
        <v>3</v>
      </c>
      <c r="S344">
        <v>32.187399999999997</v>
      </c>
      <c r="T344">
        <v>32.346699999999998</v>
      </c>
      <c r="U344">
        <v>0.61423499999999998</v>
      </c>
      <c r="V344">
        <v>1.9083099999999999E-2</v>
      </c>
      <c r="W344">
        <v>3</v>
      </c>
      <c r="X344">
        <v>29.4663</v>
      </c>
      <c r="Y344">
        <v>29.747699999999998</v>
      </c>
      <c r="Z344">
        <v>2.77216</v>
      </c>
      <c r="AA344">
        <v>9.4078899999999993E-2</v>
      </c>
      <c r="AB344">
        <v>3</v>
      </c>
      <c r="AC344">
        <v>30.722799999999999</v>
      </c>
      <c r="AD344">
        <v>30.893699999999999</v>
      </c>
      <c r="AE344">
        <v>0.61116999999999999</v>
      </c>
      <c r="AF344">
        <v>1.9893000000000001E-2</v>
      </c>
      <c r="AG344">
        <v>3</v>
      </c>
      <c r="AH344">
        <v>31.4922</v>
      </c>
      <c r="AI344">
        <v>31.332699999999999</v>
      </c>
      <c r="AJ344">
        <v>0.94140800000000002</v>
      </c>
      <c r="AK344">
        <v>2.9893300000000001E-2</v>
      </c>
      <c r="AL344">
        <v>3</v>
      </c>
      <c r="AM344">
        <v>30.782800000000002</v>
      </c>
      <c r="AN344">
        <v>31.1371</v>
      </c>
      <c r="AO344">
        <v>0.68814799999999998</v>
      </c>
      <c r="AP344">
        <v>2.2355E-2</v>
      </c>
      <c r="AQ344">
        <v>3</v>
      </c>
      <c r="AR344">
        <v>30.359500000000001</v>
      </c>
      <c r="AS344">
        <v>31.596499999999999</v>
      </c>
      <c r="AT344">
        <v>2.8133400000000002</v>
      </c>
      <c r="AU344">
        <v>9.2667399999999997E-2</v>
      </c>
      <c r="AV344">
        <v>3</v>
      </c>
      <c r="AW344">
        <v>31.066400000000002</v>
      </c>
      <c r="AX344">
        <v>31.006799999999998</v>
      </c>
      <c r="AY344">
        <v>30.400200000000002</v>
      </c>
      <c r="AZ344">
        <v>30.3856</v>
      </c>
      <c r="BA344">
        <v>30.862200000000001</v>
      </c>
      <c r="BB344">
        <v>30.044899999999998</v>
      </c>
      <c r="BC344">
        <v>31.553100000000001</v>
      </c>
      <c r="BD344">
        <v>31.108000000000001</v>
      </c>
      <c r="BE344">
        <v>29.464500000000001</v>
      </c>
      <c r="BF344">
        <v>31.5091</v>
      </c>
      <c r="BG344">
        <v>26.5641</v>
      </c>
      <c r="BH344">
        <v>31.230399999999999</v>
      </c>
      <c r="BI344">
        <v>32.706200000000003</v>
      </c>
      <c r="BJ344">
        <v>29.747699999999998</v>
      </c>
      <c r="BK344">
        <v>30.0444</v>
      </c>
      <c r="BL344">
        <v>32.346699999999998</v>
      </c>
      <c r="BM344">
        <v>32.087000000000003</v>
      </c>
      <c r="BN344">
        <v>30.893699999999999</v>
      </c>
      <c r="BO344">
        <v>32.5032</v>
      </c>
      <c r="BP344">
        <v>29.989699999999999</v>
      </c>
      <c r="BQ344">
        <v>32.342500000000001</v>
      </c>
      <c r="BR344">
        <v>31.332699999999999</v>
      </c>
      <c r="BS344">
        <v>31.221599999999999</v>
      </c>
      <c r="BT344">
        <v>27.139700000000001</v>
      </c>
      <c r="BU344">
        <v>30.640699999999999</v>
      </c>
      <c r="BV344">
        <v>31.1371</v>
      </c>
      <c r="BW344">
        <v>31.596499999999999</v>
      </c>
      <c r="BX344" t="s">
        <v>16</v>
      </c>
      <c r="BY344" t="s">
        <v>16</v>
      </c>
      <c r="CK344" t="s">
        <v>16</v>
      </c>
      <c r="CM344" t="s">
        <v>16</v>
      </c>
    </row>
    <row r="345" spans="1:92">
      <c r="A345" t="s">
        <v>10146</v>
      </c>
      <c r="B345" t="s">
        <v>10145</v>
      </c>
      <c r="C345" s="13" t="s">
        <v>300</v>
      </c>
      <c r="D345">
        <v>34.488399999999999</v>
      </c>
      <c r="E345">
        <v>34.749000000000002</v>
      </c>
      <c r="F345">
        <v>0.46235700000000002</v>
      </c>
      <c r="G345">
        <v>1.34062E-2</v>
      </c>
      <c r="H345">
        <v>3</v>
      </c>
      <c r="I345">
        <v>34.771599999999999</v>
      </c>
      <c r="J345">
        <v>34.778500000000001</v>
      </c>
      <c r="K345">
        <v>0.19881199999999999</v>
      </c>
      <c r="L345">
        <v>5.7176600000000003E-3</v>
      </c>
      <c r="M345">
        <v>3</v>
      </c>
      <c r="N345">
        <v>34.8795</v>
      </c>
      <c r="O345">
        <v>34.860399999999998</v>
      </c>
      <c r="P345">
        <v>0.18151999999999999</v>
      </c>
      <c r="Q345">
        <v>5.2042099999999999E-3</v>
      </c>
      <c r="R345">
        <v>3</v>
      </c>
      <c r="S345">
        <v>35.715600000000002</v>
      </c>
      <c r="T345">
        <v>35.896000000000001</v>
      </c>
      <c r="U345">
        <v>0.401003</v>
      </c>
      <c r="V345">
        <v>1.12277E-2</v>
      </c>
      <c r="W345">
        <v>3</v>
      </c>
      <c r="X345">
        <v>34.4056</v>
      </c>
      <c r="Y345">
        <v>33.594900000000003</v>
      </c>
      <c r="Z345">
        <v>1.5869899999999999</v>
      </c>
      <c r="AA345">
        <v>4.6126E-2</v>
      </c>
      <c r="AB345">
        <v>3</v>
      </c>
      <c r="AC345">
        <v>34.994</v>
      </c>
      <c r="AD345">
        <v>35.212699999999998</v>
      </c>
      <c r="AE345">
        <v>0.78393900000000005</v>
      </c>
      <c r="AF345">
        <v>2.2402100000000001E-2</v>
      </c>
      <c r="AG345">
        <v>3</v>
      </c>
      <c r="AH345">
        <v>35.488399999999999</v>
      </c>
      <c r="AI345">
        <v>34.892200000000003</v>
      </c>
      <c r="AJ345">
        <v>1.2084699999999999</v>
      </c>
      <c r="AK345">
        <v>3.4052499999999999E-2</v>
      </c>
      <c r="AL345">
        <v>3</v>
      </c>
      <c r="AM345">
        <v>34.238399999999999</v>
      </c>
      <c r="AN345">
        <v>34.804400000000001</v>
      </c>
      <c r="AO345">
        <v>0.98256500000000002</v>
      </c>
      <c r="AP345">
        <v>2.8697799999999999E-2</v>
      </c>
      <c r="AQ345">
        <v>3</v>
      </c>
      <c r="AR345">
        <v>35.4146</v>
      </c>
      <c r="AS345">
        <v>35.883800000000001</v>
      </c>
      <c r="AT345">
        <v>1.66781</v>
      </c>
      <c r="AU345">
        <v>4.7093799999999998E-2</v>
      </c>
      <c r="AV345">
        <v>3</v>
      </c>
      <c r="AW345">
        <v>34.761600000000001</v>
      </c>
      <c r="AX345">
        <v>34.966900000000003</v>
      </c>
      <c r="AY345">
        <v>34.708399999999997</v>
      </c>
      <c r="AZ345">
        <v>33.954500000000003</v>
      </c>
      <c r="BA345">
        <v>34.778500000000001</v>
      </c>
      <c r="BB345">
        <v>35.069899999999997</v>
      </c>
      <c r="BC345">
        <v>34.749000000000002</v>
      </c>
      <c r="BD345">
        <v>34.569400000000002</v>
      </c>
      <c r="BE345">
        <v>34.860399999999998</v>
      </c>
      <c r="BF345">
        <v>35.256100000000004</v>
      </c>
      <c r="BG345">
        <v>33.387700000000002</v>
      </c>
      <c r="BH345">
        <v>35.645400000000002</v>
      </c>
      <c r="BI345">
        <v>35.994700000000002</v>
      </c>
      <c r="BJ345">
        <v>33.594900000000003</v>
      </c>
      <c r="BK345">
        <v>34.123899999999999</v>
      </c>
      <c r="BL345">
        <v>35.896000000000001</v>
      </c>
      <c r="BM345">
        <v>36.234200000000001</v>
      </c>
      <c r="BN345">
        <v>35.212699999999998</v>
      </c>
      <c r="BO345">
        <v>36.879100000000001</v>
      </c>
      <c r="BP345">
        <v>33.1038</v>
      </c>
      <c r="BQ345">
        <v>36.797499999999999</v>
      </c>
      <c r="BR345">
        <v>34.892200000000003</v>
      </c>
      <c r="BS345">
        <v>34.806899999999999</v>
      </c>
      <c r="BT345">
        <v>33.562399999999997</v>
      </c>
      <c r="BU345">
        <v>34.693800000000003</v>
      </c>
      <c r="BV345">
        <v>34.804400000000001</v>
      </c>
      <c r="BW345">
        <v>35.883800000000001</v>
      </c>
      <c r="BX345" t="s">
        <v>16</v>
      </c>
      <c r="CA345" t="s">
        <v>16</v>
      </c>
      <c r="CK345" t="s">
        <v>16</v>
      </c>
      <c r="CM345" t="s">
        <v>16</v>
      </c>
    </row>
    <row r="346" spans="1:92">
      <c r="A346" t="s">
        <v>1661</v>
      </c>
      <c r="B346" t="s">
        <v>1663</v>
      </c>
      <c r="C346" s="13" t="s">
        <v>1662</v>
      </c>
      <c r="D346">
        <v>31.977399999999999</v>
      </c>
      <c r="E346">
        <v>32.085000000000001</v>
      </c>
      <c r="F346">
        <v>0.53231099999999998</v>
      </c>
      <c r="G346">
        <v>1.6646500000000002E-2</v>
      </c>
      <c r="H346">
        <v>3</v>
      </c>
      <c r="I346">
        <v>32.862400000000001</v>
      </c>
      <c r="J346">
        <v>32.966200000000001</v>
      </c>
      <c r="K346">
        <v>0.40887400000000002</v>
      </c>
      <c r="L346">
        <v>1.2442E-2</v>
      </c>
      <c r="M346">
        <v>3</v>
      </c>
      <c r="N346">
        <v>32.594099999999997</v>
      </c>
      <c r="O346">
        <v>32.486600000000003</v>
      </c>
      <c r="P346">
        <v>0.219085</v>
      </c>
      <c r="Q346">
        <v>6.7216200000000002E-3</v>
      </c>
      <c r="R346">
        <v>3</v>
      </c>
      <c r="S346">
        <v>33.255299999999998</v>
      </c>
      <c r="T346">
        <v>33.357599999999998</v>
      </c>
      <c r="U346">
        <v>0.53847400000000001</v>
      </c>
      <c r="V346">
        <v>1.6192100000000001E-2</v>
      </c>
      <c r="W346">
        <v>3</v>
      </c>
      <c r="X346">
        <v>32.075400000000002</v>
      </c>
      <c r="Y346">
        <v>31.429300000000001</v>
      </c>
      <c r="Z346">
        <v>1.8906700000000001</v>
      </c>
      <c r="AA346">
        <v>5.8944499999999997E-2</v>
      </c>
      <c r="AB346">
        <v>3</v>
      </c>
      <c r="AC346">
        <v>33.040799999999997</v>
      </c>
      <c r="AD346">
        <v>33.636400000000002</v>
      </c>
      <c r="AE346">
        <v>1.24366</v>
      </c>
      <c r="AF346">
        <v>3.7640100000000003E-2</v>
      </c>
      <c r="AG346">
        <v>3</v>
      </c>
      <c r="AH346">
        <v>32.667700000000004</v>
      </c>
      <c r="AI346">
        <v>32.463999999999999</v>
      </c>
      <c r="AJ346">
        <v>1.17716</v>
      </c>
      <c r="AK346">
        <v>3.6034499999999997E-2</v>
      </c>
      <c r="AL346">
        <v>3</v>
      </c>
      <c r="AM346">
        <v>33.051099999999998</v>
      </c>
      <c r="AN346">
        <v>33.065600000000003</v>
      </c>
      <c r="AO346">
        <v>0.52568899999999996</v>
      </c>
      <c r="AP346">
        <v>1.5905300000000001E-2</v>
      </c>
      <c r="AQ346">
        <v>3</v>
      </c>
      <c r="AR346">
        <v>33.255499999999998</v>
      </c>
      <c r="AS346">
        <v>33.535699999999999</v>
      </c>
      <c r="AT346">
        <v>1.98204</v>
      </c>
      <c r="AU346">
        <v>5.9600300000000002E-2</v>
      </c>
      <c r="AV346">
        <v>3</v>
      </c>
      <c r="AW346">
        <v>32.085000000000001</v>
      </c>
      <c r="AX346">
        <v>32.966200000000001</v>
      </c>
      <c r="AY346">
        <v>32.449399999999997</v>
      </c>
      <c r="AZ346">
        <v>31.3995</v>
      </c>
      <c r="BA346">
        <v>32.4116</v>
      </c>
      <c r="BB346">
        <v>32.8461</v>
      </c>
      <c r="BC346">
        <v>32.447699999999998</v>
      </c>
      <c r="BD346">
        <v>33.209299999999999</v>
      </c>
      <c r="BE346">
        <v>32.486600000000003</v>
      </c>
      <c r="BF346">
        <v>32.673000000000002</v>
      </c>
      <c r="BG346">
        <v>31.429300000000001</v>
      </c>
      <c r="BH346">
        <v>33.874600000000001</v>
      </c>
      <c r="BI346">
        <v>33.357599999999998</v>
      </c>
      <c r="BJ346">
        <v>30.592500000000001</v>
      </c>
      <c r="BK346">
        <v>31.6114</v>
      </c>
      <c r="BL346">
        <v>33.735300000000002</v>
      </c>
      <c r="BM346">
        <v>34.2044</v>
      </c>
      <c r="BN346">
        <v>33.636400000000002</v>
      </c>
      <c r="BO346">
        <v>33.933399999999999</v>
      </c>
      <c r="BP346">
        <v>32.5184</v>
      </c>
      <c r="BQ346">
        <v>35.082599999999999</v>
      </c>
      <c r="BR346">
        <v>32.463999999999999</v>
      </c>
      <c r="BS346">
        <v>33.569400000000002</v>
      </c>
      <c r="BT346">
        <v>31.148299999999999</v>
      </c>
      <c r="BU346">
        <v>31.605699999999999</v>
      </c>
      <c r="BV346">
        <v>33.065600000000003</v>
      </c>
      <c r="BW346">
        <v>33.535699999999999</v>
      </c>
      <c r="BX346" t="s">
        <v>16</v>
      </c>
      <c r="CD346" t="s">
        <v>16</v>
      </c>
      <c r="CM346" t="s">
        <v>16</v>
      </c>
    </row>
    <row r="347" spans="1:92">
      <c r="A347" t="s">
        <v>1664</v>
      </c>
      <c r="B347" t="s">
        <v>1666</v>
      </c>
      <c r="C347" s="13" t="s">
        <v>1665</v>
      </c>
      <c r="D347">
        <v>29.205100000000002</v>
      </c>
      <c r="E347">
        <v>30.081099999999999</v>
      </c>
      <c r="F347">
        <v>2.1001699999999999</v>
      </c>
      <c r="G347">
        <v>7.1911100000000006E-2</v>
      </c>
      <c r="H347">
        <v>3</v>
      </c>
      <c r="I347">
        <v>28.858799999999999</v>
      </c>
      <c r="J347">
        <v>29.511900000000001</v>
      </c>
      <c r="K347">
        <v>1.5895600000000001</v>
      </c>
      <c r="L347">
        <v>5.5080900000000002E-2</v>
      </c>
      <c r="M347">
        <v>3</v>
      </c>
      <c r="N347">
        <v>28.758500000000002</v>
      </c>
      <c r="O347">
        <v>28.787800000000001</v>
      </c>
      <c r="P347">
        <v>0.192498</v>
      </c>
      <c r="Q347">
        <v>6.69361E-3</v>
      </c>
      <c r="R347">
        <v>3</v>
      </c>
      <c r="S347">
        <v>30.8127</v>
      </c>
      <c r="T347">
        <v>31.0733</v>
      </c>
      <c r="U347">
        <v>0.48181000000000002</v>
      </c>
      <c r="V347">
        <v>1.56367E-2</v>
      </c>
      <c r="W347">
        <v>3</v>
      </c>
      <c r="X347">
        <v>28.841100000000001</v>
      </c>
      <c r="Y347">
        <v>28.841100000000001</v>
      </c>
      <c r="Z347">
        <v>3.0569700000000002</v>
      </c>
      <c r="AA347">
        <v>0.105993</v>
      </c>
      <c r="AB347">
        <v>2</v>
      </c>
      <c r="AC347">
        <v>29.365600000000001</v>
      </c>
      <c r="AD347">
        <v>29.313199999999998</v>
      </c>
      <c r="AE347">
        <v>0.69143399999999999</v>
      </c>
      <c r="AF347">
        <v>2.3545699999999999E-2</v>
      </c>
      <c r="AG347">
        <v>3</v>
      </c>
      <c r="AH347">
        <v>29.583400000000001</v>
      </c>
      <c r="AI347">
        <v>29.583400000000001</v>
      </c>
      <c r="AJ347">
        <v>4.0824600000000002</v>
      </c>
      <c r="AK347">
        <v>0.13799800000000001</v>
      </c>
      <c r="AL347">
        <v>2</v>
      </c>
      <c r="AM347">
        <v>29.007300000000001</v>
      </c>
      <c r="AN347">
        <v>28.868400000000001</v>
      </c>
      <c r="AO347">
        <v>1.02199</v>
      </c>
      <c r="AP347">
        <v>3.5232100000000002E-2</v>
      </c>
      <c r="AQ347">
        <v>3</v>
      </c>
      <c r="AR347">
        <v>31.4148</v>
      </c>
      <c r="AS347">
        <v>31.4148</v>
      </c>
      <c r="AT347">
        <v>1.44801</v>
      </c>
      <c r="AU347">
        <v>4.6093299999999997E-2</v>
      </c>
      <c r="AV347">
        <v>2</v>
      </c>
      <c r="AW347">
        <v>30.7254</v>
      </c>
      <c r="AX347">
        <v>30.017700000000001</v>
      </c>
      <c r="AY347">
        <v>28.787800000000001</v>
      </c>
      <c r="AZ347">
        <v>26.808700000000002</v>
      </c>
      <c r="BA347">
        <v>27.046700000000001</v>
      </c>
      <c r="BB347">
        <v>28.553000000000001</v>
      </c>
      <c r="BC347">
        <v>30.081099999999999</v>
      </c>
      <c r="BD347">
        <v>29.511900000000001</v>
      </c>
      <c r="BE347">
        <v>28.9346</v>
      </c>
      <c r="BF347">
        <v>30.256799999999998</v>
      </c>
      <c r="BG347" t="s">
        <v>6</v>
      </c>
      <c r="BH347">
        <v>30.081700000000001</v>
      </c>
      <c r="BI347">
        <v>31.0733</v>
      </c>
      <c r="BJ347">
        <v>26.679500000000001</v>
      </c>
      <c r="BK347">
        <v>29.313199999999998</v>
      </c>
      <c r="BL347">
        <v>31.1082</v>
      </c>
      <c r="BM347">
        <v>31.002700000000001</v>
      </c>
      <c r="BN347">
        <v>28.701799999999999</v>
      </c>
      <c r="BO347">
        <v>32.470199999999998</v>
      </c>
      <c r="BP347">
        <v>28.061900000000001</v>
      </c>
      <c r="BQ347">
        <v>32.438699999999997</v>
      </c>
      <c r="BR347">
        <v>26.6967</v>
      </c>
      <c r="BS347">
        <v>28.868400000000001</v>
      </c>
      <c r="BT347" t="s">
        <v>6</v>
      </c>
      <c r="BU347" t="s">
        <v>6</v>
      </c>
      <c r="BV347">
        <v>30.091699999999999</v>
      </c>
      <c r="BW347">
        <v>30.390899999999998</v>
      </c>
      <c r="BX347" t="s">
        <v>16</v>
      </c>
      <c r="CE347" t="s">
        <v>16</v>
      </c>
    </row>
    <row r="348" spans="1:92">
      <c r="A348" t="s">
        <v>1667</v>
      </c>
      <c r="B348" t="s">
        <v>1669</v>
      </c>
      <c r="C348" s="13" t="s">
        <v>1668</v>
      </c>
      <c r="D348">
        <v>35.7532</v>
      </c>
      <c r="E348">
        <v>35.8215</v>
      </c>
      <c r="F348">
        <v>0.75236400000000003</v>
      </c>
      <c r="G348">
        <v>2.1043300000000001E-2</v>
      </c>
      <c r="H348">
        <v>3</v>
      </c>
      <c r="I348">
        <v>36.822200000000002</v>
      </c>
      <c r="J348">
        <v>36.693300000000001</v>
      </c>
      <c r="K348">
        <v>0.53469299999999997</v>
      </c>
      <c r="L348">
        <v>1.45209E-2</v>
      </c>
      <c r="M348">
        <v>3</v>
      </c>
      <c r="N348">
        <v>36.334600000000002</v>
      </c>
      <c r="O348">
        <v>36.374400000000001</v>
      </c>
      <c r="P348">
        <v>0.60651299999999997</v>
      </c>
      <c r="Q348">
        <v>1.66924E-2</v>
      </c>
      <c r="R348">
        <v>3</v>
      </c>
      <c r="S348">
        <v>35.5944</v>
      </c>
      <c r="T348">
        <v>35.3767</v>
      </c>
      <c r="U348">
        <v>0.41248699999999999</v>
      </c>
      <c r="V348">
        <v>1.15885E-2</v>
      </c>
      <c r="W348">
        <v>3</v>
      </c>
      <c r="X348">
        <v>35.502299999999998</v>
      </c>
      <c r="Y348">
        <v>35.376300000000001</v>
      </c>
      <c r="Z348">
        <v>0.79741700000000004</v>
      </c>
      <c r="AA348">
        <v>2.2460999999999998E-2</v>
      </c>
      <c r="AB348">
        <v>3</v>
      </c>
      <c r="AC348">
        <v>35.850900000000003</v>
      </c>
      <c r="AD348">
        <v>35.807099999999998</v>
      </c>
      <c r="AE348">
        <v>0.31318099999999999</v>
      </c>
      <c r="AF348">
        <v>8.7356499999999993E-3</v>
      </c>
      <c r="AG348">
        <v>3</v>
      </c>
      <c r="AH348">
        <v>36.004600000000003</v>
      </c>
      <c r="AI348">
        <v>35.9636</v>
      </c>
      <c r="AJ348">
        <v>0.122502</v>
      </c>
      <c r="AK348">
        <v>3.4024099999999998E-3</v>
      </c>
      <c r="AL348">
        <v>3</v>
      </c>
      <c r="AM348">
        <v>35.615699999999997</v>
      </c>
      <c r="AN348">
        <v>35.798999999999999</v>
      </c>
      <c r="AO348">
        <v>1.0827500000000001</v>
      </c>
      <c r="AP348">
        <v>3.0401000000000001E-2</v>
      </c>
      <c r="AQ348">
        <v>3</v>
      </c>
      <c r="AR348">
        <v>34.787700000000001</v>
      </c>
      <c r="AS348">
        <v>35.345399999999998</v>
      </c>
      <c r="AT348">
        <v>1.2369699999999999</v>
      </c>
      <c r="AU348">
        <v>3.5557699999999998E-2</v>
      </c>
      <c r="AV348">
        <v>3</v>
      </c>
      <c r="AW348">
        <v>36.469099999999997</v>
      </c>
      <c r="AX348">
        <v>37.409500000000001</v>
      </c>
      <c r="AY348">
        <v>36.920299999999997</v>
      </c>
      <c r="AZ348">
        <v>34.969000000000001</v>
      </c>
      <c r="BA348">
        <v>36.363700000000001</v>
      </c>
      <c r="BB348">
        <v>35.709200000000003</v>
      </c>
      <c r="BC348">
        <v>35.8215</v>
      </c>
      <c r="BD348">
        <v>36.693300000000001</v>
      </c>
      <c r="BE348">
        <v>36.374400000000001</v>
      </c>
      <c r="BF348">
        <v>35.3767</v>
      </c>
      <c r="BG348">
        <v>34.775399999999998</v>
      </c>
      <c r="BH348">
        <v>35.807099999999998</v>
      </c>
      <c r="BI348">
        <v>36.0702</v>
      </c>
      <c r="BJ348">
        <v>35.376300000000001</v>
      </c>
      <c r="BK348">
        <v>36.183599999999998</v>
      </c>
      <c r="BL348">
        <v>35.336500000000001</v>
      </c>
      <c r="BM348">
        <v>36.355200000000004</v>
      </c>
      <c r="BN348">
        <v>35.561900000000001</v>
      </c>
      <c r="BO348">
        <v>36.142299999999999</v>
      </c>
      <c r="BP348">
        <v>34.453000000000003</v>
      </c>
      <c r="BQ348">
        <v>35.6477</v>
      </c>
      <c r="BR348">
        <v>35.907899999999998</v>
      </c>
      <c r="BS348">
        <v>36.595199999999998</v>
      </c>
      <c r="BT348">
        <v>33.370100000000001</v>
      </c>
      <c r="BU348">
        <v>35.9636</v>
      </c>
      <c r="BV348">
        <v>35.798999999999999</v>
      </c>
      <c r="BW348">
        <v>35.345399999999998</v>
      </c>
      <c r="BX348" t="s">
        <v>16</v>
      </c>
      <c r="BY348" t="s">
        <v>16</v>
      </c>
      <c r="CN348" t="s">
        <v>10927</v>
      </c>
    </row>
    <row r="349" spans="1:92">
      <c r="A349" t="s">
        <v>1670</v>
      </c>
      <c r="B349" t="s">
        <v>1672</v>
      </c>
      <c r="C349" s="13" t="s">
        <v>1671</v>
      </c>
      <c r="D349">
        <v>35.518099999999997</v>
      </c>
      <c r="E349">
        <v>35.542000000000002</v>
      </c>
      <c r="F349">
        <v>0.40110899999999999</v>
      </c>
      <c r="G349">
        <v>1.12931E-2</v>
      </c>
      <c r="H349">
        <v>3</v>
      </c>
      <c r="I349">
        <v>35.8277</v>
      </c>
      <c r="J349">
        <v>35.781700000000001</v>
      </c>
      <c r="K349">
        <v>0.37663400000000002</v>
      </c>
      <c r="L349">
        <v>1.05124E-2</v>
      </c>
      <c r="M349">
        <v>3</v>
      </c>
      <c r="N349">
        <v>34.879800000000003</v>
      </c>
      <c r="O349">
        <v>34.708500000000001</v>
      </c>
      <c r="P349">
        <v>0.36419099999999999</v>
      </c>
      <c r="Q349">
        <v>1.0441300000000001E-2</v>
      </c>
      <c r="R349">
        <v>3</v>
      </c>
      <c r="S349">
        <v>36.601300000000002</v>
      </c>
      <c r="T349">
        <v>36.5655</v>
      </c>
      <c r="U349">
        <v>0.26768900000000001</v>
      </c>
      <c r="V349">
        <v>7.3136299999999998E-3</v>
      </c>
      <c r="W349">
        <v>3</v>
      </c>
      <c r="X349">
        <v>35.104300000000002</v>
      </c>
      <c r="Y349">
        <v>34.595999999999997</v>
      </c>
      <c r="Z349">
        <v>1.1294200000000001</v>
      </c>
      <c r="AA349">
        <v>3.2173100000000003E-2</v>
      </c>
      <c r="AB349">
        <v>3</v>
      </c>
      <c r="AC349">
        <v>35.748600000000003</v>
      </c>
      <c r="AD349">
        <v>36.017099999999999</v>
      </c>
      <c r="AE349">
        <v>0.65288299999999999</v>
      </c>
      <c r="AF349">
        <v>1.82632E-2</v>
      </c>
      <c r="AG349">
        <v>3</v>
      </c>
      <c r="AH349">
        <v>35.1633</v>
      </c>
      <c r="AI349">
        <v>35.637500000000003</v>
      </c>
      <c r="AJ349">
        <v>1.0169600000000001</v>
      </c>
      <c r="AK349">
        <v>2.8920999999999999E-2</v>
      </c>
      <c r="AL349">
        <v>3</v>
      </c>
      <c r="AM349">
        <v>35.621600000000001</v>
      </c>
      <c r="AN349">
        <v>35.636800000000001</v>
      </c>
      <c r="AO349">
        <v>0.112454</v>
      </c>
      <c r="AP349">
        <v>3.1568999999999998E-3</v>
      </c>
      <c r="AQ349">
        <v>3</v>
      </c>
      <c r="AR349">
        <v>35.716000000000001</v>
      </c>
      <c r="AS349">
        <v>35.988700000000001</v>
      </c>
      <c r="AT349">
        <v>1.91568</v>
      </c>
      <c r="AU349">
        <v>5.3636400000000001E-2</v>
      </c>
      <c r="AV349">
        <v>3</v>
      </c>
      <c r="AW349">
        <v>35.906799999999997</v>
      </c>
      <c r="AX349">
        <v>36.225200000000001</v>
      </c>
      <c r="AY349">
        <v>35.298099999999998</v>
      </c>
      <c r="AZ349">
        <v>35.105600000000003</v>
      </c>
      <c r="BA349">
        <v>35.476100000000002</v>
      </c>
      <c r="BB349">
        <v>34.632899999999999</v>
      </c>
      <c r="BC349">
        <v>35.542000000000002</v>
      </c>
      <c r="BD349">
        <v>35.781700000000001</v>
      </c>
      <c r="BE349">
        <v>34.708500000000001</v>
      </c>
      <c r="BF349">
        <v>36.353400000000001</v>
      </c>
      <c r="BG349">
        <v>34.595999999999997</v>
      </c>
      <c r="BH349">
        <v>36.224400000000003</v>
      </c>
      <c r="BI349">
        <v>36.5655</v>
      </c>
      <c r="BJ349">
        <v>34.318399999999997</v>
      </c>
      <c r="BK349">
        <v>35.004300000000001</v>
      </c>
      <c r="BL349">
        <v>36.885100000000001</v>
      </c>
      <c r="BM349">
        <v>36.398600000000002</v>
      </c>
      <c r="BN349">
        <v>36.017099999999999</v>
      </c>
      <c r="BO349">
        <v>33.995899999999999</v>
      </c>
      <c r="BP349">
        <v>35.502299999999998</v>
      </c>
      <c r="BQ349">
        <v>37.480699999999999</v>
      </c>
      <c r="BR349">
        <v>35.637500000000003</v>
      </c>
      <c r="BS349">
        <v>35.636800000000001</v>
      </c>
      <c r="BT349">
        <v>33.678600000000003</v>
      </c>
      <c r="BU349">
        <v>35.8566</v>
      </c>
      <c r="BV349">
        <v>35.725700000000003</v>
      </c>
      <c r="BW349">
        <v>35.988700000000001</v>
      </c>
      <c r="BX349" t="s">
        <v>16</v>
      </c>
      <c r="BY349" t="s">
        <v>16</v>
      </c>
      <c r="CI349" t="s">
        <v>16</v>
      </c>
      <c r="CN349" t="s">
        <v>10927</v>
      </c>
    </row>
    <row r="350" spans="1:92">
      <c r="A350" t="s">
        <v>1853</v>
      </c>
      <c r="B350" t="s">
        <v>1855</v>
      </c>
      <c r="C350" s="13" t="s">
        <v>1854</v>
      </c>
      <c r="D350">
        <v>32.840400000000002</v>
      </c>
      <c r="E350">
        <v>32.7911</v>
      </c>
      <c r="F350">
        <v>0.26643499999999998</v>
      </c>
      <c r="G350">
        <v>8.1130400000000002E-3</v>
      </c>
      <c r="H350">
        <v>3</v>
      </c>
      <c r="I350">
        <v>32.955199999999998</v>
      </c>
      <c r="J350">
        <v>32.870899999999999</v>
      </c>
      <c r="K350">
        <v>0.37593599999999999</v>
      </c>
      <c r="L350">
        <v>1.1407499999999999E-2</v>
      </c>
      <c r="M350">
        <v>3</v>
      </c>
      <c r="N350">
        <v>32.529699999999998</v>
      </c>
      <c r="O350">
        <v>32.530900000000003</v>
      </c>
      <c r="P350">
        <v>0.44758599999999998</v>
      </c>
      <c r="Q350">
        <v>1.37593E-2</v>
      </c>
      <c r="R350">
        <v>3</v>
      </c>
      <c r="S350">
        <v>33.950299999999999</v>
      </c>
      <c r="T350">
        <v>34.224200000000003</v>
      </c>
      <c r="U350">
        <v>0.48109200000000002</v>
      </c>
      <c r="V350">
        <v>1.4170500000000001E-2</v>
      </c>
      <c r="W350">
        <v>3</v>
      </c>
      <c r="X350">
        <v>31.971599999999999</v>
      </c>
      <c r="Y350">
        <v>32.014499999999998</v>
      </c>
      <c r="Z350">
        <v>1.34907</v>
      </c>
      <c r="AA350">
        <v>4.2195700000000003E-2</v>
      </c>
      <c r="AB350">
        <v>3</v>
      </c>
      <c r="AC350">
        <v>33.252000000000002</v>
      </c>
      <c r="AD350">
        <v>33.295999999999999</v>
      </c>
      <c r="AE350">
        <v>0.137484</v>
      </c>
      <c r="AF350">
        <v>4.1346100000000004E-3</v>
      </c>
      <c r="AG350">
        <v>3</v>
      </c>
      <c r="AH350">
        <v>33.462699999999998</v>
      </c>
      <c r="AI350">
        <v>33.056600000000003</v>
      </c>
      <c r="AJ350">
        <v>0.94719900000000001</v>
      </c>
      <c r="AK350">
        <v>2.8306100000000001E-2</v>
      </c>
      <c r="AL350">
        <v>3</v>
      </c>
      <c r="AM350">
        <v>32.564500000000002</v>
      </c>
      <c r="AN350">
        <v>32.484499999999997</v>
      </c>
      <c r="AO350">
        <v>0.14724899999999999</v>
      </c>
      <c r="AP350">
        <v>4.5217800000000004E-3</v>
      </c>
      <c r="AQ350">
        <v>3</v>
      </c>
      <c r="AR350">
        <v>33.208500000000001</v>
      </c>
      <c r="AS350">
        <v>33.531100000000002</v>
      </c>
      <c r="AT350">
        <v>1.9387799999999999</v>
      </c>
      <c r="AU350">
        <v>5.8382099999999999E-2</v>
      </c>
      <c r="AV350">
        <v>3</v>
      </c>
      <c r="AW350">
        <v>33.128</v>
      </c>
      <c r="AX350">
        <v>33.366199999999999</v>
      </c>
      <c r="AY350">
        <v>32.976599999999998</v>
      </c>
      <c r="AZ350">
        <v>32.601999999999997</v>
      </c>
      <c r="BA350">
        <v>32.628700000000002</v>
      </c>
      <c r="BB350">
        <v>32.530900000000003</v>
      </c>
      <c r="BC350">
        <v>32.7911</v>
      </c>
      <c r="BD350">
        <v>32.870899999999999</v>
      </c>
      <c r="BE350">
        <v>32.081400000000002</v>
      </c>
      <c r="BF350">
        <v>33.394799999999996</v>
      </c>
      <c r="BG350">
        <v>30.601600000000001</v>
      </c>
      <c r="BH350">
        <v>33.362200000000001</v>
      </c>
      <c r="BI350">
        <v>34.231999999999999</v>
      </c>
      <c r="BJ350">
        <v>32.014499999999998</v>
      </c>
      <c r="BK350">
        <v>33.097900000000003</v>
      </c>
      <c r="BL350">
        <v>34.224200000000003</v>
      </c>
      <c r="BM350">
        <v>33.298699999999997</v>
      </c>
      <c r="BN350">
        <v>33.295999999999999</v>
      </c>
      <c r="BO350">
        <v>34.545200000000001</v>
      </c>
      <c r="BP350">
        <v>32.484499999999997</v>
      </c>
      <c r="BQ350">
        <v>34.965699999999998</v>
      </c>
      <c r="BR350">
        <v>32.786299999999997</v>
      </c>
      <c r="BS350">
        <v>32.734400000000001</v>
      </c>
      <c r="BT350">
        <v>31.128599999999999</v>
      </c>
      <c r="BU350">
        <v>33.056600000000003</v>
      </c>
      <c r="BV350">
        <v>32.474499999999999</v>
      </c>
      <c r="BW350">
        <v>33.531100000000002</v>
      </c>
      <c r="BX350" t="s">
        <v>16</v>
      </c>
      <c r="BY350" t="s">
        <v>16</v>
      </c>
      <c r="CI350" t="s">
        <v>16</v>
      </c>
    </row>
    <row r="351" spans="1:92">
      <c r="A351" t="s">
        <v>3320</v>
      </c>
      <c r="B351" t="s">
        <v>3322</v>
      </c>
      <c r="C351" s="13" t="s">
        <v>3321</v>
      </c>
      <c r="D351">
        <v>28.157699999999998</v>
      </c>
      <c r="E351">
        <v>28.0535</v>
      </c>
      <c r="F351">
        <v>0.98836999999999997</v>
      </c>
      <c r="G351">
        <v>3.5101199999999999E-2</v>
      </c>
      <c r="H351">
        <v>3</v>
      </c>
      <c r="I351" t="s">
        <v>6</v>
      </c>
      <c r="J351" t="s">
        <v>6</v>
      </c>
      <c r="K351" t="s">
        <v>6</v>
      </c>
      <c r="L351" t="s">
        <v>6</v>
      </c>
      <c r="M351">
        <v>0</v>
      </c>
      <c r="N351">
        <v>28.366900000000001</v>
      </c>
      <c r="O351">
        <v>28.366900000000001</v>
      </c>
      <c r="P351" t="s">
        <v>6</v>
      </c>
      <c r="Q351" t="s">
        <v>6</v>
      </c>
      <c r="R351">
        <v>1</v>
      </c>
      <c r="S351">
        <v>27.390999999999998</v>
      </c>
      <c r="T351">
        <v>27.390999999999998</v>
      </c>
      <c r="U351" t="s">
        <v>6</v>
      </c>
      <c r="V351" t="s">
        <v>6</v>
      </c>
      <c r="W351">
        <v>1</v>
      </c>
      <c r="X351">
        <v>26.125599999999999</v>
      </c>
      <c r="Y351">
        <v>26.125599999999999</v>
      </c>
      <c r="Z351" t="s">
        <v>6</v>
      </c>
      <c r="AA351" t="s">
        <v>6</v>
      </c>
      <c r="AB351">
        <v>1</v>
      </c>
      <c r="AC351" t="s">
        <v>6</v>
      </c>
      <c r="AD351" t="s">
        <v>6</v>
      </c>
      <c r="AE351" t="s">
        <v>6</v>
      </c>
      <c r="AF351" t="s">
        <v>6</v>
      </c>
      <c r="AG351">
        <v>0</v>
      </c>
      <c r="AH351" t="s">
        <v>6</v>
      </c>
      <c r="AI351" t="s">
        <v>6</v>
      </c>
      <c r="AJ351" t="s">
        <v>6</v>
      </c>
      <c r="AK351" t="s">
        <v>6</v>
      </c>
      <c r="AL351">
        <v>0</v>
      </c>
      <c r="AM351" t="s">
        <v>6</v>
      </c>
      <c r="AN351" t="s">
        <v>6</v>
      </c>
      <c r="AO351" t="s">
        <v>6</v>
      </c>
      <c r="AP351" t="s">
        <v>6</v>
      </c>
      <c r="AQ351">
        <v>0</v>
      </c>
      <c r="AR351" t="s">
        <v>6</v>
      </c>
      <c r="AS351" t="s">
        <v>6</v>
      </c>
      <c r="AT351" t="s">
        <v>6</v>
      </c>
      <c r="AU351" t="s">
        <v>6</v>
      </c>
      <c r="AV351">
        <v>0</v>
      </c>
      <c r="AW351">
        <v>27.2256</v>
      </c>
      <c r="AX351" t="s">
        <v>6</v>
      </c>
      <c r="AY351" t="s">
        <v>6</v>
      </c>
      <c r="AZ351">
        <v>28.0535</v>
      </c>
      <c r="BA351" t="s">
        <v>6</v>
      </c>
      <c r="BB351">
        <v>28.366900000000001</v>
      </c>
      <c r="BC351">
        <v>29.194099999999999</v>
      </c>
      <c r="BD351" t="s">
        <v>6</v>
      </c>
      <c r="BE351" t="s">
        <v>6</v>
      </c>
      <c r="BF351" t="s">
        <v>6</v>
      </c>
      <c r="BG351" t="s">
        <v>6</v>
      </c>
      <c r="BH351" t="s">
        <v>6</v>
      </c>
      <c r="BI351">
        <v>27.390999999999998</v>
      </c>
      <c r="BJ351">
        <v>26.125599999999999</v>
      </c>
      <c r="BK351" t="s">
        <v>6</v>
      </c>
      <c r="BL351" t="s">
        <v>6</v>
      </c>
      <c r="BM351" t="s">
        <v>6</v>
      </c>
      <c r="BN351" t="s">
        <v>6</v>
      </c>
      <c r="BO351" t="s">
        <v>6</v>
      </c>
      <c r="BP351" t="s">
        <v>6</v>
      </c>
      <c r="BQ351" t="s">
        <v>6</v>
      </c>
      <c r="BR351" t="s">
        <v>6</v>
      </c>
      <c r="BS351" t="s">
        <v>6</v>
      </c>
      <c r="BT351" t="s">
        <v>6</v>
      </c>
      <c r="BU351" t="s">
        <v>6</v>
      </c>
      <c r="BV351" t="s">
        <v>6</v>
      </c>
      <c r="BW351" t="s">
        <v>6</v>
      </c>
      <c r="CD351" t="s">
        <v>16</v>
      </c>
    </row>
    <row r="352" spans="1:92">
      <c r="A352" t="s">
        <v>10144</v>
      </c>
      <c r="B352" t="s">
        <v>1675</v>
      </c>
      <c r="C352" s="13" t="s">
        <v>1674</v>
      </c>
      <c r="D352">
        <v>31.871099999999998</v>
      </c>
      <c r="E352">
        <v>32.0077</v>
      </c>
      <c r="F352">
        <v>0.32872099999999999</v>
      </c>
      <c r="G352">
        <v>1.03141E-2</v>
      </c>
      <c r="H352">
        <v>3</v>
      </c>
      <c r="I352">
        <v>31.579899999999999</v>
      </c>
      <c r="J352">
        <v>31.930199999999999</v>
      </c>
      <c r="K352">
        <v>0.65424000000000004</v>
      </c>
      <c r="L352">
        <v>2.0716999999999999E-2</v>
      </c>
      <c r="M352">
        <v>3</v>
      </c>
      <c r="N352">
        <v>31.2925</v>
      </c>
      <c r="O352">
        <v>31.527899999999999</v>
      </c>
      <c r="P352">
        <v>0.453766</v>
      </c>
      <c r="Q352">
        <v>1.4500799999999999E-2</v>
      </c>
      <c r="R352">
        <v>3</v>
      </c>
      <c r="S352">
        <v>33.0062</v>
      </c>
      <c r="T352">
        <v>32.944699999999997</v>
      </c>
      <c r="U352">
        <v>0.13366600000000001</v>
      </c>
      <c r="V352">
        <v>4.0497199999999997E-3</v>
      </c>
      <c r="W352">
        <v>3</v>
      </c>
      <c r="X352">
        <v>30.4983</v>
      </c>
      <c r="Y352">
        <v>29.976800000000001</v>
      </c>
      <c r="Z352">
        <v>1.7715799999999999</v>
      </c>
      <c r="AA352">
        <v>5.8087800000000002E-2</v>
      </c>
      <c r="AB352">
        <v>3</v>
      </c>
      <c r="AC352">
        <v>31.078199999999999</v>
      </c>
      <c r="AD352">
        <v>30.546399999999998</v>
      </c>
      <c r="AE352">
        <v>1.0344599999999999</v>
      </c>
      <c r="AF352">
        <v>3.3285700000000001E-2</v>
      </c>
      <c r="AG352">
        <v>3</v>
      </c>
      <c r="AH352">
        <v>32.5349</v>
      </c>
      <c r="AI352">
        <v>31.972899999999999</v>
      </c>
      <c r="AJ352">
        <v>1.0348599999999999</v>
      </c>
      <c r="AK352">
        <v>3.18079E-2</v>
      </c>
      <c r="AL352">
        <v>3</v>
      </c>
      <c r="AM352">
        <v>31.3569</v>
      </c>
      <c r="AN352">
        <v>31.388100000000001</v>
      </c>
      <c r="AO352">
        <v>0.12942200000000001</v>
      </c>
      <c r="AP352">
        <v>4.1273799999999999E-3</v>
      </c>
      <c r="AQ352">
        <v>3</v>
      </c>
      <c r="AR352">
        <v>31.541799999999999</v>
      </c>
      <c r="AS352">
        <v>32.359900000000003</v>
      </c>
      <c r="AT352">
        <v>2.6922100000000002</v>
      </c>
      <c r="AU352">
        <v>8.5353700000000005E-2</v>
      </c>
      <c r="AV352">
        <v>3</v>
      </c>
      <c r="AW352">
        <v>32.0077</v>
      </c>
      <c r="AX352">
        <v>31.984400000000001</v>
      </c>
      <c r="AY352">
        <v>31.580200000000001</v>
      </c>
      <c r="AZ352">
        <v>31.496099999999998</v>
      </c>
      <c r="BA352">
        <v>30.825099999999999</v>
      </c>
      <c r="BB352">
        <v>31.527899999999999</v>
      </c>
      <c r="BC352">
        <v>32.109400000000001</v>
      </c>
      <c r="BD352">
        <v>31.930199999999999</v>
      </c>
      <c r="BE352">
        <v>30.769400000000001</v>
      </c>
      <c r="BF352">
        <v>32.944699999999997</v>
      </c>
      <c r="BG352">
        <v>29.046099999999999</v>
      </c>
      <c r="BH352">
        <v>32.270400000000002</v>
      </c>
      <c r="BI352">
        <v>32.914400000000001</v>
      </c>
      <c r="BJ352">
        <v>29.976800000000001</v>
      </c>
      <c r="BK352">
        <v>30.417899999999999</v>
      </c>
      <c r="BL352">
        <v>33.159599999999998</v>
      </c>
      <c r="BM352">
        <v>32.472200000000001</v>
      </c>
      <c r="BN352">
        <v>30.546399999999998</v>
      </c>
      <c r="BO352">
        <v>33.729100000000003</v>
      </c>
      <c r="BP352">
        <v>31.214700000000001</v>
      </c>
      <c r="BQ352">
        <v>33.7301</v>
      </c>
      <c r="BR352">
        <v>31.9025</v>
      </c>
      <c r="BS352">
        <v>31.388100000000001</v>
      </c>
      <c r="BT352">
        <v>28.535499999999999</v>
      </c>
      <c r="BU352">
        <v>31.972899999999999</v>
      </c>
      <c r="BV352">
        <v>31.4678</v>
      </c>
      <c r="BW352">
        <v>32.359900000000003</v>
      </c>
      <c r="BX352" t="s">
        <v>16</v>
      </c>
      <c r="BY352" t="s">
        <v>16</v>
      </c>
    </row>
    <row r="353" spans="1:90">
      <c r="A353" t="s">
        <v>301</v>
      </c>
      <c r="B353" t="s">
        <v>303</v>
      </c>
      <c r="C353" s="13" t="s">
        <v>302</v>
      </c>
      <c r="D353">
        <v>27.042100000000001</v>
      </c>
      <c r="E353">
        <v>27.098500000000001</v>
      </c>
      <c r="F353">
        <v>0.30004199999999998</v>
      </c>
      <c r="G353">
        <v>1.1095300000000001E-2</v>
      </c>
      <c r="H353">
        <v>3</v>
      </c>
      <c r="I353">
        <v>27.190899999999999</v>
      </c>
      <c r="J353">
        <v>27.108699999999999</v>
      </c>
      <c r="K353">
        <v>0.23208100000000001</v>
      </c>
      <c r="L353">
        <v>8.5352699999999993E-3</v>
      </c>
      <c r="M353">
        <v>3</v>
      </c>
      <c r="N353">
        <v>27.383700000000001</v>
      </c>
      <c r="O353">
        <v>27.226199999999999</v>
      </c>
      <c r="P353">
        <v>0.48696699999999998</v>
      </c>
      <c r="Q353">
        <v>1.77831E-2</v>
      </c>
      <c r="R353">
        <v>3</v>
      </c>
      <c r="S353">
        <v>28.0669</v>
      </c>
      <c r="T353">
        <v>28.0669</v>
      </c>
      <c r="U353" t="s">
        <v>6</v>
      </c>
      <c r="V353" t="s">
        <v>6</v>
      </c>
      <c r="W353">
        <v>1</v>
      </c>
      <c r="X353">
        <v>27.480699999999999</v>
      </c>
      <c r="Y353">
        <v>27.480699999999999</v>
      </c>
      <c r="Z353">
        <v>0.15421299999999999</v>
      </c>
      <c r="AA353">
        <v>5.61168E-3</v>
      </c>
      <c r="AB353">
        <v>2</v>
      </c>
      <c r="AC353">
        <v>26.8489</v>
      </c>
      <c r="AD353">
        <v>26.8489</v>
      </c>
      <c r="AE353" t="s">
        <v>6</v>
      </c>
      <c r="AF353" t="s">
        <v>6</v>
      </c>
      <c r="AG353">
        <v>1</v>
      </c>
      <c r="AH353" t="s">
        <v>6</v>
      </c>
      <c r="AI353" t="s">
        <v>6</v>
      </c>
      <c r="AJ353" t="s">
        <v>6</v>
      </c>
      <c r="AK353" t="s">
        <v>6</v>
      </c>
      <c r="AL353">
        <v>0</v>
      </c>
      <c r="AM353">
        <v>27.912700000000001</v>
      </c>
      <c r="AN353">
        <v>27.912700000000001</v>
      </c>
      <c r="AO353" t="s">
        <v>6</v>
      </c>
      <c r="AP353" t="s">
        <v>6</v>
      </c>
      <c r="AQ353">
        <v>1</v>
      </c>
      <c r="AR353" t="s">
        <v>6</v>
      </c>
      <c r="AS353" t="s">
        <v>6</v>
      </c>
      <c r="AT353" t="s">
        <v>6</v>
      </c>
      <c r="AU353" t="s">
        <v>6</v>
      </c>
      <c r="AV353">
        <v>0</v>
      </c>
      <c r="AW353">
        <v>27.31</v>
      </c>
      <c r="AX353">
        <v>27.011099999999999</v>
      </c>
      <c r="AY353">
        <v>27.226199999999999</v>
      </c>
      <c r="AZ353">
        <v>27.098500000000001</v>
      </c>
      <c r="BA353">
        <v>27.108699999999999</v>
      </c>
      <c r="BB353">
        <v>26.995100000000001</v>
      </c>
      <c r="BC353">
        <v>26.7179</v>
      </c>
      <c r="BD353">
        <v>27.4529</v>
      </c>
      <c r="BE353">
        <v>27.93</v>
      </c>
      <c r="BF353" t="s">
        <v>6</v>
      </c>
      <c r="BG353" t="s">
        <v>6</v>
      </c>
      <c r="BH353" t="s">
        <v>6</v>
      </c>
      <c r="BI353" t="s">
        <v>6</v>
      </c>
      <c r="BJ353">
        <v>27.371700000000001</v>
      </c>
      <c r="BK353">
        <v>26.8489</v>
      </c>
      <c r="BL353">
        <v>28.0669</v>
      </c>
      <c r="BM353">
        <v>27.5898</v>
      </c>
      <c r="BN353" t="s">
        <v>6</v>
      </c>
      <c r="BO353" t="s">
        <v>6</v>
      </c>
      <c r="BP353" t="s">
        <v>6</v>
      </c>
      <c r="BQ353" t="s">
        <v>6</v>
      </c>
      <c r="BR353" t="s">
        <v>6</v>
      </c>
      <c r="BS353" t="s">
        <v>6</v>
      </c>
      <c r="BT353" t="s">
        <v>6</v>
      </c>
      <c r="BU353" t="s">
        <v>6</v>
      </c>
      <c r="BV353">
        <v>27.912700000000001</v>
      </c>
      <c r="BW353" t="s">
        <v>6</v>
      </c>
      <c r="BZ353" t="s">
        <v>16</v>
      </c>
      <c r="CA353" t="s">
        <v>16</v>
      </c>
    </row>
    <row r="354" spans="1:90">
      <c r="A354" t="s">
        <v>10143</v>
      </c>
      <c r="B354" t="s">
        <v>10142</v>
      </c>
      <c r="C354" s="13" t="s">
        <v>10141</v>
      </c>
      <c r="D354">
        <v>27.042100000000001</v>
      </c>
      <c r="E354">
        <v>27.098500000000001</v>
      </c>
      <c r="F354">
        <v>0.30004199999999998</v>
      </c>
      <c r="G354">
        <v>1.1095300000000001E-2</v>
      </c>
      <c r="H354">
        <v>3</v>
      </c>
      <c r="I354">
        <v>27.190899999999999</v>
      </c>
      <c r="J354">
        <v>27.108699999999999</v>
      </c>
      <c r="K354">
        <v>0.23208100000000001</v>
      </c>
      <c r="L354">
        <v>8.5352699999999993E-3</v>
      </c>
      <c r="M354">
        <v>3</v>
      </c>
      <c r="N354">
        <v>27.383700000000001</v>
      </c>
      <c r="O354">
        <v>27.226199999999999</v>
      </c>
      <c r="P354">
        <v>0.48696699999999998</v>
      </c>
      <c r="Q354">
        <v>1.77831E-2</v>
      </c>
      <c r="R354">
        <v>3</v>
      </c>
      <c r="S354">
        <v>28.0669</v>
      </c>
      <c r="T354">
        <v>28.0669</v>
      </c>
      <c r="U354" t="s">
        <v>6</v>
      </c>
      <c r="V354" t="s">
        <v>6</v>
      </c>
      <c r="W354">
        <v>1</v>
      </c>
      <c r="X354">
        <v>27.480699999999999</v>
      </c>
      <c r="Y354">
        <v>27.480699999999999</v>
      </c>
      <c r="Z354">
        <v>0.15421299999999999</v>
      </c>
      <c r="AA354">
        <v>5.61168E-3</v>
      </c>
      <c r="AB354">
        <v>2</v>
      </c>
      <c r="AC354">
        <v>26.8489</v>
      </c>
      <c r="AD354">
        <v>26.8489</v>
      </c>
      <c r="AE354" t="s">
        <v>6</v>
      </c>
      <c r="AF354" t="s">
        <v>6</v>
      </c>
      <c r="AG354">
        <v>1</v>
      </c>
      <c r="AH354" t="s">
        <v>6</v>
      </c>
      <c r="AI354" t="s">
        <v>6</v>
      </c>
      <c r="AJ354" t="s">
        <v>6</v>
      </c>
      <c r="AK354" t="s">
        <v>6</v>
      </c>
      <c r="AL354">
        <v>0</v>
      </c>
      <c r="AM354">
        <v>28.0989</v>
      </c>
      <c r="AN354">
        <v>28.0989</v>
      </c>
      <c r="AO354" t="s">
        <v>6</v>
      </c>
      <c r="AP354" t="s">
        <v>6</v>
      </c>
      <c r="AQ354">
        <v>1</v>
      </c>
      <c r="AR354" t="s">
        <v>6</v>
      </c>
      <c r="AS354" t="s">
        <v>6</v>
      </c>
      <c r="AT354" t="s">
        <v>6</v>
      </c>
      <c r="AU354" t="s">
        <v>6</v>
      </c>
      <c r="AV354">
        <v>0</v>
      </c>
      <c r="AW354">
        <v>27.31</v>
      </c>
      <c r="AX354">
        <v>27.011099999999999</v>
      </c>
      <c r="AY354">
        <v>27.226199999999999</v>
      </c>
      <c r="AZ354">
        <v>27.098500000000001</v>
      </c>
      <c r="BA354">
        <v>27.108699999999999</v>
      </c>
      <c r="BB354">
        <v>26.995100000000001</v>
      </c>
      <c r="BC354">
        <v>26.7179</v>
      </c>
      <c r="BD354">
        <v>27.4529</v>
      </c>
      <c r="BE354">
        <v>27.93</v>
      </c>
      <c r="BF354" t="s">
        <v>6</v>
      </c>
      <c r="BG354" t="s">
        <v>6</v>
      </c>
      <c r="BH354" t="s">
        <v>6</v>
      </c>
      <c r="BI354" t="s">
        <v>6</v>
      </c>
      <c r="BJ354">
        <v>27.371700000000001</v>
      </c>
      <c r="BK354">
        <v>26.8489</v>
      </c>
      <c r="BL354">
        <v>28.0669</v>
      </c>
      <c r="BM354">
        <v>27.5898</v>
      </c>
      <c r="BN354" t="s">
        <v>6</v>
      </c>
      <c r="BO354" t="s">
        <v>6</v>
      </c>
      <c r="BP354" t="s">
        <v>6</v>
      </c>
      <c r="BQ354" t="s">
        <v>6</v>
      </c>
      <c r="BR354" t="s">
        <v>6</v>
      </c>
      <c r="BS354" t="s">
        <v>6</v>
      </c>
      <c r="BT354" t="s">
        <v>6</v>
      </c>
      <c r="BU354" t="s">
        <v>6</v>
      </c>
      <c r="BV354">
        <v>28.0989</v>
      </c>
      <c r="BW354" t="s">
        <v>6</v>
      </c>
    </row>
    <row r="355" spans="1:90">
      <c r="A355" t="s">
        <v>1138</v>
      </c>
      <c r="B355" t="s">
        <v>1140</v>
      </c>
      <c r="C355" s="13" t="s">
        <v>1139</v>
      </c>
      <c r="D355" t="s">
        <v>6</v>
      </c>
      <c r="E355" t="s">
        <v>6</v>
      </c>
      <c r="F355" t="s">
        <v>6</v>
      </c>
      <c r="G355" t="s">
        <v>6</v>
      </c>
      <c r="H355">
        <v>0</v>
      </c>
      <c r="I355">
        <v>30.415600000000001</v>
      </c>
      <c r="J355">
        <v>30.415600000000001</v>
      </c>
      <c r="K355" t="s">
        <v>6</v>
      </c>
      <c r="L355" t="s">
        <v>6</v>
      </c>
      <c r="M355">
        <v>1</v>
      </c>
      <c r="N355">
        <v>30.5213</v>
      </c>
      <c r="O355">
        <v>30.363</v>
      </c>
      <c r="P355">
        <v>1.4033599999999999</v>
      </c>
      <c r="Q355">
        <v>4.5979800000000001E-2</v>
      </c>
      <c r="R355">
        <v>3</v>
      </c>
      <c r="S355" t="s">
        <v>6</v>
      </c>
      <c r="T355" t="s">
        <v>6</v>
      </c>
      <c r="U355" t="s">
        <v>6</v>
      </c>
      <c r="V355" t="s">
        <v>6</v>
      </c>
      <c r="W355">
        <v>0</v>
      </c>
      <c r="X355">
        <v>29.0336</v>
      </c>
      <c r="Y355">
        <v>29.0336</v>
      </c>
      <c r="Z355">
        <v>0.97923899999999997</v>
      </c>
      <c r="AA355">
        <v>3.3727699999999999E-2</v>
      </c>
      <c r="AB355">
        <v>2</v>
      </c>
      <c r="AC355">
        <v>29.862400000000001</v>
      </c>
      <c r="AD355">
        <v>29.862400000000001</v>
      </c>
      <c r="AE355">
        <v>1.7070700000000001</v>
      </c>
      <c r="AF355">
        <v>5.71645E-2</v>
      </c>
      <c r="AG355">
        <v>2</v>
      </c>
      <c r="AH355">
        <v>29.795400000000001</v>
      </c>
      <c r="AI355">
        <v>29.795400000000001</v>
      </c>
      <c r="AJ355" t="s">
        <v>6</v>
      </c>
      <c r="AK355" t="s">
        <v>6</v>
      </c>
      <c r="AL355">
        <v>1</v>
      </c>
      <c r="AM355">
        <v>28.587</v>
      </c>
      <c r="AN355">
        <v>28.587</v>
      </c>
      <c r="AO355">
        <v>0.53455699999999995</v>
      </c>
      <c r="AP355">
        <v>1.8699299999999999E-2</v>
      </c>
      <c r="AQ355">
        <v>2</v>
      </c>
      <c r="AR355">
        <v>30.4025</v>
      </c>
      <c r="AS355">
        <v>30.4025</v>
      </c>
      <c r="AT355" t="s">
        <v>6</v>
      </c>
      <c r="AU355" t="s">
        <v>6</v>
      </c>
      <c r="AV355">
        <v>1</v>
      </c>
      <c r="AW355" t="s">
        <v>6</v>
      </c>
      <c r="AX355" t="s">
        <v>6</v>
      </c>
      <c r="AY355">
        <v>31.9971</v>
      </c>
      <c r="AZ355" t="s">
        <v>6</v>
      </c>
      <c r="BA355">
        <v>30.415600000000001</v>
      </c>
      <c r="BB355">
        <v>30.363</v>
      </c>
      <c r="BC355" t="s">
        <v>6</v>
      </c>
      <c r="BD355" t="s">
        <v>6</v>
      </c>
      <c r="BE355">
        <v>29.203800000000001</v>
      </c>
      <c r="BF355" t="s">
        <v>6</v>
      </c>
      <c r="BG355" t="s">
        <v>6</v>
      </c>
      <c r="BH355">
        <v>28.6553</v>
      </c>
      <c r="BI355" t="s">
        <v>6</v>
      </c>
      <c r="BJ355">
        <v>28.341200000000001</v>
      </c>
      <c r="BK355">
        <v>31.069500000000001</v>
      </c>
      <c r="BL355" t="s">
        <v>6</v>
      </c>
      <c r="BM355">
        <v>29.726099999999999</v>
      </c>
      <c r="BN355" t="s">
        <v>6</v>
      </c>
      <c r="BO355" t="s">
        <v>6</v>
      </c>
      <c r="BP355" t="s">
        <v>6</v>
      </c>
      <c r="BQ355">
        <v>30.4025</v>
      </c>
      <c r="BR355" t="s">
        <v>6</v>
      </c>
      <c r="BS355">
        <v>28.209</v>
      </c>
      <c r="BT355" t="s">
        <v>6</v>
      </c>
      <c r="BU355">
        <v>29.795400000000001</v>
      </c>
      <c r="BV355">
        <v>28.965</v>
      </c>
      <c r="BW355" t="s">
        <v>6</v>
      </c>
      <c r="BY355" t="s">
        <v>16</v>
      </c>
      <c r="BZ355" t="s">
        <v>16</v>
      </c>
    </row>
    <row r="356" spans="1:90">
      <c r="A356" t="s">
        <v>1676</v>
      </c>
      <c r="B356" t="s">
        <v>1678</v>
      </c>
      <c r="C356" s="13" t="s">
        <v>1677</v>
      </c>
      <c r="D356">
        <v>32.665799999999997</v>
      </c>
      <c r="E356">
        <v>32.842100000000002</v>
      </c>
      <c r="F356">
        <v>0.50910699999999998</v>
      </c>
      <c r="G356">
        <v>1.55853E-2</v>
      </c>
      <c r="H356">
        <v>3</v>
      </c>
      <c r="I356">
        <v>32.423200000000001</v>
      </c>
      <c r="J356">
        <v>32.241500000000002</v>
      </c>
      <c r="K356">
        <v>0.36203200000000002</v>
      </c>
      <c r="L356">
        <v>1.11658E-2</v>
      </c>
      <c r="M356">
        <v>3</v>
      </c>
      <c r="N356">
        <v>32.839500000000001</v>
      </c>
      <c r="O356">
        <v>32.426699999999997</v>
      </c>
      <c r="P356">
        <v>0.79542000000000002</v>
      </c>
      <c r="Q356">
        <v>2.42215E-2</v>
      </c>
      <c r="R356">
        <v>3</v>
      </c>
      <c r="S356">
        <v>32.185099999999998</v>
      </c>
      <c r="T356">
        <v>32.380299999999998</v>
      </c>
      <c r="U356">
        <v>0.62844699999999998</v>
      </c>
      <c r="V356">
        <v>1.9526000000000002E-2</v>
      </c>
      <c r="W356">
        <v>3</v>
      </c>
      <c r="X356">
        <v>32.058599999999998</v>
      </c>
      <c r="Y356">
        <v>31.551200000000001</v>
      </c>
      <c r="Z356">
        <v>1.0216799999999999</v>
      </c>
      <c r="AA356">
        <v>3.18692E-2</v>
      </c>
      <c r="AB356">
        <v>3</v>
      </c>
      <c r="AC356">
        <v>32.285499999999999</v>
      </c>
      <c r="AD356">
        <v>32.345500000000001</v>
      </c>
      <c r="AE356">
        <v>0.347493</v>
      </c>
      <c r="AF356">
        <v>1.0763099999999999E-2</v>
      </c>
      <c r="AG356">
        <v>3</v>
      </c>
      <c r="AH356">
        <v>31.709499999999998</v>
      </c>
      <c r="AI356">
        <v>31.4177</v>
      </c>
      <c r="AJ356">
        <v>0.63367499999999999</v>
      </c>
      <c r="AK356">
        <v>1.99837E-2</v>
      </c>
      <c r="AL356">
        <v>3</v>
      </c>
      <c r="AM356">
        <v>32.590499999999999</v>
      </c>
      <c r="AN356">
        <v>32.449199999999998</v>
      </c>
      <c r="AO356">
        <v>0.71063200000000004</v>
      </c>
      <c r="AP356">
        <v>2.1804899999999999E-2</v>
      </c>
      <c r="AQ356">
        <v>3</v>
      </c>
      <c r="AR356">
        <v>32.322699999999998</v>
      </c>
      <c r="AS356">
        <v>32.8127</v>
      </c>
      <c r="AT356">
        <v>1.0840399999999999</v>
      </c>
      <c r="AU356">
        <v>3.3538100000000001E-2</v>
      </c>
      <c r="AV356">
        <v>3</v>
      </c>
      <c r="AW356">
        <v>32.842100000000002</v>
      </c>
      <c r="AX356">
        <v>32.8401</v>
      </c>
      <c r="AY356">
        <v>33.756399999999999</v>
      </c>
      <c r="AZ356">
        <v>32.091900000000003</v>
      </c>
      <c r="BA356">
        <v>32.188000000000002</v>
      </c>
      <c r="BB356">
        <v>32.426699999999997</v>
      </c>
      <c r="BC356">
        <v>33.063299999999998</v>
      </c>
      <c r="BD356">
        <v>32.241500000000002</v>
      </c>
      <c r="BE356">
        <v>32.335299999999997</v>
      </c>
      <c r="BF356">
        <v>32.380299999999998</v>
      </c>
      <c r="BG356">
        <v>31.551200000000001</v>
      </c>
      <c r="BH356">
        <v>32.5991</v>
      </c>
      <c r="BI356">
        <v>31.482199999999999</v>
      </c>
      <c r="BJ356">
        <v>31.389900000000001</v>
      </c>
      <c r="BK356">
        <v>31.911999999999999</v>
      </c>
      <c r="BL356">
        <v>32.692799999999998</v>
      </c>
      <c r="BM356">
        <v>33.2346</v>
      </c>
      <c r="BN356">
        <v>32.345500000000001</v>
      </c>
      <c r="BO356">
        <v>32.436599999999999</v>
      </c>
      <c r="BP356">
        <v>31.961099999999998</v>
      </c>
      <c r="BQ356">
        <v>32.8127</v>
      </c>
      <c r="BR356">
        <v>31.4177</v>
      </c>
      <c r="BS356">
        <v>33.3611</v>
      </c>
      <c r="BT356">
        <v>31.080200000000001</v>
      </c>
      <c r="BU356">
        <v>31.2744</v>
      </c>
      <c r="BV356">
        <v>32.449199999999998</v>
      </c>
      <c r="BW356">
        <v>33.075200000000002</v>
      </c>
      <c r="BX356" t="s">
        <v>16</v>
      </c>
    </row>
    <row r="357" spans="1:90">
      <c r="A357" t="s">
        <v>3323</v>
      </c>
      <c r="B357" t="s">
        <v>3325</v>
      </c>
      <c r="C357" s="13" t="s">
        <v>3324</v>
      </c>
      <c r="D357">
        <v>29.343399999999999</v>
      </c>
      <c r="E357">
        <v>29.4526</v>
      </c>
      <c r="F357">
        <v>0.24663199999999999</v>
      </c>
      <c r="G357">
        <v>8.4050300000000008E-3</v>
      </c>
      <c r="H357">
        <v>3</v>
      </c>
      <c r="I357">
        <v>29.342600000000001</v>
      </c>
      <c r="J357">
        <v>29.402899999999999</v>
      </c>
      <c r="K357">
        <v>0.15010200000000001</v>
      </c>
      <c r="L357">
        <v>5.1154900000000003E-3</v>
      </c>
      <c r="M357">
        <v>3</v>
      </c>
      <c r="N357">
        <v>29.224299999999999</v>
      </c>
      <c r="O357">
        <v>29.2225</v>
      </c>
      <c r="P357">
        <v>8.3929500000000004E-2</v>
      </c>
      <c r="Q357">
        <v>2.8719000000000001E-3</v>
      </c>
      <c r="R357">
        <v>3</v>
      </c>
      <c r="S357">
        <v>29.301400000000001</v>
      </c>
      <c r="T357">
        <v>29.389700000000001</v>
      </c>
      <c r="U357">
        <v>0.15587000000000001</v>
      </c>
      <c r="V357">
        <v>5.3195500000000001E-3</v>
      </c>
      <c r="W357">
        <v>3</v>
      </c>
      <c r="X357">
        <v>28.886600000000001</v>
      </c>
      <c r="Y357">
        <v>28.962800000000001</v>
      </c>
      <c r="Z357">
        <v>0.33385599999999999</v>
      </c>
      <c r="AA357">
        <v>1.15575E-2</v>
      </c>
      <c r="AB357">
        <v>3</v>
      </c>
      <c r="AC357">
        <v>29.592300000000002</v>
      </c>
      <c r="AD357">
        <v>29.722999999999999</v>
      </c>
      <c r="AE357">
        <v>0.29374</v>
      </c>
      <c r="AF357">
        <v>9.9262199999999995E-3</v>
      </c>
      <c r="AG357">
        <v>3</v>
      </c>
      <c r="AH357">
        <v>29.339300000000001</v>
      </c>
      <c r="AI357">
        <v>29.743099999999998</v>
      </c>
      <c r="AJ357">
        <v>0.781833</v>
      </c>
      <c r="AK357">
        <v>2.6648000000000002E-2</v>
      </c>
      <c r="AL357">
        <v>3</v>
      </c>
      <c r="AM357">
        <v>29.6844</v>
      </c>
      <c r="AN357">
        <v>29.770600000000002</v>
      </c>
      <c r="AO357">
        <v>0.28823399999999999</v>
      </c>
      <c r="AP357">
        <v>9.7099300000000003E-3</v>
      </c>
      <c r="AQ357">
        <v>3</v>
      </c>
      <c r="AR357">
        <v>29.564399999999999</v>
      </c>
      <c r="AS357">
        <v>29.564399999999999</v>
      </c>
      <c r="AT357">
        <v>6.7853100000000001E-3</v>
      </c>
      <c r="AU357">
        <v>2.29509E-4</v>
      </c>
      <c r="AV357">
        <v>2</v>
      </c>
      <c r="AW357">
        <v>29.061</v>
      </c>
      <c r="AX357">
        <v>29.171700000000001</v>
      </c>
      <c r="AY357">
        <v>29.2225</v>
      </c>
      <c r="AZ357">
        <v>29.5166</v>
      </c>
      <c r="BA357">
        <v>29.402899999999999</v>
      </c>
      <c r="BB357">
        <v>29.309200000000001</v>
      </c>
      <c r="BC357">
        <v>29.4526</v>
      </c>
      <c r="BD357">
        <v>29.453199999999999</v>
      </c>
      <c r="BE357">
        <v>29.141400000000001</v>
      </c>
      <c r="BF357">
        <v>29.389700000000001</v>
      </c>
      <c r="BG357">
        <v>28.5212</v>
      </c>
      <c r="BH357">
        <v>29.2559</v>
      </c>
      <c r="BI357">
        <v>29.393000000000001</v>
      </c>
      <c r="BJ357">
        <v>29.175799999999999</v>
      </c>
      <c r="BK357">
        <v>29.797899999999998</v>
      </c>
      <c r="BL357">
        <v>29.121400000000001</v>
      </c>
      <c r="BM357">
        <v>28.962800000000001</v>
      </c>
      <c r="BN357">
        <v>29.722999999999999</v>
      </c>
      <c r="BO357">
        <v>28.438099999999999</v>
      </c>
      <c r="BP357">
        <v>29.770600000000002</v>
      </c>
      <c r="BQ357" t="s">
        <v>6</v>
      </c>
      <c r="BR357">
        <v>29.8367</v>
      </c>
      <c r="BS357">
        <v>29.3629</v>
      </c>
      <c r="BT357">
        <v>29.569199999999999</v>
      </c>
      <c r="BU357">
        <v>29.743099999999998</v>
      </c>
      <c r="BV357">
        <v>29.919699999999999</v>
      </c>
      <c r="BW357">
        <v>29.5596</v>
      </c>
      <c r="CD357" t="s">
        <v>16</v>
      </c>
    </row>
    <row r="358" spans="1:90">
      <c r="A358" t="s">
        <v>304</v>
      </c>
      <c r="B358" t="s">
        <v>306</v>
      </c>
      <c r="C358" s="13" t="s">
        <v>305</v>
      </c>
      <c r="D358">
        <v>34.852499999999999</v>
      </c>
      <c r="E358">
        <v>34.979900000000001</v>
      </c>
      <c r="F358">
        <v>0.43063699999999999</v>
      </c>
      <c r="G358">
        <v>1.2356000000000001E-2</v>
      </c>
      <c r="H358">
        <v>3</v>
      </c>
      <c r="I358">
        <v>34.862400000000001</v>
      </c>
      <c r="J358">
        <v>34.802500000000002</v>
      </c>
      <c r="K358">
        <v>0.38944200000000001</v>
      </c>
      <c r="L358">
        <v>1.11708E-2</v>
      </c>
      <c r="M358">
        <v>3</v>
      </c>
      <c r="N358">
        <v>34.369399999999999</v>
      </c>
      <c r="O358">
        <v>34.3461</v>
      </c>
      <c r="P358">
        <v>5.6795199999999997E-2</v>
      </c>
      <c r="Q358">
        <v>1.6525000000000001E-3</v>
      </c>
      <c r="R358">
        <v>3</v>
      </c>
      <c r="S358">
        <v>34.823700000000002</v>
      </c>
      <c r="T358">
        <v>34.916699999999999</v>
      </c>
      <c r="U358">
        <v>0.60397900000000004</v>
      </c>
      <c r="V358">
        <v>1.7343899999999999E-2</v>
      </c>
      <c r="W358">
        <v>3</v>
      </c>
      <c r="X358">
        <v>34.39</v>
      </c>
      <c r="Y358">
        <v>34.043799999999997</v>
      </c>
      <c r="Z358">
        <v>1.1358699999999999</v>
      </c>
      <c r="AA358">
        <v>3.3029099999999999E-2</v>
      </c>
      <c r="AB358">
        <v>3</v>
      </c>
      <c r="AC358">
        <v>33.989699999999999</v>
      </c>
      <c r="AD358">
        <v>33.967700000000001</v>
      </c>
      <c r="AE358">
        <v>0.52663700000000002</v>
      </c>
      <c r="AF358">
        <v>1.54941E-2</v>
      </c>
      <c r="AG358">
        <v>3</v>
      </c>
      <c r="AH358">
        <v>35.631100000000004</v>
      </c>
      <c r="AI358">
        <v>35.524999999999999</v>
      </c>
      <c r="AJ358">
        <v>0.40560600000000002</v>
      </c>
      <c r="AK358">
        <v>1.13835E-2</v>
      </c>
      <c r="AL358">
        <v>3</v>
      </c>
      <c r="AM358">
        <v>34.764800000000001</v>
      </c>
      <c r="AN358">
        <v>34.772399999999998</v>
      </c>
      <c r="AO358">
        <v>0.59275900000000004</v>
      </c>
      <c r="AP358">
        <v>1.70505E-2</v>
      </c>
      <c r="AQ358">
        <v>3</v>
      </c>
      <c r="AR358">
        <v>34.535800000000002</v>
      </c>
      <c r="AS358">
        <v>35.374099999999999</v>
      </c>
      <c r="AT358">
        <v>1.47648</v>
      </c>
      <c r="AU358">
        <v>4.2751999999999998E-2</v>
      </c>
      <c r="AV358">
        <v>3</v>
      </c>
      <c r="AW358">
        <v>35.205100000000002</v>
      </c>
      <c r="AX358">
        <v>35.278300000000002</v>
      </c>
      <c r="AY358">
        <v>34.434100000000001</v>
      </c>
      <c r="AZ358">
        <v>34.372599999999998</v>
      </c>
      <c r="BA358">
        <v>34.506300000000003</v>
      </c>
      <c r="BB358">
        <v>34.3461</v>
      </c>
      <c r="BC358">
        <v>34.979900000000001</v>
      </c>
      <c r="BD358">
        <v>34.802500000000002</v>
      </c>
      <c r="BE358">
        <v>34.3279</v>
      </c>
      <c r="BF358">
        <v>34.916699999999999</v>
      </c>
      <c r="BG358">
        <v>33.467599999999997</v>
      </c>
      <c r="BH358">
        <v>34.526899999999998</v>
      </c>
      <c r="BI358">
        <v>34.1785</v>
      </c>
      <c r="BJ358">
        <v>34.043799999999997</v>
      </c>
      <c r="BK358">
        <v>33.474400000000003</v>
      </c>
      <c r="BL358">
        <v>35.375700000000002</v>
      </c>
      <c r="BM358">
        <v>35.658700000000003</v>
      </c>
      <c r="BN358">
        <v>33.967700000000001</v>
      </c>
      <c r="BO358">
        <v>36.0792</v>
      </c>
      <c r="BP358">
        <v>34.168300000000002</v>
      </c>
      <c r="BQ358">
        <v>35.374099999999999</v>
      </c>
      <c r="BR358">
        <v>35.289099999999998</v>
      </c>
      <c r="BS358">
        <v>34.772399999999998</v>
      </c>
      <c r="BT358">
        <v>32.831000000000003</v>
      </c>
      <c r="BU358">
        <v>35.524999999999999</v>
      </c>
      <c r="BV358">
        <v>35.353700000000003</v>
      </c>
      <c r="BW358">
        <v>35.402500000000003</v>
      </c>
      <c r="BX358" t="s">
        <v>16</v>
      </c>
      <c r="CA358" t="s">
        <v>16</v>
      </c>
      <c r="CH358" t="s">
        <v>16</v>
      </c>
    </row>
    <row r="359" spans="1:90">
      <c r="A359" t="s">
        <v>17</v>
      </c>
      <c r="B359" t="s">
        <v>19</v>
      </c>
      <c r="C359" s="13" t="s">
        <v>18</v>
      </c>
      <c r="D359">
        <v>32.111199999999997</v>
      </c>
      <c r="E359">
        <v>32.363500000000002</v>
      </c>
      <c r="F359">
        <v>1.6679299999999999</v>
      </c>
      <c r="G359">
        <v>5.19424E-2</v>
      </c>
      <c r="H359">
        <v>3</v>
      </c>
      <c r="I359">
        <v>31.7378</v>
      </c>
      <c r="J359">
        <v>31.7378</v>
      </c>
      <c r="K359">
        <v>1.2214499999999999</v>
      </c>
      <c r="L359">
        <v>3.8485600000000002E-2</v>
      </c>
      <c r="M359">
        <v>2</v>
      </c>
      <c r="N359">
        <v>31.997299999999999</v>
      </c>
      <c r="O359">
        <v>32.154600000000002</v>
      </c>
      <c r="P359">
        <v>0.96514900000000003</v>
      </c>
      <c r="Q359">
        <v>3.01634E-2</v>
      </c>
      <c r="R359">
        <v>3</v>
      </c>
      <c r="S359">
        <v>30.753299999999999</v>
      </c>
      <c r="T359">
        <v>31.980499999999999</v>
      </c>
      <c r="U359">
        <v>2.4183500000000002</v>
      </c>
      <c r="V359">
        <v>7.8636999999999999E-2</v>
      </c>
      <c r="W359">
        <v>3</v>
      </c>
      <c r="X359">
        <v>29.359000000000002</v>
      </c>
      <c r="Y359">
        <v>28.608899999999998</v>
      </c>
      <c r="Z359">
        <v>1.89323</v>
      </c>
      <c r="AA359">
        <v>6.4485500000000001E-2</v>
      </c>
      <c r="AB359">
        <v>3</v>
      </c>
      <c r="AC359">
        <v>29.012599999999999</v>
      </c>
      <c r="AD359">
        <v>29.320900000000002</v>
      </c>
      <c r="AE359">
        <v>1.1769400000000001</v>
      </c>
      <c r="AF359">
        <v>4.0566699999999997E-2</v>
      </c>
      <c r="AG359">
        <v>3</v>
      </c>
      <c r="AH359">
        <v>30.572700000000001</v>
      </c>
      <c r="AI359">
        <v>30.567699999999999</v>
      </c>
      <c r="AJ359">
        <v>1.3304400000000001</v>
      </c>
      <c r="AK359">
        <v>4.3517199999999999E-2</v>
      </c>
      <c r="AL359">
        <v>3</v>
      </c>
      <c r="AM359">
        <v>29.014399999999998</v>
      </c>
      <c r="AN359">
        <v>28.238099999999999</v>
      </c>
      <c r="AO359">
        <v>1.8039400000000001</v>
      </c>
      <c r="AP359">
        <v>6.2174100000000003E-2</v>
      </c>
      <c r="AQ359">
        <v>3</v>
      </c>
      <c r="AR359">
        <v>29.7193</v>
      </c>
      <c r="AS359">
        <v>29.439499999999999</v>
      </c>
      <c r="AT359">
        <v>1.4667600000000001</v>
      </c>
      <c r="AU359">
        <v>4.93537E-2</v>
      </c>
      <c r="AV359">
        <v>3</v>
      </c>
      <c r="AW359">
        <v>33.638599999999997</v>
      </c>
      <c r="AX359">
        <v>32.601500000000001</v>
      </c>
      <c r="AY359">
        <v>32.874200000000002</v>
      </c>
      <c r="AZ359">
        <v>30.331499999999998</v>
      </c>
      <c r="BA359">
        <v>30.874099999999999</v>
      </c>
      <c r="BB359">
        <v>30.963200000000001</v>
      </c>
      <c r="BC359">
        <v>32.363500000000002</v>
      </c>
      <c r="BD359" t="s">
        <v>6</v>
      </c>
      <c r="BE359">
        <v>32.154600000000002</v>
      </c>
      <c r="BF359">
        <v>31.980499999999999</v>
      </c>
      <c r="BG359">
        <v>28.608899999999998</v>
      </c>
      <c r="BH359">
        <v>30.0046</v>
      </c>
      <c r="BI359">
        <v>27.967400000000001</v>
      </c>
      <c r="BJ359">
        <v>27.9558</v>
      </c>
      <c r="BK359">
        <v>27.7121</v>
      </c>
      <c r="BL359">
        <v>32.311999999999998</v>
      </c>
      <c r="BM359">
        <v>31.5124</v>
      </c>
      <c r="BN359">
        <v>29.320900000000002</v>
      </c>
      <c r="BO359">
        <v>31.9056</v>
      </c>
      <c r="BP359">
        <v>31.076499999999999</v>
      </c>
      <c r="BQ359">
        <v>31.305800000000001</v>
      </c>
      <c r="BR359">
        <v>29.244700000000002</v>
      </c>
      <c r="BS359">
        <v>27.7286</v>
      </c>
      <c r="BT359">
        <v>28.412600000000001</v>
      </c>
      <c r="BU359">
        <v>30.567699999999999</v>
      </c>
      <c r="BV359">
        <v>28.238099999999999</v>
      </c>
      <c r="BW359">
        <v>29.439499999999999</v>
      </c>
      <c r="BX359" t="s">
        <v>16</v>
      </c>
      <c r="CC359" t="s">
        <v>16</v>
      </c>
      <c r="CH359" t="s">
        <v>16</v>
      </c>
    </row>
    <row r="360" spans="1:90">
      <c r="A360" t="s">
        <v>10140</v>
      </c>
      <c r="B360" t="s">
        <v>1825</v>
      </c>
      <c r="C360" s="13" t="s">
        <v>1824</v>
      </c>
      <c r="D360">
        <v>32.454599999999999</v>
      </c>
      <c r="E360">
        <v>32.454599999999999</v>
      </c>
      <c r="F360">
        <v>2.9533799999999999E-2</v>
      </c>
      <c r="G360">
        <v>9.1000499999999997E-4</v>
      </c>
      <c r="H360">
        <v>2</v>
      </c>
      <c r="I360">
        <v>31.9131</v>
      </c>
      <c r="J360">
        <v>31.9621</v>
      </c>
      <c r="K360">
        <v>0.39864100000000002</v>
      </c>
      <c r="L360">
        <v>1.2491499999999999E-2</v>
      </c>
      <c r="M360">
        <v>3</v>
      </c>
      <c r="N360">
        <v>31.3093</v>
      </c>
      <c r="O360">
        <v>31.083100000000002</v>
      </c>
      <c r="P360">
        <v>0.86345099999999997</v>
      </c>
      <c r="Q360">
        <v>2.7578100000000001E-2</v>
      </c>
      <c r="R360">
        <v>3</v>
      </c>
      <c r="S360">
        <v>32.785200000000003</v>
      </c>
      <c r="T360">
        <v>32.599800000000002</v>
      </c>
      <c r="U360">
        <v>0.54735299999999998</v>
      </c>
      <c r="V360">
        <v>1.6695100000000001E-2</v>
      </c>
      <c r="W360">
        <v>3</v>
      </c>
      <c r="X360">
        <v>30.8461</v>
      </c>
      <c r="Y360">
        <v>30.4939</v>
      </c>
      <c r="Z360">
        <v>2.10188</v>
      </c>
      <c r="AA360">
        <v>6.8140699999999998E-2</v>
      </c>
      <c r="AB360">
        <v>3</v>
      </c>
      <c r="AC360">
        <v>31.1921</v>
      </c>
      <c r="AD360">
        <v>30.679400000000001</v>
      </c>
      <c r="AE360">
        <v>0.89219499999999996</v>
      </c>
      <c r="AF360">
        <v>2.8603199999999999E-2</v>
      </c>
      <c r="AG360">
        <v>3</v>
      </c>
      <c r="AH360">
        <v>32.393999999999998</v>
      </c>
      <c r="AI360">
        <v>32.822200000000002</v>
      </c>
      <c r="AJ360">
        <v>0.819469</v>
      </c>
      <c r="AK360">
        <v>2.5296900000000001E-2</v>
      </c>
      <c r="AL360">
        <v>3</v>
      </c>
      <c r="AM360">
        <v>30.46</v>
      </c>
      <c r="AN360">
        <v>30.283799999999999</v>
      </c>
      <c r="AO360">
        <v>1.8373699999999999</v>
      </c>
      <c r="AP360">
        <v>6.0320699999999998E-2</v>
      </c>
      <c r="AQ360">
        <v>3</v>
      </c>
      <c r="AR360">
        <v>30.886500000000002</v>
      </c>
      <c r="AS360">
        <v>32.142899999999997</v>
      </c>
      <c r="AT360">
        <v>2.6566200000000002</v>
      </c>
      <c r="AU360">
        <v>8.60123E-2</v>
      </c>
      <c r="AV360">
        <v>3</v>
      </c>
      <c r="AW360">
        <v>32.433700000000002</v>
      </c>
      <c r="AX360">
        <v>32.2849</v>
      </c>
      <c r="AY360">
        <v>32.263300000000001</v>
      </c>
      <c r="AZ360" t="s">
        <v>6</v>
      </c>
      <c r="BA360">
        <v>31.4922</v>
      </c>
      <c r="BB360">
        <v>30.581499999999998</v>
      </c>
      <c r="BC360">
        <v>32.4754</v>
      </c>
      <c r="BD360">
        <v>31.9621</v>
      </c>
      <c r="BE360">
        <v>31.083100000000002</v>
      </c>
      <c r="BF360">
        <v>32.599800000000002</v>
      </c>
      <c r="BG360">
        <v>28.942599999999999</v>
      </c>
      <c r="BH360">
        <v>32.222299999999997</v>
      </c>
      <c r="BI360">
        <v>33.401200000000003</v>
      </c>
      <c r="BJ360">
        <v>30.4939</v>
      </c>
      <c r="BK360">
        <v>30.679400000000001</v>
      </c>
      <c r="BL360">
        <v>32.354700000000001</v>
      </c>
      <c r="BM360">
        <v>33.101900000000001</v>
      </c>
      <c r="BN360">
        <v>30.674600000000002</v>
      </c>
      <c r="BO360">
        <v>32.822200000000002</v>
      </c>
      <c r="BP360">
        <v>30.283799999999999</v>
      </c>
      <c r="BQ360">
        <v>32.142899999999997</v>
      </c>
      <c r="BR360">
        <v>32.910699999999999</v>
      </c>
      <c r="BS360">
        <v>32.379100000000001</v>
      </c>
      <c r="BT360">
        <v>27.834700000000002</v>
      </c>
      <c r="BU360">
        <v>31.449200000000001</v>
      </c>
      <c r="BV360">
        <v>28.716999999999999</v>
      </c>
      <c r="BW360">
        <v>32.681899999999999</v>
      </c>
      <c r="BX360" t="s">
        <v>16</v>
      </c>
      <c r="CH360" t="s">
        <v>16</v>
      </c>
    </row>
    <row r="361" spans="1:90">
      <c r="A361" t="s">
        <v>10139</v>
      </c>
      <c r="B361" t="s">
        <v>1822</v>
      </c>
      <c r="C361" s="13" t="s">
        <v>1821</v>
      </c>
      <c r="D361">
        <v>31.823499999999999</v>
      </c>
      <c r="E361">
        <v>31.206199999999999</v>
      </c>
      <c r="F361">
        <v>1.5138100000000001</v>
      </c>
      <c r="G361">
        <v>4.7568800000000001E-2</v>
      </c>
      <c r="H361">
        <v>3</v>
      </c>
      <c r="I361">
        <v>31.047599999999999</v>
      </c>
      <c r="J361">
        <v>30.3368</v>
      </c>
      <c r="K361">
        <v>1.8606</v>
      </c>
      <c r="L361">
        <v>5.9927500000000002E-2</v>
      </c>
      <c r="M361">
        <v>3</v>
      </c>
      <c r="N361">
        <v>31.021000000000001</v>
      </c>
      <c r="O361">
        <v>30.640799999999999</v>
      </c>
      <c r="P361">
        <v>1.5906499999999999</v>
      </c>
      <c r="Q361">
        <v>5.1276500000000003E-2</v>
      </c>
      <c r="R361">
        <v>3</v>
      </c>
      <c r="S361">
        <v>31.5671</v>
      </c>
      <c r="T361">
        <v>31.504799999999999</v>
      </c>
      <c r="U361">
        <v>1.33589</v>
      </c>
      <c r="V361">
        <v>4.23189E-2</v>
      </c>
      <c r="W361">
        <v>3</v>
      </c>
      <c r="X361">
        <v>29.758199999999999</v>
      </c>
      <c r="Y361">
        <v>29.758199999999999</v>
      </c>
      <c r="Z361">
        <v>1.05938</v>
      </c>
      <c r="AA361">
        <v>3.5599699999999998E-2</v>
      </c>
      <c r="AB361">
        <v>2</v>
      </c>
      <c r="AC361">
        <v>28.804200000000002</v>
      </c>
      <c r="AD361">
        <v>28.765699999999999</v>
      </c>
      <c r="AE361">
        <v>0.61113399999999996</v>
      </c>
      <c r="AF361">
        <v>2.1216800000000001E-2</v>
      </c>
      <c r="AG361">
        <v>3</v>
      </c>
      <c r="AH361">
        <v>30.5532</v>
      </c>
      <c r="AI361">
        <v>31.0868</v>
      </c>
      <c r="AJ361">
        <v>1.17127</v>
      </c>
      <c r="AK361">
        <v>3.83357E-2</v>
      </c>
      <c r="AL361">
        <v>3</v>
      </c>
      <c r="AM361">
        <v>29.547000000000001</v>
      </c>
      <c r="AN361">
        <v>29.5913</v>
      </c>
      <c r="AO361">
        <v>0.83193099999999998</v>
      </c>
      <c r="AP361">
        <v>2.8156199999999999E-2</v>
      </c>
      <c r="AQ361">
        <v>3</v>
      </c>
      <c r="AR361">
        <v>29.3386</v>
      </c>
      <c r="AS361">
        <v>30.069500000000001</v>
      </c>
      <c r="AT361">
        <v>1.7542500000000001</v>
      </c>
      <c r="AU361">
        <v>5.9793199999999998E-2</v>
      </c>
      <c r="AV361">
        <v>3</v>
      </c>
      <c r="AW361">
        <v>33.548499999999997</v>
      </c>
      <c r="AX361">
        <v>33.158799999999999</v>
      </c>
      <c r="AY361">
        <v>32.767299999999999</v>
      </c>
      <c r="AZ361">
        <v>30.716000000000001</v>
      </c>
      <c r="BA361">
        <v>30.3368</v>
      </c>
      <c r="BB361">
        <v>30.640799999999999</v>
      </c>
      <c r="BC361">
        <v>31.206199999999999</v>
      </c>
      <c r="BD361">
        <v>29.647099999999998</v>
      </c>
      <c r="BE361">
        <v>29.654900000000001</v>
      </c>
      <c r="BF361">
        <v>30.263500000000001</v>
      </c>
      <c r="BG361" t="s">
        <v>6</v>
      </c>
      <c r="BH361">
        <v>29.433599999999998</v>
      </c>
      <c r="BI361">
        <v>31.504799999999999</v>
      </c>
      <c r="BJ361">
        <v>29.0091</v>
      </c>
      <c r="BK361">
        <v>28.213200000000001</v>
      </c>
      <c r="BL361">
        <v>32.933100000000003</v>
      </c>
      <c r="BM361">
        <v>30.507300000000001</v>
      </c>
      <c r="BN361">
        <v>28.765699999999999</v>
      </c>
      <c r="BO361">
        <v>31.3626</v>
      </c>
      <c r="BP361">
        <v>29.5913</v>
      </c>
      <c r="BQ361">
        <v>30.609200000000001</v>
      </c>
      <c r="BR361">
        <v>29.210100000000001</v>
      </c>
      <c r="BS361">
        <v>28.6938</v>
      </c>
      <c r="BT361">
        <v>27.3371</v>
      </c>
      <c r="BU361">
        <v>31.0868</v>
      </c>
      <c r="BV361">
        <v>30.355799999999999</v>
      </c>
      <c r="BW361">
        <v>30.069500000000001</v>
      </c>
      <c r="BX361" t="s">
        <v>16</v>
      </c>
      <c r="CH361" t="s">
        <v>16</v>
      </c>
    </row>
    <row r="362" spans="1:90">
      <c r="A362" t="s">
        <v>10138</v>
      </c>
      <c r="B362" t="s">
        <v>1818</v>
      </c>
      <c r="C362" s="13" t="s">
        <v>10137</v>
      </c>
      <c r="D362">
        <v>32.792000000000002</v>
      </c>
      <c r="E362">
        <v>32.792000000000002</v>
      </c>
      <c r="F362">
        <v>8.35978E-2</v>
      </c>
      <c r="G362">
        <v>2.5493299999999998E-3</v>
      </c>
      <c r="H362">
        <v>2</v>
      </c>
      <c r="I362">
        <v>31.187200000000001</v>
      </c>
      <c r="J362">
        <v>31.187200000000001</v>
      </c>
      <c r="K362" t="s">
        <v>6</v>
      </c>
      <c r="L362" t="s">
        <v>6</v>
      </c>
      <c r="M362">
        <v>1</v>
      </c>
      <c r="N362">
        <v>32.686100000000003</v>
      </c>
      <c r="O362">
        <v>32.658000000000001</v>
      </c>
      <c r="P362">
        <v>1.32857</v>
      </c>
      <c r="Q362">
        <v>4.06462E-2</v>
      </c>
      <c r="R362">
        <v>3</v>
      </c>
      <c r="S362">
        <v>31.789400000000001</v>
      </c>
      <c r="T362">
        <v>32.636299999999999</v>
      </c>
      <c r="U362">
        <v>1.67008</v>
      </c>
      <c r="V362">
        <v>5.2535699999999998E-2</v>
      </c>
      <c r="W362">
        <v>3</v>
      </c>
      <c r="X362">
        <v>29.412099999999999</v>
      </c>
      <c r="Y362">
        <v>29.412099999999999</v>
      </c>
      <c r="Z362" t="s">
        <v>6</v>
      </c>
      <c r="AA362" t="s">
        <v>6</v>
      </c>
      <c r="AB362">
        <v>1</v>
      </c>
      <c r="AC362">
        <v>29.804500000000001</v>
      </c>
      <c r="AD362">
        <v>29.873899999999999</v>
      </c>
      <c r="AE362">
        <v>0.69194900000000004</v>
      </c>
      <c r="AF362">
        <v>2.3216199999999999E-2</v>
      </c>
      <c r="AG362">
        <v>3</v>
      </c>
      <c r="AH362">
        <v>32.363300000000002</v>
      </c>
      <c r="AI362">
        <v>32.105800000000002</v>
      </c>
      <c r="AJ362">
        <v>0.719943</v>
      </c>
      <c r="AK362">
        <v>2.22457E-2</v>
      </c>
      <c r="AL362">
        <v>3</v>
      </c>
      <c r="AM362">
        <v>29.768899999999999</v>
      </c>
      <c r="AN362">
        <v>29.079000000000001</v>
      </c>
      <c r="AO362">
        <v>2.00413</v>
      </c>
      <c r="AP362">
        <v>6.7322900000000005E-2</v>
      </c>
      <c r="AQ362">
        <v>3</v>
      </c>
      <c r="AR362">
        <v>31.669699999999999</v>
      </c>
      <c r="AS362">
        <v>31.669699999999999</v>
      </c>
      <c r="AT362">
        <v>0.592885</v>
      </c>
      <c r="AU362">
        <v>1.8720899999999999E-2</v>
      </c>
      <c r="AV362">
        <v>2</v>
      </c>
      <c r="AW362">
        <v>32.851199999999999</v>
      </c>
      <c r="AX362">
        <v>31.187200000000001</v>
      </c>
      <c r="AY362">
        <v>34.028500000000001</v>
      </c>
      <c r="AZ362" t="s">
        <v>6</v>
      </c>
      <c r="BA362" t="s">
        <v>6</v>
      </c>
      <c r="BB362">
        <v>32.658000000000001</v>
      </c>
      <c r="BC362">
        <v>32.732900000000001</v>
      </c>
      <c r="BD362" t="s">
        <v>6</v>
      </c>
      <c r="BE362">
        <v>31.3718</v>
      </c>
      <c r="BF362">
        <v>32.636299999999999</v>
      </c>
      <c r="BG362">
        <v>29.412099999999999</v>
      </c>
      <c r="BH362">
        <v>29.873899999999999</v>
      </c>
      <c r="BI362">
        <v>29.865500000000001</v>
      </c>
      <c r="BJ362" t="s">
        <v>6</v>
      </c>
      <c r="BK362">
        <v>29.080500000000001</v>
      </c>
      <c r="BL362">
        <v>32.866300000000003</v>
      </c>
      <c r="BM362" t="s">
        <v>6</v>
      </c>
      <c r="BN362">
        <v>30.459099999999999</v>
      </c>
      <c r="BO362">
        <v>33.176600000000001</v>
      </c>
      <c r="BP362">
        <v>32.026899999999998</v>
      </c>
      <c r="BQ362">
        <v>32.088900000000002</v>
      </c>
      <c r="BR362">
        <v>31.807500000000001</v>
      </c>
      <c r="BS362">
        <v>28.200900000000001</v>
      </c>
      <c r="BT362" t="s">
        <v>6</v>
      </c>
      <c r="BU362">
        <v>32.105800000000002</v>
      </c>
      <c r="BV362">
        <v>29.079000000000001</v>
      </c>
      <c r="BW362">
        <v>31.250499999999999</v>
      </c>
    </row>
    <row r="363" spans="1:90">
      <c r="A363" t="s">
        <v>10136</v>
      </c>
      <c r="B363" t="s">
        <v>1815</v>
      </c>
      <c r="C363" s="13" t="s">
        <v>1814</v>
      </c>
      <c r="D363">
        <v>33.618899999999996</v>
      </c>
      <c r="E363">
        <v>34.396000000000001</v>
      </c>
      <c r="F363">
        <v>1.7739499999999999</v>
      </c>
      <c r="G363">
        <v>5.2766599999999997E-2</v>
      </c>
      <c r="H363">
        <v>3</v>
      </c>
      <c r="I363">
        <v>30.819900000000001</v>
      </c>
      <c r="J363">
        <v>30.819900000000001</v>
      </c>
      <c r="K363" t="s">
        <v>6</v>
      </c>
      <c r="L363" t="s">
        <v>6</v>
      </c>
      <c r="M363">
        <v>1</v>
      </c>
      <c r="N363">
        <v>33.028599999999997</v>
      </c>
      <c r="O363">
        <v>32.789000000000001</v>
      </c>
      <c r="P363">
        <v>0.51419700000000002</v>
      </c>
      <c r="Q363">
        <v>1.55683E-2</v>
      </c>
      <c r="R363">
        <v>3</v>
      </c>
      <c r="S363">
        <v>33.928699999999999</v>
      </c>
      <c r="T363">
        <v>34.084899999999998</v>
      </c>
      <c r="U363">
        <v>1.58403</v>
      </c>
      <c r="V363">
        <v>4.6687199999999998E-2</v>
      </c>
      <c r="W363">
        <v>3</v>
      </c>
      <c r="X363">
        <v>29.973500000000001</v>
      </c>
      <c r="Y363">
        <v>29.973500000000001</v>
      </c>
      <c r="Z363" t="s">
        <v>6</v>
      </c>
      <c r="AA363" t="s">
        <v>6</v>
      </c>
      <c r="AB363">
        <v>1</v>
      </c>
      <c r="AC363">
        <v>30.539000000000001</v>
      </c>
      <c r="AD363">
        <v>30.9512</v>
      </c>
      <c r="AE363">
        <v>1.1628000000000001</v>
      </c>
      <c r="AF363">
        <v>3.8075999999999999E-2</v>
      </c>
      <c r="AG363">
        <v>3</v>
      </c>
      <c r="AH363">
        <v>33.673900000000003</v>
      </c>
      <c r="AI363">
        <v>33.8703</v>
      </c>
      <c r="AJ363">
        <v>0.482958</v>
      </c>
      <c r="AK363">
        <v>1.4342199999999999E-2</v>
      </c>
      <c r="AL363">
        <v>3</v>
      </c>
      <c r="AM363">
        <v>31.4954</v>
      </c>
      <c r="AN363">
        <v>31.4802</v>
      </c>
      <c r="AO363">
        <v>2.0361199999999999</v>
      </c>
      <c r="AP363">
        <v>6.46481E-2</v>
      </c>
      <c r="AQ363">
        <v>3</v>
      </c>
      <c r="AR363">
        <v>31.754799999999999</v>
      </c>
      <c r="AS363">
        <v>32.157600000000002</v>
      </c>
      <c r="AT363">
        <v>2.25101</v>
      </c>
      <c r="AU363">
        <v>7.08873E-2</v>
      </c>
      <c r="AV363">
        <v>3</v>
      </c>
      <c r="AW363">
        <v>34.396000000000001</v>
      </c>
      <c r="AX363" t="s">
        <v>6</v>
      </c>
      <c r="AY363">
        <v>33.6188</v>
      </c>
      <c r="AZ363">
        <v>31.588999999999999</v>
      </c>
      <c r="BA363" t="s">
        <v>6</v>
      </c>
      <c r="BB363">
        <v>32.677900000000001</v>
      </c>
      <c r="BC363">
        <v>34.871600000000001</v>
      </c>
      <c r="BD363">
        <v>30.819900000000001</v>
      </c>
      <c r="BE363">
        <v>32.789000000000001</v>
      </c>
      <c r="BF363">
        <v>34.084899999999998</v>
      </c>
      <c r="BG363">
        <v>29.973500000000001</v>
      </c>
      <c r="BH363">
        <v>31.439499999999999</v>
      </c>
      <c r="BI363">
        <v>32.272300000000001</v>
      </c>
      <c r="BJ363" t="s">
        <v>6</v>
      </c>
      <c r="BK363">
        <v>29.226199999999999</v>
      </c>
      <c r="BL363">
        <v>35.428800000000003</v>
      </c>
      <c r="BM363" t="s">
        <v>6</v>
      </c>
      <c r="BN363">
        <v>30.9512</v>
      </c>
      <c r="BO363">
        <v>34.027799999999999</v>
      </c>
      <c r="BP363">
        <v>33.539099999999998</v>
      </c>
      <c r="BQ363">
        <v>33.777299999999997</v>
      </c>
      <c r="BR363">
        <v>33.123699999999999</v>
      </c>
      <c r="BS363">
        <v>29.466999999999999</v>
      </c>
      <c r="BT363">
        <v>29.329599999999999</v>
      </c>
      <c r="BU363">
        <v>33.8703</v>
      </c>
      <c r="BV363">
        <v>31.4802</v>
      </c>
      <c r="BW363">
        <v>32.157600000000002</v>
      </c>
      <c r="BX363" t="s">
        <v>16</v>
      </c>
      <c r="CH363" t="s">
        <v>16</v>
      </c>
    </row>
    <row r="364" spans="1:90">
      <c r="A364" t="s">
        <v>1679</v>
      </c>
      <c r="B364" t="s">
        <v>1681</v>
      </c>
      <c r="C364" s="13" t="s">
        <v>1680</v>
      </c>
      <c r="D364">
        <v>37.860300000000002</v>
      </c>
      <c r="E364">
        <v>38.031700000000001</v>
      </c>
      <c r="F364">
        <v>0.59837499999999999</v>
      </c>
      <c r="G364">
        <v>1.5804800000000001E-2</v>
      </c>
      <c r="H364">
        <v>3</v>
      </c>
      <c r="I364">
        <v>37.941600000000001</v>
      </c>
      <c r="J364">
        <v>37.999000000000002</v>
      </c>
      <c r="K364">
        <v>0.15393000000000001</v>
      </c>
      <c r="L364">
        <v>4.0570299999999997E-3</v>
      </c>
      <c r="M364">
        <v>3</v>
      </c>
      <c r="N364">
        <v>37.631999999999998</v>
      </c>
      <c r="O364">
        <v>37.580500000000001</v>
      </c>
      <c r="P364">
        <v>0.102423</v>
      </c>
      <c r="Q364">
        <v>2.7217000000000001E-3</v>
      </c>
      <c r="R364">
        <v>3</v>
      </c>
      <c r="S364">
        <v>38.964199999999998</v>
      </c>
      <c r="T364">
        <v>38.853999999999999</v>
      </c>
      <c r="U364">
        <v>0.442994</v>
      </c>
      <c r="V364">
        <v>1.1369300000000001E-2</v>
      </c>
      <c r="W364">
        <v>3</v>
      </c>
      <c r="X364">
        <v>37.2866</v>
      </c>
      <c r="Y364">
        <v>37.157299999999999</v>
      </c>
      <c r="Z364">
        <v>1.1830400000000001</v>
      </c>
      <c r="AA364">
        <v>3.1728199999999998E-2</v>
      </c>
      <c r="AB364">
        <v>3</v>
      </c>
      <c r="AC364">
        <v>37.847499999999997</v>
      </c>
      <c r="AD364">
        <v>38.008200000000002</v>
      </c>
      <c r="AE364">
        <v>0.41992600000000002</v>
      </c>
      <c r="AF364">
        <v>1.10952E-2</v>
      </c>
      <c r="AG364">
        <v>3</v>
      </c>
      <c r="AH364">
        <v>38.498800000000003</v>
      </c>
      <c r="AI364">
        <v>37.9574</v>
      </c>
      <c r="AJ364">
        <v>1.0011099999999999</v>
      </c>
      <c r="AK364">
        <v>2.6003600000000002E-2</v>
      </c>
      <c r="AL364">
        <v>3</v>
      </c>
      <c r="AM364">
        <v>37.5212</v>
      </c>
      <c r="AN364">
        <v>37.715899999999998</v>
      </c>
      <c r="AO364">
        <v>1.21587</v>
      </c>
      <c r="AP364">
        <v>3.2405000000000003E-2</v>
      </c>
      <c r="AQ364">
        <v>3</v>
      </c>
      <c r="AR364">
        <v>38.543199999999999</v>
      </c>
      <c r="AS364">
        <v>39.073399999999999</v>
      </c>
      <c r="AT364">
        <v>1.3633500000000001</v>
      </c>
      <c r="AU364">
        <v>3.5372099999999997E-2</v>
      </c>
      <c r="AV364">
        <v>3</v>
      </c>
      <c r="AW364">
        <v>38.031700000000001</v>
      </c>
      <c r="AX364">
        <v>38.058599999999998</v>
      </c>
      <c r="AY364">
        <v>37.75</v>
      </c>
      <c r="AZ364">
        <v>37.194899999999997</v>
      </c>
      <c r="BA364">
        <v>37.767200000000003</v>
      </c>
      <c r="BB364">
        <v>37.580500000000001</v>
      </c>
      <c r="BC364">
        <v>38.354199999999999</v>
      </c>
      <c r="BD364">
        <v>37.999000000000002</v>
      </c>
      <c r="BE364">
        <v>37.565600000000003</v>
      </c>
      <c r="BF364">
        <v>38.5867</v>
      </c>
      <c r="BG364">
        <v>36.173499999999997</v>
      </c>
      <c r="BH364">
        <v>38.163400000000003</v>
      </c>
      <c r="BI364">
        <v>38.853999999999999</v>
      </c>
      <c r="BJ364">
        <v>37.157299999999999</v>
      </c>
      <c r="BK364">
        <v>37.371000000000002</v>
      </c>
      <c r="BL364">
        <v>39.451900000000002</v>
      </c>
      <c r="BM364">
        <v>38.529000000000003</v>
      </c>
      <c r="BN364">
        <v>38.008200000000002</v>
      </c>
      <c r="BO364">
        <v>39.654000000000003</v>
      </c>
      <c r="BP364">
        <v>36.219700000000003</v>
      </c>
      <c r="BQ364">
        <v>39.561700000000002</v>
      </c>
      <c r="BR364">
        <v>37.884999999999998</v>
      </c>
      <c r="BS364">
        <v>37.715899999999998</v>
      </c>
      <c r="BT364">
        <v>36.994300000000003</v>
      </c>
      <c r="BU364">
        <v>37.9574</v>
      </c>
      <c r="BV364">
        <v>38.627899999999997</v>
      </c>
      <c r="BW364">
        <v>39.073399999999999</v>
      </c>
      <c r="BX364" t="s">
        <v>16</v>
      </c>
      <c r="BY364" t="s">
        <v>16</v>
      </c>
      <c r="CL364" t="s">
        <v>16</v>
      </c>
    </row>
    <row r="365" spans="1:90">
      <c r="A365" t="s">
        <v>1682</v>
      </c>
      <c r="B365" t="s">
        <v>1684</v>
      </c>
      <c r="C365" s="13" t="s">
        <v>1683</v>
      </c>
      <c r="D365">
        <v>38.378100000000003</v>
      </c>
      <c r="E365">
        <v>38.357100000000003</v>
      </c>
      <c r="F365">
        <v>0.71540300000000001</v>
      </c>
      <c r="G365">
        <v>1.8640899999999998E-2</v>
      </c>
      <c r="H365">
        <v>3</v>
      </c>
      <c r="I365">
        <v>38.029699999999998</v>
      </c>
      <c r="J365">
        <v>38.249899999999997</v>
      </c>
      <c r="K365">
        <v>0.41652899999999998</v>
      </c>
      <c r="L365">
        <v>1.0952699999999999E-2</v>
      </c>
      <c r="M365">
        <v>3</v>
      </c>
      <c r="N365">
        <v>37.9801</v>
      </c>
      <c r="O365">
        <v>37.919600000000003</v>
      </c>
      <c r="P365">
        <v>0.15102499999999999</v>
      </c>
      <c r="Q365">
        <v>3.9764199999999996E-3</v>
      </c>
      <c r="R365">
        <v>3</v>
      </c>
      <c r="S365">
        <v>39.340600000000002</v>
      </c>
      <c r="T365">
        <v>39.403300000000002</v>
      </c>
      <c r="U365">
        <v>0.400225</v>
      </c>
      <c r="V365">
        <v>1.01733E-2</v>
      </c>
      <c r="W365">
        <v>3</v>
      </c>
      <c r="X365">
        <v>37.701599999999999</v>
      </c>
      <c r="Y365">
        <v>37.618899999999996</v>
      </c>
      <c r="Z365">
        <v>1.4196599999999999</v>
      </c>
      <c r="AA365">
        <v>3.7655000000000001E-2</v>
      </c>
      <c r="AB365">
        <v>3</v>
      </c>
      <c r="AC365">
        <v>38.1432</v>
      </c>
      <c r="AD365">
        <v>38.2911</v>
      </c>
      <c r="AE365">
        <v>0.38729400000000003</v>
      </c>
      <c r="AF365">
        <v>1.01537E-2</v>
      </c>
      <c r="AG365">
        <v>3</v>
      </c>
      <c r="AH365">
        <v>37.589700000000001</v>
      </c>
      <c r="AI365">
        <v>38.404600000000002</v>
      </c>
      <c r="AJ365">
        <v>1.5646</v>
      </c>
      <c r="AK365">
        <v>4.1623100000000003E-2</v>
      </c>
      <c r="AL365">
        <v>3</v>
      </c>
      <c r="AM365">
        <v>38.323399999999999</v>
      </c>
      <c r="AN365">
        <v>38.253700000000002</v>
      </c>
      <c r="AO365">
        <v>0.47303800000000001</v>
      </c>
      <c r="AP365">
        <v>1.23433E-2</v>
      </c>
      <c r="AQ365">
        <v>3</v>
      </c>
      <c r="AR365">
        <v>38.880400000000002</v>
      </c>
      <c r="AS365">
        <v>39.279200000000003</v>
      </c>
      <c r="AT365">
        <v>1.34449</v>
      </c>
      <c r="AU365">
        <v>3.4580199999999998E-2</v>
      </c>
      <c r="AV365">
        <v>3</v>
      </c>
      <c r="AW365">
        <v>38.357100000000003</v>
      </c>
      <c r="AX365">
        <v>38.249899999999997</v>
      </c>
      <c r="AY365">
        <v>38.152000000000001</v>
      </c>
      <c r="AZ365">
        <v>37.673400000000001</v>
      </c>
      <c r="BA365">
        <v>37.549300000000002</v>
      </c>
      <c r="BB365">
        <v>37.868699999999997</v>
      </c>
      <c r="BC365">
        <v>39.103700000000003</v>
      </c>
      <c r="BD365">
        <v>38.289900000000003</v>
      </c>
      <c r="BE365">
        <v>37.919600000000003</v>
      </c>
      <c r="BF365">
        <v>38.912700000000001</v>
      </c>
      <c r="BG365">
        <v>36.325200000000002</v>
      </c>
      <c r="BH365">
        <v>38.434699999999999</v>
      </c>
      <c r="BI365">
        <v>39.403300000000002</v>
      </c>
      <c r="BJ365">
        <v>37.618899999999996</v>
      </c>
      <c r="BK365">
        <v>37.703699999999998</v>
      </c>
      <c r="BL365">
        <v>39.705800000000004</v>
      </c>
      <c r="BM365">
        <v>39.160899999999998</v>
      </c>
      <c r="BN365">
        <v>38.2911</v>
      </c>
      <c r="BO365">
        <v>35.785800000000002</v>
      </c>
      <c r="BP365">
        <v>38.253700000000002</v>
      </c>
      <c r="BQ365">
        <v>39.980400000000003</v>
      </c>
      <c r="BR365">
        <v>38.404600000000002</v>
      </c>
      <c r="BS365">
        <v>37.889099999999999</v>
      </c>
      <c r="BT365">
        <v>37.381700000000002</v>
      </c>
      <c r="BU365">
        <v>38.578600000000002</v>
      </c>
      <c r="BV365">
        <v>38.827399999999997</v>
      </c>
      <c r="BW365">
        <v>39.279200000000003</v>
      </c>
      <c r="BX365" t="s">
        <v>16</v>
      </c>
      <c r="BY365" t="s">
        <v>16</v>
      </c>
      <c r="CL365" t="s">
        <v>16</v>
      </c>
    </row>
    <row r="366" spans="1:90">
      <c r="A366" t="s">
        <v>10135</v>
      </c>
      <c r="B366" t="s">
        <v>1899</v>
      </c>
      <c r="C366" s="13" t="s">
        <v>1898</v>
      </c>
      <c r="D366">
        <v>38.130800000000001</v>
      </c>
      <c r="E366">
        <v>38.295699999999997</v>
      </c>
      <c r="F366">
        <v>0.65371199999999996</v>
      </c>
      <c r="G366">
        <v>1.71439E-2</v>
      </c>
      <c r="H366">
        <v>3</v>
      </c>
      <c r="I366">
        <v>37.9709</v>
      </c>
      <c r="J366">
        <v>37.966999999999999</v>
      </c>
      <c r="K366">
        <v>0.21595900000000001</v>
      </c>
      <c r="L366">
        <v>5.68748E-3</v>
      </c>
      <c r="M366">
        <v>3</v>
      </c>
      <c r="N366">
        <v>37.692799999999998</v>
      </c>
      <c r="O366">
        <v>37.624000000000002</v>
      </c>
      <c r="P366">
        <v>0.199936</v>
      </c>
      <c r="Q366">
        <v>5.3043400000000003E-3</v>
      </c>
      <c r="R366">
        <v>3</v>
      </c>
      <c r="S366">
        <v>38.957900000000002</v>
      </c>
      <c r="T366">
        <v>38.909199999999998</v>
      </c>
      <c r="U366">
        <v>0.51193</v>
      </c>
      <c r="V366">
        <v>1.3140600000000001E-2</v>
      </c>
      <c r="W366">
        <v>3</v>
      </c>
      <c r="X366">
        <v>37.501800000000003</v>
      </c>
      <c r="Y366">
        <v>37.353299999999997</v>
      </c>
      <c r="Z366">
        <v>1.13195</v>
      </c>
      <c r="AA366">
        <v>3.01838E-2</v>
      </c>
      <c r="AB366">
        <v>3</v>
      </c>
      <c r="AC366">
        <v>38.083799999999997</v>
      </c>
      <c r="AD366">
        <v>38.047199999999997</v>
      </c>
      <c r="AE366">
        <v>0.30701400000000001</v>
      </c>
      <c r="AF366">
        <v>8.0615500000000007E-3</v>
      </c>
      <c r="AG366">
        <v>3</v>
      </c>
      <c r="AH366">
        <v>38.741100000000003</v>
      </c>
      <c r="AI366">
        <v>38.382899999999999</v>
      </c>
      <c r="AJ366">
        <v>0.82496999999999998</v>
      </c>
      <c r="AK366">
        <v>2.1294400000000002E-2</v>
      </c>
      <c r="AL366">
        <v>3</v>
      </c>
      <c r="AM366">
        <v>38.302799999999998</v>
      </c>
      <c r="AN366">
        <v>38.246400000000001</v>
      </c>
      <c r="AO366">
        <v>0.47953200000000001</v>
      </c>
      <c r="AP366">
        <v>1.2519499999999999E-2</v>
      </c>
      <c r="AQ366">
        <v>3</v>
      </c>
      <c r="AR366">
        <v>37.893500000000003</v>
      </c>
      <c r="AS366">
        <v>39.340000000000003</v>
      </c>
      <c r="AT366">
        <v>2.8498399999999999</v>
      </c>
      <c r="AU366">
        <v>7.5206599999999998E-2</v>
      </c>
      <c r="AV366">
        <v>3</v>
      </c>
      <c r="AW366">
        <v>38.295699999999997</v>
      </c>
      <c r="AX366">
        <v>37.966999999999999</v>
      </c>
      <c r="AY366">
        <v>37.918100000000003</v>
      </c>
      <c r="AZ366">
        <v>37.410400000000003</v>
      </c>
      <c r="BA366">
        <v>37.756900000000002</v>
      </c>
      <c r="BB366">
        <v>37.624000000000002</v>
      </c>
      <c r="BC366">
        <v>38.686300000000003</v>
      </c>
      <c r="BD366">
        <v>38.188800000000001</v>
      </c>
      <c r="BE366">
        <v>37.5364</v>
      </c>
      <c r="BF366">
        <v>38.472099999999998</v>
      </c>
      <c r="BG366">
        <v>36.4514</v>
      </c>
      <c r="BH366">
        <v>38.407400000000003</v>
      </c>
      <c r="BI366">
        <v>38.909199999999998</v>
      </c>
      <c r="BJ366">
        <v>37.353299999999997</v>
      </c>
      <c r="BK366">
        <v>37.796599999999998</v>
      </c>
      <c r="BL366">
        <v>39.492400000000004</v>
      </c>
      <c r="BM366">
        <v>38.700600000000001</v>
      </c>
      <c r="BN366">
        <v>38.047199999999997</v>
      </c>
      <c r="BO366">
        <v>39.684699999999999</v>
      </c>
      <c r="BP366">
        <v>38.246400000000001</v>
      </c>
      <c r="BQ366">
        <v>39.729999999999997</v>
      </c>
      <c r="BR366">
        <v>38.155900000000003</v>
      </c>
      <c r="BS366">
        <v>37.853900000000003</v>
      </c>
      <c r="BT366">
        <v>34.610500000000002</v>
      </c>
      <c r="BU366">
        <v>38.382899999999999</v>
      </c>
      <c r="BV366">
        <v>38.808</v>
      </c>
      <c r="BW366">
        <v>39.340000000000003</v>
      </c>
      <c r="BX366" t="s">
        <v>16</v>
      </c>
      <c r="CL366" t="s">
        <v>16</v>
      </c>
    </row>
    <row r="367" spans="1:90">
      <c r="A367" t="s">
        <v>1900</v>
      </c>
      <c r="B367" t="s">
        <v>1902</v>
      </c>
      <c r="C367" s="13" t="s">
        <v>1901</v>
      </c>
      <c r="D367">
        <v>27.042899999999999</v>
      </c>
      <c r="E367">
        <v>26.846299999999999</v>
      </c>
      <c r="F367">
        <v>1.07348</v>
      </c>
      <c r="G367">
        <v>3.9695300000000003E-2</v>
      </c>
      <c r="H367">
        <v>3</v>
      </c>
      <c r="I367">
        <v>32.7652</v>
      </c>
      <c r="J367">
        <v>32.754199999999997</v>
      </c>
      <c r="K367">
        <v>0.74782899999999997</v>
      </c>
      <c r="L367">
        <v>2.2823900000000001E-2</v>
      </c>
      <c r="M367">
        <v>3</v>
      </c>
      <c r="N367">
        <v>32.8598</v>
      </c>
      <c r="O367">
        <v>32.790100000000002</v>
      </c>
      <c r="P367">
        <v>0.197856</v>
      </c>
      <c r="Q367">
        <v>6.0212299999999998E-3</v>
      </c>
      <c r="R367">
        <v>3</v>
      </c>
      <c r="S367">
        <v>31.177600000000002</v>
      </c>
      <c r="T367">
        <v>31.989799999999999</v>
      </c>
      <c r="U367">
        <v>2.4288699999999999</v>
      </c>
      <c r="V367">
        <v>7.7904100000000004E-2</v>
      </c>
      <c r="W367">
        <v>3</v>
      </c>
      <c r="X367">
        <v>33.296799999999998</v>
      </c>
      <c r="Y367">
        <v>33.334600000000002</v>
      </c>
      <c r="Z367">
        <v>1.04077</v>
      </c>
      <c r="AA367">
        <v>3.1257300000000002E-2</v>
      </c>
      <c r="AB367">
        <v>3</v>
      </c>
      <c r="AC367">
        <v>33.365299999999998</v>
      </c>
      <c r="AD367">
        <v>33.746200000000002</v>
      </c>
      <c r="AE367">
        <v>1.0375399999999999</v>
      </c>
      <c r="AF367">
        <v>3.10964E-2</v>
      </c>
      <c r="AG367">
        <v>3</v>
      </c>
      <c r="AH367">
        <v>34.083599999999997</v>
      </c>
      <c r="AI367">
        <v>34.083599999999997</v>
      </c>
      <c r="AJ367" t="s">
        <v>6</v>
      </c>
      <c r="AK367" t="s">
        <v>6</v>
      </c>
      <c r="AL367">
        <v>1</v>
      </c>
      <c r="AM367">
        <v>34.055100000000003</v>
      </c>
      <c r="AN367">
        <v>34.9529</v>
      </c>
      <c r="AO367">
        <v>2.0198</v>
      </c>
      <c r="AP367">
        <v>5.93097E-2</v>
      </c>
      <c r="AQ367">
        <v>3</v>
      </c>
      <c r="AR367">
        <v>34.595599999999997</v>
      </c>
      <c r="AS367">
        <v>34.324399999999997</v>
      </c>
      <c r="AT367">
        <v>0.89769100000000002</v>
      </c>
      <c r="AU367">
        <v>2.5948100000000002E-2</v>
      </c>
      <c r="AV367">
        <v>3</v>
      </c>
      <c r="AW367">
        <v>26.846299999999999</v>
      </c>
      <c r="AX367">
        <v>32.754199999999997</v>
      </c>
      <c r="AY367">
        <v>32.706200000000003</v>
      </c>
      <c r="AZ367">
        <v>26.081399999999999</v>
      </c>
      <c r="BA367">
        <v>32.0229</v>
      </c>
      <c r="BB367">
        <v>33.083100000000002</v>
      </c>
      <c r="BC367">
        <v>28.2011</v>
      </c>
      <c r="BD367">
        <v>33.5184</v>
      </c>
      <c r="BE367">
        <v>32.790100000000002</v>
      </c>
      <c r="BF367">
        <v>31.989799999999999</v>
      </c>
      <c r="BG367">
        <v>33.334600000000002</v>
      </c>
      <c r="BH367">
        <v>33.746200000000002</v>
      </c>
      <c r="BI367">
        <v>28.4468</v>
      </c>
      <c r="BJ367">
        <v>32.2376</v>
      </c>
      <c r="BK367">
        <v>32.191200000000002</v>
      </c>
      <c r="BL367">
        <v>33.096400000000003</v>
      </c>
      <c r="BM367">
        <v>34.318100000000001</v>
      </c>
      <c r="BN367">
        <v>34.158700000000003</v>
      </c>
      <c r="BO367">
        <v>34.083599999999997</v>
      </c>
      <c r="BP367">
        <v>34.9529</v>
      </c>
      <c r="BQ367">
        <v>35.5976</v>
      </c>
      <c r="BR367" t="s">
        <v>6</v>
      </c>
      <c r="BS367">
        <v>31.742000000000001</v>
      </c>
      <c r="BT367">
        <v>33.864800000000002</v>
      </c>
      <c r="BU367" t="s">
        <v>6</v>
      </c>
      <c r="BV367">
        <v>35.470300000000002</v>
      </c>
      <c r="BW367">
        <v>34.324399999999997</v>
      </c>
      <c r="BX367" t="s">
        <v>16</v>
      </c>
      <c r="BY367" t="s">
        <v>16</v>
      </c>
      <c r="CL367" t="s">
        <v>16</v>
      </c>
    </row>
    <row r="368" spans="1:90">
      <c r="A368" t="s">
        <v>1685</v>
      </c>
      <c r="B368" t="s">
        <v>1687</v>
      </c>
      <c r="C368" s="13" t="s">
        <v>1686</v>
      </c>
      <c r="D368">
        <v>32.075899999999997</v>
      </c>
      <c r="E368">
        <v>32.013300000000001</v>
      </c>
      <c r="F368">
        <v>0.41975299999999999</v>
      </c>
      <c r="G368">
        <v>1.30863E-2</v>
      </c>
      <c r="H368">
        <v>3</v>
      </c>
      <c r="I368">
        <v>32.296100000000003</v>
      </c>
      <c r="J368">
        <v>32.331600000000002</v>
      </c>
      <c r="K368">
        <v>0.440635</v>
      </c>
      <c r="L368">
        <v>1.3643600000000001E-2</v>
      </c>
      <c r="M368">
        <v>3</v>
      </c>
      <c r="N368">
        <v>31.189900000000002</v>
      </c>
      <c r="O368">
        <v>31.0931</v>
      </c>
      <c r="P368">
        <v>0.55239499999999997</v>
      </c>
      <c r="Q368">
        <v>1.7710699999999999E-2</v>
      </c>
      <c r="R368">
        <v>3</v>
      </c>
      <c r="S368">
        <v>32.864400000000003</v>
      </c>
      <c r="T368">
        <v>33.139299999999999</v>
      </c>
      <c r="U368">
        <v>0.484346</v>
      </c>
      <c r="V368">
        <v>1.4737699999999999E-2</v>
      </c>
      <c r="W368">
        <v>3</v>
      </c>
      <c r="X368">
        <v>31.316700000000001</v>
      </c>
      <c r="Y368">
        <v>31.003799999999998</v>
      </c>
      <c r="Z368">
        <v>0.888235</v>
      </c>
      <c r="AA368">
        <v>2.8362999999999999E-2</v>
      </c>
      <c r="AB368">
        <v>3</v>
      </c>
      <c r="AC368">
        <v>32.154800000000002</v>
      </c>
      <c r="AD368">
        <v>32.037799999999997</v>
      </c>
      <c r="AE368">
        <v>0.54440900000000003</v>
      </c>
      <c r="AF368">
        <v>1.6930899999999999E-2</v>
      </c>
      <c r="AG368">
        <v>3</v>
      </c>
      <c r="AH368">
        <v>32.546199999999999</v>
      </c>
      <c r="AI368">
        <v>32.343800000000002</v>
      </c>
      <c r="AJ368">
        <v>1.0431999999999999</v>
      </c>
      <c r="AK368">
        <v>3.2052799999999999E-2</v>
      </c>
      <c r="AL368">
        <v>3</v>
      </c>
      <c r="AM368">
        <v>31.9908</v>
      </c>
      <c r="AN368">
        <v>32.018500000000003</v>
      </c>
      <c r="AO368">
        <v>0.185394</v>
      </c>
      <c r="AP368">
        <v>5.7952500000000001E-3</v>
      </c>
      <c r="AQ368">
        <v>3</v>
      </c>
      <c r="AR368">
        <v>31.604500000000002</v>
      </c>
      <c r="AS368">
        <v>32.191499999999998</v>
      </c>
      <c r="AT368">
        <v>1.9432</v>
      </c>
      <c r="AU368">
        <v>6.1484900000000002E-2</v>
      </c>
      <c r="AV368">
        <v>3</v>
      </c>
      <c r="AW368">
        <v>32.523400000000002</v>
      </c>
      <c r="AX368">
        <v>32.717799999999997</v>
      </c>
      <c r="AY368">
        <v>31.784300000000002</v>
      </c>
      <c r="AZ368">
        <v>31.690899999999999</v>
      </c>
      <c r="BA368">
        <v>31.838699999999999</v>
      </c>
      <c r="BB368">
        <v>30.692299999999999</v>
      </c>
      <c r="BC368">
        <v>32.013300000000001</v>
      </c>
      <c r="BD368">
        <v>32.331600000000002</v>
      </c>
      <c r="BE368">
        <v>31.0931</v>
      </c>
      <c r="BF368">
        <v>32.305199999999999</v>
      </c>
      <c r="BG368">
        <v>30.627300000000002</v>
      </c>
      <c r="BH368">
        <v>32.037799999999997</v>
      </c>
      <c r="BI368">
        <v>33.139299999999999</v>
      </c>
      <c r="BJ368">
        <v>31.003799999999998</v>
      </c>
      <c r="BK368">
        <v>31.6784</v>
      </c>
      <c r="BL368">
        <v>33.148899999999998</v>
      </c>
      <c r="BM368">
        <v>32.319099999999999</v>
      </c>
      <c r="BN368">
        <v>32.748199999999997</v>
      </c>
      <c r="BO368">
        <v>33.675800000000002</v>
      </c>
      <c r="BP368">
        <v>31.793099999999999</v>
      </c>
      <c r="BQ368">
        <v>33.186500000000002</v>
      </c>
      <c r="BR368">
        <v>31.619</v>
      </c>
      <c r="BS368">
        <v>32.018500000000003</v>
      </c>
      <c r="BT368">
        <v>29.435500000000001</v>
      </c>
      <c r="BU368">
        <v>32.343800000000002</v>
      </c>
      <c r="BV368">
        <v>32.160699999999999</v>
      </c>
      <c r="BW368">
        <v>32.191499999999998</v>
      </c>
      <c r="BX368" t="s">
        <v>16</v>
      </c>
      <c r="CD368" t="s">
        <v>16</v>
      </c>
    </row>
    <row r="369" spans="1:92">
      <c r="A369" t="s">
        <v>1856</v>
      </c>
      <c r="B369" t="s">
        <v>1858</v>
      </c>
      <c r="C369" s="13" t="s">
        <v>1857</v>
      </c>
      <c r="D369">
        <v>33.501199999999997</v>
      </c>
      <c r="E369">
        <v>33.328600000000002</v>
      </c>
      <c r="F369">
        <v>1.07406</v>
      </c>
      <c r="G369">
        <v>3.2060499999999999E-2</v>
      </c>
      <c r="H369">
        <v>3</v>
      </c>
      <c r="I369">
        <v>33.095100000000002</v>
      </c>
      <c r="J369">
        <v>33.223999999999997</v>
      </c>
      <c r="K369">
        <v>0.96273399999999998</v>
      </c>
      <c r="L369">
        <v>2.9089899999999998E-2</v>
      </c>
      <c r="M369">
        <v>3</v>
      </c>
      <c r="N369">
        <v>33.518999999999998</v>
      </c>
      <c r="O369">
        <v>33.545900000000003</v>
      </c>
      <c r="P369">
        <v>6.8837999999999996E-2</v>
      </c>
      <c r="Q369">
        <v>2.0536999999999999E-3</v>
      </c>
      <c r="R369">
        <v>3</v>
      </c>
      <c r="S369">
        <v>34.250599999999999</v>
      </c>
      <c r="T369">
        <v>34.729199999999999</v>
      </c>
      <c r="U369">
        <v>1.0537399999999999</v>
      </c>
      <c r="V369">
        <v>3.0765500000000001E-2</v>
      </c>
      <c r="W369">
        <v>3</v>
      </c>
      <c r="X369">
        <v>34.026600000000002</v>
      </c>
      <c r="Y369">
        <v>34.299999999999997</v>
      </c>
      <c r="Z369">
        <v>0.85128899999999996</v>
      </c>
      <c r="AA369">
        <v>2.50184E-2</v>
      </c>
      <c r="AB369">
        <v>3</v>
      </c>
      <c r="AC369">
        <v>34.117400000000004</v>
      </c>
      <c r="AD369">
        <v>33.862299999999998</v>
      </c>
      <c r="AE369">
        <v>0.79650100000000001</v>
      </c>
      <c r="AF369">
        <v>2.3345899999999999E-2</v>
      </c>
      <c r="AG369">
        <v>3</v>
      </c>
      <c r="AH369">
        <v>35.076099999999997</v>
      </c>
      <c r="AI369">
        <v>34.917499999999997</v>
      </c>
      <c r="AJ369">
        <v>0.33855200000000002</v>
      </c>
      <c r="AK369">
        <v>9.6519299999999995E-3</v>
      </c>
      <c r="AL369">
        <v>3</v>
      </c>
      <c r="AM369">
        <v>34.961199999999998</v>
      </c>
      <c r="AN369">
        <v>34.990400000000001</v>
      </c>
      <c r="AO369">
        <v>0.12179</v>
      </c>
      <c r="AP369">
        <v>3.4835700000000001E-3</v>
      </c>
      <c r="AQ369">
        <v>3</v>
      </c>
      <c r="AR369">
        <v>34.977400000000003</v>
      </c>
      <c r="AS369">
        <v>35.1646</v>
      </c>
      <c r="AT369">
        <v>0.94505899999999998</v>
      </c>
      <c r="AU369">
        <v>2.7019100000000001E-2</v>
      </c>
      <c r="AV369">
        <v>3</v>
      </c>
      <c r="AW369">
        <v>33.328600000000002</v>
      </c>
      <c r="AX369">
        <v>33.223999999999997</v>
      </c>
      <c r="AY369">
        <v>33.545900000000003</v>
      </c>
      <c r="AZ369">
        <v>32.523800000000001</v>
      </c>
      <c r="BA369">
        <v>32.074399999999997</v>
      </c>
      <c r="BB369">
        <v>33.4407</v>
      </c>
      <c r="BC369">
        <v>34.6511</v>
      </c>
      <c r="BD369">
        <v>33.986899999999999</v>
      </c>
      <c r="BE369">
        <v>33.5702</v>
      </c>
      <c r="BF369">
        <v>34.729199999999999</v>
      </c>
      <c r="BG369">
        <v>34.707500000000003</v>
      </c>
      <c r="BH369">
        <v>35.010199999999998</v>
      </c>
      <c r="BI369">
        <v>33.042499999999997</v>
      </c>
      <c r="BJ369">
        <v>33.072200000000002</v>
      </c>
      <c r="BK369">
        <v>33.479700000000001</v>
      </c>
      <c r="BL369">
        <v>34.9801</v>
      </c>
      <c r="BM369">
        <v>34.299999999999997</v>
      </c>
      <c r="BN369">
        <v>33.862299999999998</v>
      </c>
      <c r="BO369">
        <v>35.4649</v>
      </c>
      <c r="BP369">
        <v>34.827399999999997</v>
      </c>
      <c r="BQ369">
        <v>35.814799999999998</v>
      </c>
      <c r="BR369">
        <v>34.917499999999997</v>
      </c>
      <c r="BS369">
        <v>34.990400000000001</v>
      </c>
      <c r="BT369">
        <v>33.9527</v>
      </c>
      <c r="BU369">
        <v>34.8461</v>
      </c>
      <c r="BV369">
        <v>35.0657</v>
      </c>
      <c r="BW369">
        <v>35.1646</v>
      </c>
      <c r="BX369" t="s">
        <v>16</v>
      </c>
      <c r="CI369" t="s">
        <v>16</v>
      </c>
    </row>
    <row r="370" spans="1:92">
      <c r="A370" t="s">
        <v>10134</v>
      </c>
      <c r="B370" t="s">
        <v>1846</v>
      </c>
      <c r="C370" s="13" t="s">
        <v>1845</v>
      </c>
      <c r="D370">
        <v>34.684800000000003</v>
      </c>
      <c r="E370">
        <v>35.044800000000002</v>
      </c>
      <c r="F370">
        <v>0.64196299999999995</v>
      </c>
      <c r="G370">
        <v>1.8508500000000001E-2</v>
      </c>
      <c r="H370">
        <v>3</v>
      </c>
      <c r="I370">
        <v>34.713500000000003</v>
      </c>
      <c r="J370">
        <v>34.902900000000002</v>
      </c>
      <c r="K370">
        <v>0.476636</v>
      </c>
      <c r="L370">
        <v>1.3730600000000001E-2</v>
      </c>
      <c r="M370">
        <v>3</v>
      </c>
      <c r="N370">
        <v>34.703899999999997</v>
      </c>
      <c r="O370">
        <v>34.665900000000001</v>
      </c>
      <c r="P370">
        <v>0.24235599999999999</v>
      </c>
      <c r="Q370">
        <v>6.9835499999999998E-3</v>
      </c>
      <c r="R370">
        <v>3</v>
      </c>
      <c r="S370">
        <v>35.075800000000001</v>
      </c>
      <c r="T370">
        <v>34.879899999999999</v>
      </c>
      <c r="U370">
        <v>0.39804600000000001</v>
      </c>
      <c r="V370">
        <v>1.1348199999999999E-2</v>
      </c>
      <c r="W370">
        <v>3</v>
      </c>
      <c r="X370">
        <v>34.926499999999997</v>
      </c>
      <c r="Y370">
        <v>35.151600000000002</v>
      </c>
      <c r="Z370">
        <v>0.57942499999999997</v>
      </c>
      <c r="AA370">
        <v>1.6589799999999998E-2</v>
      </c>
      <c r="AB370">
        <v>3</v>
      </c>
      <c r="AC370">
        <v>35.168399999999998</v>
      </c>
      <c r="AD370">
        <v>35.440199999999997</v>
      </c>
      <c r="AE370">
        <v>0.48495199999999999</v>
      </c>
      <c r="AF370">
        <v>1.37895E-2</v>
      </c>
      <c r="AG370">
        <v>3</v>
      </c>
      <c r="AH370">
        <v>35.318800000000003</v>
      </c>
      <c r="AI370">
        <v>35.118699999999997</v>
      </c>
      <c r="AJ370">
        <v>0.66809799999999997</v>
      </c>
      <c r="AK370">
        <v>1.8916200000000001E-2</v>
      </c>
      <c r="AL370">
        <v>3</v>
      </c>
      <c r="AM370">
        <v>34.946100000000001</v>
      </c>
      <c r="AN370">
        <v>34.858699999999999</v>
      </c>
      <c r="AO370">
        <v>0.38872600000000002</v>
      </c>
      <c r="AP370">
        <v>1.1123600000000001E-2</v>
      </c>
      <c r="AQ370">
        <v>3</v>
      </c>
      <c r="AR370">
        <v>34.681100000000001</v>
      </c>
      <c r="AS370">
        <v>34.889400000000002</v>
      </c>
      <c r="AT370">
        <v>1.3197300000000001</v>
      </c>
      <c r="AU370">
        <v>3.8053400000000001E-2</v>
      </c>
      <c r="AV370">
        <v>3</v>
      </c>
      <c r="AW370">
        <v>35.066000000000003</v>
      </c>
      <c r="AX370">
        <v>34.171300000000002</v>
      </c>
      <c r="AY370">
        <v>34.665900000000001</v>
      </c>
      <c r="AZ370">
        <v>33.9437</v>
      </c>
      <c r="BA370">
        <v>34.902900000000002</v>
      </c>
      <c r="BB370">
        <v>34.963000000000001</v>
      </c>
      <c r="BC370">
        <v>35.044800000000002</v>
      </c>
      <c r="BD370">
        <v>35.066400000000002</v>
      </c>
      <c r="BE370">
        <v>34.482700000000001</v>
      </c>
      <c r="BF370">
        <v>34.879899999999999</v>
      </c>
      <c r="BG370">
        <v>35.151600000000002</v>
      </c>
      <c r="BH370">
        <v>35.440199999999997</v>
      </c>
      <c r="BI370">
        <v>34.813699999999997</v>
      </c>
      <c r="BJ370">
        <v>34.2684</v>
      </c>
      <c r="BK370">
        <v>34.608499999999999</v>
      </c>
      <c r="BL370">
        <v>35.533900000000003</v>
      </c>
      <c r="BM370">
        <v>35.359699999999997</v>
      </c>
      <c r="BN370">
        <v>35.456400000000002</v>
      </c>
      <c r="BO370">
        <v>36.064</v>
      </c>
      <c r="BP370">
        <v>34.608400000000003</v>
      </c>
      <c r="BQ370">
        <v>35.884300000000003</v>
      </c>
      <c r="BR370">
        <v>35.118699999999997</v>
      </c>
      <c r="BS370">
        <v>35.371000000000002</v>
      </c>
      <c r="BT370">
        <v>33.269599999999997</v>
      </c>
      <c r="BU370">
        <v>34.773600000000002</v>
      </c>
      <c r="BV370">
        <v>34.858699999999999</v>
      </c>
      <c r="BW370">
        <v>34.889400000000002</v>
      </c>
      <c r="BX370" t="s">
        <v>16</v>
      </c>
      <c r="CI370" t="s">
        <v>16</v>
      </c>
    </row>
    <row r="371" spans="1:92">
      <c r="A371" t="s">
        <v>1688</v>
      </c>
      <c r="B371" t="s">
        <v>1690</v>
      </c>
      <c r="C371" s="13" t="s">
        <v>1689</v>
      </c>
      <c r="D371">
        <v>34.969900000000003</v>
      </c>
      <c r="E371">
        <v>35.444800000000001</v>
      </c>
      <c r="F371">
        <v>1.03461</v>
      </c>
      <c r="G371">
        <v>2.95856E-2</v>
      </c>
      <c r="H371">
        <v>3</v>
      </c>
      <c r="I371">
        <v>34.756500000000003</v>
      </c>
      <c r="J371">
        <v>35.060600000000001</v>
      </c>
      <c r="K371">
        <v>0.75617699999999999</v>
      </c>
      <c r="L371">
        <v>2.1756399999999999E-2</v>
      </c>
      <c r="M371">
        <v>3</v>
      </c>
      <c r="N371">
        <v>34.597200000000001</v>
      </c>
      <c r="O371">
        <v>34.633499999999998</v>
      </c>
      <c r="P371">
        <v>0.14438200000000001</v>
      </c>
      <c r="Q371">
        <v>4.17323E-3</v>
      </c>
      <c r="R371">
        <v>3</v>
      </c>
      <c r="S371">
        <v>35.445999999999998</v>
      </c>
      <c r="T371">
        <v>35.901000000000003</v>
      </c>
      <c r="U371">
        <v>1.0738000000000001</v>
      </c>
      <c r="V371">
        <v>3.0294000000000001E-2</v>
      </c>
      <c r="W371">
        <v>3</v>
      </c>
      <c r="X371">
        <v>35.311199999999999</v>
      </c>
      <c r="Y371">
        <v>35.811100000000003</v>
      </c>
      <c r="Z371">
        <v>0.99766299999999997</v>
      </c>
      <c r="AA371">
        <v>2.8253400000000001E-2</v>
      </c>
      <c r="AB371">
        <v>3</v>
      </c>
      <c r="AC371">
        <v>35.369799999999998</v>
      </c>
      <c r="AD371">
        <v>35.634</v>
      </c>
      <c r="AE371">
        <v>0.87667099999999998</v>
      </c>
      <c r="AF371">
        <v>2.47858E-2</v>
      </c>
      <c r="AG371">
        <v>3</v>
      </c>
      <c r="AH371">
        <v>36.121099999999998</v>
      </c>
      <c r="AI371">
        <v>35.981499999999997</v>
      </c>
      <c r="AJ371">
        <v>0.41977399999999998</v>
      </c>
      <c r="AK371">
        <v>1.1621299999999999E-2</v>
      </c>
      <c r="AL371">
        <v>3</v>
      </c>
      <c r="AM371">
        <v>36.226799999999997</v>
      </c>
      <c r="AN371">
        <v>36.300600000000003</v>
      </c>
      <c r="AO371">
        <v>0.27333299999999999</v>
      </c>
      <c r="AP371">
        <v>7.5450400000000003E-3</v>
      </c>
      <c r="AQ371">
        <v>3</v>
      </c>
      <c r="AR371">
        <v>35.551600000000001</v>
      </c>
      <c r="AS371">
        <v>35.733499999999999</v>
      </c>
      <c r="AT371">
        <v>1.0532900000000001</v>
      </c>
      <c r="AU371">
        <v>2.9627000000000001E-2</v>
      </c>
      <c r="AV371">
        <v>3</v>
      </c>
      <c r="AW371">
        <v>35.444800000000001</v>
      </c>
      <c r="AX371">
        <v>33.895600000000002</v>
      </c>
      <c r="AY371">
        <v>34.72</v>
      </c>
      <c r="AZ371">
        <v>33.783099999999997</v>
      </c>
      <c r="BA371">
        <v>35.313299999999998</v>
      </c>
      <c r="BB371">
        <v>34.438200000000002</v>
      </c>
      <c r="BC371">
        <v>35.681899999999999</v>
      </c>
      <c r="BD371">
        <v>35.060600000000001</v>
      </c>
      <c r="BE371">
        <v>34.633499999999998</v>
      </c>
      <c r="BF371">
        <v>35.901000000000003</v>
      </c>
      <c r="BG371">
        <v>35.811100000000003</v>
      </c>
      <c r="BH371">
        <v>36.084000000000003</v>
      </c>
      <c r="BI371">
        <v>34.2196</v>
      </c>
      <c r="BJ371">
        <v>34.162399999999998</v>
      </c>
      <c r="BK371">
        <v>34.391399999999997</v>
      </c>
      <c r="BL371">
        <v>36.217300000000002</v>
      </c>
      <c r="BM371">
        <v>35.960099999999997</v>
      </c>
      <c r="BN371">
        <v>35.634</v>
      </c>
      <c r="BO371">
        <v>36.5929</v>
      </c>
      <c r="BP371">
        <v>35.924199999999999</v>
      </c>
      <c r="BQ371">
        <v>36.502099999999999</v>
      </c>
      <c r="BR371">
        <v>35.981499999999997</v>
      </c>
      <c r="BS371">
        <v>36.300600000000003</v>
      </c>
      <c r="BT371">
        <v>34.419199999999996</v>
      </c>
      <c r="BU371">
        <v>35.789000000000001</v>
      </c>
      <c r="BV371">
        <v>36.455800000000004</v>
      </c>
      <c r="BW371">
        <v>35.733499999999999</v>
      </c>
      <c r="BX371" t="s">
        <v>16</v>
      </c>
      <c r="CI371" t="s">
        <v>16</v>
      </c>
    </row>
    <row r="372" spans="1:92">
      <c r="A372" t="s">
        <v>1691</v>
      </c>
      <c r="B372" t="s">
        <v>1693</v>
      </c>
      <c r="C372" s="13" t="s">
        <v>1692</v>
      </c>
      <c r="D372">
        <v>31.702100000000002</v>
      </c>
      <c r="E372">
        <v>31.696200000000001</v>
      </c>
      <c r="F372">
        <v>0.39236700000000002</v>
      </c>
      <c r="G372">
        <v>1.2376699999999999E-2</v>
      </c>
      <c r="H372">
        <v>3</v>
      </c>
      <c r="I372">
        <v>32.155099999999997</v>
      </c>
      <c r="J372">
        <v>32.216200000000001</v>
      </c>
      <c r="K372">
        <v>0.14616299999999999</v>
      </c>
      <c r="L372">
        <v>4.5455599999999997E-3</v>
      </c>
      <c r="M372">
        <v>3</v>
      </c>
      <c r="N372">
        <v>31.702999999999999</v>
      </c>
      <c r="O372">
        <v>31.451000000000001</v>
      </c>
      <c r="P372">
        <v>0.50953300000000001</v>
      </c>
      <c r="Q372">
        <v>1.6072099999999999E-2</v>
      </c>
      <c r="R372">
        <v>3</v>
      </c>
      <c r="S372">
        <v>33.003799999999998</v>
      </c>
      <c r="T372">
        <v>33.0398</v>
      </c>
      <c r="U372">
        <v>0.38628099999999999</v>
      </c>
      <c r="V372">
        <v>1.17041E-2</v>
      </c>
      <c r="W372">
        <v>3</v>
      </c>
      <c r="X372">
        <v>31.6082</v>
      </c>
      <c r="Y372">
        <v>31.0337</v>
      </c>
      <c r="Z372">
        <v>1.32355</v>
      </c>
      <c r="AA372">
        <v>4.1873500000000001E-2</v>
      </c>
      <c r="AB372">
        <v>3</v>
      </c>
      <c r="AC372">
        <v>32.3157</v>
      </c>
      <c r="AD372">
        <v>32.801000000000002</v>
      </c>
      <c r="AE372">
        <v>1.1209899999999999</v>
      </c>
      <c r="AF372">
        <v>3.46886E-2</v>
      </c>
      <c r="AG372">
        <v>3</v>
      </c>
      <c r="AH372">
        <v>32.607799999999997</v>
      </c>
      <c r="AI372">
        <v>32.285800000000002</v>
      </c>
      <c r="AJ372">
        <v>1.04474</v>
      </c>
      <c r="AK372">
        <v>3.2039499999999999E-2</v>
      </c>
      <c r="AL372">
        <v>3</v>
      </c>
      <c r="AM372">
        <v>32.2898</v>
      </c>
      <c r="AN372">
        <v>32.321300000000001</v>
      </c>
      <c r="AO372">
        <v>0.19134200000000001</v>
      </c>
      <c r="AP372">
        <v>5.9257600000000004E-3</v>
      </c>
      <c r="AQ372">
        <v>3</v>
      </c>
      <c r="AR372">
        <v>32.818399999999997</v>
      </c>
      <c r="AS372">
        <v>32.993600000000001</v>
      </c>
      <c r="AT372">
        <v>1.6230500000000001</v>
      </c>
      <c r="AU372">
        <v>4.9455499999999999E-2</v>
      </c>
      <c r="AV372">
        <v>3</v>
      </c>
      <c r="AW372">
        <v>31.696200000000001</v>
      </c>
      <c r="AX372">
        <v>32.260899999999999</v>
      </c>
      <c r="AY372">
        <v>32.289400000000001</v>
      </c>
      <c r="AZ372">
        <v>31.3126</v>
      </c>
      <c r="BA372">
        <v>32.216200000000001</v>
      </c>
      <c r="BB372">
        <v>31.451000000000001</v>
      </c>
      <c r="BC372">
        <v>32.097299999999997</v>
      </c>
      <c r="BD372">
        <v>31.988299999999999</v>
      </c>
      <c r="BE372">
        <v>31.368500000000001</v>
      </c>
      <c r="BF372">
        <v>32.600700000000003</v>
      </c>
      <c r="BG372">
        <v>30.669</v>
      </c>
      <c r="BH372">
        <v>33.112299999999998</v>
      </c>
      <c r="BI372">
        <v>33.0398</v>
      </c>
      <c r="BJ372">
        <v>31.0337</v>
      </c>
      <c r="BK372">
        <v>31.033899999999999</v>
      </c>
      <c r="BL372">
        <v>33.370800000000003</v>
      </c>
      <c r="BM372">
        <v>33.121899999999997</v>
      </c>
      <c r="BN372">
        <v>32.801000000000002</v>
      </c>
      <c r="BO372">
        <v>33.775599999999997</v>
      </c>
      <c r="BP372">
        <v>32.084699999999998</v>
      </c>
      <c r="BQ372">
        <v>34.346699999999998</v>
      </c>
      <c r="BR372">
        <v>32.285800000000002</v>
      </c>
      <c r="BS372">
        <v>32.463500000000003</v>
      </c>
      <c r="BT372">
        <v>31.114799999999999</v>
      </c>
      <c r="BU372">
        <v>31.761900000000001</v>
      </c>
      <c r="BV372">
        <v>32.321300000000001</v>
      </c>
      <c r="BW372">
        <v>32.993600000000001</v>
      </c>
      <c r="BX372" t="s">
        <v>16</v>
      </c>
      <c r="CE372" t="s">
        <v>16</v>
      </c>
      <c r="CI372" t="s">
        <v>16</v>
      </c>
    </row>
    <row r="373" spans="1:92">
      <c r="A373" t="s">
        <v>1826</v>
      </c>
      <c r="B373" t="s">
        <v>1828</v>
      </c>
      <c r="C373" s="13" t="s">
        <v>1827</v>
      </c>
      <c r="D373">
        <v>30.840499999999999</v>
      </c>
      <c r="E373">
        <v>30.510999999999999</v>
      </c>
      <c r="F373">
        <v>0.611209</v>
      </c>
      <c r="G373">
        <v>1.98184E-2</v>
      </c>
      <c r="H373">
        <v>3</v>
      </c>
      <c r="I373">
        <v>30.334599999999998</v>
      </c>
      <c r="J373">
        <v>30.1282</v>
      </c>
      <c r="K373">
        <v>0.57571000000000006</v>
      </c>
      <c r="L373">
        <v>1.8978700000000001E-2</v>
      </c>
      <c r="M373">
        <v>3</v>
      </c>
      <c r="N373">
        <v>30.415900000000001</v>
      </c>
      <c r="O373">
        <v>30.757899999999999</v>
      </c>
      <c r="P373">
        <v>0.69969700000000001</v>
      </c>
      <c r="Q373">
        <v>2.3004299999999998E-2</v>
      </c>
      <c r="R373">
        <v>3</v>
      </c>
      <c r="S373">
        <v>32.147799999999997</v>
      </c>
      <c r="T373">
        <v>32.344200000000001</v>
      </c>
      <c r="U373">
        <v>0.64728300000000005</v>
      </c>
      <c r="V373">
        <v>2.0134599999999999E-2</v>
      </c>
      <c r="W373">
        <v>3</v>
      </c>
      <c r="X373">
        <v>30.483799999999999</v>
      </c>
      <c r="Y373">
        <v>30.483799999999999</v>
      </c>
      <c r="Z373">
        <v>2.30505</v>
      </c>
      <c r="AA373">
        <v>7.5615500000000002E-2</v>
      </c>
      <c r="AB373">
        <v>2</v>
      </c>
      <c r="AC373">
        <v>30.400200000000002</v>
      </c>
      <c r="AD373">
        <v>30.123100000000001</v>
      </c>
      <c r="AE373">
        <v>0.705152</v>
      </c>
      <c r="AF373">
        <v>2.31957E-2</v>
      </c>
      <c r="AG373">
        <v>3</v>
      </c>
      <c r="AH373">
        <v>30.676400000000001</v>
      </c>
      <c r="AI373">
        <v>30.422799999999999</v>
      </c>
      <c r="AJ373">
        <v>1.8194399999999999</v>
      </c>
      <c r="AK373">
        <v>5.9310700000000001E-2</v>
      </c>
      <c r="AL373">
        <v>3</v>
      </c>
      <c r="AM373">
        <v>30.0749</v>
      </c>
      <c r="AN373">
        <v>30.610199999999999</v>
      </c>
      <c r="AO373">
        <v>1.3923000000000001</v>
      </c>
      <c r="AP373">
        <v>4.6294299999999997E-2</v>
      </c>
      <c r="AQ373">
        <v>3</v>
      </c>
      <c r="AR373">
        <v>30.0579</v>
      </c>
      <c r="AS373">
        <v>31.382400000000001</v>
      </c>
      <c r="AT373">
        <v>2.47634</v>
      </c>
      <c r="AU373">
        <v>8.2385700000000006E-2</v>
      </c>
      <c r="AV373">
        <v>3</v>
      </c>
      <c r="AW373">
        <v>30.510999999999999</v>
      </c>
      <c r="AX373">
        <v>30.984999999999999</v>
      </c>
      <c r="AY373">
        <v>30.757899999999999</v>
      </c>
      <c r="AZ373">
        <v>30.464700000000001</v>
      </c>
      <c r="BA373">
        <v>29.890499999999999</v>
      </c>
      <c r="BB373">
        <v>30.878799999999998</v>
      </c>
      <c r="BC373">
        <v>31.5457</v>
      </c>
      <c r="BD373">
        <v>30.1282</v>
      </c>
      <c r="BE373">
        <v>29.610900000000001</v>
      </c>
      <c r="BF373">
        <v>31.4251</v>
      </c>
      <c r="BG373" t="s">
        <v>6</v>
      </c>
      <c r="BH373">
        <v>31.201799999999999</v>
      </c>
      <c r="BI373">
        <v>32.344200000000001</v>
      </c>
      <c r="BJ373">
        <v>28.853899999999999</v>
      </c>
      <c r="BK373">
        <v>30.123100000000001</v>
      </c>
      <c r="BL373">
        <v>32.674199999999999</v>
      </c>
      <c r="BM373">
        <v>32.113700000000001</v>
      </c>
      <c r="BN373">
        <v>29.875699999999998</v>
      </c>
      <c r="BO373">
        <v>32.609299999999998</v>
      </c>
      <c r="BP373">
        <v>30.610199999999999</v>
      </c>
      <c r="BQ373">
        <v>31.382400000000001</v>
      </c>
      <c r="BR373">
        <v>28.997</v>
      </c>
      <c r="BS373">
        <v>28.494399999999999</v>
      </c>
      <c r="BT373">
        <v>27.201000000000001</v>
      </c>
      <c r="BU373">
        <v>30.422799999999999</v>
      </c>
      <c r="BV373">
        <v>31.120100000000001</v>
      </c>
      <c r="BW373">
        <v>31.590299999999999</v>
      </c>
      <c r="BX373" t="s">
        <v>16</v>
      </c>
      <c r="BY373" t="s">
        <v>16</v>
      </c>
      <c r="CH373" t="s">
        <v>16</v>
      </c>
    </row>
    <row r="374" spans="1:92">
      <c r="A374" t="s">
        <v>5163</v>
      </c>
      <c r="B374" t="s">
        <v>5165</v>
      </c>
      <c r="C374" s="13" t="s">
        <v>5164</v>
      </c>
      <c r="D374">
        <v>28.918399999999998</v>
      </c>
      <c r="E374">
        <v>28.918399999999998</v>
      </c>
      <c r="F374">
        <v>1.1613899999999999</v>
      </c>
      <c r="G374">
        <v>4.0161099999999998E-2</v>
      </c>
      <c r="H374">
        <v>2</v>
      </c>
      <c r="I374">
        <v>29.039300000000001</v>
      </c>
      <c r="J374">
        <v>29.060199999999998</v>
      </c>
      <c r="K374">
        <v>9.7997899999999999E-2</v>
      </c>
      <c r="L374">
        <v>3.3746599999999998E-3</v>
      </c>
      <c r="M374">
        <v>3</v>
      </c>
      <c r="N374">
        <v>30.056999999999999</v>
      </c>
      <c r="O374">
        <v>30.056999999999999</v>
      </c>
      <c r="P374" t="s">
        <v>6</v>
      </c>
      <c r="Q374" t="s">
        <v>6</v>
      </c>
      <c r="R374">
        <v>1</v>
      </c>
      <c r="S374">
        <v>30.404199999999999</v>
      </c>
      <c r="T374">
        <v>29.997</v>
      </c>
      <c r="U374">
        <v>0.86510900000000002</v>
      </c>
      <c r="V374">
        <v>2.8453599999999999E-2</v>
      </c>
      <c r="W374">
        <v>3</v>
      </c>
      <c r="X374">
        <v>31.970700000000001</v>
      </c>
      <c r="Y374">
        <v>31.970700000000001</v>
      </c>
      <c r="Z374" t="s">
        <v>6</v>
      </c>
      <c r="AA374" t="s">
        <v>6</v>
      </c>
      <c r="AB374">
        <v>1</v>
      </c>
      <c r="AC374">
        <v>29.9373</v>
      </c>
      <c r="AD374">
        <v>29.969799999999999</v>
      </c>
      <c r="AE374">
        <v>1.2305200000000001</v>
      </c>
      <c r="AF374">
        <v>4.1103300000000002E-2</v>
      </c>
      <c r="AG374">
        <v>3</v>
      </c>
      <c r="AH374">
        <v>30.952500000000001</v>
      </c>
      <c r="AI374">
        <v>30.952500000000001</v>
      </c>
      <c r="AJ374">
        <v>1.4713000000000001</v>
      </c>
      <c r="AK374">
        <v>4.7534199999999999E-2</v>
      </c>
      <c r="AL374">
        <v>2</v>
      </c>
      <c r="AM374">
        <v>29.255299999999998</v>
      </c>
      <c r="AN374">
        <v>29.255299999999998</v>
      </c>
      <c r="AO374">
        <v>1.00624</v>
      </c>
      <c r="AP374">
        <v>3.4395299999999997E-2</v>
      </c>
      <c r="AQ374">
        <v>2</v>
      </c>
      <c r="AR374">
        <v>30.560500000000001</v>
      </c>
      <c r="AS374">
        <v>30.560500000000001</v>
      </c>
      <c r="AT374">
        <v>0.95177599999999996</v>
      </c>
      <c r="AU374">
        <v>3.1144000000000002E-2</v>
      </c>
      <c r="AV374">
        <v>2</v>
      </c>
      <c r="AW374" t="s">
        <v>6</v>
      </c>
      <c r="AX374">
        <v>29.1252</v>
      </c>
      <c r="AY374" t="s">
        <v>6</v>
      </c>
      <c r="AZ374">
        <v>28.097100000000001</v>
      </c>
      <c r="BA374">
        <v>28.932600000000001</v>
      </c>
      <c r="BB374">
        <v>30.056999999999999</v>
      </c>
      <c r="BC374">
        <v>29.739599999999999</v>
      </c>
      <c r="BD374">
        <v>29.060199999999998</v>
      </c>
      <c r="BE374" t="s">
        <v>6</v>
      </c>
      <c r="BF374">
        <v>29.817799999999998</v>
      </c>
      <c r="BG374" t="s">
        <v>6</v>
      </c>
      <c r="BH374">
        <v>31.151199999999999</v>
      </c>
      <c r="BI374">
        <v>29.997</v>
      </c>
      <c r="BJ374" t="s">
        <v>6</v>
      </c>
      <c r="BK374">
        <v>28.690799999999999</v>
      </c>
      <c r="BL374">
        <v>31.3977</v>
      </c>
      <c r="BM374">
        <v>31.970700000000001</v>
      </c>
      <c r="BN374">
        <v>29.969799999999999</v>
      </c>
      <c r="BO374">
        <v>31.992899999999999</v>
      </c>
      <c r="BP374" t="s">
        <v>6</v>
      </c>
      <c r="BQ374">
        <v>31.233499999999999</v>
      </c>
      <c r="BR374">
        <v>29.912099999999999</v>
      </c>
      <c r="BS374">
        <v>28.543700000000001</v>
      </c>
      <c r="BT374" t="s">
        <v>6</v>
      </c>
      <c r="BU374" t="s">
        <v>6</v>
      </c>
      <c r="BV374">
        <v>29.966799999999999</v>
      </c>
      <c r="BW374">
        <v>29.887499999999999</v>
      </c>
      <c r="BY374" t="s">
        <v>16</v>
      </c>
    </row>
    <row r="375" spans="1:92">
      <c r="A375" t="s">
        <v>1694</v>
      </c>
      <c r="B375" t="s">
        <v>1696</v>
      </c>
      <c r="C375" s="13" t="s">
        <v>1695</v>
      </c>
      <c r="D375">
        <v>37.465699999999998</v>
      </c>
      <c r="E375">
        <v>37.4161</v>
      </c>
      <c r="F375">
        <v>0.11161699999999999</v>
      </c>
      <c r="G375">
        <v>2.9791599999999998E-3</v>
      </c>
      <c r="H375">
        <v>3</v>
      </c>
      <c r="I375">
        <v>36.941400000000002</v>
      </c>
      <c r="J375">
        <v>36.993000000000002</v>
      </c>
      <c r="K375">
        <v>0.29699300000000001</v>
      </c>
      <c r="L375">
        <v>8.0395799999999993E-3</v>
      </c>
      <c r="M375">
        <v>3</v>
      </c>
      <c r="N375">
        <v>36.758899999999997</v>
      </c>
      <c r="O375">
        <v>36.794499999999999</v>
      </c>
      <c r="P375">
        <v>0.56730800000000003</v>
      </c>
      <c r="Q375">
        <v>1.5433199999999999E-2</v>
      </c>
      <c r="R375">
        <v>3</v>
      </c>
      <c r="S375">
        <v>37.972000000000001</v>
      </c>
      <c r="T375">
        <v>38.054200000000002</v>
      </c>
      <c r="U375">
        <v>0.39463199999999998</v>
      </c>
      <c r="V375">
        <v>1.03927E-2</v>
      </c>
      <c r="W375">
        <v>3</v>
      </c>
      <c r="X375">
        <v>36.075200000000002</v>
      </c>
      <c r="Y375">
        <v>36.716299999999997</v>
      </c>
      <c r="Z375">
        <v>1.5534300000000001</v>
      </c>
      <c r="AA375">
        <v>4.3060899999999999E-2</v>
      </c>
      <c r="AB375">
        <v>3</v>
      </c>
      <c r="AC375">
        <v>37.069499999999998</v>
      </c>
      <c r="AD375">
        <v>37.150100000000002</v>
      </c>
      <c r="AE375">
        <v>0.43460500000000002</v>
      </c>
      <c r="AF375">
        <v>1.1724E-2</v>
      </c>
      <c r="AG375">
        <v>3</v>
      </c>
      <c r="AH375">
        <v>37.491700000000002</v>
      </c>
      <c r="AI375">
        <v>37.519199999999998</v>
      </c>
      <c r="AJ375">
        <v>0.217747</v>
      </c>
      <c r="AK375">
        <v>5.8078799999999996E-3</v>
      </c>
      <c r="AL375">
        <v>3</v>
      </c>
      <c r="AM375">
        <v>36.7102</v>
      </c>
      <c r="AN375">
        <v>37.009700000000002</v>
      </c>
      <c r="AO375">
        <v>1.12751</v>
      </c>
      <c r="AP375">
        <v>3.0713799999999999E-2</v>
      </c>
      <c r="AQ375">
        <v>3</v>
      </c>
      <c r="AR375">
        <v>36.6006</v>
      </c>
      <c r="AS375">
        <v>37.629399999999997</v>
      </c>
      <c r="AT375">
        <v>1.78905</v>
      </c>
      <c r="AU375">
        <v>4.8880399999999997E-2</v>
      </c>
      <c r="AV375">
        <v>3</v>
      </c>
      <c r="AW375">
        <v>37.4161</v>
      </c>
      <c r="AX375">
        <v>37.209200000000003</v>
      </c>
      <c r="AY375">
        <v>37.307600000000001</v>
      </c>
      <c r="AZ375">
        <v>37.593600000000002</v>
      </c>
      <c r="BA375">
        <v>36.622</v>
      </c>
      <c r="BB375">
        <v>36.794499999999999</v>
      </c>
      <c r="BC375">
        <v>37.387500000000003</v>
      </c>
      <c r="BD375">
        <v>36.993000000000002</v>
      </c>
      <c r="BE375">
        <v>36.174599999999998</v>
      </c>
      <c r="BF375">
        <v>38.054200000000002</v>
      </c>
      <c r="BG375">
        <v>34.303899999999999</v>
      </c>
      <c r="BH375">
        <v>37.458199999999998</v>
      </c>
      <c r="BI375">
        <v>38.319000000000003</v>
      </c>
      <c r="BJ375">
        <v>36.716299999999997</v>
      </c>
      <c r="BK375">
        <v>37.150100000000002</v>
      </c>
      <c r="BL375">
        <v>37.542700000000004</v>
      </c>
      <c r="BM375">
        <v>37.205599999999997</v>
      </c>
      <c r="BN375">
        <v>36.600299999999997</v>
      </c>
      <c r="BO375">
        <v>37.519199999999998</v>
      </c>
      <c r="BP375">
        <v>35.463099999999997</v>
      </c>
      <c r="BQ375">
        <v>37.637599999999999</v>
      </c>
      <c r="BR375">
        <v>37.694400000000002</v>
      </c>
      <c r="BS375">
        <v>37.009700000000002</v>
      </c>
      <c r="BT375">
        <v>34.534799999999997</v>
      </c>
      <c r="BU375">
        <v>37.261499999999998</v>
      </c>
      <c r="BV375">
        <v>37.657600000000002</v>
      </c>
      <c r="BW375">
        <v>37.629399999999997</v>
      </c>
      <c r="BX375" t="s">
        <v>16</v>
      </c>
      <c r="CN375" t="s">
        <v>10927</v>
      </c>
    </row>
    <row r="376" spans="1:92">
      <c r="A376" t="s">
        <v>10133</v>
      </c>
      <c r="B376" t="s">
        <v>7461</v>
      </c>
      <c r="C376" s="13" t="s">
        <v>7459</v>
      </c>
      <c r="D376">
        <v>30.960899999999999</v>
      </c>
      <c r="E376">
        <v>30.738099999999999</v>
      </c>
      <c r="F376">
        <v>0.41793000000000002</v>
      </c>
      <c r="G376">
        <v>1.3498599999999999E-2</v>
      </c>
      <c r="H376">
        <v>3</v>
      </c>
      <c r="I376">
        <v>30.213000000000001</v>
      </c>
      <c r="J376">
        <v>29.6815</v>
      </c>
      <c r="K376">
        <v>1.1263300000000001</v>
      </c>
      <c r="L376">
        <v>3.7279600000000003E-2</v>
      </c>
      <c r="M376">
        <v>3</v>
      </c>
      <c r="N376">
        <v>29.292100000000001</v>
      </c>
      <c r="O376">
        <v>29.696000000000002</v>
      </c>
      <c r="P376">
        <v>1.1021799999999999</v>
      </c>
      <c r="Q376">
        <v>3.7627399999999998E-2</v>
      </c>
      <c r="R376">
        <v>3</v>
      </c>
      <c r="S376">
        <v>31.679200000000002</v>
      </c>
      <c r="T376">
        <v>31.679200000000002</v>
      </c>
      <c r="U376">
        <v>0.92851300000000003</v>
      </c>
      <c r="V376">
        <v>2.93099E-2</v>
      </c>
      <c r="W376">
        <v>2</v>
      </c>
      <c r="X376">
        <v>30.951000000000001</v>
      </c>
      <c r="Y376">
        <v>30.951000000000001</v>
      </c>
      <c r="Z376" t="s">
        <v>6</v>
      </c>
      <c r="AA376" t="s">
        <v>6</v>
      </c>
      <c r="AB376">
        <v>1</v>
      </c>
      <c r="AC376">
        <v>30.119399999999999</v>
      </c>
      <c r="AD376">
        <v>30.344000000000001</v>
      </c>
      <c r="AE376">
        <v>0.49709599999999998</v>
      </c>
      <c r="AF376">
        <v>1.65042E-2</v>
      </c>
      <c r="AG376">
        <v>3</v>
      </c>
      <c r="AH376">
        <v>30.4895</v>
      </c>
      <c r="AI376">
        <v>29.8504</v>
      </c>
      <c r="AJ376">
        <v>1.3318700000000001</v>
      </c>
      <c r="AK376">
        <v>4.3682899999999997E-2</v>
      </c>
      <c r="AL376">
        <v>3</v>
      </c>
      <c r="AM376">
        <v>30.05</v>
      </c>
      <c r="AN376">
        <v>30.05</v>
      </c>
      <c r="AO376" t="s">
        <v>6</v>
      </c>
      <c r="AP376" t="s">
        <v>6</v>
      </c>
      <c r="AQ376">
        <v>1</v>
      </c>
      <c r="AR376">
        <v>29.814599999999999</v>
      </c>
      <c r="AS376">
        <v>29.705400000000001</v>
      </c>
      <c r="AT376">
        <v>2.2950300000000001</v>
      </c>
      <c r="AU376">
        <v>7.6976799999999998E-2</v>
      </c>
      <c r="AV376">
        <v>3</v>
      </c>
      <c r="AW376">
        <v>30.701699999999999</v>
      </c>
      <c r="AX376">
        <v>31.506699999999999</v>
      </c>
      <c r="AY376">
        <v>29.696000000000002</v>
      </c>
      <c r="AZ376">
        <v>30.738099999999999</v>
      </c>
      <c r="BA376">
        <v>29.450700000000001</v>
      </c>
      <c r="BB376">
        <v>30.135300000000001</v>
      </c>
      <c r="BC376">
        <v>31.443100000000001</v>
      </c>
      <c r="BD376">
        <v>29.6815</v>
      </c>
      <c r="BE376">
        <v>28.044899999999998</v>
      </c>
      <c r="BF376">
        <v>31.022600000000001</v>
      </c>
      <c r="BG376" t="s">
        <v>6</v>
      </c>
      <c r="BH376">
        <v>30.344000000000001</v>
      </c>
      <c r="BI376" t="s">
        <v>6</v>
      </c>
      <c r="BJ376" t="s">
        <v>6</v>
      </c>
      <c r="BK376">
        <v>29.549700000000001</v>
      </c>
      <c r="BL376">
        <v>32.335700000000003</v>
      </c>
      <c r="BM376">
        <v>30.951000000000001</v>
      </c>
      <c r="BN376">
        <v>30.464600000000001</v>
      </c>
      <c r="BO376">
        <v>32.020499999999998</v>
      </c>
      <c r="BP376" t="s">
        <v>6</v>
      </c>
      <c r="BQ376">
        <v>32.162300000000002</v>
      </c>
      <c r="BR376">
        <v>29.5976</v>
      </c>
      <c r="BS376" t="s">
        <v>6</v>
      </c>
      <c r="BT376">
        <v>27.5761</v>
      </c>
      <c r="BU376">
        <v>29.8504</v>
      </c>
      <c r="BV376">
        <v>30.05</v>
      </c>
      <c r="BW376">
        <v>29.705400000000001</v>
      </c>
    </row>
    <row r="377" spans="1:92">
      <c r="A377" t="s">
        <v>10132</v>
      </c>
      <c r="B377" t="s">
        <v>7464</v>
      </c>
      <c r="C377" s="13" t="s">
        <v>7462</v>
      </c>
      <c r="D377">
        <v>29.864999999999998</v>
      </c>
      <c r="E377">
        <v>29.744399999999999</v>
      </c>
      <c r="F377">
        <v>0.46617999999999998</v>
      </c>
      <c r="G377">
        <v>1.56095E-2</v>
      </c>
      <c r="H377">
        <v>3</v>
      </c>
      <c r="I377">
        <v>29.615400000000001</v>
      </c>
      <c r="J377">
        <v>29.676100000000002</v>
      </c>
      <c r="K377">
        <v>0.19153200000000001</v>
      </c>
      <c r="L377">
        <v>6.4672899999999997E-3</v>
      </c>
      <c r="M377">
        <v>3</v>
      </c>
      <c r="N377">
        <v>28.714400000000001</v>
      </c>
      <c r="O377">
        <v>28.7761</v>
      </c>
      <c r="P377">
        <v>0.48984800000000001</v>
      </c>
      <c r="Q377">
        <v>1.7059299999999999E-2</v>
      </c>
      <c r="R377">
        <v>3</v>
      </c>
      <c r="S377">
        <v>31.361599999999999</v>
      </c>
      <c r="T377">
        <v>31.484200000000001</v>
      </c>
      <c r="U377">
        <v>0.27829900000000002</v>
      </c>
      <c r="V377">
        <v>8.8738500000000008E-3</v>
      </c>
      <c r="W377">
        <v>3</v>
      </c>
      <c r="X377">
        <v>27.788799999999998</v>
      </c>
      <c r="Y377">
        <v>27.788799999999998</v>
      </c>
      <c r="Z377">
        <v>1.2406600000000001</v>
      </c>
      <c r="AA377">
        <v>4.4646199999999997E-2</v>
      </c>
      <c r="AB377">
        <v>2</v>
      </c>
      <c r="AC377">
        <v>30.375399999999999</v>
      </c>
      <c r="AD377">
        <v>30.375399999999999</v>
      </c>
      <c r="AE377">
        <v>1.02382</v>
      </c>
      <c r="AF377">
        <v>3.3705600000000002E-2</v>
      </c>
      <c r="AG377">
        <v>2</v>
      </c>
      <c r="AH377">
        <v>30.050599999999999</v>
      </c>
      <c r="AI377">
        <v>29.436399999999999</v>
      </c>
      <c r="AJ377">
        <v>1.5180499999999999</v>
      </c>
      <c r="AK377">
        <v>5.0516400000000003E-2</v>
      </c>
      <c r="AL377">
        <v>3</v>
      </c>
      <c r="AM377">
        <v>28.465499999999999</v>
      </c>
      <c r="AN377">
        <v>28.5871</v>
      </c>
      <c r="AO377">
        <v>1.1817800000000001</v>
      </c>
      <c r="AP377">
        <v>4.15161E-2</v>
      </c>
      <c r="AQ377">
        <v>3</v>
      </c>
      <c r="AR377">
        <v>29.647600000000001</v>
      </c>
      <c r="AS377">
        <v>29.8094</v>
      </c>
      <c r="AT377">
        <v>2.0422899999999999</v>
      </c>
      <c r="AU377">
        <v>6.8885600000000005E-2</v>
      </c>
      <c r="AV377">
        <v>3</v>
      </c>
      <c r="AW377">
        <v>29.744399999999999</v>
      </c>
      <c r="AX377">
        <v>29.769300000000001</v>
      </c>
      <c r="AY377">
        <v>29.170500000000001</v>
      </c>
      <c r="AZ377">
        <v>29.471</v>
      </c>
      <c r="BA377">
        <v>29.676100000000002</v>
      </c>
      <c r="BB377">
        <v>28.7761</v>
      </c>
      <c r="BC377">
        <v>30.3797</v>
      </c>
      <c r="BD377">
        <v>29.4009</v>
      </c>
      <c r="BE377">
        <v>28.1967</v>
      </c>
      <c r="BF377">
        <v>31.557600000000001</v>
      </c>
      <c r="BG377">
        <v>26.9115</v>
      </c>
      <c r="BH377">
        <v>31.099299999999999</v>
      </c>
      <c r="BI377">
        <v>31.043099999999999</v>
      </c>
      <c r="BJ377">
        <v>28.666</v>
      </c>
      <c r="BK377" t="s">
        <v>6</v>
      </c>
      <c r="BL377">
        <v>31.484200000000001</v>
      </c>
      <c r="BM377" t="s">
        <v>6</v>
      </c>
      <c r="BN377">
        <v>29.651399999999999</v>
      </c>
      <c r="BO377">
        <v>31.779499999999999</v>
      </c>
      <c r="BP377">
        <v>27.227599999999999</v>
      </c>
      <c r="BQ377">
        <v>31.604099999999999</v>
      </c>
      <c r="BR377">
        <v>28.9359</v>
      </c>
      <c r="BS377">
        <v>28.5871</v>
      </c>
      <c r="BT377">
        <v>27.529199999999999</v>
      </c>
      <c r="BU377">
        <v>29.436399999999999</v>
      </c>
      <c r="BV377">
        <v>29.581700000000001</v>
      </c>
      <c r="BW377">
        <v>29.8094</v>
      </c>
    </row>
    <row r="378" spans="1:92">
      <c r="A378" t="s">
        <v>1697</v>
      </c>
      <c r="B378" t="s">
        <v>1699</v>
      </c>
      <c r="C378" s="13" t="s">
        <v>1698</v>
      </c>
      <c r="D378">
        <v>30.849699999999999</v>
      </c>
      <c r="E378">
        <v>31.023900000000001</v>
      </c>
      <c r="F378">
        <v>0.39082099999999997</v>
      </c>
      <c r="G378">
        <v>1.2668499999999999E-2</v>
      </c>
      <c r="H378">
        <v>3</v>
      </c>
      <c r="I378">
        <v>30.723500000000001</v>
      </c>
      <c r="J378">
        <v>30.902799999999999</v>
      </c>
      <c r="K378">
        <v>0.46673700000000001</v>
      </c>
      <c r="L378">
        <v>1.51915E-2</v>
      </c>
      <c r="M378">
        <v>3</v>
      </c>
      <c r="N378">
        <v>30.479099999999999</v>
      </c>
      <c r="O378">
        <v>30.345800000000001</v>
      </c>
      <c r="P378">
        <v>0.49553199999999997</v>
      </c>
      <c r="Q378">
        <v>1.6258100000000001E-2</v>
      </c>
      <c r="R378">
        <v>3</v>
      </c>
      <c r="S378">
        <v>32.167200000000001</v>
      </c>
      <c r="T378">
        <v>31.956299999999999</v>
      </c>
      <c r="U378">
        <v>0.64714799999999995</v>
      </c>
      <c r="V378">
        <v>2.0118299999999999E-2</v>
      </c>
      <c r="W378">
        <v>3</v>
      </c>
      <c r="X378">
        <v>31.6022</v>
      </c>
      <c r="Y378">
        <v>31.120899999999999</v>
      </c>
      <c r="Z378">
        <v>1.84141</v>
      </c>
      <c r="AA378">
        <v>5.8268399999999998E-2</v>
      </c>
      <c r="AB378">
        <v>3</v>
      </c>
      <c r="AC378">
        <v>30.694099999999999</v>
      </c>
      <c r="AD378">
        <v>31.616199999999999</v>
      </c>
      <c r="AE378">
        <v>1.7792300000000001</v>
      </c>
      <c r="AF378">
        <v>5.7966700000000003E-2</v>
      </c>
      <c r="AG378">
        <v>3</v>
      </c>
      <c r="AH378">
        <v>32.142699999999998</v>
      </c>
      <c r="AI378">
        <v>31.7925</v>
      </c>
      <c r="AJ378">
        <v>1.90795</v>
      </c>
      <c r="AK378">
        <v>5.9358800000000003E-2</v>
      </c>
      <c r="AL378">
        <v>3</v>
      </c>
      <c r="AM378">
        <v>31.216000000000001</v>
      </c>
      <c r="AN378">
        <v>31.171900000000001</v>
      </c>
      <c r="AO378">
        <v>0.13533200000000001</v>
      </c>
      <c r="AP378">
        <v>4.3353599999999999E-3</v>
      </c>
      <c r="AQ378">
        <v>3</v>
      </c>
      <c r="AR378">
        <v>31.7822</v>
      </c>
      <c r="AS378">
        <v>32.033299999999997</v>
      </c>
      <c r="AT378">
        <v>1.8895500000000001</v>
      </c>
      <c r="AU378">
        <v>5.9453100000000002E-2</v>
      </c>
      <c r="AV378">
        <v>3</v>
      </c>
      <c r="AW378">
        <v>31.123200000000001</v>
      </c>
      <c r="AX378">
        <v>31.073899999999998</v>
      </c>
      <c r="AY378">
        <v>30.063800000000001</v>
      </c>
      <c r="AZ378">
        <v>30.402100000000001</v>
      </c>
      <c r="BA378">
        <v>30.1937</v>
      </c>
      <c r="BB378">
        <v>30.345800000000001</v>
      </c>
      <c r="BC378">
        <v>31.023900000000001</v>
      </c>
      <c r="BD378">
        <v>30.902799999999999</v>
      </c>
      <c r="BE378">
        <v>31.0276</v>
      </c>
      <c r="BF378">
        <v>31.956299999999999</v>
      </c>
      <c r="BG378">
        <v>31.120899999999999</v>
      </c>
      <c r="BH378">
        <v>31.616199999999999</v>
      </c>
      <c r="BI378">
        <v>31.651800000000001</v>
      </c>
      <c r="BJ378">
        <v>30.049199999999999</v>
      </c>
      <c r="BK378">
        <v>28.6431</v>
      </c>
      <c r="BL378">
        <v>32.893500000000003</v>
      </c>
      <c r="BM378">
        <v>33.636400000000002</v>
      </c>
      <c r="BN378">
        <v>31.822900000000001</v>
      </c>
      <c r="BO378">
        <v>34.201500000000003</v>
      </c>
      <c r="BP378">
        <v>31.1082</v>
      </c>
      <c r="BQ378">
        <v>33.5336</v>
      </c>
      <c r="BR378">
        <v>31.7925</v>
      </c>
      <c r="BS378">
        <v>31.367899999999999</v>
      </c>
      <c r="BT378">
        <v>29.779599999999999</v>
      </c>
      <c r="BU378">
        <v>30.434100000000001</v>
      </c>
      <c r="BV378">
        <v>31.171900000000001</v>
      </c>
      <c r="BW378">
        <v>32.033299999999997</v>
      </c>
      <c r="BX378" t="s">
        <v>16</v>
      </c>
      <c r="BY378" t="s">
        <v>16</v>
      </c>
    </row>
    <row r="379" spans="1:92">
      <c r="A379" t="s">
        <v>10131</v>
      </c>
      <c r="B379" t="s">
        <v>6661</v>
      </c>
      <c r="C379" s="13" t="s">
        <v>6659</v>
      </c>
      <c r="D379">
        <v>32.003900000000002</v>
      </c>
      <c r="E379">
        <v>32.025500000000001</v>
      </c>
      <c r="F379">
        <v>0.433591</v>
      </c>
      <c r="G379">
        <v>1.35481E-2</v>
      </c>
      <c r="H379">
        <v>3</v>
      </c>
      <c r="I379">
        <v>31.506499999999999</v>
      </c>
      <c r="J379">
        <v>31.6416</v>
      </c>
      <c r="K379">
        <v>0.58213899999999996</v>
      </c>
      <c r="L379">
        <v>1.8476800000000002E-2</v>
      </c>
      <c r="M379">
        <v>3</v>
      </c>
      <c r="N379">
        <v>31.215599999999998</v>
      </c>
      <c r="O379">
        <v>31.1495</v>
      </c>
      <c r="P379">
        <v>0.19647899999999999</v>
      </c>
      <c r="Q379">
        <v>6.2942500000000004E-3</v>
      </c>
      <c r="R379">
        <v>3</v>
      </c>
      <c r="S379">
        <v>32.585700000000003</v>
      </c>
      <c r="T379">
        <v>32.493899999999996</v>
      </c>
      <c r="U379">
        <v>0.160665</v>
      </c>
      <c r="V379">
        <v>4.9305199999999999E-3</v>
      </c>
      <c r="W379">
        <v>3</v>
      </c>
      <c r="X379">
        <v>31.303100000000001</v>
      </c>
      <c r="Y379">
        <v>31.1357</v>
      </c>
      <c r="Z379">
        <v>1.2885899999999999</v>
      </c>
      <c r="AA379">
        <v>4.1164899999999997E-2</v>
      </c>
      <c r="AB379">
        <v>3</v>
      </c>
      <c r="AC379">
        <v>31.090900000000001</v>
      </c>
      <c r="AD379">
        <v>31.264600000000002</v>
      </c>
      <c r="AE379">
        <v>1.3936299999999999</v>
      </c>
      <c r="AF379">
        <v>4.4824500000000003E-2</v>
      </c>
      <c r="AG379">
        <v>3</v>
      </c>
      <c r="AH379">
        <v>32.579799999999999</v>
      </c>
      <c r="AI379">
        <v>32.367100000000001</v>
      </c>
      <c r="AJ379">
        <v>0.73479300000000003</v>
      </c>
      <c r="AK379">
        <v>2.25536E-2</v>
      </c>
      <c r="AL379">
        <v>3</v>
      </c>
      <c r="AM379">
        <v>31.777200000000001</v>
      </c>
      <c r="AN379">
        <v>31.7531</v>
      </c>
      <c r="AO379">
        <v>0.35362199999999999</v>
      </c>
      <c r="AP379">
        <v>1.11281E-2</v>
      </c>
      <c r="AQ379">
        <v>3</v>
      </c>
      <c r="AR379">
        <v>31.667899999999999</v>
      </c>
      <c r="AS379">
        <v>32.831000000000003</v>
      </c>
      <c r="AT379">
        <v>2.0578799999999999</v>
      </c>
      <c r="AU379">
        <v>6.4982999999999999E-2</v>
      </c>
      <c r="AV379">
        <v>3</v>
      </c>
      <c r="AW379">
        <v>32.025500000000001</v>
      </c>
      <c r="AX379">
        <v>31.6416</v>
      </c>
      <c r="AY379">
        <v>31.1495</v>
      </c>
      <c r="AZ379">
        <v>31.559899999999999</v>
      </c>
      <c r="BA379">
        <v>30.8687</v>
      </c>
      <c r="BB379">
        <v>31.436599999999999</v>
      </c>
      <c r="BC379">
        <v>32.426299999999998</v>
      </c>
      <c r="BD379">
        <v>32.009300000000003</v>
      </c>
      <c r="BE379">
        <v>31.060700000000001</v>
      </c>
      <c r="BF379">
        <v>32.493899999999996</v>
      </c>
      <c r="BG379">
        <v>31.1357</v>
      </c>
      <c r="BH379">
        <v>32.389499999999998</v>
      </c>
      <c r="BI379">
        <v>32.7712</v>
      </c>
      <c r="BJ379">
        <v>30.1065</v>
      </c>
      <c r="BK379">
        <v>29.618600000000001</v>
      </c>
      <c r="BL379">
        <v>32.491999999999997</v>
      </c>
      <c r="BM379">
        <v>32.667299999999997</v>
      </c>
      <c r="BN379">
        <v>31.264600000000002</v>
      </c>
      <c r="BO379">
        <v>33.397500000000001</v>
      </c>
      <c r="BP379">
        <v>31.7531</v>
      </c>
      <c r="BQ379">
        <v>32.831000000000003</v>
      </c>
      <c r="BR379">
        <v>31.974900000000002</v>
      </c>
      <c r="BS379">
        <v>31.436299999999999</v>
      </c>
      <c r="BT379">
        <v>29.291899999999998</v>
      </c>
      <c r="BU379">
        <v>32.367100000000001</v>
      </c>
      <c r="BV379">
        <v>32.142299999999999</v>
      </c>
      <c r="BW379">
        <v>32.880899999999997</v>
      </c>
    </row>
    <row r="380" spans="1:92">
      <c r="A380" t="s">
        <v>2186</v>
      </c>
      <c r="B380" t="s">
        <v>2188</v>
      </c>
      <c r="C380" s="13" t="s">
        <v>2187</v>
      </c>
      <c r="D380">
        <v>32.469200000000001</v>
      </c>
      <c r="E380">
        <v>32.497999999999998</v>
      </c>
      <c r="F380">
        <v>0.43345099999999998</v>
      </c>
      <c r="G380">
        <v>1.33496E-2</v>
      </c>
      <c r="H380">
        <v>3</v>
      </c>
      <c r="I380">
        <v>31.965</v>
      </c>
      <c r="J380">
        <v>31.859200000000001</v>
      </c>
      <c r="K380">
        <v>0.51703200000000005</v>
      </c>
      <c r="L380">
        <v>1.6174899999999999E-2</v>
      </c>
      <c r="M380">
        <v>3</v>
      </c>
      <c r="N380">
        <v>30.497199999999999</v>
      </c>
      <c r="O380">
        <v>30.4392</v>
      </c>
      <c r="P380">
        <v>0.36677599999999999</v>
      </c>
      <c r="Q380">
        <v>1.2026500000000001E-2</v>
      </c>
      <c r="R380">
        <v>3</v>
      </c>
      <c r="S380">
        <v>33.206499999999998</v>
      </c>
      <c r="T380">
        <v>33.278199999999998</v>
      </c>
      <c r="U380">
        <v>0.298294</v>
      </c>
      <c r="V380">
        <v>8.9830099999999996E-3</v>
      </c>
      <c r="W380">
        <v>3</v>
      </c>
      <c r="X380">
        <v>31.175599999999999</v>
      </c>
      <c r="Y380">
        <v>31.175599999999999</v>
      </c>
      <c r="Z380">
        <v>2.6823100000000002</v>
      </c>
      <c r="AA380">
        <v>8.6038699999999996E-2</v>
      </c>
      <c r="AB380">
        <v>2</v>
      </c>
      <c r="AC380">
        <v>29.840900000000001</v>
      </c>
      <c r="AD380">
        <v>29.808</v>
      </c>
      <c r="AE380">
        <v>0.47397499999999998</v>
      </c>
      <c r="AF380">
        <v>1.5883399999999999E-2</v>
      </c>
      <c r="AG380">
        <v>3</v>
      </c>
      <c r="AH380">
        <v>33.238</v>
      </c>
      <c r="AI380">
        <v>32.6751</v>
      </c>
      <c r="AJ380">
        <v>1.0161100000000001</v>
      </c>
      <c r="AK380">
        <v>3.05706E-2</v>
      </c>
      <c r="AL380">
        <v>3</v>
      </c>
      <c r="AM380">
        <v>31.104600000000001</v>
      </c>
      <c r="AN380">
        <v>31.279199999999999</v>
      </c>
      <c r="AO380">
        <v>1.4831799999999999</v>
      </c>
      <c r="AP380">
        <v>4.76836E-2</v>
      </c>
      <c r="AQ380">
        <v>3</v>
      </c>
      <c r="AR380">
        <v>30.845800000000001</v>
      </c>
      <c r="AS380">
        <v>31.566299999999998</v>
      </c>
      <c r="AT380">
        <v>2.2629800000000002</v>
      </c>
      <c r="AU380">
        <v>7.3364299999999993E-2</v>
      </c>
      <c r="AV380">
        <v>3</v>
      </c>
      <c r="AW380">
        <v>32.887500000000003</v>
      </c>
      <c r="AX380">
        <v>32.526699999999998</v>
      </c>
      <c r="AY380">
        <v>30.889500000000002</v>
      </c>
      <c r="AZ380">
        <v>32.022100000000002</v>
      </c>
      <c r="BA380">
        <v>31.509</v>
      </c>
      <c r="BB380">
        <v>30.4392</v>
      </c>
      <c r="BC380">
        <v>32.497999999999998</v>
      </c>
      <c r="BD380">
        <v>31.859200000000001</v>
      </c>
      <c r="BE380">
        <v>30.1629</v>
      </c>
      <c r="BF380">
        <v>33.462299999999999</v>
      </c>
      <c r="BG380" t="s">
        <v>6</v>
      </c>
      <c r="BH380">
        <v>29.808</v>
      </c>
      <c r="BI380">
        <v>33.278199999999998</v>
      </c>
      <c r="BJ380">
        <v>29.2789</v>
      </c>
      <c r="BK380">
        <v>29.3842</v>
      </c>
      <c r="BL380">
        <v>32.878799999999998</v>
      </c>
      <c r="BM380">
        <v>33.072299999999998</v>
      </c>
      <c r="BN380">
        <v>30.330400000000001</v>
      </c>
      <c r="BO380">
        <v>34.411000000000001</v>
      </c>
      <c r="BP380">
        <v>29.541799999999999</v>
      </c>
      <c r="BQ380">
        <v>32.660899999999998</v>
      </c>
      <c r="BR380">
        <v>32.628</v>
      </c>
      <c r="BS380">
        <v>31.279199999999999</v>
      </c>
      <c r="BT380">
        <v>28.310300000000002</v>
      </c>
      <c r="BU380">
        <v>32.6751</v>
      </c>
      <c r="BV380">
        <v>32.492699999999999</v>
      </c>
      <c r="BW380">
        <v>31.566299999999998</v>
      </c>
      <c r="CE380" t="s">
        <v>16</v>
      </c>
    </row>
    <row r="381" spans="1:92">
      <c r="A381" t="s">
        <v>10130</v>
      </c>
      <c r="B381" t="s">
        <v>6705</v>
      </c>
      <c r="C381" s="13" t="s">
        <v>6703</v>
      </c>
      <c r="D381">
        <v>31.842500000000001</v>
      </c>
      <c r="E381">
        <v>31.7254</v>
      </c>
      <c r="F381">
        <v>0.40301500000000001</v>
      </c>
      <c r="G381">
        <v>1.2656499999999999E-2</v>
      </c>
      <c r="H381">
        <v>3</v>
      </c>
      <c r="I381">
        <v>31.6599</v>
      </c>
      <c r="J381">
        <v>31.7135</v>
      </c>
      <c r="K381">
        <v>0.47864600000000002</v>
      </c>
      <c r="L381">
        <v>1.5118400000000001E-2</v>
      </c>
      <c r="M381">
        <v>3</v>
      </c>
      <c r="N381">
        <v>31.049499999999998</v>
      </c>
      <c r="O381">
        <v>31.463699999999999</v>
      </c>
      <c r="P381">
        <v>1.02397</v>
      </c>
      <c r="Q381">
        <v>3.2978599999999997E-2</v>
      </c>
      <c r="R381">
        <v>3</v>
      </c>
      <c r="S381">
        <v>33.681199999999997</v>
      </c>
      <c r="T381">
        <v>33.862000000000002</v>
      </c>
      <c r="U381">
        <v>0.60831299999999999</v>
      </c>
      <c r="V381">
        <v>1.8060900000000001E-2</v>
      </c>
      <c r="W381">
        <v>3</v>
      </c>
      <c r="X381">
        <v>30.631</v>
      </c>
      <c r="Y381">
        <v>29.6051</v>
      </c>
      <c r="Z381">
        <v>2.6280100000000002</v>
      </c>
      <c r="AA381">
        <v>8.5795999999999997E-2</v>
      </c>
      <c r="AB381">
        <v>3</v>
      </c>
      <c r="AC381">
        <v>32.016500000000001</v>
      </c>
      <c r="AD381">
        <v>32.025599999999997</v>
      </c>
      <c r="AE381">
        <v>0.31452400000000003</v>
      </c>
      <c r="AF381">
        <v>9.8238100000000005E-3</v>
      </c>
      <c r="AG381">
        <v>3</v>
      </c>
      <c r="AH381">
        <v>32.795299999999997</v>
      </c>
      <c r="AI381">
        <v>32.217500000000001</v>
      </c>
      <c r="AJ381">
        <v>1.0268600000000001</v>
      </c>
      <c r="AK381">
        <v>3.1311100000000001E-2</v>
      </c>
      <c r="AL381">
        <v>3</v>
      </c>
      <c r="AM381">
        <v>31.549900000000001</v>
      </c>
      <c r="AN381">
        <v>31.665900000000001</v>
      </c>
      <c r="AO381">
        <v>0.48791899999999999</v>
      </c>
      <c r="AP381">
        <v>1.5465E-2</v>
      </c>
      <c r="AQ381">
        <v>3</v>
      </c>
      <c r="AR381">
        <v>31.973500000000001</v>
      </c>
      <c r="AS381">
        <v>33.021799999999999</v>
      </c>
      <c r="AT381">
        <v>2.7166199999999998</v>
      </c>
      <c r="AU381">
        <v>8.4964899999999996E-2</v>
      </c>
      <c r="AV381">
        <v>3</v>
      </c>
      <c r="AW381">
        <v>31.7254</v>
      </c>
      <c r="AX381">
        <v>31.156700000000001</v>
      </c>
      <c r="AY381">
        <v>31.801500000000001</v>
      </c>
      <c r="AZ381">
        <v>31.511099999999999</v>
      </c>
      <c r="BA381">
        <v>32.109400000000001</v>
      </c>
      <c r="BB381">
        <v>31.463699999999999</v>
      </c>
      <c r="BC381">
        <v>32.291200000000003</v>
      </c>
      <c r="BD381">
        <v>31.7135</v>
      </c>
      <c r="BE381">
        <v>29.883400000000002</v>
      </c>
      <c r="BF381">
        <v>33.002899999999997</v>
      </c>
      <c r="BG381">
        <v>29.6051</v>
      </c>
      <c r="BH381">
        <v>32.326300000000003</v>
      </c>
      <c r="BI381">
        <v>33.862000000000002</v>
      </c>
      <c r="BJ381">
        <v>28.6706</v>
      </c>
      <c r="BK381">
        <v>31.697500000000002</v>
      </c>
      <c r="BL381">
        <v>34.1785</v>
      </c>
      <c r="BM381">
        <v>33.617199999999997</v>
      </c>
      <c r="BN381">
        <v>32.025599999999997</v>
      </c>
      <c r="BO381">
        <v>33.980899999999998</v>
      </c>
      <c r="BP381">
        <v>31.014399999999998</v>
      </c>
      <c r="BQ381">
        <v>34.009700000000002</v>
      </c>
      <c r="BR381">
        <v>32.217500000000001</v>
      </c>
      <c r="BS381">
        <v>31.9693</v>
      </c>
      <c r="BT381">
        <v>28.8889</v>
      </c>
      <c r="BU381">
        <v>32.1875</v>
      </c>
      <c r="BV381">
        <v>31.665900000000001</v>
      </c>
      <c r="BW381">
        <v>33.021799999999999</v>
      </c>
    </row>
    <row r="382" spans="1:92">
      <c r="A382" t="s">
        <v>307</v>
      </c>
      <c r="B382" t="s">
        <v>309</v>
      </c>
      <c r="C382" s="13" t="s">
        <v>308</v>
      </c>
      <c r="D382">
        <v>29.275400000000001</v>
      </c>
      <c r="E382">
        <v>28.733599999999999</v>
      </c>
      <c r="F382">
        <v>1.0940799999999999</v>
      </c>
      <c r="G382">
        <v>3.7372200000000001E-2</v>
      </c>
      <c r="H382">
        <v>3</v>
      </c>
      <c r="I382">
        <v>29.151399999999999</v>
      </c>
      <c r="J382">
        <v>29.033200000000001</v>
      </c>
      <c r="K382">
        <v>0.503139</v>
      </c>
      <c r="L382">
        <v>1.7259500000000001E-2</v>
      </c>
      <c r="M382">
        <v>3</v>
      </c>
      <c r="N382">
        <v>30.976099999999999</v>
      </c>
      <c r="O382">
        <v>30.7912</v>
      </c>
      <c r="P382">
        <v>0.50105200000000005</v>
      </c>
      <c r="Q382">
        <v>1.61754E-2</v>
      </c>
      <c r="R382">
        <v>3</v>
      </c>
      <c r="S382">
        <v>28.210999999999999</v>
      </c>
      <c r="T382">
        <v>28.0885</v>
      </c>
      <c r="U382">
        <v>0.54820899999999995</v>
      </c>
      <c r="V382">
        <v>1.9432499999999998E-2</v>
      </c>
      <c r="W382">
        <v>3</v>
      </c>
      <c r="X382">
        <v>28.878900000000002</v>
      </c>
      <c r="Y382">
        <v>28.894500000000001</v>
      </c>
      <c r="Z382">
        <v>0.30124899999999999</v>
      </c>
      <c r="AA382">
        <v>1.04315E-2</v>
      </c>
      <c r="AB382">
        <v>3</v>
      </c>
      <c r="AC382">
        <v>30.542300000000001</v>
      </c>
      <c r="AD382">
        <v>30.758800000000001</v>
      </c>
      <c r="AE382">
        <v>0.788802</v>
      </c>
      <c r="AF382">
        <v>2.5826499999999999E-2</v>
      </c>
      <c r="AG382">
        <v>3</v>
      </c>
      <c r="AH382">
        <v>28.994700000000002</v>
      </c>
      <c r="AI382">
        <v>28.960699999999999</v>
      </c>
      <c r="AJ382">
        <v>0.918682</v>
      </c>
      <c r="AK382">
        <v>3.1684499999999997E-2</v>
      </c>
      <c r="AL382">
        <v>3</v>
      </c>
      <c r="AM382">
        <v>28.759899999999998</v>
      </c>
      <c r="AN382">
        <v>28.765899999999998</v>
      </c>
      <c r="AO382">
        <v>0.81464199999999998</v>
      </c>
      <c r="AP382">
        <v>2.8325699999999999E-2</v>
      </c>
      <c r="AQ382">
        <v>3</v>
      </c>
      <c r="AR382">
        <v>29.2165</v>
      </c>
      <c r="AS382">
        <v>28.884599999999999</v>
      </c>
      <c r="AT382">
        <v>0.99165700000000001</v>
      </c>
      <c r="AU382">
        <v>3.3941600000000002E-2</v>
      </c>
      <c r="AV382">
        <v>3</v>
      </c>
      <c r="AW382">
        <v>30.534600000000001</v>
      </c>
      <c r="AX382">
        <v>29.703199999999999</v>
      </c>
      <c r="AY382">
        <v>31.543299999999999</v>
      </c>
      <c r="AZ382">
        <v>28.733599999999999</v>
      </c>
      <c r="BA382">
        <v>28.7179</v>
      </c>
      <c r="BB382">
        <v>30.593800000000002</v>
      </c>
      <c r="BC382">
        <v>28.5579</v>
      </c>
      <c r="BD382">
        <v>29.033200000000001</v>
      </c>
      <c r="BE382">
        <v>30.7912</v>
      </c>
      <c r="BF382">
        <v>28.81</v>
      </c>
      <c r="BG382">
        <v>28.894500000000001</v>
      </c>
      <c r="BH382">
        <v>31.200299999999999</v>
      </c>
      <c r="BI382">
        <v>27.734300000000001</v>
      </c>
      <c r="BJ382">
        <v>28.5701</v>
      </c>
      <c r="BK382">
        <v>29.667899999999999</v>
      </c>
      <c r="BL382">
        <v>28.0885</v>
      </c>
      <c r="BM382">
        <v>29.172000000000001</v>
      </c>
      <c r="BN382">
        <v>30.758800000000001</v>
      </c>
      <c r="BO382">
        <v>29.9299</v>
      </c>
      <c r="BP382">
        <v>28.765899999999998</v>
      </c>
      <c r="BQ382">
        <v>30.331600000000002</v>
      </c>
      <c r="BR382">
        <v>28.960699999999999</v>
      </c>
      <c r="BS382">
        <v>29.5715</v>
      </c>
      <c r="BT382">
        <v>28.433399999999999</v>
      </c>
      <c r="BU382">
        <v>28.093499999999999</v>
      </c>
      <c r="BV382">
        <v>27.9422</v>
      </c>
      <c r="BW382">
        <v>28.884599999999999</v>
      </c>
      <c r="BX382" t="s">
        <v>16</v>
      </c>
      <c r="CA382" t="s">
        <v>16</v>
      </c>
      <c r="CN382" t="s">
        <v>10927</v>
      </c>
    </row>
    <row r="383" spans="1:92">
      <c r="A383" t="s">
        <v>310</v>
      </c>
      <c r="B383" t="s">
        <v>312</v>
      </c>
      <c r="C383" s="13" t="s">
        <v>311</v>
      </c>
      <c r="D383">
        <v>34.409399999999998</v>
      </c>
      <c r="E383">
        <v>34.6526</v>
      </c>
      <c r="F383">
        <v>0.423647</v>
      </c>
      <c r="G383">
        <v>1.2311900000000001E-2</v>
      </c>
      <c r="H383">
        <v>3</v>
      </c>
      <c r="I383">
        <v>34.784100000000002</v>
      </c>
      <c r="J383">
        <v>34.7804</v>
      </c>
      <c r="K383">
        <v>5.74958E-2</v>
      </c>
      <c r="L383">
        <v>1.6529299999999999E-3</v>
      </c>
      <c r="M383">
        <v>3</v>
      </c>
      <c r="N383">
        <v>33.9846</v>
      </c>
      <c r="O383">
        <v>33.955300000000001</v>
      </c>
      <c r="P383">
        <v>0.102662</v>
      </c>
      <c r="Q383">
        <v>3.02083E-3</v>
      </c>
      <c r="R383">
        <v>3</v>
      </c>
      <c r="S383">
        <v>35.4587</v>
      </c>
      <c r="T383">
        <v>35.321599999999997</v>
      </c>
      <c r="U383">
        <v>0.30773200000000001</v>
      </c>
      <c r="V383">
        <v>8.6785999999999999E-3</v>
      </c>
      <c r="W383">
        <v>3</v>
      </c>
      <c r="X383">
        <v>33.861899999999999</v>
      </c>
      <c r="Y383">
        <v>33.162399999999998</v>
      </c>
      <c r="Z383">
        <v>1.36249</v>
      </c>
      <c r="AA383">
        <v>4.0236599999999997E-2</v>
      </c>
      <c r="AB383">
        <v>3</v>
      </c>
      <c r="AC383">
        <v>34.503799999999998</v>
      </c>
      <c r="AD383">
        <v>34.433700000000002</v>
      </c>
      <c r="AE383">
        <v>0.53520599999999996</v>
      </c>
      <c r="AF383">
        <v>1.5511499999999999E-2</v>
      </c>
      <c r="AG383">
        <v>3</v>
      </c>
      <c r="AH383">
        <v>35.0839</v>
      </c>
      <c r="AI383">
        <v>34.813600000000001</v>
      </c>
      <c r="AJ383">
        <v>0.67589200000000005</v>
      </c>
      <c r="AK383">
        <v>1.9265000000000001E-2</v>
      </c>
      <c r="AL383">
        <v>3</v>
      </c>
      <c r="AM383">
        <v>33.796599999999998</v>
      </c>
      <c r="AN383">
        <v>34.636800000000001</v>
      </c>
      <c r="AO383">
        <v>1.53721</v>
      </c>
      <c r="AP383">
        <v>4.54841E-2</v>
      </c>
      <c r="AQ383">
        <v>3</v>
      </c>
      <c r="AR383">
        <v>34.076799999999999</v>
      </c>
      <c r="AS383">
        <v>34.8872</v>
      </c>
      <c r="AT383">
        <v>1.8171600000000001</v>
      </c>
      <c r="AU383">
        <v>5.3325400000000002E-2</v>
      </c>
      <c r="AV383">
        <v>3</v>
      </c>
      <c r="AW383">
        <v>34.6554</v>
      </c>
      <c r="AX383">
        <v>34.7804</v>
      </c>
      <c r="AY383">
        <v>33.955300000000001</v>
      </c>
      <c r="AZ383">
        <v>33.920299999999997</v>
      </c>
      <c r="BA383">
        <v>34.843400000000003</v>
      </c>
      <c r="BB383">
        <v>34.098700000000001</v>
      </c>
      <c r="BC383">
        <v>34.6526</v>
      </c>
      <c r="BD383">
        <v>34.7286</v>
      </c>
      <c r="BE383">
        <v>33.899700000000003</v>
      </c>
      <c r="BF383">
        <v>35.321599999999997</v>
      </c>
      <c r="BG383">
        <v>32.991300000000003</v>
      </c>
      <c r="BH383">
        <v>35.070599999999999</v>
      </c>
      <c r="BI383">
        <v>35.811100000000003</v>
      </c>
      <c r="BJ383">
        <v>33.162399999999998</v>
      </c>
      <c r="BK383">
        <v>34.006999999999998</v>
      </c>
      <c r="BL383">
        <v>35.243299999999998</v>
      </c>
      <c r="BM383">
        <v>35.432099999999998</v>
      </c>
      <c r="BN383">
        <v>34.433700000000002</v>
      </c>
      <c r="BO383">
        <v>35.853099999999998</v>
      </c>
      <c r="BP383">
        <v>32.022399999999998</v>
      </c>
      <c r="BQ383">
        <v>35.347700000000003</v>
      </c>
      <c r="BR383">
        <v>34.813600000000001</v>
      </c>
      <c r="BS383">
        <v>34.730499999999999</v>
      </c>
      <c r="BT383">
        <v>31.9954</v>
      </c>
      <c r="BU383">
        <v>34.584899999999998</v>
      </c>
      <c r="BV383">
        <v>34.636800000000001</v>
      </c>
      <c r="BW383">
        <v>34.8872</v>
      </c>
      <c r="BX383" t="s">
        <v>16</v>
      </c>
      <c r="CA383" t="s">
        <v>16</v>
      </c>
    </row>
    <row r="384" spans="1:92">
      <c r="A384" t="s">
        <v>1700</v>
      </c>
      <c r="B384" t="s">
        <v>1702</v>
      </c>
      <c r="C384" s="13" t="s">
        <v>1701</v>
      </c>
      <c r="D384">
        <v>32.357700000000001</v>
      </c>
      <c r="E384">
        <v>32.396799999999999</v>
      </c>
      <c r="F384">
        <v>0.10119300000000001</v>
      </c>
      <c r="G384">
        <v>3.1273199999999998E-3</v>
      </c>
      <c r="H384">
        <v>3</v>
      </c>
      <c r="I384">
        <v>32.195500000000003</v>
      </c>
      <c r="J384">
        <v>32.526299999999999</v>
      </c>
      <c r="K384">
        <v>0.96304999999999996</v>
      </c>
      <c r="L384">
        <v>2.9912600000000001E-2</v>
      </c>
      <c r="M384">
        <v>3</v>
      </c>
      <c r="N384">
        <v>32.008000000000003</v>
      </c>
      <c r="O384">
        <v>32.160800000000002</v>
      </c>
      <c r="P384">
        <v>0.48683300000000002</v>
      </c>
      <c r="Q384">
        <v>1.52097E-2</v>
      </c>
      <c r="R384">
        <v>3</v>
      </c>
      <c r="S384">
        <v>33.831400000000002</v>
      </c>
      <c r="T384">
        <v>33.7956</v>
      </c>
      <c r="U384">
        <v>0.10995099999999999</v>
      </c>
      <c r="V384">
        <v>3.2499600000000001E-3</v>
      </c>
      <c r="W384">
        <v>3</v>
      </c>
      <c r="X384">
        <v>31.3809</v>
      </c>
      <c r="Y384">
        <v>30.449000000000002</v>
      </c>
      <c r="Z384">
        <v>2.3576999999999999</v>
      </c>
      <c r="AA384">
        <v>7.5131900000000001E-2</v>
      </c>
      <c r="AB384">
        <v>3</v>
      </c>
      <c r="AC384">
        <v>31.921800000000001</v>
      </c>
      <c r="AD384">
        <v>32.386299999999999</v>
      </c>
      <c r="AE384">
        <v>1.34657</v>
      </c>
      <c r="AF384">
        <v>4.2183499999999999E-2</v>
      </c>
      <c r="AG384">
        <v>3</v>
      </c>
      <c r="AH384">
        <v>32.760800000000003</v>
      </c>
      <c r="AI384">
        <v>32.728299999999997</v>
      </c>
      <c r="AJ384">
        <v>0.30785499999999999</v>
      </c>
      <c r="AK384">
        <v>9.3970800000000004E-3</v>
      </c>
      <c r="AL384">
        <v>3</v>
      </c>
      <c r="AM384">
        <v>32.534700000000001</v>
      </c>
      <c r="AN384">
        <v>32.474600000000002</v>
      </c>
      <c r="AO384">
        <v>0.14871400000000001</v>
      </c>
      <c r="AP384">
        <v>4.5709399999999999E-3</v>
      </c>
      <c r="AQ384">
        <v>3</v>
      </c>
      <c r="AR384">
        <v>32.557099999999998</v>
      </c>
      <c r="AS384">
        <v>33.215600000000002</v>
      </c>
      <c r="AT384">
        <v>2.0916100000000002</v>
      </c>
      <c r="AU384">
        <v>6.4244300000000004E-2</v>
      </c>
      <c r="AV384">
        <v>3</v>
      </c>
      <c r="AW384">
        <v>32.396799999999999</v>
      </c>
      <c r="AX384">
        <v>32.9495</v>
      </c>
      <c r="AY384">
        <v>32.160800000000002</v>
      </c>
      <c r="AZ384">
        <v>32.242800000000003</v>
      </c>
      <c r="BA384">
        <v>31.110600000000002</v>
      </c>
      <c r="BB384">
        <v>32.400199999999998</v>
      </c>
      <c r="BC384">
        <v>32.433500000000002</v>
      </c>
      <c r="BD384">
        <v>32.526299999999999</v>
      </c>
      <c r="BE384">
        <v>31.463100000000001</v>
      </c>
      <c r="BF384">
        <v>33.7956</v>
      </c>
      <c r="BG384">
        <v>29.631499999999999</v>
      </c>
      <c r="BH384">
        <v>32.974600000000002</v>
      </c>
      <c r="BI384">
        <v>33.954799999999999</v>
      </c>
      <c r="BJ384">
        <v>30.449000000000002</v>
      </c>
      <c r="BK384">
        <v>30.404499999999999</v>
      </c>
      <c r="BL384">
        <v>33.7438</v>
      </c>
      <c r="BM384">
        <v>34.062100000000001</v>
      </c>
      <c r="BN384">
        <v>32.386299999999999</v>
      </c>
      <c r="BO384">
        <v>32.470399999999998</v>
      </c>
      <c r="BP384">
        <v>32.425400000000003</v>
      </c>
      <c r="BQ384">
        <v>34.240200000000002</v>
      </c>
      <c r="BR384">
        <v>33.083599999999997</v>
      </c>
      <c r="BS384">
        <v>32.474600000000002</v>
      </c>
      <c r="BT384">
        <v>30.215499999999999</v>
      </c>
      <c r="BU384">
        <v>32.728299999999997</v>
      </c>
      <c r="BV384">
        <v>32.704000000000001</v>
      </c>
      <c r="BW384">
        <v>33.215600000000002</v>
      </c>
      <c r="BX384" t="s">
        <v>16</v>
      </c>
      <c r="BY384" t="s">
        <v>16</v>
      </c>
    </row>
    <row r="385" spans="1:92">
      <c r="A385" t="s">
        <v>5166</v>
      </c>
      <c r="B385" t="s">
        <v>5168</v>
      </c>
      <c r="C385" s="13" t="s">
        <v>5167</v>
      </c>
      <c r="D385">
        <v>30.069299999999998</v>
      </c>
      <c r="E385">
        <v>30.7986</v>
      </c>
      <c r="F385">
        <v>1.79444</v>
      </c>
      <c r="G385">
        <v>5.9676899999999998E-2</v>
      </c>
      <c r="H385">
        <v>3</v>
      </c>
      <c r="I385">
        <v>34.212499999999999</v>
      </c>
      <c r="J385">
        <v>34.066800000000001</v>
      </c>
      <c r="K385">
        <v>2.09328</v>
      </c>
      <c r="L385">
        <v>6.1184700000000002E-2</v>
      </c>
      <c r="M385">
        <v>3</v>
      </c>
      <c r="N385">
        <v>29.055199999999999</v>
      </c>
      <c r="O385">
        <v>27.9941</v>
      </c>
      <c r="P385">
        <v>1.9498800000000001</v>
      </c>
      <c r="Q385">
        <v>6.7109500000000002E-2</v>
      </c>
      <c r="R385">
        <v>3</v>
      </c>
      <c r="S385">
        <v>29.351700000000001</v>
      </c>
      <c r="T385">
        <v>29.351700000000001</v>
      </c>
      <c r="U385" t="s">
        <v>6</v>
      </c>
      <c r="V385" t="s">
        <v>6</v>
      </c>
      <c r="W385">
        <v>1</v>
      </c>
      <c r="X385">
        <v>30.044799999999999</v>
      </c>
      <c r="Y385">
        <v>28.915900000000001</v>
      </c>
      <c r="Z385">
        <v>2.26606</v>
      </c>
      <c r="AA385">
        <v>7.5422500000000003E-2</v>
      </c>
      <c r="AB385">
        <v>3</v>
      </c>
      <c r="AC385">
        <v>28.595500000000001</v>
      </c>
      <c r="AD385">
        <v>29.124700000000001</v>
      </c>
      <c r="AE385">
        <v>1.1540699999999999</v>
      </c>
      <c r="AF385">
        <v>4.0358400000000003E-2</v>
      </c>
      <c r="AG385">
        <v>3</v>
      </c>
      <c r="AH385">
        <v>29.9316</v>
      </c>
      <c r="AI385">
        <v>29.9316</v>
      </c>
      <c r="AJ385">
        <v>4.1339000000000001E-2</v>
      </c>
      <c r="AK385">
        <v>1.3811100000000001E-3</v>
      </c>
      <c r="AL385">
        <v>2</v>
      </c>
      <c r="AM385">
        <v>31.844799999999999</v>
      </c>
      <c r="AN385">
        <v>30.564900000000002</v>
      </c>
      <c r="AO385">
        <v>3.3209900000000001</v>
      </c>
      <c r="AP385">
        <v>0.104287</v>
      </c>
      <c r="AQ385">
        <v>3</v>
      </c>
      <c r="AR385">
        <v>30.003399999999999</v>
      </c>
      <c r="AS385">
        <v>30.003399999999999</v>
      </c>
      <c r="AT385">
        <v>3.2342599999999999</v>
      </c>
      <c r="AU385">
        <v>0.107796</v>
      </c>
      <c r="AV385">
        <v>2</v>
      </c>
      <c r="AW385">
        <v>31.3842</v>
      </c>
      <c r="AX385">
        <v>34.066800000000001</v>
      </c>
      <c r="AY385">
        <v>27.8659</v>
      </c>
      <c r="AZ385">
        <v>28.024999999999999</v>
      </c>
      <c r="BA385">
        <v>32.195999999999998</v>
      </c>
      <c r="BB385">
        <v>27.9941</v>
      </c>
      <c r="BC385">
        <v>30.7986</v>
      </c>
      <c r="BD385">
        <v>36.374899999999997</v>
      </c>
      <c r="BE385">
        <v>31.305499999999999</v>
      </c>
      <c r="BF385" t="s">
        <v>6</v>
      </c>
      <c r="BG385">
        <v>28.915900000000001</v>
      </c>
      <c r="BH385">
        <v>29.124700000000001</v>
      </c>
      <c r="BI385" t="s">
        <v>6</v>
      </c>
      <c r="BJ385">
        <v>28.565000000000001</v>
      </c>
      <c r="BK385">
        <v>27.271799999999999</v>
      </c>
      <c r="BL385">
        <v>29.351700000000001</v>
      </c>
      <c r="BM385">
        <v>32.653599999999997</v>
      </c>
      <c r="BN385">
        <v>29.3901</v>
      </c>
      <c r="BO385">
        <v>29.9024</v>
      </c>
      <c r="BP385">
        <v>30.564900000000002</v>
      </c>
      <c r="BQ385">
        <v>27.7164</v>
      </c>
      <c r="BR385" t="s">
        <v>6</v>
      </c>
      <c r="BS385">
        <v>29.354299999999999</v>
      </c>
      <c r="BT385" t="s">
        <v>6</v>
      </c>
      <c r="BU385">
        <v>29.960899999999999</v>
      </c>
      <c r="BV385">
        <v>35.615400000000001</v>
      </c>
      <c r="BW385">
        <v>32.290300000000002</v>
      </c>
      <c r="BY385" t="s">
        <v>16</v>
      </c>
    </row>
    <row r="386" spans="1:92">
      <c r="A386" t="s">
        <v>3326</v>
      </c>
      <c r="B386" t="s">
        <v>10129</v>
      </c>
      <c r="C386" s="13" t="s">
        <v>3327</v>
      </c>
      <c r="D386">
        <v>26.2546</v>
      </c>
      <c r="E386">
        <v>26.2546</v>
      </c>
      <c r="F386">
        <v>1.41706</v>
      </c>
      <c r="G386">
        <v>5.3973500000000001E-2</v>
      </c>
      <c r="H386">
        <v>2</v>
      </c>
      <c r="I386">
        <v>30.215199999999999</v>
      </c>
      <c r="J386">
        <v>30.952200000000001</v>
      </c>
      <c r="K386">
        <v>4.3012499999999996</v>
      </c>
      <c r="L386">
        <v>0.14235400000000001</v>
      </c>
      <c r="M386">
        <v>3</v>
      </c>
      <c r="N386">
        <v>27.070599999999999</v>
      </c>
      <c r="O386">
        <v>27.070599999999999</v>
      </c>
      <c r="P386">
        <v>0.11595800000000001</v>
      </c>
      <c r="Q386">
        <v>4.2835599999999996E-3</v>
      </c>
      <c r="R386">
        <v>2</v>
      </c>
      <c r="S386" t="s">
        <v>6</v>
      </c>
      <c r="T386" t="s">
        <v>6</v>
      </c>
      <c r="U386" t="s">
        <v>6</v>
      </c>
      <c r="V386" t="s">
        <v>6</v>
      </c>
      <c r="W386">
        <v>0</v>
      </c>
      <c r="X386">
        <v>28.189299999999999</v>
      </c>
      <c r="Y386">
        <v>28.189299999999999</v>
      </c>
      <c r="Z386" t="s">
        <v>6</v>
      </c>
      <c r="AA386" t="s">
        <v>6</v>
      </c>
      <c r="AB386">
        <v>1</v>
      </c>
      <c r="AC386" t="s">
        <v>6</v>
      </c>
      <c r="AD386" t="s">
        <v>6</v>
      </c>
      <c r="AE386" t="s">
        <v>6</v>
      </c>
      <c r="AF386" t="s">
        <v>6</v>
      </c>
      <c r="AG386">
        <v>0</v>
      </c>
      <c r="AH386" t="s">
        <v>6</v>
      </c>
      <c r="AI386" t="s">
        <v>6</v>
      </c>
      <c r="AJ386" t="s">
        <v>6</v>
      </c>
      <c r="AK386" t="s">
        <v>6</v>
      </c>
      <c r="AL386">
        <v>0</v>
      </c>
      <c r="AM386">
        <v>30.3217</v>
      </c>
      <c r="AN386">
        <v>30.3217</v>
      </c>
      <c r="AO386">
        <v>2.3068200000000001</v>
      </c>
      <c r="AP386">
        <v>7.6078300000000001E-2</v>
      </c>
      <c r="AQ386">
        <v>2</v>
      </c>
      <c r="AR386" t="s">
        <v>6</v>
      </c>
      <c r="AS386" t="s">
        <v>6</v>
      </c>
      <c r="AT386" t="s">
        <v>6</v>
      </c>
      <c r="AU386" t="s">
        <v>6</v>
      </c>
      <c r="AV386">
        <v>0</v>
      </c>
      <c r="AW386">
        <v>27.256599999999999</v>
      </c>
      <c r="AX386">
        <v>30.952200000000001</v>
      </c>
      <c r="AY386">
        <v>27.1526</v>
      </c>
      <c r="AZ386" t="s">
        <v>6</v>
      </c>
      <c r="BA386">
        <v>25.5931</v>
      </c>
      <c r="BB386" t="s">
        <v>6</v>
      </c>
      <c r="BC386">
        <v>25.252600000000001</v>
      </c>
      <c r="BD386">
        <v>34.1004</v>
      </c>
      <c r="BE386">
        <v>26.988600000000002</v>
      </c>
      <c r="BF386" t="s">
        <v>6</v>
      </c>
      <c r="BG386" t="s">
        <v>6</v>
      </c>
      <c r="BH386" t="s">
        <v>6</v>
      </c>
      <c r="BI386" t="s">
        <v>6</v>
      </c>
      <c r="BJ386" t="s">
        <v>6</v>
      </c>
      <c r="BK386" t="s">
        <v>6</v>
      </c>
      <c r="BL386" t="s">
        <v>6</v>
      </c>
      <c r="BM386">
        <v>28.189299999999999</v>
      </c>
      <c r="BN386" t="s">
        <v>6</v>
      </c>
      <c r="BO386" t="s">
        <v>6</v>
      </c>
      <c r="BP386">
        <v>28.6905</v>
      </c>
      <c r="BQ386" t="s">
        <v>6</v>
      </c>
      <c r="BR386" t="s">
        <v>6</v>
      </c>
      <c r="BS386" t="s">
        <v>6</v>
      </c>
      <c r="BT386" t="s">
        <v>6</v>
      </c>
      <c r="BU386" t="s">
        <v>6</v>
      </c>
      <c r="BV386">
        <v>31.9528</v>
      </c>
      <c r="BW386" t="s">
        <v>6</v>
      </c>
      <c r="CD386" t="s">
        <v>16</v>
      </c>
    </row>
    <row r="387" spans="1:92">
      <c r="A387" t="s">
        <v>7470</v>
      </c>
      <c r="B387" t="s">
        <v>7471</v>
      </c>
      <c r="C387" s="13" t="s">
        <v>7469</v>
      </c>
      <c r="D387" t="s">
        <v>6</v>
      </c>
      <c r="E387" t="s">
        <v>6</v>
      </c>
      <c r="F387" t="s">
        <v>6</v>
      </c>
      <c r="G387" t="s">
        <v>6</v>
      </c>
      <c r="H387">
        <v>0</v>
      </c>
      <c r="I387" t="s">
        <v>6</v>
      </c>
      <c r="J387" t="s">
        <v>6</v>
      </c>
      <c r="K387" t="s">
        <v>6</v>
      </c>
      <c r="L387" t="s">
        <v>6</v>
      </c>
      <c r="M387">
        <v>0</v>
      </c>
      <c r="N387" t="s">
        <v>6</v>
      </c>
      <c r="O387" t="s">
        <v>6</v>
      </c>
      <c r="P387" t="s">
        <v>6</v>
      </c>
      <c r="Q387" t="s">
        <v>6</v>
      </c>
      <c r="R387">
        <v>0</v>
      </c>
      <c r="S387">
        <v>23.593800000000002</v>
      </c>
      <c r="T387">
        <v>23.593800000000002</v>
      </c>
      <c r="U387" t="s">
        <v>6</v>
      </c>
      <c r="V387" t="s">
        <v>6</v>
      </c>
      <c r="W387">
        <v>1</v>
      </c>
      <c r="X387" t="s">
        <v>6</v>
      </c>
      <c r="Y387" t="s">
        <v>6</v>
      </c>
      <c r="Z387" t="s">
        <v>6</v>
      </c>
      <c r="AA387" t="s">
        <v>6</v>
      </c>
      <c r="AB387">
        <v>0</v>
      </c>
      <c r="AC387">
        <v>24.865200000000002</v>
      </c>
      <c r="AD387">
        <v>24.865200000000002</v>
      </c>
      <c r="AE387" t="s">
        <v>6</v>
      </c>
      <c r="AF387" t="s">
        <v>6</v>
      </c>
      <c r="AG387">
        <v>1</v>
      </c>
      <c r="AH387" t="s">
        <v>6</v>
      </c>
      <c r="AI387" t="s">
        <v>6</v>
      </c>
      <c r="AJ387" t="s">
        <v>6</v>
      </c>
      <c r="AK387" t="s">
        <v>6</v>
      </c>
      <c r="AL387">
        <v>0</v>
      </c>
      <c r="AM387" t="s">
        <v>6</v>
      </c>
      <c r="AN387" t="s">
        <v>6</v>
      </c>
      <c r="AO387" t="s">
        <v>6</v>
      </c>
      <c r="AP387" t="s">
        <v>6</v>
      </c>
      <c r="AQ387">
        <v>0</v>
      </c>
      <c r="AR387" t="s">
        <v>6</v>
      </c>
      <c r="AS387" t="s">
        <v>6</v>
      </c>
      <c r="AT387" t="s">
        <v>6</v>
      </c>
      <c r="AU387" t="s">
        <v>6</v>
      </c>
      <c r="AV387">
        <v>0</v>
      </c>
      <c r="AW387" t="s">
        <v>6</v>
      </c>
      <c r="AX387" t="s">
        <v>6</v>
      </c>
      <c r="AY387" t="s">
        <v>6</v>
      </c>
      <c r="AZ387" t="s">
        <v>6</v>
      </c>
      <c r="BA387" t="s">
        <v>6</v>
      </c>
      <c r="BB387" t="s">
        <v>6</v>
      </c>
      <c r="BC387" t="s">
        <v>6</v>
      </c>
      <c r="BD387" t="s">
        <v>6</v>
      </c>
      <c r="BE387" t="s">
        <v>6</v>
      </c>
      <c r="BF387">
        <v>23.593800000000002</v>
      </c>
      <c r="BG387" t="s">
        <v>6</v>
      </c>
      <c r="BH387">
        <v>24.865200000000002</v>
      </c>
      <c r="BI387" t="s">
        <v>6</v>
      </c>
      <c r="BJ387" t="s">
        <v>6</v>
      </c>
      <c r="BK387" t="s">
        <v>6</v>
      </c>
      <c r="BL387" t="s">
        <v>6</v>
      </c>
      <c r="BM387" t="s">
        <v>6</v>
      </c>
      <c r="BN387" t="s">
        <v>6</v>
      </c>
      <c r="BO387" t="s">
        <v>6</v>
      </c>
      <c r="BP387" t="s">
        <v>6</v>
      </c>
      <c r="BQ387" t="s">
        <v>6</v>
      </c>
      <c r="BR387" t="s">
        <v>6</v>
      </c>
      <c r="BS387" t="s">
        <v>6</v>
      </c>
      <c r="BT387" t="s">
        <v>6</v>
      </c>
      <c r="BU387" t="s">
        <v>6</v>
      </c>
      <c r="BV387" t="s">
        <v>6</v>
      </c>
      <c r="BW387" t="s">
        <v>6</v>
      </c>
      <c r="CF387" t="s">
        <v>16</v>
      </c>
    </row>
    <row r="388" spans="1:92">
      <c r="A388" t="s">
        <v>10128</v>
      </c>
      <c r="B388" t="s">
        <v>7085</v>
      </c>
      <c r="C388" s="13" t="s">
        <v>7083</v>
      </c>
      <c r="D388">
        <v>29.025600000000001</v>
      </c>
      <c r="E388">
        <v>29.1096</v>
      </c>
      <c r="F388">
        <v>0.30930000000000002</v>
      </c>
      <c r="G388">
        <v>1.06561E-2</v>
      </c>
      <c r="H388">
        <v>3</v>
      </c>
      <c r="I388">
        <v>29.442699999999999</v>
      </c>
      <c r="J388">
        <v>29.5413</v>
      </c>
      <c r="K388">
        <v>0.199543</v>
      </c>
      <c r="L388">
        <v>6.7773599999999996E-3</v>
      </c>
      <c r="M388">
        <v>3</v>
      </c>
      <c r="N388">
        <v>28.107800000000001</v>
      </c>
      <c r="O388">
        <v>28.107800000000001</v>
      </c>
      <c r="P388">
        <v>7.4750300000000006E-2</v>
      </c>
      <c r="Q388">
        <v>2.65942E-3</v>
      </c>
      <c r="R388">
        <v>2</v>
      </c>
      <c r="S388">
        <v>30.585100000000001</v>
      </c>
      <c r="T388">
        <v>30.585100000000001</v>
      </c>
      <c r="U388">
        <v>0.63457200000000002</v>
      </c>
      <c r="V388">
        <v>2.07478E-2</v>
      </c>
      <c r="W388">
        <v>2</v>
      </c>
      <c r="X388">
        <v>27.974</v>
      </c>
      <c r="Y388">
        <v>27.974</v>
      </c>
      <c r="Z388" t="s">
        <v>6</v>
      </c>
      <c r="AA388" t="s">
        <v>6</v>
      </c>
      <c r="AB388">
        <v>1</v>
      </c>
      <c r="AC388">
        <v>28.021999999999998</v>
      </c>
      <c r="AD388">
        <v>28.021999999999998</v>
      </c>
      <c r="AE388" t="s">
        <v>6</v>
      </c>
      <c r="AF388" t="s">
        <v>6</v>
      </c>
      <c r="AG388">
        <v>1</v>
      </c>
      <c r="AH388">
        <v>31.523</v>
      </c>
      <c r="AI388">
        <v>31.523</v>
      </c>
      <c r="AJ388" t="s">
        <v>6</v>
      </c>
      <c r="AK388" t="s">
        <v>6</v>
      </c>
      <c r="AL388">
        <v>1</v>
      </c>
      <c r="AM388">
        <v>29.0107</v>
      </c>
      <c r="AN388">
        <v>29.0107</v>
      </c>
      <c r="AO388" t="s">
        <v>6</v>
      </c>
      <c r="AP388" t="s">
        <v>6</v>
      </c>
      <c r="AQ388">
        <v>1</v>
      </c>
      <c r="AR388">
        <v>29.1569</v>
      </c>
      <c r="AS388">
        <v>29.1569</v>
      </c>
      <c r="AT388">
        <v>2.0602299999999998</v>
      </c>
      <c r="AU388">
        <v>7.0660100000000003E-2</v>
      </c>
      <c r="AV388">
        <v>2</v>
      </c>
      <c r="AW388">
        <v>29.284199999999998</v>
      </c>
      <c r="AX388">
        <v>29.213000000000001</v>
      </c>
      <c r="AY388">
        <v>28.160599999999999</v>
      </c>
      <c r="AZ388">
        <v>28.6829</v>
      </c>
      <c r="BA388">
        <v>29.5413</v>
      </c>
      <c r="BB388" t="s">
        <v>6</v>
      </c>
      <c r="BC388">
        <v>29.1096</v>
      </c>
      <c r="BD388">
        <v>29.573699999999999</v>
      </c>
      <c r="BE388">
        <v>28.0549</v>
      </c>
      <c r="BF388" t="s">
        <v>6</v>
      </c>
      <c r="BG388" t="s">
        <v>6</v>
      </c>
      <c r="BH388" t="s">
        <v>6</v>
      </c>
      <c r="BI388">
        <v>31.033799999999999</v>
      </c>
      <c r="BJ388" t="s">
        <v>6</v>
      </c>
      <c r="BK388">
        <v>28.021999999999998</v>
      </c>
      <c r="BL388">
        <v>30.136399999999998</v>
      </c>
      <c r="BM388">
        <v>27.974</v>
      </c>
      <c r="BN388" t="s">
        <v>6</v>
      </c>
      <c r="BO388">
        <v>31.523</v>
      </c>
      <c r="BP388" t="s">
        <v>6</v>
      </c>
      <c r="BQ388">
        <v>30.613700000000001</v>
      </c>
      <c r="BR388" t="s">
        <v>6</v>
      </c>
      <c r="BS388" t="s">
        <v>6</v>
      </c>
      <c r="BT388" t="s">
        <v>6</v>
      </c>
      <c r="BU388" t="s">
        <v>6</v>
      </c>
      <c r="BV388">
        <v>29.0107</v>
      </c>
      <c r="BW388">
        <v>27.700099999999999</v>
      </c>
    </row>
    <row r="389" spans="1:92">
      <c r="A389" t="s">
        <v>1703</v>
      </c>
      <c r="B389" t="s">
        <v>1705</v>
      </c>
      <c r="C389" s="13" t="s">
        <v>1704</v>
      </c>
      <c r="D389">
        <v>34.520899999999997</v>
      </c>
      <c r="E389">
        <v>34.744700000000002</v>
      </c>
      <c r="F389">
        <v>0.63779300000000005</v>
      </c>
      <c r="G389">
        <v>1.8475599999999998E-2</v>
      </c>
      <c r="H389">
        <v>3</v>
      </c>
      <c r="I389">
        <v>34.991500000000002</v>
      </c>
      <c r="J389">
        <v>35.040199999999999</v>
      </c>
      <c r="K389">
        <v>0.283194</v>
      </c>
      <c r="L389">
        <v>8.0932299999999999E-3</v>
      </c>
      <c r="M389">
        <v>3</v>
      </c>
      <c r="N389">
        <v>34.657400000000003</v>
      </c>
      <c r="O389">
        <v>34.593699999999998</v>
      </c>
      <c r="P389">
        <v>0.11118500000000001</v>
      </c>
      <c r="Q389">
        <v>3.2081200000000001E-3</v>
      </c>
      <c r="R389">
        <v>3</v>
      </c>
      <c r="S389">
        <v>35.099699999999999</v>
      </c>
      <c r="T389">
        <v>35.335999999999999</v>
      </c>
      <c r="U389">
        <v>0.73638199999999998</v>
      </c>
      <c r="V389">
        <v>2.09797E-2</v>
      </c>
      <c r="W389">
        <v>3</v>
      </c>
      <c r="X389">
        <v>34.872199999999999</v>
      </c>
      <c r="Y389">
        <v>35.0501</v>
      </c>
      <c r="Z389">
        <v>0.50807500000000005</v>
      </c>
      <c r="AA389">
        <v>1.45696E-2</v>
      </c>
      <c r="AB389">
        <v>3</v>
      </c>
      <c r="AC389">
        <v>34.825600000000001</v>
      </c>
      <c r="AD389">
        <v>35.080100000000002</v>
      </c>
      <c r="AE389">
        <v>0.70950599999999997</v>
      </c>
      <c r="AF389">
        <v>2.0373100000000002E-2</v>
      </c>
      <c r="AG389">
        <v>3</v>
      </c>
      <c r="AH389">
        <v>35.8825</v>
      </c>
      <c r="AI389">
        <v>35.717700000000001</v>
      </c>
      <c r="AJ389">
        <v>0.62420699999999996</v>
      </c>
      <c r="AK389">
        <v>1.7395799999999999E-2</v>
      </c>
      <c r="AL389">
        <v>3</v>
      </c>
      <c r="AM389">
        <v>35.1584</v>
      </c>
      <c r="AN389">
        <v>35.107599999999998</v>
      </c>
      <c r="AO389">
        <v>0.13175100000000001</v>
      </c>
      <c r="AP389">
        <v>3.7473599999999999E-3</v>
      </c>
      <c r="AQ389">
        <v>3</v>
      </c>
      <c r="AR389">
        <v>35.131999999999998</v>
      </c>
      <c r="AS389">
        <v>35.572899999999997</v>
      </c>
      <c r="AT389">
        <v>1.32104</v>
      </c>
      <c r="AU389">
        <v>3.7602200000000002E-2</v>
      </c>
      <c r="AV389">
        <v>3</v>
      </c>
      <c r="AW389">
        <v>35.016599999999997</v>
      </c>
      <c r="AX389">
        <v>35.040199999999999</v>
      </c>
      <c r="AY389">
        <v>34.785800000000002</v>
      </c>
      <c r="AZ389">
        <v>33.801400000000001</v>
      </c>
      <c r="BA389">
        <v>34.687100000000001</v>
      </c>
      <c r="BB389">
        <v>34.593699999999998</v>
      </c>
      <c r="BC389">
        <v>34.744700000000002</v>
      </c>
      <c r="BD389">
        <v>35.247100000000003</v>
      </c>
      <c r="BE389">
        <v>34.592599999999997</v>
      </c>
      <c r="BF389">
        <v>35.335999999999999</v>
      </c>
      <c r="BG389">
        <v>35.0501</v>
      </c>
      <c r="BH389">
        <v>35.372700000000002</v>
      </c>
      <c r="BI389">
        <v>34.2742</v>
      </c>
      <c r="BJ389">
        <v>34.299100000000003</v>
      </c>
      <c r="BK389">
        <v>34.023899999999998</v>
      </c>
      <c r="BL389">
        <v>35.689</v>
      </c>
      <c r="BM389">
        <v>35.267400000000002</v>
      </c>
      <c r="BN389">
        <v>35.080100000000002</v>
      </c>
      <c r="BO389">
        <v>36.572600000000001</v>
      </c>
      <c r="BP389">
        <v>35.059699999999999</v>
      </c>
      <c r="BQ389">
        <v>36.176200000000001</v>
      </c>
      <c r="BR389">
        <v>35.717700000000001</v>
      </c>
      <c r="BS389">
        <v>35.107599999999998</v>
      </c>
      <c r="BT389">
        <v>33.646900000000002</v>
      </c>
      <c r="BU389">
        <v>35.357300000000002</v>
      </c>
      <c r="BV389">
        <v>35.308</v>
      </c>
      <c r="BW389">
        <v>35.572899999999997</v>
      </c>
      <c r="BX389" t="s">
        <v>16</v>
      </c>
      <c r="CI389" t="s">
        <v>16</v>
      </c>
    </row>
    <row r="390" spans="1:92">
      <c r="A390" t="s">
        <v>1706</v>
      </c>
      <c r="B390" t="s">
        <v>1708</v>
      </c>
      <c r="C390" s="13" t="s">
        <v>1707</v>
      </c>
      <c r="D390">
        <v>32.901600000000002</v>
      </c>
      <c r="E390">
        <v>32.942300000000003</v>
      </c>
      <c r="F390">
        <v>0.46300999999999998</v>
      </c>
      <c r="G390">
        <v>1.4072599999999999E-2</v>
      </c>
      <c r="H390">
        <v>3</v>
      </c>
      <c r="I390">
        <v>32.835799999999999</v>
      </c>
      <c r="J390">
        <v>32.861600000000003</v>
      </c>
      <c r="K390">
        <v>0.24502299999999999</v>
      </c>
      <c r="L390">
        <v>7.4620800000000003E-3</v>
      </c>
      <c r="M390">
        <v>3</v>
      </c>
      <c r="N390">
        <v>32.6599</v>
      </c>
      <c r="O390">
        <v>32.554900000000004</v>
      </c>
      <c r="P390">
        <v>0.38178400000000001</v>
      </c>
      <c r="Q390">
        <v>1.1689700000000001E-2</v>
      </c>
      <c r="R390">
        <v>3</v>
      </c>
      <c r="S390">
        <v>33.689799999999998</v>
      </c>
      <c r="T390">
        <v>33.651000000000003</v>
      </c>
      <c r="U390">
        <v>0.25081900000000001</v>
      </c>
      <c r="V390">
        <v>7.4449700000000004E-3</v>
      </c>
      <c r="W390">
        <v>3</v>
      </c>
      <c r="X390">
        <v>31.773099999999999</v>
      </c>
      <c r="Y390">
        <v>31.622599999999998</v>
      </c>
      <c r="Z390">
        <v>1.2210799999999999</v>
      </c>
      <c r="AA390">
        <v>3.8431399999999998E-2</v>
      </c>
      <c r="AB390">
        <v>3</v>
      </c>
      <c r="AC390">
        <v>32.978000000000002</v>
      </c>
      <c r="AD390">
        <v>33.2361</v>
      </c>
      <c r="AE390">
        <v>0.460364</v>
      </c>
      <c r="AF390">
        <v>1.39597E-2</v>
      </c>
      <c r="AG390">
        <v>3</v>
      </c>
      <c r="AH390">
        <v>32.916800000000002</v>
      </c>
      <c r="AI390">
        <v>32.706800000000001</v>
      </c>
      <c r="AJ390">
        <v>0.59782500000000005</v>
      </c>
      <c r="AK390">
        <v>1.8161699999999999E-2</v>
      </c>
      <c r="AL390">
        <v>3</v>
      </c>
      <c r="AM390">
        <v>31.834299999999999</v>
      </c>
      <c r="AN390">
        <v>31.941600000000001</v>
      </c>
      <c r="AO390">
        <v>0.97508899999999998</v>
      </c>
      <c r="AP390">
        <v>3.06301E-2</v>
      </c>
      <c r="AQ390">
        <v>3</v>
      </c>
      <c r="AR390">
        <v>33.113199999999999</v>
      </c>
      <c r="AS390">
        <v>33.613500000000002</v>
      </c>
      <c r="AT390">
        <v>1.4948399999999999</v>
      </c>
      <c r="AU390">
        <v>4.51434E-2</v>
      </c>
      <c r="AV390">
        <v>3</v>
      </c>
      <c r="AW390">
        <v>32.419600000000003</v>
      </c>
      <c r="AX390">
        <v>33.066899999999997</v>
      </c>
      <c r="AY390">
        <v>33.083100000000002</v>
      </c>
      <c r="AZ390">
        <v>32.942300000000003</v>
      </c>
      <c r="BA390">
        <v>32.578899999999997</v>
      </c>
      <c r="BB390">
        <v>32.554900000000004</v>
      </c>
      <c r="BC390">
        <v>33.3429</v>
      </c>
      <c r="BD390">
        <v>32.861600000000003</v>
      </c>
      <c r="BE390">
        <v>32.341500000000003</v>
      </c>
      <c r="BF390">
        <v>33.651000000000003</v>
      </c>
      <c r="BG390">
        <v>30.6342</v>
      </c>
      <c r="BH390">
        <v>33.2361</v>
      </c>
      <c r="BI390">
        <v>33.957700000000003</v>
      </c>
      <c r="BJ390">
        <v>31.622599999999998</v>
      </c>
      <c r="BK390">
        <v>32.4465</v>
      </c>
      <c r="BL390">
        <v>33.460599999999999</v>
      </c>
      <c r="BM390">
        <v>33.062399999999997</v>
      </c>
      <c r="BN390">
        <v>33.2515</v>
      </c>
      <c r="BO390">
        <v>33.591200000000001</v>
      </c>
      <c r="BP390">
        <v>30.81</v>
      </c>
      <c r="BQ390">
        <v>34.293700000000001</v>
      </c>
      <c r="BR390">
        <v>32.706800000000001</v>
      </c>
      <c r="BS390">
        <v>31.941600000000001</v>
      </c>
      <c r="BT390">
        <v>31.432400000000001</v>
      </c>
      <c r="BU390">
        <v>32.452199999999998</v>
      </c>
      <c r="BV390">
        <v>32.751300000000001</v>
      </c>
      <c r="BW390">
        <v>33.613500000000002</v>
      </c>
      <c r="BX390" t="s">
        <v>16</v>
      </c>
    </row>
    <row r="391" spans="1:92">
      <c r="A391" t="s">
        <v>20</v>
      </c>
      <c r="B391" t="s">
        <v>22</v>
      </c>
      <c r="C391" s="13" t="s">
        <v>21</v>
      </c>
      <c r="D391">
        <v>28.222000000000001</v>
      </c>
      <c r="E391">
        <v>27.785299999999999</v>
      </c>
      <c r="F391">
        <v>0.88692499999999996</v>
      </c>
      <c r="G391">
        <v>3.1426799999999998E-2</v>
      </c>
      <c r="H391">
        <v>3</v>
      </c>
      <c r="I391">
        <v>29.049299999999999</v>
      </c>
      <c r="J391">
        <v>28.8765</v>
      </c>
      <c r="K391">
        <v>0.55807399999999996</v>
      </c>
      <c r="L391">
        <v>1.9211300000000001E-2</v>
      </c>
      <c r="M391">
        <v>3</v>
      </c>
      <c r="N391">
        <v>28.3126</v>
      </c>
      <c r="O391">
        <v>28.189699999999998</v>
      </c>
      <c r="P391">
        <v>0.471829</v>
      </c>
      <c r="Q391">
        <v>1.6664999999999999E-2</v>
      </c>
      <c r="R391">
        <v>3</v>
      </c>
      <c r="S391">
        <v>27.484100000000002</v>
      </c>
      <c r="T391">
        <v>27.484100000000002</v>
      </c>
      <c r="U391">
        <v>0.36350100000000002</v>
      </c>
      <c r="V391">
        <v>1.3225900000000001E-2</v>
      </c>
      <c r="W391">
        <v>2</v>
      </c>
      <c r="X391">
        <v>27.418800000000001</v>
      </c>
      <c r="Y391">
        <v>27.5627</v>
      </c>
      <c r="Z391">
        <v>0.91454599999999997</v>
      </c>
      <c r="AA391">
        <v>3.3354700000000001E-2</v>
      </c>
      <c r="AB391">
        <v>3</v>
      </c>
      <c r="AC391">
        <v>27.7637</v>
      </c>
      <c r="AD391">
        <v>27.904800000000002</v>
      </c>
      <c r="AE391">
        <v>1.08511</v>
      </c>
      <c r="AF391">
        <v>3.9083699999999999E-2</v>
      </c>
      <c r="AG391">
        <v>3</v>
      </c>
      <c r="AH391" t="s">
        <v>6</v>
      </c>
      <c r="AI391" t="s">
        <v>6</v>
      </c>
      <c r="AJ391" t="s">
        <v>6</v>
      </c>
      <c r="AK391" t="s">
        <v>6</v>
      </c>
      <c r="AL391">
        <v>0</v>
      </c>
      <c r="AM391">
        <v>28.583100000000002</v>
      </c>
      <c r="AN391">
        <v>29.076799999999999</v>
      </c>
      <c r="AO391">
        <v>1.2069799999999999</v>
      </c>
      <c r="AP391">
        <v>4.2226899999999998E-2</v>
      </c>
      <c r="AQ391">
        <v>3</v>
      </c>
      <c r="AR391">
        <v>28.6798</v>
      </c>
      <c r="AS391">
        <v>28.6798</v>
      </c>
      <c r="AT391">
        <v>0.60548999999999997</v>
      </c>
      <c r="AU391">
        <v>2.1112100000000002E-2</v>
      </c>
      <c r="AV391">
        <v>2</v>
      </c>
      <c r="AW391">
        <v>27.785299999999999</v>
      </c>
      <c r="AX391">
        <v>28.597999999999999</v>
      </c>
      <c r="AY391">
        <v>27.914300000000001</v>
      </c>
      <c r="AZ391">
        <v>27.638000000000002</v>
      </c>
      <c r="BA391">
        <v>28.8765</v>
      </c>
      <c r="BB391">
        <v>28.8337</v>
      </c>
      <c r="BC391">
        <v>29.242599999999999</v>
      </c>
      <c r="BD391">
        <v>29.673300000000001</v>
      </c>
      <c r="BE391">
        <v>28.189699999999998</v>
      </c>
      <c r="BF391">
        <v>27.741199999999999</v>
      </c>
      <c r="BG391">
        <v>27.5627</v>
      </c>
      <c r="BH391">
        <v>28.7714</v>
      </c>
      <c r="BI391">
        <v>27.2271</v>
      </c>
      <c r="BJ391">
        <v>26.440899999999999</v>
      </c>
      <c r="BK391">
        <v>26.614999999999998</v>
      </c>
      <c r="BL391" t="s">
        <v>6</v>
      </c>
      <c r="BM391">
        <v>28.2529</v>
      </c>
      <c r="BN391">
        <v>27.904800000000002</v>
      </c>
      <c r="BO391" t="s">
        <v>6</v>
      </c>
      <c r="BP391">
        <v>27.2075</v>
      </c>
      <c r="BQ391">
        <v>29.107900000000001</v>
      </c>
      <c r="BR391" t="s">
        <v>6</v>
      </c>
      <c r="BS391">
        <v>29.4649</v>
      </c>
      <c r="BT391" t="s">
        <v>6</v>
      </c>
      <c r="BU391" t="s">
        <v>6</v>
      </c>
      <c r="BV391">
        <v>29.076799999999999</v>
      </c>
      <c r="BW391">
        <v>28.2516</v>
      </c>
      <c r="BZ391" t="s">
        <v>16</v>
      </c>
      <c r="CC391" t="s">
        <v>16</v>
      </c>
    </row>
    <row r="392" spans="1:92">
      <c r="A392" t="s">
        <v>10127</v>
      </c>
      <c r="B392" t="s">
        <v>10126</v>
      </c>
      <c r="C392" s="13" t="s">
        <v>7208</v>
      </c>
      <c r="D392">
        <v>30.207000000000001</v>
      </c>
      <c r="E392">
        <v>30.308</v>
      </c>
      <c r="F392">
        <v>0.26895799999999997</v>
      </c>
      <c r="G392">
        <v>8.9038299999999997E-3</v>
      </c>
      <c r="H392">
        <v>3</v>
      </c>
      <c r="I392">
        <v>31.011900000000001</v>
      </c>
      <c r="J392">
        <v>30.857900000000001</v>
      </c>
      <c r="K392">
        <v>0.31583499999999998</v>
      </c>
      <c r="L392">
        <v>1.01843E-2</v>
      </c>
      <c r="M392">
        <v>3</v>
      </c>
      <c r="N392">
        <v>29.4695</v>
      </c>
      <c r="O392">
        <v>30.344100000000001</v>
      </c>
      <c r="P392">
        <v>1.7142599999999999</v>
      </c>
      <c r="Q392">
        <v>5.81705E-2</v>
      </c>
      <c r="R392">
        <v>3</v>
      </c>
      <c r="S392">
        <v>30.805700000000002</v>
      </c>
      <c r="T392">
        <v>30.834399999999999</v>
      </c>
      <c r="U392">
        <v>0.37562200000000001</v>
      </c>
      <c r="V392">
        <v>1.2193300000000001E-2</v>
      </c>
      <c r="W392">
        <v>3</v>
      </c>
      <c r="X392">
        <v>30.654900000000001</v>
      </c>
      <c r="Y392">
        <v>30.7791</v>
      </c>
      <c r="Z392">
        <v>0.65775799999999995</v>
      </c>
      <c r="AA392">
        <v>2.1456900000000001E-2</v>
      </c>
      <c r="AB392">
        <v>3</v>
      </c>
      <c r="AC392">
        <v>31.176500000000001</v>
      </c>
      <c r="AD392">
        <v>31.229299999999999</v>
      </c>
      <c r="AE392">
        <v>0.35627900000000001</v>
      </c>
      <c r="AF392">
        <v>1.14278E-2</v>
      </c>
      <c r="AG392">
        <v>3</v>
      </c>
      <c r="AH392">
        <v>30.959</v>
      </c>
      <c r="AI392">
        <v>30.876300000000001</v>
      </c>
      <c r="AJ392">
        <v>0.25876500000000002</v>
      </c>
      <c r="AK392">
        <v>8.3583300000000006E-3</v>
      </c>
      <c r="AL392">
        <v>3</v>
      </c>
      <c r="AM392">
        <v>31.216200000000001</v>
      </c>
      <c r="AN392">
        <v>31.2104</v>
      </c>
      <c r="AO392">
        <v>9.1266200000000006E-2</v>
      </c>
      <c r="AP392">
        <v>2.9236800000000001E-3</v>
      </c>
      <c r="AQ392">
        <v>3</v>
      </c>
      <c r="AR392">
        <v>31.0565</v>
      </c>
      <c r="AS392">
        <v>31.074200000000001</v>
      </c>
      <c r="AT392">
        <v>0.28437899999999999</v>
      </c>
      <c r="AU392">
        <v>9.1568199999999995E-3</v>
      </c>
      <c r="AV392">
        <v>3</v>
      </c>
      <c r="AW392">
        <v>29.902100000000001</v>
      </c>
      <c r="AX392">
        <v>30.857900000000001</v>
      </c>
      <c r="AY392">
        <v>27.494299999999999</v>
      </c>
      <c r="AZ392">
        <v>30.410699999999999</v>
      </c>
      <c r="BA392">
        <v>31.3752</v>
      </c>
      <c r="BB392">
        <v>30.57</v>
      </c>
      <c r="BC392">
        <v>30.308</v>
      </c>
      <c r="BD392">
        <v>30.802700000000002</v>
      </c>
      <c r="BE392">
        <v>30.344100000000001</v>
      </c>
      <c r="BF392">
        <v>31.1661</v>
      </c>
      <c r="BG392">
        <v>31.241700000000002</v>
      </c>
      <c r="BH392">
        <v>31.503399999999999</v>
      </c>
      <c r="BI392">
        <v>30.416499999999999</v>
      </c>
      <c r="BJ392">
        <v>29.943899999999999</v>
      </c>
      <c r="BK392">
        <v>31.229299999999999</v>
      </c>
      <c r="BL392">
        <v>30.834399999999999</v>
      </c>
      <c r="BM392">
        <v>30.7791</v>
      </c>
      <c r="BN392">
        <v>30.796800000000001</v>
      </c>
      <c r="BO392">
        <v>31.248999999999999</v>
      </c>
      <c r="BP392">
        <v>31.310300000000002</v>
      </c>
      <c r="BQ392">
        <v>30.7637</v>
      </c>
      <c r="BR392">
        <v>30.876300000000001</v>
      </c>
      <c r="BS392">
        <v>31.2104</v>
      </c>
      <c r="BT392">
        <v>31.331600000000002</v>
      </c>
      <c r="BU392">
        <v>30.7517</v>
      </c>
      <c r="BV392">
        <v>31.128</v>
      </c>
      <c r="BW392">
        <v>31.074200000000001</v>
      </c>
      <c r="CN392" t="s">
        <v>10927</v>
      </c>
    </row>
    <row r="393" spans="1:92">
      <c r="A393" t="s">
        <v>3329</v>
      </c>
      <c r="B393" t="s">
        <v>3331</v>
      </c>
      <c r="C393" s="13" t="s">
        <v>3330</v>
      </c>
      <c r="D393">
        <v>28.924199999999999</v>
      </c>
      <c r="E393">
        <v>28.920200000000001</v>
      </c>
      <c r="F393">
        <v>0.199103</v>
      </c>
      <c r="G393">
        <v>6.8836000000000001E-3</v>
      </c>
      <c r="H393">
        <v>3</v>
      </c>
      <c r="I393">
        <v>28.898499999999999</v>
      </c>
      <c r="J393">
        <v>28.732500000000002</v>
      </c>
      <c r="K393">
        <v>0.29648600000000003</v>
      </c>
      <c r="L393">
        <v>1.0259600000000001E-2</v>
      </c>
      <c r="M393">
        <v>3</v>
      </c>
      <c r="N393">
        <v>28.681699999999999</v>
      </c>
      <c r="O393">
        <v>28.574200000000001</v>
      </c>
      <c r="P393">
        <v>0.39919500000000002</v>
      </c>
      <c r="Q393">
        <v>1.3918099999999999E-2</v>
      </c>
      <c r="R393">
        <v>3</v>
      </c>
      <c r="S393">
        <v>29.102499999999999</v>
      </c>
      <c r="T393">
        <v>29.102499999999999</v>
      </c>
      <c r="U393">
        <v>1.22651</v>
      </c>
      <c r="V393">
        <v>4.2144300000000003E-2</v>
      </c>
      <c r="W393">
        <v>2</v>
      </c>
      <c r="X393">
        <v>28.712199999999999</v>
      </c>
      <c r="Y393">
        <v>28.854500000000002</v>
      </c>
      <c r="Z393">
        <v>0.42646800000000001</v>
      </c>
      <c r="AA393">
        <v>1.48532E-2</v>
      </c>
      <c r="AB393">
        <v>3</v>
      </c>
      <c r="AC393">
        <v>28.652000000000001</v>
      </c>
      <c r="AD393">
        <v>28.757999999999999</v>
      </c>
      <c r="AE393">
        <v>0.48545500000000003</v>
      </c>
      <c r="AF393">
        <v>1.6943099999999999E-2</v>
      </c>
      <c r="AG393">
        <v>3</v>
      </c>
      <c r="AH393">
        <v>29.311499999999999</v>
      </c>
      <c r="AI393">
        <v>29.311499999999999</v>
      </c>
      <c r="AJ393" t="s">
        <v>6</v>
      </c>
      <c r="AK393" t="s">
        <v>6</v>
      </c>
      <c r="AL393">
        <v>1</v>
      </c>
      <c r="AM393">
        <v>28.876000000000001</v>
      </c>
      <c r="AN393">
        <v>28.876000000000001</v>
      </c>
      <c r="AO393" t="s">
        <v>6</v>
      </c>
      <c r="AP393" t="s">
        <v>6</v>
      </c>
      <c r="AQ393">
        <v>1</v>
      </c>
      <c r="AR393">
        <v>28.9344</v>
      </c>
      <c r="AS393">
        <v>29.035699999999999</v>
      </c>
      <c r="AT393">
        <v>0.27716099999999999</v>
      </c>
      <c r="AU393">
        <v>9.5789599999999992E-3</v>
      </c>
      <c r="AV393">
        <v>3</v>
      </c>
      <c r="AW393">
        <v>28.920200000000001</v>
      </c>
      <c r="AX393">
        <v>28.732500000000002</v>
      </c>
      <c r="AY393">
        <v>29.123699999999999</v>
      </c>
      <c r="AZ393">
        <v>28.7271</v>
      </c>
      <c r="BA393">
        <v>29.2408</v>
      </c>
      <c r="BB393">
        <v>28.574200000000001</v>
      </c>
      <c r="BC393">
        <v>29.125299999999999</v>
      </c>
      <c r="BD393">
        <v>28.722300000000001</v>
      </c>
      <c r="BE393">
        <v>28.347300000000001</v>
      </c>
      <c r="BF393" t="s">
        <v>6</v>
      </c>
      <c r="BG393">
        <v>28.232700000000001</v>
      </c>
      <c r="BH393">
        <v>28.757999999999999</v>
      </c>
      <c r="BI393">
        <v>29.969799999999999</v>
      </c>
      <c r="BJ393">
        <v>28.854500000000002</v>
      </c>
      <c r="BK393">
        <v>28.122299999999999</v>
      </c>
      <c r="BL393">
        <v>28.235299999999999</v>
      </c>
      <c r="BM393">
        <v>29.049299999999999</v>
      </c>
      <c r="BN393">
        <v>29.075700000000001</v>
      </c>
      <c r="BO393" t="s">
        <v>6</v>
      </c>
      <c r="BP393" t="s">
        <v>6</v>
      </c>
      <c r="BQ393">
        <v>29.035699999999999</v>
      </c>
      <c r="BR393">
        <v>29.311499999999999</v>
      </c>
      <c r="BS393">
        <v>28.876000000000001</v>
      </c>
      <c r="BT393">
        <v>28.620799999999999</v>
      </c>
      <c r="BU393" t="s">
        <v>6</v>
      </c>
      <c r="BV393" t="s">
        <v>6</v>
      </c>
      <c r="BW393">
        <v>29.146699999999999</v>
      </c>
      <c r="CD393" t="s">
        <v>16</v>
      </c>
    </row>
    <row r="394" spans="1:92">
      <c r="A394" t="s">
        <v>23</v>
      </c>
      <c r="B394" t="s">
        <v>10125</v>
      </c>
      <c r="C394" s="13" t="s">
        <v>24</v>
      </c>
      <c r="D394">
        <v>29.922899999999998</v>
      </c>
      <c r="E394">
        <v>29.841100000000001</v>
      </c>
      <c r="F394">
        <v>0.25156099999999998</v>
      </c>
      <c r="G394">
        <v>8.4069699999999997E-3</v>
      </c>
      <c r="H394">
        <v>3</v>
      </c>
      <c r="I394">
        <v>29.657599999999999</v>
      </c>
      <c r="J394">
        <v>29.581099999999999</v>
      </c>
      <c r="K394">
        <v>0.25202999999999998</v>
      </c>
      <c r="L394">
        <v>8.4980100000000003E-3</v>
      </c>
      <c r="M394">
        <v>3</v>
      </c>
      <c r="N394">
        <v>29.514900000000001</v>
      </c>
      <c r="O394">
        <v>29.5365</v>
      </c>
      <c r="P394">
        <v>0.29280400000000001</v>
      </c>
      <c r="Q394">
        <v>9.9205600000000001E-3</v>
      </c>
      <c r="R394">
        <v>3</v>
      </c>
      <c r="S394">
        <v>29.607500000000002</v>
      </c>
      <c r="T394">
        <v>29.508199999999999</v>
      </c>
      <c r="U394">
        <v>0.62582499999999996</v>
      </c>
      <c r="V394">
        <v>2.1137300000000001E-2</v>
      </c>
      <c r="W394">
        <v>3</v>
      </c>
      <c r="X394">
        <v>29.576000000000001</v>
      </c>
      <c r="Y394">
        <v>29.5322</v>
      </c>
      <c r="Z394">
        <v>0.29327399999999998</v>
      </c>
      <c r="AA394">
        <v>9.9159499999999998E-3</v>
      </c>
      <c r="AB394">
        <v>3</v>
      </c>
      <c r="AC394">
        <v>29.871700000000001</v>
      </c>
      <c r="AD394">
        <v>29.812999999999999</v>
      </c>
      <c r="AE394">
        <v>0.54144800000000004</v>
      </c>
      <c r="AF394">
        <v>1.8125800000000001E-2</v>
      </c>
      <c r="AG394">
        <v>3</v>
      </c>
      <c r="AH394">
        <v>29.438199999999998</v>
      </c>
      <c r="AI394">
        <v>29.1647</v>
      </c>
      <c r="AJ394">
        <v>0.508579</v>
      </c>
      <c r="AK394">
        <v>1.7276199999999999E-2</v>
      </c>
      <c r="AL394">
        <v>3</v>
      </c>
      <c r="AM394">
        <v>29.577999999999999</v>
      </c>
      <c r="AN394">
        <v>29.813500000000001</v>
      </c>
      <c r="AO394">
        <v>0.42699999999999999</v>
      </c>
      <c r="AP394">
        <v>1.44364E-2</v>
      </c>
      <c r="AQ394">
        <v>3</v>
      </c>
      <c r="AR394">
        <v>29.5442</v>
      </c>
      <c r="AS394">
        <v>29.546500000000002</v>
      </c>
      <c r="AT394">
        <v>2.3231999999999999E-2</v>
      </c>
      <c r="AU394">
        <v>7.8634600000000005E-4</v>
      </c>
      <c r="AV394">
        <v>3</v>
      </c>
      <c r="AW394">
        <v>30.205100000000002</v>
      </c>
      <c r="AX394">
        <v>29.4527</v>
      </c>
      <c r="AY394">
        <v>29.5365</v>
      </c>
      <c r="AZ394">
        <v>29.7224</v>
      </c>
      <c r="BA394">
        <v>29.581099999999999</v>
      </c>
      <c r="BB394">
        <v>29.796299999999999</v>
      </c>
      <c r="BC394">
        <v>29.841100000000001</v>
      </c>
      <c r="BD394">
        <v>29.939</v>
      </c>
      <c r="BE394">
        <v>29.2119</v>
      </c>
      <c r="BF394">
        <v>29.037299999999998</v>
      </c>
      <c r="BG394">
        <v>29.307200000000002</v>
      </c>
      <c r="BH394">
        <v>29.361999999999998</v>
      </c>
      <c r="BI394">
        <v>29.508199999999999</v>
      </c>
      <c r="BJ394">
        <v>29.8888</v>
      </c>
      <c r="BK394">
        <v>30.440200000000001</v>
      </c>
      <c r="BL394">
        <v>30.277100000000001</v>
      </c>
      <c r="BM394">
        <v>29.5322</v>
      </c>
      <c r="BN394">
        <v>29.812999999999999</v>
      </c>
      <c r="BO394">
        <v>30.024999999999999</v>
      </c>
      <c r="BP394">
        <v>29.8354</v>
      </c>
      <c r="BQ394">
        <v>29.566199999999998</v>
      </c>
      <c r="BR394">
        <v>29.1647</v>
      </c>
      <c r="BS394">
        <v>29.813500000000001</v>
      </c>
      <c r="BT394">
        <v>29.5199</v>
      </c>
      <c r="BU394">
        <v>29.1248</v>
      </c>
      <c r="BV394">
        <v>29.085100000000001</v>
      </c>
      <c r="BW394">
        <v>29.546500000000002</v>
      </c>
      <c r="BZ394" t="s">
        <v>16</v>
      </c>
      <c r="CC394" t="s">
        <v>16</v>
      </c>
      <c r="CN394" t="s">
        <v>10927</v>
      </c>
    </row>
    <row r="395" spans="1:92">
      <c r="A395" t="s">
        <v>313</v>
      </c>
      <c r="B395" t="s">
        <v>315</v>
      </c>
      <c r="C395" s="13" t="s">
        <v>314</v>
      </c>
      <c r="D395">
        <v>32.776600000000002</v>
      </c>
      <c r="E395">
        <v>33.506599999999999</v>
      </c>
      <c r="F395">
        <v>1.4215199999999999</v>
      </c>
      <c r="G395">
        <v>4.3369999999999999E-2</v>
      </c>
      <c r="H395">
        <v>3</v>
      </c>
      <c r="I395">
        <v>30.010200000000001</v>
      </c>
      <c r="J395">
        <v>29.5075</v>
      </c>
      <c r="K395">
        <v>1.47871</v>
      </c>
      <c r="L395">
        <v>4.9273499999999998E-2</v>
      </c>
      <c r="M395">
        <v>3</v>
      </c>
      <c r="N395">
        <v>31.840399999999999</v>
      </c>
      <c r="O395">
        <v>31.273399999999999</v>
      </c>
      <c r="P395">
        <v>1.0583499999999999</v>
      </c>
      <c r="Q395">
        <v>3.3239100000000001E-2</v>
      </c>
      <c r="R395">
        <v>3</v>
      </c>
      <c r="S395">
        <v>31.829799999999999</v>
      </c>
      <c r="T395">
        <v>31.4603</v>
      </c>
      <c r="U395">
        <v>1.5672299999999999</v>
      </c>
      <c r="V395">
        <v>4.9237900000000001E-2</v>
      </c>
      <c r="W395">
        <v>3</v>
      </c>
      <c r="X395">
        <v>29.948899999999998</v>
      </c>
      <c r="Y395">
        <v>28.6934</v>
      </c>
      <c r="Z395">
        <v>2.30341</v>
      </c>
      <c r="AA395">
        <v>7.6911300000000002E-2</v>
      </c>
      <c r="AB395">
        <v>3</v>
      </c>
      <c r="AC395">
        <v>29.559200000000001</v>
      </c>
      <c r="AD395">
        <v>29.540800000000001</v>
      </c>
      <c r="AE395">
        <v>0.63934199999999997</v>
      </c>
      <c r="AF395">
        <v>2.1629200000000001E-2</v>
      </c>
      <c r="AG395">
        <v>3</v>
      </c>
      <c r="AH395">
        <v>31.0274</v>
      </c>
      <c r="AI395">
        <v>30.093699999999998</v>
      </c>
      <c r="AJ395">
        <v>1.67553</v>
      </c>
      <c r="AK395">
        <v>5.40017E-2</v>
      </c>
      <c r="AL395">
        <v>3</v>
      </c>
      <c r="AM395">
        <v>29.436900000000001</v>
      </c>
      <c r="AN395">
        <v>28.625800000000002</v>
      </c>
      <c r="AO395">
        <v>1.6837</v>
      </c>
      <c r="AP395">
        <v>5.7197100000000001E-2</v>
      </c>
      <c r="AQ395">
        <v>3</v>
      </c>
      <c r="AR395">
        <v>28.761299999999999</v>
      </c>
      <c r="AS395">
        <v>29.339300000000001</v>
      </c>
      <c r="AT395">
        <v>3.8526699999999998</v>
      </c>
      <c r="AU395">
        <v>0.13395299999999999</v>
      </c>
      <c r="AV395">
        <v>3</v>
      </c>
      <c r="AW395">
        <v>33.684800000000003</v>
      </c>
      <c r="AX395">
        <v>31.674800000000001</v>
      </c>
      <c r="AY395">
        <v>33.061399999999999</v>
      </c>
      <c r="AZ395">
        <v>31.138400000000001</v>
      </c>
      <c r="BA395">
        <v>29.5075</v>
      </c>
      <c r="BB395">
        <v>31.186299999999999</v>
      </c>
      <c r="BC395">
        <v>33.506599999999999</v>
      </c>
      <c r="BD395">
        <v>28.848400000000002</v>
      </c>
      <c r="BE395">
        <v>31.273399999999999</v>
      </c>
      <c r="BF395">
        <v>31.4603</v>
      </c>
      <c r="BG395">
        <v>28.545999999999999</v>
      </c>
      <c r="BH395">
        <v>30.2075</v>
      </c>
      <c r="BI395">
        <v>30.480399999999999</v>
      </c>
      <c r="BJ395">
        <v>28.6934</v>
      </c>
      <c r="BK395">
        <v>28.929200000000002</v>
      </c>
      <c r="BL395">
        <v>33.5488</v>
      </c>
      <c r="BM395">
        <v>32.607300000000002</v>
      </c>
      <c r="BN395">
        <v>29.540800000000001</v>
      </c>
      <c r="BO395">
        <v>32.961799999999997</v>
      </c>
      <c r="BP395">
        <v>31.372599999999998</v>
      </c>
      <c r="BQ395">
        <v>32.292400000000001</v>
      </c>
      <c r="BR395">
        <v>30.026800000000001</v>
      </c>
      <c r="BS395">
        <v>28.625800000000002</v>
      </c>
      <c r="BT395">
        <v>24.6523</v>
      </c>
      <c r="BU395">
        <v>30.093699999999998</v>
      </c>
      <c r="BV395">
        <v>28.3123</v>
      </c>
      <c r="BW395">
        <v>29.339300000000001</v>
      </c>
      <c r="BX395" t="s">
        <v>16</v>
      </c>
      <c r="CA395" t="s">
        <v>16</v>
      </c>
      <c r="CH395" t="s">
        <v>16</v>
      </c>
    </row>
    <row r="396" spans="1:92">
      <c r="A396" t="s">
        <v>10124</v>
      </c>
      <c r="B396" t="s">
        <v>3334</v>
      </c>
      <c r="C396" s="13" t="s">
        <v>3333</v>
      </c>
      <c r="D396">
        <v>27.831900000000001</v>
      </c>
      <c r="E396">
        <v>27.831900000000001</v>
      </c>
      <c r="F396">
        <v>0.27073399999999997</v>
      </c>
      <c r="G396">
        <v>9.7274700000000002E-3</v>
      </c>
      <c r="H396">
        <v>2</v>
      </c>
      <c r="I396">
        <v>27.895199999999999</v>
      </c>
      <c r="J396">
        <v>27.895199999999999</v>
      </c>
      <c r="K396">
        <v>0.15925400000000001</v>
      </c>
      <c r="L396">
        <v>5.7090200000000004E-3</v>
      </c>
      <c r="M396">
        <v>2</v>
      </c>
      <c r="N396">
        <v>27.902200000000001</v>
      </c>
      <c r="O396">
        <v>27.831900000000001</v>
      </c>
      <c r="P396">
        <v>0.28222000000000003</v>
      </c>
      <c r="Q396">
        <v>1.01146E-2</v>
      </c>
      <c r="R396">
        <v>3</v>
      </c>
      <c r="S396" t="s">
        <v>6</v>
      </c>
      <c r="T396" t="s">
        <v>6</v>
      </c>
      <c r="U396" t="s">
        <v>6</v>
      </c>
      <c r="V396" t="s">
        <v>6</v>
      </c>
      <c r="W396">
        <v>0</v>
      </c>
      <c r="X396">
        <v>27.7501</v>
      </c>
      <c r="Y396">
        <v>27.7501</v>
      </c>
      <c r="Z396">
        <v>0.50396200000000002</v>
      </c>
      <c r="AA396">
        <v>1.8160699999999998E-2</v>
      </c>
      <c r="AB396">
        <v>2</v>
      </c>
      <c r="AC396">
        <v>27.356300000000001</v>
      </c>
      <c r="AD396">
        <v>27.356300000000001</v>
      </c>
      <c r="AE396" t="s">
        <v>6</v>
      </c>
      <c r="AF396" t="s">
        <v>6</v>
      </c>
      <c r="AG396">
        <v>1</v>
      </c>
      <c r="AH396">
        <v>27.564900000000002</v>
      </c>
      <c r="AI396">
        <v>27.564900000000002</v>
      </c>
      <c r="AJ396" t="s">
        <v>6</v>
      </c>
      <c r="AK396" t="s">
        <v>6</v>
      </c>
      <c r="AL396">
        <v>1</v>
      </c>
      <c r="AM396">
        <v>27.855499999999999</v>
      </c>
      <c r="AN396">
        <v>27.855499999999999</v>
      </c>
      <c r="AO396">
        <v>0.100942</v>
      </c>
      <c r="AP396">
        <v>3.6237700000000001E-3</v>
      </c>
      <c r="AQ396">
        <v>2</v>
      </c>
      <c r="AR396">
        <v>27.956099999999999</v>
      </c>
      <c r="AS396">
        <v>27.956099999999999</v>
      </c>
      <c r="AT396">
        <v>0.30080400000000002</v>
      </c>
      <c r="AU396">
        <v>1.0759899999999999E-2</v>
      </c>
      <c r="AV396">
        <v>2</v>
      </c>
      <c r="AW396">
        <v>27.6404</v>
      </c>
      <c r="AX396">
        <v>28.007899999999999</v>
      </c>
      <c r="AY396">
        <v>27.661799999999999</v>
      </c>
      <c r="AZ396">
        <v>28.023299999999999</v>
      </c>
      <c r="BA396" t="s">
        <v>6</v>
      </c>
      <c r="BB396">
        <v>28.212900000000001</v>
      </c>
      <c r="BC396" t="s">
        <v>6</v>
      </c>
      <c r="BD396">
        <v>27.782599999999999</v>
      </c>
      <c r="BE396">
        <v>27.831900000000001</v>
      </c>
      <c r="BF396" t="s">
        <v>6</v>
      </c>
      <c r="BG396">
        <v>27.393799999999999</v>
      </c>
      <c r="BH396" t="s">
        <v>6</v>
      </c>
      <c r="BI396" t="s">
        <v>6</v>
      </c>
      <c r="BJ396" t="s">
        <v>6</v>
      </c>
      <c r="BK396" t="s">
        <v>6</v>
      </c>
      <c r="BL396" t="s">
        <v>6</v>
      </c>
      <c r="BM396">
        <v>28.1065</v>
      </c>
      <c r="BN396">
        <v>27.356300000000001</v>
      </c>
      <c r="BO396">
        <v>27.564900000000002</v>
      </c>
      <c r="BP396" t="s">
        <v>6</v>
      </c>
      <c r="BQ396" t="s">
        <v>6</v>
      </c>
      <c r="BR396" t="s">
        <v>6</v>
      </c>
      <c r="BS396">
        <v>27.784099999999999</v>
      </c>
      <c r="BT396">
        <v>27.743400000000001</v>
      </c>
      <c r="BU396" t="s">
        <v>6</v>
      </c>
      <c r="BV396">
        <v>27.9269</v>
      </c>
      <c r="BW396">
        <v>28.168800000000001</v>
      </c>
      <c r="CB396" t="s">
        <v>16</v>
      </c>
      <c r="CD396" t="s">
        <v>16</v>
      </c>
    </row>
    <row r="397" spans="1:92">
      <c r="A397" t="s">
        <v>7473</v>
      </c>
      <c r="B397" t="s">
        <v>7474</v>
      </c>
      <c r="C397" s="13" t="s">
        <v>7472</v>
      </c>
      <c r="D397">
        <v>28.844000000000001</v>
      </c>
      <c r="E397">
        <v>28.760200000000001</v>
      </c>
      <c r="F397">
        <v>0.22511900000000001</v>
      </c>
      <c r="G397">
        <v>7.8046900000000004E-3</v>
      </c>
      <c r="H397">
        <v>3</v>
      </c>
      <c r="I397">
        <v>29.055099999999999</v>
      </c>
      <c r="J397">
        <v>28.935300000000002</v>
      </c>
      <c r="K397">
        <v>0.23036899999999999</v>
      </c>
      <c r="L397">
        <v>7.9286700000000005E-3</v>
      </c>
      <c r="M397">
        <v>3</v>
      </c>
      <c r="N397">
        <v>28.876899999999999</v>
      </c>
      <c r="O397">
        <v>28.8386</v>
      </c>
      <c r="P397">
        <v>0.14896100000000001</v>
      </c>
      <c r="Q397">
        <v>5.1584999999999999E-3</v>
      </c>
      <c r="R397">
        <v>3</v>
      </c>
      <c r="S397">
        <v>28.7135</v>
      </c>
      <c r="T397">
        <v>28.7197</v>
      </c>
      <c r="U397">
        <v>0.60215700000000005</v>
      </c>
      <c r="V397">
        <v>2.0971199999999999E-2</v>
      </c>
      <c r="W397">
        <v>3</v>
      </c>
      <c r="X397">
        <v>28.587499999999999</v>
      </c>
      <c r="Y397">
        <v>28.8262</v>
      </c>
      <c r="Z397">
        <v>0.41853800000000002</v>
      </c>
      <c r="AA397">
        <v>1.46406E-2</v>
      </c>
      <c r="AB397">
        <v>3</v>
      </c>
      <c r="AC397">
        <v>28.8734</v>
      </c>
      <c r="AD397">
        <v>29.085899999999999</v>
      </c>
      <c r="AE397">
        <v>0.77009000000000005</v>
      </c>
      <c r="AF397">
        <v>2.6671299999999998E-2</v>
      </c>
      <c r="AG397">
        <v>3</v>
      </c>
      <c r="AH397">
        <v>28.521999999999998</v>
      </c>
      <c r="AI397">
        <v>28.521999999999998</v>
      </c>
      <c r="AJ397">
        <v>7.8877299999999997E-2</v>
      </c>
      <c r="AK397">
        <v>2.7654899999999998E-3</v>
      </c>
      <c r="AL397">
        <v>2</v>
      </c>
      <c r="AM397">
        <v>29.455400000000001</v>
      </c>
      <c r="AN397">
        <v>29.231300000000001</v>
      </c>
      <c r="AO397">
        <v>1.18594</v>
      </c>
      <c r="AP397">
        <v>4.0262300000000001E-2</v>
      </c>
      <c r="AQ397">
        <v>3</v>
      </c>
      <c r="AR397">
        <v>29.3614</v>
      </c>
      <c r="AS397">
        <v>29.5778</v>
      </c>
      <c r="AT397">
        <v>0.836171</v>
      </c>
      <c r="AU397">
        <v>2.84786E-2</v>
      </c>
      <c r="AV397">
        <v>3</v>
      </c>
      <c r="AW397">
        <v>28.672899999999998</v>
      </c>
      <c r="AX397">
        <v>29.320699999999999</v>
      </c>
      <c r="AY397">
        <v>28.750900000000001</v>
      </c>
      <c r="AZ397">
        <v>28.760200000000001</v>
      </c>
      <c r="BA397">
        <v>28.909400000000002</v>
      </c>
      <c r="BB397">
        <v>29.0413</v>
      </c>
      <c r="BC397">
        <v>29.0991</v>
      </c>
      <c r="BD397">
        <v>28.935300000000002</v>
      </c>
      <c r="BE397">
        <v>28.8386</v>
      </c>
      <c r="BF397">
        <v>28.1082</v>
      </c>
      <c r="BG397">
        <v>28.104199999999999</v>
      </c>
      <c r="BH397">
        <v>28.019400000000001</v>
      </c>
      <c r="BI397">
        <v>29.3125</v>
      </c>
      <c r="BJ397">
        <v>28.832000000000001</v>
      </c>
      <c r="BK397">
        <v>29.514900000000001</v>
      </c>
      <c r="BL397">
        <v>28.7197</v>
      </c>
      <c r="BM397">
        <v>28.8262</v>
      </c>
      <c r="BN397">
        <v>29.085899999999999</v>
      </c>
      <c r="BO397" t="s">
        <v>6</v>
      </c>
      <c r="BP397">
        <v>29.231300000000001</v>
      </c>
      <c r="BQ397">
        <v>30.068000000000001</v>
      </c>
      <c r="BR397">
        <v>28.466200000000001</v>
      </c>
      <c r="BS397">
        <v>28.397600000000001</v>
      </c>
      <c r="BT397">
        <v>28.438300000000002</v>
      </c>
      <c r="BU397">
        <v>28.5777</v>
      </c>
      <c r="BV397">
        <v>30.737500000000001</v>
      </c>
      <c r="BW397">
        <v>29.5778</v>
      </c>
      <c r="CB397" t="s">
        <v>16</v>
      </c>
      <c r="CF397" t="s">
        <v>16</v>
      </c>
    </row>
    <row r="398" spans="1:92">
      <c r="A398" t="s">
        <v>7476</v>
      </c>
      <c r="B398" t="s">
        <v>10123</v>
      </c>
      <c r="C398" s="13" t="s">
        <v>7475</v>
      </c>
      <c r="D398" t="s">
        <v>6</v>
      </c>
      <c r="E398" t="s">
        <v>6</v>
      </c>
      <c r="F398" t="s">
        <v>6</v>
      </c>
      <c r="G398" t="s">
        <v>6</v>
      </c>
      <c r="H398">
        <v>0</v>
      </c>
      <c r="I398" t="s">
        <v>6</v>
      </c>
      <c r="J398" t="s">
        <v>6</v>
      </c>
      <c r="K398" t="s">
        <v>6</v>
      </c>
      <c r="L398" t="s">
        <v>6</v>
      </c>
      <c r="M398">
        <v>0</v>
      </c>
      <c r="N398" t="s">
        <v>6</v>
      </c>
      <c r="O398" t="s">
        <v>6</v>
      </c>
      <c r="P398" t="s">
        <v>6</v>
      </c>
      <c r="Q398" t="s">
        <v>6</v>
      </c>
      <c r="R398">
        <v>0</v>
      </c>
      <c r="S398" t="s">
        <v>6</v>
      </c>
      <c r="T398" t="s">
        <v>6</v>
      </c>
      <c r="U398" t="s">
        <v>6</v>
      </c>
      <c r="V398" t="s">
        <v>6</v>
      </c>
      <c r="W398">
        <v>0</v>
      </c>
      <c r="X398" t="s">
        <v>6</v>
      </c>
      <c r="Y398" t="s">
        <v>6</v>
      </c>
      <c r="Z398" t="s">
        <v>6</v>
      </c>
      <c r="AA398" t="s">
        <v>6</v>
      </c>
      <c r="AB398">
        <v>0</v>
      </c>
      <c r="AC398" t="s">
        <v>6</v>
      </c>
      <c r="AD398" t="s">
        <v>6</v>
      </c>
      <c r="AE398" t="s">
        <v>6</v>
      </c>
      <c r="AF398" t="s">
        <v>6</v>
      </c>
      <c r="AG398">
        <v>0</v>
      </c>
      <c r="AH398" t="s">
        <v>6</v>
      </c>
      <c r="AI398" t="s">
        <v>6</v>
      </c>
      <c r="AJ398" t="s">
        <v>6</v>
      </c>
      <c r="AK398" t="s">
        <v>6</v>
      </c>
      <c r="AL398">
        <v>0</v>
      </c>
      <c r="AM398" t="s">
        <v>6</v>
      </c>
      <c r="AN398" t="s">
        <v>6</v>
      </c>
      <c r="AO398" t="s">
        <v>6</v>
      </c>
      <c r="AP398" t="s">
        <v>6</v>
      </c>
      <c r="AQ398">
        <v>0</v>
      </c>
      <c r="AR398">
        <v>26.443300000000001</v>
      </c>
      <c r="AS398">
        <v>26.443300000000001</v>
      </c>
      <c r="AT398" t="s">
        <v>6</v>
      </c>
      <c r="AU398" t="s">
        <v>6</v>
      </c>
      <c r="AV398">
        <v>1</v>
      </c>
      <c r="AW398" t="s">
        <v>6</v>
      </c>
      <c r="AX398" t="s">
        <v>6</v>
      </c>
      <c r="AY398" t="s">
        <v>6</v>
      </c>
      <c r="AZ398" t="s">
        <v>6</v>
      </c>
      <c r="BA398" t="s">
        <v>6</v>
      </c>
      <c r="BB398" t="s">
        <v>6</v>
      </c>
      <c r="BC398" t="s">
        <v>6</v>
      </c>
      <c r="BD398" t="s">
        <v>6</v>
      </c>
      <c r="BE398" t="s">
        <v>6</v>
      </c>
      <c r="BF398" t="s">
        <v>6</v>
      </c>
      <c r="BG398" t="s">
        <v>6</v>
      </c>
      <c r="BH398" t="s">
        <v>6</v>
      </c>
      <c r="BI398" t="s">
        <v>6</v>
      </c>
      <c r="BJ398" t="s">
        <v>6</v>
      </c>
      <c r="BK398" t="s">
        <v>6</v>
      </c>
      <c r="BL398" t="s">
        <v>6</v>
      </c>
      <c r="BM398" t="s">
        <v>6</v>
      </c>
      <c r="BN398" t="s">
        <v>6</v>
      </c>
      <c r="BO398" t="s">
        <v>6</v>
      </c>
      <c r="BP398" t="s">
        <v>6</v>
      </c>
      <c r="BQ398" t="s">
        <v>6</v>
      </c>
      <c r="BR398" t="s">
        <v>6</v>
      </c>
      <c r="BS398" t="s">
        <v>6</v>
      </c>
      <c r="BT398">
        <v>26.443300000000001</v>
      </c>
      <c r="BU398" t="s">
        <v>6</v>
      </c>
      <c r="BV398" t="s">
        <v>6</v>
      </c>
      <c r="BW398" t="s">
        <v>6</v>
      </c>
    </row>
    <row r="399" spans="1:92">
      <c r="A399" t="s">
        <v>1709</v>
      </c>
      <c r="B399" t="s">
        <v>1711</v>
      </c>
      <c r="C399" s="13" t="s">
        <v>1710</v>
      </c>
      <c r="D399">
        <v>30.678999999999998</v>
      </c>
      <c r="E399">
        <v>30.769400000000001</v>
      </c>
      <c r="F399">
        <v>0.46923199999999998</v>
      </c>
      <c r="G399">
        <v>1.52949E-2</v>
      </c>
      <c r="H399">
        <v>3</v>
      </c>
      <c r="I399">
        <v>30.563300000000002</v>
      </c>
      <c r="J399">
        <v>30.263300000000001</v>
      </c>
      <c r="K399">
        <v>0.76788100000000004</v>
      </c>
      <c r="L399">
        <v>2.5124299999999999E-2</v>
      </c>
      <c r="M399">
        <v>3</v>
      </c>
      <c r="N399">
        <v>29.766999999999999</v>
      </c>
      <c r="O399">
        <v>30.520199999999999</v>
      </c>
      <c r="P399">
        <v>1.38609</v>
      </c>
      <c r="Q399">
        <v>4.6564500000000002E-2</v>
      </c>
      <c r="R399">
        <v>3</v>
      </c>
      <c r="S399">
        <v>31.572099999999999</v>
      </c>
      <c r="T399">
        <v>31.7789</v>
      </c>
      <c r="U399">
        <v>0.45835799999999999</v>
      </c>
      <c r="V399">
        <v>1.4517800000000001E-2</v>
      </c>
      <c r="W399">
        <v>3</v>
      </c>
      <c r="X399">
        <v>29.525400000000001</v>
      </c>
      <c r="Y399">
        <v>29.525400000000001</v>
      </c>
      <c r="Z399">
        <v>2.4862099999999998</v>
      </c>
      <c r="AA399">
        <v>8.4205699999999994E-2</v>
      </c>
      <c r="AB399">
        <v>2</v>
      </c>
      <c r="AC399">
        <v>30.875599999999999</v>
      </c>
      <c r="AD399">
        <v>30.956399999999999</v>
      </c>
      <c r="AE399">
        <v>0.41871900000000001</v>
      </c>
      <c r="AF399">
        <v>1.3561500000000001E-2</v>
      </c>
      <c r="AG399">
        <v>3</v>
      </c>
      <c r="AH399">
        <v>31.191400000000002</v>
      </c>
      <c r="AI399">
        <v>31.057200000000002</v>
      </c>
      <c r="AJ399">
        <v>0.83253100000000002</v>
      </c>
      <c r="AK399">
        <v>2.6691099999999999E-2</v>
      </c>
      <c r="AL399">
        <v>3</v>
      </c>
      <c r="AM399">
        <v>30.555099999999999</v>
      </c>
      <c r="AN399">
        <v>30.430099999999999</v>
      </c>
      <c r="AO399">
        <v>0.50431499999999996</v>
      </c>
      <c r="AP399">
        <v>1.6505100000000002E-2</v>
      </c>
      <c r="AQ399">
        <v>3</v>
      </c>
      <c r="AR399">
        <v>29.930499999999999</v>
      </c>
      <c r="AS399">
        <v>31.5898</v>
      </c>
      <c r="AT399">
        <v>3.3886400000000001</v>
      </c>
      <c r="AU399">
        <v>0.113217</v>
      </c>
      <c r="AV399">
        <v>3</v>
      </c>
      <c r="AW399">
        <v>30.769400000000001</v>
      </c>
      <c r="AX399">
        <v>31.4358</v>
      </c>
      <c r="AY399">
        <v>30.613499999999998</v>
      </c>
      <c r="AZ399">
        <v>30.171199999999999</v>
      </c>
      <c r="BA399">
        <v>30.263300000000001</v>
      </c>
      <c r="BB399">
        <v>30.520199999999999</v>
      </c>
      <c r="BC399">
        <v>31.096499999999999</v>
      </c>
      <c r="BD399">
        <v>29.990600000000001</v>
      </c>
      <c r="BE399">
        <v>28.167400000000001</v>
      </c>
      <c r="BF399">
        <v>31.046800000000001</v>
      </c>
      <c r="BG399">
        <v>27.767399999999999</v>
      </c>
      <c r="BH399">
        <v>31.248000000000001</v>
      </c>
      <c r="BI399">
        <v>31.7789</v>
      </c>
      <c r="BJ399" t="s">
        <v>6</v>
      </c>
      <c r="BK399">
        <v>30.956399999999999</v>
      </c>
      <c r="BL399">
        <v>31.890699999999999</v>
      </c>
      <c r="BM399">
        <v>31.2834</v>
      </c>
      <c r="BN399">
        <v>30.4223</v>
      </c>
      <c r="BO399">
        <v>32.082900000000002</v>
      </c>
      <c r="BP399">
        <v>30.125</v>
      </c>
      <c r="BQ399">
        <v>32.169699999999999</v>
      </c>
      <c r="BR399">
        <v>30.434100000000001</v>
      </c>
      <c r="BS399">
        <v>30.430099999999999</v>
      </c>
      <c r="BT399">
        <v>26.032</v>
      </c>
      <c r="BU399">
        <v>31.057200000000002</v>
      </c>
      <c r="BV399">
        <v>31.110099999999999</v>
      </c>
      <c r="BW399">
        <v>31.5898</v>
      </c>
      <c r="BX399" t="s">
        <v>16</v>
      </c>
      <c r="BY399" t="s">
        <v>16</v>
      </c>
    </row>
    <row r="400" spans="1:92">
      <c r="A400" t="s">
        <v>1712</v>
      </c>
      <c r="B400" t="s">
        <v>1714</v>
      </c>
      <c r="C400" s="13" t="s">
        <v>1713</v>
      </c>
      <c r="D400">
        <v>30.9709</v>
      </c>
      <c r="E400">
        <v>31.1492</v>
      </c>
      <c r="F400">
        <v>0.52334199999999997</v>
      </c>
      <c r="G400">
        <v>1.68979E-2</v>
      </c>
      <c r="H400">
        <v>3</v>
      </c>
      <c r="I400">
        <v>30.900099999999998</v>
      </c>
      <c r="J400">
        <v>30.854299999999999</v>
      </c>
      <c r="K400">
        <v>0.18145600000000001</v>
      </c>
      <c r="L400">
        <v>5.8723500000000001E-3</v>
      </c>
      <c r="M400">
        <v>3</v>
      </c>
      <c r="N400">
        <v>30.175899999999999</v>
      </c>
      <c r="O400">
        <v>30.3568</v>
      </c>
      <c r="P400">
        <v>0.33675100000000002</v>
      </c>
      <c r="Q400">
        <v>1.11596E-2</v>
      </c>
      <c r="R400">
        <v>3</v>
      </c>
      <c r="S400">
        <v>32.161200000000001</v>
      </c>
      <c r="T400">
        <v>32.507199999999997</v>
      </c>
      <c r="U400">
        <v>0.60977199999999998</v>
      </c>
      <c r="V400">
        <v>1.8959899999999998E-2</v>
      </c>
      <c r="W400">
        <v>3</v>
      </c>
      <c r="X400">
        <v>30.826599999999999</v>
      </c>
      <c r="Y400">
        <v>30.826599999999999</v>
      </c>
      <c r="Z400">
        <v>2.4463300000000001</v>
      </c>
      <c r="AA400">
        <v>7.9357800000000006E-2</v>
      </c>
      <c r="AB400">
        <v>2</v>
      </c>
      <c r="AC400">
        <v>30.893699999999999</v>
      </c>
      <c r="AD400">
        <v>31.057600000000001</v>
      </c>
      <c r="AE400">
        <v>0.78444499999999995</v>
      </c>
      <c r="AF400">
        <v>2.5391799999999999E-2</v>
      </c>
      <c r="AG400">
        <v>3</v>
      </c>
      <c r="AH400">
        <v>31.951899999999998</v>
      </c>
      <c r="AI400">
        <v>31.316700000000001</v>
      </c>
      <c r="AJ400">
        <v>1.1071599999999999</v>
      </c>
      <c r="AK400">
        <v>3.4650800000000002E-2</v>
      </c>
      <c r="AL400">
        <v>3</v>
      </c>
      <c r="AM400">
        <v>30.855899999999998</v>
      </c>
      <c r="AN400">
        <v>30.9832</v>
      </c>
      <c r="AO400">
        <v>0.32016299999999998</v>
      </c>
      <c r="AP400">
        <v>1.0376099999999999E-2</v>
      </c>
      <c r="AQ400">
        <v>3</v>
      </c>
      <c r="AR400">
        <v>30.859000000000002</v>
      </c>
      <c r="AS400">
        <v>31.9892</v>
      </c>
      <c r="AT400">
        <v>2.8830800000000001</v>
      </c>
      <c r="AU400">
        <v>9.3427399999999994E-2</v>
      </c>
      <c r="AV400">
        <v>3</v>
      </c>
      <c r="AW400">
        <v>31.1492</v>
      </c>
      <c r="AX400">
        <v>31.100100000000001</v>
      </c>
      <c r="AY400">
        <v>30.383600000000001</v>
      </c>
      <c r="AZ400">
        <v>30.381599999999999</v>
      </c>
      <c r="BA400">
        <v>30.854299999999999</v>
      </c>
      <c r="BB400">
        <v>30.3568</v>
      </c>
      <c r="BC400">
        <v>31.381699999999999</v>
      </c>
      <c r="BD400">
        <v>30.745899999999999</v>
      </c>
      <c r="BE400">
        <v>29.787400000000002</v>
      </c>
      <c r="BF400">
        <v>31.457100000000001</v>
      </c>
      <c r="BG400" t="s">
        <v>6</v>
      </c>
      <c r="BH400">
        <v>31.583200000000001</v>
      </c>
      <c r="BI400">
        <v>32.519199999999998</v>
      </c>
      <c r="BJ400">
        <v>29.096800000000002</v>
      </c>
      <c r="BK400">
        <v>30.040199999999999</v>
      </c>
      <c r="BL400">
        <v>32.507199999999997</v>
      </c>
      <c r="BM400">
        <v>32.556399999999996</v>
      </c>
      <c r="BN400">
        <v>31.057600000000001</v>
      </c>
      <c r="BO400">
        <v>33.2303</v>
      </c>
      <c r="BP400">
        <v>30.491599999999998</v>
      </c>
      <c r="BQ400">
        <v>33.005699999999997</v>
      </c>
      <c r="BR400">
        <v>31.316700000000001</v>
      </c>
      <c r="BS400">
        <v>30.9832</v>
      </c>
      <c r="BT400">
        <v>27.582000000000001</v>
      </c>
      <c r="BU400">
        <v>31.308700000000002</v>
      </c>
      <c r="BV400">
        <v>31.0928</v>
      </c>
      <c r="BW400">
        <v>31.9892</v>
      </c>
      <c r="BX400" t="s">
        <v>16</v>
      </c>
      <c r="BY400" t="s">
        <v>16</v>
      </c>
    </row>
    <row r="401" spans="1:92">
      <c r="A401" t="s">
        <v>10122</v>
      </c>
      <c r="B401" t="s">
        <v>10121</v>
      </c>
      <c r="C401" s="13" t="s">
        <v>10120</v>
      </c>
      <c r="D401">
        <v>35.585099999999997</v>
      </c>
      <c r="E401">
        <v>35.481400000000001</v>
      </c>
      <c r="F401">
        <v>1.2079500000000001</v>
      </c>
      <c r="G401">
        <v>3.3945400000000001E-2</v>
      </c>
      <c r="H401">
        <v>3</v>
      </c>
      <c r="I401">
        <v>35.984999999999999</v>
      </c>
      <c r="J401">
        <v>35.975200000000001</v>
      </c>
      <c r="K401">
        <v>0.49167</v>
      </c>
      <c r="L401">
        <v>1.36632E-2</v>
      </c>
      <c r="M401">
        <v>3</v>
      </c>
      <c r="N401">
        <v>35.431600000000003</v>
      </c>
      <c r="O401">
        <v>35.308999999999997</v>
      </c>
      <c r="P401">
        <v>1.5174799999999999</v>
      </c>
      <c r="Q401">
        <v>4.28283E-2</v>
      </c>
      <c r="R401">
        <v>3</v>
      </c>
      <c r="S401">
        <v>34.242100000000001</v>
      </c>
      <c r="T401">
        <v>34.025799999999997</v>
      </c>
      <c r="U401">
        <v>0.66576199999999996</v>
      </c>
      <c r="V401">
        <v>1.94428E-2</v>
      </c>
      <c r="W401">
        <v>3</v>
      </c>
      <c r="X401">
        <v>33.110399999999998</v>
      </c>
      <c r="Y401">
        <v>33.111699999999999</v>
      </c>
      <c r="Z401">
        <v>0.16315299999999999</v>
      </c>
      <c r="AA401">
        <v>4.9275300000000003E-3</v>
      </c>
      <c r="AB401">
        <v>3</v>
      </c>
      <c r="AC401">
        <v>34.532400000000003</v>
      </c>
      <c r="AD401">
        <v>34.872100000000003</v>
      </c>
      <c r="AE401">
        <v>0.73808600000000002</v>
      </c>
      <c r="AF401">
        <v>2.1373699999999999E-2</v>
      </c>
      <c r="AG401">
        <v>3</v>
      </c>
      <c r="AH401">
        <v>35.081899999999997</v>
      </c>
      <c r="AI401">
        <v>35.045499999999997</v>
      </c>
      <c r="AJ401">
        <v>0.17346500000000001</v>
      </c>
      <c r="AK401">
        <v>4.9445699999999997E-3</v>
      </c>
      <c r="AL401">
        <v>3</v>
      </c>
      <c r="AM401">
        <v>34.128300000000003</v>
      </c>
      <c r="AN401">
        <v>34.693199999999997</v>
      </c>
      <c r="AO401">
        <v>2.1230699999999998</v>
      </c>
      <c r="AP401">
        <v>6.22085E-2</v>
      </c>
      <c r="AQ401">
        <v>3</v>
      </c>
      <c r="AR401">
        <v>34.3874</v>
      </c>
      <c r="AS401">
        <v>34.752400000000002</v>
      </c>
      <c r="AT401">
        <v>1.14903</v>
      </c>
      <c r="AU401">
        <v>3.3414300000000001E-2</v>
      </c>
      <c r="AV401">
        <v>3</v>
      </c>
      <c r="AW401">
        <v>35.481400000000001</v>
      </c>
      <c r="AX401">
        <v>35.498199999999997</v>
      </c>
      <c r="AY401">
        <v>35.308999999999997</v>
      </c>
      <c r="AZ401">
        <v>34.432299999999998</v>
      </c>
      <c r="BA401">
        <v>36.481400000000001</v>
      </c>
      <c r="BB401">
        <v>37.006700000000002</v>
      </c>
      <c r="BC401">
        <v>36.841500000000003</v>
      </c>
      <c r="BD401">
        <v>35.975200000000001</v>
      </c>
      <c r="BE401">
        <v>33.979199999999999</v>
      </c>
      <c r="BF401">
        <v>34.989100000000001</v>
      </c>
      <c r="BG401">
        <v>33.2729</v>
      </c>
      <c r="BH401">
        <v>35.039499999999997</v>
      </c>
      <c r="BI401">
        <v>34.025799999999997</v>
      </c>
      <c r="BJ401">
        <v>33.111699999999999</v>
      </c>
      <c r="BK401">
        <v>33.685600000000001</v>
      </c>
      <c r="BL401">
        <v>33.711300000000001</v>
      </c>
      <c r="BM401">
        <v>32.9467</v>
      </c>
      <c r="BN401">
        <v>34.872100000000003</v>
      </c>
      <c r="BO401">
        <v>35.045499999999997</v>
      </c>
      <c r="BP401">
        <v>31.78</v>
      </c>
      <c r="BQ401">
        <v>35.309600000000003</v>
      </c>
      <c r="BR401">
        <v>34.929499999999997</v>
      </c>
      <c r="BS401">
        <v>34.693199999999997</v>
      </c>
      <c r="BT401">
        <v>34.752400000000002</v>
      </c>
      <c r="BU401">
        <v>35.270699999999998</v>
      </c>
      <c r="BV401">
        <v>35.911799999999999</v>
      </c>
      <c r="BW401">
        <v>33.100200000000001</v>
      </c>
    </row>
    <row r="402" spans="1:92">
      <c r="A402" t="s">
        <v>316</v>
      </c>
      <c r="B402" t="s">
        <v>318</v>
      </c>
      <c r="C402" s="13" t="s">
        <v>317</v>
      </c>
      <c r="D402">
        <v>35.542000000000002</v>
      </c>
      <c r="E402">
        <v>35.405200000000001</v>
      </c>
      <c r="F402">
        <v>0.41047299999999998</v>
      </c>
      <c r="G402">
        <v>1.1548900000000001E-2</v>
      </c>
      <c r="H402">
        <v>3</v>
      </c>
      <c r="I402">
        <v>36.479100000000003</v>
      </c>
      <c r="J402">
        <v>36.416499999999999</v>
      </c>
      <c r="K402">
        <v>0.30117699999999997</v>
      </c>
      <c r="L402">
        <v>8.2561500000000003E-3</v>
      </c>
      <c r="M402">
        <v>3</v>
      </c>
      <c r="N402">
        <v>36.167099999999998</v>
      </c>
      <c r="O402">
        <v>36.133099999999999</v>
      </c>
      <c r="P402">
        <v>0.172766</v>
      </c>
      <c r="Q402">
        <v>4.7768899999999998E-3</v>
      </c>
      <c r="R402">
        <v>3</v>
      </c>
      <c r="S402">
        <v>36.059699999999999</v>
      </c>
      <c r="T402">
        <v>36.052100000000003</v>
      </c>
      <c r="U402">
        <v>0.242952</v>
      </c>
      <c r="V402">
        <v>6.7375100000000004E-3</v>
      </c>
      <c r="W402">
        <v>3</v>
      </c>
      <c r="X402">
        <v>35.434699999999999</v>
      </c>
      <c r="Y402">
        <v>36.080500000000001</v>
      </c>
      <c r="Z402">
        <v>1.6102799999999999</v>
      </c>
      <c r="AA402">
        <v>4.5443699999999997E-2</v>
      </c>
      <c r="AB402">
        <v>3</v>
      </c>
      <c r="AC402">
        <v>36.5867</v>
      </c>
      <c r="AD402">
        <v>36.531599999999997</v>
      </c>
      <c r="AE402">
        <v>0.243947</v>
      </c>
      <c r="AF402">
        <v>6.6676499999999998E-3</v>
      </c>
      <c r="AG402">
        <v>3</v>
      </c>
      <c r="AH402">
        <v>35.438299999999998</v>
      </c>
      <c r="AI402">
        <v>35.4328</v>
      </c>
      <c r="AJ402">
        <v>0.47080699999999998</v>
      </c>
      <c r="AK402">
        <v>1.32853E-2</v>
      </c>
      <c r="AL402">
        <v>3</v>
      </c>
      <c r="AM402">
        <v>34.103400000000001</v>
      </c>
      <c r="AN402">
        <v>35.139099999999999</v>
      </c>
      <c r="AO402">
        <v>3.0122300000000002</v>
      </c>
      <c r="AP402">
        <v>8.8326299999999996E-2</v>
      </c>
      <c r="AQ402">
        <v>3</v>
      </c>
      <c r="AR402">
        <v>35.167200000000001</v>
      </c>
      <c r="AS402">
        <v>35.763199999999998</v>
      </c>
      <c r="AT402">
        <v>1.49925</v>
      </c>
      <c r="AU402">
        <v>4.2632099999999999E-2</v>
      </c>
      <c r="AV402">
        <v>3</v>
      </c>
      <c r="AW402">
        <v>36.003399999999999</v>
      </c>
      <c r="AX402">
        <v>36.416499999999999</v>
      </c>
      <c r="AY402">
        <v>36.133099999999999</v>
      </c>
      <c r="AZ402">
        <v>35.217399999999998</v>
      </c>
      <c r="BA402">
        <v>36.214100000000002</v>
      </c>
      <c r="BB402">
        <v>36.0139</v>
      </c>
      <c r="BC402">
        <v>35.405200000000001</v>
      </c>
      <c r="BD402">
        <v>36.806600000000003</v>
      </c>
      <c r="BE402">
        <v>36.354399999999998</v>
      </c>
      <c r="BF402">
        <v>36.052100000000003</v>
      </c>
      <c r="BG402">
        <v>33.601799999999997</v>
      </c>
      <c r="BH402">
        <v>36.531599999999997</v>
      </c>
      <c r="BI402">
        <v>36.3063</v>
      </c>
      <c r="BJ402">
        <v>36.080500000000001</v>
      </c>
      <c r="BK402">
        <v>36.853499999999997</v>
      </c>
      <c r="BL402">
        <v>35.820599999999999</v>
      </c>
      <c r="BM402">
        <v>36.621899999999997</v>
      </c>
      <c r="BN402">
        <v>36.375100000000003</v>
      </c>
      <c r="BO402">
        <v>35.911799999999999</v>
      </c>
      <c r="BP402">
        <v>35.139099999999999</v>
      </c>
      <c r="BQ402">
        <v>36.276800000000001</v>
      </c>
      <c r="BR402">
        <v>35.4328</v>
      </c>
      <c r="BS402">
        <v>36.461199999999998</v>
      </c>
      <c r="BT402">
        <v>33.461599999999997</v>
      </c>
      <c r="BU402">
        <v>34.970199999999998</v>
      </c>
      <c r="BV402">
        <v>30.71</v>
      </c>
      <c r="BW402">
        <v>35.763199999999998</v>
      </c>
      <c r="BX402" t="s">
        <v>16</v>
      </c>
      <c r="CA402" t="s">
        <v>16</v>
      </c>
      <c r="CL402" t="s">
        <v>16</v>
      </c>
    </row>
    <row r="403" spans="1:92">
      <c r="A403" t="s">
        <v>3335</v>
      </c>
      <c r="B403" t="s">
        <v>3337</v>
      </c>
      <c r="C403" s="13" t="s">
        <v>3336</v>
      </c>
      <c r="D403">
        <v>31.504100000000001</v>
      </c>
      <c r="E403">
        <v>31.303000000000001</v>
      </c>
      <c r="F403">
        <v>0.36068600000000001</v>
      </c>
      <c r="G403">
        <v>1.14489E-2</v>
      </c>
      <c r="H403">
        <v>3</v>
      </c>
      <c r="I403">
        <v>31.3675</v>
      </c>
      <c r="J403">
        <v>31.411300000000001</v>
      </c>
      <c r="K403">
        <v>0.29378100000000001</v>
      </c>
      <c r="L403">
        <v>9.3657700000000007E-3</v>
      </c>
      <c r="M403">
        <v>3</v>
      </c>
      <c r="N403">
        <v>31.165299999999998</v>
      </c>
      <c r="O403">
        <v>31.248100000000001</v>
      </c>
      <c r="P403">
        <v>0.15673500000000001</v>
      </c>
      <c r="Q403">
        <v>5.0291499999999996E-3</v>
      </c>
      <c r="R403">
        <v>3</v>
      </c>
      <c r="S403">
        <v>31.631499999999999</v>
      </c>
      <c r="T403">
        <v>31.471499999999999</v>
      </c>
      <c r="U403">
        <v>0.53820000000000001</v>
      </c>
      <c r="V403">
        <v>1.7014700000000001E-2</v>
      </c>
      <c r="W403">
        <v>3</v>
      </c>
      <c r="X403">
        <v>31.6447</v>
      </c>
      <c r="Y403">
        <v>31.757400000000001</v>
      </c>
      <c r="Z403">
        <v>0.41673100000000002</v>
      </c>
      <c r="AA403">
        <v>1.31691E-2</v>
      </c>
      <c r="AB403">
        <v>3</v>
      </c>
      <c r="AC403">
        <v>31.613600000000002</v>
      </c>
      <c r="AD403">
        <v>31.558</v>
      </c>
      <c r="AE403">
        <v>0.21956300000000001</v>
      </c>
      <c r="AF403">
        <v>6.9452000000000003E-3</v>
      </c>
      <c r="AG403">
        <v>3</v>
      </c>
      <c r="AH403">
        <v>32.043900000000001</v>
      </c>
      <c r="AI403">
        <v>32.081699999999998</v>
      </c>
      <c r="AJ403">
        <v>0.17075099999999999</v>
      </c>
      <c r="AK403">
        <v>5.3286499999999999E-3</v>
      </c>
      <c r="AL403">
        <v>3</v>
      </c>
      <c r="AM403">
        <v>31.3749</v>
      </c>
      <c r="AN403">
        <v>31.863700000000001</v>
      </c>
      <c r="AO403">
        <v>0.97175199999999995</v>
      </c>
      <c r="AP403">
        <v>3.0972300000000001E-2</v>
      </c>
      <c r="AQ403">
        <v>3</v>
      </c>
      <c r="AR403">
        <v>32.206499999999998</v>
      </c>
      <c r="AS403">
        <v>32.1648</v>
      </c>
      <c r="AT403">
        <v>0.24563499999999999</v>
      </c>
      <c r="AU403">
        <v>7.6268600000000001E-3</v>
      </c>
      <c r="AV403">
        <v>3</v>
      </c>
      <c r="AW403">
        <v>31.303000000000001</v>
      </c>
      <c r="AX403">
        <v>31.637</v>
      </c>
      <c r="AY403">
        <v>30.984500000000001</v>
      </c>
      <c r="AZ403">
        <v>31.288799999999998</v>
      </c>
      <c r="BA403">
        <v>31.411300000000001</v>
      </c>
      <c r="BB403">
        <v>31.248100000000001</v>
      </c>
      <c r="BC403">
        <v>31.920500000000001</v>
      </c>
      <c r="BD403">
        <v>31.054300000000001</v>
      </c>
      <c r="BE403">
        <v>31.263300000000001</v>
      </c>
      <c r="BF403">
        <v>32.2316</v>
      </c>
      <c r="BG403">
        <v>31.993500000000001</v>
      </c>
      <c r="BH403">
        <v>31.427199999999999</v>
      </c>
      <c r="BI403">
        <v>31.471499999999999</v>
      </c>
      <c r="BJ403">
        <v>31.183199999999999</v>
      </c>
      <c r="BK403">
        <v>31.558</v>
      </c>
      <c r="BL403">
        <v>31.191500000000001</v>
      </c>
      <c r="BM403">
        <v>31.757400000000001</v>
      </c>
      <c r="BN403">
        <v>31.855599999999999</v>
      </c>
      <c r="BO403">
        <v>32.192599999999999</v>
      </c>
      <c r="BP403">
        <v>30.255700000000001</v>
      </c>
      <c r="BQ403">
        <v>32.470399999999998</v>
      </c>
      <c r="BR403">
        <v>31.857500000000002</v>
      </c>
      <c r="BS403">
        <v>31.863700000000001</v>
      </c>
      <c r="BT403">
        <v>31.984400000000001</v>
      </c>
      <c r="BU403">
        <v>32.081699999999998</v>
      </c>
      <c r="BV403">
        <v>32.005099999999999</v>
      </c>
      <c r="BW403">
        <v>32.1648</v>
      </c>
      <c r="CD403" t="s">
        <v>16</v>
      </c>
    </row>
    <row r="404" spans="1:92">
      <c r="A404" t="s">
        <v>1141</v>
      </c>
      <c r="B404" t="s">
        <v>1143</v>
      </c>
      <c r="C404" s="13" t="s">
        <v>1142</v>
      </c>
      <c r="D404">
        <v>33.881</v>
      </c>
      <c r="E404">
        <v>33.873399999999997</v>
      </c>
      <c r="F404">
        <v>0.191104</v>
      </c>
      <c r="G404">
        <v>5.6404300000000001E-3</v>
      </c>
      <c r="H404">
        <v>3</v>
      </c>
      <c r="I404">
        <v>33.965200000000003</v>
      </c>
      <c r="J404">
        <v>33.905999999999999</v>
      </c>
      <c r="K404">
        <v>0.152117</v>
      </c>
      <c r="L404">
        <v>4.4786100000000001E-3</v>
      </c>
      <c r="M404">
        <v>3</v>
      </c>
      <c r="N404">
        <v>33.888199999999998</v>
      </c>
      <c r="O404">
        <v>33.969700000000003</v>
      </c>
      <c r="P404">
        <v>0.18306600000000001</v>
      </c>
      <c r="Q404">
        <v>5.4020500000000003E-3</v>
      </c>
      <c r="R404">
        <v>3</v>
      </c>
      <c r="S404">
        <v>34.106999999999999</v>
      </c>
      <c r="T404">
        <v>34.169600000000003</v>
      </c>
      <c r="U404">
        <v>0.14632999999999999</v>
      </c>
      <c r="V404">
        <v>4.2903300000000002E-3</v>
      </c>
      <c r="W404">
        <v>3</v>
      </c>
      <c r="X404">
        <v>34.223700000000001</v>
      </c>
      <c r="Y404">
        <v>34.086599999999997</v>
      </c>
      <c r="Z404">
        <v>0.27554800000000002</v>
      </c>
      <c r="AA404">
        <v>8.0513900000000003E-3</v>
      </c>
      <c r="AB404">
        <v>3</v>
      </c>
      <c r="AC404">
        <v>33.936599999999999</v>
      </c>
      <c r="AD404">
        <v>33.761499999999998</v>
      </c>
      <c r="AE404">
        <v>0.34711199999999998</v>
      </c>
      <c r="AF404">
        <v>1.0228299999999999E-2</v>
      </c>
      <c r="AG404">
        <v>3</v>
      </c>
      <c r="AH404">
        <v>34.169199999999996</v>
      </c>
      <c r="AI404">
        <v>34.305900000000001</v>
      </c>
      <c r="AJ404">
        <v>0.24757799999999999</v>
      </c>
      <c r="AK404">
        <v>7.2456400000000002E-3</v>
      </c>
      <c r="AL404">
        <v>3</v>
      </c>
      <c r="AM404">
        <v>34.116</v>
      </c>
      <c r="AN404">
        <v>34.290199999999999</v>
      </c>
      <c r="AO404">
        <v>0.58961799999999998</v>
      </c>
      <c r="AP404">
        <v>1.7282700000000002E-2</v>
      </c>
      <c r="AQ404">
        <v>3</v>
      </c>
      <c r="AR404">
        <v>34.253</v>
      </c>
      <c r="AS404">
        <v>34.292099999999998</v>
      </c>
      <c r="AT404">
        <v>0.102202</v>
      </c>
      <c r="AU404">
        <v>2.9837399999999999E-3</v>
      </c>
      <c r="AV404">
        <v>3</v>
      </c>
      <c r="AW404">
        <v>34.075800000000001</v>
      </c>
      <c r="AX404">
        <v>33.905999999999999</v>
      </c>
      <c r="AY404">
        <v>34.016300000000001</v>
      </c>
      <c r="AZ404">
        <v>33.693800000000003</v>
      </c>
      <c r="BA404">
        <v>33.851599999999998</v>
      </c>
      <c r="BB404">
        <v>33.969700000000003</v>
      </c>
      <c r="BC404">
        <v>33.873399999999997</v>
      </c>
      <c r="BD404">
        <v>34.138100000000001</v>
      </c>
      <c r="BE404">
        <v>33.6785</v>
      </c>
      <c r="BF404">
        <v>33.939700000000002</v>
      </c>
      <c r="BG404">
        <v>34.540900000000001</v>
      </c>
      <c r="BH404">
        <v>34.336399999999998</v>
      </c>
      <c r="BI404">
        <v>34.211500000000001</v>
      </c>
      <c r="BJ404">
        <v>34.086599999999997</v>
      </c>
      <c r="BK404">
        <v>33.761499999999998</v>
      </c>
      <c r="BL404">
        <v>34.169600000000003</v>
      </c>
      <c r="BM404">
        <v>34.043599999999998</v>
      </c>
      <c r="BN404">
        <v>33.7119</v>
      </c>
      <c r="BO404">
        <v>34.305900000000001</v>
      </c>
      <c r="BP404">
        <v>33.4589</v>
      </c>
      <c r="BQ404">
        <v>34.329900000000002</v>
      </c>
      <c r="BR404">
        <v>34.318199999999997</v>
      </c>
      <c r="BS404">
        <v>34.5989</v>
      </c>
      <c r="BT404">
        <v>34.137099999999997</v>
      </c>
      <c r="BU404">
        <v>33.883400000000002</v>
      </c>
      <c r="BV404">
        <v>34.290199999999999</v>
      </c>
      <c r="BW404">
        <v>34.292099999999998</v>
      </c>
      <c r="BZ404" t="s">
        <v>16</v>
      </c>
      <c r="CD404" t="s">
        <v>16</v>
      </c>
      <c r="CN404" t="s">
        <v>10927</v>
      </c>
    </row>
    <row r="405" spans="1:92">
      <c r="A405" t="s">
        <v>10119</v>
      </c>
      <c r="B405" t="s">
        <v>2191</v>
      </c>
      <c r="C405" s="13" t="s">
        <v>2190</v>
      </c>
      <c r="D405" t="s">
        <v>6</v>
      </c>
      <c r="E405" t="s">
        <v>6</v>
      </c>
      <c r="F405" t="s">
        <v>6</v>
      </c>
      <c r="G405" t="s">
        <v>6</v>
      </c>
      <c r="H405">
        <v>0</v>
      </c>
      <c r="I405">
        <v>29.1342</v>
      </c>
      <c r="J405">
        <v>29.1342</v>
      </c>
      <c r="K405" t="s">
        <v>6</v>
      </c>
      <c r="L405" t="s">
        <v>6</v>
      </c>
      <c r="M405">
        <v>1</v>
      </c>
      <c r="N405">
        <v>27.0855</v>
      </c>
      <c r="O405">
        <v>27.0855</v>
      </c>
      <c r="P405" t="s">
        <v>6</v>
      </c>
      <c r="Q405" t="s">
        <v>6</v>
      </c>
      <c r="R405">
        <v>1</v>
      </c>
      <c r="S405" t="s">
        <v>6</v>
      </c>
      <c r="T405" t="s">
        <v>6</v>
      </c>
      <c r="U405" t="s">
        <v>6</v>
      </c>
      <c r="V405" t="s">
        <v>6</v>
      </c>
      <c r="W405">
        <v>0</v>
      </c>
      <c r="X405" t="s">
        <v>6</v>
      </c>
      <c r="Y405" t="s">
        <v>6</v>
      </c>
      <c r="Z405" t="s">
        <v>6</v>
      </c>
      <c r="AA405" t="s">
        <v>6</v>
      </c>
      <c r="AB405">
        <v>0</v>
      </c>
      <c r="AC405" t="s">
        <v>6</v>
      </c>
      <c r="AD405" t="s">
        <v>6</v>
      </c>
      <c r="AE405" t="s">
        <v>6</v>
      </c>
      <c r="AF405" t="s">
        <v>6</v>
      </c>
      <c r="AG405">
        <v>0</v>
      </c>
      <c r="AH405" t="s">
        <v>6</v>
      </c>
      <c r="AI405" t="s">
        <v>6</v>
      </c>
      <c r="AJ405" t="s">
        <v>6</v>
      </c>
      <c r="AK405" t="s">
        <v>6</v>
      </c>
      <c r="AL405">
        <v>0</v>
      </c>
      <c r="AM405">
        <v>28.145299999999999</v>
      </c>
      <c r="AN405">
        <v>28.145299999999999</v>
      </c>
      <c r="AO405" t="s">
        <v>6</v>
      </c>
      <c r="AP405" t="s">
        <v>6</v>
      </c>
      <c r="AQ405">
        <v>1</v>
      </c>
      <c r="AR405">
        <v>28.665700000000001</v>
      </c>
      <c r="AS405">
        <v>28.665700000000001</v>
      </c>
      <c r="AT405" t="s">
        <v>6</v>
      </c>
      <c r="AU405" t="s">
        <v>6</v>
      </c>
      <c r="AV405">
        <v>1</v>
      </c>
      <c r="AW405" t="s">
        <v>6</v>
      </c>
      <c r="AX405" t="s">
        <v>6</v>
      </c>
      <c r="AY405" t="s">
        <v>6</v>
      </c>
      <c r="AZ405" t="s">
        <v>6</v>
      </c>
      <c r="BA405" t="s">
        <v>6</v>
      </c>
      <c r="BB405" t="s">
        <v>6</v>
      </c>
      <c r="BC405" t="s">
        <v>6</v>
      </c>
      <c r="BD405">
        <v>29.1342</v>
      </c>
      <c r="BE405">
        <v>27.0855</v>
      </c>
      <c r="BF405" t="s">
        <v>6</v>
      </c>
      <c r="BG405" t="s">
        <v>6</v>
      </c>
      <c r="BH405" t="s">
        <v>6</v>
      </c>
      <c r="BI405" t="s">
        <v>6</v>
      </c>
      <c r="BJ405" t="s">
        <v>6</v>
      </c>
      <c r="BK405" t="s">
        <v>6</v>
      </c>
      <c r="BL405" t="s">
        <v>6</v>
      </c>
      <c r="BM405" t="s">
        <v>6</v>
      </c>
      <c r="BN405" t="s">
        <v>6</v>
      </c>
      <c r="BO405" t="s">
        <v>6</v>
      </c>
      <c r="BP405" t="s">
        <v>6</v>
      </c>
      <c r="BQ405" t="s">
        <v>6</v>
      </c>
      <c r="BR405" t="s">
        <v>6</v>
      </c>
      <c r="BS405" t="s">
        <v>6</v>
      </c>
      <c r="BT405" t="s">
        <v>6</v>
      </c>
      <c r="BU405" t="s">
        <v>6</v>
      </c>
      <c r="BV405">
        <v>28.145299999999999</v>
      </c>
      <c r="BW405">
        <v>28.665700000000001</v>
      </c>
      <c r="CE405" t="s">
        <v>16</v>
      </c>
    </row>
    <row r="406" spans="1:92">
      <c r="A406" t="s">
        <v>10118</v>
      </c>
      <c r="B406" t="s">
        <v>6239</v>
      </c>
      <c r="C406" s="13" t="s">
        <v>6237</v>
      </c>
      <c r="D406">
        <v>28.498799999999999</v>
      </c>
      <c r="E406">
        <v>28.5275</v>
      </c>
      <c r="F406">
        <v>8.8431700000000002E-2</v>
      </c>
      <c r="G406">
        <v>3.1029999999999999E-3</v>
      </c>
      <c r="H406">
        <v>3</v>
      </c>
      <c r="I406">
        <v>28.895099999999999</v>
      </c>
      <c r="J406">
        <v>28.9053</v>
      </c>
      <c r="K406">
        <v>0.66907899999999998</v>
      </c>
      <c r="L406">
        <v>2.31554E-2</v>
      </c>
      <c r="M406">
        <v>3</v>
      </c>
      <c r="N406">
        <v>29.095800000000001</v>
      </c>
      <c r="O406">
        <v>28.814900000000002</v>
      </c>
      <c r="P406">
        <v>0.58920600000000001</v>
      </c>
      <c r="Q406">
        <v>2.0250500000000001E-2</v>
      </c>
      <c r="R406">
        <v>3</v>
      </c>
      <c r="S406">
        <v>28.683399999999999</v>
      </c>
      <c r="T406">
        <v>28.6769</v>
      </c>
      <c r="U406">
        <v>0.66073899999999997</v>
      </c>
      <c r="V406">
        <v>2.30356E-2</v>
      </c>
      <c r="W406">
        <v>3</v>
      </c>
      <c r="X406">
        <v>28.735199999999999</v>
      </c>
      <c r="Y406">
        <v>28.687000000000001</v>
      </c>
      <c r="Z406">
        <v>1.14114</v>
      </c>
      <c r="AA406">
        <v>3.9712200000000003E-2</v>
      </c>
      <c r="AB406">
        <v>3</v>
      </c>
      <c r="AC406">
        <v>28.923300000000001</v>
      </c>
      <c r="AD406">
        <v>28.893699999999999</v>
      </c>
      <c r="AE406">
        <v>0.66589500000000001</v>
      </c>
      <c r="AF406">
        <v>2.30228E-2</v>
      </c>
      <c r="AG406">
        <v>3</v>
      </c>
      <c r="AH406">
        <v>28.331099999999999</v>
      </c>
      <c r="AI406">
        <v>28.330200000000001</v>
      </c>
      <c r="AJ406">
        <v>0.20814299999999999</v>
      </c>
      <c r="AK406">
        <v>7.3467899999999997E-3</v>
      </c>
      <c r="AL406">
        <v>3</v>
      </c>
      <c r="AM406">
        <v>28.3215</v>
      </c>
      <c r="AN406">
        <v>28.171099999999999</v>
      </c>
      <c r="AO406">
        <v>0.48587200000000003</v>
      </c>
      <c r="AP406">
        <v>1.71556E-2</v>
      </c>
      <c r="AQ406">
        <v>3</v>
      </c>
      <c r="AR406">
        <v>28.605</v>
      </c>
      <c r="AS406">
        <v>28.707100000000001</v>
      </c>
      <c r="AT406">
        <v>0.66023299999999996</v>
      </c>
      <c r="AU406">
        <v>2.3081000000000001E-2</v>
      </c>
      <c r="AV406">
        <v>3</v>
      </c>
      <c r="AW406">
        <v>28.5275</v>
      </c>
      <c r="AX406">
        <v>29.559000000000001</v>
      </c>
      <c r="AY406">
        <v>28.6997</v>
      </c>
      <c r="AZ406">
        <v>28.569299999999998</v>
      </c>
      <c r="BA406">
        <v>28.9053</v>
      </c>
      <c r="BB406">
        <v>29.7729</v>
      </c>
      <c r="BC406">
        <v>28.3996</v>
      </c>
      <c r="BD406">
        <v>28.221</v>
      </c>
      <c r="BE406">
        <v>28.814900000000002</v>
      </c>
      <c r="BF406">
        <v>28.6769</v>
      </c>
      <c r="BG406">
        <v>27.6189</v>
      </c>
      <c r="BH406">
        <v>28.272600000000001</v>
      </c>
      <c r="BI406">
        <v>28.0259</v>
      </c>
      <c r="BJ406">
        <v>28.687000000000001</v>
      </c>
      <c r="BK406">
        <v>29.603400000000001</v>
      </c>
      <c r="BL406">
        <v>29.347300000000001</v>
      </c>
      <c r="BM406">
        <v>29.899699999999999</v>
      </c>
      <c r="BN406">
        <v>28.893699999999999</v>
      </c>
      <c r="BO406">
        <v>28.5397</v>
      </c>
      <c r="BP406">
        <v>28.171099999999999</v>
      </c>
      <c r="BQ406">
        <v>28.707100000000001</v>
      </c>
      <c r="BR406">
        <v>28.1235</v>
      </c>
      <c r="BS406">
        <v>27.9285</v>
      </c>
      <c r="BT406">
        <v>27.899699999999999</v>
      </c>
      <c r="BU406">
        <v>28.330200000000001</v>
      </c>
      <c r="BV406">
        <v>28.864699999999999</v>
      </c>
      <c r="BW406">
        <v>29.208200000000001</v>
      </c>
    </row>
    <row r="407" spans="1:92">
      <c r="A407" t="s">
        <v>10117</v>
      </c>
      <c r="B407" t="s">
        <v>2935</v>
      </c>
      <c r="C407" s="13" t="s">
        <v>2934</v>
      </c>
      <c r="D407" t="s">
        <v>6</v>
      </c>
      <c r="E407" t="s">
        <v>6</v>
      </c>
      <c r="F407" t="s">
        <v>6</v>
      </c>
      <c r="G407" t="s">
        <v>6</v>
      </c>
      <c r="H407">
        <v>0</v>
      </c>
      <c r="I407" t="s">
        <v>6</v>
      </c>
      <c r="J407" t="s">
        <v>6</v>
      </c>
      <c r="K407" t="s">
        <v>6</v>
      </c>
      <c r="L407" t="s">
        <v>6</v>
      </c>
      <c r="M407">
        <v>0</v>
      </c>
      <c r="N407">
        <v>25.612300000000001</v>
      </c>
      <c r="O407">
        <v>25.612300000000001</v>
      </c>
      <c r="P407" t="s">
        <v>6</v>
      </c>
      <c r="Q407" t="s">
        <v>6</v>
      </c>
      <c r="R407">
        <v>1</v>
      </c>
      <c r="S407" t="s">
        <v>6</v>
      </c>
      <c r="T407" t="s">
        <v>6</v>
      </c>
      <c r="U407" t="s">
        <v>6</v>
      </c>
      <c r="V407" t="s">
        <v>6</v>
      </c>
      <c r="W407">
        <v>0</v>
      </c>
      <c r="X407" t="s">
        <v>6</v>
      </c>
      <c r="Y407" t="s">
        <v>6</v>
      </c>
      <c r="Z407" t="s">
        <v>6</v>
      </c>
      <c r="AA407" t="s">
        <v>6</v>
      </c>
      <c r="AB407">
        <v>0</v>
      </c>
      <c r="AC407">
        <v>26.057200000000002</v>
      </c>
      <c r="AD407">
        <v>26.057200000000002</v>
      </c>
      <c r="AE407" t="s">
        <v>6</v>
      </c>
      <c r="AF407" t="s">
        <v>6</v>
      </c>
      <c r="AG407">
        <v>1</v>
      </c>
      <c r="AH407" t="s">
        <v>6</v>
      </c>
      <c r="AI407" t="s">
        <v>6</v>
      </c>
      <c r="AJ407" t="s">
        <v>6</v>
      </c>
      <c r="AK407" t="s">
        <v>6</v>
      </c>
      <c r="AL407">
        <v>0</v>
      </c>
      <c r="AM407" t="s">
        <v>6</v>
      </c>
      <c r="AN407" t="s">
        <v>6</v>
      </c>
      <c r="AO407" t="s">
        <v>6</v>
      </c>
      <c r="AP407" t="s">
        <v>6</v>
      </c>
      <c r="AQ407">
        <v>0</v>
      </c>
      <c r="AR407" t="s">
        <v>6</v>
      </c>
      <c r="AS407" t="s">
        <v>6</v>
      </c>
      <c r="AT407" t="s">
        <v>6</v>
      </c>
      <c r="AU407" t="s">
        <v>6</v>
      </c>
      <c r="AV407">
        <v>0</v>
      </c>
      <c r="AW407" t="s">
        <v>6</v>
      </c>
      <c r="AX407" t="s">
        <v>6</v>
      </c>
      <c r="AY407" t="s">
        <v>6</v>
      </c>
      <c r="AZ407" t="s">
        <v>6</v>
      </c>
      <c r="BA407" t="s">
        <v>6</v>
      </c>
      <c r="BB407">
        <v>25.612300000000001</v>
      </c>
      <c r="BC407" t="s">
        <v>6</v>
      </c>
      <c r="BD407" t="s">
        <v>6</v>
      </c>
      <c r="BE407" t="s">
        <v>6</v>
      </c>
      <c r="BF407" t="s">
        <v>6</v>
      </c>
      <c r="BG407" t="s">
        <v>6</v>
      </c>
      <c r="BH407" t="s">
        <v>6</v>
      </c>
      <c r="BI407" t="s">
        <v>6</v>
      </c>
      <c r="BJ407" t="s">
        <v>6</v>
      </c>
      <c r="BK407">
        <v>26.057200000000002</v>
      </c>
      <c r="BL407" t="s">
        <v>6</v>
      </c>
      <c r="BM407" t="s">
        <v>6</v>
      </c>
      <c r="BN407" t="s">
        <v>6</v>
      </c>
      <c r="BO407" t="s">
        <v>6</v>
      </c>
      <c r="BP407" t="s">
        <v>6</v>
      </c>
      <c r="BQ407" t="s">
        <v>6</v>
      </c>
      <c r="BR407" t="s">
        <v>6</v>
      </c>
      <c r="BS407" t="s">
        <v>6</v>
      </c>
      <c r="BT407" t="s">
        <v>6</v>
      </c>
      <c r="BU407" t="s">
        <v>6</v>
      </c>
      <c r="BV407" t="s">
        <v>6</v>
      </c>
      <c r="BW407" t="s">
        <v>6</v>
      </c>
      <c r="CD407" t="s">
        <v>16</v>
      </c>
    </row>
    <row r="408" spans="1:92">
      <c r="A408" t="s">
        <v>1144</v>
      </c>
      <c r="B408" t="s">
        <v>1146</v>
      </c>
      <c r="C408" s="13" t="s">
        <v>1145</v>
      </c>
      <c r="D408">
        <v>30.2193</v>
      </c>
      <c r="E408">
        <v>30.138000000000002</v>
      </c>
      <c r="F408">
        <v>0.252799</v>
      </c>
      <c r="G408">
        <v>8.3654799999999998E-3</v>
      </c>
      <c r="H408">
        <v>3</v>
      </c>
      <c r="I408">
        <v>30.509499999999999</v>
      </c>
      <c r="J408">
        <v>30.509499999999999</v>
      </c>
      <c r="K408">
        <v>1.6351600000000001E-2</v>
      </c>
      <c r="L408">
        <v>5.3595300000000004E-4</v>
      </c>
      <c r="M408">
        <v>2</v>
      </c>
      <c r="N408">
        <v>30.236599999999999</v>
      </c>
      <c r="O408">
        <v>30.236599999999999</v>
      </c>
      <c r="P408">
        <v>0.490143</v>
      </c>
      <c r="Q408">
        <v>1.62103E-2</v>
      </c>
      <c r="R408">
        <v>2</v>
      </c>
      <c r="S408">
        <v>30.711300000000001</v>
      </c>
      <c r="T408">
        <v>30.711300000000001</v>
      </c>
      <c r="U408">
        <v>0.20738300000000001</v>
      </c>
      <c r="V408">
        <v>6.7526499999999998E-3</v>
      </c>
      <c r="W408">
        <v>2</v>
      </c>
      <c r="X408">
        <v>30.2639</v>
      </c>
      <c r="Y408">
        <v>30.395600000000002</v>
      </c>
      <c r="Z408">
        <v>0.91483999999999999</v>
      </c>
      <c r="AA408">
        <v>3.0228700000000001E-2</v>
      </c>
      <c r="AB408">
        <v>3</v>
      </c>
      <c r="AC408">
        <v>29.792899999999999</v>
      </c>
      <c r="AD408">
        <v>29.792899999999999</v>
      </c>
      <c r="AE408" t="s">
        <v>6</v>
      </c>
      <c r="AF408" t="s">
        <v>6</v>
      </c>
      <c r="AG408">
        <v>1</v>
      </c>
      <c r="AH408">
        <v>29.794699999999999</v>
      </c>
      <c r="AI408">
        <v>29.794699999999999</v>
      </c>
      <c r="AJ408">
        <v>0.13022800000000001</v>
      </c>
      <c r="AK408">
        <v>4.37083E-3</v>
      </c>
      <c r="AL408">
        <v>2</v>
      </c>
      <c r="AM408">
        <v>30.099299999999999</v>
      </c>
      <c r="AN408">
        <v>30.234400000000001</v>
      </c>
      <c r="AO408">
        <v>0.38985799999999998</v>
      </c>
      <c r="AP408">
        <v>1.2952399999999999E-2</v>
      </c>
      <c r="AQ408">
        <v>3</v>
      </c>
      <c r="AR408">
        <v>29.821899999999999</v>
      </c>
      <c r="AS408">
        <v>29.8095</v>
      </c>
      <c r="AT408">
        <v>0.42215999999999998</v>
      </c>
      <c r="AU408">
        <v>1.4156E-2</v>
      </c>
      <c r="AV408">
        <v>3</v>
      </c>
      <c r="AW408">
        <v>30.138000000000002</v>
      </c>
      <c r="AX408">
        <v>30.521000000000001</v>
      </c>
      <c r="AY408" t="s">
        <v>6</v>
      </c>
      <c r="AZ408">
        <v>30.017199999999999</v>
      </c>
      <c r="BA408">
        <v>30.497900000000001</v>
      </c>
      <c r="BB408">
        <v>30.583200000000001</v>
      </c>
      <c r="BC408">
        <v>30.502800000000001</v>
      </c>
      <c r="BD408" t="s">
        <v>6</v>
      </c>
      <c r="BE408">
        <v>29.89</v>
      </c>
      <c r="BF408">
        <v>30.564699999999998</v>
      </c>
      <c r="BG408">
        <v>29.290400000000002</v>
      </c>
      <c r="BH408" t="s">
        <v>6</v>
      </c>
      <c r="BI408">
        <v>30.857900000000001</v>
      </c>
      <c r="BJ408">
        <v>31.105799999999999</v>
      </c>
      <c r="BK408" t="s">
        <v>6</v>
      </c>
      <c r="BL408" t="s">
        <v>6</v>
      </c>
      <c r="BM408">
        <v>30.395600000000002</v>
      </c>
      <c r="BN408">
        <v>29.792899999999999</v>
      </c>
      <c r="BO408" t="s">
        <v>6</v>
      </c>
      <c r="BP408">
        <v>30.234400000000001</v>
      </c>
      <c r="BQ408">
        <v>29.406099999999999</v>
      </c>
      <c r="BR408">
        <v>29.7026</v>
      </c>
      <c r="BS408">
        <v>30.403500000000001</v>
      </c>
      <c r="BT408">
        <v>30.2501</v>
      </c>
      <c r="BU408">
        <v>29.886800000000001</v>
      </c>
      <c r="BV408">
        <v>29.659800000000001</v>
      </c>
      <c r="BW408">
        <v>29.8095</v>
      </c>
      <c r="BZ408" t="s">
        <v>16</v>
      </c>
      <c r="CD408" t="s">
        <v>16</v>
      </c>
    </row>
    <row r="409" spans="1:92">
      <c r="A409" t="s">
        <v>3338</v>
      </c>
      <c r="B409" t="s">
        <v>3340</v>
      </c>
      <c r="C409" s="13" t="s">
        <v>3339</v>
      </c>
      <c r="D409" t="s">
        <v>6</v>
      </c>
      <c r="E409" t="s">
        <v>6</v>
      </c>
      <c r="F409" t="s">
        <v>6</v>
      </c>
      <c r="G409" t="s">
        <v>6</v>
      </c>
      <c r="H409">
        <v>0</v>
      </c>
      <c r="I409">
        <v>24.995000000000001</v>
      </c>
      <c r="J409">
        <v>24.995000000000001</v>
      </c>
      <c r="K409" t="s">
        <v>6</v>
      </c>
      <c r="L409" t="s">
        <v>6</v>
      </c>
      <c r="M409">
        <v>1</v>
      </c>
      <c r="N409" t="s">
        <v>6</v>
      </c>
      <c r="O409" t="s">
        <v>6</v>
      </c>
      <c r="P409" t="s">
        <v>6</v>
      </c>
      <c r="Q409" t="s">
        <v>6</v>
      </c>
      <c r="R409">
        <v>0</v>
      </c>
      <c r="S409">
        <v>25.544499999999999</v>
      </c>
      <c r="T409">
        <v>25.544499999999999</v>
      </c>
      <c r="U409" t="s">
        <v>6</v>
      </c>
      <c r="V409" t="s">
        <v>6</v>
      </c>
      <c r="W409">
        <v>1</v>
      </c>
      <c r="X409">
        <v>24.123899999999999</v>
      </c>
      <c r="Y409">
        <v>24.123899999999999</v>
      </c>
      <c r="Z409" t="s">
        <v>6</v>
      </c>
      <c r="AA409" t="s">
        <v>6</v>
      </c>
      <c r="AB409">
        <v>1</v>
      </c>
      <c r="AC409" t="s">
        <v>6</v>
      </c>
      <c r="AD409" t="s">
        <v>6</v>
      </c>
      <c r="AE409" t="s">
        <v>6</v>
      </c>
      <c r="AF409" t="s">
        <v>6</v>
      </c>
      <c r="AG409">
        <v>0</v>
      </c>
      <c r="AH409">
        <v>25.7485</v>
      </c>
      <c r="AI409">
        <v>25.7485</v>
      </c>
      <c r="AJ409">
        <v>0.12715699999999999</v>
      </c>
      <c r="AK409">
        <v>4.9384199999999998E-3</v>
      </c>
      <c r="AL409">
        <v>2</v>
      </c>
      <c r="AM409">
        <v>24.822199999999999</v>
      </c>
      <c r="AN409">
        <v>24.822199999999999</v>
      </c>
      <c r="AO409">
        <v>0.74287599999999998</v>
      </c>
      <c r="AP409">
        <v>2.99279E-2</v>
      </c>
      <c r="AQ409">
        <v>2</v>
      </c>
      <c r="AR409">
        <v>24.505199999999999</v>
      </c>
      <c r="AS409">
        <v>24.505199999999999</v>
      </c>
      <c r="AT409">
        <v>1.2231000000000001</v>
      </c>
      <c r="AU409">
        <v>4.9911799999999999E-2</v>
      </c>
      <c r="AV409">
        <v>2</v>
      </c>
      <c r="AW409" t="s">
        <v>6</v>
      </c>
      <c r="AX409">
        <v>24.995000000000001</v>
      </c>
      <c r="AY409" t="s">
        <v>6</v>
      </c>
      <c r="AZ409" t="s">
        <v>6</v>
      </c>
      <c r="BA409" t="s">
        <v>6</v>
      </c>
      <c r="BB409" t="s">
        <v>6</v>
      </c>
      <c r="BC409" t="s">
        <v>6</v>
      </c>
      <c r="BD409" t="s">
        <v>6</v>
      </c>
      <c r="BE409" t="s">
        <v>6</v>
      </c>
      <c r="BF409" t="s">
        <v>6</v>
      </c>
      <c r="BG409">
        <v>24.123899999999999</v>
      </c>
      <c r="BH409" t="s">
        <v>6</v>
      </c>
      <c r="BI409">
        <v>25.544499999999999</v>
      </c>
      <c r="BJ409" t="s">
        <v>6</v>
      </c>
      <c r="BK409" t="s">
        <v>6</v>
      </c>
      <c r="BL409" t="s">
        <v>6</v>
      </c>
      <c r="BM409" t="s">
        <v>6</v>
      </c>
      <c r="BN409" t="s">
        <v>6</v>
      </c>
      <c r="BO409" t="s">
        <v>6</v>
      </c>
      <c r="BP409" t="s">
        <v>6</v>
      </c>
      <c r="BQ409">
        <v>25.37</v>
      </c>
      <c r="BR409">
        <v>25.6585</v>
      </c>
      <c r="BS409">
        <v>24.296900000000001</v>
      </c>
      <c r="BT409">
        <v>23.6403</v>
      </c>
      <c r="BU409">
        <v>25.8384</v>
      </c>
      <c r="BV409">
        <v>25.3475</v>
      </c>
      <c r="BW409" t="s">
        <v>6</v>
      </c>
      <c r="CB409" t="s">
        <v>16</v>
      </c>
      <c r="CD409" t="s">
        <v>16</v>
      </c>
    </row>
    <row r="410" spans="1:92">
      <c r="A410" t="s">
        <v>319</v>
      </c>
      <c r="B410" t="s">
        <v>321</v>
      </c>
      <c r="C410" s="13" t="s">
        <v>320</v>
      </c>
      <c r="D410">
        <v>28.496700000000001</v>
      </c>
      <c r="E410">
        <v>28.6008</v>
      </c>
      <c r="F410">
        <v>0.22684499999999999</v>
      </c>
      <c r="G410">
        <v>7.9603699999999996E-3</v>
      </c>
      <c r="H410">
        <v>3</v>
      </c>
      <c r="I410">
        <v>28.288699999999999</v>
      </c>
      <c r="J410">
        <v>28.349499999999999</v>
      </c>
      <c r="K410">
        <v>0.34331899999999999</v>
      </c>
      <c r="L410">
        <v>1.2136299999999999E-2</v>
      </c>
      <c r="M410">
        <v>3</v>
      </c>
      <c r="N410">
        <v>28.593800000000002</v>
      </c>
      <c r="O410">
        <v>28.644600000000001</v>
      </c>
      <c r="P410">
        <v>0.205819</v>
      </c>
      <c r="Q410">
        <v>7.1980300000000002E-3</v>
      </c>
      <c r="R410">
        <v>3</v>
      </c>
      <c r="S410">
        <v>28.443999999999999</v>
      </c>
      <c r="T410">
        <v>28.523</v>
      </c>
      <c r="U410">
        <v>0.218612</v>
      </c>
      <c r="V410">
        <v>7.68573E-3</v>
      </c>
      <c r="W410">
        <v>3</v>
      </c>
      <c r="X410">
        <v>27.7971</v>
      </c>
      <c r="Y410">
        <v>27.714400000000001</v>
      </c>
      <c r="Z410">
        <v>0.66392099999999998</v>
      </c>
      <c r="AA410">
        <v>2.3884499999999999E-2</v>
      </c>
      <c r="AB410">
        <v>3</v>
      </c>
      <c r="AC410">
        <v>27.69</v>
      </c>
      <c r="AD410">
        <v>27.684899999999999</v>
      </c>
      <c r="AE410">
        <v>0.41216000000000003</v>
      </c>
      <c r="AF410">
        <v>1.48848E-2</v>
      </c>
      <c r="AG410">
        <v>3</v>
      </c>
      <c r="AH410">
        <v>28.031500000000001</v>
      </c>
      <c r="AI410">
        <v>27.892499999999998</v>
      </c>
      <c r="AJ410">
        <v>0.36746400000000001</v>
      </c>
      <c r="AK410">
        <v>1.3109000000000001E-2</v>
      </c>
      <c r="AL410">
        <v>3</v>
      </c>
      <c r="AM410">
        <v>27.834499999999998</v>
      </c>
      <c r="AN410">
        <v>28.220099999999999</v>
      </c>
      <c r="AO410">
        <v>0.72626900000000005</v>
      </c>
      <c r="AP410">
        <v>2.6092400000000002E-2</v>
      </c>
      <c r="AQ410">
        <v>3</v>
      </c>
      <c r="AR410">
        <v>28.105399999999999</v>
      </c>
      <c r="AS410">
        <v>28.497</v>
      </c>
      <c r="AT410">
        <v>0.77385599999999999</v>
      </c>
      <c r="AU410">
        <v>2.7534099999999999E-2</v>
      </c>
      <c r="AV410">
        <v>3</v>
      </c>
      <c r="AW410">
        <v>28.236499999999999</v>
      </c>
      <c r="AX410">
        <v>28.5975</v>
      </c>
      <c r="AY410">
        <v>28.3673</v>
      </c>
      <c r="AZ410">
        <v>28.6008</v>
      </c>
      <c r="BA410">
        <v>27.919</v>
      </c>
      <c r="BB410">
        <v>28.644600000000001</v>
      </c>
      <c r="BC410">
        <v>28.652899999999999</v>
      </c>
      <c r="BD410">
        <v>28.349499999999999</v>
      </c>
      <c r="BE410">
        <v>28.769400000000001</v>
      </c>
      <c r="BF410">
        <v>28.1968</v>
      </c>
      <c r="BG410">
        <v>28.4985</v>
      </c>
      <c r="BH410">
        <v>27.684899999999999</v>
      </c>
      <c r="BI410">
        <v>28.611999999999998</v>
      </c>
      <c r="BJ410">
        <v>27.1785</v>
      </c>
      <c r="BK410">
        <v>27.2805</v>
      </c>
      <c r="BL410">
        <v>28.523</v>
      </c>
      <c r="BM410">
        <v>27.714400000000001</v>
      </c>
      <c r="BN410">
        <v>28.104700000000001</v>
      </c>
      <c r="BO410">
        <v>28.4482</v>
      </c>
      <c r="BP410">
        <v>28.220099999999999</v>
      </c>
      <c r="BQ410">
        <v>28.6052</v>
      </c>
      <c r="BR410">
        <v>27.892499999999998</v>
      </c>
      <c r="BS410">
        <v>26.9968</v>
      </c>
      <c r="BT410">
        <v>27.213999999999999</v>
      </c>
      <c r="BU410">
        <v>27.753900000000002</v>
      </c>
      <c r="BV410">
        <v>28.2867</v>
      </c>
      <c r="BW410">
        <v>28.497</v>
      </c>
      <c r="CA410" t="s">
        <v>16</v>
      </c>
    </row>
    <row r="411" spans="1:92">
      <c r="A411" t="s">
        <v>10116</v>
      </c>
      <c r="B411" t="s">
        <v>324</v>
      </c>
      <c r="C411" s="13" t="s">
        <v>323</v>
      </c>
      <c r="D411">
        <v>28.134899999999998</v>
      </c>
      <c r="E411">
        <v>28.134899999999998</v>
      </c>
      <c r="F411">
        <v>0.34015899999999999</v>
      </c>
      <c r="G411">
        <v>1.20903E-2</v>
      </c>
      <c r="H411">
        <v>2</v>
      </c>
      <c r="I411">
        <v>28.060199999999998</v>
      </c>
      <c r="J411">
        <v>28.060199999999998</v>
      </c>
      <c r="K411">
        <v>0.171845</v>
      </c>
      <c r="L411">
        <v>6.1241400000000001E-3</v>
      </c>
      <c r="M411">
        <v>2</v>
      </c>
      <c r="N411">
        <v>28.433199999999999</v>
      </c>
      <c r="O411">
        <v>28.507300000000001</v>
      </c>
      <c r="P411">
        <v>0.17835200000000001</v>
      </c>
      <c r="Q411">
        <v>6.2726600000000002E-3</v>
      </c>
      <c r="R411">
        <v>3</v>
      </c>
      <c r="S411" t="s">
        <v>6</v>
      </c>
      <c r="T411" t="s">
        <v>6</v>
      </c>
      <c r="U411" t="s">
        <v>6</v>
      </c>
      <c r="V411" t="s">
        <v>6</v>
      </c>
      <c r="W411">
        <v>0</v>
      </c>
      <c r="X411">
        <v>28.039000000000001</v>
      </c>
      <c r="Y411">
        <v>28.039000000000001</v>
      </c>
      <c r="Z411">
        <v>0.36436299999999999</v>
      </c>
      <c r="AA411">
        <v>1.29949E-2</v>
      </c>
      <c r="AB411">
        <v>2</v>
      </c>
      <c r="AC411">
        <v>26.861499999999999</v>
      </c>
      <c r="AD411">
        <v>26.861499999999999</v>
      </c>
      <c r="AE411" t="s">
        <v>6</v>
      </c>
      <c r="AF411" t="s">
        <v>6</v>
      </c>
      <c r="AG411">
        <v>1</v>
      </c>
      <c r="AH411">
        <v>27.0138</v>
      </c>
      <c r="AI411">
        <v>27.0138</v>
      </c>
      <c r="AJ411" t="s">
        <v>6</v>
      </c>
      <c r="AK411" t="s">
        <v>6</v>
      </c>
      <c r="AL411">
        <v>1</v>
      </c>
      <c r="AM411">
        <v>27.196899999999999</v>
      </c>
      <c r="AN411">
        <v>27.196899999999999</v>
      </c>
      <c r="AO411" t="s">
        <v>6</v>
      </c>
      <c r="AP411" t="s">
        <v>6</v>
      </c>
      <c r="AQ411">
        <v>1</v>
      </c>
      <c r="AR411" t="s">
        <v>6</v>
      </c>
      <c r="AS411" t="s">
        <v>6</v>
      </c>
      <c r="AT411" t="s">
        <v>6</v>
      </c>
      <c r="AU411" t="s">
        <v>6</v>
      </c>
      <c r="AV411">
        <v>0</v>
      </c>
      <c r="AW411" t="s">
        <v>6</v>
      </c>
      <c r="AX411">
        <v>28.181699999999999</v>
      </c>
      <c r="AY411">
        <v>28.5626</v>
      </c>
      <c r="AZ411">
        <v>28.375499999999999</v>
      </c>
      <c r="BA411" t="s">
        <v>6</v>
      </c>
      <c r="BB411">
        <v>28.507300000000001</v>
      </c>
      <c r="BC411">
        <v>27.894400000000001</v>
      </c>
      <c r="BD411">
        <v>27.938700000000001</v>
      </c>
      <c r="BE411">
        <v>28.229800000000001</v>
      </c>
      <c r="BF411" t="s">
        <v>6</v>
      </c>
      <c r="BG411" t="s">
        <v>6</v>
      </c>
      <c r="BH411" t="s">
        <v>6</v>
      </c>
      <c r="BI411" t="s">
        <v>6</v>
      </c>
      <c r="BJ411">
        <v>28.296700000000001</v>
      </c>
      <c r="BK411">
        <v>26.861499999999999</v>
      </c>
      <c r="BL411" t="s">
        <v>6</v>
      </c>
      <c r="BM411">
        <v>27.781400000000001</v>
      </c>
      <c r="BN411" t="s">
        <v>6</v>
      </c>
      <c r="BO411" t="s">
        <v>6</v>
      </c>
      <c r="BP411" t="s">
        <v>6</v>
      </c>
      <c r="BQ411" t="s">
        <v>6</v>
      </c>
      <c r="BR411">
        <v>27.0138</v>
      </c>
      <c r="BS411">
        <v>27.196899999999999</v>
      </c>
      <c r="BT411" t="s">
        <v>6</v>
      </c>
      <c r="BU411" t="s">
        <v>6</v>
      </c>
      <c r="BV411" t="s">
        <v>6</v>
      </c>
      <c r="BW411" t="s">
        <v>6</v>
      </c>
      <c r="CA411" t="s">
        <v>16</v>
      </c>
    </row>
    <row r="412" spans="1:92">
      <c r="A412" t="s">
        <v>1147</v>
      </c>
      <c r="B412" t="s">
        <v>1149</v>
      </c>
      <c r="C412" s="13" t="s">
        <v>1148</v>
      </c>
      <c r="D412" t="s">
        <v>6</v>
      </c>
      <c r="E412" t="s">
        <v>6</v>
      </c>
      <c r="F412" t="s">
        <v>6</v>
      </c>
      <c r="G412" t="s">
        <v>6</v>
      </c>
      <c r="H412">
        <v>0</v>
      </c>
      <c r="I412">
        <v>28.552600000000002</v>
      </c>
      <c r="J412">
        <v>28.552600000000002</v>
      </c>
      <c r="K412">
        <v>0.505888</v>
      </c>
      <c r="L412">
        <v>1.7717699999999999E-2</v>
      </c>
      <c r="M412">
        <v>2</v>
      </c>
      <c r="N412">
        <v>28.515999999999998</v>
      </c>
      <c r="O412">
        <v>28.515999999999998</v>
      </c>
      <c r="P412">
        <v>0.46237200000000001</v>
      </c>
      <c r="Q412">
        <v>1.62144E-2</v>
      </c>
      <c r="R412">
        <v>2</v>
      </c>
      <c r="S412">
        <v>28.6755</v>
      </c>
      <c r="T412">
        <v>28.4712</v>
      </c>
      <c r="U412">
        <v>0.92923500000000003</v>
      </c>
      <c r="V412">
        <v>3.2405200000000002E-2</v>
      </c>
      <c r="W412">
        <v>3</v>
      </c>
      <c r="X412" t="s">
        <v>6</v>
      </c>
      <c r="Y412" t="s">
        <v>6</v>
      </c>
      <c r="Z412" t="s">
        <v>6</v>
      </c>
      <c r="AA412" t="s">
        <v>6</v>
      </c>
      <c r="AB412">
        <v>0</v>
      </c>
      <c r="AC412">
        <v>28.5913</v>
      </c>
      <c r="AD412">
        <v>28.5913</v>
      </c>
      <c r="AE412" t="s">
        <v>6</v>
      </c>
      <c r="AF412" t="s">
        <v>6</v>
      </c>
      <c r="AG412">
        <v>1</v>
      </c>
      <c r="AH412">
        <v>27.407499999999999</v>
      </c>
      <c r="AI412">
        <v>27.407499999999999</v>
      </c>
      <c r="AJ412" t="s">
        <v>6</v>
      </c>
      <c r="AK412" t="s">
        <v>6</v>
      </c>
      <c r="AL412">
        <v>1</v>
      </c>
      <c r="AM412">
        <v>28.0122</v>
      </c>
      <c r="AN412">
        <v>28.0122</v>
      </c>
      <c r="AO412" t="s">
        <v>6</v>
      </c>
      <c r="AP412" t="s">
        <v>6</v>
      </c>
      <c r="AQ412">
        <v>1</v>
      </c>
      <c r="AR412">
        <v>28.1036</v>
      </c>
      <c r="AS412">
        <v>28.1036</v>
      </c>
      <c r="AT412" t="s">
        <v>6</v>
      </c>
      <c r="AU412" t="s">
        <v>6</v>
      </c>
      <c r="AV412">
        <v>1</v>
      </c>
      <c r="AW412" t="s">
        <v>6</v>
      </c>
      <c r="AX412">
        <v>28.194900000000001</v>
      </c>
      <c r="AY412">
        <v>28.1891</v>
      </c>
      <c r="AZ412" t="s">
        <v>6</v>
      </c>
      <c r="BA412">
        <v>28.910399999999999</v>
      </c>
      <c r="BB412">
        <v>28.843</v>
      </c>
      <c r="BC412" t="s">
        <v>6</v>
      </c>
      <c r="BD412" t="s">
        <v>6</v>
      </c>
      <c r="BE412" t="s">
        <v>6</v>
      </c>
      <c r="BF412">
        <v>29.689900000000002</v>
      </c>
      <c r="BG412" t="s">
        <v>6</v>
      </c>
      <c r="BH412" t="s">
        <v>6</v>
      </c>
      <c r="BI412">
        <v>27.865500000000001</v>
      </c>
      <c r="BJ412" t="s">
        <v>6</v>
      </c>
      <c r="BK412" t="s">
        <v>6</v>
      </c>
      <c r="BL412">
        <v>28.4712</v>
      </c>
      <c r="BM412" t="s">
        <v>6</v>
      </c>
      <c r="BN412">
        <v>28.5913</v>
      </c>
      <c r="BO412">
        <v>27.407499999999999</v>
      </c>
      <c r="BP412">
        <v>28.0122</v>
      </c>
      <c r="BQ412">
        <v>28.1036</v>
      </c>
      <c r="BR412" t="s">
        <v>6</v>
      </c>
      <c r="BS412" t="s">
        <v>6</v>
      </c>
      <c r="BT412" t="s">
        <v>6</v>
      </c>
      <c r="BU412" t="s">
        <v>6</v>
      </c>
      <c r="BV412" t="s">
        <v>6</v>
      </c>
      <c r="BW412" t="s">
        <v>6</v>
      </c>
      <c r="BZ412" t="s">
        <v>16</v>
      </c>
      <c r="CE412" t="s">
        <v>16</v>
      </c>
      <c r="CN412" t="s">
        <v>10927</v>
      </c>
    </row>
    <row r="413" spans="1:92">
      <c r="A413" t="s">
        <v>10115</v>
      </c>
      <c r="B413" t="s">
        <v>10114</v>
      </c>
      <c r="C413" s="13" t="s">
        <v>10113</v>
      </c>
      <c r="D413">
        <v>30.991499999999998</v>
      </c>
      <c r="E413">
        <v>30.991499999999998</v>
      </c>
      <c r="F413">
        <v>0.36560500000000001</v>
      </c>
      <c r="G413">
        <v>1.1797E-2</v>
      </c>
      <c r="H413">
        <v>2</v>
      </c>
      <c r="I413">
        <v>32.287799999999997</v>
      </c>
      <c r="J413">
        <v>32.235700000000001</v>
      </c>
      <c r="K413">
        <v>0.51981299999999997</v>
      </c>
      <c r="L413">
        <v>1.60993E-2</v>
      </c>
      <c r="M413">
        <v>3</v>
      </c>
      <c r="N413">
        <v>31.347300000000001</v>
      </c>
      <c r="O413">
        <v>31.237100000000002</v>
      </c>
      <c r="P413">
        <v>0.208042</v>
      </c>
      <c r="Q413">
        <v>6.6366799999999998E-3</v>
      </c>
      <c r="R413">
        <v>3</v>
      </c>
      <c r="S413">
        <v>31.9331</v>
      </c>
      <c r="T413">
        <v>31.344899999999999</v>
      </c>
      <c r="U413">
        <v>1.05037</v>
      </c>
      <c r="V413">
        <v>3.28928E-2</v>
      </c>
      <c r="W413">
        <v>3</v>
      </c>
      <c r="X413">
        <v>31.9148</v>
      </c>
      <c r="Y413">
        <v>32.542999999999999</v>
      </c>
      <c r="Z413">
        <v>1.22726</v>
      </c>
      <c r="AA413">
        <v>3.8454299999999997E-2</v>
      </c>
      <c r="AB413">
        <v>3</v>
      </c>
      <c r="AC413">
        <v>30.175899999999999</v>
      </c>
      <c r="AD413">
        <v>29.208200000000001</v>
      </c>
      <c r="AE413">
        <v>1.7953300000000001</v>
      </c>
      <c r="AF413">
        <v>5.9495600000000003E-2</v>
      </c>
      <c r="AG413">
        <v>3</v>
      </c>
      <c r="AH413">
        <v>31.715</v>
      </c>
      <c r="AI413">
        <v>31.584399999999999</v>
      </c>
      <c r="AJ413">
        <v>0.62212199999999995</v>
      </c>
      <c r="AK413">
        <v>1.9616000000000001E-2</v>
      </c>
      <c r="AL413">
        <v>3</v>
      </c>
      <c r="AM413">
        <v>33.128700000000002</v>
      </c>
      <c r="AN413">
        <v>32.762999999999998</v>
      </c>
      <c r="AO413">
        <v>1.0788800000000001</v>
      </c>
      <c r="AP413">
        <v>3.2566299999999999E-2</v>
      </c>
      <c r="AQ413">
        <v>3</v>
      </c>
      <c r="AR413">
        <v>31.839600000000001</v>
      </c>
      <c r="AS413">
        <v>31.952200000000001</v>
      </c>
      <c r="AT413">
        <v>0.54147699999999999</v>
      </c>
      <c r="AU413">
        <v>1.7006400000000001E-2</v>
      </c>
      <c r="AV413">
        <v>3</v>
      </c>
      <c r="AW413">
        <v>30.733000000000001</v>
      </c>
      <c r="AX413">
        <v>31.796099999999999</v>
      </c>
      <c r="AY413">
        <v>31.587299999999999</v>
      </c>
      <c r="AZ413">
        <v>31.25</v>
      </c>
      <c r="BA413">
        <v>32.235700000000001</v>
      </c>
      <c r="BB413">
        <v>31.237100000000002</v>
      </c>
      <c r="BC413" t="s">
        <v>6</v>
      </c>
      <c r="BD413">
        <v>32.831800000000001</v>
      </c>
      <c r="BE413">
        <v>31.217600000000001</v>
      </c>
      <c r="BF413">
        <v>31.308599999999998</v>
      </c>
      <c r="BG413">
        <v>32.700699999999998</v>
      </c>
      <c r="BH413">
        <v>32.247500000000002</v>
      </c>
      <c r="BI413">
        <v>33.145800000000001</v>
      </c>
      <c r="BJ413">
        <v>30.500599999999999</v>
      </c>
      <c r="BK413">
        <v>29.071999999999999</v>
      </c>
      <c r="BL413">
        <v>31.344899999999999</v>
      </c>
      <c r="BM413">
        <v>32.542999999999999</v>
      </c>
      <c r="BN413">
        <v>29.208200000000001</v>
      </c>
      <c r="BO413">
        <v>32.392099999999999</v>
      </c>
      <c r="BP413">
        <v>32.280299999999997</v>
      </c>
      <c r="BQ413">
        <v>32.316000000000003</v>
      </c>
      <c r="BR413">
        <v>31.168600000000001</v>
      </c>
      <c r="BS413">
        <v>34.3429</v>
      </c>
      <c r="BT413">
        <v>31.250699999999998</v>
      </c>
      <c r="BU413">
        <v>31.584399999999999</v>
      </c>
      <c r="BV413">
        <v>32.762999999999998</v>
      </c>
      <c r="BW413">
        <v>31.952200000000001</v>
      </c>
    </row>
    <row r="414" spans="1:92">
      <c r="A414" t="s">
        <v>10112</v>
      </c>
      <c r="B414" t="s">
        <v>327</v>
      </c>
      <c r="C414" s="13" t="s">
        <v>326</v>
      </c>
      <c r="D414">
        <v>29.008500000000002</v>
      </c>
      <c r="E414">
        <v>29.119299999999999</v>
      </c>
      <c r="F414">
        <v>0.405642</v>
      </c>
      <c r="G414">
        <v>1.3983600000000001E-2</v>
      </c>
      <c r="H414">
        <v>3</v>
      </c>
      <c r="I414">
        <v>29.014199999999999</v>
      </c>
      <c r="J414">
        <v>29.059699999999999</v>
      </c>
      <c r="K414">
        <v>0.175043</v>
      </c>
      <c r="L414">
        <v>6.0329900000000002E-3</v>
      </c>
      <c r="M414">
        <v>3</v>
      </c>
      <c r="N414">
        <v>29.262499999999999</v>
      </c>
      <c r="O414">
        <v>29.103400000000001</v>
      </c>
      <c r="P414">
        <v>0.41437600000000002</v>
      </c>
      <c r="Q414">
        <v>1.41607E-2</v>
      </c>
      <c r="R414">
        <v>3</v>
      </c>
      <c r="S414">
        <v>28.431799999999999</v>
      </c>
      <c r="T414">
        <v>28.431799999999999</v>
      </c>
      <c r="U414">
        <v>0.50200500000000003</v>
      </c>
      <c r="V414">
        <v>1.7656399999999999E-2</v>
      </c>
      <c r="W414">
        <v>2</v>
      </c>
      <c r="X414">
        <v>29.104099999999999</v>
      </c>
      <c r="Y414">
        <v>29.098099999999999</v>
      </c>
      <c r="Z414">
        <v>0.30631599999999998</v>
      </c>
      <c r="AA414">
        <v>1.05249E-2</v>
      </c>
      <c r="AB414">
        <v>3</v>
      </c>
      <c r="AC414">
        <v>28.706499999999998</v>
      </c>
      <c r="AD414">
        <v>28.903300000000002</v>
      </c>
      <c r="AE414">
        <v>0.390347</v>
      </c>
      <c r="AF414">
        <v>1.35978E-2</v>
      </c>
      <c r="AG414">
        <v>3</v>
      </c>
      <c r="AH414">
        <v>28.3261</v>
      </c>
      <c r="AI414">
        <v>28.3261</v>
      </c>
      <c r="AJ414">
        <v>0.539022</v>
      </c>
      <c r="AK414">
        <v>1.90292E-2</v>
      </c>
      <c r="AL414">
        <v>2</v>
      </c>
      <c r="AM414">
        <v>28.893599999999999</v>
      </c>
      <c r="AN414">
        <v>28.8797</v>
      </c>
      <c r="AO414">
        <v>8.8732199999999997E-2</v>
      </c>
      <c r="AP414">
        <v>3.0709999999999999E-3</v>
      </c>
      <c r="AQ414">
        <v>3</v>
      </c>
      <c r="AR414">
        <v>28.514600000000002</v>
      </c>
      <c r="AS414">
        <v>28.434799999999999</v>
      </c>
      <c r="AT414">
        <v>0.266814</v>
      </c>
      <c r="AU414">
        <v>9.3570800000000003E-3</v>
      </c>
      <c r="AV414">
        <v>3</v>
      </c>
      <c r="AW414">
        <v>29.347200000000001</v>
      </c>
      <c r="AX414">
        <v>28.820900000000002</v>
      </c>
      <c r="AY414">
        <v>28.9512</v>
      </c>
      <c r="AZ414">
        <v>28.559000000000001</v>
      </c>
      <c r="BA414">
        <v>29.059699999999999</v>
      </c>
      <c r="BB414">
        <v>29.103400000000001</v>
      </c>
      <c r="BC414">
        <v>29.119299999999999</v>
      </c>
      <c r="BD414">
        <v>29.161999999999999</v>
      </c>
      <c r="BE414">
        <v>29.732800000000001</v>
      </c>
      <c r="BF414">
        <v>28.076799999999999</v>
      </c>
      <c r="BG414">
        <v>29.098099999999999</v>
      </c>
      <c r="BH414">
        <v>28.959299999999999</v>
      </c>
      <c r="BI414">
        <v>28.786799999999999</v>
      </c>
      <c r="BJ414">
        <v>29.4133</v>
      </c>
      <c r="BK414">
        <v>28.903300000000002</v>
      </c>
      <c r="BL414" t="s">
        <v>6</v>
      </c>
      <c r="BM414">
        <v>28.800799999999999</v>
      </c>
      <c r="BN414">
        <v>28.257000000000001</v>
      </c>
      <c r="BO414" t="s">
        <v>6</v>
      </c>
      <c r="BP414">
        <v>28.8797</v>
      </c>
      <c r="BQ414">
        <v>28.434799999999999</v>
      </c>
      <c r="BR414">
        <v>28.7072</v>
      </c>
      <c r="BS414">
        <v>28.8126</v>
      </c>
      <c r="BT414">
        <v>28.8123</v>
      </c>
      <c r="BU414">
        <v>27.944900000000001</v>
      </c>
      <c r="BV414">
        <v>28.988399999999999</v>
      </c>
      <c r="BW414">
        <v>28.296800000000001</v>
      </c>
      <c r="BZ414" t="s">
        <v>16</v>
      </c>
      <c r="CA414" t="s">
        <v>16</v>
      </c>
      <c r="CN414" t="s">
        <v>10927</v>
      </c>
    </row>
    <row r="415" spans="1:92">
      <c r="A415" t="s">
        <v>1150</v>
      </c>
      <c r="B415" t="s">
        <v>1152</v>
      </c>
      <c r="C415" s="13" t="s">
        <v>1151</v>
      </c>
      <c r="D415">
        <v>27.4452</v>
      </c>
      <c r="E415">
        <v>27.4452</v>
      </c>
      <c r="F415">
        <v>4.5882699999999998E-2</v>
      </c>
      <c r="G415">
        <v>1.67179E-3</v>
      </c>
      <c r="H415">
        <v>2</v>
      </c>
      <c r="I415">
        <v>27.697700000000001</v>
      </c>
      <c r="J415">
        <v>27.697700000000001</v>
      </c>
      <c r="K415">
        <v>2.5540299999999998E-2</v>
      </c>
      <c r="L415">
        <v>9.2210999999999997E-4</v>
      </c>
      <c r="M415">
        <v>2</v>
      </c>
      <c r="N415">
        <v>27.478899999999999</v>
      </c>
      <c r="O415">
        <v>27.622599999999998</v>
      </c>
      <c r="P415">
        <v>0.33126499999999998</v>
      </c>
      <c r="Q415">
        <v>1.20552E-2</v>
      </c>
      <c r="R415">
        <v>3</v>
      </c>
      <c r="S415">
        <v>28.153700000000001</v>
      </c>
      <c r="T415">
        <v>28.153700000000001</v>
      </c>
      <c r="U415">
        <v>0.47607699999999997</v>
      </c>
      <c r="V415">
        <v>1.6910000000000001E-2</v>
      </c>
      <c r="W415">
        <v>2</v>
      </c>
      <c r="X415">
        <v>27.227599999999999</v>
      </c>
      <c r="Y415">
        <v>27.227599999999999</v>
      </c>
      <c r="Z415">
        <v>0.61955899999999997</v>
      </c>
      <c r="AA415">
        <v>2.2754799999999999E-2</v>
      </c>
      <c r="AB415">
        <v>2</v>
      </c>
      <c r="AC415">
        <v>26.7121</v>
      </c>
      <c r="AD415">
        <v>26.7121</v>
      </c>
      <c r="AE415">
        <v>0.20046800000000001</v>
      </c>
      <c r="AF415">
        <v>7.5047500000000001E-3</v>
      </c>
      <c r="AG415">
        <v>2</v>
      </c>
      <c r="AH415">
        <v>27.9999</v>
      </c>
      <c r="AI415">
        <v>27.9999</v>
      </c>
      <c r="AJ415" t="s">
        <v>6</v>
      </c>
      <c r="AK415" t="s">
        <v>6</v>
      </c>
      <c r="AL415">
        <v>1</v>
      </c>
      <c r="AM415" t="s">
        <v>6</v>
      </c>
      <c r="AN415" t="s">
        <v>6</v>
      </c>
      <c r="AO415" t="s">
        <v>6</v>
      </c>
      <c r="AP415" t="s">
        <v>6</v>
      </c>
      <c r="AQ415">
        <v>0</v>
      </c>
      <c r="AR415">
        <v>26.962900000000001</v>
      </c>
      <c r="AS415">
        <v>26.962900000000001</v>
      </c>
      <c r="AT415" t="s">
        <v>6</v>
      </c>
      <c r="AU415" t="s">
        <v>6</v>
      </c>
      <c r="AV415">
        <v>1</v>
      </c>
      <c r="AW415">
        <v>27.477699999999999</v>
      </c>
      <c r="AX415">
        <v>27.679600000000001</v>
      </c>
      <c r="AY415">
        <v>27.100100000000001</v>
      </c>
      <c r="AZ415">
        <v>27.412800000000001</v>
      </c>
      <c r="BA415" t="s">
        <v>6</v>
      </c>
      <c r="BB415">
        <v>27.622599999999998</v>
      </c>
      <c r="BC415" t="s">
        <v>6</v>
      </c>
      <c r="BD415">
        <v>27.715699999999998</v>
      </c>
      <c r="BE415">
        <v>27.714099999999998</v>
      </c>
      <c r="BF415">
        <v>27.817</v>
      </c>
      <c r="BG415">
        <v>26.7895</v>
      </c>
      <c r="BH415" t="s">
        <v>6</v>
      </c>
      <c r="BI415" t="s">
        <v>6</v>
      </c>
      <c r="BJ415">
        <v>27.665700000000001</v>
      </c>
      <c r="BK415">
        <v>26.570399999999999</v>
      </c>
      <c r="BL415">
        <v>28.490300000000001</v>
      </c>
      <c r="BM415" t="s">
        <v>6</v>
      </c>
      <c r="BN415">
        <v>26.853899999999999</v>
      </c>
      <c r="BO415" t="s">
        <v>6</v>
      </c>
      <c r="BP415" t="s">
        <v>6</v>
      </c>
      <c r="BQ415">
        <v>26.962900000000001</v>
      </c>
      <c r="BR415" t="s">
        <v>6</v>
      </c>
      <c r="BS415" t="s">
        <v>6</v>
      </c>
      <c r="BT415" t="s">
        <v>6</v>
      </c>
      <c r="BU415">
        <v>27.9999</v>
      </c>
      <c r="BV415" t="s">
        <v>6</v>
      </c>
      <c r="BW415" t="s">
        <v>6</v>
      </c>
      <c r="BY415" t="s">
        <v>16</v>
      </c>
      <c r="BZ415" t="s">
        <v>16</v>
      </c>
    </row>
    <row r="416" spans="1:92">
      <c r="A416" t="s">
        <v>5173</v>
      </c>
      <c r="B416" t="s">
        <v>10111</v>
      </c>
      <c r="C416" s="13" t="s">
        <v>5174</v>
      </c>
      <c r="D416">
        <v>28.887599999999999</v>
      </c>
      <c r="E416">
        <v>28.887599999999999</v>
      </c>
      <c r="F416">
        <v>0.101866</v>
      </c>
      <c r="G416">
        <v>3.5262900000000001E-3</v>
      </c>
      <c r="H416">
        <v>2</v>
      </c>
      <c r="I416">
        <v>31.529499999999999</v>
      </c>
      <c r="J416">
        <v>31.677800000000001</v>
      </c>
      <c r="K416">
        <v>0.62632699999999997</v>
      </c>
      <c r="L416">
        <v>1.9864799999999998E-2</v>
      </c>
      <c r="M416">
        <v>3</v>
      </c>
      <c r="N416">
        <v>28.815100000000001</v>
      </c>
      <c r="O416">
        <v>28.815100000000001</v>
      </c>
      <c r="P416">
        <v>0.48470099999999999</v>
      </c>
      <c r="Q416">
        <v>1.6821099999999999E-2</v>
      </c>
      <c r="R416">
        <v>2</v>
      </c>
      <c r="S416">
        <v>28.889199999999999</v>
      </c>
      <c r="T416">
        <v>28.7423</v>
      </c>
      <c r="U416">
        <v>0.39904099999999998</v>
      </c>
      <c r="V416">
        <v>1.38128E-2</v>
      </c>
      <c r="W416">
        <v>3</v>
      </c>
      <c r="X416">
        <v>28.783200000000001</v>
      </c>
      <c r="Y416">
        <v>28.783200000000001</v>
      </c>
      <c r="Z416">
        <v>1.4504999999999999</v>
      </c>
      <c r="AA416">
        <v>5.0394099999999997E-2</v>
      </c>
      <c r="AB416">
        <v>2</v>
      </c>
      <c r="AC416">
        <v>29.354700000000001</v>
      </c>
      <c r="AD416">
        <v>29.354700000000001</v>
      </c>
      <c r="AE416">
        <v>0.34875899999999999</v>
      </c>
      <c r="AF416">
        <v>1.18809E-2</v>
      </c>
      <c r="AG416">
        <v>2</v>
      </c>
      <c r="AH416">
        <v>29.5746</v>
      </c>
      <c r="AI416">
        <v>29.558800000000002</v>
      </c>
      <c r="AJ416">
        <v>0.27178600000000003</v>
      </c>
      <c r="AK416">
        <v>9.1898599999999993E-3</v>
      </c>
      <c r="AL416">
        <v>3</v>
      </c>
      <c r="AM416">
        <v>32.550199999999997</v>
      </c>
      <c r="AN416">
        <v>32.799500000000002</v>
      </c>
      <c r="AO416">
        <v>0.49017899999999998</v>
      </c>
      <c r="AP416">
        <v>1.5059100000000001E-2</v>
      </c>
      <c r="AQ416">
        <v>3</v>
      </c>
      <c r="AR416">
        <v>29.954899999999999</v>
      </c>
      <c r="AS416">
        <v>30.066800000000001</v>
      </c>
      <c r="AT416">
        <v>0.33146500000000001</v>
      </c>
      <c r="AU416">
        <v>1.1065500000000001E-2</v>
      </c>
      <c r="AV416">
        <v>3</v>
      </c>
      <c r="AW416" t="s">
        <v>6</v>
      </c>
      <c r="AX416">
        <v>30.842300000000002</v>
      </c>
      <c r="AY416">
        <v>28.472300000000001</v>
      </c>
      <c r="AZ416">
        <v>28.959599999999998</v>
      </c>
      <c r="BA416">
        <v>31.677800000000001</v>
      </c>
      <c r="BB416">
        <v>29.157800000000002</v>
      </c>
      <c r="BC416">
        <v>28.8155</v>
      </c>
      <c r="BD416">
        <v>32.068300000000001</v>
      </c>
      <c r="BE416" t="s">
        <v>6</v>
      </c>
      <c r="BF416">
        <v>29.340900000000001</v>
      </c>
      <c r="BG416" t="s">
        <v>6</v>
      </c>
      <c r="BH416" t="s">
        <v>6</v>
      </c>
      <c r="BI416">
        <v>28.584499999999998</v>
      </c>
      <c r="BJ416">
        <v>27.7575</v>
      </c>
      <c r="BK416">
        <v>29.601299999999998</v>
      </c>
      <c r="BL416">
        <v>28.7423</v>
      </c>
      <c r="BM416">
        <v>29.808900000000001</v>
      </c>
      <c r="BN416">
        <v>29.1081</v>
      </c>
      <c r="BO416">
        <v>29.558800000000002</v>
      </c>
      <c r="BP416">
        <v>32.799500000000002</v>
      </c>
      <c r="BQ416">
        <v>29.582000000000001</v>
      </c>
      <c r="BR416">
        <v>29.853899999999999</v>
      </c>
      <c r="BS416">
        <v>32.865699999999997</v>
      </c>
      <c r="BT416">
        <v>30.215900000000001</v>
      </c>
      <c r="BU416">
        <v>29.311</v>
      </c>
      <c r="BV416">
        <v>31.985499999999998</v>
      </c>
      <c r="BW416">
        <v>30.066800000000001</v>
      </c>
      <c r="BY416" t="s">
        <v>16</v>
      </c>
    </row>
    <row r="417" spans="1:92">
      <c r="A417" t="s">
        <v>143</v>
      </c>
      <c r="B417" t="s">
        <v>145</v>
      </c>
      <c r="C417" s="13" t="s">
        <v>144</v>
      </c>
      <c r="D417">
        <v>31.1464</v>
      </c>
      <c r="E417">
        <v>31.1464</v>
      </c>
      <c r="F417" t="s">
        <v>6</v>
      </c>
      <c r="G417" t="s">
        <v>6</v>
      </c>
      <c r="H417">
        <v>1</v>
      </c>
      <c r="I417">
        <v>29.9024</v>
      </c>
      <c r="J417">
        <v>29.9024</v>
      </c>
      <c r="K417" t="s">
        <v>6</v>
      </c>
      <c r="L417" t="s">
        <v>6</v>
      </c>
      <c r="M417">
        <v>1</v>
      </c>
      <c r="N417" t="s">
        <v>6</v>
      </c>
      <c r="O417" t="s">
        <v>6</v>
      </c>
      <c r="P417" t="s">
        <v>6</v>
      </c>
      <c r="Q417" t="s">
        <v>6</v>
      </c>
      <c r="R417">
        <v>0</v>
      </c>
      <c r="S417" t="s">
        <v>6</v>
      </c>
      <c r="T417" t="s">
        <v>6</v>
      </c>
      <c r="U417" t="s">
        <v>6</v>
      </c>
      <c r="V417" t="s">
        <v>6</v>
      </c>
      <c r="W417">
        <v>0</v>
      </c>
      <c r="X417">
        <v>30.8245</v>
      </c>
      <c r="Y417">
        <v>30.8245</v>
      </c>
      <c r="Z417" t="s">
        <v>6</v>
      </c>
      <c r="AA417" t="s">
        <v>6</v>
      </c>
      <c r="AB417">
        <v>1</v>
      </c>
      <c r="AC417">
        <v>30.229299999999999</v>
      </c>
      <c r="AD417">
        <v>30.229299999999999</v>
      </c>
      <c r="AE417">
        <v>1.10534</v>
      </c>
      <c r="AF417">
        <v>3.6565300000000002E-2</v>
      </c>
      <c r="AG417">
        <v>2</v>
      </c>
      <c r="AH417">
        <v>31.2057</v>
      </c>
      <c r="AI417">
        <v>31.2057</v>
      </c>
      <c r="AJ417" t="s">
        <v>6</v>
      </c>
      <c r="AK417" t="s">
        <v>6</v>
      </c>
      <c r="AL417">
        <v>1</v>
      </c>
      <c r="AM417">
        <v>30.4922</v>
      </c>
      <c r="AN417">
        <v>30.4922</v>
      </c>
      <c r="AO417" t="s">
        <v>6</v>
      </c>
      <c r="AP417" t="s">
        <v>6</v>
      </c>
      <c r="AQ417">
        <v>1</v>
      </c>
      <c r="AR417">
        <v>30.513200000000001</v>
      </c>
      <c r="AS417">
        <v>30.513200000000001</v>
      </c>
      <c r="AT417">
        <v>0.34056900000000001</v>
      </c>
      <c r="AU417">
        <v>1.11614E-2</v>
      </c>
      <c r="AV417">
        <v>2</v>
      </c>
      <c r="AW417">
        <v>31.1464</v>
      </c>
      <c r="AX417">
        <v>29.9024</v>
      </c>
      <c r="AY417" t="s">
        <v>6</v>
      </c>
      <c r="AZ417" t="s">
        <v>6</v>
      </c>
      <c r="BA417" t="s">
        <v>6</v>
      </c>
      <c r="BB417" t="s">
        <v>6</v>
      </c>
      <c r="BC417" t="s">
        <v>6</v>
      </c>
      <c r="BD417" t="s">
        <v>6</v>
      </c>
      <c r="BE417" t="s">
        <v>6</v>
      </c>
      <c r="BF417" t="s">
        <v>6</v>
      </c>
      <c r="BG417" t="s">
        <v>6</v>
      </c>
      <c r="BH417" t="s">
        <v>6</v>
      </c>
      <c r="BI417" t="s">
        <v>6</v>
      </c>
      <c r="BJ417" t="s">
        <v>6</v>
      </c>
      <c r="BK417">
        <v>29.447700000000001</v>
      </c>
      <c r="BL417" t="s">
        <v>6</v>
      </c>
      <c r="BM417">
        <v>30.8245</v>
      </c>
      <c r="BN417">
        <v>31.010899999999999</v>
      </c>
      <c r="BO417">
        <v>31.2057</v>
      </c>
      <c r="BP417" t="s">
        <v>6</v>
      </c>
      <c r="BQ417">
        <v>30.754100000000001</v>
      </c>
      <c r="BR417" t="s">
        <v>6</v>
      </c>
      <c r="BS417" t="s">
        <v>6</v>
      </c>
      <c r="BT417" t="s">
        <v>6</v>
      </c>
      <c r="BU417" t="s">
        <v>6</v>
      </c>
      <c r="BV417">
        <v>30.4922</v>
      </c>
      <c r="BW417">
        <v>30.272400000000001</v>
      </c>
      <c r="BX417" t="s">
        <v>16</v>
      </c>
      <c r="CA417" t="s">
        <v>16</v>
      </c>
      <c r="CH417" t="s">
        <v>16</v>
      </c>
    </row>
    <row r="418" spans="1:92">
      <c r="A418" t="s">
        <v>5176</v>
      </c>
      <c r="B418" t="s">
        <v>5178</v>
      </c>
      <c r="C418" s="13" t="s">
        <v>5177</v>
      </c>
      <c r="D418">
        <v>28.3599</v>
      </c>
      <c r="E418">
        <v>28.3599</v>
      </c>
      <c r="F418" t="s">
        <v>6</v>
      </c>
      <c r="G418" t="s">
        <v>6</v>
      </c>
      <c r="H418">
        <v>1</v>
      </c>
      <c r="I418">
        <v>27.9465</v>
      </c>
      <c r="J418">
        <v>27.9465</v>
      </c>
      <c r="K418" t="s">
        <v>6</v>
      </c>
      <c r="L418" t="s">
        <v>6</v>
      </c>
      <c r="M418">
        <v>1</v>
      </c>
      <c r="N418">
        <v>27.6114</v>
      </c>
      <c r="O418">
        <v>27.5623</v>
      </c>
      <c r="P418">
        <v>0.21857799999999999</v>
      </c>
      <c r="Q418">
        <v>7.9162199999999999E-3</v>
      </c>
      <c r="R418">
        <v>3</v>
      </c>
      <c r="S418" t="s">
        <v>6</v>
      </c>
      <c r="T418" t="s">
        <v>6</v>
      </c>
      <c r="U418" t="s">
        <v>6</v>
      </c>
      <c r="V418" t="s">
        <v>6</v>
      </c>
      <c r="W418">
        <v>0</v>
      </c>
      <c r="X418">
        <v>27.062899999999999</v>
      </c>
      <c r="Y418">
        <v>27.062899999999999</v>
      </c>
      <c r="Z418" t="s">
        <v>6</v>
      </c>
      <c r="AA418" t="s">
        <v>6</v>
      </c>
      <c r="AB418">
        <v>1</v>
      </c>
      <c r="AC418">
        <v>27.442399999999999</v>
      </c>
      <c r="AD418">
        <v>27.442399999999999</v>
      </c>
      <c r="AE418">
        <v>0.92537100000000005</v>
      </c>
      <c r="AF418">
        <v>3.37205E-2</v>
      </c>
      <c r="AG418">
        <v>2</v>
      </c>
      <c r="AH418">
        <v>27.290299999999998</v>
      </c>
      <c r="AI418">
        <v>27.290299999999998</v>
      </c>
      <c r="AJ418">
        <v>0.214338</v>
      </c>
      <c r="AK418">
        <v>7.8539899999999999E-3</v>
      </c>
      <c r="AL418">
        <v>2</v>
      </c>
      <c r="AM418">
        <v>28.578800000000001</v>
      </c>
      <c r="AN418">
        <v>28.5458</v>
      </c>
      <c r="AO418">
        <v>0.68426699999999996</v>
      </c>
      <c r="AP418">
        <v>2.3943099999999998E-2</v>
      </c>
      <c r="AQ418">
        <v>3</v>
      </c>
      <c r="AR418">
        <v>27.959900000000001</v>
      </c>
      <c r="AS418">
        <v>27.985499999999998</v>
      </c>
      <c r="AT418">
        <v>0.35883300000000001</v>
      </c>
      <c r="AU418">
        <v>1.2833900000000001E-2</v>
      </c>
      <c r="AV418">
        <v>3</v>
      </c>
      <c r="AW418" t="s">
        <v>6</v>
      </c>
      <c r="AX418" t="s">
        <v>6</v>
      </c>
      <c r="AY418">
        <v>27.421500000000002</v>
      </c>
      <c r="AZ418" t="s">
        <v>6</v>
      </c>
      <c r="BA418">
        <v>27.9465</v>
      </c>
      <c r="BB418">
        <v>27.5623</v>
      </c>
      <c r="BC418">
        <v>28.3599</v>
      </c>
      <c r="BD418" t="s">
        <v>6</v>
      </c>
      <c r="BE418">
        <v>27.850300000000001</v>
      </c>
      <c r="BF418" t="s">
        <v>6</v>
      </c>
      <c r="BG418" t="s">
        <v>6</v>
      </c>
      <c r="BH418" t="s">
        <v>6</v>
      </c>
      <c r="BI418" t="s">
        <v>6</v>
      </c>
      <c r="BJ418">
        <v>27.062899999999999</v>
      </c>
      <c r="BK418">
        <v>26.7881</v>
      </c>
      <c r="BL418" t="s">
        <v>6</v>
      </c>
      <c r="BM418" t="s">
        <v>6</v>
      </c>
      <c r="BN418">
        <v>28.096699999999998</v>
      </c>
      <c r="BO418" t="s">
        <v>6</v>
      </c>
      <c r="BP418">
        <v>28.5458</v>
      </c>
      <c r="BQ418">
        <v>27.588899999999999</v>
      </c>
      <c r="BR418">
        <v>27.4419</v>
      </c>
      <c r="BS418">
        <v>29.279</v>
      </c>
      <c r="BT418">
        <v>27.985499999999998</v>
      </c>
      <c r="BU418">
        <v>27.1388</v>
      </c>
      <c r="BV418">
        <v>27.9117</v>
      </c>
      <c r="BW418">
        <v>28.305199999999999</v>
      </c>
      <c r="BY418" t="s">
        <v>16</v>
      </c>
    </row>
    <row r="419" spans="1:92">
      <c r="A419" t="s">
        <v>10110</v>
      </c>
      <c r="B419" t="s">
        <v>10109</v>
      </c>
      <c r="C419" s="13" t="s">
        <v>7114</v>
      </c>
      <c r="D419" t="s">
        <v>6</v>
      </c>
      <c r="E419" t="s">
        <v>6</v>
      </c>
      <c r="F419" t="s">
        <v>6</v>
      </c>
      <c r="G419" t="s">
        <v>6</v>
      </c>
      <c r="H419">
        <v>0</v>
      </c>
      <c r="I419" t="s">
        <v>6</v>
      </c>
      <c r="J419" t="s">
        <v>6</v>
      </c>
      <c r="K419" t="s">
        <v>6</v>
      </c>
      <c r="L419" t="s">
        <v>6</v>
      </c>
      <c r="M419">
        <v>0</v>
      </c>
      <c r="N419">
        <v>26.593299999999999</v>
      </c>
      <c r="O419">
        <v>26.593299999999999</v>
      </c>
      <c r="P419" t="s">
        <v>6</v>
      </c>
      <c r="Q419" t="s">
        <v>6</v>
      </c>
      <c r="R419">
        <v>1</v>
      </c>
      <c r="S419" t="s">
        <v>6</v>
      </c>
      <c r="T419" t="s">
        <v>6</v>
      </c>
      <c r="U419" t="s">
        <v>6</v>
      </c>
      <c r="V419" t="s">
        <v>6</v>
      </c>
      <c r="W419">
        <v>0</v>
      </c>
      <c r="X419" t="s">
        <v>6</v>
      </c>
      <c r="Y419" t="s">
        <v>6</v>
      </c>
      <c r="Z419" t="s">
        <v>6</v>
      </c>
      <c r="AA419" t="s">
        <v>6</v>
      </c>
      <c r="AB419">
        <v>0</v>
      </c>
      <c r="AC419" t="s">
        <v>6</v>
      </c>
      <c r="AD419" t="s">
        <v>6</v>
      </c>
      <c r="AE419" t="s">
        <v>6</v>
      </c>
      <c r="AF419" t="s">
        <v>6</v>
      </c>
      <c r="AG419">
        <v>0</v>
      </c>
      <c r="AH419">
        <v>26.7804</v>
      </c>
      <c r="AI419">
        <v>26.7804</v>
      </c>
      <c r="AJ419" t="s">
        <v>6</v>
      </c>
      <c r="AK419" t="s">
        <v>6</v>
      </c>
      <c r="AL419">
        <v>1</v>
      </c>
      <c r="AM419" t="s">
        <v>6</v>
      </c>
      <c r="AN419" t="s">
        <v>6</v>
      </c>
      <c r="AO419" t="s">
        <v>6</v>
      </c>
      <c r="AP419" t="s">
        <v>6</v>
      </c>
      <c r="AQ419">
        <v>0</v>
      </c>
      <c r="AR419">
        <v>29.087599999999998</v>
      </c>
      <c r="AS419">
        <v>29.087599999999998</v>
      </c>
      <c r="AT419">
        <v>0.45349499999999998</v>
      </c>
      <c r="AU419">
        <v>1.55906E-2</v>
      </c>
      <c r="AV419">
        <v>2</v>
      </c>
      <c r="AW419" t="s">
        <v>6</v>
      </c>
      <c r="AX419" t="s">
        <v>6</v>
      </c>
      <c r="AY419" t="s">
        <v>6</v>
      </c>
      <c r="AZ419" t="s">
        <v>6</v>
      </c>
      <c r="BA419" t="s">
        <v>6</v>
      </c>
      <c r="BB419">
        <v>26.593299999999999</v>
      </c>
      <c r="BC419" t="s">
        <v>6</v>
      </c>
      <c r="BD419" t="s">
        <v>6</v>
      </c>
      <c r="BE419" t="s">
        <v>6</v>
      </c>
      <c r="BF419" t="s">
        <v>6</v>
      </c>
      <c r="BG419" t="s">
        <v>6</v>
      </c>
      <c r="BH419" t="s">
        <v>6</v>
      </c>
      <c r="BI419" t="s">
        <v>6</v>
      </c>
      <c r="BJ419" t="s">
        <v>6</v>
      </c>
      <c r="BK419" t="s">
        <v>6</v>
      </c>
      <c r="BL419" t="s">
        <v>6</v>
      </c>
      <c r="BM419" t="s">
        <v>6</v>
      </c>
      <c r="BN419" t="s">
        <v>6</v>
      </c>
      <c r="BO419" t="s">
        <v>6</v>
      </c>
      <c r="BP419" t="s">
        <v>6</v>
      </c>
      <c r="BQ419">
        <v>28.766999999999999</v>
      </c>
      <c r="BR419">
        <v>26.7804</v>
      </c>
      <c r="BS419" t="s">
        <v>6</v>
      </c>
      <c r="BT419" t="s">
        <v>6</v>
      </c>
      <c r="BU419" t="s">
        <v>6</v>
      </c>
      <c r="BV419" t="s">
        <v>6</v>
      </c>
      <c r="BW419">
        <v>29.408300000000001</v>
      </c>
    </row>
    <row r="420" spans="1:92">
      <c r="A420" t="s">
        <v>3341</v>
      </c>
      <c r="B420" t="s">
        <v>3343</v>
      </c>
      <c r="C420" s="13" t="s">
        <v>3342</v>
      </c>
      <c r="D420">
        <v>31.239100000000001</v>
      </c>
      <c r="E420">
        <v>31.279699999999998</v>
      </c>
      <c r="F420">
        <v>9.3848100000000004E-2</v>
      </c>
      <c r="G420">
        <v>3.0041899999999999E-3</v>
      </c>
      <c r="H420">
        <v>3</v>
      </c>
      <c r="I420">
        <v>31.361000000000001</v>
      </c>
      <c r="J420">
        <v>31.3856</v>
      </c>
      <c r="K420">
        <v>5.1958499999999998E-2</v>
      </c>
      <c r="L420">
        <v>1.65679E-3</v>
      </c>
      <c r="M420">
        <v>3</v>
      </c>
      <c r="N420">
        <v>31.1919</v>
      </c>
      <c r="O420">
        <v>31.184799999999999</v>
      </c>
      <c r="P420">
        <v>5.05525E-2</v>
      </c>
      <c r="Q420">
        <v>1.6206899999999999E-3</v>
      </c>
      <c r="R420">
        <v>3</v>
      </c>
      <c r="S420">
        <v>31.457599999999999</v>
      </c>
      <c r="T420">
        <v>31.3719</v>
      </c>
      <c r="U420">
        <v>0.16031100000000001</v>
      </c>
      <c r="V420">
        <v>5.0961000000000001E-3</v>
      </c>
      <c r="W420">
        <v>3</v>
      </c>
      <c r="X420">
        <v>31.296700000000001</v>
      </c>
      <c r="Y420">
        <v>31.284600000000001</v>
      </c>
      <c r="Z420">
        <v>0.12711900000000001</v>
      </c>
      <c r="AA420">
        <v>4.0617400000000003E-3</v>
      </c>
      <c r="AB420">
        <v>3</v>
      </c>
      <c r="AC420">
        <v>31.300699999999999</v>
      </c>
      <c r="AD420">
        <v>31.284099999999999</v>
      </c>
      <c r="AE420">
        <v>6.2497499999999997E-2</v>
      </c>
      <c r="AF420">
        <v>1.9966799999999998E-3</v>
      </c>
      <c r="AG420">
        <v>3</v>
      </c>
      <c r="AH420">
        <v>31.373999999999999</v>
      </c>
      <c r="AI420">
        <v>31.229099999999999</v>
      </c>
      <c r="AJ420">
        <v>0.284638</v>
      </c>
      <c r="AK420">
        <v>9.0724099999999995E-3</v>
      </c>
      <c r="AL420">
        <v>3</v>
      </c>
      <c r="AM420">
        <v>31.481000000000002</v>
      </c>
      <c r="AN420">
        <v>31.418299999999999</v>
      </c>
      <c r="AO420">
        <v>0.15435499999999999</v>
      </c>
      <c r="AP420">
        <v>4.9031099999999996E-3</v>
      </c>
      <c r="AQ420">
        <v>3</v>
      </c>
      <c r="AR420">
        <v>31.5274</v>
      </c>
      <c r="AS420">
        <v>31.5092</v>
      </c>
      <c r="AT420">
        <v>0.33660800000000002</v>
      </c>
      <c r="AU420">
        <v>1.0676700000000001E-2</v>
      </c>
      <c r="AV420">
        <v>3</v>
      </c>
      <c r="AW420">
        <v>31.305800000000001</v>
      </c>
      <c r="AX420">
        <v>31.396100000000001</v>
      </c>
      <c r="AY420">
        <v>31.184799999999999</v>
      </c>
      <c r="AZ420">
        <v>31.131799999999998</v>
      </c>
      <c r="BA420">
        <v>31.301300000000001</v>
      </c>
      <c r="BB420">
        <v>31.2456</v>
      </c>
      <c r="BC420">
        <v>31.279699999999998</v>
      </c>
      <c r="BD420">
        <v>31.3856</v>
      </c>
      <c r="BE420">
        <v>31.145199999999999</v>
      </c>
      <c r="BF420">
        <v>31.642499999999998</v>
      </c>
      <c r="BG420">
        <v>31.429400000000001</v>
      </c>
      <c r="BH420">
        <v>31.284099999999999</v>
      </c>
      <c r="BI420">
        <v>31.3719</v>
      </c>
      <c r="BJ420">
        <v>31.175999999999998</v>
      </c>
      <c r="BK420">
        <v>31.248100000000001</v>
      </c>
      <c r="BL420">
        <v>31.3583</v>
      </c>
      <c r="BM420">
        <v>31.284600000000001</v>
      </c>
      <c r="BN420">
        <v>31.369800000000001</v>
      </c>
      <c r="BO420">
        <v>31.701899999999998</v>
      </c>
      <c r="BP420">
        <v>31.367799999999999</v>
      </c>
      <c r="BQ420">
        <v>31.872699999999998</v>
      </c>
      <c r="BR420">
        <v>31.190999999999999</v>
      </c>
      <c r="BS420">
        <v>31.418299999999999</v>
      </c>
      <c r="BT420">
        <v>31.200199999999999</v>
      </c>
      <c r="BU420">
        <v>31.229099999999999</v>
      </c>
      <c r="BV420">
        <v>31.6568</v>
      </c>
      <c r="BW420">
        <v>31.5092</v>
      </c>
      <c r="CB420" t="s">
        <v>16</v>
      </c>
      <c r="CD420" t="s">
        <v>16</v>
      </c>
    </row>
    <row r="421" spans="1:92">
      <c r="A421" t="s">
        <v>10108</v>
      </c>
      <c r="B421" t="s">
        <v>1717</v>
      </c>
      <c r="C421" s="13" t="s">
        <v>1716</v>
      </c>
      <c r="D421">
        <v>31.4315</v>
      </c>
      <c r="E421">
        <v>31.377600000000001</v>
      </c>
      <c r="F421">
        <v>0.16820199999999999</v>
      </c>
      <c r="G421">
        <v>5.3513800000000002E-3</v>
      </c>
      <c r="H421">
        <v>3</v>
      </c>
      <c r="I421">
        <v>30.979299999999999</v>
      </c>
      <c r="J421">
        <v>31.046800000000001</v>
      </c>
      <c r="K421">
        <v>0.138733</v>
      </c>
      <c r="L421">
        <v>4.4782600000000004E-3</v>
      </c>
      <c r="M421">
        <v>3</v>
      </c>
      <c r="N421">
        <v>31.569099999999999</v>
      </c>
      <c r="O421">
        <v>31.7255</v>
      </c>
      <c r="P421">
        <v>0.40976200000000002</v>
      </c>
      <c r="Q421">
        <v>1.2979900000000001E-2</v>
      </c>
      <c r="R421">
        <v>3</v>
      </c>
      <c r="S421">
        <v>32.158000000000001</v>
      </c>
      <c r="T421">
        <v>31.871600000000001</v>
      </c>
      <c r="U421">
        <v>0.93348799999999998</v>
      </c>
      <c r="V421">
        <v>2.9028100000000001E-2</v>
      </c>
      <c r="W421">
        <v>3</v>
      </c>
      <c r="X421">
        <v>31.168099999999999</v>
      </c>
      <c r="Y421">
        <v>30.791599999999999</v>
      </c>
      <c r="Z421">
        <v>2.9481000000000002</v>
      </c>
      <c r="AA421">
        <v>9.4587099999999993E-2</v>
      </c>
      <c r="AB421">
        <v>3</v>
      </c>
      <c r="AC421">
        <v>31.829499999999999</v>
      </c>
      <c r="AD421">
        <v>32.029800000000002</v>
      </c>
      <c r="AE421">
        <v>0.57409399999999999</v>
      </c>
      <c r="AF421">
        <v>1.80365E-2</v>
      </c>
      <c r="AG421">
        <v>3</v>
      </c>
      <c r="AH421">
        <v>32.107999999999997</v>
      </c>
      <c r="AI421">
        <v>31.869800000000001</v>
      </c>
      <c r="AJ421">
        <v>0.63855499999999998</v>
      </c>
      <c r="AK421">
        <v>1.9887700000000001E-2</v>
      </c>
      <c r="AL421">
        <v>3</v>
      </c>
      <c r="AM421">
        <v>31.5777</v>
      </c>
      <c r="AN421">
        <v>31.6632</v>
      </c>
      <c r="AO421">
        <v>0.21124000000000001</v>
      </c>
      <c r="AP421">
        <v>6.6895399999999999E-3</v>
      </c>
      <c r="AQ421">
        <v>3</v>
      </c>
      <c r="AR421">
        <v>31.0213</v>
      </c>
      <c r="AS421">
        <v>32.434600000000003</v>
      </c>
      <c r="AT421">
        <v>3.4055</v>
      </c>
      <c r="AU421">
        <v>0.109779</v>
      </c>
      <c r="AV421">
        <v>3</v>
      </c>
      <c r="AW421">
        <v>31.377600000000001</v>
      </c>
      <c r="AX421">
        <v>31.046800000000001</v>
      </c>
      <c r="AY421">
        <v>31.7255</v>
      </c>
      <c r="AZ421">
        <v>31.296800000000001</v>
      </c>
      <c r="BA421">
        <v>30.819800000000001</v>
      </c>
      <c r="BB421">
        <v>31.877700000000001</v>
      </c>
      <c r="BC421">
        <v>31.62</v>
      </c>
      <c r="BD421">
        <v>31.071400000000001</v>
      </c>
      <c r="BE421">
        <v>31.104199999999999</v>
      </c>
      <c r="BF421">
        <v>31.871600000000001</v>
      </c>
      <c r="BG421">
        <v>28.426300000000001</v>
      </c>
      <c r="BH421">
        <v>31.181999999999999</v>
      </c>
      <c r="BI421">
        <v>31.401399999999999</v>
      </c>
      <c r="BJ421">
        <v>30.791599999999999</v>
      </c>
      <c r="BK421">
        <v>32.029800000000002</v>
      </c>
      <c r="BL421">
        <v>33.2012</v>
      </c>
      <c r="BM421">
        <v>34.286299999999997</v>
      </c>
      <c r="BN421">
        <v>32.276499999999999</v>
      </c>
      <c r="BO421">
        <v>32.831400000000002</v>
      </c>
      <c r="BP421">
        <v>31.3371</v>
      </c>
      <c r="BQ421">
        <v>33.492600000000003</v>
      </c>
      <c r="BR421">
        <v>31.869800000000001</v>
      </c>
      <c r="BS421">
        <v>31.6632</v>
      </c>
      <c r="BT421">
        <v>27.136700000000001</v>
      </c>
      <c r="BU421">
        <v>31.622699999999998</v>
      </c>
      <c r="BV421">
        <v>31.732800000000001</v>
      </c>
      <c r="BW421">
        <v>32.434600000000003</v>
      </c>
      <c r="BX421" t="s">
        <v>16</v>
      </c>
      <c r="BY421" t="s">
        <v>16</v>
      </c>
      <c r="CK421" t="s">
        <v>16</v>
      </c>
      <c r="CM421" t="s">
        <v>16</v>
      </c>
    </row>
    <row r="422" spans="1:92">
      <c r="A422" t="s">
        <v>10107</v>
      </c>
      <c r="B422" t="s">
        <v>1849</v>
      </c>
      <c r="C422" s="13" t="s">
        <v>1848</v>
      </c>
      <c r="D422">
        <v>30.071000000000002</v>
      </c>
      <c r="E422">
        <v>29.985800000000001</v>
      </c>
      <c r="F422">
        <v>0.67569100000000004</v>
      </c>
      <c r="G422">
        <v>2.2469800000000002E-2</v>
      </c>
      <c r="H422">
        <v>3</v>
      </c>
      <c r="I422">
        <v>29.9209</v>
      </c>
      <c r="J422">
        <v>29.4847</v>
      </c>
      <c r="K422">
        <v>0.92282799999999998</v>
      </c>
      <c r="L422">
        <v>3.08422E-2</v>
      </c>
      <c r="M422">
        <v>3</v>
      </c>
      <c r="N422">
        <v>29.389199999999999</v>
      </c>
      <c r="O422">
        <v>29.959900000000001</v>
      </c>
      <c r="P422">
        <v>1.20011</v>
      </c>
      <c r="Q422">
        <v>4.0835200000000002E-2</v>
      </c>
      <c r="R422">
        <v>3</v>
      </c>
      <c r="S422">
        <v>31.4984</v>
      </c>
      <c r="T422">
        <v>31.9056</v>
      </c>
      <c r="U422">
        <v>0.98191399999999995</v>
      </c>
      <c r="V422">
        <v>3.11734E-2</v>
      </c>
      <c r="W422">
        <v>3</v>
      </c>
      <c r="X422">
        <v>29.168099999999999</v>
      </c>
      <c r="Y422">
        <v>28.4999</v>
      </c>
      <c r="Z422">
        <v>2.25312</v>
      </c>
      <c r="AA422">
        <v>7.7246200000000001E-2</v>
      </c>
      <c r="AB422">
        <v>3</v>
      </c>
      <c r="AC422">
        <v>30.123699999999999</v>
      </c>
      <c r="AD422">
        <v>30.345300000000002</v>
      </c>
      <c r="AE422">
        <v>1.0635600000000001</v>
      </c>
      <c r="AF422">
        <v>3.5306400000000002E-2</v>
      </c>
      <c r="AG422">
        <v>3</v>
      </c>
      <c r="AH422">
        <v>30.738800000000001</v>
      </c>
      <c r="AI422">
        <v>30.251899999999999</v>
      </c>
      <c r="AJ422">
        <v>1.0246599999999999</v>
      </c>
      <c r="AK422">
        <v>3.3334299999999997E-2</v>
      </c>
      <c r="AL422">
        <v>3</v>
      </c>
      <c r="AM422">
        <v>29.942699999999999</v>
      </c>
      <c r="AN422">
        <v>29.970400000000001</v>
      </c>
      <c r="AO422">
        <v>8.4154400000000004E-2</v>
      </c>
      <c r="AP422">
        <v>2.81051E-3</v>
      </c>
      <c r="AQ422">
        <v>3</v>
      </c>
      <c r="AR422">
        <v>29.919</v>
      </c>
      <c r="AS422">
        <v>29.661100000000001</v>
      </c>
      <c r="AT422">
        <v>1.98332</v>
      </c>
      <c r="AU422">
        <v>6.6289500000000001E-2</v>
      </c>
      <c r="AV422">
        <v>3</v>
      </c>
      <c r="AW422">
        <v>30.785299999999999</v>
      </c>
      <c r="AX422">
        <v>30.981000000000002</v>
      </c>
      <c r="AY422">
        <v>29.959900000000001</v>
      </c>
      <c r="AZ422">
        <v>29.442</v>
      </c>
      <c r="BA422">
        <v>29.4847</v>
      </c>
      <c r="BB422">
        <v>30.197399999999998</v>
      </c>
      <c r="BC422">
        <v>29.985800000000001</v>
      </c>
      <c r="BD422">
        <v>29.2971</v>
      </c>
      <c r="BE422">
        <v>28.010200000000001</v>
      </c>
      <c r="BF422">
        <v>30.378399999999999</v>
      </c>
      <c r="BG422">
        <v>28.4999</v>
      </c>
      <c r="BH422">
        <v>30.345300000000002</v>
      </c>
      <c r="BI422">
        <v>31.9056</v>
      </c>
      <c r="BJ422">
        <v>27.3246</v>
      </c>
      <c r="BK422">
        <v>28.966799999999999</v>
      </c>
      <c r="BL422">
        <v>32.211300000000001</v>
      </c>
      <c r="BM422">
        <v>31.6797</v>
      </c>
      <c r="BN422">
        <v>31.059000000000001</v>
      </c>
      <c r="BO422">
        <v>31.9162</v>
      </c>
      <c r="BP422">
        <v>29.848199999999999</v>
      </c>
      <c r="BQ422">
        <v>32.018700000000003</v>
      </c>
      <c r="BR422">
        <v>30.251899999999999</v>
      </c>
      <c r="BS422">
        <v>30.009599999999999</v>
      </c>
      <c r="BT422">
        <v>28.077300000000001</v>
      </c>
      <c r="BU422">
        <v>30.048400000000001</v>
      </c>
      <c r="BV422">
        <v>29.970400000000001</v>
      </c>
      <c r="BW422">
        <v>29.661100000000001</v>
      </c>
      <c r="BX422" t="s">
        <v>16</v>
      </c>
      <c r="CI422" t="s">
        <v>16</v>
      </c>
    </row>
    <row r="423" spans="1:92">
      <c r="A423" t="s">
        <v>1889</v>
      </c>
      <c r="B423" t="s">
        <v>1891</v>
      </c>
      <c r="C423" s="13" t="s">
        <v>1890</v>
      </c>
      <c r="D423">
        <v>32.898299999999999</v>
      </c>
      <c r="E423">
        <v>33.767099999999999</v>
      </c>
      <c r="F423">
        <v>1.7777000000000001</v>
      </c>
      <c r="G423">
        <v>5.40362E-2</v>
      </c>
      <c r="H423">
        <v>3</v>
      </c>
      <c r="I423">
        <v>33.7836</v>
      </c>
      <c r="J423">
        <v>33.762900000000002</v>
      </c>
      <c r="K423">
        <v>0.74831800000000004</v>
      </c>
      <c r="L423">
        <v>2.2150300000000001E-2</v>
      </c>
      <c r="M423">
        <v>3</v>
      </c>
      <c r="N423">
        <v>32.041200000000003</v>
      </c>
      <c r="O423">
        <v>32.0852</v>
      </c>
      <c r="P423">
        <v>0.38883000000000001</v>
      </c>
      <c r="Q423">
        <v>1.21353E-2</v>
      </c>
      <c r="R423">
        <v>3</v>
      </c>
      <c r="S423">
        <v>34.6203</v>
      </c>
      <c r="T423">
        <v>34.728200000000001</v>
      </c>
      <c r="U423">
        <v>0.86404099999999995</v>
      </c>
      <c r="V423">
        <v>2.49576E-2</v>
      </c>
      <c r="W423">
        <v>3</v>
      </c>
      <c r="X423">
        <v>32.779299999999999</v>
      </c>
      <c r="Y423">
        <v>32.779299999999999</v>
      </c>
      <c r="Z423">
        <v>1.8784099999999999</v>
      </c>
      <c r="AA423">
        <v>5.7304800000000003E-2</v>
      </c>
      <c r="AB423">
        <v>2</v>
      </c>
      <c r="AC423">
        <v>32.508600000000001</v>
      </c>
      <c r="AD423">
        <v>32.738399999999999</v>
      </c>
      <c r="AE423">
        <v>0.59742700000000004</v>
      </c>
      <c r="AF423">
        <v>1.8377500000000001E-2</v>
      </c>
      <c r="AG423">
        <v>3</v>
      </c>
      <c r="AH423">
        <v>33.640500000000003</v>
      </c>
      <c r="AI423">
        <v>33.630200000000002</v>
      </c>
      <c r="AJ423">
        <v>2.0406900000000001</v>
      </c>
      <c r="AK423">
        <v>6.0661600000000003E-2</v>
      </c>
      <c r="AL423">
        <v>3</v>
      </c>
      <c r="AM423">
        <v>32.250700000000002</v>
      </c>
      <c r="AN423">
        <v>32.235700000000001</v>
      </c>
      <c r="AO423">
        <v>0.52610599999999996</v>
      </c>
      <c r="AP423">
        <v>1.6313000000000001E-2</v>
      </c>
      <c r="AQ423">
        <v>3</v>
      </c>
      <c r="AR423">
        <v>32.343400000000003</v>
      </c>
      <c r="AS423">
        <v>33.901699999999998</v>
      </c>
      <c r="AT423">
        <v>3.29745</v>
      </c>
      <c r="AU423">
        <v>0.101951</v>
      </c>
      <c r="AV423">
        <v>3</v>
      </c>
      <c r="AW423">
        <v>33.767099999999999</v>
      </c>
      <c r="AX423">
        <v>34.542099999999998</v>
      </c>
      <c r="AY423">
        <v>32.406199999999998</v>
      </c>
      <c r="AZ423">
        <v>30.853300000000001</v>
      </c>
      <c r="BA423">
        <v>33.045900000000003</v>
      </c>
      <c r="BB423">
        <v>32.0852</v>
      </c>
      <c r="BC423">
        <v>34.0745</v>
      </c>
      <c r="BD423">
        <v>33.762900000000002</v>
      </c>
      <c r="BE423">
        <v>31.632300000000001</v>
      </c>
      <c r="BF423">
        <v>33.7074</v>
      </c>
      <c r="BG423" t="s">
        <v>6</v>
      </c>
      <c r="BH423">
        <v>32.738399999999999</v>
      </c>
      <c r="BI423">
        <v>34.728200000000001</v>
      </c>
      <c r="BJ423">
        <v>31.4511</v>
      </c>
      <c r="BK423">
        <v>31.830400000000001</v>
      </c>
      <c r="BL423">
        <v>35.4253</v>
      </c>
      <c r="BM423">
        <v>34.107599999999998</v>
      </c>
      <c r="BN423">
        <v>32.957000000000001</v>
      </c>
      <c r="BO423">
        <v>35.686300000000003</v>
      </c>
      <c r="BP423">
        <v>31.732199999999999</v>
      </c>
      <c r="BQ423">
        <v>34.572800000000001</v>
      </c>
      <c r="BR423">
        <v>31.605</v>
      </c>
      <c r="BS423">
        <v>32.235700000000001</v>
      </c>
      <c r="BT423">
        <v>28.555599999999998</v>
      </c>
      <c r="BU423">
        <v>33.630200000000002</v>
      </c>
      <c r="BV423">
        <v>32.784100000000002</v>
      </c>
      <c r="BW423">
        <v>33.901699999999998</v>
      </c>
      <c r="BX423" t="s">
        <v>16</v>
      </c>
      <c r="CJ423" t="s">
        <v>16</v>
      </c>
    </row>
    <row r="424" spans="1:92">
      <c r="A424" t="s">
        <v>7479</v>
      </c>
      <c r="B424" t="s">
        <v>7480</v>
      </c>
      <c r="C424" s="13" t="s">
        <v>7478</v>
      </c>
      <c r="D424">
        <v>24.826699999999999</v>
      </c>
      <c r="E424">
        <v>24.826699999999999</v>
      </c>
      <c r="F424" t="s">
        <v>6</v>
      </c>
      <c r="G424" t="s">
        <v>6</v>
      </c>
      <c r="H424">
        <v>1</v>
      </c>
      <c r="I424">
        <v>25.470800000000001</v>
      </c>
      <c r="J424">
        <v>25.470800000000001</v>
      </c>
      <c r="K424">
        <v>0.53946499999999997</v>
      </c>
      <c r="L424">
        <v>2.1179799999999999E-2</v>
      </c>
      <c r="M424">
        <v>2</v>
      </c>
      <c r="N424" t="s">
        <v>6</v>
      </c>
      <c r="O424" t="s">
        <v>6</v>
      </c>
      <c r="P424" t="s">
        <v>6</v>
      </c>
      <c r="Q424" t="s">
        <v>6</v>
      </c>
      <c r="R424">
        <v>0</v>
      </c>
      <c r="S424" t="s">
        <v>6</v>
      </c>
      <c r="T424" t="s">
        <v>6</v>
      </c>
      <c r="U424" t="s">
        <v>6</v>
      </c>
      <c r="V424" t="s">
        <v>6</v>
      </c>
      <c r="W424">
        <v>0</v>
      </c>
      <c r="X424" t="s">
        <v>6</v>
      </c>
      <c r="Y424" t="s">
        <v>6</v>
      </c>
      <c r="Z424" t="s">
        <v>6</v>
      </c>
      <c r="AA424" t="s">
        <v>6</v>
      </c>
      <c r="AB424">
        <v>0</v>
      </c>
      <c r="AC424">
        <v>25.357299999999999</v>
      </c>
      <c r="AD424">
        <v>25.357299999999999</v>
      </c>
      <c r="AE424" t="s">
        <v>6</v>
      </c>
      <c r="AF424" t="s">
        <v>6</v>
      </c>
      <c r="AG424">
        <v>1</v>
      </c>
      <c r="AH424" t="s">
        <v>6</v>
      </c>
      <c r="AI424" t="s">
        <v>6</v>
      </c>
      <c r="AJ424" t="s">
        <v>6</v>
      </c>
      <c r="AK424" t="s">
        <v>6</v>
      </c>
      <c r="AL424">
        <v>0</v>
      </c>
      <c r="AM424">
        <v>25.8384</v>
      </c>
      <c r="AN424">
        <v>25.8384</v>
      </c>
      <c r="AO424" t="s">
        <v>6</v>
      </c>
      <c r="AP424" t="s">
        <v>6</v>
      </c>
      <c r="AQ424">
        <v>1</v>
      </c>
      <c r="AR424" t="s">
        <v>6</v>
      </c>
      <c r="AS424" t="s">
        <v>6</v>
      </c>
      <c r="AT424" t="s">
        <v>6</v>
      </c>
      <c r="AU424" t="s">
        <v>6</v>
      </c>
      <c r="AV424">
        <v>0</v>
      </c>
      <c r="AW424" t="s">
        <v>6</v>
      </c>
      <c r="AX424">
        <v>25.089300000000001</v>
      </c>
      <c r="AY424" t="s">
        <v>6</v>
      </c>
      <c r="AZ424" t="s">
        <v>6</v>
      </c>
      <c r="BA424">
        <v>25.8522</v>
      </c>
      <c r="BB424" t="s">
        <v>6</v>
      </c>
      <c r="BC424">
        <v>24.826699999999999</v>
      </c>
      <c r="BD424" t="s">
        <v>6</v>
      </c>
      <c r="BE424" t="s">
        <v>6</v>
      </c>
      <c r="BF424" t="s">
        <v>6</v>
      </c>
      <c r="BG424" t="s">
        <v>6</v>
      </c>
      <c r="BH424" t="s">
        <v>6</v>
      </c>
      <c r="BI424" t="s">
        <v>6</v>
      </c>
      <c r="BJ424" t="s">
        <v>6</v>
      </c>
      <c r="BK424" t="s">
        <v>6</v>
      </c>
      <c r="BL424" t="s">
        <v>6</v>
      </c>
      <c r="BM424" t="s">
        <v>6</v>
      </c>
      <c r="BN424">
        <v>25.357299999999999</v>
      </c>
      <c r="BO424" t="s">
        <v>6</v>
      </c>
      <c r="BP424">
        <v>25.8384</v>
      </c>
      <c r="BQ424" t="s">
        <v>6</v>
      </c>
      <c r="BR424" t="s">
        <v>6</v>
      </c>
      <c r="BS424" t="s">
        <v>6</v>
      </c>
      <c r="BT424" t="s">
        <v>6</v>
      </c>
      <c r="BU424" t="s">
        <v>6</v>
      </c>
      <c r="BV424" t="s">
        <v>6</v>
      </c>
      <c r="BW424" t="s">
        <v>6</v>
      </c>
    </row>
    <row r="425" spans="1:92">
      <c r="A425" t="s">
        <v>10106</v>
      </c>
      <c r="B425" t="s">
        <v>6653</v>
      </c>
      <c r="C425" s="13" t="s">
        <v>6651</v>
      </c>
      <c r="D425" t="s">
        <v>6</v>
      </c>
      <c r="E425" t="s">
        <v>6</v>
      </c>
      <c r="F425" t="s">
        <v>6</v>
      </c>
      <c r="G425" t="s">
        <v>6</v>
      </c>
      <c r="H425">
        <v>0</v>
      </c>
      <c r="I425" t="s">
        <v>6</v>
      </c>
      <c r="J425" t="s">
        <v>6</v>
      </c>
      <c r="K425" t="s">
        <v>6</v>
      </c>
      <c r="L425" t="s">
        <v>6</v>
      </c>
      <c r="M425">
        <v>0</v>
      </c>
      <c r="N425">
        <v>25.860700000000001</v>
      </c>
      <c r="O425">
        <v>25.860700000000001</v>
      </c>
      <c r="P425" t="s">
        <v>6</v>
      </c>
      <c r="Q425" t="s">
        <v>6</v>
      </c>
      <c r="R425">
        <v>1</v>
      </c>
      <c r="S425" t="s">
        <v>6</v>
      </c>
      <c r="T425" t="s">
        <v>6</v>
      </c>
      <c r="U425" t="s">
        <v>6</v>
      </c>
      <c r="V425" t="s">
        <v>6</v>
      </c>
      <c r="W425">
        <v>0</v>
      </c>
      <c r="X425">
        <v>26.5305</v>
      </c>
      <c r="Y425">
        <v>26.5305</v>
      </c>
      <c r="Z425">
        <v>1.4903</v>
      </c>
      <c r="AA425">
        <v>5.6173099999999997E-2</v>
      </c>
      <c r="AB425">
        <v>2</v>
      </c>
      <c r="AC425" t="s">
        <v>6</v>
      </c>
      <c r="AD425" t="s">
        <v>6</v>
      </c>
      <c r="AE425" t="s">
        <v>6</v>
      </c>
      <c r="AF425" t="s">
        <v>6</v>
      </c>
      <c r="AG425">
        <v>0</v>
      </c>
      <c r="AH425" t="s">
        <v>6</v>
      </c>
      <c r="AI425" t="s">
        <v>6</v>
      </c>
      <c r="AJ425" t="s">
        <v>6</v>
      </c>
      <c r="AK425" t="s">
        <v>6</v>
      </c>
      <c r="AL425">
        <v>0</v>
      </c>
      <c r="AM425" t="s">
        <v>6</v>
      </c>
      <c r="AN425" t="s">
        <v>6</v>
      </c>
      <c r="AO425" t="s">
        <v>6</v>
      </c>
      <c r="AP425" t="s">
        <v>6</v>
      </c>
      <c r="AQ425">
        <v>0</v>
      </c>
      <c r="AR425" t="s">
        <v>6</v>
      </c>
      <c r="AS425" t="s">
        <v>6</v>
      </c>
      <c r="AT425" t="s">
        <v>6</v>
      </c>
      <c r="AU425" t="s">
        <v>6</v>
      </c>
      <c r="AV425">
        <v>0</v>
      </c>
      <c r="AW425" t="s">
        <v>6</v>
      </c>
      <c r="AX425" t="s">
        <v>6</v>
      </c>
      <c r="AY425">
        <v>25.860700000000001</v>
      </c>
      <c r="AZ425" t="s">
        <v>6</v>
      </c>
      <c r="BA425" t="s">
        <v>6</v>
      </c>
      <c r="BB425" t="s">
        <v>6</v>
      </c>
      <c r="BC425" t="s">
        <v>6</v>
      </c>
      <c r="BD425" t="s">
        <v>6</v>
      </c>
      <c r="BE425" t="s">
        <v>6</v>
      </c>
      <c r="BF425" t="s">
        <v>6</v>
      </c>
      <c r="BG425" t="s">
        <v>6</v>
      </c>
      <c r="BH425" t="s">
        <v>6</v>
      </c>
      <c r="BI425" t="s">
        <v>6</v>
      </c>
      <c r="BJ425">
        <v>25.476700000000001</v>
      </c>
      <c r="BK425" t="s">
        <v>6</v>
      </c>
      <c r="BL425" t="s">
        <v>6</v>
      </c>
      <c r="BM425">
        <v>27.584299999999999</v>
      </c>
      <c r="BN425" t="s">
        <v>6</v>
      </c>
      <c r="BO425" t="s">
        <v>6</v>
      </c>
      <c r="BP425" t="s">
        <v>6</v>
      </c>
      <c r="BQ425" t="s">
        <v>6</v>
      </c>
      <c r="BR425" t="s">
        <v>6</v>
      </c>
      <c r="BS425" t="s">
        <v>6</v>
      </c>
      <c r="BT425" t="s">
        <v>6</v>
      </c>
      <c r="BU425" t="s">
        <v>6</v>
      </c>
      <c r="BV425" t="s">
        <v>6</v>
      </c>
      <c r="BW425" t="s">
        <v>6</v>
      </c>
    </row>
    <row r="426" spans="1:92">
      <c r="A426" t="s">
        <v>3344</v>
      </c>
      <c r="B426" t="s">
        <v>3346</v>
      </c>
      <c r="C426" s="13" t="s">
        <v>3345</v>
      </c>
      <c r="D426">
        <v>27.594899999999999</v>
      </c>
      <c r="E426">
        <v>27.593499999999999</v>
      </c>
      <c r="F426">
        <v>0.235292</v>
      </c>
      <c r="G426">
        <v>8.5266400000000003E-3</v>
      </c>
      <c r="H426">
        <v>3</v>
      </c>
      <c r="I426">
        <v>27.260300000000001</v>
      </c>
      <c r="J426">
        <v>27.260300000000001</v>
      </c>
      <c r="K426">
        <v>0.41438199999999997</v>
      </c>
      <c r="L426">
        <v>1.52009E-2</v>
      </c>
      <c r="M426">
        <v>2</v>
      </c>
      <c r="N426">
        <v>27.712900000000001</v>
      </c>
      <c r="O426">
        <v>27.828600000000002</v>
      </c>
      <c r="P426">
        <v>0.311836</v>
      </c>
      <c r="Q426">
        <v>1.1252399999999999E-2</v>
      </c>
      <c r="R426">
        <v>3</v>
      </c>
      <c r="S426">
        <v>27.828099999999999</v>
      </c>
      <c r="T426">
        <v>27.828099999999999</v>
      </c>
      <c r="U426">
        <v>0.55575699999999995</v>
      </c>
      <c r="V426">
        <v>1.9971099999999999E-2</v>
      </c>
      <c r="W426">
        <v>2</v>
      </c>
      <c r="X426">
        <v>27.642700000000001</v>
      </c>
      <c r="Y426">
        <v>27.546500000000002</v>
      </c>
      <c r="Z426">
        <v>0.22587099999999999</v>
      </c>
      <c r="AA426">
        <v>8.1711200000000005E-3</v>
      </c>
      <c r="AB426">
        <v>3</v>
      </c>
      <c r="AC426">
        <v>27.787500000000001</v>
      </c>
      <c r="AD426">
        <v>27.787500000000001</v>
      </c>
      <c r="AE426">
        <v>0.201261</v>
      </c>
      <c r="AF426">
        <v>7.2428600000000003E-3</v>
      </c>
      <c r="AG426">
        <v>2</v>
      </c>
      <c r="AH426">
        <v>28.4876</v>
      </c>
      <c r="AI426">
        <v>28.4876</v>
      </c>
      <c r="AJ426">
        <v>0.85908099999999998</v>
      </c>
      <c r="AK426">
        <v>3.01563E-2</v>
      </c>
      <c r="AL426">
        <v>2</v>
      </c>
      <c r="AM426">
        <v>27.963000000000001</v>
      </c>
      <c r="AN426">
        <v>27.963000000000001</v>
      </c>
      <c r="AO426">
        <v>0.101798</v>
      </c>
      <c r="AP426">
        <v>3.6404699999999998E-3</v>
      </c>
      <c r="AQ426">
        <v>2</v>
      </c>
      <c r="AR426">
        <v>27.8932</v>
      </c>
      <c r="AS426">
        <v>27.8932</v>
      </c>
      <c r="AT426" t="s">
        <v>6</v>
      </c>
      <c r="AU426" t="s">
        <v>6</v>
      </c>
      <c r="AV426">
        <v>1</v>
      </c>
      <c r="AW426">
        <v>27.360299999999999</v>
      </c>
      <c r="AX426">
        <v>27.5533</v>
      </c>
      <c r="AY426">
        <v>27.3598</v>
      </c>
      <c r="AZ426">
        <v>27.8309</v>
      </c>
      <c r="BA426" t="s">
        <v>6</v>
      </c>
      <c r="BB426">
        <v>27.828600000000002</v>
      </c>
      <c r="BC426">
        <v>27.593499999999999</v>
      </c>
      <c r="BD426">
        <v>26.967300000000002</v>
      </c>
      <c r="BE426">
        <v>27.950399999999998</v>
      </c>
      <c r="BF426">
        <v>28.221</v>
      </c>
      <c r="BG426">
        <v>27.546500000000002</v>
      </c>
      <c r="BH426" t="s">
        <v>6</v>
      </c>
      <c r="BI426" t="s">
        <v>6</v>
      </c>
      <c r="BJ426">
        <v>27.900700000000001</v>
      </c>
      <c r="BK426">
        <v>27.645199999999999</v>
      </c>
      <c r="BL426">
        <v>27.435099999999998</v>
      </c>
      <c r="BM426">
        <v>27.480799999999999</v>
      </c>
      <c r="BN426">
        <v>27.9298</v>
      </c>
      <c r="BO426">
        <v>29.095099999999999</v>
      </c>
      <c r="BP426">
        <v>28.035</v>
      </c>
      <c r="BQ426" t="s">
        <v>6</v>
      </c>
      <c r="BR426">
        <v>27.880199999999999</v>
      </c>
      <c r="BS426" t="s">
        <v>6</v>
      </c>
      <c r="BT426">
        <v>27.8932</v>
      </c>
      <c r="BU426" t="s">
        <v>6</v>
      </c>
      <c r="BV426">
        <v>27.890999999999998</v>
      </c>
      <c r="BW426" t="s">
        <v>6</v>
      </c>
      <c r="CD426" t="s">
        <v>16</v>
      </c>
    </row>
    <row r="427" spans="1:92">
      <c r="A427" t="s">
        <v>2192</v>
      </c>
      <c r="B427" t="s">
        <v>2194</v>
      </c>
      <c r="C427" s="13" t="s">
        <v>2193</v>
      </c>
      <c r="D427">
        <v>30.439900000000002</v>
      </c>
      <c r="E427">
        <v>30.452999999999999</v>
      </c>
      <c r="F427">
        <v>0.50807800000000003</v>
      </c>
      <c r="G427">
        <v>1.66912E-2</v>
      </c>
      <c r="H427">
        <v>3</v>
      </c>
      <c r="I427">
        <v>30.484999999999999</v>
      </c>
      <c r="J427">
        <v>30.484999999999999</v>
      </c>
      <c r="K427" t="s">
        <v>6</v>
      </c>
      <c r="L427" t="s">
        <v>6</v>
      </c>
      <c r="M427">
        <v>1</v>
      </c>
      <c r="N427">
        <v>29.845800000000001</v>
      </c>
      <c r="O427">
        <v>29.845800000000001</v>
      </c>
      <c r="P427">
        <v>0.74321400000000004</v>
      </c>
      <c r="Q427">
        <v>2.4901800000000002E-2</v>
      </c>
      <c r="R427">
        <v>2</v>
      </c>
      <c r="S427">
        <v>30.241900000000001</v>
      </c>
      <c r="T427">
        <v>30.241900000000001</v>
      </c>
      <c r="U427">
        <v>0.165487</v>
      </c>
      <c r="V427">
        <v>5.4721099999999996E-3</v>
      </c>
      <c r="W427">
        <v>2</v>
      </c>
      <c r="X427">
        <v>30.1571</v>
      </c>
      <c r="Y427">
        <v>30.1493</v>
      </c>
      <c r="Z427">
        <v>0.32798899999999998</v>
      </c>
      <c r="AA427">
        <v>1.0876E-2</v>
      </c>
      <c r="AB427">
        <v>3</v>
      </c>
      <c r="AC427">
        <v>30.875900000000001</v>
      </c>
      <c r="AD427">
        <v>30.689800000000002</v>
      </c>
      <c r="AE427">
        <v>0.91272200000000003</v>
      </c>
      <c r="AF427">
        <v>2.9561E-2</v>
      </c>
      <c r="AG427">
        <v>3</v>
      </c>
      <c r="AH427">
        <v>29.872800000000002</v>
      </c>
      <c r="AI427">
        <v>29.872800000000002</v>
      </c>
      <c r="AJ427" t="s">
        <v>6</v>
      </c>
      <c r="AK427" t="s">
        <v>6</v>
      </c>
      <c r="AL427">
        <v>1</v>
      </c>
      <c r="AM427">
        <v>30.4817</v>
      </c>
      <c r="AN427">
        <v>30.4817</v>
      </c>
      <c r="AO427" t="s">
        <v>6</v>
      </c>
      <c r="AP427" t="s">
        <v>6</v>
      </c>
      <c r="AQ427">
        <v>1</v>
      </c>
      <c r="AR427">
        <v>30.432700000000001</v>
      </c>
      <c r="AS427">
        <v>30.432700000000001</v>
      </c>
      <c r="AT427">
        <v>0.7409</v>
      </c>
      <c r="AU427">
        <v>2.4345499999999999E-2</v>
      </c>
      <c r="AV427">
        <v>2</v>
      </c>
      <c r="AW427">
        <v>30.941299999999998</v>
      </c>
      <c r="AX427" t="s">
        <v>6</v>
      </c>
      <c r="AY427">
        <v>30.371300000000002</v>
      </c>
      <c r="AZ427">
        <v>29.9254</v>
      </c>
      <c r="BA427">
        <v>30.484999999999999</v>
      </c>
      <c r="BB427" t="s">
        <v>6</v>
      </c>
      <c r="BC427">
        <v>30.452999999999999</v>
      </c>
      <c r="BD427" t="s">
        <v>6</v>
      </c>
      <c r="BE427">
        <v>29.3202</v>
      </c>
      <c r="BF427" t="s">
        <v>6</v>
      </c>
      <c r="BG427">
        <v>29.833100000000002</v>
      </c>
      <c r="BH427">
        <v>30.070599999999999</v>
      </c>
      <c r="BI427">
        <v>30.1248</v>
      </c>
      <c r="BJ427">
        <v>30.1493</v>
      </c>
      <c r="BK427">
        <v>31.8674</v>
      </c>
      <c r="BL427">
        <v>30.358899999999998</v>
      </c>
      <c r="BM427">
        <v>30.488900000000001</v>
      </c>
      <c r="BN427">
        <v>30.689800000000002</v>
      </c>
      <c r="BO427">
        <v>29.872800000000002</v>
      </c>
      <c r="BP427">
        <v>30.4817</v>
      </c>
      <c r="BQ427" t="s">
        <v>6</v>
      </c>
      <c r="BR427" t="s">
        <v>6</v>
      </c>
      <c r="BS427" t="s">
        <v>6</v>
      </c>
      <c r="BT427">
        <v>29.908799999999999</v>
      </c>
      <c r="BU427" t="s">
        <v>6</v>
      </c>
      <c r="BV427" t="s">
        <v>6</v>
      </c>
      <c r="BW427">
        <v>30.956600000000002</v>
      </c>
      <c r="CE427" t="s">
        <v>16</v>
      </c>
    </row>
    <row r="428" spans="1:92">
      <c r="A428" t="s">
        <v>5179</v>
      </c>
      <c r="B428" t="s">
        <v>5181</v>
      </c>
      <c r="C428" s="13" t="s">
        <v>5180</v>
      </c>
      <c r="D428">
        <v>31.8154</v>
      </c>
      <c r="E428">
        <v>31.8004</v>
      </c>
      <c r="F428">
        <v>0.36655599999999999</v>
      </c>
      <c r="G428">
        <v>1.15213E-2</v>
      </c>
      <c r="H428">
        <v>3</v>
      </c>
      <c r="I428">
        <v>31.873000000000001</v>
      </c>
      <c r="J428">
        <v>31.8826</v>
      </c>
      <c r="K428">
        <v>3.4507700000000002E-2</v>
      </c>
      <c r="L428">
        <v>1.08266E-3</v>
      </c>
      <c r="M428">
        <v>3</v>
      </c>
      <c r="N428">
        <v>31.820799999999998</v>
      </c>
      <c r="O428">
        <v>31.994299999999999</v>
      </c>
      <c r="P428">
        <v>0.47504099999999999</v>
      </c>
      <c r="Q428">
        <v>1.49286E-2</v>
      </c>
      <c r="R428">
        <v>3</v>
      </c>
      <c r="S428">
        <v>31.293199999999999</v>
      </c>
      <c r="T428">
        <v>31.641300000000001</v>
      </c>
      <c r="U428">
        <v>0.74855499999999997</v>
      </c>
      <c r="V428">
        <v>2.39207E-2</v>
      </c>
      <c r="W428">
        <v>3</v>
      </c>
      <c r="X428">
        <v>31.777899999999999</v>
      </c>
      <c r="Y428">
        <v>31.9513</v>
      </c>
      <c r="Z428">
        <v>0.35321799999999998</v>
      </c>
      <c r="AA428">
        <v>1.11152E-2</v>
      </c>
      <c r="AB428">
        <v>3</v>
      </c>
      <c r="AC428">
        <v>32.032499999999999</v>
      </c>
      <c r="AD428">
        <v>32.105499999999999</v>
      </c>
      <c r="AE428">
        <v>0.49251699999999998</v>
      </c>
      <c r="AF428">
        <v>1.53756E-2</v>
      </c>
      <c r="AG428">
        <v>3</v>
      </c>
      <c r="AH428">
        <v>30.3431</v>
      </c>
      <c r="AI428">
        <v>30.3431</v>
      </c>
      <c r="AJ428" t="s">
        <v>6</v>
      </c>
      <c r="AK428" t="s">
        <v>6</v>
      </c>
      <c r="AL428">
        <v>1</v>
      </c>
      <c r="AM428">
        <v>31.4864</v>
      </c>
      <c r="AN428">
        <v>31.4864</v>
      </c>
      <c r="AO428">
        <v>0.45998600000000001</v>
      </c>
      <c r="AP428">
        <v>1.4609E-2</v>
      </c>
      <c r="AQ428">
        <v>2</v>
      </c>
      <c r="AR428">
        <v>32.034199999999998</v>
      </c>
      <c r="AS428">
        <v>32.034199999999998</v>
      </c>
      <c r="AT428" t="s">
        <v>6</v>
      </c>
      <c r="AU428" t="s">
        <v>6</v>
      </c>
      <c r="AV428">
        <v>1</v>
      </c>
      <c r="AW428">
        <v>31.456600000000002</v>
      </c>
      <c r="AX428">
        <v>31.901599999999998</v>
      </c>
      <c r="AY428">
        <v>31.994299999999999</v>
      </c>
      <c r="AZ428">
        <v>31.8004</v>
      </c>
      <c r="BA428">
        <v>31.834700000000002</v>
      </c>
      <c r="BB428">
        <v>32.184800000000003</v>
      </c>
      <c r="BC428">
        <v>32.189300000000003</v>
      </c>
      <c r="BD428">
        <v>31.8826</v>
      </c>
      <c r="BE428">
        <v>31.2834</v>
      </c>
      <c r="BF428">
        <v>30.434000000000001</v>
      </c>
      <c r="BG428">
        <v>31.371500000000001</v>
      </c>
      <c r="BH428">
        <v>31.5075</v>
      </c>
      <c r="BI428">
        <v>31.641300000000001</v>
      </c>
      <c r="BJ428">
        <v>32.011000000000003</v>
      </c>
      <c r="BK428">
        <v>32.105499999999999</v>
      </c>
      <c r="BL428">
        <v>31.804300000000001</v>
      </c>
      <c r="BM428">
        <v>31.9513</v>
      </c>
      <c r="BN428">
        <v>32.484400000000001</v>
      </c>
      <c r="BO428">
        <v>30.3431</v>
      </c>
      <c r="BP428">
        <v>31.161200000000001</v>
      </c>
      <c r="BQ428" t="s">
        <v>6</v>
      </c>
      <c r="BR428" t="s">
        <v>6</v>
      </c>
      <c r="BS428" t="s">
        <v>6</v>
      </c>
      <c r="BT428">
        <v>32.034199999999998</v>
      </c>
      <c r="BU428" t="s">
        <v>6</v>
      </c>
      <c r="BV428">
        <v>31.811699999999998</v>
      </c>
      <c r="BW428" t="s">
        <v>6</v>
      </c>
      <c r="BY428" t="s">
        <v>16</v>
      </c>
    </row>
    <row r="429" spans="1:92">
      <c r="A429" t="s">
        <v>3347</v>
      </c>
      <c r="B429" t="s">
        <v>3349</v>
      </c>
      <c r="C429" s="13" t="s">
        <v>3350</v>
      </c>
      <c r="D429">
        <v>30.3019</v>
      </c>
      <c r="E429">
        <v>30.269500000000001</v>
      </c>
      <c r="F429">
        <v>0.219217</v>
      </c>
      <c r="G429">
        <v>7.23443E-3</v>
      </c>
      <c r="H429">
        <v>3</v>
      </c>
      <c r="I429">
        <v>30.41</v>
      </c>
      <c r="J429">
        <v>30.437899999999999</v>
      </c>
      <c r="K429">
        <v>0.239068</v>
      </c>
      <c r="L429">
        <v>7.8614900000000005E-3</v>
      </c>
      <c r="M429">
        <v>3</v>
      </c>
      <c r="N429">
        <v>30.1706</v>
      </c>
      <c r="O429">
        <v>30.074300000000001</v>
      </c>
      <c r="P429">
        <v>0.385828</v>
      </c>
      <c r="Q429">
        <v>1.27882E-2</v>
      </c>
      <c r="R429">
        <v>3</v>
      </c>
      <c r="S429">
        <v>30.4985</v>
      </c>
      <c r="T429">
        <v>30.663499999999999</v>
      </c>
      <c r="U429">
        <v>0.30644700000000002</v>
      </c>
      <c r="V429">
        <v>1.00479E-2</v>
      </c>
      <c r="W429">
        <v>3</v>
      </c>
      <c r="X429">
        <v>30.511500000000002</v>
      </c>
      <c r="Y429">
        <v>30.3306</v>
      </c>
      <c r="Z429">
        <v>0.41950199999999999</v>
      </c>
      <c r="AA429">
        <v>1.3749000000000001E-2</v>
      </c>
      <c r="AB429">
        <v>3</v>
      </c>
      <c r="AC429">
        <v>30.770600000000002</v>
      </c>
      <c r="AD429">
        <v>30.926100000000002</v>
      </c>
      <c r="AE429">
        <v>0.30620999999999998</v>
      </c>
      <c r="AF429">
        <v>9.9513799999999993E-3</v>
      </c>
      <c r="AG429">
        <v>3</v>
      </c>
      <c r="AH429">
        <v>30.512499999999999</v>
      </c>
      <c r="AI429">
        <v>30.594899999999999</v>
      </c>
      <c r="AJ429">
        <v>0.259654</v>
      </c>
      <c r="AK429">
        <v>8.5097599999999999E-3</v>
      </c>
      <c r="AL429">
        <v>3</v>
      </c>
      <c r="AM429">
        <v>30.7576</v>
      </c>
      <c r="AN429">
        <v>30.8689</v>
      </c>
      <c r="AO429">
        <v>0.24049899999999999</v>
      </c>
      <c r="AP429">
        <v>7.8191600000000003E-3</v>
      </c>
      <c r="AQ429">
        <v>3</v>
      </c>
      <c r="AR429">
        <v>30.423200000000001</v>
      </c>
      <c r="AS429">
        <v>30.4922</v>
      </c>
      <c r="AT429">
        <v>0.257129</v>
      </c>
      <c r="AU429">
        <v>8.4517499999999992E-3</v>
      </c>
      <c r="AV429">
        <v>3</v>
      </c>
      <c r="AW429">
        <v>30.1007</v>
      </c>
      <c r="AX429">
        <v>30.158200000000001</v>
      </c>
      <c r="AY429">
        <v>30.595400000000001</v>
      </c>
      <c r="AZ429">
        <v>30.269500000000001</v>
      </c>
      <c r="BA429">
        <v>30.633900000000001</v>
      </c>
      <c r="BB429">
        <v>29.841999999999999</v>
      </c>
      <c r="BC429">
        <v>30.535599999999999</v>
      </c>
      <c r="BD429">
        <v>30.437899999999999</v>
      </c>
      <c r="BE429">
        <v>30.074300000000001</v>
      </c>
      <c r="BF429">
        <v>30.687100000000001</v>
      </c>
      <c r="BG429">
        <v>30.991099999999999</v>
      </c>
      <c r="BH429">
        <v>30.4178</v>
      </c>
      <c r="BI429">
        <v>30.663499999999999</v>
      </c>
      <c r="BJ429">
        <v>30.3306</v>
      </c>
      <c r="BK429">
        <v>30.9678</v>
      </c>
      <c r="BL429">
        <v>30.1449</v>
      </c>
      <c r="BM429">
        <v>30.212800000000001</v>
      </c>
      <c r="BN429">
        <v>30.926100000000002</v>
      </c>
      <c r="BO429">
        <v>30.221599999999999</v>
      </c>
      <c r="BP429">
        <v>30.4816</v>
      </c>
      <c r="BQ429">
        <v>30.4922</v>
      </c>
      <c r="BR429">
        <v>30.594899999999999</v>
      </c>
      <c r="BS429">
        <v>30.8689</v>
      </c>
      <c r="BT429">
        <v>30.1386</v>
      </c>
      <c r="BU429">
        <v>30.7209</v>
      </c>
      <c r="BV429">
        <v>30.9223</v>
      </c>
      <c r="BW429">
        <v>30.6388</v>
      </c>
      <c r="CD429" t="s">
        <v>16</v>
      </c>
    </row>
    <row r="430" spans="1:92">
      <c r="A430" t="s">
        <v>3351</v>
      </c>
      <c r="B430" t="s">
        <v>3353</v>
      </c>
      <c r="C430" s="13" t="s">
        <v>3352</v>
      </c>
      <c r="D430">
        <v>28.9236</v>
      </c>
      <c r="E430">
        <v>28.627400000000002</v>
      </c>
      <c r="F430">
        <v>0.59666200000000003</v>
      </c>
      <c r="G430">
        <v>2.0628899999999999E-2</v>
      </c>
      <c r="H430">
        <v>3</v>
      </c>
      <c r="I430">
        <v>28.924900000000001</v>
      </c>
      <c r="J430">
        <v>29.0063</v>
      </c>
      <c r="K430">
        <v>0.39387</v>
      </c>
      <c r="L430">
        <v>1.3617000000000001E-2</v>
      </c>
      <c r="M430">
        <v>3</v>
      </c>
      <c r="N430">
        <v>28.757899999999999</v>
      </c>
      <c r="O430">
        <v>28.796099999999999</v>
      </c>
      <c r="P430">
        <v>0.151114</v>
      </c>
      <c r="Q430">
        <v>5.2547100000000001E-3</v>
      </c>
      <c r="R430">
        <v>3</v>
      </c>
      <c r="S430">
        <v>28.517700000000001</v>
      </c>
      <c r="T430">
        <v>28.787700000000001</v>
      </c>
      <c r="U430">
        <v>0.58063900000000002</v>
      </c>
      <c r="V430">
        <v>2.0360699999999999E-2</v>
      </c>
      <c r="W430">
        <v>3</v>
      </c>
      <c r="X430">
        <v>28.716699999999999</v>
      </c>
      <c r="Y430">
        <v>28.738199999999999</v>
      </c>
      <c r="Z430">
        <v>0.18973999999999999</v>
      </c>
      <c r="AA430">
        <v>6.6073099999999999E-3</v>
      </c>
      <c r="AB430">
        <v>3</v>
      </c>
      <c r="AC430">
        <v>29.0684</v>
      </c>
      <c r="AD430">
        <v>29.0548</v>
      </c>
      <c r="AE430">
        <v>0.33305200000000001</v>
      </c>
      <c r="AF430">
        <v>1.1457500000000001E-2</v>
      </c>
      <c r="AG430">
        <v>3</v>
      </c>
      <c r="AH430">
        <v>29.689599999999999</v>
      </c>
      <c r="AI430">
        <v>29.689599999999999</v>
      </c>
      <c r="AJ430">
        <v>0.65925999999999996</v>
      </c>
      <c r="AK430">
        <v>2.2205099999999998E-2</v>
      </c>
      <c r="AL430">
        <v>2</v>
      </c>
      <c r="AM430">
        <v>28.796800000000001</v>
      </c>
      <c r="AN430">
        <v>28.7502</v>
      </c>
      <c r="AO430">
        <v>0.26686599999999999</v>
      </c>
      <c r="AP430">
        <v>9.2672199999999996E-3</v>
      </c>
      <c r="AQ430">
        <v>3</v>
      </c>
      <c r="AR430">
        <v>28.904299999999999</v>
      </c>
      <c r="AS430">
        <v>28.904299999999999</v>
      </c>
      <c r="AT430">
        <v>1.18578E-2</v>
      </c>
      <c r="AU430">
        <v>4.1024200000000001E-4</v>
      </c>
      <c r="AV430">
        <v>2</v>
      </c>
      <c r="AW430">
        <v>28.533100000000001</v>
      </c>
      <c r="AX430">
        <v>29.0063</v>
      </c>
      <c r="AY430">
        <v>28.5913</v>
      </c>
      <c r="AZ430">
        <v>28.627400000000002</v>
      </c>
      <c r="BA430">
        <v>29.271799999999999</v>
      </c>
      <c r="BB430">
        <v>28.886199999999999</v>
      </c>
      <c r="BC430">
        <v>29.610499999999998</v>
      </c>
      <c r="BD430">
        <v>28.496700000000001</v>
      </c>
      <c r="BE430">
        <v>28.796099999999999</v>
      </c>
      <c r="BF430">
        <v>28.787700000000001</v>
      </c>
      <c r="BG430">
        <v>28.517099999999999</v>
      </c>
      <c r="BH430">
        <v>28.7424</v>
      </c>
      <c r="BI430">
        <v>28.914100000000001</v>
      </c>
      <c r="BJ430">
        <v>28.8947</v>
      </c>
      <c r="BK430">
        <v>29.408100000000001</v>
      </c>
      <c r="BL430">
        <v>27.851199999999999</v>
      </c>
      <c r="BM430">
        <v>28.738199999999999</v>
      </c>
      <c r="BN430">
        <v>29.0548</v>
      </c>
      <c r="BO430" t="s">
        <v>6</v>
      </c>
      <c r="BP430">
        <v>28.5563</v>
      </c>
      <c r="BQ430" t="s">
        <v>6</v>
      </c>
      <c r="BR430">
        <v>29.223500000000001</v>
      </c>
      <c r="BS430">
        <v>28.7502</v>
      </c>
      <c r="BT430">
        <v>28.895900000000001</v>
      </c>
      <c r="BU430">
        <v>30.155799999999999</v>
      </c>
      <c r="BV430">
        <v>29.0839</v>
      </c>
      <c r="BW430">
        <v>28.912700000000001</v>
      </c>
      <c r="CD430" t="s">
        <v>16</v>
      </c>
    </row>
    <row r="431" spans="1:92">
      <c r="A431" t="s">
        <v>1909</v>
      </c>
      <c r="B431" t="s">
        <v>1911</v>
      </c>
      <c r="C431" s="13" t="s">
        <v>1910</v>
      </c>
      <c r="D431">
        <v>29.356100000000001</v>
      </c>
      <c r="E431">
        <v>29.2864</v>
      </c>
      <c r="F431">
        <v>0.71965400000000002</v>
      </c>
      <c r="G431">
        <v>2.45147E-2</v>
      </c>
      <c r="H431">
        <v>3</v>
      </c>
      <c r="I431">
        <v>28.536300000000001</v>
      </c>
      <c r="J431">
        <v>28.586099999999998</v>
      </c>
      <c r="K431">
        <v>0.91361700000000001</v>
      </c>
      <c r="L431">
        <v>3.2016000000000003E-2</v>
      </c>
      <c r="M431">
        <v>3</v>
      </c>
      <c r="N431">
        <v>27.721299999999999</v>
      </c>
      <c r="O431">
        <v>27.9724</v>
      </c>
      <c r="P431">
        <v>0.43825999999999998</v>
      </c>
      <c r="Q431">
        <v>1.5809500000000001E-2</v>
      </c>
      <c r="R431">
        <v>3</v>
      </c>
      <c r="S431">
        <v>29.759399999999999</v>
      </c>
      <c r="T431">
        <v>29.010100000000001</v>
      </c>
      <c r="U431">
        <v>1.3395699999999999</v>
      </c>
      <c r="V431">
        <v>4.5013200000000003E-2</v>
      </c>
      <c r="W431">
        <v>3</v>
      </c>
      <c r="X431">
        <v>29.3613</v>
      </c>
      <c r="Y431">
        <v>29.3613</v>
      </c>
      <c r="Z431">
        <v>1.8364100000000001</v>
      </c>
      <c r="AA431">
        <v>6.2545199999999995E-2</v>
      </c>
      <c r="AB431">
        <v>2</v>
      </c>
      <c r="AC431">
        <v>28.9268</v>
      </c>
      <c r="AD431">
        <v>28.9268</v>
      </c>
      <c r="AE431">
        <v>1.16838</v>
      </c>
      <c r="AF431">
        <v>4.03909E-2</v>
      </c>
      <c r="AG431">
        <v>2</v>
      </c>
      <c r="AH431">
        <v>29.677</v>
      </c>
      <c r="AI431">
        <v>28.858000000000001</v>
      </c>
      <c r="AJ431">
        <v>1.43648</v>
      </c>
      <c r="AK431">
        <v>4.8403700000000001E-2</v>
      </c>
      <c r="AL431">
        <v>3</v>
      </c>
      <c r="AM431">
        <v>26.470700000000001</v>
      </c>
      <c r="AN431">
        <v>26.470700000000001</v>
      </c>
      <c r="AO431">
        <v>3.8156699999999999</v>
      </c>
      <c r="AP431">
        <v>0.144147</v>
      </c>
      <c r="AQ431">
        <v>2</v>
      </c>
      <c r="AR431">
        <v>29.3947</v>
      </c>
      <c r="AS431">
        <v>29.3947</v>
      </c>
      <c r="AT431">
        <v>0.12976499999999999</v>
      </c>
      <c r="AU431">
        <v>4.4145800000000004E-3</v>
      </c>
      <c r="AV431">
        <v>2</v>
      </c>
      <c r="AW431">
        <v>29.2864</v>
      </c>
      <c r="AX431">
        <v>28.586099999999998</v>
      </c>
      <c r="AY431">
        <v>27.9724</v>
      </c>
      <c r="AZ431">
        <v>28.6737</v>
      </c>
      <c r="BA431">
        <v>27.598800000000001</v>
      </c>
      <c r="BB431">
        <v>27.976199999999999</v>
      </c>
      <c r="BC431">
        <v>30.108000000000001</v>
      </c>
      <c r="BD431">
        <v>29.423999999999999</v>
      </c>
      <c r="BE431">
        <v>27.215199999999999</v>
      </c>
      <c r="BF431">
        <v>28.962</v>
      </c>
      <c r="BG431" t="s">
        <v>6</v>
      </c>
      <c r="BH431" t="s">
        <v>6</v>
      </c>
      <c r="BI431">
        <v>29.010100000000001</v>
      </c>
      <c r="BJ431">
        <v>28.062799999999999</v>
      </c>
      <c r="BK431">
        <v>28.1006</v>
      </c>
      <c r="BL431">
        <v>31.305900000000001</v>
      </c>
      <c r="BM431">
        <v>30.659800000000001</v>
      </c>
      <c r="BN431">
        <v>29.7529</v>
      </c>
      <c r="BO431">
        <v>31.335699999999999</v>
      </c>
      <c r="BP431" t="s">
        <v>6</v>
      </c>
      <c r="BQ431">
        <v>29.302900000000001</v>
      </c>
      <c r="BR431">
        <v>28.858000000000001</v>
      </c>
      <c r="BS431">
        <v>23.772600000000001</v>
      </c>
      <c r="BT431" t="s">
        <v>6</v>
      </c>
      <c r="BU431">
        <v>28.837499999999999</v>
      </c>
      <c r="BV431">
        <v>29.168800000000001</v>
      </c>
      <c r="BW431">
        <v>29.4864</v>
      </c>
      <c r="BX431" t="s">
        <v>16</v>
      </c>
      <c r="BY431" t="s">
        <v>16</v>
      </c>
      <c r="CM431" t="s">
        <v>16</v>
      </c>
    </row>
    <row r="432" spans="1:92">
      <c r="A432" t="s">
        <v>328</v>
      </c>
      <c r="B432" t="s">
        <v>330</v>
      </c>
      <c r="C432" s="13" t="s">
        <v>329</v>
      </c>
      <c r="D432">
        <v>28.5943</v>
      </c>
      <c r="E432">
        <v>28.5943</v>
      </c>
      <c r="F432">
        <v>0.56193300000000002</v>
      </c>
      <c r="G432">
        <v>1.96519E-2</v>
      </c>
      <c r="H432">
        <v>2</v>
      </c>
      <c r="I432">
        <v>27.490100000000002</v>
      </c>
      <c r="J432">
        <v>27.490100000000002</v>
      </c>
      <c r="K432" t="s">
        <v>6</v>
      </c>
      <c r="L432" t="s">
        <v>6</v>
      </c>
      <c r="M432">
        <v>1</v>
      </c>
      <c r="N432" t="s">
        <v>6</v>
      </c>
      <c r="O432" t="s">
        <v>6</v>
      </c>
      <c r="P432" t="s">
        <v>6</v>
      </c>
      <c r="Q432" t="s">
        <v>6</v>
      </c>
      <c r="R432">
        <v>0</v>
      </c>
      <c r="S432" t="s">
        <v>6</v>
      </c>
      <c r="T432" t="s">
        <v>6</v>
      </c>
      <c r="U432" t="s">
        <v>6</v>
      </c>
      <c r="V432" t="s">
        <v>6</v>
      </c>
      <c r="W432">
        <v>0</v>
      </c>
      <c r="X432" t="s">
        <v>6</v>
      </c>
      <c r="Y432" t="s">
        <v>6</v>
      </c>
      <c r="Z432" t="s">
        <v>6</v>
      </c>
      <c r="AA432" t="s">
        <v>6</v>
      </c>
      <c r="AB432">
        <v>0</v>
      </c>
      <c r="AC432">
        <v>27.929600000000001</v>
      </c>
      <c r="AD432">
        <v>27.929600000000001</v>
      </c>
      <c r="AE432">
        <v>0.222302</v>
      </c>
      <c r="AF432">
        <v>7.9593700000000003E-3</v>
      </c>
      <c r="AG432">
        <v>2</v>
      </c>
      <c r="AH432">
        <v>29.218900000000001</v>
      </c>
      <c r="AI432">
        <v>29.218900000000001</v>
      </c>
      <c r="AJ432" t="s">
        <v>6</v>
      </c>
      <c r="AK432" t="s">
        <v>6</v>
      </c>
      <c r="AL432">
        <v>1</v>
      </c>
      <c r="AM432">
        <v>28.799900000000001</v>
      </c>
      <c r="AN432">
        <v>28.799900000000001</v>
      </c>
      <c r="AO432" t="s">
        <v>6</v>
      </c>
      <c r="AP432" t="s">
        <v>6</v>
      </c>
      <c r="AQ432">
        <v>1</v>
      </c>
      <c r="AR432">
        <v>28.964400000000001</v>
      </c>
      <c r="AS432">
        <v>28.964400000000001</v>
      </c>
      <c r="AT432" t="s">
        <v>6</v>
      </c>
      <c r="AU432" t="s">
        <v>6</v>
      </c>
      <c r="AV432">
        <v>1</v>
      </c>
      <c r="AW432">
        <v>28.196899999999999</v>
      </c>
      <c r="AX432" t="s">
        <v>6</v>
      </c>
      <c r="AY432" t="s">
        <v>6</v>
      </c>
      <c r="AZ432" t="s">
        <v>6</v>
      </c>
      <c r="BA432">
        <v>27.490100000000002</v>
      </c>
      <c r="BB432" t="s">
        <v>6</v>
      </c>
      <c r="BC432">
        <v>28.991599999999998</v>
      </c>
      <c r="BD432" t="s">
        <v>6</v>
      </c>
      <c r="BE432" t="s">
        <v>6</v>
      </c>
      <c r="BF432" t="s">
        <v>6</v>
      </c>
      <c r="BG432" t="s">
        <v>6</v>
      </c>
      <c r="BH432" t="s">
        <v>6</v>
      </c>
      <c r="BI432" t="s">
        <v>6</v>
      </c>
      <c r="BJ432" t="s">
        <v>6</v>
      </c>
      <c r="BK432">
        <v>27.772400000000001</v>
      </c>
      <c r="BL432" t="s">
        <v>6</v>
      </c>
      <c r="BM432" t="s">
        <v>6</v>
      </c>
      <c r="BN432">
        <v>28.0868</v>
      </c>
      <c r="BO432" t="s">
        <v>6</v>
      </c>
      <c r="BP432" t="s">
        <v>6</v>
      </c>
      <c r="BQ432" t="s">
        <v>6</v>
      </c>
      <c r="BR432" t="s">
        <v>6</v>
      </c>
      <c r="BS432" t="s">
        <v>6</v>
      </c>
      <c r="BT432">
        <v>28.964400000000001</v>
      </c>
      <c r="BU432">
        <v>29.218900000000001</v>
      </c>
      <c r="BV432">
        <v>28.799900000000001</v>
      </c>
      <c r="BW432" t="s">
        <v>6</v>
      </c>
      <c r="BZ432" t="s">
        <v>16</v>
      </c>
      <c r="CA432" t="s">
        <v>16</v>
      </c>
      <c r="CN432" t="s">
        <v>10927</v>
      </c>
    </row>
    <row r="433" spans="1:92">
      <c r="A433" t="s">
        <v>10105</v>
      </c>
      <c r="B433" t="s">
        <v>10104</v>
      </c>
      <c r="C433" s="13" t="s">
        <v>10103</v>
      </c>
      <c r="D433">
        <v>32.131399999999999</v>
      </c>
      <c r="E433">
        <v>32.140700000000002</v>
      </c>
      <c r="F433">
        <v>0.127525</v>
      </c>
      <c r="G433">
        <v>3.9688600000000003E-3</v>
      </c>
      <c r="H433">
        <v>3</v>
      </c>
      <c r="I433">
        <v>32.287999999999997</v>
      </c>
      <c r="J433">
        <v>32.172699999999999</v>
      </c>
      <c r="K433">
        <v>0.423732</v>
      </c>
      <c r="L433">
        <v>1.31235E-2</v>
      </c>
      <c r="M433">
        <v>3</v>
      </c>
      <c r="N433">
        <v>31.809799999999999</v>
      </c>
      <c r="O433">
        <v>31.723099999999999</v>
      </c>
      <c r="P433">
        <v>0.29905199999999998</v>
      </c>
      <c r="Q433">
        <v>9.4012499999999999E-3</v>
      </c>
      <c r="R433">
        <v>3</v>
      </c>
      <c r="S433">
        <v>31.6677</v>
      </c>
      <c r="T433">
        <v>31.556999999999999</v>
      </c>
      <c r="U433">
        <v>0.45312400000000003</v>
      </c>
      <c r="V433">
        <v>1.4308700000000001E-2</v>
      </c>
      <c r="W433">
        <v>3</v>
      </c>
      <c r="X433">
        <v>31.491499999999998</v>
      </c>
      <c r="Y433">
        <v>31.485900000000001</v>
      </c>
      <c r="Z433">
        <v>0.54014600000000002</v>
      </c>
      <c r="AA433">
        <v>1.71521E-2</v>
      </c>
      <c r="AB433">
        <v>3</v>
      </c>
      <c r="AC433">
        <v>31.706099999999999</v>
      </c>
      <c r="AD433">
        <v>31.770499999999998</v>
      </c>
      <c r="AE433">
        <v>0.68134799999999995</v>
      </c>
      <c r="AF433">
        <v>2.1489500000000002E-2</v>
      </c>
      <c r="AG433">
        <v>3</v>
      </c>
      <c r="AH433">
        <v>32.192599999999999</v>
      </c>
      <c r="AI433">
        <v>32.341099999999997</v>
      </c>
      <c r="AJ433">
        <v>0.30309000000000003</v>
      </c>
      <c r="AK433">
        <v>9.4149000000000004E-3</v>
      </c>
      <c r="AL433">
        <v>3</v>
      </c>
      <c r="AM433">
        <v>32.143599999999999</v>
      </c>
      <c r="AN433">
        <v>32.1631</v>
      </c>
      <c r="AO433">
        <v>0.39505600000000002</v>
      </c>
      <c r="AP433">
        <v>1.2290300000000001E-2</v>
      </c>
      <c r="AQ433">
        <v>3</v>
      </c>
      <c r="AR433">
        <v>32.242400000000004</v>
      </c>
      <c r="AS433">
        <v>32.246299999999998</v>
      </c>
      <c r="AT433">
        <v>7.4970599999999998E-2</v>
      </c>
      <c r="AU433">
        <v>2.3252199999999998E-3</v>
      </c>
      <c r="AV433">
        <v>3</v>
      </c>
      <c r="AW433">
        <v>32.254100000000001</v>
      </c>
      <c r="AX433">
        <v>32.172699999999999</v>
      </c>
      <c r="AY433">
        <v>31.723099999999999</v>
      </c>
      <c r="AZ433">
        <v>31.999500000000001</v>
      </c>
      <c r="BA433">
        <v>32.757399999999997</v>
      </c>
      <c r="BB433">
        <v>32.142699999999998</v>
      </c>
      <c r="BC433">
        <v>32.140700000000002</v>
      </c>
      <c r="BD433">
        <v>31.933800000000002</v>
      </c>
      <c r="BE433">
        <v>31.563800000000001</v>
      </c>
      <c r="BF433">
        <v>32.165900000000001</v>
      </c>
      <c r="BG433">
        <v>32.034500000000001</v>
      </c>
      <c r="BH433">
        <v>31.770499999999998</v>
      </c>
      <c r="BI433">
        <v>31.556999999999999</v>
      </c>
      <c r="BJ433">
        <v>31.485900000000001</v>
      </c>
      <c r="BK433">
        <v>30.994800000000001</v>
      </c>
      <c r="BL433">
        <v>31.280200000000001</v>
      </c>
      <c r="BM433">
        <v>30.9542</v>
      </c>
      <c r="BN433">
        <v>32.353000000000002</v>
      </c>
      <c r="BO433">
        <v>32.392699999999998</v>
      </c>
      <c r="BP433">
        <v>31.7392</v>
      </c>
      <c r="BQ433">
        <v>32.246299999999998</v>
      </c>
      <c r="BR433">
        <v>32.341099999999997</v>
      </c>
      <c r="BS433">
        <v>32.1631</v>
      </c>
      <c r="BT433">
        <v>32.315300000000001</v>
      </c>
      <c r="BU433">
        <v>31.843900000000001</v>
      </c>
      <c r="BV433">
        <v>32.528599999999997</v>
      </c>
      <c r="BW433">
        <v>32.165500000000002</v>
      </c>
    </row>
    <row r="434" spans="1:92">
      <c r="A434" t="s">
        <v>26</v>
      </c>
      <c r="B434" t="s">
        <v>28</v>
      </c>
      <c r="C434" s="13" t="s">
        <v>27</v>
      </c>
      <c r="D434">
        <v>28.6601</v>
      </c>
      <c r="E434">
        <v>28.6601</v>
      </c>
      <c r="F434" t="s">
        <v>6</v>
      </c>
      <c r="G434" t="s">
        <v>6</v>
      </c>
      <c r="H434">
        <v>1</v>
      </c>
      <c r="I434" t="s">
        <v>6</v>
      </c>
      <c r="J434" t="s">
        <v>6</v>
      </c>
      <c r="K434" t="s">
        <v>6</v>
      </c>
      <c r="L434" t="s">
        <v>6</v>
      </c>
      <c r="M434">
        <v>0</v>
      </c>
      <c r="N434" t="s">
        <v>6</v>
      </c>
      <c r="O434" t="s">
        <v>6</v>
      </c>
      <c r="P434" t="s">
        <v>6</v>
      </c>
      <c r="Q434" t="s">
        <v>6</v>
      </c>
      <c r="R434">
        <v>0</v>
      </c>
      <c r="S434" t="s">
        <v>6</v>
      </c>
      <c r="T434" t="s">
        <v>6</v>
      </c>
      <c r="U434" t="s">
        <v>6</v>
      </c>
      <c r="V434" t="s">
        <v>6</v>
      </c>
      <c r="W434">
        <v>0</v>
      </c>
      <c r="X434" t="s">
        <v>6</v>
      </c>
      <c r="Y434" t="s">
        <v>6</v>
      </c>
      <c r="Z434" t="s">
        <v>6</v>
      </c>
      <c r="AA434" t="s">
        <v>6</v>
      </c>
      <c r="AB434">
        <v>0</v>
      </c>
      <c r="AC434" t="s">
        <v>6</v>
      </c>
      <c r="AD434" t="s">
        <v>6</v>
      </c>
      <c r="AE434" t="s">
        <v>6</v>
      </c>
      <c r="AF434" t="s">
        <v>6</v>
      </c>
      <c r="AG434">
        <v>0</v>
      </c>
      <c r="AH434" t="s">
        <v>6</v>
      </c>
      <c r="AI434" t="s">
        <v>6</v>
      </c>
      <c r="AJ434" t="s">
        <v>6</v>
      </c>
      <c r="AK434" t="s">
        <v>6</v>
      </c>
      <c r="AL434">
        <v>0</v>
      </c>
      <c r="AM434" t="s">
        <v>6</v>
      </c>
      <c r="AN434" t="s">
        <v>6</v>
      </c>
      <c r="AO434" t="s">
        <v>6</v>
      </c>
      <c r="AP434" t="s">
        <v>6</v>
      </c>
      <c r="AQ434">
        <v>0</v>
      </c>
      <c r="AR434" t="s">
        <v>6</v>
      </c>
      <c r="AS434" t="s">
        <v>6</v>
      </c>
      <c r="AT434" t="s">
        <v>6</v>
      </c>
      <c r="AU434" t="s">
        <v>6</v>
      </c>
      <c r="AV434">
        <v>0</v>
      </c>
      <c r="AW434" t="s">
        <v>6</v>
      </c>
      <c r="AX434" t="s">
        <v>6</v>
      </c>
      <c r="AY434" t="s">
        <v>6</v>
      </c>
      <c r="AZ434" t="s">
        <v>6</v>
      </c>
      <c r="BA434" t="s">
        <v>6</v>
      </c>
      <c r="BB434" t="s">
        <v>6</v>
      </c>
      <c r="BC434">
        <v>28.6601</v>
      </c>
      <c r="BD434" t="s">
        <v>6</v>
      </c>
      <c r="BE434" t="s">
        <v>6</v>
      </c>
      <c r="BF434" t="s">
        <v>6</v>
      </c>
      <c r="BG434" t="s">
        <v>6</v>
      </c>
      <c r="BH434" t="s">
        <v>6</v>
      </c>
      <c r="BI434" t="s">
        <v>6</v>
      </c>
      <c r="BJ434" t="s">
        <v>6</v>
      </c>
      <c r="BK434" t="s">
        <v>6</v>
      </c>
      <c r="BL434" t="s">
        <v>6</v>
      </c>
      <c r="BM434" t="s">
        <v>6</v>
      </c>
      <c r="BN434" t="s">
        <v>6</v>
      </c>
      <c r="BO434" t="s">
        <v>6</v>
      </c>
      <c r="BP434" t="s">
        <v>6</v>
      </c>
      <c r="BQ434" t="s">
        <v>6</v>
      </c>
      <c r="BR434" t="s">
        <v>6</v>
      </c>
      <c r="BS434" t="s">
        <v>6</v>
      </c>
      <c r="BT434" t="s">
        <v>6</v>
      </c>
      <c r="BU434" t="s">
        <v>6</v>
      </c>
      <c r="BV434" t="s">
        <v>6</v>
      </c>
      <c r="BW434" t="s">
        <v>6</v>
      </c>
      <c r="CC434" t="s">
        <v>16</v>
      </c>
    </row>
    <row r="435" spans="1:92">
      <c r="A435" t="s">
        <v>10102</v>
      </c>
      <c r="B435" t="s">
        <v>1977</v>
      </c>
      <c r="C435" s="13" t="s">
        <v>1976</v>
      </c>
      <c r="D435">
        <v>31.738199999999999</v>
      </c>
      <c r="E435">
        <v>31.738199999999999</v>
      </c>
      <c r="F435" t="s">
        <v>6</v>
      </c>
      <c r="G435" t="s">
        <v>6</v>
      </c>
      <c r="H435">
        <v>1</v>
      </c>
      <c r="I435">
        <v>32.006399999999999</v>
      </c>
      <c r="J435">
        <v>32.006399999999999</v>
      </c>
      <c r="K435" t="s">
        <v>6</v>
      </c>
      <c r="L435" t="s">
        <v>6</v>
      </c>
      <c r="M435">
        <v>1</v>
      </c>
      <c r="N435">
        <v>27.610700000000001</v>
      </c>
      <c r="O435">
        <v>27.610700000000001</v>
      </c>
      <c r="P435" t="s">
        <v>6</v>
      </c>
      <c r="Q435" t="s">
        <v>6</v>
      </c>
      <c r="R435">
        <v>1</v>
      </c>
      <c r="S435" t="s">
        <v>6</v>
      </c>
      <c r="T435" t="s">
        <v>6</v>
      </c>
      <c r="U435" t="s">
        <v>6</v>
      </c>
      <c r="V435" t="s">
        <v>6</v>
      </c>
      <c r="W435">
        <v>0</v>
      </c>
      <c r="X435" t="s">
        <v>6</v>
      </c>
      <c r="Y435" t="s">
        <v>6</v>
      </c>
      <c r="Z435" t="s">
        <v>6</v>
      </c>
      <c r="AA435" t="s">
        <v>6</v>
      </c>
      <c r="AB435">
        <v>0</v>
      </c>
      <c r="AC435">
        <v>30.877600000000001</v>
      </c>
      <c r="AD435">
        <v>30.877600000000001</v>
      </c>
      <c r="AE435" t="s">
        <v>6</v>
      </c>
      <c r="AF435" t="s">
        <v>6</v>
      </c>
      <c r="AG435">
        <v>1</v>
      </c>
      <c r="AH435">
        <v>30.168199999999999</v>
      </c>
      <c r="AI435">
        <v>30.168199999999999</v>
      </c>
      <c r="AJ435" t="s">
        <v>6</v>
      </c>
      <c r="AK435" t="s">
        <v>6</v>
      </c>
      <c r="AL435">
        <v>1</v>
      </c>
      <c r="AM435" t="s">
        <v>6</v>
      </c>
      <c r="AN435" t="s">
        <v>6</v>
      </c>
      <c r="AO435" t="s">
        <v>6</v>
      </c>
      <c r="AP435" t="s">
        <v>6</v>
      </c>
      <c r="AQ435">
        <v>0</v>
      </c>
      <c r="AR435" t="s">
        <v>6</v>
      </c>
      <c r="AS435" t="s">
        <v>6</v>
      </c>
      <c r="AT435" t="s">
        <v>6</v>
      </c>
      <c r="AU435" t="s">
        <v>6</v>
      </c>
      <c r="AV435">
        <v>0</v>
      </c>
      <c r="AW435" t="s">
        <v>6</v>
      </c>
      <c r="AX435" t="s">
        <v>6</v>
      </c>
      <c r="AY435" t="s">
        <v>6</v>
      </c>
      <c r="AZ435" t="s">
        <v>6</v>
      </c>
      <c r="BA435">
        <v>32.006399999999999</v>
      </c>
      <c r="BB435" t="s">
        <v>6</v>
      </c>
      <c r="BC435">
        <v>31.738199999999999</v>
      </c>
      <c r="BD435" t="s">
        <v>6</v>
      </c>
      <c r="BE435">
        <v>27.610700000000001</v>
      </c>
      <c r="BF435" t="s">
        <v>6</v>
      </c>
      <c r="BG435" t="s">
        <v>6</v>
      </c>
      <c r="BH435">
        <v>30.877600000000001</v>
      </c>
      <c r="BI435" t="s">
        <v>6</v>
      </c>
      <c r="BJ435" t="s">
        <v>6</v>
      </c>
      <c r="BK435" t="s">
        <v>6</v>
      </c>
      <c r="BL435" t="s">
        <v>6</v>
      </c>
      <c r="BM435" t="s">
        <v>6</v>
      </c>
      <c r="BN435" t="s">
        <v>6</v>
      </c>
      <c r="BO435">
        <v>30.168199999999999</v>
      </c>
      <c r="BP435" t="s">
        <v>6</v>
      </c>
      <c r="BQ435" t="s">
        <v>6</v>
      </c>
      <c r="BR435" t="s">
        <v>6</v>
      </c>
      <c r="BS435" t="s">
        <v>6</v>
      </c>
      <c r="BT435" t="s">
        <v>6</v>
      </c>
      <c r="BU435" t="s">
        <v>6</v>
      </c>
      <c r="BV435" t="s">
        <v>6</v>
      </c>
      <c r="BW435" t="s">
        <v>6</v>
      </c>
      <c r="CE435" t="s">
        <v>16</v>
      </c>
    </row>
    <row r="436" spans="1:92">
      <c r="A436" t="s">
        <v>3354</v>
      </c>
      <c r="B436" t="s">
        <v>3356</v>
      </c>
      <c r="C436" s="13" t="s">
        <v>3357</v>
      </c>
      <c r="D436">
        <v>28.924199999999999</v>
      </c>
      <c r="E436">
        <v>28.924199999999999</v>
      </c>
      <c r="F436">
        <v>0.675145</v>
      </c>
      <c r="G436">
        <v>2.3341899999999999E-2</v>
      </c>
      <c r="H436">
        <v>2</v>
      </c>
      <c r="I436">
        <v>28.681699999999999</v>
      </c>
      <c r="J436">
        <v>28.681699999999999</v>
      </c>
      <c r="K436">
        <v>0.87085599999999996</v>
      </c>
      <c r="L436">
        <v>3.0362799999999999E-2</v>
      </c>
      <c r="M436">
        <v>2</v>
      </c>
      <c r="N436">
        <v>28.459299999999999</v>
      </c>
      <c r="O436">
        <v>28.459299999999999</v>
      </c>
      <c r="P436">
        <v>0.38385200000000003</v>
      </c>
      <c r="Q436">
        <v>1.3487799999999999E-2</v>
      </c>
      <c r="R436">
        <v>2</v>
      </c>
      <c r="S436">
        <v>28.529399999999999</v>
      </c>
      <c r="T436">
        <v>28.698899999999998</v>
      </c>
      <c r="U436">
        <v>0.41760700000000001</v>
      </c>
      <c r="V436">
        <v>1.4637799999999999E-2</v>
      </c>
      <c r="W436">
        <v>3</v>
      </c>
      <c r="X436">
        <v>28.605899999999998</v>
      </c>
      <c r="Y436">
        <v>28.511900000000001</v>
      </c>
      <c r="Z436">
        <v>0.412993</v>
      </c>
      <c r="AA436">
        <v>1.44373E-2</v>
      </c>
      <c r="AB436">
        <v>3</v>
      </c>
      <c r="AC436">
        <v>28.851199999999999</v>
      </c>
      <c r="AD436">
        <v>28.851199999999999</v>
      </c>
      <c r="AE436">
        <v>0.623193</v>
      </c>
      <c r="AF436">
        <v>2.16002E-2</v>
      </c>
      <c r="AG436">
        <v>2</v>
      </c>
      <c r="AH436">
        <v>28.703600000000002</v>
      </c>
      <c r="AI436">
        <v>28.703600000000002</v>
      </c>
      <c r="AJ436" t="s">
        <v>6</v>
      </c>
      <c r="AK436" t="s">
        <v>6</v>
      </c>
      <c r="AL436">
        <v>1</v>
      </c>
      <c r="AM436">
        <v>29.090399999999999</v>
      </c>
      <c r="AN436">
        <v>29.090399999999999</v>
      </c>
      <c r="AO436" t="s">
        <v>6</v>
      </c>
      <c r="AP436" t="s">
        <v>6</v>
      </c>
      <c r="AQ436">
        <v>1</v>
      </c>
      <c r="AR436">
        <v>29.0214</v>
      </c>
      <c r="AS436">
        <v>29.0214</v>
      </c>
      <c r="AT436" t="s">
        <v>6</v>
      </c>
      <c r="AU436" t="s">
        <v>6</v>
      </c>
      <c r="AV436">
        <v>1</v>
      </c>
      <c r="AW436">
        <v>28.4468</v>
      </c>
      <c r="AX436" t="s">
        <v>6</v>
      </c>
      <c r="AY436">
        <v>28.730699999999999</v>
      </c>
      <c r="AZ436" t="s">
        <v>6</v>
      </c>
      <c r="BA436">
        <v>29.297499999999999</v>
      </c>
      <c r="BB436" t="s">
        <v>6</v>
      </c>
      <c r="BC436">
        <v>29.401599999999998</v>
      </c>
      <c r="BD436">
        <v>28.065899999999999</v>
      </c>
      <c r="BE436">
        <v>28.187899999999999</v>
      </c>
      <c r="BF436">
        <v>28.698899999999998</v>
      </c>
      <c r="BG436">
        <v>28.248100000000001</v>
      </c>
      <c r="BH436" t="s">
        <v>6</v>
      </c>
      <c r="BI436">
        <v>28.835699999999999</v>
      </c>
      <c r="BJ436">
        <v>28.511900000000001</v>
      </c>
      <c r="BK436">
        <v>28.410599999999999</v>
      </c>
      <c r="BL436">
        <v>28.053699999999999</v>
      </c>
      <c r="BM436">
        <v>29.0578</v>
      </c>
      <c r="BN436">
        <v>29.291899999999998</v>
      </c>
      <c r="BO436" t="s">
        <v>6</v>
      </c>
      <c r="BP436" t="s">
        <v>6</v>
      </c>
      <c r="BQ436" t="s">
        <v>6</v>
      </c>
      <c r="BR436">
        <v>28.703600000000002</v>
      </c>
      <c r="BS436">
        <v>29.090399999999999</v>
      </c>
      <c r="BT436">
        <v>29.0214</v>
      </c>
      <c r="BU436" t="s">
        <v>6</v>
      </c>
      <c r="BV436" t="s">
        <v>6</v>
      </c>
      <c r="BW436" t="s">
        <v>6</v>
      </c>
      <c r="CB436" t="s">
        <v>16</v>
      </c>
      <c r="CD436" t="s">
        <v>16</v>
      </c>
    </row>
    <row r="437" spans="1:92">
      <c r="A437" t="s">
        <v>3358</v>
      </c>
      <c r="B437" t="s">
        <v>10101</v>
      </c>
      <c r="C437" s="13" t="s">
        <v>3359</v>
      </c>
      <c r="D437">
        <v>31.938300000000002</v>
      </c>
      <c r="E437">
        <v>32.062399999999997</v>
      </c>
      <c r="F437">
        <v>0.34218199999999999</v>
      </c>
      <c r="G437">
        <v>1.07139E-2</v>
      </c>
      <c r="H437">
        <v>3</v>
      </c>
      <c r="I437">
        <v>31.705100000000002</v>
      </c>
      <c r="J437">
        <v>31.738800000000001</v>
      </c>
      <c r="K437">
        <v>0.14701700000000001</v>
      </c>
      <c r="L437">
        <v>4.6370200000000004E-3</v>
      </c>
      <c r="M437">
        <v>3</v>
      </c>
      <c r="N437">
        <v>31.716799999999999</v>
      </c>
      <c r="O437">
        <v>31.599799999999998</v>
      </c>
      <c r="P437">
        <v>0.31958300000000001</v>
      </c>
      <c r="Q437">
        <v>1.0076099999999999E-2</v>
      </c>
      <c r="R437">
        <v>3</v>
      </c>
      <c r="S437">
        <v>31.5413</v>
      </c>
      <c r="T437">
        <v>31.551600000000001</v>
      </c>
      <c r="U437">
        <v>0.33743499999999998</v>
      </c>
      <c r="V437">
        <v>1.06982E-2</v>
      </c>
      <c r="W437">
        <v>3</v>
      </c>
      <c r="X437">
        <v>31.6678</v>
      </c>
      <c r="Y437">
        <v>31.729500000000002</v>
      </c>
      <c r="Z437">
        <v>0.148838</v>
      </c>
      <c r="AA437">
        <v>4.6999600000000004E-3</v>
      </c>
      <c r="AB437">
        <v>3</v>
      </c>
      <c r="AC437">
        <v>31.733499999999999</v>
      </c>
      <c r="AD437">
        <v>31.575199999999999</v>
      </c>
      <c r="AE437">
        <v>0.28431200000000001</v>
      </c>
      <c r="AF437">
        <v>8.9593699999999995E-3</v>
      </c>
      <c r="AG437">
        <v>3</v>
      </c>
      <c r="AH437">
        <v>31.3582</v>
      </c>
      <c r="AI437">
        <v>31.3996</v>
      </c>
      <c r="AJ437">
        <v>0.141766</v>
      </c>
      <c r="AK437">
        <v>4.5208399999999999E-3</v>
      </c>
      <c r="AL437">
        <v>3</v>
      </c>
      <c r="AM437">
        <v>31.452999999999999</v>
      </c>
      <c r="AN437">
        <v>31.312100000000001</v>
      </c>
      <c r="AO437">
        <v>0.59129299999999996</v>
      </c>
      <c r="AP437">
        <v>1.8799300000000001E-2</v>
      </c>
      <c r="AQ437">
        <v>3</v>
      </c>
      <c r="AR437">
        <v>31.3413</v>
      </c>
      <c r="AS437">
        <v>31.205400000000001</v>
      </c>
      <c r="AT437">
        <v>0.393484</v>
      </c>
      <c r="AU437">
        <v>1.25548E-2</v>
      </c>
      <c r="AV437">
        <v>3</v>
      </c>
      <c r="AW437">
        <v>32.062399999999997</v>
      </c>
      <c r="AX437">
        <v>31.8323</v>
      </c>
      <c r="AY437">
        <v>32.078400000000002</v>
      </c>
      <c r="AZ437">
        <v>31.551400000000001</v>
      </c>
      <c r="BA437">
        <v>31.5441</v>
      </c>
      <c r="BB437">
        <v>31.599799999999998</v>
      </c>
      <c r="BC437">
        <v>32.2012</v>
      </c>
      <c r="BD437">
        <v>31.738800000000001</v>
      </c>
      <c r="BE437">
        <v>31.472200000000001</v>
      </c>
      <c r="BF437">
        <v>31.198799999999999</v>
      </c>
      <c r="BG437">
        <v>31.729500000000002</v>
      </c>
      <c r="BH437">
        <v>31.575199999999999</v>
      </c>
      <c r="BI437">
        <v>31.551600000000001</v>
      </c>
      <c r="BJ437">
        <v>31.7759</v>
      </c>
      <c r="BK437">
        <v>32.061700000000002</v>
      </c>
      <c r="BL437">
        <v>31.8735</v>
      </c>
      <c r="BM437">
        <v>31.498100000000001</v>
      </c>
      <c r="BN437">
        <v>31.563600000000001</v>
      </c>
      <c r="BO437">
        <v>31.3996</v>
      </c>
      <c r="BP437">
        <v>31.312100000000001</v>
      </c>
      <c r="BQ437">
        <v>31.784700000000001</v>
      </c>
      <c r="BR437">
        <v>31.474699999999999</v>
      </c>
      <c r="BS437">
        <v>32.101999999999997</v>
      </c>
      <c r="BT437">
        <v>31.205400000000001</v>
      </c>
      <c r="BU437">
        <v>31.200399999999998</v>
      </c>
      <c r="BV437">
        <v>30.944800000000001</v>
      </c>
      <c r="BW437">
        <v>31.0337</v>
      </c>
      <c r="CB437" t="s">
        <v>16</v>
      </c>
      <c r="CD437" t="s">
        <v>16</v>
      </c>
    </row>
    <row r="438" spans="1:92">
      <c r="A438" t="s">
        <v>1859</v>
      </c>
      <c r="B438" t="s">
        <v>1861</v>
      </c>
      <c r="C438" s="13" t="s">
        <v>1860</v>
      </c>
      <c r="D438">
        <v>29.278600000000001</v>
      </c>
      <c r="E438">
        <v>29.278600000000001</v>
      </c>
      <c r="F438">
        <v>0.57306500000000005</v>
      </c>
      <c r="G438">
        <v>1.9572800000000001E-2</v>
      </c>
      <c r="H438">
        <v>2</v>
      </c>
      <c r="I438">
        <v>29.110900000000001</v>
      </c>
      <c r="J438">
        <v>29.437799999999999</v>
      </c>
      <c r="K438">
        <v>0.71266799999999997</v>
      </c>
      <c r="L438">
        <v>2.4481200000000002E-2</v>
      </c>
      <c r="M438">
        <v>3</v>
      </c>
      <c r="N438">
        <v>28.2881</v>
      </c>
      <c r="O438">
        <v>28.2881</v>
      </c>
      <c r="P438">
        <v>0.79555299999999995</v>
      </c>
      <c r="Q438">
        <v>2.81233E-2</v>
      </c>
      <c r="R438">
        <v>2</v>
      </c>
      <c r="S438">
        <v>30.082000000000001</v>
      </c>
      <c r="T438">
        <v>30.082000000000001</v>
      </c>
      <c r="U438">
        <v>1.10226</v>
      </c>
      <c r="V438">
        <v>3.6642000000000001E-2</v>
      </c>
      <c r="W438">
        <v>2</v>
      </c>
      <c r="X438">
        <v>30.708500000000001</v>
      </c>
      <c r="Y438">
        <v>30.708500000000001</v>
      </c>
      <c r="Z438" t="s">
        <v>6</v>
      </c>
      <c r="AA438" t="s">
        <v>6</v>
      </c>
      <c r="AB438">
        <v>1</v>
      </c>
      <c r="AC438">
        <v>29.343499999999999</v>
      </c>
      <c r="AD438">
        <v>29.343499999999999</v>
      </c>
      <c r="AE438">
        <v>0.167653</v>
      </c>
      <c r="AF438">
        <v>5.7134500000000001E-3</v>
      </c>
      <c r="AG438">
        <v>2</v>
      </c>
      <c r="AH438">
        <v>30.127099999999999</v>
      </c>
      <c r="AI438">
        <v>30.127099999999999</v>
      </c>
      <c r="AJ438">
        <v>1.3611200000000001</v>
      </c>
      <c r="AK438">
        <v>4.5179200000000003E-2</v>
      </c>
      <c r="AL438">
        <v>2</v>
      </c>
      <c r="AM438">
        <v>32.621200000000002</v>
      </c>
      <c r="AN438">
        <v>32.621200000000002</v>
      </c>
      <c r="AO438" t="s">
        <v>6</v>
      </c>
      <c r="AP438" t="s">
        <v>6</v>
      </c>
      <c r="AQ438">
        <v>1</v>
      </c>
      <c r="AR438">
        <v>31.465</v>
      </c>
      <c r="AS438">
        <v>31.465</v>
      </c>
      <c r="AT438">
        <v>1.97218</v>
      </c>
      <c r="AU438">
        <v>6.2678600000000001E-2</v>
      </c>
      <c r="AV438">
        <v>2</v>
      </c>
      <c r="AW438">
        <v>28.8734</v>
      </c>
      <c r="AX438">
        <v>28.293399999999998</v>
      </c>
      <c r="AY438">
        <v>28.8506</v>
      </c>
      <c r="AZ438">
        <v>29.683800000000002</v>
      </c>
      <c r="BA438">
        <v>29.601400000000002</v>
      </c>
      <c r="BB438" t="s">
        <v>6</v>
      </c>
      <c r="BC438" t="s">
        <v>6</v>
      </c>
      <c r="BD438">
        <v>29.437799999999999</v>
      </c>
      <c r="BE438">
        <v>27.7255</v>
      </c>
      <c r="BF438" t="s">
        <v>6</v>
      </c>
      <c r="BG438" t="s">
        <v>6</v>
      </c>
      <c r="BH438" t="s">
        <v>6</v>
      </c>
      <c r="BI438">
        <v>29.302600000000002</v>
      </c>
      <c r="BJ438" t="s">
        <v>6</v>
      </c>
      <c r="BK438">
        <v>29.225000000000001</v>
      </c>
      <c r="BL438">
        <v>30.8614</v>
      </c>
      <c r="BM438">
        <v>30.708500000000001</v>
      </c>
      <c r="BN438">
        <v>29.4621</v>
      </c>
      <c r="BO438">
        <v>31.089500000000001</v>
      </c>
      <c r="BP438" t="s">
        <v>6</v>
      </c>
      <c r="BQ438">
        <v>32.8596</v>
      </c>
      <c r="BR438" t="s">
        <v>6</v>
      </c>
      <c r="BS438">
        <v>32.621200000000002</v>
      </c>
      <c r="BT438" t="s">
        <v>6</v>
      </c>
      <c r="BU438">
        <v>29.1646</v>
      </c>
      <c r="BV438" t="s">
        <v>6</v>
      </c>
      <c r="BW438">
        <v>30.070499999999999</v>
      </c>
      <c r="BX438" t="s">
        <v>16</v>
      </c>
      <c r="BY438" t="s">
        <v>16</v>
      </c>
      <c r="CI438" t="s">
        <v>16</v>
      </c>
    </row>
    <row r="439" spans="1:92">
      <c r="A439" t="s">
        <v>3361</v>
      </c>
      <c r="B439" t="s">
        <v>10100</v>
      </c>
      <c r="C439" s="13" t="s">
        <v>3362</v>
      </c>
      <c r="D439">
        <v>26.8307</v>
      </c>
      <c r="E439">
        <v>26.8307</v>
      </c>
      <c r="F439">
        <v>0.62283200000000005</v>
      </c>
      <c r="G439">
        <v>2.3213399999999999E-2</v>
      </c>
      <c r="H439">
        <v>2</v>
      </c>
      <c r="I439">
        <v>26.621700000000001</v>
      </c>
      <c r="J439">
        <v>26.842700000000001</v>
      </c>
      <c r="K439">
        <v>0.401254</v>
      </c>
      <c r="L439">
        <v>1.5072500000000001E-2</v>
      </c>
      <c r="M439">
        <v>3</v>
      </c>
      <c r="N439">
        <v>27.7012</v>
      </c>
      <c r="O439">
        <v>27.846399999999999</v>
      </c>
      <c r="P439">
        <v>0.86333099999999996</v>
      </c>
      <c r="Q439">
        <v>3.11658E-2</v>
      </c>
      <c r="R439">
        <v>3</v>
      </c>
      <c r="S439">
        <v>28.158999999999999</v>
      </c>
      <c r="T439">
        <v>28.138100000000001</v>
      </c>
      <c r="U439">
        <v>1.3265800000000001</v>
      </c>
      <c r="V439">
        <v>4.7110199999999998E-2</v>
      </c>
      <c r="W439">
        <v>3</v>
      </c>
      <c r="X439">
        <v>28.485900000000001</v>
      </c>
      <c r="Y439">
        <v>28.485900000000001</v>
      </c>
      <c r="Z439">
        <v>0.40419300000000002</v>
      </c>
      <c r="AA439">
        <v>1.4189200000000001E-2</v>
      </c>
      <c r="AB439">
        <v>2</v>
      </c>
      <c r="AC439">
        <v>27.067399999999999</v>
      </c>
      <c r="AD439">
        <v>27.530200000000001</v>
      </c>
      <c r="AE439">
        <v>1.2889299999999999</v>
      </c>
      <c r="AF439">
        <v>4.76192E-2</v>
      </c>
      <c r="AG439">
        <v>3</v>
      </c>
      <c r="AH439">
        <v>26.369399999999999</v>
      </c>
      <c r="AI439">
        <v>26.369399999999999</v>
      </c>
      <c r="AJ439">
        <v>1.74508</v>
      </c>
      <c r="AK439">
        <v>6.6178399999999998E-2</v>
      </c>
      <c r="AL439">
        <v>2</v>
      </c>
      <c r="AM439">
        <v>25.564</v>
      </c>
      <c r="AN439">
        <v>25.564</v>
      </c>
      <c r="AO439">
        <v>0.568326</v>
      </c>
      <c r="AP439">
        <v>2.2231500000000001E-2</v>
      </c>
      <c r="AQ439">
        <v>2</v>
      </c>
      <c r="AR439">
        <v>26.963799999999999</v>
      </c>
      <c r="AS439">
        <v>26.3734</v>
      </c>
      <c r="AT439">
        <v>1.93763</v>
      </c>
      <c r="AU439">
        <v>7.1860599999999997E-2</v>
      </c>
      <c r="AV439">
        <v>3</v>
      </c>
      <c r="AW439">
        <v>27.271100000000001</v>
      </c>
      <c r="AX439">
        <v>26.863800000000001</v>
      </c>
      <c r="AY439">
        <v>28.482800000000001</v>
      </c>
      <c r="AZ439">
        <v>26.3902</v>
      </c>
      <c r="BA439">
        <v>26.842700000000001</v>
      </c>
      <c r="BB439">
        <v>26.7745</v>
      </c>
      <c r="BC439" t="s">
        <v>6</v>
      </c>
      <c r="BD439">
        <v>26.1585</v>
      </c>
      <c r="BE439">
        <v>27.846399999999999</v>
      </c>
      <c r="BF439">
        <v>26.843</v>
      </c>
      <c r="BG439" t="s">
        <v>6</v>
      </c>
      <c r="BH439">
        <v>25.611000000000001</v>
      </c>
      <c r="BI439">
        <v>29.495899999999999</v>
      </c>
      <c r="BJ439">
        <v>28.200099999999999</v>
      </c>
      <c r="BK439">
        <v>28.0611</v>
      </c>
      <c r="BL439">
        <v>28.138100000000001</v>
      </c>
      <c r="BM439">
        <v>28.771699999999999</v>
      </c>
      <c r="BN439">
        <v>27.530200000000001</v>
      </c>
      <c r="BO439" t="s">
        <v>6</v>
      </c>
      <c r="BP439" t="s">
        <v>6</v>
      </c>
      <c r="BQ439">
        <v>29.1279</v>
      </c>
      <c r="BR439">
        <v>27.603400000000001</v>
      </c>
      <c r="BS439">
        <v>25.965900000000001</v>
      </c>
      <c r="BT439">
        <v>26.3734</v>
      </c>
      <c r="BU439">
        <v>25.135400000000001</v>
      </c>
      <c r="BV439">
        <v>25.162099999999999</v>
      </c>
      <c r="BW439">
        <v>25.39</v>
      </c>
      <c r="CD439" t="s">
        <v>16</v>
      </c>
    </row>
    <row r="440" spans="1:92">
      <c r="A440" t="s">
        <v>331</v>
      </c>
      <c r="B440" t="s">
        <v>333</v>
      </c>
      <c r="C440" s="13" t="s">
        <v>332</v>
      </c>
      <c r="D440">
        <v>31.018000000000001</v>
      </c>
      <c r="E440">
        <v>30.935099999999998</v>
      </c>
      <c r="F440">
        <v>0.43450800000000001</v>
      </c>
      <c r="G440">
        <v>1.40082E-2</v>
      </c>
      <c r="H440">
        <v>3</v>
      </c>
      <c r="I440">
        <v>30.200299999999999</v>
      </c>
      <c r="J440">
        <v>30.450199999999999</v>
      </c>
      <c r="K440">
        <v>0.53372900000000001</v>
      </c>
      <c r="L440">
        <v>1.7673000000000001E-2</v>
      </c>
      <c r="M440">
        <v>3</v>
      </c>
      <c r="N440">
        <v>30.827300000000001</v>
      </c>
      <c r="O440">
        <v>30.562899999999999</v>
      </c>
      <c r="P440">
        <v>0.56969000000000003</v>
      </c>
      <c r="Q440">
        <v>1.8480099999999999E-2</v>
      </c>
      <c r="R440">
        <v>3</v>
      </c>
      <c r="S440">
        <v>31.865100000000002</v>
      </c>
      <c r="T440">
        <v>32.124600000000001</v>
      </c>
      <c r="U440">
        <v>0.45321499999999998</v>
      </c>
      <c r="V440">
        <v>1.42229E-2</v>
      </c>
      <c r="W440">
        <v>3</v>
      </c>
      <c r="X440">
        <v>29.520600000000002</v>
      </c>
      <c r="Y440">
        <v>29.994</v>
      </c>
      <c r="Z440">
        <v>2.8014999999999999</v>
      </c>
      <c r="AA440">
        <v>9.4899600000000001E-2</v>
      </c>
      <c r="AB440">
        <v>3</v>
      </c>
      <c r="AC440">
        <v>29.007200000000001</v>
      </c>
      <c r="AD440">
        <v>28.608599999999999</v>
      </c>
      <c r="AE440">
        <v>1.80731</v>
      </c>
      <c r="AF440">
        <v>6.2305600000000003E-2</v>
      </c>
      <c r="AG440">
        <v>3</v>
      </c>
      <c r="AH440">
        <v>31.267299999999999</v>
      </c>
      <c r="AI440">
        <v>32.064900000000002</v>
      </c>
      <c r="AJ440">
        <v>1.82823</v>
      </c>
      <c r="AK440">
        <v>5.8470800000000003E-2</v>
      </c>
      <c r="AL440">
        <v>3</v>
      </c>
      <c r="AM440">
        <v>28.806899999999999</v>
      </c>
      <c r="AN440">
        <v>29.1511</v>
      </c>
      <c r="AO440">
        <v>0.86364099999999999</v>
      </c>
      <c r="AP440">
        <v>2.9980400000000001E-2</v>
      </c>
      <c r="AQ440">
        <v>3</v>
      </c>
      <c r="AR440">
        <v>28.797599999999999</v>
      </c>
      <c r="AS440">
        <v>28.5609</v>
      </c>
      <c r="AT440">
        <v>2.72594</v>
      </c>
      <c r="AU440">
        <v>9.4658400000000004E-2</v>
      </c>
      <c r="AV440">
        <v>3</v>
      </c>
      <c r="AW440">
        <v>30.631</v>
      </c>
      <c r="AX440">
        <v>29.587499999999999</v>
      </c>
      <c r="AY440">
        <v>30.562899999999999</v>
      </c>
      <c r="AZ440">
        <v>30.935099999999998</v>
      </c>
      <c r="BA440">
        <v>30.450199999999999</v>
      </c>
      <c r="BB440">
        <v>30.437799999999999</v>
      </c>
      <c r="BC440">
        <v>31.488</v>
      </c>
      <c r="BD440">
        <v>30.563300000000002</v>
      </c>
      <c r="BE440">
        <v>31.481100000000001</v>
      </c>
      <c r="BF440">
        <v>32.124600000000001</v>
      </c>
      <c r="BG440">
        <v>29.994</v>
      </c>
      <c r="BH440">
        <v>30.980499999999999</v>
      </c>
      <c r="BI440">
        <v>31.341799999999999</v>
      </c>
      <c r="BJ440">
        <v>26.512599999999999</v>
      </c>
      <c r="BK440">
        <v>27.432400000000001</v>
      </c>
      <c r="BL440">
        <v>32.128799999999998</v>
      </c>
      <c r="BM440">
        <v>32.055300000000003</v>
      </c>
      <c r="BN440">
        <v>28.608599999999999</v>
      </c>
      <c r="BO440">
        <v>29.175799999999999</v>
      </c>
      <c r="BP440">
        <v>29.1511</v>
      </c>
      <c r="BQ440">
        <v>28.5609</v>
      </c>
      <c r="BR440">
        <v>32.561199999999999</v>
      </c>
      <c r="BS440">
        <v>27.824200000000001</v>
      </c>
      <c r="BT440">
        <v>26.197800000000001</v>
      </c>
      <c r="BU440">
        <v>32.064900000000002</v>
      </c>
      <c r="BV440">
        <v>29.4453</v>
      </c>
      <c r="BW440">
        <v>31.6342</v>
      </c>
      <c r="BX440" t="s">
        <v>16</v>
      </c>
      <c r="CA440" t="s">
        <v>16</v>
      </c>
      <c r="CH440" t="s">
        <v>16</v>
      </c>
    </row>
    <row r="441" spans="1:92">
      <c r="A441" t="s">
        <v>10099</v>
      </c>
      <c r="B441" t="s">
        <v>1989</v>
      </c>
      <c r="C441" s="13" t="s">
        <v>1988</v>
      </c>
      <c r="D441">
        <v>28.097100000000001</v>
      </c>
      <c r="E441">
        <v>28.177099999999999</v>
      </c>
      <c r="F441">
        <v>0.301597</v>
      </c>
      <c r="G441">
        <v>1.07341E-2</v>
      </c>
      <c r="H441">
        <v>3</v>
      </c>
      <c r="I441">
        <v>28.0458</v>
      </c>
      <c r="J441">
        <v>27.988800000000001</v>
      </c>
      <c r="K441">
        <v>0.52547999999999995</v>
      </c>
      <c r="L441">
        <v>1.87365E-2</v>
      </c>
      <c r="M441">
        <v>3</v>
      </c>
      <c r="N441">
        <v>27.959199999999999</v>
      </c>
      <c r="O441">
        <v>27.975899999999999</v>
      </c>
      <c r="P441">
        <v>6.2174199999999999E-2</v>
      </c>
      <c r="Q441">
        <v>2.22375E-3</v>
      </c>
      <c r="R441">
        <v>3</v>
      </c>
      <c r="S441">
        <v>28.037400000000002</v>
      </c>
      <c r="T441">
        <v>28.123100000000001</v>
      </c>
      <c r="U441">
        <v>0.62753999999999999</v>
      </c>
      <c r="V441">
        <v>2.2382200000000001E-2</v>
      </c>
      <c r="W441">
        <v>3</v>
      </c>
      <c r="X441">
        <v>28.267399999999999</v>
      </c>
      <c r="Y441">
        <v>28.155100000000001</v>
      </c>
      <c r="Z441">
        <v>0.58526999999999996</v>
      </c>
      <c r="AA441">
        <v>2.0704699999999999E-2</v>
      </c>
      <c r="AB441">
        <v>3</v>
      </c>
      <c r="AC441">
        <v>28.427399999999999</v>
      </c>
      <c r="AD441">
        <v>28.620200000000001</v>
      </c>
      <c r="AE441">
        <v>1.0043299999999999</v>
      </c>
      <c r="AF441">
        <v>3.5329600000000003E-2</v>
      </c>
      <c r="AG441">
        <v>3</v>
      </c>
      <c r="AH441">
        <v>27.5579</v>
      </c>
      <c r="AI441">
        <v>27.542200000000001</v>
      </c>
      <c r="AJ441">
        <v>2.7606800000000001E-2</v>
      </c>
      <c r="AK441">
        <v>1.0017800000000001E-3</v>
      </c>
      <c r="AL441">
        <v>3</v>
      </c>
      <c r="AM441">
        <v>27.604500000000002</v>
      </c>
      <c r="AN441">
        <v>27.598099999999999</v>
      </c>
      <c r="AO441">
        <v>0.18405099999999999</v>
      </c>
      <c r="AP441">
        <v>6.6674200000000003E-3</v>
      </c>
      <c r="AQ441">
        <v>3</v>
      </c>
      <c r="AR441">
        <v>27.655899999999999</v>
      </c>
      <c r="AS441">
        <v>27.634699999999999</v>
      </c>
      <c r="AT441">
        <v>0.35672999999999999</v>
      </c>
      <c r="AU441">
        <v>1.28989E-2</v>
      </c>
      <c r="AV441">
        <v>3</v>
      </c>
      <c r="AW441">
        <v>27.7636</v>
      </c>
      <c r="AX441">
        <v>27.988800000000001</v>
      </c>
      <c r="AY441">
        <v>27.8904</v>
      </c>
      <c r="AZ441">
        <v>28.177099999999999</v>
      </c>
      <c r="BA441">
        <v>28.5975</v>
      </c>
      <c r="BB441">
        <v>27.975899999999999</v>
      </c>
      <c r="BC441">
        <v>28.3507</v>
      </c>
      <c r="BD441">
        <v>27.551200000000001</v>
      </c>
      <c r="BE441">
        <v>28.011399999999998</v>
      </c>
      <c r="BF441">
        <v>27.371400000000001</v>
      </c>
      <c r="BG441">
        <v>27.746500000000001</v>
      </c>
      <c r="BH441">
        <v>27.340599999999998</v>
      </c>
      <c r="BI441">
        <v>28.123100000000001</v>
      </c>
      <c r="BJ441">
        <v>28.155100000000001</v>
      </c>
      <c r="BK441">
        <v>28.620200000000001</v>
      </c>
      <c r="BL441">
        <v>28.617699999999999</v>
      </c>
      <c r="BM441">
        <v>28.9008</v>
      </c>
      <c r="BN441">
        <v>29.321300000000001</v>
      </c>
      <c r="BO441">
        <v>27.541699999999999</v>
      </c>
      <c r="BP441">
        <v>27.598099999999999</v>
      </c>
      <c r="BQ441">
        <v>27.634699999999999</v>
      </c>
      <c r="BR441">
        <v>27.5898</v>
      </c>
      <c r="BS441">
        <v>27.4237</v>
      </c>
      <c r="BT441">
        <v>27.310199999999998</v>
      </c>
      <c r="BU441">
        <v>27.542200000000001</v>
      </c>
      <c r="BV441">
        <v>27.791599999999999</v>
      </c>
      <c r="BW441">
        <v>28.0227</v>
      </c>
      <c r="CE441" t="s">
        <v>16</v>
      </c>
    </row>
    <row r="442" spans="1:92">
      <c r="A442" t="s">
        <v>1153</v>
      </c>
      <c r="B442" t="s">
        <v>10098</v>
      </c>
      <c r="C442" s="13" t="s">
        <v>1154</v>
      </c>
      <c r="D442">
        <v>32.432000000000002</v>
      </c>
      <c r="E442">
        <v>32.424799999999998</v>
      </c>
      <c r="F442">
        <v>0.13294800000000001</v>
      </c>
      <c r="G442">
        <v>4.0992900000000002E-3</v>
      </c>
      <c r="H442">
        <v>3</v>
      </c>
      <c r="I442">
        <v>32.2776</v>
      </c>
      <c r="J442">
        <v>32.2453</v>
      </c>
      <c r="K442">
        <v>0.15207699999999999</v>
      </c>
      <c r="L442">
        <v>4.7115500000000001E-3</v>
      </c>
      <c r="M442">
        <v>3</v>
      </c>
      <c r="N442">
        <v>32.1813</v>
      </c>
      <c r="O442">
        <v>32.167900000000003</v>
      </c>
      <c r="P442">
        <v>4.8384200000000002E-2</v>
      </c>
      <c r="Q442">
        <v>1.5034899999999999E-3</v>
      </c>
      <c r="R442">
        <v>3</v>
      </c>
      <c r="S442">
        <v>32.453600000000002</v>
      </c>
      <c r="T442">
        <v>32.453099999999999</v>
      </c>
      <c r="U442">
        <v>6.6417100000000007E-2</v>
      </c>
      <c r="V442">
        <v>2.04653E-3</v>
      </c>
      <c r="W442">
        <v>3</v>
      </c>
      <c r="X442">
        <v>32.505299999999998</v>
      </c>
      <c r="Y442">
        <v>32.563099999999999</v>
      </c>
      <c r="Z442">
        <v>0.12531999999999999</v>
      </c>
      <c r="AA442">
        <v>3.8553699999999999E-3</v>
      </c>
      <c r="AB442">
        <v>3</v>
      </c>
      <c r="AC442">
        <v>32.360999999999997</v>
      </c>
      <c r="AD442">
        <v>32.438000000000002</v>
      </c>
      <c r="AE442">
        <v>0.14607200000000001</v>
      </c>
      <c r="AF442">
        <v>4.5138299999999999E-3</v>
      </c>
      <c r="AG442">
        <v>3</v>
      </c>
      <c r="AH442">
        <v>32.494900000000001</v>
      </c>
      <c r="AI442">
        <v>32.461799999999997</v>
      </c>
      <c r="AJ442">
        <v>0.115741</v>
      </c>
      <c r="AK442">
        <v>3.5618199999999998E-3</v>
      </c>
      <c r="AL442">
        <v>3</v>
      </c>
      <c r="AM442">
        <v>32.506799999999998</v>
      </c>
      <c r="AN442">
        <v>32.573099999999997</v>
      </c>
      <c r="AO442">
        <v>0.140816</v>
      </c>
      <c r="AP442">
        <v>4.3318999999999996E-3</v>
      </c>
      <c r="AQ442">
        <v>3</v>
      </c>
      <c r="AR442">
        <v>32.360799999999998</v>
      </c>
      <c r="AS442">
        <v>32.421999999999997</v>
      </c>
      <c r="AT442">
        <v>0.15556</v>
      </c>
      <c r="AU442">
        <v>4.8070400000000003E-3</v>
      </c>
      <c r="AV442">
        <v>3</v>
      </c>
      <c r="AW442">
        <v>32.424799999999998</v>
      </c>
      <c r="AX442">
        <v>32.2453</v>
      </c>
      <c r="AY442">
        <v>32.167900000000003</v>
      </c>
      <c r="AZ442">
        <v>32.568399999999997</v>
      </c>
      <c r="BA442">
        <v>32.144199999999998</v>
      </c>
      <c r="BB442">
        <v>32.234999999999999</v>
      </c>
      <c r="BC442">
        <v>32.302700000000002</v>
      </c>
      <c r="BD442">
        <v>32.443199999999997</v>
      </c>
      <c r="BE442">
        <v>32.141100000000002</v>
      </c>
      <c r="BF442">
        <v>32.453099999999999</v>
      </c>
      <c r="BG442">
        <v>32.5914</v>
      </c>
      <c r="BH442">
        <v>32.438000000000002</v>
      </c>
      <c r="BI442">
        <v>32.3874</v>
      </c>
      <c r="BJ442">
        <v>32.563099999999999</v>
      </c>
      <c r="BK442">
        <v>32.192500000000003</v>
      </c>
      <c r="BL442">
        <v>32.520200000000003</v>
      </c>
      <c r="BM442">
        <v>32.361499999999999</v>
      </c>
      <c r="BN442">
        <v>32.452500000000001</v>
      </c>
      <c r="BO442">
        <v>32.6235</v>
      </c>
      <c r="BP442">
        <v>32.344999999999999</v>
      </c>
      <c r="BQ442">
        <v>32.421999999999997</v>
      </c>
      <c r="BR442">
        <v>32.399299999999997</v>
      </c>
      <c r="BS442">
        <v>32.602200000000003</v>
      </c>
      <c r="BT442">
        <v>32.476500000000001</v>
      </c>
      <c r="BU442">
        <v>32.461799999999997</v>
      </c>
      <c r="BV442">
        <v>32.573099999999997</v>
      </c>
      <c r="BW442">
        <v>32.183999999999997</v>
      </c>
      <c r="BZ442" t="s">
        <v>16</v>
      </c>
      <c r="CD442" t="s">
        <v>16</v>
      </c>
      <c r="CN442" t="s">
        <v>10927</v>
      </c>
    </row>
    <row r="443" spans="1:92">
      <c r="A443" t="s">
        <v>1156</v>
      </c>
      <c r="B443" t="s">
        <v>10097</v>
      </c>
      <c r="C443" s="13" t="s">
        <v>1157</v>
      </c>
      <c r="D443">
        <v>28.638100000000001</v>
      </c>
      <c r="E443">
        <v>28.902100000000001</v>
      </c>
      <c r="F443">
        <v>0.480271</v>
      </c>
      <c r="G443">
        <v>1.6770400000000001E-2</v>
      </c>
      <c r="H443">
        <v>3</v>
      </c>
      <c r="I443">
        <v>29.396799999999999</v>
      </c>
      <c r="J443">
        <v>29.614999999999998</v>
      </c>
      <c r="K443">
        <v>0.40260200000000002</v>
      </c>
      <c r="L443">
        <v>1.3695499999999999E-2</v>
      </c>
      <c r="M443">
        <v>3</v>
      </c>
      <c r="N443">
        <v>28.625699999999998</v>
      </c>
      <c r="O443">
        <v>28.595800000000001</v>
      </c>
      <c r="P443">
        <v>0.20003599999999999</v>
      </c>
      <c r="Q443">
        <v>6.9880000000000003E-3</v>
      </c>
      <c r="R443">
        <v>3</v>
      </c>
      <c r="S443">
        <v>28.2864</v>
      </c>
      <c r="T443">
        <v>28.3506</v>
      </c>
      <c r="U443">
        <v>0.15185799999999999</v>
      </c>
      <c r="V443">
        <v>5.3685800000000004E-3</v>
      </c>
      <c r="W443">
        <v>3</v>
      </c>
      <c r="X443">
        <v>28.4023</v>
      </c>
      <c r="Y443">
        <v>28.701699999999999</v>
      </c>
      <c r="Z443">
        <v>1.38632</v>
      </c>
      <c r="AA443">
        <v>4.8810300000000001E-2</v>
      </c>
      <c r="AB443">
        <v>3</v>
      </c>
      <c r="AC443">
        <v>28.542100000000001</v>
      </c>
      <c r="AD443">
        <v>28.3704</v>
      </c>
      <c r="AE443">
        <v>0.49864799999999998</v>
      </c>
      <c r="AF443">
        <v>1.7470599999999999E-2</v>
      </c>
      <c r="AG443">
        <v>3</v>
      </c>
      <c r="AH443">
        <v>28.648099999999999</v>
      </c>
      <c r="AI443">
        <v>28.57</v>
      </c>
      <c r="AJ443">
        <v>0.22605900000000001</v>
      </c>
      <c r="AK443">
        <v>7.8908999999999993E-3</v>
      </c>
      <c r="AL443">
        <v>3</v>
      </c>
      <c r="AM443">
        <v>30.186199999999999</v>
      </c>
      <c r="AN443">
        <v>30.186199999999999</v>
      </c>
      <c r="AO443">
        <v>0.32635399999999998</v>
      </c>
      <c r="AP443">
        <v>1.0811400000000001E-2</v>
      </c>
      <c r="AQ443">
        <v>2</v>
      </c>
      <c r="AR443">
        <v>28.8294</v>
      </c>
      <c r="AS443">
        <v>28.893699999999999</v>
      </c>
      <c r="AT443">
        <v>0.36871199999999998</v>
      </c>
      <c r="AU443">
        <v>1.2789399999999999E-2</v>
      </c>
      <c r="AV443">
        <v>3</v>
      </c>
      <c r="AW443">
        <v>28.0837</v>
      </c>
      <c r="AX443">
        <v>28.932200000000002</v>
      </c>
      <c r="AY443">
        <v>28.595800000000001</v>
      </c>
      <c r="AZ443">
        <v>28.902100000000001</v>
      </c>
      <c r="BA443">
        <v>29.614999999999998</v>
      </c>
      <c r="BB443">
        <v>28.838999999999999</v>
      </c>
      <c r="BC443">
        <v>28.9284</v>
      </c>
      <c r="BD443">
        <v>29.6432</v>
      </c>
      <c r="BE443">
        <v>28.442299999999999</v>
      </c>
      <c r="BF443">
        <v>28.3506</v>
      </c>
      <c r="BG443">
        <v>26.890799999999999</v>
      </c>
      <c r="BH443">
        <v>28.151900000000001</v>
      </c>
      <c r="BI443">
        <v>28.395600000000002</v>
      </c>
      <c r="BJ443">
        <v>29.6145</v>
      </c>
      <c r="BK443">
        <v>29.103899999999999</v>
      </c>
      <c r="BL443">
        <v>28.113</v>
      </c>
      <c r="BM443">
        <v>28.701699999999999</v>
      </c>
      <c r="BN443">
        <v>28.3704</v>
      </c>
      <c r="BO443">
        <v>28.471399999999999</v>
      </c>
      <c r="BP443" t="s">
        <v>6</v>
      </c>
      <c r="BQ443">
        <v>28.893699999999999</v>
      </c>
      <c r="BR443">
        <v>28.57</v>
      </c>
      <c r="BS443">
        <v>30.417000000000002</v>
      </c>
      <c r="BT443">
        <v>28.4328</v>
      </c>
      <c r="BU443">
        <v>28.902799999999999</v>
      </c>
      <c r="BV443">
        <v>29.955500000000001</v>
      </c>
      <c r="BW443">
        <v>29.1617</v>
      </c>
      <c r="BZ443" t="s">
        <v>16</v>
      </c>
      <c r="CE443" t="s">
        <v>16</v>
      </c>
    </row>
    <row r="444" spans="1:92">
      <c r="A444" t="s">
        <v>1159</v>
      </c>
      <c r="B444" t="s">
        <v>1161</v>
      </c>
      <c r="C444" s="13" t="s">
        <v>1160</v>
      </c>
      <c r="D444">
        <v>30.3645</v>
      </c>
      <c r="E444">
        <v>30.279499999999999</v>
      </c>
      <c r="F444">
        <v>0.25405699999999998</v>
      </c>
      <c r="G444">
        <v>8.36691E-3</v>
      </c>
      <c r="H444">
        <v>3</v>
      </c>
      <c r="I444">
        <v>30.1374</v>
      </c>
      <c r="J444">
        <v>30.089300000000001</v>
      </c>
      <c r="K444">
        <v>0.13087199999999999</v>
      </c>
      <c r="L444">
        <v>4.3425199999999999E-3</v>
      </c>
      <c r="M444">
        <v>3</v>
      </c>
      <c r="N444">
        <v>30.3277</v>
      </c>
      <c r="O444">
        <v>30.385999999999999</v>
      </c>
      <c r="P444">
        <v>0.16192699999999999</v>
      </c>
      <c r="Q444">
        <v>5.3392400000000003E-3</v>
      </c>
      <c r="R444">
        <v>3</v>
      </c>
      <c r="S444">
        <v>29.910399999999999</v>
      </c>
      <c r="T444">
        <v>29.8568</v>
      </c>
      <c r="U444">
        <v>0.20733099999999999</v>
      </c>
      <c r="V444">
        <v>6.9317399999999996E-3</v>
      </c>
      <c r="W444">
        <v>3</v>
      </c>
      <c r="X444">
        <v>30.3171</v>
      </c>
      <c r="Y444">
        <v>30.302800000000001</v>
      </c>
      <c r="Z444">
        <v>0.22304399999999999</v>
      </c>
      <c r="AA444">
        <v>7.3570399999999996E-3</v>
      </c>
      <c r="AB444">
        <v>3</v>
      </c>
      <c r="AC444">
        <v>30.045999999999999</v>
      </c>
      <c r="AD444">
        <v>30.071999999999999</v>
      </c>
      <c r="AE444">
        <v>0.28937099999999999</v>
      </c>
      <c r="AF444">
        <v>9.6309399999999993E-3</v>
      </c>
      <c r="AG444">
        <v>3</v>
      </c>
      <c r="AH444">
        <v>30.0426</v>
      </c>
      <c r="AI444">
        <v>30.000299999999999</v>
      </c>
      <c r="AJ444">
        <v>0.17832700000000001</v>
      </c>
      <c r="AK444">
        <v>5.9357799999999999E-3</v>
      </c>
      <c r="AL444">
        <v>3</v>
      </c>
      <c r="AM444">
        <v>30.121700000000001</v>
      </c>
      <c r="AN444">
        <v>30.232500000000002</v>
      </c>
      <c r="AO444">
        <v>0.37967800000000002</v>
      </c>
      <c r="AP444">
        <v>1.2604799999999999E-2</v>
      </c>
      <c r="AQ444">
        <v>3</v>
      </c>
      <c r="AR444">
        <v>30.1464</v>
      </c>
      <c r="AS444">
        <v>30.1816</v>
      </c>
      <c r="AT444">
        <v>7.9816700000000004E-2</v>
      </c>
      <c r="AU444">
        <v>2.6476300000000002E-3</v>
      </c>
      <c r="AV444">
        <v>3</v>
      </c>
      <c r="AW444">
        <v>30.650099999999998</v>
      </c>
      <c r="AX444">
        <v>30.089300000000001</v>
      </c>
      <c r="AY444">
        <v>30.385999999999999</v>
      </c>
      <c r="AZ444">
        <v>30.163699999999999</v>
      </c>
      <c r="BA444">
        <v>30.285499999999999</v>
      </c>
      <c r="BB444">
        <v>30.452400000000001</v>
      </c>
      <c r="BC444">
        <v>30.279499999999999</v>
      </c>
      <c r="BD444">
        <v>30.037299999999998</v>
      </c>
      <c r="BE444">
        <v>30.1447</v>
      </c>
      <c r="BF444">
        <v>29.734999999999999</v>
      </c>
      <c r="BG444">
        <v>30.302800000000001</v>
      </c>
      <c r="BH444">
        <v>29.744399999999999</v>
      </c>
      <c r="BI444">
        <v>29.8568</v>
      </c>
      <c r="BJ444">
        <v>30.547000000000001</v>
      </c>
      <c r="BK444">
        <v>30.071999999999999</v>
      </c>
      <c r="BL444">
        <v>30.139199999999999</v>
      </c>
      <c r="BM444">
        <v>30.101600000000001</v>
      </c>
      <c r="BN444">
        <v>30.321400000000001</v>
      </c>
      <c r="BO444">
        <v>30.238299999999999</v>
      </c>
      <c r="BP444">
        <v>30.433599999999998</v>
      </c>
      <c r="BQ444">
        <v>30.055</v>
      </c>
      <c r="BR444">
        <v>29.889299999999999</v>
      </c>
      <c r="BS444">
        <v>29.698899999999998</v>
      </c>
      <c r="BT444">
        <v>30.1816</v>
      </c>
      <c r="BU444">
        <v>30.000299999999999</v>
      </c>
      <c r="BV444">
        <v>30.232500000000002</v>
      </c>
      <c r="BW444">
        <v>30.2026</v>
      </c>
      <c r="BZ444" t="s">
        <v>16</v>
      </c>
      <c r="CE444" t="s">
        <v>16</v>
      </c>
      <c r="CN444" t="s">
        <v>10927</v>
      </c>
    </row>
    <row r="445" spans="1:92">
      <c r="A445" t="s">
        <v>3364</v>
      </c>
      <c r="B445" t="s">
        <v>3366</v>
      </c>
      <c r="C445" s="13" t="s">
        <v>3365</v>
      </c>
      <c r="D445">
        <v>31.994599999999998</v>
      </c>
      <c r="E445">
        <v>32.0672</v>
      </c>
      <c r="F445">
        <v>0.13847999999999999</v>
      </c>
      <c r="G445">
        <v>4.3282299999999998E-3</v>
      </c>
      <c r="H445">
        <v>3</v>
      </c>
      <c r="I445">
        <v>31.9057</v>
      </c>
      <c r="J445">
        <v>31.873000000000001</v>
      </c>
      <c r="K445">
        <v>8.4533999999999998E-2</v>
      </c>
      <c r="L445">
        <v>2.64949E-3</v>
      </c>
      <c r="M445">
        <v>3</v>
      </c>
      <c r="N445">
        <v>31.863499999999998</v>
      </c>
      <c r="O445">
        <v>31.851600000000001</v>
      </c>
      <c r="P445">
        <v>0.114888</v>
      </c>
      <c r="Q445">
        <v>3.6056399999999998E-3</v>
      </c>
      <c r="R445">
        <v>3</v>
      </c>
      <c r="S445">
        <v>32.367800000000003</v>
      </c>
      <c r="T445">
        <v>32.2836</v>
      </c>
      <c r="U445">
        <v>0.26745200000000002</v>
      </c>
      <c r="V445">
        <v>8.2628900000000002E-3</v>
      </c>
      <c r="W445">
        <v>3</v>
      </c>
      <c r="X445">
        <v>31.8217</v>
      </c>
      <c r="Y445">
        <v>31.8752</v>
      </c>
      <c r="Z445">
        <v>0.16066800000000001</v>
      </c>
      <c r="AA445">
        <v>5.0490300000000004E-3</v>
      </c>
      <c r="AB445">
        <v>3</v>
      </c>
      <c r="AC445">
        <v>32.313200000000002</v>
      </c>
      <c r="AD445">
        <v>32.328499999999998</v>
      </c>
      <c r="AE445">
        <v>0.148592</v>
      </c>
      <c r="AF445">
        <v>4.5984900000000002E-3</v>
      </c>
      <c r="AG445">
        <v>3</v>
      </c>
      <c r="AH445">
        <v>32.100999999999999</v>
      </c>
      <c r="AI445">
        <v>31.9833</v>
      </c>
      <c r="AJ445">
        <v>0.31990800000000003</v>
      </c>
      <c r="AK445">
        <v>9.9656599999999994E-3</v>
      </c>
      <c r="AL445">
        <v>3</v>
      </c>
      <c r="AM445">
        <v>31.851400000000002</v>
      </c>
      <c r="AN445">
        <v>31.998799999999999</v>
      </c>
      <c r="AO445">
        <v>0.34992899999999999</v>
      </c>
      <c r="AP445">
        <v>1.0986299999999999E-2</v>
      </c>
      <c r="AQ445">
        <v>3</v>
      </c>
      <c r="AR445">
        <v>32.015700000000002</v>
      </c>
      <c r="AS445">
        <v>32.145699999999998</v>
      </c>
      <c r="AT445">
        <v>0.370558</v>
      </c>
      <c r="AU445">
        <v>1.15742E-2</v>
      </c>
      <c r="AV445">
        <v>3</v>
      </c>
      <c r="AW445">
        <v>32.0672</v>
      </c>
      <c r="AX445">
        <v>31.842500000000001</v>
      </c>
      <c r="AY445">
        <v>31.851600000000001</v>
      </c>
      <c r="AZ445">
        <v>31.835000000000001</v>
      </c>
      <c r="BA445">
        <v>31.873000000000001</v>
      </c>
      <c r="BB445">
        <v>31.983799999999999</v>
      </c>
      <c r="BC445">
        <v>32.081699999999998</v>
      </c>
      <c r="BD445">
        <v>32.001800000000003</v>
      </c>
      <c r="BE445">
        <v>31.754899999999999</v>
      </c>
      <c r="BF445">
        <v>32.667200000000001</v>
      </c>
      <c r="BG445">
        <v>31.640999999999998</v>
      </c>
      <c r="BH445">
        <v>32.453600000000002</v>
      </c>
      <c r="BI445">
        <v>32.2836</v>
      </c>
      <c r="BJ445">
        <v>31.948699999999999</v>
      </c>
      <c r="BK445">
        <v>32.157600000000002</v>
      </c>
      <c r="BL445">
        <v>32.1526</v>
      </c>
      <c r="BM445">
        <v>31.8752</v>
      </c>
      <c r="BN445">
        <v>32.328499999999998</v>
      </c>
      <c r="BO445">
        <v>32.463099999999997</v>
      </c>
      <c r="BP445">
        <v>31.451799999999999</v>
      </c>
      <c r="BQ445">
        <v>32.303699999999999</v>
      </c>
      <c r="BR445">
        <v>31.8566</v>
      </c>
      <c r="BS445">
        <v>31.998799999999999</v>
      </c>
      <c r="BT445">
        <v>31.5977</v>
      </c>
      <c r="BU445">
        <v>31.9833</v>
      </c>
      <c r="BV445">
        <v>32.103499999999997</v>
      </c>
      <c r="BW445">
        <v>32.145699999999998</v>
      </c>
      <c r="CD445" t="s">
        <v>16</v>
      </c>
    </row>
    <row r="446" spans="1:92">
      <c r="A446" t="s">
        <v>10096</v>
      </c>
      <c r="B446" t="s">
        <v>5183</v>
      </c>
      <c r="C446" s="13" t="s">
        <v>7196</v>
      </c>
      <c r="D446">
        <v>29.5078</v>
      </c>
      <c r="E446">
        <v>29.5078</v>
      </c>
      <c r="F446">
        <v>0.16919200000000001</v>
      </c>
      <c r="G446">
        <v>5.7337999999999998E-3</v>
      </c>
      <c r="H446">
        <v>2</v>
      </c>
      <c r="I446">
        <v>27.824999999999999</v>
      </c>
      <c r="J446">
        <v>27.824999999999999</v>
      </c>
      <c r="K446">
        <v>0.62294300000000002</v>
      </c>
      <c r="L446">
        <v>2.2387899999999999E-2</v>
      </c>
      <c r="M446">
        <v>2</v>
      </c>
      <c r="N446">
        <v>29.144500000000001</v>
      </c>
      <c r="O446">
        <v>29.144500000000001</v>
      </c>
      <c r="P446">
        <v>0.243483</v>
      </c>
      <c r="Q446">
        <v>8.3543599999999999E-3</v>
      </c>
      <c r="R446">
        <v>2</v>
      </c>
      <c r="S446">
        <v>30.183299999999999</v>
      </c>
      <c r="T446">
        <v>30.0947</v>
      </c>
      <c r="U446">
        <v>0.35586200000000001</v>
      </c>
      <c r="V446">
        <v>1.179E-2</v>
      </c>
      <c r="W446">
        <v>3</v>
      </c>
      <c r="X446">
        <v>28.978100000000001</v>
      </c>
      <c r="Y446">
        <v>28.978100000000001</v>
      </c>
      <c r="Z446" t="s">
        <v>6</v>
      </c>
      <c r="AA446" t="s">
        <v>6</v>
      </c>
      <c r="AB446">
        <v>1</v>
      </c>
      <c r="AC446">
        <v>29.1983</v>
      </c>
      <c r="AD446">
        <v>29.1983</v>
      </c>
      <c r="AE446">
        <v>0.902972</v>
      </c>
      <c r="AF446">
        <v>3.0925500000000002E-2</v>
      </c>
      <c r="AG446">
        <v>2</v>
      </c>
      <c r="AH446">
        <v>29.543800000000001</v>
      </c>
      <c r="AI446">
        <v>29.515999999999998</v>
      </c>
      <c r="AJ446">
        <v>0.27171400000000001</v>
      </c>
      <c r="AK446">
        <v>9.1969700000000005E-3</v>
      </c>
      <c r="AL446">
        <v>3</v>
      </c>
      <c r="AM446">
        <v>29.3918</v>
      </c>
      <c r="AN446">
        <v>29.3492</v>
      </c>
      <c r="AO446">
        <v>0.27759699999999998</v>
      </c>
      <c r="AP446">
        <v>9.4446900000000004E-3</v>
      </c>
      <c r="AQ446">
        <v>3</v>
      </c>
      <c r="AR446">
        <v>28.917000000000002</v>
      </c>
      <c r="AS446">
        <v>28.868200000000002</v>
      </c>
      <c r="AT446">
        <v>0.26591300000000001</v>
      </c>
      <c r="AU446">
        <v>9.1957299999999992E-3</v>
      </c>
      <c r="AV446">
        <v>3</v>
      </c>
      <c r="AW446" t="s">
        <v>6</v>
      </c>
      <c r="AX446">
        <v>27.384499999999999</v>
      </c>
      <c r="AY446" t="s">
        <v>6</v>
      </c>
      <c r="AZ446">
        <v>29.388100000000001</v>
      </c>
      <c r="BA446" t="s">
        <v>6</v>
      </c>
      <c r="BB446">
        <v>28.972300000000001</v>
      </c>
      <c r="BC446">
        <v>29.627400000000002</v>
      </c>
      <c r="BD446">
        <v>28.265499999999999</v>
      </c>
      <c r="BE446">
        <v>29.316600000000001</v>
      </c>
      <c r="BF446">
        <v>30.575099999999999</v>
      </c>
      <c r="BG446">
        <v>28.978100000000001</v>
      </c>
      <c r="BH446">
        <v>29.8368</v>
      </c>
      <c r="BI446">
        <v>30.0947</v>
      </c>
      <c r="BJ446" t="s">
        <v>6</v>
      </c>
      <c r="BK446" t="s">
        <v>6</v>
      </c>
      <c r="BL446">
        <v>29.880099999999999</v>
      </c>
      <c r="BM446" t="s">
        <v>6</v>
      </c>
      <c r="BN446">
        <v>28.559799999999999</v>
      </c>
      <c r="BO446">
        <v>29.828399999999998</v>
      </c>
      <c r="BP446">
        <v>29.688300000000002</v>
      </c>
      <c r="BQ446">
        <v>29.203900000000001</v>
      </c>
      <c r="BR446">
        <v>29.515999999999998</v>
      </c>
      <c r="BS446">
        <v>29.3492</v>
      </c>
      <c r="BT446">
        <v>28.868200000000002</v>
      </c>
      <c r="BU446">
        <v>29.287099999999999</v>
      </c>
      <c r="BV446">
        <v>29.138000000000002</v>
      </c>
      <c r="BW446">
        <v>28.678799999999999</v>
      </c>
    </row>
    <row r="447" spans="1:92">
      <c r="A447" t="s">
        <v>7486</v>
      </c>
      <c r="B447" t="s">
        <v>7487</v>
      </c>
      <c r="C447" s="13" t="s">
        <v>7485</v>
      </c>
      <c r="D447">
        <v>28.170999999999999</v>
      </c>
      <c r="E447">
        <v>28.170999999999999</v>
      </c>
      <c r="F447">
        <v>0.120439</v>
      </c>
      <c r="G447">
        <v>4.2752800000000002E-3</v>
      </c>
      <c r="H447">
        <v>2</v>
      </c>
      <c r="I447">
        <v>27.984100000000002</v>
      </c>
      <c r="J447">
        <v>27.984100000000002</v>
      </c>
      <c r="K447">
        <v>2.0133000000000001</v>
      </c>
      <c r="L447">
        <v>7.19447E-2</v>
      </c>
      <c r="M447">
        <v>2</v>
      </c>
      <c r="N447">
        <v>28.7883</v>
      </c>
      <c r="O447">
        <v>28.7883</v>
      </c>
      <c r="P447">
        <v>0.41123199999999999</v>
      </c>
      <c r="Q447">
        <v>1.4284699999999999E-2</v>
      </c>
      <c r="R447">
        <v>2</v>
      </c>
      <c r="S447">
        <v>27.518799999999999</v>
      </c>
      <c r="T447">
        <v>27.518799999999999</v>
      </c>
      <c r="U447" t="s">
        <v>6</v>
      </c>
      <c r="V447" t="s">
        <v>6</v>
      </c>
      <c r="W447">
        <v>1</v>
      </c>
      <c r="X447">
        <v>28.5671</v>
      </c>
      <c r="Y447">
        <v>28.5671</v>
      </c>
      <c r="Z447" t="s">
        <v>6</v>
      </c>
      <c r="AA447" t="s">
        <v>6</v>
      </c>
      <c r="AB447">
        <v>1</v>
      </c>
      <c r="AC447">
        <v>27.942499999999999</v>
      </c>
      <c r="AD447">
        <v>27.942499999999999</v>
      </c>
      <c r="AE447" t="s">
        <v>6</v>
      </c>
      <c r="AF447" t="s">
        <v>6</v>
      </c>
      <c r="AG447">
        <v>1</v>
      </c>
      <c r="AH447" t="s">
        <v>6</v>
      </c>
      <c r="AI447" t="s">
        <v>6</v>
      </c>
      <c r="AJ447" t="s">
        <v>6</v>
      </c>
      <c r="AK447" t="s">
        <v>6</v>
      </c>
      <c r="AL447">
        <v>0</v>
      </c>
      <c r="AM447">
        <v>27.978300000000001</v>
      </c>
      <c r="AN447">
        <v>27.978300000000001</v>
      </c>
      <c r="AO447">
        <v>1.12094</v>
      </c>
      <c r="AP447">
        <v>4.0064599999999999E-2</v>
      </c>
      <c r="AQ447">
        <v>2</v>
      </c>
      <c r="AR447">
        <v>28.2562</v>
      </c>
      <c r="AS447">
        <v>28.2562</v>
      </c>
      <c r="AT447" t="s">
        <v>6</v>
      </c>
      <c r="AU447" t="s">
        <v>6</v>
      </c>
      <c r="AV447">
        <v>1</v>
      </c>
      <c r="AW447">
        <v>28.2562</v>
      </c>
      <c r="AX447" t="s">
        <v>6</v>
      </c>
      <c r="AY447">
        <v>28.497499999999999</v>
      </c>
      <c r="AZ447">
        <v>28.085799999999999</v>
      </c>
      <c r="BA447">
        <v>26.560400000000001</v>
      </c>
      <c r="BB447">
        <v>29.0791</v>
      </c>
      <c r="BC447" t="s">
        <v>6</v>
      </c>
      <c r="BD447">
        <v>29.407699999999998</v>
      </c>
      <c r="BE447" t="s">
        <v>6</v>
      </c>
      <c r="BF447" t="s">
        <v>6</v>
      </c>
      <c r="BG447" t="s">
        <v>6</v>
      </c>
      <c r="BH447" t="s">
        <v>6</v>
      </c>
      <c r="BI447" t="s">
        <v>6</v>
      </c>
      <c r="BJ447">
        <v>28.5671</v>
      </c>
      <c r="BK447">
        <v>27.942499999999999</v>
      </c>
      <c r="BL447">
        <v>27.518799999999999</v>
      </c>
      <c r="BM447" t="s">
        <v>6</v>
      </c>
      <c r="BN447" t="s">
        <v>6</v>
      </c>
      <c r="BO447" t="s">
        <v>6</v>
      </c>
      <c r="BP447" t="s">
        <v>6</v>
      </c>
      <c r="BQ447" t="s">
        <v>6</v>
      </c>
      <c r="BR447" t="s">
        <v>6</v>
      </c>
      <c r="BS447">
        <v>27.185700000000001</v>
      </c>
      <c r="BT447">
        <v>28.2562</v>
      </c>
      <c r="BU447" t="s">
        <v>6</v>
      </c>
      <c r="BV447">
        <v>28.770900000000001</v>
      </c>
      <c r="BW447" t="s">
        <v>6</v>
      </c>
    </row>
    <row r="448" spans="1:92">
      <c r="A448" t="s">
        <v>10095</v>
      </c>
      <c r="B448" t="s">
        <v>6182</v>
      </c>
      <c r="C448" s="13" t="s">
        <v>6180</v>
      </c>
      <c r="D448">
        <v>26.664999999999999</v>
      </c>
      <c r="E448">
        <v>26.664999999999999</v>
      </c>
      <c r="F448">
        <v>0.68851899999999999</v>
      </c>
      <c r="G448">
        <v>2.5821E-2</v>
      </c>
      <c r="H448">
        <v>2</v>
      </c>
      <c r="I448">
        <v>26.905200000000001</v>
      </c>
      <c r="J448">
        <v>26.905200000000001</v>
      </c>
      <c r="K448" t="s">
        <v>6</v>
      </c>
      <c r="L448" t="s">
        <v>6</v>
      </c>
      <c r="M448">
        <v>1</v>
      </c>
      <c r="N448">
        <v>26.9084</v>
      </c>
      <c r="O448">
        <v>26.9084</v>
      </c>
      <c r="P448">
        <v>0.25759100000000001</v>
      </c>
      <c r="Q448">
        <v>9.5728800000000006E-3</v>
      </c>
      <c r="R448">
        <v>2</v>
      </c>
      <c r="S448" t="s">
        <v>6</v>
      </c>
      <c r="T448" t="s">
        <v>6</v>
      </c>
      <c r="U448" t="s">
        <v>6</v>
      </c>
      <c r="V448" t="s">
        <v>6</v>
      </c>
      <c r="W448">
        <v>0</v>
      </c>
      <c r="X448">
        <v>27.375699999999998</v>
      </c>
      <c r="Y448">
        <v>27.375699999999998</v>
      </c>
      <c r="Z448" t="s">
        <v>6</v>
      </c>
      <c r="AA448" t="s">
        <v>6</v>
      </c>
      <c r="AB448">
        <v>1</v>
      </c>
      <c r="AC448">
        <v>27.544599999999999</v>
      </c>
      <c r="AD448">
        <v>27.544599999999999</v>
      </c>
      <c r="AE448" t="s">
        <v>6</v>
      </c>
      <c r="AF448" t="s">
        <v>6</v>
      </c>
      <c r="AG448">
        <v>1</v>
      </c>
      <c r="AH448">
        <v>26.540199999999999</v>
      </c>
      <c r="AI448">
        <v>26.540199999999999</v>
      </c>
      <c r="AJ448" t="s">
        <v>6</v>
      </c>
      <c r="AK448" t="s">
        <v>6</v>
      </c>
      <c r="AL448">
        <v>1</v>
      </c>
      <c r="AM448">
        <v>27.272600000000001</v>
      </c>
      <c r="AN448">
        <v>27.272600000000001</v>
      </c>
      <c r="AO448" t="s">
        <v>6</v>
      </c>
      <c r="AP448" t="s">
        <v>6</v>
      </c>
      <c r="AQ448">
        <v>1</v>
      </c>
      <c r="AR448" t="s">
        <v>6</v>
      </c>
      <c r="AS448" t="s">
        <v>6</v>
      </c>
      <c r="AT448" t="s">
        <v>6</v>
      </c>
      <c r="AU448" t="s">
        <v>6</v>
      </c>
      <c r="AV448">
        <v>0</v>
      </c>
      <c r="AW448">
        <v>26.1782</v>
      </c>
      <c r="AX448">
        <v>26.905200000000001</v>
      </c>
      <c r="AY448">
        <v>27.090499999999999</v>
      </c>
      <c r="AZ448">
        <v>27.151900000000001</v>
      </c>
      <c r="BA448" t="s">
        <v>6</v>
      </c>
      <c r="BB448" t="s">
        <v>6</v>
      </c>
      <c r="BC448" t="s">
        <v>6</v>
      </c>
      <c r="BD448" t="s">
        <v>6</v>
      </c>
      <c r="BE448">
        <v>26.726199999999999</v>
      </c>
      <c r="BF448" t="s">
        <v>6</v>
      </c>
      <c r="BG448" t="s">
        <v>6</v>
      </c>
      <c r="BH448" t="s">
        <v>6</v>
      </c>
      <c r="BI448" t="s">
        <v>6</v>
      </c>
      <c r="BJ448" t="s">
        <v>6</v>
      </c>
      <c r="BK448">
        <v>27.544599999999999</v>
      </c>
      <c r="BL448" t="s">
        <v>6</v>
      </c>
      <c r="BM448">
        <v>27.375699999999998</v>
      </c>
      <c r="BN448" t="s">
        <v>6</v>
      </c>
      <c r="BO448" t="s">
        <v>6</v>
      </c>
      <c r="BP448" t="s">
        <v>6</v>
      </c>
      <c r="BQ448" t="s">
        <v>6</v>
      </c>
      <c r="BR448" t="s">
        <v>6</v>
      </c>
      <c r="BS448">
        <v>27.272600000000001</v>
      </c>
      <c r="BT448" t="s">
        <v>6</v>
      </c>
      <c r="BU448">
        <v>26.540199999999999</v>
      </c>
      <c r="BV448" t="s">
        <v>6</v>
      </c>
      <c r="BW448" t="s">
        <v>6</v>
      </c>
    </row>
    <row r="449" spans="1:92">
      <c r="A449" t="s">
        <v>10094</v>
      </c>
      <c r="B449" t="s">
        <v>6482</v>
      </c>
      <c r="C449" s="13" t="s">
        <v>6480</v>
      </c>
      <c r="D449">
        <v>27.329599999999999</v>
      </c>
      <c r="E449">
        <v>27.329599999999999</v>
      </c>
      <c r="F449">
        <v>0.78876800000000002</v>
      </c>
      <c r="G449">
        <v>2.88612E-2</v>
      </c>
      <c r="H449">
        <v>2</v>
      </c>
      <c r="I449">
        <v>28.073499999999999</v>
      </c>
      <c r="J449">
        <v>28.073499999999999</v>
      </c>
      <c r="K449">
        <v>0.20277400000000001</v>
      </c>
      <c r="L449">
        <v>7.2229700000000004E-3</v>
      </c>
      <c r="M449">
        <v>2</v>
      </c>
      <c r="N449">
        <v>28.061699999999998</v>
      </c>
      <c r="O449">
        <v>28.063500000000001</v>
      </c>
      <c r="P449">
        <v>4.1681500000000003E-2</v>
      </c>
      <c r="Q449">
        <v>1.4853500000000001E-3</v>
      </c>
      <c r="R449">
        <v>3</v>
      </c>
      <c r="S449" t="s">
        <v>6</v>
      </c>
      <c r="T449" t="s">
        <v>6</v>
      </c>
      <c r="U449" t="s">
        <v>6</v>
      </c>
      <c r="V449" t="s">
        <v>6</v>
      </c>
      <c r="W449">
        <v>0</v>
      </c>
      <c r="X449">
        <v>28.146599999999999</v>
      </c>
      <c r="Y449">
        <v>28.377700000000001</v>
      </c>
      <c r="Z449">
        <v>0.46041599999999999</v>
      </c>
      <c r="AA449">
        <v>1.6357799999999999E-2</v>
      </c>
      <c r="AB449">
        <v>3</v>
      </c>
      <c r="AC449">
        <v>27.810500000000001</v>
      </c>
      <c r="AD449">
        <v>27.810500000000001</v>
      </c>
      <c r="AE449">
        <v>0.65008600000000005</v>
      </c>
      <c r="AF449">
        <v>2.33755E-2</v>
      </c>
      <c r="AG449">
        <v>2</v>
      </c>
      <c r="AH449">
        <v>28.357900000000001</v>
      </c>
      <c r="AI449">
        <v>28.357900000000001</v>
      </c>
      <c r="AJ449" t="s">
        <v>6</v>
      </c>
      <c r="AK449" t="s">
        <v>6</v>
      </c>
      <c r="AL449">
        <v>1</v>
      </c>
      <c r="AM449">
        <v>28.126999999999999</v>
      </c>
      <c r="AN449">
        <v>28.104700000000001</v>
      </c>
      <c r="AO449">
        <v>0.41529500000000003</v>
      </c>
      <c r="AP449">
        <v>1.4765E-2</v>
      </c>
      <c r="AQ449">
        <v>3</v>
      </c>
      <c r="AR449">
        <v>27.744599999999998</v>
      </c>
      <c r="AS449">
        <v>27.744599999999998</v>
      </c>
      <c r="AT449" t="s">
        <v>6</v>
      </c>
      <c r="AU449" t="s">
        <v>6</v>
      </c>
      <c r="AV449">
        <v>1</v>
      </c>
      <c r="AW449" t="s">
        <v>6</v>
      </c>
      <c r="AX449">
        <v>28.216899999999999</v>
      </c>
      <c r="AY449">
        <v>28.019200000000001</v>
      </c>
      <c r="AZ449">
        <v>27.8874</v>
      </c>
      <c r="BA449" t="s">
        <v>6</v>
      </c>
      <c r="BB449">
        <v>28.102499999999999</v>
      </c>
      <c r="BC449">
        <v>26.771899999999999</v>
      </c>
      <c r="BD449">
        <v>27.930199999999999</v>
      </c>
      <c r="BE449">
        <v>28.063500000000001</v>
      </c>
      <c r="BF449" t="s">
        <v>6</v>
      </c>
      <c r="BG449">
        <v>27.616399999999999</v>
      </c>
      <c r="BH449" t="s">
        <v>6</v>
      </c>
      <c r="BI449" t="s">
        <v>6</v>
      </c>
      <c r="BJ449">
        <v>28.377700000000001</v>
      </c>
      <c r="BK449">
        <v>28.270199999999999</v>
      </c>
      <c r="BL449" t="s">
        <v>6</v>
      </c>
      <c r="BM449">
        <v>28.445699999999999</v>
      </c>
      <c r="BN449">
        <v>27.350899999999999</v>
      </c>
      <c r="BO449" t="s">
        <v>6</v>
      </c>
      <c r="BP449">
        <v>27.723400000000002</v>
      </c>
      <c r="BQ449" t="s">
        <v>6</v>
      </c>
      <c r="BR449">
        <v>28.357900000000001</v>
      </c>
      <c r="BS449">
        <v>28.553100000000001</v>
      </c>
      <c r="BT449">
        <v>27.744599999999998</v>
      </c>
      <c r="BU449" t="s">
        <v>6</v>
      </c>
      <c r="BV449">
        <v>28.104700000000001</v>
      </c>
      <c r="BW449" t="s">
        <v>6</v>
      </c>
    </row>
    <row r="450" spans="1:92">
      <c r="A450" t="s">
        <v>2195</v>
      </c>
      <c r="B450" t="s">
        <v>10093</v>
      </c>
      <c r="C450" s="13" t="s">
        <v>2196</v>
      </c>
      <c r="D450">
        <v>32.028700000000001</v>
      </c>
      <c r="E450">
        <v>32.067799999999998</v>
      </c>
      <c r="F450">
        <v>8.0716899999999994E-2</v>
      </c>
      <c r="G450">
        <v>2.5201400000000001E-3</v>
      </c>
      <c r="H450">
        <v>3</v>
      </c>
      <c r="I450">
        <v>31.6188</v>
      </c>
      <c r="J450">
        <v>31.575600000000001</v>
      </c>
      <c r="K450">
        <v>0.40802100000000002</v>
      </c>
      <c r="L450">
        <v>1.29044E-2</v>
      </c>
      <c r="M450">
        <v>3</v>
      </c>
      <c r="N450">
        <v>31.992599999999999</v>
      </c>
      <c r="O450">
        <v>31.985600000000002</v>
      </c>
      <c r="P450">
        <v>0.14752899999999999</v>
      </c>
      <c r="Q450">
        <v>4.6113600000000001E-3</v>
      </c>
      <c r="R450">
        <v>3</v>
      </c>
      <c r="S450">
        <v>32.021900000000002</v>
      </c>
      <c r="T450">
        <v>32.045499999999997</v>
      </c>
      <c r="U450">
        <v>0.31486999999999998</v>
      </c>
      <c r="V450">
        <v>9.83296E-3</v>
      </c>
      <c r="W450">
        <v>3</v>
      </c>
      <c r="X450">
        <v>31.9419</v>
      </c>
      <c r="Y450">
        <v>31.900400000000001</v>
      </c>
      <c r="Z450">
        <v>0.171482</v>
      </c>
      <c r="AA450">
        <v>5.3685599999999997E-3</v>
      </c>
      <c r="AB450">
        <v>3</v>
      </c>
      <c r="AC450">
        <v>32.210500000000003</v>
      </c>
      <c r="AD450">
        <v>32.300400000000003</v>
      </c>
      <c r="AE450">
        <v>0.18</v>
      </c>
      <c r="AF450">
        <v>5.5882400000000004E-3</v>
      </c>
      <c r="AG450">
        <v>3</v>
      </c>
      <c r="AH450">
        <v>32.195999999999998</v>
      </c>
      <c r="AI450">
        <v>32.250500000000002</v>
      </c>
      <c r="AJ450">
        <v>0.32827400000000001</v>
      </c>
      <c r="AK450">
        <v>1.01961E-2</v>
      </c>
      <c r="AL450">
        <v>3</v>
      </c>
      <c r="AM450">
        <v>32.011099999999999</v>
      </c>
      <c r="AN450">
        <v>32.0244</v>
      </c>
      <c r="AO450">
        <v>0.24301400000000001</v>
      </c>
      <c r="AP450">
        <v>7.5915599999999998E-3</v>
      </c>
      <c r="AQ450">
        <v>3</v>
      </c>
      <c r="AR450">
        <v>32.210799999999999</v>
      </c>
      <c r="AS450">
        <v>32.273099999999999</v>
      </c>
      <c r="AT450">
        <v>0.16448199999999999</v>
      </c>
      <c r="AU450">
        <v>5.1064300000000003E-3</v>
      </c>
      <c r="AV450">
        <v>3</v>
      </c>
      <c r="AW450">
        <v>32.0824</v>
      </c>
      <c r="AX450">
        <v>32.046599999999998</v>
      </c>
      <c r="AY450">
        <v>31.985600000000002</v>
      </c>
      <c r="AZ450">
        <v>31.9359</v>
      </c>
      <c r="BA450">
        <v>31.234000000000002</v>
      </c>
      <c r="BB450">
        <v>32.143500000000003</v>
      </c>
      <c r="BC450">
        <v>32.067799999999998</v>
      </c>
      <c r="BD450">
        <v>31.575600000000001</v>
      </c>
      <c r="BE450">
        <v>31.848600000000001</v>
      </c>
      <c r="BF450">
        <v>32.324300000000001</v>
      </c>
      <c r="BG450">
        <v>31.900400000000001</v>
      </c>
      <c r="BH450">
        <v>32.3279</v>
      </c>
      <c r="BI450">
        <v>32.045499999999997</v>
      </c>
      <c r="BJ450">
        <v>31.794899999999998</v>
      </c>
      <c r="BK450">
        <v>32.003300000000003</v>
      </c>
      <c r="BL450">
        <v>31.695900000000002</v>
      </c>
      <c r="BM450">
        <v>32.130299999999998</v>
      </c>
      <c r="BN450">
        <v>32.300400000000003</v>
      </c>
      <c r="BO450">
        <v>31.843900000000001</v>
      </c>
      <c r="BP450">
        <v>31.761700000000001</v>
      </c>
      <c r="BQ450">
        <v>32.024299999999997</v>
      </c>
      <c r="BR450">
        <v>32.250500000000002</v>
      </c>
      <c r="BS450">
        <v>32.0244</v>
      </c>
      <c r="BT450">
        <v>32.273099999999999</v>
      </c>
      <c r="BU450">
        <v>32.493699999999997</v>
      </c>
      <c r="BV450">
        <v>32.247199999999999</v>
      </c>
      <c r="BW450">
        <v>32.335099999999997</v>
      </c>
      <c r="CB450" t="s">
        <v>16</v>
      </c>
      <c r="CE450" t="s">
        <v>16</v>
      </c>
      <c r="CN450" t="s">
        <v>10927</v>
      </c>
    </row>
    <row r="451" spans="1:92">
      <c r="A451" t="s">
        <v>2198</v>
      </c>
      <c r="B451" t="s">
        <v>2200</v>
      </c>
      <c r="C451" s="13" t="s">
        <v>2199</v>
      </c>
      <c r="D451">
        <v>27.437100000000001</v>
      </c>
      <c r="E451">
        <v>27.437100000000001</v>
      </c>
      <c r="F451" t="s">
        <v>6</v>
      </c>
      <c r="G451" t="s">
        <v>6</v>
      </c>
      <c r="H451">
        <v>1</v>
      </c>
      <c r="I451">
        <v>27.8157</v>
      </c>
      <c r="J451">
        <v>27.8157</v>
      </c>
      <c r="K451" t="s">
        <v>6</v>
      </c>
      <c r="L451" t="s">
        <v>6</v>
      </c>
      <c r="M451">
        <v>1</v>
      </c>
      <c r="N451" t="s">
        <v>6</v>
      </c>
      <c r="O451" t="s">
        <v>6</v>
      </c>
      <c r="P451" t="s">
        <v>6</v>
      </c>
      <c r="Q451" t="s">
        <v>6</v>
      </c>
      <c r="R451">
        <v>0</v>
      </c>
      <c r="S451" t="s">
        <v>6</v>
      </c>
      <c r="T451" t="s">
        <v>6</v>
      </c>
      <c r="U451" t="s">
        <v>6</v>
      </c>
      <c r="V451" t="s">
        <v>6</v>
      </c>
      <c r="W451">
        <v>0</v>
      </c>
      <c r="X451">
        <v>28.1571</v>
      </c>
      <c r="Y451">
        <v>28.1571</v>
      </c>
      <c r="Z451">
        <v>0.45365800000000001</v>
      </c>
      <c r="AA451">
        <v>1.61116E-2</v>
      </c>
      <c r="AB451">
        <v>2</v>
      </c>
      <c r="AC451" t="s">
        <v>6</v>
      </c>
      <c r="AD451" t="s">
        <v>6</v>
      </c>
      <c r="AE451" t="s">
        <v>6</v>
      </c>
      <c r="AF451" t="s">
        <v>6</v>
      </c>
      <c r="AG451">
        <v>0</v>
      </c>
      <c r="AH451" t="s">
        <v>6</v>
      </c>
      <c r="AI451" t="s">
        <v>6</v>
      </c>
      <c r="AJ451" t="s">
        <v>6</v>
      </c>
      <c r="AK451" t="s">
        <v>6</v>
      </c>
      <c r="AL451">
        <v>0</v>
      </c>
      <c r="AM451" t="s">
        <v>6</v>
      </c>
      <c r="AN451" t="s">
        <v>6</v>
      </c>
      <c r="AO451" t="s">
        <v>6</v>
      </c>
      <c r="AP451" t="s">
        <v>6</v>
      </c>
      <c r="AQ451">
        <v>0</v>
      </c>
      <c r="AR451" t="s">
        <v>6</v>
      </c>
      <c r="AS451" t="s">
        <v>6</v>
      </c>
      <c r="AT451" t="s">
        <v>6</v>
      </c>
      <c r="AU451" t="s">
        <v>6</v>
      </c>
      <c r="AV451">
        <v>0</v>
      </c>
      <c r="AW451" t="s">
        <v>6</v>
      </c>
      <c r="AX451">
        <v>27.8157</v>
      </c>
      <c r="AY451" t="s">
        <v>6</v>
      </c>
      <c r="AZ451">
        <v>27.437100000000001</v>
      </c>
      <c r="BA451" t="s">
        <v>6</v>
      </c>
      <c r="BB451" t="s">
        <v>6</v>
      </c>
      <c r="BC451" t="s">
        <v>6</v>
      </c>
      <c r="BD451" t="s">
        <v>6</v>
      </c>
      <c r="BE451" t="s">
        <v>6</v>
      </c>
      <c r="BF451" t="s">
        <v>6</v>
      </c>
      <c r="BG451" t="s">
        <v>6</v>
      </c>
      <c r="BH451" t="s">
        <v>6</v>
      </c>
      <c r="BI451" t="s">
        <v>6</v>
      </c>
      <c r="BJ451">
        <v>27.836400000000001</v>
      </c>
      <c r="BK451" t="s">
        <v>6</v>
      </c>
      <c r="BL451" t="s">
        <v>6</v>
      </c>
      <c r="BM451">
        <v>28.477900000000002</v>
      </c>
      <c r="BN451" t="s">
        <v>6</v>
      </c>
      <c r="BO451" t="s">
        <v>6</v>
      </c>
      <c r="BP451" t="s">
        <v>6</v>
      </c>
      <c r="BQ451" t="s">
        <v>6</v>
      </c>
      <c r="BR451" t="s">
        <v>6</v>
      </c>
      <c r="BS451" t="s">
        <v>6</v>
      </c>
      <c r="BT451" t="s">
        <v>6</v>
      </c>
      <c r="BU451" t="s">
        <v>6</v>
      </c>
      <c r="BV451" t="s">
        <v>6</v>
      </c>
      <c r="BW451" t="s">
        <v>6</v>
      </c>
      <c r="CE451" t="s">
        <v>16</v>
      </c>
    </row>
    <row r="452" spans="1:92">
      <c r="A452" t="s">
        <v>10092</v>
      </c>
      <c r="B452" t="s">
        <v>6742</v>
      </c>
      <c r="C452" s="13" t="s">
        <v>6740</v>
      </c>
      <c r="D452">
        <v>27.437100000000001</v>
      </c>
      <c r="E452">
        <v>27.437100000000001</v>
      </c>
      <c r="F452" t="s">
        <v>6</v>
      </c>
      <c r="G452" t="s">
        <v>6</v>
      </c>
      <c r="H452">
        <v>1</v>
      </c>
      <c r="I452">
        <v>27.8157</v>
      </c>
      <c r="J452">
        <v>27.8157</v>
      </c>
      <c r="K452" t="s">
        <v>6</v>
      </c>
      <c r="L452" t="s">
        <v>6</v>
      </c>
      <c r="M452">
        <v>1</v>
      </c>
      <c r="N452" t="s">
        <v>6</v>
      </c>
      <c r="O452" t="s">
        <v>6</v>
      </c>
      <c r="P452" t="s">
        <v>6</v>
      </c>
      <c r="Q452" t="s">
        <v>6</v>
      </c>
      <c r="R452">
        <v>0</v>
      </c>
      <c r="S452" t="s">
        <v>6</v>
      </c>
      <c r="T452" t="s">
        <v>6</v>
      </c>
      <c r="U452" t="s">
        <v>6</v>
      </c>
      <c r="V452" t="s">
        <v>6</v>
      </c>
      <c r="W452">
        <v>0</v>
      </c>
      <c r="X452">
        <v>28.430499999999999</v>
      </c>
      <c r="Y452">
        <v>28.430499999999999</v>
      </c>
      <c r="Z452">
        <v>6.7042500000000005E-2</v>
      </c>
      <c r="AA452">
        <v>2.35812E-3</v>
      </c>
      <c r="AB452">
        <v>2</v>
      </c>
      <c r="AC452" t="s">
        <v>6</v>
      </c>
      <c r="AD452" t="s">
        <v>6</v>
      </c>
      <c r="AE452" t="s">
        <v>6</v>
      </c>
      <c r="AF452" t="s">
        <v>6</v>
      </c>
      <c r="AG452">
        <v>0</v>
      </c>
      <c r="AH452" t="s">
        <v>6</v>
      </c>
      <c r="AI452" t="s">
        <v>6</v>
      </c>
      <c r="AJ452" t="s">
        <v>6</v>
      </c>
      <c r="AK452" t="s">
        <v>6</v>
      </c>
      <c r="AL452">
        <v>0</v>
      </c>
      <c r="AM452" t="s">
        <v>6</v>
      </c>
      <c r="AN452" t="s">
        <v>6</v>
      </c>
      <c r="AO452" t="s">
        <v>6</v>
      </c>
      <c r="AP452" t="s">
        <v>6</v>
      </c>
      <c r="AQ452">
        <v>0</v>
      </c>
      <c r="AR452" t="s">
        <v>6</v>
      </c>
      <c r="AS452" t="s">
        <v>6</v>
      </c>
      <c r="AT452" t="s">
        <v>6</v>
      </c>
      <c r="AU452" t="s">
        <v>6</v>
      </c>
      <c r="AV452">
        <v>0</v>
      </c>
      <c r="AW452" t="s">
        <v>6</v>
      </c>
      <c r="AX452">
        <v>27.8157</v>
      </c>
      <c r="AY452" t="s">
        <v>6</v>
      </c>
      <c r="AZ452">
        <v>27.437100000000001</v>
      </c>
      <c r="BA452" t="s">
        <v>6</v>
      </c>
      <c r="BB452" t="s">
        <v>6</v>
      </c>
      <c r="BC452" t="s">
        <v>6</v>
      </c>
      <c r="BD452" t="s">
        <v>6</v>
      </c>
      <c r="BE452" t="s">
        <v>6</v>
      </c>
      <c r="BF452" t="s">
        <v>6</v>
      </c>
      <c r="BG452" t="s">
        <v>6</v>
      </c>
      <c r="BH452" t="s">
        <v>6</v>
      </c>
      <c r="BI452" t="s">
        <v>6</v>
      </c>
      <c r="BJ452">
        <v>28.383099999999999</v>
      </c>
      <c r="BK452" t="s">
        <v>6</v>
      </c>
      <c r="BL452" t="s">
        <v>6</v>
      </c>
      <c r="BM452">
        <v>28.477900000000002</v>
      </c>
      <c r="BN452" t="s">
        <v>6</v>
      </c>
      <c r="BO452" t="s">
        <v>6</v>
      </c>
      <c r="BP452" t="s">
        <v>6</v>
      </c>
      <c r="BQ452" t="s">
        <v>6</v>
      </c>
      <c r="BR452" t="s">
        <v>6</v>
      </c>
      <c r="BS452" t="s">
        <v>6</v>
      </c>
      <c r="BT452" t="s">
        <v>6</v>
      </c>
      <c r="BU452" t="s">
        <v>6</v>
      </c>
      <c r="BV452" t="s">
        <v>6</v>
      </c>
      <c r="BW452" t="s">
        <v>6</v>
      </c>
    </row>
    <row r="453" spans="1:92">
      <c r="A453" t="s">
        <v>10091</v>
      </c>
      <c r="B453" t="s">
        <v>10090</v>
      </c>
      <c r="C453" s="13" t="s">
        <v>5963</v>
      </c>
      <c r="D453">
        <v>27.056799999999999</v>
      </c>
      <c r="E453">
        <v>27.056799999999999</v>
      </c>
      <c r="F453" t="s">
        <v>6</v>
      </c>
      <c r="G453" t="s">
        <v>6</v>
      </c>
      <c r="H453">
        <v>1</v>
      </c>
      <c r="I453" t="s">
        <v>6</v>
      </c>
      <c r="J453" t="s">
        <v>6</v>
      </c>
      <c r="K453" t="s">
        <v>6</v>
      </c>
      <c r="L453" t="s">
        <v>6</v>
      </c>
      <c r="M453">
        <v>0</v>
      </c>
      <c r="N453">
        <v>28.153700000000001</v>
      </c>
      <c r="O453">
        <v>28.153700000000001</v>
      </c>
      <c r="P453" t="s">
        <v>6</v>
      </c>
      <c r="Q453" t="s">
        <v>6</v>
      </c>
      <c r="R453">
        <v>1</v>
      </c>
      <c r="S453" t="s">
        <v>6</v>
      </c>
      <c r="T453" t="s">
        <v>6</v>
      </c>
      <c r="U453" t="s">
        <v>6</v>
      </c>
      <c r="V453" t="s">
        <v>6</v>
      </c>
      <c r="W453">
        <v>0</v>
      </c>
      <c r="X453">
        <v>29.0365</v>
      </c>
      <c r="Y453">
        <v>29.0365</v>
      </c>
      <c r="Z453">
        <v>0.81773700000000005</v>
      </c>
      <c r="AA453">
        <v>2.8162300000000001E-2</v>
      </c>
      <c r="AB453">
        <v>2</v>
      </c>
      <c r="AC453">
        <v>29.653300000000002</v>
      </c>
      <c r="AD453">
        <v>29.653300000000002</v>
      </c>
      <c r="AE453" t="s">
        <v>6</v>
      </c>
      <c r="AF453" t="s">
        <v>6</v>
      </c>
      <c r="AG453">
        <v>1</v>
      </c>
      <c r="AH453" t="s">
        <v>6</v>
      </c>
      <c r="AI453" t="s">
        <v>6</v>
      </c>
      <c r="AJ453" t="s">
        <v>6</v>
      </c>
      <c r="AK453" t="s">
        <v>6</v>
      </c>
      <c r="AL453">
        <v>0</v>
      </c>
      <c r="AM453" t="s">
        <v>6</v>
      </c>
      <c r="AN453" t="s">
        <v>6</v>
      </c>
      <c r="AO453" t="s">
        <v>6</v>
      </c>
      <c r="AP453" t="s">
        <v>6</v>
      </c>
      <c r="AQ453">
        <v>0</v>
      </c>
      <c r="AR453" t="s">
        <v>6</v>
      </c>
      <c r="AS453" t="s">
        <v>6</v>
      </c>
      <c r="AT453" t="s">
        <v>6</v>
      </c>
      <c r="AU453" t="s">
        <v>6</v>
      </c>
      <c r="AV453">
        <v>0</v>
      </c>
      <c r="AW453">
        <v>27.056799999999999</v>
      </c>
      <c r="AX453" t="s">
        <v>6</v>
      </c>
      <c r="AY453">
        <v>28.153700000000001</v>
      </c>
      <c r="AZ453" t="s">
        <v>6</v>
      </c>
      <c r="BA453" t="s">
        <v>6</v>
      </c>
      <c r="BB453" t="s">
        <v>6</v>
      </c>
      <c r="BC453" t="s">
        <v>6</v>
      </c>
      <c r="BD453" t="s">
        <v>6</v>
      </c>
      <c r="BE453" t="s">
        <v>6</v>
      </c>
      <c r="BF453" t="s">
        <v>6</v>
      </c>
      <c r="BG453" t="s">
        <v>6</v>
      </c>
      <c r="BH453" t="s">
        <v>6</v>
      </c>
      <c r="BI453" t="s">
        <v>6</v>
      </c>
      <c r="BJ453">
        <v>29.614799999999999</v>
      </c>
      <c r="BK453" t="s">
        <v>6</v>
      </c>
      <c r="BL453" t="s">
        <v>6</v>
      </c>
      <c r="BM453">
        <v>28.458300000000001</v>
      </c>
      <c r="BN453">
        <v>29.653300000000002</v>
      </c>
      <c r="BO453" t="s">
        <v>6</v>
      </c>
      <c r="BP453" t="s">
        <v>6</v>
      </c>
      <c r="BQ453" t="s">
        <v>6</v>
      </c>
      <c r="BR453" t="s">
        <v>6</v>
      </c>
      <c r="BS453" t="s">
        <v>6</v>
      </c>
      <c r="BT453" t="s">
        <v>6</v>
      </c>
      <c r="BU453" t="s">
        <v>6</v>
      </c>
      <c r="BV453" t="s">
        <v>6</v>
      </c>
      <c r="BW453" t="s">
        <v>6</v>
      </c>
    </row>
    <row r="454" spans="1:92">
      <c r="A454" t="s">
        <v>1721</v>
      </c>
      <c r="B454" t="s">
        <v>1723</v>
      </c>
      <c r="C454" s="13" t="s">
        <v>1722</v>
      </c>
      <c r="D454">
        <v>32.287599999999998</v>
      </c>
      <c r="E454">
        <v>32.680100000000003</v>
      </c>
      <c r="F454">
        <v>0.76135200000000003</v>
      </c>
      <c r="G454">
        <v>2.3580299999999998E-2</v>
      </c>
      <c r="H454">
        <v>3</v>
      </c>
      <c r="I454">
        <v>32.777799999999999</v>
      </c>
      <c r="J454">
        <v>32.907699999999998</v>
      </c>
      <c r="K454">
        <v>0.26203700000000002</v>
      </c>
      <c r="L454">
        <v>7.9943299999999991E-3</v>
      </c>
      <c r="M454">
        <v>3</v>
      </c>
      <c r="N454">
        <v>32.058900000000001</v>
      </c>
      <c r="O454">
        <v>32.055100000000003</v>
      </c>
      <c r="P454">
        <v>0.30133399999999999</v>
      </c>
      <c r="Q454">
        <v>9.3993800000000006E-3</v>
      </c>
      <c r="R454">
        <v>3</v>
      </c>
      <c r="S454">
        <v>32.724200000000003</v>
      </c>
      <c r="T454">
        <v>32.878</v>
      </c>
      <c r="U454">
        <v>0.77901399999999998</v>
      </c>
      <c r="V454">
        <v>2.3805400000000001E-2</v>
      </c>
      <c r="W454">
        <v>3</v>
      </c>
      <c r="X454">
        <v>32.354500000000002</v>
      </c>
      <c r="Y454">
        <v>32.1785</v>
      </c>
      <c r="Z454">
        <v>0.42897299999999999</v>
      </c>
      <c r="AA454">
        <v>1.3258499999999999E-2</v>
      </c>
      <c r="AB454">
        <v>3</v>
      </c>
      <c r="AC454">
        <v>32.610799999999998</v>
      </c>
      <c r="AD454">
        <v>32.773499999999999</v>
      </c>
      <c r="AE454">
        <v>0.50366200000000005</v>
      </c>
      <c r="AF454">
        <v>1.54447E-2</v>
      </c>
      <c r="AG454">
        <v>3</v>
      </c>
      <c r="AH454">
        <v>33.194499999999998</v>
      </c>
      <c r="AI454">
        <v>33.066699999999997</v>
      </c>
      <c r="AJ454">
        <v>0.70981000000000005</v>
      </c>
      <c r="AK454">
        <v>2.1383300000000001E-2</v>
      </c>
      <c r="AL454">
        <v>3</v>
      </c>
      <c r="AM454">
        <v>32.315399999999997</v>
      </c>
      <c r="AN454">
        <v>32.694000000000003</v>
      </c>
      <c r="AO454">
        <v>0.67313400000000001</v>
      </c>
      <c r="AP454">
        <v>2.0830100000000001E-2</v>
      </c>
      <c r="AQ454">
        <v>3</v>
      </c>
      <c r="AR454">
        <v>32.345799999999997</v>
      </c>
      <c r="AS454">
        <v>32.526699999999998</v>
      </c>
      <c r="AT454">
        <v>1.2531099999999999</v>
      </c>
      <c r="AU454">
        <v>3.8741100000000001E-2</v>
      </c>
      <c r="AV454">
        <v>3</v>
      </c>
      <c r="AW454">
        <v>32.7727</v>
      </c>
      <c r="AX454">
        <v>32.476199999999999</v>
      </c>
      <c r="AY454">
        <v>32.362099999999998</v>
      </c>
      <c r="AZ454">
        <v>31.4101</v>
      </c>
      <c r="BA454">
        <v>32.9495</v>
      </c>
      <c r="BB454">
        <v>32.055100000000003</v>
      </c>
      <c r="BC454">
        <v>32.680100000000003</v>
      </c>
      <c r="BD454">
        <v>32.907699999999998</v>
      </c>
      <c r="BE454">
        <v>31.759499999999999</v>
      </c>
      <c r="BF454">
        <v>31.879799999999999</v>
      </c>
      <c r="BG454">
        <v>32.041499999999999</v>
      </c>
      <c r="BH454">
        <v>33.012999999999998</v>
      </c>
      <c r="BI454">
        <v>32.878</v>
      </c>
      <c r="BJ454">
        <v>32.1785</v>
      </c>
      <c r="BK454">
        <v>32.045900000000003</v>
      </c>
      <c r="BL454">
        <v>33.414900000000003</v>
      </c>
      <c r="BM454">
        <v>32.843499999999999</v>
      </c>
      <c r="BN454">
        <v>32.773499999999999</v>
      </c>
      <c r="BO454">
        <v>33.959600000000002</v>
      </c>
      <c r="BP454">
        <v>32.694000000000003</v>
      </c>
      <c r="BQ454">
        <v>33.498699999999999</v>
      </c>
      <c r="BR454">
        <v>33.066699999999997</v>
      </c>
      <c r="BS454">
        <v>31.5383</v>
      </c>
      <c r="BT454">
        <v>31.0121</v>
      </c>
      <c r="BU454">
        <v>32.557299999999998</v>
      </c>
      <c r="BV454">
        <v>32.714100000000002</v>
      </c>
      <c r="BW454">
        <v>32.526699999999998</v>
      </c>
      <c r="BX454" t="s">
        <v>16</v>
      </c>
      <c r="BY454" t="s">
        <v>16</v>
      </c>
      <c r="CK454" t="s">
        <v>16</v>
      </c>
    </row>
    <row r="455" spans="1:92">
      <c r="A455" t="s">
        <v>334</v>
      </c>
      <c r="B455" t="s">
        <v>336</v>
      </c>
      <c r="C455" s="13" t="s">
        <v>335</v>
      </c>
      <c r="D455">
        <v>30.662800000000001</v>
      </c>
      <c r="E455">
        <v>30.726900000000001</v>
      </c>
      <c r="F455">
        <v>0.14325499999999999</v>
      </c>
      <c r="G455">
        <v>4.6719700000000001E-3</v>
      </c>
      <c r="H455">
        <v>3</v>
      </c>
      <c r="I455">
        <v>30.834599999999998</v>
      </c>
      <c r="J455">
        <v>30.832599999999999</v>
      </c>
      <c r="K455">
        <v>4.1740399999999997E-2</v>
      </c>
      <c r="L455">
        <v>1.3536900000000001E-3</v>
      </c>
      <c r="M455">
        <v>3</v>
      </c>
      <c r="N455">
        <v>30.700900000000001</v>
      </c>
      <c r="O455">
        <v>30.619</v>
      </c>
      <c r="P455">
        <v>0.18956700000000001</v>
      </c>
      <c r="Q455">
        <v>6.1746300000000004E-3</v>
      </c>
      <c r="R455">
        <v>3</v>
      </c>
      <c r="S455">
        <v>30.789300000000001</v>
      </c>
      <c r="T455">
        <v>30.847200000000001</v>
      </c>
      <c r="U455">
        <v>0.132799</v>
      </c>
      <c r="V455">
        <v>4.3131599999999999E-3</v>
      </c>
      <c r="W455">
        <v>3</v>
      </c>
      <c r="X455">
        <v>30.911999999999999</v>
      </c>
      <c r="Y455">
        <v>30.935400000000001</v>
      </c>
      <c r="Z455">
        <v>7.2264400000000006E-2</v>
      </c>
      <c r="AA455">
        <v>2.33775E-3</v>
      </c>
      <c r="AB455">
        <v>3</v>
      </c>
      <c r="AC455">
        <v>30.771999999999998</v>
      </c>
      <c r="AD455">
        <v>30.843900000000001</v>
      </c>
      <c r="AE455">
        <v>0.16476499999999999</v>
      </c>
      <c r="AF455">
        <v>5.3543899999999997E-3</v>
      </c>
      <c r="AG455">
        <v>3</v>
      </c>
      <c r="AH455">
        <v>30.821899999999999</v>
      </c>
      <c r="AI455">
        <v>30.825900000000001</v>
      </c>
      <c r="AJ455">
        <v>0.15354000000000001</v>
      </c>
      <c r="AK455">
        <v>4.9815099999999998E-3</v>
      </c>
      <c r="AL455">
        <v>3</v>
      </c>
      <c r="AM455">
        <v>30.8674</v>
      </c>
      <c r="AN455">
        <v>30.724599999999999</v>
      </c>
      <c r="AO455">
        <v>0.31486700000000001</v>
      </c>
      <c r="AP455">
        <v>1.0200600000000001E-2</v>
      </c>
      <c r="AQ455">
        <v>3</v>
      </c>
      <c r="AR455">
        <v>30.758800000000001</v>
      </c>
      <c r="AS455">
        <v>30.7423</v>
      </c>
      <c r="AT455">
        <v>8.0623500000000001E-2</v>
      </c>
      <c r="AU455">
        <v>2.62115E-3</v>
      </c>
      <c r="AV455">
        <v>3</v>
      </c>
      <c r="AW455">
        <v>30.498699999999999</v>
      </c>
      <c r="AX455">
        <v>30.794</v>
      </c>
      <c r="AY455">
        <v>30.566099999999999</v>
      </c>
      <c r="AZ455">
        <v>30.726900000000001</v>
      </c>
      <c r="BA455">
        <v>30.832599999999999</v>
      </c>
      <c r="BB455">
        <v>30.9177</v>
      </c>
      <c r="BC455">
        <v>30.762799999999999</v>
      </c>
      <c r="BD455">
        <v>30.877400000000002</v>
      </c>
      <c r="BE455">
        <v>30.619</v>
      </c>
      <c r="BF455">
        <v>30.6374</v>
      </c>
      <c r="BG455">
        <v>30.935400000000001</v>
      </c>
      <c r="BH455">
        <v>30.843900000000001</v>
      </c>
      <c r="BI455">
        <v>30.883299999999998</v>
      </c>
      <c r="BJ455">
        <v>30.9697</v>
      </c>
      <c r="BK455">
        <v>30.8886</v>
      </c>
      <c r="BL455">
        <v>30.847200000000001</v>
      </c>
      <c r="BM455">
        <v>30.8309</v>
      </c>
      <c r="BN455">
        <v>30.583500000000001</v>
      </c>
      <c r="BO455">
        <v>30.666399999999999</v>
      </c>
      <c r="BP455">
        <v>30.724599999999999</v>
      </c>
      <c r="BQ455">
        <v>30.7423</v>
      </c>
      <c r="BR455">
        <v>30.973400000000002</v>
      </c>
      <c r="BS455">
        <v>31.228400000000001</v>
      </c>
      <c r="BT455">
        <v>30.846399999999999</v>
      </c>
      <c r="BU455">
        <v>30.825900000000001</v>
      </c>
      <c r="BV455">
        <v>30.6492</v>
      </c>
      <c r="BW455">
        <v>30.6877</v>
      </c>
      <c r="BZ455" t="s">
        <v>16</v>
      </c>
      <c r="CA455" t="s">
        <v>16</v>
      </c>
    </row>
    <row r="456" spans="1:92">
      <c r="A456" t="s">
        <v>8942</v>
      </c>
      <c r="B456" t="s">
        <v>8943</v>
      </c>
      <c r="C456" s="13" t="s">
        <v>7010</v>
      </c>
      <c r="D456">
        <v>26.302600000000002</v>
      </c>
      <c r="E456">
        <v>26.302600000000002</v>
      </c>
      <c r="F456" t="s">
        <v>6</v>
      </c>
      <c r="G456" t="s">
        <v>6</v>
      </c>
      <c r="H456">
        <v>1</v>
      </c>
      <c r="I456">
        <v>26.515599999999999</v>
      </c>
      <c r="J456">
        <v>26.515599999999999</v>
      </c>
      <c r="K456">
        <v>0.336115</v>
      </c>
      <c r="L456">
        <v>1.2676099999999999E-2</v>
      </c>
      <c r="M456">
        <v>2</v>
      </c>
      <c r="N456">
        <v>26.975899999999999</v>
      </c>
      <c r="O456">
        <v>26.975899999999999</v>
      </c>
      <c r="P456" t="s">
        <v>6</v>
      </c>
      <c r="Q456" t="s">
        <v>6</v>
      </c>
      <c r="R456">
        <v>1</v>
      </c>
      <c r="S456" t="s">
        <v>6</v>
      </c>
      <c r="T456" t="s">
        <v>6</v>
      </c>
      <c r="U456" t="s">
        <v>6</v>
      </c>
      <c r="V456" t="s">
        <v>6</v>
      </c>
      <c r="W456">
        <v>0</v>
      </c>
      <c r="X456">
        <v>27.388400000000001</v>
      </c>
      <c r="Y456">
        <v>27.388400000000001</v>
      </c>
      <c r="Z456" t="s">
        <v>6</v>
      </c>
      <c r="AA456" t="s">
        <v>6</v>
      </c>
      <c r="AB456">
        <v>1</v>
      </c>
      <c r="AC456" t="s">
        <v>6</v>
      </c>
      <c r="AD456" t="s">
        <v>6</v>
      </c>
      <c r="AE456" t="s">
        <v>6</v>
      </c>
      <c r="AF456" t="s">
        <v>6</v>
      </c>
      <c r="AG456">
        <v>0</v>
      </c>
      <c r="AH456" t="s">
        <v>6</v>
      </c>
      <c r="AI456" t="s">
        <v>6</v>
      </c>
      <c r="AJ456" t="s">
        <v>6</v>
      </c>
      <c r="AK456" t="s">
        <v>6</v>
      </c>
      <c r="AL456">
        <v>0</v>
      </c>
      <c r="AM456" t="s">
        <v>6</v>
      </c>
      <c r="AN456" t="s">
        <v>6</v>
      </c>
      <c r="AO456" t="s">
        <v>6</v>
      </c>
      <c r="AP456" t="s">
        <v>6</v>
      </c>
      <c r="AQ456">
        <v>0</v>
      </c>
      <c r="AR456" t="s">
        <v>6</v>
      </c>
      <c r="AS456" t="s">
        <v>6</v>
      </c>
      <c r="AT456" t="s">
        <v>6</v>
      </c>
      <c r="AU456" t="s">
        <v>6</v>
      </c>
      <c r="AV456">
        <v>0</v>
      </c>
      <c r="AW456">
        <v>26.302600000000002</v>
      </c>
      <c r="AX456">
        <v>26.277899999999999</v>
      </c>
      <c r="AY456" t="s">
        <v>6</v>
      </c>
      <c r="AZ456" t="s">
        <v>6</v>
      </c>
      <c r="BA456" t="s">
        <v>6</v>
      </c>
      <c r="BB456">
        <v>26.975899999999999</v>
      </c>
      <c r="BC456" t="s">
        <v>6</v>
      </c>
      <c r="BD456">
        <v>26.753299999999999</v>
      </c>
      <c r="BE456" t="s">
        <v>6</v>
      </c>
      <c r="BF456" t="s">
        <v>6</v>
      </c>
      <c r="BG456" t="s">
        <v>6</v>
      </c>
      <c r="BH456" t="s">
        <v>6</v>
      </c>
      <c r="BI456" t="s">
        <v>6</v>
      </c>
      <c r="BJ456" t="s">
        <v>6</v>
      </c>
      <c r="BK456" t="s">
        <v>6</v>
      </c>
      <c r="BL456" t="s">
        <v>6</v>
      </c>
      <c r="BM456">
        <v>27.388400000000001</v>
      </c>
      <c r="BN456" t="s">
        <v>6</v>
      </c>
      <c r="BO456" t="s">
        <v>6</v>
      </c>
      <c r="BP456" t="s">
        <v>6</v>
      </c>
      <c r="BQ456" t="s">
        <v>6</v>
      </c>
      <c r="BR456" t="s">
        <v>6</v>
      </c>
      <c r="BS456" t="s">
        <v>6</v>
      </c>
      <c r="BT456" t="s">
        <v>6</v>
      </c>
      <c r="BU456" t="s">
        <v>6</v>
      </c>
      <c r="BV456" t="s">
        <v>6</v>
      </c>
      <c r="BW456" t="s">
        <v>6</v>
      </c>
    </row>
    <row r="457" spans="1:92">
      <c r="A457" t="s">
        <v>10089</v>
      </c>
      <c r="B457" t="s">
        <v>6317</v>
      </c>
      <c r="C457" s="13" t="s">
        <v>6315</v>
      </c>
      <c r="D457">
        <v>27.936599999999999</v>
      </c>
      <c r="E457">
        <v>27.922599999999999</v>
      </c>
      <c r="F457">
        <v>0.21598899999999999</v>
      </c>
      <c r="G457">
        <v>7.7314100000000002E-3</v>
      </c>
      <c r="H457">
        <v>3</v>
      </c>
      <c r="I457">
        <v>28.4175</v>
      </c>
      <c r="J457">
        <v>28.3765</v>
      </c>
      <c r="K457">
        <v>0.47989700000000002</v>
      </c>
      <c r="L457">
        <v>1.68874E-2</v>
      </c>
      <c r="M457">
        <v>3</v>
      </c>
      <c r="N457">
        <v>27.889800000000001</v>
      </c>
      <c r="O457">
        <v>27.892600000000002</v>
      </c>
      <c r="P457">
        <v>0.12560199999999999</v>
      </c>
      <c r="Q457">
        <v>4.5035099999999996E-3</v>
      </c>
      <c r="R457">
        <v>3</v>
      </c>
      <c r="S457">
        <v>28.245999999999999</v>
      </c>
      <c r="T457">
        <v>28.261399999999998</v>
      </c>
      <c r="U457">
        <v>7.24915E-2</v>
      </c>
      <c r="V457">
        <v>2.5664400000000001E-3</v>
      </c>
      <c r="W457">
        <v>3</v>
      </c>
      <c r="X457">
        <v>28.001100000000001</v>
      </c>
      <c r="Y457">
        <v>28.117999999999999</v>
      </c>
      <c r="Z457">
        <v>0.220244</v>
      </c>
      <c r="AA457">
        <v>7.8655600000000006E-3</v>
      </c>
      <c r="AB457">
        <v>3</v>
      </c>
      <c r="AC457">
        <v>28.082599999999999</v>
      </c>
      <c r="AD457">
        <v>27.9998</v>
      </c>
      <c r="AE457">
        <v>0.352404</v>
      </c>
      <c r="AF457">
        <v>1.2548800000000001E-2</v>
      </c>
      <c r="AG457">
        <v>3</v>
      </c>
      <c r="AH457">
        <v>28.277899999999999</v>
      </c>
      <c r="AI457">
        <v>28.171800000000001</v>
      </c>
      <c r="AJ457">
        <v>0.27213300000000001</v>
      </c>
      <c r="AK457">
        <v>9.6235299999999999E-3</v>
      </c>
      <c r="AL457">
        <v>3</v>
      </c>
      <c r="AM457">
        <v>28.470700000000001</v>
      </c>
      <c r="AN457">
        <v>28.339300000000001</v>
      </c>
      <c r="AO457">
        <v>0.48359200000000002</v>
      </c>
      <c r="AP457">
        <v>1.69856E-2</v>
      </c>
      <c r="AQ457">
        <v>3</v>
      </c>
      <c r="AR457">
        <v>28.228000000000002</v>
      </c>
      <c r="AS457">
        <v>28.265499999999999</v>
      </c>
      <c r="AT457">
        <v>0.29351100000000002</v>
      </c>
      <c r="AU457">
        <v>1.03979E-2</v>
      </c>
      <c r="AV457">
        <v>3</v>
      </c>
      <c r="AW457">
        <v>27.922599999999999</v>
      </c>
      <c r="AX457">
        <v>27.959399999999999</v>
      </c>
      <c r="AY457">
        <v>27.892600000000002</v>
      </c>
      <c r="AZ457">
        <v>27.727900000000002</v>
      </c>
      <c r="BA457">
        <v>28.916599999999999</v>
      </c>
      <c r="BB457">
        <v>27.762899999999998</v>
      </c>
      <c r="BC457">
        <v>28.159199999999998</v>
      </c>
      <c r="BD457">
        <v>28.3765</v>
      </c>
      <c r="BE457">
        <v>28.013999999999999</v>
      </c>
      <c r="BF457">
        <v>28.167000000000002</v>
      </c>
      <c r="BG457">
        <v>28.138200000000001</v>
      </c>
      <c r="BH457">
        <v>27.9998</v>
      </c>
      <c r="BI457">
        <v>28.261399999999998</v>
      </c>
      <c r="BJ457">
        <v>27.747</v>
      </c>
      <c r="BK457">
        <v>28.469100000000001</v>
      </c>
      <c r="BL457">
        <v>28.3095</v>
      </c>
      <c r="BM457">
        <v>28.117999999999999</v>
      </c>
      <c r="BN457">
        <v>27.7791</v>
      </c>
      <c r="BO457">
        <v>28.0747</v>
      </c>
      <c r="BP457">
        <v>28.066400000000002</v>
      </c>
      <c r="BQ457">
        <v>27.9176</v>
      </c>
      <c r="BR457">
        <v>28.5871</v>
      </c>
      <c r="BS457">
        <v>29.006399999999999</v>
      </c>
      <c r="BT457">
        <v>28.501000000000001</v>
      </c>
      <c r="BU457">
        <v>28.171800000000001</v>
      </c>
      <c r="BV457">
        <v>28.339300000000001</v>
      </c>
      <c r="BW457">
        <v>28.265499999999999</v>
      </c>
    </row>
    <row r="458" spans="1:92">
      <c r="A458" t="s">
        <v>10088</v>
      </c>
      <c r="B458" t="s">
        <v>10087</v>
      </c>
      <c r="C458" s="13" t="s">
        <v>343</v>
      </c>
      <c r="D458">
        <v>30.944099999999999</v>
      </c>
      <c r="E458">
        <v>30.873100000000001</v>
      </c>
      <c r="F458">
        <v>0.43467299999999998</v>
      </c>
      <c r="G458">
        <v>1.4047E-2</v>
      </c>
      <c r="H458">
        <v>3</v>
      </c>
      <c r="I458">
        <v>30.588699999999999</v>
      </c>
      <c r="J458">
        <v>30.485399999999998</v>
      </c>
      <c r="K458">
        <v>0.21330399999999999</v>
      </c>
      <c r="L458">
        <v>6.9732800000000001E-3</v>
      </c>
      <c r="M458">
        <v>3</v>
      </c>
      <c r="N458">
        <v>30.668099999999999</v>
      </c>
      <c r="O458">
        <v>30.636500000000002</v>
      </c>
      <c r="P458">
        <v>0.20826600000000001</v>
      </c>
      <c r="Q458">
        <v>6.7909399999999997E-3</v>
      </c>
      <c r="R458">
        <v>3</v>
      </c>
      <c r="S458">
        <v>30.803699999999999</v>
      </c>
      <c r="T458">
        <v>30.9817</v>
      </c>
      <c r="U458">
        <v>0.43559900000000001</v>
      </c>
      <c r="V458">
        <v>1.41411E-2</v>
      </c>
      <c r="W458">
        <v>3</v>
      </c>
      <c r="X458">
        <v>30.8826</v>
      </c>
      <c r="Y458">
        <v>31.011099999999999</v>
      </c>
      <c r="Z458">
        <v>0.22325700000000001</v>
      </c>
      <c r="AA458">
        <v>7.2292199999999997E-3</v>
      </c>
      <c r="AB458">
        <v>3</v>
      </c>
      <c r="AC458">
        <v>30.941800000000001</v>
      </c>
      <c r="AD458">
        <v>30.968</v>
      </c>
      <c r="AE458">
        <v>0.35127399999999998</v>
      </c>
      <c r="AF458">
        <v>1.13527E-2</v>
      </c>
      <c r="AG458">
        <v>3</v>
      </c>
      <c r="AH458">
        <v>30.6022</v>
      </c>
      <c r="AI458">
        <v>30.585799999999999</v>
      </c>
      <c r="AJ458">
        <v>0.33687699999999998</v>
      </c>
      <c r="AK458">
        <v>1.10083E-2</v>
      </c>
      <c r="AL458">
        <v>3</v>
      </c>
      <c r="AM458">
        <v>30.535299999999999</v>
      </c>
      <c r="AN458">
        <v>30.555</v>
      </c>
      <c r="AO458">
        <v>5.8011300000000002E-2</v>
      </c>
      <c r="AP458">
        <v>1.89981E-3</v>
      </c>
      <c r="AQ458">
        <v>3</v>
      </c>
      <c r="AR458">
        <v>30.917400000000001</v>
      </c>
      <c r="AS458">
        <v>30.902999999999999</v>
      </c>
      <c r="AT458">
        <v>0.13273799999999999</v>
      </c>
      <c r="AU458">
        <v>4.2933199999999998E-3</v>
      </c>
      <c r="AV458">
        <v>3</v>
      </c>
      <c r="AW458">
        <v>30.873100000000001</v>
      </c>
      <c r="AX458">
        <v>30.4468</v>
      </c>
      <c r="AY458">
        <v>30.8904</v>
      </c>
      <c r="AZ458">
        <v>30.549399999999999</v>
      </c>
      <c r="BA458">
        <v>30.834</v>
      </c>
      <c r="BB458">
        <v>30.636500000000002</v>
      </c>
      <c r="BC458">
        <v>31.41</v>
      </c>
      <c r="BD458">
        <v>30.485399999999998</v>
      </c>
      <c r="BE458">
        <v>30.477499999999999</v>
      </c>
      <c r="BF458">
        <v>30.307300000000001</v>
      </c>
      <c r="BG458">
        <v>31.011099999999999</v>
      </c>
      <c r="BH458">
        <v>30.968</v>
      </c>
      <c r="BI458">
        <v>31.1221</v>
      </c>
      <c r="BJ458">
        <v>31.011900000000001</v>
      </c>
      <c r="BK458">
        <v>30.578199999999999</v>
      </c>
      <c r="BL458">
        <v>30.9817</v>
      </c>
      <c r="BM458">
        <v>30.6248</v>
      </c>
      <c r="BN458">
        <v>31.279299999999999</v>
      </c>
      <c r="BO458">
        <v>30.273800000000001</v>
      </c>
      <c r="BP458">
        <v>30.5808</v>
      </c>
      <c r="BQ458">
        <v>30.792400000000001</v>
      </c>
      <c r="BR458">
        <v>30.946899999999999</v>
      </c>
      <c r="BS458">
        <v>30.555</v>
      </c>
      <c r="BT458">
        <v>31.056699999999999</v>
      </c>
      <c r="BU458">
        <v>30.585799999999999</v>
      </c>
      <c r="BV458">
        <v>30.47</v>
      </c>
      <c r="BW458">
        <v>30.902999999999999</v>
      </c>
      <c r="BZ458" t="s">
        <v>16</v>
      </c>
      <c r="CA458" t="s">
        <v>16</v>
      </c>
      <c r="CN458" t="s">
        <v>10927</v>
      </c>
    </row>
    <row r="459" spans="1:92">
      <c r="A459" t="s">
        <v>1724</v>
      </c>
      <c r="B459" t="s">
        <v>1726</v>
      </c>
      <c r="C459" s="13" t="s">
        <v>1725</v>
      </c>
      <c r="D459">
        <v>30.887</v>
      </c>
      <c r="E459">
        <v>31.214400000000001</v>
      </c>
      <c r="F459">
        <v>1.3722700000000001</v>
      </c>
      <c r="G459">
        <v>4.4428599999999999E-2</v>
      </c>
      <c r="H459">
        <v>3</v>
      </c>
      <c r="I459">
        <v>31.8537</v>
      </c>
      <c r="J459">
        <v>31.401399999999999</v>
      </c>
      <c r="K459">
        <v>0.94029499999999999</v>
      </c>
      <c r="L459">
        <v>2.9519199999999999E-2</v>
      </c>
      <c r="M459">
        <v>3</v>
      </c>
      <c r="N459">
        <v>29.830500000000001</v>
      </c>
      <c r="O459">
        <v>29.830500000000001</v>
      </c>
      <c r="P459">
        <v>0.56743299999999997</v>
      </c>
      <c r="Q459">
        <v>1.9021900000000001E-2</v>
      </c>
      <c r="R459">
        <v>2</v>
      </c>
      <c r="S459">
        <v>32.252299999999998</v>
      </c>
      <c r="T459">
        <v>32.433100000000003</v>
      </c>
      <c r="U459">
        <v>0.49621700000000002</v>
      </c>
      <c r="V459">
        <v>1.53855E-2</v>
      </c>
      <c r="W459">
        <v>3</v>
      </c>
      <c r="X459">
        <v>30.510400000000001</v>
      </c>
      <c r="Y459">
        <v>30.529599999999999</v>
      </c>
      <c r="Z459">
        <v>0.27352799999999999</v>
      </c>
      <c r="AA459">
        <v>8.9650600000000004E-3</v>
      </c>
      <c r="AB459">
        <v>3</v>
      </c>
      <c r="AC459">
        <v>31.422999999999998</v>
      </c>
      <c r="AD459">
        <v>31.7331</v>
      </c>
      <c r="AE459">
        <v>0.814029</v>
      </c>
      <c r="AF459">
        <v>2.5905500000000001E-2</v>
      </c>
      <c r="AG459">
        <v>3</v>
      </c>
      <c r="AH459">
        <v>31.307300000000001</v>
      </c>
      <c r="AI459">
        <v>30.8507</v>
      </c>
      <c r="AJ459">
        <v>1.3574900000000001</v>
      </c>
      <c r="AK459">
        <v>4.3360099999999999E-2</v>
      </c>
      <c r="AL459">
        <v>3</v>
      </c>
      <c r="AM459">
        <v>30.8292</v>
      </c>
      <c r="AN459">
        <v>31.098099999999999</v>
      </c>
      <c r="AO459">
        <v>0.76440900000000001</v>
      </c>
      <c r="AP459">
        <v>2.4795000000000001E-2</v>
      </c>
      <c r="AQ459">
        <v>3</v>
      </c>
      <c r="AR459">
        <v>31.556899999999999</v>
      </c>
      <c r="AS459">
        <v>31.877700000000001</v>
      </c>
      <c r="AT459">
        <v>1.3284899999999999</v>
      </c>
      <c r="AU459">
        <v>4.2098299999999998E-2</v>
      </c>
      <c r="AV459">
        <v>3</v>
      </c>
      <c r="AW459">
        <v>32.066099999999999</v>
      </c>
      <c r="AX459">
        <v>31.401399999999999</v>
      </c>
      <c r="AY459" t="s">
        <v>6</v>
      </c>
      <c r="AZ459">
        <v>29.380700000000001</v>
      </c>
      <c r="BA459">
        <v>32.934699999999999</v>
      </c>
      <c r="BB459">
        <v>29.429200000000002</v>
      </c>
      <c r="BC459">
        <v>31.214400000000001</v>
      </c>
      <c r="BD459">
        <v>31.225100000000001</v>
      </c>
      <c r="BE459">
        <v>30.2317</v>
      </c>
      <c r="BF459">
        <v>31.690999999999999</v>
      </c>
      <c r="BG459">
        <v>30.227799999999998</v>
      </c>
      <c r="BH459">
        <v>32.036499999999997</v>
      </c>
      <c r="BI459">
        <v>32.6327</v>
      </c>
      <c r="BJ459">
        <v>30.529599999999999</v>
      </c>
      <c r="BK459">
        <v>30.499500000000001</v>
      </c>
      <c r="BL459">
        <v>32.433100000000003</v>
      </c>
      <c r="BM459">
        <v>30.773800000000001</v>
      </c>
      <c r="BN459">
        <v>31.7331</v>
      </c>
      <c r="BO459">
        <v>32.834299999999999</v>
      </c>
      <c r="BP459">
        <v>31.098099999999999</v>
      </c>
      <c r="BQ459">
        <v>32.695599999999999</v>
      </c>
      <c r="BR459">
        <v>30.237100000000002</v>
      </c>
      <c r="BS459">
        <v>31.422799999999999</v>
      </c>
      <c r="BT459">
        <v>30.0974</v>
      </c>
      <c r="BU459">
        <v>30.8507</v>
      </c>
      <c r="BV459">
        <v>29.9666</v>
      </c>
      <c r="BW459">
        <v>31.877700000000001</v>
      </c>
      <c r="BX459" t="s">
        <v>16</v>
      </c>
      <c r="BY459" t="s">
        <v>16</v>
      </c>
      <c r="CI459" t="s">
        <v>16</v>
      </c>
    </row>
    <row r="460" spans="1:92">
      <c r="A460" t="s">
        <v>10086</v>
      </c>
      <c r="B460" t="s">
        <v>1852</v>
      </c>
      <c r="C460" s="13" t="s">
        <v>1851</v>
      </c>
      <c r="D460">
        <v>30.232700000000001</v>
      </c>
      <c r="E460">
        <v>30.130600000000001</v>
      </c>
      <c r="F460">
        <v>0.17868300000000001</v>
      </c>
      <c r="G460">
        <v>5.9102399999999998E-3</v>
      </c>
      <c r="H460">
        <v>3</v>
      </c>
      <c r="I460">
        <v>30.383400000000002</v>
      </c>
      <c r="J460">
        <v>30.383400000000002</v>
      </c>
      <c r="K460">
        <v>0.51959</v>
      </c>
      <c r="L460">
        <v>1.7101100000000001E-2</v>
      </c>
      <c r="M460">
        <v>2</v>
      </c>
      <c r="N460">
        <v>29.474900000000002</v>
      </c>
      <c r="O460">
        <v>29.2029</v>
      </c>
      <c r="P460">
        <v>0.846391</v>
      </c>
      <c r="Q460">
        <v>2.87157E-2</v>
      </c>
      <c r="R460">
        <v>3</v>
      </c>
      <c r="S460">
        <v>30.843599999999999</v>
      </c>
      <c r="T460">
        <v>31.2531</v>
      </c>
      <c r="U460">
        <v>0.95502600000000004</v>
      </c>
      <c r="V460">
        <v>3.0963500000000001E-2</v>
      </c>
      <c r="W460">
        <v>3</v>
      </c>
      <c r="X460">
        <v>29.857500000000002</v>
      </c>
      <c r="Y460">
        <v>29.8447</v>
      </c>
      <c r="Z460">
        <v>0.46618399999999999</v>
      </c>
      <c r="AA460">
        <v>1.56136E-2</v>
      </c>
      <c r="AB460">
        <v>3</v>
      </c>
      <c r="AC460">
        <v>30.238600000000002</v>
      </c>
      <c r="AD460">
        <v>29.842400000000001</v>
      </c>
      <c r="AE460">
        <v>0.89866800000000002</v>
      </c>
      <c r="AF460">
        <v>2.9719300000000001E-2</v>
      </c>
      <c r="AG460">
        <v>3</v>
      </c>
      <c r="AH460">
        <v>31.0822</v>
      </c>
      <c r="AI460">
        <v>30.580100000000002</v>
      </c>
      <c r="AJ460">
        <v>1.1116699999999999</v>
      </c>
      <c r="AK460">
        <v>3.5765600000000002E-2</v>
      </c>
      <c r="AL460">
        <v>3</v>
      </c>
      <c r="AM460">
        <v>30.816400000000002</v>
      </c>
      <c r="AN460">
        <v>30.600999999999999</v>
      </c>
      <c r="AO460">
        <v>0.42767100000000002</v>
      </c>
      <c r="AP460">
        <v>1.3878E-2</v>
      </c>
      <c r="AQ460">
        <v>3</v>
      </c>
      <c r="AR460">
        <v>30.389399999999998</v>
      </c>
      <c r="AS460">
        <v>30.5611</v>
      </c>
      <c r="AT460">
        <v>1.6740699999999999</v>
      </c>
      <c r="AU460">
        <v>5.5087499999999998E-2</v>
      </c>
      <c r="AV460">
        <v>3</v>
      </c>
      <c r="AW460">
        <v>30.4391</v>
      </c>
      <c r="AX460">
        <v>30.750800000000002</v>
      </c>
      <c r="AY460">
        <v>30.4238</v>
      </c>
      <c r="AZ460">
        <v>30.128499999999999</v>
      </c>
      <c r="BA460">
        <v>30.015999999999998</v>
      </c>
      <c r="BB460">
        <v>29.2029</v>
      </c>
      <c r="BC460">
        <v>30.130600000000001</v>
      </c>
      <c r="BD460" t="s">
        <v>6</v>
      </c>
      <c r="BE460">
        <v>28.797899999999998</v>
      </c>
      <c r="BF460">
        <v>31.2531</v>
      </c>
      <c r="BG460">
        <v>29.8447</v>
      </c>
      <c r="BH460">
        <v>31.267199999999999</v>
      </c>
      <c r="BI460">
        <v>29.752099999999999</v>
      </c>
      <c r="BJ460">
        <v>29.3979</v>
      </c>
      <c r="BK460">
        <v>29.606000000000002</v>
      </c>
      <c r="BL460">
        <v>31.525500000000001</v>
      </c>
      <c r="BM460">
        <v>30.33</v>
      </c>
      <c r="BN460">
        <v>29.842400000000001</v>
      </c>
      <c r="BO460">
        <v>32.356299999999997</v>
      </c>
      <c r="BP460">
        <v>30.600999999999999</v>
      </c>
      <c r="BQ460">
        <v>31.9709</v>
      </c>
      <c r="BR460">
        <v>30.580100000000002</v>
      </c>
      <c r="BS460">
        <v>31.309000000000001</v>
      </c>
      <c r="BT460">
        <v>28.635999999999999</v>
      </c>
      <c r="BU460">
        <v>30.310099999999998</v>
      </c>
      <c r="BV460">
        <v>30.539400000000001</v>
      </c>
      <c r="BW460">
        <v>30.5611</v>
      </c>
      <c r="BX460" t="s">
        <v>16</v>
      </c>
      <c r="CI460" t="s">
        <v>16</v>
      </c>
    </row>
    <row r="461" spans="1:92">
      <c r="A461" t="s">
        <v>1727</v>
      </c>
      <c r="B461" t="s">
        <v>1729</v>
      </c>
      <c r="C461" s="13" t="s">
        <v>1728</v>
      </c>
      <c r="D461">
        <v>30.855799999999999</v>
      </c>
      <c r="E461">
        <v>30.855799999999999</v>
      </c>
      <c r="F461">
        <v>0.513957</v>
      </c>
      <c r="G461">
        <v>1.66567E-2</v>
      </c>
      <c r="H461">
        <v>2</v>
      </c>
      <c r="I461">
        <v>31.129799999999999</v>
      </c>
      <c r="J461">
        <v>30.980899999999998</v>
      </c>
      <c r="K461">
        <v>0.44475599999999998</v>
      </c>
      <c r="L461">
        <v>1.42871E-2</v>
      </c>
      <c r="M461">
        <v>3</v>
      </c>
      <c r="N461">
        <v>30.3261</v>
      </c>
      <c r="O461">
        <v>30.364799999999999</v>
      </c>
      <c r="P461">
        <v>0.343802</v>
      </c>
      <c r="Q461">
        <v>1.1336799999999999E-2</v>
      </c>
      <c r="R461">
        <v>3</v>
      </c>
      <c r="S461">
        <v>31.288499999999999</v>
      </c>
      <c r="T461">
        <v>31.749300000000002</v>
      </c>
      <c r="U461">
        <v>1.06097</v>
      </c>
      <c r="V461">
        <v>3.3909099999999998E-2</v>
      </c>
      <c r="W461">
        <v>3</v>
      </c>
      <c r="X461">
        <v>30.4148</v>
      </c>
      <c r="Y461">
        <v>30.562999999999999</v>
      </c>
      <c r="Z461">
        <v>0.35309600000000002</v>
      </c>
      <c r="AA461">
        <v>1.1609299999999999E-2</v>
      </c>
      <c r="AB461">
        <v>3</v>
      </c>
      <c r="AC461">
        <v>30.892800000000001</v>
      </c>
      <c r="AD461">
        <v>30.595700000000001</v>
      </c>
      <c r="AE461">
        <v>0.71047499999999997</v>
      </c>
      <c r="AF461">
        <v>2.29981E-2</v>
      </c>
      <c r="AG461">
        <v>3</v>
      </c>
      <c r="AH461">
        <v>31.5014</v>
      </c>
      <c r="AI461">
        <v>31.6492</v>
      </c>
      <c r="AJ461">
        <v>0.91278700000000002</v>
      </c>
      <c r="AK461">
        <v>2.8976100000000001E-2</v>
      </c>
      <c r="AL461">
        <v>3</v>
      </c>
      <c r="AM461">
        <v>30.805</v>
      </c>
      <c r="AN461">
        <v>30.916599999999999</v>
      </c>
      <c r="AO461">
        <v>0.22738</v>
      </c>
      <c r="AP461">
        <v>7.3812799999999996E-3</v>
      </c>
      <c r="AQ461">
        <v>3</v>
      </c>
      <c r="AR461">
        <v>31.630800000000001</v>
      </c>
      <c r="AS461">
        <v>31.5259</v>
      </c>
      <c r="AT461">
        <v>1.2803199999999999</v>
      </c>
      <c r="AU461">
        <v>4.0477199999999998E-2</v>
      </c>
      <c r="AV461">
        <v>3</v>
      </c>
      <c r="AW461">
        <v>31.219200000000001</v>
      </c>
      <c r="AX461">
        <v>30.778700000000001</v>
      </c>
      <c r="AY461">
        <v>30.648900000000001</v>
      </c>
      <c r="AZ461">
        <v>30.4924</v>
      </c>
      <c r="BA461">
        <v>31.63</v>
      </c>
      <c r="BB461">
        <v>30.364799999999999</v>
      </c>
      <c r="BC461" t="s">
        <v>6</v>
      </c>
      <c r="BD461">
        <v>30.980899999999998</v>
      </c>
      <c r="BE461">
        <v>29.964600000000001</v>
      </c>
      <c r="BF461">
        <v>31.749300000000002</v>
      </c>
      <c r="BG461">
        <v>30.011700000000001</v>
      </c>
      <c r="BH461">
        <v>31.703600000000002</v>
      </c>
      <c r="BI461">
        <v>32.041200000000003</v>
      </c>
      <c r="BJ461">
        <v>30.562999999999999</v>
      </c>
      <c r="BK461">
        <v>30.379100000000001</v>
      </c>
      <c r="BL461">
        <v>30.075099999999999</v>
      </c>
      <c r="BM461">
        <v>30.669599999999999</v>
      </c>
      <c r="BN461">
        <v>30.595700000000001</v>
      </c>
      <c r="BO461">
        <v>32.331200000000003</v>
      </c>
      <c r="BP461">
        <v>30.916599999999999</v>
      </c>
      <c r="BQ461">
        <v>32.960299999999997</v>
      </c>
      <c r="BR461">
        <v>31.6492</v>
      </c>
      <c r="BS461">
        <v>30.543299999999999</v>
      </c>
      <c r="BT461">
        <v>30.406099999999999</v>
      </c>
      <c r="BU461">
        <v>30.523700000000002</v>
      </c>
      <c r="BV461">
        <v>30.954899999999999</v>
      </c>
      <c r="BW461">
        <v>31.5259</v>
      </c>
      <c r="BX461" t="s">
        <v>16</v>
      </c>
      <c r="BY461" t="s">
        <v>16</v>
      </c>
      <c r="CI461" t="s">
        <v>16</v>
      </c>
    </row>
    <row r="462" spans="1:92">
      <c r="A462" t="s">
        <v>1162</v>
      </c>
      <c r="B462" t="s">
        <v>1164</v>
      </c>
      <c r="C462" s="13" t="s">
        <v>1163</v>
      </c>
      <c r="D462">
        <v>27.776700000000002</v>
      </c>
      <c r="E462">
        <v>27.945399999999999</v>
      </c>
      <c r="F462">
        <v>0.33297199999999999</v>
      </c>
      <c r="G462">
        <v>1.19875E-2</v>
      </c>
      <c r="H462">
        <v>3</v>
      </c>
      <c r="I462">
        <v>27.828700000000001</v>
      </c>
      <c r="J462">
        <v>27.7789</v>
      </c>
      <c r="K462">
        <v>0.38054399999999999</v>
      </c>
      <c r="L462">
        <v>1.3674499999999999E-2</v>
      </c>
      <c r="M462">
        <v>3</v>
      </c>
      <c r="N462">
        <v>28.049900000000001</v>
      </c>
      <c r="O462">
        <v>27.9939</v>
      </c>
      <c r="P462">
        <v>0.277947</v>
      </c>
      <c r="Q462">
        <v>9.9090500000000008E-3</v>
      </c>
      <c r="R462">
        <v>3</v>
      </c>
      <c r="S462">
        <v>27.7944</v>
      </c>
      <c r="T462">
        <v>27.7944</v>
      </c>
      <c r="U462">
        <v>0.476524</v>
      </c>
      <c r="V462">
        <v>1.7144599999999999E-2</v>
      </c>
      <c r="W462">
        <v>2</v>
      </c>
      <c r="X462">
        <v>28.0745</v>
      </c>
      <c r="Y462">
        <v>28.0745</v>
      </c>
      <c r="Z462">
        <v>0.36339199999999999</v>
      </c>
      <c r="AA462">
        <v>1.29439E-2</v>
      </c>
      <c r="AB462">
        <v>2</v>
      </c>
      <c r="AC462">
        <v>27.538599999999999</v>
      </c>
      <c r="AD462">
        <v>27.656400000000001</v>
      </c>
      <c r="AE462">
        <v>0.35</v>
      </c>
      <c r="AF462">
        <v>1.2709399999999999E-2</v>
      </c>
      <c r="AG462">
        <v>3</v>
      </c>
      <c r="AH462" t="s">
        <v>6</v>
      </c>
      <c r="AI462" t="s">
        <v>6</v>
      </c>
      <c r="AJ462" t="s">
        <v>6</v>
      </c>
      <c r="AK462" t="s">
        <v>6</v>
      </c>
      <c r="AL462">
        <v>0</v>
      </c>
      <c r="AM462">
        <v>27.386199999999999</v>
      </c>
      <c r="AN462">
        <v>27.274799999999999</v>
      </c>
      <c r="AO462">
        <v>0.29243000000000002</v>
      </c>
      <c r="AP462">
        <v>1.0678E-2</v>
      </c>
      <c r="AQ462">
        <v>3</v>
      </c>
      <c r="AR462">
        <v>27.5868</v>
      </c>
      <c r="AS462">
        <v>27.5868</v>
      </c>
      <c r="AT462">
        <v>5.4800300000000003E-2</v>
      </c>
      <c r="AU462">
        <v>1.9864700000000002E-3</v>
      </c>
      <c r="AV462">
        <v>2</v>
      </c>
      <c r="AW462">
        <v>27.3931</v>
      </c>
      <c r="AX462">
        <v>28.2316</v>
      </c>
      <c r="AY462">
        <v>27.9939</v>
      </c>
      <c r="AZ462">
        <v>27.945399999999999</v>
      </c>
      <c r="BA462">
        <v>27.4755</v>
      </c>
      <c r="BB462">
        <v>28.351500000000001</v>
      </c>
      <c r="BC462">
        <v>27.991599999999998</v>
      </c>
      <c r="BD462">
        <v>27.7789</v>
      </c>
      <c r="BE462">
        <v>27.804200000000002</v>
      </c>
      <c r="BF462" t="s">
        <v>6</v>
      </c>
      <c r="BG462" t="s">
        <v>6</v>
      </c>
      <c r="BH462">
        <v>27.1449</v>
      </c>
      <c r="BI462">
        <v>27.4575</v>
      </c>
      <c r="BJ462">
        <v>27.817499999999999</v>
      </c>
      <c r="BK462">
        <v>27.656400000000001</v>
      </c>
      <c r="BL462">
        <v>28.131399999999999</v>
      </c>
      <c r="BM462">
        <v>28.331399999999999</v>
      </c>
      <c r="BN462">
        <v>27.814499999999999</v>
      </c>
      <c r="BO462" t="s">
        <v>6</v>
      </c>
      <c r="BP462">
        <v>27.165900000000001</v>
      </c>
      <c r="BQ462" t="s">
        <v>6</v>
      </c>
      <c r="BR462" t="s">
        <v>6</v>
      </c>
      <c r="BS462">
        <v>27.718</v>
      </c>
      <c r="BT462">
        <v>27.625499999999999</v>
      </c>
      <c r="BU462" t="s">
        <v>6</v>
      </c>
      <c r="BV462">
        <v>27.274799999999999</v>
      </c>
      <c r="BW462">
        <v>27.547999999999998</v>
      </c>
      <c r="BZ462" t="s">
        <v>16</v>
      </c>
      <c r="CE462" t="s">
        <v>16</v>
      </c>
    </row>
    <row r="463" spans="1:92">
      <c r="A463" t="s">
        <v>10085</v>
      </c>
      <c r="B463" t="s">
        <v>7490</v>
      </c>
      <c r="C463" s="13" t="s">
        <v>7488</v>
      </c>
      <c r="D463">
        <v>31.860299999999999</v>
      </c>
      <c r="E463">
        <v>31.945900000000002</v>
      </c>
      <c r="F463">
        <v>0.17624000000000001</v>
      </c>
      <c r="G463">
        <v>5.5316699999999998E-3</v>
      </c>
      <c r="H463">
        <v>3</v>
      </c>
      <c r="I463">
        <v>31.6951</v>
      </c>
      <c r="J463">
        <v>31.562799999999999</v>
      </c>
      <c r="K463">
        <v>0.23983299999999999</v>
      </c>
      <c r="L463">
        <v>7.5668599999999999E-3</v>
      </c>
      <c r="M463">
        <v>3</v>
      </c>
      <c r="N463">
        <v>31.6203</v>
      </c>
      <c r="O463">
        <v>31.628499999999999</v>
      </c>
      <c r="P463">
        <v>0.188029</v>
      </c>
      <c r="Q463">
        <v>5.9464599999999998E-3</v>
      </c>
      <c r="R463">
        <v>3</v>
      </c>
      <c r="S463">
        <v>32.0839</v>
      </c>
      <c r="T463">
        <v>32.150100000000002</v>
      </c>
      <c r="U463">
        <v>0.189055</v>
      </c>
      <c r="V463">
        <v>5.89252E-3</v>
      </c>
      <c r="W463">
        <v>3</v>
      </c>
      <c r="X463">
        <v>32.067100000000003</v>
      </c>
      <c r="Y463">
        <v>32.077100000000002</v>
      </c>
      <c r="Z463">
        <v>0.30121300000000001</v>
      </c>
      <c r="AA463">
        <v>9.3931899999999992E-3</v>
      </c>
      <c r="AB463">
        <v>3</v>
      </c>
      <c r="AC463">
        <v>31.993300000000001</v>
      </c>
      <c r="AD463">
        <v>32.104599999999998</v>
      </c>
      <c r="AE463">
        <v>0.21496999999999999</v>
      </c>
      <c r="AF463">
        <v>6.7192199999999997E-3</v>
      </c>
      <c r="AG463">
        <v>3</v>
      </c>
      <c r="AH463">
        <v>32.417099999999998</v>
      </c>
      <c r="AI463">
        <v>32.362299999999998</v>
      </c>
      <c r="AJ463">
        <v>0.19538800000000001</v>
      </c>
      <c r="AK463">
        <v>6.0273000000000002E-3</v>
      </c>
      <c r="AL463">
        <v>3</v>
      </c>
      <c r="AM463">
        <v>31.995000000000001</v>
      </c>
      <c r="AN463">
        <v>32.308199999999999</v>
      </c>
      <c r="AO463">
        <v>0.67021699999999995</v>
      </c>
      <c r="AP463">
        <v>2.0947500000000001E-2</v>
      </c>
      <c r="AQ463">
        <v>3</v>
      </c>
      <c r="AR463">
        <v>32.473399999999998</v>
      </c>
      <c r="AS463">
        <v>32.487499999999997</v>
      </c>
      <c r="AT463">
        <v>3.1016999999999999E-2</v>
      </c>
      <c r="AU463">
        <v>9.55151E-4</v>
      </c>
      <c r="AV463">
        <v>3</v>
      </c>
      <c r="AW463">
        <v>31.9773</v>
      </c>
      <c r="AX463">
        <v>31.550599999999999</v>
      </c>
      <c r="AY463">
        <v>31.4284</v>
      </c>
      <c r="AZ463">
        <v>31.657599999999999</v>
      </c>
      <c r="BA463">
        <v>31.972000000000001</v>
      </c>
      <c r="BB463">
        <v>31.804200000000002</v>
      </c>
      <c r="BC463">
        <v>31.945900000000002</v>
      </c>
      <c r="BD463">
        <v>31.562799999999999</v>
      </c>
      <c r="BE463">
        <v>31.628499999999999</v>
      </c>
      <c r="BF463">
        <v>32.230899999999998</v>
      </c>
      <c r="BG463">
        <v>32.363300000000002</v>
      </c>
      <c r="BH463">
        <v>32.129800000000003</v>
      </c>
      <c r="BI463">
        <v>31.8706</v>
      </c>
      <c r="BJ463">
        <v>31.761099999999999</v>
      </c>
      <c r="BK463">
        <v>31.7455</v>
      </c>
      <c r="BL463">
        <v>32.150100000000002</v>
      </c>
      <c r="BM463">
        <v>32.077100000000002</v>
      </c>
      <c r="BN463">
        <v>32.104599999999998</v>
      </c>
      <c r="BO463">
        <v>32.634</v>
      </c>
      <c r="BP463">
        <v>31.2256</v>
      </c>
      <c r="BQ463">
        <v>32.494900000000001</v>
      </c>
      <c r="BR463">
        <v>32.255000000000003</v>
      </c>
      <c r="BS463">
        <v>32.308199999999999</v>
      </c>
      <c r="BT463">
        <v>32.487499999999997</v>
      </c>
      <c r="BU463">
        <v>32.362299999999998</v>
      </c>
      <c r="BV463">
        <v>32.4514</v>
      </c>
      <c r="BW463">
        <v>32.437800000000003</v>
      </c>
    </row>
    <row r="464" spans="1:92">
      <c r="A464" t="s">
        <v>344</v>
      </c>
      <c r="B464" t="s">
        <v>346</v>
      </c>
      <c r="C464" s="13" t="s">
        <v>345</v>
      </c>
      <c r="D464">
        <v>29.618200000000002</v>
      </c>
      <c r="E464">
        <v>29.354700000000001</v>
      </c>
      <c r="F464">
        <v>0.53134700000000001</v>
      </c>
      <c r="G464">
        <v>1.7939900000000002E-2</v>
      </c>
      <c r="H464">
        <v>3</v>
      </c>
      <c r="I464">
        <v>29.755299999999998</v>
      </c>
      <c r="J464">
        <v>29.755299999999998</v>
      </c>
      <c r="K464">
        <v>0.31268099999999999</v>
      </c>
      <c r="L464">
        <v>1.0508399999999999E-2</v>
      </c>
      <c r="M464">
        <v>2</v>
      </c>
      <c r="N464">
        <v>30.049299999999999</v>
      </c>
      <c r="O464">
        <v>30.2544</v>
      </c>
      <c r="P464">
        <v>0.36732999999999999</v>
      </c>
      <c r="Q464">
        <v>1.2224199999999999E-2</v>
      </c>
      <c r="R464">
        <v>3</v>
      </c>
      <c r="S464">
        <v>29.529699999999998</v>
      </c>
      <c r="T464">
        <v>29.529699999999998</v>
      </c>
      <c r="U464">
        <v>0.53479299999999996</v>
      </c>
      <c r="V464">
        <v>1.8110299999999999E-2</v>
      </c>
      <c r="W464">
        <v>2</v>
      </c>
      <c r="X464">
        <v>29.830500000000001</v>
      </c>
      <c r="Y464">
        <v>29.702400000000001</v>
      </c>
      <c r="Z464">
        <v>1.1837500000000001</v>
      </c>
      <c r="AA464">
        <v>3.9682299999999997E-2</v>
      </c>
      <c r="AB464">
        <v>3</v>
      </c>
      <c r="AC464">
        <v>28.871700000000001</v>
      </c>
      <c r="AD464">
        <v>28.659400000000002</v>
      </c>
      <c r="AE464">
        <v>1.45462</v>
      </c>
      <c r="AF464">
        <v>5.0382299999999998E-2</v>
      </c>
      <c r="AG464">
        <v>3</v>
      </c>
      <c r="AH464">
        <v>29.767900000000001</v>
      </c>
      <c r="AI464">
        <v>29.767900000000001</v>
      </c>
      <c r="AJ464">
        <v>0.59680200000000005</v>
      </c>
      <c r="AK464">
        <v>2.00485E-2</v>
      </c>
      <c r="AL464">
        <v>2</v>
      </c>
      <c r="AM464">
        <v>29.8767</v>
      </c>
      <c r="AN464">
        <v>29.8767</v>
      </c>
      <c r="AO464">
        <v>0.44746200000000003</v>
      </c>
      <c r="AP464">
        <v>1.4977000000000001E-2</v>
      </c>
      <c r="AQ464">
        <v>2</v>
      </c>
      <c r="AR464">
        <v>29.916399999999999</v>
      </c>
      <c r="AS464">
        <v>30.401399999999999</v>
      </c>
      <c r="AT464">
        <v>1.2020599999999999</v>
      </c>
      <c r="AU464">
        <v>4.0180500000000001E-2</v>
      </c>
      <c r="AV464">
        <v>3</v>
      </c>
      <c r="AW464">
        <v>29.27</v>
      </c>
      <c r="AX464">
        <v>29.976400000000002</v>
      </c>
      <c r="AY464">
        <v>30.2683</v>
      </c>
      <c r="AZ464">
        <v>30.229700000000001</v>
      </c>
      <c r="BA464" t="s">
        <v>6</v>
      </c>
      <c r="BB464">
        <v>29.6252</v>
      </c>
      <c r="BC464">
        <v>29.354700000000001</v>
      </c>
      <c r="BD464">
        <v>29.534199999999998</v>
      </c>
      <c r="BE464">
        <v>30.2544</v>
      </c>
      <c r="BF464" t="s">
        <v>6</v>
      </c>
      <c r="BG464">
        <v>28.716100000000001</v>
      </c>
      <c r="BH464">
        <v>27.5349</v>
      </c>
      <c r="BI464">
        <v>29.907800000000002</v>
      </c>
      <c r="BJ464">
        <v>31.0732</v>
      </c>
      <c r="BK464">
        <v>30.4208</v>
      </c>
      <c r="BL464">
        <v>29.151499999999999</v>
      </c>
      <c r="BM464">
        <v>29.702400000000001</v>
      </c>
      <c r="BN464">
        <v>28.659400000000002</v>
      </c>
      <c r="BO464" t="s">
        <v>6</v>
      </c>
      <c r="BP464">
        <v>30.193100000000001</v>
      </c>
      <c r="BQ464">
        <v>30.8002</v>
      </c>
      <c r="BR464">
        <v>29.3459</v>
      </c>
      <c r="BS464">
        <v>29.560300000000002</v>
      </c>
      <c r="BT464">
        <v>30.401399999999999</v>
      </c>
      <c r="BU464">
        <v>30.189900000000002</v>
      </c>
      <c r="BV464" t="s">
        <v>6</v>
      </c>
      <c r="BW464">
        <v>28.547599999999999</v>
      </c>
      <c r="CA464" t="s">
        <v>16</v>
      </c>
      <c r="CB464" t="s">
        <v>16</v>
      </c>
    </row>
    <row r="465" spans="1:92">
      <c r="A465" t="s">
        <v>5185</v>
      </c>
      <c r="B465" t="s">
        <v>5187</v>
      </c>
      <c r="C465" s="13" t="s">
        <v>5186</v>
      </c>
      <c r="D465">
        <v>26.7362</v>
      </c>
      <c r="E465">
        <v>27.5198</v>
      </c>
      <c r="F465">
        <v>1.67523</v>
      </c>
      <c r="G465">
        <v>6.2657500000000005E-2</v>
      </c>
      <c r="H465">
        <v>3</v>
      </c>
      <c r="I465">
        <v>27.768799999999999</v>
      </c>
      <c r="J465">
        <v>27.491</v>
      </c>
      <c r="K465">
        <v>0.91929899999999998</v>
      </c>
      <c r="L465">
        <v>3.31054E-2</v>
      </c>
      <c r="M465">
        <v>3</v>
      </c>
      <c r="N465">
        <v>27.610499999999998</v>
      </c>
      <c r="O465">
        <v>27.655999999999999</v>
      </c>
      <c r="P465">
        <v>0.17138600000000001</v>
      </c>
      <c r="Q465">
        <v>6.2072500000000001E-3</v>
      </c>
      <c r="R465">
        <v>3</v>
      </c>
      <c r="S465">
        <v>27.066199999999998</v>
      </c>
      <c r="T465">
        <v>27.0975</v>
      </c>
      <c r="U465">
        <v>0.47949799999999998</v>
      </c>
      <c r="V465">
        <v>1.7715700000000001E-2</v>
      </c>
      <c r="W465">
        <v>3</v>
      </c>
      <c r="X465">
        <v>27.7818</v>
      </c>
      <c r="Y465">
        <v>27.7818</v>
      </c>
      <c r="Z465">
        <v>0.44837199999999999</v>
      </c>
      <c r="AA465">
        <v>1.61391E-2</v>
      </c>
      <c r="AB465">
        <v>2</v>
      </c>
      <c r="AC465">
        <v>26.7852</v>
      </c>
      <c r="AD465">
        <v>26.9754</v>
      </c>
      <c r="AE465">
        <v>0.97409800000000002</v>
      </c>
      <c r="AF465">
        <v>3.6366999999999997E-2</v>
      </c>
      <c r="AG465">
        <v>3</v>
      </c>
      <c r="AH465" t="s">
        <v>6</v>
      </c>
      <c r="AI465" t="s">
        <v>6</v>
      </c>
      <c r="AJ465" t="s">
        <v>6</v>
      </c>
      <c r="AK465" t="s">
        <v>6</v>
      </c>
      <c r="AL465">
        <v>0</v>
      </c>
      <c r="AM465">
        <v>26.9194</v>
      </c>
      <c r="AN465">
        <v>27.063199999999998</v>
      </c>
      <c r="AO465">
        <v>0.32338499999999998</v>
      </c>
      <c r="AP465">
        <v>1.2013100000000001E-2</v>
      </c>
      <c r="AQ465">
        <v>3</v>
      </c>
      <c r="AR465">
        <v>26.8264</v>
      </c>
      <c r="AS465">
        <v>26.8264</v>
      </c>
      <c r="AT465" t="s">
        <v>6</v>
      </c>
      <c r="AU465" t="s">
        <v>6</v>
      </c>
      <c r="AV465">
        <v>1</v>
      </c>
      <c r="AW465">
        <v>27.5198</v>
      </c>
      <c r="AX465">
        <v>28.795000000000002</v>
      </c>
      <c r="AY465">
        <v>27.655999999999999</v>
      </c>
      <c r="AZ465">
        <v>27.876000000000001</v>
      </c>
      <c r="BA465">
        <v>27.020499999999998</v>
      </c>
      <c r="BB465">
        <v>27.7546</v>
      </c>
      <c r="BC465">
        <v>24.812799999999999</v>
      </c>
      <c r="BD465">
        <v>27.491</v>
      </c>
      <c r="BE465">
        <v>27.420999999999999</v>
      </c>
      <c r="BF465">
        <v>27.0975</v>
      </c>
      <c r="BG465">
        <v>27.464700000000001</v>
      </c>
      <c r="BH465">
        <v>25.7301</v>
      </c>
      <c r="BI465">
        <v>27.529299999999999</v>
      </c>
      <c r="BJ465">
        <v>28.098800000000001</v>
      </c>
      <c r="BK465">
        <v>27.650200000000002</v>
      </c>
      <c r="BL465">
        <v>26.571899999999999</v>
      </c>
      <c r="BM465" t="s">
        <v>6</v>
      </c>
      <c r="BN465">
        <v>26.9754</v>
      </c>
      <c r="BO465" t="s">
        <v>6</v>
      </c>
      <c r="BP465">
        <v>27.145900000000001</v>
      </c>
      <c r="BQ465" t="s">
        <v>6</v>
      </c>
      <c r="BR465" t="s">
        <v>6</v>
      </c>
      <c r="BS465">
        <v>27.063199999999998</v>
      </c>
      <c r="BT465">
        <v>26.8264</v>
      </c>
      <c r="BU465" t="s">
        <v>6</v>
      </c>
      <c r="BV465">
        <v>26.548999999999999</v>
      </c>
      <c r="BW465" t="s">
        <v>6</v>
      </c>
      <c r="BY465" t="s">
        <v>16</v>
      </c>
    </row>
    <row r="466" spans="1:92">
      <c r="A466" t="s">
        <v>1730</v>
      </c>
      <c r="B466" t="s">
        <v>1732</v>
      </c>
      <c r="C466" s="13" t="s">
        <v>1731</v>
      </c>
      <c r="D466">
        <v>31.840499999999999</v>
      </c>
      <c r="E466">
        <v>31.914000000000001</v>
      </c>
      <c r="F466">
        <v>0.32660699999999998</v>
      </c>
      <c r="G466">
        <v>1.02576E-2</v>
      </c>
      <c r="H466">
        <v>3</v>
      </c>
      <c r="I466">
        <v>31.8401</v>
      </c>
      <c r="J466">
        <v>31.795400000000001</v>
      </c>
      <c r="K466">
        <v>0.11164399999999999</v>
      </c>
      <c r="L466">
        <v>3.5063999999999998E-3</v>
      </c>
      <c r="M466">
        <v>3</v>
      </c>
      <c r="N466">
        <v>31.817299999999999</v>
      </c>
      <c r="O466">
        <v>31.776</v>
      </c>
      <c r="P466">
        <v>7.8369099999999997E-2</v>
      </c>
      <c r="Q466">
        <v>2.4631000000000002E-3</v>
      </c>
      <c r="R466">
        <v>3</v>
      </c>
      <c r="S466">
        <v>32.0383</v>
      </c>
      <c r="T466">
        <v>31.9725</v>
      </c>
      <c r="U466">
        <v>0.27450600000000003</v>
      </c>
      <c r="V466">
        <v>8.5680700000000005E-3</v>
      </c>
      <c r="W466">
        <v>3</v>
      </c>
      <c r="X466">
        <v>31.290099999999999</v>
      </c>
      <c r="Y466">
        <v>31.677700000000002</v>
      </c>
      <c r="Z466">
        <v>0.80312499999999998</v>
      </c>
      <c r="AA466">
        <v>2.5666999999999999E-2</v>
      </c>
      <c r="AB466">
        <v>3</v>
      </c>
      <c r="AC466">
        <v>32.048299999999998</v>
      </c>
      <c r="AD466">
        <v>32.302</v>
      </c>
      <c r="AE466">
        <v>0.461511</v>
      </c>
      <c r="AF466">
        <v>1.44005E-2</v>
      </c>
      <c r="AG466">
        <v>3</v>
      </c>
      <c r="AH466">
        <v>32.083500000000001</v>
      </c>
      <c r="AI466">
        <v>32.04</v>
      </c>
      <c r="AJ466">
        <v>0.12260600000000001</v>
      </c>
      <c r="AK466">
        <v>3.82147E-3</v>
      </c>
      <c r="AL466">
        <v>3</v>
      </c>
      <c r="AM466">
        <v>31.543800000000001</v>
      </c>
      <c r="AN466">
        <v>31.326000000000001</v>
      </c>
      <c r="AO466">
        <v>0.48092099999999999</v>
      </c>
      <c r="AP466">
        <v>1.52462E-2</v>
      </c>
      <c r="AQ466">
        <v>3</v>
      </c>
      <c r="AR466">
        <v>32.069400000000002</v>
      </c>
      <c r="AS466">
        <v>32.072099999999999</v>
      </c>
      <c r="AT466">
        <v>2.1260000000000001E-2</v>
      </c>
      <c r="AU466">
        <v>6.6293600000000004E-4</v>
      </c>
      <c r="AV466">
        <v>3</v>
      </c>
      <c r="AW466">
        <v>31.4834</v>
      </c>
      <c r="AX466">
        <v>31.967099999999999</v>
      </c>
      <c r="AY466">
        <v>31.907599999999999</v>
      </c>
      <c r="AZ466">
        <v>32.124000000000002</v>
      </c>
      <c r="BA466">
        <v>31.795400000000001</v>
      </c>
      <c r="BB466">
        <v>31.7681</v>
      </c>
      <c r="BC466">
        <v>31.914000000000001</v>
      </c>
      <c r="BD466">
        <v>31.7577</v>
      </c>
      <c r="BE466">
        <v>31.776</v>
      </c>
      <c r="BF466">
        <v>31.802600000000002</v>
      </c>
      <c r="BG466">
        <v>31.677700000000002</v>
      </c>
      <c r="BH466">
        <v>31.515599999999999</v>
      </c>
      <c r="BI466">
        <v>31.9725</v>
      </c>
      <c r="BJ466">
        <v>31.825900000000001</v>
      </c>
      <c r="BK466">
        <v>32.327300000000001</v>
      </c>
      <c r="BL466">
        <v>32.339700000000001</v>
      </c>
      <c r="BM466">
        <v>30.366700000000002</v>
      </c>
      <c r="BN466">
        <v>32.302</v>
      </c>
      <c r="BO466">
        <v>31.988600000000002</v>
      </c>
      <c r="BP466">
        <v>31.2102</v>
      </c>
      <c r="BQ466">
        <v>32.072099999999999</v>
      </c>
      <c r="BR466">
        <v>32.222000000000001</v>
      </c>
      <c r="BS466">
        <v>31.326000000000001</v>
      </c>
      <c r="BT466">
        <v>32.046900000000001</v>
      </c>
      <c r="BU466">
        <v>32.04</v>
      </c>
      <c r="BV466">
        <v>32.094999999999999</v>
      </c>
      <c r="BW466">
        <v>32.089199999999998</v>
      </c>
      <c r="BX466" t="s">
        <v>16</v>
      </c>
      <c r="CD466" t="s">
        <v>16</v>
      </c>
      <c r="CN466" t="s">
        <v>10927</v>
      </c>
    </row>
    <row r="467" spans="1:92">
      <c r="A467" t="s">
        <v>2201</v>
      </c>
      <c r="B467" t="s">
        <v>2203</v>
      </c>
      <c r="C467" s="13" t="s">
        <v>2202</v>
      </c>
      <c r="D467" t="s">
        <v>6</v>
      </c>
      <c r="E467" t="s">
        <v>6</v>
      </c>
      <c r="F467" t="s">
        <v>6</v>
      </c>
      <c r="G467" t="s">
        <v>6</v>
      </c>
      <c r="H467">
        <v>0</v>
      </c>
      <c r="I467" t="s">
        <v>6</v>
      </c>
      <c r="J467" t="s">
        <v>6</v>
      </c>
      <c r="K467" t="s">
        <v>6</v>
      </c>
      <c r="L467" t="s">
        <v>6</v>
      </c>
      <c r="M467">
        <v>0</v>
      </c>
      <c r="N467">
        <v>26.3276</v>
      </c>
      <c r="O467">
        <v>26.3276</v>
      </c>
      <c r="P467" t="s">
        <v>6</v>
      </c>
      <c r="Q467" t="s">
        <v>6</v>
      </c>
      <c r="R467">
        <v>1</v>
      </c>
      <c r="S467" t="s">
        <v>6</v>
      </c>
      <c r="T467" t="s">
        <v>6</v>
      </c>
      <c r="U467" t="s">
        <v>6</v>
      </c>
      <c r="V467" t="s">
        <v>6</v>
      </c>
      <c r="W467">
        <v>0</v>
      </c>
      <c r="X467">
        <v>28.839500000000001</v>
      </c>
      <c r="Y467">
        <v>28.839500000000001</v>
      </c>
      <c r="Z467" t="s">
        <v>6</v>
      </c>
      <c r="AA467" t="s">
        <v>6</v>
      </c>
      <c r="AB467">
        <v>1</v>
      </c>
      <c r="AC467" t="s">
        <v>6</v>
      </c>
      <c r="AD467" t="s">
        <v>6</v>
      </c>
      <c r="AE467" t="s">
        <v>6</v>
      </c>
      <c r="AF467" t="s">
        <v>6</v>
      </c>
      <c r="AG467">
        <v>0</v>
      </c>
      <c r="AH467" t="s">
        <v>6</v>
      </c>
      <c r="AI467" t="s">
        <v>6</v>
      </c>
      <c r="AJ467" t="s">
        <v>6</v>
      </c>
      <c r="AK467" t="s">
        <v>6</v>
      </c>
      <c r="AL467">
        <v>0</v>
      </c>
      <c r="AM467" t="s">
        <v>6</v>
      </c>
      <c r="AN467" t="s">
        <v>6</v>
      </c>
      <c r="AO467" t="s">
        <v>6</v>
      </c>
      <c r="AP467" t="s">
        <v>6</v>
      </c>
      <c r="AQ467">
        <v>0</v>
      </c>
      <c r="AR467" t="s">
        <v>6</v>
      </c>
      <c r="AS467" t="s">
        <v>6</v>
      </c>
      <c r="AT467" t="s">
        <v>6</v>
      </c>
      <c r="AU467" t="s">
        <v>6</v>
      </c>
      <c r="AV467">
        <v>0</v>
      </c>
      <c r="AW467" t="s">
        <v>6</v>
      </c>
      <c r="AX467" t="s">
        <v>6</v>
      </c>
      <c r="AY467" t="s">
        <v>6</v>
      </c>
      <c r="AZ467" t="s">
        <v>6</v>
      </c>
      <c r="BA467" t="s">
        <v>6</v>
      </c>
      <c r="BB467" t="s">
        <v>6</v>
      </c>
      <c r="BC467" t="s">
        <v>6</v>
      </c>
      <c r="BD467" t="s">
        <v>6</v>
      </c>
      <c r="BE467">
        <v>26.3276</v>
      </c>
      <c r="BF467" t="s">
        <v>6</v>
      </c>
      <c r="BG467">
        <v>28.839500000000001</v>
      </c>
      <c r="BH467" t="s">
        <v>6</v>
      </c>
      <c r="BI467" t="s">
        <v>6</v>
      </c>
      <c r="BJ467" t="s">
        <v>6</v>
      </c>
      <c r="BK467" t="s">
        <v>6</v>
      </c>
      <c r="BL467" t="s">
        <v>6</v>
      </c>
      <c r="BM467" t="s">
        <v>6</v>
      </c>
      <c r="BN467" t="s">
        <v>6</v>
      </c>
      <c r="BO467" t="s">
        <v>6</v>
      </c>
      <c r="BP467" t="s">
        <v>6</v>
      </c>
      <c r="BQ467" t="s">
        <v>6</v>
      </c>
      <c r="BR467" t="s">
        <v>6</v>
      </c>
      <c r="BS467" t="s">
        <v>6</v>
      </c>
      <c r="BT467" t="s">
        <v>6</v>
      </c>
      <c r="BU467" t="s">
        <v>6</v>
      </c>
      <c r="BV467" t="s">
        <v>6</v>
      </c>
      <c r="BW467" t="s">
        <v>6</v>
      </c>
      <c r="CE467" t="s">
        <v>16</v>
      </c>
    </row>
    <row r="468" spans="1:92">
      <c r="A468" t="s">
        <v>2204</v>
      </c>
      <c r="B468" t="s">
        <v>2206</v>
      </c>
      <c r="C468" s="13" t="s">
        <v>2205</v>
      </c>
      <c r="D468">
        <v>27.889600000000002</v>
      </c>
      <c r="E468">
        <v>28.086600000000001</v>
      </c>
      <c r="F468">
        <v>0.71705799999999997</v>
      </c>
      <c r="G468">
        <v>2.57106E-2</v>
      </c>
      <c r="H468">
        <v>3</v>
      </c>
      <c r="I468">
        <v>27.9297</v>
      </c>
      <c r="J468">
        <v>27.875</v>
      </c>
      <c r="K468">
        <v>0.69340100000000005</v>
      </c>
      <c r="L468">
        <v>2.4826600000000001E-2</v>
      </c>
      <c r="M468">
        <v>3</v>
      </c>
      <c r="N468">
        <v>29.0352</v>
      </c>
      <c r="O468">
        <v>28.999400000000001</v>
      </c>
      <c r="P468">
        <v>0.75448999999999999</v>
      </c>
      <c r="Q468">
        <v>2.5985399999999999E-2</v>
      </c>
      <c r="R468">
        <v>3</v>
      </c>
      <c r="S468">
        <v>27.794899999999998</v>
      </c>
      <c r="T468">
        <v>27.7944</v>
      </c>
      <c r="U468">
        <v>0.271569</v>
      </c>
      <c r="V468">
        <v>9.77045E-3</v>
      </c>
      <c r="W468">
        <v>3</v>
      </c>
      <c r="X468">
        <v>28.036200000000001</v>
      </c>
      <c r="Y468">
        <v>28.3992</v>
      </c>
      <c r="Z468">
        <v>0.95569999999999999</v>
      </c>
      <c r="AA468">
        <v>3.4088100000000003E-2</v>
      </c>
      <c r="AB468">
        <v>3</v>
      </c>
      <c r="AC468">
        <v>28.484500000000001</v>
      </c>
      <c r="AD468">
        <v>28.571200000000001</v>
      </c>
      <c r="AE468">
        <v>0.70337300000000003</v>
      </c>
      <c r="AF468">
        <v>2.4693199999999998E-2</v>
      </c>
      <c r="AG468">
        <v>3</v>
      </c>
      <c r="AH468">
        <v>28.514600000000002</v>
      </c>
      <c r="AI468">
        <v>28.514600000000002</v>
      </c>
      <c r="AJ468">
        <v>0.72334100000000001</v>
      </c>
      <c r="AK468">
        <v>2.5367399999999998E-2</v>
      </c>
      <c r="AL468">
        <v>2</v>
      </c>
      <c r="AM468">
        <v>27.421800000000001</v>
      </c>
      <c r="AN468">
        <v>27.7897</v>
      </c>
      <c r="AO468">
        <v>0.82861499999999999</v>
      </c>
      <c r="AP468">
        <v>3.0217399999999998E-2</v>
      </c>
      <c r="AQ468">
        <v>3</v>
      </c>
      <c r="AR468">
        <v>27.7514</v>
      </c>
      <c r="AS468">
        <v>27.7514</v>
      </c>
      <c r="AT468">
        <v>0.195877</v>
      </c>
      <c r="AU468">
        <v>7.0582800000000001E-3</v>
      </c>
      <c r="AV468">
        <v>2</v>
      </c>
      <c r="AW468">
        <v>28.487500000000001</v>
      </c>
      <c r="AX468">
        <v>28.648900000000001</v>
      </c>
      <c r="AY468">
        <v>28.299199999999999</v>
      </c>
      <c r="AZ468">
        <v>28.086600000000001</v>
      </c>
      <c r="BA468">
        <v>27.2654</v>
      </c>
      <c r="BB468">
        <v>29.806899999999999</v>
      </c>
      <c r="BC468">
        <v>27.0946</v>
      </c>
      <c r="BD468">
        <v>27.875</v>
      </c>
      <c r="BE468">
        <v>28.999400000000001</v>
      </c>
      <c r="BF468">
        <v>28.066700000000001</v>
      </c>
      <c r="BG468">
        <v>28.3992</v>
      </c>
      <c r="BH468">
        <v>29.140499999999999</v>
      </c>
      <c r="BI468">
        <v>27.7944</v>
      </c>
      <c r="BJ468">
        <v>28.757200000000001</v>
      </c>
      <c r="BK468">
        <v>27.741800000000001</v>
      </c>
      <c r="BL468">
        <v>27.523599999999998</v>
      </c>
      <c r="BM468">
        <v>26.952200000000001</v>
      </c>
      <c r="BN468">
        <v>28.571200000000001</v>
      </c>
      <c r="BO468" t="s">
        <v>6</v>
      </c>
      <c r="BP468">
        <v>28.002800000000001</v>
      </c>
      <c r="BQ468" t="s">
        <v>6</v>
      </c>
      <c r="BR468">
        <v>29.026</v>
      </c>
      <c r="BS468">
        <v>27.7897</v>
      </c>
      <c r="BT468">
        <v>27.6129</v>
      </c>
      <c r="BU468">
        <v>28.0031</v>
      </c>
      <c r="BV468">
        <v>26.472899999999999</v>
      </c>
      <c r="BW468">
        <v>27.889900000000001</v>
      </c>
      <c r="CE468" t="s">
        <v>16</v>
      </c>
    </row>
    <row r="469" spans="1:92">
      <c r="A469" t="s">
        <v>29</v>
      </c>
      <c r="B469" t="s">
        <v>31</v>
      </c>
      <c r="C469" s="13" t="s">
        <v>30</v>
      </c>
      <c r="D469" t="s">
        <v>6</v>
      </c>
      <c r="E469" t="s">
        <v>6</v>
      </c>
      <c r="F469" t="s">
        <v>6</v>
      </c>
      <c r="G469" t="s">
        <v>6</v>
      </c>
      <c r="H469">
        <v>0</v>
      </c>
      <c r="I469">
        <v>27.0062</v>
      </c>
      <c r="J469">
        <v>27.0062</v>
      </c>
      <c r="K469" t="s">
        <v>6</v>
      </c>
      <c r="L469" t="s">
        <v>6</v>
      </c>
      <c r="M469">
        <v>1</v>
      </c>
      <c r="N469">
        <v>26.815799999999999</v>
      </c>
      <c r="O469">
        <v>26.807600000000001</v>
      </c>
      <c r="P469">
        <v>0.118089</v>
      </c>
      <c r="Q469">
        <v>4.4037199999999999E-3</v>
      </c>
      <c r="R469">
        <v>3</v>
      </c>
      <c r="S469">
        <v>26.894200000000001</v>
      </c>
      <c r="T469">
        <v>26.894200000000001</v>
      </c>
      <c r="U469" t="s">
        <v>6</v>
      </c>
      <c r="V469" t="s">
        <v>6</v>
      </c>
      <c r="W469">
        <v>1</v>
      </c>
      <c r="X469">
        <v>27.2212</v>
      </c>
      <c r="Y469">
        <v>27.2212</v>
      </c>
      <c r="Z469" t="s">
        <v>6</v>
      </c>
      <c r="AA469" t="s">
        <v>6</v>
      </c>
      <c r="AB469">
        <v>1</v>
      </c>
      <c r="AC469" t="s">
        <v>6</v>
      </c>
      <c r="AD469" t="s">
        <v>6</v>
      </c>
      <c r="AE469" t="s">
        <v>6</v>
      </c>
      <c r="AF469" t="s">
        <v>6</v>
      </c>
      <c r="AG469">
        <v>0</v>
      </c>
      <c r="AH469" t="s">
        <v>6</v>
      </c>
      <c r="AI469" t="s">
        <v>6</v>
      </c>
      <c r="AJ469" t="s">
        <v>6</v>
      </c>
      <c r="AK469" t="s">
        <v>6</v>
      </c>
      <c r="AL469">
        <v>0</v>
      </c>
      <c r="AM469" t="s">
        <v>6</v>
      </c>
      <c r="AN469" t="s">
        <v>6</v>
      </c>
      <c r="AO469" t="s">
        <v>6</v>
      </c>
      <c r="AP469" t="s">
        <v>6</v>
      </c>
      <c r="AQ469">
        <v>0</v>
      </c>
      <c r="AR469">
        <v>27.339500000000001</v>
      </c>
      <c r="AS469">
        <v>27.339500000000001</v>
      </c>
      <c r="AT469" t="s">
        <v>6</v>
      </c>
      <c r="AU469" t="s">
        <v>6</v>
      </c>
      <c r="AV469">
        <v>1</v>
      </c>
      <c r="AW469" t="s">
        <v>6</v>
      </c>
      <c r="AX469">
        <v>27.0062</v>
      </c>
      <c r="AY469">
        <v>26.702000000000002</v>
      </c>
      <c r="AZ469" t="s">
        <v>6</v>
      </c>
      <c r="BA469" t="s">
        <v>6</v>
      </c>
      <c r="BB469">
        <v>26.807600000000001</v>
      </c>
      <c r="BC469" t="s">
        <v>6</v>
      </c>
      <c r="BD469" t="s">
        <v>6</v>
      </c>
      <c r="BE469">
        <v>26.937799999999999</v>
      </c>
      <c r="BF469" t="s">
        <v>6</v>
      </c>
      <c r="BG469">
        <v>27.2212</v>
      </c>
      <c r="BH469" t="s">
        <v>6</v>
      </c>
      <c r="BI469">
        <v>26.894200000000001</v>
      </c>
      <c r="BJ469" t="s">
        <v>6</v>
      </c>
      <c r="BK469" t="s">
        <v>6</v>
      </c>
      <c r="BL469" t="s">
        <v>6</v>
      </c>
      <c r="BM469" t="s">
        <v>6</v>
      </c>
      <c r="BN469" t="s">
        <v>6</v>
      </c>
      <c r="BO469" t="s">
        <v>6</v>
      </c>
      <c r="BP469" t="s">
        <v>6</v>
      </c>
      <c r="BQ469" t="s">
        <v>6</v>
      </c>
      <c r="BR469" t="s">
        <v>6</v>
      </c>
      <c r="BS469" t="s">
        <v>6</v>
      </c>
      <c r="BT469">
        <v>27.339500000000001</v>
      </c>
      <c r="BU469" t="s">
        <v>6</v>
      </c>
      <c r="BV469" t="s">
        <v>6</v>
      </c>
      <c r="BW469" t="s">
        <v>6</v>
      </c>
      <c r="CB469" t="s">
        <v>16</v>
      </c>
      <c r="CC469" t="s">
        <v>16</v>
      </c>
    </row>
    <row r="470" spans="1:92">
      <c r="A470" t="s">
        <v>10084</v>
      </c>
      <c r="B470" t="s">
        <v>3369</v>
      </c>
      <c r="C470" s="13" t="s">
        <v>3368</v>
      </c>
      <c r="D470">
        <v>33.121400000000001</v>
      </c>
      <c r="E470">
        <v>33.174500000000002</v>
      </c>
      <c r="F470">
        <v>0.11828900000000001</v>
      </c>
      <c r="G470">
        <v>3.5713799999999999E-3</v>
      </c>
      <c r="H470">
        <v>3</v>
      </c>
      <c r="I470">
        <v>33.074300000000001</v>
      </c>
      <c r="J470">
        <v>33.072000000000003</v>
      </c>
      <c r="K470">
        <v>2.3280599999999999E-2</v>
      </c>
      <c r="L470">
        <v>7.0388700000000005E-4</v>
      </c>
      <c r="M470">
        <v>3</v>
      </c>
      <c r="N470">
        <v>33.059699999999999</v>
      </c>
      <c r="O470">
        <v>33.025100000000002</v>
      </c>
      <c r="P470">
        <v>6.2656000000000003E-2</v>
      </c>
      <c r="Q470">
        <v>1.8952400000000001E-3</v>
      </c>
      <c r="R470">
        <v>3</v>
      </c>
      <c r="S470">
        <v>33.055199999999999</v>
      </c>
      <c r="T470">
        <v>33.010800000000003</v>
      </c>
      <c r="U470">
        <v>0.10888200000000001</v>
      </c>
      <c r="V470">
        <v>3.2939499999999999E-3</v>
      </c>
      <c r="W470">
        <v>3</v>
      </c>
      <c r="X470">
        <v>33.232300000000002</v>
      </c>
      <c r="Y470">
        <v>33.192300000000003</v>
      </c>
      <c r="Z470">
        <v>0.27588800000000002</v>
      </c>
      <c r="AA470">
        <v>8.3018099999999997E-3</v>
      </c>
      <c r="AB470">
        <v>3</v>
      </c>
      <c r="AC470">
        <v>33.335999999999999</v>
      </c>
      <c r="AD470">
        <v>33.339799999999997</v>
      </c>
      <c r="AE470">
        <v>5.7101899999999997E-2</v>
      </c>
      <c r="AF470">
        <v>1.7129199999999999E-3</v>
      </c>
      <c r="AG470">
        <v>3</v>
      </c>
      <c r="AH470">
        <v>33.292299999999997</v>
      </c>
      <c r="AI470">
        <v>33.263599999999997</v>
      </c>
      <c r="AJ470">
        <v>0.23410400000000001</v>
      </c>
      <c r="AK470">
        <v>7.0318000000000004E-3</v>
      </c>
      <c r="AL470">
        <v>3</v>
      </c>
      <c r="AM470">
        <v>33.029899999999998</v>
      </c>
      <c r="AN470">
        <v>33.411000000000001</v>
      </c>
      <c r="AO470">
        <v>0.68198899999999996</v>
      </c>
      <c r="AP470">
        <v>2.0647599999999999E-2</v>
      </c>
      <c r="AQ470">
        <v>3</v>
      </c>
      <c r="AR470">
        <v>33.366</v>
      </c>
      <c r="AS470">
        <v>33.395499999999998</v>
      </c>
      <c r="AT470">
        <v>0.111916</v>
      </c>
      <c r="AU470">
        <v>3.3541999999999999E-3</v>
      </c>
      <c r="AV470">
        <v>3</v>
      </c>
      <c r="AW470">
        <v>33.203800000000001</v>
      </c>
      <c r="AX470">
        <v>33.072000000000003</v>
      </c>
      <c r="AY470">
        <v>33.025100000000002</v>
      </c>
      <c r="AZ470">
        <v>32.985799999999998</v>
      </c>
      <c r="BA470">
        <v>33.052300000000002</v>
      </c>
      <c r="BB470">
        <v>33.021999999999998</v>
      </c>
      <c r="BC470">
        <v>33.174500000000002</v>
      </c>
      <c r="BD470">
        <v>33.098700000000001</v>
      </c>
      <c r="BE470">
        <v>33.131999999999998</v>
      </c>
      <c r="BF470">
        <v>33.179200000000002</v>
      </c>
      <c r="BG470">
        <v>33.526000000000003</v>
      </c>
      <c r="BH470">
        <v>33.339799999999997</v>
      </c>
      <c r="BI470">
        <v>33.010800000000003</v>
      </c>
      <c r="BJ470">
        <v>33.192300000000003</v>
      </c>
      <c r="BK470">
        <v>33.277099999999997</v>
      </c>
      <c r="BL470">
        <v>32.975499999999997</v>
      </c>
      <c r="BM470">
        <v>32.9786</v>
      </c>
      <c r="BN470">
        <v>33.391100000000002</v>
      </c>
      <c r="BO470">
        <v>33.073799999999999</v>
      </c>
      <c r="BP470">
        <v>32.242600000000003</v>
      </c>
      <c r="BQ470">
        <v>33.2423</v>
      </c>
      <c r="BR470">
        <v>33.263599999999997</v>
      </c>
      <c r="BS470">
        <v>33.436300000000003</v>
      </c>
      <c r="BT470">
        <v>33.460299999999997</v>
      </c>
      <c r="BU470">
        <v>33.539400000000001</v>
      </c>
      <c r="BV470">
        <v>33.411000000000001</v>
      </c>
      <c r="BW470">
        <v>33.395499999999998</v>
      </c>
      <c r="CB470" t="s">
        <v>16</v>
      </c>
      <c r="CD470" t="s">
        <v>16</v>
      </c>
      <c r="CN470" t="s">
        <v>10927</v>
      </c>
    </row>
    <row r="471" spans="1:92">
      <c r="A471" t="s">
        <v>10083</v>
      </c>
      <c r="B471" t="s">
        <v>2964</v>
      </c>
      <c r="C471" s="13" t="s">
        <v>2963</v>
      </c>
      <c r="D471">
        <v>31.6816</v>
      </c>
      <c r="E471">
        <v>31.738299999999999</v>
      </c>
      <c r="F471">
        <v>0.17857100000000001</v>
      </c>
      <c r="G471">
        <v>5.6364400000000004E-3</v>
      </c>
      <c r="H471">
        <v>3</v>
      </c>
      <c r="I471">
        <v>31.7422</v>
      </c>
      <c r="J471">
        <v>31.867999999999999</v>
      </c>
      <c r="K471">
        <v>0.245117</v>
      </c>
      <c r="L471">
        <v>7.7221299999999998E-3</v>
      </c>
      <c r="M471">
        <v>3</v>
      </c>
      <c r="N471">
        <v>31.043600000000001</v>
      </c>
      <c r="O471">
        <v>31.436</v>
      </c>
      <c r="P471">
        <v>0.890204</v>
      </c>
      <c r="Q471">
        <v>2.8675900000000001E-2</v>
      </c>
      <c r="R471">
        <v>3</v>
      </c>
      <c r="S471">
        <v>31.169699999999999</v>
      </c>
      <c r="T471">
        <v>31.410900000000002</v>
      </c>
      <c r="U471">
        <v>0.72062700000000002</v>
      </c>
      <c r="V471">
        <v>2.3119500000000001E-2</v>
      </c>
      <c r="W471">
        <v>3</v>
      </c>
      <c r="X471">
        <v>31.5031</v>
      </c>
      <c r="Y471">
        <v>31.510999999999999</v>
      </c>
      <c r="Z471">
        <v>9.3885200000000002E-2</v>
      </c>
      <c r="AA471">
        <v>2.9801900000000002E-3</v>
      </c>
      <c r="AB471">
        <v>3</v>
      </c>
      <c r="AC471">
        <v>31.6465</v>
      </c>
      <c r="AD471">
        <v>31.627500000000001</v>
      </c>
      <c r="AE471">
        <v>0.158882</v>
      </c>
      <c r="AF471">
        <v>5.0205099999999997E-3</v>
      </c>
      <c r="AG471">
        <v>3</v>
      </c>
      <c r="AH471">
        <v>31.5215</v>
      </c>
      <c r="AI471">
        <v>31.604099999999999</v>
      </c>
      <c r="AJ471">
        <v>0.18966</v>
      </c>
      <c r="AK471">
        <v>6.0168699999999997E-3</v>
      </c>
      <c r="AL471">
        <v>3</v>
      </c>
      <c r="AM471">
        <v>31.377400000000002</v>
      </c>
      <c r="AN471">
        <v>31.553799999999999</v>
      </c>
      <c r="AO471">
        <v>0.63113200000000003</v>
      </c>
      <c r="AP471">
        <v>2.0114199999999999E-2</v>
      </c>
      <c r="AQ471">
        <v>3</v>
      </c>
      <c r="AR471">
        <v>31.154699999999998</v>
      </c>
      <c r="AS471">
        <v>31.505099999999999</v>
      </c>
      <c r="AT471">
        <v>0.89554599999999995</v>
      </c>
      <c r="AU471">
        <v>2.8745099999999999E-2</v>
      </c>
      <c r="AV471">
        <v>3</v>
      </c>
      <c r="AW471">
        <v>31.4815</v>
      </c>
      <c r="AX471">
        <v>31.898900000000001</v>
      </c>
      <c r="AY471">
        <v>31.670100000000001</v>
      </c>
      <c r="AZ471">
        <v>31.8249</v>
      </c>
      <c r="BA471">
        <v>31.867999999999999</v>
      </c>
      <c r="BB471">
        <v>30.0246</v>
      </c>
      <c r="BC471">
        <v>31.738299999999999</v>
      </c>
      <c r="BD471">
        <v>31.459700000000002</v>
      </c>
      <c r="BE471">
        <v>31.436</v>
      </c>
      <c r="BF471">
        <v>31.738800000000001</v>
      </c>
      <c r="BG471">
        <v>31.510999999999999</v>
      </c>
      <c r="BH471">
        <v>31.8141</v>
      </c>
      <c r="BI471">
        <v>31.410900000000002</v>
      </c>
      <c r="BJ471">
        <v>31.4056</v>
      </c>
      <c r="BK471">
        <v>31.627500000000001</v>
      </c>
      <c r="BL471">
        <v>30.359400000000001</v>
      </c>
      <c r="BM471">
        <v>31.5929</v>
      </c>
      <c r="BN471">
        <v>31.498000000000001</v>
      </c>
      <c r="BO471">
        <v>31.604099999999999</v>
      </c>
      <c r="BP471">
        <v>30.6768</v>
      </c>
      <c r="BQ471">
        <v>31.505099999999999</v>
      </c>
      <c r="BR471">
        <v>31.304500000000001</v>
      </c>
      <c r="BS471">
        <v>31.553799999999999</v>
      </c>
      <c r="BT471">
        <v>30.137</v>
      </c>
      <c r="BU471">
        <v>31.6557</v>
      </c>
      <c r="BV471">
        <v>31.901499999999999</v>
      </c>
      <c r="BW471">
        <v>31.822199999999999</v>
      </c>
      <c r="CD471" t="s">
        <v>16</v>
      </c>
    </row>
    <row r="472" spans="1:92">
      <c r="A472" t="s">
        <v>10082</v>
      </c>
      <c r="B472" t="s">
        <v>10081</v>
      </c>
      <c r="C472" s="13" t="s">
        <v>1079</v>
      </c>
      <c r="D472">
        <v>24.671900000000001</v>
      </c>
      <c r="E472">
        <v>24.671900000000001</v>
      </c>
      <c r="F472" t="s">
        <v>6</v>
      </c>
      <c r="G472" t="s">
        <v>6</v>
      </c>
      <c r="H472">
        <v>1</v>
      </c>
      <c r="I472" t="s">
        <v>6</v>
      </c>
      <c r="J472" t="s">
        <v>6</v>
      </c>
      <c r="K472" t="s">
        <v>6</v>
      </c>
      <c r="L472" t="s">
        <v>6</v>
      </c>
      <c r="M472">
        <v>0</v>
      </c>
      <c r="N472" t="s">
        <v>6</v>
      </c>
      <c r="O472" t="s">
        <v>6</v>
      </c>
      <c r="P472" t="s">
        <v>6</v>
      </c>
      <c r="Q472" t="s">
        <v>6</v>
      </c>
      <c r="R472">
        <v>0</v>
      </c>
      <c r="S472">
        <v>26.553899999999999</v>
      </c>
      <c r="T472">
        <v>26.553899999999999</v>
      </c>
      <c r="U472" t="s">
        <v>6</v>
      </c>
      <c r="V472" t="s">
        <v>6</v>
      </c>
      <c r="W472">
        <v>1</v>
      </c>
      <c r="X472" t="s">
        <v>6</v>
      </c>
      <c r="Y472" t="s">
        <v>6</v>
      </c>
      <c r="Z472" t="s">
        <v>6</v>
      </c>
      <c r="AA472" t="s">
        <v>6</v>
      </c>
      <c r="AB472">
        <v>0</v>
      </c>
      <c r="AC472">
        <v>26.124400000000001</v>
      </c>
      <c r="AD472">
        <v>26.124400000000001</v>
      </c>
      <c r="AE472">
        <v>0.78723299999999996</v>
      </c>
      <c r="AF472">
        <v>3.0134000000000001E-2</v>
      </c>
      <c r="AG472">
        <v>2</v>
      </c>
      <c r="AH472">
        <v>26.292300000000001</v>
      </c>
      <c r="AI472">
        <v>26.292300000000001</v>
      </c>
      <c r="AJ472">
        <v>9.4244400000000006E-2</v>
      </c>
      <c r="AK472">
        <v>3.5844800000000001E-3</v>
      </c>
      <c r="AL472">
        <v>2</v>
      </c>
      <c r="AM472">
        <v>26.0184</v>
      </c>
      <c r="AN472">
        <v>25.927800000000001</v>
      </c>
      <c r="AO472">
        <v>0.307473</v>
      </c>
      <c r="AP472">
        <v>1.18175E-2</v>
      </c>
      <c r="AQ472">
        <v>3</v>
      </c>
      <c r="AR472">
        <v>25.883800000000001</v>
      </c>
      <c r="AS472">
        <v>26.4665</v>
      </c>
      <c r="AT472">
        <v>1.1629700000000001</v>
      </c>
      <c r="AU472">
        <v>4.4930299999999999E-2</v>
      </c>
      <c r="AV472">
        <v>3</v>
      </c>
      <c r="AW472">
        <v>24.671900000000001</v>
      </c>
      <c r="AX472" t="s">
        <v>6</v>
      </c>
      <c r="AY472" t="s">
        <v>6</v>
      </c>
      <c r="AZ472" t="s">
        <v>6</v>
      </c>
      <c r="BA472" t="s">
        <v>6</v>
      </c>
      <c r="BB472" t="s">
        <v>6</v>
      </c>
      <c r="BC472" t="s">
        <v>6</v>
      </c>
      <c r="BD472" t="s">
        <v>6</v>
      </c>
      <c r="BE472" t="s">
        <v>6</v>
      </c>
      <c r="BF472">
        <v>26.553899999999999</v>
      </c>
      <c r="BG472" t="s">
        <v>6</v>
      </c>
      <c r="BH472">
        <v>26.681100000000001</v>
      </c>
      <c r="BI472" t="s">
        <v>6</v>
      </c>
      <c r="BJ472" t="s">
        <v>6</v>
      </c>
      <c r="BK472" t="s">
        <v>6</v>
      </c>
      <c r="BL472" t="s">
        <v>6</v>
      </c>
      <c r="BM472" t="s">
        <v>6</v>
      </c>
      <c r="BN472">
        <v>25.567799999999998</v>
      </c>
      <c r="BO472" t="s">
        <v>6</v>
      </c>
      <c r="BP472">
        <v>25.766400000000001</v>
      </c>
      <c r="BQ472">
        <v>26.6402</v>
      </c>
      <c r="BR472">
        <v>26.359000000000002</v>
      </c>
      <c r="BS472">
        <v>26.361000000000001</v>
      </c>
      <c r="BT472">
        <v>26.4665</v>
      </c>
      <c r="BU472">
        <v>26.2257</v>
      </c>
      <c r="BV472">
        <v>25.927800000000001</v>
      </c>
      <c r="BW472">
        <v>24.544599999999999</v>
      </c>
      <c r="BZ472" t="s">
        <v>16</v>
      </c>
      <c r="CE472" t="s">
        <v>16</v>
      </c>
    </row>
    <row r="473" spans="1:92">
      <c r="A473" t="s">
        <v>32</v>
      </c>
      <c r="B473" t="s">
        <v>34</v>
      </c>
      <c r="C473" s="13" t="s">
        <v>33</v>
      </c>
      <c r="D473">
        <v>24.671900000000001</v>
      </c>
      <c r="E473">
        <v>24.671900000000001</v>
      </c>
      <c r="F473" t="s">
        <v>6</v>
      </c>
      <c r="G473" t="s">
        <v>6</v>
      </c>
      <c r="H473">
        <v>1</v>
      </c>
      <c r="I473" t="s">
        <v>6</v>
      </c>
      <c r="J473" t="s">
        <v>6</v>
      </c>
      <c r="K473" t="s">
        <v>6</v>
      </c>
      <c r="L473" t="s">
        <v>6</v>
      </c>
      <c r="M473">
        <v>0</v>
      </c>
      <c r="N473" t="s">
        <v>6</v>
      </c>
      <c r="O473" t="s">
        <v>6</v>
      </c>
      <c r="P473" t="s">
        <v>6</v>
      </c>
      <c r="Q473" t="s">
        <v>6</v>
      </c>
      <c r="R473">
        <v>0</v>
      </c>
      <c r="S473">
        <v>26.553899999999999</v>
      </c>
      <c r="T473">
        <v>26.553899999999999</v>
      </c>
      <c r="U473" t="s">
        <v>6</v>
      </c>
      <c r="V473" t="s">
        <v>6</v>
      </c>
      <c r="W473">
        <v>1</v>
      </c>
      <c r="X473" t="s">
        <v>6</v>
      </c>
      <c r="Y473" t="s">
        <v>6</v>
      </c>
      <c r="Z473" t="s">
        <v>6</v>
      </c>
      <c r="AA473" t="s">
        <v>6</v>
      </c>
      <c r="AB473">
        <v>0</v>
      </c>
      <c r="AC473">
        <v>26.124400000000001</v>
      </c>
      <c r="AD473">
        <v>26.124400000000001</v>
      </c>
      <c r="AE473">
        <v>0.78723299999999996</v>
      </c>
      <c r="AF473">
        <v>3.0134000000000001E-2</v>
      </c>
      <c r="AG473">
        <v>2</v>
      </c>
      <c r="AH473">
        <v>26.292300000000001</v>
      </c>
      <c r="AI473">
        <v>26.292300000000001</v>
      </c>
      <c r="AJ473">
        <v>9.4244400000000006E-2</v>
      </c>
      <c r="AK473">
        <v>3.5844800000000001E-3</v>
      </c>
      <c r="AL473">
        <v>2</v>
      </c>
      <c r="AM473">
        <v>26.006900000000002</v>
      </c>
      <c r="AN473">
        <v>25.927800000000001</v>
      </c>
      <c r="AO473">
        <v>0.32199699999999998</v>
      </c>
      <c r="AP473">
        <v>1.23812E-2</v>
      </c>
      <c r="AQ473">
        <v>3</v>
      </c>
      <c r="AR473">
        <v>25.883800000000001</v>
      </c>
      <c r="AS473">
        <v>26.4665</v>
      </c>
      <c r="AT473">
        <v>1.1629700000000001</v>
      </c>
      <c r="AU473">
        <v>4.4930299999999999E-2</v>
      </c>
      <c r="AV473">
        <v>3</v>
      </c>
      <c r="AW473">
        <v>24.671900000000001</v>
      </c>
      <c r="AX473" t="s">
        <v>6</v>
      </c>
      <c r="AY473" t="s">
        <v>6</v>
      </c>
      <c r="AZ473" t="s">
        <v>6</v>
      </c>
      <c r="BA473" t="s">
        <v>6</v>
      </c>
      <c r="BB473" t="s">
        <v>6</v>
      </c>
      <c r="BC473" t="s">
        <v>6</v>
      </c>
      <c r="BD473" t="s">
        <v>6</v>
      </c>
      <c r="BE473" t="s">
        <v>6</v>
      </c>
      <c r="BF473">
        <v>26.553899999999999</v>
      </c>
      <c r="BG473" t="s">
        <v>6</v>
      </c>
      <c r="BH473">
        <v>26.681100000000001</v>
      </c>
      <c r="BI473" t="s">
        <v>6</v>
      </c>
      <c r="BJ473" t="s">
        <v>6</v>
      </c>
      <c r="BK473" t="s">
        <v>6</v>
      </c>
      <c r="BL473" t="s">
        <v>6</v>
      </c>
      <c r="BM473" t="s">
        <v>6</v>
      </c>
      <c r="BN473">
        <v>25.567799999999998</v>
      </c>
      <c r="BO473" t="s">
        <v>6</v>
      </c>
      <c r="BP473">
        <v>25.7317</v>
      </c>
      <c r="BQ473">
        <v>26.6402</v>
      </c>
      <c r="BR473">
        <v>26.359000000000002</v>
      </c>
      <c r="BS473">
        <v>26.361000000000001</v>
      </c>
      <c r="BT473">
        <v>26.4665</v>
      </c>
      <c r="BU473">
        <v>26.2257</v>
      </c>
      <c r="BV473">
        <v>25.927800000000001</v>
      </c>
      <c r="BW473">
        <v>24.544599999999999</v>
      </c>
      <c r="BZ473" t="s">
        <v>16</v>
      </c>
      <c r="CC473" t="s">
        <v>16</v>
      </c>
    </row>
    <row r="474" spans="1:92">
      <c r="A474" t="s">
        <v>10080</v>
      </c>
      <c r="B474" t="s">
        <v>2209</v>
      </c>
      <c r="C474" s="13" t="s">
        <v>2208</v>
      </c>
      <c r="D474">
        <v>27.316600000000001</v>
      </c>
      <c r="E474">
        <v>27.316600000000001</v>
      </c>
      <c r="F474">
        <v>0.729935</v>
      </c>
      <c r="G474">
        <v>2.67213E-2</v>
      </c>
      <c r="H474">
        <v>2</v>
      </c>
      <c r="I474">
        <v>26.834900000000001</v>
      </c>
      <c r="J474">
        <v>26.834900000000001</v>
      </c>
      <c r="K474">
        <v>0.25694499999999998</v>
      </c>
      <c r="L474">
        <v>9.5750200000000001E-3</v>
      </c>
      <c r="M474">
        <v>2</v>
      </c>
      <c r="N474">
        <v>27.270099999999999</v>
      </c>
      <c r="O474">
        <v>27.270099999999999</v>
      </c>
      <c r="P474">
        <v>0.21033099999999999</v>
      </c>
      <c r="Q474">
        <v>7.7128700000000001E-3</v>
      </c>
      <c r="R474">
        <v>2</v>
      </c>
      <c r="S474">
        <v>27.748799999999999</v>
      </c>
      <c r="T474">
        <v>27.748799999999999</v>
      </c>
      <c r="U474">
        <v>0.62282499999999996</v>
      </c>
      <c r="V474">
        <v>2.2445099999999999E-2</v>
      </c>
      <c r="W474">
        <v>2</v>
      </c>
      <c r="X474">
        <v>27.712299999999999</v>
      </c>
      <c r="Y474">
        <v>27.712299999999999</v>
      </c>
      <c r="Z474">
        <v>0.76105999999999996</v>
      </c>
      <c r="AA474">
        <v>2.7462899999999998E-2</v>
      </c>
      <c r="AB474">
        <v>2</v>
      </c>
      <c r="AC474">
        <v>28.1754</v>
      </c>
      <c r="AD474">
        <v>28.1754</v>
      </c>
      <c r="AE474">
        <v>6.9660299999999998E-3</v>
      </c>
      <c r="AF474">
        <v>2.4723799999999999E-4</v>
      </c>
      <c r="AG474">
        <v>2</v>
      </c>
      <c r="AH474">
        <v>27.7791</v>
      </c>
      <c r="AI474">
        <v>27.904</v>
      </c>
      <c r="AJ474">
        <v>0.22723599999999999</v>
      </c>
      <c r="AK474">
        <v>8.1800999999999992E-3</v>
      </c>
      <c r="AL474">
        <v>3</v>
      </c>
      <c r="AM474">
        <v>27.6645</v>
      </c>
      <c r="AN474">
        <v>27.511299999999999</v>
      </c>
      <c r="AO474">
        <v>0.53067200000000003</v>
      </c>
      <c r="AP474">
        <v>1.9182399999999999E-2</v>
      </c>
      <c r="AQ474">
        <v>3</v>
      </c>
      <c r="AR474">
        <v>26.952100000000002</v>
      </c>
      <c r="AS474">
        <v>26.7742</v>
      </c>
      <c r="AT474">
        <v>0.61070400000000002</v>
      </c>
      <c r="AU474">
        <v>2.2658899999999999E-2</v>
      </c>
      <c r="AV474">
        <v>3</v>
      </c>
      <c r="AW474">
        <v>27.832699999999999</v>
      </c>
      <c r="AX474">
        <v>27.0166</v>
      </c>
      <c r="AY474">
        <v>27.121400000000001</v>
      </c>
      <c r="AZ474">
        <v>26.8005</v>
      </c>
      <c r="BA474" t="s">
        <v>6</v>
      </c>
      <c r="BB474" t="s">
        <v>6</v>
      </c>
      <c r="BC474" t="s">
        <v>6</v>
      </c>
      <c r="BD474">
        <v>26.653199999999998</v>
      </c>
      <c r="BE474">
        <v>27.418800000000001</v>
      </c>
      <c r="BF474">
        <v>28.1892</v>
      </c>
      <c r="BG474">
        <v>28.250499999999999</v>
      </c>
      <c r="BH474">
        <v>28.170500000000001</v>
      </c>
      <c r="BI474">
        <v>27.308399999999999</v>
      </c>
      <c r="BJ474" t="s">
        <v>6</v>
      </c>
      <c r="BK474" t="s">
        <v>6</v>
      </c>
      <c r="BL474" t="s">
        <v>6</v>
      </c>
      <c r="BM474">
        <v>27.174199999999999</v>
      </c>
      <c r="BN474">
        <v>28.180299999999999</v>
      </c>
      <c r="BO474">
        <v>27.904</v>
      </c>
      <c r="BP474">
        <v>27.227399999999999</v>
      </c>
      <c r="BQ474">
        <v>26.450099999999999</v>
      </c>
      <c r="BR474">
        <v>27.916599999999999</v>
      </c>
      <c r="BS474">
        <v>28.254999999999999</v>
      </c>
      <c r="BT474">
        <v>26.7742</v>
      </c>
      <c r="BU474">
        <v>27.5168</v>
      </c>
      <c r="BV474">
        <v>27.511299999999999</v>
      </c>
      <c r="BW474">
        <v>27.632000000000001</v>
      </c>
      <c r="CB474" t="s">
        <v>16</v>
      </c>
      <c r="CE474" t="s">
        <v>16</v>
      </c>
    </row>
    <row r="475" spans="1:92">
      <c r="A475" t="s">
        <v>10079</v>
      </c>
      <c r="B475" t="s">
        <v>2212</v>
      </c>
      <c r="C475" s="13" t="s">
        <v>2211</v>
      </c>
      <c r="D475" t="s">
        <v>6</v>
      </c>
      <c r="E475" t="s">
        <v>6</v>
      </c>
      <c r="F475" t="s">
        <v>6</v>
      </c>
      <c r="G475" t="s">
        <v>6</v>
      </c>
      <c r="H475">
        <v>0</v>
      </c>
      <c r="I475" t="s">
        <v>6</v>
      </c>
      <c r="J475" t="s">
        <v>6</v>
      </c>
      <c r="K475" t="s">
        <v>6</v>
      </c>
      <c r="L475" t="s">
        <v>6</v>
      </c>
      <c r="M475">
        <v>0</v>
      </c>
      <c r="N475">
        <v>24.2501</v>
      </c>
      <c r="O475">
        <v>24.2501</v>
      </c>
      <c r="P475" t="s">
        <v>6</v>
      </c>
      <c r="Q475" t="s">
        <v>6</v>
      </c>
      <c r="R475">
        <v>1</v>
      </c>
      <c r="S475" t="s">
        <v>6</v>
      </c>
      <c r="T475" t="s">
        <v>6</v>
      </c>
      <c r="U475" t="s">
        <v>6</v>
      </c>
      <c r="V475" t="s">
        <v>6</v>
      </c>
      <c r="W475">
        <v>0</v>
      </c>
      <c r="X475" t="s">
        <v>6</v>
      </c>
      <c r="Y475" t="s">
        <v>6</v>
      </c>
      <c r="Z475" t="s">
        <v>6</v>
      </c>
      <c r="AA475" t="s">
        <v>6</v>
      </c>
      <c r="AB475">
        <v>0</v>
      </c>
      <c r="AC475" t="s">
        <v>6</v>
      </c>
      <c r="AD475" t="s">
        <v>6</v>
      </c>
      <c r="AE475" t="s">
        <v>6</v>
      </c>
      <c r="AF475" t="s">
        <v>6</v>
      </c>
      <c r="AG475">
        <v>0</v>
      </c>
      <c r="AH475" t="s">
        <v>6</v>
      </c>
      <c r="AI475" t="s">
        <v>6</v>
      </c>
      <c r="AJ475" t="s">
        <v>6</v>
      </c>
      <c r="AK475" t="s">
        <v>6</v>
      </c>
      <c r="AL475">
        <v>0</v>
      </c>
      <c r="AM475" t="s">
        <v>6</v>
      </c>
      <c r="AN475" t="s">
        <v>6</v>
      </c>
      <c r="AO475" t="s">
        <v>6</v>
      </c>
      <c r="AP475" t="s">
        <v>6</v>
      </c>
      <c r="AQ475">
        <v>0</v>
      </c>
      <c r="AR475" t="s">
        <v>6</v>
      </c>
      <c r="AS475" t="s">
        <v>6</v>
      </c>
      <c r="AT475" t="s">
        <v>6</v>
      </c>
      <c r="AU475" t="s">
        <v>6</v>
      </c>
      <c r="AV475">
        <v>0</v>
      </c>
      <c r="AW475" t="s">
        <v>6</v>
      </c>
      <c r="AX475" t="s">
        <v>6</v>
      </c>
      <c r="AY475">
        <v>24.2501</v>
      </c>
      <c r="AZ475" t="s">
        <v>6</v>
      </c>
      <c r="BA475" t="s">
        <v>6</v>
      </c>
      <c r="BB475" t="s">
        <v>6</v>
      </c>
      <c r="BC475" t="s">
        <v>6</v>
      </c>
      <c r="BD475" t="s">
        <v>6</v>
      </c>
      <c r="BE475" t="s">
        <v>6</v>
      </c>
      <c r="BF475" t="s">
        <v>6</v>
      </c>
      <c r="BG475" t="s">
        <v>6</v>
      </c>
      <c r="BH475" t="s">
        <v>6</v>
      </c>
      <c r="BI475" t="s">
        <v>6</v>
      </c>
      <c r="BJ475" t="s">
        <v>6</v>
      </c>
      <c r="BK475" t="s">
        <v>6</v>
      </c>
      <c r="BL475" t="s">
        <v>6</v>
      </c>
      <c r="BM475" t="s">
        <v>6</v>
      </c>
      <c r="BN475" t="s">
        <v>6</v>
      </c>
      <c r="BO475" t="s">
        <v>6</v>
      </c>
      <c r="BP475" t="s">
        <v>6</v>
      </c>
      <c r="BQ475" t="s">
        <v>6</v>
      </c>
      <c r="BR475" t="s">
        <v>6</v>
      </c>
      <c r="BS475" t="s">
        <v>6</v>
      </c>
      <c r="BT475" t="s">
        <v>6</v>
      </c>
      <c r="BU475" t="s">
        <v>6</v>
      </c>
      <c r="BV475" t="s">
        <v>6</v>
      </c>
      <c r="BW475" t="s">
        <v>6</v>
      </c>
      <c r="CE475" t="s">
        <v>16</v>
      </c>
    </row>
    <row r="476" spans="1:92">
      <c r="A476" t="s">
        <v>347</v>
      </c>
      <c r="B476" t="s">
        <v>10078</v>
      </c>
      <c r="C476" s="13" t="s">
        <v>348</v>
      </c>
      <c r="D476">
        <v>27.9941</v>
      </c>
      <c r="E476">
        <v>27.735199999999999</v>
      </c>
      <c r="F476">
        <v>0.48793199999999998</v>
      </c>
      <c r="G476">
        <v>1.7429799999999999E-2</v>
      </c>
      <c r="H476">
        <v>3</v>
      </c>
      <c r="I476">
        <v>28.082000000000001</v>
      </c>
      <c r="J476">
        <v>28.082000000000001</v>
      </c>
      <c r="K476">
        <v>0.15327199999999999</v>
      </c>
      <c r="L476">
        <v>5.4580000000000002E-3</v>
      </c>
      <c r="M476">
        <v>2</v>
      </c>
      <c r="N476">
        <v>27.764099999999999</v>
      </c>
      <c r="O476">
        <v>27.8658</v>
      </c>
      <c r="P476">
        <v>0.235288</v>
      </c>
      <c r="Q476">
        <v>8.4745500000000008E-3</v>
      </c>
      <c r="R476">
        <v>3</v>
      </c>
      <c r="S476">
        <v>27.980799999999999</v>
      </c>
      <c r="T476">
        <v>27.980799999999999</v>
      </c>
      <c r="U476" t="s">
        <v>6</v>
      </c>
      <c r="V476" t="s">
        <v>6</v>
      </c>
      <c r="W476">
        <v>1</v>
      </c>
      <c r="X476">
        <v>27.808800000000002</v>
      </c>
      <c r="Y476">
        <v>27.984100000000002</v>
      </c>
      <c r="Z476">
        <v>0.51456599999999997</v>
      </c>
      <c r="AA476">
        <v>1.8503700000000001E-2</v>
      </c>
      <c r="AB476">
        <v>3</v>
      </c>
      <c r="AC476">
        <v>27.776299999999999</v>
      </c>
      <c r="AD476">
        <v>28.178699999999999</v>
      </c>
      <c r="AE476">
        <v>0.822523</v>
      </c>
      <c r="AF476">
        <v>2.9612400000000001E-2</v>
      </c>
      <c r="AG476">
        <v>3</v>
      </c>
      <c r="AH476" t="s">
        <v>6</v>
      </c>
      <c r="AI476" t="s">
        <v>6</v>
      </c>
      <c r="AJ476" t="s">
        <v>6</v>
      </c>
      <c r="AK476" t="s">
        <v>6</v>
      </c>
      <c r="AL476">
        <v>0</v>
      </c>
      <c r="AM476">
        <v>28.4236</v>
      </c>
      <c r="AN476">
        <v>28.4236</v>
      </c>
      <c r="AO476" t="s">
        <v>6</v>
      </c>
      <c r="AP476" t="s">
        <v>6</v>
      </c>
      <c r="AQ476">
        <v>1</v>
      </c>
      <c r="AR476">
        <v>27.703099999999999</v>
      </c>
      <c r="AS476">
        <v>27.597999999999999</v>
      </c>
      <c r="AT476">
        <v>0.37120999999999998</v>
      </c>
      <c r="AU476">
        <v>1.3399599999999999E-2</v>
      </c>
      <c r="AV476">
        <v>3</v>
      </c>
      <c r="AW476">
        <v>27.735199999999999</v>
      </c>
      <c r="AX476">
        <v>28.1904</v>
      </c>
      <c r="AY476">
        <v>27.9313</v>
      </c>
      <c r="AZ476">
        <v>28.556899999999999</v>
      </c>
      <c r="BA476" t="s">
        <v>6</v>
      </c>
      <c r="BB476">
        <v>27.495000000000001</v>
      </c>
      <c r="BC476">
        <v>27.690200000000001</v>
      </c>
      <c r="BD476">
        <v>27.973600000000001</v>
      </c>
      <c r="BE476">
        <v>27.8658</v>
      </c>
      <c r="BF476" t="s">
        <v>6</v>
      </c>
      <c r="BG476">
        <v>27.229500000000002</v>
      </c>
      <c r="BH476">
        <v>26.83</v>
      </c>
      <c r="BI476">
        <v>27.980799999999999</v>
      </c>
      <c r="BJ476">
        <v>27.984100000000002</v>
      </c>
      <c r="BK476">
        <v>28.178699999999999</v>
      </c>
      <c r="BL476" t="s">
        <v>6</v>
      </c>
      <c r="BM476">
        <v>28.212800000000001</v>
      </c>
      <c r="BN476">
        <v>28.3201</v>
      </c>
      <c r="BO476" t="s">
        <v>6</v>
      </c>
      <c r="BP476" t="s">
        <v>6</v>
      </c>
      <c r="BQ476">
        <v>27.395700000000001</v>
      </c>
      <c r="BR476" t="s">
        <v>6</v>
      </c>
      <c r="BS476" t="s">
        <v>6</v>
      </c>
      <c r="BT476">
        <v>27.597999999999999</v>
      </c>
      <c r="BU476" t="s">
        <v>6</v>
      </c>
      <c r="BV476">
        <v>28.4236</v>
      </c>
      <c r="BW476">
        <v>28.115500000000001</v>
      </c>
      <c r="CA476" t="s">
        <v>16</v>
      </c>
      <c r="CN476" t="s">
        <v>10927</v>
      </c>
    </row>
    <row r="477" spans="1:92">
      <c r="A477" t="s">
        <v>10077</v>
      </c>
      <c r="B477" t="s">
        <v>1065</v>
      </c>
      <c r="C477" s="13" t="s">
        <v>1064</v>
      </c>
      <c r="D477">
        <v>29.210699999999999</v>
      </c>
      <c r="E477">
        <v>29.3081</v>
      </c>
      <c r="F477">
        <v>0.218307</v>
      </c>
      <c r="G477">
        <v>7.47352E-3</v>
      </c>
      <c r="H477">
        <v>3</v>
      </c>
      <c r="I477">
        <v>28.8932</v>
      </c>
      <c r="J477">
        <v>28.821100000000001</v>
      </c>
      <c r="K477">
        <v>0.47581400000000001</v>
      </c>
      <c r="L477">
        <v>1.6468E-2</v>
      </c>
      <c r="M477">
        <v>3</v>
      </c>
      <c r="N477">
        <v>29.133600000000001</v>
      </c>
      <c r="O477">
        <v>29.143699999999999</v>
      </c>
      <c r="P477">
        <v>3.94855E-2</v>
      </c>
      <c r="Q477">
        <v>1.3553199999999999E-3</v>
      </c>
      <c r="R477">
        <v>3</v>
      </c>
      <c r="S477">
        <v>28.720400000000001</v>
      </c>
      <c r="T477">
        <v>28.785900000000002</v>
      </c>
      <c r="U477">
        <v>0.55299100000000001</v>
      </c>
      <c r="V477">
        <v>1.9254299999999998E-2</v>
      </c>
      <c r="W477">
        <v>3</v>
      </c>
      <c r="X477">
        <v>29.062200000000001</v>
      </c>
      <c r="Y477">
        <v>28.866</v>
      </c>
      <c r="Z477">
        <v>0.52725699999999998</v>
      </c>
      <c r="AA477">
        <v>1.8142399999999999E-2</v>
      </c>
      <c r="AB477">
        <v>3</v>
      </c>
      <c r="AC477">
        <v>29.025400000000001</v>
      </c>
      <c r="AD477">
        <v>28.912299999999998</v>
      </c>
      <c r="AE477">
        <v>0.30652600000000002</v>
      </c>
      <c r="AF477">
        <v>1.05606E-2</v>
      </c>
      <c r="AG477">
        <v>3</v>
      </c>
      <c r="AH477">
        <v>27.555</v>
      </c>
      <c r="AI477">
        <v>27.1419</v>
      </c>
      <c r="AJ477">
        <v>0.94692299999999996</v>
      </c>
      <c r="AK477">
        <v>3.4364800000000001E-2</v>
      </c>
      <c r="AL477">
        <v>3</v>
      </c>
      <c r="AM477">
        <v>28.837399999999999</v>
      </c>
      <c r="AN477">
        <v>28.837399999999999</v>
      </c>
      <c r="AO477">
        <v>0.25490800000000002</v>
      </c>
      <c r="AP477">
        <v>8.8395100000000001E-3</v>
      </c>
      <c r="AQ477">
        <v>2</v>
      </c>
      <c r="AR477">
        <v>29.026299999999999</v>
      </c>
      <c r="AS477">
        <v>28.972100000000001</v>
      </c>
      <c r="AT477">
        <v>0.20041600000000001</v>
      </c>
      <c r="AU477">
        <v>6.9046300000000001E-3</v>
      </c>
      <c r="AV477">
        <v>3</v>
      </c>
      <c r="AW477">
        <v>29.3081</v>
      </c>
      <c r="AX477">
        <v>29.401</v>
      </c>
      <c r="AY477">
        <v>29.167100000000001</v>
      </c>
      <c r="AZ477">
        <v>29.363399999999999</v>
      </c>
      <c r="BA477">
        <v>28.457599999999999</v>
      </c>
      <c r="BB477">
        <v>29.143699999999999</v>
      </c>
      <c r="BC477">
        <v>28.960699999999999</v>
      </c>
      <c r="BD477">
        <v>28.821100000000001</v>
      </c>
      <c r="BE477">
        <v>29.0901</v>
      </c>
      <c r="BF477">
        <v>29.2377</v>
      </c>
      <c r="BG477">
        <v>28.866</v>
      </c>
      <c r="BH477">
        <v>28.791599999999999</v>
      </c>
      <c r="BI477">
        <v>28.785900000000002</v>
      </c>
      <c r="BJ477">
        <v>29.659400000000002</v>
      </c>
      <c r="BK477">
        <v>28.912299999999998</v>
      </c>
      <c r="BL477">
        <v>28.137599999999999</v>
      </c>
      <c r="BM477">
        <v>28.661100000000001</v>
      </c>
      <c r="BN477">
        <v>29.372499999999999</v>
      </c>
      <c r="BO477">
        <v>26.884799999999998</v>
      </c>
      <c r="BP477">
        <v>28.6571</v>
      </c>
      <c r="BQ477">
        <v>28.858599999999999</v>
      </c>
      <c r="BR477">
        <v>27.1419</v>
      </c>
      <c r="BS477">
        <v>29.017600000000002</v>
      </c>
      <c r="BT477">
        <v>28.972100000000001</v>
      </c>
      <c r="BU477">
        <v>28.638300000000001</v>
      </c>
      <c r="BV477" t="s">
        <v>6</v>
      </c>
      <c r="BW477">
        <v>29.2483</v>
      </c>
      <c r="BZ477" t="s">
        <v>16</v>
      </c>
      <c r="CD477" t="s">
        <v>16</v>
      </c>
      <c r="CN477" t="s">
        <v>10927</v>
      </c>
    </row>
    <row r="478" spans="1:92">
      <c r="A478" t="s">
        <v>10076</v>
      </c>
      <c r="B478" t="s">
        <v>5078</v>
      </c>
      <c r="C478" s="13" t="s">
        <v>5077</v>
      </c>
      <c r="D478">
        <v>26.484000000000002</v>
      </c>
      <c r="E478">
        <v>26.601700000000001</v>
      </c>
      <c r="F478">
        <v>0.327102</v>
      </c>
      <c r="G478">
        <v>1.23509E-2</v>
      </c>
      <c r="H478">
        <v>3</v>
      </c>
      <c r="I478">
        <v>26.541499999999999</v>
      </c>
      <c r="J478">
        <v>26.541499999999999</v>
      </c>
      <c r="K478">
        <v>4.1566900000000002E-3</v>
      </c>
      <c r="L478">
        <v>1.56611E-4</v>
      </c>
      <c r="M478">
        <v>2</v>
      </c>
      <c r="N478">
        <v>26.408000000000001</v>
      </c>
      <c r="O478">
        <v>26.408000000000001</v>
      </c>
      <c r="P478">
        <v>0.17516599999999999</v>
      </c>
      <c r="Q478">
        <v>6.6330800000000004E-3</v>
      </c>
      <c r="R478">
        <v>2</v>
      </c>
      <c r="S478" t="s">
        <v>6</v>
      </c>
      <c r="T478" t="s">
        <v>6</v>
      </c>
      <c r="U478" t="s">
        <v>6</v>
      </c>
      <c r="V478" t="s">
        <v>6</v>
      </c>
      <c r="W478">
        <v>0</v>
      </c>
      <c r="X478">
        <v>26.4955</v>
      </c>
      <c r="Y478">
        <v>26.4955</v>
      </c>
      <c r="Z478">
        <v>0.21252099999999999</v>
      </c>
      <c r="AA478">
        <v>8.0210200000000002E-3</v>
      </c>
      <c r="AB478">
        <v>2</v>
      </c>
      <c r="AC478">
        <v>25.901399999999999</v>
      </c>
      <c r="AD478">
        <v>25.901399999999999</v>
      </c>
      <c r="AE478">
        <v>0.32458700000000001</v>
      </c>
      <c r="AF478">
        <v>1.25316E-2</v>
      </c>
      <c r="AG478">
        <v>2</v>
      </c>
      <c r="AH478" t="s">
        <v>6</v>
      </c>
      <c r="AI478" t="s">
        <v>6</v>
      </c>
      <c r="AJ478" t="s">
        <v>6</v>
      </c>
      <c r="AK478" t="s">
        <v>6</v>
      </c>
      <c r="AL478">
        <v>0</v>
      </c>
      <c r="AM478" t="s">
        <v>6</v>
      </c>
      <c r="AN478" t="s">
        <v>6</v>
      </c>
      <c r="AO478" t="s">
        <v>6</v>
      </c>
      <c r="AP478" t="s">
        <v>6</v>
      </c>
      <c r="AQ478">
        <v>0</v>
      </c>
      <c r="AR478">
        <v>26.922000000000001</v>
      </c>
      <c r="AS478">
        <v>26.922000000000001</v>
      </c>
      <c r="AT478" t="s">
        <v>6</v>
      </c>
      <c r="AU478" t="s">
        <v>6</v>
      </c>
      <c r="AV478">
        <v>1</v>
      </c>
      <c r="AW478">
        <v>26.1143</v>
      </c>
      <c r="AX478">
        <v>26.538599999999999</v>
      </c>
      <c r="AY478">
        <v>26.5318</v>
      </c>
      <c r="AZ478">
        <v>26.736000000000001</v>
      </c>
      <c r="BA478" t="s">
        <v>6</v>
      </c>
      <c r="BB478" t="s">
        <v>6</v>
      </c>
      <c r="BC478">
        <v>26.601700000000001</v>
      </c>
      <c r="BD478">
        <v>26.5444</v>
      </c>
      <c r="BE478">
        <v>26.284099999999999</v>
      </c>
      <c r="BF478" t="s">
        <v>6</v>
      </c>
      <c r="BG478" t="s">
        <v>6</v>
      </c>
      <c r="BH478" t="s">
        <v>6</v>
      </c>
      <c r="BI478" t="s">
        <v>6</v>
      </c>
      <c r="BJ478">
        <v>26.645800000000001</v>
      </c>
      <c r="BK478">
        <v>25.671900000000001</v>
      </c>
      <c r="BL478" t="s">
        <v>6</v>
      </c>
      <c r="BM478">
        <v>26.345300000000002</v>
      </c>
      <c r="BN478">
        <v>26.131</v>
      </c>
      <c r="BO478" t="s">
        <v>6</v>
      </c>
      <c r="BP478" t="s">
        <v>6</v>
      </c>
      <c r="BQ478" t="s">
        <v>6</v>
      </c>
      <c r="BR478" t="s">
        <v>6</v>
      </c>
      <c r="BS478" t="s">
        <v>6</v>
      </c>
      <c r="BT478">
        <v>26.922000000000001</v>
      </c>
      <c r="BU478" t="s">
        <v>6</v>
      </c>
      <c r="BV478" t="s">
        <v>6</v>
      </c>
      <c r="BW478" t="s">
        <v>6</v>
      </c>
      <c r="BY478" t="s">
        <v>16</v>
      </c>
    </row>
    <row r="479" spans="1:92">
      <c r="A479" t="s">
        <v>2213</v>
      </c>
      <c r="B479" t="s">
        <v>2215</v>
      </c>
      <c r="C479" s="13" t="s">
        <v>2214</v>
      </c>
      <c r="D479">
        <v>33.234699999999997</v>
      </c>
      <c r="E479">
        <v>33.138599999999997</v>
      </c>
      <c r="F479">
        <v>0.202237</v>
      </c>
      <c r="G479">
        <v>6.0851100000000003E-3</v>
      </c>
      <c r="H479">
        <v>3</v>
      </c>
      <c r="I479">
        <v>33.076700000000002</v>
      </c>
      <c r="J479">
        <v>33.0794</v>
      </c>
      <c r="K479">
        <v>0.15317600000000001</v>
      </c>
      <c r="L479">
        <v>4.6309400000000001E-3</v>
      </c>
      <c r="M479">
        <v>3</v>
      </c>
      <c r="N479">
        <v>33.018999999999998</v>
      </c>
      <c r="O479">
        <v>33.0565</v>
      </c>
      <c r="P479">
        <v>9.6742499999999995E-2</v>
      </c>
      <c r="Q479">
        <v>2.9299E-3</v>
      </c>
      <c r="R479">
        <v>3</v>
      </c>
      <c r="S479">
        <v>33.1312</v>
      </c>
      <c r="T479">
        <v>33.1387</v>
      </c>
      <c r="U479">
        <v>0.18124999999999999</v>
      </c>
      <c r="V479">
        <v>5.4706700000000004E-3</v>
      </c>
      <c r="W479">
        <v>3</v>
      </c>
      <c r="X479">
        <v>33.289099999999998</v>
      </c>
      <c r="Y479">
        <v>33.212600000000002</v>
      </c>
      <c r="Z479">
        <v>0.22889999999999999</v>
      </c>
      <c r="AA479">
        <v>6.8761300000000003E-3</v>
      </c>
      <c r="AB479">
        <v>3</v>
      </c>
      <c r="AC479">
        <v>33.461399999999998</v>
      </c>
      <c r="AD479">
        <v>33.504300000000001</v>
      </c>
      <c r="AE479">
        <v>0.17350199999999999</v>
      </c>
      <c r="AF479">
        <v>5.1851299999999996E-3</v>
      </c>
      <c r="AG479">
        <v>3</v>
      </c>
      <c r="AH479">
        <v>33.308399999999999</v>
      </c>
      <c r="AI479">
        <v>33.351100000000002</v>
      </c>
      <c r="AJ479">
        <v>0.121835</v>
      </c>
      <c r="AK479">
        <v>3.6578000000000001E-3</v>
      </c>
      <c r="AL479">
        <v>3</v>
      </c>
      <c r="AM479">
        <v>33.044199999999996</v>
      </c>
      <c r="AN479">
        <v>33.438699999999997</v>
      </c>
      <c r="AO479">
        <v>0.76790999999999998</v>
      </c>
      <c r="AP479">
        <v>2.32389E-2</v>
      </c>
      <c r="AQ479">
        <v>3</v>
      </c>
      <c r="AR479">
        <v>33.319200000000002</v>
      </c>
      <c r="AS479">
        <v>33.400199999999998</v>
      </c>
      <c r="AT479">
        <v>0.14574000000000001</v>
      </c>
      <c r="AU479">
        <v>4.37404E-3</v>
      </c>
      <c r="AV479">
        <v>3</v>
      </c>
      <c r="AW479">
        <v>33.138599999999997</v>
      </c>
      <c r="AX479">
        <v>32.922199999999997</v>
      </c>
      <c r="AY479">
        <v>33.0914</v>
      </c>
      <c r="AZ479">
        <v>33.098500000000001</v>
      </c>
      <c r="BA479">
        <v>33.228499999999997</v>
      </c>
      <c r="BB479">
        <v>32.909100000000002</v>
      </c>
      <c r="BC479">
        <v>33.467100000000002</v>
      </c>
      <c r="BD479">
        <v>33.0794</v>
      </c>
      <c r="BE479">
        <v>33.0565</v>
      </c>
      <c r="BF479">
        <v>33.308599999999998</v>
      </c>
      <c r="BG479">
        <v>33.546399999999998</v>
      </c>
      <c r="BH479">
        <v>33.504300000000001</v>
      </c>
      <c r="BI479">
        <v>32.946399999999997</v>
      </c>
      <c r="BJ479">
        <v>33.212600000000002</v>
      </c>
      <c r="BK479">
        <v>33.270400000000002</v>
      </c>
      <c r="BL479">
        <v>33.1387</v>
      </c>
      <c r="BM479">
        <v>33.1081</v>
      </c>
      <c r="BN479">
        <v>33.609400000000001</v>
      </c>
      <c r="BO479">
        <v>33.170999999999999</v>
      </c>
      <c r="BP479">
        <v>32.159199999999998</v>
      </c>
      <c r="BQ479">
        <v>33.1509</v>
      </c>
      <c r="BR479">
        <v>33.351100000000002</v>
      </c>
      <c r="BS479">
        <v>33.438699999999997</v>
      </c>
      <c r="BT479">
        <v>33.400199999999998</v>
      </c>
      <c r="BU479">
        <v>33.403100000000002</v>
      </c>
      <c r="BV479">
        <v>33.534599999999998</v>
      </c>
      <c r="BW479">
        <v>33.406399999999998</v>
      </c>
      <c r="CB479" t="s">
        <v>16</v>
      </c>
      <c r="CE479" t="s">
        <v>16</v>
      </c>
      <c r="CN479" t="s">
        <v>10927</v>
      </c>
    </row>
    <row r="480" spans="1:92">
      <c r="A480" t="s">
        <v>10075</v>
      </c>
      <c r="B480" t="s">
        <v>352</v>
      </c>
      <c r="C480" s="13" t="s">
        <v>351</v>
      </c>
      <c r="D480" t="s">
        <v>6</v>
      </c>
      <c r="E480" t="s">
        <v>6</v>
      </c>
      <c r="F480" t="s">
        <v>6</v>
      </c>
      <c r="G480" t="s">
        <v>6</v>
      </c>
      <c r="H480">
        <v>0</v>
      </c>
      <c r="I480">
        <v>27.918600000000001</v>
      </c>
      <c r="J480">
        <v>27.918600000000001</v>
      </c>
      <c r="K480" t="s">
        <v>6</v>
      </c>
      <c r="L480" t="s">
        <v>6</v>
      </c>
      <c r="M480">
        <v>1</v>
      </c>
      <c r="N480" t="s">
        <v>6</v>
      </c>
      <c r="O480" t="s">
        <v>6</v>
      </c>
      <c r="P480" t="s">
        <v>6</v>
      </c>
      <c r="Q480" t="s">
        <v>6</v>
      </c>
      <c r="R480">
        <v>0</v>
      </c>
      <c r="S480" t="s">
        <v>6</v>
      </c>
      <c r="T480" t="s">
        <v>6</v>
      </c>
      <c r="U480" t="s">
        <v>6</v>
      </c>
      <c r="V480" t="s">
        <v>6</v>
      </c>
      <c r="W480">
        <v>0</v>
      </c>
      <c r="X480">
        <v>27.6813</v>
      </c>
      <c r="Y480">
        <v>27.6813</v>
      </c>
      <c r="Z480" t="s">
        <v>6</v>
      </c>
      <c r="AA480" t="s">
        <v>6</v>
      </c>
      <c r="AB480">
        <v>1</v>
      </c>
      <c r="AC480" t="s">
        <v>6</v>
      </c>
      <c r="AD480" t="s">
        <v>6</v>
      </c>
      <c r="AE480" t="s">
        <v>6</v>
      </c>
      <c r="AF480" t="s">
        <v>6</v>
      </c>
      <c r="AG480">
        <v>0</v>
      </c>
      <c r="AH480" t="s">
        <v>6</v>
      </c>
      <c r="AI480" t="s">
        <v>6</v>
      </c>
      <c r="AJ480" t="s">
        <v>6</v>
      </c>
      <c r="AK480" t="s">
        <v>6</v>
      </c>
      <c r="AL480">
        <v>0</v>
      </c>
      <c r="AM480" t="s">
        <v>6</v>
      </c>
      <c r="AN480" t="s">
        <v>6</v>
      </c>
      <c r="AO480" t="s">
        <v>6</v>
      </c>
      <c r="AP480" t="s">
        <v>6</v>
      </c>
      <c r="AQ480">
        <v>0</v>
      </c>
      <c r="AR480" t="s">
        <v>6</v>
      </c>
      <c r="AS480" t="s">
        <v>6</v>
      </c>
      <c r="AT480" t="s">
        <v>6</v>
      </c>
      <c r="AU480" t="s">
        <v>6</v>
      </c>
      <c r="AV480">
        <v>0</v>
      </c>
      <c r="AW480" t="s">
        <v>6</v>
      </c>
      <c r="AX480" t="s">
        <v>6</v>
      </c>
      <c r="AY480" t="s">
        <v>6</v>
      </c>
      <c r="AZ480" t="s">
        <v>6</v>
      </c>
      <c r="BA480">
        <v>27.918600000000001</v>
      </c>
      <c r="BB480" t="s">
        <v>6</v>
      </c>
      <c r="BC480" t="s">
        <v>6</v>
      </c>
      <c r="BD480" t="s">
        <v>6</v>
      </c>
      <c r="BE480" t="s">
        <v>6</v>
      </c>
      <c r="BF480" t="s">
        <v>6</v>
      </c>
      <c r="BG480">
        <v>27.6813</v>
      </c>
      <c r="BH480" t="s">
        <v>6</v>
      </c>
      <c r="BI480" t="s">
        <v>6</v>
      </c>
      <c r="BJ480" t="s">
        <v>6</v>
      </c>
      <c r="BK480" t="s">
        <v>6</v>
      </c>
      <c r="BL480" t="s">
        <v>6</v>
      </c>
      <c r="BM480" t="s">
        <v>6</v>
      </c>
      <c r="BN480" t="s">
        <v>6</v>
      </c>
      <c r="BO480" t="s">
        <v>6</v>
      </c>
      <c r="BP480" t="s">
        <v>6</v>
      </c>
      <c r="BQ480" t="s">
        <v>6</v>
      </c>
      <c r="BR480" t="s">
        <v>6</v>
      </c>
      <c r="BS480" t="s">
        <v>6</v>
      </c>
      <c r="BT480" t="s">
        <v>6</v>
      </c>
      <c r="BU480" t="s">
        <v>6</v>
      </c>
      <c r="BV480" t="s">
        <v>6</v>
      </c>
      <c r="BW480" t="s">
        <v>6</v>
      </c>
      <c r="CA480" t="s">
        <v>16</v>
      </c>
    </row>
    <row r="481" spans="1:91">
      <c r="A481" t="s">
        <v>10074</v>
      </c>
      <c r="B481" t="s">
        <v>7493</v>
      </c>
      <c r="C481" s="13" t="s">
        <v>7491</v>
      </c>
      <c r="D481">
        <v>28.702300000000001</v>
      </c>
      <c r="E481">
        <v>28.774899999999999</v>
      </c>
      <c r="F481">
        <v>0.24959600000000001</v>
      </c>
      <c r="G481">
        <v>8.6960100000000005E-3</v>
      </c>
      <c r="H481">
        <v>3</v>
      </c>
      <c r="I481">
        <v>29.002300000000002</v>
      </c>
      <c r="J481">
        <v>28.938700000000001</v>
      </c>
      <c r="K481">
        <v>0.48988799999999999</v>
      </c>
      <c r="L481">
        <v>1.6891400000000001E-2</v>
      </c>
      <c r="M481">
        <v>3</v>
      </c>
      <c r="N481">
        <v>28.776299999999999</v>
      </c>
      <c r="O481">
        <v>28.8141</v>
      </c>
      <c r="P481">
        <v>0.31353999999999999</v>
      </c>
      <c r="Q481">
        <v>1.0895800000000001E-2</v>
      </c>
      <c r="R481">
        <v>3</v>
      </c>
      <c r="S481">
        <v>29.051600000000001</v>
      </c>
      <c r="T481">
        <v>29.025300000000001</v>
      </c>
      <c r="U481">
        <v>0.231238</v>
      </c>
      <c r="V481">
        <v>7.9595399999999993E-3</v>
      </c>
      <c r="W481">
        <v>3</v>
      </c>
      <c r="X481">
        <v>28.7895</v>
      </c>
      <c r="Y481">
        <v>28.781500000000001</v>
      </c>
      <c r="Z481">
        <v>0.149231</v>
      </c>
      <c r="AA481">
        <v>5.1835300000000004E-3</v>
      </c>
      <c r="AB481">
        <v>3</v>
      </c>
      <c r="AC481">
        <v>28.973099999999999</v>
      </c>
      <c r="AD481">
        <v>28.669799999999999</v>
      </c>
      <c r="AE481">
        <v>0.53066000000000002</v>
      </c>
      <c r="AF481">
        <v>1.8315600000000001E-2</v>
      </c>
      <c r="AG481">
        <v>3</v>
      </c>
      <c r="AH481">
        <v>28.988900000000001</v>
      </c>
      <c r="AI481">
        <v>29.224599999999999</v>
      </c>
      <c r="AJ481">
        <v>0.84877999999999998</v>
      </c>
      <c r="AK481">
        <v>2.92795E-2</v>
      </c>
      <c r="AL481">
        <v>3</v>
      </c>
      <c r="AM481">
        <v>29.379100000000001</v>
      </c>
      <c r="AN481">
        <v>29.3872</v>
      </c>
      <c r="AO481">
        <v>2.5202200000000001E-2</v>
      </c>
      <c r="AP481">
        <v>8.5782700000000003E-4</v>
      </c>
      <c r="AQ481">
        <v>3</v>
      </c>
      <c r="AR481">
        <v>29.1157</v>
      </c>
      <c r="AS481">
        <v>29.1904</v>
      </c>
      <c r="AT481">
        <v>0.13705700000000001</v>
      </c>
      <c r="AU481">
        <v>4.7073100000000001E-3</v>
      </c>
      <c r="AV481">
        <v>3</v>
      </c>
      <c r="AW481">
        <v>28.907599999999999</v>
      </c>
      <c r="AX481">
        <v>28.5473</v>
      </c>
      <c r="AY481">
        <v>28.8141</v>
      </c>
      <c r="AZ481">
        <v>28.774899999999999</v>
      </c>
      <c r="BA481">
        <v>29.520900000000001</v>
      </c>
      <c r="BB481">
        <v>28.445599999999999</v>
      </c>
      <c r="BC481">
        <v>28.424499999999998</v>
      </c>
      <c r="BD481">
        <v>28.938700000000001</v>
      </c>
      <c r="BE481">
        <v>29.069199999999999</v>
      </c>
      <c r="BF481">
        <v>29.294899999999998</v>
      </c>
      <c r="BG481">
        <v>28.942499999999999</v>
      </c>
      <c r="BH481">
        <v>28.669799999999999</v>
      </c>
      <c r="BI481">
        <v>28.834700000000002</v>
      </c>
      <c r="BJ481">
        <v>28.781500000000001</v>
      </c>
      <c r="BK481">
        <v>29.585799999999999</v>
      </c>
      <c r="BL481">
        <v>29.025300000000001</v>
      </c>
      <c r="BM481">
        <v>28.644400000000001</v>
      </c>
      <c r="BN481">
        <v>28.663599999999999</v>
      </c>
      <c r="BO481">
        <v>28.0471</v>
      </c>
      <c r="BP481">
        <v>29.3508</v>
      </c>
      <c r="BQ481">
        <v>28.957599999999999</v>
      </c>
      <c r="BR481">
        <v>29.694800000000001</v>
      </c>
      <c r="BS481">
        <v>29.3992</v>
      </c>
      <c r="BT481">
        <v>29.199300000000001</v>
      </c>
      <c r="BU481">
        <v>29.224599999999999</v>
      </c>
      <c r="BV481">
        <v>29.3872</v>
      </c>
      <c r="BW481">
        <v>29.1904</v>
      </c>
    </row>
    <row r="482" spans="1:91">
      <c r="A482" t="s">
        <v>10073</v>
      </c>
      <c r="B482" t="s">
        <v>6918</v>
      </c>
      <c r="C482" s="13" t="s">
        <v>6916</v>
      </c>
      <c r="D482" t="s">
        <v>6</v>
      </c>
      <c r="E482" t="s">
        <v>6</v>
      </c>
      <c r="F482" t="s">
        <v>6</v>
      </c>
      <c r="G482" t="s">
        <v>6</v>
      </c>
      <c r="H482">
        <v>0</v>
      </c>
      <c r="I482">
        <v>26.074400000000001</v>
      </c>
      <c r="J482">
        <v>26.074400000000001</v>
      </c>
      <c r="K482" t="s">
        <v>6</v>
      </c>
      <c r="L482" t="s">
        <v>6</v>
      </c>
      <c r="M482">
        <v>1</v>
      </c>
      <c r="N482">
        <v>25.2973</v>
      </c>
      <c r="O482">
        <v>25.2973</v>
      </c>
      <c r="P482" t="s">
        <v>6</v>
      </c>
      <c r="Q482" t="s">
        <v>6</v>
      </c>
      <c r="R482">
        <v>1</v>
      </c>
      <c r="S482" t="s">
        <v>6</v>
      </c>
      <c r="T482" t="s">
        <v>6</v>
      </c>
      <c r="U482" t="s">
        <v>6</v>
      </c>
      <c r="V482" t="s">
        <v>6</v>
      </c>
      <c r="W482">
        <v>0</v>
      </c>
      <c r="X482" t="s">
        <v>6</v>
      </c>
      <c r="Y482" t="s">
        <v>6</v>
      </c>
      <c r="Z482" t="s">
        <v>6</v>
      </c>
      <c r="AA482" t="s">
        <v>6</v>
      </c>
      <c r="AB482">
        <v>0</v>
      </c>
      <c r="AC482" t="s">
        <v>6</v>
      </c>
      <c r="AD482" t="s">
        <v>6</v>
      </c>
      <c r="AE482" t="s">
        <v>6</v>
      </c>
      <c r="AF482" t="s">
        <v>6</v>
      </c>
      <c r="AG482">
        <v>0</v>
      </c>
      <c r="AH482" t="s">
        <v>6</v>
      </c>
      <c r="AI482" t="s">
        <v>6</v>
      </c>
      <c r="AJ482" t="s">
        <v>6</v>
      </c>
      <c r="AK482" t="s">
        <v>6</v>
      </c>
      <c r="AL482">
        <v>0</v>
      </c>
      <c r="AM482">
        <v>25.731200000000001</v>
      </c>
      <c r="AN482">
        <v>25.731200000000001</v>
      </c>
      <c r="AO482" t="s">
        <v>6</v>
      </c>
      <c r="AP482" t="s">
        <v>6</v>
      </c>
      <c r="AQ482">
        <v>1</v>
      </c>
      <c r="AR482" t="s">
        <v>6</v>
      </c>
      <c r="AS482" t="s">
        <v>6</v>
      </c>
      <c r="AT482" t="s">
        <v>6</v>
      </c>
      <c r="AU482" t="s">
        <v>6</v>
      </c>
      <c r="AV482">
        <v>0</v>
      </c>
      <c r="AW482" t="s">
        <v>6</v>
      </c>
      <c r="AX482">
        <v>26.074400000000001</v>
      </c>
      <c r="AY482" t="s">
        <v>6</v>
      </c>
      <c r="AZ482" t="s">
        <v>6</v>
      </c>
      <c r="BA482" t="s">
        <v>6</v>
      </c>
      <c r="BB482">
        <v>25.2973</v>
      </c>
      <c r="BC482" t="s">
        <v>6</v>
      </c>
      <c r="BD482" t="s">
        <v>6</v>
      </c>
      <c r="BE482" t="s">
        <v>6</v>
      </c>
      <c r="BF482" t="s">
        <v>6</v>
      </c>
      <c r="BG482" t="s">
        <v>6</v>
      </c>
      <c r="BH482" t="s">
        <v>6</v>
      </c>
      <c r="BI482" t="s">
        <v>6</v>
      </c>
      <c r="BJ482" t="s">
        <v>6</v>
      </c>
      <c r="BK482" t="s">
        <v>6</v>
      </c>
      <c r="BL482" t="s">
        <v>6</v>
      </c>
      <c r="BM482" t="s">
        <v>6</v>
      </c>
      <c r="BN482" t="s">
        <v>6</v>
      </c>
      <c r="BO482" t="s">
        <v>6</v>
      </c>
      <c r="BP482">
        <v>25.731200000000001</v>
      </c>
      <c r="BQ482" t="s">
        <v>6</v>
      </c>
      <c r="BR482" t="s">
        <v>6</v>
      </c>
      <c r="BS482" t="s">
        <v>6</v>
      </c>
      <c r="BT482" t="s">
        <v>6</v>
      </c>
      <c r="BU482" t="s">
        <v>6</v>
      </c>
      <c r="BV482" t="s">
        <v>6</v>
      </c>
      <c r="BW482" t="s">
        <v>6</v>
      </c>
    </row>
    <row r="483" spans="1:91">
      <c r="A483" t="s">
        <v>1165</v>
      </c>
      <c r="B483" t="s">
        <v>1167</v>
      </c>
      <c r="C483" s="13" t="s">
        <v>1166</v>
      </c>
      <c r="D483">
        <v>24.060400000000001</v>
      </c>
      <c r="E483">
        <v>24.060400000000001</v>
      </c>
      <c r="F483" t="s">
        <v>6</v>
      </c>
      <c r="G483" t="s">
        <v>6</v>
      </c>
      <c r="H483">
        <v>1</v>
      </c>
      <c r="I483">
        <v>25.242699999999999</v>
      </c>
      <c r="J483">
        <v>25.242699999999999</v>
      </c>
      <c r="K483" t="s">
        <v>6</v>
      </c>
      <c r="L483" t="s">
        <v>6</v>
      </c>
      <c r="M483">
        <v>1</v>
      </c>
      <c r="N483">
        <v>25.587900000000001</v>
      </c>
      <c r="O483">
        <v>25.587900000000001</v>
      </c>
      <c r="P483" t="s">
        <v>6</v>
      </c>
      <c r="Q483" t="s">
        <v>6</v>
      </c>
      <c r="R483">
        <v>1</v>
      </c>
      <c r="S483">
        <v>25.649000000000001</v>
      </c>
      <c r="T483">
        <v>25.649000000000001</v>
      </c>
      <c r="U483" t="s">
        <v>6</v>
      </c>
      <c r="V483" t="s">
        <v>6</v>
      </c>
      <c r="W483">
        <v>1</v>
      </c>
      <c r="X483" t="s">
        <v>6</v>
      </c>
      <c r="Y483" t="s">
        <v>6</v>
      </c>
      <c r="Z483" t="s">
        <v>6</v>
      </c>
      <c r="AA483" t="s">
        <v>6</v>
      </c>
      <c r="AB483">
        <v>0</v>
      </c>
      <c r="AC483">
        <v>25.044599999999999</v>
      </c>
      <c r="AD483">
        <v>25.044599999999999</v>
      </c>
      <c r="AE483" t="s">
        <v>6</v>
      </c>
      <c r="AF483" t="s">
        <v>6</v>
      </c>
      <c r="AG483">
        <v>1</v>
      </c>
      <c r="AH483">
        <v>26.3645</v>
      </c>
      <c r="AI483">
        <v>26.3645</v>
      </c>
      <c r="AJ483" t="s">
        <v>6</v>
      </c>
      <c r="AK483" t="s">
        <v>6</v>
      </c>
      <c r="AL483">
        <v>1</v>
      </c>
      <c r="AM483" t="s">
        <v>6</v>
      </c>
      <c r="AN483" t="s">
        <v>6</v>
      </c>
      <c r="AO483" t="s">
        <v>6</v>
      </c>
      <c r="AP483" t="s">
        <v>6</v>
      </c>
      <c r="AQ483">
        <v>0</v>
      </c>
      <c r="AR483">
        <v>25.860199999999999</v>
      </c>
      <c r="AS483">
        <v>25.860199999999999</v>
      </c>
      <c r="AT483" t="s">
        <v>6</v>
      </c>
      <c r="AU483" t="s">
        <v>6</v>
      </c>
      <c r="AV483">
        <v>1</v>
      </c>
      <c r="AW483">
        <v>24.060400000000001</v>
      </c>
      <c r="AX483" t="s">
        <v>6</v>
      </c>
      <c r="AY483" t="s">
        <v>6</v>
      </c>
      <c r="AZ483" t="s">
        <v>6</v>
      </c>
      <c r="BA483">
        <v>25.242699999999999</v>
      </c>
      <c r="BB483" t="s">
        <v>6</v>
      </c>
      <c r="BC483" t="s">
        <v>6</v>
      </c>
      <c r="BD483" t="s">
        <v>6</v>
      </c>
      <c r="BE483">
        <v>25.587900000000001</v>
      </c>
      <c r="BF483">
        <v>25.649000000000001</v>
      </c>
      <c r="BG483" t="s">
        <v>6</v>
      </c>
      <c r="BH483" t="s">
        <v>6</v>
      </c>
      <c r="BI483" t="s">
        <v>6</v>
      </c>
      <c r="BJ483" t="s">
        <v>6</v>
      </c>
      <c r="BK483" t="s">
        <v>6</v>
      </c>
      <c r="BL483" t="s">
        <v>6</v>
      </c>
      <c r="BM483" t="s">
        <v>6</v>
      </c>
      <c r="BN483">
        <v>25.044599999999999</v>
      </c>
      <c r="BO483" t="s">
        <v>6</v>
      </c>
      <c r="BP483" t="s">
        <v>6</v>
      </c>
      <c r="BQ483" t="s">
        <v>6</v>
      </c>
      <c r="BR483">
        <v>26.3645</v>
      </c>
      <c r="BS483" t="s">
        <v>6</v>
      </c>
      <c r="BT483" t="s">
        <v>6</v>
      </c>
      <c r="BU483" t="s">
        <v>6</v>
      </c>
      <c r="BV483" t="s">
        <v>6</v>
      </c>
      <c r="BW483">
        <v>25.860199999999999</v>
      </c>
      <c r="BZ483" t="s">
        <v>16</v>
      </c>
      <c r="CE483" t="s">
        <v>16</v>
      </c>
    </row>
    <row r="484" spans="1:91">
      <c r="A484" t="s">
        <v>8892</v>
      </c>
      <c r="B484" t="s">
        <v>1735</v>
      </c>
      <c r="C484" s="13" t="s">
        <v>1734</v>
      </c>
      <c r="D484">
        <v>27.194900000000001</v>
      </c>
      <c r="E484">
        <v>27.194900000000001</v>
      </c>
      <c r="F484">
        <v>0.31613200000000002</v>
      </c>
      <c r="G484">
        <v>1.16247E-2</v>
      </c>
      <c r="H484">
        <v>2</v>
      </c>
      <c r="I484" t="s">
        <v>6</v>
      </c>
      <c r="J484" t="s">
        <v>6</v>
      </c>
      <c r="K484" t="s">
        <v>6</v>
      </c>
      <c r="L484" t="s">
        <v>6</v>
      </c>
      <c r="M484">
        <v>0</v>
      </c>
      <c r="N484" t="s">
        <v>6</v>
      </c>
      <c r="O484" t="s">
        <v>6</v>
      </c>
      <c r="P484" t="s">
        <v>6</v>
      </c>
      <c r="Q484" t="s">
        <v>6</v>
      </c>
      <c r="R484">
        <v>0</v>
      </c>
      <c r="S484">
        <v>30.253599999999999</v>
      </c>
      <c r="T484">
        <v>30.253599999999999</v>
      </c>
      <c r="U484" t="s">
        <v>6</v>
      </c>
      <c r="V484" t="s">
        <v>6</v>
      </c>
      <c r="W484">
        <v>1</v>
      </c>
      <c r="X484" t="s">
        <v>6</v>
      </c>
      <c r="Y484" t="s">
        <v>6</v>
      </c>
      <c r="Z484" t="s">
        <v>6</v>
      </c>
      <c r="AA484" t="s">
        <v>6</v>
      </c>
      <c r="AB484">
        <v>0</v>
      </c>
      <c r="AC484" t="s">
        <v>6</v>
      </c>
      <c r="AD484" t="s">
        <v>6</v>
      </c>
      <c r="AE484" t="s">
        <v>6</v>
      </c>
      <c r="AF484" t="s">
        <v>6</v>
      </c>
      <c r="AG484">
        <v>0</v>
      </c>
      <c r="AH484">
        <v>29.544899999999998</v>
      </c>
      <c r="AI484">
        <v>29.544899999999998</v>
      </c>
      <c r="AJ484" t="s">
        <v>6</v>
      </c>
      <c r="AK484" t="s">
        <v>6</v>
      </c>
      <c r="AL484">
        <v>1</v>
      </c>
      <c r="AM484" t="s">
        <v>6</v>
      </c>
      <c r="AN484" t="s">
        <v>6</v>
      </c>
      <c r="AO484" t="s">
        <v>6</v>
      </c>
      <c r="AP484" t="s">
        <v>6</v>
      </c>
      <c r="AQ484">
        <v>0</v>
      </c>
      <c r="AR484">
        <v>29.042999999999999</v>
      </c>
      <c r="AS484">
        <v>29.042999999999999</v>
      </c>
      <c r="AT484" t="s">
        <v>6</v>
      </c>
      <c r="AU484" t="s">
        <v>6</v>
      </c>
      <c r="AV484">
        <v>1</v>
      </c>
      <c r="AW484">
        <v>26.971399999999999</v>
      </c>
      <c r="AX484" t="s">
        <v>6</v>
      </c>
      <c r="AY484" t="s">
        <v>6</v>
      </c>
      <c r="AZ484">
        <v>27.418399999999998</v>
      </c>
      <c r="BA484" t="s">
        <v>6</v>
      </c>
      <c r="BB484" t="s">
        <v>6</v>
      </c>
      <c r="BC484" t="s">
        <v>6</v>
      </c>
      <c r="BD484" t="s">
        <v>6</v>
      </c>
      <c r="BE484" t="s">
        <v>6</v>
      </c>
      <c r="BF484" t="s">
        <v>6</v>
      </c>
      <c r="BG484" t="s">
        <v>6</v>
      </c>
      <c r="BH484" t="s">
        <v>6</v>
      </c>
      <c r="BI484" t="s">
        <v>6</v>
      </c>
      <c r="BJ484" t="s">
        <v>6</v>
      </c>
      <c r="BK484" t="s">
        <v>6</v>
      </c>
      <c r="BL484">
        <v>30.253599999999999</v>
      </c>
      <c r="BM484" t="s">
        <v>6</v>
      </c>
      <c r="BN484" t="s">
        <v>6</v>
      </c>
      <c r="BO484">
        <v>29.544899999999998</v>
      </c>
      <c r="BP484" t="s">
        <v>6</v>
      </c>
      <c r="BQ484">
        <v>29.042999999999999</v>
      </c>
      <c r="BR484" t="s">
        <v>6</v>
      </c>
      <c r="BS484" t="s">
        <v>6</v>
      </c>
      <c r="BT484" t="s">
        <v>6</v>
      </c>
      <c r="BU484" t="s">
        <v>6</v>
      </c>
      <c r="BV484" t="s">
        <v>6</v>
      </c>
      <c r="BW484" t="s">
        <v>6</v>
      </c>
      <c r="BX484" t="s">
        <v>16</v>
      </c>
      <c r="BY484" t="s">
        <v>16</v>
      </c>
    </row>
    <row r="485" spans="1:91">
      <c r="A485" t="s">
        <v>1829</v>
      </c>
      <c r="B485" t="s">
        <v>1831</v>
      </c>
      <c r="C485" s="13" t="s">
        <v>1830</v>
      </c>
      <c r="D485">
        <v>31.3367</v>
      </c>
      <c r="E485">
        <v>31.3367</v>
      </c>
      <c r="F485" t="s">
        <v>6</v>
      </c>
      <c r="G485" t="s">
        <v>6</v>
      </c>
      <c r="H485">
        <v>1</v>
      </c>
      <c r="I485" t="s">
        <v>6</v>
      </c>
      <c r="J485" t="s">
        <v>6</v>
      </c>
      <c r="K485" t="s">
        <v>6</v>
      </c>
      <c r="L485" t="s">
        <v>6</v>
      </c>
      <c r="M485">
        <v>0</v>
      </c>
      <c r="N485" t="s">
        <v>6</v>
      </c>
      <c r="O485" t="s">
        <v>6</v>
      </c>
      <c r="P485" t="s">
        <v>6</v>
      </c>
      <c r="Q485" t="s">
        <v>6</v>
      </c>
      <c r="R485">
        <v>0</v>
      </c>
      <c r="S485" t="s">
        <v>6</v>
      </c>
      <c r="T485" t="s">
        <v>6</v>
      </c>
      <c r="U485" t="s">
        <v>6</v>
      </c>
      <c r="V485" t="s">
        <v>6</v>
      </c>
      <c r="W485">
        <v>0</v>
      </c>
      <c r="X485">
        <v>31.6266</v>
      </c>
      <c r="Y485">
        <v>31.6266</v>
      </c>
      <c r="Z485" t="s">
        <v>6</v>
      </c>
      <c r="AA485" t="s">
        <v>6</v>
      </c>
      <c r="AB485">
        <v>1</v>
      </c>
      <c r="AC485">
        <v>26.4528</v>
      </c>
      <c r="AD485">
        <v>26.4528</v>
      </c>
      <c r="AE485" t="s">
        <v>6</v>
      </c>
      <c r="AF485" t="s">
        <v>6</v>
      </c>
      <c r="AG485">
        <v>1</v>
      </c>
      <c r="AH485" t="s">
        <v>6</v>
      </c>
      <c r="AI485" t="s">
        <v>6</v>
      </c>
      <c r="AJ485" t="s">
        <v>6</v>
      </c>
      <c r="AK485" t="s">
        <v>6</v>
      </c>
      <c r="AL485">
        <v>0</v>
      </c>
      <c r="AM485">
        <v>29.243400000000001</v>
      </c>
      <c r="AN485">
        <v>29.243400000000001</v>
      </c>
      <c r="AO485" t="s">
        <v>6</v>
      </c>
      <c r="AP485" t="s">
        <v>6</v>
      </c>
      <c r="AQ485">
        <v>1</v>
      </c>
      <c r="AR485" t="s">
        <v>6</v>
      </c>
      <c r="AS485" t="s">
        <v>6</v>
      </c>
      <c r="AT485" t="s">
        <v>6</v>
      </c>
      <c r="AU485" t="s">
        <v>6</v>
      </c>
      <c r="AV485">
        <v>0</v>
      </c>
      <c r="AW485" t="s">
        <v>6</v>
      </c>
      <c r="AX485" t="s">
        <v>6</v>
      </c>
      <c r="AY485" t="s">
        <v>6</v>
      </c>
      <c r="AZ485" t="s">
        <v>6</v>
      </c>
      <c r="BA485" t="s">
        <v>6</v>
      </c>
      <c r="BB485" t="s">
        <v>6</v>
      </c>
      <c r="BC485">
        <v>31.3367</v>
      </c>
      <c r="BD485" t="s">
        <v>6</v>
      </c>
      <c r="BE485" t="s">
        <v>6</v>
      </c>
      <c r="BF485" t="s">
        <v>6</v>
      </c>
      <c r="BG485" t="s">
        <v>6</v>
      </c>
      <c r="BH485" t="s">
        <v>6</v>
      </c>
      <c r="BI485" t="s">
        <v>6</v>
      </c>
      <c r="BJ485" t="s">
        <v>6</v>
      </c>
      <c r="BK485" t="s">
        <v>6</v>
      </c>
      <c r="BL485" t="s">
        <v>6</v>
      </c>
      <c r="BM485">
        <v>31.6266</v>
      </c>
      <c r="BN485">
        <v>26.4528</v>
      </c>
      <c r="BO485" t="s">
        <v>6</v>
      </c>
      <c r="BP485">
        <v>29.243400000000001</v>
      </c>
      <c r="BQ485" t="s">
        <v>6</v>
      </c>
      <c r="BR485" t="s">
        <v>6</v>
      </c>
      <c r="BS485" t="s">
        <v>6</v>
      </c>
      <c r="BT485" t="s">
        <v>6</v>
      </c>
      <c r="BU485" t="s">
        <v>6</v>
      </c>
      <c r="BV485" t="s">
        <v>6</v>
      </c>
      <c r="BW485" t="s">
        <v>6</v>
      </c>
      <c r="BX485" t="s">
        <v>16</v>
      </c>
      <c r="CH485" t="s">
        <v>16</v>
      </c>
    </row>
    <row r="486" spans="1:91">
      <c r="A486" t="s">
        <v>10072</v>
      </c>
      <c r="B486" t="s">
        <v>3372</v>
      </c>
      <c r="C486" s="13" t="s">
        <v>3371</v>
      </c>
      <c r="D486" t="s">
        <v>6</v>
      </c>
      <c r="E486" t="s">
        <v>6</v>
      </c>
      <c r="F486" t="s">
        <v>6</v>
      </c>
      <c r="G486" t="s">
        <v>6</v>
      </c>
      <c r="H486">
        <v>0</v>
      </c>
      <c r="I486">
        <v>24.706099999999999</v>
      </c>
      <c r="J486">
        <v>24.706099999999999</v>
      </c>
      <c r="K486" t="s">
        <v>6</v>
      </c>
      <c r="L486" t="s">
        <v>6</v>
      </c>
      <c r="M486">
        <v>1</v>
      </c>
      <c r="N486">
        <v>24.822600000000001</v>
      </c>
      <c r="O486">
        <v>24.822600000000001</v>
      </c>
      <c r="P486" t="s">
        <v>6</v>
      </c>
      <c r="Q486" t="s">
        <v>6</v>
      </c>
      <c r="R486">
        <v>1</v>
      </c>
      <c r="S486">
        <v>25.015799999999999</v>
      </c>
      <c r="T486">
        <v>25.015799999999999</v>
      </c>
      <c r="U486" t="s">
        <v>6</v>
      </c>
      <c r="V486" t="s">
        <v>6</v>
      </c>
      <c r="W486">
        <v>1</v>
      </c>
      <c r="X486" t="s">
        <v>6</v>
      </c>
      <c r="Y486" t="s">
        <v>6</v>
      </c>
      <c r="Z486" t="s">
        <v>6</v>
      </c>
      <c r="AA486" t="s">
        <v>6</v>
      </c>
      <c r="AB486">
        <v>0</v>
      </c>
      <c r="AC486" t="s">
        <v>6</v>
      </c>
      <c r="AD486" t="s">
        <v>6</v>
      </c>
      <c r="AE486" t="s">
        <v>6</v>
      </c>
      <c r="AF486" t="s">
        <v>6</v>
      </c>
      <c r="AG486">
        <v>0</v>
      </c>
      <c r="AH486">
        <v>24.089300000000001</v>
      </c>
      <c r="AI486">
        <v>24.089300000000001</v>
      </c>
      <c r="AJ486" t="s">
        <v>6</v>
      </c>
      <c r="AK486" t="s">
        <v>6</v>
      </c>
      <c r="AL486">
        <v>1</v>
      </c>
      <c r="AM486">
        <v>24.625800000000002</v>
      </c>
      <c r="AN486">
        <v>24.625800000000002</v>
      </c>
      <c r="AO486">
        <v>7.8240699999999996E-2</v>
      </c>
      <c r="AP486">
        <v>3.1771899999999999E-3</v>
      </c>
      <c r="AQ486">
        <v>2</v>
      </c>
      <c r="AR486">
        <v>23.652699999999999</v>
      </c>
      <c r="AS486">
        <v>23.652699999999999</v>
      </c>
      <c r="AT486">
        <v>0.20641399999999999</v>
      </c>
      <c r="AU486">
        <v>8.7268799999999994E-3</v>
      </c>
      <c r="AV486">
        <v>2</v>
      </c>
      <c r="AW486" t="s">
        <v>6</v>
      </c>
      <c r="AX486">
        <v>24.706099999999999</v>
      </c>
      <c r="AY486" t="s">
        <v>6</v>
      </c>
      <c r="AZ486" t="s">
        <v>6</v>
      </c>
      <c r="BA486" t="s">
        <v>6</v>
      </c>
      <c r="BB486" t="s">
        <v>6</v>
      </c>
      <c r="BC486" t="s">
        <v>6</v>
      </c>
      <c r="BD486" t="s">
        <v>6</v>
      </c>
      <c r="BE486">
        <v>24.822600000000001</v>
      </c>
      <c r="BF486">
        <v>25.015799999999999</v>
      </c>
      <c r="BG486" t="s">
        <v>6</v>
      </c>
      <c r="BH486" t="s">
        <v>6</v>
      </c>
      <c r="BI486" t="s">
        <v>6</v>
      </c>
      <c r="BJ486" t="s">
        <v>6</v>
      </c>
      <c r="BK486" t="s">
        <v>6</v>
      </c>
      <c r="BL486" t="s">
        <v>6</v>
      </c>
      <c r="BM486" t="s">
        <v>6</v>
      </c>
      <c r="BN486" t="s">
        <v>6</v>
      </c>
      <c r="BO486" t="s">
        <v>6</v>
      </c>
      <c r="BP486" t="s">
        <v>6</v>
      </c>
      <c r="BQ486" t="s">
        <v>6</v>
      </c>
      <c r="BR486" t="s">
        <v>6</v>
      </c>
      <c r="BS486">
        <v>24.681100000000001</v>
      </c>
      <c r="BT486">
        <v>23.7987</v>
      </c>
      <c r="BU486">
        <v>24.089300000000001</v>
      </c>
      <c r="BV486">
        <v>24.570499999999999</v>
      </c>
      <c r="BW486">
        <v>23.506799999999998</v>
      </c>
      <c r="CB486" t="s">
        <v>16</v>
      </c>
      <c r="CD486" t="s">
        <v>16</v>
      </c>
    </row>
    <row r="487" spans="1:91">
      <c r="A487" t="s">
        <v>353</v>
      </c>
      <c r="B487" t="s">
        <v>355</v>
      </c>
      <c r="C487" s="13" t="s">
        <v>354</v>
      </c>
      <c r="D487" t="s">
        <v>6</v>
      </c>
      <c r="E487" t="s">
        <v>6</v>
      </c>
      <c r="F487" t="s">
        <v>6</v>
      </c>
      <c r="G487" t="s">
        <v>6</v>
      </c>
      <c r="H487">
        <v>0</v>
      </c>
      <c r="I487" t="s">
        <v>6</v>
      </c>
      <c r="J487" t="s">
        <v>6</v>
      </c>
      <c r="K487" t="s">
        <v>6</v>
      </c>
      <c r="L487" t="s">
        <v>6</v>
      </c>
      <c r="M487">
        <v>0</v>
      </c>
      <c r="N487">
        <v>26.696999999999999</v>
      </c>
      <c r="O487">
        <v>26.696999999999999</v>
      </c>
      <c r="P487" t="s">
        <v>6</v>
      </c>
      <c r="Q487" t="s">
        <v>6</v>
      </c>
      <c r="R487">
        <v>1</v>
      </c>
      <c r="S487">
        <v>28.246099999999998</v>
      </c>
      <c r="T487">
        <v>28.246099999999998</v>
      </c>
      <c r="U487">
        <v>1.7970299999999999</v>
      </c>
      <c r="V487">
        <v>6.3620300000000005E-2</v>
      </c>
      <c r="W487">
        <v>2</v>
      </c>
      <c r="X487">
        <v>29.410399999999999</v>
      </c>
      <c r="Y487">
        <v>29.410399999999999</v>
      </c>
      <c r="Z487" t="s">
        <v>6</v>
      </c>
      <c r="AA487" t="s">
        <v>6</v>
      </c>
      <c r="AB487">
        <v>1</v>
      </c>
      <c r="AC487">
        <v>28.001300000000001</v>
      </c>
      <c r="AD487">
        <v>28.001300000000001</v>
      </c>
      <c r="AE487" t="s">
        <v>6</v>
      </c>
      <c r="AF487" t="s">
        <v>6</v>
      </c>
      <c r="AG487">
        <v>1</v>
      </c>
      <c r="AH487" t="s">
        <v>6</v>
      </c>
      <c r="AI487" t="s">
        <v>6</v>
      </c>
      <c r="AJ487" t="s">
        <v>6</v>
      </c>
      <c r="AK487" t="s">
        <v>6</v>
      </c>
      <c r="AL487">
        <v>0</v>
      </c>
      <c r="AM487" t="s">
        <v>6</v>
      </c>
      <c r="AN487" t="s">
        <v>6</v>
      </c>
      <c r="AO487" t="s">
        <v>6</v>
      </c>
      <c r="AP487" t="s">
        <v>6</v>
      </c>
      <c r="AQ487">
        <v>0</v>
      </c>
      <c r="AR487" t="s">
        <v>6</v>
      </c>
      <c r="AS487" t="s">
        <v>6</v>
      </c>
      <c r="AT487" t="s">
        <v>6</v>
      </c>
      <c r="AU487" t="s">
        <v>6</v>
      </c>
      <c r="AV487">
        <v>0</v>
      </c>
      <c r="AW487" t="s">
        <v>6</v>
      </c>
      <c r="AX487" t="s">
        <v>6</v>
      </c>
      <c r="AY487" t="s">
        <v>6</v>
      </c>
      <c r="AZ487" t="s">
        <v>6</v>
      </c>
      <c r="BA487" t="s">
        <v>6</v>
      </c>
      <c r="BB487" t="s">
        <v>6</v>
      </c>
      <c r="BC487" t="s">
        <v>6</v>
      </c>
      <c r="BD487" t="s">
        <v>6</v>
      </c>
      <c r="BE487">
        <v>26.696999999999999</v>
      </c>
      <c r="BF487" t="s">
        <v>6</v>
      </c>
      <c r="BG487" t="s">
        <v>6</v>
      </c>
      <c r="BH487">
        <v>28.001300000000001</v>
      </c>
      <c r="BI487">
        <v>26.9754</v>
      </c>
      <c r="BJ487" t="s">
        <v>6</v>
      </c>
      <c r="BK487" t="s">
        <v>6</v>
      </c>
      <c r="BL487">
        <v>29.5168</v>
      </c>
      <c r="BM487">
        <v>29.410399999999999</v>
      </c>
      <c r="BN487" t="s">
        <v>6</v>
      </c>
      <c r="BO487" t="s">
        <v>6</v>
      </c>
      <c r="BP487" t="s">
        <v>6</v>
      </c>
      <c r="BQ487" t="s">
        <v>6</v>
      </c>
      <c r="BR487" t="s">
        <v>6</v>
      </c>
      <c r="BS487" t="s">
        <v>6</v>
      </c>
      <c r="BT487" t="s">
        <v>6</v>
      </c>
      <c r="BU487" t="s">
        <v>6</v>
      </c>
      <c r="BV487" t="s">
        <v>6</v>
      </c>
      <c r="BW487" t="s">
        <v>6</v>
      </c>
      <c r="BZ487" t="s">
        <v>16</v>
      </c>
      <c r="CA487" t="s">
        <v>16</v>
      </c>
    </row>
    <row r="488" spans="1:91">
      <c r="A488" t="s">
        <v>3373</v>
      </c>
      <c r="B488" t="s">
        <v>3375</v>
      </c>
      <c r="C488" s="13" t="s">
        <v>3374</v>
      </c>
      <c r="D488">
        <v>27.7864</v>
      </c>
      <c r="E488">
        <v>27.7864</v>
      </c>
      <c r="F488">
        <v>0.30548599999999998</v>
      </c>
      <c r="G488">
        <v>1.09941E-2</v>
      </c>
      <c r="H488">
        <v>2</v>
      </c>
      <c r="I488">
        <v>27.6294</v>
      </c>
      <c r="J488">
        <v>27.6294</v>
      </c>
      <c r="K488" t="s">
        <v>6</v>
      </c>
      <c r="L488" t="s">
        <v>6</v>
      </c>
      <c r="M488">
        <v>1</v>
      </c>
      <c r="N488">
        <v>27.787299999999998</v>
      </c>
      <c r="O488">
        <v>27.787299999999998</v>
      </c>
      <c r="P488">
        <v>0.174841</v>
      </c>
      <c r="Q488">
        <v>6.29212E-3</v>
      </c>
      <c r="R488">
        <v>2</v>
      </c>
      <c r="S488">
        <v>28.957000000000001</v>
      </c>
      <c r="T488">
        <v>28.957000000000001</v>
      </c>
      <c r="U488" t="s">
        <v>6</v>
      </c>
      <c r="V488" t="s">
        <v>6</v>
      </c>
      <c r="W488">
        <v>1</v>
      </c>
      <c r="X488">
        <v>28.250499999999999</v>
      </c>
      <c r="Y488">
        <v>28.250499999999999</v>
      </c>
      <c r="Z488">
        <v>5.3566299999999997E-2</v>
      </c>
      <c r="AA488">
        <v>1.8961200000000001E-3</v>
      </c>
      <c r="AB488">
        <v>2</v>
      </c>
      <c r="AC488">
        <v>26.6587</v>
      </c>
      <c r="AD488">
        <v>26.6587</v>
      </c>
      <c r="AE488" t="s">
        <v>6</v>
      </c>
      <c r="AF488" t="s">
        <v>6</v>
      </c>
      <c r="AG488">
        <v>1</v>
      </c>
      <c r="AH488">
        <v>28.2684</v>
      </c>
      <c r="AI488">
        <v>28.2684</v>
      </c>
      <c r="AJ488">
        <v>0.167133</v>
      </c>
      <c r="AK488">
        <v>5.9123800000000001E-3</v>
      </c>
      <c r="AL488">
        <v>2</v>
      </c>
      <c r="AM488">
        <v>28.056799999999999</v>
      </c>
      <c r="AN488">
        <v>28.0379</v>
      </c>
      <c r="AO488">
        <v>0.235461</v>
      </c>
      <c r="AP488">
        <v>8.3922900000000002E-3</v>
      </c>
      <c r="AQ488">
        <v>3</v>
      </c>
      <c r="AR488">
        <v>27.858799999999999</v>
      </c>
      <c r="AS488">
        <v>28.03</v>
      </c>
      <c r="AT488">
        <v>0.54601900000000003</v>
      </c>
      <c r="AU488">
        <v>1.9599499999999999E-2</v>
      </c>
      <c r="AV488">
        <v>3</v>
      </c>
      <c r="AW488">
        <v>27.570399999999999</v>
      </c>
      <c r="AX488" t="s">
        <v>6</v>
      </c>
      <c r="AY488">
        <v>27.663699999999999</v>
      </c>
      <c r="AZ488" t="s">
        <v>6</v>
      </c>
      <c r="BA488" t="s">
        <v>6</v>
      </c>
      <c r="BB488">
        <v>27.911000000000001</v>
      </c>
      <c r="BC488">
        <v>28.002400000000002</v>
      </c>
      <c r="BD488">
        <v>27.6294</v>
      </c>
      <c r="BE488" t="s">
        <v>6</v>
      </c>
      <c r="BF488" t="s">
        <v>6</v>
      </c>
      <c r="BG488" t="s">
        <v>6</v>
      </c>
      <c r="BH488" t="s">
        <v>6</v>
      </c>
      <c r="BI488">
        <v>28.957000000000001</v>
      </c>
      <c r="BJ488">
        <v>28.212599999999998</v>
      </c>
      <c r="BK488" t="s">
        <v>6</v>
      </c>
      <c r="BL488" t="s">
        <v>6</v>
      </c>
      <c r="BM488">
        <v>28.288399999999999</v>
      </c>
      <c r="BN488">
        <v>26.6587</v>
      </c>
      <c r="BO488" t="s">
        <v>6</v>
      </c>
      <c r="BP488">
        <v>27.831299999999999</v>
      </c>
      <c r="BQ488">
        <v>28.03</v>
      </c>
      <c r="BR488">
        <v>28.150200000000002</v>
      </c>
      <c r="BS488">
        <v>28.301100000000002</v>
      </c>
      <c r="BT488">
        <v>28.2987</v>
      </c>
      <c r="BU488">
        <v>28.386600000000001</v>
      </c>
      <c r="BV488">
        <v>28.0379</v>
      </c>
      <c r="BW488">
        <v>27.247699999999998</v>
      </c>
      <c r="CB488" t="s">
        <v>16</v>
      </c>
      <c r="CD488" t="s">
        <v>16</v>
      </c>
    </row>
    <row r="489" spans="1:91">
      <c r="A489" t="s">
        <v>3376</v>
      </c>
      <c r="B489" t="s">
        <v>3378</v>
      </c>
      <c r="C489" s="13" t="s">
        <v>3377</v>
      </c>
      <c r="D489">
        <v>26.645499999999998</v>
      </c>
      <c r="E489">
        <v>26.645499999999998</v>
      </c>
      <c r="F489" t="s">
        <v>6</v>
      </c>
      <c r="G489" t="s">
        <v>6</v>
      </c>
      <c r="H489">
        <v>1</v>
      </c>
      <c r="I489">
        <v>26.413799999999998</v>
      </c>
      <c r="J489">
        <v>26.413799999999998</v>
      </c>
      <c r="K489" t="s">
        <v>6</v>
      </c>
      <c r="L489" t="s">
        <v>6</v>
      </c>
      <c r="M489">
        <v>1</v>
      </c>
      <c r="N489">
        <v>26.825600000000001</v>
      </c>
      <c r="O489">
        <v>26.825600000000001</v>
      </c>
      <c r="P489">
        <v>0.728383</v>
      </c>
      <c r="Q489">
        <v>2.71525E-2</v>
      </c>
      <c r="R489">
        <v>2</v>
      </c>
      <c r="S489" t="s">
        <v>6</v>
      </c>
      <c r="T489" t="s">
        <v>6</v>
      </c>
      <c r="U489" t="s">
        <v>6</v>
      </c>
      <c r="V489" t="s">
        <v>6</v>
      </c>
      <c r="W489">
        <v>0</v>
      </c>
      <c r="X489">
        <v>26.902999999999999</v>
      </c>
      <c r="Y489">
        <v>26.902999999999999</v>
      </c>
      <c r="Z489">
        <v>0.37596499999999999</v>
      </c>
      <c r="AA489">
        <v>1.3974800000000001E-2</v>
      </c>
      <c r="AB489">
        <v>2</v>
      </c>
      <c r="AC489">
        <v>26.9314</v>
      </c>
      <c r="AD489">
        <v>26.9314</v>
      </c>
      <c r="AE489">
        <v>0.89018299999999995</v>
      </c>
      <c r="AF489">
        <v>3.3053699999999998E-2</v>
      </c>
      <c r="AG489">
        <v>2</v>
      </c>
      <c r="AH489" t="s">
        <v>6</v>
      </c>
      <c r="AI489" t="s">
        <v>6</v>
      </c>
      <c r="AJ489" t="s">
        <v>6</v>
      </c>
      <c r="AK489" t="s">
        <v>6</v>
      </c>
      <c r="AL489">
        <v>0</v>
      </c>
      <c r="AM489">
        <v>26.257000000000001</v>
      </c>
      <c r="AN489">
        <v>26.257000000000001</v>
      </c>
      <c r="AO489" t="s">
        <v>6</v>
      </c>
      <c r="AP489" t="s">
        <v>6</v>
      </c>
      <c r="AQ489">
        <v>1</v>
      </c>
      <c r="AR489">
        <v>26.331700000000001</v>
      </c>
      <c r="AS489">
        <v>26.331700000000001</v>
      </c>
      <c r="AT489" t="s">
        <v>6</v>
      </c>
      <c r="AU489" t="s">
        <v>6</v>
      </c>
      <c r="AV489">
        <v>1</v>
      </c>
      <c r="AW489" t="s">
        <v>6</v>
      </c>
      <c r="AX489">
        <v>26.413799999999998</v>
      </c>
      <c r="AY489">
        <v>27.340599999999998</v>
      </c>
      <c r="AZ489">
        <v>26.645499999999998</v>
      </c>
      <c r="BA489" t="s">
        <v>6</v>
      </c>
      <c r="BB489">
        <v>26.310500000000001</v>
      </c>
      <c r="BC489" t="s">
        <v>6</v>
      </c>
      <c r="BD489" t="s">
        <v>6</v>
      </c>
      <c r="BE489" t="s">
        <v>6</v>
      </c>
      <c r="BF489" t="s">
        <v>6</v>
      </c>
      <c r="BG489">
        <v>27.168800000000001</v>
      </c>
      <c r="BH489" t="s">
        <v>6</v>
      </c>
      <c r="BI489" t="s">
        <v>6</v>
      </c>
      <c r="BJ489" t="s">
        <v>6</v>
      </c>
      <c r="BK489">
        <v>27.5609</v>
      </c>
      <c r="BL489" t="s">
        <v>6</v>
      </c>
      <c r="BM489">
        <v>26.6371</v>
      </c>
      <c r="BN489">
        <v>26.3019</v>
      </c>
      <c r="BO489" t="s">
        <v>6</v>
      </c>
      <c r="BP489">
        <v>26.257000000000001</v>
      </c>
      <c r="BQ489" t="s">
        <v>6</v>
      </c>
      <c r="BR489" t="s">
        <v>6</v>
      </c>
      <c r="BS489" t="s">
        <v>6</v>
      </c>
      <c r="BT489">
        <v>26.331700000000001</v>
      </c>
      <c r="BU489" t="s">
        <v>6</v>
      </c>
      <c r="BV489" t="s">
        <v>6</v>
      </c>
      <c r="BW489" t="s">
        <v>6</v>
      </c>
      <c r="CD489" t="s">
        <v>16</v>
      </c>
    </row>
    <row r="490" spans="1:91">
      <c r="A490" t="s">
        <v>1736</v>
      </c>
      <c r="B490" t="s">
        <v>1738</v>
      </c>
      <c r="C490" s="13" t="s">
        <v>1737</v>
      </c>
      <c r="D490">
        <v>33.184800000000003</v>
      </c>
      <c r="E490">
        <v>33.319299999999998</v>
      </c>
      <c r="F490">
        <v>0.51545399999999997</v>
      </c>
      <c r="G490">
        <v>1.5532799999999999E-2</v>
      </c>
      <c r="H490">
        <v>3</v>
      </c>
      <c r="I490">
        <v>33.262799999999999</v>
      </c>
      <c r="J490">
        <v>33.267200000000003</v>
      </c>
      <c r="K490">
        <v>0.17680499999999999</v>
      </c>
      <c r="L490">
        <v>5.3153899999999997E-3</v>
      </c>
      <c r="M490">
        <v>3</v>
      </c>
      <c r="N490">
        <v>32.961799999999997</v>
      </c>
      <c r="O490">
        <v>32.885399999999997</v>
      </c>
      <c r="P490">
        <v>0.237009</v>
      </c>
      <c r="Q490">
        <v>7.1903999999999996E-3</v>
      </c>
      <c r="R490">
        <v>3</v>
      </c>
      <c r="S490">
        <v>34.321800000000003</v>
      </c>
      <c r="T490">
        <v>34.305500000000002</v>
      </c>
      <c r="U490">
        <v>6.6623799999999997E-2</v>
      </c>
      <c r="V490">
        <v>1.94115E-3</v>
      </c>
      <c r="W490">
        <v>3</v>
      </c>
      <c r="X490">
        <v>32.840200000000003</v>
      </c>
      <c r="Y490">
        <v>32.308199999999999</v>
      </c>
      <c r="Z490">
        <v>1.1108</v>
      </c>
      <c r="AA490">
        <v>3.3824300000000002E-2</v>
      </c>
      <c r="AB490">
        <v>3</v>
      </c>
      <c r="AC490">
        <v>33.228999999999999</v>
      </c>
      <c r="AD490">
        <v>33.569299999999998</v>
      </c>
      <c r="AE490">
        <v>0.61483500000000002</v>
      </c>
      <c r="AF490">
        <v>1.8502999999999999E-2</v>
      </c>
      <c r="AG490">
        <v>3</v>
      </c>
      <c r="AH490">
        <v>33.765799999999999</v>
      </c>
      <c r="AI490">
        <v>33.3825</v>
      </c>
      <c r="AJ490">
        <v>0.95128699999999999</v>
      </c>
      <c r="AK490">
        <v>2.81731E-2</v>
      </c>
      <c r="AL490">
        <v>3</v>
      </c>
      <c r="AM490">
        <v>33.188400000000001</v>
      </c>
      <c r="AN490">
        <v>33.099400000000003</v>
      </c>
      <c r="AO490">
        <v>0.41990699999999997</v>
      </c>
      <c r="AP490">
        <v>1.2652200000000001E-2</v>
      </c>
      <c r="AQ490">
        <v>3</v>
      </c>
      <c r="AR490">
        <v>32.860500000000002</v>
      </c>
      <c r="AS490">
        <v>33.879600000000003</v>
      </c>
      <c r="AT490">
        <v>2.6632699999999998</v>
      </c>
      <c r="AU490">
        <v>8.1047800000000003E-2</v>
      </c>
      <c r="AV490">
        <v>3</v>
      </c>
      <c r="AW490">
        <v>33.319299999999998</v>
      </c>
      <c r="AX490">
        <v>33.437399999999997</v>
      </c>
      <c r="AY490">
        <v>33.227600000000002</v>
      </c>
      <c r="AZ490">
        <v>32.615499999999997</v>
      </c>
      <c r="BA490">
        <v>33.0839</v>
      </c>
      <c r="BB490">
        <v>32.772500000000001</v>
      </c>
      <c r="BC490">
        <v>33.619700000000002</v>
      </c>
      <c r="BD490">
        <v>33.267200000000003</v>
      </c>
      <c r="BE490">
        <v>32.885399999999997</v>
      </c>
      <c r="BF490">
        <v>34.395000000000003</v>
      </c>
      <c r="BG490">
        <v>32.095500000000001</v>
      </c>
      <c r="BH490">
        <v>33.569299999999998</v>
      </c>
      <c r="BI490">
        <v>34.305500000000002</v>
      </c>
      <c r="BJ490">
        <v>32.308199999999999</v>
      </c>
      <c r="BK490">
        <v>32.519199999999998</v>
      </c>
      <c r="BL490">
        <v>34.264800000000001</v>
      </c>
      <c r="BM490">
        <v>34.116999999999997</v>
      </c>
      <c r="BN490">
        <v>33.598300000000002</v>
      </c>
      <c r="BO490">
        <v>34.8489</v>
      </c>
      <c r="BP490">
        <v>33.099400000000003</v>
      </c>
      <c r="BQ490">
        <v>34.863700000000001</v>
      </c>
      <c r="BR490">
        <v>33.065899999999999</v>
      </c>
      <c r="BS490">
        <v>32.82</v>
      </c>
      <c r="BT490">
        <v>29.838100000000001</v>
      </c>
      <c r="BU490">
        <v>33.3825</v>
      </c>
      <c r="BV490">
        <v>33.645600000000002</v>
      </c>
      <c r="BW490">
        <v>33.879600000000003</v>
      </c>
      <c r="BX490" t="s">
        <v>16</v>
      </c>
      <c r="BY490" t="s">
        <v>16</v>
      </c>
      <c r="CI490" t="s">
        <v>16</v>
      </c>
    </row>
    <row r="491" spans="1:91">
      <c r="A491" t="s">
        <v>10071</v>
      </c>
      <c r="B491" t="s">
        <v>3381</v>
      </c>
      <c r="C491" s="13" t="s">
        <v>3380</v>
      </c>
      <c r="D491" t="s">
        <v>6</v>
      </c>
      <c r="E491" t="s">
        <v>6</v>
      </c>
      <c r="F491" t="s">
        <v>6</v>
      </c>
      <c r="G491" t="s">
        <v>6</v>
      </c>
      <c r="H491">
        <v>0</v>
      </c>
      <c r="I491" t="s">
        <v>6</v>
      </c>
      <c r="J491" t="s">
        <v>6</v>
      </c>
      <c r="K491" t="s">
        <v>6</v>
      </c>
      <c r="L491" t="s">
        <v>6</v>
      </c>
      <c r="M491">
        <v>0</v>
      </c>
      <c r="N491">
        <v>27.3154</v>
      </c>
      <c r="O491">
        <v>27.3154</v>
      </c>
      <c r="P491" t="s">
        <v>6</v>
      </c>
      <c r="Q491" t="s">
        <v>6</v>
      </c>
      <c r="R491">
        <v>1</v>
      </c>
      <c r="S491">
        <v>27.472200000000001</v>
      </c>
      <c r="T491">
        <v>27.472200000000001</v>
      </c>
      <c r="U491">
        <v>0.98408499999999999</v>
      </c>
      <c r="V491">
        <v>3.5821199999999997E-2</v>
      </c>
      <c r="W491">
        <v>2</v>
      </c>
      <c r="X491">
        <v>28.057500000000001</v>
      </c>
      <c r="Y491">
        <v>28.057500000000001</v>
      </c>
      <c r="Z491">
        <v>0.10399799999999999</v>
      </c>
      <c r="AA491">
        <v>3.7066199999999999E-3</v>
      </c>
      <c r="AB491">
        <v>2</v>
      </c>
      <c r="AC491" t="s">
        <v>6</v>
      </c>
      <c r="AD491" t="s">
        <v>6</v>
      </c>
      <c r="AE491" t="s">
        <v>6</v>
      </c>
      <c r="AF491" t="s">
        <v>6</v>
      </c>
      <c r="AG491">
        <v>0</v>
      </c>
      <c r="AH491">
        <v>26.744199999999999</v>
      </c>
      <c r="AI491">
        <v>26.744199999999999</v>
      </c>
      <c r="AJ491">
        <v>0.37300299999999997</v>
      </c>
      <c r="AK491">
        <v>1.39471E-2</v>
      </c>
      <c r="AL491">
        <v>2</v>
      </c>
      <c r="AM491">
        <v>27.334199999999999</v>
      </c>
      <c r="AN491">
        <v>27.338200000000001</v>
      </c>
      <c r="AO491">
        <v>5.4954099999999999E-2</v>
      </c>
      <c r="AP491">
        <v>2.01045E-3</v>
      </c>
      <c r="AQ491">
        <v>3</v>
      </c>
      <c r="AR491" t="s">
        <v>6</v>
      </c>
      <c r="AS491" t="s">
        <v>6</v>
      </c>
      <c r="AT491" t="s">
        <v>6</v>
      </c>
      <c r="AU491" t="s">
        <v>6</v>
      </c>
      <c r="AV491">
        <v>0</v>
      </c>
      <c r="AW491" t="s">
        <v>6</v>
      </c>
      <c r="AX491" t="s">
        <v>6</v>
      </c>
      <c r="AY491" t="s">
        <v>6</v>
      </c>
      <c r="AZ491" t="s">
        <v>6</v>
      </c>
      <c r="BA491" t="s">
        <v>6</v>
      </c>
      <c r="BB491" t="s">
        <v>6</v>
      </c>
      <c r="BC491" t="s">
        <v>6</v>
      </c>
      <c r="BD491" t="s">
        <v>6</v>
      </c>
      <c r="BE491">
        <v>27.3154</v>
      </c>
      <c r="BF491">
        <v>26.776299999999999</v>
      </c>
      <c r="BG491" t="s">
        <v>6</v>
      </c>
      <c r="BH491" t="s">
        <v>6</v>
      </c>
      <c r="BI491">
        <v>28.167999999999999</v>
      </c>
      <c r="BJ491">
        <v>28.131</v>
      </c>
      <c r="BK491" t="s">
        <v>6</v>
      </c>
      <c r="BL491" t="s">
        <v>6</v>
      </c>
      <c r="BM491">
        <v>27.983899999999998</v>
      </c>
      <c r="BN491" t="s">
        <v>6</v>
      </c>
      <c r="BO491" t="s">
        <v>6</v>
      </c>
      <c r="BP491">
        <v>27.338200000000001</v>
      </c>
      <c r="BQ491" t="s">
        <v>6</v>
      </c>
      <c r="BR491">
        <v>27.007999999999999</v>
      </c>
      <c r="BS491">
        <v>27.3871</v>
      </c>
      <c r="BT491" t="s">
        <v>6</v>
      </c>
      <c r="BU491">
        <v>26.480499999999999</v>
      </c>
      <c r="BV491">
        <v>27.2774</v>
      </c>
      <c r="BW491" t="s">
        <v>6</v>
      </c>
      <c r="CD491" t="s">
        <v>16</v>
      </c>
    </row>
    <row r="492" spans="1:91">
      <c r="A492" t="s">
        <v>10070</v>
      </c>
      <c r="B492" t="s">
        <v>6347</v>
      </c>
      <c r="C492" s="13" t="s">
        <v>6345</v>
      </c>
      <c r="D492" t="s">
        <v>6</v>
      </c>
      <c r="E492" t="s">
        <v>6</v>
      </c>
      <c r="F492" t="s">
        <v>6</v>
      </c>
      <c r="G492" t="s">
        <v>6</v>
      </c>
      <c r="H492">
        <v>0</v>
      </c>
      <c r="I492">
        <v>27.462599999999998</v>
      </c>
      <c r="J492">
        <v>27.462599999999998</v>
      </c>
      <c r="K492">
        <v>0.65301900000000002</v>
      </c>
      <c r="L492">
        <v>2.3778400000000002E-2</v>
      </c>
      <c r="M492">
        <v>2</v>
      </c>
      <c r="N492">
        <v>27.223199999999999</v>
      </c>
      <c r="O492">
        <v>27.223199999999999</v>
      </c>
      <c r="P492">
        <v>0.229356</v>
      </c>
      <c r="Q492">
        <v>8.4250000000000002E-3</v>
      </c>
      <c r="R492">
        <v>2</v>
      </c>
      <c r="S492" t="s">
        <v>6</v>
      </c>
      <c r="T492" t="s">
        <v>6</v>
      </c>
      <c r="U492" t="s">
        <v>6</v>
      </c>
      <c r="V492" t="s">
        <v>6</v>
      </c>
      <c r="W492">
        <v>0</v>
      </c>
      <c r="X492" t="s">
        <v>6</v>
      </c>
      <c r="Y492" t="s">
        <v>6</v>
      </c>
      <c r="Z492" t="s">
        <v>6</v>
      </c>
      <c r="AA492" t="s">
        <v>6</v>
      </c>
      <c r="AB492">
        <v>0</v>
      </c>
      <c r="AC492" t="s">
        <v>6</v>
      </c>
      <c r="AD492" t="s">
        <v>6</v>
      </c>
      <c r="AE492" t="s">
        <v>6</v>
      </c>
      <c r="AF492" t="s">
        <v>6</v>
      </c>
      <c r="AG492">
        <v>0</v>
      </c>
      <c r="AH492" t="s">
        <v>6</v>
      </c>
      <c r="AI492" t="s">
        <v>6</v>
      </c>
      <c r="AJ492" t="s">
        <v>6</v>
      </c>
      <c r="AK492" t="s">
        <v>6</v>
      </c>
      <c r="AL492">
        <v>0</v>
      </c>
      <c r="AM492" t="s">
        <v>6</v>
      </c>
      <c r="AN492" t="s">
        <v>6</v>
      </c>
      <c r="AO492" t="s">
        <v>6</v>
      </c>
      <c r="AP492" t="s">
        <v>6</v>
      </c>
      <c r="AQ492">
        <v>0</v>
      </c>
      <c r="AR492" t="s">
        <v>6</v>
      </c>
      <c r="AS492" t="s">
        <v>6</v>
      </c>
      <c r="AT492" t="s">
        <v>6</v>
      </c>
      <c r="AU492" t="s">
        <v>6</v>
      </c>
      <c r="AV492">
        <v>0</v>
      </c>
      <c r="AW492" t="s">
        <v>6</v>
      </c>
      <c r="AX492">
        <v>27.924399999999999</v>
      </c>
      <c r="AY492" t="s">
        <v>6</v>
      </c>
      <c r="AZ492" t="s">
        <v>6</v>
      </c>
      <c r="BA492" t="s">
        <v>6</v>
      </c>
      <c r="BB492">
        <v>27.0611</v>
      </c>
      <c r="BC492" t="s">
        <v>6</v>
      </c>
      <c r="BD492">
        <v>27.000900000000001</v>
      </c>
      <c r="BE492">
        <v>27.385400000000001</v>
      </c>
      <c r="BF492" t="s">
        <v>6</v>
      </c>
      <c r="BG492" t="s">
        <v>6</v>
      </c>
      <c r="BH492" t="s">
        <v>6</v>
      </c>
      <c r="BI492" t="s">
        <v>6</v>
      </c>
      <c r="BJ492" t="s">
        <v>6</v>
      </c>
      <c r="BK492" t="s">
        <v>6</v>
      </c>
      <c r="BL492" t="s">
        <v>6</v>
      </c>
      <c r="BM492" t="s">
        <v>6</v>
      </c>
      <c r="BN492" t="s">
        <v>6</v>
      </c>
      <c r="BO492" t="s">
        <v>6</v>
      </c>
      <c r="BP492" t="s">
        <v>6</v>
      </c>
      <c r="BQ492" t="s">
        <v>6</v>
      </c>
      <c r="BR492" t="s">
        <v>6</v>
      </c>
      <c r="BS492" t="s">
        <v>6</v>
      </c>
      <c r="BT492" t="s">
        <v>6</v>
      </c>
      <c r="BU492" t="s">
        <v>6</v>
      </c>
      <c r="BV492" t="s">
        <v>6</v>
      </c>
      <c r="BW492" t="s">
        <v>6</v>
      </c>
    </row>
    <row r="493" spans="1:91">
      <c r="A493" t="s">
        <v>1168</v>
      </c>
      <c r="B493" t="s">
        <v>1170</v>
      </c>
      <c r="C493" s="13" t="s">
        <v>1169</v>
      </c>
      <c r="D493">
        <v>31.2224</v>
      </c>
      <c r="E493">
        <v>31.291499999999999</v>
      </c>
      <c r="F493">
        <v>0.30113899999999999</v>
      </c>
      <c r="G493">
        <v>9.6449599999999993E-3</v>
      </c>
      <c r="H493">
        <v>3</v>
      </c>
      <c r="I493">
        <v>31.448799999999999</v>
      </c>
      <c r="J493">
        <v>31.4849</v>
      </c>
      <c r="K493">
        <v>0.13239999999999999</v>
      </c>
      <c r="L493">
        <v>4.21004E-3</v>
      </c>
      <c r="M493">
        <v>3</v>
      </c>
      <c r="N493">
        <v>31.343699999999998</v>
      </c>
      <c r="O493">
        <v>31.424199999999999</v>
      </c>
      <c r="P493">
        <v>0.202488</v>
      </c>
      <c r="Q493">
        <v>6.4602399999999999E-3</v>
      </c>
      <c r="R493">
        <v>3</v>
      </c>
      <c r="S493">
        <v>31.145399999999999</v>
      </c>
      <c r="T493">
        <v>31.141300000000001</v>
      </c>
      <c r="U493">
        <v>0.178562</v>
      </c>
      <c r="V493">
        <v>5.73318E-3</v>
      </c>
      <c r="W493">
        <v>3</v>
      </c>
      <c r="X493">
        <v>31.374300000000002</v>
      </c>
      <c r="Y493">
        <v>31.409600000000001</v>
      </c>
      <c r="Z493">
        <v>6.7958400000000002E-2</v>
      </c>
      <c r="AA493">
        <v>2.1660500000000001E-3</v>
      </c>
      <c r="AB493">
        <v>3</v>
      </c>
      <c r="AC493">
        <v>31.534500000000001</v>
      </c>
      <c r="AD493">
        <v>31.712499999999999</v>
      </c>
      <c r="AE493">
        <v>0.63899300000000003</v>
      </c>
      <c r="AF493">
        <v>2.0263300000000001E-2</v>
      </c>
      <c r="AG493">
        <v>3</v>
      </c>
      <c r="AH493">
        <v>31.1831</v>
      </c>
      <c r="AI493">
        <v>31.132200000000001</v>
      </c>
      <c r="AJ493">
        <v>0.30806299999999998</v>
      </c>
      <c r="AK493">
        <v>9.8791499999999997E-3</v>
      </c>
      <c r="AL493">
        <v>3</v>
      </c>
      <c r="AM493">
        <v>31.398399999999999</v>
      </c>
      <c r="AN493">
        <v>31.402100000000001</v>
      </c>
      <c r="AO493">
        <v>0.19425000000000001</v>
      </c>
      <c r="AP493">
        <v>6.1866200000000003E-3</v>
      </c>
      <c r="AQ493">
        <v>3</v>
      </c>
      <c r="AR493">
        <v>31.369900000000001</v>
      </c>
      <c r="AS493">
        <v>31.313400000000001</v>
      </c>
      <c r="AT493">
        <v>0.31084899999999999</v>
      </c>
      <c r="AU493">
        <v>9.9091500000000002E-3</v>
      </c>
      <c r="AV493">
        <v>3</v>
      </c>
      <c r="AW493">
        <v>30.892700000000001</v>
      </c>
      <c r="AX493">
        <v>31.5593</v>
      </c>
      <c r="AY493">
        <v>31.424199999999999</v>
      </c>
      <c r="AZ493">
        <v>31.483000000000001</v>
      </c>
      <c r="BA493">
        <v>31.4849</v>
      </c>
      <c r="BB493">
        <v>31.4937</v>
      </c>
      <c r="BC493">
        <v>31.291499999999999</v>
      </c>
      <c r="BD493">
        <v>31.302</v>
      </c>
      <c r="BE493">
        <v>31.113399999999999</v>
      </c>
      <c r="BF493">
        <v>31.141300000000001</v>
      </c>
      <c r="BG493">
        <v>31.2959</v>
      </c>
      <c r="BH493">
        <v>31.712499999999999</v>
      </c>
      <c r="BI493">
        <v>31.326000000000001</v>
      </c>
      <c r="BJ493">
        <v>31.409600000000001</v>
      </c>
      <c r="BK493">
        <v>30.825399999999998</v>
      </c>
      <c r="BL493">
        <v>30.969000000000001</v>
      </c>
      <c r="BM493">
        <v>31.417300000000001</v>
      </c>
      <c r="BN493">
        <v>32.065600000000003</v>
      </c>
      <c r="BO493">
        <v>31.513500000000001</v>
      </c>
      <c r="BP493">
        <v>31.402100000000001</v>
      </c>
      <c r="BQ493">
        <v>31.705100000000002</v>
      </c>
      <c r="BR493">
        <v>30.9038</v>
      </c>
      <c r="BS493">
        <v>31.202300000000001</v>
      </c>
      <c r="BT493">
        <v>31.091100000000001</v>
      </c>
      <c r="BU493">
        <v>31.132200000000001</v>
      </c>
      <c r="BV493">
        <v>31.590699999999998</v>
      </c>
      <c r="BW493">
        <v>31.313400000000001</v>
      </c>
      <c r="BZ493" t="s">
        <v>16</v>
      </c>
      <c r="CE493" t="s">
        <v>16</v>
      </c>
    </row>
    <row r="494" spans="1:91">
      <c r="A494" t="s">
        <v>1739</v>
      </c>
      <c r="B494" t="s">
        <v>1741</v>
      </c>
      <c r="C494" s="13" t="s">
        <v>1740</v>
      </c>
      <c r="D494">
        <v>29.764800000000001</v>
      </c>
      <c r="E494">
        <v>29.683299999999999</v>
      </c>
      <c r="F494">
        <v>0.51617400000000002</v>
      </c>
      <c r="G494">
        <v>1.7341800000000001E-2</v>
      </c>
      <c r="H494">
        <v>3</v>
      </c>
      <c r="I494">
        <v>31.006499999999999</v>
      </c>
      <c r="J494">
        <v>30.753900000000002</v>
      </c>
      <c r="K494">
        <v>1.16276</v>
      </c>
      <c r="L494">
        <v>3.7500600000000002E-2</v>
      </c>
      <c r="M494">
        <v>3</v>
      </c>
      <c r="N494">
        <v>29.070699999999999</v>
      </c>
      <c r="O494">
        <v>29.2117</v>
      </c>
      <c r="P494">
        <v>0.87922400000000001</v>
      </c>
      <c r="Q494">
        <v>3.0244299999999998E-2</v>
      </c>
      <c r="R494">
        <v>3</v>
      </c>
      <c r="S494">
        <v>32.382199999999997</v>
      </c>
      <c r="T494">
        <v>32.652000000000001</v>
      </c>
      <c r="U494">
        <v>0.80058099999999999</v>
      </c>
      <c r="V494">
        <v>2.4722899999999999E-2</v>
      </c>
      <c r="W494">
        <v>3</v>
      </c>
      <c r="X494">
        <v>29.6296</v>
      </c>
      <c r="Y494">
        <v>29.0899</v>
      </c>
      <c r="Z494">
        <v>2.4592900000000002</v>
      </c>
      <c r="AA494">
        <v>8.3001099999999994E-2</v>
      </c>
      <c r="AB494">
        <v>3</v>
      </c>
      <c r="AC494">
        <v>29.701599999999999</v>
      </c>
      <c r="AD494">
        <v>30.640699999999999</v>
      </c>
      <c r="AE494">
        <v>1.72523</v>
      </c>
      <c r="AF494">
        <v>5.8085499999999998E-2</v>
      </c>
      <c r="AG494">
        <v>3</v>
      </c>
      <c r="AH494">
        <v>29.524999999999999</v>
      </c>
      <c r="AI494">
        <v>28.970700000000001</v>
      </c>
      <c r="AJ494">
        <v>2.0884499999999999</v>
      </c>
      <c r="AK494">
        <v>7.07348E-2</v>
      </c>
      <c r="AL494">
        <v>3</v>
      </c>
      <c r="AM494">
        <v>30.584800000000001</v>
      </c>
      <c r="AN494">
        <v>30.4788</v>
      </c>
      <c r="AO494">
        <v>0.27762599999999998</v>
      </c>
      <c r="AP494">
        <v>9.0772500000000002E-3</v>
      </c>
      <c r="AQ494">
        <v>3</v>
      </c>
      <c r="AR494">
        <v>31.868500000000001</v>
      </c>
      <c r="AS494">
        <v>31.868500000000001</v>
      </c>
      <c r="AT494">
        <v>1.6789400000000001</v>
      </c>
      <c r="AU494">
        <v>5.2683599999999997E-2</v>
      </c>
      <c r="AV494">
        <v>2</v>
      </c>
      <c r="AW494">
        <v>29.683299999999999</v>
      </c>
      <c r="AX494">
        <v>32.274799999999999</v>
      </c>
      <c r="AY494">
        <v>29.870899999999999</v>
      </c>
      <c r="AZ494">
        <v>29.2942</v>
      </c>
      <c r="BA494">
        <v>29.9908</v>
      </c>
      <c r="BB494">
        <v>28.1295</v>
      </c>
      <c r="BC494">
        <v>30.3169</v>
      </c>
      <c r="BD494">
        <v>30.753900000000002</v>
      </c>
      <c r="BE494">
        <v>29.2117</v>
      </c>
      <c r="BF494">
        <v>31.4816</v>
      </c>
      <c r="BG494">
        <v>27.4849</v>
      </c>
      <c r="BH494">
        <v>30.640699999999999</v>
      </c>
      <c r="BI494">
        <v>32.652000000000001</v>
      </c>
      <c r="BJ494">
        <v>29.0899</v>
      </c>
      <c r="BK494">
        <v>27.710599999999999</v>
      </c>
      <c r="BL494">
        <v>33.013100000000001</v>
      </c>
      <c r="BM494">
        <v>32.313899999999997</v>
      </c>
      <c r="BN494">
        <v>30.753599999999999</v>
      </c>
      <c r="BO494">
        <v>31.834700000000002</v>
      </c>
      <c r="BP494">
        <v>30.375800000000002</v>
      </c>
      <c r="BQ494">
        <v>33.055700000000002</v>
      </c>
      <c r="BR494">
        <v>27.769600000000001</v>
      </c>
      <c r="BS494">
        <v>30.4788</v>
      </c>
      <c r="BT494" t="s">
        <v>6</v>
      </c>
      <c r="BU494">
        <v>28.970700000000001</v>
      </c>
      <c r="BV494">
        <v>30.899799999999999</v>
      </c>
      <c r="BW494">
        <v>30.6813</v>
      </c>
      <c r="BX494" t="s">
        <v>16</v>
      </c>
      <c r="BY494" t="s">
        <v>16</v>
      </c>
      <c r="CK494" t="s">
        <v>16</v>
      </c>
      <c r="CM494" t="s">
        <v>16</v>
      </c>
    </row>
    <row r="495" spans="1:91">
      <c r="A495" t="s">
        <v>10069</v>
      </c>
      <c r="B495" t="s">
        <v>7126</v>
      </c>
      <c r="C495" s="13" t="s">
        <v>7124</v>
      </c>
      <c r="D495">
        <v>29.3108</v>
      </c>
      <c r="E495">
        <v>29.574100000000001</v>
      </c>
      <c r="F495">
        <v>0.588781</v>
      </c>
      <c r="G495">
        <v>2.0087500000000001E-2</v>
      </c>
      <c r="H495">
        <v>3</v>
      </c>
      <c r="I495">
        <v>29.020700000000001</v>
      </c>
      <c r="J495">
        <v>29.028400000000001</v>
      </c>
      <c r="K495">
        <v>0.40577600000000003</v>
      </c>
      <c r="L495">
        <v>1.39823E-2</v>
      </c>
      <c r="M495">
        <v>3</v>
      </c>
      <c r="N495">
        <v>29.226199999999999</v>
      </c>
      <c r="O495">
        <v>29.331800000000001</v>
      </c>
      <c r="P495">
        <v>0.33129399999999998</v>
      </c>
      <c r="Q495">
        <v>1.13355E-2</v>
      </c>
      <c r="R495">
        <v>3</v>
      </c>
      <c r="S495">
        <v>29.214300000000001</v>
      </c>
      <c r="T495">
        <v>29.938500000000001</v>
      </c>
      <c r="U495">
        <v>1.57314</v>
      </c>
      <c r="V495">
        <v>5.3848199999999999E-2</v>
      </c>
      <c r="W495">
        <v>3</v>
      </c>
      <c r="X495">
        <v>28.3095</v>
      </c>
      <c r="Y495">
        <v>28.328299999999999</v>
      </c>
      <c r="Z495">
        <v>0.93831900000000001</v>
      </c>
      <c r="AA495">
        <v>3.3145000000000001E-2</v>
      </c>
      <c r="AB495">
        <v>3</v>
      </c>
      <c r="AC495">
        <v>29.774799999999999</v>
      </c>
      <c r="AD495">
        <v>29.849499999999999</v>
      </c>
      <c r="AE495">
        <v>0.68201999999999996</v>
      </c>
      <c r="AF495">
        <v>2.29059E-2</v>
      </c>
      <c r="AG495">
        <v>3</v>
      </c>
      <c r="AH495">
        <v>29.398800000000001</v>
      </c>
      <c r="AI495">
        <v>29.399799999999999</v>
      </c>
      <c r="AJ495">
        <v>9.3342300000000007E-3</v>
      </c>
      <c r="AK495">
        <v>3.1750300000000001E-4</v>
      </c>
      <c r="AL495">
        <v>3</v>
      </c>
      <c r="AM495">
        <v>29.5197</v>
      </c>
      <c r="AN495">
        <v>29.514600000000002</v>
      </c>
      <c r="AO495">
        <v>0.71402500000000002</v>
      </c>
      <c r="AP495">
        <v>2.4188100000000001E-2</v>
      </c>
      <c r="AQ495">
        <v>3</v>
      </c>
      <c r="AR495">
        <v>28.940300000000001</v>
      </c>
      <c r="AS495">
        <v>29.487500000000001</v>
      </c>
      <c r="AT495">
        <v>1.50648</v>
      </c>
      <c r="AU495">
        <v>5.2054700000000002E-2</v>
      </c>
      <c r="AV495">
        <v>3</v>
      </c>
      <c r="AW495">
        <v>28.636299999999999</v>
      </c>
      <c r="AX495">
        <v>29.422599999999999</v>
      </c>
      <c r="AY495">
        <v>29.491800000000001</v>
      </c>
      <c r="AZ495">
        <v>29.722000000000001</v>
      </c>
      <c r="BA495">
        <v>28.6111</v>
      </c>
      <c r="BB495">
        <v>28.855</v>
      </c>
      <c r="BC495">
        <v>29.574100000000001</v>
      </c>
      <c r="BD495">
        <v>29.028400000000001</v>
      </c>
      <c r="BE495">
        <v>29.331800000000001</v>
      </c>
      <c r="BF495">
        <v>29.938500000000001</v>
      </c>
      <c r="BG495">
        <v>29.238299999999999</v>
      </c>
      <c r="BH495">
        <v>29.058499999999999</v>
      </c>
      <c r="BI495">
        <v>30.294899999999998</v>
      </c>
      <c r="BJ495">
        <v>28.328299999999999</v>
      </c>
      <c r="BK495">
        <v>29.849499999999999</v>
      </c>
      <c r="BL495">
        <v>27.409500000000001</v>
      </c>
      <c r="BM495">
        <v>27.361899999999999</v>
      </c>
      <c r="BN495">
        <v>30.416399999999999</v>
      </c>
      <c r="BO495">
        <v>29.399799999999999</v>
      </c>
      <c r="BP495">
        <v>30.2363</v>
      </c>
      <c r="BQ495">
        <v>27.236699999999999</v>
      </c>
      <c r="BR495">
        <v>29.407699999999998</v>
      </c>
      <c r="BS495">
        <v>28.808199999999999</v>
      </c>
      <c r="BT495">
        <v>29.487500000000001</v>
      </c>
      <c r="BU495">
        <v>29.389099999999999</v>
      </c>
      <c r="BV495">
        <v>29.514600000000002</v>
      </c>
      <c r="BW495">
        <v>30.096699999999998</v>
      </c>
      <c r="CG495" t="s">
        <v>16</v>
      </c>
    </row>
    <row r="496" spans="1:91">
      <c r="A496" t="s">
        <v>10068</v>
      </c>
      <c r="B496" t="s">
        <v>10067</v>
      </c>
      <c r="C496" s="13" t="s">
        <v>10066</v>
      </c>
      <c r="D496">
        <v>33.050199999999997</v>
      </c>
      <c r="E496">
        <v>33.053199999999997</v>
      </c>
      <c r="F496">
        <v>0.41428799999999999</v>
      </c>
      <c r="G496">
        <v>1.25351E-2</v>
      </c>
      <c r="H496">
        <v>3</v>
      </c>
      <c r="I496">
        <v>33.003799999999998</v>
      </c>
      <c r="J496">
        <v>32.936599999999999</v>
      </c>
      <c r="K496">
        <v>0.38330199999999998</v>
      </c>
      <c r="L496">
        <v>1.16139E-2</v>
      </c>
      <c r="M496">
        <v>3</v>
      </c>
      <c r="N496">
        <v>32.471200000000003</v>
      </c>
      <c r="O496">
        <v>32.267899999999997</v>
      </c>
      <c r="P496">
        <v>0.50578599999999996</v>
      </c>
      <c r="Q496">
        <v>1.5576400000000001E-2</v>
      </c>
      <c r="R496">
        <v>3</v>
      </c>
      <c r="S496">
        <v>32.679000000000002</v>
      </c>
      <c r="T496">
        <v>32.649099999999997</v>
      </c>
      <c r="U496">
        <v>0.25612600000000002</v>
      </c>
      <c r="V496">
        <v>7.83762E-3</v>
      </c>
      <c r="W496">
        <v>3</v>
      </c>
      <c r="X496">
        <v>32.444600000000001</v>
      </c>
      <c r="Y496">
        <v>32.429099999999998</v>
      </c>
      <c r="Z496">
        <v>0.13961399999999999</v>
      </c>
      <c r="AA496">
        <v>4.3031600000000003E-3</v>
      </c>
      <c r="AB496">
        <v>3</v>
      </c>
      <c r="AC496">
        <v>32.724299999999999</v>
      </c>
      <c r="AD496">
        <v>32.672600000000003</v>
      </c>
      <c r="AE496">
        <v>0.48442299999999999</v>
      </c>
      <c r="AF496">
        <v>1.4803200000000001E-2</v>
      </c>
      <c r="AG496">
        <v>3</v>
      </c>
      <c r="AH496">
        <v>32.906599999999997</v>
      </c>
      <c r="AI496">
        <v>32.9544</v>
      </c>
      <c r="AJ496">
        <v>0.296155</v>
      </c>
      <c r="AK496">
        <v>8.9998400000000003E-3</v>
      </c>
      <c r="AL496">
        <v>3</v>
      </c>
      <c r="AM496">
        <v>32.625100000000003</v>
      </c>
      <c r="AN496">
        <v>32.519399999999997</v>
      </c>
      <c r="AO496">
        <v>0.58829100000000001</v>
      </c>
      <c r="AP496">
        <v>1.8031800000000001E-2</v>
      </c>
      <c r="AQ496">
        <v>3</v>
      </c>
      <c r="AR496">
        <v>32.7654</v>
      </c>
      <c r="AS496">
        <v>32.795699999999997</v>
      </c>
      <c r="AT496">
        <v>0.34388200000000002</v>
      </c>
      <c r="AU496">
        <v>1.0495300000000001E-2</v>
      </c>
      <c r="AV496">
        <v>3</v>
      </c>
      <c r="AW496">
        <v>33.053199999999997</v>
      </c>
      <c r="AX496">
        <v>32.936599999999999</v>
      </c>
      <c r="AY496">
        <v>32.267899999999997</v>
      </c>
      <c r="AZ496">
        <v>32.634399999999999</v>
      </c>
      <c r="BA496">
        <v>33.4163</v>
      </c>
      <c r="BB496">
        <v>33.0471</v>
      </c>
      <c r="BC496">
        <v>33.463000000000001</v>
      </c>
      <c r="BD496">
        <v>32.6586</v>
      </c>
      <c r="BE496">
        <v>32.098799999999997</v>
      </c>
      <c r="BF496">
        <v>32.948799999999999</v>
      </c>
      <c r="BG496">
        <v>32.591299999999997</v>
      </c>
      <c r="BH496">
        <v>32.672600000000003</v>
      </c>
      <c r="BI496">
        <v>32.4392</v>
      </c>
      <c r="BJ496">
        <v>32.313400000000001</v>
      </c>
      <c r="BK496">
        <v>32.267800000000001</v>
      </c>
      <c r="BL496">
        <v>32.649099999999997</v>
      </c>
      <c r="BM496">
        <v>32.429099999999998</v>
      </c>
      <c r="BN496">
        <v>33.232500000000002</v>
      </c>
      <c r="BO496">
        <v>32.9544</v>
      </c>
      <c r="BP496">
        <v>32.096899999999998</v>
      </c>
      <c r="BQ496">
        <v>32.795699999999997</v>
      </c>
      <c r="BR496">
        <v>33.176099999999998</v>
      </c>
      <c r="BS496">
        <v>32.519399999999997</v>
      </c>
      <c r="BT496">
        <v>33.0931</v>
      </c>
      <c r="BU496">
        <v>32.589500000000001</v>
      </c>
      <c r="BV496">
        <v>33.259099999999997</v>
      </c>
      <c r="BW496">
        <v>32.407299999999999</v>
      </c>
    </row>
    <row r="497" spans="1:92">
      <c r="A497" t="s">
        <v>356</v>
      </c>
      <c r="B497" t="s">
        <v>10065</v>
      </c>
      <c r="C497" s="13" t="s">
        <v>359</v>
      </c>
      <c r="D497" t="s">
        <v>6</v>
      </c>
      <c r="E497" t="s">
        <v>6</v>
      </c>
      <c r="F497" t="s">
        <v>6</v>
      </c>
      <c r="G497" t="s">
        <v>6</v>
      </c>
      <c r="H497">
        <v>0</v>
      </c>
      <c r="I497">
        <v>28.552600000000002</v>
      </c>
      <c r="J497">
        <v>28.552600000000002</v>
      </c>
      <c r="K497">
        <v>0.505888</v>
      </c>
      <c r="L497">
        <v>1.7717699999999999E-2</v>
      </c>
      <c r="M497">
        <v>2</v>
      </c>
      <c r="N497">
        <v>28.515999999999998</v>
      </c>
      <c r="O497">
        <v>28.515999999999998</v>
      </c>
      <c r="P497">
        <v>0.46237200000000001</v>
      </c>
      <c r="Q497">
        <v>1.62144E-2</v>
      </c>
      <c r="R497">
        <v>2</v>
      </c>
      <c r="S497">
        <v>28.6755</v>
      </c>
      <c r="T497">
        <v>28.4712</v>
      </c>
      <c r="U497">
        <v>0.92923500000000003</v>
      </c>
      <c r="V497">
        <v>3.2405200000000002E-2</v>
      </c>
      <c r="W497">
        <v>3</v>
      </c>
      <c r="X497" t="s">
        <v>6</v>
      </c>
      <c r="Y497" t="s">
        <v>6</v>
      </c>
      <c r="Z497" t="s">
        <v>6</v>
      </c>
      <c r="AA497" t="s">
        <v>6</v>
      </c>
      <c r="AB497">
        <v>0</v>
      </c>
      <c r="AC497">
        <v>28.5913</v>
      </c>
      <c r="AD497">
        <v>28.5913</v>
      </c>
      <c r="AE497" t="s">
        <v>6</v>
      </c>
      <c r="AF497" t="s">
        <v>6</v>
      </c>
      <c r="AG497">
        <v>1</v>
      </c>
      <c r="AH497">
        <v>27.407499999999999</v>
      </c>
      <c r="AI497">
        <v>27.407499999999999</v>
      </c>
      <c r="AJ497" t="s">
        <v>6</v>
      </c>
      <c r="AK497" t="s">
        <v>6</v>
      </c>
      <c r="AL497">
        <v>1</v>
      </c>
      <c r="AM497">
        <v>28.398</v>
      </c>
      <c r="AN497">
        <v>28.398</v>
      </c>
      <c r="AO497" t="s">
        <v>6</v>
      </c>
      <c r="AP497" t="s">
        <v>6</v>
      </c>
      <c r="AQ497">
        <v>1</v>
      </c>
      <c r="AR497">
        <v>27.842400000000001</v>
      </c>
      <c r="AS497">
        <v>27.842400000000001</v>
      </c>
      <c r="AT497" t="s">
        <v>6</v>
      </c>
      <c r="AU497" t="s">
        <v>6</v>
      </c>
      <c r="AV497">
        <v>1</v>
      </c>
      <c r="AW497" t="s">
        <v>6</v>
      </c>
      <c r="AX497">
        <v>28.194900000000001</v>
      </c>
      <c r="AY497">
        <v>28.1891</v>
      </c>
      <c r="AZ497" t="s">
        <v>6</v>
      </c>
      <c r="BA497">
        <v>28.910399999999999</v>
      </c>
      <c r="BB497">
        <v>28.843</v>
      </c>
      <c r="BC497" t="s">
        <v>6</v>
      </c>
      <c r="BD497" t="s">
        <v>6</v>
      </c>
      <c r="BE497" t="s">
        <v>6</v>
      </c>
      <c r="BF497">
        <v>29.689900000000002</v>
      </c>
      <c r="BG497" t="s">
        <v>6</v>
      </c>
      <c r="BH497" t="s">
        <v>6</v>
      </c>
      <c r="BI497">
        <v>27.865500000000001</v>
      </c>
      <c r="BJ497" t="s">
        <v>6</v>
      </c>
      <c r="BK497" t="s">
        <v>6</v>
      </c>
      <c r="BL497">
        <v>28.4712</v>
      </c>
      <c r="BM497" t="s">
        <v>6</v>
      </c>
      <c r="BN497">
        <v>28.5913</v>
      </c>
      <c r="BO497">
        <v>27.407499999999999</v>
      </c>
      <c r="BP497">
        <v>28.398</v>
      </c>
      <c r="BQ497">
        <v>27.842400000000001</v>
      </c>
      <c r="BR497" t="s">
        <v>6</v>
      </c>
      <c r="BS497" t="s">
        <v>6</v>
      </c>
      <c r="BT497" t="s">
        <v>6</v>
      </c>
      <c r="BU497" t="s">
        <v>6</v>
      </c>
      <c r="BV497" t="s">
        <v>6</v>
      </c>
      <c r="BW497" t="s">
        <v>6</v>
      </c>
      <c r="BZ497" t="s">
        <v>16</v>
      </c>
      <c r="CA497" t="s">
        <v>16</v>
      </c>
    </row>
    <row r="498" spans="1:92">
      <c r="A498" t="s">
        <v>360</v>
      </c>
      <c r="B498" t="s">
        <v>10064</v>
      </c>
      <c r="C498" s="13" t="s">
        <v>361</v>
      </c>
      <c r="D498">
        <v>30.559799999999999</v>
      </c>
      <c r="E498">
        <v>30.490500000000001</v>
      </c>
      <c r="F498">
        <v>0.64412499999999995</v>
      </c>
      <c r="G498">
        <v>2.1077499999999999E-2</v>
      </c>
      <c r="H498">
        <v>3</v>
      </c>
      <c r="I498">
        <v>31.245000000000001</v>
      </c>
      <c r="J498">
        <v>31.279499999999999</v>
      </c>
      <c r="K498">
        <v>0.26413300000000001</v>
      </c>
      <c r="L498">
        <v>8.4536200000000002E-3</v>
      </c>
      <c r="M498">
        <v>3</v>
      </c>
      <c r="N498">
        <v>30.841899999999999</v>
      </c>
      <c r="O498">
        <v>30.846</v>
      </c>
      <c r="P498">
        <v>0.19171099999999999</v>
      </c>
      <c r="Q498">
        <v>6.2159199999999998E-3</v>
      </c>
      <c r="R498">
        <v>3</v>
      </c>
      <c r="S498">
        <v>30.871300000000002</v>
      </c>
      <c r="T498">
        <v>30.663799999999998</v>
      </c>
      <c r="U498">
        <v>0.55949300000000002</v>
      </c>
      <c r="V498">
        <v>1.8123400000000001E-2</v>
      </c>
      <c r="W498">
        <v>3</v>
      </c>
      <c r="X498">
        <v>31.144300000000001</v>
      </c>
      <c r="Y498">
        <v>30.957100000000001</v>
      </c>
      <c r="Z498">
        <v>0.48402400000000001</v>
      </c>
      <c r="AA498">
        <v>1.5541299999999999E-2</v>
      </c>
      <c r="AB498">
        <v>3</v>
      </c>
      <c r="AC498">
        <v>31.2136</v>
      </c>
      <c r="AD498">
        <v>31.435600000000001</v>
      </c>
      <c r="AE498">
        <v>0.50681799999999999</v>
      </c>
      <c r="AF498">
        <v>1.6237100000000001E-2</v>
      </c>
      <c r="AG498">
        <v>3</v>
      </c>
      <c r="AH498">
        <v>30.750599999999999</v>
      </c>
      <c r="AI498">
        <v>30.5609</v>
      </c>
      <c r="AJ498">
        <v>0.358429</v>
      </c>
      <c r="AK498">
        <v>1.1656E-2</v>
      </c>
      <c r="AL498">
        <v>3</v>
      </c>
      <c r="AM498">
        <v>31.005299999999998</v>
      </c>
      <c r="AN498">
        <v>30.9254</v>
      </c>
      <c r="AO498">
        <v>0.22032499999999999</v>
      </c>
      <c r="AP498">
        <v>7.1060400000000001E-3</v>
      </c>
      <c r="AQ498">
        <v>3</v>
      </c>
      <c r="AR498">
        <v>31.290900000000001</v>
      </c>
      <c r="AS498">
        <v>31.278500000000001</v>
      </c>
      <c r="AT498">
        <v>0.693411</v>
      </c>
      <c r="AU498">
        <v>2.2160099999999999E-2</v>
      </c>
      <c r="AV498">
        <v>3</v>
      </c>
      <c r="AW498">
        <v>29.953099999999999</v>
      </c>
      <c r="AX498">
        <v>30.965299999999999</v>
      </c>
      <c r="AY498">
        <v>30.846</v>
      </c>
      <c r="AZ498">
        <v>30.490500000000001</v>
      </c>
      <c r="BA498">
        <v>31.490100000000002</v>
      </c>
      <c r="BB498">
        <v>31.031600000000001</v>
      </c>
      <c r="BC498">
        <v>31.235700000000001</v>
      </c>
      <c r="BD498">
        <v>31.279499999999999</v>
      </c>
      <c r="BE498">
        <v>30.648199999999999</v>
      </c>
      <c r="BF498">
        <v>30.4451</v>
      </c>
      <c r="BG498">
        <v>30.957100000000001</v>
      </c>
      <c r="BH498">
        <v>30.633700000000001</v>
      </c>
      <c r="BI498">
        <v>30.663799999999998</v>
      </c>
      <c r="BJ498">
        <v>30.7818</v>
      </c>
      <c r="BK498">
        <v>31.5715</v>
      </c>
      <c r="BL498">
        <v>31.504799999999999</v>
      </c>
      <c r="BM498">
        <v>31.693999999999999</v>
      </c>
      <c r="BN498">
        <v>31.435600000000001</v>
      </c>
      <c r="BO498">
        <v>30.5609</v>
      </c>
      <c r="BP498">
        <v>30.836099999999998</v>
      </c>
      <c r="BQ498">
        <v>31.990500000000001</v>
      </c>
      <c r="BR498">
        <v>30.526800000000001</v>
      </c>
      <c r="BS498">
        <v>31.2544</v>
      </c>
      <c r="BT498">
        <v>31.278500000000001</v>
      </c>
      <c r="BU498">
        <v>31.164000000000001</v>
      </c>
      <c r="BV498">
        <v>30.9254</v>
      </c>
      <c r="BW498">
        <v>30.6038</v>
      </c>
      <c r="BX498" t="s">
        <v>16</v>
      </c>
      <c r="CA498" t="s">
        <v>16</v>
      </c>
      <c r="CN498" t="s">
        <v>10927</v>
      </c>
    </row>
    <row r="499" spans="1:92">
      <c r="A499" t="s">
        <v>10063</v>
      </c>
      <c r="B499" t="s">
        <v>6221</v>
      </c>
      <c r="C499" s="13" t="s">
        <v>6219</v>
      </c>
      <c r="D499">
        <v>29.2683</v>
      </c>
      <c r="E499">
        <v>29.209700000000002</v>
      </c>
      <c r="F499">
        <v>0.56805300000000003</v>
      </c>
      <c r="G499">
        <v>1.9408499999999999E-2</v>
      </c>
      <c r="H499">
        <v>3</v>
      </c>
      <c r="I499">
        <v>28.97</v>
      </c>
      <c r="J499">
        <v>29.1205</v>
      </c>
      <c r="K499">
        <v>0.37891200000000003</v>
      </c>
      <c r="L499">
        <v>1.3079500000000001E-2</v>
      </c>
      <c r="M499">
        <v>3</v>
      </c>
      <c r="N499">
        <v>29.014399999999998</v>
      </c>
      <c r="O499">
        <v>28.896599999999999</v>
      </c>
      <c r="P499">
        <v>0.21354799999999999</v>
      </c>
      <c r="Q499">
        <v>7.36004E-3</v>
      </c>
      <c r="R499">
        <v>3</v>
      </c>
      <c r="S499">
        <v>28.965</v>
      </c>
      <c r="T499">
        <v>28.819199999999999</v>
      </c>
      <c r="U499">
        <v>0.256689</v>
      </c>
      <c r="V499">
        <v>8.8620399999999998E-3</v>
      </c>
      <c r="W499">
        <v>3</v>
      </c>
      <c r="X499">
        <v>29.601600000000001</v>
      </c>
      <c r="Y499">
        <v>29.897500000000001</v>
      </c>
      <c r="Z499">
        <v>0.52631600000000001</v>
      </c>
      <c r="AA499">
        <v>1.7780000000000001E-2</v>
      </c>
      <c r="AB499">
        <v>3</v>
      </c>
      <c r="AC499">
        <v>28.552399999999999</v>
      </c>
      <c r="AD499">
        <v>28.153500000000001</v>
      </c>
      <c r="AE499">
        <v>0.80457599999999996</v>
      </c>
      <c r="AF499">
        <v>2.81789E-2</v>
      </c>
      <c r="AG499">
        <v>3</v>
      </c>
      <c r="AH499">
        <v>28.246500000000001</v>
      </c>
      <c r="AI499">
        <v>28.267800000000001</v>
      </c>
      <c r="AJ499">
        <v>0.45927699999999999</v>
      </c>
      <c r="AK499">
        <v>1.6259599999999999E-2</v>
      </c>
      <c r="AL499">
        <v>3</v>
      </c>
      <c r="AM499">
        <v>29.268699999999999</v>
      </c>
      <c r="AN499">
        <v>29.302800000000001</v>
      </c>
      <c r="AO499">
        <v>0.242065</v>
      </c>
      <c r="AP499">
        <v>8.2704400000000004E-3</v>
      </c>
      <c r="AQ499">
        <v>3</v>
      </c>
      <c r="AR499">
        <v>28.545200000000001</v>
      </c>
      <c r="AS499">
        <v>28.4497</v>
      </c>
      <c r="AT499">
        <v>0.25869900000000001</v>
      </c>
      <c r="AU499">
        <v>9.0627799999999994E-3</v>
      </c>
      <c r="AV499">
        <v>3</v>
      </c>
      <c r="AW499">
        <v>28.7318</v>
      </c>
      <c r="AX499">
        <v>29.1205</v>
      </c>
      <c r="AY499">
        <v>28.8857</v>
      </c>
      <c r="AZ499">
        <v>29.209700000000002</v>
      </c>
      <c r="BA499">
        <v>28.539000000000001</v>
      </c>
      <c r="BB499">
        <v>28.896599999999999</v>
      </c>
      <c r="BC499">
        <v>29.863299999999999</v>
      </c>
      <c r="BD499">
        <v>29.250599999999999</v>
      </c>
      <c r="BE499">
        <v>29.260899999999999</v>
      </c>
      <c r="BF499">
        <v>28.814499999999999</v>
      </c>
      <c r="BG499">
        <v>28.9939</v>
      </c>
      <c r="BH499">
        <v>28.153500000000001</v>
      </c>
      <c r="BI499">
        <v>28.819199999999999</v>
      </c>
      <c r="BJ499">
        <v>29.9133</v>
      </c>
      <c r="BK499">
        <v>29.4785</v>
      </c>
      <c r="BL499">
        <v>29.261399999999998</v>
      </c>
      <c r="BM499">
        <v>29.897500000000001</v>
      </c>
      <c r="BN499">
        <v>28.025300000000001</v>
      </c>
      <c r="BO499">
        <v>27.777000000000001</v>
      </c>
      <c r="BP499">
        <v>29.011399999999998</v>
      </c>
      <c r="BQ499">
        <v>28.347799999999999</v>
      </c>
      <c r="BR499">
        <v>28.267800000000001</v>
      </c>
      <c r="BS499">
        <v>29.302800000000001</v>
      </c>
      <c r="BT499">
        <v>28.838100000000001</v>
      </c>
      <c r="BU499">
        <v>28.694800000000001</v>
      </c>
      <c r="BV499">
        <v>29.491900000000001</v>
      </c>
      <c r="BW499">
        <v>28.4497</v>
      </c>
      <c r="CG499" t="s">
        <v>16</v>
      </c>
    </row>
    <row r="500" spans="1:92">
      <c r="A500" t="s">
        <v>8944</v>
      </c>
      <c r="B500" t="s">
        <v>6780</v>
      </c>
      <c r="C500" s="13" t="s">
        <v>6778</v>
      </c>
      <c r="D500" t="s">
        <v>6</v>
      </c>
      <c r="E500" t="s">
        <v>6</v>
      </c>
      <c r="F500" t="s">
        <v>6</v>
      </c>
      <c r="G500" t="s">
        <v>6</v>
      </c>
      <c r="H500">
        <v>0</v>
      </c>
      <c r="I500">
        <v>25.343599999999999</v>
      </c>
      <c r="J500">
        <v>25.343599999999999</v>
      </c>
      <c r="K500">
        <v>0.61643199999999998</v>
      </c>
      <c r="L500">
        <v>2.4323000000000001E-2</v>
      </c>
      <c r="M500">
        <v>2</v>
      </c>
      <c r="N500" t="s">
        <v>6</v>
      </c>
      <c r="O500" t="s">
        <v>6</v>
      </c>
      <c r="P500" t="s">
        <v>6</v>
      </c>
      <c r="Q500" t="s">
        <v>6</v>
      </c>
      <c r="R500">
        <v>0</v>
      </c>
      <c r="S500" t="s">
        <v>6</v>
      </c>
      <c r="T500" t="s">
        <v>6</v>
      </c>
      <c r="U500" t="s">
        <v>6</v>
      </c>
      <c r="V500" t="s">
        <v>6</v>
      </c>
      <c r="W500">
        <v>0</v>
      </c>
      <c r="X500" t="s">
        <v>6</v>
      </c>
      <c r="Y500" t="s">
        <v>6</v>
      </c>
      <c r="Z500" t="s">
        <v>6</v>
      </c>
      <c r="AA500" t="s">
        <v>6</v>
      </c>
      <c r="AB500">
        <v>0</v>
      </c>
      <c r="AC500" t="s">
        <v>6</v>
      </c>
      <c r="AD500" t="s">
        <v>6</v>
      </c>
      <c r="AE500" t="s">
        <v>6</v>
      </c>
      <c r="AF500" t="s">
        <v>6</v>
      </c>
      <c r="AG500">
        <v>0</v>
      </c>
      <c r="AH500" t="s">
        <v>6</v>
      </c>
      <c r="AI500" t="s">
        <v>6</v>
      </c>
      <c r="AJ500" t="s">
        <v>6</v>
      </c>
      <c r="AK500" t="s">
        <v>6</v>
      </c>
      <c r="AL500">
        <v>0</v>
      </c>
      <c r="AM500" t="s">
        <v>6</v>
      </c>
      <c r="AN500" t="s">
        <v>6</v>
      </c>
      <c r="AO500" t="s">
        <v>6</v>
      </c>
      <c r="AP500" t="s">
        <v>6</v>
      </c>
      <c r="AQ500">
        <v>0</v>
      </c>
      <c r="AR500" t="s">
        <v>6</v>
      </c>
      <c r="AS500" t="s">
        <v>6</v>
      </c>
      <c r="AT500" t="s">
        <v>6</v>
      </c>
      <c r="AU500" t="s">
        <v>6</v>
      </c>
      <c r="AV500">
        <v>0</v>
      </c>
      <c r="AW500" t="s">
        <v>6</v>
      </c>
      <c r="AX500" t="s">
        <v>6</v>
      </c>
      <c r="AY500" t="s">
        <v>6</v>
      </c>
      <c r="AZ500" t="s">
        <v>6</v>
      </c>
      <c r="BA500">
        <v>24.907699999999998</v>
      </c>
      <c r="BB500" t="s">
        <v>6</v>
      </c>
      <c r="BC500" t="s">
        <v>6</v>
      </c>
      <c r="BD500">
        <v>25.779499999999999</v>
      </c>
      <c r="BE500" t="s">
        <v>6</v>
      </c>
      <c r="BF500" t="s">
        <v>6</v>
      </c>
      <c r="BG500" t="s">
        <v>6</v>
      </c>
      <c r="BH500" t="s">
        <v>6</v>
      </c>
      <c r="BI500" t="s">
        <v>6</v>
      </c>
      <c r="BJ500" t="s">
        <v>6</v>
      </c>
      <c r="BK500" t="s">
        <v>6</v>
      </c>
      <c r="BL500" t="s">
        <v>6</v>
      </c>
      <c r="BM500" t="s">
        <v>6</v>
      </c>
      <c r="BN500" t="s">
        <v>6</v>
      </c>
      <c r="BO500" t="s">
        <v>6</v>
      </c>
      <c r="BP500" t="s">
        <v>6</v>
      </c>
      <c r="BQ500" t="s">
        <v>6</v>
      </c>
      <c r="BR500" t="s">
        <v>6</v>
      </c>
      <c r="BS500" t="s">
        <v>6</v>
      </c>
      <c r="BT500" t="s">
        <v>6</v>
      </c>
      <c r="BU500" t="s">
        <v>6</v>
      </c>
      <c r="BV500" t="s">
        <v>6</v>
      </c>
      <c r="BW500" t="s">
        <v>6</v>
      </c>
      <c r="CG500" t="s">
        <v>16</v>
      </c>
    </row>
    <row r="501" spans="1:92">
      <c r="A501" t="s">
        <v>3382</v>
      </c>
      <c r="B501" t="s">
        <v>3384</v>
      </c>
      <c r="C501" s="13" t="s">
        <v>3383</v>
      </c>
      <c r="D501" t="s">
        <v>6</v>
      </c>
      <c r="E501" t="s">
        <v>6</v>
      </c>
      <c r="F501" t="s">
        <v>6</v>
      </c>
      <c r="G501" t="s">
        <v>6</v>
      </c>
      <c r="H501">
        <v>0</v>
      </c>
      <c r="I501">
        <v>27.165800000000001</v>
      </c>
      <c r="J501">
        <v>27.165800000000001</v>
      </c>
      <c r="K501">
        <v>0.237954</v>
      </c>
      <c r="L501">
        <v>8.7593099999999993E-3</v>
      </c>
      <c r="M501">
        <v>2</v>
      </c>
      <c r="N501">
        <v>27.3886</v>
      </c>
      <c r="O501">
        <v>27.3886</v>
      </c>
      <c r="P501">
        <v>0.33751900000000001</v>
      </c>
      <c r="Q501">
        <v>1.2323300000000001E-2</v>
      </c>
      <c r="R501">
        <v>2</v>
      </c>
      <c r="S501" t="s">
        <v>6</v>
      </c>
      <c r="T501" t="s">
        <v>6</v>
      </c>
      <c r="U501" t="s">
        <v>6</v>
      </c>
      <c r="V501" t="s">
        <v>6</v>
      </c>
      <c r="W501">
        <v>0</v>
      </c>
      <c r="X501">
        <v>27.715599999999998</v>
      </c>
      <c r="Y501">
        <v>27.709299999999999</v>
      </c>
      <c r="Z501">
        <v>0.41018199999999999</v>
      </c>
      <c r="AA501">
        <v>1.4799700000000001E-2</v>
      </c>
      <c r="AB501">
        <v>3</v>
      </c>
      <c r="AC501">
        <v>27.729299999999999</v>
      </c>
      <c r="AD501">
        <v>27.729299999999999</v>
      </c>
      <c r="AE501">
        <v>1.04376</v>
      </c>
      <c r="AF501">
        <v>3.7640899999999998E-2</v>
      </c>
      <c r="AG501">
        <v>2</v>
      </c>
      <c r="AH501" t="s">
        <v>6</v>
      </c>
      <c r="AI501" t="s">
        <v>6</v>
      </c>
      <c r="AJ501" t="s">
        <v>6</v>
      </c>
      <c r="AK501" t="s">
        <v>6</v>
      </c>
      <c r="AL501">
        <v>0</v>
      </c>
      <c r="AM501" t="s">
        <v>6</v>
      </c>
      <c r="AN501" t="s">
        <v>6</v>
      </c>
      <c r="AO501" t="s">
        <v>6</v>
      </c>
      <c r="AP501" t="s">
        <v>6</v>
      </c>
      <c r="AQ501">
        <v>0</v>
      </c>
      <c r="AR501">
        <v>26.943999999999999</v>
      </c>
      <c r="AS501">
        <v>26.943999999999999</v>
      </c>
      <c r="AT501" t="s">
        <v>6</v>
      </c>
      <c r="AU501" t="s">
        <v>6</v>
      </c>
      <c r="AV501">
        <v>1</v>
      </c>
      <c r="AW501" t="s">
        <v>6</v>
      </c>
      <c r="AX501">
        <v>26.997599999999998</v>
      </c>
      <c r="AY501" t="s">
        <v>6</v>
      </c>
      <c r="AZ501" t="s">
        <v>6</v>
      </c>
      <c r="BA501" t="s">
        <v>6</v>
      </c>
      <c r="BB501">
        <v>27.15</v>
      </c>
      <c r="BC501" t="s">
        <v>6</v>
      </c>
      <c r="BD501">
        <v>27.334099999999999</v>
      </c>
      <c r="BE501">
        <v>27.627300000000002</v>
      </c>
      <c r="BF501" t="s">
        <v>6</v>
      </c>
      <c r="BG501">
        <v>28.129000000000001</v>
      </c>
      <c r="BH501" t="s">
        <v>6</v>
      </c>
      <c r="BI501" t="s">
        <v>6</v>
      </c>
      <c r="BJ501">
        <v>27.308700000000002</v>
      </c>
      <c r="BK501">
        <v>28.467400000000001</v>
      </c>
      <c r="BL501" t="s">
        <v>6</v>
      </c>
      <c r="BM501">
        <v>27.709299999999999</v>
      </c>
      <c r="BN501">
        <v>26.991299999999999</v>
      </c>
      <c r="BO501" t="s">
        <v>6</v>
      </c>
      <c r="BP501" t="s">
        <v>6</v>
      </c>
      <c r="BQ501" t="s">
        <v>6</v>
      </c>
      <c r="BR501" t="s">
        <v>6</v>
      </c>
      <c r="BS501" t="s">
        <v>6</v>
      </c>
      <c r="BT501">
        <v>26.943999999999999</v>
      </c>
      <c r="BU501" t="s">
        <v>6</v>
      </c>
      <c r="BV501" t="s">
        <v>6</v>
      </c>
      <c r="BW501" t="s">
        <v>6</v>
      </c>
      <c r="CD501" t="s">
        <v>16</v>
      </c>
    </row>
    <row r="502" spans="1:92">
      <c r="A502" t="s">
        <v>1171</v>
      </c>
      <c r="B502" t="s">
        <v>10062</v>
      </c>
      <c r="C502" s="13" t="s">
        <v>1172</v>
      </c>
      <c r="D502">
        <v>28.1554</v>
      </c>
      <c r="E502">
        <v>28.1722</v>
      </c>
      <c r="F502">
        <v>0.27276699999999998</v>
      </c>
      <c r="G502">
        <v>9.6878999999999993E-3</v>
      </c>
      <c r="H502">
        <v>3</v>
      </c>
      <c r="I502">
        <v>27.059000000000001</v>
      </c>
      <c r="J502">
        <v>27.059000000000001</v>
      </c>
      <c r="K502" t="s">
        <v>6</v>
      </c>
      <c r="L502" t="s">
        <v>6</v>
      </c>
      <c r="M502">
        <v>1</v>
      </c>
      <c r="N502">
        <v>27.3871</v>
      </c>
      <c r="O502">
        <v>27.267600000000002</v>
      </c>
      <c r="P502">
        <v>0.344107</v>
      </c>
      <c r="Q502">
        <v>1.25646E-2</v>
      </c>
      <c r="R502">
        <v>3</v>
      </c>
      <c r="S502">
        <v>28.542200000000001</v>
      </c>
      <c r="T502">
        <v>28.542200000000001</v>
      </c>
      <c r="U502">
        <v>0.76028499999999999</v>
      </c>
      <c r="V502">
        <v>2.66372E-2</v>
      </c>
      <c r="W502">
        <v>2</v>
      </c>
      <c r="X502">
        <v>27.747399999999999</v>
      </c>
      <c r="Y502">
        <v>27.747399999999999</v>
      </c>
      <c r="Z502" t="s">
        <v>6</v>
      </c>
      <c r="AA502" t="s">
        <v>6</v>
      </c>
      <c r="AB502">
        <v>1</v>
      </c>
      <c r="AC502" t="s">
        <v>6</v>
      </c>
      <c r="AD502" t="s">
        <v>6</v>
      </c>
      <c r="AE502" t="s">
        <v>6</v>
      </c>
      <c r="AF502" t="s">
        <v>6</v>
      </c>
      <c r="AG502">
        <v>0</v>
      </c>
      <c r="AH502">
        <v>28.270499999999998</v>
      </c>
      <c r="AI502">
        <v>28.270499999999998</v>
      </c>
      <c r="AJ502">
        <v>0.509571</v>
      </c>
      <c r="AK502">
        <v>1.8024800000000001E-2</v>
      </c>
      <c r="AL502">
        <v>2</v>
      </c>
      <c r="AM502">
        <v>28.394400000000001</v>
      </c>
      <c r="AN502">
        <v>28.394400000000001</v>
      </c>
      <c r="AO502">
        <v>0.169208</v>
      </c>
      <c r="AP502">
        <v>5.9591999999999996E-3</v>
      </c>
      <c r="AQ502">
        <v>2</v>
      </c>
      <c r="AR502">
        <v>27.829499999999999</v>
      </c>
      <c r="AS502">
        <v>27.829499999999999</v>
      </c>
      <c r="AT502" t="s">
        <v>6</v>
      </c>
      <c r="AU502" t="s">
        <v>6</v>
      </c>
      <c r="AV502">
        <v>1</v>
      </c>
      <c r="AW502">
        <v>28.4194</v>
      </c>
      <c r="AX502">
        <v>27.059000000000001</v>
      </c>
      <c r="AY502">
        <v>27.774999999999999</v>
      </c>
      <c r="AZ502">
        <v>27.874600000000001</v>
      </c>
      <c r="BA502" t="s">
        <v>6</v>
      </c>
      <c r="BB502">
        <v>27.267600000000002</v>
      </c>
      <c r="BC502">
        <v>28.1722</v>
      </c>
      <c r="BD502" t="s">
        <v>6</v>
      </c>
      <c r="BE502">
        <v>27.118600000000001</v>
      </c>
      <c r="BF502">
        <v>29.079799999999999</v>
      </c>
      <c r="BG502">
        <v>27.747399999999999</v>
      </c>
      <c r="BH502" t="s">
        <v>6</v>
      </c>
      <c r="BI502">
        <v>28.0046</v>
      </c>
      <c r="BJ502" t="s">
        <v>6</v>
      </c>
      <c r="BK502" t="s">
        <v>6</v>
      </c>
      <c r="BL502" t="s">
        <v>6</v>
      </c>
      <c r="BM502" t="s">
        <v>6</v>
      </c>
      <c r="BN502" t="s">
        <v>6</v>
      </c>
      <c r="BO502" t="s">
        <v>6</v>
      </c>
      <c r="BP502">
        <v>28.274799999999999</v>
      </c>
      <c r="BQ502" t="s">
        <v>6</v>
      </c>
      <c r="BR502">
        <v>27.9102</v>
      </c>
      <c r="BS502">
        <v>28.513999999999999</v>
      </c>
      <c r="BT502">
        <v>27.829499999999999</v>
      </c>
      <c r="BU502">
        <v>28.6309</v>
      </c>
      <c r="BV502" t="s">
        <v>6</v>
      </c>
      <c r="BW502" t="s">
        <v>6</v>
      </c>
      <c r="BY502" t="s">
        <v>16</v>
      </c>
      <c r="BZ502" t="s">
        <v>16</v>
      </c>
    </row>
    <row r="503" spans="1:92">
      <c r="A503" t="s">
        <v>7495</v>
      </c>
      <c r="B503" t="s">
        <v>7496</v>
      </c>
      <c r="C503" s="13" t="s">
        <v>7494</v>
      </c>
      <c r="D503">
        <v>25.674199999999999</v>
      </c>
      <c r="E503">
        <v>25.674199999999999</v>
      </c>
      <c r="F503">
        <v>0.521733</v>
      </c>
      <c r="G503">
        <v>2.03213E-2</v>
      </c>
      <c r="H503">
        <v>2</v>
      </c>
      <c r="I503">
        <v>26.177199999999999</v>
      </c>
      <c r="J503">
        <v>26.177199999999999</v>
      </c>
      <c r="K503">
        <v>0.14042299999999999</v>
      </c>
      <c r="L503">
        <v>5.3643099999999997E-3</v>
      </c>
      <c r="M503">
        <v>2</v>
      </c>
      <c r="N503">
        <v>25.207899999999999</v>
      </c>
      <c r="O503">
        <v>25.207899999999999</v>
      </c>
      <c r="P503" t="s">
        <v>6</v>
      </c>
      <c r="Q503" t="s">
        <v>6</v>
      </c>
      <c r="R503">
        <v>1</v>
      </c>
      <c r="S503" t="s">
        <v>6</v>
      </c>
      <c r="T503" t="s">
        <v>6</v>
      </c>
      <c r="U503" t="s">
        <v>6</v>
      </c>
      <c r="V503" t="s">
        <v>6</v>
      </c>
      <c r="W503">
        <v>0</v>
      </c>
      <c r="X503">
        <v>25.9604</v>
      </c>
      <c r="Y503">
        <v>25.9604</v>
      </c>
      <c r="Z503">
        <v>2.528E-2</v>
      </c>
      <c r="AA503">
        <v>9.7379200000000002E-4</v>
      </c>
      <c r="AB503">
        <v>2</v>
      </c>
      <c r="AC503">
        <v>25.3703</v>
      </c>
      <c r="AD503">
        <v>25.3703</v>
      </c>
      <c r="AE503" t="s">
        <v>6</v>
      </c>
      <c r="AF503" t="s">
        <v>6</v>
      </c>
      <c r="AG503">
        <v>1</v>
      </c>
      <c r="AH503" t="s">
        <v>6</v>
      </c>
      <c r="AI503" t="s">
        <v>6</v>
      </c>
      <c r="AJ503" t="s">
        <v>6</v>
      </c>
      <c r="AK503" t="s">
        <v>6</v>
      </c>
      <c r="AL503">
        <v>0</v>
      </c>
      <c r="AM503">
        <v>25.581600000000002</v>
      </c>
      <c r="AN503">
        <v>25.581600000000002</v>
      </c>
      <c r="AO503">
        <v>0.32344200000000001</v>
      </c>
      <c r="AP503">
        <v>1.26435E-2</v>
      </c>
      <c r="AQ503">
        <v>2</v>
      </c>
      <c r="AR503" t="s">
        <v>6</v>
      </c>
      <c r="AS503" t="s">
        <v>6</v>
      </c>
      <c r="AT503" t="s">
        <v>6</v>
      </c>
      <c r="AU503" t="s">
        <v>6</v>
      </c>
      <c r="AV503">
        <v>0</v>
      </c>
      <c r="AW503">
        <v>25.305299999999999</v>
      </c>
      <c r="AX503">
        <v>26.276499999999999</v>
      </c>
      <c r="AY503" t="s">
        <v>6</v>
      </c>
      <c r="AZ503" t="s">
        <v>6</v>
      </c>
      <c r="BA503">
        <v>26.0779</v>
      </c>
      <c r="BB503">
        <v>25.207899999999999</v>
      </c>
      <c r="BC503">
        <v>26.043199999999999</v>
      </c>
      <c r="BD503" t="s">
        <v>6</v>
      </c>
      <c r="BE503" t="s">
        <v>6</v>
      </c>
      <c r="BF503" t="s">
        <v>6</v>
      </c>
      <c r="BG503">
        <v>25.978300000000001</v>
      </c>
      <c r="BH503" t="s">
        <v>6</v>
      </c>
      <c r="BI503" t="s">
        <v>6</v>
      </c>
      <c r="BJ503" t="s">
        <v>6</v>
      </c>
      <c r="BK503" t="s">
        <v>6</v>
      </c>
      <c r="BL503" t="s">
        <v>6</v>
      </c>
      <c r="BM503">
        <v>25.942499999999999</v>
      </c>
      <c r="BN503">
        <v>25.3703</v>
      </c>
      <c r="BO503" t="s">
        <v>6</v>
      </c>
      <c r="BP503" t="s">
        <v>6</v>
      </c>
      <c r="BQ503" t="s">
        <v>6</v>
      </c>
      <c r="BR503" t="s">
        <v>6</v>
      </c>
      <c r="BS503">
        <v>25.352900000000002</v>
      </c>
      <c r="BT503" t="s">
        <v>6</v>
      </c>
      <c r="BU503" t="s">
        <v>6</v>
      </c>
      <c r="BV503">
        <v>25.810300000000002</v>
      </c>
      <c r="BW503" t="s">
        <v>6</v>
      </c>
    </row>
    <row r="504" spans="1:92">
      <c r="A504" t="s">
        <v>3385</v>
      </c>
      <c r="B504" t="s">
        <v>3387</v>
      </c>
      <c r="C504" s="13" t="s">
        <v>3386</v>
      </c>
      <c r="D504">
        <v>28.795100000000001</v>
      </c>
      <c r="E504">
        <v>28.925899999999999</v>
      </c>
      <c r="F504">
        <v>0.388909</v>
      </c>
      <c r="G504">
        <v>1.35061E-2</v>
      </c>
      <c r="H504">
        <v>3</v>
      </c>
      <c r="I504">
        <v>29.496099999999998</v>
      </c>
      <c r="J504">
        <v>29.590699999999998</v>
      </c>
      <c r="K504">
        <v>0.23747099999999999</v>
      </c>
      <c r="L504">
        <v>8.0508999999999997E-3</v>
      </c>
      <c r="M504">
        <v>3</v>
      </c>
      <c r="N504">
        <v>29.116800000000001</v>
      </c>
      <c r="O504">
        <v>29.0275</v>
      </c>
      <c r="P504">
        <v>0.56103700000000001</v>
      </c>
      <c r="Q504">
        <v>1.9268500000000001E-2</v>
      </c>
      <c r="R504">
        <v>3</v>
      </c>
      <c r="S504">
        <v>30.515599999999999</v>
      </c>
      <c r="T504">
        <v>30.515599999999999</v>
      </c>
      <c r="U504" t="s">
        <v>6</v>
      </c>
      <c r="V504" t="s">
        <v>6</v>
      </c>
      <c r="W504">
        <v>1</v>
      </c>
      <c r="X504">
        <v>29.024100000000001</v>
      </c>
      <c r="Y504">
        <v>29.024100000000001</v>
      </c>
      <c r="Z504">
        <v>0.23305699999999999</v>
      </c>
      <c r="AA504">
        <v>8.0297600000000004E-3</v>
      </c>
      <c r="AB504">
        <v>2</v>
      </c>
      <c r="AC504">
        <v>29.186800000000002</v>
      </c>
      <c r="AD504">
        <v>28.9758</v>
      </c>
      <c r="AE504">
        <v>0.53799799999999998</v>
      </c>
      <c r="AF504">
        <v>1.8432899999999999E-2</v>
      </c>
      <c r="AG504">
        <v>3</v>
      </c>
      <c r="AH504">
        <v>29.878299999999999</v>
      </c>
      <c r="AI504">
        <v>29.878299999999999</v>
      </c>
      <c r="AJ504">
        <v>0.51125100000000001</v>
      </c>
      <c r="AK504">
        <v>1.7111100000000001E-2</v>
      </c>
      <c r="AL504">
        <v>2</v>
      </c>
      <c r="AM504">
        <v>29.805399999999999</v>
      </c>
      <c r="AN504">
        <v>29.9621</v>
      </c>
      <c r="AO504">
        <v>0.84723899999999996</v>
      </c>
      <c r="AP504">
        <v>2.8425700000000002E-2</v>
      </c>
      <c r="AQ504">
        <v>3</v>
      </c>
      <c r="AR504">
        <v>29.5167</v>
      </c>
      <c r="AS504">
        <v>29.463699999999999</v>
      </c>
      <c r="AT504">
        <v>0.29760999999999999</v>
      </c>
      <c r="AU504">
        <v>1.0082799999999999E-2</v>
      </c>
      <c r="AV504">
        <v>3</v>
      </c>
      <c r="AW504">
        <v>28.357600000000001</v>
      </c>
      <c r="AX504">
        <v>29.225999999999999</v>
      </c>
      <c r="AY504">
        <v>29.0275</v>
      </c>
      <c r="AZ504">
        <v>28.925899999999999</v>
      </c>
      <c r="BA504">
        <v>29.590699999999998</v>
      </c>
      <c r="BB504">
        <v>28.605799999999999</v>
      </c>
      <c r="BC504">
        <v>29.101700000000001</v>
      </c>
      <c r="BD504">
        <v>29.671800000000001</v>
      </c>
      <c r="BE504">
        <v>29.717099999999999</v>
      </c>
      <c r="BF504" t="s">
        <v>6</v>
      </c>
      <c r="BG504" t="s">
        <v>6</v>
      </c>
      <c r="BH504">
        <v>28.786200000000001</v>
      </c>
      <c r="BI504">
        <v>30.515599999999999</v>
      </c>
      <c r="BJ504">
        <v>29.1889</v>
      </c>
      <c r="BK504">
        <v>29.798300000000001</v>
      </c>
      <c r="BL504" t="s">
        <v>6</v>
      </c>
      <c r="BM504">
        <v>28.859300000000001</v>
      </c>
      <c r="BN504">
        <v>28.9758</v>
      </c>
      <c r="BO504" t="s">
        <v>6</v>
      </c>
      <c r="BP504">
        <v>30.563300000000002</v>
      </c>
      <c r="BQ504">
        <v>29.463699999999999</v>
      </c>
      <c r="BR504">
        <v>29.5168</v>
      </c>
      <c r="BS504">
        <v>28.890699999999999</v>
      </c>
      <c r="BT504">
        <v>29.249099999999999</v>
      </c>
      <c r="BU504">
        <v>30.239799999999999</v>
      </c>
      <c r="BV504">
        <v>29.9621</v>
      </c>
      <c r="BW504">
        <v>29.837199999999999</v>
      </c>
      <c r="CB504" t="s">
        <v>16</v>
      </c>
      <c r="CD504" t="s">
        <v>16</v>
      </c>
    </row>
    <row r="505" spans="1:92">
      <c r="A505" t="s">
        <v>6141</v>
      </c>
      <c r="B505" t="s">
        <v>6142</v>
      </c>
      <c r="C505" s="13" t="s">
        <v>6140</v>
      </c>
      <c r="D505">
        <v>28.962599999999998</v>
      </c>
      <c r="E505">
        <v>28.962599999999998</v>
      </c>
      <c r="F505">
        <v>0.23807600000000001</v>
      </c>
      <c r="G505">
        <v>8.2201500000000007E-3</v>
      </c>
      <c r="H505">
        <v>2</v>
      </c>
      <c r="I505">
        <v>27.9039</v>
      </c>
      <c r="J505">
        <v>28.096299999999999</v>
      </c>
      <c r="K505">
        <v>0.73612299999999997</v>
      </c>
      <c r="L505">
        <v>2.63807E-2</v>
      </c>
      <c r="M505">
        <v>3</v>
      </c>
      <c r="N505">
        <v>28.8124</v>
      </c>
      <c r="O505">
        <v>28.8124</v>
      </c>
      <c r="P505">
        <v>0.28809699999999999</v>
      </c>
      <c r="Q505">
        <v>9.9990700000000005E-3</v>
      </c>
      <c r="R505">
        <v>2</v>
      </c>
      <c r="S505">
        <v>29.305700000000002</v>
      </c>
      <c r="T505">
        <v>29.305700000000002</v>
      </c>
      <c r="U505">
        <v>1.0762600000000001E-3</v>
      </c>
      <c r="V505" s="6">
        <v>3.6725399999999999E-5</v>
      </c>
      <c r="W505">
        <v>2</v>
      </c>
      <c r="X505">
        <v>28.903199999999998</v>
      </c>
      <c r="Y505">
        <v>28.903199999999998</v>
      </c>
      <c r="Z505">
        <v>0.56236600000000003</v>
      </c>
      <c r="AA505">
        <v>1.9456899999999999E-2</v>
      </c>
      <c r="AB505">
        <v>2</v>
      </c>
      <c r="AC505">
        <v>27.733599999999999</v>
      </c>
      <c r="AD505">
        <v>27.733599999999999</v>
      </c>
      <c r="AE505">
        <v>1.1211599999999999</v>
      </c>
      <c r="AF505">
        <v>4.04261E-2</v>
      </c>
      <c r="AG505">
        <v>2</v>
      </c>
      <c r="AH505">
        <v>28.055700000000002</v>
      </c>
      <c r="AI505">
        <v>28.055700000000002</v>
      </c>
      <c r="AJ505" t="s">
        <v>6</v>
      </c>
      <c r="AK505" t="s">
        <v>6</v>
      </c>
      <c r="AL505" s="6">
        <v>1</v>
      </c>
      <c r="AM505" t="s">
        <v>6</v>
      </c>
      <c r="AN505" t="s">
        <v>6</v>
      </c>
      <c r="AO505" t="s">
        <v>6</v>
      </c>
      <c r="AP505" t="s">
        <v>6</v>
      </c>
      <c r="AQ505">
        <v>0</v>
      </c>
      <c r="AR505" t="s">
        <v>6</v>
      </c>
      <c r="AS505" t="s">
        <v>6</v>
      </c>
      <c r="AT505" t="s">
        <v>6</v>
      </c>
      <c r="AU505" t="s">
        <v>6</v>
      </c>
      <c r="AV505">
        <v>0</v>
      </c>
      <c r="AW505">
        <v>29.1309</v>
      </c>
      <c r="AX505">
        <v>27.090599999999998</v>
      </c>
      <c r="AY505" t="s">
        <v>6</v>
      </c>
      <c r="AZ505">
        <v>28.7942</v>
      </c>
      <c r="BA505">
        <v>28.096299999999999</v>
      </c>
      <c r="BB505">
        <v>28.608699999999999</v>
      </c>
      <c r="BC505" t="s">
        <v>6</v>
      </c>
      <c r="BD505">
        <v>28.524699999999999</v>
      </c>
      <c r="BE505">
        <v>29.016100000000002</v>
      </c>
      <c r="BF505" t="s">
        <v>6</v>
      </c>
      <c r="BG505" t="s">
        <v>6</v>
      </c>
      <c r="BH505" t="s">
        <v>6</v>
      </c>
      <c r="BI505">
        <v>29.3064</v>
      </c>
      <c r="BJ505">
        <v>29.300899999999999</v>
      </c>
      <c r="BK505">
        <v>28.526299999999999</v>
      </c>
      <c r="BL505">
        <v>29.3049</v>
      </c>
      <c r="BM505">
        <v>28.505600000000001</v>
      </c>
      <c r="BN505">
        <v>26.940799999999999</v>
      </c>
      <c r="BO505" t="s">
        <v>6</v>
      </c>
      <c r="BP505" t="s">
        <v>6</v>
      </c>
      <c r="BQ505" t="s">
        <v>6</v>
      </c>
      <c r="BR505">
        <v>28.055700000000002</v>
      </c>
      <c r="BS505" t="s">
        <v>6</v>
      </c>
      <c r="BT505" t="s">
        <v>6</v>
      </c>
      <c r="BU505" t="s">
        <v>6</v>
      </c>
      <c r="BV505" t="s">
        <v>6</v>
      </c>
      <c r="BW505" t="s">
        <v>6</v>
      </c>
      <c r="CG505" t="s">
        <v>16</v>
      </c>
    </row>
    <row r="506" spans="1:92">
      <c r="A506" t="s">
        <v>2216</v>
      </c>
      <c r="B506" t="s">
        <v>2218</v>
      </c>
      <c r="C506" s="13" t="s">
        <v>2217</v>
      </c>
      <c r="D506" t="s">
        <v>6</v>
      </c>
      <c r="E506" t="s">
        <v>6</v>
      </c>
      <c r="F506" t="s">
        <v>6</v>
      </c>
      <c r="G506" t="s">
        <v>6</v>
      </c>
      <c r="H506">
        <v>0</v>
      </c>
      <c r="I506">
        <v>31.3779</v>
      </c>
      <c r="J506">
        <v>31.3779</v>
      </c>
      <c r="K506" t="s">
        <v>6</v>
      </c>
      <c r="L506" t="s">
        <v>6</v>
      </c>
      <c r="M506">
        <v>1</v>
      </c>
      <c r="N506">
        <v>26.834399999999999</v>
      </c>
      <c r="O506">
        <v>26.834399999999999</v>
      </c>
      <c r="P506" t="s">
        <v>6</v>
      </c>
      <c r="Q506" t="s">
        <v>6</v>
      </c>
      <c r="R506">
        <v>1</v>
      </c>
      <c r="S506" t="s">
        <v>6</v>
      </c>
      <c r="T506" t="s">
        <v>6</v>
      </c>
      <c r="U506" t="s">
        <v>6</v>
      </c>
      <c r="V506" t="s">
        <v>6</v>
      </c>
      <c r="W506">
        <v>0</v>
      </c>
      <c r="X506">
        <v>27.470300000000002</v>
      </c>
      <c r="Y506">
        <v>27.470300000000002</v>
      </c>
      <c r="Z506" t="s">
        <v>6</v>
      </c>
      <c r="AA506" t="s">
        <v>6</v>
      </c>
      <c r="AB506">
        <v>1</v>
      </c>
      <c r="AC506" t="s">
        <v>6</v>
      </c>
      <c r="AD506" t="s">
        <v>6</v>
      </c>
      <c r="AE506" t="s">
        <v>6</v>
      </c>
      <c r="AF506" t="s">
        <v>6</v>
      </c>
      <c r="AG506">
        <v>0</v>
      </c>
      <c r="AH506">
        <v>26.3325</v>
      </c>
      <c r="AI506">
        <v>26.3325</v>
      </c>
      <c r="AJ506" t="s">
        <v>6</v>
      </c>
      <c r="AK506" t="s">
        <v>6</v>
      </c>
      <c r="AL506">
        <v>1</v>
      </c>
      <c r="AM506" t="s">
        <v>6</v>
      </c>
      <c r="AN506" t="s">
        <v>6</v>
      </c>
      <c r="AO506" t="s">
        <v>6</v>
      </c>
      <c r="AP506" t="s">
        <v>6</v>
      </c>
      <c r="AQ506">
        <v>0</v>
      </c>
      <c r="AR506">
        <v>29.3368</v>
      </c>
      <c r="AS506">
        <v>29.3368</v>
      </c>
      <c r="AT506" t="s">
        <v>6</v>
      </c>
      <c r="AU506" t="s">
        <v>6</v>
      </c>
      <c r="AV506">
        <v>1</v>
      </c>
      <c r="AW506" t="s">
        <v>6</v>
      </c>
      <c r="AX506" t="s">
        <v>6</v>
      </c>
      <c r="AY506">
        <v>26.834399999999999</v>
      </c>
      <c r="AZ506" t="s">
        <v>6</v>
      </c>
      <c r="BA506" t="s">
        <v>6</v>
      </c>
      <c r="BB506" t="s">
        <v>6</v>
      </c>
      <c r="BC506" t="s">
        <v>6</v>
      </c>
      <c r="BD506">
        <v>31.3779</v>
      </c>
      <c r="BE506" t="s">
        <v>6</v>
      </c>
      <c r="BF506" t="s">
        <v>6</v>
      </c>
      <c r="BG506" t="s">
        <v>6</v>
      </c>
      <c r="BH506" t="s">
        <v>6</v>
      </c>
      <c r="BI506" t="s">
        <v>6</v>
      </c>
      <c r="BJ506" t="s">
        <v>6</v>
      </c>
      <c r="BK506" t="s">
        <v>6</v>
      </c>
      <c r="BL506" t="s">
        <v>6</v>
      </c>
      <c r="BM506">
        <v>27.470300000000002</v>
      </c>
      <c r="BN506" t="s">
        <v>6</v>
      </c>
      <c r="BO506" t="s">
        <v>6</v>
      </c>
      <c r="BP506" t="s">
        <v>6</v>
      </c>
      <c r="BQ506" t="s">
        <v>6</v>
      </c>
      <c r="BR506">
        <v>26.3325</v>
      </c>
      <c r="BS506" t="s">
        <v>6</v>
      </c>
      <c r="BT506">
        <v>29.3368</v>
      </c>
      <c r="BU506" t="s">
        <v>6</v>
      </c>
      <c r="BV506" t="s">
        <v>6</v>
      </c>
      <c r="BW506" t="s">
        <v>6</v>
      </c>
      <c r="CE506" t="s">
        <v>16</v>
      </c>
    </row>
    <row r="507" spans="1:92">
      <c r="A507" t="s">
        <v>3388</v>
      </c>
      <c r="B507" t="s">
        <v>3390</v>
      </c>
      <c r="C507" s="13" t="s">
        <v>3389</v>
      </c>
      <c r="D507">
        <v>29.933599999999998</v>
      </c>
      <c r="E507">
        <v>29.933599999999998</v>
      </c>
      <c r="F507">
        <v>0.13591</v>
      </c>
      <c r="G507">
        <v>4.5403700000000002E-3</v>
      </c>
      <c r="H507">
        <v>2</v>
      </c>
      <c r="I507">
        <v>29.737100000000002</v>
      </c>
      <c r="J507">
        <v>29.737100000000002</v>
      </c>
      <c r="K507">
        <v>0.165523</v>
      </c>
      <c r="L507">
        <v>5.5662100000000003E-3</v>
      </c>
      <c r="M507">
        <v>2</v>
      </c>
      <c r="N507">
        <v>29.983899999999998</v>
      </c>
      <c r="O507">
        <v>30.1</v>
      </c>
      <c r="P507">
        <v>0.20797099999999999</v>
      </c>
      <c r="Q507">
        <v>6.9360699999999999E-3</v>
      </c>
      <c r="R507">
        <v>3</v>
      </c>
      <c r="S507">
        <v>30.086500000000001</v>
      </c>
      <c r="T507">
        <v>29.985099999999999</v>
      </c>
      <c r="U507">
        <v>0.30464400000000003</v>
      </c>
      <c r="V507">
        <v>1.01256E-2</v>
      </c>
      <c r="W507">
        <v>3</v>
      </c>
      <c r="X507">
        <v>30.350899999999999</v>
      </c>
      <c r="Y507">
        <v>30.488399999999999</v>
      </c>
      <c r="Z507">
        <v>0.250193</v>
      </c>
      <c r="AA507">
        <v>8.24335E-3</v>
      </c>
      <c r="AB507">
        <v>3</v>
      </c>
      <c r="AC507">
        <v>30.403300000000002</v>
      </c>
      <c r="AD507">
        <v>30.4087</v>
      </c>
      <c r="AE507">
        <v>2.38722E-2</v>
      </c>
      <c r="AF507">
        <v>7.8518299999999995E-4</v>
      </c>
      <c r="AG507">
        <v>3</v>
      </c>
      <c r="AH507">
        <v>30.0411</v>
      </c>
      <c r="AI507">
        <v>30.123100000000001</v>
      </c>
      <c r="AJ507">
        <v>0.342115</v>
      </c>
      <c r="AK507">
        <v>1.1388300000000001E-2</v>
      </c>
      <c r="AL507">
        <v>3</v>
      </c>
      <c r="AM507">
        <v>29.715800000000002</v>
      </c>
      <c r="AN507">
        <v>29.715800000000002</v>
      </c>
      <c r="AO507">
        <v>6.9483600000000006E-2</v>
      </c>
      <c r="AP507">
        <v>2.3382699999999999E-3</v>
      </c>
      <c r="AQ507">
        <v>2</v>
      </c>
      <c r="AR507">
        <v>29.0581</v>
      </c>
      <c r="AS507">
        <v>29.505400000000002</v>
      </c>
      <c r="AT507">
        <v>1.1881900000000001</v>
      </c>
      <c r="AU507">
        <v>4.0890200000000002E-2</v>
      </c>
      <c r="AV507">
        <v>3</v>
      </c>
      <c r="AW507">
        <v>30.029699999999998</v>
      </c>
      <c r="AX507">
        <v>29.620100000000001</v>
      </c>
      <c r="AY507">
        <v>29.7438</v>
      </c>
      <c r="AZ507">
        <v>29.837499999999999</v>
      </c>
      <c r="BA507" t="s">
        <v>6</v>
      </c>
      <c r="BB507">
        <v>30.108000000000001</v>
      </c>
      <c r="BC507" t="s">
        <v>6</v>
      </c>
      <c r="BD507">
        <v>29.854199999999999</v>
      </c>
      <c r="BE507">
        <v>30.1</v>
      </c>
      <c r="BF507">
        <v>29.985099999999999</v>
      </c>
      <c r="BG507">
        <v>30.502300000000002</v>
      </c>
      <c r="BH507">
        <v>30.4087</v>
      </c>
      <c r="BI507">
        <v>29.845500000000001</v>
      </c>
      <c r="BJ507">
        <v>30.062100000000001</v>
      </c>
      <c r="BK507">
        <v>30.423999999999999</v>
      </c>
      <c r="BL507">
        <v>30.428899999999999</v>
      </c>
      <c r="BM507">
        <v>30.488399999999999</v>
      </c>
      <c r="BN507">
        <v>30.377199999999998</v>
      </c>
      <c r="BO507">
        <v>30.123100000000001</v>
      </c>
      <c r="BP507">
        <v>29.764900000000001</v>
      </c>
      <c r="BQ507">
        <v>29.505400000000002</v>
      </c>
      <c r="BR507">
        <v>29.665400000000002</v>
      </c>
      <c r="BS507">
        <v>29.666699999999999</v>
      </c>
      <c r="BT507">
        <v>27.711200000000002</v>
      </c>
      <c r="BU507">
        <v>30.334700000000002</v>
      </c>
      <c r="BV507" t="s">
        <v>6</v>
      </c>
      <c r="BW507">
        <v>29.957699999999999</v>
      </c>
      <c r="CD507" t="s">
        <v>16</v>
      </c>
    </row>
    <row r="508" spans="1:92">
      <c r="A508" t="s">
        <v>2219</v>
      </c>
      <c r="B508" t="s">
        <v>2221</v>
      </c>
      <c r="C508" s="13" t="s">
        <v>2220</v>
      </c>
      <c r="D508">
        <v>27.835100000000001</v>
      </c>
      <c r="E508">
        <v>27.835100000000001</v>
      </c>
      <c r="F508">
        <v>0.57764899999999997</v>
      </c>
      <c r="G508">
        <v>2.07526E-2</v>
      </c>
      <c r="H508">
        <v>2</v>
      </c>
      <c r="I508" t="s">
        <v>6</v>
      </c>
      <c r="J508" t="s">
        <v>6</v>
      </c>
      <c r="K508" t="s">
        <v>6</v>
      </c>
      <c r="L508" t="s">
        <v>6</v>
      </c>
      <c r="M508">
        <v>0</v>
      </c>
      <c r="N508" t="s">
        <v>6</v>
      </c>
      <c r="O508" t="s">
        <v>6</v>
      </c>
      <c r="P508" t="s">
        <v>6</v>
      </c>
      <c r="Q508" t="s">
        <v>6</v>
      </c>
      <c r="R508">
        <v>0</v>
      </c>
      <c r="S508" t="s">
        <v>6</v>
      </c>
      <c r="T508" t="s">
        <v>6</v>
      </c>
      <c r="U508" t="s">
        <v>6</v>
      </c>
      <c r="V508" t="s">
        <v>6</v>
      </c>
      <c r="W508">
        <v>0</v>
      </c>
      <c r="X508">
        <v>27.4147</v>
      </c>
      <c r="Y508">
        <v>27.4147</v>
      </c>
      <c r="Z508">
        <v>7.7752500000000002E-2</v>
      </c>
      <c r="AA508">
        <v>2.8361599999999999E-3</v>
      </c>
      <c r="AB508">
        <v>2</v>
      </c>
      <c r="AC508" t="s">
        <v>6</v>
      </c>
      <c r="AD508" t="s">
        <v>6</v>
      </c>
      <c r="AE508" t="s">
        <v>6</v>
      </c>
      <c r="AF508" t="s">
        <v>6</v>
      </c>
      <c r="AG508">
        <v>0</v>
      </c>
      <c r="AH508" t="s">
        <v>6</v>
      </c>
      <c r="AI508" t="s">
        <v>6</v>
      </c>
      <c r="AJ508" t="s">
        <v>6</v>
      </c>
      <c r="AK508" t="s">
        <v>6</v>
      </c>
      <c r="AL508">
        <v>0</v>
      </c>
      <c r="AM508" t="s">
        <v>6</v>
      </c>
      <c r="AN508" t="s">
        <v>6</v>
      </c>
      <c r="AO508" t="s">
        <v>6</v>
      </c>
      <c r="AP508" t="s">
        <v>6</v>
      </c>
      <c r="AQ508">
        <v>0</v>
      </c>
      <c r="AR508" t="s">
        <v>6</v>
      </c>
      <c r="AS508" t="s">
        <v>6</v>
      </c>
      <c r="AT508" t="s">
        <v>6</v>
      </c>
      <c r="AU508" t="s">
        <v>6</v>
      </c>
      <c r="AV508">
        <v>0</v>
      </c>
      <c r="AW508" t="s">
        <v>6</v>
      </c>
      <c r="AX508" t="s">
        <v>6</v>
      </c>
      <c r="AY508" t="s">
        <v>6</v>
      </c>
      <c r="AZ508">
        <v>27.426600000000001</v>
      </c>
      <c r="BA508" t="s">
        <v>6</v>
      </c>
      <c r="BB508" t="s">
        <v>6</v>
      </c>
      <c r="BC508">
        <v>28.243500000000001</v>
      </c>
      <c r="BD508" t="s">
        <v>6</v>
      </c>
      <c r="BE508" t="s">
        <v>6</v>
      </c>
      <c r="BF508" t="s">
        <v>6</v>
      </c>
      <c r="BG508" t="s">
        <v>6</v>
      </c>
      <c r="BH508" t="s">
        <v>6</v>
      </c>
      <c r="BI508" t="s">
        <v>6</v>
      </c>
      <c r="BJ508">
        <v>27.4697</v>
      </c>
      <c r="BK508" t="s">
        <v>6</v>
      </c>
      <c r="BL508" t="s">
        <v>6</v>
      </c>
      <c r="BM508">
        <v>27.3598</v>
      </c>
      <c r="BN508" t="s">
        <v>6</v>
      </c>
      <c r="BO508" t="s">
        <v>6</v>
      </c>
      <c r="BP508" t="s">
        <v>6</v>
      </c>
      <c r="BQ508" t="s">
        <v>6</v>
      </c>
      <c r="BR508" t="s">
        <v>6</v>
      </c>
      <c r="BS508" t="s">
        <v>6</v>
      </c>
      <c r="BT508" t="s">
        <v>6</v>
      </c>
      <c r="BU508" t="s">
        <v>6</v>
      </c>
      <c r="BV508" t="s">
        <v>6</v>
      </c>
      <c r="BW508" t="s">
        <v>6</v>
      </c>
      <c r="CB508" t="s">
        <v>16</v>
      </c>
      <c r="CE508" t="s">
        <v>16</v>
      </c>
    </row>
    <row r="509" spans="1:92">
      <c r="A509" t="s">
        <v>3391</v>
      </c>
      <c r="B509" t="s">
        <v>3393</v>
      </c>
      <c r="C509" s="13" t="s">
        <v>3392</v>
      </c>
      <c r="D509">
        <v>26.938700000000001</v>
      </c>
      <c r="E509">
        <v>26.938700000000001</v>
      </c>
      <c r="F509" t="s">
        <v>6</v>
      </c>
      <c r="G509" t="s">
        <v>6</v>
      </c>
      <c r="H509">
        <v>1</v>
      </c>
      <c r="I509" t="s">
        <v>6</v>
      </c>
      <c r="J509" t="s">
        <v>6</v>
      </c>
      <c r="K509" t="s">
        <v>6</v>
      </c>
      <c r="L509" t="s">
        <v>6</v>
      </c>
      <c r="M509">
        <v>0</v>
      </c>
      <c r="N509">
        <v>27.245999999999999</v>
      </c>
      <c r="O509">
        <v>27.245999999999999</v>
      </c>
      <c r="P509">
        <v>0.84567800000000004</v>
      </c>
      <c r="Q509">
        <v>3.10386E-2</v>
      </c>
      <c r="R509">
        <v>2</v>
      </c>
      <c r="S509" t="s">
        <v>6</v>
      </c>
      <c r="T509" t="s">
        <v>6</v>
      </c>
      <c r="U509" t="s">
        <v>6</v>
      </c>
      <c r="V509" t="s">
        <v>6</v>
      </c>
      <c r="W509">
        <v>0</v>
      </c>
      <c r="X509">
        <v>30.6022</v>
      </c>
      <c r="Y509">
        <v>30.6022</v>
      </c>
      <c r="Z509" t="s">
        <v>6</v>
      </c>
      <c r="AA509" t="s">
        <v>6</v>
      </c>
      <c r="AB509">
        <v>1</v>
      </c>
      <c r="AC509" t="s">
        <v>6</v>
      </c>
      <c r="AD509" t="s">
        <v>6</v>
      </c>
      <c r="AE509" t="s">
        <v>6</v>
      </c>
      <c r="AF509" t="s">
        <v>6</v>
      </c>
      <c r="AG509">
        <v>0</v>
      </c>
      <c r="AH509" t="s">
        <v>6</v>
      </c>
      <c r="AI509" t="s">
        <v>6</v>
      </c>
      <c r="AJ509" t="s">
        <v>6</v>
      </c>
      <c r="AK509" t="s">
        <v>6</v>
      </c>
      <c r="AL509">
        <v>0</v>
      </c>
      <c r="AM509">
        <v>26.254300000000001</v>
      </c>
      <c r="AN509">
        <v>26.254300000000001</v>
      </c>
      <c r="AO509">
        <v>3.8299599999999998</v>
      </c>
      <c r="AP509">
        <v>0.14587900000000001</v>
      </c>
      <c r="AQ509">
        <v>2</v>
      </c>
      <c r="AR509">
        <v>24.669</v>
      </c>
      <c r="AS509">
        <v>24.669</v>
      </c>
      <c r="AT509" t="s">
        <v>6</v>
      </c>
      <c r="AU509" t="s">
        <v>6</v>
      </c>
      <c r="AV509">
        <v>1</v>
      </c>
      <c r="AW509">
        <v>26.938700000000001</v>
      </c>
      <c r="AX509" t="s">
        <v>6</v>
      </c>
      <c r="AY509">
        <v>27.844000000000001</v>
      </c>
      <c r="AZ509" t="s">
        <v>6</v>
      </c>
      <c r="BA509" t="s">
        <v>6</v>
      </c>
      <c r="BB509" t="s">
        <v>6</v>
      </c>
      <c r="BC509" t="s">
        <v>6</v>
      </c>
      <c r="BD509" t="s">
        <v>6</v>
      </c>
      <c r="BE509">
        <v>26.648</v>
      </c>
      <c r="BF509" t="s">
        <v>6</v>
      </c>
      <c r="BG509">
        <v>30.6022</v>
      </c>
      <c r="BH509" t="s">
        <v>6</v>
      </c>
      <c r="BI509" t="s">
        <v>6</v>
      </c>
      <c r="BJ509" t="s">
        <v>6</v>
      </c>
      <c r="BK509" t="s">
        <v>6</v>
      </c>
      <c r="BL509" t="s">
        <v>6</v>
      </c>
      <c r="BM509" t="s">
        <v>6</v>
      </c>
      <c r="BN509" t="s">
        <v>6</v>
      </c>
      <c r="BO509" t="s">
        <v>6</v>
      </c>
      <c r="BP509" t="s">
        <v>6</v>
      </c>
      <c r="BQ509" t="s">
        <v>6</v>
      </c>
      <c r="BR509" t="s">
        <v>6</v>
      </c>
      <c r="BS509">
        <v>28.962499999999999</v>
      </c>
      <c r="BT509">
        <v>24.669</v>
      </c>
      <c r="BU509" t="s">
        <v>6</v>
      </c>
      <c r="BV509">
        <v>23.546199999999999</v>
      </c>
      <c r="BW509" t="s">
        <v>6</v>
      </c>
      <c r="CD509" t="s">
        <v>16</v>
      </c>
    </row>
    <row r="510" spans="1:92">
      <c r="A510" t="s">
        <v>10061</v>
      </c>
      <c r="B510" t="s">
        <v>6170</v>
      </c>
      <c r="C510" s="13" t="s">
        <v>6168</v>
      </c>
      <c r="D510">
        <v>28.901199999999999</v>
      </c>
      <c r="E510">
        <v>29.171500000000002</v>
      </c>
      <c r="F510">
        <v>0.62519100000000005</v>
      </c>
      <c r="G510">
        <v>2.1631999999999998E-2</v>
      </c>
      <c r="H510">
        <v>3</v>
      </c>
      <c r="I510">
        <v>29.0152</v>
      </c>
      <c r="J510">
        <v>29.0367</v>
      </c>
      <c r="K510">
        <v>0.44293399999999999</v>
      </c>
      <c r="L510">
        <v>1.5265600000000001E-2</v>
      </c>
      <c r="M510">
        <v>3</v>
      </c>
      <c r="N510">
        <v>28.854600000000001</v>
      </c>
      <c r="O510">
        <v>28.718499999999999</v>
      </c>
      <c r="P510">
        <v>0.32165899999999997</v>
      </c>
      <c r="Q510">
        <v>1.1147600000000001E-2</v>
      </c>
      <c r="R510">
        <v>3</v>
      </c>
      <c r="S510">
        <v>27.8062</v>
      </c>
      <c r="T510">
        <v>28.072900000000001</v>
      </c>
      <c r="U510">
        <v>0.80626100000000001</v>
      </c>
      <c r="V510">
        <v>2.8995799999999999E-2</v>
      </c>
      <c r="W510">
        <v>3</v>
      </c>
      <c r="X510">
        <v>28.2346</v>
      </c>
      <c r="Y510">
        <v>28.986999999999998</v>
      </c>
      <c r="Z510">
        <v>1.4542200000000001</v>
      </c>
      <c r="AA510">
        <v>5.1505099999999998E-2</v>
      </c>
      <c r="AB510">
        <v>3</v>
      </c>
      <c r="AC510">
        <v>29.7439</v>
      </c>
      <c r="AD510">
        <v>29.7439</v>
      </c>
      <c r="AE510" t="s">
        <v>6</v>
      </c>
      <c r="AF510" t="s">
        <v>6</v>
      </c>
      <c r="AG510">
        <v>1</v>
      </c>
      <c r="AH510">
        <v>27.190899999999999</v>
      </c>
      <c r="AI510">
        <v>27.190899999999999</v>
      </c>
      <c r="AJ510">
        <v>0.31067800000000001</v>
      </c>
      <c r="AK510">
        <v>1.14258E-2</v>
      </c>
      <c r="AL510">
        <v>2</v>
      </c>
      <c r="AM510">
        <v>27.671600000000002</v>
      </c>
      <c r="AN510">
        <v>27.868500000000001</v>
      </c>
      <c r="AO510">
        <v>0.40414800000000001</v>
      </c>
      <c r="AP510">
        <v>1.4605099999999999E-2</v>
      </c>
      <c r="AQ510">
        <v>3</v>
      </c>
      <c r="AR510">
        <v>27.231200000000001</v>
      </c>
      <c r="AS510">
        <v>27.231200000000001</v>
      </c>
      <c r="AT510" t="s">
        <v>6</v>
      </c>
      <c r="AU510" t="s">
        <v>6</v>
      </c>
      <c r="AV510">
        <v>1</v>
      </c>
      <c r="AW510">
        <v>28.186399999999999</v>
      </c>
      <c r="AX510">
        <v>28.562000000000001</v>
      </c>
      <c r="AY510">
        <v>28.718499999999999</v>
      </c>
      <c r="AZ510">
        <v>29.171500000000002</v>
      </c>
      <c r="BA510">
        <v>29.447099999999999</v>
      </c>
      <c r="BB510">
        <v>28.6233</v>
      </c>
      <c r="BC510">
        <v>29.345800000000001</v>
      </c>
      <c r="BD510">
        <v>29.0367</v>
      </c>
      <c r="BE510">
        <v>29.221900000000002</v>
      </c>
      <c r="BF510">
        <v>26.900400000000001</v>
      </c>
      <c r="BG510">
        <v>26.558299999999999</v>
      </c>
      <c r="BH510" t="s">
        <v>6</v>
      </c>
      <c r="BI510">
        <v>28.4453</v>
      </c>
      <c r="BJ510">
        <v>29.1584</v>
      </c>
      <c r="BK510" t="s">
        <v>6</v>
      </c>
      <c r="BL510">
        <v>28.072900000000001</v>
      </c>
      <c r="BM510">
        <v>28.986999999999998</v>
      </c>
      <c r="BN510">
        <v>29.7439</v>
      </c>
      <c r="BO510" t="s">
        <v>6</v>
      </c>
      <c r="BP510">
        <v>27.868500000000001</v>
      </c>
      <c r="BQ510" t="s">
        <v>6</v>
      </c>
      <c r="BR510">
        <v>27.410599999999999</v>
      </c>
      <c r="BS510">
        <v>27.206800000000001</v>
      </c>
      <c r="BT510">
        <v>27.231200000000001</v>
      </c>
      <c r="BU510">
        <v>26.971299999999999</v>
      </c>
      <c r="BV510">
        <v>27.939599999999999</v>
      </c>
      <c r="BW510" t="s">
        <v>6</v>
      </c>
    </row>
    <row r="511" spans="1:92">
      <c r="A511" t="s">
        <v>8893</v>
      </c>
      <c r="B511" t="s">
        <v>6281</v>
      </c>
      <c r="C511" s="13" t="s">
        <v>6279</v>
      </c>
      <c r="D511">
        <v>27.474399999999999</v>
      </c>
      <c r="E511">
        <v>27.474399999999999</v>
      </c>
      <c r="F511">
        <v>0.29526000000000002</v>
      </c>
      <c r="G511">
        <v>1.07467E-2</v>
      </c>
      <c r="H511">
        <v>2</v>
      </c>
      <c r="I511" t="s">
        <v>6</v>
      </c>
      <c r="J511" t="s">
        <v>6</v>
      </c>
      <c r="K511" t="s">
        <v>6</v>
      </c>
      <c r="L511" t="s">
        <v>6</v>
      </c>
      <c r="M511">
        <v>0</v>
      </c>
      <c r="N511">
        <v>27.141300000000001</v>
      </c>
      <c r="O511">
        <v>27.141300000000001</v>
      </c>
      <c r="P511" t="s">
        <v>6</v>
      </c>
      <c r="Q511" t="s">
        <v>6</v>
      </c>
      <c r="R511">
        <v>1</v>
      </c>
      <c r="S511">
        <v>28.098800000000001</v>
      </c>
      <c r="T511">
        <v>28.660799999999998</v>
      </c>
      <c r="U511">
        <v>1.4101300000000001</v>
      </c>
      <c r="V511">
        <v>5.0184699999999999E-2</v>
      </c>
      <c r="W511">
        <v>3</v>
      </c>
      <c r="X511">
        <v>27.5442</v>
      </c>
      <c r="Y511">
        <v>27.5442</v>
      </c>
      <c r="Z511" t="s">
        <v>6</v>
      </c>
      <c r="AA511" t="s">
        <v>6</v>
      </c>
      <c r="AB511">
        <v>1</v>
      </c>
      <c r="AC511">
        <v>27.618600000000001</v>
      </c>
      <c r="AD511">
        <v>27.618600000000001</v>
      </c>
      <c r="AE511">
        <v>1.8158700000000001</v>
      </c>
      <c r="AF511">
        <v>6.5747799999999995E-2</v>
      </c>
      <c r="AG511">
        <v>2</v>
      </c>
      <c r="AH511">
        <v>27.972200000000001</v>
      </c>
      <c r="AI511">
        <v>27.8842</v>
      </c>
      <c r="AJ511">
        <v>0.50344800000000001</v>
      </c>
      <c r="AK511">
        <v>1.7998199999999999E-2</v>
      </c>
      <c r="AL511">
        <v>3</v>
      </c>
      <c r="AM511">
        <v>27.6846</v>
      </c>
      <c r="AN511">
        <v>27.1204</v>
      </c>
      <c r="AO511">
        <v>0.97716000000000003</v>
      </c>
      <c r="AP511">
        <v>3.52962E-2</v>
      </c>
      <c r="AQ511">
        <v>3</v>
      </c>
      <c r="AR511">
        <v>27.3474</v>
      </c>
      <c r="AS511">
        <v>27.3629</v>
      </c>
      <c r="AT511">
        <v>9.5678600000000003E-2</v>
      </c>
      <c r="AU511">
        <v>3.4986399999999999E-3</v>
      </c>
      <c r="AV511">
        <v>3</v>
      </c>
      <c r="AW511" t="s">
        <v>6</v>
      </c>
      <c r="AX511" t="s">
        <v>6</v>
      </c>
      <c r="AY511" t="s">
        <v>6</v>
      </c>
      <c r="AZ511">
        <v>27.265599999999999</v>
      </c>
      <c r="BA511" t="s">
        <v>6</v>
      </c>
      <c r="BB511">
        <v>27.141300000000001</v>
      </c>
      <c r="BC511">
        <v>27.683199999999999</v>
      </c>
      <c r="BD511" t="s">
        <v>6</v>
      </c>
      <c r="BE511" t="s">
        <v>6</v>
      </c>
      <c r="BF511">
        <v>29.141200000000001</v>
      </c>
      <c r="BG511">
        <v>27.5442</v>
      </c>
      <c r="BH511">
        <v>28.902699999999999</v>
      </c>
      <c r="BI511">
        <v>28.660799999999998</v>
      </c>
      <c r="BJ511" t="s">
        <v>6</v>
      </c>
      <c r="BK511" t="s">
        <v>6</v>
      </c>
      <c r="BL511">
        <v>26.494299999999999</v>
      </c>
      <c r="BM511" t="s">
        <v>6</v>
      </c>
      <c r="BN511">
        <v>26.334599999999998</v>
      </c>
      <c r="BO511">
        <v>28.5138</v>
      </c>
      <c r="BP511">
        <v>28.812899999999999</v>
      </c>
      <c r="BQ511">
        <v>27.3629</v>
      </c>
      <c r="BR511">
        <v>27.8842</v>
      </c>
      <c r="BS511">
        <v>27.1204</v>
      </c>
      <c r="BT511">
        <v>27.4344</v>
      </c>
      <c r="BU511">
        <v>27.5185</v>
      </c>
      <c r="BV511">
        <v>27.1204</v>
      </c>
      <c r="BW511">
        <v>27.244900000000001</v>
      </c>
    </row>
    <row r="512" spans="1:92">
      <c r="A512" t="s">
        <v>8894</v>
      </c>
      <c r="B512" t="s">
        <v>1176</v>
      </c>
      <c r="C512" s="13" t="s">
        <v>1175</v>
      </c>
      <c r="D512">
        <v>27.974499999999999</v>
      </c>
      <c r="E512">
        <v>27.974499999999999</v>
      </c>
      <c r="F512">
        <v>7.0735199999999998E-2</v>
      </c>
      <c r="G512">
        <v>2.52856E-3</v>
      </c>
      <c r="H512">
        <v>2</v>
      </c>
      <c r="I512">
        <v>27.461099999999998</v>
      </c>
      <c r="J512">
        <v>27.461099999999998</v>
      </c>
      <c r="K512" t="s">
        <v>6</v>
      </c>
      <c r="L512" t="s">
        <v>6</v>
      </c>
      <c r="M512">
        <v>1</v>
      </c>
      <c r="N512">
        <v>27.168399999999998</v>
      </c>
      <c r="O512">
        <v>27.168399999999998</v>
      </c>
      <c r="P512" t="s">
        <v>6</v>
      </c>
      <c r="Q512" t="s">
        <v>6</v>
      </c>
      <c r="R512">
        <v>1</v>
      </c>
      <c r="S512">
        <v>28.0731</v>
      </c>
      <c r="T512">
        <v>28.0731</v>
      </c>
      <c r="U512" t="s">
        <v>6</v>
      </c>
      <c r="V512" t="s">
        <v>6</v>
      </c>
      <c r="W512">
        <v>1</v>
      </c>
      <c r="X512">
        <v>27.814599999999999</v>
      </c>
      <c r="Y512">
        <v>27.814599999999999</v>
      </c>
      <c r="Z512" t="s">
        <v>6</v>
      </c>
      <c r="AA512" t="s">
        <v>6</v>
      </c>
      <c r="AB512">
        <v>1</v>
      </c>
      <c r="AC512" t="s">
        <v>6</v>
      </c>
      <c r="AD512" t="s">
        <v>6</v>
      </c>
      <c r="AE512" t="s">
        <v>6</v>
      </c>
      <c r="AF512" t="s">
        <v>6</v>
      </c>
      <c r="AG512">
        <v>0</v>
      </c>
      <c r="AH512">
        <v>27.146999999999998</v>
      </c>
      <c r="AI512">
        <v>27.146999999999998</v>
      </c>
      <c r="AJ512">
        <v>0.35027999999999998</v>
      </c>
      <c r="AK512">
        <v>1.2903100000000001E-2</v>
      </c>
      <c r="AL512">
        <v>2</v>
      </c>
      <c r="AM512">
        <v>27.757300000000001</v>
      </c>
      <c r="AN512">
        <v>27.757300000000001</v>
      </c>
      <c r="AO512" t="s">
        <v>6</v>
      </c>
      <c r="AP512" t="s">
        <v>6</v>
      </c>
      <c r="AQ512">
        <v>1</v>
      </c>
      <c r="AR512">
        <v>26.803000000000001</v>
      </c>
      <c r="AS512">
        <v>26.803000000000001</v>
      </c>
      <c r="AT512">
        <v>0.120945</v>
      </c>
      <c r="AU512">
        <v>4.51235E-3</v>
      </c>
      <c r="AV512">
        <v>2</v>
      </c>
      <c r="AW512">
        <v>28.0245</v>
      </c>
      <c r="AX512">
        <v>27.461099999999998</v>
      </c>
      <c r="AY512" t="s">
        <v>6</v>
      </c>
      <c r="AZ512">
        <v>27.924399999999999</v>
      </c>
      <c r="BA512" t="s">
        <v>6</v>
      </c>
      <c r="BB512" t="s">
        <v>6</v>
      </c>
      <c r="BC512" t="s">
        <v>6</v>
      </c>
      <c r="BD512" t="s">
        <v>6</v>
      </c>
      <c r="BE512">
        <v>27.168399999999998</v>
      </c>
      <c r="BF512" t="s">
        <v>6</v>
      </c>
      <c r="BG512">
        <v>27.814599999999999</v>
      </c>
      <c r="BH512" t="s">
        <v>6</v>
      </c>
      <c r="BI512">
        <v>28.0731</v>
      </c>
      <c r="BJ512" t="s">
        <v>6</v>
      </c>
      <c r="BK512" t="s">
        <v>6</v>
      </c>
      <c r="BL512" t="s">
        <v>6</v>
      </c>
      <c r="BM512" t="s">
        <v>6</v>
      </c>
      <c r="BN512" t="s">
        <v>6</v>
      </c>
      <c r="BO512" t="s">
        <v>6</v>
      </c>
      <c r="BP512" t="s">
        <v>6</v>
      </c>
      <c r="BQ512">
        <v>26.717500000000001</v>
      </c>
      <c r="BR512">
        <v>27.3947</v>
      </c>
      <c r="BS512" t="s">
        <v>6</v>
      </c>
      <c r="BT512">
        <v>26.8886</v>
      </c>
      <c r="BU512">
        <v>26.8993</v>
      </c>
      <c r="BV512">
        <v>27.757300000000001</v>
      </c>
      <c r="BW512" t="s">
        <v>6</v>
      </c>
      <c r="BY512" t="s">
        <v>16</v>
      </c>
      <c r="BZ512" t="s">
        <v>16</v>
      </c>
    </row>
    <row r="513" spans="1:90">
      <c r="A513" t="s">
        <v>1177</v>
      </c>
      <c r="B513" t="s">
        <v>10060</v>
      </c>
      <c r="C513" s="13" t="s">
        <v>1178</v>
      </c>
      <c r="D513">
        <v>27.055900000000001</v>
      </c>
      <c r="E513">
        <v>27.055900000000001</v>
      </c>
      <c r="F513">
        <v>1.2963800000000001</v>
      </c>
      <c r="G513">
        <v>4.79148E-2</v>
      </c>
      <c r="H513">
        <v>2</v>
      </c>
      <c r="I513" t="s">
        <v>6</v>
      </c>
      <c r="J513" t="s">
        <v>6</v>
      </c>
      <c r="K513" t="s">
        <v>6</v>
      </c>
      <c r="L513" t="s">
        <v>6</v>
      </c>
      <c r="M513">
        <v>0</v>
      </c>
      <c r="N513">
        <v>26.131699999999999</v>
      </c>
      <c r="O513">
        <v>26.131699999999999</v>
      </c>
      <c r="P513">
        <v>4.0748199999999998E-2</v>
      </c>
      <c r="Q513">
        <v>1.55934E-3</v>
      </c>
      <c r="R513">
        <v>2</v>
      </c>
      <c r="S513">
        <v>27.901299999999999</v>
      </c>
      <c r="T513">
        <v>27.901299999999999</v>
      </c>
      <c r="U513" t="s">
        <v>6</v>
      </c>
      <c r="V513" t="s">
        <v>6</v>
      </c>
      <c r="W513">
        <v>1</v>
      </c>
      <c r="X513">
        <v>26.805199999999999</v>
      </c>
      <c r="Y513">
        <v>26.805199999999999</v>
      </c>
      <c r="Z513">
        <v>1.35154</v>
      </c>
      <c r="AA513">
        <v>5.0421000000000001E-2</v>
      </c>
      <c r="AB513">
        <v>2</v>
      </c>
      <c r="AC513" t="s">
        <v>6</v>
      </c>
      <c r="AD513" t="s">
        <v>6</v>
      </c>
      <c r="AE513" t="s">
        <v>6</v>
      </c>
      <c r="AF513" t="s">
        <v>6</v>
      </c>
      <c r="AG513">
        <v>0</v>
      </c>
      <c r="AH513">
        <v>26.894300000000001</v>
      </c>
      <c r="AI513">
        <v>26.894300000000001</v>
      </c>
      <c r="AJ513" t="s">
        <v>6</v>
      </c>
      <c r="AK513" t="s">
        <v>6</v>
      </c>
      <c r="AL513">
        <v>1</v>
      </c>
      <c r="AM513">
        <v>27.146000000000001</v>
      </c>
      <c r="AN513">
        <v>27.146000000000001</v>
      </c>
      <c r="AO513" t="s">
        <v>6</v>
      </c>
      <c r="AP513" t="s">
        <v>6</v>
      </c>
      <c r="AQ513">
        <v>1</v>
      </c>
      <c r="AR513">
        <v>25.402699999999999</v>
      </c>
      <c r="AS513">
        <v>25.402699999999999</v>
      </c>
      <c r="AT513" t="s">
        <v>6</v>
      </c>
      <c r="AU513" t="s">
        <v>6</v>
      </c>
      <c r="AV513">
        <v>1</v>
      </c>
      <c r="AW513">
        <v>26.139299999999999</v>
      </c>
      <c r="AX513" t="s">
        <v>6</v>
      </c>
      <c r="AY513">
        <v>26.160499999999999</v>
      </c>
      <c r="AZ513" t="s">
        <v>6</v>
      </c>
      <c r="BA513" t="s">
        <v>6</v>
      </c>
      <c r="BB513" t="s">
        <v>6</v>
      </c>
      <c r="BC513">
        <v>27.9726</v>
      </c>
      <c r="BD513" t="s">
        <v>6</v>
      </c>
      <c r="BE513">
        <v>26.102900000000002</v>
      </c>
      <c r="BF513" t="s">
        <v>6</v>
      </c>
      <c r="BG513" t="s">
        <v>6</v>
      </c>
      <c r="BH513" t="s">
        <v>6</v>
      </c>
      <c r="BI513" t="s">
        <v>6</v>
      </c>
      <c r="BJ513">
        <v>25.849499999999999</v>
      </c>
      <c r="BK513" t="s">
        <v>6</v>
      </c>
      <c r="BL513">
        <v>27.901299999999999</v>
      </c>
      <c r="BM513">
        <v>27.7608</v>
      </c>
      <c r="BN513" t="s">
        <v>6</v>
      </c>
      <c r="BO513" t="s">
        <v>6</v>
      </c>
      <c r="BP513">
        <v>27.146000000000001</v>
      </c>
      <c r="BQ513" t="s">
        <v>6</v>
      </c>
      <c r="BR513">
        <v>26.894300000000001</v>
      </c>
      <c r="BS513" t="s">
        <v>6</v>
      </c>
      <c r="BT513">
        <v>25.402699999999999</v>
      </c>
      <c r="BU513" t="s">
        <v>6</v>
      </c>
      <c r="BV513" t="s">
        <v>6</v>
      </c>
      <c r="BW513" t="s">
        <v>6</v>
      </c>
      <c r="BZ513" t="s">
        <v>16</v>
      </c>
      <c r="CD513" t="s">
        <v>16</v>
      </c>
    </row>
    <row r="514" spans="1:90">
      <c r="A514" t="s">
        <v>10059</v>
      </c>
      <c r="B514" t="s">
        <v>1182</v>
      </c>
      <c r="C514" s="13" t="s">
        <v>1181</v>
      </c>
      <c r="D514" t="s">
        <v>6</v>
      </c>
      <c r="E514" t="s">
        <v>6</v>
      </c>
      <c r="F514" t="s">
        <v>6</v>
      </c>
      <c r="G514" t="s">
        <v>6</v>
      </c>
      <c r="H514">
        <v>0</v>
      </c>
      <c r="I514" t="s">
        <v>6</v>
      </c>
      <c r="J514" t="s">
        <v>6</v>
      </c>
      <c r="K514" t="s">
        <v>6</v>
      </c>
      <c r="L514" t="s">
        <v>6</v>
      </c>
      <c r="M514">
        <v>0</v>
      </c>
      <c r="N514" t="s">
        <v>6</v>
      </c>
      <c r="O514" t="s">
        <v>6</v>
      </c>
      <c r="P514" t="s">
        <v>6</v>
      </c>
      <c r="Q514" t="s">
        <v>6</v>
      </c>
      <c r="R514">
        <v>0</v>
      </c>
      <c r="S514">
        <v>26.495799999999999</v>
      </c>
      <c r="T514">
        <v>26.495799999999999</v>
      </c>
      <c r="U514" t="s">
        <v>6</v>
      </c>
      <c r="V514" t="s">
        <v>6</v>
      </c>
      <c r="W514">
        <v>1</v>
      </c>
      <c r="X514">
        <v>26.950700000000001</v>
      </c>
      <c r="Y514">
        <v>26.950700000000001</v>
      </c>
      <c r="Z514" t="s">
        <v>6</v>
      </c>
      <c r="AA514" t="s">
        <v>6</v>
      </c>
      <c r="AB514">
        <v>1</v>
      </c>
      <c r="AC514" t="s">
        <v>6</v>
      </c>
      <c r="AD514" t="s">
        <v>6</v>
      </c>
      <c r="AE514" t="s">
        <v>6</v>
      </c>
      <c r="AF514" t="s">
        <v>6</v>
      </c>
      <c r="AG514">
        <v>0</v>
      </c>
      <c r="AH514" t="s">
        <v>6</v>
      </c>
      <c r="AI514" t="s">
        <v>6</v>
      </c>
      <c r="AJ514" t="s">
        <v>6</v>
      </c>
      <c r="AK514" t="s">
        <v>6</v>
      </c>
      <c r="AL514">
        <v>0</v>
      </c>
      <c r="AM514" t="s">
        <v>6</v>
      </c>
      <c r="AN514" t="s">
        <v>6</v>
      </c>
      <c r="AO514" t="s">
        <v>6</v>
      </c>
      <c r="AP514" t="s">
        <v>6</v>
      </c>
      <c r="AQ514">
        <v>0</v>
      </c>
      <c r="AR514" t="s">
        <v>6</v>
      </c>
      <c r="AS514" t="s">
        <v>6</v>
      </c>
      <c r="AT514" t="s">
        <v>6</v>
      </c>
      <c r="AU514" t="s">
        <v>6</v>
      </c>
      <c r="AV514">
        <v>0</v>
      </c>
      <c r="AW514" t="s">
        <v>6</v>
      </c>
      <c r="AX514" t="s">
        <v>6</v>
      </c>
      <c r="AY514" t="s">
        <v>6</v>
      </c>
      <c r="AZ514" t="s">
        <v>6</v>
      </c>
      <c r="BA514" t="s">
        <v>6</v>
      </c>
      <c r="BB514" t="s">
        <v>6</v>
      </c>
      <c r="BC514" t="s">
        <v>6</v>
      </c>
      <c r="BD514" t="s">
        <v>6</v>
      </c>
      <c r="BE514" t="s">
        <v>6</v>
      </c>
      <c r="BF514" t="s">
        <v>6</v>
      </c>
      <c r="BG514" t="s">
        <v>6</v>
      </c>
      <c r="BH514" t="s">
        <v>6</v>
      </c>
      <c r="BI514">
        <v>26.495799999999999</v>
      </c>
      <c r="BJ514" t="s">
        <v>6</v>
      </c>
      <c r="BK514" t="s">
        <v>6</v>
      </c>
      <c r="BL514" t="s">
        <v>6</v>
      </c>
      <c r="BM514">
        <v>26.950700000000001</v>
      </c>
      <c r="BN514" t="s">
        <v>6</v>
      </c>
      <c r="BO514" t="s">
        <v>6</v>
      </c>
      <c r="BP514" t="s">
        <v>6</v>
      </c>
      <c r="BQ514" t="s">
        <v>6</v>
      </c>
      <c r="BR514" t="s">
        <v>6</v>
      </c>
      <c r="BS514" t="s">
        <v>6</v>
      </c>
      <c r="BT514" t="s">
        <v>6</v>
      </c>
      <c r="BU514" t="s">
        <v>6</v>
      </c>
      <c r="BV514" t="s">
        <v>6</v>
      </c>
      <c r="BW514" t="s">
        <v>6</v>
      </c>
      <c r="BZ514" t="s">
        <v>16</v>
      </c>
      <c r="CD514" t="s">
        <v>16</v>
      </c>
    </row>
    <row r="515" spans="1:90">
      <c r="A515" t="s">
        <v>363</v>
      </c>
      <c r="B515" t="s">
        <v>365</v>
      </c>
      <c r="C515" s="13" t="s">
        <v>364</v>
      </c>
      <c r="D515" t="s">
        <v>6</v>
      </c>
      <c r="E515" t="s">
        <v>6</v>
      </c>
      <c r="F515" t="s">
        <v>6</v>
      </c>
      <c r="G515" t="s">
        <v>6</v>
      </c>
      <c r="H515">
        <v>0</v>
      </c>
      <c r="I515">
        <v>26.622499999999999</v>
      </c>
      <c r="J515">
        <v>26.622499999999999</v>
      </c>
      <c r="K515" t="s">
        <v>6</v>
      </c>
      <c r="L515" t="s">
        <v>6</v>
      </c>
      <c r="M515">
        <v>1</v>
      </c>
      <c r="N515">
        <v>25.930099999999999</v>
      </c>
      <c r="O515">
        <v>25.930099999999999</v>
      </c>
      <c r="P515" t="s">
        <v>6</v>
      </c>
      <c r="Q515" t="s">
        <v>6</v>
      </c>
      <c r="R515">
        <v>1</v>
      </c>
      <c r="S515" t="s">
        <v>6</v>
      </c>
      <c r="T515" t="s">
        <v>6</v>
      </c>
      <c r="U515" t="s">
        <v>6</v>
      </c>
      <c r="V515" t="s">
        <v>6</v>
      </c>
      <c r="W515">
        <v>0</v>
      </c>
      <c r="X515" t="s">
        <v>6</v>
      </c>
      <c r="Y515" t="s">
        <v>6</v>
      </c>
      <c r="Z515" t="s">
        <v>6</v>
      </c>
      <c r="AA515" t="s">
        <v>6</v>
      </c>
      <c r="AB515">
        <v>0</v>
      </c>
      <c r="AC515" t="s">
        <v>6</v>
      </c>
      <c r="AD515" t="s">
        <v>6</v>
      </c>
      <c r="AE515" t="s">
        <v>6</v>
      </c>
      <c r="AF515" t="s">
        <v>6</v>
      </c>
      <c r="AG515">
        <v>0</v>
      </c>
      <c r="AH515" t="s">
        <v>6</v>
      </c>
      <c r="AI515" t="s">
        <v>6</v>
      </c>
      <c r="AJ515" t="s">
        <v>6</v>
      </c>
      <c r="AK515" t="s">
        <v>6</v>
      </c>
      <c r="AL515">
        <v>0</v>
      </c>
      <c r="AM515" t="s">
        <v>6</v>
      </c>
      <c r="AN515" t="s">
        <v>6</v>
      </c>
      <c r="AO515" t="s">
        <v>6</v>
      </c>
      <c r="AP515" t="s">
        <v>6</v>
      </c>
      <c r="AQ515">
        <v>0</v>
      </c>
      <c r="AR515" t="s">
        <v>6</v>
      </c>
      <c r="AS515" t="s">
        <v>6</v>
      </c>
      <c r="AT515" t="s">
        <v>6</v>
      </c>
      <c r="AU515" t="s">
        <v>6</v>
      </c>
      <c r="AV515">
        <v>0</v>
      </c>
      <c r="AW515" t="s">
        <v>6</v>
      </c>
      <c r="AX515">
        <v>26.622499999999999</v>
      </c>
      <c r="AY515" t="s">
        <v>6</v>
      </c>
      <c r="AZ515" t="s">
        <v>6</v>
      </c>
      <c r="BA515" t="s">
        <v>6</v>
      </c>
      <c r="BB515">
        <v>25.930099999999999</v>
      </c>
      <c r="BC515" t="s">
        <v>6</v>
      </c>
      <c r="BD515" t="s">
        <v>6</v>
      </c>
      <c r="BE515" t="s">
        <v>6</v>
      </c>
      <c r="BF515" t="s">
        <v>6</v>
      </c>
      <c r="BG515" t="s">
        <v>6</v>
      </c>
      <c r="BH515" t="s">
        <v>6</v>
      </c>
      <c r="BI515" t="s">
        <v>6</v>
      </c>
      <c r="BJ515" t="s">
        <v>6</v>
      </c>
      <c r="BK515" t="s">
        <v>6</v>
      </c>
      <c r="BL515" t="s">
        <v>6</v>
      </c>
      <c r="BM515" t="s">
        <v>6</v>
      </c>
      <c r="BN515" t="s">
        <v>6</v>
      </c>
      <c r="BO515" t="s">
        <v>6</v>
      </c>
      <c r="BP515" t="s">
        <v>6</v>
      </c>
      <c r="BQ515" t="s">
        <v>6</v>
      </c>
      <c r="BR515" t="s">
        <v>6</v>
      </c>
      <c r="BS515" t="s">
        <v>6</v>
      </c>
      <c r="BT515" t="s">
        <v>6</v>
      </c>
      <c r="BU515" t="s">
        <v>6</v>
      </c>
      <c r="BV515" t="s">
        <v>6</v>
      </c>
      <c r="BW515" t="s">
        <v>6</v>
      </c>
      <c r="CA515" t="s">
        <v>16</v>
      </c>
    </row>
    <row r="516" spans="1:90">
      <c r="A516" t="s">
        <v>10058</v>
      </c>
      <c r="B516" t="s">
        <v>10057</v>
      </c>
      <c r="C516" s="13" t="s">
        <v>6821</v>
      </c>
      <c r="D516">
        <v>28.8154</v>
      </c>
      <c r="E516">
        <v>28.718699999999998</v>
      </c>
      <c r="F516">
        <v>0.34297299999999997</v>
      </c>
      <c r="G516">
        <v>1.19024E-2</v>
      </c>
      <c r="H516">
        <v>3</v>
      </c>
      <c r="I516">
        <v>28.414400000000001</v>
      </c>
      <c r="J516">
        <v>28.1357</v>
      </c>
      <c r="K516">
        <v>0.72954200000000002</v>
      </c>
      <c r="L516">
        <v>2.5675099999999999E-2</v>
      </c>
      <c r="M516">
        <v>3</v>
      </c>
      <c r="N516">
        <v>28.351700000000001</v>
      </c>
      <c r="O516">
        <v>28.176400000000001</v>
      </c>
      <c r="P516">
        <v>0.50455399999999995</v>
      </c>
      <c r="Q516">
        <v>1.7796200000000002E-2</v>
      </c>
      <c r="R516">
        <v>3</v>
      </c>
      <c r="S516">
        <v>27.898800000000001</v>
      </c>
      <c r="T516">
        <v>28.7637</v>
      </c>
      <c r="U516">
        <v>1.55955</v>
      </c>
      <c r="V516">
        <v>5.5900100000000001E-2</v>
      </c>
      <c r="W516">
        <v>3</v>
      </c>
      <c r="X516">
        <v>28.442900000000002</v>
      </c>
      <c r="Y516">
        <v>28.571200000000001</v>
      </c>
      <c r="Z516">
        <v>0.39315299999999997</v>
      </c>
      <c r="AA516">
        <v>1.38225E-2</v>
      </c>
      <c r="AB516">
        <v>3</v>
      </c>
      <c r="AC516">
        <v>28.401</v>
      </c>
      <c r="AD516">
        <v>28.4724</v>
      </c>
      <c r="AE516">
        <v>0.68660500000000002</v>
      </c>
      <c r="AF516">
        <v>2.41754E-2</v>
      </c>
      <c r="AG516">
        <v>3</v>
      </c>
      <c r="AH516">
        <v>28.1631</v>
      </c>
      <c r="AI516">
        <v>28.170200000000001</v>
      </c>
      <c r="AJ516">
        <v>0.35108699999999998</v>
      </c>
      <c r="AK516">
        <v>1.24662E-2</v>
      </c>
      <c r="AL516">
        <v>3</v>
      </c>
      <c r="AM516">
        <v>28.594000000000001</v>
      </c>
      <c r="AN516">
        <v>28.4223</v>
      </c>
      <c r="AO516">
        <v>0.62329500000000004</v>
      </c>
      <c r="AP516">
        <v>2.1798100000000001E-2</v>
      </c>
      <c r="AQ516">
        <v>3</v>
      </c>
      <c r="AR516">
        <v>28.533799999999999</v>
      </c>
      <c r="AS516">
        <v>28.727499999999999</v>
      </c>
      <c r="AT516">
        <v>0.50707199999999997</v>
      </c>
      <c r="AU516">
        <v>1.7770899999999999E-2</v>
      </c>
      <c r="AV516">
        <v>3</v>
      </c>
      <c r="AW516">
        <v>29.196300000000001</v>
      </c>
      <c r="AX516">
        <v>28.1357</v>
      </c>
      <c r="AY516">
        <v>27.958300000000001</v>
      </c>
      <c r="AZ516">
        <v>28.531099999999999</v>
      </c>
      <c r="BA516">
        <v>29.2422</v>
      </c>
      <c r="BB516">
        <v>28.9206</v>
      </c>
      <c r="BC516">
        <v>28.718699999999998</v>
      </c>
      <c r="BD516">
        <v>27.865300000000001</v>
      </c>
      <c r="BE516">
        <v>28.176400000000001</v>
      </c>
      <c r="BF516">
        <v>28.7637</v>
      </c>
      <c r="BG516">
        <v>28.0016</v>
      </c>
      <c r="BH516">
        <v>27.6815</v>
      </c>
      <c r="BI516">
        <v>26.098500000000001</v>
      </c>
      <c r="BJ516">
        <v>28.7559</v>
      </c>
      <c r="BK516">
        <v>28.4724</v>
      </c>
      <c r="BL516">
        <v>28.834199999999999</v>
      </c>
      <c r="BM516">
        <v>28.571200000000001</v>
      </c>
      <c r="BN516">
        <v>29.049099999999999</v>
      </c>
      <c r="BO516">
        <v>28.170200000000001</v>
      </c>
      <c r="BP516">
        <v>28.0746</v>
      </c>
      <c r="BQ516">
        <v>28.727499999999999</v>
      </c>
      <c r="BR516">
        <v>27.808499999999999</v>
      </c>
      <c r="BS516">
        <v>28.4223</v>
      </c>
      <c r="BT516">
        <v>27.958400000000001</v>
      </c>
      <c r="BU516">
        <v>28.5106</v>
      </c>
      <c r="BV516">
        <v>29.2852</v>
      </c>
      <c r="BW516">
        <v>28.915500000000002</v>
      </c>
      <c r="CB516" t="s">
        <v>16</v>
      </c>
      <c r="CF516" t="s">
        <v>16</v>
      </c>
    </row>
    <row r="517" spans="1:90">
      <c r="A517" t="s">
        <v>2222</v>
      </c>
      <c r="B517" t="s">
        <v>2224</v>
      </c>
      <c r="C517" s="13" t="s">
        <v>2225</v>
      </c>
      <c r="D517">
        <v>31.553899999999999</v>
      </c>
      <c r="E517">
        <v>31.9695</v>
      </c>
      <c r="F517">
        <v>0.92366499999999996</v>
      </c>
      <c r="G517">
        <v>2.9272599999999999E-2</v>
      </c>
      <c r="H517">
        <v>3</v>
      </c>
      <c r="I517">
        <v>31.556899999999999</v>
      </c>
      <c r="J517">
        <v>31.907599999999999</v>
      </c>
      <c r="K517">
        <v>0.93517499999999998</v>
      </c>
      <c r="L517">
        <v>2.9634600000000001E-2</v>
      </c>
      <c r="M517">
        <v>3</v>
      </c>
      <c r="N517">
        <v>32.109699999999997</v>
      </c>
      <c r="O517">
        <v>32.036000000000001</v>
      </c>
      <c r="P517">
        <v>0.135656</v>
      </c>
      <c r="Q517">
        <v>4.2247600000000001E-3</v>
      </c>
      <c r="R517">
        <v>3</v>
      </c>
      <c r="S517">
        <v>32.125100000000003</v>
      </c>
      <c r="T517">
        <v>32.125100000000003</v>
      </c>
      <c r="U517">
        <v>0.16972300000000001</v>
      </c>
      <c r="V517">
        <v>5.2831900000000001E-3</v>
      </c>
      <c r="W517">
        <v>2</v>
      </c>
      <c r="X517">
        <v>31.909400000000002</v>
      </c>
      <c r="Y517">
        <v>31.920200000000001</v>
      </c>
      <c r="Z517">
        <v>0.214421</v>
      </c>
      <c r="AA517">
        <v>6.7196900000000004E-3</v>
      </c>
      <c r="AB517">
        <v>3</v>
      </c>
      <c r="AC517">
        <v>31.857299999999999</v>
      </c>
      <c r="AD517">
        <v>31.7453</v>
      </c>
      <c r="AE517">
        <v>0.262235</v>
      </c>
      <c r="AF517">
        <v>8.2315600000000006E-3</v>
      </c>
      <c r="AG517">
        <v>3</v>
      </c>
      <c r="AH517">
        <v>32.162700000000001</v>
      </c>
      <c r="AI517">
        <v>31.971699999999998</v>
      </c>
      <c r="AJ517">
        <v>0.400972</v>
      </c>
      <c r="AK517">
        <v>1.2467000000000001E-2</v>
      </c>
      <c r="AL517">
        <v>3</v>
      </c>
      <c r="AM517">
        <v>31.717300000000002</v>
      </c>
      <c r="AN517">
        <v>32.033900000000003</v>
      </c>
      <c r="AO517">
        <v>0.65754400000000002</v>
      </c>
      <c r="AP517">
        <v>2.0731400000000001E-2</v>
      </c>
      <c r="AQ517">
        <v>3</v>
      </c>
      <c r="AR517">
        <v>32.317500000000003</v>
      </c>
      <c r="AS517">
        <v>32.317799999999998</v>
      </c>
      <c r="AT517">
        <v>2.9275300000000001E-2</v>
      </c>
      <c r="AU517">
        <v>9.0586699999999998E-4</v>
      </c>
      <c r="AV517">
        <v>3</v>
      </c>
      <c r="AW517">
        <v>30.4954</v>
      </c>
      <c r="AX517">
        <v>32.265999999999998</v>
      </c>
      <c r="AY517">
        <v>32.036000000000001</v>
      </c>
      <c r="AZ517">
        <v>31.9695</v>
      </c>
      <c r="BA517">
        <v>30.4971</v>
      </c>
      <c r="BB517">
        <v>32.026800000000001</v>
      </c>
      <c r="BC517">
        <v>32.1967</v>
      </c>
      <c r="BD517">
        <v>31.907599999999999</v>
      </c>
      <c r="BE517">
        <v>32.266199999999998</v>
      </c>
      <c r="BF517">
        <v>32.245100000000001</v>
      </c>
      <c r="BG517">
        <v>31.920200000000001</v>
      </c>
      <c r="BH517">
        <v>32.1569</v>
      </c>
      <c r="BI517">
        <v>32.005099999999999</v>
      </c>
      <c r="BJ517">
        <v>32.118299999999998</v>
      </c>
      <c r="BK517">
        <v>31.7453</v>
      </c>
      <c r="BL517" t="s">
        <v>6</v>
      </c>
      <c r="BM517">
        <v>31.689800000000002</v>
      </c>
      <c r="BN517">
        <v>31.669699999999999</v>
      </c>
      <c r="BO517">
        <v>32.6235</v>
      </c>
      <c r="BP517">
        <v>30.961300000000001</v>
      </c>
      <c r="BQ517">
        <v>32.346600000000002</v>
      </c>
      <c r="BR517">
        <v>31.893000000000001</v>
      </c>
      <c r="BS517">
        <v>32.033900000000003</v>
      </c>
      <c r="BT517">
        <v>32.287999999999997</v>
      </c>
      <c r="BU517">
        <v>31.971699999999998</v>
      </c>
      <c r="BV517">
        <v>32.156700000000001</v>
      </c>
      <c r="BW517">
        <v>32.317799999999998</v>
      </c>
      <c r="CE517" t="s">
        <v>16</v>
      </c>
    </row>
    <row r="518" spans="1:90">
      <c r="A518" t="s">
        <v>7498</v>
      </c>
      <c r="B518" t="s">
        <v>7499</v>
      </c>
      <c r="C518" s="13" t="s">
        <v>7497</v>
      </c>
      <c r="D518" t="s">
        <v>6</v>
      </c>
      <c r="E518" t="s">
        <v>6</v>
      </c>
      <c r="F518" t="s">
        <v>6</v>
      </c>
      <c r="G518" t="s">
        <v>6</v>
      </c>
      <c r="H518">
        <v>0</v>
      </c>
      <c r="I518" t="s">
        <v>6</v>
      </c>
      <c r="J518" t="s">
        <v>6</v>
      </c>
      <c r="K518" t="s">
        <v>6</v>
      </c>
      <c r="L518" t="s">
        <v>6</v>
      </c>
      <c r="M518">
        <v>0</v>
      </c>
      <c r="N518" t="s">
        <v>6</v>
      </c>
      <c r="O518" t="s">
        <v>6</v>
      </c>
      <c r="P518" t="s">
        <v>6</v>
      </c>
      <c r="Q518" t="s">
        <v>6</v>
      </c>
      <c r="R518">
        <v>0</v>
      </c>
      <c r="S518" t="s">
        <v>6</v>
      </c>
      <c r="T518" t="s">
        <v>6</v>
      </c>
      <c r="U518" t="s">
        <v>6</v>
      </c>
      <c r="V518" t="s">
        <v>6</v>
      </c>
      <c r="W518">
        <v>0</v>
      </c>
      <c r="X518" t="s">
        <v>6</v>
      </c>
      <c r="Y518" t="s">
        <v>6</v>
      </c>
      <c r="Z518" t="s">
        <v>6</v>
      </c>
      <c r="AA518" t="s">
        <v>6</v>
      </c>
      <c r="AB518">
        <v>0</v>
      </c>
      <c r="AC518" t="s">
        <v>6</v>
      </c>
      <c r="AD518" t="s">
        <v>6</v>
      </c>
      <c r="AE518" t="s">
        <v>6</v>
      </c>
      <c r="AF518" t="s">
        <v>6</v>
      </c>
      <c r="AG518">
        <v>0</v>
      </c>
      <c r="AH518">
        <v>28.264900000000001</v>
      </c>
      <c r="AI518">
        <v>28.264900000000001</v>
      </c>
      <c r="AJ518" t="s">
        <v>6</v>
      </c>
      <c r="AK518" t="s">
        <v>6</v>
      </c>
      <c r="AL518">
        <v>1</v>
      </c>
      <c r="AM518">
        <v>27.738499999999998</v>
      </c>
      <c r="AN518">
        <v>27.738499999999998</v>
      </c>
      <c r="AO518">
        <v>0.488228</v>
      </c>
      <c r="AP518">
        <v>1.7601100000000001E-2</v>
      </c>
      <c r="AQ518">
        <v>2</v>
      </c>
      <c r="AR518" t="s">
        <v>6</v>
      </c>
      <c r="AS518" t="s">
        <v>6</v>
      </c>
      <c r="AT518" t="s">
        <v>6</v>
      </c>
      <c r="AU518" t="s">
        <v>6</v>
      </c>
      <c r="AV518">
        <v>0</v>
      </c>
      <c r="AW518" t="s">
        <v>6</v>
      </c>
      <c r="AX518" t="s">
        <v>6</v>
      </c>
      <c r="AY518" t="s">
        <v>6</v>
      </c>
      <c r="AZ518" t="s">
        <v>6</v>
      </c>
      <c r="BA518" t="s">
        <v>6</v>
      </c>
      <c r="BB518" t="s">
        <v>6</v>
      </c>
      <c r="BC518" t="s">
        <v>6</v>
      </c>
      <c r="BD518" t="s">
        <v>6</v>
      </c>
      <c r="BE518" t="s">
        <v>6</v>
      </c>
      <c r="BF518" t="s">
        <v>6</v>
      </c>
      <c r="BG518" t="s">
        <v>6</v>
      </c>
      <c r="BH518" t="s">
        <v>6</v>
      </c>
      <c r="BI518" t="s">
        <v>6</v>
      </c>
      <c r="BJ518" t="s">
        <v>6</v>
      </c>
      <c r="BK518" t="s">
        <v>6</v>
      </c>
      <c r="BL518" t="s">
        <v>6</v>
      </c>
      <c r="BM518" t="s">
        <v>6</v>
      </c>
      <c r="BN518" t="s">
        <v>6</v>
      </c>
      <c r="BO518" t="s">
        <v>6</v>
      </c>
      <c r="BP518">
        <v>28.0838</v>
      </c>
      <c r="BQ518" t="s">
        <v>6</v>
      </c>
      <c r="BR518">
        <v>28.264900000000001</v>
      </c>
      <c r="BS518">
        <v>27.3933</v>
      </c>
      <c r="BT518" t="s">
        <v>6</v>
      </c>
      <c r="BU518" t="s">
        <v>6</v>
      </c>
      <c r="BV518" t="s">
        <v>6</v>
      </c>
      <c r="BW518" t="s">
        <v>6</v>
      </c>
      <c r="CG518" t="s">
        <v>16</v>
      </c>
    </row>
    <row r="519" spans="1:90">
      <c r="A519" t="s">
        <v>7501</v>
      </c>
      <c r="B519" t="s">
        <v>7502</v>
      </c>
      <c r="C519" s="13" t="s">
        <v>7500</v>
      </c>
      <c r="D519">
        <v>23.226800000000001</v>
      </c>
      <c r="E519">
        <v>23.226800000000001</v>
      </c>
      <c r="F519" t="s">
        <v>6</v>
      </c>
      <c r="G519" t="s">
        <v>6</v>
      </c>
      <c r="H519">
        <v>1</v>
      </c>
      <c r="I519" t="s">
        <v>6</v>
      </c>
      <c r="J519" t="s">
        <v>6</v>
      </c>
      <c r="K519" t="s">
        <v>6</v>
      </c>
      <c r="L519" t="s">
        <v>6</v>
      </c>
      <c r="M519">
        <v>0</v>
      </c>
      <c r="N519" t="s">
        <v>6</v>
      </c>
      <c r="O519" t="s">
        <v>6</v>
      </c>
      <c r="P519" t="s">
        <v>6</v>
      </c>
      <c r="Q519" t="s">
        <v>6</v>
      </c>
      <c r="R519">
        <v>0</v>
      </c>
      <c r="S519" t="s">
        <v>6</v>
      </c>
      <c r="T519" t="s">
        <v>6</v>
      </c>
      <c r="U519" t="s">
        <v>6</v>
      </c>
      <c r="V519" t="s">
        <v>6</v>
      </c>
      <c r="W519">
        <v>0</v>
      </c>
      <c r="X519" t="s">
        <v>6</v>
      </c>
      <c r="Y519" t="s">
        <v>6</v>
      </c>
      <c r="Z519" t="s">
        <v>6</v>
      </c>
      <c r="AA519" t="s">
        <v>6</v>
      </c>
      <c r="AB519">
        <v>0</v>
      </c>
      <c r="AC519">
        <v>28.4345</v>
      </c>
      <c r="AD519">
        <v>28.4345</v>
      </c>
      <c r="AE519" t="s">
        <v>6</v>
      </c>
      <c r="AF519" t="s">
        <v>6</v>
      </c>
      <c r="AG519">
        <v>1</v>
      </c>
      <c r="AH519" t="s">
        <v>6</v>
      </c>
      <c r="AI519" t="s">
        <v>6</v>
      </c>
      <c r="AJ519" t="s">
        <v>6</v>
      </c>
      <c r="AK519" t="s">
        <v>6</v>
      </c>
      <c r="AL519">
        <v>0</v>
      </c>
      <c r="AM519" t="s">
        <v>6</v>
      </c>
      <c r="AN519" t="s">
        <v>6</v>
      </c>
      <c r="AO519" t="s">
        <v>6</v>
      </c>
      <c r="AP519" t="s">
        <v>6</v>
      </c>
      <c r="AQ519">
        <v>0</v>
      </c>
      <c r="AR519" t="s">
        <v>6</v>
      </c>
      <c r="AS519" t="s">
        <v>6</v>
      </c>
      <c r="AT519" t="s">
        <v>6</v>
      </c>
      <c r="AU519" t="s">
        <v>6</v>
      </c>
      <c r="AV519">
        <v>0</v>
      </c>
      <c r="AW519" t="s">
        <v>6</v>
      </c>
      <c r="AX519" t="s">
        <v>6</v>
      </c>
      <c r="AY519" t="s">
        <v>6</v>
      </c>
      <c r="AZ519" t="s">
        <v>6</v>
      </c>
      <c r="BA519" t="s">
        <v>6</v>
      </c>
      <c r="BB519" t="s">
        <v>6</v>
      </c>
      <c r="BC519">
        <v>23.226800000000001</v>
      </c>
      <c r="BD519" t="s">
        <v>6</v>
      </c>
      <c r="BE519" t="s">
        <v>6</v>
      </c>
      <c r="BF519" t="s">
        <v>6</v>
      </c>
      <c r="BG519" t="s">
        <v>6</v>
      </c>
      <c r="BH519" t="s">
        <v>6</v>
      </c>
      <c r="BI519" t="s">
        <v>6</v>
      </c>
      <c r="BJ519" t="s">
        <v>6</v>
      </c>
      <c r="BK519">
        <v>28.4345</v>
      </c>
      <c r="BL519" t="s">
        <v>6</v>
      </c>
      <c r="BM519" t="s">
        <v>6</v>
      </c>
      <c r="BN519" t="s">
        <v>6</v>
      </c>
      <c r="BO519" t="s">
        <v>6</v>
      </c>
      <c r="BP519" t="s">
        <v>6</v>
      </c>
      <c r="BQ519" t="s">
        <v>6</v>
      </c>
      <c r="BR519" t="s">
        <v>6</v>
      </c>
      <c r="BS519" t="s">
        <v>6</v>
      </c>
      <c r="BT519" t="s">
        <v>6</v>
      </c>
      <c r="BU519" t="s">
        <v>6</v>
      </c>
      <c r="BV519" t="s">
        <v>6</v>
      </c>
      <c r="BW519" t="s">
        <v>6</v>
      </c>
      <c r="CB519" t="s">
        <v>16</v>
      </c>
      <c r="CF519" t="s">
        <v>16</v>
      </c>
    </row>
    <row r="520" spans="1:90">
      <c r="A520" t="s">
        <v>1742</v>
      </c>
      <c r="B520" t="s">
        <v>1744</v>
      </c>
      <c r="C520" s="13" t="s">
        <v>1743</v>
      </c>
      <c r="D520">
        <v>34.005000000000003</v>
      </c>
      <c r="E520">
        <v>34.120699999999999</v>
      </c>
      <c r="F520">
        <v>0.44474999999999998</v>
      </c>
      <c r="G520">
        <v>1.3079E-2</v>
      </c>
      <c r="H520">
        <v>3</v>
      </c>
      <c r="I520">
        <v>33.948500000000003</v>
      </c>
      <c r="J520">
        <v>33.974899999999998</v>
      </c>
      <c r="K520">
        <v>0.24618399999999999</v>
      </c>
      <c r="L520">
        <v>7.2516999999999998E-3</v>
      </c>
      <c r="M520">
        <v>3</v>
      </c>
      <c r="N520">
        <v>34.101799999999997</v>
      </c>
      <c r="O520">
        <v>34.154400000000003</v>
      </c>
      <c r="P520">
        <v>0.169571</v>
      </c>
      <c r="Q520">
        <v>4.9724900000000004E-3</v>
      </c>
      <c r="R520">
        <v>3</v>
      </c>
      <c r="S520">
        <v>34.352600000000002</v>
      </c>
      <c r="T520">
        <v>34.124200000000002</v>
      </c>
      <c r="U520">
        <v>0.62508799999999998</v>
      </c>
      <c r="V520">
        <v>1.8196199999999999E-2</v>
      </c>
      <c r="W520">
        <v>3</v>
      </c>
      <c r="X520">
        <v>33.964199999999998</v>
      </c>
      <c r="Y520">
        <v>33.686900000000001</v>
      </c>
      <c r="Z520">
        <v>0.79436600000000002</v>
      </c>
      <c r="AA520">
        <v>2.3388300000000001E-2</v>
      </c>
      <c r="AB520">
        <v>3</v>
      </c>
      <c r="AC520">
        <v>34.311599999999999</v>
      </c>
      <c r="AD520">
        <v>34.229100000000003</v>
      </c>
      <c r="AE520">
        <v>0.32587699999999997</v>
      </c>
      <c r="AF520">
        <v>9.4975700000000003E-3</v>
      </c>
      <c r="AG520">
        <v>3</v>
      </c>
      <c r="AH520">
        <v>34.492400000000004</v>
      </c>
      <c r="AI520">
        <v>34.428199999999997</v>
      </c>
      <c r="AJ520">
        <v>0.134911</v>
      </c>
      <c r="AK520">
        <v>3.9113200000000002E-3</v>
      </c>
      <c r="AL520">
        <v>3</v>
      </c>
      <c r="AM520">
        <v>34.290900000000001</v>
      </c>
      <c r="AN520">
        <v>34.043799999999997</v>
      </c>
      <c r="AO520">
        <v>0.50235700000000005</v>
      </c>
      <c r="AP520">
        <v>1.46499E-2</v>
      </c>
      <c r="AQ520">
        <v>3</v>
      </c>
      <c r="AR520">
        <v>34.629899999999999</v>
      </c>
      <c r="AS520">
        <v>34.963299999999997</v>
      </c>
      <c r="AT520">
        <v>1.03782</v>
      </c>
      <c r="AU520">
        <v>2.99689E-2</v>
      </c>
      <c r="AV520">
        <v>3</v>
      </c>
      <c r="AW520">
        <v>34.120699999999999</v>
      </c>
      <c r="AX520">
        <v>33.690199999999997</v>
      </c>
      <c r="AY520">
        <v>34.154400000000003</v>
      </c>
      <c r="AZ520">
        <v>33.513800000000003</v>
      </c>
      <c r="BA520">
        <v>34.180500000000002</v>
      </c>
      <c r="BB520">
        <v>34.238799999999998</v>
      </c>
      <c r="BC520">
        <v>34.380499999999998</v>
      </c>
      <c r="BD520">
        <v>33.974899999999998</v>
      </c>
      <c r="BE520">
        <v>33.912199999999999</v>
      </c>
      <c r="BF520">
        <v>34.124200000000002</v>
      </c>
      <c r="BG520">
        <v>33.686900000000001</v>
      </c>
      <c r="BH520">
        <v>34.229100000000003</v>
      </c>
      <c r="BI520">
        <v>33.873899999999999</v>
      </c>
      <c r="BJ520">
        <v>33.345700000000001</v>
      </c>
      <c r="BK520">
        <v>34.0349</v>
      </c>
      <c r="BL520">
        <v>35.059800000000003</v>
      </c>
      <c r="BM520">
        <v>34.860100000000003</v>
      </c>
      <c r="BN520">
        <v>34.6708</v>
      </c>
      <c r="BO520">
        <v>34.647399999999998</v>
      </c>
      <c r="BP520">
        <v>33.959899999999998</v>
      </c>
      <c r="BQ520">
        <v>35.460099999999997</v>
      </c>
      <c r="BR520">
        <v>34.401499999999999</v>
      </c>
      <c r="BS520">
        <v>34.043799999999997</v>
      </c>
      <c r="BT520">
        <v>33.4664</v>
      </c>
      <c r="BU520">
        <v>34.428199999999997</v>
      </c>
      <c r="BV520">
        <v>34.868899999999996</v>
      </c>
      <c r="BW520">
        <v>34.963299999999997</v>
      </c>
      <c r="BX520" t="s">
        <v>16</v>
      </c>
      <c r="BY520" t="s">
        <v>16</v>
      </c>
      <c r="CI520" t="s">
        <v>16</v>
      </c>
    </row>
    <row r="521" spans="1:90">
      <c r="A521" t="s">
        <v>3394</v>
      </c>
      <c r="B521" t="s">
        <v>3396</v>
      </c>
      <c r="C521" s="13" t="s">
        <v>3395</v>
      </c>
      <c r="D521">
        <v>28.172000000000001</v>
      </c>
      <c r="E521">
        <v>28.172000000000001</v>
      </c>
      <c r="F521">
        <v>1.01206E-2</v>
      </c>
      <c r="G521">
        <v>3.5924500000000001E-4</v>
      </c>
      <c r="H521">
        <v>2</v>
      </c>
      <c r="I521">
        <v>28.305900000000001</v>
      </c>
      <c r="J521">
        <v>28.305900000000001</v>
      </c>
      <c r="K521">
        <v>0.10279000000000001</v>
      </c>
      <c r="L521">
        <v>3.63139E-3</v>
      </c>
      <c r="M521">
        <v>2</v>
      </c>
      <c r="N521">
        <v>27.9209</v>
      </c>
      <c r="O521">
        <v>27.9209</v>
      </c>
      <c r="P521">
        <v>4.6403300000000001E-2</v>
      </c>
      <c r="Q521">
        <v>1.6619600000000001E-3</v>
      </c>
      <c r="R521">
        <v>2</v>
      </c>
      <c r="S521" t="s">
        <v>6</v>
      </c>
      <c r="T521" t="s">
        <v>6</v>
      </c>
      <c r="U521" t="s">
        <v>6</v>
      </c>
      <c r="V521" t="s">
        <v>6</v>
      </c>
      <c r="W521">
        <v>0</v>
      </c>
      <c r="X521" t="s">
        <v>6</v>
      </c>
      <c r="Y521" t="s">
        <v>6</v>
      </c>
      <c r="Z521" t="s">
        <v>6</v>
      </c>
      <c r="AA521" t="s">
        <v>6</v>
      </c>
      <c r="AB521">
        <v>0</v>
      </c>
      <c r="AC521">
        <v>27.689599999999999</v>
      </c>
      <c r="AD521">
        <v>27.689599999999999</v>
      </c>
      <c r="AE521">
        <v>0.20244400000000001</v>
      </c>
      <c r="AF521">
        <v>7.3111699999999996E-3</v>
      </c>
      <c r="AG521">
        <v>2</v>
      </c>
      <c r="AH521">
        <v>27.188199999999998</v>
      </c>
      <c r="AI521">
        <v>27.188199999999998</v>
      </c>
      <c r="AJ521">
        <v>0.42703099999999999</v>
      </c>
      <c r="AK521">
        <v>1.5706500000000002E-2</v>
      </c>
      <c r="AL521">
        <v>2</v>
      </c>
      <c r="AM521">
        <v>28.465</v>
      </c>
      <c r="AN521">
        <v>28.465</v>
      </c>
      <c r="AO521" t="s">
        <v>6</v>
      </c>
      <c r="AP521" t="s">
        <v>6</v>
      </c>
      <c r="AQ521">
        <v>1</v>
      </c>
      <c r="AR521">
        <v>28.6418</v>
      </c>
      <c r="AS521">
        <v>28.6418</v>
      </c>
      <c r="AT521" t="s">
        <v>6</v>
      </c>
      <c r="AU521" t="s">
        <v>6</v>
      </c>
      <c r="AV521">
        <v>1</v>
      </c>
      <c r="AW521">
        <v>28.179099999999998</v>
      </c>
      <c r="AX521">
        <v>28.2332</v>
      </c>
      <c r="AY521" t="s">
        <v>6</v>
      </c>
      <c r="AZ521">
        <v>28.1648</v>
      </c>
      <c r="BA521">
        <v>28.378599999999999</v>
      </c>
      <c r="BB521">
        <v>27.953700000000001</v>
      </c>
      <c r="BC521" t="s">
        <v>6</v>
      </c>
      <c r="BD521" t="s">
        <v>6</v>
      </c>
      <c r="BE521">
        <v>27.888100000000001</v>
      </c>
      <c r="BF521" t="s">
        <v>6</v>
      </c>
      <c r="BG521" t="s">
        <v>6</v>
      </c>
      <c r="BH521" t="s">
        <v>6</v>
      </c>
      <c r="BI521" t="s">
        <v>6</v>
      </c>
      <c r="BJ521" t="s">
        <v>6</v>
      </c>
      <c r="BK521">
        <v>27.832799999999999</v>
      </c>
      <c r="BL521" t="s">
        <v>6</v>
      </c>
      <c r="BM521" t="s">
        <v>6</v>
      </c>
      <c r="BN521">
        <v>27.546500000000002</v>
      </c>
      <c r="BO521">
        <v>26.886199999999999</v>
      </c>
      <c r="BP521" t="s">
        <v>6</v>
      </c>
      <c r="BQ521" t="s">
        <v>6</v>
      </c>
      <c r="BR521">
        <v>27.490100000000002</v>
      </c>
      <c r="BS521">
        <v>28.465</v>
      </c>
      <c r="BT521">
        <v>28.6418</v>
      </c>
      <c r="BU521" t="s">
        <v>6</v>
      </c>
      <c r="BV521" t="s">
        <v>6</v>
      </c>
      <c r="BW521" t="s">
        <v>6</v>
      </c>
      <c r="CD521" t="s">
        <v>16</v>
      </c>
    </row>
    <row r="522" spans="1:90">
      <c r="A522" t="s">
        <v>10056</v>
      </c>
      <c r="B522" t="s">
        <v>10055</v>
      </c>
      <c r="C522" s="13" t="s">
        <v>1991</v>
      </c>
      <c r="D522">
        <v>30.516400000000001</v>
      </c>
      <c r="E522">
        <v>30.516400000000001</v>
      </c>
      <c r="F522">
        <v>0.13003300000000001</v>
      </c>
      <c r="G522">
        <v>4.2611100000000002E-3</v>
      </c>
      <c r="H522">
        <v>2</v>
      </c>
      <c r="I522">
        <v>30.090800000000002</v>
      </c>
      <c r="J522">
        <v>30.059899999999999</v>
      </c>
      <c r="K522">
        <v>0.25999100000000003</v>
      </c>
      <c r="L522">
        <v>8.6402200000000005E-3</v>
      </c>
      <c r="M522">
        <v>3</v>
      </c>
      <c r="N522">
        <v>29.825700000000001</v>
      </c>
      <c r="O522">
        <v>29.831399999999999</v>
      </c>
      <c r="P522">
        <v>0.16137099999999999</v>
      </c>
      <c r="Q522">
        <v>5.4104699999999997E-3</v>
      </c>
      <c r="R522">
        <v>3</v>
      </c>
      <c r="S522">
        <v>29.994299999999999</v>
      </c>
      <c r="T522">
        <v>29.994299999999999</v>
      </c>
      <c r="U522">
        <v>0.215726</v>
      </c>
      <c r="V522">
        <v>7.19222E-3</v>
      </c>
      <c r="W522">
        <v>2</v>
      </c>
      <c r="X522">
        <v>29.913599999999999</v>
      </c>
      <c r="Y522">
        <v>29.913599999999999</v>
      </c>
      <c r="Z522">
        <v>0.32628000000000001</v>
      </c>
      <c r="AA522">
        <v>1.0907399999999999E-2</v>
      </c>
      <c r="AB522">
        <v>2</v>
      </c>
      <c r="AC522">
        <v>29.6816</v>
      </c>
      <c r="AD522">
        <v>29.6816</v>
      </c>
      <c r="AE522">
        <v>0.39173599999999997</v>
      </c>
      <c r="AF522">
        <v>1.31979E-2</v>
      </c>
      <c r="AG522">
        <v>2</v>
      </c>
      <c r="AH522" t="s">
        <v>6</v>
      </c>
      <c r="AI522" t="s">
        <v>6</v>
      </c>
      <c r="AJ522" t="s">
        <v>6</v>
      </c>
      <c r="AK522" t="s">
        <v>6</v>
      </c>
      <c r="AL522">
        <v>0</v>
      </c>
      <c r="AM522">
        <v>28.270299999999999</v>
      </c>
      <c r="AN522">
        <v>28.270299999999999</v>
      </c>
      <c r="AO522" t="s">
        <v>6</v>
      </c>
      <c r="AP522" t="s">
        <v>6</v>
      </c>
      <c r="AQ522">
        <v>1</v>
      </c>
      <c r="AR522" t="s">
        <v>6</v>
      </c>
      <c r="AS522" t="s">
        <v>6</v>
      </c>
      <c r="AT522" t="s">
        <v>6</v>
      </c>
      <c r="AU522" t="s">
        <v>6</v>
      </c>
      <c r="AV522">
        <v>0</v>
      </c>
      <c r="AW522" t="s">
        <v>6</v>
      </c>
      <c r="AX522">
        <v>30.059899999999999</v>
      </c>
      <c r="AY522">
        <v>29.984100000000002</v>
      </c>
      <c r="AZ522">
        <v>30.6083</v>
      </c>
      <c r="BA522">
        <v>30.364799999999999</v>
      </c>
      <c r="BB522">
        <v>29.6615</v>
      </c>
      <c r="BC522">
        <v>30.424399999999999</v>
      </c>
      <c r="BD522">
        <v>29.8476</v>
      </c>
      <c r="BE522">
        <v>29.831399999999999</v>
      </c>
      <c r="BF522" t="s">
        <v>6</v>
      </c>
      <c r="BG522" t="s">
        <v>6</v>
      </c>
      <c r="BH522" t="s">
        <v>6</v>
      </c>
      <c r="BI522">
        <v>29.841799999999999</v>
      </c>
      <c r="BJ522">
        <v>29.6829</v>
      </c>
      <c r="BK522">
        <v>29.958600000000001</v>
      </c>
      <c r="BL522">
        <v>30.146899999999999</v>
      </c>
      <c r="BM522">
        <v>30.144300000000001</v>
      </c>
      <c r="BN522">
        <v>29.404599999999999</v>
      </c>
      <c r="BO522" t="s">
        <v>6</v>
      </c>
      <c r="BP522" t="s">
        <v>6</v>
      </c>
      <c r="BQ522" t="s">
        <v>6</v>
      </c>
      <c r="BR522" t="s">
        <v>6</v>
      </c>
      <c r="BS522" t="s">
        <v>6</v>
      </c>
      <c r="BT522" t="s">
        <v>6</v>
      </c>
      <c r="BU522" t="s">
        <v>6</v>
      </c>
      <c r="BV522">
        <v>28.270299999999999</v>
      </c>
      <c r="BW522" t="s">
        <v>6</v>
      </c>
      <c r="CE522" t="s">
        <v>16</v>
      </c>
    </row>
    <row r="523" spans="1:90">
      <c r="A523" t="s">
        <v>2226</v>
      </c>
      <c r="B523" t="s">
        <v>2228</v>
      </c>
      <c r="C523" s="13" t="s">
        <v>2227</v>
      </c>
      <c r="D523">
        <v>27.975100000000001</v>
      </c>
      <c r="E523">
        <v>28.0839</v>
      </c>
      <c r="F523">
        <v>0.557087</v>
      </c>
      <c r="G523">
        <v>1.9913699999999999E-2</v>
      </c>
      <c r="H523">
        <v>3</v>
      </c>
      <c r="I523">
        <v>28.026</v>
      </c>
      <c r="J523">
        <v>27.726199999999999</v>
      </c>
      <c r="K523">
        <v>0.71571300000000004</v>
      </c>
      <c r="L523">
        <v>2.5537500000000001E-2</v>
      </c>
      <c r="M523">
        <v>3</v>
      </c>
      <c r="N523">
        <v>28.018999999999998</v>
      </c>
      <c r="O523">
        <v>27.779299999999999</v>
      </c>
      <c r="P523">
        <v>0.59772199999999998</v>
      </c>
      <c r="Q523">
        <v>2.13327E-2</v>
      </c>
      <c r="R523">
        <v>3</v>
      </c>
      <c r="S523">
        <v>28.206299999999999</v>
      </c>
      <c r="T523">
        <v>28.113</v>
      </c>
      <c r="U523">
        <v>0.29831200000000002</v>
      </c>
      <c r="V523">
        <v>1.05761E-2</v>
      </c>
      <c r="W523">
        <v>3</v>
      </c>
      <c r="X523">
        <v>27.656600000000001</v>
      </c>
      <c r="Y523">
        <v>27.604600000000001</v>
      </c>
      <c r="Z523">
        <v>0.54101299999999997</v>
      </c>
      <c r="AA523">
        <v>1.9561800000000001E-2</v>
      </c>
      <c r="AB523">
        <v>3</v>
      </c>
      <c r="AC523">
        <v>28.4755</v>
      </c>
      <c r="AD523">
        <v>28.736799999999999</v>
      </c>
      <c r="AE523">
        <v>0.47303699999999999</v>
      </c>
      <c r="AF523">
        <v>1.6611999999999998E-2</v>
      </c>
      <c r="AG523">
        <v>3</v>
      </c>
      <c r="AH523">
        <v>28.178000000000001</v>
      </c>
      <c r="AI523">
        <v>28.178000000000001</v>
      </c>
      <c r="AJ523">
        <v>0.58492299999999997</v>
      </c>
      <c r="AK523">
        <v>2.0758100000000002E-2</v>
      </c>
      <c r="AL523">
        <v>2</v>
      </c>
      <c r="AM523">
        <v>28.204499999999999</v>
      </c>
      <c r="AN523">
        <v>28.1876</v>
      </c>
      <c r="AO523">
        <v>8.2822599999999996E-2</v>
      </c>
      <c r="AP523">
        <v>2.9364999999999999E-3</v>
      </c>
      <c r="AQ523">
        <v>3</v>
      </c>
      <c r="AR523">
        <v>26.868200000000002</v>
      </c>
      <c r="AS523">
        <v>27.488299999999999</v>
      </c>
      <c r="AT523">
        <v>1.10938</v>
      </c>
      <c r="AU523">
        <v>4.1289600000000003E-2</v>
      </c>
      <c r="AV523">
        <v>3</v>
      </c>
      <c r="AW523">
        <v>28.469799999999999</v>
      </c>
      <c r="AX523">
        <v>28.8428</v>
      </c>
      <c r="AY523">
        <v>27.578299999999999</v>
      </c>
      <c r="AZ523">
        <v>27.371700000000001</v>
      </c>
      <c r="BA523">
        <v>27.508900000000001</v>
      </c>
      <c r="BB523">
        <v>27.779299999999999</v>
      </c>
      <c r="BC523">
        <v>28.0839</v>
      </c>
      <c r="BD523">
        <v>27.726199999999999</v>
      </c>
      <c r="BE523">
        <v>28.699400000000001</v>
      </c>
      <c r="BF523">
        <v>28.113</v>
      </c>
      <c r="BG523">
        <v>27.1435</v>
      </c>
      <c r="BH523">
        <v>27.929500000000001</v>
      </c>
      <c r="BI523">
        <v>28.540099999999999</v>
      </c>
      <c r="BJ523">
        <v>28.221699999999998</v>
      </c>
      <c r="BK523">
        <v>28.736799999999999</v>
      </c>
      <c r="BL523">
        <v>27.965800000000002</v>
      </c>
      <c r="BM523">
        <v>27.604600000000001</v>
      </c>
      <c r="BN523">
        <v>28.760300000000001</v>
      </c>
      <c r="BO523" t="s">
        <v>6</v>
      </c>
      <c r="BP523">
        <v>28.1876</v>
      </c>
      <c r="BQ523">
        <v>27.488299999999999</v>
      </c>
      <c r="BR523">
        <v>28.5916</v>
      </c>
      <c r="BS523">
        <v>28.294499999999999</v>
      </c>
      <c r="BT523">
        <v>27.5288</v>
      </c>
      <c r="BU523">
        <v>27.764399999999998</v>
      </c>
      <c r="BV523">
        <v>28.131499999999999</v>
      </c>
      <c r="BW523">
        <v>25.587399999999999</v>
      </c>
      <c r="CE523" t="s">
        <v>16</v>
      </c>
    </row>
    <row r="524" spans="1:90">
      <c r="A524" t="s">
        <v>5188</v>
      </c>
      <c r="B524" t="s">
        <v>10054</v>
      </c>
      <c r="C524" s="13" t="s">
        <v>5189</v>
      </c>
      <c r="D524">
        <v>29.764399999999998</v>
      </c>
      <c r="E524">
        <v>29.7638</v>
      </c>
      <c r="F524">
        <v>0.14321</v>
      </c>
      <c r="G524">
        <v>4.81147E-3</v>
      </c>
      <c r="H524">
        <v>3</v>
      </c>
      <c r="I524">
        <v>30.4054</v>
      </c>
      <c r="J524">
        <v>30.2517</v>
      </c>
      <c r="K524">
        <v>0.322017</v>
      </c>
      <c r="L524">
        <v>1.0590799999999999E-2</v>
      </c>
      <c r="M524">
        <v>3</v>
      </c>
      <c r="N524">
        <v>29.5548</v>
      </c>
      <c r="O524">
        <v>29.5548</v>
      </c>
      <c r="P524">
        <v>0.93503199999999997</v>
      </c>
      <c r="Q524">
        <v>3.16373E-2</v>
      </c>
      <c r="R524">
        <v>2</v>
      </c>
      <c r="S524">
        <v>29.949400000000001</v>
      </c>
      <c r="T524">
        <v>30.026199999999999</v>
      </c>
      <c r="U524">
        <v>0.38402500000000001</v>
      </c>
      <c r="V524">
        <v>1.2822500000000001E-2</v>
      </c>
      <c r="W524">
        <v>3</v>
      </c>
      <c r="X524">
        <v>29.300999999999998</v>
      </c>
      <c r="Y524">
        <v>29.300999999999998</v>
      </c>
      <c r="Z524">
        <v>0.84174199999999999</v>
      </c>
      <c r="AA524">
        <v>2.87274E-2</v>
      </c>
      <c r="AB524">
        <v>2</v>
      </c>
      <c r="AC524">
        <v>30.3386</v>
      </c>
      <c r="AD524">
        <v>30.3386</v>
      </c>
      <c r="AE524">
        <v>0.39918500000000001</v>
      </c>
      <c r="AF524">
        <v>1.31577E-2</v>
      </c>
      <c r="AG524">
        <v>2</v>
      </c>
      <c r="AH524">
        <v>30.491900000000001</v>
      </c>
      <c r="AI524">
        <v>30.507100000000001</v>
      </c>
      <c r="AJ524">
        <v>0.22550700000000001</v>
      </c>
      <c r="AK524">
        <v>7.3956300000000003E-3</v>
      </c>
      <c r="AL524">
        <v>3</v>
      </c>
      <c r="AM524">
        <v>31.695799999999998</v>
      </c>
      <c r="AN524">
        <v>31.218599999999999</v>
      </c>
      <c r="AO524">
        <v>1.0185200000000001</v>
      </c>
      <c r="AP524">
        <v>3.2134299999999998E-2</v>
      </c>
      <c r="AQ524">
        <v>3</v>
      </c>
      <c r="AR524">
        <v>30.836600000000001</v>
      </c>
      <c r="AS524">
        <v>31.015000000000001</v>
      </c>
      <c r="AT524">
        <v>0.40411399999999997</v>
      </c>
      <c r="AU524">
        <v>1.3105E-2</v>
      </c>
      <c r="AV524">
        <v>3</v>
      </c>
      <c r="AW524">
        <v>29.621400000000001</v>
      </c>
      <c r="AX524">
        <v>30.2517</v>
      </c>
      <c r="AY524">
        <v>28.893599999999999</v>
      </c>
      <c r="AZ524">
        <v>29.907800000000002</v>
      </c>
      <c r="BA524">
        <v>30.775500000000001</v>
      </c>
      <c r="BB524">
        <v>30.215900000000001</v>
      </c>
      <c r="BC524">
        <v>29.7638</v>
      </c>
      <c r="BD524">
        <v>30.1891</v>
      </c>
      <c r="BE524" t="s">
        <v>6</v>
      </c>
      <c r="BF524">
        <v>30.289200000000001</v>
      </c>
      <c r="BG524" t="s">
        <v>6</v>
      </c>
      <c r="BH524" t="s">
        <v>6</v>
      </c>
      <c r="BI524">
        <v>29.532800000000002</v>
      </c>
      <c r="BJ524">
        <v>28.7058</v>
      </c>
      <c r="BK524">
        <v>30.620899999999999</v>
      </c>
      <c r="BL524">
        <v>30.026199999999999</v>
      </c>
      <c r="BM524">
        <v>29.8962</v>
      </c>
      <c r="BN524">
        <v>30.0563</v>
      </c>
      <c r="BO524">
        <v>30.507100000000001</v>
      </c>
      <c r="BP524">
        <v>32.865299999999998</v>
      </c>
      <c r="BQ524">
        <v>30.373999999999999</v>
      </c>
      <c r="BR524">
        <v>30.709499999999998</v>
      </c>
      <c r="BS524">
        <v>31.218599999999999</v>
      </c>
      <c r="BT524">
        <v>31.120799999999999</v>
      </c>
      <c r="BU524">
        <v>30.2592</v>
      </c>
      <c r="BV524">
        <v>31.003399999999999</v>
      </c>
      <c r="BW524">
        <v>31.015000000000001</v>
      </c>
      <c r="BY524" t="s">
        <v>16</v>
      </c>
      <c r="CB524" t="s">
        <v>16</v>
      </c>
    </row>
    <row r="525" spans="1:90">
      <c r="A525" t="s">
        <v>10053</v>
      </c>
      <c r="B525" t="s">
        <v>10052</v>
      </c>
      <c r="C525" s="13" t="s">
        <v>1745</v>
      </c>
      <c r="D525">
        <v>33.594099999999997</v>
      </c>
      <c r="E525">
        <v>33.966200000000001</v>
      </c>
      <c r="F525">
        <v>1.3561099999999999</v>
      </c>
      <c r="G525">
        <v>4.0367699999999999E-2</v>
      </c>
      <c r="H525">
        <v>3</v>
      </c>
      <c r="I525">
        <v>34.725900000000003</v>
      </c>
      <c r="J525">
        <v>34.6267</v>
      </c>
      <c r="K525">
        <v>0.29835800000000001</v>
      </c>
      <c r="L525">
        <v>8.59182E-3</v>
      </c>
      <c r="M525">
        <v>3</v>
      </c>
      <c r="N525">
        <v>34.221299999999999</v>
      </c>
      <c r="O525">
        <v>34.094000000000001</v>
      </c>
      <c r="P525">
        <v>0.53454800000000002</v>
      </c>
      <c r="Q525">
        <v>1.56203E-2</v>
      </c>
      <c r="R525">
        <v>3</v>
      </c>
      <c r="S525">
        <v>35.442599999999999</v>
      </c>
      <c r="T525">
        <v>35.4084</v>
      </c>
      <c r="U525">
        <v>0.14149999999999999</v>
      </c>
      <c r="V525">
        <v>3.9923800000000002E-3</v>
      </c>
      <c r="W525">
        <v>3</v>
      </c>
      <c r="X525">
        <v>34.506399999999999</v>
      </c>
      <c r="Y525">
        <v>34.436</v>
      </c>
      <c r="Z525">
        <v>0.72370400000000001</v>
      </c>
      <c r="AA525">
        <v>2.0972999999999999E-2</v>
      </c>
      <c r="AB525">
        <v>3</v>
      </c>
      <c r="AC525">
        <v>34.497100000000003</v>
      </c>
      <c r="AD525">
        <v>34.4054</v>
      </c>
      <c r="AE525">
        <v>0.77847200000000005</v>
      </c>
      <c r="AF525">
        <v>2.2566300000000001E-2</v>
      </c>
      <c r="AG525">
        <v>3</v>
      </c>
      <c r="AH525">
        <v>35.310400000000001</v>
      </c>
      <c r="AI525">
        <v>35.222099999999998</v>
      </c>
      <c r="AJ525">
        <v>0.57180200000000003</v>
      </c>
      <c r="AK525">
        <v>1.6193599999999999E-2</v>
      </c>
      <c r="AL525">
        <v>3</v>
      </c>
      <c r="AM525">
        <v>34.683100000000003</v>
      </c>
      <c r="AN525">
        <v>34.616399999999999</v>
      </c>
      <c r="AO525">
        <v>0.152422</v>
      </c>
      <c r="AP525">
        <v>4.3946999999999996E-3</v>
      </c>
      <c r="AQ525">
        <v>3</v>
      </c>
      <c r="AR525">
        <v>34.650500000000001</v>
      </c>
      <c r="AS525">
        <v>34.825000000000003</v>
      </c>
      <c r="AT525">
        <v>1.40503</v>
      </c>
      <c r="AU525">
        <v>4.05487E-2</v>
      </c>
      <c r="AV525">
        <v>3</v>
      </c>
      <c r="AW525">
        <v>32.090800000000002</v>
      </c>
      <c r="AX525">
        <v>35.061199999999999</v>
      </c>
      <c r="AY525">
        <v>34.808</v>
      </c>
      <c r="AZ525">
        <v>33.966200000000001</v>
      </c>
      <c r="BA525">
        <v>34.6267</v>
      </c>
      <c r="BB525">
        <v>34.094000000000001</v>
      </c>
      <c r="BC525">
        <v>34.725299999999997</v>
      </c>
      <c r="BD525">
        <v>34.489699999999999</v>
      </c>
      <c r="BE525">
        <v>33.761899999999997</v>
      </c>
      <c r="BF525">
        <v>35.321300000000001</v>
      </c>
      <c r="BG525">
        <v>34.436</v>
      </c>
      <c r="BH525">
        <v>35.317300000000003</v>
      </c>
      <c r="BI525">
        <v>35.4084</v>
      </c>
      <c r="BJ525">
        <v>33.820500000000003</v>
      </c>
      <c r="BK525">
        <v>33.768500000000003</v>
      </c>
      <c r="BL525">
        <v>35.598100000000002</v>
      </c>
      <c r="BM525">
        <v>35.262799999999999</v>
      </c>
      <c r="BN525">
        <v>34.4054</v>
      </c>
      <c r="BO525">
        <v>35.921199999999999</v>
      </c>
      <c r="BP525">
        <v>34.575400000000002</v>
      </c>
      <c r="BQ525">
        <v>35.960099999999997</v>
      </c>
      <c r="BR525">
        <v>35.222099999999998</v>
      </c>
      <c r="BS525">
        <v>34.857500000000002</v>
      </c>
      <c r="BT525">
        <v>33.1663</v>
      </c>
      <c r="BU525">
        <v>34.787799999999997</v>
      </c>
      <c r="BV525">
        <v>34.616399999999999</v>
      </c>
      <c r="BW525">
        <v>34.825000000000003</v>
      </c>
      <c r="BY525" t="s">
        <v>16</v>
      </c>
      <c r="CI525" t="s">
        <v>16</v>
      </c>
    </row>
    <row r="526" spans="1:90">
      <c r="A526" t="s">
        <v>1746</v>
      </c>
      <c r="B526" t="s">
        <v>1748</v>
      </c>
      <c r="C526" s="13" t="s">
        <v>1747</v>
      </c>
      <c r="D526">
        <v>33.5944</v>
      </c>
      <c r="E526">
        <v>33.978900000000003</v>
      </c>
      <c r="F526">
        <v>1.3542000000000001</v>
      </c>
      <c r="G526">
        <v>4.03103E-2</v>
      </c>
      <c r="H526">
        <v>3</v>
      </c>
      <c r="I526">
        <v>34.699399999999997</v>
      </c>
      <c r="J526">
        <v>34.5672</v>
      </c>
      <c r="K526">
        <v>0.318135</v>
      </c>
      <c r="L526">
        <v>9.1683200000000006E-3</v>
      </c>
      <c r="M526">
        <v>3</v>
      </c>
      <c r="N526">
        <v>34.222200000000001</v>
      </c>
      <c r="O526">
        <v>34.110500000000002</v>
      </c>
      <c r="P526">
        <v>0.54297300000000004</v>
      </c>
      <c r="Q526">
        <v>1.5866100000000001E-2</v>
      </c>
      <c r="R526">
        <v>3</v>
      </c>
      <c r="S526">
        <v>35.440100000000001</v>
      </c>
      <c r="T526">
        <v>35.43</v>
      </c>
      <c r="U526">
        <v>0.134189</v>
      </c>
      <c r="V526">
        <v>3.78635E-3</v>
      </c>
      <c r="W526">
        <v>3</v>
      </c>
      <c r="X526">
        <v>34.501899999999999</v>
      </c>
      <c r="Y526">
        <v>34.4178</v>
      </c>
      <c r="Z526">
        <v>0.71390500000000001</v>
      </c>
      <c r="AA526">
        <v>2.06917E-2</v>
      </c>
      <c r="AB526">
        <v>3</v>
      </c>
      <c r="AC526">
        <v>34.479100000000003</v>
      </c>
      <c r="AD526">
        <v>34.332700000000003</v>
      </c>
      <c r="AE526">
        <v>0.75612500000000005</v>
      </c>
      <c r="AF526">
        <v>2.1930000000000002E-2</v>
      </c>
      <c r="AG526">
        <v>3</v>
      </c>
      <c r="AH526">
        <v>35.331200000000003</v>
      </c>
      <c r="AI526">
        <v>35.2166</v>
      </c>
      <c r="AJ526">
        <v>0.58096000000000003</v>
      </c>
      <c r="AK526">
        <v>1.6443300000000001E-2</v>
      </c>
      <c r="AL526">
        <v>3</v>
      </c>
      <c r="AM526">
        <v>34.687600000000003</v>
      </c>
      <c r="AN526">
        <v>34.626300000000001</v>
      </c>
      <c r="AO526">
        <v>0.13609099999999999</v>
      </c>
      <c r="AP526">
        <v>3.9233100000000002E-3</v>
      </c>
      <c r="AQ526">
        <v>3</v>
      </c>
      <c r="AR526">
        <v>34.6571</v>
      </c>
      <c r="AS526">
        <v>34.8187</v>
      </c>
      <c r="AT526">
        <v>1.41327</v>
      </c>
      <c r="AU526">
        <v>4.0778500000000002E-2</v>
      </c>
      <c r="AV526">
        <v>3</v>
      </c>
      <c r="AW526">
        <v>32.089500000000001</v>
      </c>
      <c r="AX526">
        <v>35.0623</v>
      </c>
      <c r="AY526">
        <v>34.812399999999997</v>
      </c>
      <c r="AZ526">
        <v>33.978900000000003</v>
      </c>
      <c r="BA526">
        <v>34.5672</v>
      </c>
      <c r="BB526">
        <v>34.110500000000002</v>
      </c>
      <c r="BC526">
        <v>34.714799999999997</v>
      </c>
      <c r="BD526">
        <v>34.468699999999998</v>
      </c>
      <c r="BE526">
        <v>33.7438</v>
      </c>
      <c r="BF526">
        <v>35.311199999999999</v>
      </c>
      <c r="BG526">
        <v>34.4178</v>
      </c>
      <c r="BH526">
        <v>35.297699999999999</v>
      </c>
      <c r="BI526">
        <v>35.43</v>
      </c>
      <c r="BJ526">
        <v>33.8339</v>
      </c>
      <c r="BK526">
        <v>33.806800000000003</v>
      </c>
      <c r="BL526">
        <v>35.579000000000001</v>
      </c>
      <c r="BM526">
        <v>35.254199999999997</v>
      </c>
      <c r="BN526">
        <v>34.332700000000003</v>
      </c>
      <c r="BO526">
        <v>35.960900000000002</v>
      </c>
      <c r="BP526">
        <v>34.5931</v>
      </c>
      <c r="BQ526">
        <v>35.982599999999998</v>
      </c>
      <c r="BR526">
        <v>35.2166</v>
      </c>
      <c r="BS526">
        <v>34.843600000000002</v>
      </c>
      <c r="BT526">
        <v>33.17</v>
      </c>
      <c r="BU526">
        <v>34.816000000000003</v>
      </c>
      <c r="BV526">
        <v>34.626300000000001</v>
      </c>
      <c r="BW526">
        <v>34.8187</v>
      </c>
      <c r="BX526" t="s">
        <v>16</v>
      </c>
      <c r="BY526" t="s">
        <v>16</v>
      </c>
      <c r="CI526" t="s">
        <v>16</v>
      </c>
    </row>
    <row r="527" spans="1:90">
      <c r="A527" t="s">
        <v>1903</v>
      </c>
      <c r="B527" t="s">
        <v>10050</v>
      </c>
      <c r="C527" s="13" t="s">
        <v>1904</v>
      </c>
      <c r="D527" t="s">
        <v>6</v>
      </c>
      <c r="E527" t="s">
        <v>6</v>
      </c>
      <c r="F527" t="s">
        <v>6</v>
      </c>
      <c r="G527" t="s">
        <v>6</v>
      </c>
      <c r="H527">
        <v>0</v>
      </c>
      <c r="I527">
        <v>30.593499999999999</v>
      </c>
      <c r="J527">
        <v>30.971399999999999</v>
      </c>
      <c r="K527">
        <v>1.1817800000000001</v>
      </c>
      <c r="L527">
        <v>3.8628299999999997E-2</v>
      </c>
      <c r="M527">
        <v>3</v>
      </c>
      <c r="N527">
        <v>30.7607</v>
      </c>
      <c r="O527">
        <v>31.1313</v>
      </c>
      <c r="P527">
        <v>0.99649500000000002</v>
      </c>
      <c r="Q527">
        <v>3.2395E-2</v>
      </c>
      <c r="R527">
        <v>3</v>
      </c>
      <c r="S527">
        <v>29.027699999999999</v>
      </c>
      <c r="T527">
        <v>29.027699999999999</v>
      </c>
      <c r="U527">
        <v>0.641899</v>
      </c>
      <c r="V527">
        <v>2.2113299999999999E-2</v>
      </c>
      <c r="W527">
        <v>2</v>
      </c>
      <c r="X527">
        <v>30.1707</v>
      </c>
      <c r="Y527">
        <v>29.224799999999998</v>
      </c>
      <c r="Z527">
        <v>1.746</v>
      </c>
      <c r="AA527">
        <v>5.7870699999999997E-2</v>
      </c>
      <c r="AB527">
        <v>3</v>
      </c>
      <c r="AC527">
        <v>29.6539</v>
      </c>
      <c r="AD527">
        <v>29.779</v>
      </c>
      <c r="AE527">
        <v>0.738788</v>
      </c>
      <c r="AF527">
        <v>2.49137E-2</v>
      </c>
      <c r="AG527">
        <v>3</v>
      </c>
      <c r="AH527" t="s">
        <v>6</v>
      </c>
      <c r="AI527" t="s">
        <v>6</v>
      </c>
      <c r="AJ527" t="s">
        <v>6</v>
      </c>
      <c r="AK527" t="s">
        <v>6</v>
      </c>
      <c r="AL527">
        <v>0</v>
      </c>
      <c r="AM527">
        <v>31.607099999999999</v>
      </c>
      <c r="AN527">
        <v>32.540599999999998</v>
      </c>
      <c r="AO527">
        <v>1.63659</v>
      </c>
      <c r="AP527">
        <v>5.1779100000000002E-2</v>
      </c>
      <c r="AQ527">
        <v>3</v>
      </c>
      <c r="AR527">
        <v>32.027900000000002</v>
      </c>
      <c r="AS527">
        <v>31.906199999999998</v>
      </c>
      <c r="AT527">
        <v>0.707009</v>
      </c>
      <c r="AU527">
        <v>2.2074799999999999E-2</v>
      </c>
      <c r="AV527">
        <v>3</v>
      </c>
      <c r="AW527" t="s">
        <v>6</v>
      </c>
      <c r="AX527">
        <v>31.540099999999999</v>
      </c>
      <c r="AY527">
        <v>31.518899999999999</v>
      </c>
      <c r="AZ527" t="s">
        <v>6</v>
      </c>
      <c r="BA527">
        <v>29.268999999999998</v>
      </c>
      <c r="BB527">
        <v>29.632100000000001</v>
      </c>
      <c r="BC527" t="s">
        <v>6</v>
      </c>
      <c r="BD527">
        <v>30.971399999999999</v>
      </c>
      <c r="BE527">
        <v>31.1313</v>
      </c>
      <c r="BF527">
        <v>28.573799999999999</v>
      </c>
      <c r="BG527">
        <v>29.101800000000001</v>
      </c>
      <c r="BH527">
        <v>30.322199999999999</v>
      </c>
      <c r="BI527" t="s">
        <v>6</v>
      </c>
      <c r="BJ527">
        <v>29.224799999999998</v>
      </c>
      <c r="BK527">
        <v>28.860600000000002</v>
      </c>
      <c r="BL527">
        <v>29.4815</v>
      </c>
      <c r="BM527">
        <v>32.185600000000001</v>
      </c>
      <c r="BN527">
        <v>29.779</v>
      </c>
      <c r="BO527" t="s">
        <v>6</v>
      </c>
      <c r="BP527">
        <v>32.540599999999998</v>
      </c>
      <c r="BQ527">
        <v>31.389600000000002</v>
      </c>
      <c r="BR527" t="s">
        <v>6</v>
      </c>
      <c r="BS527">
        <v>29.717400000000001</v>
      </c>
      <c r="BT527">
        <v>32.787799999999997</v>
      </c>
      <c r="BU527" t="s">
        <v>6</v>
      </c>
      <c r="BV527">
        <v>32.563299999999998</v>
      </c>
      <c r="BW527">
        <v>31.906199999999998</v>
      </c>
      <c r="BX527" t="s">
        <v>16</v>
      </c>
      <c r="BY527" t="s">
        <v>16</v>
      </c>
      <c r="CL527" t="s">
        <v>16</v>
      </c>
    </row>
    <row r="528" spans="1:90">
      <c r="A528" t="s">
        <v>1906</v>
      </c>
      <c r="B528" t="s">
        <v>1908</v>
      </c>
      <c r="C528" s="13" t="s">
        <v>1907</v>
      </c>
      <c r="D528" t="s">
        <v>6</v>
      </c>
      <c r="E528" t="s">
        <v>6</v>
      </c>
      <c r="F528" t="s">
        <v>6</v>
      </c>
      <c r="G528" t="s">
        <v>6</v>
      </c>
      <c r="H528">
        <v>0</v>
      </c>
      <c r="I528">
        <v>28.6371</v>
      </c>
      <c r="J528">
        <v>28.827400000000001</v>
      </c>
      <c r="K528">
        <v>0.57044899999999998</v>
      </c>
      <c r="L528">
        <v>1.992E-2</v>
      </c>
      <c r="M528">
        <v>3</v>
      </c>
      <c r="N528">
        <v>28.192599999999999</v>
      </c>
      <c r="O528">
        <v>28.253299999999999</v>
      </c>
      <c r="P528">
        <v>0.86276699999999995</v>
      </c>
      <c r="Q528">
        <v>3.0602600000000001E-2</v>
      </c>
      <c r="R528">
        <v>3</v>
      </c>
      <c r="S528">
        <v>27.958500000000001</v>
      </c>
      <c r="T528">
        <v>27.958500000000001</v>
      </c>
      <c r="U528" t="s">
        <v>6</v>
      </c>
      <c r="V528" t="s">
        <v>6</v>
      </c>
      <c r="W528">
        <v>1</v>
      </c>
      <c r="X528">
        <v>30.672799999999999</v>
      </c>
      <c r="Y528">
        <v>30.672799999999999</v>
      </c>
      <c r="Z528" t="s">
        <v>6</v>
      </c>
      <c r="AA528" t="s">
        <v>6</v>
      </c>
      <c r="AB528">
        <v>1</v>
      </c>
      <c r="AC528">
        <v>29.299600000000002</v>
      </c>
      <c r="AD528">
        <v>29.299600000000002</v>
      </c>
      <c r="AE528" t="s">
        <v>6</v>
      </c>
      <c r="AF528" t="s">
        <v>6</v>
      </c>
      <c r="AG528">
        <v>1</v>
      </c>
      <c r="AH528" t="s">
        <v>6</v>
      </c>
      <c r="AI528" t="s">
        <v>6</v>
      </c>
      <c r="AJ528" t="s">
        <v>6</v>
      </c>
      <c r="AK528" t="s">
        <v>6</v>
      </c>
      <c r="AL528">
        <v>0</v>
      </c>
      <c r="AM528">
        <v>30.8185</v>
      </c>
      <c r="AN528">
        <v>30.8185</v>
      </c>
      <c r="AO528">
        <v>1.14811</v>
      </c>
      <c r="AP528">
        <v>3.72539E-2</v>
      </c>
      <c r="AQ528">
        <v>2</v>
      </c>
      <c r="AR528">
        <v>30.750900000000001</v>
      </c>
      <c r="AS528">
        <v>30.272600000000001</v>
      </c>
      <c r="AT528">
        <v>1.5201</v>
      </c>
      <c r="AU528">
        <v>4.9432900000000002E-2</v>
      </c>
      <c r="AV528">
        <v>3</v>
      </c>
      <c r="AW528" t="s">
        <v>6</v>
      </c>
      <c r="AX528">
        <v>28.827400000000001</v>
      </c>
      <c r="AY528">
        <v>29.023499999999999</v>
      </c>
      <c r="AZ528" t="s">
        <v>6</v>
      </c>
      <c r="BA528">
        <v>27.995799999999999</v>
      </c>
      <c r="BB528">
        <v>27.301100000000002</v>
      </c>
      <c r="BC528" t="s">
        <v>6</v>
      </c>
      <c r="BD528">
        <v>29.088000000000001</v>
      </c>
      <c r="BE528">
        <v>28.253299999999999</v>
      </c>
      <c r="BF528" t="s">
        <v>6</v>
      </c>
      <c r="BG528" t="s">
        <v>6</v>
      </c>
      <c r="BH528">
        <v>29.299600000000002</v>
      </c>
      <c r="BI528" t="s">
        <v>6</v>
      </c>
      <c r="BJ528" t="s">
        <v>6</v>
      </c>
      <c r="BK528" t="s">
        <v>6</v>
      </c>
      <c r="BL528">
        <v>27.958500000000001</v>
      </c>
      <c r="BM528">
        <v>30.672799999999999</v>
      </c>
      <c r="BN528" t="s">
        <v>6</v>
      </c>
      <c r="BO528" t="s">
        <v>6</v>
      </c>
      <c r="BP528">
        <v>31.630299999999998</v>
      </c>
      <c r="BQ528">
        <v>29.5274</v>
      </c>
      <c r="BR528" t="s">
        <v>6</v>
      </c>
      <c r="BS528" t="s">
        <v>6</v>
      </c>
      <c r="BT528">
        <v>32.452599999999997</v>
      </c>
      <c r="BU528" t="s">
        <v>6</v>
      </c>
      <c r="BV528">
        <v>30.006599999999999</v>
      </c>
      <c r="BW528">
        <v>30.272600000000001</v>
      </c>
      <c r="BX528" t="s">
        <v>16</v>
      </c>
      <c r="BY528" t="s">
        <v>16</v>
      </c>
      <c r="CL528" t="s">
        <v>16</v>
      </c>
    </row>
    <row r="529" spans="1:87">
      <c r="A529" t="s">
        <v>10049</v>
      </c>
      <c r="B529" t="s">
        <v>6263</v>
      </c>
      <c r="C529" s="13" t="s">
        <v>6264</v>
      </c>
      <c r="D529">
        <v>30.889399999999998</v>
      </c>
      <c r="E529">
        <v>30.964300000000001</v>
      </c>
      <c r="F529">
        <v>0.192941</v>
      </c>
      <c r="G529">
        <v>6.2461699999999997E-3</v>
      </c>
      <c r="H529">
        <v>3</v>
      </c>
      <c r="I529">
        <v>30.982800000000001</v>
      </c>
      <c r="J529">
        <v>31.003599999999999</v>
      </c>
      <c r="K529">
        <v>4.1344400000000003E-2</v>
      </c>
      <c r="L529">
        <v>1.3344299999999999E-3</v>
      </c>
      <c r="M529">
        <v>3</v>
      </c>
      <c r="N529">
        <v>30.9148</v>
      </c>
      <c r="O529">
        <v>30.8767</v>
      </c>
      <c r="P529">
        <v>0.114398</v>
      </c>
      <c r="Q529">
        <v>3.7004199999999998E-3</v>
      </c>
      <c r="R529">
        <v>3</v>
      </c>
      <c r="S529">
        <v>31.2698</v>
      </c>
      <c r="T529">
        <v>31.264099999999999</v>
      </c>
      <c r="U529">
        <v>0.159382</v>
      </c>
      <c r="V529">
        <v>5.09699E-3</v>
      </c>
      <c r="W529">
        <v>3</v>
      </c>
      <c r="X529">
        <v>30.902699999999999</v>
      </c>
      <c r="Y529">
        <v>30.9101</v>
      </c>
      <c r="Z529">
        <v>6.1241799999999999E-2</v>
      </c>
      <c r="AA529">
        <v>1.9817599999999999E-3</v>
      </c>
      <c r="AB529">
        <v>3</v>
      </c>
      <c r="AC529">
        <v>31.1004</v>
      </c>
      <c r="AD529">
        <v>31.060199999999998</v>
      </c>
      <c r="AE529">
        <v>9.9393499999999996E-2</v>
      </c>
      <c r="AF529">
        <v>3.1958899999999998E-3</v>
      </c>
      <c r="AG529">
        <v>3</v>
      </c>
      <c r="AH529">
        <v>31.172599999999999</v>
      </c>
      <c r="AI529">
        <v>31.130199999999999</v>
      </c>
      <c r="AJ529">
        <v>0.30970399999999998</v>
      </c>
      <c r="AK529">
        <v>9.9351300000000003E-3</v>
      </c>
      <c r="AL529">
        <v>3</v>
      </c>
      <c r="AM529">
        <v>30.903500000000001</v>
      </c>
      <c r="AN529">
        <v>30.863499999999998</v>
      </c>
      <c r="AO529">
        <v>0.112511</v>
      </c>
      <c r="AP529">
        <v>3.6407200000000001E-3</v>
      </c>
      <c r="AQ529">
        <v>3</v>
      </c>
      <c r="AR529">
        <v>31.040400000000002</v>
      </c>
      <c r="AS529">
        <v>30.931799999999999</v>
      </c>
      <c r="AT529">
        <v>0.50287199999999999</v>
      </c>
      <c r="AU529">
        <v>1.6200599999999999E-2</v>
      </c>
      <c r="AV529">
        <v>3</v>
      </c>
      <c r="AW529">
        <v>30.964300000000001</v>
      </c>
      <c r="AX529">
        <v>30.935199999999998</v>
      </c>
      <c r="AY529">
        <v>30.8767</v>
      </c>
      <c r="AZ529">
        <v>30.670300000000001</v>
      </c>
      <c r="BA529">
        <v>31.003599999999999</v>
      </c>
      <c r="BB529">
        <v>31.043399999999998</v>
      </c>
      <c r="BC529">
        <v>31.0337</v>
      </c>
      <c r="BD529">
        <v>31.009599999999999</v>
      </c>
      <c r="BE529">
        <v>30.824300000000001</v>
      </c>
      <c r="BF529">
        <v>31.431999999999999</v>
      </c>
      <c r="BG529">
        <v>30.9101</v>
      </c>
      <c r="BH529">
        <v>31.0274</v>
      </c>
      <c r="BI529">
        <v>31.113399999999999</v>
      </c>
      <c r="BJ529">
        <v>30.959900000000001</v>
      </c>
      <c r="BK529">
        <v>31.2136</v>
      </c>
      <c r="BL529">
        <v>31.264099999999999</v>
      </c>
      <c r="BM529">
        <v>30.838100000000001</v>
      </c>
      <c r="BN529">
        <v>31.060199999999998</v>
      </c>
      <c r="BO529">
        <v>31.5014</v>
      </c>
      <c r="BP529">
        <v>30.816400000000002</v>
      </c>
      <c r="BQ529">
        <v>31.588699999999999</v>
      </c>
      <c r="BR529">
        <v>31.130199999999999</v>
      </c>
      <c r="BS529">
        <v>30.863499999999998</v>
      </c>
      <c r="BT529">
        <v>30.931799999999999</v>
      </c>
      <c r="BU529">
        <v>30.886299999999999</v>
      </c>
      <c r="BV529">
        <v>31.0305</v>
      </c>
      <c r="BW529">
        <v>30.6007</v>
      </c>
    </row>
    <row r="530" spans="1:87">
      <c r="A530" t="s">
        <v>7504</v>
      </c>
      <c r="B530" t="s">
        <v>7505</v>
      </c>
      <c r="C530" s="13" t="s">
        <v>7503</v>
      </c>
      <c r="D530">
        <v>28.9404</v>
      </c>
      <c r="E530">
        <v>28.9404</v>
      </c>
      <c r="F530">
        <v>0.29327500000000001</v>
      </c>
      <c r="G530">
        <v>1.0133700000000001E-2</v>
      </c>
      <c r="H530">
        <v>2</v>
      </c>
      <c r="I530">
        <v>29.426100000000002</v>
      </c>
      <c r="J530">
        <v>29.405799999999999</v>
      </c>
      <c r="K530">
        <v>0.531393</v>
      </c>
      <c r="L530">
        <v>1.8058600000000001E-2</v>
      </c>
      <c r="M530">
        <v>3</v>
      </c>
      <c r="N530">
        <v>29.006699999999999</v>
      </c>
      <c r="O530">
        <v>28.950199999999999</v>
      </c>
      <c r="P530">
        <v>0.10299700000000001</v>
      </c>
      <c r="Q530">
        <v>3.5508100000000002E-3</v>
      </c>
      <c r="R530">
        <v>3</v>
      </c>
      <c r="S530">
        <v>29.0731</v>
      </c>
      <c r="T530">
        <v>28.770299999999999</v>
      </c>
      <c r="U530">
        <v>0.86119299999999999</v>
      </c>
      <c r="V530">
        <v>2.9621600000000001E-2</v>
      </c>
      <c r="W530">
        <v>3</v>
      </c>
      <c r="X530">
        <v>28.622800000000002</v>
      </c>
      <c r="Y530">
        <v>28.622800000000002</v>
      </c>
      <c r="Z530">
        <v>1.18069</v>
      </c>
      <c r="AA530">
        <v>4.1249899999999999E-2</v>
      </c>
      <c r="AB530">
        <v>2</v>
      </c>
      <c r="AC530">
        <v>29.623799999999999</v>
      </c>
      <c r="AD530">
        <v>29.623799999999999</v>
      </c>
      <c r="AE530">
        <v>0.69892699999999996</v>
      </c>
      <c r="AF530">
        <v>2.35934E-2</v>
      </c>
      <c r="AG530">
        <v>2</v>
      </c>
      <c r="AH530">
        <v>28.605499999999999</v>
      </c>
      <c r="AI530">
        <v>28.839300000000001</v>
      </c>
      <c r="AJ530">
        <v>0.65115400000000001</v>
      </c>
      <c r="AK530">
        <v>2.27633E-2</v>
      </c>
      <c r="AL530">
        <v>3</v>
      </c>
      <c r="AM530">
        <v>29.089600000000001</v>
      </c>
      <c r="AN530">
        <v>28.942299999999999</v>
      </c>
      <c r="AO530">
        <v>0.29400599999999999</v>
      </c>
      <c r="AP530">
        <v>1.01069E-2</v>
      </c>
      <c r="AQ530">
        <v>3</v>
      </c>
      <c r="AR530">
        <v>28.9817</v>
      </c>
      <c r="AS530">
        <v>28.499199999999998</v>
      </c>
      <c r="AT530">
        <v>1.10137</v>
      </c>
      <c r="AU530">
        <v>3.8002399999999999E-2</v>
      </c>
      <c r="AV530">
        <v>3</v>
      </c>
      <c r="AW530">
        <v>28.7331</v>
      </c>
      <c r="AX530">
        <v>28.905100000000001</v>
      </c>
      <c r="AY530">
        <v>28.950199999999999</v>
      </c>
      <c r="AZ530">
        <v>29.1478</v>
      </c>
      <c r="BA530">
        <v>29.967300000000002</v>
      </c>
      <c r="BB530">
        <v>28.944400000000002</v>
      </c>
      <c r="BC530" t="s">
        <v>6</v>
      </c>
      <c r="BD530">
        <v>29.405799999999999</v>
      </c>
      <c r="BE530">
        <v>29.125599999999999</v>
      </c>
      <c r="BF530">
        <v>28.404199999999999</v>
      </c>
      <c r="BG530">
        <v>27.7879</v>
      </c>
      <c r="BH530">
        <v>29.1296</v>
      </c>
      <c r="BI530">
        <v>28.770299999999999</v>
      </c>
      <c r="BJ530">
        <v>29.457699999999999</v>
      </c>
      <c r="BK530">
        <v>30.118099999999998</v>
      </c>
      <c r="BL530">
        <v>30.044799999999999</v>
      </c>
      <c r="BM530" t="s">
        <v>6</v>
      </c>
      <c r="BN530" t="s">
        <v>6</v>
      </c>
      <c r="BO530">
        <v>28.839300000000001</v>
      </c>
      <c r="BP530">
        <v>29.428100000000001</v>
      </c>
      <c r="BQ530">
        <v>28.499199999999998</v>
      </c>
      <c r="BR530">
        <v>27.869700000000002</v>
      </c>
      <c r="BS530">
        <v>28.942299999999999</v>
      </c>
      <c r="BT530">
        <v>28.203900000000001</v>
      </c>
      <c r="BU530">
        <v>29.107399999999998</v>
      </c>
      <c r="BV530">
        <v>28.898199999999999</v>
      </c>
      <c r="BW530">
        <v>30.242000000000001</v>
      </c>
    </row>
    <row r="531" spans="1:87">
      <c r="A531" t="s">
        <v>7507</v>
      </c>
      <c r="B531" t="s">
        <v>7508</v>
      </c>
      <c r="C531" s="13" t="s">
        <v>7506</v>
      </c>
      <c r="D531" t="s">
        <v>6</v>
      </c>
      <c r="E531" t="s">
        <v>6</v>
      </c>
      <c r="F531" t="s">
        <v>6</v>
      </c>
      <c r="G531" t="s">
        <v>6</v>
      </c>
      <c r="H531">
        <v>0</v>
      </c>
      <c r="I531" t="s">
        <v>6</v>
      </c>
      <c r="J531" t="s">
        <v>6</v>
      </c>
      <c r="K531" t="s">
        <v>6</v>
      </c>
      <c r="L531" t="s">
        <v>6</v>
      </c>
      <c r="M531">
        <v>0</v>
      </c>
      <c r="N531" t="s">
        <v>6</v>
      </c>
      <c r="O531" t="s">
        <v>6</v>
      </c>
      <c r="P531" t="s">
        <v>6</v>
      </c>
      <c r="Q531" t="s">
        <v>6</v>
      </c>
      <c r="R531">
        <v>0</v>
      </c>
      <c r="S531" t="s">
        <v>6</v>
      </c>
      <c r="T531" t="s">
        <v>6</v>
      </c>
      <c r="U531" t="s">
        <v>6</v>
      </c>
      <c r="V531" t="s">
        <v>6</v>
      </c>
      <c r="W531">
        <v>0</v>
      </c>
      <c r="X531" t="s">
        <v>6</v>
      </c>
      <c r="Y531" t="s">
        <v>6</v>
      </c>
      <c r="Z531" t="s">
        <v>6</v>
      </c>
      <c r="AA531" t="s">
        <v>6</v>
      </c>
      <c r="AB531">
        <v>0</v>
      </c>
      <c r="AC531">
        <v>26.7699</v>
      </c>
      <c r="AD531">
        <v>26.7699</v>
      </c>
      <c r="AE531">
        <v>0.40429300000000001</v>
      </c>
      <c r="AF531">
        <v>1.51025E-2</v>
      </c>
      <c r="AG531">
        <v>2</v>
      </c>
      <c r="AH531" t="s">
        <v>6</v>
      </c>
      <c r="AI531" t="s">
        <v>6</v>
      </c>
      <c r="AJ531" t="s">
        <v>6</v>
      </c>
      <c r="AK531" t="s">
        <v>6</v>
      </c>
      <c r="AL531">
        <v>0</v>
      </c>
      <c r="AM531">
        <v>26.0505</v>
      </c>
      <c r="AN531">
        <v>26.0505</v>
      </c>
      <c r="AO531" t="s">
        <v>6</v>
      </c>
      <c r="AP531" t="s">
        <v>6</v>
      </c>
      <c r="AQ531">
        <v>1</v>
      </c>
      <c r="AR531" t="s">
        <v>6</v>
      </c>
      <c r="AS531" t="s">
        <v>6</v>
      </c>
      <c r="AT531" t="s">
        <v>6</v>
      </c>
      <c r="AU531" t="s">
        <v>6</v>
      </c>
      <c r="AV531">
        <v>0</v>
      </c>
      <c r="AW531" t="s">
        <v>6</v>
      </c>
      <c r="AX531" t="s">
        <v>6</v>
      </c>
      <c r="AY531" t="s">
        <v>6</v>
      </c>
      <c r="AZ531" t="s">
        <v>6</v>
      </c>
      <c r="BA531" t="s">
        <v>6</v>
      </c>
      <c r="BB531" t="s">
        <v>6</v>
      </c>
      <c r="BC531" t="s">
        <v>6</v>
      </c>
      <c r="BD531" t="s">
        <v>6</v>
      </c>
      <c r="BE531" t="s">
        <v>6</v>
      </c>
      <c r="BF531" t="s">
        <v>6</v>
      </c>
      <c r="BG531" t="s">
        <v>6</v>
      </c>
      <c r="BH531" t="s">
        <v>6</v>
      </c>
      <c r="BI531" t="s">
        <v>6</v>
      </c>
      <c r="BJ531" t="s">
        <v>6</v>
      </c>
      <c r="BK531">
        <v>27.055800000000001</v>
      </c>
      <c r="BL531" t="s">
        <v>6</v>
      </c>
      <c r="BM531" t="s">
        <v>6</v>
      </c>
      <c r="BN531">
        <v>26.484000000000002</v>
      </c>
      <c r="BO531" t="s">
        <v>6</v>
      </c>
      <c r="BP531">
        <v>26.0505</v>
      </c>
      <c r="BQ531" t="s">
        <v>6</v>
      </c>
      <c r="BR531" t="s">
        <v>6</v>
      </c>
      <c r="BS531" t="s">
        <v>6</v>
      </c>
      <c r="BT531" t="s">
        <v>6</v>
      </c>
      <c r="BU531" t="s">
        <v>6</v>
      </c>
      <c r="BV531" t="s">
        <v>6</v>
      </c>
      <c r="BW531" t="s">
        <v>6</v>
      </c>
    </row>
    <row r="532" spans="1:87">
      <c r="A532" t="s">
        <v>10048</v>
      </c>
      <c r="B532" t="s">
        <v>2231</v>
      </c>
      <c r="C532" s="13" t="s">
        <v>2230</v>
      </c>
      <c r="D532" t="s">
        <v>6</v>
      </c>
      <c r="E532" t="s">
        <v>6</v>
      </c>
      <c r="F532" t="s">
        <v>6</v>
      </c>
      <c r="G532" t="s">
        <v>6</v>
      </c>
      <c r="H532">
        <v>0</v>
      </c>
      <c r="I532">
        <v>27.006599999999999</v>
      </c>
      <c r="J532">
        <v>27.006599999999999</v>
      </c>
      <c r="K532" t="s">
        <v>6</v>
      </c>
      <c r="L532" t="s">
        <v>6</v>
      </c>
      <c r="M532">
        <v>1</v>
      </c>
      <c r="N532">
        <v>27.484200000000001</v>
      </c>
      <c r="O532">
        <v>27.484200000000001</v>
      </c>
      <c r="P532" t="s">
        <v>6</v>
      </c>
      <c r="Q532" t="s">
        <v>6</v>
      </c>
      <c r="R532">
        <v>1</v>
      </c>
      <c r="S532">
        <v>29.2927</v>
      </c>
      <c r="T532">
        <v>29.2927</v>
      </c>
      <c r="U532" t="s">
        <v>6</v>
      </c>
      <c r="V532" t="s">
        <v>6</v>
      </c>
      <c r="W532">
        <v>1</v>
      </c>
      <c r="X532">
        <v>27.189399999999999</v>
      </c>
      <c r="Y532">
        <v>27.189399999999999</v>
      </c>
      <c r="Z532" t="s">
        <v>6</v>
      </c>
      <c r="AA532" t="s">
        <v>6</v>
      </c>
      <c r="AB532">
        <v>1</v>
      </c>
      <c r="AC532">
        <v>27.049299999999999</v>
      </c>
      <c r="AD532">
        <v>27.049299999999999</v>
      </c>
      <c r="AE532" t="s">
        <v>6</v>
      </c>
      <c r="AF532" t="s">
        <v>6</v>
      </c>
      <c r="AG532">
        <v>1</v>
      </c>
      <c r="AH532" t="s">
        <v>6</v>
      </c>
      <c r="AI532" t="s">
        <v>6</v>
      </c>
      <c r="AJ532" t="s">
        <v>6</v>
      </c>
      <c r="AK532" t="s">
        <v>6</v>
      </c>
      <c r="AL532">
        <v>0</v>
      </c>
      <c r="AM532" t="s">
        <v>6</v>
      </c>
      <c r="AN532" t="s">
        <v>6</v>
      </c>
      <c r="AO532" t="s">
        <v>6</v>
      </c>
      <c r="AP532" t="s">
        <v>6</v>
      </c>
      <c r="AQ532">
        <v>0</v>
      </c>
      <c r="AR532">
        <v>29.793500000000002</v>
      </c>
      <c r="AS532">
        <v>29.793500000000002</v>
      </c>
      <c r="AT532" t="s">
        <v>6</v>
      </c>
      <c r="AU532" t="s">
        <v>6</v>
      </c>
      <c r="AV532">
        <v>1</v>
      </c>
      <c r="AW532" t="s">
        <v>6</v>
      </c>
      <c r="AX532" t="s">
        <v>6</v>
      </c>
      <c r="AY532" t="s">
        <v>6</v>
      </c>
      <c r="AZ532" t="s">
        <v>6</v>
      </c>
      <c r="BA532">
        <v>27.006599999999999</v>
      </c>
      <c r="BB532" t="s">
        <v>6</v>
      </c>
      <c r="BC532" t="s">
        <v>6</v>
      </c>
      <c r="BD532" t="s">
        <v>6</v>
      </c>
      <c r="BE532">
        <v>27.484200000000001</v>
      </c>
      <c r="BF532">
        <v>29.2927</v>
      </c>
      <c r="BG532" t="s">
        <v>6</v>
      </c>
      <c r="BH532" t="s">
        <v>6</v>
      </c>
      <c r="BI532" t="s">
        <v>6</v>
      </c>
      <c r="BJ532">
        <v>27.189399999999999</v>
      </c>
      <c r="BK532">
        <v>27.049299999999999</v>
      </c>
      <c r="BL532" t="s">
        <v>6</v>
      </c>
      <c r="BM532" t="s">
        <v>6</v>
      </c>
      <c r="BN532" t="s">
        <v>6</v>
      </c>
      <c r="BO532" t="s">
        <v>6</v>
      </c>
      <c r="BP532" t="s">
        <v>6</v>
      </c>
      <c r="BQ532" t="s">
        <v>6</v>
      </c>
      <c r="BR532" t="s">
        <v>6</v>
      </c>
      <c r="BS532" t="s">
        <v>6</v>
      </c>
      <c r="BT532">
        <v>29.793500000000002</v>
      </c>
      <c r="BU532" t="s">
        <v>6</v>
      </c>
      <c r="BV532" t="s">
        <v>6</v>
      </c>
      <c r="BW532" t="s">
        <v>6</v>
      </c>
      <c r="CE532" t="s">
        <v>16</v>
      </c>
    </row>
    <row r="533" spans="1:87">
      <c r="A533" t="s">
        <v>35</v>
      </c>
      <c r="B533" t="s">
        <v>37</v>
      </c>
      <c r="C533" s="13" t="s">
        <v>36</v>
      </c>
      <c r="D533">
        <v>27.551200000000001</v>
      </c>
      <c r="E533">
        <v>27.551200000000001</v>
      </c>
      <c r="F533">
        <v>0.29786299999999999</v>
      </c>
      <c r="G533">
        <v>1.08112E-2</v>
      </c>
      <c r="H533">
        <v>2</v>
      </c>
      <c r="I533">
        <v>27.295200000000001</v>
      </c>
      <c r="J533">
        <v>27.295200000000001</v>
      </c>
      <c r="K533" t="s">
        <v>6</v>
      </c>
      <c r="L533" t="s">
        <v>6</v>
      </c>
      <c r="M533">
        <v>1</v>
      </c>
      <c r="N533" t="s">
        <v>6</v>
      </c>
      <c r="O533" t="s">
        <v>6</v>
      </c>
      <c r="P533" t="s">
        <v>6</v>
      </c>
      <c r="Q533" t="s">
        <v>6</v>
      </c>
      <c r="R533">
        <v>0</v>
      </c>
      <c r="S533">
        <v>28.375399999999999</v>
      </c>
      <c r="T533">
        <v>28.375399999999999</v>
      </c>
      <c r="U533" t="s">
        <v>6</v>
      </c>
      <c r="V533" t="s">
        <v>6</v>
      </c>
      <c r="W533">
        <v>1</v>
      </c>
      <c r="X533" t="s">
        <v>6</v>
      </c>
      <c r="Y533" t="s">
        <v>6</v>
      </c>
      <c r="Z533" t="s">
        <v>6</v>
      </c>
      <c r="AA533" t="s">
        <v>6</v>
      </c>
      <c r="AB533">
        <v>0</v>
      </c>
      <c r="AC533" t="s">
        <v>6</v>
      </c>
      <c r="AD533" t="s">
        <v>6</v>
      </c>
      <c r="AE533" t="s">
        <v>6</v>
      </c>
      <c r="AF533" t="s">
        <v>6</v>
      </c>
      <c r="AG533">
        <v>0</v>
      </c>
      <c r="AH533" t="s">
        <v>6</v>
      </c>
      <c r="AI533" t="s">
        <v>6</v>
      </c>
      <c r="AJ533" t="s">
        <v>6</v>
      </c>
      <c r="AK533" t="s">
        <v>6</v>
      </c>
      <c r="AL533">
        <v>0</v>
      </c>
      <c r="AM533" t="s">
        <v>6</v>
      </c>
      <c r="AN533" t="s">
        <v>6</v>
      </c>
      <c r="AO533" t="s">
        <v>6</v>
      </c>
      <c r="AP533" t="s">
        <v>6</v>
      </c>
      <c r="AQ533">
        <v>0</v>
      </c>
      <c r="AR533" t="s">
        <v>6</v>
      </c>
      <c r="AS533" t="s">
        <v>6</v>
      </c>
      <c r="AT533" t="s">
        <v>6</v>
      </c>
      <c r="AU533" t="s">
        <v>6</v>
      </c>
      <c r="AV533">
        <v>0</v>
      </c>
      <c r="AW533">
        <v>27.761900000000001</v>
      </c>
      <c r="AX533" t="s">
        <v>6</v>
      </c>
      <c r="AY533" t="s">
        <v>6</v>
      </c>
      <c r="AZ533">
        <v>27.340599999999998</v>
      </c>
      <c r="BA533">
        <v>27.295200000000001</v>
      </c>
      <c r="BB533" t="s">
        <v>6</v>
      </c>
      <c r="BC533" t="s">
        <v>6</v>
      </c>
      <c r="BD533" t="s">
        <v>6</v>
      </c>
      <c r="BE533" t="s">
        <v>6</v>
      </c>
      <c r="BF533" t="s">
        <v>6</v>
      </c>
      <c r="BG533" t="s">
        <v>6</v>
      </c>
      <c r="BH533" t="s">
        <v>6</v>
      </c>
      <c r="BI533">
        <v>28.375399999999999</v>
      </c>
      <c r="BJ533" t="s">
        <v>6</v>
      </c>
      <c r="BK533" t="s">
        <v>6</v>
      </c>
      <c r="BL533" t="s">
        <v>6</v>
      </c>
      <c r="BM533" t="s">
        <v>6</v>
      </c>
      <c r="BN533" t="s">
        <v>6</v>
      </c>
      <c r="BO533" t="s">
        <v>6</v>
      </c>
      <c r="BP533" t="s">
        <v>6</v>
      </c>
      <c r="BQ533" t="s">
        <v>6</v>
      </c>
      <c r="BR533" t="s">
        <v>6</v>
      </c>
      <c r="BS533" t="s">
        <v>6</v>
      </c>
      <c r="BT533" t="s">
        <v>6</v>
      </c>
      <c r="BU533" t="s">
        <v>6</v>
      </c>
      <c r="BV533" t="s">
        <v>6</v>
      </c>
      <c r="BW533" t="s">
        <v>6</v>
      </c>
      <c r="CC533" t="s">
        <v>16</v>
      </c>
    </row>
    <row r="534" spans="1:87">
      <c r="A534" t="s">
        <v>1183</v>
      </c>
      <c r="B534" t="s">
        <v>1185</v>
      </c>
      <c r="C534" s="13" t="s">
        <v>1184</v>
      </c>
      <c r="D534" t="s">
        <v>6</v>
      </c>
      <c r="E534" t="s">
        <v>6</v>
      </c>
      <c r="F534" t="s">
        <v>6</v>
      </c>
      <c r="G534" t="s">
        <v>6</v>
      </c>
      <c r="H534">
        <v>0</v>
      </c>
      <c r="I534" t="s">
        <v>6</v>
      </c>
      <c r="J534" t="s">
        <v>6</v>
      </c>
      <c r="K534" t="s">
        <v>6</v>
      </c>
      <c r="L534" t="s">
        <v>6</v>
      </c>
      <c r="M534">
        <v>0</v>
      </c>
      <c r="N534">
        <v>26.2011</v>
      </c>
      <c r="O534">
        <v>26.2011</v>
      </c>
      <c r="P534" t="s">
        <v>6</v>
      </c>
      <c r="Q534" t="s">
        <v>6</v>
      </c>
      <c r="R534">
        <v>1</v>
      </c>
      <c r="S534" t="s">
        <v>6</v>
      </c>
      <c r="T534" t="s">
        <v>6</v>
      </c>
      <c r="U534" t="s">
        <v>6</v>
      </c>
      <c r="V534" t="s">
        <v>6</v>
      </c>
      <c r="W534">
        <v>0</v>
      </c>
      <c r="X534">
        <v>26.9756</v>
      </c>
      <c r="Y534">
        <v>26.9756</v>
      </c>
      <c r="Z534" t="s">
        <v>6</v>
      </c>
      <c r="AA534" t="s">
        <v>6</v>
      </c>
      <c r="AB534">
        <v>1</v>
      </c>
      <c r="AC534" t="s">
        <v>6</v>
      </c>
      <c r="AD534" t="s">
        <v>6</v>
      </c>
      <c r="AE534" t="s">
        <v>6</v>
      </c>
      <c r="AF534" t="s">
        <v>6</v>
      </c>
      <c r="AG534">
        <v>0</v>
      </c>
      <c r="AH534" t="s">
        <v>6</v>
      </c>
      <c r="AI534" t="s">
        <v>6</v>
      </c>
      <c r="AJ534" t="s">
        <v>6</v>
      </c>
      <c r="AK534" t="s">
        <v>6</v>
      </c>
      <c r="AL534">
        <v>0</v>
      </c>
      <c r="AM534" t="s">
        <v>6</v>
      </c>
      <c r="AN534" t="s">
        <v>6</v>
      </c>
      <c r="AO534" t="s">
        <v>6</v>
      </c>
      <c r="AP534" t="s">
        <v>6</v>
      </c>
      <c r="AQ534">
        <v>0</v>
      </c>
      <c r="AR534">
        <v>26.435600000000001</v>
      </c>
      <c r="AS534">
        <v>26.435600000000001</v>
      </c>
      <c r="AT534" t="s">
        <v>6</v>
      </c>
      <c r="AU534" t="s">
        <v>6</v>
      </c>
      <c r="AV534">
        <v>1</v>
      </c>
      <c r="AW534" t="s">
        <v>6</v>
      </c>
      <c r="AX534" t="s">
        <v>6</v>
      </c>
      <c r="AY534">
        <v>26.2011</v>
      </c>
      <c r="AZ534" t="s">
        <v>6</v>
      </c>
      <c r="BA534" t="s">
        <v>6</v>
      </c>
      <c r="BB534" t="s">
        <v>6</v>
      </c>
      <c r="BC534" t="s">
        <v>6</v>
      </c>
      <c r="BD534" t="s">
        <v>6</v>
      </c>
      <c r="BE534" t="s">
        <v>6</v>
      </c>
      <c r="BF534" t="s">
        <v>6</v>
      </c>
      <c r="BG534">
        <v>26.9756</v>
      </c>
      <c r="BH534" t="s">
        <v>6</v>
      </c>
      <c r="BI534" t="s">
        <v>6</v>
      </c>
      <c r="BJ534" t="s">
        <v>6</v>
      </c>
      <c r="BK534" t="s">
        <v>6</v>
      </c>
      <c r="BL534" t="s">
        <v>6</v>
      </c>
      <c r="BM534" t="s">
        <v>6</v>
      </c>
      <c r="BN534" t="s">
        <v>6</v>
      </c>
      <c r="BO534" t="s">
        <v>6</v>
      </c>
      <c r="BP534" t="s">
        <v>6</v>
      </c>
      <c r="BQ534" t="s">
        <v>6</v>
      </c>
      <c r="BR534" t="s">
        <v>6</v>
      </c>
      <c r="BS534" t="s">
        <v>6</v>
      </c>
      <c r="BT534">
        <v>26.435600000000001</v>
      </c>
      <c r="BU534" t="s">
        <v>6</v>
      </c>
      <c r="BV534" t="s">
        <v>6</v>
      </c>
      <c r="BW534" t="s">
        <v>6</v>
      </c>
      <c r="BY534" t="s">
        <v>16</v>
      </c>
      <c r="BZ534" t="s">
        <v>16</v>
      </c>
    </row>
    <row r="535" spans="1:87">
      <c r="A535" t="s">
        <v>3401</v>
      </c>
      <c r="B535" t="s">
        <v>3403</v>
      </c>
      <c r="C535" s="13" t="s">
        <v>3404</v>
      </c>
      <c r="D535">
        <v>29.1477</v>
      </c>
      <c r="E535">
        <v>29.1477</v>
      </c>
      <c r="F535" t="s">
        <v>6</v>
      </c>
      <c r="G535" t="s">
        <v>6</v>
      </c>
      <c r="H535">
        <v>1</v>
      </c>
      <c r="I535">
        <v>29.387699999999999</v>
      </c>
      <c r="J535">
        <v>29.387699999999999</v>
      </c>
      <c r="K535" t="s">
        <v>6</v>
      </c>
      <c r="L535" t="s">
        <v>6</v>
      </c>
      <c r="M535">
        <v>1</v>
      </c>
      <c r="N535">
        <v>29.732399999999998</v>
      </c>
      <c r="O535">
        <v>29.732399999999998</v>
      </c>
      <c r="P535" t="s">
        <v>6</v>
      </c>
      <c r="Q535" t="s">
        <v>6</v>
      </c>
      <c r="R535">
        <v>1</v>
      </c>
      <c r="S535">
        <v>29.358499999999999</v>
      </c>
      <c r="T535">
        <v>29.358499999999999</v>
      </c>
      <c r="U535">
        <v>0.176704</v>
      </c>
      <c r="V535">
        <v>6.0188200000000002E-3</v>
      </c>
      <c r="W535">
        <v>2</v>
      </c>
      <c r="X535">
        <v>29.503900000000002</v>
      </c>
      <c r="Y535">
        <v>29.503900000000002</v>
      </c>
      <c r="Z535" t="s">
        <v>6</v>
      </c>
      <c r="AA535" t="s">
        <v>6</v>
      </c>
      <c r="AB535">
        <v>1</v>
      </c>
      <c r="AC535">
        <v>29.512699999999999</v>
      </c>
      <c r="AD535">
        <v>29.450800000000001</v>
      </c>
      <c r="AE535">
        <v>0.26861699999999999</v>
      </c>
      <c r="AF535">
        <v>9.1017400000000005E-3</v>
      </c>
      <c r="AG535">
        <v>3</v>
      </c>
      <c r="AH535">
        <v>29.487500000000001</v>
      </c>
      <c r="AI535">
        <v>29.487500000000001</v>
      </c>
      <c r="AJ535">
        <v>0.61220699999999995</v>
      </c>
      <c r="AK535">
        <v>2.0761600000000002E-2</v>
      </c>
      <c r="AL535">
        <v>2</v>
      </c>
      <c r="AM535">
        <v>29.480599999999999</v>
      </c>
      <c r="AN535">
        <v>29.480599999999999</v>
      </c>
      <c r="AO535">
        <v>1.19562E-2</v>
      </c>
      <c r="AP535">
        <v>4.0556199999999999E-4</v>
      </c>
      <c r="AQ535">
        <v>2</v>
      </c>
      <c r="AR535">
        <v>29.165600000000001</v>
      </c>
      <c r="AS535">
        <v>29.165600000000001</v>
      </c>
      <c r="AT535">
        <v>0.58189900000000006</v>
      </c>
      <c r="AU535">
        <v>1.99515E-2</v>
      </c>
      <c r="AV535">
        <v>2</v>
      </c>
      <c r="AW535" t="s">
        <v>6</v>
      </c>
      <c r="AX535">
        <v>29.387699999999999</v>
      </c>
      <c r="AY535" t="s">
        <v>6</v>
      </c>
      <c r="AZ535" t="s">
        <v>6</v>
      </c>
      <c r="BA535" t="s">
        <v>6</v>
      </c>
      <c r="BB535">
        <v>29.732399999999998</v>
      </c>
      <c r="BC535">
        <v>29.1477</v>
      </c>
      <c r="BD535" t="s">
        <v>6</v>
      </c>
      <c r="BE535" t="s">
        <v>6</v>
      </c>
      <c r="BF535">
        <v>29.233599999999999</v>
      </c>
      <c r="BG535" t="s">
        <v>6</v>
      </c>
      <c r="BH535">
        <v>29.806899999999999</v>
      </c>
      <c r="BI535">
        <v>29.483499999999999</v>
      </c>
      <c r="BJ535" t="s">
        <v>6</v>
      </c>
      <c r="BK535">
        <v>29.450800000000001</v>
      </c>
      <c r="BL535" t="s">
        <v>6</v>
      </c>
      <c r="BM535">
        <v>29.503900000000002</v>
      </c>
      <c r="BN535">
        <v>29.2805</v>
      </c>
      <c r="BO535" t="s">
        <v>6</v>
      </c>
      <c r="BP535" t="s">
        <v>6</v>
      </c>
      <c r="BQ535" t="s">
        <v>6</v>
      </c>
      <c r="BR535">
        <v>29.054600000000001</v>
      </c>
      <c r="BS535">
        <v>29.472200000000001</v>
      </c>
      <c r="BT535">
        <v>29.577100000000002</v>
      </c>
      <c r="BU535">
        <v>29.920400000000001</v>
      </c>
      <c r="BV535">
        <v>29.489100000000001</v>
      </c>
      <c r="BW535">
        <v>28.754200000000001</v>
      </c>
      <c r="CD535" t="s">
        <v>16</v>
      </c>
    </row>
    <row r="536" spans="1:87">
      <c r="A536" t="s">
        <v>7510</v>
      </c>
      <c r="B536" t="s">
        <v>10047</v>
      </c>
      <c r="C536" s="13" t="s">
        <v>7509</v>
      </c>
      <c r="D536">
        <v>28.794499999999999</v>
      </c>
      <c r="E536">
        <v>28.794499999999999</v>
      </c>
      <c r="F536">
        <v>0.120674</v>
      </c>
      <c r="G536">
        <v>4.1908500000000003E-3</v>
      </c>
      <c r="H536">
        <v>2</v>
      </c>
      <c r="I536">
        <v>27.988900000000001</v>
      </c>
      <c r="J536">
        <v>27.569900000000001</v>
      </c>
      <c r="K536">
        <v>0.98081600000000002</v>
      </c>
      <c r="L536">
        <v>3.5043100000000001E-2</v>
      </c>
      <c r="M536">
        <v>3</v>
      </c>
      <c r="N536">
        <v>27.974799999999998</v>
      </c>
      <c r="O536">
        <v>28.102699999999999</v>
      </c>
      <c r="P536">
        <v>0.22467000000000001</v>
      </c>
      <c r="Q536">
        <v>8.0311299999999992E-3</v>
      </c>
      <c r="R536">
        <v>3</v>
      </c>
      <c r="S536">
        <v>28.603200000000001</v>
      </c>
      <c r="T536">
        <v>28.603200000000001</v>
      </c>
      <c r="U536">
        <v>0.22128800000000001</v>
      </c>
      <c r="V536">
        <v>7.7364599999999997E-3</v>
      </c>
      <c r="W536">
        <v>2</v>
      </c>
      <c r="X536">
        <v>27.801100000000002</v>
      </c>
      <c r="Y536">
        <v>27.9377</v>
      </c>
      <c r="Z536">
        <v>0.35388599999999998</v>
      </c>
      <c r="AA536">
        <v>1.27292E-2</v>
      </c>
      <c r="AB536">
        <v>3</v>
      </c>
      <c r="AC536">
        <v>27.524799999999999</v>
      </c>
      <c r="AD536">
        <v>27.4724</v>
      </c>
      <c r="AE536">
        <v>0.110634</v>
      </c>
      <c r="AF536">
        <v>4.01944E-3</v>
      </c>
      <c r="AG536">
        <v>3</v>
      </c>
      <c r="AH536">
        <v>27.7422</v>
      </c>
      <c r="AI536">
        <v>27.7422</v>
      </c>
      <c r="AJ536">
        <v>0.18762799999999999</v>
      </c>
      <c r="AK536">
        <v>6.7632899999999999E-3</v>
      </c>
      <c r="AL536">
        <v>2</v>
      </c>
      <c r="AM536">
        <v>27.7057</v>
      </c>
      <c r="AN536">
        <v>27.7057</v>
      </c>
      <c r="AO536" t="s">
        <v>6</v>
      </c>
      <c r="AP536" t="s">
        <v>6</v>
      </c>
      <c r="AQ536">
        <v>1</v>
      </c>
      <c r="AR536">
        <v>27.712700000000002</v>
      </c>
      <c r="AS536">
        <v>27.800899999999999</v>
      </c>
      <c r="AT536">
        <v>0.55115800000000004</v>
      </c>
      <c r="AU536">
        <v>1.9888300000000001E-2</v>
      </c>
      <c r="AV536">
        <v>3</v>
      </c>
      <c r="AW536" t="s">
        <v>6</v>
      </c>
      <c r="AX536">
        <v>27.287099999999999</v>
      </c>
      <c r="AY536">
        <v>28.106300000000001</v>
      </c>
      <c r="AZ536">
        <v>28.709199999999999</v>
      </c>
      <c r="BA536">
        <v>29.1096</v>
      </c>
      <c r="BB536">
        <v>27.715399999999999</v>
      </c>
      <c r="BC536">
        <v>28.879899999999999</v>
      </c>
      <c r="BD536">
        <v>27.569900000000001</v>
      </c>
      <c r="BE536">
        <v>28.102699999999999</v>
      </c>
      <c r="BF536" t="s">
        <v>6</v>
      </c>
      <c r="BG536">
        <v>27.9377</v>
      </c>
      <c r="BH536">
        <v>27.651900000000001</v>
      </c>
      <c r="BI536">
        <v>28.759699999999999</v>
      </c>
      <c r="BJ536">
        <v>27.3993</v>
      </c>
      <c r="BK536">
        <v>27.4724</v>
      </c>
      <c r="BL536">
        <v>28.4468</v>
      </c>
      <c r="BM536">
        <v>28.066299999999998</v>
      </c>
      <c r="BN536">
        <v>27.450099999999999</v>
      </c>
      <c r="BO536">
        <v>27.609500000000001</v>
      </c>
      <c r="BP536">
        <v>27.7057</v>
      </c>
      <c r="BQ536">
        <v>27.800899999999999</v>
      </c>
      <c r="BR536" t="s">
        <v>6</v>
      </c>
      <c r="BS536" t="s">
        <v>6</v>
      </c>
      <c r="BT536">
        <v>28.214300000000001</v>
      </c>
      <c r="BU536">
        <v>27.8748</v>
      </c>
      <c r="BV536" t="s">
        <v>6</v>
      </c>
      <c r="BW536">
        <v>27.122699999999998</v>
      </c>
      <c r="CB536" t="s">
        <v>16</v>
      </c>
      <c r="CF536" t="s">
        <v>16</v>
      </c>
    </row>
    <row r="537" spans="1:87">
      <c r="A537" t="s">
        <v>3405</v>
      </c>
      <c r="B537" t="s">
        <v>3407</v>
      </c>
      <c r="C537" s="13" t="s">
        <v>3406</v>
      </c>
      <c r="D537">
        <v>32.698500000000003</v>
      </c>
      <c r="E537">
        <v>32.616300000000003</v>
      </c>
      <c r="F537">
        <v>0.36080699999999999</v>
      </c>
      <c r="G537">
        <v>1.10344E-2</v>
      </c>
      <c r="H537">
        <v>3</v>
      </c>
      <c r="I537">
        <v>32.425899999999999</v>
      </c>
      <c r="J537">
        <v>32.3748</v>
      </c>
      <c r="K537">
        <v>0.27536100000000002</v>
      </c>
      <c r="L537">
        <v>8.4920199999999994E-3</v>
      </c>
      <c r="M537">
        <v>3</v>
      </c>
      <c r="N537">
        <v>32.850299999999997</v>
      </c>
      <c r="O537">
        <v>32.705199999999998</v>
      </c>
      <c r="P537">
        <v>0.30321900000000002</v>
      </c>
      <c r="Q537">
        <v>9.2303200000000002E-3</v>
      </c>
      <c r="R537">
        <v>3</v>
      </c>
      <c r="S537">
        <v>33.024700000000003</v>
      </c>
      <c r="T537">
        <v>32.953600000000002</v>
      </c>
      <c r="U537">
        <v>0.61078500000000002</v>
      </c>
      <c r="V537">
        <v>1.8494799999999999E-2</v>
      </c>
      <c r="W537">
        <v>3</v>
      </c>
      <c r="X537">
        <v>32.246099999999998</v>
      </c>
      <c r="Y537">
        <v>32.252000000000002</v>
      </c>
      <c r="Z537">
        <v>0.28636200000000001</v>
      </c>
      <c r="AA537">
        <v>8.8805199999999994E-3</v>
      </c>
      <c r="AB537">
        <v>3</v>
      </c>
      <c r="AC537">
        <v>33.013399999999997</v>
      </c>
      <c r="AD537">
        <v>32.884799999999998</v>
      </c>
      <c r="AE537">
        <v>0.442552</v>
      </c>
      <c r="AF537">
        <v>1.3405200000000001E-2</v>
      </c>
      <c r="AG537">
        <v>3</v>
      </c>
      <c r="AH537">
        <v>33.078200000000002</v>
      </c>
      <c r="AI537">
        <v>32.8202</v>
      </c>
      <c r="AJ537">
        <v>0.600796</v>
      </c>
      <c r="AK537">
        <v>1.8162899999999999E-2</v>
      </c>
      <c r="AL537">
        <v>3</v>
      </c>
      <c r="AM537">
        <v>32.824300000000001</v>
      </c>
      <c r="AN537">
        <v>32.938000000000002</v>
      </c>
      <c r="AO537">
        <v>0.374081</v>
      </c>
      <c r="AP537">
        <v>1.13965E-2</v>
      </c>
      <c r="AQ537">
        <v>3</v>
      </c>
      <c r="AR537">
        <v>32.954000000000001</v>
      </c>
      <c r="AS537">
        <v>33.055300000000003</v>
      </c>
      <c r="AT537">
        <v>0.72558599999999995</v>
      </c>
      <c r="AU537">
        <v>2.2018099999999999E-2</v>
      </c>
      <c r="AV537">
        <v>3</v>
      </c>
      <c r="AW537">
        <v>32.385899999999999</v>
      </c>
      <c r="AX537">
        <v>32.723199999999999</v>
      </c>
      <c r="AY537">
        <v>33.198900000000002</v>
      </c>
      <c r="AZ537">
        <v>32.616300000000003</v>
      </c>
      <c r="BA537">
        <v>32.179699999999997</v>
      </c>
      <c r="BB537">
        <v>32.705199999999998</v>
      </c>
      <c r="BC537">
        <v>33.093400000000003</v>
      </c>
      <c r="BD537">
        <v>32.3748</v>
      </c>
      <c r="BE537">
        <v>32.646999999999998</v>
      </c>
      <c r="BF537">
        <v>33.667900000000003</v>
      </c>
      <c r="BG537">
        <v>31.956800000000001</v>
      </c>
      <c r="BH537">
        <v>33.506</v>
      </c>
      <c r="BI537">
        <v>32.452500000000001</v>
      </c>
      <c r="BJ537">
        <v>32.252000000000002</v>
      </c>
      <c r="BK537">
        <v>32.884799999999998</v>
      </c>
      <c r="BL537">
        <v>32.953600000000002</v>
      </c>
      <c r="BM537">
        <v>32.529499999999999</v>
      </c>
      <c r="BN537">
        <v>32.6494</v>
      </c>
      <c r="BO537">
        <v>33.765000000000001</v>
      </c>
      <c r="BP537">
        <v>32.406500000000001</v>
      </c>
      <c r="BQ537">
        <v>33.623600000000003</v>
      </c>
      <c r="BR537">
        <v>32.8202</v>
      </c>
      <c r="BS537">
        <v>33.128300000000003</v>
      </c>
      <c r="BT537">
        <v>32.183100000000003</v>
      </c>
      <c r="BU537">
        <v>32.6496</v>
      </c>
      <c r="BV537">
        <v>32.938000000000002</v>
      </c>
      <c r="BW537">
        <v>33.055300000000003</v>
      </c>
      <c r="CB537" t="s">
        <v>16</v>
      </c>
      <c r="CD537" t="s">
        <v>16</v>
      </c>
    </row>
    <row r="538" spans="1:87">
      <c r="A538" t="s">
        <v>5191</v>
      </c>
      <c r="B538" t="s">
        <v>5193</v>
      </c>
      <c r="C538" s="13" t="s">
        <v>5192</v>
      </c>
      <c r="D538">
        <v>28.326499999999999</v>
      </c>
      <c r="E538">
        <v>28.326499999999999</v>
      </c>
      <c r="F538" t="s">
        <v>6</v>
      </c>
      <c r="G538" t="s">
        <v>6</v>
      </c>
      <c r="H538">
        <v>1</v>
      </c>
      <c r="I538" t="s">
        <v>6</v>
      </c>
      <c r="J538" t="s">
        <v>6</v>
      </c>
      <c r="K538" t="s">
        <v>6</v>
      </c>
      <c r="L538" t="s">
        <v>6</v>
      </c>
      <c r="M538">
        <v>0</v>
      </c>
      <c r="N538">
        <v>29.011600000000001</v>
      </c>
      <c r="O538">
        <v>29.011600000000001</v>
      </c>
      <c r="P538" t="s">
        <v>6</v>
      </c>
      <c r="Q538" t="s">
        <v>6</v>
      </c>
      <c r="R538">
        <v>1</v>
      </c>
      <c r="S538">
        <v>28.9999</v>
      </c>
      <c r="T538">
        <v>28.9999</v>
      </c>
      <c r="U538" t="s">
        <v>6</v>
      </c>
      <c r="V538" t="s">
        <v>6</v>
      </c>
      <c r="W538">
        <v>1</v>
      </c>
      <c r="X538">
        <v>29.071300000000001</v>
      </c>
      <c r="Y538">
        <v>29.071300000000001</v>
      </c>
      <c r="Z538">
        <v>0.515934</v>
      </c>
      <c r="AA538">
        <v>1.7747200000000001E-2</v>
      </c>
      <c r="AB538">
        <v>2</v>
      </c>
      <c r="AC538">
        <v>29.6144</v>
      </c>
      <c r="AD538">
        <v>29.6144</v>
      </c>
      <c r="AE538">
        <v>0.48565399999999997</v>
      </c>
      <c r="AF538">
        <v>1.6399299999999999E-2</v>
      </c>
      <c r="AG538">
        <v>2</v>
      </c>
      <c r="AH538">
        <v>29.134</v>
      </c>
      <c r="AI538">
        <v>29.134</v>
      </c>
      <c r="AJ538" t="s">
        <v>6</v>
      </c>
      <c r="AK538" t="s">
        <v>6</v>
      </c>
      <c r="AL538">
        <v>1</v>
      </c>
      <c r="AM538">
        <v>28.709700000000002</v>
      </c>
      <c r="AN538">
        <v>28.709700000000002</v>
      </c>
      <c r="AO538" t="s">
        <v>6</v>
      </c>
      <c r="AP538" t="s">
        <v>6</v>
      </c>
      <c r="AQ538">
        <v>1</v>
      </c>
      <c r="AR538">
        <v>29.322199999999999</v>
      </c>
      <c r="AS538">
        <v>29.322199999999999</v>
      </c>
      <c r="AT538" t="s">
        <v>6</v>
      </c>
      <c r="AU538" t="s">
        <v>6</v>
      </c>
      <c r="AV538">
        <v>1</v>
      </c>
      <c r="AW538" t="s">
        <v>6</v>
      </c>
      <c r="AX538" t="s">
        <v>6</v>
      </c>
      <c r="AY538" t="s">
        <v>6</v>
      </c>
      <c r="AZ538" t="s">
        <v>6</v>
      </c>
      <c r="BA538" t="s">
        <v>6</v>
      </c>
      <c r="BB538">
        <v>29.011600000000001</v>
      </c>
      <c r="BC538">
        <v>28.326499999999999</v>
      </c>
      <c r="BD538" t="s">
        <v>6</v>
      </c>
      <c r="BE538" t="s">
        <v>6</v>
      </c>
      <c r="BF538" t="s">
        <v>6</v>
      </c>
      <c r="BG538">
        <v>28.706499999999998</v>
      </c>
      <c r="BH538" t="s">
        <v>6</v>
      </c>
      <c r="BI538">
        <v>28.9999</v>
      </c>
      <c r="BJ538">
        <v>29.4361</v>
      </c>
      <c r="BK538">
        <v>29.271000000000001</v>
      </c>
      <c r="BL538" t="s">
        <v>6</v>
      </c>
      <c r="BM538" t="s">
        <v>6</v>
      </c>
      <c r="BN538">
        <v>29.957799999999999</v>
      </c>
      <c r="BO538" t="s">
        <v>6</v>
      </c>
      <c r="BP538" t="s">
        <v>6</v>
      </c>
      <c r="BQ538" t="s">
        <v>6</v>
      </c>
      <c r="BR538">
        <v>29.134</v>
      </c>
      <c r="BS538">
        <v>28.709700000000002</v>
      </c>
      <c r="BT538">
        <v>29.322199999999999</v>
      </c>
      <c r="BU538" t="s">
        <v>6</v>
      </c>
      <c r="BV538" t="s">
        <v>6</v>
      </c>
      <c r="BW538" t="s">
        <v>6</v>
      </c>
      <c r="BY538" t="s">
        <v>16</v>
      </c>
      <c r="CB538" t="s">
        <v>16</v>
      </c>
    </row>
    <row r="539" spans="1:87">
      <c r="A539" t="s">
        <v>8945</v>
      </c>
      <c r="B539" t="s">
        <v>8946</v>
      </c>
      <c r="C539" s="13" t="s">
        <v>7512</v>
      </c>
      <c r="D539" t="s">
        <v>6</v>
      </c>
      <c r="E539" t="s">
        <v>6</v>
      </c>
      <c r="F539" t="s">
        <v>6</v>
      </c>
      <c r="G539" t="s">
        <v>6</v>
      </c>
      <c r="H539">
        <v>0</v>
      </c>
      <c r="I539">
        <v>25.425000000000001</v>
      </c>
      <c r="J539">
        <v>25.425000000000001</v>
      </c>
      <c r="K539">
        <v>0.52884200000000003</v>
      </c>
      <c r="L539">
        <v>2.0800099999999998E-2</v>
      </c>
      <c r="M539">
        <v>2</v>
      </c>
      <c r="N539">
        <v>25.022099999999998</v>
      </c>
      <c r="O539">
        <v>25.022099999999998</v>
      </c>
      <c r="P539" t="s">
        <v>6</v>
      </c>
      <c r="Q539" t="s">
        <v>6</v>
      </c>
      <c r="R539">
        <v>1</v>
      </c>
      <c r="S539" t="s">
        <v>6</v>
      </c>
      <c r="T539" t="s">
        <v>6</v>
      </c>
      <c r="U539" t="s">
        <v>6</v>
      </c>
      <c r="V539" t="s">
        <v>6</v>
      </c>
      <c r="W539">
        <v>0</v>
      </c>
      <c r="X539" t="s">
        <v>6</v>
      </c>
      <c r="Y539" t="s">
        <v>6</v>
      </c>
      <c r="Z539" t="s">
        <v>6</v>
      </c>
      <c r="AA539" t="s">
        <v>6</v>
      </c>
      <c r="AB539">
        <v>0</v>
      </c>
      <c r="AC539">
        <v>26.616099999999999</v>
      </c>
      <c r="AD539">
        <v>26.616099999999999</v>
      </c>
      <c r="AE539" t="s">
        <v>6</v>
      </c>
      <c r="AF539" t="s">
        <v>6</v>
      </c>
      <c r="AG539">
        <v>1</v>
      </c>
      <c r="AH539" t="s">
        <v>6</v>
      </c>
      <c r="AI539" t="s">
        <v>6</v>
      </c>
      <c r="AJ539" t="s">
        <v>6</v>
      </c>
      <c r="AK539" t="s">
        <v>6</v>
      </c>
      <c r="AL539">
        <v>0</v>
      </c>
      <c r="AM539" t="s">
        <v>6</v>
      </c>
      <c r="AN539" t="s">
        <v>6</v>
      </c>
      <c r="AO539" t="s">
        <v>6</v>
      </c>
      <c r="AP539" t="s">
        <v>6</v>
      </c>
      <c r="AQ539">
        <v>0</v>
      </c>
      <c r="AR539" t="s">
        <v>6</v>
      </c>
      <c r="AS539" t="s">
        <v>6</v>
      </c>
      <c r="AT539" t="s">
        <v>6</v>
      </c>
      <c r="AU539" t="s">
        <v>6</v>
      </c>
      <c r="AV539">
        <v>0</v>
      </c>
      <c r="AW539" t="s">
        <v>6</v>
      </c>
      <c r="AX539">
        <v>25.7989</v>
      </c>
      <c r="AY539" t="s">
        <v>6</v>
      </c>
      <c r="AZ539" t="s">
        <v>6</v>
      </c>
      <c r="BA539">
        <v>25.051100000000002</v>
      </c>
      <c r="BB539">
        <v>25.022099999999998</v>
      </c>
      <c r="BC539" t="s">
        <v>6</v>
      </c>
      <c r="BD539" t="s">
        <v>6</v>
      </c>
      <c r="BE539" t="s">
        <v>6</v>
      </c>
      <c r="BF539" t="s">
        <v>6</v>
      </c>
      <c r="BG539" t="s">
        <v>6</v>
      </c>
      <c r="BH539" t="s">
        <v>6</v>
      </c>
      <c r="BI539" t="s">
        <v>6</v>
      </c>
      <c r="BJ539" t="s">
        <v>6</v>
      </c>
      <c r="BK539" t="s">
        <v>6</v>
      </c>
      <c r="BL539" t="s">
        <v>6</v>
      </c>
      <c r="BM539" t="s">
        <v>6</v>
      </c>
      <c r="BN539">
        <v>26.616099999999999</v>
      </c>
      <c r="BO539" t="s">
        <v>6</v>
      </c>
      <c r="BP539" t="s">
        <v>6</v>
      </c>
      <c r="BQ539" t="s">
        <v>6</v>
      </c>
      <c r="BR539" t="s">
        <v>6</v>
      </c>
      <c r="BS539" t="s">
        <v>6</v>
      </c>
      <c r="BT539" t="s">
        <v>6</v>
      </c>
      <c r="BU539" t="s">
        <v>6</v>
      </c>
      <c r="BV539" t="s">
        <v>6</v>
      </c>
      <c r="BW539" t="s">
        <v>6</v>
      </c>
    </row>
    <row r="540" spans="1:87">
      <c r="A540" t="s">
        <v>10046</v>
      </c>
      <c r="B540" t="s">
        <v>10045</v>
      </c>
      <c r="C540" s="13" t="s">
        <v>1187</v>
      </c>
      <c r="D540">
        <v>25.708300000000001</v>
      </c>
      <c r="E540">
        <v>25.708300000000001</v>
      </c>
      <c r="F540" t="s">
        <v>6</v>
      </c>
      <c r="G540" t="s">
        <v>6</v>
      </c>
      <c r="H540">
        <v>1</v>
      </c>
      <c r="I540">
        <v>26.360700000000001</v>
      </c>
      <c r="J540">
        <v>26.360700000000001</v>
      </c>
      <c r="K540" t="s">
        <v>6</v>
      </c>
      <c r="L540" t="s">
        <v>6</v>
      </c>
      <c r="M540">
        <v>1</v>
      </c>
      <c r="N540" t="s">
        <v>6</v>
      </c>
      <c r="O540" t="s">
        <v>6</v>
      </c>
      <c r="P540" t="s">
        <v>6</v>
      </c>
      <c r="Q540" t="s">
        <v>6</v>
      </c>
      <c r="R540">
        <v>0</v>
      </c>
      <c r="S540" t="s">
        <v>6</v>
      </c>
      <c r="T540" t="s">
        <v>6</v>
      </c>
      <c r="U540" t="s">
        <v>6</v>
      </c>
      <c r="V540" t="s">
        <v>6</v>
      </c>
      <c r="W540">
        <v>0</v>
      </c>
      <c r="X540" t="s">
        <v>6</v>
      </c>
      <c r="Y540" t="s">
        <v>6</v>
      </c>
      <c r="Z540" t="s">
        <v>6</v>
      </c>
      <c r="AA540" t="s">
        <v>6</v>
      </c>
      <c r="AB540">
        <v>0</v>
      </c>
      <c r="AC540" t="s">
        <v>6</v>
      </c>
      <c r="AD540" t="s">
        <v>6</v>
      </c>
      <c r="AE540" t="s">
        <v>6</v>
      </c>
      <c r="AF540" t="s">
        <v>6</v>
      </c>
      <c r="AG540">
        <v>0</v>
      </c>
      <c r="AH540" t="s">
        <v>6</v>
      </c>
      <c r="AI540" t="s">
        <v>6</v>
      </c>
      <c r="AJ540" t="s">
        <v>6</v>
      </c>
      <c r="AK540" t="s">
        <v>6</v>
      </c>
      <c r="AL540">
        <v>0</v>
      </c>
      <c r="AM540" t="s">
        <v>6</v>
      </c>
      <c r="AN540" t="s">
        <v>6</v>
      </c>
      <c r="AO540" t="s">
        <v>6</v>
      </c>
      <c r="AP540" t="s">
        <v>6</v>
      </c>
      <c r="AQ540">
        <v>0</v>
      </c>
      <c r="AR540" t="s">
        <v>6</v>
      </c>
      <c r="AS540" t="s">
        <v>6</v>
      </c>
      <c r="AT540" t="s">
        <v>6</v>
      </c>
      <c r="AU540" t="s">
        <v>6</v>
      </c>
      <c r="AV540">
        <v>0</v>
      </c>
      <c r="AW540">
        <v>25.708300000000001</v>
      </c>
      <c r="AX540" t="s">
        <v>6</v>
      </c>
      <c r="AY540" t="s">
        <v>6</v>
      </c>
      <c r="AZ540" t="s">
        <v>6</v>
      </c>
      <c r="BA540" t="s">
        <v>6</v>
      </c>
      <c r="BB540" t="s">
        <v>6</v>
      </c>
      <c r="BC540" t="s">
        <v>6</v>
      </c>
      <c r="BD540">
        <v>26.360700000000001</v>
      </c>
      <c r="BE540" t="s">
        <v>6</v>
      </c>
      <c r="BF540" t="s">
        <v>6</v>
      </c>
      <c r="BG540" t="s">
        <v>6</v>
      </c>
      <c r="BH540" t="s">
        <v>6</v>
      </c>
      <c r="BI540" t="s">
        <v>6</v>
      </c>
      <c r="BJ540" t="s">
        <v>6</v>
      </c>
      <c r="BK540" t="s">
        <v>6</v>
      </c>
      <c r="BL540" t="s">
        <v>6</v>
      </c>
      <c r="BM540" t="s">
        <v>6</v>
      </c>
      <c r="BN540" t="s">
        <v>6</v>
      </c>
      <c r="BO540" t="s">
        <v>6</v>
      </c>
      <c r="BP540" t="s">
        <v>6</v>
      </c>
      <c r="BQ540" t="s">
        <v>6</v>
      </c>
      <c r="BR540" t="s">
        <v>6</v>
      </c>
      <c r="BS540" t="s">
        <v>6</v>
      </c>
      <c r="BT540" t="s">
        <v>6</v>
      </c>
      <c r="BU540" t="s">
        <v>6</v>
      </c>
      <c r="BV540" t="s">
        <v>6</v>
      </c>
      <c r="BW540" t="s">
        <v>6</v>
      </c>
      <c r="BZ540" t="s">
        <v>16</v>
      </c>
    </row>
    <row r="541" spans="1:87">
      <c r="A541" t="s">
        <v>1862</v>
      </c>
      <c r="B541" t="s">
        <v>1864</v>
      </c>
      <c r="C541" s="13" t="s">
        <v>1863</v>
      </c>
      <c r="D541">
        <v>29.8752</v>
      </c>
      <c r="E541">
        <v>29.8232</v>
      </c>
      <c r="F541">
        <v>9.0259000000000006E-2</v>
      </c>
      <c r="G541">
        <v>3.0211999999999999E-3</v>
      </c>
      <c r="H541">
        <v>3</v>
      </c>
      <c r="I541">
        <v>30.665400000000002</v>
      </c>
      <c r="J541">
        <v>30.825399999999998</v>
      </c>
      <c r="K541">
        <v>0.70359899999999997</v>
      </c>
      <c r="L541">
        <v>2.29444E-2</v>
      </c>
      <c r="M541">
        <v>3</v>
      </c>
      <c r="N541">
        <v>30.245999999999999</v>
      </c>
      <c r="O541">
        <v>30.627500000000001</v>
      </c>
      <c r="P541">
        <v>0.73372099999999996</v>
      </c>
      <c r="Q541">
        <v>2.4258399999999999E-2</v>
      </c>
      <c r="R541">
        <v>3</v>
      </c>
      <c r="S541">
        <v>31.802900000000001</v>
      </c>
      <c r="T541">
        <v>31.918500000000002</v>
      </c>
      <c r="U541">
        <v>0.35951300000000003</v>
      </c>
      <c r="V541">
        <v>1.1304399999999999E-2</v>
      </c>
      <c r="W541">
        <v>3</v>
      </c>
      <c r="X541">
        <v>29.085899999999999</v>
      </c>
      <c r="Y541">
        <v>29.116599999999998</v>
      </c>
      <c r="Z541">
        <v>1.9290700000000001</v>
      </c>
      <c r="AA541">
        <v>6.6322999999999993E-2</v>
      </c>
      <c r="AB541">
        <v>3</v>
      </c>
      <c r="AC541">
        <v>31.334399999999999</v>
      </c>
      <c r="AD541">
        <v>31.327500000000001</v>
      </c>
      <c r="AE541">
        <v>0.48761300000000002</v>
      </c>
      <c r="AF541">
        <v>1.55616E-2</v>
      </c>
      <c r="AG541">
        <v>3</v>
      </c>
      <c r="AH541">
        <v>31.680199999999999</v>
      </c>
      <c r="AI541">
        <v>31.680199999999999</v>
      </c>
      <c r="AJ541">
        <v>0.41069</v>
      </c>
      <c r="AK541">
        <v>1.29636E-2</v>
      </c>
      <c r="AL541">
        <v>2</v>
      </c>
      <c r="AM541">
        <v>29.964700000000001</v>
      </c>
      <c r="AN541">
        <v>29.964700000000001</v>
      </c>
      <c r="AO541">
        <v>1.30908</v>
      </c>
      <c r="AP541">
        <v>4.3687400000000001E-2</v>
      </c>
      <c r="AQ541">
        <v>2</v>
      </c>
      <c r="AR541">
        <v>28.665400000000002</v>
      </c>
      <c r="AS541">
        <v>27.147099999999998</v>
      </c>
      <c r="AT541">
        <v>3.6148500000000001</v>
      </c>
      <c r="AU541">
        <v>0.12610499999999999</v>
      </c>
      <c r="AV541">
        <v>3</v>
      </c>
      <c r="AW541">
        <v>29.822900000000001</v>
      </c>
      <c r="AX541">
        <v>31.275200000000002</v>
      </c>
      <c r="AY541">
        <v>30.627500000000001</v>
      </c>
      <c r="AZ541">
        <v>29.979399999999998</v>
      </c>
      <c r="BA541">
        <v>29.895600000000002</v>
      </c>
      <c r="BB541">
        <v>29.400200000000002</v>
      </c>
      <c r="BC541">
        <v>29.8232</v>
      </c>
      <c r="BD541">
        <v>30.825399999999998</v>
      </c>
      <c r="BE541">
        <v>30.7105</v>
      </c>
      <c r="BF541">
        <v>32.090299999999999</v>
      </c>
      <c r="BG541">
        <v>27.1417</v>
      </c>
      <c r="BH541">
        <v>31.825399999999998</v>
      </c>
      <c r="BI541">
        <v>31.399699999999999</v>
      </c>
      <c r="BJ541">
        <v>29.116599999999998</v>
      </c>
      <c r="BK541">
        <v>30.850200000000001</v>
      </c>
      <c r="BL541">
        <v>31.918500000000002</v>
      </c>
      <c r="BM541">
        <v>30.999500000000001</v>
      </c>
      <c r="BN541">
        <v>31.327500000000001</v>
      </c>
      <c r="BO541">
        <v>31.970600000000001</v>
      </c>
      <c r="BP541">
        <v>29.039000000000001</v>
      </c>
      <c r="BQ541">
        <v>32.791699999999999</v>
      </c>
      <c r="BR541">
        <v>31.389800000000001</v>
      </c>
      <c r="BS541">
        <v>30.8903</v>
      </c>
      <c r="BT541">
        <v>27.147099999999998</v>
      </c>
      <c r="BU541" t="s">
        <v>6</v>
      </c>
      <c r="BV541" t="s">
        <v>6</v>
      </c>
      <c r="BW541">
        <v>26.057300000000001</v>
      </c>
      <c r="BX541" t="s">
        <v>16</v>
      </c>
      <c r="BY541" t="s">
        <v>16</v>
      </c>
      <c r="CI541" t="s">
        <v>16</v>
      </c>
    </row>
    <row r="542" spans="1:87">
      <c r="A542" t="s">
        <v>1189</v>
      </c>
      <c r="B542" t="s">
        <v>1191</v>
      </c>
      <c r="C542" s="13" t="s">
        <v>1190</v>
      </c>
      <c r="D542">
        <v>28.109500000000001</v>
      </c>
      <c r="E542">
        <v>28.109500000000001</v>
      </c>
      <c r="F542">
        <v>6.9133E-2</v>
      </c>
      <c r="G542">
        <v>2.45941E-3</v>
      </c>
      <c r="H542">
        <v>2</v>
      </c>
      <c r="I542">
        <v>28.357099999999999</v>
      </c>
      <c r="J542">
        <v>28.193200000000001</v>
      </c>
      <c r="K542">
        <v>0.34484500000000001</v>
      </c>
      <c r="L542">
        <v>1.2160799999999999E-2</v>
      </c>
      <c r="M542">
        <v>3</v>
      </c>
      <c r="N542">
        <v>28.787800000000001</v>
      </c>
      <c r="O542">
        <v>28.358799999999999</v>
      </c>
      <c r="P542">
        <v>0.76131400000000005</v>
      </c>
      <c r="Q542">
        <v>2.6445699999999999E-2</v>
      </c>
      <c r="R542">
        <v>3</v>
      </c>
      <c r="S542">
        <v>28.380199999999999</v>
      </c>
      <c r="T542">
        <v>28.380199999999999</v>
      </c>
      <c r="U542">
        <v>0.17133899999999999</v>
      </c>
      <c r="V542">
        <v>6.03726E-3</v>
      </c>
      <c r="W542">
        <v>2</v>
      </c>
      <c r="X542">
        <v>27.4956</v>
      </c>
      <c r="Y542">
        <v>27.490100000000002</v>
      </c>
      <c r="Z542">
        <v>7.11281E-2</v>
      </c>
      <c r="AA542">
        <v>2.5868900000000001E-3</v>
      </c>
      <c r="AB542">
        <v>3</v>
      </c>
      <c r="AC542">
        <v>29.801500000000001</v>
      </c>
      <c r="AD542">
        <v>29.801500000000001</v>
      </c>
      <c r="AE542" t="s">
        <v>6</v>
      </c>
      <c r="AF542" t="s">
        <v>6</v>
      </c>
      <c r="AG542">
        <v>1</v>
      </c>
      <c r="AH542" t="s">
        <v>6</v>
      </c>
      <c r="AI542" t="s">
        <v>6</v>
      </c>
      <c r="AJ542" t="s">
        <v>6</v>
      </c>
      <c r="AK542" t="s">
        <v>6</v>
      </c>
      <c r="AL542">
        <v>0</v>
      </c>
      <c r="AM542">
        <v>28.353999999999999</v>
      </c>
      <c r="AN542">
        <v>28.353999999999999</v>
      </c>
      <c r="AO542" t="s">
        <v>6</v>
      </c>
      <c r="AP542" t="s">
        <v>6</v>
      </c>
      <c r="AQ542">
        <v>1</v>
      </c>
      <c r="AR542">
        <v>28.2605</v>
      </c>
      <c r="AS542">
        <v>28.2605</v>
      </c>
      <c r="AT542">
        <v>0.60595699999999997</v>
      </c>
      <c r="AU542">
        <v>2.14418E-2</v>
      </c>
      <c r="AV542">
        <v>2</v>
      </c>
      <c r="AW542">
        <v>28.060600000000001</v>
      </c>
      <c r="AX542">
        <v>28.193200000000001</v>
      </c>
      <c r="AY542">
        <v>28.337900000000001</v>
      </c>
      <c r="AZ542">
        <v>28.1584</v>
      </c>
      <c r="BA542">
        <v>28.124700000000001</v>
      </c>
      <c r="BB542">
        <v>29.666799999999999</v>
      </c>
      <c r="BC542" t="s">
        <v>6</v>
      </c>
      <c r="BD542">
        <v>28.753299999999999</v>
      </c>
      <c r="BE542">
        <v>28.358799999999999</v>
      </c>
      <c r="BF542" t="s">
        <v>6</v>
      </c>
      <c r="BG542">
        <v>27.490100000000002</v>
      </c>
      <c r="BH542" t="s">
        <v>6</v>
      </c>
      <c r="BI542">
        <v>28.2591</v>
      </c>
      <c r="BJ542">
        <v>27.569299999999998</v>
      </c>
      <c r="BK542" t="s">
        <v>6</v>
      </c>
      <c r="BL542">
        <v>28.5014</v>
      </c>
      <c r="BM542">
        <v>27.427299999999999</v>
      </c>
      <c r="BN542">
        <v>29.801500000000001</v>
      </c>
      <c r="BO542" t="s">
        <v>6</v>
      </c>
      <c r="BP542" t="s">
        <v>6</v>
      </c>
      <c r="BQ542" t="s">
        <v>6</v>
      </c>
      <c r="BR542" t="s">
        <v>6</v>
      </c>
      <c r="BS542" t="s">
        <v>6</v>
      </c>
      <c r="BT542">
        <v>27.832100000000001</v>
      </c>
      <c r="BU542" t="s">
        <v>6</v>
      </c>
      <c r="BV542">
        <v>28.353999999999999</v>
      </c>
      <c r="BW542">
        <v>28.689</v>
      </c>
      <c r="BZ542" t="s">
        <v>16</v>
      </c>
    </row>
    <row r="543" spans="1:87">
      <c r="A543" t="s">
        <v>10044</v>
      </c>
      <c r="B543" t="s">
        <v>7517</v>
      </c>
      <c r="C543" s="13" t="s">
        <v>7515</v>
      </c>
      <c r="D543">
        <v>28.323699999999999</v>
      </c>
      <c r="E543">
        <v>28.359400000000001</v>
      </c>
      <c r="F543">
        <v>0.33405800000000002</v>
      </c>
      <c r="G543">
        <v>1.1794300000000001E-2</v>
      </c>
      <c r="H543">
        <v>3</v>
      </c>
      <c r="I543">
        <v>28.441400000000002</v>
      </c>
      <c r="J543">
        <v>28.622399999999999</v>
      </c>
      <c r="K543">
        <v>0.37249199999999999</v>
      </c>
      <c r="L543">
        <v>1.30968E-2</v>
      </c>
      <c r="M543">
        <v>3</v>
      </c>
      <c r="N543">
        <v>28.5245</v>
      </c>
      <c r="O543">
        <v>28.479399999999998</v>
      </c>
      <c r="P543">
        <v>0.16093199999999999</v>
      </c>
      <c r="Q543">
        <v>5.6418900000000001E-3</v>
      </c>
      <c r="R543">
        <v>3</v>
      </c>
      <c r="S543">
        <v>28.610499999999998</v>
      </c>
      <c r="T543">
        <v>28.610499999999998</v>
      </c>
      <c r="U543">
        <v>0.14271</v>
      </c>
      <c r="V543">
        <v>4.9880300000000001E-3</v>
      </c>
      <c r="W543">
        <v>2</v>
      </c>
      <c r="X543">
        <v>28.516300000000001</v>
      </c>
      <c r="Y543">
        <v>28.478200000000001</v>
      </c>
      <c r="Z543">
        <v>0.30859799999999998</v>
      </c>
      <c r="AA543">
        <v>1.0821799999999999E-2</v>
      </c>
      <c r="AB543">
        <v>3</v>
      </c>
      <c r="AC543">
        <v>28.975100000000001</v>
      </c>
      <c r="AD543">
        <v>28.6249</v>
      </c>
      <c r="AE543">
        <v>1.3700399999999999</v>
      </c>
      <c r="AF543">
        <v>4.7283499999999999E-2</v>
      </c>
      <c r="AG543">
        <v>3</v>
      </c>
      <c r="AH543">
        <v>28.23</v>
      </c>
      <c r="AI543">
        <v>28.23</v>
      </c>
      <c r="AJ543">
        <v>0.50347600000000003</v>
      </c>
      <c r="AK543">
        <v>1.7834800000000001E-2</v>
      </c>
      <c r="AL543">
        <v>2</v>
      </c>
      <c r="AM543">
        <v>28.899100000000001</v>
      </c>
      <c r="AN543">
        <v>28.899100000000001</v>
      </c>
      <c r="AO543">
        <v>5.6766700000000003E-2</v>
      </c>
      <c r="AP543">
        <v>1.9643099999999999E-3</v>
      </c>
      <c r="AQ543">
        <v>2</v>
      </c>
      <c r="AR543">
        <v>28.723199999999999</v>
      </c>
      <c r="AS543">
        <v>28.723199999999999</v>
      </c>
      <c r="AT543">
        <v>7.8919100000000006E-2</v>
      </c>
      <c r="AU543">
        <v>2.7475799999999999E-3</v>
      </c>
      <c r="AV543">
        <v>2</v>
      </c>
      <c r="AW543">
        <v>28.359400000000001</v>
      </c>
      <c r="AX543">
        <v>28.013000000000002</v>
      </c>
      <c r="AY543">
        <v>28.390999999999998</v>
      </c>
      <c r="AZ543">
        <v>28.638500000000001</v>
      </c>
      <c r="BA543">
        <v>28.622399999999999</v>
      </c>
      <c r="BB543">
        <v>28.479399999999998</v>
      </c>
      <c r="BC543">
        <v>27.973199999999999</v>
      </c>
      <c r="BD543">
        <v>28.688800000000001</v>
      </c>
      <c r="BE543">
        <v>28.703199999999999</v>
      </c>
      <c r="BF543" t="s">
        <v>6</v>
      </c>
      <c r="BG543">
        <v>28.842199999999998</v>
      </c>
      <c r="BH543">
        <v>30.4863</v>
      </c>
      <c r="BI543">
        <v>28.509599999999999</v>
      </c>
      <c r="BJ543">
        <v>28.478200000000001</v>
      </c>
      <c r="BK543">
        <v>28.6249</v>
      </c>
      <c r="BL543">
        <v>28.711400000000001</v>
      </c>
      <c r="BM543">
        <v>28.2285</v>
      </c>
      <c r="BN543">
        <v>27.8141</v>
      </c>
      <c r="BO543" t="s">
        <v>6</v>
      </c>
      <c r="BP543">
        <v>28.9392</v>
      </c>
      <c r="BQ543" t="s">
        <v>6</v>
      </c>
      <c r="BR543">
        <v>28.585999999999999</v>
      </c>
      <c r="BS543">
        <v>28.858899999999998</v>
      </c>
      <c r="BT543">
        <v>28.667400000000001</v>
      </c>
      <c r="BU543">
        <v>27.873999999999999</v>
      </c>
      <c r="BV543" t="s">
        <v>6</v>
      </c>
      <c r="BW543">
        <v>28.779</v>
      </c>
    </row>
    <row r="544" spans="1:87">
      <c r="A544" t="s">
        <v>369</v>
      </c>
      <c r="B544" t="s">
        <v>371</v>
      </c>
      <c r="C544" s="13" t="s">
        <v>370</v>
      </c>
      <c r="D544">
        <v>32.4938</v>
      </c>
      <c r="E544">
        <v>32.489199999999997</v>
      </c>
      <c r="F544">
        <v>8.2931900000000003E-2</v>
      </c>
      <c r="G544">
        <v>2.5522399999999999E-3</v>
      </c>
      <c r="H544">
        <v>3</v>
      </c>
      <c r="I544">
        <v>31.945599999999999</v>
      </c>
      <c r="J544">
        <v>32.174999999999997</v>
      </c>
      <c r="K544">
        <v>0.58614200000000005</v>
      </c>
      <c r="L544">
        <v>1.8348199999999999E-2</v>
      </c>
      <c r="M544">
        <v>3</v>
      </c>
      <c r="N544">
        <v>32.274999999999999</v>
      </c>
      <c r="O544">
        <v>32.229799999999997</v>
      </c>
      <c r="P544">
        <v>0.19598599999999999</v>
      </c>
      <c r="Q544">
        <v>6.0723699999999997E-3</v>
      </c>
      <c r="R544">
        <v>3</v>
      </c>
      <c r="S544">
        <v>32.7166</v>
      </c>
      <c r="T544">
        <v>32.657400000000003</v>
      </c>
      <c r="U544">
        <v>0.11788999999999999</v>
      </c>
      <c r="V544">
        <v>3.6033800000000002E-3</v>
      </c>
      <c r="W544">
        <v>3</v>
      </c>
      <c r="X544">
        <v>32.451900000000002</v>
      </c>
      <c r="Y544">
        <v>32.4681</v>
      </c>
      <c r="Z544">
        <v>0.162137</v>
      </c>
      <c r="AA544">
        <v>4.9962100000000001E-3</v>
      </c>
      <c r="AB544">
        <v>3</v>
      </c>
      <c r="AC544">
        <v>32.418700000000001</v>
      </c>
      <c r="AD544">
        <v>32.508499999999998</v>
      </c>
      <c r="AE544">
        <v>0.22600899999999999</v>
      </c>
      <c r="AF544">
        <v>6.9715699999999999E-3</v>
      </c>
      <c r="AG544">
        <v>3</v>
      </c>
      <c r="AH544">
        <v>32.473799999999997</v>
      </c>
      <c r="AI544">
        <v>32.470999999999997</v>
      </c>
      <c r="AJ544">
        <v>0.107531</v>
      </c>
      <c r="AK544">
        <v>3.31132E-3</v>
      </c>
      <c r="AL544">
        <v>3</v>
      </c>
      <c r="AM544">
        <v>32.252800000000001</v>
      </c>
      <c r="AN544">
        <v>32.384799999999998</v>
      </c>
      <c r="AO544">
        <v>0.42986000000000002</v>
      </c>
      <c r="AP544">
        <v>1.3327800000000001E-2</v>
      </c>
      <c r="AQ544">
        <v>3</v>
      </c>
      <c r="AR544">
        <v>32.451900000000002</v>
      </c>
      <c r="AS544">
        <v>32.447800000000001</v>
      </c>
      <c r="AT544">
        <v>0.117574</v>
      </c>
      <c r="AU544">
        <v>3.6230199999999998E-3</v>
      </c>
      <c r="AV544">
        <v>3</v>
      </c>
      <c r="AW544">
        <v>32.489199999999997</v>
      </c>
      <c r="AX544">
        <v>32.382300000000001</v>
      </c>
      <c r="AY544">
        <v>32.229799999999997</v>
      </c>
      <c r="AZ544">
        <v>32.413200000000003</v>
      </c>
      <c r="BA544">
        <v>31.279399999999999</v>
      </c>
      <c r="BB544">
        <v>32.489600000000003</v>
      </c>
      <c r="BC544">
        <v>32.578899999999997</v>
      </c>
      <c r="BD544">
        <v>32.174999999999997</v>
      </c>
      <c r="BE544">
        <v>32.105600000000003</v>
      </c>
      <c r="BF544">
        <v>32.8523</v>
      </c>
      <c r="BG544">
        <v>32.4681</v>
      </c>
      <c r="BH544">
        <v>32.585999999999999</v>
      </c>
      <c r="BI544">
        <v>32.657400000000003</v>
      </c>
      <c r="BJ544">
        <v>32.282299999999999</v>
      </c>
      <c r="BK544">
        <v>32.508499999999998</v>
      </c>
      <c r="BL544">
        <v>32.64</v>
      </c>
      <c r="BM544">
        <v>32.6053</v>
      </c>
      <c r="BN544">
        <v>32.1616</v>
      </c>
      <c r="BO544">
        <v>32.470999999999997</v>
      </c>
      <c r="BP544">
        <v>31.772500000000001</v>
      </c>
      <c r="BQ544">
        <v>32.336399999999998</v>
      </c>
      <c r="BR544">
        <v>32.367699999999999</v>
      </c>
      <c r="BS544">
        <v>32.384799999999998</v>
      </c>
      <c r="BT544">
        <v>32.447800000000001</v>
      </c>
      <c r="BU544">
        <v>32.582700000000003</v>
      </c>
      <c r="BV544">
        <v>32.601199999999999</v>
      </c>
      <c r="BW544">
        <v>32.571399999999997</v>
      </c>
      <c r="CA544" t="s">
        <v>16</v>
      </c>
      <c r="CB544" t="s">
        <v>16</v>
      </c>
    </row>
    <row r="545" spans="1:92">
      <c r="A545" t="s">
        <v>10043</v>
      </c>
      <c r="B545" t="s">
        <v>374</v>
      </c>
      <c r="C545" s="13" t="s">
        <v>373</v>
      </c>
      <c r="D545">
        <v>31.958500000000001</v>
      </c>
      <c r="E545">
        <v>32.023000000000003</v>
      </c>
      <c r="F545">
        <v>0.508351</v>
      </c>
      <c r="G545">
        <v>1.59066E-2</v>
      </c>
      <c r="H545">
        <v>3</v>
      </c>
      <c r="I545">
        <v>32.366199999999999</v>
      </c>
      <c r="J545">
        <v>32.334899999999998</v>
      </c>
      <c r="K545">
        <v>0.207931</v>
      </c>
      <c r="L545">
        <v>6.4243099999999999E-3</v>
      </c>
      <c r="M545">
        <v>3</v>
      </c>
      <c r="N545">
        <v>31.903500000000001</v>
      </c>
      <c r="O545">
        <v>31.849399999999999</v>
      </c>
      <c r="P545">
        <v>0.415076</v>
      </c>
      <c r="Q545">
        <v>1.30104E-2</v>
      </c>
      <c r="R545">
        <v>3</v>
      </c>
      <c r="S545">
        <v>32.553800000000003</v>
      </c>
      <c r="T545">
        <v>32.542299999999997</v>
      </c>
      <c r="U545">
        <v>0.22884299999999999</v>
      </c>
      <c r="V545">
        <v>7.02967E-3</v>
      </c>
      <c r="W545">
        <v>3</v>
      </c>
      <c r="X545">
        <v>31.4724</v>
      </c>
      <c r="Y545">
        <v>31.243400000000001</v>
      </c>
      <c r="Z545">
        <v>1.0642199999999999</v>
      </c>
      <c r="AA545">
        <v>3.3814400000000001E-2</v>
      </c>
      <c r="AB545">
        <v>3</v>
      </c>
      <c r="AC545">
        <v>32.206099999999999</v>
      </c>
      <c r="AD545">
        <v>31.9907</v>
      </c>
      <c r="AE545">
        <v>0.43908599999999998</v>
      </c>
      <c r="AF545">
        <v>1.3633599999999999E-2</v>
      </c>
      <c r="AG545">
        <v>3</v>
      </c>
      <c r="AH545">
        <v>32.1004</v>
      </c>
      <c r="AI545">
        <v>32.1434</v>
      </c>
      <c r="AJ545">
        <v>0.25926900000000003</v>
      </c>
      <c r="AK545">
        <v>8.0768000000000003E-3</v>
      </c>
      <c r="AL545">
        <v>3</v>
      </c>
      <c r="AM545">
        <v>31.707100000000001</v>
      </c>
      <c r="AN545">
        <v>31.6586</v>
      </c>
      <c r="AO545">
        <v>0.41629300000000002</v>
      </c>
      <c r="AP545">
        <v>1.31293E-2</v>
      </c>
      <c r="AQ545">
        <v>3</v>
      </c>
      <c r="AR545">
        <v>31.79</v>
      </c>
      <c r="AS545">
        <v>32.190899999999999</v>
      </c>
      <c r="AT545">
        <v>1.1167199999999999</v>
      </c>
      <c r="AU545">
        <v>3.5128199999999998E-2</v>
      </c>
      <c r="AV545">
        <v>3</v>
      </c>
      <c r="AW545">
        <v>32.431600000000003</v>
      </c>
      <c r="AX545">
        <v>32.588099999999997</v>
      </c>
      <c r="AY545">
        <v>32.3429</v>
      </c>
      <c r="AZ545">
        <v>31.420999999999999</v>
      </c>
      <c r="BA545">
        <v>32.334899999999998</v>
      </c>
      <c r="BB545">
        <v>31.849399999999999</v>
      </c>
      <c r="BC545">
        <v>32.023000000000003</v>
      </c>
      <c r="BD545">
        <v>32.175800000000002</v>
      </c>
      <c r="BE545">
        <v>31.518000000000001</v>
      </c>
      <c r="BF545">
        <v>32.331000000000003</v>
      </c>
      <c r="BG545">
        <v>30.541399999999999</v>
      </c>
      <c r="BH545">
        <v>32.711199999999998</v>
      </c>
      <c r="BI545">
        <v>32.542299999999997</v>
      </c>
      <c r="BJ545">
        <v>31.243400000000001</v>
      </c>
      <c r="BK545">
        <v>31.9907</v>
      </c>
      <c r="BL545">
        <v>32.788200000000003</v>
      </c>
      <c r="BM545">
        <v>32.6325</v>
      </c>
      <c r="BN545">
        <v>31.9162</v>
      </c>
      <c r="BO545">
        <v>32.335500000000003</v>
      </c>
      <c r="BP545">
        <v>31.6586</v>
      </c>
      <c r="BQ545">
        <v>32.6509</v>
      </c>
      <c r="BR545">
        <v>32.1434</v>
      </c>
      <c r="BS545">
        <v>31.3172</v>
      </c>
      <c r="BT545">
        <v>30.528099999999998</v>
      </c>
      <c r="BU545">
        <v>31.822399999999998</v>
      </c>
      <c r="BV545">
        <v>32.145600000000002</v>
      </c>
      <c r="BW545">
        <v>32.190899999999999</v>
      </c>
      <c r="BX545" t="s">
        <v>16</v>
      </c>
      <c r="CA545" t="s">
        <v>16</v>
      </c>
    </row>
    <row r="546" spans="1:92">
      <c r="A546" t="s">
        <v>375</v>
      </c>
      <c r="B546" t="s">
        <v>377</v>
      </c>
      <c r="C546" s="13" t="s">
        <v>376</v>
      </c>
      <c r="D546">
        <v>32.865600000000001</v>
      </c>
      <c r="E546">
        <v>32.831099999999999</v>
      </c>
      <c r="F546">
        <v>0.151062</v>
      </c>
      <c r="G546">
        <v>4.5963699999999998E-3</v>
      </c>
      <c r="H546">
        <v>3</v>
      </c>
      <c r="I546">
        <v>32.699399999999997</v>
      </c>
      <c r="J546">
        <v>32.671700000000001</v>
      </c>
      <c r="K546">
        <v>7.7843599999999999E-2</v>
      </c>
      <c r="L546">
        <v>2.3805800000000002E-3</v>
      </c>
      <c r="M546">
        <v>3</v>
      </c>
      <c r="N546">
        <v>32.592300000000002</v>
      </c>
      <c r="O546">
        <v>32.553199999999997</v>
      </c>
      <c r="P546">
        <v>0.162055</v>
      </c>
      <c r="Q546">
        <v>4.9721899999999996E-3</v>
      </c>
      <c r="R546">
        <v>3</v>
      </c>
      <c r="S546">
        <v>32.621099999999998</v>
      </c>
      <c r="T546">
        <v>32.676000000000002</v>
      </c>
      <c r="U546">
        <v>0.128362</v>
      </c>
      <c r="V546">
        <v>3.9349299999999997E-3</v>
      </c>
      <c r="W546">
        <v>3</v>
      </c>
      <c r="X546">
        <v>32.672499999999999</v>
      </c>
      <c r="Y546">
        <v>32.575099999999999</v>
      </c>
      <c r="Z546">
        <v>0.37499700000000002</v>
      </c>
      <c r="AA546">
        <v>1.14774E-2</v>
      </c>
      <c r="AB546">
        <v>3</v>
      </c>
      <c r="AC546">
        <v>32.229399999999998</v>
      </c>
      <c r="AD546">
        <v>32.628900000000002</v>
      </c>
      <c r="AE546">
        <v>0.73034500000000002</v>
      </c>
      <c r="AF546">
        <v>2.2660799999999998E-2</v>
      </c>
      <c r="AG546">
        <v>3</v>
      </c>
      <c r="AH546">
        <v>32.743499999999997</v>
      </c>
      <c r="AI546">
        <v>32.782800000000002</v>
      </c>
      <c r="AJ546">
        <v>0.117746</v>
      </c>
      <c r="AK546">
        <v>3.5960100000000002E-3</v>
      </c>
      <c r="AL546">
        <v>3</v>
      </c>
      <c r="AM546">
        <v>32.183399999999999</v>
      </c>
      <c r="AN546">
        <v>32.405799999999999</v>
      </c>
      <c r="AO546">
        <v>0.57568200000000003</v>
      </c>
      <c r="AP546">
        <v>1.78876E-2</v>
      </c>
      <c r="AQ546">
        <v>3</v>
      </c>
      <c r="AR546">
        <v>32.762900000000002</v>
      </c>
      <c r="AS546">
        <v>32.736899999999999</v>
      </c>
      <c r="AT546">
        <v>0.106724</v>
      </c>
      <c r="AU546">
        <v>3.2574700000000002E-3</v>
      </c>
      <c r="AV546">
        <v>3</v>
      </c>
      <c r="AW546">
        <v>32.831099999999999</v>
      </c>
      <c r="AX546">
        <v>32.671700000000001</v>
      </c>
      <c r="AY546">
        <v>32.553199999999997</v>
      </c>
      <c r="AZ546">
        <v>32.734900000000003</v>
      </c>
      <c r="BA546">
        <v>32.787399999999998</v>
      </c>
      <c r="BB546">
        <v>32.453499999999998</v>
      </c>
      <c r="BC546">
        <v>33.030999999999999</v>
      </c>
      <c r="BD546">
        <v>32.639299999999999</v>
      </c>
      <c r="BE546">
        <v>32.770400000000002</v>
      </c>
      <c r="BF546">
        <v>32.712800000000001</v>
      </c>
      <c r="BG546">
        <v>32.355800000000002</v>
      </c>
      <c r="BH546">
        <v>31.386399999999998</v>
      </c>
      <c r="BI546">
        <v>32.676000000000002</v>
      </c>
      <c r="BJ546">
        <v>32.575099999999999</v>
      </c>
      <c r="BK546">
        <v>32.628900000000002</v>
      </c>
      <c r="BL546">
        <v>32.474400000000003</v>
      </c>
      <c r="BM546">
        <v>33.086599999999997</v>
      </c>
      <c r="BN546">
        <v>32.672800000000002</v>
      </c>
      <c r="BO546">
        <v>32.782800000000002</v>
      </c>
      <c r="BP546">
        <v>31.529699999999998</v>
      </c>
      <c r="BQ546">
        <v>32.880299999999998</v>
      </c>
      <c r="BR546">
        <v>32.6111</v>
      </c>
      <c r="BS546">
        <v>32.405799999999999</v>
      </c>
      <c r="BT546">
        <v>32.736899999999999</v>
      </c>
      <c r="BU546">
        <v>32.836599999999997</v>
      </c>
      <c r="BV546">
        <v>32.614699999999999</v>
      </c>
      <c r="BW546">
        <v>32.671599999999998</v>
      </c>
      <c r="CA546" t="s">
        <v>16</v>
      </c>
      <c r="CB546" t="s">
        <v>16</v>
      </c>
      <c r="CN546" t="s">
        <v>10927</v>
      </c>
    </row>
    <row r="547" spans="1:92">
      <c r="A547" t="s">
        <v>5046</v>
      </c>
      <c r="B547" t="s">
        <v>5048</v>
      </c>
      <c r="C547" s="13" t="s">
        <v>5047</v>
      </c>
      <c r="D547" t="s">
        <v>6</v>
      </c>
      <c r="E547" t="s">
        <v>6</v>
      </c>
      <c r="F547" t="s">
        <v>6</v>
      </c>
      <c r="G547" t="s">
        <v>6</v>
      </c>
      <c r="H547">
        <v>0</v>
      </c>
      <c r="I547" t="s">
        <v>6</v>
      </c>
      <c r="J547" t="s">
        <v>6</v>
      </c>
      <c r="K547" t="s">
        <v>6</v>
      </c>
      <c r="L547" t="s">
        <v>6</v>
      </c>
      <c r="M547">
        <v>0</v>
      </c>
      <c r="N547" t="s">
        <v>6</v>
      </c>
      <c r="O547" t="s">
        <v>6</v>
      </c>
      <c r="P547" t="s">
        <v>6</v>
      </c>
      <c r="Q547" t="s">
        <v>6</v>
      </c>
      <c r="R547">
        <v>0</v>
      </c>
      <c r="S547" t="s">
        <v>6</v>
      </c>
      <c r="T547" t="s">
        <v>6</v>
      </c>
      <c r="U547" t="s">
        <v>6</v>
      </c>
      <c r="V547" t="s">
        <v>6</v>
      </c>
      <c r="W547">
        <v>0</v>
      </c>
      <c r="X547">
        <v>26.059799999999999</v>
      </c>
      <c r="Y547">
        <v>26.059799999999999</v>
      </c>
      <c r="Z547" t="s">
        <v>6</v>
      </c>
      <c r="AA547" t="s">
        <v>6</v>
      </c>
      <c r="AB547">
        <v>1</v>
      </c>
      <c r="AC547" t="s">
        <v>6</v>
      </c>
      <c r="AD547" t="s">
        <v>6</v>
      </c>
      <c r="AE547" t="s">
        <v>6</v>
      </c>
      <c r="AF547" t="s">
        <v>6</v>
      </c>
      <c r="AG547">
        <v>0</v>
      </c>
      <c r="AH547" t="s">
        <v>6</v>
      </c>
      <c r="AI547" t="s">
        <v>6</v>
      </c>
      <c r="AJ547" t="s">
        <v>6</v>
      </c>
      <c r="AK547" t="s">
        <v>6</v>
      </c>
      <c r="AL547">
        <v>0</v>
      </c>
      <c r="AM547" t="s">
        <v>6</v>
      </c>
      <c r="AN547" t="s">
        <v>6</v>
      </c>
      <c r="AO547" t="s">
        <v>6</v>
      </c>
      <c r="AP547" t="s">
        <v>6</v>
      </c>
      <c r="AQ547">
        <v>0</v>
      </c>
      <c r="AR547" t="s">
        <v>6</v>
      </c>
      <c r="AS547" t="s">
        <v>6</v>
      </c>
      <c r="AT547" t="s">
        <v>6</v>
      </c>
      <c r="AU547" t="s">
        <v>6</v>
      </c>
      <c r="AV547">
        <v>0</v>
      </c>
      <c r="AW547" t="s">
        <v>6</v>
      </c>
      <c r="AX547" t="s">
        <v>6</v>
      </c>
      <c r="AY547" t="s">
        <v>6</v>
      </c>
      <c r="AZ547" t="s">
        <v>6</v>
      </c>
      <c r="BA547" t="s">
        <v>6</v>
      </c>
      <c r="BB547" t="s">
        <v>6</v>
      </c>
      <c r="BC547" t="s">
        <v>6</v>
      </c>
      <c r="BD547" t="s">
        <v>6</v>
      </c>
      <c r="BE547" t="s">
        <v>6</v>
      </c>
      <c r="BF547" t="s">
        <v>6</v>
      </c>
      <c r="BG547">
        <v>26.059799999999999</v>
      </c>
      <c r="BH547" t="s">
        <v>6</v>
      </c>
      <c r="BI547" t="s">
        <v>6</v>
      </c>
      <c r="BJ547" t="s">
        <v>6</v>
      </c>
      <c r="BK547" t="s">
        <v>6</v>
      </c>
      <c r="BL547" t="s">
        <v>6</v>
      </c>
      <c r="BM547" t="s">
        <v>6</v>
      </c>
      <c r="BN547" t="s">
        <v>6</v>
      </c>
      <c r="BO547" t="s">
        <v>6</v>
      </c>
      <c r="BP547" t="s">
        <v>6</v>
      </c>
      <c r="BQ547" t="s">
        <v>6</v>
      </c>
      <c r="BR547" t="s">
        <v>6</v>
      </c>
      <c r="BS547" t="s">
        <v>6</v>
      </c>
      <c r="BT547" t="s">
        <v>6</v>
      </c>
      <c r="BU547" t="s">
        <v>6</v>
      </c>
      <c r="BV547" t="s">
        <v>6</v>
      </c>
      <c r="BW547" t="s">
        <v>6</v>
      </c>
    </row>
    <row r="548" spans="1:92">
      <c r="A548" t="s">
        <v>10042</v>
      </c>
      <c r="B548" t="s">
        <v>1750</v>
      </c>
      <c r="C548" s="13" t="s">
        <v>1749</v>
      </c>
      <c r="D548">
        <v>32.728299999999997</v>
      </c>
      <c r="E548">
        <v>32.698</v>
      </c>
      <c r="F548">
        <v>0.35605599999999998</v>
      </c>
      <c r="G548">
        <v>1.0879099999999999E-2</v>
      </c>
      <c r="H548">
        <v>3</v>
      </c>
      <c r="I548">
        <v>32.568600000000004</v>
      </c>
      <c r="J548">
        <v>32.5989</v>
      </c>
      <c r="K548">
        <v>5.2804799999999999E-2</v>
      </c>
      <c r="L548">
        <v>1.62134E-3</v>
      </c>
      <c r="M548">
        <v>3</v>
      </c>
      <c r="N548">
        <v>32.5199</v>
      </c>
      <c r="O548">
        <v>32.511099999999999</v>
      </c>
      <c r="P548">
        <v>5.6595100000000002E-2</v>
      </c>
      <c r="Q548">
        <v>1.7403200000000001E-3</v>
      </c>
      <c r="R548">
        <v>3</v>
      </c>
      <c r="S548">
        <v>32.691499999999998</v>
      </c>
      <c r="T548">
        <v>32.691400000000002</v>
      </c>
      <c r="U548">
        <v>0.120422</v>
      </c>
      <c r="V548">
        <v>3.6836E-3</v>
      </c>
      <c r="W548">
        <v>3</v>
      </c>
      <c r="X548">
        <v>32.6691</v>
      </c>
      <c r="Y548">
        <v>32.733800000000002</v>
      </c>
      <c r="Z548">
        <v>0.170907</v>
      </c>
      <c r="AA548">
        <v>5.2314600000000003E-3</v>
      </c>
      <c r="AB548">
        <v>3</v>
      </c>
      <c r="AC548">
        <v>32.778100000000002</v>
      </c>
      <c r="AD548">
        <v>32.658099999999997</v>
      </c>
      <c r="AE548">
        <v>0.25580599999999998</v>
      </c>
      <c r="AF548">
        <v>7.8041999999999999E-3</v>
      </c>
      <c r="AG548">
        <v>3</v>
      </c>
      <c r="AH548">
        <v>32.675400000000003</v>
      </c>
      <c r="AI548">
        <v>32.654600000000002</v>
      </c>
      <c r="AJ548">
        <v>8.3047300000000004E-2</v>
      </c>
      <c r="AK548">
        <v>2.5415899999999998E-3</v>
      </c>
      <c r="AL548">
        <v>3</v>
      </c>
      <c r="AM548">
        <v>32.433199999999999</v>
      </c>
      <c r="AN548">
        <v>32.526200000000003</v>
      </c>
      <c r="AO548">
        <v>0.31076700000000002</v>
      </c>
      <c r="AP548">
        <v>9.5817599999999999E-3</v>
      </c>
      <c r="AQ548">
        <v>3</v>
      </c>
      <c r="AR548">
        <v>32.658200000000001</v>
      </c>
      <c r="AS548">
        <v>32.680999999999997</v>
      </c>
      <c r="AT548">
        <v>4.93643E-2</v>
      </c>
      <c r="AU548">
        <v>1.51155E-3</v>
      </c>
      <c r="AV548">
        <v>3</v>
      </c>
      <c r="AW548">
        <v>32.388399999999997</v>
      </c>
      <c r="AX548">
        <v>32.599400000000003</v>
      </c>
      <c r="AY548">
        <v>32.580399999999997</v>
      </c>
      <c r="AZ548">
        <v>32.698</v>
      </c>
      <c r="BA548">
        <v>32.5989</v>
      </c>
      <c r="BB548">
        <v>32.468200000000003</v>
      </c>
      <c r="BC548">
        <v>33.098599999999998</v>
      </c>
      <c r="BD548">
        <v>32.5077</v>
      </c>
      <c r="BE548">
        <v>32.511099999999999</v>
      </c>
      <c r="BF548">
        <v>32.571199999999997</v>
      </c>
      <c r="BG548">
        <v>32.475299999999997</v>
      </c>
      <c r="BH548">
        <v>32.604300000000002</v>
      </c>
      <c r="BI548">
        <v>32.691400000000002</v>
      </c>
      <c r="BJ548">
        <v>32.733800000000002</v>
      </c>
      <c r="BK548">
        <v>32.658099999999997</v>
      </c>
      <c r="BL548">
        <v>32.811999999999998</v>
      </c>
      <c r="BM548">
        <v>32.798200000000001</v>
      </c>
      <c r="BN548">
        <v>33.071800000000003</v>
      </c>
      <c r="BO548">
        <v>32.654600000000002</v>
      </c>
      <c r="BP548">
        <v>32.086500000000001</v>
      </c>
      <c r="BQ548">
        <v>32.601599999999998</v>
      </c>
      <c r="BR548">
        <v>32.604700000000001</v>
      </c>
      <c r="BS548">
        <v>32.526200000000003</v>
      </c>
      <c r="BT548">
        <v>32.680999999999997</v>
      </c>
      <c r="BU548">
        <v>32.7669</v>
      </c>
      <c r="BV548">
        <v>32.686799999999998</v>
      </c>
      <c r="BW548">
        <v>32.692100000000003</v>
      </c>
      <c r="BX548" t="s">
        <v>16</v>
      </c>
      <c r="CD548" t="s">
        <v>16</v>
      </c>
      <c r="CN548" t="s">
        <v>10927</v>
      </c>
    </row>
    <row r="549" spans="1:92">
      <c r="A549" t="s">
        <v>378</v>
      </c>
      <c r="B549" t="s">
        <v>380</v>
      </c>
      <c r="C549" s="13" t="s">
        <v>379</v>
      </c>
      <c r="D549">
        <v>25.196899999999999</v>
      </c>
      <c r="E549">
        <v>25.196899999999999</v>
      </c>
      <c r="F549" t="s">
        <v>6</v>
      </c>
      <c r="G549" t="s">
        <v>6</v>
      </c>
      <c r="H549">
        <v>1</v>
      </c>
      <c r="I549">
        <v>26.189699999999998</v>
      </c>
      <c r="J549">
        <v>26.189699999999998</v>
      </c>
      <c r="K549">
        <v>1.86069</v>
      </c>
      <c r="L549">
        <v>7.1046399999999996E-2</v>
      </c>
      <c r="M549">
        <v>2</v>
      </c>
      <c r="N549">
        <v>25.5623</v>
      </c>
      <c r="O549">
        <v>25.5623</v>
      </c>
      <c r="P549">
        <v>0.27577699999999999</v>
      </c>
      <c r="Q549">
        <v>1.07884E-2</v>
      </c>
      <c r="R549">
        <v>2</v>
      </c>
      <c r="S549" t="s">
        <v>6</v>
      </c>
      <c r="T549" t="s">
        <v>6</v>
      </c>
      <c r="U549" t="s">
        <v>6</v>
      </c>
      <c r="V549" t="s">
        <v>6</v>
      </c>
      <c r="W549">
        <v>0</v>
      </c>
      <c r="X549">
        <v>26.319199999999999</v>
      </c>
      <c r="Y549">
        <v>26.319199999999999</v>
      </c>
      <c r="Z549" t="s">
        <v>6</v>
      </c>
      <c r="AA549" t="s">
        <v>6</v>
      </c>
      <c r="AB549">
        <v>1</v>
      </c>
      <c r="AC549">
        <v>25.2087</v>
      </c>
      <c r="AD549">
        <v>25.2087</v>
      </c>
      <c r="AE549" t="s">
        <v>6</v>
      </c>
      <c r="AF549" t="s">
        <v>6</v>
      </c>
      <c r="AG549">
        <v>1</v>
      </c>
      <c r="AH549" t="s">
        <v>6</v>
      </c>
      <c r="AI549" t="s">
        <v>6</v>
      </c>
      <c r="AJ549" t="s">
        <v>6</v>
      </c>
      <c r="AK549" t="s">
        <v>6</v>
      </c>
      <c r="AL549">
        <v>0</v>
      </c>
      <c r="AM549" t="s">
        <v>6</v>
      </c>
      <c r="AN549" t="s">
        <v>6</v>
      </c>
      <c r="AO549" t="s">
        <v>6</v>
      </c>
      <c r="AP549" t="s">
        <v>6</v>
      </c>
      <c r="AQ549">
        <v>0</v>
      </c>
      <c r="AR549" t="s">
        <v>6</v>
      </c>
      <c r="AS549" t="s">
        <v>6</v>
      </c>
      <c r="AT549" t="s">
        <v>6</v>
      </c>
      <c r="AU549" t="s">
        <v>6</v>
      </c>
      <c r="AV549">
        <v>0</v>
      </c>
      <c r="AW549">
        <v>25.196899999999999</v>
      </c>
      <c r="AX549">
        <v>24.873999999999999</v>
      </c>
      <c r="AY549" t="s">
        <v>6</v>
      </c>
      <c r="AZ549" t="s">
        <v>6</v>
      </c>
      <c r="BA549">
        <v>27.505400000000002</v>
      </c>
      <c r="BB549">
        <v>25.757300000000001</v>
      </c>
      <c r="BC549" t="s">
        <v>6</v>
      </c>
      <c r="BD549" t="s">
        <v>6</v>
      </c>
      <c r="BE549">
        <v>25.3673</v>
      </c>
      <c r="BF549" t="s">
        <v>6</v>
      </c>
      <c r="BG549">
        <v>26.319199999999999</v>
      </c>
      <c r="BH549" t="s">
        <v>6</v>
      </c>
      <c r="BI549" t="s">
        <v>6</v>
      </c>
      <c r="BJ549" t="s">
        <v>6</v>
      </c>
      <c r="BK549">
        <v>25.2087</v>
      </c>
      <c r="BL549" t="s">
        <v>6</v>
      </c>
      <c r="BM549" t="s">
        <v>6</v>
      </c>
      <c r="BN549" t="s">
        <v>6</v>
      </c>
      <c r="BO549" t="s">
        <v>6</v>
      </c>
      <c r="BP549" t="s">
        <v>6</v>
      </c>
      <c r="BQ549" t="s">
        <v>6</v>
      </c>
      <c r="BR549" t="s">
        <v>6</v>
      </c>
      <c r="BS549" t="s">
        <v>6</v>
      </c>
      <c r="BT549" t="s">
        <v>6</v>
      </c>
      <c r="BU549" t="s">
        <v>6</v>
      </c>
      <c r="BV549" t="s">
        <v>6</v>
      </c>
      <c r="BW549" t="s">
        <v>6</v>
      </c>
      <c r="BZ549" t="s">
        <v>16</v>
      </c>
      <c r="CA549" t="s">
        <v>16</v>
      </c>
    </row>
    <row r="550" spans="1:92">
      <c r="A550" t="s">
        <v>3408</v>
      </c>
      <c r="B550" t="s">
        <v>3410</v>
      </c>
      <c r="C550" s="13" t="s">
        <v>3409</v>
      </c>
      <c r="D550" t="s">
        <v>6</v>
      </c>
      <c r="E550" t="s">
        <v>6</v>
      </c>
      <c r="F550" t="s">
        <v>6</v>
      </c>
      <c r="G550" t="s">
        <v>6</v>
      </c>
      <c r="H550">
        <v>0</v>
      </c>
      <c r="I550">
        <v>26.778300000000002</v>
      </c>
      <c r="J550">
        <v>26.625900000000001</v>
      </c>
      <c r="K550">
        <v>0.27385900000000002</v>
      </c>
      <c r="L550">
        <v>1.0226900000000001E-2</v>
      </c>
      <c r="M550">
        <v>3</v>
      </c>
      <c r="N550">
        <v>26.7668</v>
      </c>
      <c r="O550">
        <v>26.7668</v>
      </c>
      <c r="P550">
        <v>1.5908500000000001</v>
      </c>
      <c r="Q550">
        <v>5.9433800000000002E-2</v>
      </c>
      <c r="R550">
        <v>2</v>
      </c>
      <c r="S550">
        <v>25.659300000000002</v>
      </c>
      <c r="T550">
        <v>25.659300000000002</v>
      </c>
      <c r="U550">
        <v>0.63567399999999996</v>
      </c>
      <c r="V550">
        <v>2.47736E-2</v>
      </c>
      <c r="W550">
        <v>2</v>
      </c>
      <c r="X550">
        <v>27.034700000000001</v>
      </c>
      <c r="Y550">
        <v>27.034700000000001</v>
      </c>
      <c r="Z550">
        <v>0.59661600000000004</v>
      </c>
      <c r="AA550">
        <v>2.2068500000000001E-2</v>
      </c>
      <c r="AB550">
        <v>2</v>
      </c>
      <c r="AC550">
        <v>27.254999999999999</v>
      </c>
      <c r="AD550">
        <v>27.254999999999999</v>
      </c>
      <c r="AE550">
        <v>0.70021599999999995</v>
      </c>
      <c r="AF550">
        <v>2.56913E-2</v>
      </c>
      <c r="AG550">
        <v>2</v>
      </c>
      <c r="AH550" t="s">
        <v>6</v>
      </c>
      <c r="AI550" t="s">
        <v>6</v>
      </c>
      <c r="AJ550" t="s">
        <v>6</v>
      </c>
      <c r="AK550" t="s">
        <v>6</v>
      </c>
      <c r="AL550">
        <v>0</v>
      </c>
      <c r="AM550" t="s">
        <v>6</v>
      </c>
      <c r="AN550" t="s">
        <v>6</v>
      </c>
      <c r="AO550" t="s">
        <v>6</v>
      </c>
      <c r="AP550" t="s">
        <v>6</v>
      </c>
      <c r="AQ550">
        <v>0</v>
      </c>
      <c r="AR550" t="s">
        <v>6</v>
      </c>
      <c r="AS550" t="s">
        <v>6</v>
      </c>
      <c r="AT550" t="s">
        <v>6</v>
      </c>
      <c r="AU550" t="s">
        <v>6</v>
      </c>
      <c r="AV550">
        <v>0</v>
      </c>
      <c r="AW550" t="s">
        <v>6</v>
      </c>
      <c r="AX550">
        <v>26.614599999999999</v>
      </c>
      <c r="AY550" t="s">
        <v>6</v>
      </c>
      <c r="AZ550" t="s">
        <v>6</v>
      </c>
      <c r="BA550">
        <v>27.0945</v>
      </c>
      <c r="BB550">
        <v>25.6419</v>
      </c>
      <c r="BC550" t="s">
        <v>6</v>
      </c>
      <c r="BD550">
        <v>26.625900000000001</v>
      </c>
      <c r="BE550">
        <v>27.8917</v>
      </c>
      <c r="BF550" t="s">
        <v>6</v>
      </c>
      <c r="BG550" t="s">
        <v>6</v>
      </c>
      <c r="BH550" t="s">
        <v>6</v>
      </c>
      <c r="BI550">
        <v>26.108799999999999</v>
      </c>
      <c r="BJ550">
        <v>27.456600000000002</v>
      </c>
      <c r="BK550">
        <v>27.7502</v>
      </c>
      <c r="BL550">
        <v>25.209900000000001</v>
      </c>
      <c r="BM550">
        <v>26.6129</v>
      </c>
      <c r="BN550">
        <v>26.759899999999998</v>
      </c>
      <c r="BO550" t="s">
        <v>6</v>
      </c>
      <c r="BP550" t="s">
        <v>6</v>
      </c>
      <c r="BQ550" t="s">
        <v>6</v>
      </c>
      <c r="BR550" t="s">
        <v>6</v>
      </c>
      <c r="BS550" t="s">
        <v>6</v>
      </c>
      <c r="BT550" t="s">
        <v>6</v>
      </c>
      <c r="BU550" t="s">
        <v>6</v>
      </c>
      <c r="BV550" t="s">
        <v>6</v>
      </c>
      <c r="BW550" t="s">
        <v>6</v>
      </c>
      <c r="CD550" t="s">
        <v>16</v>
      </c>
    </row>
    <row r="551" spans="1:92">
      <c r="A551" t="s">
        <v>10041</v>
      </c>
      <c r="B551" t="s">
        <v>3413</v>
      </c>
      <c r="C551" s="13" t="s">
        <v>3412</v>
      </c>
      <c r="D551">
        <v>28.660799999999998</v>
      </c>
      <c r="E551">
        <v>28.5944</v>
      </c>
      <c r="F551">
        <v>0.26418700000000001</v>
      </c>
      <c r="G551">
        <v>9.2176900000000006E-3</v>
      </c>
      <c r="H551">
        <v>3</v>
      </c>
      <c r="I551">
        <v>28.473400000000002</v>
      </c>
      <c r="J551">
        <v>28.5122</v>
      </c>
      <c r="K551">
        <v>0.27955200000000002</v>
      </c>
      <c r="L551">
        <v>9.8179900000000004E-3</v>
      </c>
      <c r="M551">
        <v>3</v>
      </c>
      <c r="N551">
        <v>28.512599999999999</v>
      </c>
      <c r="O551">
        <v>28.405799999999999</v>
      </c>
      <c r="P551">
        <v>0.25720500000000002</v>
      </c>
      <c r="Q551">
        <v>9.0207299999999994E-3</v>
      </c>
      <c r="R551">
        <v>3</v>
      </c>
      <c r="S551">
        <v>28.1572</v>
      </c>
      <c r="T551">
        <v>28.302399999999999</v>
      </c>
      <c r="U551">
        <v>0.49496400000000002</v>
      </c>
      <c r="V551">
        <v>1.75786E-2</v>
      </c>
      <c r="W551">
        <v>3</v>
      </c>
      <c r="X551">
        <v>28.631399999999999</v>
      </c>
      <c r="Y551">
        <v>28.6005</v>
      </c>
      <c r="Z551">
        <v>0.36605599999999999</v>
      </c>
      <c r="AA551">
        <v>1.2785100000000001E-2</v>
      </c>
      <c r="AB551">
        <v>3</v>
      </c>
      <c r="AC551">
        <v>28.087299999999999</v>
      </c>
      <c r="AD551">
        <v>28.002700000000001</v>
      </c>
      <c r="AE551">
        <v>0.69483099999999998</v>
      </c>
      <c r="AF551">
        <v>2.4738300000000001E-2</v>
      </c>
      <c r="AG551">
        <v>3</v>
      </c>
      <c r="AH551">
        <v>28.7271</v>
      </c>
      <c r="AI551">
        <v>28.7271</v>
      </c>
      <c r="AJ551">
        <v>0.183584</v>
      </c>
      <c r="AK551">
        <v>6.3906099999999997E-3</v>
      </c>
      <c r="AL551">
        <v>2</v>
      </c>
      <c r="AM551">
        <v>27.973700000000001</v>
      </c>
      <c r="AN551">
        <v>27.9665</v>
      </c>
      <c r="AO551">
        <v>0.15290400000000001</v>
      </c>
      <c r="AP551">
        <v>5.4659799999999996E-3</v>
      </c>
      <c r="AQ551">
        <v>3</v>
      </c>
      <c r="AR551">
        <v>28.009499999999999</v>
      </c>
      <c r="AS551">
        <v>28.067499999999999</v>
      </c>
      <c r="AT551">
        <v>0.19253600000000001</v>
      </c>
      <c r="AU551">
        <v>6.8739400000000003E-3</v>
      </c>
      <c r="AV551">
        <v>3</v>
      </c>
      <c r="AW551">
        <v>28.951899999999998</v>
      </c>
      <c r="AX551">
        <v>28.176500000000001</v>
      </c>
      <c r="AY551">
        <v>28.3261</v>
      </c>
      <c r="AZ551">
        <v>28.436199999999999</v>
      </c>
      <c r="BA551">
        <v>28.5122</v>
      </c>
      <c r="BB551">
        <v>28.405799999999999</v>
      </c>
      <c r="BC551">
        <v>28.5944</v>
      </c>
      <c r="BD551">
        <v>28.7315</v>
      </c>
      <c r="BE551">
        <v>28.806100000000001</v>
      </c>
      <c r="BF551">
        <v>27.605899999999998</v>
      </c>
      <c r="BG551">
        <v>28.2818</v>
      </c>
      <c r="BH551">
        <v>27.438600000000001</v>
      </c>
      <c r="BI551">
        <v>28.302399999999999</v>
      </c>
      <c r="BJ551">
        <v>28.6005</v>
      </c>
      <c r="BK551">
        <v>28.002700000000001</v>
      </c>
      <c r="BL551">
        <v>28.563400000000001</v>
      </c>
      <c r="BM551">
        <v>29.011900000000001</v>
      </c>
      <c r="BN551">
        <v>28.820499999999999</v>
      </c>
      <c r="BO551" t="s">
        <v>6</v>
      </c>
      <c r="BP551">
        <v>27.8245</v>
      </c>
      <c r="BQ551">
        <v>27.794599999999999</v>
      </c>
      <c r="BR551">
        <v>28.597300000000001</v>
      </c>
      <c r="BS551">
        <v>27.9665</v>
      </c>
      <c r="BT551">
        <v>28.166399999999999</v>
      </c>
      <c r="BU551">
        <v>28.8569</v>
      </c>
      <c r="BV551">
        <v>28.130099999999999</v>
      </c>
      <c r="BW551">
        <v>28.067499999999999</v>
      </c>
      <c r="CB551" t="s">
        <v>16</v>
      </c>
      <c r="CD551" t="s">
        <v>16</v>
      </c>
    </row>
    <row r="552" spans="1:92">
      <c r="A552" t="s">
        <v>10040</v>
      </c>
      <c r="B552" t="s">
        <v>7520</v>
      </c>
      <c r="C552" s="13" t="s">
        <v>7518</v>
      </c>
      <c r="D552" t="s">
        <v>6</v>
      </c>
      <c r="E552" t="s">
        <v>6</v>
      </c>
      <c r="F552" t="s">
        <v>6</v>
      </c>
      <c r="G552" t="s">
        <v>6</v>
      </c>
      <c r="H552">
        <v>0</v>
      </c>
      <c r="I552" t="s">
        <v>6</v>
      </c>
      <c r="J552" t="s">
        <v>6</v>
      </c>
      <c r="K552" t="s">
        <v>6</v>
      </c>
      <c r="L552" t="s">
        <v>6</v>
      </c>
      <c r="M552">
        <v>0</v>
      </c>
      <c r="N552">
        <v>23.829699999999999</v>
      </c>
      <c r="O552">
        <v>23.829699999999999</v>
      </c>
      <c r="P552" t="s">
        <v>6</v>
      </c>
      <c r="Q552" t="s">
        <v>6</v>
      </c>
      <c r="R552">
        <v>1</v>
      </c>
      <c r="S552" t="s">
        <v>6</v>
      </c>
      <c r="T552" t="s">
        <v>6</v>
      </c>
      <c r="U552" t="s">
        <v>6</v>
      </c>
      <c r="V552" t="s">
        <v>6</v>
      </c>
      <c r="W552">
        <v>0</v>
      </c>
      <c r="X552" t="s">
        <v>6</v>
      </c>
      <c r="Y552" t="s">
        <v>6</v>
      </c>
      <c r="Z552" t="s">
        <v>6</v>
      </c>
      <c r="AA552" t="s">
        <v>6</v>
      </c>
      <c r="AB552">
        <v>0</v>
      </c>
      <c r="AC552" t="s">
        <v>6</v>
      </c>
      <c r="AD552" t="s">
        <v>6</v>
      </c>
      <c r="AE552" t="s">
        <v>6</v>
      </c>
      <c r="AF552" t="s">
        <v>6</v>
      </c>
      <c r="AG552">
        <v>0</v>
      </c>
      <c r="AH552" t="s">
        <v>6</v>
      </c>
      <c r="AI552" t="s">
        <v>6</v>
      </c>
      <c r="AJ552" t="s">
        <v>6</v>
      </c>
      <c r="AK552" t="s">
        <v>6</v>
      </c>
      <c r="AL552">
        <v>0</v>
      </c>
      <c r="AM552" t="s">
        <v>6</v>
      </c>
      <c r="AN552" t="s">
        <v>6</v>
      </c>
      <c r="AO552" t="s">
        <v>6</v>
      </c>
      <c r="AP552" t="s">
        <v>6</v>
      </c>
      <c r="AQ552">
        <v>0</v>
      </c>
      <c r="AR552" t="s">
        <v>6</v>
      </c>
      <c r="AS552" t="s">
        <v>6</v>
      </c>
      <c r="AT552" t="s">
        <v>6</v>
      </c>
      <c r="AU552" t="s">
        <v>6</v>
      </c>
      <c r="AV552">
        <v>0</v>
      </c>
      <c r="AW552" t="s">
        <v>6</v>
      </c>
      <c r="AX552" t="s">
        <v>6</v>
      </c>
      <c r="AY552" t="s">
        <v>6</v>
      </c>
      <c r="AZ552" t="s">
        <v>6</v>
      </c>
      <c r="BA552" t="s">
        <v>6</v>
      </c>
      <c r="BB552">
        <v>23.829699999999999</v>
      </c>
      <c r="BC552" t="s">
        <v>6</v>
      </c>
      <c r="BD552" t="s">
        <v>6</v>
      </c>
      <c r="BE552" t="s">
        <v>6</v>
      </c>
      <c r="BF552" t="s">
        <v>6</v>
      </c>
      <c r="BG552" t="s">
        <v>6</v>
      </c>
      <c r="BH552" t="s">
        <v>6</v>
      </c>
      <c r="BI552" t="s">
        <v>6</v>
      </c>
      <c r="BJ552" t="s">
        <v>6</v>
      </c>
      <c r="BK552" t="s">
        <v>6</v>
      </c>
      <c r="BL552" t="s">
        <v>6</v>
      </c>
      <c r="BM552" t="s">
        <v>6</v>
      </c>
      <c r="BN552" t="s">
        <v>6</v>
      </c>
      <c r="BO552" t="s">
        <v>6</v>
      </c>
      <c r="BP552" t="s">
        <v>6</v>
      </c>
      <c r="BQ552" t="s">
        <v>6</v>
      </c>
      <c r="BR552" t="s">
        <v>6</v>
      </c>
      <c r="BS552" t="s">
        <v>6</v>
      </c>
      <c r="BT552" t="s">
        <v>6</v>
      </c>
      <c r="BU552" t="s">
        <v>6</v>
      </c>
      <c r="BV552" t="s">
        <v>6</v>
      </c>
      <c r="BW552" t="s">
        <v>6</v>
      </c>
      <c r="CB552" t="s">
        <v>16</v>
      </c>
      <c r="CF552" t="s">
        <v>16</v>
      </c>
    </row>
    <row r="553" spans="1:92">
      <c r="A553" t="s">
        <v>2235</v>
      </c>
      <c r="B553" t="s">
        <v>2237</v>
      </c>
      <c r="C553" s="13" t="s">
        <v>2236</v>
      </c>
      <c r="D553">
        <v>28.8508</v>
      </c>
      <c r="E553">
        <v>28.8508</v>
      </c>
      <c r="F553">
        <v>0.216805</v>
      </c>
      <c r="G553">
        <v>7.5146900000000001E-3</v>
      </c>
      <c r="H553">
        <v>2</v>
      </c>
      <c r="I553">
        <v>28.7211</v>
      </c>
      <c r="J553">
        <v>28.778300000000002</v>
      </c>
      <c r="K553">
        <v>0.30370000000000003</v>
      </c>
      <c r="L553">
        <v>1.0574099999999999E-2</v>
      </c>
      <c r="M553">
        <v>3</v>
      </c>
      <c r="N553">
        <v>28.365200000000002</v>
      </c>
      <c r="O553">
        <v>28.3963</v>
      </c>
      <c r="P553">
        <v>0.14369599999999999</v>
      </c>
      <c r="Q553">
        <v>5.0659099999999999E-3</v>
      </c>
      <c r="R553">
        <v>3</v>
      </c>
      <c r="S553">
        <v>28.470099999999999</v>
      </c>
      <c r="T553">
        <v>28.401</v>
      </c>
      <c r="U553">
        <v>0.14999499999999999</v>
      </c>
      <c r="V553">
        <v>5.2684999999999997E-3</v>
      </c>
      <c r="W553">
        <v>3</v>
      </c>
      <c r="X553">
        <v>28.8322</v>
      </c>
      <c r="Y553">
        <v>28.8322</v>
      </c>
      <c r="Z553">
        <v>0.68407499999999999</v>
      </c>
      <c r="AA553">
        <v>2.3726000000000001E-2</v>
      </c>
      <c r="AB553">
        <v>2</v>
      </c>
      <c r="AC553">
        <v>28.653300000000002</v>
      </c>
      <c r="AD553">
        <v>29.018899999999999</v>
      </c>
      <c r="AE553">
        <v>0.90908299999999997</v>
      </c>
      <c r="AF553">
        <v>3.1726999999999998E-2</v>
      </c>
      <c r="AG553">
        <v>3</v>
      </c>
      <c r="AH553">
        <v>29.221399999999999</v>
      </c>
      <c r="AI553">
        <v>29.221399999999999</v>
      </c>
      <c r="AJ553">
        <v>0.19553699999999999</v>
      </c>
      <c r="AK553">
        <v>6.69156E-3</v>
      </c>
      <c r="AL553">
        <v>2</v>
      </c>
      <c r="AM553">
        <v>30.012499999999999</v>
      </c>
      <c r="AN553">
        <v>30.012499999999999</v>
      </c>
      <c r="AO553">
        <v>0.45147399999999999</v>
      </c>
      <c r="AP553">
        <v>1.50429E-2</v>
      </c>
      <c r="AQ553">
        <v>2</v>
      </c>
      <c r="AR553">
        <v>28.8872</v>
      </c>
      <c r="AS553">
        <v>28.797899999999998</v>
      </c>
      <c r="AT553">
        <v>0.496253</v>
      </c>
      <c r="AU553">
        <v>1.7179E-2</v>
      </c>
      <c r="AV553">
        <v>3</v>
      </c>
      <c r="AW553" t="s">
        <v>6</v>
      </c>
      <c r="AX553">
        <v>28.392800000000001</v>
      </c>
      <c r="AY553">
        <v>28.3963</v>
      </c>
      <c r="AZ553">
        <v>28.697500000000002</v>
      </c>
      <c r="BA553">
        <v>28.778300000000002</v>
      </c>
      <c r="BB553">
        <v>28.4908</v>
      </c>
      <c r="BC553">
        <v>29.004100000000001</v>
      </c>
      <c r="BD553">
        <v>28.992100000000001</v>
      </c>
      <c r="BE553">
        <v>28.208500000000001</v>
      </c>
      <c r="BF553">
        <v>28.642199999999999</v>
      </c>
      <c r="BG553" t="s">
        <v>6</v>
      </c>
      <c r="BH553">
        <v>29.018899999999999</v>
      </c>
      <c r="BI553">
        <v>28.3672</v>
      </c>
      <c r="BJ553">
        <v>29.315999999999999</v>
      </c>
      <c r="BK553">
        <v>29.322600000000001</v>
      </c>
      <c r="BL553">
        <v>28.401</v>
      </c>
      <c r="BM553">
        <v>28.348500000000001</v>
      </c>
      <c r="BN553">
        <v>27.618300000000001</v>
      </c>
      <c r="BO553">
        <v>29.3597</v>
      </c>
      <c r="BP553" t="s">
        <v>6</v>
      </c>
      <c r="BQ553">
        <v>29.422000000000001</v>
      </c>
      <c r="BR553" t="s">
        <v>6</v>
      </c>
      <c r="BS553">
        <v>30.331700000000001</v>
      </c>
      <c r="BT553">
        <v>28.797899999999998</v>
      </c>
      <c r="BU553">
        <v>29.083200000000001</v>
      </c>
      <c r="BV553">
        <v>29.693200000000001</v>
      </c>
      <c r="BW553">
        <v>28.441600000000001</v>
      </c>
      <c r="CE553" t="s">
        <v>16</v>
      </c>
    </row>
    <row r="554" spans="1:92">
      <c r="A554" t="s">
        <v>5049</v>
      </c>
      <c r="B554" t="s">
        <v>5051</v>
      </c>
      <c r="C554" s="13" t="s">
        <v>5050</v>
      </c>
      <c r="D554">
        <v>29.8413</v>
      </c>
      <c r="E554">
        <v>29.8413</v>
      </c>
      <c r="F554" t="s">
        <v>6</v>
      </c>
      <c r="G554" t="s">
        <v>6</v>
      </c>
      <c r="H554">
        <v>1</v>
      </c>
      <c r="I554">
        <v>29.0976</v>
      </c>
      <c r="J554">
        <v>29.0976</v>
      </c>
      <c r="K554">
        <v>0.39457900000000001</v>
      </c>
      <c r="L554">
        <v>1.35605E-2</v>
      </c>
      <c r="M554">
        <v>2</v>
      </c>
      <c r="N554">
        <v>28.438400000000001</v>
      </c>
      <c r="O554">
        <v>28.438400000000001</v>
      </c>
      <c r="P554" t="s">
        <v>6</v>
      </c>
      <c r="Q554" t="s">
        <v>6</v>
      </c>
      <c r="R554">
        <v>1</v>
      </c>
      <c r="S554">
        <v>29.709800000000001</v>
      </c>
      <c r="T554">
        <v>29.709800000000001</v>
      </c>
      <c r="U554" t="s">
        <v>6</v>
      </c>
      <c r="V554" t="s">
        <v>6</v>
      </c>
      <c r="W554">
        <v>1</v>
      </c>
      <c r="X554">
        <v>30.1326</v>
      </c>
      <c r="Y554">
        <v>30.1326</v>
      </c>
      <c r="Z554" t="s">
        <v>6</v>
      </c>
      <c r="AA554" t="s">
        <v>6</v>
      </c>
      <c r="AB554">
        <v>1</v>
      </c>
      <c r="AC554">
        <v>29.226800000000001</v>
      </c>
      <c r="AD554">
        <v>29.226800000000001</v>
      </c>
      <c r="AE554">
        <v>0.49576199999999998</v>
      </c>
      <c r="AF554">
        <v>1.6962600000000001E-2</v>
      </c>
      <c r="AG554">
        <v>2</v>
      </c>
      <c r="AH554" t="s">
        <v>6</v>
      </c>
      <c r="AI554" t="s">
        <v>6</v>
      </c>
      <c r="AJ554" t="s">
        <v>6</v>
      </c>
      <c r="AK554" t="s">
        <v>6</v>
      </c>
      <c r="AL554">
        <v>0</v>
      </c>
      <c r="AM554">
        <v>30.160699999999999</v>
      </c>
      <c r="AN554">
        <v>30.160699999999999</v>
      </c>
      <c r="AO554" t="s">
        <v>6</v>
      </c>
      <c r="AP554" t="s">
        <v>6</v>
      </c>
      <c r="AQ554">
        <v>1</v>
      </c>
      <c r="AR554">
        <v>29.582799999999999</v>
      </c>
      <c r="AS554">
        <v>29.582799999999999</v>
      </c>
      <c r="AT554" t="s">
        <v>6</v>
      </c>
      <c r="AU554" t="s">
        <v>6</v>
      </c>
      <c r="AV554">
        <v>1</v>
      </c>
      <c r="AW554" t="s">
        <v>6</v>
      </c>
      <c r="AX554" t="s">
        <v>6</v>
      </c>
      <c r="AY554" t="s">
        <v>6</v>
      </c>
      <c r="AZ554" t="s">
        <v>6</v>
      </c>
      <c r="BA554">
        <v>28.8186</v>
      </c>
      <c r="BB554">
        <v>28.438400000000001</v>
      </c>
      <c r="BC554">
        <v>29.8413</v>
      </c>
      <c r="BD554">
        <v>29.3766</v>
      </c>
      <c r="BE554" t="s">
        <v>6</v>
      </c>
      <c r="BF554" t="s">
        <v>6</v>
      </c>
      <c r="BG554" t="s">
        <v>6</v>
      </c>
      <c r="BH554" t="s">
        <v>6</v>
      </c>
      <c r="BI554" t="s">
        <v>6</v>
      </c>
      <c r="BJ554" t="s">
        <v>6</v>
      </c>
      <c r="BK554">
        <v>28.876200000000001</v>
      </c>
      <c r="BL554">
        <v>29.709800000000001</v>
      </c>
      <c r="BM554">
        <v>30.1326</v>
      </c>
      <c r="BN554">
        <v>29.577300000000001</v>
      </c>
      <c r="BO554" t="s">
        <v>6</v>
      </c>
      <c r="BP554" t="s">
        <v>6</v>
      </c>
      <c r="BQ554">
        <v>29.582799999999999</v>
      </c>
      <c r="BR554" t="s">
        <v>6</v>
      </c>
      <c r="BS554">
        <v>30.160699999999999</v>
      </c>
      <c r="BT554" t="s">
        <v>6</v>
      </c>
      <c r="BU554" t="s">
        <v>6</v>
      </c>
      <c r="BV554" t="s">
        <v>6</v>
      </c>
      <c r="BW554" t="s">
        <v>6</v>
      </c>
    </row>
    <row r="555" spans="1:92">
      <c r="A555" t="s">
        <v>1192</v>
      </c>
      <c r="B555" t="s">
        <v>1194</v>
      </c>
      <c r="C555" s="13" t="s">
        <v>1193</v>
      </c>
      <c r="D555" t="s">
        <v>6</v>
      </c>
      <c r="E555" t="s">
        <v>6</v>
      </c>
      <c r="F555" t="s">
        <v>6</v>
      </c>
      <c r="G555" t="s">
        <v>6</v>
      </c>
      <c r="H555">
        <v>0</v>
      </c>
      <c r="I555" t="s">
        <v>6</v>
      </c>
      <c r="J555" t="s">
        <v>6</v>
      </c>
      <c r="K555" t="s">
        <v>6</v>
      </c>
      <c r="L555" t="s">
        <v>6</v>
      </c>
      <c r="M555">
        <v>0</v>
      </c>
      <c r="N555" t="s">
        <v>6</v>
      </c>
      <c r="O555" t="s">
        <v>6</v>
      </c>
      <c r="P555" t="s">
        <v>6</v>
      </c>
      <c r="Q555" t="s">
        <v>6</v>
      </c>
      <c r="R555">
        <v>0</v>
      </c>
      <c r="S555" t="s">
        <v>6</v>
      </c>
      <c r="T555" t="s">
        <v>6</v>
      </c>
      <c r="U555" t="s">
        <v>6</v>
      </c>
      <c r="V555" t="s">
        <v>6</v>
      </c>
      <c r="W555">
        <v>0</v>
      </c>
      <c r="X555">
        <v>27.119299999999999</v>
      </c>
      <c r="Y555">
        <v>27.119299999999999</v>
      </c>
      <c r="Z555" t="s">
        <v>6</v>
      </c>
      <c r="AA555" t="s">
        <v>6</v>
      </c>
      <c r="AB555">
        <v>1</v>
      </c>
      <c r="AC555">
        <v>24.762</v>
      </c>
      <c r="AD555">
        <v>24.762</v>
      </c>
      <c r="AE555" t="s">
        <v>6</v>
      </c>
      <c r="AF555" t="s">
        <v>6</v>
      </c>
      <c r="AG555">
        <v>1</v>
      </c>
      <c r="AH555" t="s">
        <v>6</v>
      </c>
      <c r="AI555" t="s">
        <v>6</v>
      </c>
      <c r="AJ555" t="s">
        <v>6</v>
      </c>
      <c r="AK555" t="s">
        <v>6</v>
      </c>
      <c r="AL555">
        <v>0</v>
      </c>
      <c r="AM555" t="s">
        <v>6</v>
      </c>
      <c r="AN555" t="s">
        <v>6</v>
      </c>
      <c r="AO555" t="s">
        <v>6</v>
      </c>
      <c r="AP555" t="s">
        <v>6</v>
      </c>
      <c r="AQ555">
        <v>0</v>
      </c>
      <c r="AR555" t="s">
        <v>6</v>
      </c>
      <c r="AS555" t="s">
        <v>6</v>
      </c>
      <c r="AT555" t="s">
        <v>6</v>
      </c>
      <c r="AU555" t="s">
        <v>6</v>
      </c>
      <c r="AV555">
        <v>0</v>
      </c>
      <c r="AW555" t="s">
        <v>6</v>
      </c>
      <c r="AX555" t="s">
        <v>6</v>
      </c>
      <c r="AY555" t="s">
        <v>6</v>
      </c>
      <c r="AZ555" t="s">
        <v>6</v>
      </c>
      <c r="BA555" t="s">
        <v>6</v>
      </c>
      <c r="BB555" t="s">
        <v>6</v>
      </c>
      <c r="BC555" t="s">
        <v>6</v>
      </c>
      <c r="BD555" t="s">
        <v>6</v>
      </c>
      <c r="BE555" t="s">
        <v>6</v>
      </c>
      <c r="BF555" t="s">
        <v>6</v>
      </c>
      <c r="BG555">
        <v>27.119299999999999</v>
      </c>
      <c r="BH555" t="s">
        <v>6</v>
      </c>
      <c r="BI555" t="s">
        <v>6</v>
      </c>
      <c r="BJ555" t="s">
        <v>6</v>
      </c>
      <c r="BK555" t="s">
        <v>6</v>
      </c>
      <c r="BL555" t="s">
        <v>6</v>
      </c>
      <c r="BM555" t="s">
        <v>6</v>
      </c>
      <c r="BN555">
        <v>24.762</v>
      </c>
      <c r="BO555" t="s">
        <v>6</v>
      </c>
      <c r="BP555" t="s">
        <v>6</v>
      </c>
      <c r="BQ555" t="s">
        <v>6</v>
      </c>
      <c r="BR555" t="s">
        <v>6</v>
      </c>
      <c r="BS555" t="s">
        <v>6</v>
      </c>
      <c r="BT555" t="s">
        <v>6</v>
      </c>
      <c r="BU555" t="s">
        <v>6</v>
      </c>
      <c r="BV555" t="s">
        <v>6</v>
      </c>
      <c r="BW555" t="s">
        <v>6</v>
      </c>
      <c r="BY555" t="s">
        <v>16</v>
      </c>
      <c r="BZ555" t="s">
        <v>16</v>
      </c>
      <c r="CN555" t="s">
        <v>10927</v>
      </c>
    </row>
    <row r="556" spans="1:92">
      <c r="A556" t="s">
        <v>1195</v>
      </c>
      <c r="B556" t="s">
        <v>1197</v>
      </c>
      <c r="C556" s="13" t="s">
        <v>1196</v>
      </c>
      <c r="D556" t="s">
        <v>6</v>
      </c>
      <c r="E556" t="s">
        <v>6</v>
      </c>
      <c r="F556" t="s">
        <v>6</v>
      </c>
      <c r="G556" t="s">
        <v>6</v>
      </c>
      <c r="H556">
        <v>0</v>
      </c>
      <c r="I556" t="s">
        <v>6</v>
      </c>
      <c r="J556" t="s">
        <v>6</v>
      </c>
      <c r="K556" t="s">
        <v>6</v>
      </c>
      <c r="L556" t="s">
        <v>6</v>
      </c>
      <c r="M556">
        <v>0</v>
      </c>
      <c r="N556" t="s">
        <v>6</v>
      </c>
      <c r="O556" t="s">
        <v>6</v>
      </c>
      <c r="P556" t="s">
        <v>6</v>
      </c>
      <c r="Q556" t="s">
        <v>6</v>
      </c>
      <c r="R556">
        <v>0</v>
      </c>
      <c r="S556" t="s">
        <v>6</v>
      </c>
      <c r="T556" t="s">
        <v>6</v>
      </c>
      <c r="U556" t="s">
        <v>6</v>
      </c>
      <c r="V556" t="s">
        <v>6</v>
      </c>
      <c r="W556">
        <v>0</v>
      </c>
      <c r="X556">
        <v>27.155899999999999</v>
      </c>
      <c r="Y556">
        <v>27.155899999999999</v>
      </c>
      <c r="Z556" t="s">
        <v>6</v>
      </c>
      <c r="AA556" t="s">
        <v>6</v>
      </c>
      <c r="AB556">
        <v>1</v>
      </c>
      <c r="AC556">
        <v>24.7944</v>
      </c>
      <c r="AD556">
        <v>24.7944</v>
      </c>
      <c r="AE556" t="s">
        <v>6</v>
      </c>
      <c r="AF556" t="s">
        <v>6</v>
      </c>
      <c r="AG556">
        <v>1</v>
      </c>
      <c r="AH556" t="s">
        <v>6</v>
      </c>
      <c r="AI556" t="s">
        <v>6</v>
      </c>
      <c r="AJ556" t="s">
        <v>6</v>
      </c>
      <c r="AK556" t="s">
        <v>6</v>
      </c>
      <c r="AL556">
        <v>0</v>
      </c>
      <c r="AM556" t="s">
        <v>6</v>
      </c>
      <c r="AN556" t="s">
        <v>6</v>
      </c>
      <c r="AO556" t="s">
        <v>6</v>
      </c>
      <c r="AP556" t="s">
        <v>6</v>
      </c>
      <c r="AQ556">
        <v>0</v>
      </c>
      <c r="AR556" t="s">
        <v>6</v>
      </c>
      <c r="AS556" t="s">
        <v>6</v>
      </c>
      <c r="AT556" t="s">
        <v>6</v>
      </c>
      <c r="AU556" t="s">
        <v>6</v>
      </c>
      <c r="AV556">
        <v>0</v>
      </c>
      <c r="AW556" t="s">
        <v>6</v>
      </c>
      <c r="AX556" t="s">
        <v>6</v>
      </c>
      <c r="AY556" t="s">
        <v>6</v>
      </c>
      <c r="AZ556" t="s">
        <v>6</v>
      </c>
      <c r="BA556" t="s">
        <v>6</v>
      </c>
      <c r="BB556" t="s">
        <v>6</v>
      </c>
      <c r="BC556" t="s">
        <v>6</v>
      </c>
      <c r="BD556" t="s">
        <v>6</v>
      </c>
      <c r="BE556" t="s">
        <v>6</v>
      </c>
      <c r="BF556" t="s">
        <v>6</v>
      </c>
      <c r="BG556">
        <v>27.155899999999999</v>
      </c>
      <c r="BH556" t="s">
        <v>6</v>
      </c>
      <c r="BI556" t="s">
        <v>6</v>
      </c>
      <c r="BJ556" t="s">
        <v>6</v>
      </c>
      <c r="BK556" t="s">
        <v>6</v>
      </c>
      <c r="BL556" t="s">
        <v>6</v>
      </c>
      <c r="BM556" t="s">
        <v>6</v>
      </c>
      <c r="BN556">
        <v>24.7944</v>
      </c>
      <c r="BO556" t="s">
        <v>6</v>
      </c>
      <c r="BP556" t="s">
        <v>6</v>
      </c>
      <c r="BQ556" t="s">
        <v>6</v>
      </c>
      <c r="BR556" t="s">
        <v>6</v>
      </c>
      <c r="BS556" t="s">
        <v>6</v>
      </c>
      <c r="BT556" t="s">
        <v>6</v>
      </c>
      <c r="BU556" t="s">
        <v>6</v>
      </c>
      <c r="BV556" t="s">
        <v>6</v>
      </c>
      <c r="BW556" t="s">
        <v>6</v>
      </c>
      <c r="BY556" t="s">
        <v>16</v>
      </c>
      <c r="BZ556" t="s">
        <v>16</v>
      </c>
    </row>
    <row r="557" spans="1:92">
      <c r="A557" t="s">
        <v>10039</v>
      </c>
      <c r="B557" t="s">
        <v>10038</v>
      </c>
      <c r="C557" s="13" t="s">
        <v>10037</v>
      </c>
      <c r="D557">
        <v>25.210899999999999</v>
      </c>
      <c r="E557">
        <v>25.210899999999999</v>
      </c>
      <c r="F557" t="s">
        <v>6</v>
      </c>
      <c r="G557" t="s">
        <v>6</v>
      </c>
      <c r="H557">
        <v>1</v>
      </c>
      <c r="I557" t="s">
        <v>6</v>
      </c>
      <c r="J557" t="s">
        <v>6</v>
      </c>
      <c r="K557" t="s">
        <v>6</v>
      </c>
      <c r="L557" t="s">
        <v>6</v>
      </c>
      <c r="M557">
        <v>0</v>
      </c>
      <c r="N557" t="s">
        <v>6</v>
      </c>
      <c r="O557" t="s">
        <v>6</v>
      </c>
      <c r="P557" t="s">
        <v>6</v>
      </c>
      <c r="Q557" t="s">
        <v>6</v>
      </c>
      <c r="R557">
        <v>0</v>
      </c>
      <c r="S557" t="s">
        <v>6</v>
      </c>
      <c r="T557" t="s">
        <v>6</v>
      </c>
      <c r="U557" t="s">
        <v>6</v>
      </c>
      <c r="V557" t="s">
        <v>6</v>
      </c>
      <c r="W557">
        <v>0</v>
      </c>
      <c r="X557" t="s">
        <v>6</v>
      </c>
      <c r="Y557" t="s">
        <v>6</v>
      </c>
      <c r="Z557" t="s">
        <v>6</v>
      </c>
      <c r="AA557" t="s">
        <v>6</v>
      </c>
      <c r="AB557">
        <v>0</v>
      </c>
      <c r="AC557" t="s">
        <v>6</v>
      </c>
      <c r="AD557" t="s">
        <v>6</v>
      </c>
      <c r="AE557" t="s">
        <v>6</v>
      </c>
      <c r="AF557" t="s">
        <v>6</v>
      </c>
      <c r="AG557">
        <v>0</v>
      </c>
      <c r="AH557" t="s">
        <v>6</v>
      </c>
      <c r="AI557" t="s">
        <v>6</v>
      </c>
      <c r="AJ557" t="s">
        <v>6</v>
      </c>
      <c r="AK557" t="s">
        <v>6</v>
      </c>
      <c r="AL557">
        <v>0</v>
      </c>
      <c r="AM557" t="s">
        <v>6</v>
      </c>
      <c r="AN557" t="s">
        <v>6</v>
      </c>
      <c r="AO557" t="s">
        <v>6</v>
      </c>
      <c r="AP557" t="s">
        <v>6</v>
      </c>
      <c r="AQ557">
        <v>0</v>
      </c>
      <c r="AR557" t="s">
        <v>6</v>
      </c>
      <c r="AS557" t="s">
        <v>6</v>
      </c>
      <c r="AT557" t="s">
        <v>6</v>
      </c>
      <c r="AU557" t="s">
        <v>6</v>
      </c>
      <c r="AV557">
        <v>0</v>
      </c>
      <c r="AW557" t="s">
        <v>6</v>
      </c>
      <c r="AX557" t="s">
        <v>6</v>
      </c>
      <c r="AY557" t="s">
        <v>6</v>
      </c>
      <c r="AZ557">
        <v>25.210899999999999</v>
      </c>
      <c r="BA557" t="s">
        <v>6</v>
      </c>
      <c r="BB557" t="s">
        <v>6</v>
      </c>
      <c r="BC557" t="s">
        <v>6</v>
      </c>
      <c r="BD557" t="s">
        <v>6</v>
      </c>
      <c r="BE557" t="s">
        <v>6</v>
      </c>
      <c r="BF557" t="s">
        <v>6</v>
      </c>
      <c r="BG557" t="s">
        <v>6</v>
      </c>
      <c r="BH557" t="s">
        <v>6</v>
      </c>
      <c r="BI557" t="s">
        <v>6</v>
      </c>
      <c r="BJ557" t="s">
        <v>6</v>
      </c>
      <c r="BK557" t="s">
        <v>6</v>
      </c>
      <c r="BL557" t="s">
        <v>6</v>
      </c>
      <c r="BM557" t="s">
        <v>6</v>
      </c>
      <c r="BN557" t="s">
        <v>6</v>
      </c>
      <c r="BO557" t="s">
        <v>6</v>
      </c>
      <c r="BP557" t="s">
        <v>6</v>
      </c>
      <c r="BQ557" t="s">
        <v>6</v>
      </c>
      <c r="BR557" t="s">
        <v>6</v>
      </c>
      <c r="BS557" t="s">
        <v>6</v>
      </c>
      <c r="BT557" t="s">
        <v>6</v>
      </c>
      <c r="BU557" t="s">
        <v>6</v>
      </c>
      <c r="BV557" t="s">
        <v>6</v>
      </c>
      <c r="BW557" t="s">
        <v>6</v>
      </c>
    </row>
    <row r="558" spans="1:92">
      <c r="A558" t="s">
        <v>38</v>
      </c>
      <c r="B558" t="s">
        <v>40</v>
      </c>
      <c r="C558" s="13" t="s">
        <v>39</v>
      </c>
      <c r="D558">
        <v>29.4862</v>
      </c>
      <c r="E558">
        <v>29.523900000000001</v>
      </c>
      <c r="F558">
        <v>9.9952799999999994E-2</v>
      </c>
      <c r="G558">
        <v>3.38981E-3</v>
      </c>
      <c r="H558">
        <v>3</v>
      </c>
      <c r="I558">
        <v>29.023199999999999</v>
      </c>
      <c r="J558">
        <v>29.050599999999999</v>
      </c>
      <c r="K558">
        <v>0.25573200000000001</v>
      </c>
      <c r="L558">
        <v>8.8113199999999992E-3</v>
      </c>
      <c r="M558">
        <v>3</v>
      </c>
      <c r="N558">
        <v>29.270600000000002</v>
      </c>
      <c r="O558">
        <v>29.525200000000002</v>
      </c>
      <c r="P558">
        <v>0.49753700000000001</v>
      </c>
      <c r="Q558">
        <v>1.69978E-2</v>
      </c>
      <c r="R558">
        <v>3</v>
      </c>
      <c r="S558">
        <v>28.636199999999999</v>
      </c>
      <c r="T558">
        <v>28.636199999999999</v>
      </c>
      <c r="U558">
        <v>0.59728099999999995</v>
      </c>
      <c r="V558">
        <v>2.08576E-2</v>
      </c>
      <c r="W558">
        <v>2</v>
      </c>
      <c r="X558">
        <v>28.567</v>
      </c>
      <c r="Y558">
        <v>28.567</v>
      </c>
      <c r="Z558">
        <v>0.21437600000000001</v>
      </c>
      <c r="AA558">
        <v>7.5043200000000001E-3</v>
      </c>
      <c r="AB558">
        <v>2</v>
      </c>
      <c r="AC558">
        <v>28.209</v>
      </c>
      <c r="AD558">
        <v>28.305099999999999</v>
      </c>
      <c r="AE558">
        <v>0.35445900000000002</v>
      </c>
      <c r="AF558">
        <v>1.25655E-2</v>
      </c>
      <c r="AG558">
        <v>3</v>
      </c>
      <c r="AH558">
        <v>28.846599999999999</v>
      </c>
      <c r="AI558">
        <v>28.846599999999999</v>
      </c>
      <c r="AJ558">
        <v>0.105114</v>
      </c>
      <c r="AK558">
        <v>3.6438799999999999E-3</v>
      </c>
      <c r="AL558">
        <v>2</v>
      </c>
      <c r="AM558">
        <v>28.146899999999999</v>
      </c>
      <c r="AN558">
        <v>28.146899999999999</v>
      </c>
      <c r="AO558" t="s">
        <v>6</v>
      </c>
      <c r="AP558" t="s">
        <v>6</v>
      </c>
      <c r="AQ558">
        <v>1</v>
      </c>
      <c r="AR558">
        <v>28.025400000000001</v>
      </c>
      <c r="AS558">
        <v>28.025400000000001</v>
      </c>
      <c r="AT558">
        <v>0.27755600000000002</v>
      </c>
      <c r="AU558">
        <v>9.9037199999999995E-3</v>
      </c>
      <c r="AV558">
        <v>2</v>
      </c>
      <c r="AW558">
        <v>29.523900000000001</v>
      </c>
      <c r="AX558">
        <v>29.050599999999999</v>
      </c>
      <c r="AY558">
        <v>28.697299999999998</v>
      </c>
      <c r="AZ558">
        <v>29.561900000000001</v>
      </c>
      <c r="BA558">
        <v>28.754799999999999</v>
      </c>
      <c r="BB558">
        <v>29.525200000000002</v>
      </c>
      <c r="BC558">
        <v>29.372900000000001</v>
      </c>
      <c r="BD558">
        <v>29.264099999999999</v>
      </c>
      <c r="BE558">
        <v>29.589400000000001</v>
      </c>
      <c r="BF558" t="s">
        <v>6</v>
      </c>
      <c r="BG558" t="s">
        <v>6</v>
      </c>
      <c r="BH558">
        <v>27.816400000000002</v>
      </c>
      <c r="BI558">
        <v>29.058499999999999</v>
      </c>
      <c r="BJ558">
        <v>28.718599999999999</v>
      </c>
      <c r="BK558">
        <v>28.505500000000001</v>
      </c>
      <c r="BL558">
        <v>28.213799999999999</v>
      </c>
      <c r="BM558">
        <v>28.415400000000002</v>
      </c>
      <c r="BN558">
        <v>28.305099999999999</v>
      </c>
      <c r="BO558" t="s">
        <v>6</v>
      </c>
      <c r="BP558" t="s">
        <v>6</v>
      </c>
      <c r="BQ558">
        <v>27.8291</v>
      </c>
      <c r="BR558">
        <v>28.9209</v>
      </c>
      <c r="BS558">
        <v>28.146899999999999</v>
      </c>
      <c r="BT558" t="s">
        <v>6</v>
      </c>
      <c r="BU558">
        <v>28.772300000000001</v>
      </c>
      <c r="BV558" t="s">
        <v>6</v>
      </c>
      <c r="BW558">
        <v>28.221599999999999</v>
      </c>
      <c r="BZ558" t="s">
        <v>16</v>
      </c>
      <c r="CC558" t="s">
        <v>16</v>
      </c>
    </row>
    <row r="559" spans="1:92">
      <c r="A559" t="s">
        <v>10036</v>
      </c>
      <c r="B559" t="s">
        <v>7523</v>
      </c>
      <c r="C559" s="13" t="s">
        <v>7521</v>
      </c>
      <c r="D559">
        <v>28.180399999999999</v>
      </c>
      <c r="E559">
        <v>28.180399999999999</v>
      </c>
      <c r="F559" t="s">
        <v>6</v>
      </c>
      <c r="G559" t="s">
        <v>6</v>
      </c>
      <c r="H559">
        <v>1</v>
      </c>
      <c r="I559" t="s">
        <v>6</v>
      </c>
      <c r="J559" t="s">
        <v>6</v>
      </c>
      <c r="K559" t="s">
        <v>6</v>
      </c>
      <c r="L559" t="s">
        <v>6</v>
      </c>
      <c r="M559">
        <v>0</v>
      </c>
      <c r="N559">
        <v>28.0181</v>
      </c>
      <c r="O559">
        <v>28.0181</v>
      </c>
      <c r="P559" t="s">
        <v>6</v>
      </c>
      <c r="Q559" t="s">
        <v>6</v>
      </c>
      <c r="R559">
        <v>1</v>
      </c>
      <c r="S559">
        <v>27.605599999999999</v>
      </c>
      <c r="T559">
        <v>27.605599999999999</v>
      </c>
      <c r="U559">
        <v>0.78256899999999996</v>
      </c>
      <c r="V559">
        <v>2.83482E-2</v>
      </c>
      <c r="W559">
        <v>2</v>
      </c>
      <c r="X559">
        <v>27.668199999999999</v>
      </c>
      <c r="Y559">
        <v>27.668199999999999</v>
      </c>
      <c r="Z559" t="s">
        <v>6</v>
      </c>
      <c r="AA559" t="s">
        <v>6</v>
      </c>
      <c r="AB559">
        <v>1</v>
      </c>
      <c r="AC559">
        <v>27.658300000000001</v>
      </c>
      <c r="AD559">
        <v>27.658300000000001</v>
      </c>
      <c r="AE559" t="s">
        <v>6</v>
      </c>
      <c r="AF559" t="s">
        <v>6</v>
      </c>
      <c r="AG559">
        <v>1</v>
      </c>
      <c r="AH559">
        <v>29.2559</v>
      </c>
      <c r="AI559">
        <v>29.2559</v>
      </c>
      <c r="AJ559" t="s">
        <v>6</v>
      </c>
      <c r="AK559" t="s">
        <v>6</v>
      </c>
      <c r="AL559">
        <v>1</v>
      </c>
      <c r="AM559">
        <v>27.552399999999999</v>
      </c>
      <c r="AN559">
        <v>27.552399999999999</v>
      </c>
      <c r="AO559" t="s">
        <v>6</v>
      </c>
      <c r="AP559" t="s">
        <v>6</v>
      </c>
      <c r="AQ559">
        <v>1</v>
      </c>
      <c r="AR559" t="s">
        <v>6</v>
      </c>
      <c r="AS559" t="s">
        <v>6</v>
      </c>
      <c r="AT559" t="s">
        <v>6</v>
      </c>
      <c r="AU559" t="s">
        <v>6</v>
      </c>
      <c r="AV559">
        <v>0</v>
      </c>
      <c r="AW559" t="s">
        <v>6</v>
      </c>
      <c r="AX559" t="s">
        <v>6</v>
      </c>
      <c r="AY559" t="s">
        <v>6</v>
      </c>
      <c r="AZ559">
        <v>28.180399999999999</v>
      </c>
      <c r="BA559" t="s">
        <v>6</v>
      </c>
      <c r="BB559">
        <v>28.0181</v>
      </c>
      <c r="BC559" t="s">
        <v>6</v>
      </c>
      <c r="BD559" t="s">
        <v>6</v>
      </c>
      <c r="BE559" t="s">
        <v>6</v>
      </c>
      <c r="BF559">
        <v>27.052299999999999</v>
      </c>
      <c r="BG559">
        <v>27.668199999999999</v>
      </c>
      <c r="BH559" t="s">
        <v>6</v>
      </c>
      <c r="BI559">
        <v>28.158999999999999</v>
      </c>
      <c r="BJ559" t="s">
        <v>6</v>
      </c>
      <c r="BK559" t="s">
        <v>6</v>
      </c>
      <c r="BL559" t="s">
        <v>6</v>
      </c>
      <c r="BM559" t="s">
        <v>6</v>
      </c>
      <c r="BN559">
        <v>27.658300000000001</v>
      </c>
      <c r="BO559">
        <v>29.2559</v>
      </c>
      <c r="BP559" t="s">
        <v>6</v>
      </c>
      <c r="BQ559" t="s">
        <v>6</v>
      </c>
      <c r="BR559" t="s">
        <v>6</v>
      </c>
      <c r="BS559">
        <v>27.552399999999999</v>
      </c>
      <c r="BT559" t="s">
        <v>6</v>
      </c>
      <c r="BU559" t="s">
        <v>6</v>
      </c>
      <c r="BV559" t="s">
        <v>6</v>
      </c>
      <c r="BW559" t="s">
        <v>6</v>
      </c>
      <c r="CB559" t="s">
        <v>16</v>
      </c>
      <c r="CF559" t="s">
        <v>16</v>
      </c>
    </row>
    <row r="560" spans="1:92">
      <c r="A560" t="s">
        <v>3414</v>
      </c>
      <c r="B560" t="s">
        <v>3416</v>
      </c>
      <c r="C560" s="13" t="s">
        <v>3415</v>
      </c>
      <c r="D560" t="s">
        <v>6</v>
      </c>
      <c r="E560" t="s">
        <v>6</v>
      </c>
      <c r="F560" t="s">
        <v>6</v>
      </c>
      <c r="G560" t="s">
        <v>6</v>
      </c>
      <c r="H560">
        <v>0</v>
      </c>
      <c r="I560" t="s">
        <v>6</v>
      </c>
      <c r="J560" t="s">
        <v>6</v>
      </c>
      <c r="K560" t="s">
        <v>6</v>
      </c>
      <c r="L560" t="s">
        <v>6</v>
      </c>
      <c r="M560">
        <v>0</v>
      </c>
      <c r="N560">
        <v>25.291499999999999</v>
      </c>
      <c r="O560">
        <v>25.291499999999999</v>
      </c>
      <c r="P560" t="s">
        <v>6</v>
      </c>
      <c r="Q560" t="s">
        <v>6</v>
      </c>
      <c r="R560">
        <v>1</v>
      </c>
      <c r="S560" t="s">
        <v>6</v>
      </c>
      <c r="T560" t="s">
        <v>6</v>
      </c>
      <c r="U560" t="s">
        <v>6</v>
      </c>
      <c r="V560" t="s">
        <v>6</v>
      </c>
      <c r="W560">
        <v>0</v>
      </c>
      <c r="X560" t="s">
        <v>6</v>
      </c>
      <c r="Y560" t="s">
        <v>6</v>
      </c>
      <c r="Z560" t="s">
        <v>6</v>
      </c>
      <c r="AA560" t="s">
        <v>6</v>
      </c>
      <c r="AB560">
        <v>0</v>
      </c>
      <c r="AC560" t="s">
        <v>6</v>
      </c>
      <c r="AD560" t="s">
        <v>6</v>
      </c>
      <c r="AE560" t="s">
        <v>6</v>
      </c>
      <c r="AF560" t="s">
        <v>6</v>
      </c>
      <c r="AG560">
        <v>0</v>
      </c>
      <c r="AH560" t="s">
        <v>6</v>
      </c>
      <c r="AI560" t="s">
        <v>6</v>
      </c>
      <c r="AJ560" t="s">
        <v>6</v>
      </c>
      <c r="AK560" t="s">
        <v>6</v>
      </c>
      <c r="AL560">
        <v>0</v>
      </c>
      <c r="AM560" t="s">
        <v>6</v>
      </c>
      <c r="AN560" t="s">
        <v>6</v>
      </c>
      <c r="AO560" t="s">
        <v>6</v>
      </c>
      <c r="AP560" t="s">
        <v>6</v>
      </c>
      <c r="AQ560">
        <v>0</v>
      </c>
      <c r="AR560" t="s">
        <v>6</v>
      </c>
      <c r="AS560" t="s">
        <v>6</v>
      </c>
      <c r="AT560" t="s">
        <v>6</v>
      </c>
      <c r="AU560" t="s">
        <v>6</v>
      </c>
      <c r="AV560">
        <v>0</v>
      </c>
      <c r="AW560" t="s">
        <v>6</v>
      </c>
      <c r="AX560" t="s">
        <v>6</v>
      </c>
      <c r="AY560">
        <v>25.291499999999999</v>
      </c>
      <c r="AZ560" t="s">
        <v>6</v>
      </c>
      <c r="BA560" t="s">
        <v>6</v>
      </c>
      <c r="BB560" t="s">
        <v>6</v>
      </c>
      <c r="BC560" t="s">
        <v>6</v>
      </c>
      <c r="BD560" t="s">
        <v>6</v>
      </c>
      <c r="BE560" t="s">
        <v>6</v>
      </c>
      <c r="BF560" t="s">
        <v>6</v>
      </c>
      <c r="BG560" t="s">
        <v>6</v>
      </c>
      <c r="BH560" t="s">
        <v>6</v>
      </c>
      <c r="BI560" t="s">
        <v>6</v>
      </c>
      <c r="BJ560" t="s">
        <v>6</v>
      </c>
      <c r="BK560" t="s">
        <v>6</v>
      </c>
      <c r="BL560" t="s">
        <v>6</v>
      </c>
      <c r="BM560" t="s">
        <v>6</v>
      </c>
      <c r="BN560" t="s">
        <v>6</v>
      </c>
      <c r="BO560" t="s">
        <v>6</v>
      </c>
      <c r="BP560" t="s">
        <v>6</v>
      </c>
      <c r="BQ560" t="s">
        <v>6</v>
      </c>
      <c r="BR560" t="s">
        <v>6</v>
      </c>
      <c r="BS560" t="s">
        <v>6</v>
      </c>
      <c r="BT560" t="s">
        <v>6</v>
      </c>
      <c r="BU560" t="s">
        <v>6</v>
      </c>
      <c r="BV560" t="s">
        <v>6</v>
      </c>
      <c r="BW560" t="s">
        <v>6</v>
      </c>
      <c r="CD560" t="s">
        <v>16</v>
      </c>
    </row>
    <row r="561" spans="1:83">
      <c r="A561" t="s">
        <v>3417</v>
      </c>
      <c r="B561" t="s">
        <v>3419</v>
      </c>
      <c r="C561" s="13" t="s">
        <v>3418</v>
      </c>
      <c r="D561">
        <v>28.1892</v>
      </c>
      <c r="E561">
        <v>28.1892</v>
      </c>
      <c r="F561">
        <v>0.78623200000000004</v>
      </c>
      <c r="G561">
        <v>2.7891300000000001E-2</v>
      </c>
      <c r="H561">
        <v>2</v>
      </c>
      <c r="I561">
        <v>27.621400000000001</v>
      </c>
      <c r="J561">
        <v>27.621400000000001</v>
      </c>
      <c r="K561" t="s">
        <v>6</v>
      </c>
      <c r="L561" t="s">
        <v>6</v>
      </c>
      <c r="M561">
        <v>1</v>
      </c>
      <c r="N561">
        <v>28.131499999999999</v>
      </c>
      <c r="O561">
        <v>27.542899999999999</v>
      </c>
      <c r="P561">
        <v>1.1609499999999999</v>
      </c>
      <c r="Q561">
        <v>4.12685E-2</v>
      </c>
      <c r="R561">
        <v>3</v>
      </c>
      <c r="S561">
        <v>27.758400000000002</v>
      </c>
      <c r="T561">
        <v>27.758400000000002</v>
      </c>
      <c r="U561">
        <v>0.75415500000000002</v>
      </c>
      <c r="V561">
        <v>2.7168500000000002E-2</v>
      </c>
      <c r="W561">
        <v>2</v>
      </c>
      <c r="X561">
        <v>28.793099999999999</v>
      </c>
      <c r="Y561">
        <v>28.594200000000001</v>
      </c>
      <c r="Z561">
        <v>0.40040500000000001</v>
      </c>
      <c r="AA561">
        <v>1.39063E-2</v>
      </c>
      <c r="AB561">
        <v>3</v>
      </c>
      <c r="AC561">
        <v>28.620799999999999</v>
      </c>
      <c r="AD561">
        <v>28.620799999999999</v>
      </c>
      <c r="AE561">
        <v>0.24476899999999999</v>
      </c>
      <c r="AF561">
        <v>8.5521199999999999E-3</v>
      </c>
      <c r="AG561">
        <v>2</v>
      </c>
      <c r="AH561">
        <v>28.600300000000001</v>
      </c>
      <c r="AI561">
        <v>28.600300000000001</v>
      </c>
      <c r="AJ561">
        <v>0.63935399999999998</v>
      </c>
      <c r="AK561">
        <v>2.2354800000000001E-2</v>
      </c>
      <c r="AL561">
        <v>2</v>
      </c>
      <c r="AM561">
        <v>27.961400000000001</v>
      </c>
      <c r="AN561">
        <v>27.950199999999999</v>
      </c>
      <c r="AO561">
        <v>9.6754099999999996E-2</v>
      </c>
      <c r="AP561">
        <v>3.46028E-3</v>
      </c>
      <c r="AQ561">
        <v>3</v>
      </c>
      <c r="AR561">
        <v>28.514299999999999</v>
      </c>
      <c r="AS561">
        <v>28.4956</v>
      </c>
      <c r="AT561">
        <v>0.16944899999999999</v>
      </c>
      <c r="AU561">
        <v>5.9426100000000001E-3</v>
      </c>
      <c r="AV561">
        <v>3</v>
      </c>
      <c r="AW561">
        <v>28.745200000000001</v>
      </c>
      <c r="AX561">
        <v>27.621400000000001</v>
      </c>
      <c r="AY561">
        <v>29.468900000000001</v>
      </c>
      <c r="AZ561">
        <v>27.633299999999998</v>
      </c>
      <c r="BA561" t="s">
        <v>6</v>
      </c>
      <c r="BB561">
        <v>27.542899999999999</v>
      </c>
      <c r="BC561" t="s">
        <v>6</v>
      </c>
      <c r="BD561" t="s">
        <v>6</v>
      </c>
      <c r="BE561">
        <v>27.3828</v>
      </c>
      <c r="BF561" t="s">
        <v>6</v>
      </c>
      <c r="BG561">
        <v>29.254000000000001</v>
      </c>
      <c r="BH561">
        <v>28.447700000000001</v>
      </c>
      <c r="BI561">
        <v>28.291699999999999</v>
      </c>
      <c r="BJ561">
        <v>28.594200000000001</v>
      </c>
      <c r="BK561">
        <v>28.793900000000001</v>
      </c>
      <c r="BL561">
        <v>27.225200000000001</v>
      </c>
      <c r="BM561">
        <v>28.531099999999999</v>
      </c>
      <c r="BN561" t="s">
        <v>6</v>
      </c>
      <c r="BO561" t="s">
        <v>6</v>
      </c>
      <c r="BP561">
        <v>28.063199999999998</v>
      </c>
      <c r="BQ561">
        <v>28.4956</v>
      </c>
      <c r="BR561">
        <v>28.148199999999999</v>
      </c>
      <c r="BS561">
        <v>27.870699999999999</v>
      </c>
      <c r="BT561">
        <v>28.355</v>
      </c>
      <c r="BU561">
        <v>29.052399999999999</v>
      </c>
      <c r="BV561">
        <v>27.950199999999999</v>
      </c>
      <c r="BW561">
        <v>28.692299999999999</v>
      </c>
      <c r="CD561" t="s">
        <v>16</v>
      </c>
    </row>
    <row r="562" spans="1:83">
      <c r="A562" t="s">
        <v>10035</v>
      </c>
      <c r="B562" t="s">
        <v>10034</v>
      </c>
      <c r="C562" s="13" t="s">
        <v>10033</v>
      </c>
      <c r="D562" t="s">
        <v>6</v>
      </c>
      <c r="E562" t="s">
        <v>6</v>
      </c>
      <c r="F562" t="s">
        <v>6</v>
      </c>
      <c r="G562" t="s">
        <v>6</v>
      </c>
      <c r="H562">
        <v>0</v>
      </c>
      <c r="I562" t="s">
        <v>6</v>
      </c>
      <c r="J562" t="s">
        <v>6</v>
      </c>
      <c r="K562" t="s">
        <v>6</v>
      </c>
      <c r="L562" t="s">
        <v>6</v>
      </c>
      <c r="M562">
        <v>0</v>
      </c>
      <c r="N562" t="s">
        <v>6</v>
      </c>
      <c r="O562" t="s">
        <v>6</v>
      </c>
      <c r="P562" t="s">
        <v>6</v>
      </c>
      <c r="Q562" t="s">
        <v>6</v>
      </c>
      <c r="R562">
        <v>0</v>
      </c>
      <c r="S562" t="s">
        <v>6</v>
      </c>
      <c r="T562" t="s">
        <v>6</v>
      </c>
      <c r="U562" t="s">
        <v>6</v>
      </c>
      <c r="V562" t="s">
        <v>6</v>
      </c>
      <c r="W562">
        <v>0</v>
      </c>
      <c r="X562" t="s">
        <v>6</v>
      </c>
      <c r="Y562" t="s">
        <v>6</v>
      </c>
      <c r="Z562" t="s">
        <v>6</v>
      </c>
      <c r="AA562" t="s">
        <v>6</v>
      </c>
      <c r="AB562">
        <v>0</v>
      </c>
      <c r="AC562" t="s">
        <v>6</v>
      </c>
      <c r="AD562" t="s">
        <v>6</v>
      </c>
      <c r="AE562" t="s">
        <v>6</v>
      </c>
      <c r="AF562" t="s">
        <v>6</v>
      </c>
      <c r="AG562">
        <v>0</v>
      </c>
      <c r="AH562">
        <v>30.525500000000001</v>
      </c>
      <c r="AI562">
        <v>30.525500000000001</v>
      </c>
      <c r="AJ562" t="s">
        <v>6</v>
      </c>
      <c r="AK562" t="s">
        <v>6</v>
      </c>
      <c r="AL562">
        <v>1</v>
      </c>
      <c r="AM562">
        <v>29.1587</v>
      </c>
      <c r="AN562">
        <v>29.1587</v>
      </c>
      <c r="AO562" t="s">
        <v>6</v>
      </c>
      <c r="AP562" t="s">
        <v>6</v>
      </c>
      <c r="AQ562">
        <v>1</v>
      </c>
      <c r="AR562" t="s">
        <v>6</v>
      </c>
      <c r="AS562" t="s">
        <v>6</v>
      </c>
      <c r="AT562" t="s">
        <v>6</v>
      </c>
      <c r="AU562" t="s">
        <v>6</v>
      </c>
      <c r="AV562">
        <v>0</v>
      </c>
      <c r="AW562" t="s">
        <v>6</v>
      </c>
      <c r="AX562" t="s">
        <v>6</v>
      </c>
      <c r="AY562" t="s">
        <v>6</v>
      </c>
      <c r="AZ562" t="s">
        <v>6</v>
      </c>
      <c r="BA562" t="s">
        <v>6</v>
      </c>
      <c r="BB562" t="s">
        <v>6</v>
      </c>
      <c r="BC562" t="s">
        <v>6</v>
      </c>
      <c r="BD562" t="s">
        <v>6</v>
      </c>
      <c r="BE562" t="s">
        <v>6</v>
      </c>
      <c r="BF562" t="s">
        <v>6</v>
      </c>
      <c r="BG562" t="s">
        <v>6</v>
      </c>
      <c r="BH562" t="s">
        <v>6</v>
      </c>
      <c r="BI562" t="s">
        <v>6</v>
      </c>
      <c r="BJ562" t="s">
        <v>6</v>
      </c>
      <c r="BK562" t="s">
        <v>6</v>
      </c>
      <c r="BL562" t="s">
        <v>6</v>
      </c>
      <c r="BM562" t="s">
        <v>6</v>
      </c>
      <c r="BN562" t="s">
        <v>6</v>
      </c>
      <c r="BO562">
        <v>30.525500000000001</v>
      </c>
      <c r="BP562">
        <v>29.1587</v>
      </c>
      <c r="BQ562" t="s">
        <v>6</v>
      </c>
      <c r="BR562" t="s">
        <v>6</v>
      </c>
      <c r="BS562" t="s">
        <v>6</v>
      </c>
      <c r="BT562" t="s">
        <v>6</v>
      </c>
      <c r="BU562" t="s">
        <v>6</v>
      </c>
      <c r="BV562" t="s">
        <v>6</v>
      </c>
      <c r="BW562" t="s">
        <v>6</v>
      </c>
    </row>
    <row r="563" spans="1:83">
      <c r="A563" t="s">
        <v>5194</v>
      </c>
      <c r="B563" t="s">
        <v>5196</v>
      </c>
      <c r="C563" s="13" t="s">
        <v>5195</v>
      </c>
      <c r="D563">
        <v>29.017199999999999</v>
      </c>
      <c r="E563">
        <v>29.040700000000001</v>
      </c>
      <c r="F563">
        <v>0.102769</v>
      </c>
      <c r="G563">
        <v>3.5416800000000002E-3</v>
      </c>
      <c r="H563">
        <v>3</v>
      </c>
      <c r="I563">
        <v>29.742899999999999</v>
      </c>
      <c r="J563">
        <v>29.6372</v>
      </c>
      <c r="K563">
        <v>0.41897000000000001</v>
      </c>
      <c r="L563">
        <v>1.4086400000000001E-2</v>
      </c>
      <c r="M563">
        <v>3</v>
      </c>
      <c r="N563">
        <v>29.3858</v>
      </c>
      <c r="O563">
        <v>29.334099999999999</v>
      </c>
      <c r="P563">
        <v>0.28973700000000002</v>
      </c>
      <c r="Q563">
        <v>9.8597600000000004E-3</v>
      </c>
      <c r="R563">
        <v>3</v>
      </c>
      <c r="S563">
        <v>28.6648</v>
      </c>
      <c r="T563">
        <v>28.901599999999998</v>
      </c>
      <c r="U563">
        <v>0.89292899999999997</v>
      </c>
      <c r="V563">
        <v>3.11507E-2</v>
      </c>
      <c r="W563">
        <v>3</v>
      </c>
      <c r="X563">
        <v>29.119900000000001</v>
      </c>
      <c r="Y563">
        <v>29.104800000000001</v>
      </c>
      <c r="Z563">
        <v>8.8462200000000005E-2</v>
      </c>
      <c r="AA563">
        <v>3.0378599999999999E-3</v>
      </c>
      <c r="AB563">
        <v>3</v>
      </c>
      <c r="AC563">
        <v>29.1145</v>
      </c>
      <c r="AD563">
        <v>29.041399999999999</v>
      </c>
      <c r="AE563">
        <v>0.1585</v>
      </c>
      <c r="AF563">
        <v>5.4440199999999999E-3</v>
      </c>
      <c r="AG563">
        <v>3</v>
      </c>
      <c r="AH563">
        <v>29.6265</v>
      </c>
      <c r="AI563">
        <v>29.552600000000002</v>
      </c>
      <c r="AJ563">
        <v>0.46819699999999997</v>
      </c>
      <c r="AK563">
        <v>1.5803299999999999E-2</v>
      </c>
      <c r="AL563">
        <v>3</v>
      </c>
      <c r="AM563">
        <v>29.9968</v>
      </c>
      <c r="AN563">
        <v>29.750299999999999</v>
      </c>
      <c r="AO563">
        <v>0.55280300000000004</v>
      </c>
      <c r="AP563">
        <v>1.8428799999999999E-2</v>
      </c>
      <c r="AQ563">
        <v>3</v>
      </c>
      <c r="AR563">
        <v>28.968299999999999</v>
      </c>
      <c r="AS563">
        <v>28.946999999999999</v>
      </c>
      <c r="AT563">
        <v>0.45336199999999999</v>
      </c>
      <c r="AU563">
        <v>1.5650299999999999E-2</v>
      </c>
      <c r="AV563">
        <v>3</v>
      </c>
      <c r="AW563">
        <v>29.040700000000001</v>
      </c>
      <c r="AX563">
        <v>30.204499999999999</v>
      </c>
      <c r="AY563">
        <v>29.334099999999999</v>
      </c>
      <c r="AZ563">
        <v>28.904699999999998</v>
      </c>
      <c r="BA563">
        <v>29.386800000000001</v>
      </c>
      <c r="BB563">
        <v>29.125299999999999</v>
      </c>
      <c r="BC563">
        <v>29.106100000000001</v>
      </c>
      <c r="BD563">
        <v>29.6372</v>
      </c>
      <c r="BE563">
        <v>29.697900000000001</v>
      </c>
      <c r="BF563">
        <v>29.415400000000002</v>
      </c>
      <c r="BG563">
        <v>29.04</v>
      </c>
      <c r="BH563">
        <v>29.296399999999998</v>
      </c>
      <c r="BI563">
        <v>28.901599999999998</v>
      </c>
      <c r="BJ563">
        <v>29.215</v>
      </c>
      <c r="BK563">
        <v>29.041399999999999</v>
      </c>
      <c r="BL563">
        <v>27.677299999999999</v>
      </c>
      <c r="BM563">
        <v>29.104800000000001</v>
      </c>
      <c r="BN563">
        <v>29.005800000000001</v>
      </c>
      <c r="BO563">
        <v>30.127300000000002</v>
      </c>
      <c r="BP563">
        <v>29.61</v>
      </c>
      <c r="BQ563">
        <v>28.526</v>
      </c>
      <c r="BR563">
        <v>29.552600000000002</v>
      </c>
      <c r="BS563">
        <v>30.629899999999999</v>
      </c>
      <c r="BT563">
        <v>28.946999999999999</v>
      </c>
      <c r="BU563">
        <v>29.1997</v>
      </c>
      <c r="BV563">
        <v>29.750299999999999</v>
      </c>
      <c r="BW563">
        <v>29.431999999999999</v>
      </c>
      <c r="BY563" t="s">
        <v>16</v>
      </c>
      <c r="CB563" t="s">
        <v>16</v>
      </c>
    </row>
    <row r="564" spans="1:83">
      <c r="A564" t="s">
        <v>381</v>
      </c>
      <c r="B564" t="s">
        <v>383</v>
      </c>
      <c r="C564" s="13" t="s">
        <v>382</v>
      </c>
      <c r="D564">
        <v>25.725200000000001</v>
      </c>
      <c r="E564">
        <v>25.725200000000001</v>
      </c>
      <c r="F564" t="s">
        <v>6</v>
      </c>
      <c r="G564" t="s">
        <v>6</v>
      </c>
      <c r="H564">
        <v>1</v>
      </c>
      <c r="I564">
        <v>25.420100000000001</v>
      </c>
      <c r="J564">
        <v>25.420100000000001</v>
      </c>
      <c r="K564" t="s">
        <v>6</v>
      </c>
      <c r="L564" t="s">
        <v>6</v>
      </c>
      <c r="M564">
        <v>1</v>
      </c>
      <c r="N564">
        <v>26.5488</v>
      </c>
      <c r="O564">
        <v>26.5488</v>
      </c>
      <c r="P564" t="s">
        <v>6</v>
      </c>
      <c r="Q564" t="s">
        <v>6</v>
      </c>
      <c r="R564">
        <v>1</v>
      </c>
      <c r="S564">
        <v>26.596499999999999</v>
      </c>
      <c r="T564">
        <v>26.596499999999999</v>
      </c>
      <c r="U564" t="s">
        <v>6</v>
      </c>
      <c r="V564" t="s">
        <v>6</v>
      </c>
      <c r="W564">
        <v>1</v>
      </c>
      <c r="X564">
        <v>25.930099999999999</v>
      </c>
      <c r="Y564">
        <v>25.930099999999999</v>
      </c>
      <c r="Z564">
        <v>0.69548600000000005</v>
      </c>
      <c r="AA564">
        <v>2.6821600000000001E-2</v>
      </c>
      <c r="AB564">
        <v>2</v>
      </c>
      <c r="AC564">
        <v>25.8201</v>
      </c>
      <c r="AD564">
        <v>25.8201</v>
      </c>
      <c r="AE564">
        <v>0.92721399999999998</v>
      </c>
      <c r="AF564">
        <v>3.5910499999999998E-2</v>
      </c>
      <c r="AG564">
        <v>2</v>
      </c>
      <c r="AH564" t="s">
        <v>6</v>
      </c>
      <c r="AI564" t="s">
        <v>6</v>
      </c>
      <c r="AJ564" t="s">
        <v>6</v>
      </c>
      <c r="AK564" t="s">
        <v>6</v>
      </c>
      <c r="AL564">
        <v>0</v>
      </c>
      <c r="AM564">
        <v>25.9955</v>
      </c>
      <c r="AN564">
        <v>25.9955</v>
      </c>
      <c r="AO564">
        <v>0.339063</v>
      </c>
      <c r="AP564">
        <v>1.30431E-2</v>
      </c>
      <c r="AQ564">
        <v>2</v>
      </c>
      <c r="AR564" t="s">
        <v>6</v>
      </c>
      <c r="AS564" t="s">
        <v>6</v>
      </c>
      <c r="AT564" t="s">
        <v>6</v>
      </c>
      <c r="AU564" t="s">
        <v>6</v>
      </c>
      <c r="AV564">
        <v>0</v>
      </c>
      <c r="AW564" t="s">
        <v>6</v>
      </c>
      <c r="AX564" t="s">
        <v>6</v>
      </c>
      <c r="AY564" t="s">
        <v>6</v>
      </c>
      <c r="AZ564">
        <v>25.725200000000001</v>
      </c>
      <c r="BA564" t="s">
        <v>6</v>
      </c>
      <c r="BB564">
        <v>26.5488</v>
      </c>
      <c r="BC564" t="s">
        <v>6</v>
      </c>
      <c r="BD564">
        <v>25.420100000000001</v>
      </c>
      <c r="BE564" t="s">
        <v>6</v>
      </c>
      <c r="BF564" t="s">
        <v>6</v>
      </c>
      <c r="BG564" t="s">
        <v>6</v>
      </c>
      <c r="BH564">
        <v>26.4758</v>
      </c>
      <c r="BI564">
        <v>26.596499999999999</v>
      </c>
      <c r="BJ564">
        <v>25.438300000000002</v>
      </c>
      <c r="BK564" t="s">
        <v>6</v>
      </c>
      <c r="BL564" t="s">
        <v>6</v>
      </c>
      <c r="BM564">
        <v>26.421900000000001</v>
      </c>
      <c r="BN564">
        <v>25.1645</v>
      </c>
      <c r="BO564" t="s">
        <v>6</v>
      </c>
      <c r="BP564">
        <v>25.755800000000001</v>
      </c>
      <c r="BQ564" t="s">
        <v>6</v>
      </c>
      <c r="BR564" t="s">
        <v>6</v>
      </c>
      <c r="BS564">
        <v>26.235299999999999</v>
      </c>
      <c r="BT564" t="s">
        <v>6</v>
      </c>
      <c r="BU564" t="s">
        <v>6</v>
      </c>
      <c r="BV564" t="s">
        <v>6</v>
      </c>
      <c r="BW564" t="s">
        <v>6</v>
      </c>
      <c r="CA564" t="s">
        <v>16</v>
      </c>
    </row>
    <row r="565" spans="1:83">
      <c r="A565" t="s">
        <v>3420</v>
      </c>
      <c r="B565" t="s">
        <v>3422</v>
      </c>
      <c r="C565" s="13" t="s">
        <v>3421</v>
      </c>
      <c r="D565">
        <v>29.2638</v>
      </c>
      <c r="E565">
        <v>29.1968</v>
      </c>
      <c r="F565">
        <v>0.412024</v>
      </c>
      <c r="G565">
        <v>1.4079599999999999E-2</v>
      </c>
      <c r="H565">
        <v>3</v>
      </c>
      <c r="I565">
        <v>28.928599999999999</v>
      </c>
      <c r="J565">
        <v>28.8704</v>
      </c>
      <c r="K565">
        <v>0.44522800000000001</v>
      </c>
      <c r="L565">
        <v>1.5390600000000001E-2</v>
      </c>
      <c r="M565">
        <v>3</v>
      </c>
      <c r="N565">
        <v>28.906500000000001</v>
      </c>
      <c r="O565">
        <v>29.0381</v>
      </c>
      <c r="P565">
        <v>0.23682700000000001</v>
      </c>
      <c r="Q565">
        <v>8.1928599999999997E-3</v>
      </c>
      <c r="R565">
        <v>3</v>
      </c>
      <c r="S565">
        <v>28.909700000000001</v>
      </c>
      <c r="T565">
        <v>29.1174</v>
      </c>
      <c r="U565">
        <v>0.635714</v>
      </c>
      <c r="V565">
        <v>2.1989600000000002E-2</v>
      </c>
      <c r="W565">
        <v>3</v>
      </c>
      <c r="X565">
        <v>29.1172</v>
      </c>
      <c r="Y565">
        <v>29.010100000000001</v>
      </c>
      <c r="Z565">
        <v>0.23223199999999999</v>
      </c>
      <c r="AA565">
        <v>7.97579E-3</v>
      </c>
      <c r="AB565">
        <v>3</v>
      </c>
      <c r="AC565">
        <v>28.987500000000001</v>
      </c>
      <c r="AD565">
        <v>28.928899999999999</v>
      </c>
      <c r="AE565">
        <v>0.11940000000000001</v>
      </c>
      <c r="AF565">
        <v>4.1190300000000001E-3</v>
      </c>
      <c r="AG565">
        <v>3</v>
      </c>
      <c r="AH565">
        <v>29.068200000000001</v>
      </c>
      <c r="AI565">
        <v>29.068200000000001</v>
      </c>
      <c r="AJ565">
        <v>0.13452700000000001</v>
      </c>
      <c r="AK565">
        <v>4.6279900000000002E-3</v>
      </c>
      <c r="AL565">
        <v>2</v>
      </c>
      <c r="AM565">
        <v>29.069500000000001</v>
      </c>
      <c r="AN565">
        <v>29.209299999999999</v>
      </c>
      <c r="AO565">
        <v>0.31298199999999998</v>
      </c>
      <c r="AP565">
        <v>1.0766700000000001E-2</v>
      </c>
      <c r="AQ565">
        <v>3</v>
      </c>
      <c r="AR565">
        <v>29.250299999999999</v>
      </c>
      <c r="AS565">
        <v>29.2715</v>
      </c>
      <c r="AT565">
        <v>0.48562100000000002</v>
      </c>
      <c r="AU565">
        <v>1.6602200000000001E-2</v>
      </c>
      <c r="AV565">
        <v>3</v>
      </c>
      <c r="AW565">
        <v>28.889399999999998</v>
      </c>
      <c r="AX565">
        <v>28.8704</v>
      </c>
      <c r="AY565">
        <v>28.633099999999999</v>
      </c>
      <c r="AZ565">
        <v>29.1968</v>
      </c>
      <c r="BA565">
        <v>28.5153</v>
      </c>
      <c r="BB565">
        <v>29.048400000000001</v>
      </c>
      <c r="BC565">
        <v>29.705200000000001</v>
      </c>
      <c r="BD565">
        <v>29.4</v>
      </c>
      <c r="BE565">
        <v>29.0381</v>
      </c>
      <c r="BF565">
        <v>29.415600000000001</v>
      </c>
      <c r="BG565">
        <v>29.010100000000001</v>
      </c>
      <c r="BH565">
        <v>28.908799999999999</v>
      </c>
      <c r="BI565">
        <v>29.1174</v>
      </c>
      <c r="BJ565">
        <v>28.957799999999999</v>
      </c>
      <c r="BK565">
        <v>28.928899999999999</v>
      </c>
      <c r="BL565">
        <v>28.196100000000001</v>
      </c>
      <c r="BM565">
        <v>29.383600000000001</v>
      </c>
      <c r="BN565">
        <v>29.1249</v>
      </c>
      <c r="BO565" t="s">
        <v>6</v>
      </c>
      <c r="BP565">
        <v>28.710999999999999</v>
      </c>
      <c r="BQ565">
        <v>29.2715</v>
      </c>
      <c r="BR565">
        <v>28.973099999999999</v>
      </c>
      <c r="BS565">
        <v>29.209299999999999</v>
      </c>
      <c r="BT565">
        <v>28.7545</v>
      </c>
      <c r="BU565">
        <v>29.1633</v>
      </c>
      <c r="BV565">
        <v>29.2882</v>
      </c>
      <c r="BW565">
        <v>29.725000000000001</v>
      </c>
      <c r="CB565" t="s">
        <v>16</v>
      </c>
      <c r="CD565" t="s">
        <v>16</v>
      </c>
    </row>
    <row r="566" spans="1:83">
      <c r="A566" t="s">
        <v>3423</v>
      </c>
      <c r="B566" t="s">
        <v>3425</v>
      </c>
      <c r="C566" s="13" t="s">
        <v>3424</v>
      </c>
      <c r="D566" t="s">
        <v>6</v>
      </c>
      <c r="E566" t="s">
        <v>6</v>
      </c>
      <c r="F566" t="s">
        <v>6</v>
      </c>
      <c r="G566" t="s">
        <v>6</v>
      </c>
      <c r="H566">
        <v>0</v>
      </c>
      <c r="I566">
        <v>23.038</v>
      </c>
      <c r="J566">
        <v>23.038</v>
      </c>
      <c r="K566" t="s">
        <v>6</v>
      </c>
      <c r="L566" t="s">
        <v>6</v>
      </c>
      <c r="M566">
        <v>1</v>
      </c>
      <c r="N566" t="s">
        <v>6</v>
      </c>
      <c r="O566" t="s">
        <v>6</v>
      </c>
      <c r="P566" t="s">
        <v>6</v>
      </c>
      <c r="Q566" t="s">
        <v>6</v>
      </c>
      <c r="R566">
        <v>0</v>
      </c>
      <c r="S566">
        <v>26.66</v>
      </c>
      <c r="T566">
        <v>26.66</v>
      </c>
      <c r="U566" t="s">
        <v>6</v>
      </c>
      <c r="V566" t="s">
        <v>6</v>
      </c>
      <c r="W566">
        <v>1</v>
      </c>
      <c r="X566">
        <v>22.5641</v>
      </c>
      <c r="Y566">
        <v>22.5641</v>
      </c>
      <c r="Z566" t="s">
        <v>6</v>
      </c>
      <c r="AA566" t="s">
        <v>6</v>
      </c>
      <c r="AB566">
        <v>1</v>
      </c>
      <c r="AC566" t="s">
        <v>6</v>
      </c>
      <c r="AD566" t="s">
        <v>6</v>
      </c>
      <c r="AE566" t="s">
        <v>6</v>
      </c>
      <c r="AF566" t="s">
        <v>6</v>
      </c>
      <c r="AG566">
        <v>0</v>
      </c>
      <c r="AH566" t="s">
        <v>6</v>
      </c>
      <c r="AI566" t="s">
        <v>6</v>
      </c>
      <c r="AJ566" t="s">
        <v>6</v>
      </c>
      <c r="AK566" t="s">
        <v>6</v>
      </c>
      <c r="AL566">
        <v>0</v>
      </c>
      <c r="AM566" t="s">
        <v>6</v>
      </c>
      <c r="AN566" t="s">
        <v>6</v>
      </c>
      <c r="AO566" t="s">
        <v>6</v>
      </c>
      <c r="AP566" t="s">
        <v>6</v>
      </c>
      <c r="AQ566">
        <v>0</v>
      </c>
      <c r="AR566" t="s">
        <v>6</v>
      </c>
      <c r="AS566" t="s">
        <v>6</v>
      </c>
      <c r="AT566" t="s">
        <v>6</v>
      </c>
      <c r="AU566" t="s">
        <v>6</v>
      </c>
      <c r="AV566">
        <v>0</v>
      </c>
      <c r="AW566" t="s">
        <v>6</v>
      </c>
      <c r="AX566">
        <v>23.038</v>
      </c>
      <c r="AY566" t="s">
        <v>6</v>
      </c>
      <c r="AZ566" t="s">
        <v>6</v>
      </c>
      <c r="BA566" t="s">
        <v>6</v>
      </c>
      <c r="BB566" t="s">
        <v>6</v>
      </c>
      <c r="BC566" t="s">
        <v>6</v>
      </c>
      <c r="BD566" t="s">
        <v>6</v>
      </c>
      <c r="BE566" t="s">
        <v>6</v>
      </c>
      <c r="BF566" t="s">
        <v>6</v>
      </c>
      <c r="BG566" t="s">
        <v>6</v>
      </c>
      <c r="BH566" t="s">
        <v>6</v>
      </c>
      <c r="BI566">
        <v>26.66</v>
      </c>
      <c r="BJ566" t="s">
        <v>6</v>
      </c>
      <c r="BK566" t="s">
        <v>6</v>
      </c>
      <c r="BL566" t="s">
        <v>6</v>
      </c>
      <c r="BM566">
        <v>22.5641</v>
      </c>
      <c r="BN566" t="s">
        <v>6</v>
      </c>
      <c r="BO566" t="s">
        <v>6</v>
      </c>
      <c r="BP566" t="s">
        <v>6</v>
      </c>
      <c r="BQ566" t="s">
        <v>6</v>
      </c>
      <c r="BR566" t="s">
        <v>6</v>
      </c>
      <c r="BS566" t="s">
        <v>6</v>
      </c>
      <c r="BT566" t="s">
        <v>6</v>
      </c>
      <c r="BU566" t="s">
        <v>6</v>
      </c>
      <c r="BV566" t="s">
        <v>6</v>
      </c>
      <c r="BW566" t="s">
        <v>6</v>
      </c>
      <c r="CD566" t="s">
        <v>16</v>
      </c>
    </row>
    <row r="567" spans="1:83">
      <c r="A567" t="s">
        <v>5197</v>
      </c>
      <c r="B567" t="s">
        <v>5199</v>
      </c>
      <c r="C567" s="13" t="s">
        <v>5198</v>
      </c>
      <c r="D567" t="s">
        <v>6</v>
      </c>
      <c r="E567" t="s">
        <v>6</v>
      </c>
      <c r="F567" t="s">
        <v>6</v>
      </c>
      <c r="G567" t="s">
        <v>6</v>
      </c>
      <c r="H567">
        <v>0</v>
      </c>
      <c r="I567">
        <v>28.502300000000002</v>
      </c>
      <c r="J567">
        <v>28.502300000000002</v>
      </c>
      <c r="K567">
        <v>1.9798</v>
      </c>
      <c r="L567">
        <v>6.9460900000000006E-2</v>
      </c>
      <c r="M567">
        <v>2</v>
      </c>
      <c r="N567">
        <v>26.006900000000002</v>
      </c>
      <c r="O567">
        <v>26.006900000000002</v>
      </c>
      <c r="P567" t="s">
        <v>6</v>
      </c>
      <c r="Q567" t="s">
        <v>6</v>
      </c>
      <c r="R567">
        <v>1</v>
      </c>
      <c r="S567">
        <v>29.5184</v>
      </c>
      <c r="T567">
        <v>29.5184</v>
      </c>
      <c r="U567" t="s">
        <v>6</v>
      </c>
      <c r="V567" t="s">
        <v>6</v>
      </c>
      <c r="W567">
        <v>1</v>
      </c>
      <c r="X567">
        <v>28.277100000000001</v>
      </c>
      <c r="Y567">
        <v>28.277100000000001</v>
      </c>
      <c r="Z567">
        <v>0.38525900000000002</v>
      </c>
      <c r="AA567">
        <v>1.36244E-2</v>
      </c>
      <c r="AB567">
        <v>2</v>
      </c>
      <c r="AC567" t="s">
        <v>6</v>
      </c>
      <c r="AD567" t="s">
        <v>6</v>
      </c>
      <c r="AE567" t="s">
        <v>6</v>
      </c>
      <c r="AF567" t="s">
        <v>6</v>
      </c>
      <c r="AG567">
        <v>0</v>
      </c>
      <c r="AH567" t="s">
        <v>6</v>
      </c>
      <c r="AI567" t="s">
        <v>6</v>
      </c>
      <c r="AJ567" t="s">
        <v>6</v>
      </c>
      <c r="AK567" t="s">
        <v>6</v>
      </c>
      <c r="AL567">
        <v>0</v>
      </c>
      <c r="AM567" t="s">
        <v>6</v>
      </c>
      <c r="AN567" t="s">
        <v>6</v>
      </c>
      <c r="AO567" t="s">
        <v>6</v>
      </c>
      <c r="AP567" t="s">
        <v>6</v>
      </c>
      <c r="AQ567">
        <v>0</v>
      </c>
      <c r="AR567" t="s">
        <v>6</v>
      </c>
      <c r="AS567" t="s">
        <v>6</v>
      </c>
      <c r="AT567" t="s">
        <v>6</v>
      </c>
      <c r="AU567" t="s">
        <v>6</v>
      </c>
      <c r="AV567">
        <v>0</v>
      </c>
      <c r="AW567" t="s">
        <v>6</v>
      </c>
      <c r="AX567" t="s">
        <v>6</v>
      </c>
      <c r="AY567" t="s">
        <v>6</v>
      </c>
      <c r="AZ567" t="s">
        <v>6</v>
      </c>
      <c r="BA567">
        <v>29.9023</v>
      </c>
      <c r="BB567">
        <v>26.006900000000002</v>
      </c>
      <c r="BC567" t="s">
        <v>6</v>
      </c>
      <c r="BD567">
        <v>27.102399999999999</v>
      </c>
      <c r="BE567" t="s">
        <v>6</v>
      </c>
      <c r="BF567" t="s">
        <v>6</v>
      </c>
      <c r="BG567">
        <v>28.0046</v>
      </c>
      <c r="BH567" t="s">
        <v>6</v>
      </c>
      <c r="BI567">
        <v>29.5184</v>
      </c>
      <c r="BJ567">
        <v>28.549499999999998</v>
      </c>
      <c r="BK567" t="s">
        <v>6</v>
      </c>
      <c r="BL567" t="s">
        <v>6</v>
      </c>
      <c r="BM567" t="s">
        <v>6</v>
      </c>
      <c r="BN567" t="s">
        <v>6</v>
      </c>
      <c r="BO567" t="s">
        <v>6</v>
      </c>
      <c r="BP567" t="s">
        <v>6</v>
      </c>
      <c r="BQ567" t="s">
        <v>6</v>
      </c>
      <c r="BR567" t="s">
        <v>6</v>
      </c>
      <c r="BS567" t="s">
        <v>6</v>
      </c>
      <c r="BT567" t="s">
        <v>6</v>
      </c>
      <c r="BU567" t="s">
        <v>6</v>
      </c>
      <c r="BV567" t="s">
        <v>6</v>
      </c>
      <c r="BW567" t="s">
        <v>6</v>
      </c>
      <c r="BY567" t="s">
        <v>16</v>
      </c>
    </row>
    <row r="568" spans="1:83">
      <c r="A568" t="s">
        <v>3426</v>
      </c>
      <c r="B568" t="s">
        <v>10032</v>
      </c>
      <c r="C568" s="13" t="s">
        <v>3429</v>
      </c>
      <c r="D568">
        <v>30.611699999999999</v>
      </c>
      <c r="E568">
        <v>30.561699999999998</v>
      </c>
      <c r="F568">
        <v>0.24709800000000001</v>
      </c>
      <c r="G568">
        <v>8.0719999999999993E-3</v>
      </c>
      <c r="H568">
        <v>3</v>
      </c>
      <c r="I568">
        <v>30.4924</v>
      </c>
      <c r="J568">
        <v>30.409800000000001</v>
      </c>
      <c r="K568">
        <v>0.20189099999999999</v>
      </c>
      <c r="L568">
        <v>6.62102E-3</v>
      </c>
      <c r="M568">
        <v>3</v>
      </c>
      <c r="N568">
        <v>30.238800000000001</v>
      </c>
      <c r="O568">
        <v>30.236000000000001</v>
      </c>
      <c r="P568">
        <v>0.12493700000000001</v>
      </c>
      <c r="Q568">
        <v>4.1316699999999996E-3</v>
      </c>
      <c r="R568">
        <v>3</v>
      </c>
      <c r="S568">
        <v>30.171900000000001</v>
      </c>
      <c r="T568">
        <v>30.2165</v>
      </c>
      <c r="U568">
        <v>0.37680999999999998</v>
      </c>
      <c r="V568">
        <v>1.24888E-2</v>
      </c>
      <c r="W568">
        <v>3</v>
      </c>
      <c r="X568">
        <v>29.835699999999999</v>
      </c>
      <c r="Y568">
        <v>30.277799999999999</v>
      </c>
      <c r="Z568">
        <v>0.77523500000000001</v>
      </c>
      <c r="AA568">
        <v>2.59835E-2</v>
      </c>
      <c r="AB568">
        <v>3</v>
      </c>
      <c r="AC568">
        <v>29.9267</v>
      </c>
      <c r="AD568">
        <v>30.159199999999998</v>
      </c>
      <c r="AE568">
        <v>0.58469899999999997</v>
      </c>
      <c r="AF568">
        <v>1.9537700000000002E-2</v>
      </c>
      <c r="AG568">
        <v>3</v>
      </c>
      <c r="AH568">
        <v>30.024799999999999</v>
      </c>
      <c r="AI568">
        <v>29.892800000000001</v>
      </c>
      <c r="AJ568">
        <v>0.46562900000000002</v>
      </c>
      <c r="AK568">
        <v>1.55081E-2</v>
      </c>
      <c r="AL568">
        <v>3</v>
      </c>
      <c r="AM568">
        <v>29.848400000000002</v>
      </c>
      <c r="AN568">
        <v>29.997699999999998</v>
      </c>
      <c r="AO568">
        <v>0.39308599999999999</v>
      </c>
      <c r="AP568">
        <v>1.31694E-2</v>
      </c>
      <c r="AQ568">
        <v>3</v>
      </c>
      <c r="AR568">
        <v>30.224699999999999</v>
      </c>
      <c r="AS568">
        <v>30.3733</v>
      </c>
      <c r="AT568">
        <v>0.29111199999999998</v>
      </c>
      <c r="AU568">
        <v>9.6315800000000007E-3</v>
      </c>
      <c r="AV568">
        <v>3</v>
      </c>
      <c r="AW568">
        <v>30.3935</v>
      </c>
      <c r="AX568">
        <v>30.409800000000001</v>
      </c>
      <c r="AY568">
        <v>30.115300000000001</v>
      </c>
      <c r="AZ568">
        <v>30.561699999999998</v>
      </c>
      <c r="BA568">
        <v>30.7225</v>
      </c>
      <c r="BB568">
        <v>30.365200000000002</v>
      </c>
      <c r="BC568">
        <v>30.88</v>
      </c>
      <c r="BD568">
        <v>30.344899999999999</v>
      </c>
      <c r="BE568">
        <v>30.236000000000001</v>
      </c>
      <c r="BF568">
        <v>30.5244</v>
      </c>
      <c r="BG568">
        <v>28.9406</v>
      </c>
      <c r="BH568">
        <v>30.359400000000001</v>
      </c>
      <c r="BI568">
        <v>29.774799999999999</v>
      </c>
      <c r="BJ568">
        <v>30.288799999999998</v>
      </c>
      <c r="BK568">
        <v>30.159199999999998</v>
      </c>
      <c r="BL568">
        <v>30.2165</v>
      </c>
      <c r="BM568">
        <v>30.277799999999999</v>
      </c>
      <c r="BN568">
        <v>29.261500000000002</v>
      </c>
      <c r="BO568">
        <v>30.542200000000001</v>
      </c>
      <c r="BP568">
        <v>29.997699999999998</v>
      </c>
      <c r="BQ568">
        <v>29.889299999999999</v>
      </c>
      <c r="BR568">
        <v>29.892800000000001</v>
      </c>
      <c r="BS568">
        <v>30.145</v>
      </c>
      <c r="BT568">
        <v>30.3733</v>
      </c>
      <c r="BU568">
        <v>29.639500000000002</v>
      </c>
      <c r="BV568">
        <v>29.4026</v>
      </c>
      <c r="BW568">
        <v>30.4116</v>
      </c>
      <c r="CD568" t="s">
        <v>16</v>
      </c>
    </row>
    <row r="569" spans="1:83">
      <c r="A569" t="s">
        <v>3430</v>
      </c>
      <c r="B569" t="s">
        <v>3432</v>
      </c>
      <c r="C569" s="13" t="s">
        <v>3431</v>
      </c>
      <c r="D569">
        <v>31.019300000000001</v>
      </c>
      <c r="E569">
        <v>31.04</v>
      </c>
      <c r="F569">
        <v>0.22634299999999999</v>
      </c>
      <c r="G569">
        <v>7.2968599999999996E-3</v>
      </c>
      <c r="H569">
        <v>3</v>
      </c>
      <c r="I569">
        <v>31.153300000000002</v>
      </c>
      <c r="J569">
        <v>31.277100000000001</v>
      </c>
      <c r="K569">
        <v>0.33982699999999999</v>
      </c>
      <c r="L569">
        <v>1.09082E-2</v>
      </c>
      <c r="M569">
        <v>3</v>
      </c>
      <c r="N569">
        <v>30.935199999999998</v>
      </c>
      <c r="O569">
        <v>30.9955</v>
      </c>
      <c r="P569">
        <v>0.204846</v>
      </c>
      <c r="Q569">
        <v>6.6217699999999999E-3</v>
      </c>
      <c r="R569">
        <v>3</v>
      </c>
      <c r="S569">
        <v>31.107900000000001</v>
      </c>
      <c r="T569">
        <v>31.1051</v>
      </c>
      <c r="U569">
        <v>0.159409</v>
      </c>
      <c r="V569">
        <v>5.1243800000000004E-3</v>
      </c>
      <c r="W569">
        <v>3</v>
      </c>
      <c r="X569">
        <v>30.519600000000001</v>
      </c>
      <c r="Y569">
        <v>30.551200000000001</v>
      </c>
      <c r="Z569">
        <v>0.194384</v>
      </c>
      <c r="AA569">
        <v>6.3691399999999997E-3</v>
      </c>
      <c r="AB569">
        <v>3</v>
      </c>
      <c r="AC569">
        <v>31.056799999999999</v>
      </c>
      <c r="AD569">
        <v>30.940999999999999</v>
      </c>
      <c r="AE569">
        <v>0.268729</v>
      </c>
      <c r="AF569">
        <v>8.6528300000000002E-3</v>
      </c>
      <c r="AG569">
        <v>3</v>
      </c>
      <c r="AH569">
        <v>30.3995</v>
      </c>
      <c r="AI569">
        <v>30.417899999999999</v>
      </c>
      <c r="AJ569">
        <v>0.42910700000000002</v>
      </c>
      <c r="AK569">
        <v>1.4115600000000001E-2</v>
      </c>
      <c r="AL569">
        <v>3</v>
      </c>
      <c r="AM569">
        <v>30.450099999999999</v>
      </c>
      <c r="AN569">
        <v>30.3308</v>
      </c>
      <c r="AO569">
        <v>0.50358999999999998</v>
      </c>
      <c r="AP569">
        <v>1.6538199999999999E-2</v>
      </c>
      <c r="AQ569">
        <v>3</v>
      </c>
      <c r="AR569">
        <v>30.067699999999999</v>
      </c>
      <c r="AS569">
        <v>30.221699999999998</v>
      </c>
      <c r="AT569">
        <v>0.29436400000000001</v>
      </c>
      <c r="AU569">
        <v>9.7900299999999999E-3</v>
      </c>
      <c r="AV569">
        <v>3</v>
      </c>
      <c r="AW569">
        <v>31.234500000000001</v>
      </c>
      <c r="AX569">
        <v>30.768999999999998</v>
      </c>
      <c r="AY569">
        <v>31.103200000000001</v>
      </c>
      <c r="AZ569">
        <v>30.783200000000001</v>
      </c>
      <c r="BA569">
        <v>31.413900000000002</v>
      </c>
      <c r="BB569">
        <v>30.707000000000001</v>
      </c>
      <c r="BC569">
        <v>31.04</v>
      </c>
      <c r="BD569">
        <v>31.277100000000001</v>
      </c>
      <c r="BE569">
        <v>30.9955</v>
      </c>
      <c r="BF569">
        <v>31.1051</v>
      </c>
      <c r="BG569">
        <v>30.311399999999999</v>
      </c>
      <c r="BH569">
        <v>31.364000000000001</v>
      </c>
      <c r="BI569">
        <v>31.268699999999999</v>
      </c>
      <c r="BJ569">
        <v>30.696300000000001</v>
      </c>
      <c r="BK569">
        <v>30.940999999999999</v>
      </c>
      <c r="BL569">
        <v>30.9499</v>
      </c>
      <c r="BM569">
        <v>30.551200000000001</v>
      </c>
      <c r="BN569">
        <v>30.865300000000001</v>
      </c>
      <c r="BO569">
        <v>30.819199999999999</v>
      </c>
      <c r="BP569">
        <v>30.0168</v>
      </c>
      <c r="BQ569">
        <v>30.221699999999998</v>
      </c>
      <c r="BR569">
        <v>29.961500000000001</v>
      </c>
      <c r="BS569">
        <v>31.002600000000001</v>
      </c>
      <c r="BT569">
        <v>29.728300000000001</v>
      </c>
      <c r="BU569">
        <v>30.417899999999999</v>
      </c>
      <c r="BV569">
        <v>30.3308</v>
      </c>
      <c r="BW569">
        <v>30.2532</v>
      </c>
      <c r="CD569" t="s">
        <v>16</v>
      </c>
    </row>
    <row r="570" spans="1:83">
      <c r="A570" t="s">
        <v>10031</v>
      </c>
      <c r="B570" t="s">
        <v>2240</v>
      </c>
      <c r="C570" s="13" t="s">
        <v>2239</v>
      </c>
      <c r="D570">
        <v>27.648800000000001</v>
      </c>
      <c r="E570">
        <v>27.648800000000001</v>
      </c>
      <c r="F570">
        <v>0.229491</v>
      </c>
      <c r="G570">
        <v>8.3002000000000006E-3</v>
      </c>
      <c r="H570">
        <v>2</v>
      </c>
      <c r="I570">
        <v>28.1447</v>
      </c>
      <c r="J570">
        <v>28.007000000000001</v>
      </c>
      <c r="K570">
        <v>0.59405799999999997</v>
      </c>
      <c r="L570">
        <v>2.1107299999999999E-2</v>
      </c>
      <c r="M570">
        <v>3</v>
      </c>
      <c r="N570">
        <v>27.2669</v>
      </c>
      <c r="O570">
        <v>27.2669</v>
      </c>
      <c r="P570" t="s">
        <v>6</v>
      </c>
      <c r="Q570" t="s">
        <v>6</v>
      </c>
      <c r="R570">
        <v>1</v>
      </c>
      <c r="S570">
        <v>27.789100000000001</v>
      </c>
      <c r="T570">
        <v>28.152799999999999</v>
      </c>
      <c r="U570">
        <v>1.06151</v>
      </c>
      <c r="V570">
        <v>3.8198900000000001E-2</v>
      </c>
      <c r="W570">
        <v>3</v>
      </c>
      <c r="X570">
        <v>27.328900000000001</v>
      </c>
      <c r="Y570">
        <v>27.284600000000001</v>
      </c>
      <c r="Z570">
        <v>7.8290399999999996E-2</v>
      </c>
      <c r="AA570">
        <v>2.8647500000000001E-3</v>
      </c>
      <c r="AB570">
        <v>3</v>
      </c>
      <c r="AC570">
        <v>26.671399999999998</v>
      </c>
      <c r="AD570">
        <v>26.671399999999998</v>
      </c>
      <c r="AE570" t="s">
        <v>6</v>
      </c>
      <c r="AF570" t="s">
        <v>6</v>
      </c>
      <c r="AG570">
        <v>1</v>
      </c>
      <c r="AH570">
        <v>27.608699999999999</v>
      </c>
      <c r="AI570">
        <v>27.608699999999999</v>
      </c>
      <c r="AJ570">
        <v>0.461507</v>
      </c>
      <c r="AK570">
        <v>1.6716000000000002E-2</v>
      </c>
      <c r="AL570">
        <v>2</v>
      </c>
      <c r="AM570">
        <v>28.122900000000001</v>
      </c>
      <c r="AN570">
        <v>28.122900000000001</v>
      </c>
      <c r="AO570" t="s">
        <v>6</v>
      </c>
      <c r="AP570" t="s">
        <v>6</v>
      </c>
      <c r="AQ570">
        <v>1</v>
      </c>
      <c r="AR570">
        <v>26.9</v>
      </c>
      <c r="AS570">
        <v>26.9</v>
      </c>
      <c r="AT570" t="s">
        <v>6</v>
      </c>
      <c r="AU570" t="s">
        <v>6</v>
      </c>
      <c r="AV570">
        <v>1</v>
      </c>
      <c r="AW570">
        <v>27.486499999999999</v>
      </c>
      <c r="AX570">
        <v>28.007000000000001</v>
      </c>
      <c r="AY570" t="s">
        <v>6</v>
      </c>
      <c r="AZ570">
        <v>27.8111</v>
      </c>
      <c r="BA570">
        <v>28.795500000000001</v>
      </c>
      <c r="BB570" t="s">
        <v>6</v>
      </c>
      <c r="BC570" t="s">
        <v>6</v>
      </c>
      <c r="BD570">
        <v>27.631499999999999</v>
      </c>
      <c r="BE570">
        <v>27.2669</v>
      </c>
      <c r="BF570">
        <v>28.620899999999999</v>
      </c>
      <c r="BG570">
        <v>27.284600000000001</v>
      </c>
      <c r="BH570" t="s">
        <v>6</v>
      </c>
      <c r="BI570">
        <v>26.593499999999999</v>
      </c>
      <c r="BJ570">
        <v>27.4192</v>
      </c>
      <c r="BK570" t="s">
        <v>6</v>
      </c>
      <c r="BL570">
        <v>28.152799999999999</v>
      </c>
      <c r="BM570">
        <v>27.282699999999998</v>
      </c>
      <c r="BN570">
        <v>26.671399999999998</v>
      </c>
      <c r="BO570" t="s">
        <v>6</v>
      </c>
      <c r="BP570" t="s">
        <v>6</v>
      </c>
      <c r="BQ570" t="s">
        <v>6</v>
      </c>
      <c r="BR570">
        <v>27.934999999999999</v>
      </c>
      <c r="BS570" t="s">
        <v>6</v>
      </c>
      <c r="BT570">
        <v>26.9</v>
      </c>
      <c r="BU570">
        <v>27.282299999999999</v>
      </c>
      <c r="BV570">
        <v>28.122900000000001</v>
      </c>
      <c r="BW570" t="s">
        <v>6</v>
      </c>
      <c r="CB570" t="s">
        <v>16</v>
      </c>
      <c r="CE570" t="s">
        <v>16</v>
      </c>
    </row>
    <row r="571" spans="1:83">
      <c r="A571" t="s">
        <v>8895</v>
      </c>
      <c r="B571" t="s">
        <v>6054</v>
      </c>
      <c r="C571" s="13" t="s">
        <v>6052</v>
      </c>
      <c r="D571">
        <v>27.6678</v>
      </c>
      <c r="E571">
        <v>27.6678</v>
      </c>
      <c r="F571">
        <v>5.8408099999999998E-2</v>
      </c>
      <c r="G571">
        <v>2.1110500000000002E-3</v>
      </c>
      <c r="H571">
        <v>2</v>
      </c>
      <c r="I571">
        <v>28.037800000000001</v>
      </c>
      <c r="J571">
        <v>28.037800000000001</v>
      </c>
      <c r="K571" t="s">
        <v>6</v>
      </c>
      <c r="L571" t="s">
        <v>6</v>
      </c>
      <c r="M571">
        <v>1</v>
      </c>
      <c r="N571">
        <v>26.9588</v>
      </c>
      <c r="O571">
        <v>26.9588</v>
      </c>
      <c r="P571" t="s">
        <v>6</v>
      </c>
      <c r="Q571" t="s">
        <v>6</v>
      </c>
      <c r="R571">
        <v>1</v>
      </c>
      <c r="S571">
        <v>28.181100000000001</v>
      </c>
      <c r="T571">
        <v>28.181100000000001</v>
      </c>
      <c r="U571" t="s">
        <v>6</v>
      </c>
      <c r="V571" t="s">
        <v>6</v>
      </c>
      <c r="W571">
        <v>1</v>
      </c>
      <c r="X571">
        <v>27.735499999999998</v>
      </c>
      <c r="Y571">
        <v>27.735499999999998</v>
      </c>
      <c r="Z571">
        <v>1.2100599999999999</v>
      </c>
      <c r="AA571">
        <v>4.3628599999999997E-2</v>
      </c>
      <c r="AB571">
        <v>2</v>
      </c>
      <c r="AC571" t="s">
        <v>6</v>
      </c>
      <c r="AD571" t="s">
        <v>6</v>
      </c>
      <c r="AE571" t="s">
        <v>6</v>
      </c>
      <c r="AF571" t="s">
        <v>6</v>
      </c>
      <c r="AG571">
        <v>0</v>
      </c>
      <c r="AH571" t="s">
        <v>6</v>
      </c>
      <c r="AI571" t="s">
        <v>6</v>
      </c>
      <c r="AJ571" t="s">
        <v>6</v>
      </c>
      <c r="AK571" t="s">
        <v>6</v>
      </c>
      <c r="AL571">
        <v>0</v>
      </c>
      <c r="AM571" t="s">
        <v>6</v>
      </c>
      <c r="AN571" t="s">
        <v>6</v>
      </c>
      <c r="AO571" t="s">
        <v>6</v>
      </c>
      <c r="AP571" t="s">
        <v>6</v>
      </c>
      <c r="AQ571">
        <v>0</v>
      </c>
      <c r="AR571" t="s">
        <v>6</v>
      </c>
      <c r="AS571" t="s">
        <v>6</v>
      </c>
      <c r="AT571" t="s">
        <v>6</v>
      </c>
      <c r="AU571" t="s">
        <v>6</v>
      </c>
      <c r="AV571">
        <v>0</v>
      </c>
      <c r="AW571" t="s">
        <v>6</v>
      </c>
      <c r="AX571">
        <v>28.037800000000001</v>
      </c>
      <c r="AY571">
        <v>26.9588</v>
      </c>
      <c r="AZ571">
        <v>27.6265</v>
      </c>
      <c r="BA571" t="s">
        <v>6</v>
      </c>
      <c r="BB571" t="s">
        <v>6</v>
      </c>
      <c r="BC571">
        <v>27.709099999999999</v>
      </c>
      <c r="BD571" t="s">
        <v>6</v>
      </c>
      <c r="BE571" t="s">
        <v>6</v>
      </c>
      <c r="BF571" t="s">
        <v>6</v>
      </c>
      <c r="BG571" t="s">
        <v>6</v>
      </c>
      <c r="BH571" t="s">
        <v>6</v>
      </c>
      <c r="BI571">
        <v>28.181100000000001</v>
      </c>
      <c r="BJ571">
        <v>26.879799999999999</v>
      </c>
      <c r="BK571" t="s">
        <v>6</v>
      </c>
      <c r="BL571" t="s">
        <v>6</v>
      </c>
      <c r="BM571">
        <v>28.591100000000001</v>
      </c>
      <c r="BN571" t="s">
        <v>6</v>
      </c>
      <c r="BO571" t="s">
        <v>6</v>
      </c>
      <c r="BP571" t="s">
        <v>6</v>
      </c>
      <c r="BQ571" t="s">
        <v>6</v>
      </c>
      <c r="BR571" t="s">
        <v>6</v>
      </c>
      <c r="BS571" t="s">
        <v>6</v>
      </c>
      <c r="BT571" t="s">
        <v>6</v>
      </c>
      <c r="BU571" t="s">
        <v>6</v>
      </c>
      <c r="BV571" t="s">
        <v>6</v>
      </c>
      <c r="BW571" t="s">
        <v>6</v>
      </c>
    </row>
    <row r="572" spans="1:83">
      <c r="A572" t="s">
        <v>3433</v>
      </c>
      <c r="B572" t="s">
        <v>3435</v>
      </c>
      <c r="C572" s="13" t="s">
        <v>3434</v>
      </c>
      <c r="D572">
        <v>31.234999999999999</v>
      </c>
      <c r="E572">
        <v>31.276</v>
      </c>
      <c r="F572">
        <v>0.14720800000000001</v>
      </c>
      <c r="G572">
        <v>4.7129199999999998E-3</v>
      </c>
      <c r="H572">
        <v>3</v>
      </c>
      <c r="I572">
        <v>31.383299999999998</v>
      </c>
      <c r="J572">
        <v>31.315300000000001</v>
      </c>
      <c r="K572">
        <v>0.1779</v>
      </c>
      <c r="L572">
        <v>5.6686200000000001E-3</v>
      </c>
      <c r="M572">
        <v>3</v>
      </c>
      <c r="N572">
        <v>31.282399999999999</v>
      </c>
      <c r="O572">
        <v>31.286000000000001</v>
      </c>
      <c r="P572">
        <v>3.7237699999999999E-2</v>
      </c>
      <c r="Q572">
        <v>1.1903700000000001E-3</v>
      </c>
      <c r="R572">
        <v>3</v>
      </c>
      <c r="S572">
        <v>31.2254</v>
      </c>
      <c r="T572">
        <v>31.200600000000001</v>
      </c>
      <c r="U572">
        <v>0.29432199999999997</v>
      </c>
      <c r="V572">
        <v>9.4257300000000002E-3</v>
      </c>
      <c r="W572">
        <v>3</v>
      </c>
      <c r="X572">
        <v>31.317699999999999</v>
      </c>
      <c r="Y572">
        <v>31.263500000000001</v>
      </c>
      <c r="Z572">
        <v>0.16030700000000001</v>
      </c>
      <c r="AA572">
        <v>5.1187200000000002E-3</v>
      </c>
      <c r="AB572">
        <v>3</v>
      </c>
      <c r="AC572">
        <v>31.3293</v>
      </c>
      <c r="AD572">
        <v>31.221900000000002</v>
      </c>
      <c r="AE572">
        <v>0.22413</v>
      </c>
      <c r="AF572">
        <v>7.1540199999999997E-3</v>
      </c>
      <c r="AG572">
        <v>3</v>
      </c>
      <c r="AH572">
        <v>31.427</v>
      </c>
      <c r="AI572">
        <v>31.2044</v>
      </c>
      <c r="AJ572">
        <v>0.59501000000000004</v>
      </c>
      <c r="AK572">
        <v>1.8933100000000001E-2</v>
      </c>
      <c r="AL572">
        <v>3</v>
      </c>
      <c r="AM572">
        <v>31.4193</v>
      </c>
      <c r="AN572">
        <v>31.376300000000001</v>
      </c>
      <c r="AO572">
        <v>0.105713</v>
      </c>
      <c r="AP572">
        <v>3.3645799999999998E-3</v>
      </c>
      <c r="AQ572">
        <v>3</v>
      </c>
      <c r="AR572">
        <v>31.373200000000001</v>
      </c>
      <c r="AS572">
        <v>31.436599999999999</v>
      </c>
      <c r="AT572">
        <v>0.22093499999999999</v>
      </c>
      <c r="AU572">
        <v>7.0421299999999997E-3</v>
      </c>
      <c r="AV572">
        <v>3</v>
      </c>
      <c r="AW572">
        <v>31.357299999999999</v>
      </c>
      <c r="AX572">
        <v>31.249500000000001</v>
      </c>
      <c r="AY572">
        <v>31.243500000000001</v>
      </c>
      <c r="AZ572">
        <v>31.0716</v>
      </c>
      <c r="BA572">
        <v>31.315300000000001</v>
      </c>
      <c r="BB572">
        <v>31.286000000000001</v>
      </c>
      <c r="BC572">
        <v>31.276</v>
      </c>
      <c r="BD572">
        <v>31.5852</v>
      </c>
      <c r="BE572">
        <v>31.317699999999999</v>
      </c>
      <c r="BF572">
        <v>31.531300000000002</v>
      </c>
      <c r="BG572">
        <v>31.498100000000001</v>
      </c>
      <c r="BH572">
        <v>31.5869</v>
      </c>
      <c r="BI572">
        <v>31.200600000000001</v>
      </c>
      <c r="BJ572">
        <v>31.263500000000001</v>
      </c>
      <c r="BK572">
        <v>31.178999999999998</v>
      </c>
      <c r="BL572">
        <v>30.944299999999998</v>
      </c>
      <c r="BM572">
        <v>31.191500000000001</v>
      </c>
      <c r="BN572">
        <v>31.221900000000002</v>
      </c>
      <c r="BO572">
        <v>32.101199999999999</v>
      </c>
      <c r="BP572">
        <v>31.376300000000001</v>
      </c>
      <c r="BQ572">
        <v>31.555599999999998</v>
      </c>
      <c r="BR572">
        <v>30.975300000000001</v>
      </c>
      <c r="BS572">
        <v>31.341899999999999</v>
      </c>
      <c r="BT572">
        <v>31.127600000000001</v>
      </c>
      <c r="BU572">
        <v>31.2044</v>
      </c>
      <c r="BV572">
        <v>31.5398</v>
      </c>
      <c r="BW572">
        <v>31.436599999999999</v>
      </c>
      <c r="CB572" t="s">
        <v>16</v>
      </c>
      <c r="CD572" t="s">
        <v>16</v>
      </c>
    </row>
    <row r="573" spans="1:83">
      <c r="A573" t="s">
        <v>3436</v>
      </c>
      <c r="B573" t="s">
        <v>3438</v>
      </c>
      <c r="C573" s="13" t="s">
        <v>3437</v>
      </c>
      <c r="D573">
        <v>31.246500000000001</v>
      </c>
      <c r="E573">
        <v>31.293600000000001</v>
      </c>
      <c r="F573">
        <v>0.13206000000000001</v>
      </c>
      <c r="G573">
        <v>4.2263800000000001E-3</v>
      </c>
      <c r="H573">
        <v>3</v>
      </c>
      <c r="I573">
        <v>31.325099999999999</v>
      </c>
      <c r="J573">
        <v>31.360199999999999</v>
      </c>
      <c r="K573">
        <v>7.9616500000000007E-2</v>
      </c>
      <c r="L573">
        <v>2.5416200000000001E-3</v>
      </c>
      <c r="M573">
        <v>3</v>
      </c>
      <c r="N573">
        <v>31.285299999999999</v>
      </c>
      <c r="O573">
        <v>31.304600000000001</v>
      </c>
      <c r="P573">
        <v>4.7594699999999997E-2</v>
      </c>
      <c r="Q573">
        <v>1.5213099999999999E-3</v>
      </c>
      <c r="R573">
        <v>3</v>
      </c>
      <c r="S573">
        <v>31.3308</v>
      </c>
      <c r="T573">
        <v>31.213799999999999</v>
      </c>
      <c r="U573">
        <v>0.22683800000000001</v>
      </c>
      <c r="V573">
        <v>7.2401000000000002E-3</v>
      </c>
      <c r="W573">
        <v>3</v>
      </c>
      <c r="X573">
        <v>31.249500000000001</v>
      </c>
      <c r="Y573">
        <v>31.257999999999999</v>
      </c>
      <c r="Z573">
        <v>0.118324</v>
      </c>
      <c r="AA573">
        <v>3.7864299999999999E-3</v>
      </c>
      <c r="AB573">
        <v>3</v>
      </c>
      <c r="AC573">
        <v>31.272500000000001</v>
      </c>
      <c r="AD573">
        <v>31.200700000000001</v>
      </c>
      <c r="AE573">
        <v>0.217672</v>
      </c>
      <c r="AF573">
        <v>6.9604899999999997E-3</v>
      </c>
      <c r="AG573">
        <v>3</v>
      </c>
      <c r="AH573">
        <v>31.469100000000001</v>
      </c>
      <c r="AI573">
        <v>31.187999999999999</v>
      </c>
      <c r="AJ573">
        <v>0.54917800000000006</v>
      </c>
      <c r="AK573">
        <v>1.7451399999999999E-2</v>
      </c>
      <c r="AL573">
        <v>3</v>
      </c>
      <c r="AM573">
        <v>31.472200000000001</v>
      </c>
      <c r="AN573">
        <v>31.381399999999999</v>
      </c>
      <c r="AO573">
        <v>0.218163</v>
      </c>
      <c r="AP573">
        <v>6.9319200000000003E-3</v>
      </c>
      <c r="AQ573">
        <v>3</v>
      </c>
      <c r="AR573">
        <v>31.524999999999999</v>
      </c>
      <c r="AS573">
        <v>31.546800000000001</v>
      </c>
      <c r="AT573">
        <v>0.36285800000000001</v>
      </c>
      <c r="AU573">
        <v>1.1510100000000001E-2</v>
      </c>
      <c r="AV573">
        <v>3</v>
      </c>
      <c r="AW573">
        <v>31.348600000000001</v>
      </c>
      <c r="AX573">
        <v>31.360199999999999</v>
      </c>
      <c r="AY573">
        <v>31.231100000000001</v>
      </c>
      <c r="AZ573">
        <v>31.0974</v>
      </c>
      <c r="BA573">
        <v>31.234000000000002</v>
      </c>
      <c r="BB573">
        <v>31.3202</v>
      </c>
      <c r="BC573">
        <v>31.293600000000001</v>
      </c>
      <c r="BD573">
        <v>31.3811</v>
      </c>
      <c r="BE573">
        <v>31.304600000000001</v>
      </c>
      <c r="BF573">
        <v>31.592300000000002</v>
      </c>
      <c r="BG573">
        <v>31.363399999999999</v>
      </c>
      <c r="BH573">
        <v>31.516999999999999</v>
      </c>
      <c r="BI573">
        <v>31.186399999999999</v>
      </c>
      <c r="BJ573">
        <v>31.257999999999999</v>
      </c>
      <c r="BK573">
        <v>31.099900000000002</v>
      </c>
      <c r="BL573">
        <v>31.213799999999999</v>
      </c>
      <c r="BM573">
        <v>31.127199999999998</v>
      </c>
      <c r="BN573">
        <v>31.200700000000001</v>
      </c>
      <c r="BO573">
        <v>32.101900000000001</v>
      </c>
      <c r="BP573">
        <v>31.381399999999999</v>
      </c>
      <c r="BQ573">
        <v>31.8765</v>
      </c>
      <c r="BR573">
        <v>31.1174</v>
      </c>
      <c r="BS573">
        <v>31.3141</v>
      </c>
      <c r="BT573">
        <v>31.151800000000001</v>
      </c>
      <c r="BU573">
        <v>31.187999999999999</v>
      </c>
      <c r="BV573">
        <v>31.7211</v>
      </c>
      <c r="BW573">
        <v>31.546800000000001</v>
      </c>
      <c r="CB573" t="s">
        <v>16</v>
      </c>
      <c r="CD573" t="s">
        <v>16</v>
      </c>
    </row>
    <row r="574" spans="1:83">
      <c r="A574" t="s">
        <v>3045</v>
      </c>
      <c r="B574" t="s">
        <v>3047</v>
      </c>
      <c r="C574" s="13" t="s">
        <v>3046</v>
      </c>
      <c r="D574">
        <v>29.664200000000001</v>
      </c>
      <c r="E574">
        <v>29.609000000000002</v>
      </c>
      <c r="F574">
        <v>0.41637999999999997</v>
      </c>
      <c r="G574">
        <v>1.4036399999999999E-2</v>
      </c>
      <c r="H574">
        <v>3</v>
      </c>
      <c r="I574">
        <v>29.313300000000002</v>
      </c>
      <c r="J574">
        <v>29.1983</v>
      </c>
      <c r="K574">
        <v>0.228357</v>
      </c>
      <c r="L574">
        <v>7.7902300000000004E-3</v>
      </c>
      <c r="M574">
        <v>3</v>
      </c>
      <c r="N574">
        <v>29.4254</v>
      </c>
      <c r="O574">
        <v>29.4055</v>
      </c>
      <c r="P574">
        <v>0.31380599999999997</v>
      </c>
      <c r="Q574">
        <v>1.06645E-2</v>
      </c>
      <c r="R574">
        <v>3</v>
      </c>
      <c r="S574">
        <v>29.646000000000001</v>
      </c>
      <c r="T574">
        <v>29.395600000000002</v>
      </c>
      <c r="U574">
        <v>0.48293399999999997</v>
      </c>
      <c r="V574">
        <v>1.6289999999999999E-2</v>
      </c>
      <c r="W574">
        <v>3</v>
      </c>
      <c r="X574">
        <v>29.081399999999999</v>
      </c>
      <c r="Y574">
        <v>29.212900000000001</v>
      </c>
      <c r="Z574">
        <v>0.37300699999999998</v>
      </c>
      <c r="AA574">
        <v>1.2826300000000001E-2</v>
      </c>
      <c r="AB574">
        <v>3</v>
      </c>
      <c r="AC574">
        <v>28.997599999999998</v>
      </c>
      <c r="AD574">
        <v>28.821200000000001</v>
      </c>
      <c r="AE574">
        <v>0.67075200000000001</v>
      </c>
      <c r="AF574">
        <v>2.31313E-2</v>
      </c>
      <c r="AG574">
        <v>3</v>
      </c>
      <c r="AH574">
        <v>29.567299999999999</v>
      </c>
      <c r="AI574">
        <v>29.531700000000001</v>
      </c>
      <c r="AJ574">
        <v>0.152919</v>
      </c>
      <c r="AK574">
        <v>5.1718900000000002E-3</v>
      </c>
      <c r="AL574">
        <v>3</v>
      </c>
      <c r="AM574">
        <v>29.386299999999999</v>
      </c>
      <c r="AN574">
        <v>29.553599999999999</v>
      </c>
      <c r="AO574">
        <v>0.40215499999999998</v>
      </c>
      <c r="AP574">
        <v>1.36851E-2</v>
      </c>
      <c r="AQ574">
        <v>3</v>
      </c>
      <c r="AR574">
        <v>29.119800000000001</v>
      </c>
      <c r="AS574">
        <v>29.124300000000002</v>
      </c>
      <c r="AT574">
        <v>1.14447E-2</v>
      </c>
      <c r="AU574">
        <v>3.9302199999999998E-4</v>
      </c>
      <c r="AV574">
        <v>3</v>
      </c>
      <c r="AW574">
        <v>30.105499999999999</v>
      </c>
      <c r="AX574">
        <v>29.165400000000002</v>
      </c>
      <c r="AY574">
        <v>29.7486</v>
      </c>
      <c r="AZ574">
        <v>29.609000000000002</v>
      </c>
      <c r="BA574">
        <v>29.5763</v>
      </c>
      <c r="BB574">
        <v>29.122</v>
      </c>
      <c r="BC574">
        <v>29.278300000000002</v>
      </c>
      <c r="BD574">
        <v>29.1983</v>
      </c>
      <c r="BE574">
        <v>29.4055</v>
      </c>
      <c r="BF574">
        <v>30.2027</v>
      </c>
      <c r="BG574">
        <v>29.370899999999999</v>
      </c>
      <c r="BH574">
        <v>29.738900000000001</v>
      </c>
      <c r="BI574">
        <v>29.395600000000002</v>
      </c>
      <c r="BJ574">
        <v>29.212900000000001</v>
      </c>
      <c r="BK574">
        <v>28.432700000000001</v>
      </c>
      <c r="BL574">
        <v>29.339600000000001</v>
      </c>
      <c r="BM574">
        <v>28.660499999999999</v>
      </c>
      <c r="BN574">
        <v>28.821200000000001</v>
      </c>
      <c r="BO574">
        <v>29.7348</v>
      </c>
      <c r="BP574">
        <v>29.553599999999999</v>
      </c>
      <c r="BQ574">
        <v>29.128399999999999</v>
      </c>
      <c r="BR574">
        <v>29.531700000000001</v>
      </c>
      <c r="BS574">
        <v>29.677700000000002</v>
      </c>
      <c r="BT574">
        <v>29.1068</v>
      </c>
      <c r="BU574">
        <v>29.435199999999998</v>
      </c>
      <c r="BV574">
        <v>28.927399999999999</v>
      </c>
      <c r="BW574">
        <v>29.124300000000002</v>
      </c>
      <c r="CD574" t="s">
        <v>16</v>
      </c>
    </row>
    <row r="575" spans="1:83">
      <c r="A575" t="s">
        <v>3439</v>
      </c>
      <c r="B575" t="s">
        <v>3441</v>
      </c>
      <c r="C575" s="13" t="s">
        <v>3440</v>
      </c>
      <c r="D575">
        <v>27.278400000000001</v>
      </c>
      <c r="E575">
        <v>27.118099999999998</v>
      </c>
      <c r="F575">
        <v>0.41745100000000002</v>
      </c>
      <c r="G575">
        <v>1.53034E-2</v>
      </c>
      <c r="H575">
        <v>3</v>
      </c>
      <c r="I575">
        <v>26.965</v>
      </c>
      <c r="J575">
        <v>26.726500000000001</v>
      </c>
      <c r="K575">
        <v>0.64010299999999998</v>
      </c>
      <c r="L575">
        <v>2.37383E-2</v>
      </c>
      <c r="M575">
        <v>3</v>
      </c>
      <c r="N575">
        <v>27.503799999999998</v>
      </c>
      <c r="O575">
        <v>27.155200000000001</v>
      </c>
      <c r="P575">
        <v>0.79010999999999998</v>
      </c>
      <c r="Q575">
        <v>2.8727300000000001E-2</v>
      </c>
      <c r="R575">
        <v>3</v>
      </c>
      <c r="S575">
        <v>26.601700000000001</v>
      </c>
      <c r="T575">
        <v>26.601700000000001</v>
      </c>
      <c r="U575">
        <v>0.84567899999999996</v>
      </c>
      <c r="V575">
        <v>3.1790400000000003E-2</v>
      </c>
      <c r="W575">
        <v>2</v>
      </c>
      <c r="X575">
        <v>27.7438</v>
      </c>
      <c r="Y575">
        <v>27.8964</v>
      </c>
      <c r="Z575">
        <v>0.43685800000000002</v>
      </c>
      <c r="AA575">
        <v>1.5746199999999998E-2</v>
      </c>
      <c r="AB575">
        <v>3</v>
      </c>
      <c r="AC575">
        <v>26.6999</v>
      </c>
      <c r="AD575">
        <v>26.6999</v>
      </c>
      <c r="AE575">
        <v>1.80321</v>
      </c>
      <c r="AF575">
        <v>6.7536299999999994E-2</v>
      </c>
      <c r="AG575">
        <v>2</v>
      </c>
      <c r="AH575" t="s">
        <v>6</v>
      </c>
      <c r="AI575" t="s">
        <v>6</v>
      </c>
      <c r="AJ575" t="s">
        <v>6</v>
      </c>
      <c r="AK575" t="s">
        <v>6</v>
      </c>
      <c r="AL575">
        <v>0</v>
      </c>
      <c r="AM575">
        <v>26.505099999999999</v>
      </c>
      <c r="AN575">
        <v>26.505099999999999</v>
      </c>
      <c r="AO575">
        <v>0.45744800000000002</v>
      </c>
      <c r="AP575">
        <v>1.7258900000000001E-2</v>
      </c>
      <c r="AQ575">
        <v>2</v>
      </c>
      <c r="AR575" t="s">
        <v>6</v>
      </c>
      <c r="AS575" t="s">
        <v>6</v>
      </c>
      <c r="AT575" t="s">
        <v>6</v>
      </c>
      <c r="AU575" t="s">
        <v>6</v>
      </c>
      <c r="AV575">
        <v>0</v>
      </c>
      <c r="AW575">
        <v>27.118099999999998</v>
      </c>
      <c r="AX575">
        <v>26.726500000000001</v>
      </c>
      <c r="AY575">
        <v>26.948</v>
      </c>
      <c r="AZ575">
        <v>27.752199999999998</v>
      </c>
      <c r="BA575">
        <v>27.690100000000001</v>
      </c>
      <c r="BB575">
        <v>27.155200000000001</v>
      </c>
      <c r="BC575">
        <v>26.9648</v>
      </c>
      <c r="BD575">
        <v>26.478400000000001</v>
      </c>
      <c r="BE575">
        <v>28.408300000000001</v>
      </c>
      <c r="BF575" t="s">
        <v>6</v>
      </c>
      <c r="BG575">
        <v>27.251100000000001</v>
      </c>
      <c r="BH575" t="s">
        <v>6</v>
      </c>
      <c r="BI575">
        <v>27.1997</v>
      </c>
      <c r="BJ575">
        <v>28.0838</v>
      </c>
      <c r="BK575">
        <v>25.424800000000001</v>
      </c>
      <c r="BL575">
        <v>26.003699999999998</v>
      </c>
      <c r="BM575">
        <v>27.8964</v>
      </c>
      <c r="BN575">
        <v>27.974900000000002</v>
      </c>
      <c r="BO575" t="s">
        <v>6</v>
      </c>
      <c r="BP575">
        <v>26.1816</v>
      </c>
      <c r="BQ575" t="s">
        <v>6</v>
      </c>
      <c r="BR575" t="s">
        <v>6</v>
      </c>
      <c r="BS575">
        <v>26.828600000000002</v>
      </c>
      <c r="BT575" t="s">
        <v>6</v>
      </c>
      <c r="BU575" t="s">
        <v>6</v>
      </c>
      <c r="BV575" t="s">
        <v>6</v>
      </c>
      <c r="BW575" t="s">
        <v>6</v>
      </c>
      <c r="CD575" t="s">
        <v>16</v>
      </c>
    </row>
    <row r="576" spans="1:83">
      <c r="A576" t="s">
        <v>5200</v>
      </c>
      <c r="B576" t="s">
        <v>5202</v>
      </c>
      <c r="C576" s="13" t="s">
        <v>5201</v>
      </c>
      <c r="D576">
        <v>28.807500000000001</v>
      </c>
      <c r="E576">
        <v>28.991800000000001</v>
      </c>
      <c r="F576">
        <v>0.32985999999999999</v>
      </c>
      <c r="G576">
        <v>1.1450500000000001E-2</v>
      </c>
      <c r="H576">
        <v>3</v>
      </c>
      <c r="I576">
        <v>29.068300000000001</v>
      </c>
      <c r="J576">
        <v>29.057400000000001</v>
      </c>
      <c r="K576">
        <v>7.9664200000000004E-2</v>
      </c>
      <c r="L576">
        <v>2.7405900000000002E-3</v>
      </c>
      <c r="M576">
        <v>3</v>
      </c>
      <c r="N576">
        <v>28.926300000000001</v>
      </c>
      <c r="O576">
        <v>28.978100000000001</v>
      </c>
      <c r="P576">
        <v>8.9810699999999993E-2</v>
      </c>
      <c r="Q576">
        <v>3.1048099999999999E-3</v>
      </c>
      <c r="R576">
        <v>3</v>
      </c>
      <c r="S576">
        <v>29.295500000000001</v>
      </c>
      <c r="T576">
        <v>29.768699999999999</v>
      </c>
      <c r="U576">
        <v>0.83824500000000002</v>
      </c>
      <c r="V576">
        <v>2.8613400000000001E-2</v>
      </c>
      <c r="W576">
        <v>3</v>
      </c>
      <c r="X576">
        <v>28.3063</v>
      </c>
      <c r="Y576">
        <v>28.460100000000001</v>
      </c>
      <c r="Z576">
        <v>0.30457699999999999</v>
      </c>
      <c r="AA576">
        <v>1.076E-2</v>
      </c>
      <c r="AB576">
        <v>3</v>
      </c>
      <c r="AC576">
        <v>28.9145</v>
      </c>
      <c r="AD576">
        <v>28.6783</v>
      </c>
      <c r="AE576">
        <v>0.52275899999999997</v>
      </c>
      <c r="AF576">
        <v>1.8079399999999999E-2</v>
      </c>
      <c r="AG576">
        <v>3</v>
      </c>
      <c r="AH576">
        <v>29.229500000000002</v>
      </c>
      <c r="AI576">
        <v>29.188099999999999</v>
      </c>
      <c r="AJ576">
        <v>0.64553700000000003</v>
      </c>
      <c r="AK576">
        <v>2.20851E-2</v>
      </c>
      <c r="AL576">
        <v>3</v>
      </c>
      <c r="AM576">
        <v>29.308499999999999</v>
      </c>
      <c r="AN576">
        <v>29.3384</v>
      </c>
      <c r="AO576">
        <v>0.225635</v>
      </c>
      <c r="AP576">
        <v>7.6986399999999997E-3</v>
      </c>
      <c r="AQ576">
        <v>3</v>
      </c>
      <c r="AR576">
        <v>28.915700000000001</v>
      </c>
      <c r="AS576">
        <v>29.034099999999999</v>
      </c>
      <c r="AT576">
        <v>0.59924900000000003</v>
      </c>
      <c r="AU576" s="6">
        <v>2.0723999999999999E-2</v>
      </c>
      <c r="AV576">
        <v>3</v>
      </c>
      <c r="AW576">
        <v>28.991800000000001</v>
      </c>
      <c r="AX576">
        <v>28.994700000000002</v>
      </c>
      <c r="AY576">
        <v>28.978100000000001</v>
      </c>
      <c r="AZ576">
        <v>28.4267</v>
      </c>
      <c r="BA576">
        <v>29.152899999999999</v>
      </c>
      <c r="BB576">
        <v>28.978100000000001</v>
      </c>
      <c r="BC576">
        <v>29.004000000000001</v>
      </c>
      <c r="BD576">
        <v>29.057400000000001</v>
      </c>
      <c r="BE576">
        <v>28.822600000000001</v>
      </c>
      <c r="BF576">
        <v>29.790199999999999</v>
      </c>
      <c r="BG576">
        <v>28.503399999999999</v>
      </c>
      <c r="BH576">
        <v>29.5137</v>
      </c>
      <c r="BI576">
        <v>29.768699999999999</v>
      </c>
      <c r="BJ576">
        <v>27.955500000000001</v>
      </c>
      <c r="BK576">
        <v>28.551600000000001</v>
      </c>
      <c r="BL576">
        <v>28.3277</v>
      </c>
      <c r="BM576">
        <v>28.460100000000001</v>
      </c>
      <c r="BN576">
        <v>28.6783</v>
      </c>
      <c r="BO576">
        <v>29.8948</v>
      </c>
      <c r="BP576">
        <v>29.517600000000002</v>
      </c>
      <c r="BQ576">
        <v>29.4468</v>
      </c>
      <c r="BR576">
        <v>29.188099999999999</v>
      </c>
      <c r="BS576">
        <v>29.069400000000002</v>
      </c>
      <c r="BT576">
        <v>28.265999999999998</v>
      </c>
      <c r="BU576">
        <v>28.605699999999999</v>
      </c>
      <c r="BV576">
        <v>29.3384</v>
      </c>
      <c r="BW576">
        <v>29.034099999999999</v>
      </c>
      <c r="BY576" t="s">
        <v>16</v>
      </c>
      <c r="CB576" t="s">
        <v>16</v>
      </c>
    </row>
    <row r="577" spans="1:92">
      <c r="A577" t="s">
        <v>1198</v>
      </c>
      <c r="B577" t="s">
        <v>8986</v>
      </c>
      <c r="C577" s="13" t="s">
        <v>1199</v>
      </c>
      <c r="D577">
        <v>27.8567</v>
      </c>
      <c r="E577">
        <v>27.8567</v>
      </c>
      <c r="F577" t="s">
        <v>6</v>
      </c>
      <c r="G577" t="s">
        <v>6</v>
      </c>
      <c r="H577">
        <v>1</v>
      </c>
      <c r="I577">
        <v>27.375800000000002</v>
      </c>
      <c r="J577">
        <v>27.375800000000002</v>
      </c>
      <c r="K577" t="s">
        <v>6</v>
      </c>
      <c r="L577" t="s">
        <v>6</v>
      </c>
      <c r="M577">
        <v>1</v>
      </c>
      <c r="N577">
        <v>28.258500000000002</v>
      </c>
      <c r="O577">
        <v>28.258500000000002</v>
      </c>
      <c r="P577">
        <v>0.394565</v>
      </c>
      <c r="Q577">
        <v>1.39627E-2</v>
      </c>
      <c r="R577">
        <v>2</v>
      </c>
      <c r="S577">
        <v>27.6554</v>
      </c>
      <c r="T577">
        <v>27.7363</v>
      </c>
      <c r="U577">
        <v>0.39506200000000002</v>
      </c>
      <c r="V577">
        <v>1.42852E-2</v>
      </c>
      <c r="W577">
        <v>3</v>
      </c>
      <c r="X577">
        <v>27.374700000000001</v>
      </c>
      <c r="Y577">
        <v>27.374700000000001</v>
      </c>
      <c r="Z577">
        <v>0.438087</v>
      </c>
      <c r="AA577">
        <v>1.6003300000000002E-2</v>
      </c>
      <c r="AB577">
        <v>2</v>
      </c>
      <c r="AC577">
        <v>27.860499999999998</v>
      </c>
      <c r="AD577">
        <v>27.860499999999998</v>
      </c>
      <c r="AE577" t="s">
        <v>6</v>
      </c>
      <c r="AF577" t="s">
        <v>6</v>
      </c>
      <c r="AG577">
        <v>1</v>
      </c>
      <c r="AH577" t="s">
        <v>6</v>
      </c>
      <c r="AI577" t="s">
        <v>6</v>
      </c>
      <c r="AJ577" t="s">
        <v>6</v>
      </c>
      <c r="AK577" t="s">
        <v>6</v>
      </c>
      <c r="AL577">
        <v>0</v>
      </c>
      <c r="AM577">
        <v>31.237500000000001</v>
      </c>
      <c r="AN577">
        <v>31.237500000000001</v>
      </c>
      <c r="AO577" t="s">
        <v>6</v>
      </c>
      <c r="AP577" t="s">
        <v>6</v>
      </c>
      <c r="AQ577">
        <v>1</v>
      </c>
      <c r="AR577" t="s">
        <v>6</v>
      </c>
      <c r="AS577" t="s">
        <v>6</v>
      </c>
      <c r="AT577" t="s">
        <v>6</v>
      </c>
      <c r="AU577" t="s">
        <v>6</v>
      </c>
      <c r="AV577">
        <v>0</v>
      </c>
      <c r="AW577" t="s">
        <v>6</v>
      </c>
      <c r="AX577" t="s">
        <v>6</v>
      </c>
      <c r="AY577">
        <v>27.979500000000002</v>
      </c>
      <c r="AZ577">
        <v>27.8567</v>
      </c>
      <c r="BA577">
        <v>27.375800000000002</v>
      </c>
      <c r="BB577" t="s">
        <v>6</v>
      </c>
      <c r="BC577" t="s">
        <v>6</v>
      </c>
      <c r="BD577" t="s">
        <v>6</v>
      </c>
      <c r="BE577">
        <v>28.537500000000001</v>
      </c>
      <c r="BF577">
        <v>28.003699999999998</v>
      </c>
      <c r="BG577">
        <v>27.6845</v>
      </c>
      <c r="BH577" t="s">
        <v>6</v>
      </c>
      <c r="BI577">
        <v>27.226099999999999</v>
      </c>
      <c r="BJ577">
        <v>27.065000000000001</v>
      </c>
      <c r="BK577" t="s">
        <v>6</v>
      </c>
      <c r="BL577">
        <v>27.7363</v>
      </c>
      <c r="BM577" t="s">
        <v>6</v>
      </c>
      <c r="BN577">
        <v>27.860499999999998</v>
      </c>
      <c r="BO577" t="s">
        <v>6</v>
      </c>
      <c r="BP577" t="s">
        <v>6</v>
      </c>
      <c r="BQ577" t="s">
        <v>6</v>
      </c>
      <c r="BR577" t="s">
        <v>6</v>
      </c>
      <c r="BS577" t="s">
        <v>6</v>
      </c>
      <c r="BT577" t="s">
        <v>6</v>
      </c>
      <c r="BU577" t="s">
        <v>6</v>
      </c>
      <c r="BV577">
        <v>31.237500000000001</v>
      </c>
      <c r="BW577" t="s">
        <v>6</v>
      </c>
      <c r="BZ577" t="s">
        <v>16</v>
      </c>
      <c r="CE577" t="s">
        <v>16</v>
      </c>
    </row>
    <row r="578" spans="1:92">
      <c r="A578" t="s">
        <v>5203</v>
      </c>
      <c r="B578" t="s">
        <v>5205</v>
      </c>
      <c r="C578" s="13" t="s">
        <v>5206</v>
      </c>
      <c r="D578">
        <v>28.282299999999999</v>
      </c>
      <c r="E578">
        <v>28.282299999999999</v>
      </c>
      <c r="F578">
        <v>0.12407799999999999</v>
      </c>
      <c r="G578">
        <v>4.3871099999999996E-3</v>
      </c>
      <c r="H578">
        <v>2</v>
      </c>
      <c r="I578">
        <v>28.168700000000001</v>
      </c>
      <c r="J578">
        <v>28.168700000000001</v>
      </c>
      <c r="K578">
        <v>0.118433</v>
      </c>
      <c r="L578">
        <v>4.2044300000000003E-3</v>
      </c>
      <c r="M578">
        <v>2</v>
      </c>
      <c r="N578">
        <v>28.2087</v>
      </c>
      <c r="O578">
        <v>28.2087</v>
      </c>
      <c r="P578">
        <v>0.12488299999999999</v>
      </c>
      <c r="Q578">
        <v>4.4270999999999998E-3</v>
      </c>
      <c r="R578">
        <v>2</v>
      </c>
      <c r="S578">
        <v>28.292000000000002</v>
      </c>
      <c r="T578">
        <v>28.268699999999999</v>
      </c>
      <c r="U578">
        <v>0.34000999999999998</v>
      </c>
      <c r="V578">
        <v>1.20179E-2</v>
      </c>
      <c r="W578">
        <v>3</v>
      </c>
      <c r="X578">
        <v>28.440799999999999</v>
      </c>
      <c r="Y578">
        <v>28.4056</v>
      </c>
      <c r="Z578">
        <v>0.25216100000000002</v>
      </c>
      <c r="AA578">
        <v>8.8661599999999997E-3</v>
      </c>
      <c r="AB578">
        <v>3</v>
      </c>
      <c r="AC578">
        <v>28.892900000000001</v>
      </c>
      <c r="AD578">
        <v>28.892900000000001</v>
      </c>
      <c r="AE578" t="s">
        <v>6</v>
      </c>
      <c r="AF578" t="s">
        <v>6</v>
      </c>
      <c r="AG578">
        <v>1</v>
      </c>
      <c r="AH578" t="s">
        <v>6</v>
      </c>
      <c r="AI578" t="s">
        <v>6</v>
      </c>
      <c r="AJ578" t="s">
        <v>6</v>
      </c>
      <c r="AK578" t="s">
        <v>6</v>
      </c>
      <c r="AL578">
        <v>0</v>
      </c>
      <c r="AM578">
        <v>28.2911</v>
      </c>
      <c r="AN578">
        <v>28.2911</v>
      </c>
      <c r="AO578">
        <v>0.16161600000000001</v>
      </c>
      <c r="AP578">
        <v>5.7126E-3</v>
      </c>
      <c r="AQ578">
        <v>2</v>
      </c>
      <c r="AR578">
        <v>27.593299999999999</v>
      </c>
      <c r="AS578">
        <v>27.593299999999999</v>
      </c>
      <c r="AT578" t="s">
        <v>6</v>
      </c>
      <c r="AU578" t="s">
        <v>6</v>
      </c>
      <c r="AV578">
        <v>1</v>
      </c>
      <c r="AW578" t="s">
        <v>6</v>
      </c>
      <c r="AX578">
        <v>28.085000000000001</v>
      </c>
      <c r="AY578" t="s">
        <v>6</v>
      </c>
      <c r="AZ578">
        <v>28.37</v>
      </c>
      <c r="BA578" t="s">
        <v>6</v>
      </c>
      <c r="BB578">
        <v>28.1204</v>
      </c>
      <c r="BC578">
        <v>28.194600000000001</v>
      </c>
      <c r="BD578">
        <v>28.252500000000001</v>
      </c>
      <c r="BE578">
        <v>28.297000000000001</v>
      </c>
      <c r="BF578">
        <v>27.964300000000001</v>
      </c>
      <c r="BG578">
        <v>28.7087</v>
      </c>
      <c r="BH578" t="s">
        <v>6</v>
      </c>
      <c r="BI578">
        <v>28.268699999999999</v>
      </c>
      <c r="BJ578">
        <v>28.208100000000002</v>
      </c>
      <c r="BK578">
        <v>28.892900000000001</v>
      </c>
      <c r="BL578">
        <v>28.6431</v>
      </c>
      <c r="BM578">
        <v>28.4056</v>
      </c>
      <c r="BN578" t="s">
        <v>6</v>
      </c>
      <c r="BO578" t="s">
        <v>6</v>
      </c>
      <c r="BP578" t="s">
        <v>6</v>
      </c>
      <c r="BQ578">
        <v>27.593299999999999</v>
      </c>
      <c r="BR578" t="s">
        <v>6</v>
      </c>
      <c r="BS578">
        <v>28.4054</v>
      </c>
      <c r="BT578" t="s">
        <v>6</v>
      </c>
      <c r="BU578" t="s">
        <v>6</v>
      </c>
      <c r="BV578">
        <v>28.1768</v>
      </c>
      <c r="BW578" t="s">
        <v>6</v>
      </c>
      <c r="BY578" t="s">
        <v>16</v>
      </c>
      <c r="CB578" t="s">
        <v>16</v>
      </c>
    </row>
    <row r="579" spans="1:92">
      <c r="A579" t="s">
        <v>10030</v>
      </c>
      <c r="B579" t="s">
        <v>1203</v>
      </c>
      <c r="C579" s="13" t="s">
        <v>1202</v>
      </c>
      <c r="D579">
        <v>29.380500000000001</v>
      </c>
      <c r="E579">
        <v>29.7761</v>
      </c>
      <c r="F579">
        <v>0.71984300000000001</v>
      </c>
      <c r="G579">
        <v>2.45007E-2</v>
      </c>
      <c r="H579">
        <v>3</v>
      </c>
      <c r="I579">
        <v>29.678100000000001</v>
      </c>
      <c r="J579">
        <v>29.755299999999998</v>
      </c>
      <c r="K579">
        <v>0.27827800000000003</v>
      </c>
      <c r="L579">
        <v>9.3765199999999993E-3</v>
      </c>
      <c r="M579">
        <v>3</v>
      </c>
      <c r="N579">
        <v>29.574400000000001</v>
      </c>
      <c r="O579">
        <v>29.4438</v>
      </c>
      <c r="P579">
        <v>0.25772899999999999</v>
      </c>
      <c r="Q579">
        <v>8.7146099999999994E-3</v>
      </c>
      <c r="R579">
        <v>3</v>
      </c>
      <c r="S579">
        <v>29.728999999999999</v>
      </c>
      <c r="T579">
        <v>29.483599999999999</v>
      </c>
      <c r="U579">
        <v>0.49647599999999997</v>
      </c>
      <c r="V579">
        <v>1.67E-2</v>
      </c>
      <c r="W579">
        <v>3</v>
      </c>
      <c r="X579">
        <v>29.535499999999999</v>
      </c>
      <c r="Y579">
        <v>29.407900000000001</v>
      </c>
      <c r="Z579">
        <v>0.30434099999999997</v>
      </c>
      <c r="AA579">
        <v>1.0304300000000001E-2</v>
      </c>
      <c r="AB579">
        <v>3</v>
      </c>
      <c r="AC579">
        <v>29.590699999999998</v>
      </c>
      <c r="AD579">
        <v>29.2591</v>
      </c>
      <c r="AE579">
        <v>0.59590600000000005</v>
      </c>
      <c r="AF579">
        <v>2.0138300000000001E-2</v>
      </c>
      <c r="AG579">
        <v>3</v>
      </c>
      <c r="AH579">
        <v>29.503299999999999</v>
      </c>
      <c r="AI579">
        <v>29.394400000000001</v>
      </c>
      <c r="AJ579">
        <v>0.76428499999999999</v>
      </c>
      <c r="AK579">
        <v>2.5905000000000001E-2</v>
      </c>
      <c r="AL579">
        <v>3</v>
      </c>
      <c r="AM579">
        <v>29.2423</v>
      </c>
      <c r="AN579">
        <v>29.636199999999999</v>
      </c>
      <c r="AO579">
        <v>0.85221800000000003</v>
      </c>
      <c r="AP579">
        <v>2.91433E-2</v>
      </c>
      <c r="AQ579">
        <v>3</v>
      </c>
      <c r="AR579">
        <v>28.8522</v>
      </c>
      <c r="AS579">
        <v>29.2882</v>
      </c>
      <c r="AT579">
        <v>1.1484799999999999</v>
      </c>
      <c r="AU579">
        <v>3.9805699999999999E-2</v>
      </c>
      <c r="AV579">
        <v>3</v>
      </c>
      <c r="AW579">
        <v>28.549700000000001</v>
      </c>
      <c r="AX579">
        <v>29.909700000000001</v>
      </c>
      <c r="AY579">
        <v>29.408100000000001</v>
      </c>
      <c r="AZ579">
        <v>29.815899999999999</v>
      </c>
      <c r="BA579">
        <v>29.755299999999998</v>
      </c>
      <c r="BB579">
        <v>29.871300000000002</v>
      </c>
      <c r="BC579">
        <v>29.7761</v>
      </c>
      <c r="BD579">
        <v>29.369399999999999</v>
      </c>
      <c r="BE579">
        <v>29.4438</v>
      </c>
      <c r="BF579">
        <v>29.483599999999999</v>
      </c>
      <c r="BG579">
        <v>29.3157</v>
      </c>
      <c r="BH579">
        <v>29.2591</v>
      </c>
      <c r="BI579">
        <v>29.402999999999999</v>
      </c>
      <c r="BJ579">
        <v>29.8828</v>
      </c>
      <c r="BK579">
        <v>29.234300000000001</v>
      </c>
      <c r="BL579">
        <v>30.3004</v>
      </c>
      <c r="BM579">
        <v>29.407900000000001</v>
      </c>
      <c r="BN579">
        <v>30.278600000000001</v>
      </c>
      <c r="BO579">
        <v>30.316199999999998</v>
      </c>
      <c r="BP579">
        <v>28.264399999999998</v>
      </c>
      <c r="BQ579">
        <v>27.549499999999998</v>
      </c>
      <c r="BR579">
        <v>29.394400000000001</v>
      </c>
      <c r="BS579">
        <v>29.636199999999999</v>
      </c>
      <c r="BT579">
        <v>29.718800000000002</v>
      </c>
      <c r="BU579">
        <v>28.799399999999999</v>
      </c>
      <c r="BV579">
        <v>29.8263</v>
      </c>
      <c r="BW579">
        <v>29.2882</v>
      </c>
      <c r="BZ579" t="s">
        <v>16</v>
      </c>
      <c r="CD579" t="s">
        <v>16</v>
      </c>
      <c r="CN579" t="s">
        <v>10927</v>
      </c>
    </row>
    <row r="580" spans="1:92">
      <c r="A580" t="s">
        <v>384</v>
      </c>
      <c r="B580" t="s">
        <v>386</v>
      </c>
      <c r="C580" s="13" t="s">
        <v>385</v>
      </c>
      <c r="D580">
        <v>27.976199999999999</v>
      </c>
      <c r="E580">
        <v>27.976199999999999</v>
      </c>
      <c r="F580" t="s">
        <v>6</v>
      </c>
      <c r="G580" t="s">
        <v>6</v>
      </c>
      <c r="H580">
        <v>1</v>
      </c>
      <c r="I580">
        <v>27.877099999999999</v>
      </c>
      <c r="J580">
        <v>27.877099999999999</v>
      </c>
      <c r="K580" t="s">
        <v>6</v>
      </c>
      <c r="L580" t="s">
        <v>6</v>
      </c>
      <c r="M580">
        <v>1</v>
      </c>
      <c r="N580">
        <v>27.2621</v>
      </c>
      <c r="O580">
        <v>27.2621</v>
      </c>
      <c r="P580" t="s">
        <v>6</v>
      </c>
      <c r="Q580" t="s">
        <v>6</v>
      </c>
      <c r="R580">
        <v>1</v>
      </c>
      <c r="S580" t="s">
        <v>6</v>
      </c>
      <c r="T580" t="s">
        <v>6</v>
      </c>
      <c r="U580" t="s">
        <v>6</v>
      </c>
      <c r="V580" t="s">
        <v>6</v>
      </c>
      <c r="W580">
        <v>0</v>
      </c>
      <c r="X580" t="s">
        <v>6</v>
      </c>
      <c r="Y580" t="s">
        <v>6</v>
      </c>
      <c r="Z580" t="s">
        <v>6</v>
      </c>
      <c r="AA580" t="s">
        <v>6</v>
      </c>
      <c r="AB580">
        <v>0</v>
      </c>
      <c r="AC580" t="s">
        <v>6</v>
      </c>
      <c r="AD580" t="s">
        <v>6</v>
      </c>
      <c r="AE580" t="s">
        <v>6</v>
      </c>
      <c r="AF580" t="s">
        <v>6</v>
      </c>
      <c r="AG580">
        <v>0</v>
      </c>
      <c r="AH580" t="s">
        <v>6</v>
      </c>
      <c r="AI580" t="s">
        <v>6</v>
      </c>
      <c r="AJ580" t="s">
        <v>6</v>
      </c>
      <c r="AK580" t="s">
        <v>6</v>
      </c>
      <c r="AL580">
        <v>0</v>
      </c>
      <c r="AM580" t="s">
        <v>6</v>
      </c>
      <c r="AN580" t="s">
        <v>6</v>
      </c>
      <c r="AO580" t="s">
        <v>6</v>
      </c>
      <c r="AP580" t="s">
        <v>6</v>
      </c>
      <c r="AQ580">
        <v>0</v>
      </c>
      <c r="AR580" t="s">
        <v>6</v>
      </c>
      <c r="AS580" t="s">
        <v>6</v>
      </c>
      <c r="AT580" t="s">
        <v>6</v>
      </c>
      <c r="AU580" t="s">
        <v>6</v>
      </c>
      <c r="AV580">
        <v>0</v>
      </c>
      <c r="AW580" t="s">
        <v>6</v>
      </c>
      <c r="AX580">
        <v>27.877099999999999</v>
      </c>
      <c r="AY580">
        <v>27.2621</v>
      </c>
      <c r="AZ580">
        <v>27.976199999999999</v>
      </c>
      <c r="BA580" t="s">
        <v>6</v>
      </c>
      <c r="BB580" t="s">
        <v>6</v>
      </c>
      <c r="BC580" t="s">
        <v>6</v>
      </c>
      <c r="BD580" t="s">
        <v>6</v>
      </c>
      <c r="BE580" t="s">
        <v>6</v>
      </c>
      <c r="BF580" t="s">
        <v>6</v>
      </c>
      <c r="BG580" t="s">
        <v>6</v>
      </c>
      <c r="BH580" t="s">
        <v>6</v>
      </c>
      <c r="BI580" t="s">
        <v>6</v>
      </c>
      <c r="BJ580" t="s">
        <v>6</v>
      </c>
      <c r="BK580" t="s">
        <v>6</v>
      </c>
      <c r="BL580" t="s">
        <v>6</v>
      </c>
      <c r="BM580" t="s">
        <v>6</v>
      </c>
      <c r="BN580" t="s">
        <v>6</v>
      </c>
      <c r="BO580" t="s">
        <v>6</v>
      </c>
      <c r="BP580" t="s">
        <v>6</v>
      </c>
      <c r="BQ580" t="s">
        <v>6</v>
      </c>
      <c r="BR580" t="s">
        <v>6</v>
      </c>
      <c r="BS580" t="s">
        <v>6</v>
      </c>
      <c r="BT580" t="s">
        <v>6</v>
      </c>
      <c r="BU580" t="s">
        <v>6</v>
      </c>
      <c r="BV580" t="s">
        <v>6</v>
      </c>
      <c r="BW580" t="s">
        <v>6</v>
      </c>
      <c r="BZ580" t="s">
        <v>16</v>
      </c>
      <c r="CA580" t="s">
        <v>16</v>
      </c>
    </row>
    <row r="581" spans="1:92">
      <c r="A581" t="s">
        <v>41</v>
      </c>
      <c r="B581" t="s">
        <v>43</v>
      </c>
      <c r="C581" s="13" t="s">
        <v>42</v>
      </c>
      <c r="D581">
        <v>24.671900000000001</v>
      </c>
      <c r="E581">
        <v>24.671900000000001</v>
      </c>
      <c r="F581" t="s">
        <v>6</v>
      </c>
      <c r="G581" t="s">
        <v>6</v>
      </c>
      <c r="H581">
        <v>1</v>
      </c>
      <c r="I581" t="s">
        <v>6</v>
      </c>
      <c r="J581" t="s">
        <v>6</v>
      </c>
      <c r="K581" t="s">
        <v>6</v>
      </c>
      <c r="L581" t="s">
        <v>6</v>
      </c>
      <c r="M581">
        <v>0</v>
      </c>
      <c r="N581" t="s">
        <v>6</v>
      </c>
      <c r="O581" t="s">
        <v>6</v>
      </c>
      <c r="P581" t="s">
        <v>6</v>
      </c>
      <c r="Q581" t="s">
        <v>6</v>
      </c>
      <c r="R581">
        <v>0</v>
      </c>
      <c r="S581">
        <v>26.553899999999999</v>
      </c>
      <c r="T581">
        <v>26.553899999999999</v>
      </c>
      <c r="U581" t="s">
        <v>6</v>
      </c>
      <c r="V581" t="s">
        <v>6</v>
      </c>
      <c r="W581">
        <v>1</v>
      </c>
      <c r="X581" t="s">
        <v>6</v>
      </c>
      <c r="Y581" t="s">
        <v>6</v>
      </c>
      <c r="Z581" t="s">
        <v>6</v>
      </c>
      <c r="AA581" t="s">
        <v>6</v>
      </c>
      <c r="AB581">
        <v>0</v>
      </c>
      <c r="AC581">
        <v>26.124400000000001</v>
      </c>
      <c r="AD581">
        <v>26.124400000000001</v>
      </c>
      <c r="AE581">
        <v>0.78723299999999996</v>
      </c>
      <c r="AF581">
        <v>3.0134000000000001E-2</v>
      </c>
      <c r="AG581">
        <v>2</v>
      </c>
      <c r="AH581">
        <v>26.292300000000001</v>
      </c>
      <c r="AI581">
        <v>26.292300000000001</v>
      </c>
      <c r="AJ581">
        <v>9.4244400000000006E-2</v>
      </c>
      <c r="AK581">
        <v>3.5844800000000001E-3</v>
      </c>
      <c r="AL581">
        <v>2</v>
      </c>
      <c r="AM581">
        <v>26.025500000000001</v>
      </c>
      <c r="AN581">
        <v>25.927800000000001</v>
      </c>
      <c r="AO581">
        <v>0.29886000000000001</v>
      </c>
      <c r="AP581">
        <v>1.14833E-2</v>
      </c>
      <c r="AQ581">
        <v>3</v>
      </c>
      <c r="AR581">
        <v>25.883800000000001</v>
      </c>
      <c r="AS581">
        <v>26.4665</v>
      </c>
      <c r="AT581">
        <v>1.1629700000000001</v>
      </c>
      <c r="AU581">
        <v>4.4930299999999999E-2</v>
      </c>
      <c r="AV581">
        <v>3</v>
      </c>
      <c r="AW581">
        <v>24.671900000000001</v>
      </c>
      <c r="AX581" t="s">
        <v>6</v>
      </c>
      <c r="AY581" t="s">
        <v>6</v>
      </c>
      <c r="AZ581" t="s">
        <v>6</v>
      </c>
      <c r="BA581" t="s">
        <v>6</v>
      </c>
      <c r="BB581" t="s">
        <v>6</v>
      </c>
      <c r="BC581" t="s">
        <v>6</v>
      </c>
      <c r="BD581" t="s">
        <v>6</v>
      </c>
      <c r="BE581" t="s">
        <v>6</v>
      </c>
      <c r="BF581">
        <v>26.553899999999999</v>
      </c>
      <c r="BG581" t="s">
        <v>6</v>
      </c>
      <c r="BH581">
        <v>26.681100000000001</v>
      </c>
      <c r="BI581" t="s">
        <v>6</v>
      </c>
      <c r="BJ581" t="s">
        <v>6</v>
      </c>
      <c r="BK581" t="s">
        <v>6</v>
      </c>
      <c r="BL581" t="s">
        <v>6</v>
      </c>
      <c r="BM581" t="s">
        <v>6</v>
      </c>
      <c r="BN581">
        <v>25.567799999999998</v>
      </c>
      <c r="BO581" t="s">
        <v>6</v>
      </c>
      <c r="BP581">
        <v>25.787800000000001</v>
      </c>
      <c r="BQ581">
        <v>26.6402</v>
      </c>
      <c r="BR581">
        <v>26.359000000000002</v>
      </c>
      <c r="BS581">
        <v>26.361000000000001</v>
      </c>
      <c r="BT581">
        <v>26.4665</v>
      </c>
      <c r="BU581">
        <v>26.2257</v>
      </c>
      <c r="BV581">
        <v>25.927800000000001</v>
      </c>
      <c r="BW581">
        <v>24.544599999999999</v>
      </c>
      <c r="CB581" t="s">
        <v>16</v>
      </c>
      <c r="CC581" t="s">
        <v>16</v>
      </c>
    </row>
    <row r="582" spans="1:92">
      <c r="A582" t="s">
        <v>5207</v>
      </c>
      <c r="B582" t="s">
        <v>5209</v>
      </c>
      <c r="C582" s="13" t="s">
        <v>5208</v>
      </c>
      <c r="D582">
        <v>25.934000000000001</v>
      </c>
      <c r="E582">
        <v>25.934000000000001</v>
      </c>
      <c r="F582" t="s">
        <v>6</v>
      </c>
      <c r="G582" t="s">
        <v>6</v>
      </c>
      <c r="H582">
        <v>1</v>
      </c>
      <c r="I582">
        <v>25.726900000000001</v>
      </c>
      <c r="J582">
        <v>25.726900000000001</v>
      </c>
      <c r="K582">
        <v>0.458368</v>
      </c>
      <c r="L582">
        <v>1.7816599999999998E-2</v>
      </c>
      <c r="M582">
        <v>2</v>
      </c>
      <c r="N582">
        <v>25.335799999999999</v>
      </c>
      <c r="O582">
        <v>25.335799999999999</v>
      </c>
      <c r="P582">
        <v>9.7425999999999999E-2</v>
      </c>
      <c r="Q582">
        <v>3.8453799999999998E-3</v>
      </c>
      <c r="R582">
        <v>2</v>
      </c>
      <c r="S582" t="s">
        <v>6</v>
      </c>
      <c r="T582" t="s">
        <v>6</v>
      </c>
      <c r="U582" t="s">
        <v>6</v>
      </c>
      <c r="V582" t="s">
        <v>6</v>
      </c>
      <c r="W582">
        <v>0</v>
      </c>
      <c r="X582" t="s">
        <v>6</v>
      </c>
      <c r="Y582" t="s">
        <v>6</v>
      </c>
      <c r="Z582" t="s">
        <v>6</v>
      </c>
      <c r="AA582" t="s">
        <v>6</v>
      </c>
      <c r="AB582">
        <v>0</v>
      </c>
      <c r="AC582">
        <v>25.2577</v>
      </c>
      <c r="AD582">
        <v>25.2577</v>
      </c>
      <c r="AE582" t="s">
        <v>6</v>
      </c>
      <c r="AF582" t="s">
        <v>6</v>
      </c>
      <c r="AG582">
        <v>1</v>
      </c>
      <c r="AH582">
        <v>24.920400000000001</v>
      </c>
      <c r="AI582">
        <v>24.920400000000001</v>
      </c>
      <c r="AJ582">
        <v>0.18118300000000001</v>
      </c>
      <c r="AK582">
        <v>7.2704700000000002E-3</v>
      </c>
      <c r="AL582">
        <v>2</v>
      </c>
      <c r="AM582">
        <v>26.145299999999999</v>
      </c>
      <c r="AN582">
        <v>26.145299999999999</v>
      </c>
      <c r="AO582">
        <v>0.70203300000000002</v>
      </c>
      <c r="AP582">
        <v>2.6851199999999999E-2</v>
      </c>
      <c r="AQ582">
        <v>2</v>
      </c>
      <c r="AR582">
        <v>25.911000000000001</v>
      </c>
      <c r="AS582">
        <v>25.911000000000001</v>
      </c>
      <c r="AT582" t="s">
        <v>6</v>
      </c>
      <c r="AU582" t="s">
        <v>6</v>
      </c>
      <c r="AV582">
        <v>1</v>
      </c>
      <c r="AW582">
        <v>25.934000000000001</v>
      </c>
      <c r="AX582">
        <v>25.402799999999999</v>
      </c>
      <c r="AY582">
        <v>25.266999999999999</v>
      </c>
      <c r="AZ582" t="s">
        <v>6</v>
      </c>
      <c r="BA582" t="s">
        <v>6</v>
      </c>
      <c r="BB582" t="s">
        <v>6</v>
      </c>
      <c r="BC582" t="s">
        <v>6</v>
      </c>
      <c r="BD582">
        <v>26.051100000000002</v>
      </c>
      <c r="BE582">
        <v>25.404699999999998</v>
      </c>
      <c r="BF582" t="s">
        <v>6</v>
      </c>
      <c r="BG582" t="s">
        <v>6</v>
      </c>
      <c r="BH582">
        <v>25.2577</v>
      </c>
      <c r="BI582" t="s">
        <v>6</v>
      </c>
      <c r="BJ582" t="s">
        <v>6</v>
      </c>
      <c r="BK582" t="s">
        <v>6</v>
      </c>
      <c r="BL582" t="s">
        <v>6</v>
      </c>
      <c r="BM582" t="s">
        <v>6</v>
      </c>
      <c r="BN582" t="s">
        <v>6</v>
      </c>
      <c r="BO582">
        <v>24.792300000000001</v>
      </c>
      <c r="BP582" t="s">
        <v>6</v>
      </c>
      <c r="BQ582" t="s">
        <v>6</v>
      </c>
      <c r="BR582" t="s">
        <v>6</v>
      </c>
      <c r="BS582">
        <v>26.6417</v>
      </c>
      <c r="BT582" t="s">
        <v>6</v>
      </c>
      <c r="BU582">
        <v>25.048500000000001</v>
      </c>
      <c r="BV582">
        <v>25.648900000000001</v>
      </c>
      <c r="BW582">
        <v>25.911000000000001</v>
      </c>
      <c r="BY582" t="s">
        <v>16</v>
      </c>
    </row>
    <row r="583" spans="1:92">
      <c r="A583" t="s">
        <v>3442</v>
      </c>
      <c r="B583" t="s">
        <v>3444</v>
      </c>
      <c r="C583" s="13" t="s">
        <v>3443</v>
      </c>
      <c r="D583">
        <v>28.287700000000001</v>
      </c>
      <c r="E583">
        <v>28.099900000000002</v>
      </c>
      <c r="F583">
        <v>0.33329999999999999</v>
      </c>
      <c r="G583">
        <v>1.17825E-2</v>
      </c>
      <c r="H583">
        <v>3</v>
      </c>
      <c r="I583">
        <v>28.083200000000001</v>
      </c>
      <c r="J583">
        <v>28.162700000000001</v>
      </c>
      <c r="K583">
        <v>0.21590000000000001</v>
      </c>
      <c r="L583">
        <v>7.6878399999999996E-3</v>
      </c>
      <c r="M583">
        <v>3</v>
      </c>
      <c r="N583">
        <v>27.936199999999999</v>
      </c>
      <c r="O583">
        <v>27.936199999999999</v>
      </c>
      <c r="P583">
        <v>5.5606900000000001E-3</v>
      </c>
      <c r="Q583">
        <v>1.99049E-4</v>
      </c>
      <c r="R583">
        <v>2</v>
      </c>
      <c r="S583">
        <v>28.103300000000001</v>
      </c>
      <c r="T583">
        <v>28.353100000000001</v>
      </c>
      <c r="U583">
        <v>0.85753500000000005</v>
      </c>
      <c r="V583">
        <v>3.0513700000000001E-2</v>
      </c>
      <c r="W583">
        <v>3</v>
      </c>
      <c r="X583">
        <v>28.472999999999999</v>
      </c>
      <c r="Y583">
        <v>28.7744</v>
      </c>
      <c r="Z583">
        <v>0.61729999999999996</v>
      </c>
      <c r="AA583">
        <v>2.16802E-2</v>
      </c>
      <c r="AB583">
        <v>3</v>
      </c>
      <c r="AC583">
        <v>28.197600000000001</v>
      </c>
      <c r="AD583">
        <v>28.197600000000001</v>
      </c>
      <c r="AE583">
        <v>0.84794599999999998</v>
      </c>
      <c r="AF583">
        <v>3.00716E-2</v>
      </c>
      <c r="AG583">
        <v>2</v>
      </c>
      <c r="AH583">
        <v>27.6798</v>
      </c>
      <c r="AI583">
        <v>27.6798</v>
      </c>
      <c r="AJ583">
        <v>0.50717199999999996</v>
      </c>
      <c r="AK583">
        <v>1.83228E-2</v>
      </c>
      <c r="AL583">
        <v>2</v>
      </c>
      <c r="AM583">
        <v>27.7727</v>
      </c>
      <c r="AN583">
        <v>27.926200000000001</v>
      </c>
      <c r="AO583">
        <v>0.30885400000000002</v>
      </c>
      <c r="AP583">
        <v>1.11208E-2</v>
      </c>
      <c r="AQ583">
        <v>3</v>
      </c>
      <c r="AR583">
        <v>27.848800000000001</v>
      </c>
      <c r="AS583">
        <v>27.848800000000001</v>
      </c>
      <c r="AT583" t="s">
        <v>6</v>
      </c>
      <c r="AU583" t="s">
        <v>6</v>
      </c>
      <c r="AV583">
        <v>1</v>
      </c>
      <c r="AW583">
        <v>28.090599999999998</v>
      </c>
      <c r="AX583">
        <v>28.162700000000001</v>
      </c>
      <c r="AY583" t="s">
        <v>6</v>
      </c>
      <c r="AZ583">
        <v>28.672499999999999</v>
      </c>
      <c r="BA583">
        <v>27.838899999999999</v>
      </c>
      <c r="BB583">
        <v>27.940200000000001</v>
      </c>
      <c r="BC583">
        <v>28.099900000000002</v>
      </c>
      <c r="BD583">
        <v>28.248200000000001</v>
      </c>
      <c r="BE583">
        <v>27.932300000000001</v>
      </c>
      <c r="BF583">
        <v>28.353100000000001</v>
      </c>
      <c r="BG583">
        <v>28.7744</v>
      </c>
      <c r="BH583" t="s">
        <v>6</v>
      </c>
      <c r="BI583">
        <v>28.808199999999999</v>
      </c>
      <c r="BJ583">
        <v>27.762899999999998</v>
      </c>
      <c r="BK583">
        <v>27.597999999999999</v>
      </c>
      <c r="BL583">
        <v>27.148599999999998</v>
      </c>
      <c r="BM583">
        <v>28.881799999999998</v>
      </c>
      <c r="BN583">
        <v>28.7971</v>
      </c>
      <c r="BO583" t="s">
        <v>6</v>
      </c>
      <c r="BP583">
        <v>27.926200000000001</v>
      </c>
      <c r="BQ583" t="s">
        <v>6</v>
      </c>
      <c r="BR583">
        <v>27.321200000000001</v>
      </c>
      <c r="BS583">
        <v>27.974699999999999</v>
      </c>
      <c r="BT583">
        <v>27.848800000000001</v>
      </c>
      <c r="BU583">
        <v>28.038499999999999</v>
      </c>
      <c r="BV583">
        <v>27.417200000000001</v>
      </c>
      <c r="BW583" t="s">
        <v>6</v>
      </c>
      <c r="CD583" t="s">
        <v>16</v>
      </c>
    </row>
    <row r="584" spans="1:92">
      <c r="A584" t="s">
        <v>1204</v>
      </c>
      <c r="B584" t="s">
        <v>1206</v>
      </c>
      <c r="C584" s="13" t="s">
        <v>1205</v>
      </c>
      <c r="D584">
        <v>30.095400000000001</v>
      </c>
      <c r="E584">
        <v>29.993500000000001</v>
      </c>
      <c r="F584">
        <v>0.29825600000000002</v>
      </c>
      <c r="G584">
        <v>9.9103799999999999E-3</v>
      </c>
      <c r="H584">
        <v>3</v>
      </c>
      <c r="I584">
        <v>30.151</v>
      </c>
      <c r="J584">
        <v>30.192599999999999</v>
      </c>
      <c r="K584">
        <v>0.16858799999999999</v>
      </c>
      <c r="L584">
        <v>5.5914399999999996E-3</v>
      </c>
      <c r="M584">
        <v>3</v>
      </c>
      <c r="N584">
        <v>30.1586</v>
      </c>
      <c r="O584">
        <v>30.165700000000001</v>
      </c>
      <c r="P584">
        <v>1.4446499999999999E-2</v>
      </c>
      <c r="Q584">
        <v>4.7901699999999998E-4</v>
      </c>
      <c r="R584">
        <v>3</v>
      </c>
      <c r="S584">
        <v>30.028600000000001</v>
      </c>
      <c r="T584">
        <v>29.920400000000001</v>
      </c>
      <c r="U584">
        <v>0.34402199999999999</v>
      </c>
      <c r="V584">
        <v>1.14565E-2</v>
      </c>
      <c r="W584">
        <v>3</v>
      </c>
      <c r="X584">
        <v>30.130099999999999</v>
      </c>
      <c r="Y584">
        <v>30.160399999999999</v>
      </c>
      <c r="Z584">
        <v>0.279358</v>
      </c>
      <c r="AA584">
        <v>9.2717200000000007E-3</v>
      </c>
      <c r="AB584">
        <v>3</v>
      </c>
      <c r="AC584">
        <v>30.011099999999999</v>
      </c>
      <c r="AD584">
        <v>29.938300000000002</v>
      </c>
      <c r="AE584">
        <v>0.63319999999999999</v>
      </c>
      <c r="AF584">
        <v>2.10989E-2</v>
      </c>
      <c r="AG584">
        <v>3</v>
      </c>
      <c r="AH584">
        <v>29.756699999999999</v>
      </c>
      <c r="AI584">
        <v>29.8232</v>
      </c>
      <c r="AJ584">
        <v>0.140822</v>
      </c>
      <c r="AK584">
        <v>4.73245E-3</v>
      </c>
      <c r="AL584">
        <v>3</v>
      </c>
      <c r="AM584">
        <v>29.840800000000002</v>
      </c>
      <c r="AN584">
        <v>29.9056</v>
      </c>
      <c r="AO584">
        <v>0.39202999999999999</v>
      </c>
      <c r="AP584">
        <v>1.31374E-2</v>
      </c>
      <c r="AQ584">
        <v>3</v>
      </c>
      <c r="AR584">
        <v>30.032800000000002</v>
      </c>
      <c r="AS584">
        <v>30.072500000000002</v>
      </c>
      <c r="AT584">
        <v>0.133635</v>
      </c>
      <c r="AU584">
        <v>4.4496199999999996E-3</v>
      </c>
      <c r="AV584">
        <v>3</v>
      </c>
      <c r="AW584">
        <v>30.4312</v>
      </c>
      <c r="AX584">
        <v>30.192599999999999</v>
      </c>
      <c r="AY584">
        <v>30.168199999999999</v>
      </c>
      <c r="AZ584">
        <v>29.993500000000001</v>
      </c>
      <c r="BA584">
        <v>29.965499999999999</v>
      </c>
      <c r="BB584">
        <v>30.141999999999999</v>
      </c>
      <c r="BC584">
        <v>29.8614</v>
      </c>
      <c r="BD584">
        <v>30.294899999999998</v>
      </c>
      <c r="BE584">
        <v>30.165700000000001</v>
      </c>
      <c r="BF584">
        <v>29.751799999999999</v>
      </c>
      <c r="BG584">
        <v>29.8369</v>
      </c>
      <c r="BH584">
        <v>29.417400000000001</v>
      </c>
      <c r="BI584">
        <v>30.413799999999998</v>
      </c>
      <c r="BJ584">
        <v>30.160399999999999</v>
      </c>
      <c r="BK584">
        <v>30.677499999999998</v>
      </c>
      <c r="BL584">
        <v>29.920400000000001</v>
      </c>
      <c r="BM584">
        <v>30.3932</v>
      </c>
      <c r="BN584">
        <v>29.938300000000002</v>
      </c>
      <c r="BO584">
        <v>29.851800000000001</v>
      </c>
      <c r="BP584">
        <v>29.9056</v>
      </c>
      <c r="BQ584">
        <v>29.883800000000001</v>
      </c>
      <c r="BR584">
        <v>29.8232</v>
      </c>
      <c r="BS584">
        <v>29.420500000000001</v>
      </c>
      <c r="BT584">
        <v>30.072500000000002</v>
      </c>
      <c r="BU584">
        <v>29.594899999999999</v>
      </c>
      <c r="BV584">
        <v>30.1965</v>
      </c>
      <c r="BW584">
        <v>30.142099999999999</v>
      </c>
      <c r="BZ584" t="s">
        <v>16</v>
      </c>
      <c r="CD584" t="s">
        <v>16</v>
      </c>
    </row>
    <row r="585" spans="1:92">
      <c r="A585" t="s">
        <v>3445</v>
      </c>
      <c r="B585" t="s">
        <v>3447</v>
      </c>
      <c r="C585" s="13" t="s">
        <v>3446</v>
      </c>
      <c r="D585">
        <v>28.704499999999999</v>
      </c>
      <c r="E585">
        <v>28.571300000000001</v>
      </c>
      <c r="F585">
        <v>0.26033099999999998</v>
      </c>
      <c r="G585">
        <v>9.0693500000000003E-3</v>
      </c>
      <c r="H585">
        <v>3</v>
      </c>
      <c r="I585">
        <v>28.144200000000001</v>
      </c>
      <c r="J585">
        <v>28.192299999999999</v>
      </c>
      <c r="K585">
        <v>0.634185</v>
      </c>
      <c r="L585">
        <v>2.2533399999999999E-2</v>
      </c>
      <c r="M585">
        <v>3</v>
      </c>
      <c r="N585">
        <v>28.541399999999999</v>
      </c>
      <c r="O585">
        <v>28.665900000000001</v>
      </c>
      <c r="P585">
        <v>0.34374399999999999</v>
      </c>
      <c r="Q585">
        <v>1.2043699999999999E-2</v>
      </c>
      <c r="R585">
        <v>3</v>
      </c>
      <c r="S585">
        <v>28.278500000000001</v>
      </c>
      <c r="T585">
        <v>28.5947</v>
      </c>
      <c r="U585">
        <v>0.68982100000000002</v>
      </c>
      <c r="V585">
        <v>2.43938E-2</v>
      </c>
      <c r="W585">
        <v>3</v>
      </c>
      <c r="X585">
        <v>28.4602</v>
      </c>
      <c r="Y585">
        <v>28.4602</v>
      </c>
      <c r="Z585">
        <v>0.65814399999999995</v>
      </c>
      <c r="AA585">
        <v>2.3125E-2</v>
      </c>
      <c r="AB585">
        <v>2</v>
      </c>
      <c r="AC585">
        <v>28.150600000000001</v>
      </c>
      <c r="AD585">
        <v>28.2819</v>
      </c>
      <c r="AE585">
        <v>0.40007300000000001</v>
      </c>
      <c r="AF585">
        <v>1.42119E-2</v>
      </c>
      <c r="AG585">
        <v>3</v>
      </c>
      <c r="AH585">
        <v>28.352499999999999</v>
      </c>
      <c r="AI585">
        <v>28.352499999999999</v>
      </c>
      <c r="AJ585">
        <v>0.273455</v>
      </c>
      <c r="AK585">
        <v>9.6448300000000001E-3</v>
      </c>
      <c r="AL585">
        <v>2</v>
      </c>
      <c r="AM585">
        <v>28.842199999999998</v>
      </c>
      <c r="AN585">
        <v>28.736599999999999</v>
      </c>
      <c r="AO585">
        <v>0.28195799999999999</v>
      </c>
      <c r="AP585">
        <v>9.7758700000000007E-3</v>
      </c>
      <c r="AQ585">
        <v>3</v>
      </c>
      <c r="AR585">
        <v>28.753799999999998</v>
      </c>
      <c r="AS585">
        <v>28.899699999999999</v>
      </c>
      <c r="AT585">
        <v>0.38256200000000001</v>
      </c>
      <c r="AU585">
        <v>1.3304699999999999E-2</v>
      </c>
      <c r="AV585">
        <v>3</v>
      </c>
      <c r="AW585">
        <v>28.571300000000001</v>
      </c>
      <c r="AX585">
        <v>28.192299999999999</v>
      </c>
      <c r="AY585">
        <v>28.152799999999999</v>
      </c>
      <c r="AZ585">
        <v>28.537700000000001</v>
      </c>
      <c r="BA585">
        <v>27.487400000000001</v>
      </c>
      <c r="BB585">
        <v>28.665900000000001</v>
      </c>
      <c r="BC585">
        <v>29.0045</v>
      </c>
      <c r="BD585">
        <v>28.753</v>
      </c>
      <c r="BE585">
        <v>28.805599999999998</v>
      </c>
      <c r="BF585">
        <v>28.753599999999999</v>
      </c>
      <c r="BG585">
        <v>27.994900000000001</v>
      </c>
      <c r="BH585">
        <v>28.2819</v>
      </c>
      <c r="BI585">
        <v>28.5947</v>
      </c>
      <c r="BJ585">
        <v>28.925599999999999</v>
      </c>
      <c r="BK585">
        <v>28.468499999999999</v>
      </c>
      <c r="BL585">
        <v>27.487300000000001</v>
      </c>
      <c r="BM585" t="s">
        <v>6</v>
      </c>
      <c r="BN585">
        <v>27.7013</v>
      </c>
      <c r="BO585" t="s">
        <v>6</v>
      </c>
      <c r="BP585">
        <v>28.736599999999999</v>
      </c>
      <c r="BQ585">
        <v>29.041899999999998</v>
      </c>
      <c r="BR585">
        <v>28.5459</v>
      </c>
      <c r="BS585">
        <v>29.161799999999999</v>
      </c>
      <c r="BT585">
        <v>28.319800000000001</v>
      </c>
      <c r="BU585">
        <v>28.159199999999998</v>
      </c>
      <c r="BV585">
        <v>28.628399999999999</v>
      </c>
      <c r="BW585">
        <v>28.899699999999999</v>
      </c>
      <c r="CB585" t="s">
        <v>16</v>
      </c>
      <c r="CD585" t="s">
        <v>16</v>
      </c>
    </row>
    <row r="586" spans="1:92">
      <c r="A586" t="s">
        <v>10029</v>
      </c>
      <c r="B586" t="s">
        <v>46</v>
      </c>
      <c r="C586" s="13" t="s">
        <v>45</v>
      </c>
      <c r="D586">
        <v>24.171399999999998</v>
      </c>
      <c r="E586">
        <v>24.171399999999998</v>
      </c>
      <c r="F586" t="s">
        <v>6</v>
      </c>
      <c r="G586" t="s">
        <v>6</v>
      </c>
      <c r="H586">
        <v>1</v>
      </c>
      <c r="I586" t="s">
        <v>6</v>
      </c>
      <c r="J586" t="s">
        <v>6</v>
      </c>
      <c r="K586" t="s">
        <v>6</v>
      </c>
      <c r="L586" t="s">
        <v>6</v>
      </c>
      <c r="M586">
        <v>0</v>
      </c>
      <c r="N586" t="s">
        <v>6</v>
      </c>
      <c r="O586" t="s">
        <v>6</v>
      </c>
      <c r="P586" t="s">
        <v>6</v>
      </c>
      <c r="Q586" t="s">
        <v>6</v>
      </c>
      <c r="R586">
        <v>0</v>
      </c>
      <c r="S586">
        <v>24.543700000000001</v>
      </c>
      <c r="T586">
        <v>24.543700000000001</v>
      </c>
      <c r="U586" t="s">
        <v>6</v>
      </c>
      <c r="V586" t="s">
        <v>6</v>
      </c>
      <c r="W586">
        <v>1</v>
      </c>
      <c r="X586">
        <v>25.7227</v>
      </c>
      <c r="Y586">
        <v>25.7227</v>
      </c>
      <c r="Z586" t="s">
        <v>6</v>
      </c>
      <c r="AA586" t="s">
        <v>6</v>
      </c>
      <c r="AB586">
        <v>1</v>
      </c>
      <c r="AC586" t="s">
        <v>6</v>
      </c>
      <c r="AD586" t="s">
        <v>6</v>
      </c>
      <c r="AE586" t="s">
        <v>6</v>
      </c>
      <c r="AF586" t="s">
        <v>6</v>
      </c>
      <c r="AG586">
        <v>0</v>
      </c>
      <c r="AH586" t="s">
        <v>6</v>
      </c>
      <c r="AI586" t="s">
        <v>6</v>
      </c>
      <c r="AJ586" t="s">
        <v>6</v>
      </c>
      <c r="AK586" t="s">
        <v>6</v>
      </c>
      <c r="AL586">
        <v>0</v>
      </c>
      <c r="AM586" t="s">
        <v>6</v>
      </c>
      <c r="AN586" t="s">
        <v>6</v>
      </c>
      <c r="AO586" t="s">
        <v>6</v>
      </c>
      <c r="AP586" t="s">
        <v>6</v>
      </c>
      <c r="AQ586">
        <v>0</v>
      </c>
      <c r="AR586">
        <v>25.7971</v>
      </c>
      <c r="AS586">
        <v>25.7971</v>
      </c>
      <c r="AT586" t="s">
        <v>6</v>
      </c>
      <c r="AU586" t="s">
        <v>6</v>
      </c>
      <c r="AV586">
        <v>1</v>
      </c>
      <c r="AW586" t="s">
        <v>6</v>
      </c>
      <c r="AX586" t="s">
        <v>6</v>
      </c>
      <c r="AY586" t="s">
        <v>6</v>
      </c>
      <c r="AZ586">
        <v>24.171399999999998</v>
      </c>
      <c r="BA586" t="s">
        <v>6</v>
      </c>
      <c r="BB586" t="s">
        <v>6</v>
      </c>
      <c r="BC586" t="s">
        <v>6</v>
      </c>
      <c r="BD586" t="s">
        <v>6</v>
      </c>
      <c r="BE586" t="s">
        <v>6</v>
      </c>
      <c r="BF586" t="s">
        <v>6</v>
      </c>
      <c r="BG586" t="s">
        <v>6</v>
      </c>
      <c r="BH586" t="s">
        <v>6</v>
      </c>
      <c r="BI586">
        <v>24.543700000000001</v>
      </c>
      <c r="BJ586">
        <v>25.7227</v>
      </c>
      <c r="BK586" t="s">
        <v>6</v>
      </c>
      <c r="BL586" t="s">
        <v>6</v>
      </c>
      <c r="BM586" t="s">
        <v>6</v>
      </c>
      <c r="BN586" t="s">
        <v>6</v>
      </c>
      <c r="BO586" t="s">
        <v>6</v>
      </c>
      <c r="BP586" t="s">
        <v>6</v>
      </c>
      <c r="BQ586" t="s">
        <v>6</v>
      </c>
      <c r="BR586" t="s">
        <v>6</v>
      </c>
      <c r="BS586" t="s">
        <v>6</v>
      </c>
      <c r="BT586" t="s">
        <v>6</v>
      </c>
      <c r="BU586" t="s">
        <v>6</v>
      </c>
      <c r="BV586" t="s">
        <v>6</v>
      </c>
      <c r="BW586">
        <v>25.7971</v>
      </c>
      <c r="BZ586" t="s">
        <v>16</v>
      </c>
      <c r="CC586" t="s">
        <v>16</v>
      </c>
    </row>
    <row r="587" spans="1:92">
      <c r="A587" t="s">
        <v>387</v>
      </c>
      <c r="B587" t="s">
        <v>389</v>
      </c>
      <c r="C587" s="13" t="s">
        <v>388</v>
      </c>
      <c r="D587">
        <v>27.639299999999999</v>
      </c>
      <c r="E587">
        <v>27.867799999999999</v>
      </c>
      <c r="F587">
        <v>0.81220300000000001</v>
      </c>
      <c r="G587">
        <v>2.93858E-2</v>
      </c>
      <c r="H587">
        <v>3</v>
      </c>
      <c r="I587" t="s">
        <v>6</v>
      </c>
      <c r="J587" t="s">
        <v>6</v>
      </c>
      <c r="K587" t="s">
        <v>6</v>
      </c>
      <c r="L587" t="s">
        <v>6</v>
      </c>
      <c r="M587">
        <v>0</v>
      </c>
      <c r="N587">
        <v>27.172799999999999</v>
      </c>
      <c r="O587">
        <v>27.172799999999999</v>
      </c>
      <c r="P587">
        <v>0.73919400000000002</v>
      </c>
      <c r="Q587">
        <v>2.7203499999999999E-2</v>
      </c>
      <c r="R587">
        <v>2</v>
      </c>
      <c r="S587">
        <v>28.927199999999999</v>
      </c>
      <c r="T587">
        <v>28.551300000000001</v>
      </c>
      <c r="U587">
        <v>1.20086</v>
      </c>
      <c r="V587">
        <v>4.15132E-2</v>
      </c>
      <c r="W587">
        <v>3</v>
      </c>
      <c r="X587" t="s">
        <v>6</v>
      </c>
      <c r="Y587" t="s">
        <v>6</v>
      </c>
      <c r="Z587" t="s">
        <v>6</v>
      </c>
      <c r="AA587" t="s">
        <v>6</v>
      </c>
      <c r="AB587">
        <v>0</v>
      </c>
      <c r="AC587">
        <v>27.589300000000001</v>
      </c>
      <c r="AD587">
        <v>27.589300000000001</v>
      </c>
      <c r="AE587" t="s">
        <v>6</v>
      </c>
      <c r="AF587" t="s">
        <v>6</v>
      </c>
      <c r="AG587">
        <v>1</v>
      </c>
      <c r="AH587" t="s">
        <v>6</v>
      </c>
      <c r="AI587" t="s">
        <v>6</v>
      </c>
      <c r="AJ587" t="s">
        <v>6</v>
      </c>
      <c r="AK587" t="s">
        <v>6</v>
      </c>
      <c r="AL587">
        <v>0</v>
      </c>
      <c r="AM587">
        <v>27.620200000000001</v>
      </c>
      <c r="AN587">
        <v>27.620200000000001</v>
      </c>
      <c r="AO587" t="s">
        <v>6</v>
      </c>
      <c r="AP587" t="s">
        <v>6</v>
      </c>
      <c r="AQ587">
        <v>1</v>
      </c>
      <c r="AR587">
        <v>28.8248</v>
      </c>
      <c r="AS587">
        <v>28.8248</v>
      </c>
      <c r="AT587">
        <v>0.42782100000000001</v>
      </c>
      <c r="AU587">
        <v>1.48421E-2</v>
      </c>
      <c r="AV587">
        <v>2</v>
      </c>
      <c r="AW587">
        <v>27.867799999999999</v>
      </c>
      <c r="AX587" t="s">
        <v>6</v>
      </c>
      <c r="AY587">
        <v>27.695399999999999</v>
      </c>
      <c r="AZ587">
        <v>26.737400000000001</v>
      </c>
      <c r="BA587" t="s">
        <v>6</v>
      </c>
      <c r="BB587" t="s">
        <v>6</v>
      </c>
      <c r="BC587">
        <v>28.312899999999999</v>
      </c>
      <c r="BD587" t="s">
        <v>6</v>
      </c>
      <c r="BE587">
        <v>26.650099999999998</v>
      </c>
      <c r="BF587">
        <v>27.959099999999999</v>
      </c>
      <c r="BG587" t="s">
        <v>6</v>
      </c>
      <c r="BH587">
        <v>27.589300000000001</v>
      </c>
      <c r="BI587">
        <v>28.551300000000001</v>
      </c>
      <c r="BJ587" t="s">
        <v>6</v>
      </c>
      <c r="BK587" t="s">
        <v>6</v>
      </c>
      <c r="BL587">
        <v>30.271000000000001</v>
      </c>
      <c r="BM587" t="s">
        <v>6</v>
      </c>
      <c r="BN587" t="s">
        <v>6</v>
      </c>
      <c r="BO587" t="s">
        <v>6</v>
      </c>
      <c r="BP587" t="s">
        <v>6</v>
      </c>
      <c r="BQ587">
        <v>29.127300000000002</v>
      </c>
      <c r="BR587" t="s">
        <v>6</v>
      </c>
      <c r="BS587" t="s">
        <v>6</v>
      </c>
      <c r="BT587" t="s">
        <v>6</v>
      </c>
      <c r="BU587" t="s">
        <v>6</v>
      </c>
      <c r="BV587">
        <v>27.620200000000001</v>
      </c>
      <c r="BW587">
        <v>28.522300000000001</v>
      </c>
      <c r="CA587" t="s">
        <v>16</v>
      </c>
    </row>
    <row r="588" spans="1:92">
      <c r="A588" t="s">
        <v>1207</v>
      </c>
      <c r="B588" t="s">
        <v>1209</v>
      </c>
      <c r="C588" s="13" t="s">
        <v>1208</v>
      </c>
      <c r="D588">
        <v>31.375900000000001</v>
      </c>
      <c r="E588">
        <v>31.279399999999999</v>
      </c>
      <c r="F588">
        <v>0.26990799999999998</v>
      </c>
      <c r="G588">
        <v>8.6023999999999996E-3</v>
      </c>
      <c r="H588">
        <v>3</v>
      </c>
      <c r="I588">
        <v>31.507400000000001</v>
      </c>
      <c r="J588">
        <v>31.402200000000001</v>
      </c>
      <c r="K588">
        <v>0.27379799999999999</v>
      </c>
      <c r="L588">
        <v>8.68997E-3</v>
      </c>
      <c r="M588">
        <v>3</v>
      </c>
      <c r="N588">
        <v>31.254799999999999</v>
      </c>
      <c r="O588">
        <v>31.213100000000001</v>
      </c>
      <c r="P588">
        <v>0.12747900000000001</v>
      </c>
      <c r="Q588">
        <v>4.0787100000000001E-3</v>
      </c>
      <c r="R588">
        <v>3</v>
      </c>
      <c r="S588">
        <v>31.6814</v>
      </c>
      <c r="T588">
        <v>31.7699</v>
      </c>
      <c r="U588">
        <v>0.25484800000000002</v>
      </c>
      <c r="V588">
        <v>8.0440800000000003E-3</v>
      </c>
      <c r="W588">
        <v>3</v>
      </c>
      <c r="X588">
        <v>31.566400000000002</v>
      </c>
      <c r="Y588">
        <v>31.612200000000001</v>
      </c>
      <c r="Z588">
        <v>0.120408</v>
      </c>
      <c r="AA588">
        <v>3.8144400000000001E-3</v>
      </c>
      <c r="AB588">
        <v>3</v>
      </c>
      <c r="AC588">
        <v>31.389700000000001</v>
      </c>
      <c r="AD588">
        <v>31.2682</v>
      </c>
      <c r="AE588">
        <v>0.22538900000000001</v>
      </c>
      <c r="AF588">
        <v>7.1803600000000002E-3</v>
      </c>
      <c r="AG588">
        <v>3</v>
      </c>
      <c r="AH588">
        <v>31.341799999999999</v>
      </c>
      <c r="AI588">
        <v>31.345800000000001</v>
      </c>
      <c r="AJ588">
        <v>0.25773800000000002</v>
      </c>
      <c r="AK588">
        <v>8.2234500000000002E-3</v>
      </c>
      <c r="AL588">
        <v>3</v>
      </c>
      <c r="AM588">
        <v>31.303699999999999</v>
      </c>
      <c r="AN588">
        <v>31.283200000000001</v>
      </c>
      <c r="AO588">
        <v>0.15392500000000001</v>
      </c>
      <c r="AP588">
        <v>4.9171400000000004E-3</v>
      </c>
      <c r="AQ588">
        <v>3</v>
      </c>
      <c r="AR588">
        <v>31.4893</v>
      </c>
      <c r="AS588">
        <v>31.538399999999999</v>
      </c>
      <c r="AT588">
        <v>8.7173E-2</v>
      </c>
      <c r="AU588">
        <v>2.7683400000000002E-3</v>
      </c>
      <c r="AV588">
        <v>3</v>
      </c>
      <c r="AW588">
        <v>31.1675</v>
      </c>
      <c r="AX588">
        <v>31.402200000000001</v>
      </c>
      <c r="AY588">
        <v>31.398</v>
      </c>
      <c r="AZ588">
        <v>31.279399999999999</v>
      </c>
      <c r="BA588">
        <v>31.818200000000001</v>
      </c>
      <c r="BB588">
        <v>31.213100000000001</v>
      </c>
      <c r="BC588">
        <v>31.680800000000001</v>
      </c>
      <c r="BD588">
        <v>31.3018</v>
      </c>
      <c r="BE588">
        <v>31.153500000000001</v>
      </c>
      <c r="BF588">
        <v>31.394100000000002</v>
      </c>
      <c r="BG588">
        <v>31.4298</v>
      </c>
      <c r="BH588">
        <v>31.251100000000001</v>
      </c>
      <c r="BI588">
        <v>31.880199999999999</v>
      </c>
      <c r="BJ588">
        <v>31.6571</v>
      </c>
      <c r="BK588">
        <v>31.649799999999999</v>
      </c>
      <c r="BL588">
        <v>31.7699</v>
      </c>
      <c r="BM588">
        <v>31.612200000000001</v>
      </c>
      <c r="BN588">
        <v>31.2682</v>
      </c>
      <c r="BO588">
        <v>31.5976</v>
      </c>
      <c r="BP588">
        <v>31.466899999999999</v>
      </c>
      <c r="BQ588">
        <v>31.538399999999999</v>
      </c>
      <c r="BR588">
        <v>31.082100000000001</v>
      </c>
      <c r="BS588">
        <v>31.283200000000001</v>
      </c>
      <c r="BT588">
        <v>31.3886</v>
      </c>
      <c r="BU588">
        <v>31.345800000000001</v>
      </c>
      <c r="BV588">
        <v>31.161100000000001</v>
      </c>
      <c r="BW588">
        <v>31.540800000000001</v>
      </c>
      <c r="BZ588" t="s">
        <v>16</v>
      </c>
      <c r="CD588" t="s">
        <v>16</v>
      </c>
      <c r="CN588" t="s">
        <v>10927</v>
      </c>
    </row>
    <row r="589" spans="1:92">
      <c r="A589" t="s">
        <v>390</v>
      </c>
      <c r="B589" t="s">
        <v>392</v>
      </c>
      <c r="C589" s="13" t="s">
        <v>391</v>
      </c>
      <c r="D589">
        <v>29.691299999999998</v>
      </c>
      <c r="E589">
        <v>29.806000000000001</v>
      </c>
      <c r="F589">
        <v>0.70212300000000005</v>
      </c>
      <c r="G589">
        <v>2.3647399999999999E-2</v>
      </c>
      <c r="H589">
        <v>3</v>
      </c>
      <c r="I589">
        <v>29.846699999999998</v>
      </c>
      <c r="J589">
        <v>29.880500000000001</v>
      </c>
      <c r="K589">
        <v>0.32147900000000001</v>
      </c>
      <c r="L589">
        <v>1.0770999999999999E-2</v>
      </c>
      <c r="M589">
        <v>3</v>
      </c>
      <c r="N589">
        <v>30.181100000000001</v>
      </c>
      <c r="O589">
        <v>30.133199999999999</v>
      </c>
      <c r="P589">
        <v>0.12809899999999999</v>
      </c>
      <c r="Q589">
        <v>4.24435E-3</v>
      </c>
      <c r="R589">
        <v>3</v>
      </c>
      <c r="S589">
        <v>29.877500000000001</v>
      </c>
      <c r="T589">
        <v>29.857800000000001</v>
      </c>
      <c r="U589">
        <v>0.104405</v>
      </c>
      <c r="V589">
        <v>3.4944300000000002E-3</v>
      </c>
      <c r="W589">
        <v>3</v>
      </c>
      <c r="X589">
        <v>29.617799999999999</v>
      </c>
      <c r="Y589">
        <v>29.873699999999999</v>
      </c>
      <c r="Z589">
        <v>0.58350299999999999</v>
      </c>
      <c r="AA589">
        <v>1.9701099999999999E-2</v>
      </c>
      <c r="AB589">
        <v>3</v>
      </c>
      <c r="AC589">
        <v>29.3657</v>
      </c>
      <c r="AD589">
        <v>29.2638</v>
      </c>
      <c r="AE589">
        <v>0.35325299999999998</v>
      </c>
      <c r="AF589">
        <v>1.20295E-2</v>
      </c>
      <c r="AG589">
        <v>3</v>
      </c>
      <c r="AH589">
        <v>30.1814</v>
      </c>
      <c r="AI589">
        <v>30.224900000000002</v>
      </c>
      <c r="AJ589">
        <v>0.11169900000000001</v>
      </c>
      <c r="AK589">
        <v>3.7009E-3</v>
      </c>
      <c r="AL589">
        <v>3</v>
      </c>
      <c r="AM589">
        <v>29.638500000000001</v>
      </c>
      <c r="AN589">
        <v>29.5061</v>
      </c>
      <c r="AO589">
        <v>0.32394699999999998</v>
      </c>
      <c r="AP589">
        <v>1.0929899999999999E-2</v>
      </c>
      <c r="AQ589">
        <v>3</v>
      </c>
      <c r="AR589">
        <v>29.0471</v>
      </c>
      <c r="AS589">
        <v>29.259699999999999</v>
      </c>
      <c r="AT589">
        <v>0.78236300000000003</v>
      </c>
      <c r="AU589">
        <v>2.6934300000000001E-2</v>
      </c>
      <c r="AV589">
        <v>3</v>
      </c>
      <c r="AW589">
        <v>30.329000000000001</v>
      </c>
      <c r="AX589">
        <v>30.15</v>
      </c>
      <c r="AY589">
        <v>30.3262</v>
      </c>
      <c r="AZ589">
        <v>29.806000000000001</v>
      </c>
      <c r="BA589">
        <v>29.509699999999999</v>
      </c>
      <c r="BB589">
        <v>30.133199999999999</v>
      </c>
      <c r="BC589">
        <v>28.9389</v>
      </c>
      <c r="BD589">
        <v>29.880500000000001</v>
      </c>
      <c r="BE589">
        <v>30.0839</v>
      </c>
      <c r="BF589">
        <v>29.990400000000001</v>
      </c>
      <c r="BG589">
        <v>30.029599999999999</v>
      </c>
      <c r="BH589">
        <v>29.758700000000001</v>
      </c>
      <c r="BI589">
        <v>29.857800000000001</v>
      </c>
      <c r="BJ589">
        <v>29.873699999999999</v>
      </c>
      <c r="BK589">
        <v>29.0746</v>
      </c>
      <c r="BL589">
        <v>29.784400000000002</v>
      </c>
      <c r="BM589">
        <v>28.95</v>
      </c>
      <c r="BN589">
        <v>29.2638</v>
      </c>
      <c r="BO589">
        <v>30.224900000000002</v>
      </c>
      <c r="BP589">
        <v>30.0077</v>
      </c>
      <c r="BQ589">
        <v>28.180399999999999</v>
      </c>
      <c r="BR589">
        <v>30.264800000000001</v>
      </c>
      <c r="BS589">
        <v>29.5061</v>
      </c>
      <c r="BT589">
        <v>29.259699999999999</v>
      </c>
      <c r="BU589">
        <v>30.054500000000001</v>
      </c>
      <c r="BV589">
        <v>29.401800000000001</v>
      </c>
      <c r="BW589">
        <v>29.7012</v>
      </c>
      <c r="CA589" t="s">
        <v>16</v>
      </c>
    </row>
    <row r="590" spans="1:92">
      <c r="A590" t="s">
        <v>1865</v>
      </c>
      <c r="B590" t="s">
        <v>1867</v>
      </c>
      <c r="C590" s="13" t="s">
        <v>1866</v>
      </c>
      <c r="D590">
        <v>30.082000000000001</v>
      </c>
      <c r="E590">
        <v>30.150500000000001</v>
      </c>
      <c r="F590">
        <v>0.454511</v>
      </c>
      <c r="G590">
        <v>1.51091E-2</v>
      </c>
      <c r="H590">
        <v>3</v>
      </c>
      <c r="I590">
        <v>29.444199999999999</v>
      </c>
      <c r="J590">
        <v>29.7685</v>
      </c>
      <c r="K590">
        <v>1.2414700000000001</v>
      </c>
      <c r="L590">
        <v>4.2163399999999997E-2</v>
      </c>
      <c r="M590">
        <v>3</v>
      </c>
      <c r="N590">
        <v>29.221</v>
      </c>
      <c r="O590">
        <v>29.1938</v>
      </c>
      <c r="P590">
        <v>0.24177799999999999</v>
      </c>
      <c r="Q590">
        <v>8.2741299999999993E-3</v>
      </c>
      <c r="R590">
        <v>3</v>
      </c>
      <c r="S590">
        <v>31.5641</v>
      </c>
      <c r="T590">
        <v>31.790900000000001</v>
      </c>
      <c r="U590">
        <v>0.57710399999999995</v>
      </c>
      <c r="V590">
        <v>1.8283500000000001E-2</v>
      </c>
      <c r="W590">
        <v>3</v>
      </c>
      <c r="X590">
        <v>28.180399999999999</v>
      </c>
      <c r="Y590">
        <v>28.4663</v>
      </c>
      <c r="Z590">
        <v>3.20364</v>
      </c>
      <c r="AA590">
        <v>0.11368300000000001</v>
      </c>
      <c r="AB590">
        <v>3</v>
      </c>
      <c r="AC590">
        <v>29.635100000000001</v>
      </c>
      <c r="AD590">
        <v>29.132899999999999</v>
      </c>
      <c r="AE590">
        <v>0.89402199999999998</v>
      </c>
      <c r="AF590">
        <v>3.0167699999999999E-2</v>
      </c>
      <c r="AG590">
        <v>3</v>
      </c>
      <c r="AH590">
        <v>30.7135</v>
      </c>
      <c r="AI590">
        <v>30.217700000000001</v>
      </c>
      <c r="AJ590">
        <v>1.1440999999999999</v>
      </c>
      <c r="AK590">
        <v>3.7250800000000001E-2</v>
      </c>
      <c r="AL590">
        <v>3</v>
      </c>
      <c r="AM590">
        <v>29.938700000000001</v>
      </c>
      <c r="AN590">
        <v>29.740400000000001</v>
      </c>
      <c r="AO590">
        <v>0.40387600000000001</v>
      </c>
      <c r="AP590">
        <v>1.34901E-2</v>
      </c>
      <c r="AQ590">
        <v>3</v>
      </c>
      <c r="AR590">
        <v>29.929400000000001</v>
      </c>
      <c r="AS590">
        <v>30.8797</v>
      </c>
      <c r="AT590">
        <v>3.2527300000000001</v>
      </c>
      <c r="AU590">
        <v>0.10868</v>
      </c>
      <c r="AV590">
        <v>3</v>
      </c>
      <c r="AW590">
        <v>30.4984</v>
      </c>
      <c r="AX590">
        <v>30.491299999999999</v>
      </c>
      <c r="AY590">
        <v>29.475200000000001</v>
      </c>
      <c r="AZ590">
        <v>29.597100000000001</v>
      </c>
      <c r="BA590">
        <v>28.072800000000001</v>
      </c>
      <c r="BB590">
        <v>29.1938</v>
      </c>
      <c r="BC590">
        <v>30.150500000000001</v>
      </c>
      <c r="BD590">
        <v>29.7685</v>
      </c>
      <c r="BE590">
        <v>28.994</v>
      </c>
      <c r="BF590">
        <v>30.908100000000001</v>
      </c>
      <c r="BG590">
        <v>24.843399999999999</v>
      </c>
      <c r="BH590">
        <v>30.667300000000001</v>
      </c>
      <c r="BI590">
        <v>31.790900000000001</v>
      </c>
      <c r="BJ590">
        <v>28.4663</v>
      </c>
      <c r="BK590">
        <v>29.1051</v>
      </c>
      <c r="BL590">
        <v>31.993300000000001</v>
      </c>
      <c r="BM590">
        <v>31.2315</v>
      </c>
      <c r="BN590">
        <v>29.132899999999999</v>
      </c>
      <c r="BO590">
        <v>32.021900000000002</v>
      </c>
      <c r="BP590">
        <v>29.6724</v>
      </c>
      <c r="BQ590">
        <v>32.601100000000002</v>
      </c>
      <c r="BR590">
        <v>29.901</v>
      </c>
      <c r="BS590">
        <v>29.740400000000001</v>
      </c>
      <c r="BT590">
        <v>26.307300000000001</v>
      </c>
      <c r="BU590">
        <v>30.217700000000001</v>
      </c>
      <c r="BV590">
        <v>30.403400000000001</v>
      </c>
      <c r="BW590">
        <v>30.8797</v>
      </c>
      <c r="BX590" t="s">
        <v>16</v>
      </c>
      <c r="BY590" t="s">
        <v>16</v>
      </c>
      <c r="CI590" t="s">
        <v>16</v>
      </c>
    </row>
    <row r="591" spans="1:92">
      <c r="A591" t="s">
        <v>10028</v>
      </c>
      <c r="B591" t="s">
        <v>1932</v>
      </c>
      <c r="C591" s="13" t="s">
        <v>1931</v>
      </c>
      <c r="D591">
        <v>29.296199999999999</v>
      </c>
      <c r="E591">
        <v>29.3795</v>
      </c>
      <c r="F591">
        <v>0.57002799999999998</v>
      </c>
      <c r="G591">
        <v>1.94574E-2</v>
      </c>
      <c r="H591">
        <v>3</v>
      </c>
      <c r="I591">
        <v>29.768899999999999</v>
      </c>
      <c r="J591">
        <v>29.697800000000001</v>
      </c>
      <c r="K591">
        <v>0.160777</v>
      </c>
      <c r="L591">
        <v>5.4008399999999996E-3</v>
      </c>
      <c r="M591">
        <v>3</v>
      </c>
      <c r="N591">
        <v>29.6465</v>
      </c>
      <c r="O591">
        <v>29.727699999999999</v>
      </c>
      <c r="P591">
        <v>0.22048400000000001</v>
      </c>
      <c r="Q591">
        <v>7.4371100000000002E-3</v>
      </c>
      <c r="R591">
        <v>3</v>
      </c>
      <c r="S591">
        <v>29.4908</v>
      </c>
      <c r="T591">
        <v>29.4908</v>
      </c>
      <c r="U591">
        <v>0.464501</v>
      </c>
      <c r="V591">
        <v>1.5750699999999999E-2</v>
      </c>
      <c r="W591">
        <v>2</v>
      </c>
      <c r="X591">
        <v>29.7453</v>
      </c>
      <c r="Y591">
        <v>29.7453</v>
      </c>
      <c r="Z591">
        <v>1.16401</v>
      </c>
      <c r="AA591">
        <v>3.9132699999999999E-2</v>
      </c>
      <c r="AB591">
        <v>2</v>
      </c>
      <c r="AC591">
        <v>29.890499999999999</v>
      </c>
      <c r="AD591">
        <v>29.890499999999999</v>
      </c>
      <c r="AE591">
        <v>0.485877</v>
      </c>
      <c r="AF591">
        <v>1.6255200000000001E-2</v>
      </c>
      <c r="AG591">
        <v>2</v>
      </c>
      <c r="AH591">
        <v>29.8124</v>
      </c>
      <c r="AI591">
        <v>29.8124</v>
      </c>
      <c r="AJ591" t="s">
        <v>6</v>
      </c>
      <c r="AK591" t="s">
        <v>6</v>
      </c>
      <c r="AL591">
        <v>1</v>
      </c>
      <c r="AM591">
        <v>29.866599999999998</v>
      </c>
      <c r="AN591">
        <v>29.866599999999998</v>
      </c>
      <c r="AO591">
        <v>7.26517E-2</v>
      </c>
      <c r="AP591">
        <v>2.43254E-3</v>
      </c>
      <c r="AQ591">
        <v>2</v>
      </c>
      <c r="AR591">
        <v>29.552399999999999</v>
      </c>
      <c r="AS591">
        <v>29.423200000000001</v>
      </c>
      <c r="AT591">
        <v>0.42178599999999999</v>
      </c>
      <c r="AU591">
        <v>1.42725E-2</v>
      </c>
      <c r="AV591">
        <v>3</v>
      </c>
      <c r="AW591">
        <v>28.6891</v>
      </c>
      <c r="AX591">
        <v>29.655899999999999</v>
      </c>
      <c r="AY591">
        <v>29.814800000000002</v>
      </c>
      <c r="AZ591">
        <v>29.82</v>
      </c>
      <c r="BA591">
        <v>29.952999999999999</v>
      </c>
      <c r="BB591">
        <v>29.727699999999999</v>
      </c>
      <c r="BC591">
        <v>29.3795</v>
      </c>
      <c r="BD591">
        <v>29.697800000000001</v>
      </c>
      <c r="BE591">
        <v>29.396899999999999</v>
      </c>
      <c r="BF591" t="s">
        <v>6</v>
      </c>
      <c r="BG591">
        <v>30.5684</v>
      </c>
      <c r="BH591" t="s">
        <v>6</v>
      </c>
      <c r="BI591">
        <v>29.819299999999998</v>
      </c>
      <c r="BJ591">
        <v>28.9222</v>
      </c>
      <c r="BK591">
        <v>29.547000000000001</v>
      </c>
      <c r="BL591">
        <v>29.162400000000002</v>
      </c>
      <c r="BM591" t="s">
        <v>6</v>
      </c>
      <c r="BN591">
        <v>30.234100000000002</v>
      </c>
      <c r="BO591" t="s">
        <v>6</v>
      </c>
      <c r="BP591">
        <v>29.815200000000001</v>
      </c>
      <c r="BQ591">
        <v>29.2103</v>
      </c>
      <c r="BR591" t="s">
        <v>6</v>
      </c>
      <c r="BS591" t="s">
        <v>6</v>
      </c>
      <c r="BT591">
        <v>29.423200000000001</v>
      </c>
      <c r="BU591">
        <v>29.8124</v>
      </c>
      <c r="BV591">
        <v>29.917999999999999</v>
      </c>
      <c r="BW591">
        <v>30.023700000000002</v>
      </c>
      <c r="CE591" t="s">
        <v>16</v>
      </c>
    </row>
    <row r="592" spans="1:92">
      <c r="A592" t="s">
        <v>2241</v>
      </c>
      <c r="B592" t="s">
        <v>2243</v>
      </c>
      <c r="C592" s="13" t="s">
        <v>2242</v>
      </c>
      <c r="D592">
        <v>29.286799999999999</v>
      </c>
      <c r="E592">
        <v>29.411799999999999</v>
      </c>
      <c r="F592">
        <v>0.30738900000000002</v>
      </c>
      <c r="G592">
        <v>1.04958E-2</v>
      </c>
      <c r="H592">
        <v>3</v>
      </c>
      <c r="I592">
        <v>29.360700000000001</v>
      </c>
      <c r="J592">
        <v>29.406600000000001</v>
      </c>
      <c r="K592">
        <v>0.16466900000000001</v>
      </c>
      <c r="L592">
        <v>5.6084899999999998E-3</v>
      </c>
      <c r="M592">
        <v>3</v>
      </c>
      <c r="N592">
        <v>29.485499999999998</v>
      </c>
      <c r="O592">
        <v>29.498000000000001</v>
      </c>
      <c r="P592">
        <v>0.104196</v>
      </c>
      <c r="Q592">
        <v>3.5338100000000001E-3</v>
      </c>
      <c r="R592">
        <v>3</v>
      </c>
      <c r="S592">
        <v>28.750599999999999</v>
      </c>
      <c r="T592">
        <v>29.175599999999999</v>
      </c>
      <c r="U592">
        <v>0.74091899999999999</v>
      </c>
      <c r="V592">
        <v>2.5770600000000001E-2</v>
      </c>
      <c r="W592">
        <v>3</v>
      </c>
      <c r="X592">
        <v>28.854199999999999</v>
      </c>
      <c r="Y592">
        <v>28.980699999999999</v>
      </c>
      <c r="Z592">
        <v>0.41587099999999999</v>
      </c>
      <c r="AA592">
        <v>1.4412899999999999E-2</v>
      </c>
      <c r="AB592">
        <v>3</v>
      </c>
      <c r="AC592">
        <v>28.713699999999999</v>
      </c>
      <c r="AD592">
        <v>29.712299999999999</v>
      </c>
      <c r="AE592">
        <v>1.8365199999999999</v>
      </c>
      <c r="AF592">
        <v>6.3960000000000003E-2</v>
      </c>
      <c r="AG592">
        <v>3</v>
      </c>
      <c r="AH592">
        <v>28.4574</v>
      </c>
      <c r="AI592">
        <v>28.4697</v>
      </c>
      <c r="AJ592">
        <v>0.41765600000000003</v>
      </c>
      <c r="AK592">
        <v>1.46765E-2</v>
      </c>
      <c r="AL592">
        <v>3</v>
      </c>
      <c r="AM592">
        <v>28.6691</v>
      </c>
      <c r="AN592">
        <v>29.2895</v>
      </c>
      <c r="AO592">
        <v>1.07988</v>
      </c>
      <c r="AP592">
        <v>3.7666999999999999E-2</v>
      </c>
      <c r="AQ592">
        <v>3</v>
      </c>
      <c r="AR592">
        <v>28.219000000000001</v>
      </c>
      <c r="AS592">
        <v>28.219000000000001</v>
      </c>
      <c r="AT592">
        <v>0.50479099999999999</v>
      </c>
      <c r="AU592">
        <v>1.7888399999999999E-2</v>
      </c>
      <c r="AV592">
        <v>2</v>
      </c>
      <c r="AW592">
        <v>29.512</v>
      </c>
      <c r="AX592">
        <v>29.406600000000001</v>
      </c>
      <c r="AY592">
        <v>29.375499999999999</v>
      </c>
      <c r="AZ592">
        <v>29.411799999999999</v>
      </c>
      <c r="BA592">
        <v>29.177900000000001</v>
      </c>
      <c r="BB592">
        <v>29.498000000000001</v>
      </c>
      <c r="BC592">
        <v>28.936599999999999</v>
      </c>
      <c r="BD592">
        <v>29.497499999999999</v>
      </c>
      <c r="BE592">
        <v>29.582799999999999</v>
      </c>
      <c r="BF592">
        <v>27.895</v>
      </c>
      <c r="BG592">
        <v>28.389700000000001</v>
      </c>
      <c r="BH592">
        <v>26.594200000000001</v>
      </c>
      <c r="BI592">
        <v>29.181100000000001</v>
      </c>
      <c r="BJ592">
        <v>29.1921</v>
      </c>
      <c r="BK592">
        <v>29.712299999999999</v>
      </c>
      <c r="BL592">
        <v>29.175599999999999</v>
      </c>
      <c r="BM592">
        <v>28.980699999999999</v>
      </c>
      <c r="BN592">
        <v>29.834499999999998</v>
      </c>
      <c r="BO592">
        <v>28.8688</v>
      </c>
      <c r="BP592">
        <v>29.2895</v>
      </c>
      <c r="BQ592">
        <v>27.861999999999998</v>
      </c>
      <c r="BR592">
        <v>28.033799999999999</v>
      </c>
      <c r="BS592">
        <v>27.4221</v>
      </c>
      <c r="BT592">
        <v>28.575900000000001</v>
      </c>
      <c r="BU592">
        <v>28.4697</v>
      </c>
      <c r="BV592">
        <v>29.2956</v>
      </c>
      <c r="BW592" t="s">
        <v>6</v>
      </c>
      <c r="CE592" t="s">
        <v>16</v>
      </c>
    </row>
    <row r="593" spans="1:92">
      <c r="A593" t="s">
        <v>10027</v>
      </c>
      <c r="B593" t="s">
        <v>1983</v>
      </c>
      <c r="C593" s="13" t="s">
        <v>1982</v>
      </c>
      <c r="D593">
        <v>27.654199999999999</v>
      </c>
      <c r="E593">
        <v>27.898900000000001</v>
      </c>
      <c r="F593">
        <v>0.45880599999999999</v>
      </c>
      <c r="G593">
        <v>1.6590799999999999E-2</v>
      </c>
      <c r="H593">
        <v>3</v>
      </c>
      <c r="I593">
        <v>27.6264</v>
      </c>
      <c r="J593">
        <v>27.772200000000002</v>
      </c>
      <c r="K593">
        <v>0.35043400000000002</v>
      </c>
      <c r="L593">
        <v>1.26848E-2</v>
      </c>
      <c r="M593">
        <v>3</v>
      </c>
      <c r="N593">
        <v>27.226099999999999</v>
      </c>
      <c r="O593">
        <v>27.043500000000002</v>
      </c>
      <c r="P593">
        <v>0.39113999999999999</v>
      </c>
      <c r="Q593">
        <v>1.43664E-2</v>
      </c>
      <c r="R593">
        <v>3</v>
      </c>
      <c r="S593">
        <v>27.8142</v>
      </c>
      <c r="T593">
        <v>27.869599999999998</v>
      </c>
      <c r="U593">
        <v>0.833704</v>
      </c>
      <c r="V593">
        <v>2.99741E-2</v>
      </c>
      <c r="W593">
        <v>3</v>
      </c>
      <c r="X593">
        <v>27.711500000000001</v>
      </c>
      <c r="Y593">
        <v>27.711500000000001</v>
      </c>
      <c r="Z593">
        <v>0.161639</v>
      </c>
      <c r="AA593">
        <v>5.8329200000000001E-3</v>
      </c>
      <c r="AB593">
        <v>2</v>
      </c>
      <c r="AC593">
        <v>27.5488</v>
      </c>
      <c r="AD593">
        <v>27.545100000000001</v>
      </c>
      <c r="AE593">
        <v>0.23718600000000001</v>
      </c>
      <c r="AF593">
        <v>8.60964E-3</v>
      </c>
      <c r="AG593">
        <v>3</v>
      </c>
      <c r="AH593" t="s">
        <v>6</v>
      </c>
      <c r="AI593" t="s">
        <v>6</v>
      </c>
      <c r="AJ593" t="s">
        <v>6</v>
      </c>
      <c r="AK593" t="s">
        <v>6</v>
      </c>
      <c r="AL593">
        <v>0</v>
      </c>
      <c r="AM593">
        <v>27.482700000000001</v>
      </c>
      <c r="AN593">
        <v>27.241399999999999</v>
      </c>
      <c r="AO593">
        <v>0.60835099999999998</v>
      </c>
      <c r="AP593">
        <v>2.2135800000000001E-2</v>
      </c>
      <c r="AQ593">
        <v>3</v>
      </c>
      <c r="AR593">
        <v>27.284099999999999</v>
      </c>
      <c r="AS593">
        <v>27.0532</v>
      </c>
      <c r="AT593">
        <v>0.49695</v>
      </c>
      <c r="AU593">
        <v>1.8213900000000002E-2</v>
      </c>
      <c r="AV593">
        <v>3</v>
      </c>
      <c r="AW593">
        <v>27.898900000000001</v>
      </c>
      <c r="AX593">
        <v>27.772200000000002</v>
      </c>
      <c r="AY593">
        <v>26.959599999999998</v>
      </c>
      <c r="AZ593">
        <v>27.1249</v>
      </c>
      <c r="BA593">
        <v>27.880299999999998</v>
      </c>
      <c r="BB593">
        <v>27.6751</v>
      </c>
      <c r="BC593">
        <v>27.9389</v>
      </c>
      <c r="BD593">
        <v>27.226600000000001</v>
      </c>
      <c r="BE593">
        <v>27.043500000000002</v>
      </c>
      <c r="BF593">
        <v>26.9542</v>
      </c>
      <c r="BG593">
        <v>27.825800000000001</v>
      </c>
      <c r="BH593">
        <v>27.313500000000001</v>
      </c>
      <c r="BI593">
        <v>28.6188</v>
      </c>
      <c r="BJ593" t="s">
        <v>6</v>
      </c>
      <c r="BK593">
        <v>27.545100000000001</v>
      </c>
      <c r="BL593">
        <v>27.869599999999998</v>
      </c>
      <c r="BM593">
        <v>27.597200000000001</v>
      </c>
      <c r="BN593">
        <v>27.7879</v>
      </c>
      <c r="BO593" t="s">
        <v>6</v>
      </c>
      <c r="BP593">
        <v>27.0321</v>
      </c>
      <c r="BQ593">
        <v>26.944600000000001</v>
      </c>
      <c r="BR593" t="s">
        <v>6</v>
      </c>
      <c r="BS593">
        <v>27.241399999999999</v>
      </c>
      <c r="BT593">
        <v>27.0532</v>
      </c>
      <c r="BU593" t="s">
        <v>6</v>
      </c>
      <c r="BV593">
        <v>28.174700000000001</v>
      </c>
      <c r="BW593">
        <v>27.854500000000002</v>
      </c>
      <c r="CE593" t="s">
        <v>16</v>
      </c>
    </row>
    <row r="594" spans="1:92">
      <c r="A594" t="s">
        <v>10026</v>
      </c>
      <c r="B594" t="s">
        <v>5212</v>
      </c>
      <c r="C594" s="13" t="s">
        <v>5211</v>
      </c>
      <c r="D594">
        <v>28.280799999999999</v>
      </c>
      <c r="E594">
        <v>28.3276</v>
      </c>
      <c r="F594">
        <v>0.469837</v>
      </c>
      <c r="G594">
        <v>1.6613300000000001E-2</v>
      </c>
      <c r="H594">
        <v>3</v>
      </c>
      <c r="I594">
        <v>28.6707</v>
      </c>
      <c r="J594">
        <v>28.813400000000001</v>
      </c>
      <c r="K594">
        <v>0.31228600000000001</v>
      </c>
      <c r="L594">
        <v>1.0892199999999999E-2</v>
      </c>
      <c r="M594">
        <v>3</v>
      </c>
      <c r="N594">
        <v>28.7012</v>
      </c>
      <c r="O594">
        <v>28.628499999999999</v>
      </c>
      <c r="P594">
        <v>0.40941899999999998</v>
      </c>
      <c r="Q594">
        <v>1.42649E-2</v>
      </c>
      <c r="R594">
        <v>3</v>
      </c>
      <c r="S594">
        <v>27.948499999999999</v>
      </c>
      <c r="T594">
        <v>28.267299999999999</v>
      </c>
      <c r="U594">
        <v>0.64331899999999997</v>
      </c>
      <c r="V594">
        <v>2.3018E-2</v>
      </c>
      <c r="W594">
        <v>3</v>
      </c>
      <c r="X594">
        <v>28.188099999999999</v>
      </c>
      <c r="Y594">
        <v>27.908799999999999</v>
      </c>
      <c r="Z594">
        <v>1.0160899999999999</v>
      </c>
      <c r="AA594">
        <v>3.6046599999999998E-2</v>
      </c>
      <c r="AB594">
        <v>3</v>
      </c>
      <c r="AC594">
        <v>27.183</v>
      </c>
      <c r="AD594">
        <v>27.402200000000001</v>
      </c>
      <c r="AE594">
        <v>0.65591200000000005</v>
      </c>
      <c r="AF594">
        <v>2.4129500000000002E-2</v>
      </c>
      <c r="AG594">
        <v>3</v>
      </c>
      <c r="AH594">
        <v>28.264700000000001</v>
      </c>
      <c r="AI594">
        <v>28.264700000000001</v>
      </c>
      <c r="AJ594">
        <v>0.25056899999999999</v>
      </c>
      <c r="AK594">
        <v>8.8651100000000007E-3</v>
      </c>
      <c r="AL594">
        <v>2</v>
      </c>
      <c r="AM594">
        <v>27.9633</v>
      </c>
      <c r="AN594">
        <v>27.780200000000001</v>
      </c>
      <c r="AO594">
        <v>0.51743300000000003</v>
      </c>
      <c r="AP594">
        <v>1.8504E-2</v>
      </c>
      <c r="AQ594">
        <v>3</v>
      </c>
      <c r="AR594">
        <v>28.1462</v>
      </c>
      <c r="AS594">
        <v>28.057600000000001</v>
      </c>
      <c r="AT594">
        <v>0.57422300000000004</v>
      </c>
      <c r="AU594">
        <v>2.0401499999999999E-2</v>
      </c>
      <c r="AV594">
        <v>3</v>
      </c>
      <c r="AW594">
        <v>28.3276</v>
      </c>
      <c r="AX594">
        <v>28.813400000000001</v>
      </c>
      <c r="AY594">
        <v>28.628499999999999</v>
      </c>
      <c r="AZ594">
        <v>28.7254</v>
      </c>
      <c r="BA594">
        <v>28.3125</v>
      </c>
      <c r="BB594">
        <v>28.333100000000002</v>
      </c>
      <c r="BC594">
        <v>27.789200000000001</v>
      </c>
      <c r="BD594">
        <v>28.885999999999999</v>
      </c>
      <c r="BE594">
        <v>29.142199999999999</v>
      </c>
      <c r="BF594">
        <v>28.267299999999999</v>
      </c>
      <c r="BG594">
        <v>29.314699999999998</v>
      </c>
      <c r="BH594">
        <v>27.7013</v>
      </c>
      <c r="BI594">
        <v>28.370200000000001</v>
      </c>
      <c r="BJ594">
        <v>27.908799999999999</v>
      </c>
      <c r="BK594">
        <v>27.402200000000001</v>
      </c>
      <c r="BL594">
        <v>27.208100000000002</v>
      </c>
      <c r="BM594">
        <v>27.341000000000001</v>
      </c>
      <c r="BN594">
        <v>26.445599999999999</v>
      </c>
      <c r="BO594" t="s">
        <v>6</v>
      </c>
      <c r="BP594">
        <v>28.5474</v>
      </c>
      <c r="BQ594">
        <v>27.621400000000001</v>
      </c>
      <c r="BR594">
        <v>28.4419</v>
      </c>
      <c r="BS594">
        <v>27.780200000000001</v>
      </c>
      <c r="BT594">
        <v>28.759499999999999</v>
      </c>
      <c r="BU594">
        <v>28.087499999999999</v>
      </c>
      <c r="BV594">
        <v>27.5623</v>
      </c>
      <c r="BW594">
        <v>28.057600000000001</v>
      </c>
      <c r="BY594" t="s">
        <v>16</v>
      </c>
      <c r="CB594" t="s">
        <v>16</v>
      </c>
    </row>
    <row r="595" spans="1:92">
      <c r="A595" t="s">
        <v>10025</v>
      </c>
      <c r="B595" t="s">
        <v>2246</v>
      </c>
      <c r="C595" s="13" t="s">
        <v>2245</v>
      </c>
      <c r="D595">
        <v>27.203099999999999</v>
      </c>
      <c r="E595">
        <v>27.203099999999999</v>
      </c>
      <c r="F595" t="s">
        <v>6</v>
      </c>
      <c r="G595" t="s">
        <v>6</v>
      </c>
      <c r="H595">
        <v>1</v>
      </c>
      <c r="I595">
        <v>27.502700000000001</v>
      </c>
      <c r="J595">
        <v>27.502700000000001</v>
      </c>
      <c r="K595" t="s">
        <v>6</v>
      </c>
      <c r="L595" t="s">
        <v>6</v>
      </c>
      <c r="M595">
        <v>1</v>
      </c>
      <c r="N595" t="s">
        <v>6</v>
      </c>
      <c r="O595" t="s">
        <v>6</v>
      </c>
      <c r="P595" t="s">
        <v>6</v>
      </c>
      <c r="Q595" t="s">
        <v>6</v>
      </c>
      <c r="R595">
        <v>0</v>
      </c>
      <c r="S595" t="s">
        <v>6</v>
      </c>
      <c r="T595" t="s">
        <v>6</v>
      </c>
      <c r="U595" t="s">
        <v>6</v>
      </c>
      <c r="V595" t="s">
        <v>6</v>
      </c>
      <c r="W595">
        <v>0</v>
      </c>
      <c r="X595" t="s">
        <v>6</v>
      </c>
      <c r="Y595" t="s">
        <v>6</v>
      </c>
      <c r="Z595" t="s">
        <v>6</v>
      </c>
      <c r="AA595" t="s">
        <v>6</v>
      </c>
      <c r="AB595">
        <v>0</v>
      </c>
      <c r="AC595">
        <v>27.151</v>
      </c>
      <c r="AD595">
        <v>27.151</v>
      </c>
      <c r="AE595" t="s">
        <v>6</v>
      </c>
      <c r="AF595" t="s">
        <v>6</v>
      </c>
      <c r="AG595">
        <v>1</v>
      </c>
      <c r="AH595" t="s">
        <v>6</v>
      </c>
      <c r="AI595" t="s">
        <v>6</v>
      </c>
      <c r="AJ595" t="s">
        <v>6</v>
      </c>
      <c r="AK595" t="s">
        <v>6</v>
      </c>
      <c r="AL595">
        <v>0</v>
      </c>
      <c r="AM595" t="s">
        <v>6</v>
      </c>
      <c r="AN595" t="s">
        <v>6</v>
      </c>
      <c r="AO595" t="s">
        <v>6</v>
      </c>
      <c r="AP595" t="s">
        <v>6</v>
      </c>
      <c r="AQ595">
        <v>0</v>
      </c>
      <c r="AR595" t="s">
        <v>6</v>
      </c>
      <c r="AS595" t="s">
        <v>6</v>
      </c>
      <c r="AT595" t="s">
        <v>6</v>
      </c>
      <c r="AU595" t="s">
        <v>6</v>
      </c>
      <c r="AV595">
        <v>0</v>
      </c>
      <c r="AW595" t="s">
        <v>6</v>
      </c>
      <c r="AX595">
        <v>27.502700000000001</v>
      </c>
      <c r="AY595" t="s">
        <v>6</v>
      </c>
      <c r="AZ595">
        <v>27.203099999999999</v>
      </c>
      <c r="BA595" t="s">
        <v>6</v>
      </c>
      <c r="BB595" t="s">
        <v>6</v>
      </c>
      <c r="BC595" t="s">
        <v>6</v>
      </c>
      <c r="BD595" t="s">
        <v>6</v>
      </c>
      <c r="BE595" t="s">
        <v>6</v>
      </c>
      <c r="BF595" t="s">
        <v>6</v>
      </c>
      <c r="BG595" t="s">
        <v>6</v>
      </c>
      <c r="BH595" t="s">
        <v>6</v>
      </c>
      <c r="BI595" t="s">
        <v>6</v>
      </c>
      <c r="BJ595" t="s">
        <v>6</v>
      </c>
      <c r="BK595">
        <v>27.151</v>
      </c>
      <c r="BL595" t="s">
        <v>6</v>
      </c>
      <c r="BM595" t="s">
        <v>6</v>
      </c>
      <c r="BN595" t="s">
        <v>6</v>
      </c>
      <c r="BO595" t="s">
        <v>6</v>
      </c>
      <c r="BP595" t="s">
        <v>6</v>
      </c>
      <c r="BQ595" t="s">
        <v>6</v>
      </c>
      <c r="BR595" t="s">
        <v>6</v>
      </c>
      <c r="BS595" t="s">
        <v>6</v>
      </c>
      <c r="BT595" t="s">
        <v>6</v>
      </c>
      <c r="BU595" t="s">
        <v>6</v>
      </c>
      <c r="BV595" t="s">
        <v>6</v>
      </c>
      <c r="BW595" t="s">
        <v>6</v>
      </c>
      <c r="CE595" t="s">
        <v>16</v>
      </c>
    </row>
    <row r="596" spans="1:92">
      <c r="A596" t="s">
        <v>10024</v>
      </c>
      <c r="B596" t="s">
        <v>1212</v>
      </c>
      <c r="C596" s="13" t="s">
        <v>1211</v>
      </c>
      <c r="D596">
        <v>29.233899999999998</v>
      </c>
      <c r="E596">
        <v>29.233899999999998</v>
      </c>
      <c r="F596" t="s">
        <v>6</v>
      </c>
      <c r="G596" t="s">
        <v>6</v>
      </c>
      <c r="H596">
        <v>1</v>
      </c>
      <c r="I596" t="s">
        <v>6</v>
      </c>
      <c r="J596" t="s">
        <v>6</v>
      </c>
      <c r="K596" t="s">
        <v>6</v>
      </c>
      <c r="L596" t="s">
        <v>6</v>
      </c>
      <c r="M596">
        <v>0</v>
      </c>
      <c r="N596">
        <v>28.915900000000001</v>
      </c>
      <c r="O596">
        <v>28.915900000000001</v>
      </c>
      <c r="P596" t="s">
        <v>6</v>
      </c>
      <c r="Q596" t="s">
        <v>6</v>
      </c>
      <c r="R596">
        <v>1</v>
      </c>
      <c r="S596" t="s">
        <v>6</v>
      </c>
      <c r="T596" t="s">
        <v>6</v>
      </c>
      <c r="U596" t="s">
        <v>6</v>
      </c>
      <c r="V596" t="s">
        <v>6</v>
      </c>
      <c r="W596">
        <v>0</v>
      </c>
      <c r="X596" t="s">
        <v>6</v>
      </c>
      <c r="Y596" t="s">
        <v>6</v>
      </c>
      <c r="Z596" t="s">
        <v>6</v>
      </c>
      <c r="AA596" t="s">
        <v>6</v>
      </c>
      <c r="AB596">
        <v>0</v>
      </c>
      <c r="AC596">
        <v>28.136299999999999</v>
      </c>
      <c r="AD596">
        <v>28.136299999999999</v>
      </c>
      <c r="AE596" t="s">
        <v>6</v>
      </c>
      <c r="AF596" t="s">
        <v>6</v>
      </c>
      <c r="AG596">
        <v>1</v>
      </c>
      <c r="AH596">
        <v>29.246300000000002</v>
      </c>
      <c r="AI596">
        <v>29.246300000000002</v>
      </c>
      <c r="AJ596" t="s">
        <v>6</v>
      </c>
      <c r="AK596" t="s">
        <v>6</v>
      </c>
      <c r="AL596">
        <v>1</v>
      </c>
      <c r="AM596">
        <v>28.093699999999998</v>
      </c>
      <c r="AN596">
        <v>28.093699999999998</v>
      </c>
      <c r="AO596" t="s">
        <v>6</v>
      </c>
      <c r="AP596" t="s">
        <v>6</v>
      </c>
      <c r="AQ596">
        <v>1</v>
      </c>
      <c r="AR596" t="s">
        <v>6</v>
      </c>
      <c r="AS596" t="s">
        <v>6</v>
      </c>
      <c r="AT596" t="s">
        <v>6</v>
      </c>
      <c r="AU596" t="s">
        <v>6</v>
      </c>
      <c r="AV596">
        <v>0</v>
      </c>
      <c r="AW596">
        <v>29.233899999999998</v>
      </c>
      <c r="AX596" t="s">
        <v>6</v>
      </c>
      <c r="AY596" t="s">
        <v>6</v>
      </c>
      <c r="AZ596" t="s">
        <v>6</v>
      </c>
      <c r="BA596" t="s">
        <v>6</v>
      </c>
      <c r="BB596" t="s">
        <v>6</v>
      </c>
      <c r="BC596" t="s">
        <v>6</v>
      </c>
      <c r="BD596" t="s">
        <v>6</v>
      </c>
      <c r="BE596">
        <v>28.915900000000001</v>
      </c>
      <c r="BF596" t="s">
        <v>6</v>
      </c>
      <c r="BG596" t="s">
        <v>6</v>
      </c>
      <c r="BH596" t="s">
        <v>6</v>
      </c>
      <c r="BI596" t="s">
        <v>6</v>
      </c>
      <c r="BJ596" t="s">
        <v>6</v>
      </c>
      <c r="BK596">
        <v>28.136299999999999</v>
      </c>
      <c r="BL596" t="s">
        <v>6</v>
      </c>
      <c r="BM596" t="s">
        <v>6</v>
      </c>
      <c r="BN596" t="s">
        <v>6</v>
      </c>
      <c r="BO596" t="s">
        <v>6</v>
      </c>
      <c r="BP596" t="s">
        <v>6</v>
      </c>
      <c r="BQ596" t="s">
        <v>6</v>
      </c>
      <c r="BR596" t="s">
        <v>6</v>
      </c>
      <c r="BS596" t="s">
        <v>6</v>
      </c>
      <c r="BT596" t="s">
        <v>6</v>
      </c>
      <c r="BU596">
        <v>29.246300000000002</v>
      </c>
      <c r="BV596">
        <v>28.093699999999998</v>
      </c>
      <c r="BW596" t="s">
        <v>6</v>
      </c>
      <c r="BZ596" t="s">
        <v>16</v>
      </c>
      <c r="CE596" t="s">
        <v>16</v>
      </c>
    </row>
    <row r="597" spans="1:92">
      <c r="A597" t="s">
        <v>3448</v>
      </c>
      <c r="B597" t="s">
        <v>3450</v>
      </c>
      <c r="C597" s="13" t="s">
        <v>3449</v>
      </c>
      <c r="D597">
        <v>25.282900000000001</v>
      </c>
      <c r="E597">
        <v>25.282900000000001</v>
      </c>
      <c r="F597" t="s">
        <v>6</v>
      </c>
      <c r="G597" t="s">
        <v>6</v>
      </c>
      <c r="H597">
        <v>1</v>
      </c>
      <c r="I597" t="s">
        <v>6</v>
      </c>
      <c r="J597" t="s">
        <v>6</v>
      </c>
      <c r="K597" t="s">
        <v>6</v>
      </c>
      <c r="L597" t="s">
        <v>6</v>
      </c>
      <c r="M597">
        <v>0</v>
      </c>
      <c r="N597" t="s">
        <v>6</v>
      </c>
      <c r="O597" t="s">
        <v>6</v>
      </c>
      <c r="P597" t="s">
        <v>6</v>
      </c>
      <c r="Q597" t="s">
        <v>6</v>
      </c>
      <c r="R597">
        <v>0</v>
      </c>
      <c r="S597" t="s">
        <v>6</v>
      </c>
      <c r="T597" t="s">
        <v>6</v>
      </c>
      <c r="U597" t="s">
        <v>6</v>
      </c>
      <c r="V597" t="s">
        <v>6</v>
      </c>
      <c r="W597">
        <v>0</v>
      </c>
      <c r="X597" t="s">
        <v>6</v>
      </c>
      <c r="Y597" t="s">
        <v>6</v>
      </c>
      <c r="Z597" t="s">
        <v>6</v>
      </c>
      <c r="AA597" t="s">
        <v>6</v>
      </c>
      <c r="AB597">
        <v>0</v>
      </c>
      <c r="AC597" t="s">
        <v>6</v>
      </c>
      <c r="AD597" t="s">
        <v>6</v>
      </c>
      <c r="AE597" t="s">
        <v>6</v>
      </c>
      <c r="AF597" t="s">
        <v>6</v>
      </c>
      <c r="AG597">
        <v>0</v>
      </c>
      <c r="AH597" t="s">
        <v>6</v>
      </c>
      <c r="AI597" t="s">
        <v>6</v>
      </c>
      <c r="AJ597" t="s">
        <v>6</v>
      </c>
      <c r="AK597" t="s">
        <v>6</v>
      </c>
      <c r="AL597">
        <v>0</v>
      </c>
      <c r="AM597" t="s">
        <v>6</v>
      </c>
      <c r="AN597" t="s">
        <v>6</v>
      </c>
      <c r="AO597" t="s">
        <v>6</v>
      </c>
      <c r="AP597" t="s">
        <v>6</v>
      </c>
      <c r="AQ597">
        <v>0</v>
      </c>
      <c r="AR597" t="s">
        <v>6</v>
      </c>
      <c r="AS597" t="s">
        <v>6</v>
      </c>
      <c r="AT597" t="s">
        <v>6</v>
      </c>
      <c r="AU597" t="s">
        <v>6</v>
      </c>
      <c r="AV597">
        <v>0</v>
      </c>
      <c r="AW597">
        <v>25.282900000000001</v>
      </c>
      <c r="AX597" t="s">
        <v>6</v>
      </c>
      <c r="AY597" t="s">
        <v>6</v>
      </c>
      <c r="AZ597" t="s">
        <v>6</v>
      </c>
      <c r="BA597" t="s">
        <v>6</v>
      </c>
      <c r="BB597" t="s">
        <v>6</v>
      </c>
      <c r="BC597" t="s">
        <v>6</v>
      </c>
      <c r="BD597" t="s">
        <v>6</v>
      </c>
      <c r="BE597" t="s">
        <v>6</v>
      </c>
      <c r="BF597" t="s">
        <v>6</v>
      </c>
      <c r="BG597" t="s">
        <v>6</v>
      </c>
      <c r="BH597" t="s">
        <v>6</v>
      </c>
      <c r="BI597" t="s">
        <v>6</v>
      </c>
      <c r="BJ597" t="s">
        <v>6</v>
      </c>
      <c r="BK597" t="s">
        <v>6</v>
      </c>
      <c r="BL597" t="s">
        <v>6</v>
      </c>
      <c r="BM597" t="s">
        <v>6</v>
      </c>
      <c r="BN597" t="s">
        <v>6</v>
      </c>
      <c r="BO597" t="s">
        <v>6</v>
      </c>
      <c r="BP597" t="s">
        <v>6</v>
      </c>
      <c r="BQ597" t="s">
        <v>6</v>
      </c>
      <c r="BR597" t="s">
        <v>6</v>
      </c>
      <c r="BS597" t="s">
        <v>6</v>
      </c>
      <c r="BT597" t="s">
        <v>6</v>
      </c>
      <c r="BU597" t="s">
        <v>6</v>
      </c>
      <c r="BV597" t="s">
        <v>6</v>
      </c>
      <c r="BW597" t="s">
        <v>6</v>
      </c>
      <c r="CD597" t="s">
        <v>16</v>
      </c>
    </row>
    <row r="598" spans="1:92">
      <c r="A598" t="s">
        <v>7525</v>
      </c>
      <c r="B598" t="s">
        <v>7526</v>
      </c>
      <c r="C598" s="13" t="s">
        <v>7524</v>
      </c>
      <c r="D598" t="s">
        <v>6</v>
      </c>
      <c r="E598" t="s">
        <v>6</v>
      </c>
      <c r="F598" t="s">
        <v>6</v>
      </c>
      <c r="G598" t="s">
        <v>6</v>
      </c>
      <c r="H598">
        <v>0</v>
      </c>
      <c r="I598" t="s">
        <v>6</v>
      </c>
      <c r="J598" t="s">
        <v>6</v>
      </c>
      <c r="K598" t="s">
        <v>6</v>
      </c>
      <c r="L598" t="s">
        <v>6</v>
      </c>
      <c r="M598">
        <v>0</v>
      </c>
      <c r="N598" t="s">
        <v>6</v>
      </c>
      <c r="O598" t="s">
        <v>6</v>
      </c>
      <c r="P598" t="s">
        <v>6</v>
      </c>
      <c r="Q598" t="s">
        <v>6</v>
      </c>
      <c r="R598">
        <v>0</v>
      </c>
      <c r="S598" t="s">
        <v>6</v>
      </c>
      <c r="T598" t="s">
        <v>6</v>
      </c>
      <c r="U598" t="s">
        <v>6</v>
      </c>
      <c r="V598" t="s">
        <v>6</v>
      </c>
      <c r="W598">
        <v>0</v>
      </c>
      <c r="X598" t="s">
        <v>6</v>
      </c>
      <c r="Y598" t="s">
        <v>6</v>
      </c>
      <c r="Z598" t="s">
        <v>6</v>
      </c>
      <c r="AA598" t="s">
        <v>6</v>
      </c>
      <c r="AB598">
        <v>0</v>
      </c>
      <c r="AC598" t="s">
        <v>6</v>
      </c>
      <c r="AD598" t="s">
        <v>6</v>
      </c>
      <c r="AE598" t="s">
        <v>6</v>
      </c>
      <c r="AF598" t="s">
        <v>6</v>
      </c>
      <c r="AG598">
        <v>0</v>
      </c>
      <c r="AH598">
        <v>27.638500000000001</v>
      </c>
      <c r="AI598">
        <v>27.638500000000001</v>
      </c>
      <c r="AJ598">
        <v>0.11755500000000001</v>
      </c>
      <c r="AK598">
        <v>4.2533199999999997E-3</v>
      </c>
      <c r="AL598">
        <v>2</v>
      </c>
      <c r="AM598">
        <v>27.101099999999999</v>
      </c>
      <c r="AN598">
        <v>27.101099999999999</v>
      </c>
      <c r="AO598">
        <v>1.319</v>
      </c>
      <c r="AP598">
        <v>4.8669400000000002E-2</v>
      </c>
      <c r="AQ598">
        <v>2</v>
      </c>
      <c r="AR598">
        <v>27.157599999999999</v>
      </c>
      <c r="AS598">
        <v>27.157599999999999</v>
      </c>
      <c r="AT598">
        <v>0.65815699999999999</v>
      </c>
      <c r="AU598">
        <v>2.4234800000000001E-2</v>
      </c>
      <c r="AV598">
        <v>2</v>
      </c>
      <c r="AW598" t="s">
        <v>6</v>
      </c>
      <c r="AX598" t="s">
        <v>6</v>
      </c>
      <c r="AY598" t="s">
        <v>6</v>
      </c>
      <c r="AZ598" t="s">
        <v>6</v>
      </c>
      <c r="BA598" t="s">
        <v>6</v>
      </c>
      <c r="BB598" t="s">
        <v>6</v>
      </c>
      <c r="BC598" t="s">
        <v>6</v>
      </c>
      <c r="BD598" t="s">
        <v>6</v>
      </c>
      <c r="BE598" t="s">
        <v>6</v>
      </c>
      <c r="BF598" t="s">
        <v>6</v>
      </c>
      <c r="BG598" t="s">
        <v>6</v>
      </c>
      <c r="BH598" t="s">
        <v>6</v>
      </c>
      <c r="BI598" t="s">
        <v>6</v>
      </c>
      <c r="BJ598" t="s">
        <v>6</v>
      </c>
      <c r="BK598" t="s">
        <v>6</v>
      </c>
      <c r="BL598" t="s">
        <v>6</v>
      </c>
      <c r="BM598" t="s">
        <v>6</v>
      </c>
      <c r="BN598" t="s">
        <v>6</v>
      </c>
      <c r="BO598" t="s">
        <v>6</v>
      </c>
      <c r="BP598">
        <v>26.168500000000002</v>
      </c>
      <c r="BQ598" t="s">
        <v>6</v>
      </c>
      <c r="BR598">
        <v>27.555399999999999</v>
      </c>
      <c r="BS598" t="s">
        <v>6</v>
      </c>
      <c r="BT598">
        <v>27.623000000000001</v>
      </c>
      <c r="BU598">
        <v>27.721599999999999</v>
      </c>
      <c r="BV598">
        <v>28.033799999999999</v>
      </c>
      <c r="BW598">
        <v>26.6922</v>
      </c>
      <c r="CB598" t="s">
        <v>16</v>
      </c>
      <c r="CF598" t="s">
        <v>16</v>
      </c>
    </row>
    <row r="599" spans="1:92">
      <c r="A599" t="s">
        <v>2247</v>
      </c>
      <c r="B599" t="s">
        <v>2249</v>
      </c>
      <c r="C599" s="13" t="s">
        <v>2248</v>
      </c>
      <c r="D599">
        <v>28.367999999999999</v>
      </c>
      <c r="E599">
        <v>28.367999999999999</v>
      </c>
      <c r="F599">
        <v>0.85815399999999997</v>
      </c>
      <c r="G599">
        <v>3.0250699999999998E-2</v>
      </c>
      <c r="H599">
        <v>2</v>
      </c>
      <c r="I599">
        <v>28.099299999999999</v>
      </c>
      <c r="J599">
        <v>28.014600000000002</v>
      </c>
      <c r="K599">
        <v>0.69869800000000004</v>
      </c>
      <c r="L599">
        <v>2.48653E-2</v>
      </c>
      <c r="M599">
        <v>3</v>
      </c>
      <c r="N599">
        <v>28.168500000000002</v>
      </c>
      <c r="O599">
        <v>28.1998</v>
      </c>
      <c r="P599">
        <v>0.53518699999999997</v>
      </c>
      <c r="Q599">
        <v>1.8999499999999999E-2</v>
      </c>
      <c r="R599">
        <v>3</v>
      </c>
      <c r="S599">
        <v>28.386900000000001</v>
      </c>
      <c r="T599">
        <v>28.386900000000001</v>
      </c>
      <c r="U599">
        <v>1.33104</v>
      </c>
      <c r="V599">
        <v>4.6889300000000002E-2</v>
      </c>
      <c r="W599">
        <v>2</v>
      </c>
      <c r="X599">
        <v>27.933299999999999</v>
      </c>
      <c r="Y599">
        <v>28.378499999999999</v>
      </c>
      <c r="Z599">
        <v>0.849742</v>
      </c>
      <c r="AA599">
        <v>3.04204E-2</v>
      </c>
      <c r="AB599">
        <v>3</v>
      </c>
      <c r="AC599">
        <v>28.325299999999999</v>
      </c>
      <c r="AD599">
        <v>28.055299999999999</v>
      </c>
      <c r="AE599">
        <v>1.01407</v>
      </c>
      <c r="AF599">
        <v>3.5800699999999998E-2</v>
      </c>
      <c r="AG599">
        <v>3</v>
      </c>
      <c r="AH599">
        <v>29.151299999999999</v>
      </c>
      <c r="AI599">
        <v>29.312999999999999</v>
      </c>
      <c r="AJ599">
        <v>0.44695499999999999</v>
      </c>
      <c r="AK599">
        <v>1.53323E-2</v>
      </c>
      <c r="AL599">
        <v>3</v>
      </c>
      <c r="AM599">
        <v>28.2331</v>
      </c>
      <c r="AN599">
        <v>28.570499999999999</v>
      </c>
      <c r="AO599">
        <v>1.1782900000000001</v>
      </c>
      <c r="AP599">
        <v>4.1734500000000001E-2</v>
      </c>
      <c r="AQ599">
        <v>3</v>
      </c>
      <c r="AR599">
        <v>28.470600000000001</v>
      </c>
      <c r="AS599">
        <v>28.470600000000001</v>
      </c>
      <c r="AT599" t="s">
        <v>6</v>
      </c>
      <c r="AU599" t="s">
        <v>6</v>
      </c>
      <c r="AV599">
        <v>1</v>
      </c>
      <c r="AW599" t="s">
        <v>6</v>
      </c>
      <c r="AX599">
        <v>27.4468</v>
      </c>
      <c r="AY599">
        <v>28.1998</v>
      </c>
      <c r="AZ599">
        <v>27.761199999999999</v>
      </c>
      <c r="BA599">
        <v>28.836500000000001</v>
      </c>
      <c r="BB599">
        <v>27.618400000000001</v>
      </c>
      <c r="BC599">
        <v>28.974799999999998</v>
      </c>
      <c r="BD599">
        <v>28.014600000000002</v>
      </c>
      <c r="BE599">
        <v>28.6874</v>
      </c>
      <c r="BF599">
        <v>29.328099999999999</v>
      </c>
      <c r="BG599">
        <v>28.468</v>
      </c>
      <c r="BH599">
        <v>29.446999999999999</v>
      </c>
      <c r="BI599">
        <v>27.445699999999999</v>
      </c>
      <c r="BJ599">
        <v>28.378499999999999</v>
      </c>
      <c r="BK599">
        <v>28.055299999999999</v>
      </c>
      <c r="BL599" t="s">
        <v>6</v>
      </c>
      <c r="BM599">
        <v>26.953499999999998</v>
      </c>
      <c r="BN599">
        <v>27.473500000000001</v>
      </c>
      <c r="BO599">
        <v>29.494800000000001</v>
      </c>
      <c r="BP599">
        <v>26.922899999999998</v>
      </c>
      <c r="BQ599" t="s">
        <v>6</v>
      </c>
      <c r="BR599">
        <v>29.312999999999999</v>
      </c>
      <c r="BS599">
        <v>29.2058</v>
      </c>
      <c r="BT599">
        <v>28.470600000000001</v>
      </c>
      <c r="BU599">
        <v>28.646000000000001</v>
      </c>
      <c r="BV599">
        <v>28.570499999999999</v>
      </c>
      <c r="BW599" t="s">
        <v>6</v>
      </c>
      <c r="CE599" t="s">
        <v>16</v>
      </c>
    </row>
    <row r="600" spans="1:92">
      <c r="A600" t="s">
        <v>10023</v>
      </c>
      <c r="B600" t="s">
        <v>182</v>
      </c>
      <c r="C600" s="13" t="s">
        <v>181</v>
      </c>
      <c r="D600">
        <v>29.673500000000001</v>
      </c>
      <c r="E600">
        <v>29.9863</v>
      </c>
      <c r="F600">
        <v>0.98766200000000004</v>
      </c>
      <c r="G600">
        <v>3.3284300000000003E-2</v>
      </c>
      <c r="H600">
        <v>3</v>
      </c>
      <c r="I600">
        <v>29.613600000000002</v>
      </c>
      <c r="J600">
        <v>29.625299999999999</v>
      </c>
      <c r="K600">
        <v>7.1962100000000001E-2</v>
      </c>
      <c r="L600">
        <v>2.4300300000000001E-3</v>
      </c>
      <c r="M600">
        <v>3</v>
      </c>
      <c r="N600">
        <v>29.583400000000001</v>
      </c>
      <c r="O600">
        <v>29.823599999999999</v>
      </c>
      <c r="P600">
        <v>0.65321200000000001</v>
      </c>
      <c r="Q600">
        <v>2.20804E-2</v>
      </c>
      <c r="R600">
        <v>3</v>
      </c>
      <c r="S600">
        <v>29.261199999999999</v>
      </c>
      <c r="T600">
        <v>29.629799999999999</v>
      </c>
      <c r="U600">
        <v>0.71455999999999997</v>
      </c>
      <c r="V600">
        <v>2.4420000000000001E-2</v>
      </c>
      <c r="W600">
        <v>3</v>
      </c>
      <c r="X600">
        <v>29.418299999999999</v>
      </c>
      <c r="Y600">
        <v>29.4938</v>
      </c>
      <c r="Z600">
        <v>0.14699300000000001</v>
      </c>
      <c r="AA600">
        <v>4.99665E-3</v>
      </c>
      <c r="AB600">
        <v>3</v>
      </c>
      <c r="AC600">
        <v>29.3569</v>
      </c>
      <c r="AD600">
        <v>29.287500000000001</v>
      </c>
      <c r="AE600">
        <v>0.91799600000000003</v>
      </c>
      <c r="AF600">
        <v>3.1270199999999998E-2</v>
      </c>
      <c r="AG600">
        <v>3</v>
      </c>
      <c r="AH600">
        <v>28.9666</v>
      </c>
      <c r="AI600">
        <v>28.933700000000002</v>
      </c>
      <c r="AJ600">
        <v>0.81647000000000003</v>
      </c>
      <c r="AK600">
        <v>2.8186599999999999E-2</v>
      </c>
      <c r="AL600">
        <v>3</v>
      </c>
      <c r="AM600">
        <v>29.809899999999999</v>
      </c>
      <c r="AN600">
        <v>29.747800000000002</v>
      </c>
      <c r="AO600">
        <v>0.25881399999999999</v>
      </c>
      <c r="AP600">
        <v>8.6821599999999995E-3</v>
      </c>
      <c r="AQ600">
        <v>3</v>
      </c>
      <c r="AR600">
        <v>29.287800000000001</v>
      </c>
      <c r="AS600">
        <v>29.113700000000001</v>
      </c>
      <c r="AT600">
        <v>0.88712599999999997</v>
      </c>
      <c r="AU600">
        <v>3.0289900000000002E-2</v>
      </c>
      <c r="AV600">
        <v>3</v>
      </c>
      <c r="AW600">
        <v>29.9863</v>
      </c>
      <c r="AX600">
        <v>29.625299999999999</v>
      </c>
      <c r="AY600">
        <v>30.0825</v>
      </c>
      <c r="AZ600">
        <v>30.466799999999999</v>
      </c>
      <c r="BA600">
        <v>29.679099999999998</v>
      </c>
      <c r="BB600">
        <v>28.844100000000001</v>
      </c>
      <c r="BC600">
        <v>28.567299999999999</v>
      </c>
      <c r="BD600">
        <v>29.5366</v>
      </c>
      <c r="BE600">
        <v>29.823599999999999</v>
      </c>
      <c r="BF600">
        <v>29.7163</v>
      </c>
      <c r="BG600">
        <v>29.4938</v>
      </c>
      <c r="BH600">
        <v>28.4755</v>
      </c>
      <c r="BI600">
        <v>29.629799999999999</v>
      </c>
      <c r="BJ600">
        <v>29.248899999999999</v>
      </c>
      <c r="BK600">
        <v>30.307600000000001</v>
      </c>
      <c r="BL600">
        <v>28.4377</v>
      </c>
      <c r="BM600">
        <v>29.5123</v>
      </c>
      <c r="BN600">
        <v>29.287500000000001</v>
      </c>
      <c r="BO600">
        <v>28.933700000000002</v>
      </c>
      <c r="BP600">
        <v>30.094100000000001</v>
      </c>
      <c r="BQ600">
        <v>28.500699999999998</v>
      </c>
      <c r="BR600">
        <v>28.167100000000001</v>
      </c>
      <c r="BS600">
        <v>29.587800000000001</v>
      </c>
      <c r="BT600">
        <v>30.249099999999999</v>
      </c>
      <c r="BU600">
        <v>29.798999999999999</v>
      </c>
      <c r="BV600">
        <v>29.747800000000002</v>
      </c>
      <c r="BW600">
        <v>29.113700000000001</v>
      </c>
      <c r="CA600" t="s">
        <v>16</v>
      </c>
    </row>
    <row r="601" spans="1:92">
      <c r="A601" t="s">
        <v>10022</v>
      </c>
      <c r="B601" t="s">
        <v>2252</v>
      </c>
      <c r="C601" s="13" t="s">
        <v>2251</v>
      </c>
      <c r="D601">
        <v>27.797799999999999</v>
      </c>
      <c r="E601">
        <v>27.797799999999999</v>
      </c>
      <c r="F601">
        <v>6.8934700000000002E-2</v>
      </c>
      <c r="G601">
        <v>2.47986E-3</v>
      </c>
      <c r="H601">
        <v>2</v>
      </c>
      <c r="I601">
        <v>27.9344</v>
      </c>
      <c r="J601">
        <v>27.9344</v>
      </c>
      <c r="K601">
        <v>2.0602700000000002E-2</v>
      </c>
      <c r="L601">
        <v>7.3754099999999998E-4</v>
      </c>
      <c r="M601">
        <v>2</v>
      </c>
      <c r="N601">
        <v>27.561699999999998</v>
      </c>
      <c r="O601">
        <v>27.561699999999998</v>
      </c>
      <c r="P601" t="s">
        <v>6</v>
      </c>
      <c r="Q601" t="s">
        <v>6</v>
      </c>
      <c r="R601">
        <v>1</v>
      </c>
      <c r="S601" t="s">
        <v>6</v>
      </c>
      <c r="T601" t="s">
        <v>6</v>
      </c>
      <c r="U601" t="s">
        <v>6</v>
      </c>
      <c r="V601" t="s">
        <v>6</v>
      </c>
      <c r="W601">
        <v>0</v>
      </c>
      <c r="X601">
        <v>27.951899999999998</v>
      </c>
      <c r="Y601">
        <v>27.951899999999998</v>
      </c>
      <c r="Z601">
        <v>0.21187500000000001</v>
      </c>
      <c r="AA601">
        <v>7.5799999999999999E-3</v>
      </c>
      <c r="AB601">
        <v>2</v>
      </c>
      <c r="AC601">
        <v>27.751300000000001</v>
      </c>
      <c r="AD601">
        <v>27.751300000000001</v>
      </c>
      <c r="AE601">
        <v>0.50414999999999999</v>
      </c>
      <c r="AF601">
        <v>1.81668E-2</v>
      </c>
      <c r="AG601">
        <v>2</v>
      </c>
      <c r="AH601">
        <v>27.8567</v>
      </c>
      <c r="AI601">
        <v>27.8567</v>
      </c>
      <c r="AJ601" t="s">
        <v>6</v>
      </c>
      <c r="AK601" t="s">
        <v>6</v>
      </c>
      <c r="AL601">
        <v>1</v>
      </c>
      <c r="AM601">
        <v>27.210699999999999</v>
      </c>
      <c r="AN601">
        <v>27.210699999999999</v>
      </c>
      <c r="AO601">
        <v>0.312531</v>
      </c>
      <c r="AP601">
        <v>1.14856E-2</v>
      </c>
      <c r="AQ601">
        <v>2</v>
      </c>
      <c r="AR601" t="s">
        <v>6</v>
      </c>
      <c r="AS601" t="s">
        <v>6</v>
      </c>
      <c r="AT601" t="s">
        <v>6</v>
      </c>
      <c r="AU601" t="s">
        <v>6</v>
      </c>
      <c r="AV601">
        <v>0</v>
      </c>
      <c r="AW601">
        <v>27.846599999999999</v>
      </c>
      <c r="AX601">
        <v>27.919799999999999</v>
      </c>
      <c r="AY601" t="s">
        <v>6</v>
      </c>
      <c r="AZ601">
        <v>27.749099999999999</v>
      </c>
      <c r="BA601">
        <v>27.948899999999998</v>
      </c>
      <c r="BB601">
        <v>27.561699999999998</v>
      </c>
      <c r="BC601" t="s">
        <v>6</v>
      </c>
      <c r="BD601" t="s">
        <v>6</v>
      </c>
      <c r="BE601" t="s">
        <v>6</v>
      </c>
      <c r="BF601" t="s">
        <v>6</v>
      </c>
      <c r="BG601" t="s">
        <v>6</v>
      </c>
      <c r="BH601" t="s">
        <v>6</v>
      </c>
      <c r="BI601" t="s">
        <v>6</v>
      </c>
      <c r="BJ601">
        <v>27.802099999999999</v>
      </c>
      <c r="BK601">
        <v>27.3948</v>
      </c>
      <c r="BL601" t="s">
        <v>6</v>
      </c>
      <c r="BM601">
        <v>28.101700000000001</v>
      </c>
      <c r="BN601">
        <v>28.107700000000001</v>
      </c>
      <c r="BO601" t="s">
        <v>6</v>
      </c>
      <c r="BP601">
        <v>26.989699999999999</v>
      </c>
      <c r="BQ601" t="s">
        <v>6</v>
      </c>
      <c r="BR601">
        <v>27.8567</v>
      </c>
      <c r="BS601" t="s">
        <v>6</v>
      </c>
      <c r="BT601" t="s">
        <v>6</v>
      </c>
      <c r="BU601" t="s">
        <v>6</v>
      </c>
      <c r="BV601">
        <v>27.431699999999999</v>
      </c>
      <c r="BW601" t="s">
        <v>6</v>
      </c>
      <c r="CB601" t="s">
        <v>16</v>
      </c>
      <c r="CE601" t="s">
        <v>16</v>
      </c>
    </row>
    <row r="602" spans="1:92">
      <c r="A602" t="s">
        <v>10021</v>
      </c>
      <c r="B602" t="s">
        <v>5054</v>
      </c>
      <c r="C602" s="13" t="s">
        <v>5053</v>
      </c>
      <c r="D602">
        <v>28.163699999999999</v>
      </c>
      <c r="E602">
        <v>28.163699999999999</v>
      </c>
      <c r="F602" t="s">
        <v>6</v>
      </c>
      <c r="G602" t="s">
        <v>6</v>
      </c>
      <c r="H602">
        <v>1</v>
      </c>
      <c r="I602">
        <v>27.8704</v>
      </c>
      <c r="J602">
        <v>27.8704</v>
      </c>
      <c r="K602">
        <v>0.13054199999999999</v>
      </c>
      <c r="L602">
        <v>4.6839000000000004E-3</v>
      </c>
      <c r="M602">
        <v>2</v>
      </c>
      <c r="N602">
        <v>27.820499999999999</v>
      </c>
      <c r="O602">
        <v>27.820499999999999</v>
      </c>
      <c r="P602">
        <v>0.49101</v>
      </c>
      <c r="Q602">
        <v>1.76492E-2</v>
      </c>
      <c r="R602">
        <v>2</v>
      </c>
      <c r="S602" t="s">
        <v>6</v>
      </c>
      <c r="T602" t="s">
        <v>6</v>
      </c>
      <c r="U602" t="s">
        <v>6</v>
      </c>
      <c r="V602" t="s">
        <v>6</v>
      </c>
      <c r="W602">
        <v>0</v>
      </c>
      <c r="X602">
        <v>26.969000000000001</v>
      </c>
      <c r="Y602">
        <v>26.969000000000001</v>
      </c>
      <c r="Z602" t="s">
        <v>6</v>
      </c>
      <c r="AA602" t="s">
        <v>6</v>
      </c>
      <c r="AB602">
        <v>1</v>
      </c>
      <c r="AC602">
        <v>27.447099999999999</v>
      </c>
      <c r="AD602">
        <v>27.447099999999999</v>
      </c>
      <c r="AE602" t="s">
        <v>6</v>
      </c>
      <c r="AF602" t="s">
        <v>6</v>
      </c>
      <c r="AG602">
        <v>1</v>
      </c>
      <c r="AH602" t="s">
        <v>6</v>
      </c>
      <c r="AI602" t="s">
        <v>6</v>
      </c>
      <c r="AJ602" t="s">
        <v>6</v>
      </c>
      <c r="AK602" t="s">
        <v>6</v>
      </c>
      <c r="AL602">
        <v>0</v>
      </c>
      <c r="AM602" t="s">
        <v>6</v>
      </c>
      <c r="AN602" t="s">
        <v>6</v>
      </c>
      <c r="AO602" t="s">
        <v>6</v>
      </c>
      <c r="AP602" t="s">
        <v>6</v>
      </c>
      <c r="AQ602">
        <v>0</v>
      </c>
      <c r="AR602" t="s">
        <v>6</v>
      </c>
      <c r="AS602" t="s">
        <v>6</v>
      </c>
      <c r="AT602" t="s">
        <v>6</v>
      </c>
      <c r="AU602" t="s">
        <v>6</v>
      </c>
      <c r="AV602">
        <v>0</v>
      </c>
      <c r="AW602" t="s">
        <v>6</v>
      </c>
      <c r="AX602">
        <v>27.962700000000002</v>
      </c>
      <c r="AY602">
        <v>28.1677</v>
      </c>
      <c r="AZ602">
        <v>28.163699999999999</v>
      </c>
      <c r="BA602" t="s">
        <v>6</v>
      </c>
      <c r="BB602">
        <v>27.473299999999998</v>
      </c>
      <c r="BC602" t="s">
        <v>6</v>
      </c>
      <c r="BD602">
        <v>27.778099999999998</v>
      </c>
      <c r="BE602" t="s">
        <v>6</v>
      </c>
      <c r="BF602" t="s">
        <v>6</v>
      </c>
      <c r="BG602" t="s">
        <v>6</v>
      </c>
      <c r="BH602" t="s">
        <v>6</v>
      </c>
      <c r="BI602" t="s">
        <v>6</v>
      </c>
      <c r="BJ602">
        <v>26.969000000000001</v>
      </c>
      <c r="BK602" t="s">
        <v>6</v>
      </c>
      <c r="BL602" t="s">
        <v>6</v>
      </c>
      <c r="BM602" t="s">
        <v>6</v>
      </c>
      <c r="BN602">
        <v>27.447099999999999</v>
      </c>
      <c r="BO602" t="s">
        <v>6</v>
      </c>
      <c r="BP602" t="s">
        <v>6</v>
      </c>
      <c r="BQ602" t="s">
        <v>6</v>
      </c>
      <c r="BR602" t="s">
        <v>6</v>
      </c>
      <c r="BS602" t="s">
        <v>6</v>
      </c>
      <c r="BT602" t="s">
        <v>6</v>
      </c>
      <c r="BU602" t="s">
        <v>6</v>
      </c>
      <c r="BV602" t="s">
        <v>6</v>
      </c>
      <c r="BW602" t="s">
        <v>6</v>
      </c>
    </row>
    <row r="603" spans="1:92">
      <c r="A603" t="s">
        <v>5213</v>
      </c>
      <c r="B603" t="s">
        <v>5215</v>
      </c>
      <c r="C603" s="13" t="s">
        <v>5214</v>
      </c>
      <c r="D603">
        <v>27.832799999999999</v>
      </c>
      <c r="E603">
        <v>27.832799999999999</v>
      </c>
      <c r="F603">
        <v>1.5793300000000001E-3</v>
      </c>
      <c r="G603" s="6">
        <v>5.6743400000000003E-5</v>
      </c>
      <c r="H603">
        <v>2</v>
      </c>
      <c r="I603">
        <v>26.3033</v>
      </c>
      <c r="J603">
        <v>26.3033</v>
      </c>
      <c r="K603">
        <v>1.53948</v>
      </c>
      <c r="L603">
        <v>5.8527900000000001E-2</v>
      </c>
      <c r="M603">
        <v>2</v>
      </c>
      <c r="N603">
        <v>26.522400000000001</v>
      </c>
      <c r="O603">
        <v>26.703499999999998</v>
      </c>
      <c r="P603">
        <v>0.54337000000000002</v>
      </c>
      <c r="Q603">
        <v>2.0487200000000001E-2</v>
      </c>
      <c r="R603">
        <v>3</v>
      </c>
      <c r="S603">
        <v>26.537500000000001</v>
      </c>
      <c r="T603">
        <v>26.1006</v>
      </c>
      <c r="U603">
        <v>0.86429400000000001</v>
      </c>
      <c r="V603">
        <v>3.2568800000000002E-2</v>
      </c>
      <c r="W603">
        <v>3</v>
      </c>
      <c r="X603">
        <v>26.928899999999999</v>
      </c>
      <c r="Y603">
        <v>26.928899999999999</v>
      </c>
      <c r="Z603">
        <v>0.67631600000000003</v>
      </c>
      <c r="AA603">
        <v>2.5114899999999999E-2</v>
      </c>
      <c r="AB603">
        <v>2</v>
      </c>
      <c r="AC603">
        <v>25.860199999999999</v>
      </c>
      <c r="AD603">
        <v>25.860199999999999</v>
      </c>
      <c r="AE603" t="s">
        <v>6</v>
      </c>
      <c r="AF603" t="s">
        <v>6</v>
      </c>
      <c r="AG603">
        <v>1</v>
      </c>
      <c r="AH603">
        <v>27.1174</v>
      </c>
      <c r="AI603" s="6">
        <v>27.1174</v>
      </c>
      <c r="AJ603">
        <v>0.17237</v>
      </c>
      <c r="AK603">
        <v>6.3564600000000004E-3</v>
      </c>
      <c r="AL603">
        <v>2</v>
      </c>
      <c r="AM603">
        <v>26.296800000000001</v>
      </c>
      <c r="AN603">
        <v>27.131</v>
      </c>
      <c r="AO603">
        <v>1.5764199999999999</v>
      </c>
      <c r="AP603">
        <v>5.9947E-2</v>
      </c>
      <c r="AQ603">
        <v>3</v>
      </c>
      <c r="AR603">
        <v>27.430900000000001</v>
      </c>
      <c r="AS603">
        <v>27.617999999999999</v>
      </c>
      <c r="AT603">
        <v>0.65598199999999995</v>
      </c>
      <c r="AU603">
        <v>2.3914000000000001E-2</v>
      </c>
      <c r="AV603">
        <v>3</v>
      </c>
      <c r="AW603" t="s">
        <v>6</v>
      </c>
      <c r="AX603">
        <v>27.3919</v>
      </c>
      <c r="AY603">
        <v>25.9116</v>
      </c>
      <c r="AZ603">
        <v>27.8339</v>
      </c>
      <c r="BA603" t="s">
        <v>6</v>
      </c>
      <c r="BB603">
        <v>26.952200000000001</v>
      </c>
      <c r="BC603">
        <v>27.831600000000002</v>
      </c>
      <c r="BD603">
        <v>25.2148</v>
      </c>
      <c r="BE603">
        <v>26.703499999999998</v>
      </c>
      <c r="BF603">
        <v>27.533000000000001</v>
      </c>
      <c r="BG603" t="s">
        <v>6</v>
      </c>
      <c r="BH603" t="s">
        <v>6</v>
      </c>
      <c r="BI603">
        <v>26.1006</v>
      </c>
      <c r="BJ603">
        <v>26.450700000000001</v>
      </c>
      <c r="BK603" t="s">
        <v>6</v>
      </c>
      <c r="BL603">
        <v>25.978899999999999</v>
      </c>
      <c r="BM603">
        <v>27.4071</v>
      </c>
      <c r="BN603">
        <v>25.860199999999999</v>
      </c>
      <c r="BO603" t="s">
        <v>6</v>
      </c>
      <c r="BP603">
        <v>27.131</v>
      </c>
      <c r="BQ603">
        <v>27.617999999999999</v>
      </c>
      <c r="BR603">
        <v>26.9955</v>
      </c>
      <c r="BS603">
        <v>24.4786</v>
      </c>
      <c r="BT603">
        <v>27.973099999999999</v>
      </c>
      <c r="BU603">
        <v>27.2393</v>
      </c>
      <c r="BV603">
        <v>27.280799999999999</v>
      </c>
      <c r="BW603">
        <v>26.701699999999999</v>
      </c>
      <c r="BY603" t="s">
        <v>16</v>
      </c>
    </row>
    <row r="604" spans="1:92">
      <c r="A604" t="s">
        <v>3451</v>
      </c>
      <c r="B604" t="s">
        <v>10020</v>
      </c>
      <c r="C604" s="13" t="s">
        <v>3452</v>
      </c>
      <c r="D604">
        <v>31.456600000000002</v>
      </c>
      <c r="E604">
        <v>31.508500000000002</v>
      </c>
      <c r="F604">
        <v>0.174349</v>
      </c>
      <c r="G604">
        <v>5.5425200000000004E-3</v>
      </c>
      <c r="H604">
        <v>3</v>
      </c>
      <c r="I604">
        <v>31.4254</v>
      </c>
      <c r="J604">
        <v>31.498999999999999</v>
      </c>
      <c r="K604">
        <v>0.197935</v>
      </c>
      <c r="L604">
        <v>6.2985599999999999E-3</v>
      </c>
      <c r="M604">
        <v>3</v>
      </c>
      <c r="N604">
        <v>31.305199999999999</v>
      </c>
      <c r="O604">
        <v>31.28</v>
      </c>
      <c r="P604">
        <v>0.122554</v>
      </c>
      <c r="Q604">
        <v>3.9148200000000003E-3</v>
      </c>
      <c r="R604">
        <v>3</v>
      </c>
      <c r="S604">
        <v>31.161000000000001</v>
      </c>
      <c r="T604">
        <v>31.123899999999999</v>
      </c>
      <c r="U604">
        <v>0.18546099999999999</v>
      </c>
      <c r="V604">
        <v>5.9516899999999999E-3</v>
      </c>
      <c r="W604">
        <v>3</v>
      </c>
      <c r="X604">
        <v>31.2562</v>
      </c>
      <c r="Y604">
        <v>31.397099999999998</v>
      </c>
      <c r="Z604">
        <v>0.30451800000000001</v>
      </c>
      <c r="AA604">
        <v>9.7426300000000004E-3</v>
      </c>
      <c r="AB604">
        <v>3</v>
      </c>
      <c r="AC604">
        <v>30.8202</v>
      </c>
      <c r="AD604">
        <v>30.9468</v>
      </c>
      <c r="AE604">
        <v>0.25322099999999997</v>
      </c>
      <c r="AF604">
        <v>8.2160700000000007E-3</v>
      </c>
      <c r="AG604">
        <v>3</v>
      </c>
      <c r="AH604">
        <v>31.246400000000001</v>
      </c>
      <c r="AI604">
        <v>31.224900000000002</v>
      </c>
      <c r="AJ604">
        <v>0.22009400000000001</v>
      </c>
      <c r="AK604">
        <v>7.0438100000000002E-3</v>
      </c>
      <c r="AL604">
        <v>3</v>
      </c>
      <c r="AM604">
        <v>31.155000000000001</v>
      </c>
      <c r="AN604">
        <v>31.189499999999999</v>
      </c>
      <c r="AO604">
        <v>0.108997</v>
      </c>
      <c r="AP604">
        <v>3.4985400000000001E-3</v>
      </c>
      <c r="AQ604">
        <v>3</v>
      </c>
      <c r="AR604">
        <v>31.213200000000001</v>
      </c>
      <c r="AS604">
        <v>31.109500000000001</v>
      </c>
      <c r="AT604">
        <v>0.187338</v>
      </c>
      <c r="AU604">
        <v>6.0019000000000001E-3</v>
      </c>
      <c r="AV604">
        <v>3</v>
      </c>
      <c r="AW604">
        <v>31.508500000000002</v>
      </c>
      <c r="AX604">
        <v>31.498999999999999</v>
      </c>
      <c r="AY604">
        <v>31.438400000000001</v>
      </c>
      <c r="AZ604">
        <v>31.599</v>
      </c>
      <c r="BA604">
        <v>31.2012</v>
      </c>
      <c r="BB604">
        <v>31.28</v>
      </c>
      <c r="BC604">
        <v>31.2621</v>
      </c>
      <c r="BD604">
        <v>31.575900000000001</v>
      </c>
      <c r="BE604">
        <v>31.197199999999999</v>
      </c>
      <c r="BF604">
        <v>31.123899999999999</v>
      </c>
      <c r="BG604">
        <v>31.397099999999998</v>
      </c>
      <c r="BH604">
        <v>30.528600000000001</v>
      </c>
      <c r="BI604">
        <v>31.362200000000001</v>
      </c>
      <c r="BJ604">
        <v>31.4648</v>
      </c>
      <c r="BK604">
        <v>30.9468</v>
      </c>
      <c r="BL604">
        <v>30.9969</v>
      </c>
      <c r="BM604">
        <v>30.9068</v>
      </c>
      <c r="BN604">
        <v>30.985099999999999</v>
      </c>
      <c r="BO604">
        <v>31.476500000000001</v>
      </c>
      <c r="BP604">
        <v>31.189499999999999</v>
      </c>
      <c r="BQ604">
        <v>31.1006</v>
      </c>
      <c r="BR604">
        <v>31.224900000000002</v>
      </c>
      <c r="BS604">
        <v>31.032900000000001</v>
      </c>
      <c r="BT604">
        <v>31.429500000000001</v>
      </c>
      <c r="BU604">
        <v>31.0379</v>
      </c>
      <c r="BV604">
        <v>31.2425</v>
      </c>
      <c r="BW604">
        <v>31.109500000000001</v>
      </c>
      <c r="CB604" t="s">
        <v>16</v>
      </c>
      <c r="CD604" t="s">
        <v>16</v>
      </c>
      <c r="CN604" t="s">
        <v>10927</v>
      </c>
    </row>
    <row r="605" spans="1:92">
      <c r="A605" t="s">
        <v>393</v>
      </c>
      <c r="B605" t="s">
        <v>395</v>
      </c>
      <c r="C605" s="13" t="s">
        <v>394</v>
      </c>
      <c r="D605">
        <v>32.006500000000003</v>
      </c>
      <c r="E605">
        <v>31.950800000000001</v>
      </c>
      <c r="F605">
        <v>0.18071400000000001</v>
      </c>
      <c r="G605">
        <v>5.6461599999999999E-3</v>
      </c>
      <c r="H605">
        <v>3</v>
      </c>
      <c r="I605">
        <v>32.203699999999998</v>
      </c>
      <c r="J605">
        <v>32.143000000000001</v>
      </c>
      <c r="K605">
        <v>0.185416</v>
      </c>
      <c r="L605">
        <v>5.7575999999999999E-3</v>
      </c>
      <c r="M605">
        <v>3</v>
      </c>
      <c r="N605">
        <v>32.067599999999999</v>
      </c>
      <c r="O605">
        <v>32.054000000000002</v>
      </c>
      <c r="P605">
        <v>2.3657299999999999E-2</v>
      </c>
      <c r="Q605">
        <v>7.3773000000000003E-4</v>
      </c>
      <c r="R605">
        <v>3</v>
      </c>
      <c r="S605">
        <v>32.0747</v>
      </c>
      <c r="T605">
        <v>32.118499999999997</v>
      </c>
      <c r="U605">
        <v>0.15484600000000001</v>
      </c>
      <c r="V605">
        <v>4.8276500000000002E-3</v>
      </c>
      <c r="W605">
        <v>3</v>
      </c>
      <c r="X605">
        <v>31.938199999999998</v>
      </c>
      <c r="Y605">
        <v>31.944700000000001</v>
      </c>
      <c r="Z605">
        <v>0.26137199999999999</v>
      </c>
      <c r="AA605">
        <v>8.1836700000000005E-3</v>
      </c>
      <c r="AB605">
        <v>3</v>
      </c>
      <c r="AC605">
        <v>31.979299999999999</v>
      </c>
      <c r="AD605">
        <v>31.999300000000002</v>
      </c>
      <c r="AE605">
        <v>0.26432</v>
      </c>
      <c r="AF605">
        <v>8.2653399999999995E-3</v>
      </c>
      <c r="AG605">
        <v>3</v>
      </c>
      <c r="AH605">
        <v>32.051099999999998</v>
      </c>
      <c r="AI605">
        <v>32.007399999999997</v>
      </c>
      <c r="AJ605">
        <v>7.6395299999999999E-2</v>
      </c>
      <c r="AK605">
        <v>2.3835499999999999E-3</v>
      </c>
      <c r="AL605">
        <v>3</v>
      </c>
      <c r="AM605">
        <v>31.847999999999999</v>
      </c>
      <c r="AN605">
        <v>31.783999999999999</v>
      </c>
      <c r="AO605">
        <v>0.211564</v>
      </c>
      <c r="AP605">
        <v>6.6429100000000001E-3</v>
      </c>
      <c r="AQ605">
        <v>3</v>
      </c>
      <c r="AR605">
        <v>32.121499999999997</v>
      </c>
      <c r="AS605">
        <v>32.136899999999997</v>
      </c>
      <c r="AT605">
        <v>4.0940499999999998E-2</v>
      </c>
      <c r="AU605" s="6">
        <v>1.2745499999999999E-3</v>
      </c>
      <c r="AV605">
        <v>3</v>
      </c>
      <c r="AW605">
        <v>31.860199999999999</v>
      </c>
      <c r="AX605">
        <v>32.143000000000001</v>
      </c>
      <c r="AY605">
        <v>32.054000000000002</v>
      </c>
      <c r="AZ605">
        <v>32.208500000000001</v>
      </c>
      <c r="BA605">
        <v>32.411900000000003</v>
      </c>
      <c r="BB605">
        <v>32.054000000000002</v>
      </c>
      <c r="BC605">
        <v>31.950800000000001</v>
      </c>
      <c r="BD605">
        <v>32.0563</v>
      </c>
      <c r="BE605">
        <v>32.094999999999999</v>
      </c>
      <c r="BF605">
        <v>32.203000000000003</v>
      </c>
      <c r="BG605">
        <v>31.6737</v>
      </c>
      <c r="BH605">
        <v>31.999300000000002</v>
      </c>
      <c r="BI605">
        <v>32.118499999999997</v>
      </c>
      <c r="BJ605">
        <v>31.944700000000001</v>
      </c>
      <c r="BK605">
        <v>32.232999999999997</v>
      </c>
      <c r="BL605">
        <v>31.902699999999999</v>
      </c>
      <c r="BM605">
        <v>32.196300000000001</v>
      </c>
      <c r="BN605">
        <v>31.705500000000001</v>
      </c>
      <c r="BO605">
        <v>32.007399999999997</v>
      </c>
      <c r="BP605">
        <v>31.783999999999999</v>
      </c>
      <c r="BQ605">
        <v>32.152500000000003</v>
      </c>
      <c r="BR605">
        <v>32.006599999999999</v>
      </c>
      <c r="BS605">
        <v>31.675899999999999</v>
      </c>
      <c r="BT605">
        <v>32.136899999999997</v>
      </c>
      <c r="BU605">
        <v>32.139299999999999</v>
      </c>
      <c r="BV605">
        <v>32.084200000000003</v>
      </c>
      <c r="BW605">
        <v>32.075099999999999</v>
      </c>
      <c r="BZ605" t="s">
        <v>16</v>
      </c>
      <c r="CA605" t="s">
        <v>16</v>
      </c>
    </row>
    <row r="606" spans="1:92">
      <c r="A606" t="s">
        <v>5216</v>
      </c>
      <c r="B606" t="s">
        <v>5218</v>
      </c>
      <c r="C606" s="13" t="s">
        <v>5217</v>
      </c>
      <c r="D606">
        <v>30.782399999999999</v>
      </c>
      <c r="E606">
        <v>30.945499999999999</v>
      </c>
      <c r="F606">
        <v>0.45405899999999999</v>
      </c>
      <c r="G606">
        <v>1.4750600000000001E-2</v>
      </c>
      <c r="H606">
        <v>3</v>
      </c>
      <c r="I606">
        <v>30.685199999999998</v>
      </c>
      <c r="J606">
        <v>30.576799999999999</v>
      </c>
      <c r="K606">
        <v>0.31066500000000002</v>
      </c>
      <c r="L606">
        <v>1.0124299999999999E-2</v>
      </c>
      <c r="M606">
        <v>3</v>
      </c>
      <c r="N606">
        <v>30.662800000000001</v>
      </c>
      <c r="O606">
        <v>30.662800000000001</v>
      </c>
      <c r="P606">
        <v>7.5595899999999994E-2</v>
      </c>
      <c r="Q606">
        <v>2.46539E-3</v>
      </c>
      <c r="R606">
        <v>2</v>
      </c>
      <c r="S606">
        <v>30.690999999999999</v>
      </c>
      <c r="T606">
        <v>30.802499999999998</v>
      </c>
      <c r="U606">
        <v>0.396339</v>
      </c>
      <c r="V606">
        <v>1.29138E-2</v>
      </c>
      <c r="W606">
        <v>3</v>
      </c>
      <c r="X606">
        <v>30.4862</v>
      </c>
      <c r="Y606">
        <v>30.4832</v>
      </c>
      <c r="Z606">
        <v>0.18849199999999999</v>
      </c>
      <c r="AA606">
        <v>6.1828500000000002E-3</v>
      </c>
      <c r="AB606">
        <v>3</v>
      </c>
      <c r="AC606">
        <v>30.0822</v>
      </c>
      <c r="AD606">
        <v>30.0822</v>
      </c>
      <c r="AE606">
        <v>7.1781800000000007E-2</v>
      </c>
      <c r="AF606">
        <v>2.3861899999999998E-3</v>
      </c>
      <c r="AG606">
        <v>2</v>
      </c>
      <c r="AH606">
        <v>30.422799999999999</v>
      </c>
      <c r="AI606">
        <v>30.532399999999999</v>
      </c>
      <c r="AJ606">
        <v>0.20074400000000001</v>
      </c>
      <c r="AK606">
        <v>6.5984599999999996E-3</v>
      </c>
      <c r="AL606">
        <v>3</v>
      </c>
      <c r="AM606">
        <v>30.697800000000001</v>
      </c>
      <c r="AN606">
        <v>30.697800000000001</v>
      </c>
      <c r="AO606">
        <v>0.27950799999999998</v>
      </c>
      <c r="AP606">
        <v>9.1051499999999994E-3</v>
      </c>
      <c r="AQ606">
        <v>2</v>
      </c>
      <c r="AR606">
        <v>31.4373</v>
      </c>
      <c r="AS606">
        <v>31.4373</v>
      </c>
      <c r="AT606" t="s">
        <v>6</v>
      </c>
      <c r="AU606" t="s">
        <v>6</v>
      </c>
      <c r="AV606">
        <v>1</v>
      </c>
      <c r="AW606">
        <v>30.945499999999999</v>
      </c>
      <c r="AX606">
        <v>30.576799999999999</v>
      </c>
      <c r="AY606" t="s">
        <v>6</v>
      </c>
      <c r="AZ606">
        <v>31.132300000000001</v>
      </c>
      <c r="BA606">
        <v>31.035599999999999</v>
      </c>
      <c r="BB606">
        <v>30.7163</v>
      </c>
      <c r="BC606">
        <v>30.269300000000001</v>
      </c>
      <c r="BD606">
        <v>30.443300000000001</v>
      </c>
      <c r="BE606">
        <v>30.609400000000001</v>
      </c>
      <c r="BF606">
        <v>30.250900000000001</v>
      </c>
      <c r="BG606">
        <v>30.299199999999999</v>
      </c>
      <c r="BH606" t="s">
        <v>6</v>
      </c>
      <c r="BI606">
        <v>31.0197</v>
      </c>
      <c r="BJ606">
        <v>30.4832</v>
      </c>
      <c r="BK606">
        <v>30.132999999999999</v>
      </c>
      <c r="BL606">
        <v>30.802499999999998</v>
      </c>
      <c r="BM606">
        <v>30.676100000000002</v>
      </c>
      <c r="BN606">
        <v>30.031400000000001</v>
      </c>
      <c r="BO606">
        <v>30.532399999999999</v>
      </c>
      <c r="BP606">
        <v>30.5002</v>
      </c>
      <c r="BQ606" t="s">
        <v>6</v>
      </c>
      <c r="BR606">
        <v>30.191099999999999</v>
      </c>
      <c r="BS606">
        <v>30.895499999999998</v>
      </c>
      <c r="BT606" t="s">
        <v>6</v>
      </c>
      <c r="BU606">
        <v>30.544799999999999</v>
      </c>
      <c r="BV606" t="s">
        <v>6</v>
      </c>
      <c r="BW606">
        <v>31.4373</v>
      </c>
      <c r="BY606" t="s">
        <v>16</v>
      </c>
    </row>
    <row r="607" spans="1:92">
      <c r="A607" t="s">
        <v>3454</v>
      </c>
      <c r="B607" t="s">
        <v>3456</v>
      </c>
      <c r="C607" s="13" t="s">
        <v>3455</v>
      </c>
      <c r="D607" t="s">
        <v>6</v>
      </c>
      <c r="E607" t="s">
        <v>6</v>
      </c>
      <c r="F607" t="s">
        <v>6</v>
      </c>
      <c r="G607" t="s">
        <v>6</v>
      </c>
      <c r="H607">
        <v>0</v>
      </c>
      <c r="I607">
        <v>23.6112</v>
      </c>
      <c r="J607">
        <v>23.6112</v>
      </c>
      <c r="K607" t="s">
        <v>6</v>
      </c>
      <c r="L607" t="s">
        <v>6</v>
      </c>
      <c r="M607">
        <v>1</v>
      </c>
      <c r="N607" t="s">
        <v>6</v>
      </c>
      <c r="O607" t="s">
        <v>6</v>
      </c>
      <c r="P607" t="s">
        <v>6</v>
      </c>
      <c r="Q607" t="s">
        <v>6</v>
      </c>
      <c r="R607">
        <v>0</v>
      </c>
      <c r="S607">
        <v>30.385100000000001</v>
      </c>
      <c r="T607">
        <v>30.385100000000001</v>
      </c>
      <c r="U607" t="s">
        <v>6</v>
      </c>
      <c r="V607" t="s">
        <v>6</v>
      </c>
      <c r="W607">
        <v>1</v>
      </c>
      <c r="X607" t="s">
        <v>6</v>
      </c>
      <c r="Y607" t="s">
        <v>6</v>
      </c>
      <c r="Z607" t="s">
        <v>6</v>
      </c>
      <c r="AA607" t="s">
        <v>6</v>
      </c>
      <c r="AB607">
        <v>0</v>
      </c>
      <c r="AC607" t="s">
        <v>6</v>
      </c>
      <c r="AD607" t="s">
        <v>6</v>
      </c>
      <c r="AE607" t="s">
        <v>6</v>
      </c>
      <c r="AF607" t="s">
        <v>6</v>
      </c>
      <c r="AG607">
        <v>0</v>
      </c>
      <c r="AH607" t="s">
        <v>6</v>
      </c>
      <c r="AI607" t="s">
        <v>6</v>
      </c>
      <c r="AJ607" t="s">
        <v>6</v>
      </c>
      <c r="AK607" t="s">
        <v>6</v>
      </c>
      <c r="AL607">
        <v>0</v>
      </c>
      <c r="AM607">
        <v>26.4316</v>
      </c>
      <c r="AN607">
        <v>26.4316</v>
      </c>
      <c r="AO607" t="s">
        <v>6</v>
      </c>
      <c r="AP607" t="s">
        <v>6</v>
      </c>
      <c r="AQ607">
        <v>1</v>
      </c>
      <c r="AR607" t="s">
        <v>6</v>
      </c>
      <c r="AS607" t="s">
        <v>6</v>
      </c>
      <c r="AT607" t="s">
        <v>6</v>
      </c>
      <c r="AU607" t="s">
        <v>6</v>
      </c>
      <c r="AV607">
        <v>0</v>
      </c>
      <c r="AW607" t="s">
        <v>6</v>
      </c>
      <c r="AX607" t="s">
        <v>6</v>
      </c>
      <c r="AY607" t="s">
        <v>6</v>
      </c>
      <c r="AZ607" t="s">
        <v>6</v>
      </c>
      <c r="BA607" t="s">
        <v>6</v>
      </c>
      <c r="BB607" t="s">
        <v>6</v>
      </c>
      <c r="BC607" t="s">
        <v>6</v>
      </c>
      <c r="BD607">
        <v>23.6112</v>
      </c>
      <c r="BE607" t="s">
        <v>6</v>
      </c>
      <c r="BF607">
        <v>30.385100000000001</v>
      </c>
      <c r="BG607" t="s">
        <v>6</v>
      </c>
      <c r="BH607" t="s">
        <v>6</v>
      </c>
      <c r="BI607" t="s">
        <v>6</v>
      </c>
      <c r="BJ607" t="s">
        <v>6</v>
      </c>
      <c r="BK607" t="s">
        <v>6</v>
      </c>
      <c r="BL607" t="s">
        <v>6</v>
      </c>
      <c r="BM607" t="s">
        <v>6</v>
      </c>
      <c r="BN607" t="s">
        <v>6</v>
      </c>
      <c r="BO607" t="s">
        <v>6</v>
      </c>
      <c r="BP607" t="s">
        <v>6</v>
      </c>
      <c r="BQ607" t="s">
        <v>6</v>
      </c>
      <c r="BR607" t="s">
        <v>6</v>
      </c>
      <c r="BS607">
        <v>26.4316</v>
      </c>
      <c r="BT607" t="s">
        <v>6</v>
      </c>
      <c r="BU607" t="s">
        <v>6</v>
      </c>
      <c r="BV607" t="s">
        <v>6</v>
      </c>
      <c r="BW607" t="s">
        <v>6</v>
      </c>
      <c r="CB607" t="s">
        <v>16</v>
      </c>
      <c r="CD607" t="s">
        <v>16</v>
      </c>
    </row>
    <row r="608" spans="1:92">
      <c r="A608" t="s">
        <v>3457</v>
      </c>
      <c r="B608" t="s">
        <v>3459</v>
      </c>
      <c r="C608" s="13" t="s">
        <v>3458</v>
      </c>
      <c r="D608">
        <v>28.7393</v>
      </c>
      <c r="E608">
        <v>28.6097</v>
      </c>
      <c r="F608">
        <v>1.1193599999999999</v>
      </c>
      <c r="G608">
        <v>3.8948900000000002E-2</v>
      </c>
      <c r="H608">
        <v>3</v>
      </c>
      <c r="I608">
        <v>29.610800000000001</v>
      </c>
      <c r="J608">
        <v>29.5794</v>
      </c>
      <c r="K608">
        <v>0.16936300000000001</v>
      </c>
      <c r="L608">
        <v>5.7196299999999999E-3</v>
      </c>
      <c r="M608">
        <v>3</v>
      </c>
      <c r="N608">
        <v>29.895700000000001</v>
      </c>
      <c r="O608">
        <v>29.983699999999999</v>
      </c>
      <c r="P608">
        <v>0.20796899999999999</v>
      </c>
      <c r="Q608">
        <v>6.9564800000000001E-3</v>
      </c>
      <c r="R608">
        <v>3</v>
      </c>
      <c r="S608">
        <v>28.710699999999999</v>
      </c>
      <c r="T608">
        <v>29.3386</v>
      </c>
      <c r="U608">
        <v>1.1778</v>
      </c>
      <c r="V608">
        <v>4.1022999999999997E-2</v>
      </c>
      <c r="W608">
        <v>3</v>
      </c>
      <c r="X608">
        <v>29.0015</v>
      </c>
      <c r="Y608">
        <v>29.544</v>
      </c>
      <c r="Z608">
        <v>1.02139</v>
      </c>
      <c r="AA608">
        <v>3.5218399999999997E-2</v>
      </c>
      <c r="AB608">
        <v>3</v>
      </c>
      <c r="AC608">
        <v>28.805499999999999</v>
      </c>
      <c r="AD608">
        <v>29.061499999999999</v>
      </c>
      <c r="AE608">
        <v>0.65426799999999996</v>
      </c>
      <c r="AF608">
        <v>2.2713299999999999E-2</v>
      </c>
      <c r="AG608">
        <v>3</v>
      </c>
      <c r="AH608">
        <v>28.691299999999998</v>
      </c>
      <c r="AI608">
        <v>29.648399999999999</v>
      </c>
      <c r="AJ608">
        <v>1.9490400000000001</v>
      </c>
      <c r="AK608">
        <v>6.79313E-2</v>
      </c>
      <c r="AL608">
        <v>3</v>
      </c>
      <c r="AM608">
        <v>29.8386</v>
      </c>
      <c r="AN608">
        <v>29.843299999999999</v>
      </c>
      <c r="AO608">
        <v>2.2576700000000002E-2</v>
      </c>
      <c r="AP608">
        <v>7.5662699999999995E-4</v>
      </c>
      <c r="AQ608">
        <v>3</v>
      </c>
      <c r="AR608">
        <v>29.222300000000001</v>
      </c>
      <c r="AS608">
        <v>29.0837</v>
      </c>
      <c r="AT608">
        <v>0.909609</v>
      </c>
      <c r="AU608">
        <v>3.1127200000000001E-2</v>
      </c>
      <c r="AV608">
        <v>3</v>
      </c>
      <c r="AW608">
        <v>27.6904</v>
      </c>
      <c r="AX608">
        <v>29.793700000000001</v>
      </c>
      <c r="AY608">
        <v>29.658200000000001</v>
      </c>
      <c r="AZ608">
        <v>29.9178</v>
      </c>
      <c r="BA608">
        <v>29.5794</v>
      </c>
      <c r="BB608">
        <v>29.983699999999999</v>
      </c>
      <c r="BC608">
        <v>28.6097</v>
      </c>
      <c r="BD608">
        <v>29.459399999999999</v>
      </c>
      <c r="BE608">
        <v>30.045200000000001</v>
      </c>
      <c r="BF608">
        <v>27.351900000000001</v>
      </c>
      <c r="BG608">
        <v>29.6372</v>
      </c>
      <c r="BH608">
        <v>29.293099999999999</v>
      </c>
      <c r="BI608">
        <v>29.441400000000002</v>
      </c>
      <c r="BJ608">
        <v>27.823399999999999</v>
      </c>
      <c r="BK608">
        <v>29.061499999999999</v>
      </c>
      <c r="BL608">
        <v>29.3386</v>
      </c>
      <c r="BM608">
        <v>29.544</v>
      </c>
      <c r="BN608">
        <v>28.061900000000001</v>
      </c>
      <c r="BO608">
        <v>26.448699999999999</v>
      </c>
      <c r="BP608">
        <v>29.814</v>
      </c>
      <c r="BQ608">
        <v>28.39</v>
      </c>
      <c r="BR608">
        <v>29.976600000000001</v>
      </c>
      <c r="BS608">
        <v>29.843299999999999</v>
      </c>
      <c r="BT608">
        <v>30.193300000000001</v>
      </c>
      <c r="BU608">
        <v>29.648399999999999</v>
      </c>
      <c r="BV608">
        <v>29.8584</v>
      </c>
      <c r="BW608">
        <v>29.0837</v>
      </c>
      <c r="CD608" t="s">
        <v>16</v>
      </c>
    </row>
    <row r="609" spans="1:92">
      <c r="A609" t="s">
        <v>2253</v>
      </c>
      <c r="B609" t="s">
        <v>2255</v>
      </c>
      <c r="C609" s="13" t="s">
        <v>2254</v>
      </c>
      <c r="D609">
        <v>27.752500000000001</v>
      </c>
      <c r="E609">
        <v>27.752500000000001</v>
      </c>
      <c r="F609">
        <v>0.17586199999999999</v>
      </c>
      <c r="G609">
        <v>6.3368000000000001E-3</v>
      </c>
      <c r="H609">
        <v>2</v>
      </c>
      <c r="I609">
        <v>27.987100000000002</v>
      </c>
      <c r="J609">
        <v>27.987100000000002</v>
      </c>
      <c r="K609" t="s">
        <v>6</v>
      </c>
      <c r="L609" t="s">
        <v>6</v>
      </c>
      <c r="M609">
        <v>1</v>
      </c>
      <c r="N609">
        <v>28.036999999999999</v>
      </c>
      <c r="O609">
        <v>28.036999999999999</v>
      </c>
      <c r="P609">
        <v>5.4479399999999997E-2</v>
      </c>
      <c r="Q609">
        <v>1.94312E-3</v>
      </c>
      <c r="R609">
        <v>2</v>
      </c>
      <c r="S609">
        <v>27.775200000000002</v>
      </c>
      <c r="T609">
        <v>27.775200000000002</v>
      </c>
      <c r="U609">
        <v>0.47519299999999998</v>
      </c>
      <c r="V609">
        <v>1.7108499999999999E-2</v>
      </c>
      <c r="W609">
        <v>2</v>
      </c>
      <c r="X609">
        <v>28.221299999999999</v>
      </c>
      <c r="Y609">
        <v>28.221299999999999</v>
      </c>
      <c r="Z609">
        <v>0.89223300000000005</v>
      </c>
      <c r="AA609">
        <v>3.1615600000000001E-2</v>
      </c>
      <c r="AB609">
        <v>2</v>
      </c>
      <c r="AC609">
        <v>27.641100000000002</v>
      </c>
      <c r="AD609">
        <v>27.641100000000002</v>
      </c>
      <c r="AE609">
        <v>0.53854100000000005</v>
      </c>
      <c r="AF609">
        <v>1.9483299999999999E-2</v>
      </c>
      <c r="AG609">
        <v>2</v>
      </c>
      <c r="AH609">
        <v>28.3569</v>
      </c>
      <c r="AI609">
        <v>28.3569</v>
      </c>
      <c r="AJ609" t="s">
        <v>6</v>
      </c>
      <c r="AK609" t="s">
        <v>6</v>
      </c>
      <c r="AL609">
        <v>1</v>
      </c>
      <c r="AM609" t="s">
        <v>6</v>
      </c>
      <c r="AN609" t="s">
        <v>6</v>
      </c>
      <c r="AO609" t="s">
        <v>6</v>
      </c>
      <c r="AP609" t="s">
        <v>6</v>
      </c>
      <c r="AQ609">
        <v>0</v>
      </c>
      <c r="AR609" t="s">
        <v>6</v>
      </c>
      <c r="AS609" t="s">
        <v>6</v>
      </c>
      <c r="AT609" t="s">
        <v>6</v>
      </c>
      <c r="AU609" t="s">
        <v>6</v>
      </c>
      <c r="AV609">
        <v>0</v>
      </c>
      <c r="AW609">
        <v>27.876899999999999</v>
      </c>
      <c r="AX609" t="s">
        <v>6</v>
      </c>
      <c r="AY609">
        <v>27.9985</v>
      </c>
      <c r="AZ609">
        <v>27.6282</v>
      </c>
      <c r="BA609" t="s">
        <v>6</v>
      </c>
      <c r="BB609" t="s">
        <v>6</v>
      </c>
      <c r="BC609" t="s">
        <v>6</v>
      </c>
      <c r="BD609">
        <v>27.987100000000002</v>
      </c>
      <c r="BE609">
        <v>28.075600000000001</v>
      </c>
      <c r="BF609">
        <v>28.1112</v>
      </c>
      <c r="BG609">
        <v>28.8522</v>
      </c>
      <c r="BH609" t="s">
        <v>6</v>
      </c>
      <c r="BI609">
        <v>27.4392</v>
      </c>
      <c r="BJ609">
        <v>27.590399999999999</v>
      </c>
      <c r="BK609">
        <v>27.260300000000001</v>
      </c>
      <c r="BL609" t="s">
        <v>6</v>
      </c>
      <c r="BM609" t="s">
        <v>6</v>
      </c>
      <c r="BN609">
        <v>28.021899999999999</v>
      </c>
      <c r="BO609" t="s">
        <v>6</v>
      </c>
      <c r="BP609" t="s">
        <v>6</v>
      </c>
      <c r="BQ609" t="s">
        <v>6</v>
      </c>
      <c r="BR609">
        <v>28.3569</v>
      </c>
      <c r="BS609" t="s">
        <v>6</v>
      </c>
      <c r="BT609" t="s">
        <v>6</v>
      </c>
      <c r="BU609" t="s">
        <v>6</v>
      </c>
      <c r="BV609" t="s">
        <v>6</v>
      </c>
      <c r="BW609" t="s">
        <v>6</v>
      </c>
      <c r="CE609" t="s">
        <v>16</v>
      </c>
    </row>
    <row r="610" spans="1:92">
      <c r="A610" t="s">
        <v>1213</v>
      </c>
      <c r="B610" t="s">
        <v>1215</v>
      </c>
      <c r="C610" s="13" t="s">
        <v>1214</v>
      </c>
      <c r="D610">
        <v>28.628299999999999</v>
      </c>
      <c r="E610">
        <v>27.989100000000001</v>
      </c>
      <c r="F610">
        <v>2.0354700000000001</v>
      </c>
      <c r="G610">
        <v>7.1099700000000002E-2</v>
      </c>
      <c r="H610">
        <v>3</v>
      </c>
      <c r="I610">
        <v>29.393000000000001</v>
      </c>
      <c r="J610">
        <v>28.859400000000001</v>
      </c>
      <c r="K610">
        <v>1.0135400000000001</v>
      </c>
      <c r="L610">
        <v>3.4482400000000003E-2</v>
      </c>
      <c r="M610">
        <v>3</v>
      </c>
      <c r="N610">
        <v>28.770299999999999</v>
      </c>
      <c r="O610">
        <v>28.094200000000001</v>
      </c>
      <c r="P610">
        <v>1.6704399999999999</v>
      </c>
      <c r="Q610">
        <v>5.80612E-2</v>
      </c>
      <c r="R610">
        <v>3</v>
      </c>
      <c r="S610">
        <v>27.477699999999999</v>
      </c>
      <c r="T610">
        <v>27.775300000000001</v>
      </c>
      <c r="U610">
        <v>0.63839999999999997</v>
      </c>
      <c r="V610">
        <v>2.3233400000000001E-2</v>
      </c>
      <c r="W610">
        <v>3</v>
      </c>
      <c r="X610">
        <v>27.348700000000001</v>
      </c>
      <c r="Y610">
        <v>27.488299999999999</v>
      </c>
      <c r="Z610">
        <v>0.56761099999999998</v>
      </c>
      <c r="AA610">
        <v>2.0754600000000002E-2</v>
      </c>
      <c r="AB610">
        <v>3</v>
      </c>
      <c r="AC610">
        <v>27.664899999999999</v>
      </c>
      <c r="AD610">
        <v>27.710799999999999</v>
      </c>
      <c r="AE610">
        <v>1.0762100000000001</v>
      </c>
      <c r="AF610">
        <v>3.8901600000000001E-2</v>
      </c>
      <c r="AG610">
        <v>3</v>
      </c>
      <c r="AH610">
        <v>28.056699999999999</v>
      </c>
      <c r="AI610">
        <v>28.056699999999999</v>
      </c>
      <c r="AJ610">
        <v>0.54811299999999996</v>
      </c>
      <c r="AK610">
        <v>1.9535899999999998E-2</v>
      </c>
      <c r="AL610">
        <v>2</v>
      </c>
      <c r="AM610">
        <v>28.116</v>
      </c>
      <c r="AN610">
        <v>28.116</v>
      </c>
      <c r="AO610">
        <v>0.88135699999999995</v>
      </c>
      <c r="AP610">
        <v>3.1347100000000003E-2</v>
      </c>
      <c r="AQ610">
        <v>2</v>
      </c>
      <c r="AR610">
        <v>27.375499999999999</v>
      </c>
      <c r="AS610">
        <v>28.043700000000001</v>
      </c>
      <c r="AT610">
        <v>1.70275</v>
      </c>
      <c r="AU610">
        <v>6.21998E-2</v>
      </c>
      <c r="AV610">
        <v>3</v>
      </c>
      <c r="AW610">
        <v>27.989100000000001</v>
      </c>
      <c r="AX610">
        <v>28.859400000000001</v>
      </c>
      <c r="AY610">
        <v>28.094200000000001</v>
      </c>
      <c r="AZ610">
        <v>26.9892</v>
      </c>
      <c r="BA610">
        <v>30.561800000000002</v>
      </c>
      <c r="BB610">
        <v>30.672799999999999</v>
      </c>
      <c r="BC610">
        <v>30.906700000000001</v>
      </c>
      <c r="BD610">
        <v>28.7577</v>
      </c>
      <c r="BE610">
        <v>27.543800000000001</v>
      </c>
      <c r="BF610">
        <v>27.913</v>
      </c>
      <c r="BG610">
        <v>27.833500000000001</v>
      </c>
      <c r="BH610">
        <v>26.566500000000001</v>
      </c>
      <c r="BI610">
        <v>27.775300000000001</v>
      </c>
      <c r="BJ610">
        <v>27.488299999999999</v>
      </c>
      <c r="BK610">
        <v>27.710799999999999</v>
      </c>
      <c r="BL610">
        <v>26.744800000000001</v>
      </c>
      <c r="BM610">
        <v>26.724299999999999</v>
      </c>
      <c r="BN610">
        <v>28.717500000000001</v>
      </c>
      <c r="BO610" t="s">
        <v>6</v>
      </c>
      <c r="BP610">
        <v>27.492799999999999</v>
      </c>
      <c r="BQ610">
        <v>28.642900000000001</v>
      </c>
      <c r="BR610">
        <v>27.6691</v>
      </c>
      <c r="BS610" t="s">
        <v>6</v>
      </c>
      <c r="BT610">
        <v>28.043700000000001</v>
      </c>
      <c r="BU610">
        <v>28.444299999999998</v>
      </c>
      <c r="BV610">
        <v>28.7392</v>
      </c>
      <c r="BW610">
        <v>25.44</v>
      </c>
      <c r="BZ610" t="s">
        <v>16</v>
      </c>
      <c r="CD610" t="s">
        <v>16</v>
      </c>
    </row>
    <row r="611" spans="1:92">
      <c r="A611" t="s">
        <v>7528</v>
      </c>
      <c r="B611" t="s">
        <v>7529</v>
      </c>
      <c r="C611" s="13" t="s">
        <v>7527</v>
      </c>
      <c r="D611">
        <v>28.8169</v>
      </c>
      <c r="E611">
        <v>28.815200000000001</v>
      </c>
      <c r="F611">
        <v>0.56169899999999995</v>
      </c>
      <c r="G611">
        <v>1.9491999999999999E-2</v>
      </c>
      <c r="H611">
        <v>3</v>
      </c>
      <c r="I611">
        <v>29.078900000000001</v>
      </c>
      <c r="J611">
        <v>29.078900000000001</v>
      </c>
      <c r="K611">
        <v>4.1734100000000003E-2</v>
      </c>
      <c r="L611">
        <v>1.4352E-3</v>
      </c>
      <c r="M611">
        <v>2</v>
      </c>
      <c r="N611">
        <v>28.999600000000001</v>
      </c>
      <c r="O611">
        <v>28.999600000000001</v>
      </c>
      <c r="P611">
        <v>0.18678</v>
      </c>
      <c r="Q611">
        <v>6.4407700000000002E-3</v>
      </c>
      <c r="R611">
        <v>2</v>
      </c>
      <c r="S611">
        <v>28.110800000000001</v>
      </c>
      <c r="T611">
        <v>28.110800000000001</v>
      </c>
      <c r="U611" t="s">
        <v>6</v>
      </c>
      <c r="V611" t="s">
        <v>6</v>
      </c>
      <c r="W611">
        <v>1</v>
      </c>
      <c r="X611">
        <v>29.018999999999998</v>
      </c>
      <c r="Y611">
        <v>29.031700000000001</v>
      </c>
      <c r="Z611">
        <v>0.44530799999999998</v>
      </c>
      <c r="AA611">
        <v>1.53454E-2</v>
      </c>
      <c r="AB611">
        <v>3</v>
      </c>
      <c r="AC611">
        <v>29.044</v>
      </c>
      <c r="AD611">
        <v>29.044</v>
      </c>
      <c r="AE611">
        <v>1.17669</v>
      </c>
      <c r="AF611">
        <v>4.0514099999999997E-2</v>
      </c>
      <c r="AG611">
        <v>2</v>
      </c>
      <c r="AH611">
        <v>28.468</v>
      </c>
      <c r="AI611">
        <v>28.468</v>
      </c>
      <c r="AJ611">
        <v>0.24123900000000001</v>
      </c>
      <c r="AK611">
        <v>8.4740300000000005E-3</v>
      </c>
      <c r="AL611">
        <v>2</v>
      </c>
      <c r="AM611">
        <v>28.473600000000001</v>
      </c>
      <c r="AN611">
        <v>28.473600000000001</v>
      </c>
      <c r="AO611" t="s">
        <v>6</v>
      </c>
      <c r="AP611" t="s">
        <v>6</v>
      </c>
      <c r="AQ611">
        <v>1</v>
      </c>
      <c r="AR611">
        <v>28.798500000000001</v>
      </c>
      <c r="AS611">
        <v>28.798500000000001</v>
      </c>
      <c r="AT611">
        <v>0.38440999999999997</v>
      </c>
      <c r="AU611">
        <v>1.33483E-2</v>
      </c>
      <c r="AV611">
        <v>2</v>
      </c>
      <c r="AW611">
        <v>28.2561</v>
      </c>
      <c r="AX611">
        <v>29.1084</v>
      </c>
      <c r="AY611">
        <v>29.131699999999999</v>
      </c>
      <c r="AZ611">
        <v>29.3795</v>
      </c>
      <c r="BA611" t="s">
        <v>6</v>
      </c>
      <c r="BB611" t="s">
        <v>6</v>
      </c>
      <c r="BC611">
        <v>28.815200000000001</v>
      </c>
      <c r="BD611">
        <v>29.049399999999999</v>
      </c>
      <c r="BE611">
        <v>28.867599999999999</v>
      </c>
      <c r="BF611">
        <v>28.110800000000001</v>
      </c>
      <c r="BG611">
        <v>28.567499999999999</v>
      </c>
      <c r="BH611">
        <v>28.212</v>
      </c>
      <c r="BI611" t="s">
        <v>6</v>
      </c>
      <c r="BJ611">
        <v>29.031700000000001</v>
      </c>
      <c r="BK611" t="s">
        <v>6</v>
      </c>
      <c r="BL611" t="s">
        <v>6</v>
      </c>
      <c r="BM611">
        <v>29.457799999999999</v>
      </c>
      <c r="BN611">
        <v>29.876100000000001</v>
      </c>
      <c r="BO611">
        <v>28.6386</v>
      </c>
      <c r="BP611">
        <v>28.473600000000001</v>
      </c>
      <c r="BQ611" t="s">
        <v>6</v>
      </c>
      <c r="BR611">
        <v>28.297499999999999</v>
      </c>
      <c r="BS611" t="s">
        <v>6</v>
      </c>
      <c r="BT611">
        <v>29.070399999999999</v>
      </c>
      <c r="BU611" t="s">
        <v>6</v>
      </c>
      <c r="BV611" t="s">
        <v>6</v>
      </c>
      <c r="BW611">
        <v>28.526700000000002</v>
      </c>
      <c r="CF611" t="s">
        <v>16</v>
      </c>
    </row>
    <row r="612" spans="1:92">
      <c r="A612" t="s">
        <v>10017</v>
      </c>
      <c r="B612" t="s">
        <v>6406</v>
      </c>
      <c r="C612" s="13" t="s">
        <v>6407</v>
      </c>
      <c r="D612" t="s">
        <v>6</v>
      </c>
      <c r="E612" t="s">
        <v>6</v>
      </c>
      <c r="F612" t="s">
        <v>6</v>
      </c>
      <c r="G612" t="s">
        <v>6</v>
      </c>
      <c r="H612">
        <v>0</v>
      </c>
      <c r="I612" t="s">
        <v>6</v>
      </c>
      <c r="J612" t="s">
        <v>6</v>
      </c>
      <c r="K612" t="s">
        <v>6</v>
      </c>
      <c r="L612" t="s">
        <v>6</v>
      </c>
      <c r="M612">
        <v>0</v>
      </c>
      <c r="N612" t="s">
        <v>6</v>
      </c>
      <c r="O612" t="s">
        <v>6</v>
      </c>
      <c r="P612" t="s">
        <v>6</v>
      </c>
      <c r="Q612" t="s">
        <v>6</v>
      </c>
      <c r="R612">
        <v>0</v>
      </c>
      <c r="S612" t="s">
        <v>6</v>
      </c>
      <c r="T612" t="s">
        <v>6</v>
      </c>
      <c r="U612" t="s">
        <v>6</v>
      </c>
      <c r="V612" t="s">
        <v>6</v>
      </c>
      <c r="W612">
        <v>0</v>
      </c>
      <c r="X612" t="s">
        <v>6</v>
      </c>
      <c r="Y612" t="s">
        <v>6</v>
      </c>
      <c r="Z612" t="s">
        <v>6</v>
      </c>
      <c r="AA612" t="s">
        <v>6</v>
      </c>
      <c r="AB612">
        <v>0</v>
      </c>
      <c r="AC612">
        <v>26.308800000000002</v>
      </c>
      <c r="AD612">
        <v>26.308800000000002</v>
      </c>
      <c r="AE612" t="s">
        <v>6</v>
      </c>
      <c r="AF612" t="s">
        <v>6</v>
      </c>
      <c r="AG612">
        <v>1</v>
      </c>
      <c r="AH612" t="s">
        <v>6</v>
      </c>
      <c r="AI612" t="s">
        <v>6</v>
      </c>
      <c r="AJ612" t="s">
        <v>6</v>
      </c>
      <c r="AK612" t="s">
        <v>6</v>
      </c>
      <c r="AL612">
        <v>0</v>
      </c>
      <c r="AM612" t="s">
        <v>6</v>
      </c>
      <c r="AN612" t="s">
        <v>6</v>
      </c>
      <c r="AO612" t="s">
        <v>6</v>
      </c>
      <c r="AP612" t="s">
        <v>6</v>
      </c>
      <c r="AQ612">
        <v>0</v>
      </c>
      <c r="AR612" t="s">
        <v>6</v>
      </c>
      <c r="AS612" t="s">
        <v>6</v>
      </c>
      <c r="AT612" t="s">
        <v>6</v>
      </c>
      <c r="AU612" t="s">
        <v>6</v>
      </c>
      <c r="AV612">
        <v>0</v>
      </c>
      <c r="AW612" t="s">
        <v>6</v>
      </c>
      <c r="AX612" t="s">
        <v>6</v>
      </c>
      <c r="AY612" t="s">
        <v>6</v>
      </c>
      <c r="AZ612" t="s">
        <v>6</v>
      </c>
      <c r="BA612" t="s">
        <v>6</v>
      </c>
      <c r="BB612" t="s">
        <v>6</v>
      </c>
      <c r="BC612" t="s">
        <v>6</v>
      </c>
      <c r="BD612" t="s">
        <v>6</v>
      </c>
      <c r="BE612" t="s">
        <v>6</v>
      </c>
      <c r="BF612" t="s">
        <v>6</v>
      </c>
      <c r="BG612" t="s">
        <v>6</v>
      </c>
      <c r="BH612" t="s">
        <v>6</v>
      </c>
      <c r="BI612" t="s">
        <v>6</v>
      </c>
      <c r="BJ612" t="s">
        <v>6</v>
      </c>
      <c r="BK612">
        <v>26.308800000000002</v>
      </c>
      <c r="BL612" t="s">
        <v>6</v>
      </c>
      <c r="BM612" t="s">
        <v>6</v>
      </c>
      <c r="BN612" t="s">
        <v>6</v>
      </c>
      <c r="BO612" t="s">
        <v>6</v>
      </c>
      <c r="BP612" t="s">
        <v>6</v>
      </c>
      <c r="BQ612" t="s">
        <v>6</v>
      </c>
      <c r="BR612" t="s">
        <v>6</v>
      </c>
      <c r="BS612" t="s">
        <v>6</v>
      </c>
      <c r="BT612" t="s">
        <v>6</v>
      </c>
      <c r="BU612" t="s">
        <v>6</v>
      </c>
      <c r="BV612" t="s">
        <v>6</v>
      </c>
      <c r="BW612" t="s">
        <v>6</v>
      </c>
    </row>
    <row r="613" spans="1:92">
      <c r="A613" t="s">
        <v>396</v>
      </c>
      <c r="B613" t="s">
        <v>398</v>
      </c>
      <c r="C613" s="13" t="s">
        <v>397</v>
      </c>
      <c r="D613">
        <v>25.219200000000001</v>
      </c>
      <c r="E613">
        <v>25.219200000000001</v>
      </c>
      <c r="F613" t="s">
        <v>6</v>
      </c>
      <c r="G613" t="s">
        <v>6</v>
      </c>
      <c r="H613">
        <v>1</v>
      </c>
      <c r="I613" t="s">
        <v>6</v>
      </c>
      <c r="J613" t="s">
        <v>6</v>
      </c>
      <c r="K613" t="s">
        <v>6</v>
      </c>
      <c r="L613" t="s">
        <v>6</v>
      </c>
      <c r="M613">
        <v>0</v>
      </c>
      <c r="N613" t="s">
        <v>6</v>
      </c>
      <c r="O613" t="s">
        <v>6</v>
      </c>
      <c r="P613" t="s">
        <v>6</v>
      </c>
      <c r="Q613" t="s">
        <v>6</v>
      </c>
      <c r="R613">
        <v>0</v>
      </c>
      <c r="S613" t="s">
        <v>6</v>
      </c>
      <c r="T613" t="s">
        <v>6</v>
      </c>
      <c r="U613" t="s">
        <v>6</v>
      </c>
      <c r="V613" t="s">
        <v>6</v>
      </c>
      <c r="W613">
        <v>0</v>
      </c>
      <c r="X613" t="s">
        <v>6</v>
      </c>
      <c r="Y613" t="s">
        <v>6</v>
      </c>
      <c r="Z613" t="s">
        <v>6</v>
      </c>
      <c r="AA613" t="s">
        <v>6</v>
      </c>
      <c r="AB613">
        <v>0</v>
      </c>
      <c r="AC613">
        <v>25.133700000000001</v>
      </c>
      <c r="AD613">
        <v>25.133700000000001</v>
      </c>
      <c r="AE613" t="s">
        <v>6</v>
      </c>
      <c r="AF613" t="s">
        <v>6</v>
      </c>
      <c r="AG613">
        <v>1</v>
      </c>
      <c r="AH613" t="s">
        <v>6</v>
      </c>
      <c r="AI613" t="s">
        <v>6</v>
      </c>
      <c r="AJ613" t="s">
        <v>6</v>
      </c>
      <c r="AK613" t="s">
        <v>6</v>
      </c>
      <c r="AL613">
        <v>0</v>
      </c>
      <c r="AM613" t="s">
        <v>6</v>
      </c>
      <c r="AN613" t="s">
        <v>6</v>
      </c>
      <c r="AO613" t="s">
        <v>6</v>
      </c>
      <c r="AP613" t="s">
        <v>6</v>
      </c>
      <c r="AQ613">
        <v>0</v>
      </c>
      <c r="AR613" t="s">
        <v>6</v>
      </c>
      <c r="AS613" t="s">
        <v>6</v>
      </c>
      <c r="AT613" t="s">
        <v>6</v>
      </c>
      <c r="AU613" t="s">
        <v>6</v>
      </c>
      <c r="AV613">
        <v>0</v>
      </c>
      <c r="AW613" t="s">
        <v>6</v>
      </c>
      <c r="AX613" t="s">
        <v>6</v>
      </c>
      <c r="AY613" t="s">
        <v>6</v>
      </c>
      <c r="AZ613" t="s">
        <v>6</v>
      </c>
      <c r="BA613" t="s">
        <v>6</v>
      </c>
      <c r="BB613" t="s">
        <v>6</v>
      </c>
      <c r="BC613">
        <v>25.219200000000001</v>
      </c>
      <c r="BD613" t="s">
        <v>6</v>
      </c>
      <c r="BE613" t="s">
        <v>6</v>
      </c>
      <c r="BF613" t="s">
        <v>6</v>
      </c>
      <c r="BG613" t="s">
        <v>6</v>
      </c>
      <c r="BH613" t="s">
        <v>6</v>
      </c>
      <c r="BI613" t="s">
        <v>6</v>
      </c>
      <c r="BJ613" t="s">
        <v>6</v>
      </c>
      <c r="BK613">
        <v>25.133700000000001</v>
      </c>
      <c r="BL613" t="s">
        <v>6</v>
      </c>
      <c r="BM613" t="s">
        <v>6</v>
      </c>
      <c r="BN613" t="s">
        <v>6</v>
      </c>
      <c r="BO613" t="s">
        <v>6</v>
      </c>
      <c r="BP613" t="s">
        <v>6</v>
      </c>
      <c r="BQ613" t="s">
        <v>6</v>
      </c>
      <c r="BR613" t="s">
        <v>6</v>
      </c>
      <c r="BS613" t="s">
        <v>6</v>
      </c>
      <c r="BT613" t="s">
        <v>6</v>
      </c>
      <c r="BU613" t="s">
        <v>6</v>
      </c>
      <c r="BV613" t="s">
        <v>6</v>
      </c>
      <c r="BW613" t="s">
        <v>6</v>
      </c>
      <c r="CA613" t="s">
        <v>16</v>
      </c>
      <c r="CB613" t="s">
        <v>16</v>
      </c>
    </row>
    <row r="614" spans="1:92">
      <c r="A614" t="s">
        <v>2256</v>
      </c>
      <c r="B614" t="s">
        <v>2258</v>
      </c>
      <c r="C614" s="13" t="s">
        <v>2257</v>
      </c>
      <c r="D614" t="s">
        <v>6</v>
      </c>
      <c r="E614" t="s">
        <v>6</v>
      </c>
      <c r="F614" t="s">
        <v>6</v>
      </c>
      <c r="G614" t="s">
        <v>6</v>
      </c>
      <c r="H614">
        <v>0</v>
      </c>
      <c r="I614" t="s">
        <v>6</v>
      </c>
      <c r="J614" t="s">
        <v>6</v>
      </c>
      <c r="K614" t="s">
        <v>6</v>
      </c>
      <c r="L614" t="s">
        <v>6</v>
      </c>
      <c r="M614">
        <v>0</v>
      </c>
      <c r="N614" t="s">
        <v>6</v>
      </c>
      <c r="O614" t="s">
        <v>6</v>
      </c>
      <c r="P614" t="s">
        <v>6</v>
      </c>
      <c r="Q614" t="s">
        <v>6</v>
      </c>
      <c r="R614">
        <v>0</v>
      </c>
      <c r="S614">
        <v>30.792400000000001</v>
      </c>
      <c r="T614">
        <v>30.792400000000001</v>
      </c>
      <c r="U614" t="s">
        <v>6</v>
      </c>
      <c r="V614" t="s">
        <v>6</v>
      </c>
      <c r="W614">
        <v>1</v>
      </c>
      <c r="X614" t="s">
        <v>6</v>
      </c>
      <c r="Y614" t="s">
        <v>6</v>
      </c>
      <c r="Z614" t="s">
        <v>6</v>
      </c>
      <c r="AA614" t="s">
        <v>6</v>
      </c>
      <c r="AB614">
        <v>0</v>
      </c>
      <c r="AC614" t="s">
        <v>6</v>
      </c>
      <c r="AD614" t="s">
        <v>6</v>
      </c>
      <c r="AE614" t="s">
        <v>6</v>
      </c>
      <c r="AF614" t="s">
        <v>6</v>
      </c>
      <c r="AG614">
        <v>0</v>
      </c>
      <c r="AH614">
        <v>30.528199999999998</v>
      </c>
      <c r="AI614">
        <v>30.528199999999998</v>
      </c>
      <c r="AJ614">
        <v>0.19431699999999999</v>
      </c>
      <c r="AK614">
        <v>6.36515E-3</v>
      </c>
      <c r="AL614">
        <v>2</v>
      </c>
      <c r="AM614">
        <v>28.8431</v>
      </c>
      <c r="AN614">
        <v>28.8431</v>
      </c>
      <c r="AO614" t="s">
        <v>6</v>
      </c>
      <c r="AP614" t="s">
        <v>6</v>
      </c>
      <c r="AQ614">
        <v>1</v>
      </c>
      <c r="AR614">
        <v>31.101299999999998</v>
      </c>
      <c r="AS614">
        <v>31.101299999999998</v>
      </c>
      <c r="AT614" t="s">
        <v>6</v>
      </c>
      <c r="AU614" t="s">
        <v>6</v>
      </c>
      <c r="AV614">
        <v>1</v>
      </c>
      <c r="AW614" t="s">
        <v>6</v>
      </c>
      <c r="AX614" t="s">
        <v>6</v>
      </c>
      <c r="AY614" t="s">
        <v>6</v>
      </c>
      <c r="AZ614" t="s">
        <v>6</v>
      </c>
      <c r="BA614" t="s">
        <v>6</v>
      </c>
      <c r="BB614" t="s">
        <v>6</v>
      </c>
      <c r="BC614" t="s">
        <v>6</v>
      </c>
      <c r="BD614" t="s">
        <v>6</v>
      </c>
      <c r="BE614" t="s">
        <v>6</v>
      </c>
      <c r="BF614">
        <v>30.792400000000001</v>
      </c>
      <c r="BG614" t="s">
        <v>6</v>
      </c>
      <c r="BH614" t="s">
        <v>6</v>
      </c>
      <c r="BI614" t="s">
        <v>6</v>
      </c>
      <c r="BJ614" t="s">
        <v>6</v>
      </c>
      <c r="BK614" t="s">
        <v>6</v>
      </c>
      <c r="BL614" t="s">
        <v>6</v>
      </c>
      <c r="BM614" t="s">
        <v>6</v>
      </c>
      <c r="BN614" t="s">
        <v>6</v>
      </c>
      <c r="BO614">
        <v>30.390799999999999</v>
      </c>
      <c r="BP614">
        <v>28.8431</v>
      </c>
      <c r="BQ614" t="s">
        <v>6</v>
      </c>
      <c r="BR614" t="s">
        <v>6</v>
      </c>
      <c r="BS614" t="s">
        <v>6</v>
      </c>
      <c r="BT614" t="s">
        <v>6</v>
      </c>
      <c r="BU614">
        <v>30.665600000000001</v>
      </c>
      <c r="BV614" t="s">
        <v>6</v>
      </c>
      <c r="BW614">
        <v>31.101299999999998</v>
      </c>
      <c r="CE614" t="s">
        <v>16</v>
      </c>
    </row>
    <row r="615" spans="1:92">
      <c r="A615" t="s">
        <v>5219</v>
      </c>
      <c r="B615" t="s">
        <v>5221</v>
      </c>
      <c r="C615" s="13" t="s">
        <v>5220</v>
      </c>
      <c r="D615">
        <v>28.040099999999999</v>
      </c>
      <c r="E615">
        <v>28.040099999999999</v>
      </c>
      <c r="F615" t="s">
        <v>6</v>
      </c>
      <c r="G615" t="s">
        <v>6</v>
      </c>
      <c r="H615">
        <v>1</v>
      </c>
      <c r="I615">
        <v>26.1037</v>
      </c>
      <c r="J615">
        <v>26.1037</v>
      </c>
      <c r="K615">
        <v>0.82697799999999999</v>
      </c>
      <c r="L615">
        <v>3.16805E-2</v>
      </c>
      <c r="M615">
        <v>2</v>
      </c>
      <c r="N615">
        <v>30.45</v>
      </c>
      <c r="O615">
        <v>32.299500000000002</v>
      </c>
      <c r="P615">
        <v>3.35663</v>
      </c>
      <c r="Q615">
        <v>0.110234</v>
      </c>
      <c r="R615">
        <v>3</v>
      </c>
      <c r="S615" t="s">
        <v>6</v>
      </c>
      <c r="T615" t="s">
        <v>6</v>
      </c>
      <c r="U615" t="s">
        <v>6</v>
      </c>
      <c r="V615" t="s">
        <v>6</v>
      </c>
      <c r="W615">
        <v>0</v>
      </c>
      <c r="X615">
        <v>27.0093</v>
      </c>
      <c r="Y615">
        <v>27.0093</v>
      </c>
      <c r="Z615">
        <v>0.80257199999999995</v>
      </c>
      <c r="AA615">
        <v>2.97147E-2</v>
      </c>
      <c r="AB615">
        <v>2</v>
      </c>
      <c r="AC615">
        <v>30.633199999999999</v>
      </c>
      <c r="AD615">
        <v>30.633199999999999</v>
      </c>
      <c r="AE615">
        <v>1.9515499999999999</v>
      </c>
      <c r="AF615">
        <v>6.3707100000000003E-2</v>
      </c>
      <c r="AG615">
        <v>2</v>
      </c>
      <c r="AH615">
        <v>27.8871</v>
      </c>
      <c r="AI615">
        <v>27.8871</v>
      </c>
      <c r="AJ615" t="s">
        <v>6</v>
      </c>
      <c r="AK615" t="s">
        <v>6</v>
      </c>
      <c r="AL615">
        <v>1</v>
      </c>
      <c r="AM615">
        <v>28.456399999999999</v>
      </c>
      <c r="AN615">
        <v>28.456399999999999</v>
      </c>
      <c r="AO615" t="s">
        <v>6</v>
      </c>
      <c r="AP615" t="s">
        <v>6</v>
      </c>
      <c r="AQ615">
        <v>1</v>
      </c>
      <c r="AR615">
        <v>28.575299999999999</v>
      </c>
      <c r="AS615">
        <v>28.575299999999999</v>
      </c>
      <c r="AT615">
        <v>2.9463200000000001</v>
      </c>
      <c r="AU615">
        <v>0.103107</v>
      </c>
      <c r="AV615">
        <v>2</v>
      </c>
      <c r="AW615" t="s">
        <v>6</v>
      </c>
      <c r="AX615" t="s">
        <v>6</v>
      </c>
      <c r="AY615">
        <v>32.475099999999998</v>
      </c>
      <c r="AZ615">
        <v>28.040099999999999</v>
      </c>
      <c r="BA615">
        <v>26.688500000000001</v>
      </c>
      <c r="BB615">
        <v>32.299500000000002</v>
      </c>
      <c r="BC615" t="s">
        <v>6</v>
      </c>
      <c r="BD615">
        <v>25.518899999999999</v>
      </c>
      <c r="BE615">
        <v>26.575399999999998</v>
      </c>
      <c r="BF615" t="s">
        <v>6</v>
      </c>
      <c r="BG615" t="s">
        <v>6</v>
      </c>
      <c r="BH615">
        <v>29.253299999999999</v>
      </c>
      <c r="BI615" t="s">
        <v>6</v>
      </c>
      <c r="BJ615">
        <v>26.441800000000001</v>
      </c>
      <c r="BK615">
        <v>32.013199999999998</v>
      </c>
      <c r="BL615" t="s">
        <v>6</v>
      </c>
      <c r="BM615">
        <v>27.576799999999999</v>
      </c>
      <c r="BN615" t="s">
        <v>6</v>
      </c>
      <c r="BO615" t="s">
        <v>6</v>
      </c>
      <c r="BP615" t="s">
        <v>6</v>
      </c>
      <c r="BQ615">
        <v>30.6586</v>
      </c>
      <c r="BR615">
        <v>27.8871</v>
      </c>
      <c r="BS615" t="s">
        <v>6</v>
      </c>
      <c r="BT615" t="s">
        <v>6</v>
      </c>
      <c r="BU615" t="s">
        <v>6</v>
      </c>
      <c r="BV615">
        <v>28.456399999999999</v>
      </c>
      <c r="BW615">
        <v>26.491900000000001</v>
      </c>
      <c r="BY615" t="s">
        <v>16</v>
      </c>
    </row>
    <row r="616" spans="1:92">
      <c r="A616" t="s">
        <v>7531</v>
      </c>
      <c r="B616" t="s">
        <v>7532</v>
      </c>
      <c r="C616" s="13" t="s">
        <v>7530</v>
      </c>
      <c r="D616">
        <v>27.559100000000001</v>
      </c>
      <c r="E616">
        <v>27.559100000000001</v>
      </c>
      <c r="F616" t="s">
        <v>6</v>
      </c>
      <c r="G616" t="s">
        <v>6</v>
      </c>
      <c r="H616">
        <v>1</v>
      </c>
      <c r="I616">
        <v>29.4819</v>
      </c>
      <c r="J616">
        <v>28.992799999999999</v>
      </c>
      <c r="K616">
        <v>0.96103099999999997</v>
      </c>
      <c r="L616">
        <v>3.2597399999999999E-2</v>
      </c>
      <c r="M616">
        <v>3</v>
      </c>
      <c r="N616">
        <v>28.309100000000001</v>
      </c>
      <c r="O616">
        <v>28.373100000000001</v>
      </c>
      <c r="P616">
        <v>0.31387300000000001</v>
      </c>
      <c r="Q616">
        <v>1.1087400000000001E-2</v>
      </c>
      <c r="R616">
        <v>3</v>
      </c>
      <c r="S616">
        <v>28.721599999999999</v>
      </c>
      <c r="T616">
        <v>28.482099999999999</v>
      </c>
      <c r="U616">
        <v>0.46097300000000002</v>
      </c>
      <c r="V616">
        <v>1.60497E-2</v>
      </c>
      <c r="W616">
        <v>3</v>
      </c>
      <c r="X616">
        <v>28.9603</v>
      </c>
      <c r="Y616">
        <v>28.9603</v>
      </c>
      <c r="Z616">
        <v>1.23403</v>
      </c>
      <c r="AA616">
        <v>4.2611000000000003E-2</v>
      </c>
      <c r="AB616">
        <v>2</v>
      </c>
      <c r="AC616">
        <v>29.290199999999999</v>
      </c>
      <c r="AD616">
        <v>29.290199999999999</v>
      </c>
      <c r="AE616" t="s">
        <v>6</v>
      </c>
      <c r="AF616" t="s">
        <v>6</v>
      </c>
      <c r="AG616">
        <v>1</v>
      </c>
      <c r="AH616">
        <v>29.0609</v>
      </c>
      <c r="AI616">
        <v>29.0609</v>
      </c>
      <c r="AJ616">
        <v>1.4743900000000001</v>
      </c>
      <c r="AK616">
        <v>5.0734399999999999E-2</v>
      </c>
      <c r="AL616">
        <v>2</v>
      </c>
      <c r="AM616" t="s">
        <v>6</v>
      </c>
      <c r="AN616" t="s">
        <v>6</v>
      </c>
      <c r="AO616" t="s">
        <v>6</v>
      </c>
      <c r="AP616" t="s">
        <v>6</v>
      </c>
      <c r="AQ616">
        <v>0</v>
      </c>
      <c r="AR616">
        <v>30.9741</v>
      </c>
      <c r="AS616">
        <v>30.9741</v>
      </c>
      <c r="AT616" t="s">
        <v>6</v>
      </c>
      <c r="AU616" t="s">
        <v>6</v>
      </c>
      <c r="AV616">
        <v>1</v>
      </c>
      <c r="AW616">
        <v>27.559100000000001</v>
      </c>
      <c r="AX616">
        <v>28.863800000000001</v>
      </c>
      <c r="AY616">
        <v>28.373100000000001</v>
      </c>
      <c r="AZ616" t="s">
        <v>6</v>
      </c>
      <c r="BA616">
        <v>30.589099999999998</v>
      </c>
      <c r="BB616">
        <v>28.585999999999999</v>
      </c>
      <c r="BC616" t="s">
        <v>6</v>
      </c>
      <c r="BD616">
        <v>28.992799999999999</v>
      </c>
      <c r="BE616">
        <v>27.9681</v>
      </c>
      <c r="BF616">
        <v>29.2531</v>
      </c>
      <c r="BG616" t="s">
        <v>6</v>
      </c>
      <c r="BH616" t="s">
        <v>6</v>
      </c>
      <c r="BI616">
        <v>28.4297</v>
      </c>
      <c r="BJ616">
        <v>28.087800000000001</v>
      </c>
      <c r="BK616">
        <v>29.290199999999999</v>
      </c>
      <c r="BL616">
        <v>28.482099999999999</v>
      </c>
      <c r="BM616">
        <v>29.832899999999999</v>
      </c>
      <c r="BN616" t="s">
        <v>6</v>
      </c>
      <c r="BO616">
        <v>30.1035</v>
      </c>
      <c r="BP616" t="s">
        <v>6</v>
      </c>
      <c r="BQ616">
        <v>30.9741</v>
      </c>
      <c r="BR616" t="s">
        <v>6</v>
      </c>
      <c r="BS616" t="s">
        <v>6</v>
      </c>
      <c r="BT616" t="s">
        <v>6</v>
      </c>
      <c r="BU616">
        <v>28.0184</v>
      </c>
      <c r="BV616" t="s">
        <v>6</v>
      </c>
      <c r="BW616" t="s">
        <v>6</v>
      </c>
    </row>
    <row r="617" spans="1:92">
      <c r="A617" t="s">
        <v>10016</v>
      </c>
      <c r="B617" t="s">
        <v>10015</v>
      </c>
      <c r="C617" s="13" t="s">
        <v>7536</v>
      </c>
      <c r="D617">
        <v>27.510400000000001</v>
      </c>
      <c r="E617">
        <v>27.444099999999999</v>
      </c>
      <c r="F617">
        <v>0.49028300000000002</v>
      </c>
      <c r="G617">
        <v>1.7821799999999999E-2</v>
      </c>
      <c r="H617">
        <v>3</v>
      </c>
      <c r="I617">
        <v>27.455100000000002</v>
      </c>
      <c r="J617">
        <v>27.326599999999999</v>
      </c>
      <c r="K617">
        <v>1.3167</v>
      </c>
      <c r="L617">
        <v>4.7958399999999998E-2</v>
      </c>
      <c r="M617">
        <v>3</v>
      </c>
      <c r="N617">
        <v>27.604600000000001</v>
      </c>
      <c r="O617">
        <v>27.6022</v>
      </c>
      <c r="P617">
        <v>0.94933500000000004</v>
      </c>
      <c r="Q617">
        <v>3.4390400000000002E-2</v>
      </c>
      <c r="R617">
        <v>3</v>
      </c>
      <c r="S617">
        <v>28.009699999999999</v>
      </c>
      <c r="T617">
        <v>28.009699999999999</v>
      </c>
      <c r="U617" t="s">
        <v>6</v>
      </c>
      <c r="V617" t="s">
        <v>6</v>
      </c>
      <c r="W617">
        <v>1</v>
      </c>
      <c r="X617">
        <v>27.168700000000001</v>
      </c>
      <c r="Y617">
        <v>27.085999999999999</v>
      </c>
      <c r="Z617">
        <v>0.18842500000000001</v>
      </c>
      <c r="AA617">
        <v>6.9353599999999998E-3</v>
      </c>
      <c r="AB617">
        <v>3</v>
      </c>
      <c r="AC617">
        <v>27.2913</v>
      </c>
      <c r="AD617">
        <v>27.2913</v>
      </c>
      <c r="AE617" t="s">
        <v>6</v>
      </c>
      <c r="AF617" t="s">
        <v>6</v>
      </c>
      <c r="AG617">
        <v>1</v>
      </c>
      <c r="AH617" t="s">
        <v>6</v>
      </c>
      <c r="AI617" t="s">
        <v>6</v>
      </c>
      <c r="AJ617" t="s">
        <v>6</v>
      </c>
      <c r="AK617" t="s">
        <v>6</v>
      </c>
      <c r="AL617">
        <v>0</v>
      </c>
      <c r="AM617">
        <v>27.9663</v>
      </c>
      <c r="AN617">
        <v>27.9663</v>
      </c>
      <c r="AO617">
        <v>8.9058700000000005E-2</v>
      </c>
      <c r="AP617">
        <v>3.1844999999999998E-3</v>
      </c>
      <c r="AQ617">
        <v>2</v>
      </c>
      <c r="AR617" t="s">
        <v>6</v>
      </c>
      <c r="AS617" t="s">
        <v>6</v>
      </c>
      <c r="AT617" t="s">
        <v>6</v>
      </c>
      <c r="AU617" t="s">
        <v>6</v>
      </c>
      <c r="AV617">
        <v>0</v>
      </c>
      <c r="AW617">
        <v>28.0304</v>
      </c>
      <c r="AX617">
        <v>27.326599999999999</v>
      </c>
      <c r="AY617">
        <v>27.6022</v>
      </c>
      <c r="AZ617">
        <v>27.444099999999999</v>
      </c>
      <c r="BA617">
        <v>26.2074</v>
      </c>
      <c r="BB617">
        <v>28.555199999999999</v>
      </c>
      <c r="BC617">
        <v>27.0566</v>
      </c>
      <c r="BD617">
        <v>28.831399999999999</v>
      </c>
      <c r="BE617">
        <v>26.656500000000001</v>
      </c>
      <c r="BF617" t="s">
        <v>6</v>
      </c>
      <c r="BG617">
        <v>27.035799999999998</v>
      </c>
      <c r="BH617" t="s">
        <v>6</v>
      </c>
      <c r="BI617">
        <v>28.009699999999999</v>
      </c>
      <c r="BJ617">
        <v>27.3843</v>
      </c>
      <c r="BK617">
        <v>27.2913</v>
      </c>
      <c r="BL617" t="s">
        <v>6</v>
      </c>
      <c r="BM617">
        <v>27.085999999999999</v>
      </c>
      <c r="BN617" t="s">
        <v>6</v>
      </c>
      <c r="BO617" t="s">
        <v>6</v>
      </c>
      <c r="BP617" t="s">
        <v>6</v>
      </c>
      <c r="BQ617" t="s">
        <v>6</v>
      </c>
      <c r="BR617" t="s">
        <v>6</v>
      </c>
      <c r="BS617">
        <v>28.029199999999999</v>
      </c>
      <c r="BT617" t="s">
        <v>6</v>
      </c>
      <c r="BU617" t="s">
        <v>6</v>
      </c>
      <c r="BV617">
        <v>27.903300000000002</v>
      </c>
      <c r="BW617" t="s">
        <v>6</v>
      </c>
    </row>
    <row r="618" spans="1:92">
      <c r="A618" t="s">
        <v>399</v>
      </c>
      <c r="B618" t="s">
        <v>401</v>
      </c>
      <c r="C618" s="13" t="s">
        <v>400</v>
      </c>
      <c r="D618" t="s">
        <v>6</v>
      </c>
      <c r="E618" t="s">
        <v>6</v>
      </c>
      <c r="F618" t="s">
        <v>6</v>
      </c>
      <c r="G618" t="s">
        <v>6</v>
      </c>
      <c r="H618">
        <v>0</v>
      </c>
      <c r="I618" t="s">
        <v>6</v>
      </c>
      <c r="J618" t="s">
        <v>6</v>
      </c>
      <c r="K618" t="s">
        <v>6</v>
      </c>
      <c r="L618" t="s">
        <v>6</v>
      </c>
      <c r="M618">
        <v>0</v>
      </c>
      <c r="N618" t="s">
        <v>6</v>
      </c>
      <c r="O618" t="s">
        <v>6</v>
      </c>
      <c r="P618" t="s">
        <v>6</v>
      </c>
      <c r="Q618" t="s">
        <v>6</v>
      </c>
      <c r="R618">
        <v>0</v>
      </c>
      <c r="S618" t="s">
        <v>6</v>
      </c>
      <c r="T618" t="s">
        <v>6</v>
      </c>
      <c r="U618" t="s">
        <v>6</v>
      </c>
      <c r="V618" t="s">
        <v>6</v>
      </c>
      <c r="W618">
        <v>0</v>
      </c>
      <c r="X618">
        <v>32.051600000000001</v>
      </c>
      <c r="Y618">
        <v>32.051600000000001</v>
      </c>
      <c r="Z618" t="s">
        <v>6</v>
      </c>
      <c r="AA618" t="s">
        <v>6</v>
      </c>
      <c r="AB618">
        <v>1</v>
      </c>
      <c r="AC618" t="s">
        <v>6</v>
      </c>
      <c r="AD618" t="s">
        <v>6</v>
      </c>
      <c r="AE618" t="s">
        <v>6</v>
      </c>
      <c r="AF618" t="s">
        <v>6</v>
      </c>
      <c r="AG618">
        <v>0</v>
      </c>
      <c r="AH618">
        <v>31.7865</v>
      </c>
      <c r="AI618">
        <v>31.7865</v>
      </c>
      <c r="AJ618" t="s">
        <v>6</v>
      </c>
      <c r="AK618" t="s">
        <v>6</v>
      </c>
      <c r="AL618">
        <v>1</v>
      </c>
      <c r="AM618" t="s">
        <v>6</v>
      </c>
      <c r="AN618" t="s">
        <v>6</v>
      </c>
      <c r="AO618" t="s">
        <v>6</v>
      </c>
      <c r="AP618" t="s">
        <v>6</v>
      </c>
      <c r="AQ618">
        <v>0</v>
      </c>
      <c r="AR618" t="s">
        <v>6</v>
      </c>
      <c r="AS618" t="s">
        <v>6</v>
      </c>
      <c r="AT618" t="s">
        <v>6</v>
      </c>
      <c r="AU618" t="s">
        <v>6</v>
      </c>
      <c r="AV618">
        <v>0</v>
      </c>
      <c r="AW618" t="s">
        <v>6</v>
      </c>
      <c r="AX618" t="s">
        <v>6</v>
      </c>
      <c r="AY618" t="s">
        <v>6</v>
      </c>
      <c r="AZ618" t="s">
        <v>6</v>
      </c>
      <c r="BA618" t="s">
        <v>6</v>
      </c>
      <c r="BB618" t="s">
        <v>6</v>
      </c>
      <c r="BC618" t="s">
        <v>6</v>
      </c>
      <c r="BD618" t="s">
        <v>6</v>
      </c>
      <c r="BE618" t="s">
        <v>6</v>
      </c>
      <c r="BF618" t="s">
        <v>6</v>
      </c>
      <c r="BG618" t="s">
        <v>6</v>
      </c>
      <c r="BH618" t="s">
        <v>6</v>
      </c>
      <c r="BI618" t="s">
        <v>6</v>
      </c>
      <c r="BJ618">
        <v>32.051600000000001</v>
      </c>
      <c r="BK618" t="s">
        <v>6</v>
      </c>
      <c r="BL618" t="s">
        <v>6</v>
      </c>
      <c r="BM618" t="s">
        <v>6</v>
      </c>
      <c r="BN618" t="s">
        <v>6</v>
      </c>
      <c r="BO618" t="s">
        <v>6</v>
      </c>
      <c r="BP618" t="s">
        <v>6</v>
      </c>
      <c r="BQ618" t="s">
        <v>6</v>
      </c>
      <c r="BR618">
        <v>31.7865</v>
      </c>
      <c r="BS618" t="s">
        <v>6</v>
      </c>
      <c r="BT618" t="s">
        <v>6</v>
      </c>
      <c r="BU618" t="s">
        <v>6</v>
      </c>
      <c r="BV618" t="s">
        <v>6</v>
      </c>
      <c r="BW618" t="s">
        <v>6</v>
      </c>
      <c r="BZ618" t="s">
        <v>16</v>
      </c>
      <c r="CA618" t="s">
        <v>16</v>
      </c>
    </row>
    <row r="619" spans="1:92">
      <c r="A619" t="s">
        <v>10014</v>
      </c>
      <c r="B619" t="s">
        <v>1044</v>
      </c>
      <c r="C619" s="13" t="s">
        <v>1043</v>
      </c>
      <c r="D619">
        <v>30.720500000000001</v>
      </c>
      <c r="E619">
        <v>30.700500000000002</v>
      </c>
      <c r="F619">
        <v>9.3586100000000005E-2</v>
      </c>
      <c r="G619">
        <v>3.0463700000000001E-3</v>
      </c>
      <c r="H619">
        <v>3</v>
      </c>
      <c r="I619">
        <v>30.6495</v>
      </c>
      <c r="J619">
        <v>30.621700000000001</v>
      </c>
      <c r="K619">
        <v>0.217945</v>
      </c>
      <c r="L619">
        <v>7.11088E-3</v>
      </c>
      <c r="M619">
        <v>3</v>
      </c>
      <c r="N619">
        <v>30.842099999999999</v>
      </c>
      <c r="O619">
        <v>30.880600000000001</v>
      </c>
      <c r="P619">
        <v>7.1651199999999998E-2</v>
      </c>
      <c r="Q619">
        <v>2.3231599999999999E-3</v>
      </c>
      <c r="R619">
        <v>3</v>
      </c>
      <c r="S619">
        <v>30.704499999999999</v>
      </c>
      <c r="T619">
        <v>30.791599999999999</v>
      </c>
      <c r="U619">
        <v>0.15613099999999999</v>
      </c>
      <c r="V619">
        <v>5.0849500000000004E-3</v>
      </c>
      <c r="W619">
        <v>3</v>
      </c>
      <c r="X619">
        <v>30.7348</v>
      </c>
      <c r="Y619">
        <v>30.918800000000001</v>
      </c>
      <c r="Z619">
        <v>0.54628900000000002</v>
      </c>
      <c r="AA619">
        <v>1.77743E-2</v>
      </c>
      <c r="AB619">
        <v>3</v>
      </c>
      <c r="AC619">
        <v>30.915299999999998</v>
      </c>
      <c r="AD619">
        <v>31.058199999999999</v>
      </c>
      <c r="AE619">
        <v>0.342887</v>
      </c>
      <c r="AF619">
        <v>1.1091200000000001E-2</v>
      </c>
      <c r="AG619">
        <v>3</v>
      </c>
      <c r="AH619">
        <v>30.374199999999998</v>
      </c>
      <c r="AI619">
        <v>30.5046</v>
      </c>
      <c r="AJ619">
        <v>0.27019700000000002</v>
      </c>
      <c r="AK619">
        <v>8.89561E-3</v>
      </c>
      <c r="AL619">
        <v>3</v>
      </c>
      <c r="AM619">
        <v>30.6586</v>
      </c>
      <c r="AN619">
        <v>30.672699999999999</v>
      </c>
      <c r="AO619">
        <v>0.123542</v>
      </c>
      <c r="AP619">
        <v>4.0296100000000003E-3</v>
      </c>
      <c r="AQ619">
        <v>3</v>
      </c>
      <c r="AR619">
        <v>30.5243</v>
      </c>
      <c r="AS619">
        <v>30.6494</v>
      </c>
      <c r="AT619">
        <v>0.30778100000000003</v>
      </c>
      <c r="AU619">
        <v>1.0083099999999999E-2</v>
      </c>
      <c r="AV619">
        <v>3</v>
      </c>
      <c r="AW619">
        <v>30.822399999999998</v>
      </c>
      <c r="AX619">
        <v>30.880099999999999</v>
      </c>
      <c r="AY619">
        <v>30.880600000000001</v>
      </c>
      <c r="AZ619">
        <v>30.638500000000001</v>
      </c>
      <c r="BA619">
        <v>30.621700000000001</v>
      </c>
      <c r="BB619">
        <v>30.886299999999999</v>
      </c>
      <c r="BC619">
        <v>30.700500000000002</v>
      </c>
      <c r="BD619">
        <v>30.446899999999999</v>
      </c>
      <c r="BE619">
        <v>30.759499999999999</v>
      </c>
      <c r="BF619">
        <v>30.5242</v>
      </c>
      <c r="BG619">
        <v>30.1203</v>
      </c>
      <c r="BH619">
        <v>30.524100000000001</v>
      </c>
      <c r="BI619">
        <v>30.791599999999999</v>
      </c>
      <c r="BJ619">
        <v>30.918800000000001</v>
      </c>
      <c r="BK619">
        <v>31.058199999999999</v>
      </c>
      <c r="BL619">
        <v>30.797499999999999</v>
      </c>
      <c r="BM619">
        <v>31.165400000000002</v>
      </c>
      <c r="BN619">
        <v>31.163699999999999</v>
      </c>
      <c r="BO619">
        <v>30.063600000000001</v>
      </c>
      <c r="BP619">
        <v>30.7745</v>
      </c>
      <c r="BQ619">
        <v>30.1737</v>
      </c>
      <c r="BR619">
        <v>30.5046</v>
      </c>
      <c r="BS619">
        <v>30.528600000000001</v>
      </c>
      <c r="BT619">
        <v>30.6494</v>
      </c>
      <c r="BU619">
        <v>30.554500000000001</v>
      </c>
      <c r="BV619">
        <v>30.672699999999999</v>
      </c>
      <c r="BW619">
        <v>30.7498</v>
      </c>
      <c r="BZ619" t="s">
        <v>16</v>
      </c>
      <c r="CD619" t="s">
        <v>16</v>
      </c>
      <c r="CN619" t="s">
        <v>10927</v>
      </c>
    </row>
    <row r="620" spans="1:92">
      <c r="A620" t="s">
        <v>10013</v>
      </c>
      <c r="B620" t="s">
        <v>10012</v>
      </c>
      <c r="C620" s="13" t="s">
        <v>5934</v>
      </c>
      <c r="D620" t="s">
        <v>6</v>
      </c>
      <c r="E620" t="s">
        <v>6</v>
      </c>
      <c r="F620" t="s">
        <v>6</v>
      </c>
      <c r="G620" t="s">
        <v>6</v>
      </c>
      <c r="H620">
        <v>0</v>
      </c>
      <c r="I620" t="s">
        <v>6</v>
      </c>
      <c r="J620" t="s">
        <v>6</v>
      </c>
      <c r="K620" t="s">
        <v>6</v>
      </c>
      <c r="L620" t="s">
        <v>6</v>
      </c>
      <c r="M620">
        <v>0</v>
      </c>
      <c r="N620">
        <v>26.057600000000001</v>
      </c>
      <c r="O620">
        <v>26.057600000000001</v>
      </c>
      <c r="P620" t="s">
        <v>6</v>
      </c>
      <c r="Q620" t="s">
        <v>6</v>
      </c>
      <c r="R620">
        <v>1</v>
      </c>
      <c r="S620" t="s">
        <v>6</v>
      </c>
      <c r="T620" t="s">
        <v>6</v>
      </c>
      <c r="U620" t="s">
        <v>6</v>
      </c>
      <c r="V620" t="s">
        <v>6</v>
      </c>
      <c r="W620">
        <v>0</v>
      </c>
      <c r="X620">
        <v>24.903600000000001</v>
      </c>
      <c r="Y620">
        <v>24.903600000000001</v>
      </c>
      <c r="Z620" t="s">
        <v>6</v>
      </c>
      <c r="AA620" t="s">
        <v>6</v>
      </c>
      <c r="AB620">
        <v>1</v>
      </c>
      <c r="AC620" t="s">
        <v>6</v>
      </c>
      <c r="AD620" t="s">
        <v>6</v>
      </c>
      <c r="AE620" t="s">
        <v>6</v>
      </c>
      <c r="AF620" t="s">
        <v>6</v>
      </c>
      <c r="AG620">
        <v>0</v>
      </c>
      <c r="AH620" t="s">
        <v>6</v>
      </c>
      <c r="AI620" t="s">
        <v>6</v>
      </c>
      <c r="AJ620" t="s">
        <v>6</v>
      </c>
      <c r="AK620" t="s">
        <v>6</v>
      </c>
      <c r="AL620">
        <v>0</v>
      </c>
      <c r="AM620" t="s">
        <v>6</v>
      </c>
      <c r="AN620" t="s">
        <v>6</v>
      </c>
      <c r="AO620" t="s">
        <v>6</v>
      </c>
      <c r="AP620" t="s">
        <v>6</v>
      </c>
      <c r="AQ620">
        <v>0</v>
      </c>
      <c r="AR620" t="s">
        <v>6</v>
      </c>
      <c r="AS620" t="s">
        <v>6</v>
      </c>
      <c r="AT620" t="s">
        <v>6</v>
      </c>
      <c r="AU620" t="s">
        <v>6</v>
      </c>
      <c r="AV620">
        <v>0</v>
      </c>
      <c r="AW620" t="s">
        <v>6</v>
      </c>
      <c r="AX620" t="s">
        <v>6</v>
      </c>
      <c r="AY620" t="s">
        <v>6</v>
      </c>
      <c r="AZ620" t="s">
        <v>6</v>
      </c>
      <c r="BA620" t="s">
        <v>6</v>
      </c>
      <c r="BB620">
        <v>26.057600000000001</v>
      </c>
      <c r="BC620" t="s">
        <v>6</v>
      </c>
      <c r="BD620" t="s">
        <v>6</v>
      </c>
      <c r="BE620" t="s">
        <v>6</v>
      </c>
      <c r="BF620" t="s">
        <v>6</v>
      </c>
      <c r="BG620" t="s">
        <v>6</v>
      </c>
      <c r="BH620" t="s">
        <v>6</v>
      </c>
      <c r="BI620" t="s">
        <v>6</v>
      </c>
      <c r="BJ620">
        <v>24.903600000000001</v>
      </c>
      <c r="BK620" t="s">
        <v>6</v>
      </c>
      <c r="BL620" t="s">
        <v>6</v>
      </c>
      <c r="BM620" t="s">
        <v>6</v>
      </c>
      <c r="BN620" t="s">
        <v>6</v>
      </c>
      <c r="BO620" t="s">
        <v>6</v>
      </c>
      <c r="BP620" t="s">
        <v>6</v>
      </c>
      <c r="BQ620" t="s">
        <v>6</v>
      </c>
      <c r="BR620" t="s">
        <v>6</v>
      </c>
      <c r="BS620" t="s">
        <v>6</v>
      </c>
      <c r="BT620" t="s">
        <v>6</v>
      </c>
      <c r="BU620" t="s">
        <v>6</v>
      </c>
      <c r="BV620" t="s">
        <v>6</v>
      </c>
      <c r="BW620" t="s">
        <v>6</v>
      </c>
    </row>
    <row r="621" spans="1:92">
      <c r="A621" t="s">
        <v>3460</v>
      </c>
      <c r="B621" t="s">
        <v>3462</v>
      </c>
      <c r="C621" s="13" t="s">
        <v>3461</v>
      </c>
      <c r="D621">
        <v>31.571999999999999</v>
      </c>
      <c r="E621">
        <v>31.559899999999999</v>
      </c>
      <c r="F621">
        <v>9.1958200000000004E-2</v>
      </c>
      <c r="G621">
        <v>2.9126500000000001E-3</v>
      </c>
      <c r="H621">
        <v>3</v>
      </c>
      <c r="I621">
        <v>31.7317</v>
      </c>
      <c r="J621">
        <v>31.743200000000002</v>
      </c>
      <c r="K621">
        <v>0.119773</v>
      </c>
      <c r="L621">
        <v>3.7745399999999998E-3</v>
      </c>
      <c r="M621">
        <v>3</v>
      </c>
      <c r="N621">
        <v>31.824000000000002</v>
      </c>
      <c r="O621">
        <v>31.781099999999999</v>
      </c>
      <c r="P621">
        <v>7.4710600000000002E-2</v>
      </c>
      <c r="Q621">
        <v>2.3476199999999999E-3</v>
      </c>
      <c r="R621">
        <v>3</v>
      </c>
      <c r="S621">
        <v>31.436299999999999</v>
      </c>
      <c r="T621">
        <v>31.3461</v>
      </c>
      <c r="U621">
        <v>0.307562</v>
      </c>
      <c r="V621">
        <v>9.7836399999999997E-3</v>
      </c>
      <c r="W621">
        <v>3</v>
      </c>
      <c r="X621">
        <v>31.632999999999999</v>
      </c>
      <c r="Y621">
        <v>31.695799999999998</v>
      </c>
      <c r="Z621">
        <v>0.16550500000000001</v>
      </c>
      <c r="AA621">
        <v>5.2320400000000003E-3</v>
      </c>
      <c r="AB621">
        <v>3</v>
      </c>
      <c r="AC621">
        <v>31.065300000000001</v>
      </c>
      <c r="AD621">
        <v>31.144300000000001</v>
      </c>
      <c r="AE621">
        <v>0.223077</v>
      </c>
      <c r="AF621">
        <v>7.1809200000000004E-3</v>
      </c>
      <c r="AG621">
        <v>3</v>
      </c>
      <c r="AH621">
        <v>32.143500000000003</v>
      </c>
      <c r="AI621">
        <v>32.151600000000002</v>
      </c>
      <c r="AJ621">
        <v>3.1035699999999999E-2</v>
      </c>
      <c r="AK621">
        <v>9.6553800000000005E-4</v>
      </c>
      <c r="AL621">
        <v>3</v>
      </c>
      <c r="AM621">
        <v>31.818899999999999</v>
      </c>
      <c r="AN621">
        <v>31.8415</v>
      </c>
      <c r="AO621">
        <v>0.28517399999999998</v>
      </c>
      <c r="AP621">
        <v>8.9624000000000006E-3</v>
      </c>
      <c r="AQ621">
        <v>3</v>
      </c>
      <c r="AR621">
        <v>31.843299999999999</v>
      </c>
      <c r="AS621">
        <v>31.589200000000002</v>
      </c>
      <c r="AT621">
        <v>0.47582200000000002</v>
      </c>
      <c r="AU621">
        <v>1.49426E-2</v>
      </c>
      <c r="AV621">
        <v>3</v>
      </c>
      <c r="AW621">
        <v>31.6694</v>
      </c>
      <c r="AX621">
        <v>31.845300000000002</v>
      </c>
      <c r="AY621">
        <v>31.781099999999999</v>
      </c>
      <c r="AZ621">
        <v>31.559899999999999</v>
      </c>
      <c r="BA621">
        <v>31.6066</v>
      </c>
      <c r="BB621">
        <v>31.7807</v>
      </c>
      <c r="BC621">
        <v>31.486699999999999</v>
      </c>
      <c r="BD621">
        <v>31.743200000000002</v>
      </c>
      <c r="BE621">
        <v>31.910299999999999</v>
      </c>
      <c r="BF621">
        <v>31.7789</v>
      </c>
      <c r="BG621">
        <v>31.757899999999999</v>
      </c>
      <c r="BH621">
        <v>31.238099999999999</v>
      </c>
      <c r="BI621">
        <v>31.3461</v>
      </c>
      <c r="BJ621">
        <v>31.4453</v>
      </c>
      <c r="BK621">
        <v>30.813400000000001</v>
      </c>
      <c r="BL621">
        <v>31.183900000000001</v>
      </c>
      <c r="BM621">
        <v>31.695799999999998</v>
      </c>
      <c r="BN621">
        <v>31.144300000000001</v>
      </c>
      <c r="BO621">
        <v>32.169600000000003</v>
      </c>
      <c r="BP621">
        <v>31.8415</v>
      </c>
      <c r="BQ621">
        <v>31.589200000000002</v>
      </c>
      <c r="BR621">
        <v>32.109200000000001</v>
      </c>
      <c r="BS621">
        <v>31.523199999999999</v>
      </c>
      <c r="BT621">
        <v>31.548400000000001</v>
      </c>
      <c r="BU621">
        <v>32.151600000000002</v>
      </c>
      <c r="BV621">
        <v>32.092199999999998</v>
      </c>
      <c r="BW621">
        <v>32.392200000000003</v>
      </c>
      <c r="CB621" t="s">
        <v>16</v>
      </c>
      <c r="CD621" t="s">
        <v>16</v>
      </c>
    </row>
    <row r="622" spans="1:92">
      <c r="A622" t="s">
        <v>10011</v>
      </c>
      <c r="B622" t="s">
        <v>2261</v>
      </c>
      <c r="C622" s="13" t="s">
        <v>2260</v>
      </c>
      <c r="D622">
        <v>29.0505</v>
      </c>
      <c r="E622">
        <v>29.1508</v>
      </c>
      <c r="F622">
        <v>0.336146</v>
      </c>
      <c r="G622">
        <v>1.1571100000000001E-2</v>
      </c>
      <c r="H622">
        <v>3</v>
      </c>
      <c r="I622">
        <v>28.271000000000001</v>
      </c>
      <c r="J622">
        <v>28.333200000000001</v>
      </c>
      <c r="K622">
        <v>0.29631000000000002</v>
      </c>
      <c r="L622">
        <v>1.04811E-2</v>
      </c>
      <c r="M622">
        <v>3</v>
      </c>
      <c r="N622">
        <v>28.528199999999998</v>
      </c>
      <c r="O622">
        <v>28.438600000000001</v>
      </c>
      <c r="P622">
        <v>0.38085000000000002</v>
      </c>
      <c r="Q622">
        <v>1.33499E-2</v>
      </c>
      <c r="R622">
        <v>3</v>
      </c>
      <c r="S622">
        <v>28.270800000000001</v>
      </c>
      <c r="T622">
        <v>28.1065</v>
      </c>
      <c r="U622">
        <v>0.31499500000000002</v>
      </c>
      <c r="V622">
        <v>1.11421E-2</v>
      </c>
      <c r="W622">
        <v>3</v>
      </c>
      <c r="X622">
        <v>29.1449</v>
      </c>
      <c r="Y622">
        <v>29.1889</v>
      </c>
      <c r="Z622">
        <v>0.20886199999999999</v>
      </c>
      <c r="AA622">
        <v>7.1663400000000002E-3</v>
      </c>
      <c r="AB622">
        <v>3</v>
      </c>
      <c r="AC622">
        <v>28.791</v>
      </c>
      <c r="AD622">
        <v>29.131399999999999</v>
      </c>
      <c r="AE622">
        <v>0.63229599999999997</v>
      </c>
      <c r="AF622">
        <v>2.1961600000000001E-2</v>
      </c>
      <c r="AG622">
        <v>3</v>
      </c>
      <c r="AH622">
        <v>30.614999999999998</v>
      </c>
      <c r="AI622">
        <v>30.614999999999998</v>
      </c>
      <c r="AJ622">
        <v>0.55354700000000001</v>
      </c>
      <c r="AK622">
        <v>1.80809E-2</v>
      </c>
      <c r="AL622">
        <v>2</v>
      </c>
      <c r="AM622">
        <v>29.1373</v>
      </c>
      <c r="AN622">
        <v>29.263200000000001</v>
      </c>
      <c r="AO622">
        <v>0.65046300000000001</v>
      </c>
      <c r="AP622">
        <v>2.2324099999999999E-2</v>
      </c>
      <c r="AQ622">
        <v>3</v>
      </c>
      <c r="AR622">
        <v>29.661100000000001</v>
      </c>
      <c r="AS622">
        <v>29.521699999999999</v>
      </c>
      <c r="AT622">
        <v>0.68357299999999999</v>
      </c>
      <c r="AU622">
        <v>2.30461E-2</v>
      </c>
      <c r="AV622">
        <v>3</v>
      </c>
      <c r="AW622">
        <v>28.675699999999999</v>
      </c>
      <c r="AX622">
        <v>28.531199999999998</v>
      </c>
      <c r="AY622">
        <v>28.200199999999999</v>
      </c>
      <c r="AZ622">
        <v>29.1508</v>
      </c>
      <c r="BA622">
        <v>28.333200000000001</v>
      </c>
      <c r="BB622">
        <v>28.438600000000001</v>
      </c>
      <c r="BC622">
        <v>29.325199999999999</v>
      </c>
      <c r="BD622">
        <v>27.948499999999999</v>
      </c>
      <c r="BE622">
        <v>28.945900000000002</v>
      </c>
      <c r="BF622">
        <v>28.633900000000001</v>
      </c>
      <c r="BG622">
        <v>29.1889</v>
      </c>
      <c r="BH622">
        <v>29.180099999999999</v>
      </c>
      <c r="BI622">
        <v>28.1065</v>
      </c>
      <c r="BJ622">
        <v>28.9175</v>
      </c>
      <c r="BK622">
        <v>28.061399999999999</v>
      </c>
      <c r="BL622">
        <v>28.0718</v>
      </c>
      <c r="BM622">
        <v>29.328199999999999</v>
      </c>
      <c r="BN622">
        <v>29.131399999999999</v>
      </c>
      <c r="BO622" t="s">
        <v>6</v>
      </c>
      <c r="BP622">
        <v>29.263200000000001</v>
      </c>
      <c r="BQ622">
        <v>29.058</v>
      </c>
      <c r="BR622">
        <v>30.223500000000001</v>
      </c>
      <c r="BS622">
        <v>29.715699999999998</v>
      </c>
      <c r="BT622">
        <v>30.403700000000001</v>
      </c>
      <c r="BU622">
        <v>31.006399999999999</v>
      </c>
      <c r="BV622">
        <v>28.4331</v>
      </c>
      <c r="BW622">
        <v>29.521699999999999</v>
      </c>
      <c r="CE622" t="s">
        <v>16</v>
      </c>
    </row>
    <row r="623" spans="1:92">
      <c r="A623" t="s">
        <v>10010</v>
      </c>
      <c r="B623" t="s">
        <v>10009</v>
      </c>
      <c r="C623" s="13" t="s">
        <v>10008</v>
      </c>
      <c r="D623" t="s">
        <v>6</v>
      </c>
      <c r="E623" t="s">
        <v>6</v>
      </c>
      <c r="F623" t="s">
        <v>6</v>
      </c>
      <c r="G623" t="s">
        <v>6</v>
      </c>
      <c r="H623">
        <v>0</v>
      </c>
      <c r="I623">
        <v>25.968299999999999</v>
      </c>
      <c r="J623">
        <v>25.968299999999999</v>
      </c>
      <c r="K623" t="s">
        <v>6</v>
      </c>
      <c r="L623" t="s">
        <v>6</v>
      </c>
      <c r="M623">
        <v>1</v>
      </c>
      <c r="N623" t="s">
        <v>6</v>
      </c>
      <c r="O623" t="s">
        <v>6</v>
      </c>
      <c r="P623" t="s">
        <v>6</v>
      </c>
      <c r="Q623" t="s">
        <v>6</v>
      </c>
      <c r="R623">
        <v>0</v>
      </c>
      <c r="S623" t="s">
        <v>6</v>
      </c>
      <c r="T623" t="s">
        <v>6</v>
      </c>
      <c r="U623" t="s">
        <v>6</v>
      </c>
      <c r="V623" t="s">
        <v>6</v>
      </c>
      <c r="W623">
        <v>0</v>
      </c>
      <c r="X623" t="s">
        <v>6</v>
      </c>
      <c r="Y623" t="s">
        <v>6</v>
      </c>
      <c r="Z623" t="s">
        <v>6</v>
      </c>
      <c r="AA623" t="s">
        <v>6</v>
      </c>
      <c r="AB623">
        <v>0</v>
      </c>
      <c r="AC623" t="s">
        <v>6</v>
      </c>
      <c r="AD623" t="s">
        <v>6</v>
      </c>
      <c r="AE623" t="s">
        <v>6</v>
      </c>
      <c r="AF623" t="s">
        <v>6</v>
      </c>
      <c r="AG623">
        <v>0</v>
      </c>
      <c r="AH623">
        <v>25.1479</v>
      </c>
      <c r="AI623">
        <v>25.1479</v>
      </c>
      <c r="AJ623" t="s">
        <v>6</v>
      </c>
      <c r="AK623" t="s">
        <v>6</v>
      </c>
      <c r="AL623">
        <v>1</v>
      </c>
      <c r="AM623" t="s">
        <v>6</v>
      </c>
      <c r="AN623" t="s">
        <v>6</v>
      </c>
      <c r="AO623" t="s">
        <v>6</v>
      </c>
      <c r="AP623" t="s">
        <v>6</v>
      </c>
      <c r="AQ623">
        <v>0</v>
      </c>
      <c r="AR623" t="s">
        <v>6</v>
      </c>
      <c r="AS623" t="s">
        <v>6</v>
      </c>
      <c r="AT623" t="s">
        <v>6</v>
      </c>
      <c r="AU623" t="s">
        <v>6</v>
      </c>
      <c r="AV623">
        <v>0</v>
      </c>
      <c r="AW623" t="s">
        <v>6</v>
      </c>
      <c r="AX623">
        <v>25.968299999999999</v>
      </c>
      <c r="AY623" t="s">
        <v>6</v>
      </c>
      <c r="AZ623" t="s">
        <v>6</v>
      </c>
      <c r="BA623" t="s">
        <v>6</v>
      </c>
      <c r="BB623" t="s">
        <v>6</v>
      </c>
      <c r="BC623" t="s">
        <v>6</v>
      </c>
      <c r="BD623" t="s">
        <v>6</v>
      </c>
      <c r="BE623" t="s">
        <v>6</v>
      </c>
      <c r="BF623" t="s">
        <v>6</v>
      </c>
      <c r="BG623" t="s">
        <v>6</v>
      </c>
      <c r="BH623" t="s">
        <v>6</v>
      </c>
      <c r="BI623" t="s">
        <v>6</v>
      </c>
      <c r="BJ623" t="s">
        <v>6</v>
      </c>
      <c r="BK623" t="s">
        <v>6</v>
      </c>
      <c r="BL623" t="s">
        <v>6</v>
      </c>
      <c r="BM623" t="s">
        <v>6</v>
      </c>
      <c r="BN623" t="s">
        <v>6</v>
      </c>
      <c r="BO623">
        <v>25.1479</v>
      </c>
      <c r="BP623" t="s">
        <v>6</v>
      </c>
      <c r="BQ623" t="s">
        <v>6</v>
      </c>
      <c r="BR623" t="s">
        <v>6</v>
      </c>
      <c r="BS623" t="s">
        <v>6</v>
      </c>
      <c r="BT623" t="s">
        <v>6</v>
      </c>
      <c r="BU623" t="s">
        <v>6</v>
      </c>
      <c r="BV623" t="s">
        <v>6</v>
      </c>
      <c r="BW623" t="s">
        <v>6</v>
      </c>
    </row>
    <row r="624" spans="1:92">
      <c r="A624" t="s">
        <v>3463</v>
      </c>
      <c r="B624" t="s">
        <v>3465</v>
      </c>
      <c r="C624" s="13" t="s">
        <v>3464</v>
      </c>
      <c r="D624">
        <v>30.430199999999999</v>
      </c>
      <c r="E624">
        <v>30.4054</v>
      </c>
      <c r="F624">
        <v>0.19078300000000001</v>
      </c>
      <c r="G624">
        <v>6.2695199999999998E-3</v>
      </c>
      <c r="H624">
        <v>3</v>
      </c>
      <c r="I624">
        <v>30.316099999999999</v>
      </c>
      <c r="J624">
        <v>30.3005</v>
      </c>
      <c r="K624">
        <v>0.155083</v>
      </c>
      <c r="L624">
        <v>5.1155300000000001E-3</v>
      </c>
      <c r="M624">
        <v>3</v>
      </c>
      <c r="N624">
        <v>30.3431</v>
      </c>
      <c r="O624">
        <v>30.255099999999999</v>
      </c>
      <c r="P624">
        <v>0.17874799999999999</v>
      </c>
      <c r="Q624">
        <v>5.8909100000000001E-3</v>
      </c>
      <c r="R624">
        <v>3</v>
      </c>
      <c r="S624">
        <v>30.533899999999999</v>
      </c>
      <c r="T624">
        <v>30.370200000000001</v>
      </c>
      <c r="U624">
        <v>0.33760400000000002</v>
      </c>
      <c r="V624">
        <v>1.1056699999999999E-2</v>
      </c>
      <c r="W624">
        <v>3</v>
      </c>
      <c r="X624">
        <v>30.186599999999999</v>
      </c>
      <c r="Y624">
        <v>29.884499999999999</v>
      </c>
      <c r="Z624">
        <v>0.60889700000000002</v>
      </c>
      <c r="AA624">
        <v>2.0171100000000001E-2</v>
      </c>
      <c r="AB624">
        <v>3</v>
      </c>
      <c r="AC624">
        <v>30.072299999999998</v>
      </c>
      <c r="AD624">
        <v>30.244299999999999</v>
      </c>
      <c r="AE624">
        <v>0.46362599999999998</v>
      </c>
      <c r="AF624">
        <v>1.5417E-2</v>
      </c>
      <c r="AG624">
        <v>3</v>
      </c>
      <c r="AH624">
        <v>30.174299999999999</v>
      </c>
      <c r="AI624">
        <v>30.0657</v>
      </c>
      <c r="AJ624">
        <v>0.45297199999999999</v>
      </c>
      <c r="AK624">
        <v>1.50118E-2</v>
      </c>
      <c r="AL624">
        <v>3</v>
      </c>
      <c r="AM624">
        <v>29.850200000000001</v>
      </c>
      <c r="AN624">
        <v>29.651</v>
      </c>
      <c r="AO624">
        <v>0.54797600000000002</v>
      </c>
      <c r="AP624">
        <v>1.8357600000000002E-2</v>
      </c>
      <c r="AQ624">
        <v>3</v>
      </c>
      <c r="AR624">
        <v>30.170200000000001</v>
      </c>
      <c r="AS624">
        <v>30.152699999999999</v>
      </c>
      <c r="AT624">
        <v>0.32597500000000001</v>
      </c>
      <c r="AU624">
        <v>1.08045E-2</v>
      </c>
      <c r="AV624">
        <v>3</v>
      </c>
      <c r="AW624">
        <v>30.4054</v>
      </c>
      <c r="AX624">
        <v>30.478400000000001</v>
      </c>
      <c r="AY624">
        <v>30.2254</v>
      </c>
      <c r="AZ624">
        <v>30.632200000000001</v>
      </c>
      <c r="BA624">
        <v>30.3005</v>
      </c>
      <c r="BB624">
        <v>30.5488</v>
      </c>
      <c r="BC624">
        <v>30.253</v>
      </c>
      <c r="BD624">
        <v>30.1694</v>
      </c>
      <c r="BE624">
        <v>30.255099999999999</v>
      </c>
      <c r="BF624">
        <v>30.370200000000001</v>
      </c>
      <c r="BG624">
        <v>29.884499999999999</v>
      </c>
      <c r="BH624">
        <v>29.5473</v>
      </c>
      <c r="BI624">
        <v>30.3094</v>
      </c>
      <c r="BJ624">
        <v>29.787800000000001</v>
      </c>
      <c r="BK624">
        <v>30.4253</v>
      </c>
      <c r="BL624">
        <v>30.9222</v>
      </c>
      <c r="BM624">
        <v>30.8874</v>
      </c>
      <c r="BN624">
        <v>30.244299999999999</v>
      </c>
      <c r="BO624">
        <v>30.0657</v>
      </c>
      <c r="BP624">
        <v>29.429600000000001</v>
      </c>
      <c r="BQ624">
        <v>30.152699999999999</v>
      </c>
      <c r="BR624">
        <v>30.671700000000001</v>
      </c>
      <c r="BS624">
        <v>29.651</v>
      </c>
      <c r="BT624">
        <v>30.5046</v>
      </c>
      <c r="BU624">
        <v>29.785499999999999</v>
      </c>
      <c r="BV624">
        <v>30.469899999999999</v>
      </c>
      <c r="BW624">
        <v>29.853400000000001</v>
      </c>
      <c r="CD624" t="s">
        <v>16</v>
      </c>
    </row>
    <row r="625" spans="1:84">
      <c r="A625" t="s">
        <v>3466</v>
      </c>
      <c r="B625" t="s">
        <v>3468</v>
      </c>
      <c r="C625" s="13" t="s">
        <v>3467</v>
      </c>
      <c r="D625">
        <v>27.404499999999999</v>
      </c>
      <c r="E625">
        <v>26.797699999999999</v>
      </c>
      <c r="F625">
        <v>1.61957</v>
      </c>
      <c r="G625">
        <v>5.9098600000000001E-2</v>
      </c>
      <c r="H625">
        <v>3</v>
      </c>
      <c r="I625">
        <v>28.220600000000001</v>
      </c>
      <c r="J625">
        <v>27.511600000000001</v>
      </c>
      <c r="K625">
        <v>1.8452500000000001</v>
      </c>
      <c r="L625">
        <v>6.5386799999999995E-2</v>
      </c>
      <c r="M625">
        <v>3</v>
      </c>
      <c r="N625">
        <v>29.0761</v>
      </c>
      <c r="O625">
        <v>29.0761</v>
      </c>
      <c r="P625">
        <v>2.1021100000000001</v>
      </c>
      <c r="Q625">
        <v>7.2297E-2</v>
      </c>
      <c r="R625">
        <v>2</v>
      </c>
      <c r="S625">
        <v>25.7713</v>
      </c>
      <c r="T625">
        <v>25.480699999999999</v>
      </c>
      <c r="U625">
        <v>0.71087199999999995</v>
      </c>
      <c r="V625">
        <v>2.7583799999999999E-2</v>
      </c>
      <c r="W625">
        <v>3</v>
      </c>
      <c r="X625">
        <v>25.749300000000002</v>
      </c>
      <c r="Y625">
        <v>25.749300000000002</v>
      </c>
      <c r="Z625">
        <v>1.6419299999999999</v>
      </c>
      <c r="AA625">
        <v>6.3766000000000003E-2</v>
      </c>
      <c r="AB625">
        <v>2</v>
      </c>
      <c r="AC625">
        <v>26.7606</v>
      </c>
      <c r="AD625">
        <v>26.951599999999999</v>
      </c>
      <c r="AE625">
        <v>1.0385200000000001</v>
      </c>
      <c r="AF625">
        <v>3.8807800000000003E-2</v>
      </c>
      <c r="AG625">
        <v>3</v>
      </c>
      <c r="AH625" t="s">
        <v>6</v>
      </c>
      <c r="AI625" t="s">
        <v>6</v>
      </c>
      <c r="AJ625" t="s">
        <v>6</v>
      </c>
      <c r="AK625" t="s">
        <v>6</v>
      </c>
      <c r="AL625">
        <v>0</v>
      </c>
      <c r="AM625">
        <v>26.886099999999999</v>
      </c>
      <c r="AN625">
        <v>26.886099999999999</v>
      </c>
      <c r="AO625">
        <v>0.38582899999999998</v>
      </c>
      <c r="AP625">
        <v>1.43505E-2</v>
      </c>
      <c r="AQ625">
        <v>2</v>
      </c>
      <c r="AR625">
        <v>26.4862</v>
      </c>
      <c r="AS625">
        <v>26.4862</v>
      </c>
      <c r="AT625" t="s">
        <v>6</v>
      </c>
      <c r="AU625" t="s">
        <v>6</v>
      </c>
      <c r="AV625">
        <v>1</v>
      </c>
      <c r="AW625">
        <v>26.797699999999999</v>
      </c>
      <c r="AX625">
        <v>27.511600000000001</v>
      </c>
      <c r="AY625">
        <v>27.589600000000001</v>
      </c>
      <c r="AZ625">
        <v>26.175899999999999</v>
      </c>
      <c r="BA625">
        <v>30.315200000000001</v>
      </c>
      <c r="BB625">
        <v>30.5625</v>
      </c>
      <c r="BC625">
        <v>29.239799999999999</v>
      </c>
      <c r="BD625">
        <v>26.835000000000001</v>
      </c>
      <c r="BE625" t="s">
        <v>6</v>
      </c>
      <c r="BF625">
        <v>25.480699999999999</v>
      </c>
      <c r="BG625" t="s">
        <v>6</v>
      </c>
      <c r="BH625">
        <v>25.639800000000001</v>
      </c>
      <c r="BI625">
        <v>25.251799999999999</v>
      </c>
      <c r="BJ625">
        <v>26.910299999999999</v>
      </c>
      <c r="BK625">
        <v>26.951599999999999</v>
      </c>
      <c r="BL625">
        <v>26.581499999999998</v>
      </c>
      <c r="BM625">
        <v>24.5883</v>
      </c>
      <c r="BN625">
        <v>27.690300000000001</v>
      </c>
      <c r="BO625" t="s">
        <v>6</v>
      </c>
      <c r="BP625" t="s">
        <v>6</v>
      </c>
      <c r="BQ625" t="s">
        <v>6</v>
      </c>
      <c r="BR625" t="s">
        <v>6</v>
      </c>
      <c r="BS625">
        <v>27.158899999999999</v>
      </c>
      <c r="BT625">
        <v>26.4862</v>
      </c>
      <c r="BU625" t="s">
        <v>6</v>
      </c>
      <c r="BV625">
        <v>26.613299999999999</v>
      </c>
      <c r="BW625" t="s">
        <v>6</v>
      </c>
      <c r="CB625" t="s">
        <v>16</v>
      </c>
      <c r="CD625" t="s">
        <v>16</v>
      </c>
    </row>
    <row r="626" spans="1:84">
      <c r="A626" t="s">
        <v>3469</v>
      </c>
      <c r="B626" t="s">
        <v>3471</v>
      </c>
      <c r="C626" s="13" t="s">
        <v>3470</v>
      </c>
      <c r="D626">
        <v>26.185600000000001</v>
      </c>
      <c r="E626">
        <v>26.2182</v>
      </c>
      <c r="F626">
        <v>0.76904899999999998</v>
      </c>
      <c r="G626">
        <v>2.9369099999999999E-2</v>
      </c>
      <c r="H626">
        <v>3</v>
      </c>
      <c r="I626">
        <v>25.440899999999999</v>
      </c>
      <c r="J626">
        <v>25.440899999999999</v>
      </c>
      <c r="K626" t="s">
        <v>6</v>
      </c>
      <c r="L626" t="s">
        <v>6</v>
      </c>
      <c r="M626">
        <v>1</v>
      </c>
      <c r="N626">
        <v>26.555</v>
      </c>
      <c r="O626">
        <v>26.4297</v>
      </c>
      <c r="P626">
        <v>0.31076700000000002</v>
      </c>
      <c r="Q626">
        <v>1.1702799999999999E-2</v>
      </c>
      <c r="R626">
        <v>3</v>
      </c>
      <c r="S626">
        <v>25.7075</v>
      </c>
      <c r="T626">
        <v>25.7075</v>
      </c>
      <c r="U626">
        <v>0.108252</v>
      </c>
      <c r="V626">
        <v>4.2109199999999999E-3</v>
      </c>
      <c r="W626">
        <v>2</v>
      </c>
      <c r="X626">
        <v>25.099900000000002</v>
      </c>
      <c r="Y626">
        <v>24.9466</v>
      </c>
      <c r="Z626">
        <v>0.26589000000000002</v>
      </c>
      <c r="AA626">
        <v>1.05933E-2</v>
      </c>
      <c r="AB626">
        <v>3</v>
      </c>
      <c r="AC626">
        <v>25.869900000000001</v>
      </c>
      <c r="AD626">
        <v>25.5151</v>
      </c>
      <c r="AE626">
        <v>0.84688399999999997</v>
      </c>
      <c r="AF626">
        <v>3.2736300000000003E-2</v>
      </c>
      <c r="AG626">
        <v>3</v>
      </c>
      <c r="AH626">
        <v>25.863299999999999</v>
      </c>
      <c r="AI626">
        <v>25.863299999999999</v>
      </c>
      <c r="AJ626" t="s">
        <v>6</v>
      </c>
      <c r="AK626" t="s">
        <v>6</v>
      </c>
      <c r="AL626">
        <v>1</v>
      </c>
      <c r="AM626">
        <v>26.541499999999999</v>
      </c>
      <c r="AN626">
        <v>26.541499999999999</v>
      </c>
      <c r="AO626" t="s">
        <v>6</v>
      </c>
      <c r="AP626" t="s">
        <v>6</v>
      </c>
      <c r="AQ626">
        <v>1</v>
      </c>
      <c r="AR626" t="s">
        <v>6</v>
      </c>
      <c r="AS626" t="s">
        <v>6</v>
      </c>
      <c r="AT626" t="s">
        <v>6</v>
      </c>
      <c r="AU626" t="s">
        <v>6</v>
      </c>
      <c r="AV626">
        <v>0</v>
      </c>
      <c r="AW626">
        <v>26.937899999999999</v>
      </c>
      <c r="AX626">
        <v>25.440899999999999</v>
      </c>
      <c r="AY626">
        <v>26.3264</v>
      </c>
      <c r="AZ626">
        <v>25.4008</v>
      </c>
      <c r="BA626" t="s">
        <v>6</v>
      </c>
      <c r="BB626">
        <v>26.4297</v>
      </c>
      <c r="BC626">
        <v>26.2182</v>
      </c>
      <c r="BD626" t="s">
        <v>6</v>
      </c>
      <c r="BE626">
        <v>26.908799999999999</v>
      </c>
      <c r="BF626">
        <v>25.783999999999999</v>
      </c>
      <c r="BG626">
        <v>25.4069</v>
      </c>
      <c r="BH626">
        <v>26.836400000000001</v>
      </c>
      <c r="BI626" t="s">
        <v>6</v>
      </c>
      <c r="BJ626">
        <v>24.9466</v>
      </c>
      <c r="BK626">
        <v>25.5151</v>
      </c>
      <c r="BL626">
        <v>25.6309</v>
      </c>
      <c r="BM626">
        <v>24.946100000000001</v>
      </c>
      <c r="BN626">
        <v>25.257999999999999</v>
      </c>
      <c r="BO626" t="s">
        <v>6</v>
      </c>
      <c r="BP626" t="s">
        <v>6</v>
      </c>
      <c r="BQ626" t="s">
        <v>6</v>
      </c>
      <c r="BR626">
        <v>25.863299999999999</v>
      </c>
      <c r="BS626">
        <v>26.541499999999999</v>
      </c>
      <c r="BT626" t="s">
        <v>6</v>
      </c>
      <c r="BU626" t="s">
        <v>6</v>
      </c>
      <c r="BV626" t="s">
        <v>6</v>
      </c>
      <c r="BW626" t="s">
        <v>6</v>
      </c>
      <c r="CD626" t="s">
        <v>16</v>
      </c>
    </row>
    <row r="627" spans="1:84">
      <c r="A627" t="s">
        <v>10007</v>
      </c>
      <c r="B627" t="s">
        <v>6679</v>
      </c>
      <c r="C627" s="13" t="s">
        <v>6677</v>
      </c>
      <c r="D627" t="s">
        <v>6</v>
      </c>
      <c r="E627" t="s">
        <v>6</v>
      </c>
      <c r="F627" t="s">
        <v>6</v>
      </c>
      <c r="G627" t="s">
        <v>6</v>
      </c>
      <c r="H627">
        <v>0</v>
      </c>
      <c r="I627" t="s">
        <v>6</v>
      </c>
      <c r="J627" t="s">
        <v>6</v>
      </c>
      <c r="K627" t="s">
        <v>6</v>
      </c>
      <c r="L627" t="s">
        <v>6</v>
      </c>
      <c r="M627">
        <v>0</v>
      </c>
      <c r="N627" t="s">
        <v>6</v>
      </c>
      <c r="O627" t="s">
        <v>6</v>
      </c>
      <c r="P627" t="s">
        <v>6</v>
      </c>
      <c r="Q627" t="s">
        <v>6</v>
      </c>
      <c r="R627">
        <v>0</v>
      </c>
      <c r="S627">
        <v>28.165299999999998</v>
      </c>
      <c r="T627">
        <v>28.165299999999998</v>
      </c>
      <c r="U627" t="s">
        <v>6</v>
      </c>
      <c r="V627" t="s">
        <v>6</v>
      </c>
      <c r="W627">
        <v>1</v>
      </c>
      <c r="X627">
        <v>28.145600000000002</v>
      </c>
      <c r="Y627">
        <v>28.145600000000002</v>
      </c>
      <c r="Z627" t="s">
        <v>6</v>
      </c>
      <c r="AA627" t="s">
        <v>6</v>
      </c>
      <c r="AB627">
        <v>1</v>
      </c>
      <c r="AC627" t="s">
        <v>6</v>
      </c>
      <c r="AD627" t="s">
        <v>6</v>
      </c>
      <c r="AE627" t="s">
        <v>6</v>
      </c>
      <c r="AF627" t="s">
        <v>6</v>
      </c>
      <c r="AG627">
        <v>0</v>
      </c>
      <c r="AH627">
        <v>28.004999999999999</v>
      </c>
      <c r="AI627">
        <v>28.028300000000002</v>
      </c>
      <c r="AJ627">
        <v>0.15471199999999999</v>
      </c>
      <c r="AK627">
        <v>5.5244300000000003E-3</v>
      </c>
      <c r="AL627">
        <v>3</v>
      </c>
      <c r="AM627">
        <v>28.431899999999999</v>
      </c>
      <c r="AN627">
        <v>28.431899999999999</v>
      </c>
      <c r="AO627" t="s">
        <v>6</v>
      </c>
      <c r="AP627" t="s">
        <v>6</v>
      </c>
      <c r="AQ627">
        <v>1</v>
      </c>
      <c r="AR627">
        <v>27.948</v>
      </c>
      <c r="AS627">
        <v>27.948</v>
      </c>
      <c r="AT627">
        <v>0.75334800000000002</v>
      </c>
      <c r="AU627">
        <v>2.6955400000000001E-2</v>
      </c>
      <c r="AV627">
        <v>2</v>
      </c>
      <c r="AW627" t="s">
        <v>6</v>
      </c>
      <c r="AX627" t="s">
        <v>6</v>
      </c>
      <c r="AY627" t="s">
        <v>6</v>
      </c>
      <c r="AZ627" t="s">
        <v>6</v>
      </c>
      <c r="BA627" t="s">
        <v>6</v>
      </c>
      <c r="BB627" t="s">
        <v>6</v>
      </c>
      <c r="BC627" t="s">
        <v>6</v>
      </c>
      <c r="BD627" t="s">
        <v>6</v>
      </c>
      <c r="BE627" t="s">
        <v>6</v>
      </c>
      <c r="BF627">
        <v>28.165299999999998</v>
      </c>
      <c r="BG627">
        <v>28.145600000000002</v>
      </c>
      <c r="BH627" t="s">
        <v>6</v>
      </c>
      <c r="BI627" t="s">
        <v>6</v>
      </c>
      <c r="BJ627" t="s">
        <v>6</v>
      </c>
      <c r="BK627" t="s">
        <v>6</v>
      </c>
      <c r="BL627" t="s">
        <v>6</v>
      </c>
      <c r="BM627" t="s">
        <v>6</v>
      </c>
      <c r="BN627" t="s">
        <v>6</v>
      </c>
      <c r="BO627">
        <v>27.8399</v>
      </c>
      <c r="BP627">
        <v>28.431899999999999</v>
      </c>
      <c r="BQ627" t="s">
        <v>6</v>
      </c>
      <c r="BR627">
        <v>28.028300000000002</v>
      </c>
      <c r="BS627" t="s">
        <v>6</v>
      </c>
      <c r="BT627">
        <v>27.415299999999998</v>
      </c>
      <c r="BU627">
        <v>28.146699999999999</v>
      </c>
      <c r="BV627" t="s">
        <v>6</v>
      </c>
      <c r="BW627">
        <v>28.480699999999999</v>
      </c>
    </row>
    <row r="628" spans="1:84">
      <c r="A628" t="s">
        <v>173</v>
      </c>
      <c r="B628" t="s">
        <v>175</v>
      </c>
      <c r="C628" s="13" t="s">
        <v>174</v>
      </c>
      <c r="D628">
        <v>28.424399999999999</v>
      </c>
      <c r="E628">
        <v>28.332699999999999</v>
      </c>
      <c r="F628">
        <v>0.205181</v>
      </c>
      <c r="G628">
        <v>7.2184700000000003E-3</v>
      </c>
      <c r="H628">
        <v>3</v>
      </c>
      <c r="I628">
        <v>28.663</v>
      </c>
      <c r="J628">
        <v>28.494499999999999</v>
      </c>
      <c r="K628">
        <v>0.30851699999999999</v>
      </c>
      <c r="L628">
        <v>1.07636E-2</v>
      </c>
      <c r="M628">
        <v>3</v>
      </c>
      <c r="N628">
        <v>28.371700000000001</v>
      </c>
      <c r="O628">
        <v>28.525500000000001</v>
      </c>
      <c r="P628">
        <v>0.34041500000000002</v>
      </c>
      <c r="Q628">
        <v>1.1998399999999999E-2</v>
      </c>
      <c r="R628">
        <v>3</v>
      </c>
      <c r="S628">
        <v>28.584599999999998</v>
      </c>
      <c r="T628">
        <v>28.412600000000001</v>
      </c>
      <c r="U628">
        <v>0.58633500000000005</v>
      </c>
      <c r="V628">
        <v>2.0512300000000001E-2</v>
      </c>
      <c r="W628">
        <v>3</v>
      </c>
      <c r="X628">
        <v>28.3504</v>
      </c>
      <c r="Y628">
        <v>28.568999999999999</v>
      </c>
      <c r="Z628">
        <v>0.75093699999999997</v>
      </c>
      <c r="AA628">
        <v>2.6487699999999999E-2</v>
      </c>
      <c r="AB628">
        <v>3</v>
      </c>
      <c r="AC628">
        <v>28.169</v>
      </c>
      <c r="AD628">
        <v>28.147200000000002</v>
      </c>
      <c r="AE628">
        <v>0.17378099999999999</v>
      </c>
      <c r="AF628">
        <v>6.1692400000000003E-3</v>
      </c>
      <c r="AG628">
        <v>3</v>
      </c>
      <c r="AH628">
        <v>27.114000000000001</v>
      </c>
      <c r="AI628">
        <v>26.604299999999999</v>
      </c>
      <c r="AJ628">
        <v>1.01251</v>
      </c>
      <c r="AK628">
        <v>3.7342800000000002E-2</v>
      </c>
      <c r="AL628">
        <v>3</v>
      </c>
      <c r="AM628">
        <v>28.410900000000002</v>
      </c>
      <c r="AN628">
        <v>28.410900000000002</v>
      </c>
      <c r="AO628">
        <v>0.28704800000000003</v>
      </c>
      <c r="AP628">
        <v>1.01035E-2</v>
      </c>
      <c r="AQ628">
        <v>2</v>
      </c>
      <c r="AR628">
        <v>27.167000000000002</v>
      </c>
      <c r="AS628">
        <v>27.167000000000002</v>
      </c>
      <c r="AT628">
        <v>0.610927</v>
      </c>
      <c r="AU628">
        <v>2.2487799999999999E-2</v>
      </c>
      <c r="AV628">
        <v>2</v>
      </c>
      <c r="AW628">
        <v>28.659400000000002</v>
      </c>
      <c r="AX628">
        <v>28.4754</v>
      </c>
      <c r="AY628">
        <v>28.525500000000001</v>
      </c>
      <c r="AZ628">
        <v>28.280999999999999</v>
      </c>
      <c r="BA628">
        <v>29.019100000000002</v>
      </c>
      <c r="BB628">
        <v>27.9815</v>
      </c>
      <c r="BC628">
        <v>28.332699999999999</v>
      </c>
      <c r="BD628">
        <v>28.494499999999999</v>
      </c>
      <c r="BE628">
        <v>28.6081</v>
      </c>
      <c r="BF628">
        <v>28.103400000000001</v>
      </c>
      <c r="BG628">
        <v>28.568999999999999</v>
      </c>
      <c r="BH628">
        <v>28.352699999999999</v>
      </c>
      <c r="BI628">
        <v>29.2376</v>
      </c>
      <c r="BJ628">
        <v>27.514399999999998</v>
      </c>
      <c r="BK628">
        <v>28.147200000000002</v>
      </c>
      <c r="BL628">
        <v>28.412600000000001</v>
      </c>
      <c r="BM628">
        <v>28.9678</v>
      </c>
      <c r="BN628">
        <v>28.007200000000001</v>
      </c>
      <c r="BO628">
        <v>28.280100000000001</v>
      </c>
      <c r="BP628" t="s">
        <v>6</v>
      </c>
      <c r="BQ628" t="s">
        <v>6</v>
      </c>
      <c r="BR628">
        <v>26.604299999999999</v>
      </c>
      <c r="BS628">
        <v>28.613800000000001</v>
      </c>
      <c r="BT628">
        <v>27.599</v>
      </c>
      <c r="BU628">
        <v>26.457599999999999</v>
      </c>
      <c r="BV628">
        <v>28.207899999999999</v>
      </c>
      <c r="BW628">
        <v>26.735099999999999</v>
      </c>
      <c r="BZ628" t="s">
        <v>16</v>
      </c>
      <c r="CA628" t="s">
        <v>16</v>
      </c>
    </row>
    <row r="629" spans="1:84">
      <c r="A629" t="s">
        <v>8987</v>
      </c>
      <c r="B629" t="s">
        <v>1218</v>
      </c>
      <c r="C629" s="13" t="s">
        <v>1217</v>
      </c>
      <c r="D629" t="s">
        <v>6</v>
      </c>
      <c r="E629" t="s">
        <v>6</v>
      </c>
      <c r="F629" t="s">
        <v>6</v>
      </c>
      <c r="G629" t="s">
        <v>6</v>
      </c>
      <c r="H629">
        <v>0</v>
      </c>
      <c r="I629">
        <v>25.438400000000001</v>
      </c>
      <c r="J629">
        <v>25.438400000000001</v>
      </c>
      <c r="K629" t="s">
        <v>6</v>
      </c>
      <c r="L629" t="s">
        <v>6</v>
      </c>
      <c r="M629">
        <v>1</v>
      </c>
      <c r="N629">
        <v>25.299499999999998</v>
      </c>
      <c r="O629">
        <v>25.299499999999998</v>
      </c>
      <c r="P629">
        <v>0.43052200000000002</v>
      </c>
      <c r="Q629">
        <v>1.7017000000000001E-2</v>
      </c>
      <c r="R629">
        <v>2</v>
      </c>
      <c r="S629" t="s">
        <v>6</v>
      </c>
      <c r="T629" t="s">
        <v>6</v>
      </c>
      <c r="U629" t="s">
        <v>6</v>
      </c>
      <c r="V629" t="s">
        <v>6</v>
      </c>
      <c r="W629">
        <v>0</v>
      </c>
      <c r="X629">
        <v>26.104600000000001</v>
      </c>
      <c r="Y629">
        <v>26.104600000000001</v>
      </c>
      <c r="Z629" t="s">
        <v>6</v>
      </c>
      <c r="AA629" t="s">
        <v>6</v>
      </c>
      <c r="AB629">
        <v>1</v>
      </c>
      <c r="AC629" t="s">
        <v>6</v>
      </c>
      <c r="AD629" t="s">
        <v>6</v>
      </c>
      <c r="AE629" t="s">
        <v>6</v>
      </c>
      <c r="AF629" t="s">
        <v>6</v>
      </c>
      <c r="AG629">
        <v>0</v>
      </c>
      <c r="AH629">
        <v>25.787400000000002</v>
      </c>
      <c r="AI629">
        <v>25.787400000000002</v>
      </c>
      <c r="AJ629" t="s">
        <v>6</v>
      </c>
      <c r="AK629" t="s">
        <v>6</v>
      </c>
      <c r="AL629">
        <v>1</v>
      </c>
      <c r="AM629">
        <v>24.600899999999999</v>
      </c>
      <c r="AN629">
        <v>24.600899999999999</v>
      </c>
      <c r="AO629" t="s">
        <v>6</v>
      </c>
      <c r="AP629" t="s">
        <v>6</v>
      </c>
      <c r="AQ629">
        <v>1</v>
      </c>
      <c r="AR629">
        <v>26.086099999999998</v>
      </c>
      <c r="AS629">
        <v>26.086099999999998</v>
      </c>
      <c r="AT629" t="s">
        <v>6</v>
      </c>
      <c r="AU629" t="s">
        <v>6</v>
      </c>
      <c r="AV629">
        <v>1</v>
      </c>
      <c r="AW629" t="s">
        <v>6</v>
      </c>
      <c r="AX629" t="s">
        <v>6</v>
      </c>
      <c r="AY629">
        <v>25.603999999999999</v>
      </c>
      <c r="AZ629" t="s">
        <v>6</v>
      </c>
      <c r="BA629">
        <v>25.438400000000001</v>
      </c>
      <c r="BB629" t="s">
        <v>6</v>
      </c>
      <c r="BC629" t="s">
        <v>6</v>
      </c>
      <c r="BD629" t="s">
        <v>6</v>
      </c>
      <c r="BE629">
        <v>24.995100000000001</v>
      </c>
      <c r="BF629" t="s">
        <v>6</v>
      </c>
      <c r="BG629">
        <v>26.104600000000001</v>
      </c>
      <c r="BH629" t="s">
        <v>6</v>
      </c>
      <c r="BI629" t="s">
        <v>6</v>
      </c>
      <c r="BJ629" t="s">
        <v>6</v>
      </c>
      <c r="BK629" t="s">
        <v>6</v>
      </c>
      <c r="BL629" t="s">
        <v>6</v>
      </c>
      <c r="BM629" t="s">
        <v>6</v>
      </c>
      <c r="BN629" t="s">
        <v>6</v>
      </c>
      <c r="BO629" t="s">
        <v>6</v>
      </c>
      <c r="BP629">
        <v>24.600899999999999</v>
      </c>
      <c r="BQ629" t="s">
        <v>6</v>
      </c>
      <c r="BR629">
        <v>25.787400000000002</v>
      </c>
      <c r="BS629" t="s">
        <v>6</v>
      </c>
      <c r="BT629" t="s">
        <v>6</v>
      </c>
      <c r="BU629" t="s">
        <v>6</v>
      </c>
      <c r="BV629" t="s">
        <v>6</v>
      </c>
      <c r="BW629">
        <v>26.086099999999998</v>
      </c>
      <c r="BY629" t="s">
        <v>16</v>
      </c>
      <c r="BZ629" t="s">
        <v>16</v>
      </c>
    </row>
    <row r="630" spans="1:84">
      <c r="A630" t="s">
        <v>10006</v>
      </c>
      <c r="B630" t="s">
        <v>6817</v>
      </c>
      <c r="C630" s="13" t="s">
        <v>6815</v>
      </c>
      <c r="D630">
        <v>27.253599999999999</v>
      </c>
      <c r="E630">
        <v>27.253599999999999</v>
      </c>
      <c r="F630" t="s">
        <v>6</v>
      </c>
      <c r="G630" t="s">
        <v>6</v>
      </c>
      <c r="H630">
        <v>1</v>
      </c>
      <c r="I630" t="s">
        <v>6</v>
      </c>
      <c r="J630" t="s">
        <v>6</v>
      </c>
      <c r="K630" t="s">
        <v>6</v>
      </c>
      <c r="L630" t="s">
        <v>6</v>
      </c>
      <c r="M630">
        <v>0</v>
      </c>
      <c r="N630">
        <v>25.589200000000002</v>
      </c>
      <c r="O630">
        <v>25.589200000000002</v>
      </c>
      <c r="P630" t="s">
        <v>6</v>
      </c>
      <c r="Q630" t="s">
        <v>6</v>
      </c>
      <c r="R630">
        <v>1</v>
      </c>
      <c r="S630" t="s">
        <v>6</v>
      </c>
      <c r="T630" t="s">
        <v>6</v>
      </c>
      <c r="U630" t="s">
        <v>6</v>
      </c>
      <c r="V630" t="s">
        <v>6</v>
      </c>
      <c r="W630">
        <v>0</v>
      </c>
      <c r="X630" t="s">
        <v>6</v>
      </c>
      <c r="Y630" t="s">
        <v>6</v>
      </c>
      <c r="Z630" t="s">
        <v>6</v>
      </c>
      <c r="AA630" t="s">
        <v>6</v>
      </c>
      <c r="AB630">
        <v>0</v>
      </c>
      <c r="AC630">
        <v>26.2532</v>
      </c>
      <c r="AD630">
        <v>26.2532</v>
      </c>
      <c r="AE630" t="s">
        <v>6</v>
      </c>
      <c r="AF630" t="s">
        <v>6</v>
      </c>
      <c r="AG630">
        <v>1</v>
      </c>
      <c r="AH630">
        <v>25.3279</v>
      </c>
      <c r="AI630">
        <v>25.3279</v>
      </c>
      <c r="AJ630" t="s">
        <v>6</v>
      </c>
      <c r="AK630" t="s">
        <v>6</v>
      </c>
      <c r="AL630">
        <v>1</v>
      </c>
      <c r="AM630" t="s">
        <v>6</v>
      </c>
      <c r="AN630" t="s">
        <v>6</v>
      </c>
      <c r="AO630" t="s">
        <v>6</v>
      </c>
      <c r="AP630" t="s">
        <v>6</v>
      </c>
      <c r="AQ630">
        <v>0</v>
      </c>
      <c r="AR630" t="s">
        <v>6</v>
      </c>
      <c r="AS630" t="s">
        <v>6</v>
      </c>
      <c r="AT630" t="s">
        <v>6</v>
      </c>
      <c r="AU630" t="s">
        <v>6</v>
      </c>
      <c r="AV630">
        <v>0</v>
      </c>
      <c r="AW630">
        <v>27.253599999999999</v>
      </c>
      <c r="AX630" t="s">
        <v>6</v>
      </c>
      <c r="AY630">
        <v>25.589200000000002</v>
      </c>
      <c r="AZ630" t="s">
        <v>6</v>
      </c>
      <c r="BA630" t="s">
        <v>6</v>
      </c>
      <c r="BB630" t="s">
        <v>6</v>
      </c>
      <c r="BC630" t="s">
        <v>6</v>
      </c>
      <c r="BD630" t="s">
        <v>6</v>
      </c>
      <c r="BE630" t="s">
        <v>6</v>
      </c>
      <c r="BF630" t="s">
        <v>6</v>
      </c>
      <c r="BG630" t="s">
        <v>6</v>
      </c>
      <c r="BH630">
        <v>26.2532</v>
      </c>
      <c r="BI630" t="s">
        <v>6</v>
      </c>
      <c r="BJ630" t="s">
        <v>6</v>
      </c>
      <c r="BK630" t="s">
        <v>6</v>
      </c>
      <c r="BL630" t="s">
        <v>6</v>
      </c>
      <c r="BM630" t="s">
        <v>6</v>
      </c>
      <c r="BN630" t="s">
        <v>6</v>
      </c>
      <c r="BO630" t="s">
        <v>6</v>
      </c>
      <c r="BP630" t="s">
        <v>6</v>
      </c>
      <c r="BQ630" t="s">
        <v>6</v>
      </c>
      <c r="BR630" t="s">
        <v>6</v>
      </c>
      <c r="BS630" t="s">
        <v>6</v>
      </c>
      <c r="BT630" t="s">
        <v>6</v>
      </c>
      <c r="BU630">
        <v>25.3279</v>
      </c>
      <c r="BV630" t="s">
        <v>6</v>
      </c>
      <c r="BW630" t="s">
        <v>6</v>
      </c>
    </row>
    <row r="631" spans="1:84">
      <c r="A631" t="s">
        <v>10005</v>
      </c>
      <c r="B631" t="s">
        <v>404</v>
      </c>
      <c r="C631" s="13" t="s">
        <v>403</v>
      </c>
      <c r="D631" t="s">
        <v>6</v>
      </c>
      <c r="E631" t="s">
        <v>6</v>
      </c>
      <c r="F631" t="s">
        <v>6</v>
      </c>
      <c r="G631" t="s">
        <v>6</v>
      </c>
      <c r="H631">
        <v>0</v>
      </c>
      <c r="I631" t="s">
        <v>6</v>
      </c>
      <c r="J631" t="s">
        <v>6</v>
      </c>
      <c r="K631" t="s">
        <v>6</v>
      </c>
      <c r="L631" t="s">
        <v>6</v>
      </c>
      <c r="M631">
        <v>0</v>
      </c>
      <c r="N631" t="s">
        <v>6</v>
      </c>
      <c r="O631" t="s">
        <v>6</v>
      </c>
      <c r="P631" t="s">
        <v>6</v>
      </c>
      <c r="Q631" t="s">
        <v>6</v>
      </c>
      <c r="R631">
        <v>0</v>
      </c>
      <c r="S631" t="s">
        <v>6</v>
      </c>
      <c r="T631" t="s">
        <v>6</v>
      </c>
      <c r="U631" t="s">
        <v>6</v>
      </c>
      <c r="V631" t="s">
        <v>6</v>
      </c>
      <c r="W631">
        <v>0</v>
      </c>
      <c r="X631">
        <v>24.624500000000001</v>
      </c>
      <c r="Y631">
        <v>24.624500000000001</v>
      </c>
      <c r="Z631" t="s">
        <v>6</v>
      </c>
      <c r="AA631" t="s">
        <v>6</v>
      </c>
      <c r="AB631">
        <v>1</v>
      </c>
      <c r="AC631">
        <v>25.3598</v>
      </c>
      <c r="AD631">
        <v>25.3598</v>
      </c>
      <c r="AE631" t="s">
        <v>6</v>
      </c>
      <c r="AF631" t="s">
        <v>6</v>
      </c>
      <c r="AG631">
        <v>1</v>
      </c>
      <c r="AH631" t="s">
        <v>6</v>
      </c>
      <c r="AI631" t="s">
        <v>6</v>
      </c>
      <c r="AJ631" t="s">
        <v>6</v>
      </c>
      <c r="AK631" t="s">
        <v>6</v>
      </c>
      <c r="AL631">
        <v>0</v>
      </c>
      <c r="AM631" t="s">
        <v>6</v>
      </c>
      <c r="AN631" t="s">
        <v>6</v>
      </c>
      <c r="AO631" t="s">
        <v>6</v>
      </c>
      <c r="AP631" t="s">
        <v>6</v>
      </c>
      <c r="AQ631">
        <v>0</v>
      </c>
      <c r="AR631" t="s">
        <v>6</v>
      </c>
      <c r="AS631" t="s">
        <v>6</v>
      </c>
      <c r="AT631" t="s">
        <v>6</v>
      </c>
      <c r="AU631" t="s">
        <v>6</v>
      </c>
      <c r="AV631">
        <v>0</v>
      </c>
      <c r="AW631" t="s">
        <v>6</v>
      </c>
      <c r="AX631" t="s">
        <v>6</v>
      </c>
      <c r="AY631" t="s">
        <v>6</v>
      </c>
      <c r="AZ631" t="s">
        <v>6</v>
      </c>
      <c r="BA631" t="s">
        <v>6</v>
      </c>
      <c r="BB631" t="s">
        <v>6</v>
      </c>
      <c r="BC631" t="s">
        <v>6</v>
      </c>
      <c r="BD631" t="s">
        <v>6</v>
      </c>
      <c r="BE631" t="s">
        <v>6</v>
      </c>
      <c r="BF631" t="s">
        <v>6</v>
      </c>
      <c r="BG631">
        <v>24.624500000000001</v>
      </c>
      <c r="BH631" t="s">
        <v>6</v>
      </c>
      <c r="BI631" t="s">
        <v>6</v>
      </c>
      <c r="BJ631" t="s">
        <v>6</v>
      </c>
      <c r="BK631" t="s">
        <v>6</v>
      </c>
      <c r="BL631" t="s">
        <v>6</v>
      </c>
      <c r="BM631" t="s">
        <v>6</v>
      </c>
      <c r="BN631">
        <v>25.3598</v>
      </c>
      <c r="BO631" t="s">
        <v>6</v>
      </c>
      <c r="BP631" t="s">
        <v>6</v>
      </c>
      <c r="BQ631" t="s">
        <v>6</v>
      </c>
      <c r="BR631" t="s">
        <v>6</v>
      </c>
      <c r="BS631" t="s">
        <v>6</v>
      </c>
      <c r="BT631" t="s">
        <v>6</v>
      </c>
      <c r="BU631" t="s">
        <v>6</v>
      </c>
      <c r="BV631" t="s">
        <v>6</v>
      </c>
      <c r="BW631" t="s">
        <v>6</v>
      </c>
      <c r="CA631" t="s">
        <v>16</v>
      </c>
    </row>
    <row r="632" spans="1:84">
      <c r="A632" t="s">
        <v>10004</v>
      </c>
      <c r="B632" t="s">
        <v>10003</v>
      </c>
      <c r="C632" s="13" t="s">
        <v>1220</v>
      </c>
      <c r="D632" t="s">
        <v>6</v>
      </c>
      <c r="E632" t="s">
        <v>6</v>
      </c>
      <c r="F632" t="s">
        <v>6</v>
      </c>
      <c r="G632" t="s">
        <v>6</v>
      </c>
      <c r="H632">
        <v>0</v>
      </c>
      <c r="I632" t="s">
        <v>6</v>
      </c>
      <c r="J632" t="s">
        <v>6</v>
      </c>
      <c r="K632" t="s">
        <v>6</v>
      </c>
      <c r="L632" t="s">
        <v>6</v>
      </c>
      <c r="M632">
        <v>0</v>
      </c>
      <c r="N632" t="s">
        <v>6</v>
      </c>
      <c r="O632" t="s">
        <v>6</v>
      </c>
      <c r="P632" t="s">
        <v>6</v>
      </c>
      <c r="Q632" t="s">
        <v>6</v>
      </c>
      <c r="R632">
        <v>0</v>
      </c>
      <c r="S632" t="s">
        <v>6</v>
      </c>
      <c r="T632" t="s">
        <v>6</v>
      </c>
      <c r="U632" t="s">
        <v>6</v>
      </c>
      <c r="V632" t="s">
        <v>6</v>
      </c>
      <c r="W632">
        <v>0</v>
      </c>
      <c r="X632">
        <v>27.1066</v>
      </c>
      <c r="Y632">
        <v>27.1066</v>
      </c>
      <c r="Z632" t="s">
        <v>6</v>
      </c>
      <c r="AA632" t="s">
        <v>6</v>
      </c>
      <c r="AB632">
        <v>1</v>
      </c>
      <c r="AC632" t="s">
        <v>6</v>
      </c>
      <c r="AD632" t="s">
        <v>6</v>
      </c>
      <c r="AE632" t="s">
        <v>6</v>
      </c>
      <c r="AF632" t="s">
        <v>6</v>
      </c>
      <c r="AG632">
        <v>0</v>
      </c>
      <c r="AH632" t="s">
        <v>6</v>
      </c>
      <c r="AI632" t="s">
        <v>6</v>
      </c>
      <c r="AJ632" t="s">
        <v>6</v>
      </c>
      <c r="AK632" t="s">
        <v>6</v>
      </c>
      <c r="AL632">
        <v>0</v>
      </c>
      <c r="AM632" t="s">
        <v>6</v>
      </c>
      <c r="AN632" t="s">
        <v>6</v>
      </c>
      <c r="AO632" t="s">
        <v>6</v>
      </c>
      <c r="AP632" t="s">
        <v>6</v>
      </c>
      <c r="AQ632">
        <v>0</v>
      </c>
      <c r="AR632" t="s">
        <v>6</v>
      </c>
      <c r="AS632" t="s">
        <v>6</v>
      </c>
      <c r="AT632" t="s">
        <v>6</v>
      </c>
      <c r="AU632" t="s">
        <v>6</v>
      </c>
      <c r="AV632">
        <v>0</v>
      </c>
      <c r="AW632" t="s">
        <v>6</v>
      </c>
      <c r="AX632" t="s">
        <v>6</v>
      </c>
      <c r="AY632" t="s">
        <v>6</v>
      </c>
      <c r="AZ632" t="s">
        <v>6</v>
      </c>
      <c r="BA632" t="s">
        <v>6</v>
      </c>
      <c r="BB632" t="s">
        <v>6</v>
      </c>
      <c r="BC632" t="s">
        <v>6</v>
      </c>
      <c r="BD632" t="s">
        <v>6</v>
      </c>
      <c r="BE632" t="s">
        <v>6</v>
      </c>
      <c r="BF632" t="s">
        <v>6</v>
      </c>
      <c r="BG632" t="s">
        <v>6</v>
      </c>
      <c r="BH632" t="s">
        <v>6</v>
      </c>
      <c r="BI632" t="s">
        <v>6</v>
      </c>
      <c r="BJ632" t="s">
        <v>6</v>
      </c>
      <c r="BK632" t="s">
        <v>6</v>
      </c>
      <c r="BL632" t="s">
        <v>6</v>
      </c>
      <c r="BM632">
        <v>27.1066</v>
      </c>
      <c r="BN632" t="s">
        <v>6</v>
      </c>
      <c r="BO632" t="s">
        <v>6</v>
      </c>
      <c r="BP632" t="s">
        <v>6</v>
      </c>
      <c r="BQ632" t="s">
        <v>6</v>
      </c>
      <c r="BR632" t="s">
        <v>6</v>
      </c>
      <c r="BS632" t="s">
        <v>6</v>
      </c>
      <c r="BT632" t="s">
        <v>6</v>
      </c>
      <c r="BU632" t="s">
        <v>6</v>
      </c>
      <c r="BV632" t="s">
        <v>6</v>
      </c>
      <c r="BW632" t="s">
        <v>6</v>
      </c>
      <c r="BZ632" t="s">
        <v>16</v>
      </c>
    </row>
    <row r="633" spans="1:84">
      <c r="A633" t="s">
        <v>5222</v>
      </c>
      <c r="B633" t="s">
        <v>5224</v>
      </c>
      <c r="C633" s="13" t="s">
        <v>5223</v>
      </c>
      <c r="D633" t="s">
        <v>6</v>
      </c>
      <c r="E633" t="s">
        <v>6</v>
      </c>
      <c r="F633" t="s">
        <v>6</v>
      </c>
      <c r="G633" t="s">
        <v>6</v>
      </c>
      <c r="H633">
        <v>0</v>
      </c>
      <c r="I633" t="s">
        <v>6</v>
      </c>
      <c r="J633" t="s">
        <v>6</v>
      </c>
      <c r="K633" t="s">
        <v>6</v>
      </c>
      <c r="L633" t="s">
        <v>6</v>
      </c>
      <c r="M633">
        <v>0</v>
      </c>
      <c r="N633" t="s">
        <v>6</v>
      </c>
      <c r="O633" t="s">
        <v>6</v>
      </c>
      <c r="P633" t="s">
        <v>6</v>
      </c>
      <c r="Q633" t="s">
        <v>6</v>
      </c>
      <c r="R633">
        <v>0</v>
      </c>
      <c r="S633" t="s">
        <v>6</v>
      </c>
      <c r="T633" t="s">
        <v>6</v>
      </c>
      <c r="U633" t="s">
        <v>6</v>
      </c>
      <c r="V633" t="s">
        <v>6</v>
      </c>
      <c r="W633">
        <v>0</v>
      </c>
      <c r="X633" t="s">
        <v>6</v>
      </c>
      <c r="Y633" t="s">
        <v>6</v>
      </c>
      <c r="Z633" t="s">
        <v>6</v>
      </c>
      <c r="AA633" t="s">
        <v>6</v>
      </c>
      <c r="AB633">
        <v>0</v>
      </c>
      <c r="AC633">
        <v>25.934200000000001</v>
      </c>
      <c r="AD633">
        <v>25.934200000000001</v>
      </c>
      <c r="AE633">
        <v>0.45485399999999998</v>
      </c>
      <c r="AF633">
        <v>1.75388E-2</v>
      </c>
      <c r="AG633">
        <v>2</v>
      </c>
      <c r="AH633" t="s">
        <v>6</v>
      </c>
      <c r="AI633" t="s">
        <v>6</v>
      </c>
      <c r="AJ633" t="s">
        <v>6</v>
      </c>
      <c r="AK633" t="s">
        <v>6</v>
      </c>
      <c r="AL633">
        <v>0</v>
      </c>
      <c r="AM633" t="s">
        <v>6</v>
      </c>
      <c r="AN633" t="s">
        <v>6</v>
      </c>
      <c r="AO633" t="s">
        <v>6</v>
      </c>
      <c r="AP633" t="s">
        <v>6</v>
      </c>
      <c r="AQ633">
        <v>0</v>
      </c>
      <c r="AR633" t="s">
        <v>6</v>
      </c>
      <c r="AS633" t="s">
        <v>6</v>
      </c>
      <c r="AT633" t="s">
        <v>6</v>
      </c>
      <c r="AU633" t="s">
        <v>6</v>
      </c>
      <c r="AV633">
        <v>0</v>
      </c>
      <c r="AW633" t="s">
        <v>6</v>
      </c>
      <c r="AX633" t="s">
        <v>6</v>
      </c>
      <c r="AY633" t="s">
        <v>6</v>
      </c>
      <c r="AZ633" t="s">
        <v>6</v>
      </c>
      <c r="BA633" t="s">
        <v>6</v>
      </c>
      <c r="BB633" t="s">
        <v>6</v>
      </c>
      <c r="BC633" t="s">
        <v>6</v>
      </c>
      <c r="BD633" t="s">
        <v>6</v>
      </c>
      <c r="BE633" t="s">
        <v>6</v>
      </c>
      <c r="BF633" t="s">
        <v>6</v>
      </c>
      <c r="BG633" t="s">
        <v>6</v>
      </c>
      <c r="BH633" t="s">
        <v>6</v>
      </c>
      <c r="BI633" t="s">
        <v>6</v>
      </c>
      <c r="BJ633" t="s">
        <v>6</v>
      </c>
      <c r="BK633">
        <v>26.2559</v>
      </c>
      <c r="BL633" t="s">
        <v>6</v>
      </c>
      <c r="BM633" t="s">
        <v>6</v>
      </c>
      <c r="BN633">
        <v>25.6126</v>
      </c>
      <c r="BO633" t="s">
        <v>6</v>
      </c>
      <c r="BP633" t="s">
        <v>6</v>
      </c>
      <c r="BQ633" t="s">
        <v>6</v>
      </c>
      <c r="BR633" t="s">
        <v>6</v>
      </c>
      <c r="BS633" t="s">
        <v>6</v>
      </c>
      <c r="BT633" t="s">
        <v>6</v>
      </c>
      <c r="BU633" t="s">
        <v>6</v>
      </c>
      <c r="BV633" t="s">
        <v>6</v>
      </c>
      <c r="BW633" t="s">
        <v>6</v>
      </c>
      <c r="BY633" t="s">
        <v>16</v>
      </c>
    </row>
    <row r="634" spans="1:84">
      <c r="A634" t="s">
        <v>3472</v>
      </c>
      <c r="B634" t="s">
        <v>3474</v>
      </c>
      <c r="C634" s="13" t="s">
        <v>3473</v>
      </c>
      <c r="D634">
        <v>29.1477</v>
      </c>
      <c r="E634">
        <v>29.1477</v>
      </c>
      <c r="F634" t="s">
        <v>6</v>
      </c>
      <c r="G634" t="s">
        <v>6</v>
      </c>
      <c r="H634">
        <v>1</v>
      </c>
      <c r="I634">
        <v>29.387699999999999</v>
      </c>
      <c r="J634">
        <v>29.387699999999999</v>
      </c>
      <c r="K634" t="s">
        <v>6</v>
      </c>
      <c r="L634" t="s">
        <v>6</v>
      </c>
      <c r="M634">
        <v>1</v>
      </c>
      <c r="N634">
        <v>29.732399999999998</v>
      </c>
      <c r="O634">
        <v>29.732399999999998</v>
      </c>
      <c r="P634" t="s">
        <v>6</v>
      </c>
      <c r="Q634" t="s">
        <v>6</v>
      </c>
      <c r="R634">
        <v>1</v>
      </c>
      <c r="S634">
        <v>29.358499999999999</v>
      </c>
      <c r="T634">
        <v>29.358499999999999</v>
      </c>
      <c r="U634">
        <v>0.176704</v>
      </c>
      <c r="V634">
        <v>6.0188200000000002E-3</v>
      </c>
      <c r="W634">
        <v>2</v>
      </c>
      <c r="X634">
        <v>29.503900000000002</v>
      </c>
      <c r="Y634">
        <v>29.503900000000002</v>
      </c>
      <c r="Z634" t="s">
        <v>6</v>
      </c>
      <c r="AA634" t="s">
        <v>6</v>
      </c>
      <c r="AB634">
        <v>1</v>
      </c>
      <c r="AC634">
        <v>29.512699999999999</v>
      </c>
      <c r="AD634">
        <v>29.450800000000001</v>
      </c>
      <c r="AE634">
        <v>0.26861699999999999</v>
      </c>
      <c r="AF634">
        <v>9.1017400000000005E-3</v>
      </c>
      <c r="AG634">
        <v>3</v>
      </c>
      <c r="AH634">
        <v>29.487500000000001</v>
      </c>
      <c r="AI634">
        <v>29.487500000000001</v>
      </c>
      <c r="AJ634">
        <v>0.61220699999999995</v>
      </c>
      <c r="AK634">
        <v>2.0761600000000002E-2</v>
      </c>
      <c r="AL634">
        <v>2</v>
      </c>
      <c r="AM634">
        <v>29.426300000000001</v>
      </c>
      <c r="AN634">
        <v>29.426300000000001</v>
      </c>
      <c r="AO634">
        <v>8.8728199999999993E-2</v>
      </c>
      <c r="AP634">
        <v>3.0152600000000001E-3</v>
      </c>
      <c r="AQ634">
        <v>2</v>
      </c>
      <c r="AR634">
        <v>29.165600000000001</v>
      </c>
      <c r="AS634">
        <v>29.165600000000001</v>
      </c>
      <c r="AT634">
        <v>0.58189900000000006</v>
      </c>
      <c r="AU634">
        <v>1.99515E-2</v>
      </c>
      <c r="AV634">
        <v>2</v>
      </c>
      <c r="AW634" t="s">
        <v>6</v>
      </c>
      <c r="AX634">
        <v>29.387699999999999</v>
      </c>
      <c r="AY634" t="s">
        <v>6</v>
      </c>
      <c r="AZ634" t="s">
        <v>6</v>
      </c>
      <c r="BA634" t="s">
        <v>6</v>
      </c>
      <c r="BB634">
        <v>29.732399999999998</v>
      </c>
      <c r="BC634">
        <v>29.1477</v>
      </c>
      <c r="BD634" t="s">
        <v>6</v>
      </c>
      <c r="BE634" t="s">
        <v>6</v>
      </c>
      <c r="BF634">
        <v>29.233599999999999</v>
      </c>
      <c r="BG634" t="s">
        <v>6</v>
      </c>
      <c r="BH634">
        <v>29.806899999999999</v>
      </c>
      <c r="BI634">
        <v>29.483499999999999</v>
      </c>
      <c r="BJ634" t="s">
        <v>6</v>
      </c>
      <c r="BK634">
        <v>29.450800000000001</v>
      </c>
      <c r="BL634" t="s">
        <v>6</v>
      </c>
      <c r="BM634">
        <v>29.503900000000002</v>
      </c>
      <c r="BN634">
        <v>29.2805</v>
      </c>
      <c r="BO634" t="s">
        <v>6</v>
      </c>
      <c r="BP634" t="s">
        <v>6</v>
      </c>
      <c r="BQ634" t="s">
        <v>6</v>
      </c>
      <c r="BR634">
        <v>29.054600000000001</v>
      </c>
      <c r="BS634">
        <v>29.363600000000002</v>
      </c>
      <c r="BT634">
        <v>29.577100000000002</v>
      </c>
      <c r="BU634">
        <v>29.920400000000001</v>
      </c>
      <c r="BV634">
        <v>29.489100000000001</v>
      </c>
      <c r="BW634">
        <v>28.754200000000001</v>
      </c>
      <c r="CD634" t="s">
        <v>16</v>
      </c>
    </row>
    <row r="635" spans="1:84">
      <c r="A635" t="s">
        <v>7538</v>
      </c>
      <c r="B635" t="s">
        <v>7539</v>
      </c>
      <c r="C635" s="13" t="s">
        <v>7537</v>
      </c>
      <c r="D635" t="s">
        <v>6</v>
      </c>
      <c r="E635" t="s">
        <v>6</v>
      </c>
      <c r="F635" t="s">
        <v>6</v>
      </c>
      <c r="G635" t="s">
        <v>6</v>
      </c>
      <c r="H635">
        <v>0</v>
      </c>
      <c r="I635">
        <v>26.162400000000002</v>
      </c>
      <c r="J635">
        <v>26.162400000000002</v>
      </c>
      <c r="K635" t="s">
        <v>6</v>
      </c>
      <c r="L635" t="s">
        <v>6</v>
      </c>
      <c r="M635">
        <v>1</v>
      </c>
      <c r="N635">
        <v>26.502400000000002</v>
      </c>
      <c r="O635">
        <v>26.502400000000002</v>
      </c>
      <c r="P635" t="s">
        <v>6</v>
      </c>
      <c r="Q635" t="s">
        <v>6</v>
      </c>
      <c r="R635">
        <v>1</v>
      </c>
      <c r="S635" t="s">
        <v>6</v>
      </c>
      <c r="T635" t="s">
        <v>6</v>
      </c>
      <c r="U635" t="s">
        <v>6</v>
      </c>
      <c r="V635" t="s">
        <v>6</v>
      </c>
      <c r="W635">
        <v>0</v>
      </c>
      <c r="X635" t="s">
        <v>6</v>
      </c>
      <c r="Y635" t="s">
        <v>6</v>
      </c>
      <c r="Z635" t="s">
        <v>6</v>
      </c>
      <c r="AA635" t="s">
        <v>6</v>
      </c>
      <c r="AB635">
        <v>0</v>
      </c>
      <c r="AC635">
        <v>26.1203</v>
      </c>
      <c r="AD635">
        <v>26.1203</v>
      </c>
      <c r="AE635">
        <v>0.15803800000000001</v>
      </c>
      <c r="AF635">
        <v>6.0503800000000002E-3</v>
      </c>
      <c r="AG635">
        <v>2</v>
      </c>
      <c r="AH635" t="s">
        <v>6</v>
      </c>
      <c r="AI635" t="s">
        <v>6</v>
      </c>
      <c r="AJ635" t="s">
        <v>6</v>
      </c>
      <c r="AK635" t="s">
        <v>6</v>
      </c>
      <c r="AL635">
        <v>0</v>
      </c>
      <c r="AM635" t="s">
        <v>6</v>
      </c>
      <c r="AN635" t="s">
        <v>6</v>
      </c>
      <c r="AO635" t="s">
        <v>6</v>
      </c>
      <c r="AP635" t="s">
        <v>6</v>
      </c>
      <c r="AQ635">
        <v>0</v>
      </c>
      <c r="AR635" t="s">
        <v>6</v>
      </c>
      <c r="AS635" t="s">
        <v>6</v>
      </c>
      <c r="AT635" t="s">
        <v>6</v>
      </c>
      <c r="AU635" t="s">
        <v>6</v>
      </c>
      <c r="AV635">
        <v>0</v>
      </c>
      <c r="AW635" t="s">
        <v>6</v>
      </c>
      <c r="AX635" t="s">
        <v>6</v>
      </c>
      <c r="AY635" t="s">
        <v>6</v>
      </c>
      <c r="AZ635" t="s">
        <v>6</v>
      </c>
      <c r="BA635">
        <v>26.162400000000002</v>
      </c>
      <c r="BB635">
        <v>26.502400000000002</v>
      </c>
      <c r="BC635" t="s">
        <v>6</v>
      </c>
      <c r="BD635" t="s">
        <v>6</v>
      </c>
      <c r="BE635" t="s">
        <v>6</v>
      </c>
      <c r="BF635" t="s">
        <v>6</v>
      </c>
      <c r="BG635" t="s">
        <v>6</v>
      </c>
      <c r="BH635" t="s">
        <v>6</v>
      </c>
      <c r="BI635" t="s">
        <v>6</v>
      </c>
      <c r="BJ635" t="s">
        <v>6</v>
      </c>
      <c r="BK635">
        <v>26.232099999999999</v>
      </c>
      <c r="BL635" t="s">
        <v>6</v>
      </c>
      <c r="BM635" t="s">
        <v>6</v>
      </c>
      <c r="BN635">
        <v>26.008600000000001</v>
      </c>
      <c r="BO635" t="s">
        <v>6</v>
      </c>
      <c r="BP635" t="s">
        <v>6</v>
      </c>
      <c r="BQ635" t="s">
        <v>6</v>
      </c>
      <c r="BR635" t="s">
        <v>6</v>
      </c>
      <c r="BS635" t="s">
        <v>6</v>
      </c>
      <c r="BT635" t="s">
        <v>6</v>
      </c>
      <c r="BU635" t="s">
        <v>6</v>
      </c>
      <c r="BV635" t="s">
        <v>6</v>
      </c>
      <c r="BW635" t="s">
        <v>6</v>
      </c>
      <c r="CB635" t="s">
        <v>16</v>
      </c>
      <c r="CF635" t="s">
        <v>16</v>
      </c>
    </row>
    <row r="636" spans="1:84">
      <c r="A636" t="s">
        <v>405</v>
      </c>
      <c r="B636" t="s">
        <v>407</v>
      </c>
      <c r="C636" s="13" t="s">
        <v>406</v>
      </c>
      <c r="D636">
        <v>27.817</v>
      </c>
      <c r="E636">
        <v>27.723700000000001</v>
      </c>
      <c r="F636">
        <v>0.467974</v>
      </c>
      <c r="G636">
        <v>1.6823299999999999E-2</v>
      </c>
      <c r="H636">
        <v>3</v>
      </c>
      <c r="I636">
        <v>28.212499999999999</v>
      </c>
      <c r="J636">
        <v>28.212499999999999</v>
      </c>
      <c r="K636">
        <v>0.34632000000000002</v>
      </c>
      <c r="L636">
        <v>1.2275400000000001E-2</v>
      </c>
      <c r="M636">
        <v>2</v>
      </c>
      <c r="N636">
        <v>27.680900000000001</v>
      </c>
      <c r="O636">
        <v>27.9496</v>
      </c>
      <c r="P636">
        <v>0.70097799999999999</v>
      </c>
      <c r="Q636">
        <v>2.5323499999999999E-2</v>
      </c>
      <c r="R636">
        <v>3</v>
      </c>
      <c r="S636">
        <v>28.255099999999999</v>
      </c>
      <c r="T636">
        <v>28.255099999999999</v>
      </c>
      <c r="U636">
        <v>0.13650599999999999</v>
      </c>
      <c r="V636">
        <v>4.83119E-3</v>
      </c>
      <c r="W636">
        <v>2</v>
      </c>
      <c r="X636">
        <v>28.161999999999999</v>
      </c>
      <c r="Y636">
        <v>28.161999999999999</v>
      </c>
      <c r="Z636" t="s">
        <v>6</v>
      </c>
      <c r="AA636" t="s">
        <v>6</v>
      </c>
      <c r="AB636">
        <v>1</v>
      </c>
      <c r="AC636">
        <v>28.5503</v>
      </c>
      <c r="AD636">
        <v>28.5503</v>
      </c>
      <c r="AE636">
        <v>0.69424300000000005</v>
      </c>
      <c r="AF636">
        <v>2.4316500000000001E-2</v>
      </c>
      <c r="AG636">
        <v>2</v>
      </c>
      <c r="AH636">
        <v>28.067900000000002</v>
      </c>
      <c r="AI636">
        <v>28.037600000000001</v>
      </c>
      <c r="AJ636">
        <v>0.113581</v>
      </c>
      <c r="AK636">
        <v>4.0466299999999998E-3</v>
      </c>
      <c r="AL636">
        <v>3</v>
      </c>
      <c r="AM636">
        <v>27.915299999999998</v>
      </c>
      <c r="AN636">
        <v>27.7441</v>
      </c>
      <c r="AO636">
        <v>0.48857800000000001</v>
      </c>
      <c r="AP636">
        <v>1.7502199999999999E-2</v>
      </c>
      <c r="AQ636">
        <v>3</v>
      </c>
      <c r="AR636">
        <v>28.3628</v>
      </c>
      <c r="AS636">
        <v>28.3628</v>
      </c>
      <c r="AT636">
        <v>0.101592</v>
      </c>
      <c r="AU636">
        <v>3.58188E-3</v>
      </c>
      <c r="AV636">
        <v>2</v>
      </c>
      <c r="AW636">
        <v>27.723700000000001</v>
      </c>
      <c r="AX636" t="s">
        <v>6</v>
      </c>
      <c r="AY636">
        <v>28.207699999999999</v>
      </c>
      <c r="AZ636">
        <v>27.402699999999999</v>
      </c>
      <c r="BA636">
        <v>28.4574</v>
      </c>
      <c r="BB636">
        <v>26.885300000000001</v>
      </c>
      <c r="BC636">
        <v>28.3246</v>
      </c>
      <c r="BD636">
        <v>27.967600000000001</v>
      </c>
      <c r="BE636">
        <v>27.9496</v>
      </c>
      <c r="BF636">
        <v>28.1586</v>
      </c>
      <c r="BG636">
        <v>28.161999999999999</v>
      </c>
      <c r="BH636" t="s">
        <v>6</v>
      </c>
      <c r="BI636" t="s">
        <v>6</v>
      </c>
      <c r="BJ636" t="s">
        <v>6</v>
      </c>
      <c r="BK636">
        <v>28.0594</v>
      </c>
      <c r="BL636">
        <v>28.351700000000001</v>
      </c>
      <c r="BM636" t="s">
        <v>6</v>
      </c>
      <c r="BN636">
        <v>29.0412</v>
      </c>
      <c r="BO636">
        <v>27.9726</v>
      </c>
      <c r="BP636">
        <v>27.535299999999999</v>
      </c>
      <c r="BQ636">
        <v>28.4346</v>
      </c>
      <c r="BR636">
        <v>28.1936</v>
      </c>
      <c r="BS636">
        <v>28.4664</v>
      </c>
      <c r="BT636">
        <v>28.291</v>
      </c>
      <c r="BU636">
        <v>28.037600000000001</v>
      </c>
      <c r="BV636">
        <v>27.7441</v>
      </c>
      <c r="BW636" t="s">
        <v>6</v>
      </c>
      <c r="CA636" t="s">
        <v>16</v>
      </c>
    </row>
    <row r="637" spans="1:84">
      <c r="A637" t="s">
        <v>5225</v>
      </c>
      <c r="B637" t="s">
        <v>5227</v>
      </c>
      <c r="C637" s="13" t="s">
        <v>5226</v>
      </c>
      <c r="D637" t="s">
        <v>6</v>
      </c>
      <c r="E637" t="s">
        <v>6</v>
      </c>
      <c r="F637" t="s">
        <v>6</v>
      </c>
      <c r="G637" t="s">
        <v>6</v>
      </c>
      <c r="H637">
        <v>0</v>
      </c>
      <c r="I637">
        <v>27.140899999999998</v>
      </c>
      <c r="J637">
        <v>27.140899999999998</v>
      </c>
      <c r="K637" t="s">
        <v>6</v>
      </c>
      <c r="L637" t="s">
        <v>6</v>
      </c>
      <c r="M637">
        <v>1</v>
      </c>
      <c r="N637" t="s">
        <v>6</v>
      </c>
      <c r="O637" t="s">
        <v>6</v>
      </c>
      <c r="P637" t="s">
        <v>6</v>
      </c>
      <c r="Q637" t="s">
        <v>6</v>
      </c>
      <c r="R637">
        <v>0</v>
      </c>
      <c r="S637" t="s">
        <v>6</v>
      </c>
      <c r="T637" t="s">
        <v>6</v>
      </c>
      <c r="U637" t="s">
        <v>6</v>
      </c>
      <c r="V637" t="s">
        <v>6</v>
      </c>
      <c r="W637">
        <v>0</v>
      </c>
      <c r="X637" t="s">
        <v>6</v>
      </c>
      <c r="Y637" t="s">
        <v>6</v>
      </c>
      <c r="Z637" t="s">
        <v>6</v>
      </c>
      <c r="AA637" t="s">
        <v>6</v>
      </c>
      <c r="AB637">
        <v>0</v>
      </c>
      <c r="AC637" t="s">
        <v>6</v>
      </c>
      <c r="AD637" t="s">
        <v>6</v>
      </c>
      <c r="AE637" t="s">
        <v>6</v>
      </c>
      <c r="AF637" t="s">
        <v>6</v>
      </c>
      <c r="AG637">
        <v>0</v>
      </c>
      <c r="AH637" t="s">
        <v>6</v>
      </c>
      <c r="AI637" t="s">
        <v>6</v>
      </c>
      <c r="AJ637" t="s">
        <v>6</v>
      </c>
      <c r="AK637" t="s">
        <v>6</v>
      </c>
      <c r="AL637">
        <v>0</v>
      </c>
      <c r="AM637">
        <v>24.821999999999999</v>
      </c>
      <c r="AN637">
        <v>24.821999999999999</v>
      </c>
      <c r="AO637" t="s">
        <v>6</v>
      </c>
      <c r="AP637" t="s">
        <v>6</v>
      </c>
      <c r="AQ637">
        <v>1</v>
      </c>
      <c r="AR637" t="s">
        <v>6</v>
      </c>
      <c r="AS637" t="s">
        <v>6</v>
      </c>
      <c r="AT637" t="s">
        <v>6</v>
      </c>
      <c r="AU637" t="s">
        <v>6</v>
      </c>
      <c r="AV637">
        <v>0</v>
      </c>
      <c r="AW637" t="s">
        <v>6</v>
      </c>
      <c r="AX637" t="s">
        <v>6</v>
      </c>
      <c r="AY637" t="s">
        <v>6</v>
      </c>
      <c r="AZ637" t="s">
        <v>6</v>
      </c>
      <c r="BA637" t="s">
        <v>6</v>
      </c>
      <c r="BB637" t="s">
        <v>6</v>
      </c>
      <c r="BC637" t="s">
        <v>6</v>
      </c>
      <c r="BD637">
        <v>27.140899999999998</v>
      </c>
      <c r="BE637" t="s">
        <v>6</v>
      </c>
      <c r="BF637" t="s">
        <v>6</v>
      </c>
      <c r="BG637" t="s">
        <v>6</v>
      </c>
      <c r="BH637" t="s">
        <v>6</v>
      </c>
      <c r="BI637" t="s">
        <v>6</v>
      </c>
      <c r="BJ637" t="s">
        <v>6</v>
      </c>
      <c r="BK637" t="s">
        <v>6</v>
      </c>
      <c r="BL637" t="s">
        <v>6</v>
      </c>
      <c r="BM637" t="s">
        <v>6</v>
      </c>
      <c r="BN637" t="s">
        <v>6</v>
      </c>
      <c r="BO637" t="s">
        <v>6</v>
      </c>
      <c r="BP637" t="s">
        <v>6</v>
      </c>
      <c r="BQ637" t="s">
        <v>6</v>
      </c>
      <c r="BR637" t="s">
        <v>6</v>
      </c>
      <c r="BS637">
        <v>24.821999999999999</v>
      </c>
      <c r="BT637" t="s">
        <v>6</v>
      </c>
      <c r="BU637" t="s">
        <v>6</v>
      </c>
      <c r="BV637" t="s">
        <v>6</v>
      </c>
      <c r="BW637" t="s">
        <v>6</v>
      </c>
      <c r="BY637" t="s">
        <v>16</v>
      </c>
    </row>
    <row r="638" spans="1:84">
      <c r="A638" t="s">
        <v>2262</v>
      </c>
      <c r="B638" t="s">
        <v>2264</v>
      </c>
      <c r="C638" s="13" t="s">
        <v>2263</v>
      </c>
      <c r="D638">
        <v>30.699200000000001</v>
      </c>
      <c r="E638">
        <v>30.855</v>
      </c>
      <c r="F638">
        <v>0.288798</v>
      </c>
      <c r="G638">
        <v>9.4073400000000001E-3</v>
      </c>
      <c r="H638">
        <v>3</v>
      </c>
      <c r="I638">
        <v>30.7179</v>
      </c>
      <c r="J638">
        <v>30.734500000000001</v>
      </c>
      <c r="K638">
        <v>0.20681099999999999</v>
      </c>
      <c r="L638">
        <v>6.7325900000000001E-3</v>
      </c>
      <c r="M638">
        <v>3</v>
      </c>
      <c r="N638">
        <v>30.570499999999999</v>
      </c>
      <c r="O638">
        <v>30.580200000000001</v>
      </c>
      <c r="P638">
        <v>0.24743499999999999</v>
      </c>
      <c r="Q638">
        <v>8.0939099999999993E-3</v>
      </c>
      <c r="R638">
        <v>3</v>
      </c>
      <c r="S638">
        <v>30.837199999999999</v>
      </c>
      <c r="T638">
        <v>30.930900000000001</v>
      </c>
      <c r="U638">
        <v>0.37140299999999998</v>
      </c>
      <c r="V638">
        <v>1.2043999999999999E-2</v>
      </c>
      <c r="W638">
        <v>3</v>
      </c>
      <c r="X638">
        <v>29.760400000000001</v>
      </c>
      <c r="Y638">
        <v>30.247199999999999</v>
      </c>
      <c r="Z638">
        <v>1.00607</v>
      </c>
      <c r="AA638">
        <v>3.38059E-2</v>
      </c>
      <c r="AB638">
        <v>3</v>
      </c>
      <c r="AC638">
        <v>30.490300000000001</v>
      </c>
      <c r="AD638">
        <v>30.564399999999999</v>
      </c>
      <c r="AE638">
        <v>0.55009399999999997</v>
      </c>
      <c r="AF638">
        <v>1.8041600000000001E-2</v>
      </c>
      <c r="AG638">
        <v>3</v>
      </c>
      <c r="AH638">
        <v>30.477599999999999</v>
      </c>
      <c r="AI638">
        <v>30.715900000000001</v>
      </c>
      <c r="AJ638">
        <v>0.48192600000000002</v>
      </c>
      <c r="AK638">
        <v>1.58125E-2</v>
      </c>
      <c r="AL638">
        <v>3</v>
      </c>
      <c r="AM638">
        <v>29.8995</v>
      </c>
      <c r="AN638">
        <v>29.842099999999999</v>
      </c>
      <c r="AO638">
        <v>0.69416</v>
      </c>
      <c r="AP638">
        <v>2.3216500000000001E-2</v>
      </c>
      <c r="AQ638">
        <v>3</v>
      </c>
      <c r="AR638">
        <v>30.004100000000001</v>
      </c>
      <c r="AS638">
        <v>29.796299999999999</v>
      </c>
      <c r="AT638">
        <v>0.48044700000000001</v>
      </c>
      <c r="AU638">
        <v>1.6012700000000001E-2</v>
      </c>
      <c r="AV638">
        <v>3</v>
      </c>
      <c r="AW638">
        <v>30.366</v>
      </c>
      <c r="AX638">
        <v>30.915800000000001</v>
      </c>
      <c r="AY638">
        <v>30.580200000000001</v>
      </c>
      <c r="AZ638">
        <v>30.8767</v>
      </c>
      <c r="BA638">
        <v>30.5032</v>
      </c>
      <c r="BB638">
        <v>30.3184</v>
      </c>
      <c r="BC638">
        <v>30.855</v>
      </c>
      <c r="BD638">
        <v>30.734500000000001</v>
      </c>
      <c r="BE638">
        <v>30.812999999999999</v>
      </c>
      <c r="BF638">
        <v>30.930900000000001</v>
      </c>
      <c r="BG638">
        <v>28.6035</v>
      </c>
      <c r="BH638">
        <v>29.907</v>
      </c>
      <c r="BI638">
        <v>31.152799999999999</v>
      </c>
      <c r="BJ638">
        <v>30.430399999999999</v>
      </c>
      <c r="BK638">
        <v>30.564399999999999</v>
      </c>
      <c r="BL638">
        <v>30.427900000000001</v>
      </c>
      <c r="BM638">
        <v>30.247199999999999</v>
      </c>
      <c r="BN638">
        <v>30.999700000000001</v>
      </c>
      <c r="BO638">
        <v>29.922899999999998</v>
      </c>
      <c r="BP638">
        <v>30.6205</v>
      </c>
      <c r="BQ638">
        <v>29.796299999999999</v>
      </c>
      <c r="BR638">
        <v>30.794</v>
      </c>
      <c r="BS638">
        <v>29.235800000000001</v>
      </c>
      <c r="BT638">
        <v>30.5534</v>
      </c>
      <c r="BU638">
        <v>30.715900000000001</v>
      </c>
      <c r="BV638">
        <v>29.842099999999999</v>
      </c>
      <c r="BW638">
        <v>29.662500000000001</v>
      </c>
      <c r="CE638" t="s">
        <v>16</v>
      </c>
    </row>
    <row r="639" spans="1:84">
      <c r="A639" t="s">
        <v>3475</v>
      </c>
      <c r="B639" t="s">
        <v>3477</v>
      </c>
      <c r="C639" s="13" t="s">
        <v>3476</v>
      </c>
      <c r="D639">
        <v>28.296299999999999</v>
      </c>
      <c r="E639">
        <v>28.296299999999999</v>
      </c>
      <c r="F639">
        <v>1.5159399999999999E-3</v>
      </c>
      <c r="G639" s="6">
        <v>5.3573599999999998E-5</v>
      </c>
      <c r="H639">
        <v>2</v>
      </c>
      <c r="I639">
        <v>28.0627</v>
      </c>
      <c r="J639">
        <v>28.0627</v>
      </c>
      <c r="K639">
        <v>0.244813</v>
      </c>
      <c r="L639">
        <v>8.7238100000000002E-3</v>
      </c>
      <c r="M639">
        <v>2</v>
      </c>
      <c r="N639">
        <v>28.463200000000001</v>
      </c>
      <c r="O639">
        <v>28.237400000000001</v>
      </c>
      <c r="P639">
        <v>0.51185199999999997</v>
      </c>
      <c r="Q639">
        <v>1.79829E-2</v>
      </c>
      <c r="R639">
        <v>3</v>
      </c>
      <c r="S639">
        <v>27.900400000000001</v>
      </c>
      <c r="T639">
        <v>27.900400000000001</v>
      </c>
      <c r="U639">
        <v>0.404055</v>
      </c>
      <c r="V639">
        <v>1.4482099999999999E-2</v>
      </c>
      <c r="W639">
        <v>2</v>
      </c>
      <c r="X639">
        <v>28.605799999999999</v>
      </c>
      <c r="Y639">
        <v>28.362400000000001</v>
      </c>
      <c r="Z639">
        <v>0.807033</v>
      </c>
      <c r="AA639">
        <v>2.8212299999999999E-2</v>
      </c>
      <c r="AB639">
        <v>3</v>
      </c>
      <c r="AC639">
        <v>27.880400000000002</v>
      </c>
      <c r="AD639">
        <v>27.880400000000002</v>
      </c>
      <c r="AE639">
        <v>0.62631700000000001</v>
      </c>
      <c r="AF639">
        <v>2.2464399999999999E-2</v>
      </c>
      <c r="AG639">
        <v>2</v>
      </c>
      <c r="AH639">
        <v>28.598400000000002</v>
      </c>
      <c r="AI639" s="6">
        <v>28.598400000000002</v>
      </c>
      <c r="AJ639">
        <v>0.13336200000000001</v>
      </c>
      <c r="AK639">
        <v>4.6632699999999997E-3</v>
      </c>
      <c r="AL639">
        <v>2</v>
      </c>
      <c r="AM639">
        <v>28.4543</v>
      </c>
      <c r="AN639">
        <v>28.4543</v>
      </c>
      <c r="AO639">
        <v>0.45618300000000001</v>
      </c>
      <c r="AP639">
        <v>1.6032100000000001E-2</v>
      </c>
      <c r="AQ639">
        <v>2</v>
      </c>
      <c r="AR639">
        <v>29.096</v>
      </c>
      <c r="AS639">
        <v>29.096</v>
      </c>
      <c r="AT639" t="s">
        <v>6</v>
      </c>
      <c r="AU639" t="s">
        <v>6</v>
      </c>
      <c r="AV639">
        <v>1</v>
      </c>
      <c r="AW639">
        <v>28.2974</v>
      </c>
      <c r="AX639">
        <v>27.889500000000002</v>
      </c>
      <c r="AY639">
        <v>28.103000000000002</v>
      </c>
      <c r="AZ639">
        <v>28.295300000000001</v>
      </c>
      <c r="BA639" t="s">
        <v>6</v>
      </c>
      <c r="BB639">
        <v>29.049099999999999</v>
      </c>
      <c r="BC639" t="s">
        <v>6</v>
      </c>
      <c r="BD639">
        <v>28.235800000000001</v>
      </c>
      <c r="BE639">
        <v>28.237400000000001</v>
      </c>
      <c r="BF639">
        <v>28.1861</v>
      </c>
      <c r="BG639">
        <v>29.506499999999999</v>
      </c>
      <c r="BH639" t="s">
        <v>6</v>
      </c>
      <c r="BI639">
        <v>27.614699999999999</v>
      </c>
      <c r="BJ639">
        <v>28.362400000000001</v>
      </c>
      <c r="BK639">
        <v>27.4375</v>
      </c>
      <c r="BL639" t="s">
        <v>6</v>
      </c>
      <c r="BM639">
        <v>27.948399999999999</v>
      </c>
      <c r="BN639">
        <v>28.3233</v>
      </c>
      <c r="BO639" t="s">
        <v>6</v>
      </c>
      <c r="BP639" t="s">
        <v>6</v>
      </c>
      <c r="BQ639" t="s">
        <v>6</v>
      </c>
      <c r="BR639">
        <v>28.692699999999999</v>
      </c>
      <c r="BS639">
        <v>28.776900000000001</v>
      </c>
      <c r="BT639">
        <v>29.096</v>
      </c>
      <c r="BU639">
        <v>28.504100000000001</v>
      </c>
      <c r="BV639">
        <v>28.131699999999999</v>
      </c>
      <c r="BW639" t="s">
        <v>6</v>
      </c>
      <c r="CD639" t="s">
        <v>16</v>
      </c>
    </row>
    <row r="640" spans="1:84">
      <c r="A640" t="s">
        <v>1751</v>
      </c>
      <c r="B640" t="s">
        <v>1753</v>
      </c>
      <c r="C640" s="13" t="s">
        <v>1754</v>
      </c>
      <c r="D640">
        <v>31.095700000000001</v>
      </c>
      <c r="E640">
        <v>31.328700000000001</v>
      </c>
      <c r="F640">
        <v>0.44780300000000001</v>
      </c>
      <c r="G640">
        <v>1.44008E-2</v>
      </c>
      <c r="H640">
        <v>3</v>
      </c>
      <c r="I640">
        <v>31.0184</v>
      </c>
      <c r="J640">
        <v>31.098199999999999</v>
      </c>
      <c r="K640">
        <v>0.17962500000000001</v>
      </c>
      <c r="L640">
        <v>5.7909299999999997E-3</v>
      </c>
      <c r="M640">
        <v>3</v>
      </c>
      <c r="N640">
        <v>30.901399999999999</v>
      </c>
      <c r="O640">
        <v>30.953700000000001</v>
      </c>
      <c r="P640">
        <v>0.165882</v>
      </c>
      <c r="Q640">
        <v>5.3681199999999997E-3</v>
      </c>
      <c r="R640">
        <v>3</v>
      </c>
      <c r="S640">
        <v>31.347300000000001</v>
      </c>
      <c r="T640">
        <v>31.5566</v>
      </c>
      <c r="U640">
        <v>0.38412499999999999</v>
      </c>
      <c r="V640">
        <v>1.22538E-2</v>
      </c>
      <c r="W640">
        <v>3</v>
      </c>
      <c r="X640">
        <v>31.419799999999999</v>
      </c>
      <c r="Y640">
        <v>31.322500000000002</v>
      </c>
      <c r="Z640">
        <v>0.19908400000000001</v>
      </c>
      <c r="AA640">
        <v>6.3362699999999997E-3</v>
      </c>
      <c r="AB640">
        <v>3</v>
      </c>
      <c r="AC640">
        <v>31.7133</v>
      </c>
      <c r="AD640">
        <v>31.689499999999999</v>
      </c>
      <c r="AE640">
        <v>0.22197800000000001</v>
      </c>
      <c r="AF640">
        <v>6.9995300000000003E-3</v>
      </c>
      <c r="AG640">
        <v>3</v>
      </c>
      <c r="AH640">
        <v>31.380299999999998</v>
      </c>
      <c r="AI640">
        <v>31.416</v>
      </c>
      <c r="AJ640">
        <v>0.12782299999999999</v>
      </c>
      <c r="AK640">
        <v>4.0733699999999998E-3</v>
      </c>
      <c r="AL640">
        <v>3</v>
      </c>
      <c r="AM640">
        <v>31.176400000000001</v>
      </c>
      <c r="AN640">
        <v>31.325500000000002</v>
      </c>
      <c r="AO640">
        <v>0.36378300000000002</v>
      </c>
      <c r="AP640">
        <v>1.16685E-2</v>
      </c>
      <c r="AQ640">
        <v>3</v>
      </c>
      <c r="AR640">
        <v>31.2773</v>
      </c>
      <c r="AS640">
        <v>31.240300000000001</v>
      </c>
      <c r="AT640">
        <v>0.131104</v>
      </c>
      <c r="AU640">
        <v>4.1916799999999997E-3</v>
      </c>
      <c r="AV640">
        <v>3</v>
      </c>
      <c r="AW640">
        <v>30.5794</v>
      </c>
      <c r="AX640">
        <v>31.144200000000001</v>
      </c>
      <c r="AY640">
        <v>31.034800000000001</v>
      </c>
      <c r="AZ640">
        <v>31.328700000000001</v>
      </c>
      <c r="BA640">
        <v>31.098199999999999</v>
      </c>
      <c r="BB640">
        <v>30.953700000000001</v>
      </c>
      <c r="BC640">
        <v>31.378900000000002</v>
      </c>
      <c r="BD640">
        <v>30.8127</v>
      </c>
      <c r="BE640">
        <v>30.715599999999998</v>
      </c>
      <c r="BF640">
        <v>30.904</v>
      </c>
      <c r="BG640">
        <v>31.648800000000001</v>
      </c>
      <c r="BH640">
        <v>31.946300000000001</v>
      </c>
      <c r="BI640">
        <v>31.5566</v>
      </c>
      <c r="BJ640">
        <v>31.2881</v>
      </c>
      <c r="BK640">
        <v>31.689499999999999</v>
      </c>
      <c r="BL640">
        <v>31.581299999999999</v>
      </c>
      <c r="BM640">
        <v>31.322500000000002</v>
      </c>
      <c r="BN640">
        <v>31.504200000000001</v>
      </c>
      <c r="BO640">
        <v>31.4864</v>
      </c>
      <c r="BP640">
        <v>30.761800000000001</v>
      </c>
      <c r="BQ640">
        <v>31.240300000000001</v>
      </c>
      <c r="BR640">
        <v>31.238399999999999</v>
      </c>
      <c r="BS640">
        <v>31.4419</v>
      </c>
      <c r="BT640">
        <v>31.168700000000001</v>
      </c>
      <c r="BU640">
        <v>31.416</v>
      </c>
      <c r="BV640">
        <v>31.325500000000002</v>
      </c>
      <c r="BW640">
        <v>31.422899999999998</v>
      </c>
      <c r="BX640" t="s">
        <v>16</v>
      </c>
      <c r="CE640" t="s">
        <v>16</v>
      </c>
    </row>
    <row r="641" spans="1:92">
      <c r="A641" t="s">
        <v>47</v>
      </c>
      <c r="B641" t="s">
        <v>49</v>
      </c>
      <c r="C641" s="13" t="s">
        <v>48</v>
      </c>
      <c r="D641">
        <v>28.4817</v>
      </c>
      <c r="E641">
        <v>28.4817</v>
      </c>
      <c r="F641">
        <v>0.122532</v>
      </c>
      <c r="G641">
        <v>4.3021300000000004E-3</v>
      </c>
      <c r="H641">
        <v>2</v>
      </c>
      <c r="I641">
        <v>28.2286</v>
      </c>
      <c r="J641">
        <v>28.2286</v>
      </c>
      <c r="K641">
        <v>0.458289</v>
      </c>
      <c r="L641">
        <v>1.62349E-2</v>
      </c>
      <c r="M641">
        <v>2</v>
      </c>
      <c r="N641">
        <v>28.418900000000001</v>
      </c>
      <c r="O641">
        <v>28.2761</v>
      </c>
      <c r="P641">
        <v>0.306342</v>
      </c>
      <c r="Q641">
        <v>1.0779499999999999E-2</v>
      </c>
      <c r="R641">
        <v>3</v>
      </c>
      <c r="S641">
        <v>27.860800000000001</v>
      </c>
      <c r="T641">
        <v>27.860800000000001</v>
      </c>
      <c r="U641" t="s">
        <v>6</v>
      </c>
      <c r="V641" t="s">
        <v>6</v>
      </c>
      <c r="W641">
        <v>1</v>
      </c>
      <c r="X641">
        <v>28.872499999999999</v>
      </c>
      <c r="Y641">
        <v>28.929400000000001</v>
      </c>
      <c r="Z641">
        <v>0.229627</v>
      </c>
      <c r="AA641">
        <v>7.9531399999999992E-3</v>
      </c>
      <c r="AB641">
        <v>3</v>
      </c>
      <c r="AC641">
        <v>27.3383</v>
      </c>
      <c r="AD641">
        <v>27.3383</v>
      </c>
      <c r="AE641">
        <v>0.64441400000000004</v>
      </c>
      <c r="AF641">
        <v>2.35718E-2</v>
      </c>
      <c r="AG641">
        <v>2</v>
      </c>
      <c r="AH641" t="s">
        <v>6</v>
      </c>
      <c r="AI641" t="s">
        <v>6</v>
      </c>
      <c r="AJ641" t="s">
        <v>6</v>
      </c>
      <c r="AK641" t="s">
        <v>6</v>
      </c>
      <c r="AL641">
        <v>0</v>
      </c>
      <c r="AM641">
        <v>28.851400000000002</v>
      </c>
      <c r="AN641">
        <v>28.851400000000002</v>
      </c>
      <c r="AO641" t="s">
        <v>6</v>
      </c>
      <c r="AP641" t="s">
        <v>6</v>
      </c>
      <c r="AQ641">
        <v>1</v>
      </c>
      <c r="AR641">
        <v>28.8249</v>
      </c>
      <c r="AS641">
        <v>28.787199999999999</v>
      </c>
      <c r="AT641">
        <v>0.96546799999999999</v>
      </c>
      <c r="AU641">
        <v>3.3494200000000002E-2</v>
      </c>
      <c r="AV641">
        <v>3</v>
      </c>
      <c r="AW641">
        <v>28.568300000000001</v>
      </c>
      <c r="AX641" t="s">
        <v>6</v>
      </c>
      <c r="AY641">
        <v>28.2761</v>
      </c>
      <c r="AZ641">
        <v>28.395099999999999</v>
      </c>
      <c r="BA641">
        <v>27.904499999999999</v>
      </c>
      <c r="BB641">
        <v>28.770600000000002</v>
      </c>
      <c r="BC641" t="s">
        <v>6</v>
      </c>
      <c r="BD641">
        <v>28.552700000000002</v>
      </c>
      <c r="BE641">
        <v>28.210100000000001</v>
      </c>
      <c r="BF641">
        <v>27.860800000000001</v>
      </c>
      <c r="BG641">
        <v>29.068300000000001</v>
      </c>
      <c r="BH641" t="s">
        <v>6</v>
      </c>
      <c r="BI641" t="s">
        <v>6</v>
      </c>
      <c r="BJ641">
        <v>28.619700000000002</v>
      </c>
      <c r="BK641">
        <v>27.794</v>
      </c>
      <c r="BL641" t="s">
        <v>6</v>
      </c>
      <c r="BM641">
        <v>28.929400000000001</v>
      </c>
      <c r="BN641">
        <v>26.8826</v>
      </c>
      <c r="BO641" t="s">
        <v>6</v>
      </c>
      <c r="BP641" t="s">
        <v>6</v>
      </c>
      <c r="BQ641">
        <v>28.787199999999999</v>
      </c>
      <c r="BR641" t="s">
        <v>6</v>
      </c>
      <c r="BS641">
        <v>28.851400000000002</v>
      </c>
      <c r="BT641">
        <v>27.878900000000002</v>
      </c>
      <c r="BU641" t="s">
        <v>6</v>
      </c>
      <c r="BV641" t="s">
        <v>6</v>
      </c>
      <c r="BW641">
        <v>29.808700000000002</v>
      </c>
      <c r="CC641" t="s">
        <v>16</v>
      </c>
    </row>
    <row r="642" spans="1:92">
      <c r="A642" t="s">
        <v>10002</v>
      </c>
      <c r="B642" t="s">
        <v>10001</v>
      </c>
      <c r="C642" s="13" t="s">
        <v>6775</v>
      </c>
      <c r="D642">
        <v>27.535599999999999</v>
      </c>
      <c r="E642">
        <v>27.535599999999999</v>
      </c>
      <c r="F642" t="s">
        <v>6</v>
      </c>
      <c r="G642" t="s">
        <v>6</v>
      </c>
      <c r="H642">
        <v>1</v>
      </c>
      <c r="I642" t="s">
        <v>6</v>
      </c>
      <c r="J642" t="s">
        <v>6</v>
      </c>
      <c r="K642" t="s">
        <v>6</v>
      </c>
      <c r="L642" t="s">
        <v>6</v>
      </c>
      <c r="M642">
        <v>0</v>
      </c>
      <c r="N642">
        <v>26.831099999999999</v>
      </c>
      <c r="O642">
        <v>26.831099999999999</v>
      </c>
      <c r="P642" t="s">
        <v>6</v>
      </c>
      <c r="Q642" t="s">
        <v>6</v>
      </c>
      <c r="R642">
        <v>1</v>
      </c>
      <c r="S642">
        <v>29.1036</v>
      </c>
      <c r="T642">
        <v>29.1036</v>
      </c>
      <c r="U642" t="s">
        <v>6</v>
      </c>
      <c r="V642" t="s">
        <v>6</v>
      </c>
      <c r="W642">
        <v>1</v>
      </c>
      <c r="X642" t="s">
        <v>6</v>
      </c>
      <c r="Y642" t="s">
        <v>6</v>
      </c>
      <c r="Z642" t="s">
        <v>6</v>
      </c>
      <c r="AA642" t="s">
        <v>6</v>
      </c>
      <c r="AB642">
        <v>0</v>
      </c>
      <c r="AC642" t="s">
        <v>6</v>
      </c>
      <c r="AD642" t="s">
        <v>6</v>
      </c>
      <c r="AE642" t="s">
        <v>6</v>
      </c>
      <c r="AF642" t="s">
        <v>6</v>
      </c>
      <c r="AG642">
        <v>0</v>
      </c>
      <c r="AH642">
        <v>26.1036</v>
      </c>
      <c r="AI642">
        <v>26.1036</v>
      </c>
      <c r="AJ642" t="s">
        <v>6</v>
      </c>
      <c r="AK642" t="s">
        <v>6</v>
      </c>
      <c r="AL642">
        <v>1</v>
      </c>
      <c r="AM642">
        <v>26.614100000000001</v>
      </c>
      <c r="AN642">
        <v>26.614100000000001</v>
      </c>
      <c r="AO642" t="s">
        <v>6</v>
      </c>
      <c r="AP642" t="s">
        <v>6</v>
      </c>
      <c r="AQ642">
        <v>1</v>
      </c>
      <c r="AR642">
        <v>26.0717</v>
      </c>
      <c r="AS642">
        <v>26.0717</v>
      </c>
      <c r="AT642" t="s">
        <v>6</v>
      </c>
      <c r="AU642" t="s">
        <v>6</v>
      </c>
      <c r="AV642">
        <v>1</v>
      </c>
      <c r="AW642">
        <v>27.535599999999999</v>
      </c>
      <c r="AX642" t="s">
        <v>6</v>
      </c>
      <c r="AY642" t="s">
        <v>6</v>
      </c>
      <c r="AZ642" t="s">
        <v>6</v>
      </c>
      <c r="BA642" t="s">
        <v>6</v>
      </c>
      <c r="BB642" t="s">
        <v>6</v>
      </c>
      <c r="BC642" t="s">
        <v>6</v>
      </c>
      <c r="BD642" t="s">
        <v>6</v>
      </c>
      <c r="BE642">
        <v>26.831099999999999</v>
      </c>
      <c r="BF642">
        <v>29.1036</v>
      </c>
      <c r="BG642" t="s">
        <v>6</v>
      </c>
      <c r="BH642" t="s">
        <v>6</v>
      </c>
      <c r="BI642" t="s">
        <v>6</v>
      </c>
      <c r="BJ642" t="s">
        <v>6</v>
      </c>
      <c r="BK642" t="s">
        <v>6</v>
      </c>
      <c r="BL642" t="s">
        <v>6</v>
      </c>
      <c r="BM642" t="s">
        <v>6</v>
      </c>
      <c r="BN642" t="s">
        <v>6</v>
      </c>
      <c r="BO642" t="s">
        <v>6</v>
      </c>
      <c r="BP642">
        <v>26.614100000000001</v>
      </c>
      <c r="BQ642" t="s">
        <v>6</v>
      </c>
      <c r="BR642">
        <v>26.1036</v>
      </c>
      <c r="BS642" t="s">
        <v>6</v>
      </c>
      <c r="BT642">
        <v>26.0717</v>
      </c>
      <c r="BU642" t="s">
        <v>6</v>
      </c>
      <c r="BV642" t="s">
        <v>6</v>
      </c>
      <c r="BW642" t="s">
        <v>6</v>
      </c>
    </row>
    <row r="643" spans="1:92">
      <c r="A643" t="s">
        <v>10000</v>
      </c>
      <c r="B643" t="s">
        <v>3021</v>
      </c>
      <c r="C643" s="13" t="s">
        <v>3020</v>
      </c>
      <c r="D643" t="s">
        <v>6</v>
      </c>
      <c r="E643" t="s">
        <v>6</v>
      </c>
      <c r="F643" t="s">
        <v>6</v>
      </c>
      <c r="G643" t="s">
        <v>6</v>
      </c>
      <c r="H643">
        <v>0</v>
      </c>
      <c r="I643">
        <v>28.587299999999999</v>
      </c>
      <c r="J643">
        <v>28.587299999999999</v>
      </c>
      <c r="K643" t="s">
        <v>6</v>
      </c>
      <c r="L643" t="s">
        <v>6</v>
      </c>
      <c r="M643">
        <v>1</v>
      </c>
      <c r="N643" t="s">
        <v>6</v>
      </c>
      <c r="O643" t="s">
        <v>6</v>
      </c>
      <c r="P643" t="s">
        <v>6</v>
      </c>
      <c r="Q643" t="s">
        <v>6</v>
      </c>
      <c r="R643">
        <v>0</v>
      </c>
      <c r="S643" t="s">
        <v>6</v>
      </c>
      <c r="T643" t="s">
        <v>6</v>
      </c>
      <c r="U643" t="s">
        <v>6</v>
      </c>
      <c r="V643" t="s">
        <v>6</v>
      </c>
      <c r="W643">
        <v>0</v>
      </c>
      <c r="X643" t="s">
        <v>6</v>
      </c>
      <c r="Y643" t="s">
        <v>6</v>
      </c>
      <c r="Z643" t="s">
        <v>6</v>
      </c>
      <c r="AA643" t="s">
        <v>6</v>
      </c>
      <c r="AB643">
        <v>0</v>
      </c>
      <c r="AC643" t="s">
        <v>6</v>
      </c>
      <c r="AD643" t="s">
        <v>6</v>
      </c>
      <c r="AE643" t="s">
        <v>6</v>
      </c>
      <c r="AF643" t="s">
        <v>6</v>
      </c>
      <c r="AG643">
        <v>0</v>
      </c>
      <c r="AH643" t="s">
        <v>6</v>
      </c>
      <c r="AI643" t="s">
        <v>6</v>
      </c>
      <c r="AJ643" t="s">
        <v>6</v>
      </c>
      <c r="AK643" t="s">
        <v>6</v>
      </c>
      <c r="AL643">
        <v>0</v>
      </c>
      <c r="AM643" t="s">
        <v>6</v>
      </c>
      <c r="AN643" t="s">
        <v>6</v>
      </c>
      <c r="AO643" t="s">
        <v>6</v>
      </c>
      <c r="AP643" t="s">
        <v>6</v>
      </c>
      <c r="AQ643">
        <v>0</v>
      </c>
      <c r="AR643">
        <v>26.267099999999999</v>
      </c>
      <c r="AS643">
        <v>26.267099999999999</v>
      </c>
      <c r="AT643" t="s">
        <v>6</v>
      </c>
      <c r="AU643" t="s">
        <v>6</v>
      </c>
      <c r="AV643">
        <v>1</v>
      </c>
      <c r="AW643" t="s">
        <v>6</v>
      </c>
      <c r="AX643" t="s">
        <v>6</v>
      </c>
      <c r="AY643" t="s">
        <v>6</v>
      </c>
      <c r="AZ643" t="s">
        <v>6</v>
      </c>
      <c r="BA643">
        <v>28.587299999999999</v>
      </c>
      <c r="BB643" t="s">
        <v>6</v>
      </c>
      <c r="BC643" t="s">
        <v>6</v>
      </c>
      <c r="BD643" t="s">
        <v>6</v>
      </c>
      <c r="BE643" t="s">
        <v>6</v>
      </c>
      <c r="BF643" t="s">
        <v>6</v>
      </c>
      <c r="BG643" t="s">
        <v>6</v>
      </c>
      <c r="BH643" t="s">
        <v>6</v>
      </c>
      <c r="BI643" t="s">
        <v>6</v>
      </c>
      <c r="BJ643" t="s">
        <v>6</v>
      </c>
      <c r="BK643" t="s">
        <v>6</v>
      </c>
      <c r="BL643" t="s">
        <v>6</v>
      </c>
      <c r="BM643" t="s">
        <v>6</v>
      </c>
      <c r="BN643" t="s">
        <v>6</v>
      </c>
      <c r="BO643" t="s">
        <v>6</v>
      </c>
      <c r="BP643" t="s">
        <v>6</v>
      </c>
      <c r="BQ643" t="s">
        <v>6</v>
      </c>
      <c r="BR643" t="s">
        <v>6</v>
      </c>
      <c r="BS643" t="s">
        <v>6</v>
      </c>
      <c r="BT643">
        <v>26.267099999999999</v>
      </c>
      <c r="BU643" t="s">
        <v>6</v>
      </c>
      <c r="BV643" t="s">
        <v>6</v>
      </c>
      <c r="BW643" t="s">
        <v>6</v>
      </c>
      <c r="CD643" t="s">
        <v>16</v>
      </c>
    </row>
    <row r="644" spans="1:92">
      <c r="A644" t="s">
        <v>8896</v>
      </c>
      <c r="B644" t="s">
        <v>3480</v>
      </c>
      <c r="C644" s="13" t="s">
        <v>3481</v>
      </c>
      <c r="D644">
        <v>25.9117</v>
      </c>
      <c r="E644">
        <v>25.9117</v>
      </c>
      <c r="F644">
        <v>0.26628400000000002</v>
      </c>
      <c r="G644">
        <v>1.02766E-2</v>
      </c>
      <c r="H644">
        <v>2</v>
      </c>
      <c r="I644">
        <v>26.4009</v>
      </c>
      <c r="J644">
        <v>26.4009</v>
      </c>
      <c r="K644" t="s">
        <v>6</v>
      </c>
      <c r="L644" t="s">
        <v>6</v>
      </c>
      <c r="M644">
        <v>1</v>
      </c>
      <c r="N644">
        <v>26.073799999999999</v>
      </c>
      <c r="O644">
        <v>26.073799999999999</v>
      </c>
      <c r="P644" t="s">
        <v>6</v>
      </c>
      <c r="Q644" t="s">
        <v>6</v>
      </c>
      <c r="R644">
        <v>1</v>
      </c>
      <c r="S644" t="s">
        <v>6</v>
      </c>
      <c r="T644" t="s">
        <v>6</v>
      </c>
      <c r="U644" t="s">
        <v>6</v>
      </c>
      <c r="V644" t="s">
        <v>6</v>
      </c>
      <c r="W644">
        <v>0</v>
      </c>
      <c r="X644" t="s">
        <v>6</v>
      </c>
      <c r="Y644" t="s">
        <v>6</v>
      </c>
      <c r="Z644" t="s">
        <v>6</v>
      </c>
      <c r="AA644" t="s">
        <v>6</v>
      </c>
      <c r="AB644">
        <v>0</v>
      </c>
      <c r="AC644" t="s">
        <v>6</v>
      </c>
      <c r="AD644" t="s">
        <v>6</v>
      </c>
      <c r="AE644" t="s">
        <v>6</v>
      </c>
      <c r="AF644" t="s">
        <v>6</v>
      </c>
      <c r="AG644">
        <v>0</v>
      </c>
      <c r="AH644">
        <v>29.2712</v>
      </c>
      <c r="AI644">
        <v>29.2712</v>
      </c>
      <c r="AJ644" t="s">
        <v>6</v>
      </c>
      <c r="AK644" t="s">
        <v>6</v>
      </c>
      <c r="AL644">
        <v>1</v>
      </c>
      <c r="AM644" t="s">
        <v>6</v>
      </c>
      <c r="AN644" t="s">
        <v>6</v>
      </c>
      <c r="AO644" t="s">
        <v>6</v>
      </c>
      <c r="AP644" t="s">
        <v>6</v>
      </c>
      <c r="AQ644">
        <v>0</v>
      </c>
      <c r="AR644" t="s">
        <v>6</v>
      </c>
      <c r="AS644" t="s">
        <v>6</v>
      </c>
      <c r="AT644" t="s">
        <v>6</v>
      </c>
      <c r="AU644" t="s">
        <v>6</v>
      </c>
      <c r="AV644">
        <v>0</v>
      </c>
      <c r="AW644">
        <v>25.723400000000002</v>
      </c>
      <c r="AX644">
        <v>26.4009</v>
      </c>
      <c r="AY644" t="s">
        <v>6</v>
      </c>
      <c r="AZ644" t="s">
        <v>6</v>
      </c>
      <c r="BA644" t="s">
        <v>6</v>
      </c>
      <c r="BB644">
        <v>26.073799999999999</v>
      </c>
      <c r="BC644">
        <v>26.1</v>
      </c>
      <c r="BD644" t="s">
        <v>6</v>
      </c>
      <c r="BE644" t="s">
        <v>6</v>
      </c>
      <c r="BF644" t="s">
        <v>6</v>
      </c>
      <c r="BG644" t="s">
        <v>6</v>
      </c>
      <c r="BH644" t="s">
        <v>6</v>
      </c>
      <c r="BI644" t="s">
        <v>6</v>
      </c>
      <c r="BJ644" t="s">
        <v>6</v>
      </c>
      <c r="BK644" t="s">
        <v>6</v>
      </c>
      <c r="BL644" t="s">
        <v>6</v>
      </c>
      <c r="BM644" t="s">
        <v>6</v>
      </c>
      <c r="BN644" t="s">
        <v>6</v>
      </c>
      <c r="BO644" t="s">
        <v>6</v>
      </c>
      <c r="BP644" t="s">
        <v>6</v>
      </c>
      <c r="BQ644" t="s">
        <v>6</v>
      </c>
      <c r="BR644">
        <v>29.2712</v>
      </c>
      <c r="BS644" t="s">
        <v>6</v>
      </c>
      <c r="BT644" t="s">
        <v>6</v>
      </c>
      <c r="BU644" t="s">
        <v>6</v>
      </c>
      <c r="BV644" t="s">
        <v>6</v>
      </c>
      <c r="BW644" t="s">
        <v>6</v>
      </c>
      <c r="CB644" t="s">
        <v>16</v>
      </c>
      <c r="CD644" t="s">
        <v>16</v>
      </c>
    </row>
    <row r="645" spans="1:92">
      <c r="A645" t="s">
        <v>408</v>
      </c>
      <c r="B645" t="s">
        <v>410</v>
      </c>
      <c r="C645" s="13" t="s">
        <v>409</v>
      </c>
      <c r="D645">
        <v>26.4496</v>
      </c>
      <c r="E645">
        <v>26.342400000000001</v>
      </c>
      <c r="F645">
        <v>0.302458</v>
      </c>
      <c r="G645">
        <v>1.1435300000000001E-2</v>
      </c>
      <c r="H645">
        <v>3</v>
      </c>
      <c r="I645">
        <v>26.276499999999999</v>
      </c>
      <c r="J645">
        <v>26.276499999999999</v>
      </c>
      <c r="K645">
        <v>4.4033700000000002E-2</v>
      </c>
      <c r="L645">
        <v>1.67578E-3</v>
      </c>
      <c r="M645">
        <v>2</v>
      </c>
      <c r="N645">
        <v>25.994499999999999</v>
      </c>
      <c r="O645">
        <v>25.994499999999999</v>
      </c>
      <c r="P645">
        <v>0.32937</v>
      </c>
      <c r="Q645">
        <v>1.26707E-2</v>
      </c>
      <c r="R645">
        <v>2</v>
      </c>
      <c r="S645">
        <v>26.105599999999999</v>
      </c>
      <c r="T645">
        <v>26.105599999999999</v>
      </c>
      <c r="U645">
        <v>4.27079E-2</v>
      </c>
      <c r="V645">
        <v>1.63597E-3</v>
      </c>
      <c r="W645">
        <v>2</v>
      </c>
      <c r="X645">
        <v>27.0184</v>
      </c>
      <c r="Y645">
        <v>27.0184</v>
      </c>
      <c r="Z645">
        <v>0.80272600000000005</v>
      </c>
      <c r="AA645">
        <v>2.9710400000000001E-2</v>
      </c>
      <c r="AB645">
        <v>2</v>
      </c>
      <c r="AC645">
        <v>25.960999999999999</v>
      </c>
      <c r="AD645">
        <v>25.960999999999999</v>
      </c>
      <c r="AE645">
        <v>7.6245999999999994E-2</v>
      </c>
      <c r="AF645">
        <v>2.9369499999999998E-3</v>
      </c>
      <c r="AG645">
        <v>2</v>
      </c>
      <c r="AH645" t="s">
        <v>6</v>
      </c>
      <c r="AI645" t="s">
        <v>6</v>
      </c>
      <c r="AJ645" t="s">
        <v>6</v>
      </c>
      <c r="AK645" t="s">
        <v>6</v>
      </c>
      <c r="AL645">
        <v>0</v>
      </c>
      <c r="AM645" t="s">
        <v>6</v>
      </c>
      <c r="AN645" t="s">
        <v>6</v>
      </c>
      <c r="AO645" t="s">
        <v>6</v>
      </c>
      <c r="AP645" t="s">
        <v>6</v>
      </c>
      <c r="AQ645">
        <v>0</v>
      </c>
      <c r="AR645" t="s">
        <v>6</v>
      </c>
      <c r="AS645" t="s">
        <v>6</v>
      </c>
      <c r="AT645" t="s">
        <v>6</v>
      </c>
      <c r="AU645" t="s">
        <v>6</v>
      </c>
      <c r="AV645">
        <v>0</v>
      </c>
      <c r="AW645">
        <v>26.215299999999999</v>
      </c>
      <c r="AX645">
        <v>26.2454</v>
      </c>
      <c r="AY645">
        <v>25.761600000000001</v>
      </c>
      <c r="AZ645">
        <v>26.791</v>
      </c>
      <c r="BA645" t="s">
        <v>6</v>
      </c>
      <c r="BB645" t="s">
        <v>6</v>
      </c>
      <c r="BC645">
        <v>26.342400000000001</v>
      </c>
      <c r="BD645">
        <v>26.307600000000001</v>
      </c>
      <c r="BE645">
        <v>26.227399999999999</v>
      </c>
      <c r="BF645" t="s">
        <v>6</v>
      </c>
      <c r="BG645" t="s">
        <v>6</v>
      </c>
      <c r="BH645" t="s">
        <v>6</v>
      </c>
      <c r="BI645">
        <v>26.1358</v>
      </c>
      <c r="BJ645">
        <v>26.450800000000001</v>
      </c>
      <c r="BK645">
        <v>25.9071</v>
      </c>
      <c r="BL645">
        <v>26.075399999999998</v>
      </c>
      <c r="BM645">
        <v>27.585999999999999</v>
      </c>
      <c r="BN645">
        <v>26.014900000000001</v>
      </c>
      <c r="BO645" t="s">
        <v>6</v>
      </c>
      <c r="BP645" t="s">
        <v>6</v>
      </c>
      <c r="BQ645" t="s">
        <v>6</v>
      </c>
      <c r="BR645" t="s">
        <v>6</v>
      </c>
      <c r="BS645" t="s">
        <v>6</v>
      </c>
      <c r="BT645" t="s">
        <v>6</v>
      </c>
      <c r="BU645" t="s">
        <v>6</v>
      </c>
      <c r="BV645" t="s">
        <v>6</v>
      </c>
      <c r="BW645" t="s">
        <v>6</v>
      </c>
      <c r="BZ645" t="s">
        <v>16</v>
      </c>
      <c r="CA645" t="s">
        <v>16</v>
      </c>
    </row>
    <row r="646" spans="1:92">
      <c r="A646" t="s">
        <v>7541</v>
      </c>
      <c r="B646" t="s">
        <v>7542</v>
      </c>
      <c r="C646" s="13" t="s">
        <v>7540</v>
      </c>
      <c r="D646">
        <v>27.576899999999998</v>
      </c>
      <c r="E646">
        <v>27.299800000000001</v>
      </c>
      <c r="F646">
        <v>0.50414499999999995</v>
      </c>
      <c r="G646">
        <v>1.82814E-2</v>
      </c>
      <c r="H646">
        <v>3</v>
      </c>
      <c r="I646">
        <v>28.5381</v>
      </c>
      <c r="J646">
        <v>28.502600000000001</v>
      </c>
      <c r="K646">
        <v>0.11677</v>
      </c>
      <c r="L646">
        <v>4.0917100000000001E-3</v>
      </c>
      <c r="M646">
        <v>3</v>
      </c>
      <c r="N646">
        <v>28.749700000000001</v>
      </c>
      <c r="O646">
        <v>28.8855</v>
      </c>
      <c r="P646">
        <v>0.58059499999999997</v>
      </c>
      <c r="Q646">
        <v>2.0194799999999999E-2</v>
      </c>
      <c r="R646">
        <v>3</v>
      </c>
      <c r="S646">
        <v>28.114999999999998</v>
      </c>
      <c r="T646">
        <v>28.114999999999998</v>
      </c>
      <c r="U646">
        <v>0.46391100000000002</v>
      </c>
      <c r="V646">
        <v>1.6500500000000001E-2</v>
      </c>
      <c r="W646">
        <v>2</v>
      </c>
      <c r="X646">
        <v>28.342099999999999</v>
      </c>
      <c r="Y646">
        <v>28.7546</v>
      </c>
      <c r="Z646">
        <v>0.73542399999999997</v>
      </c>
      <c r="AA646">
        <v>2.5948100000000002E-2</v>
      </c>
      <c r="AB646">
        <v>3</v>
      </c>
      <c r="AC646">
        <v>28.084299999999999</v>
      </c>
      <c r="AD646">
        <v>28.380700000000001</v>
      </c>
      <c r="AE646">
        <v>0.56549899999999997</v>
      </c>
      <c r="AF646">
        <v>2.0135799999999999E-2</v>
      </c>
      <c r="AG646">
        <v>3</v>
      </c>
      <c r="AH646">
        <v>28.175999999999998</v>
      </c>
      <c r="AI646">
        <v>28.175999999999998</v>
      </c>
      <c r="AJ646">
        <v>0.32117099999999998</v>
      </c>
      <c r="AK646">
        <v>1.1398800000000001E-2</v>
      </c>
      <c r="AL646">
        <v>2</v>
      </c>
      <c r="AM646">
        <v>27.825500000000002</v>
      </c>
      <c r="AN646">
        <v>27.8398</v>
      </c>
      <c r="AO646">
        <v>6.0518500000000003E-2</v>
      </c>
      <c r="AP646">
        <v>2.1749299999999998E-3</v>
      </c>
      <c r="AQ646">
        <v>3</v>
      </c>
      <c r="AR646">
        <v>28.585000000000001</v>
      </c>
      <c r="AS646">
        <v>28.585000000000001</v>
      </c>
      <c r="AT646" t="s">
        <v>6</v>
      </c>
      <c r="AU646" t="s">
        <v>6</v>
      </c>
      <c r="AV646">
        <v>1</v>
      </c>
      <c r="AW646">
        <v>27.299800000000001</v>
      </c>
      <c r="AX646">
        <v>28.502600000000001</v>
      </c>
      <c r="AY646">
        <v>29.250399999999999</v>
      </c>
      <c r="AZ646">
        <v>27.271999999999998</v>
      </c>
      <c r="BA646">
        <v>28.668399999999998</v>
      </c>
      <c r="BB646">
        <v>28.8855</v>
      </c>
      <c r="BC646">
        <v>28.158799999999999</v>
      </c>
      <c r="BD646">
        <v>28.443100000000001</v>
      </c>
      <c r="BE646">
        <v>28.113299999999999</v>
      </c>
      <c r="BF646">
        <v>28.443000000000001</v>
      </c>
      <c r="BG646">
        <v>27.492999999999999</v>
      </c>
      <c r="BH646">
        <v>27.432200000000002</v>
      </c>
      <c r="BI646" t="s">
        <v>6</v>
      </c>
      <c r="BJ646">
        <v>28.7788</v>
      </c>
      <c r="BK646">
        <v>28.380700000000001</v>
      </c>
      <c r="BL646">
        <v>27.786899999999999</v>
      </c>
      <c r="BM646">
        <v>28.7546</v>
      </c>
      <c r="BN646">
        <v>28.44</v>
      </c>
      <c r="BO646" t="s">
        <v>6</v>
      </c>
      <c r="BP646">
        <v>27.7591</v>
      </c>
      <c r="BQ646" t="s">
        <v>6</v>
      </c>
      <c r="BR646">
        <v>28.403099999999998</v>
      </c>
      <c r="BS646">
        <v>27.8398</v>
      </c>
      <c r="BT646">
        <v>28.585000000000001</v>
      </c>
      <c r="BU646">
        <v>27.948899999999998</v>
      </c>
      <c r="BV646">
        <v>27.877500000000001</v>
      </c>
      <c r="BW646" t="s">
        <v>6</v>
      </c>
    </row>
    <row r="647" spans="1:92">
      <c r="A647" t="s">
        <v>9999</v>
      </c>
      <c r="B647" t="s">
        <v>7226</v>
      </c>
      <c r="C647" s="13" t="s">
        <v>7224</v>
      </c>
      <c r="D647">
        <v>28.9176</v>
      </c>
      <c r="E647">
        <v>28.606999999999999</v>
      </c>
      <c r="F647">
        <v>0.55184500000000003</v>
      </c>
      <c r="G647">
        <v>1.90834E-2</v>
      </c>
      <c r="H647">
        <v>3</v>
      </c>
      <c r="I647">
        <v>29.458200000000001</v>
      </c>
      <c r="J647">
        <v>29.6205</v>
      </c>
      <c r="K647">
        <v>0.46187499999999998</v>
      </c>
      <c r="L647">
        <v>1.5678999999999998E-2</v>
      </c>
      <c r="M647">
        <v>3</v>
      </c>
      <c r="N647">
        <v>29.004799999999999</v>
      </c>
      <c r="O647">
        <v>28.906500000000001</v>
      </c>
      <c r="P647">
        <v>0.58042000000000005</v>
      </c>
      <c r="Q647">
        <v>2.00112E-2</v>
      </c>
      <c r="R647">
        <v>3</v>
      </c>
      <c r="S647">
        <v>29.127500000000001</v>
      </c>
      <c r="T647">
        <v>29.211200000000002</v>
      </c>
      <c r="U647">
        <v>0.24101700000000001</v>
      </c>
      <c r="V647">
        <v>8.2745500000000003E-3</v>
      </c>
      <c r="W647">
        <v>3</v>
      </c>
      <c r="X647">
        <v>28.5139</v>
      </c>
      <c r="Y647">
        <v>28.874199999999998</v>
      </c>
      <c r="Z647">
        <v>0.98479899999999998</v>
      </c>
      <c r="AA647">
        <v>3.4537499999999999E-2</v>
      </c>
      <c r="AB647">
        <v>3</v>
      </c>
      <c r="AC647">
        <v>28.9175</v>
      </c>
      <c r="AD647">
        <v>29.132899999999999</v>
      </c>
      <c r="AE647">
        <v>0.67146600000000001</v>
      </c>
      <c r="AF647">
        <v>2.32201E-2</v>
      </c>
      <c r="AG647">
        <v>3</v>
      </c>
      <c r="AH647">
        <v>29.013999999999999</v>
      </c>
      <c r="AI647">
        <v>28.993600000000001</v>
      </c>
      <c r="AJ647">
        <v>0.16495000000000001</v>
      </c>
      <c r="AK647">
        <v>5.6852099999999996E-3</v>
      </c>
      <c r="AL647">
        <v>3</v>
      </c>
      <c r="AM647">
        <v>28.748899999999999</v>
      </c>
      <c r="AN647">
        <v>28.716899999999999</v>
      </c>
      <c r="AO647">
        <v>0.31843700000000003</v>
      </c>
      <c r="AP647">
        <v>1.10765E-2</v>
      </c>
      <c r="AQ647">
        <v>3</v>
      </c>
      <c r="AR647">
        <v>28.513200000000001</v>
      </c>
      <c r="AS647">
        <v>28.936499999999999</v>
      </c>
      <c r="AT647">
        <v>0.751946</v>
      </c>
      <c r="AU647">
        <v>2.63719E-2</v>
      </c>
      <c r="AV647">
        <v>3</v>
      </c>
      <c r="AW647">
        <v>29.5547</v>
      </c>
      <c r="AX647">
        <v>28.937000000000001</v>
      </c>
      <c r="AY647">
        <v>29.628</v>
      </c>
      <c r="AZ647">
        <v>28.606999999999999</v>
      </c>
      <c r="BA647">
        <v>29.8169</v>
      </c>
      <c r="BB647">
        <v>28.906500000000001</v>
      </c>
      <c r="BC647">
        <v>28.591100000000001</v>
      </c>
      <c r="BD647">
        <v>29.6205</v>
      </c>
      <c r="BE647">
        <v>28.479700000000001</v>
      </c>
      <c r="BF647">
        <v>29.211200000000002</v>
      </c>
      <c r="BG647">
        <v>29.267800000000001</v>
      </c>
      <c r="BH647">
        <v>29.454799999999999</v>
      </c>
      <c r="BI647">
        <v>28.855799999999999</v>
      </c>
      <c r="BJ647">
        <v>28.874199999999998</v>
      </c>
      <c r="BK647">
        <v>28.1648</v>
      </c>
      <c r="BL647">
        <v>29.3156</v>
      </c>
      <c r="BM647">
        <v>27.399699999999999</v>
      </c>
      <c r="BN647">
        <v>29.132899999999999</v>
      </c>
      <c r="BO647">
        <v>29.188099999999999</v>
      </c>
      <c r="BP647">
        <v>29.0822</v>
      </c>
      <c r="BQ647">
        <v>27.645</v>
      </c>
      <c r="BR647">
        <v>28.860099999999999</v>
      </c>
      <c r="BS647">
        <v>28.716899999999999</v>
      </c>
      <c r="BT647">
        <v>28.936499999999999</v>
      </c>
      <c r="BU647">
        <v>28.993600000000001</v>
      </c>
      <c r="BV647">
        <v>28.447700000000001</v>
      </c>
      <c r="BW647">
        <v>28.957999999999998</v>
      </c>
    </row>
    <row r="648" spans="1:92">
      <c r="A648" t="s">
        <v>5228</v>
      </c>
      <c r="B648" t="s">
        <v>5230</v>
      </c>
      <c r="C648" s="13" t="s">
        <v>5229</v>
      </c>
      <c r="D648">
        <v>27.023299999999999</v>
      </c>
      <c r="E648">
        <v>27.027000000000001</v>
      </c>
      <c r="F648">
        <v>0.132184</v>
      </c>
      <c r="G648">
        <v>4.8914900000000001E-3</v>
      </c>
      <c r="H648">
        <v>3</v>
      </c>
      <c r="I648">
        <v>26.9437</v>
      </c>
      <c r="J648">
        <v>26.9437</v>
      </c>
      <c r="K648">
        <v>2.0784799999999999E-2</v>
      </c>
      <c r="L648">
        <v>7.7141700000000004E-4</v>
      </c>
      <c r="M648">
        <v>2</v>
      </c>
      <c r="N648">
        <v>26.605799999999999</v>
      </c>
      <c r="O648">
        <v>26.605799999999999</v>
      </c>
      <c r="P648" t="s">
        <v>6</v>
      </c>
      <c r="Q648" t="s">
        <v>6</v>
      </c>
      <c r="R648">
        <v>1</v>
      </c>
      <c r="S648" t="s">
        <v>6</v>
      </c>
      <c r="T648" t="s">
        <v>6</v>
      </c>
      <c r="U648" t="s">
        <v>6</v>
      </c>
      <c r="V648" t="s">
        <v>6</v>
      </c>
      <c r="W648">
        <v>0</v>
      </c>
      <c r="X648">
        <v>26.646100000000001</v>
      </c>
      <c r="Y648">
        <v>26.6327</v>
      </c>
      <c r="Z648">
        <v>0.65699099999999999</v>
      </c>
      <c r="AA648">
        <v>2.46562E-2</v>
      </c>
      <c r="AB648">
        <v>3</v>
      </c>
      <c r="AC648">
        <v>26.212499999999999</v>
      </c>
      <c r="AD648">
        <v>26.212499999999999</v>
      </c>
      <c r="AE648">
        <v>0.54497600000000002</v>
      </c>
      <c r="AF648">
        <v>2.0790599999999999E-2</v>
      </c>
      <c r="AG648">
        <v>2</v>
      </c>
      <c r="AH648" t="s">
        <v>6</v>
      </c>
      <c r="AI648" t="s">
        <v>6</v>
      </c>
      <c r="AJ648" t="s">
        <v>6</v>
      </c>
      <c r="AK648" t="s">
        <v>6</v>
      </c>
      <c r="AL648">
        <v>0</v>
      </c>
      <c r="AM648" t="s">
        <v>6</v>
      </c>
      <c r="AN648" t="s">
        <v>6</v>
      </c>
      <c r="AO648" t="s">
        <v>6</v>
      </c>
      <c r="AP648" t="s">
        <v>6</v>
      </c>
      <c r="AQ648">
        <v>0</v>
      </c>
      <c r="AR648" t="s">
        <v>6</v>
      </c>
      <c r="AS648" t="s">
        <v>6</v>
      </c>
      <c r="AT648" t="s">
        <v>6</v>
      </c>
      <c r="AU648" t="s">
        <v>6</v>
      </c>
      <c r="AV648">
        <v>0</v>
      </c>
      <c r="AW648">
        <v>27.153500000000001</v>
      </c>
      <c r="AX648">
        <v>26.958400000000001</v>
      </c>
      <c r="AY648" t="s">
        <v>6</v>
      </c>
      <c r="AZ648">
        <v>27.027000000000001</v>
      </c>
      <c r="BA648" t="s">
        <v>6</v>
      </c>
      <c r="BB648" t="s">
        <v>6</v>
      </c>
      <c r="BC648">
        <v>26.889299999999999</v>
      </c>
      <c r="BD648">
        <v>26.928999999999998</v>
      </c>
      <c r="BE648">
        <v>26.605799999999999</v>
      </c>
      <c r="BF648" t="s">
        <v>6</v>
      </c>
      <c r="BG648">
        <v>27.3096</v>
      </c>
      <c r="BH648" t="s">
        <v>6</v>
      </c>
      <c r="BI648" t="s">
        <v>6</v>
      </c>
      <c r="BJ648">
        <v>25.995899999999999</v>
      </c>
      <c r="BK648">
        <v>25.827200000000001</v>
      </c>
      <c r="BL648" t="s">
        <v>6</v>
      </c>
      <c r="BM648">
        <v>26.6327</v>
      </c>
      <c r="BN648">
        <v>26.597899999999999</v>
      </c>
      <c r="BO648" t="s">
        <v>6</v>
      </c>
      <c r="BP648" t="s">
        <v>6</v>
      </c>
      <c r="BQ648" t="s">
        <v>6</v>
      </c>
      <c r="BR648" t="s">
        <v>6</v>
      </c>
      <c r="BS648" t="s">
        <v>6</v>
      </c>
      <c r="BT648" t="s">
        <v>6</v>
      </c>
      <c r="BU648" t="s">
        <v>6</v>
      </c>
      <c r="BV648" t="s">
        <v>6</v>
      </c>
      <c r="BW648" t="s">
        <v>6</v>
      </c>
      <c r="BY648" t="s">
        <v>16</v>
      </c>
    </row>
    <row r="649" spans="1:92">
      <c r="A649" t="s">
        <v>1222</v>
      </c>
      <c r="B649" t="s">
        <v>9998</v>
      </c>
      <c r="C649" s="13" t="s">
        <v>1223</v>
      </c>
      <c r="D649">
        <v>27.949100000000001</v>
      </c>
      <c r="E649">
        <v>27.949100000000001</v>
      </c>
      <c r="F649">
        <v>0.50580499999999995</v>
      </c>
      <c r="G649">
        <v>1.80974E-2</v>
      </c>
      <c r="H649">
        <v>2</v>
      </c>
      <c r="I649">
        <v>27.334</v>
      </c>
      <c r="J649">
        <v>27.3581</v>
      </c>
      <c r="K649">
        <v>0.28823199999999999</v>
      </c>
      <c r="L649">
        <v>1.05448E-2</v>
      </c>
      <c r="M649">
        <v>3</v>
      </c>
      <c r="N649">
        <v>27.835899999999999</v>
      </c>
      <c r="O649">
        <v>27.7897</v>
      </c>
      <c r="P649">
        <v>0.12887299999999999</v>
      </c>
      <c r="Q649">
        <v>4.6297300000000003E-3</v>
      </c>
      <c r="R649">
        <v>3</v>
      </c>
      <c r="S649">
        <v>27.7134</v>
      </c>
      <c r="T649">
        <v>27.7134</v>
      </c>
      <c r="U649">
        <v>0.37150899999999998</v>
      </c>
      <c r="V649">
        <v>1.34054E-2</v>
      </c>
      <c r="W649">
        <v>2</v>
      </c>
      <c r="X649">
        <v>28.045000000000002</v>
      </c>
      <c r="Y649">
        <v>28.045000000000002</v>
      </c>
      <c r="Z649" t="s">
        <v>6</v>
      </c>
      <c r="AA649" t="s">
        <v>6</v>
      </c>
      <c r="AB649">
        <v>1</v>
      </c>
      <c r="AC649">
        <v>27.548400000000001</v>
      </c>
      <c r="AD649">
        <v>27.548400000000001</v>
      </c>
      <c r="AE649">
        <v>5.76839E-3</v>
      </c>
      <c r="AF649">
        <v>2.0939099999999999E-4</v>
      </c>
      <c r="AG649">
        <v>2</v>
      </c>
      <c r="AH649" t="s">
        <v>6</v>
      </c>
      <c r="AI649" t="s">
        <v>6</v>
      </c>
      <c r="AJ649" t="s">
        <v>6</v>
      </c>
      <c r="AK649" t="s">
        <v>6</v>
      </c>
      <c r="AL649">
        <v>0</v>
      </c>
      <c r="AM649" t="s">
        <v>6</v>
      </c>
      <c r="AN649" t="s">
        <v>6</v>
      </c>
      <c r="AO649" t="s">
        <v>6</v>
      </c>
      <c r="AP649" t="s">
        <v>6</v>
      </c>
      <c r="AQ649">
        <v>0</v>
      </c>
      <c r="AR649" t="s">
        <v>6</v>
      </c>
      <c r="AS649" t="s">
        <v>6</v>
      </c>
      <c r="AT649" t="s">
        <v>6</v>
      </c>
      <c r="AU649" t="s">
        <v>6</v>
      </c>
      <c r="AV649">
        <v>0</v>
      </c>
      <c r="AW649">
        <v>28.306699999999999</v>
      </c>
      <c r="AX649">
        <v>27.034500000000001</v>
      </c>
      <c r="AY649">
        <v>27.7897</v>
      </c>
      <c r="AZ649">
        <v>27.5914</v>
      </c>
      <c r="BA649">
        <v>27.3581</v>
      </c>
      <c r="BB649">
        <v>27.736499999999999</v>
      </c>
      <c r="BC649" t="s">
        <v>6</v>
      </c>
      <c r="BD649">
        <v>27.609500000000001</v>
      </c>
      <c r="BE649">
        <v>27.9815</v>
      </c>
      <c r="BF649" t="s">
        <v>6</v>
      </c>
      <c r="BG649" t="s">
        <v>6</v>
      </c>
      <c r="BH649" t="s">
        <v>6</v>
      </c>
      <c r="BI649">
        <v>27.450700000000001</v>
      </c>
      <c r="BJ649">
        <v>28.045000000000002</v>
      </c>
      <c r="BK649">
        <v>27.552399999999999</v>
      </c>
      <c r="BL649">
        <v>27.976099999999999</v>
      </c>
      <c r="BM649" t="s">
        <v>6</v>
      </c>
      <c r="BN649">
        <v>27.5443</v>
      </c>
      <c r="BO649" t="s">
        <v>6</v>
      </c>
      <c r="BP649" t="s">
        <v>6</v>
      </c>
      <c r="BQ649" t="s">
        <v>6</v>
      </c>
      <c r="BR649" t="s">
        <v>6</v>
      </c>
      <c r="BS649" t="s">
        <v>6</v>
      </c>
      <c r="BT649" t="s">
        <v>6</v>
      </c>
      <c r="BU649" t="s">
        <v>6</v>
      </c>
      <c r="BV649" t="s">
        <v>6</v>
      </c>
      <c r="BW649" t="s">
        <v>6</v>
      </c>
      <c r="BZ649" t="s">
        <v>16</v>
      </c>
      <c r="CD649" t="s">
        <v>16</v>
      </c>
    </row>
    <row r="650" spans="1:92">
      <c r="A650" t="s">
        <v>3482</v>
      </c>
      <c r="B650" t="s">
        <v>3484</v>
      </c>
      <c r="C650" s="13" t="s">
        <v>3483</v>
      </c>
      <c r="D650" t="s">
        <v>6</v>
      </c>
      <c r="E650" t="s">
        <v>6</v>
      </c>
      <c r="F650" t="s">
        <v>6</v>
      </c>
      <c r="G650" t="s">
        <v>6</v>
      </c>
      <c r="H650">
        <v>0</v>
      </c>
      <c r="I650" t="s">
        <v>6</v>
      </c>
      <c r="J650" t="s">
        <v>6</v>
      </c>
      <c r="K650" t="s">
        <v>6</v>
      </c>
      <c r="L650" t="s">
        <v>6</v>
      </c>
      <c r="M650">
        <v>0</v>
      </c>
      <c r="N650">
        <v>27.757100000000001</v>
      </c>
      <c r="O650">
        <v>27.757100000000001</v>
      </c>
      <c r="P650">
        <v>1.0048699999999999</v>
      </c>
      <c r="Q650">
        <v>3.62023E-2</v>
      </c>
      <c r="R650">
        <v>2</v>
      </c>
      <c r="S650" t="s">
        <v>6</v>
      </c>
      <c r="T650" t="s">
        <v>6</v>
      </c>
      <c r="U650" t="s">
        <v>6</v>
      </c>
      <c r="V650" t="s">
        <v>6</v>
      </c>
      <c r="W650">
        <v>0</v>
      </c>
      <c r="X650">
        <v>28.363199999999999</v>
      </c>
      <c r="Y650">
        <v>28.363199999999999</v>
      </c>
      <c r="Z650">
        <v>0.551925</v>
      </c>
      <c r="AA650">
        <v>1.9459199999999999E-2</v>
      </c>
      <c r="AB650">
        <v>2</v>
      </c>
      <c r="AC650" t="s">
        <v>6</v>
      </c>
      <c r="AD650" t="s">
        <v>6</v>
      </c>
      <c r="AE650" t="s">
        <v>6</v>
      </c>
      <c r="AF650" t="s">
        <v>6</v>
      </c>
      <c r="AG650">
        <v>0</v>
      </c>
      <c r="AH650" t="s">
        <v>6</v>
      </c>
      <c r="AI650" t="s">
        <v>6</v>
      </c>
      <c r="AJ650" t="s">
        <v>6</v>
      </c>
      <c r="AK650" t="s">
        <v>6</v>
      </c>
      <c r="AL650">
        <v>0</v>
      </c>
      <c r="AM650" t="s">
        <v>6</v>
      </c>
      <c r="AN650" t="s">
        <v>6</v>
      </c>
      <c r="AO650" t="s">
        <v>6</v>
      </c>
      <c r="AP650" t="s">
        <v>6</v>
      </c>
      <c r="AQ650">
        <v>0</v>
      </c>
      <c r="AR650" t="s">
        <v>6</v>
      </c>
      <c r="AS650" t="s">
        <v>6</v>
      </c>
      <c r="AT650" t="s">
        <v>6</v>
      </c>
      <c r="AU650" t="s">
        <v>6</v>
      </c>
      <c r="AV650">
        <v>0</v>
      </c>
      <c r="AW650" t="s">
        <v>6</v>
      </c>
      <c r="AX650" t="s">
        <v>6</v>
      </c>
      <c r="AY650">
        <v>27.046600000000002</v>
      </c>
      <c r="AZ650" t="s">
        <v>6</v>
      </c>
      <c r="BA650" t="s">
        <v>6</v>
      </c>
      <c r="BB650" t="s">
        <v>6</v>
      </c>
      <c r="BC650" t="s">
        <v>6</v>
      </c>
      <c r="BD650" t="s">
        <v>6</v>
      </c>
      <c r="BE650">
        <v>28.467700000000001</v>
      </c>
      <c r="BF650" t="s">
        <v>6</v>
      </c>
      <c r="BG650">
        <v>28.753399999999999</v>
      </c>
      <c r="BH650" t="s">
        <v>6</v>
      </c>
      <c r="BI650" t="s">
        <v>6</v>
      </c>
      <c r="BJ650">
        <v>27.972899999999999</v>
      </c>
      <c r="BK650" t="s">
        <v>6</v>
      </c>
      <c r="BL650" t="s">
        <v>6</v>
      </c>
      <c r="BM650" t="s">
        <v>6</v>
      </c>
      <c r="BN650" t="s">
        <v>6</v>
      </c>
      <c r="BO650" t="s">
        <v>6</v>
      </c>
      <c r="BP650" t="s">
        <v>6</v>
      </c>
      <c r="BQ650" t="s">
        <v>6</v>
      </c>
      <c r="BR650" t="s">
        <v>6</v>
      </c>
      <c r="BS650" t="s">
        <v>6</v>
      </c>
      <c r="BT650" t="s">
        <v>6</v>
      </c>
      <c r="BU650" t="s">
        <v>6</v>
      </c>
      <c r="BV650" t="s">
        <v>6</v>
      </c>
      <c r="BW650" t="s">
        <v>6</v>
      </c>
      <c r="CD650" t="s">
        <v>16</v>
      </c>
    </row>
    <row r="651" spans="1:92">
      <c r="A651" t="s">
        <v>411</v>
      </c>
      <c r="B651" t="s">
        <v>413</v>
      </c>
      <c r="C651" s="13" t="s">
        <v>412</v>
      </c>
      <c r="D651">
        <v>29.6571</v>
      </c>
      <c r="E651">
        <v>29.659500000000001</v>
      </c>
      <c r="F651">
        <v>4.7341000000000001E-2</v>
      </c>
      <c r="G651">
        <v>1.5962800000000001E-3</v>
      </c>
      <c r="H651">
        <v>3</v>
      </c>
      <c r="I651">
        <v>29.9116</v>
      </c>
      <c r="J651">
        <v>29.880400000000002</v>
      </c>
      <c r="K651">
        <v>0.208068</v>
      </c>
      <c r="L651">
        <v>6.9560899999999998E-3</v>
      </c>
      <c r="M651">
        <v>3</v>
      </c>
      <c r="N651">
        <v>29.712599999999998</v>
      </c>
      <c r="O651">
        <v>29.577000000000002</v>
      </c>
      <c r="P651">
        <v>0.35702699999999998</v>
      </c>
      <c r="Q651">
        <v>1.2016000000000001E-2</v>
      </c>
      <c r="R651">
        <v>3</v>
      </c>
      <c r="S651">
        <v>29.532299999999999</v>
      </c>
      <c r="T651">
        <v>29.599399999999999</v>
      </c>
      <c r="U651">
        <v>0.46734199999999998</v>
      </c>
      <c r="V651">
        <v>1.58248E-2</v>
      </c>
      <c r="W651">
        <v>3</v>
      </c>
      <c r="X651">
        <v>29.8371</v>
      </c>
      <c r="Y651">
        <v>30.139299999999999</v>
      </c>
      <c r="Z651">
        <v>0.65288199999999996</v>
      </c>
      <c r="AA651">
        <v>2.1881600000000001E-2</v>
      </c>
      <c r="AB651">
        <v>3</v>
      </c>
      <c r="AC651">
        <v>29.830300000000001</v>
      </c>
      <c r="AD651">
        <v>29.927199999999999</v>
      </c>
      <c r="AE651">
        <v>0.29644599999999999</v>
      </c>
      <c r="AF651">
        <v>9.9377400000000005E-3</v>
      </c>
      <c r="AG651">
        <v>3</v>
      </c>
      <c r="AH651">
        <v>29.303000000000001</v>
      </c>
      <c r="AI651">
        <v>29.907800000000002</v>
      </c>
      <c r="AJ651">
        <v>1.1325499999999999</v>
      </c>
      <c r="AK651">
        <v>3.8649599999999999E-2</v>
      </c>
      <c r="AL651">
        <v>3</v>
      </c>
      <c r="AM651">
        <v>29.720800000000001</v>
      </c>
      <c r="AN651">
        <v>29.775500000000001</v>
      </c>
      <c r="AO651">
        <v>9.8196000000000006E-2</v>
      </c>
      <c r="AP651">
        <v>3.3039499999999999E-3</v>
      </c>
      <c r="AQ651">
        <v>3</v>
      </c>
      <c r="AR651">
        <v>29.6677</v>
      </c>
      <c r="AS651">
        <v>29.4907</v>
      </c>
      <c r="AT651">
        <v>0.34327000000000002</v>
      </c>
      <c r="AU651">
        <v>1.1570499999999999E-2</v>
      </c>
      <c r="AV651">
        <v>3</v>
      </c>
      <c r="AW651">
        <v>29.659500000000001</v>
      </c>
      <c r="AX651">
        <v>29.880400000000002</v>
      </c>
      <c r="AY651">
        <v>29.443200000000001</v>
      </c>
      <c r="AZ651">
        <v>29.608599999999999</v>
      </c>
      <c r="BA651">
        <v>30.133600000000001</v>
      </c>
      <c r="BB651">
        <v>30.117599999999999</v>
      </c>
      <c r="BC651">
        <v>29.703199999999999</v>
      </c>
      <c r="BD651">
        <v>29.721</v>
      </c>
      <c r="BE651">
        <v>29.577000000000002</v>
      </c>
      <c r="BF651">
        <v>29.035</v>
      </c>
      <c r="BG651">
        <v>30.139299999999999</v>
      </c>
      <c r="BH651">
        <v>29.927199999999999</v>
      </c>
      <c r="BI651">
        <v>29.599399999999999</v>
      </c>
      <c r="BJ651">
        <v>30.284099999999999</v>
      </c>
      <c r="BK651">
        <v>29.497599999999998</v>
      </c>
      <c r="BL651">
        <v>29.962399999999999</v>
      </c>
      <c r="BM651">
        <v>29.087800000000001</v>
      </c>
      <c r="BN651">
        <v>30.066299999999998</v>
      </c>
      <c r="BO651">
        <v>27.996500000000001</v>
      </c>
      <c r="BP651">
        <v>29.779499999999999</v>
      </c>
      <c r="BQ651">
        <v>29.4907</v>
      </c>
      <c r="BR651">
        <v>29.907800000000002</v>
      </c>
      <c r="BS651">
        <v>29.775500000000001</v>
      </c>
      <c r="BT651">
        <v>30.063300000000002</v>
      </c>
      <c r="BU651">
        <v>30.004799999999999</v>
      </c>
      <c r="BV651">
        <v>29.607399999999998</v>
      </c>
      <c r="BW651">
        <v>29.448899999999998</v>
      </c>
      <c r="CA651" t="s">
        <v>16</v>
      </c>
      <c r="CN651" t="s">
        <v>10927</v>
      </c>
    </row>
    <row r="652" spans="1:92">
      <c r="A652" t="s">
        <v>414</v>
      </c>
      <c r="B652" t="s">
        <v>9997</v>
      </c>
      <c r="C652" s="13" t="s">
        <v>415</v>
      </c>
      <c r="D652" t="s">
        <v>6</v>
      </c>
      <c r="E652" t="s">
        <v>6</v>
      </c>
      <c r="F652" t="s">
        <v>6</v>
      </c>
      <c r="G652" t="s">
        <v>6</v>
      </c>
      <c r="H652">
        <v>0</v>
      </c>
      <c r="I652" t="s">
        <v>6</v>
      </c>
      <c r="J652" t="s">
        <v>6</v>
      </c>
      <c r="K652" t="s">
        <v>6</v>
      </c>
      <c r="L652" t="s">
        <v>6</v>
      </c>
      <c r="M652">
        <v>0</v>
      </c>
      <c r="N652">
        <v>25.834199999999999</v>
      </c>
      <c r="O652">
        <v>25.834199999999999</v>
      </c>
      <c r="P652" t="s">
        <v>6</v>
      </c>
      <c r="Q652" t="s">
        <v>6</v>
      </c>
      <c r="R652">
        <v>1</v>
      </c>
      <c r="S652" t="s">
        <v>6</v>
      </c>
      <c r="T652" t="s">
        <v>6</v>
      </c>
      <c r="U652" t="s">
        <v>6</v>
      </c>
      <c r="V652" t="s">
        <v>6</v>
      </c>
      <c r="W652">
        <v>0</v>
      </c>
      <c r="X652">
        <v>26.144100000000002</v>
      </c>
      <c r="Y652">
        <v>26.144100000000002</v>
      </c>
      <c r="Z652" t="s">
        <v>6</v>
      </c>
      <c r="AA652" t="s">
        <v>6</v>
      </c>
      <c r="AB652">
        <v>1</v>
      </c>
      <c r="AC652" t="s">
        <v>6</v>
      </c>
      <c r="AD652" t="s">
        <v>6</v>
      </c>
      <c r="AE652" t="s">
        <v>6</v>
      </c>
      <c r="AF652" t="s">
        <v>6</v>
      </c>
      <c r="AG652">
        <v>0</v>
      </c>
      <c r="AH652" t="s">
        <v>6</v>
      </c>
      <c r="AI652" t="s">
        <v>6</v>
      </c>
      <c r="AJ652" t="s">
        <v>6</v>
      </c>
      <c r="AK652" t="s">
        <v>6</v>
      </c>
      <c r="AL652">
        <v>0</v>
      </c>
      <c r="AM652" t="s">
        <v>6</v>
      </c>
      <c r="AN652" t="s">
        <v>6</v>
      </c>
      <c r="AO652" t="s">
        <v>6</v>
      </c>
      <c r="AP652" t="s">
        <v>6</v>
      </c>
      <c r="AQ652">
        <v>0</v>
      </c>
      <c r="AR652" t="s">
        <v>6</v>
      </c>
      <c r="AS652" t="s">
        <v>6</v>
      </c>
      <c r="AT652" t="s">
        <v>6</v>
      </c>
      <c r="AU652" t="s">
        <v>6</v>
      </c>
      <c r="AV652">
        <v>0</v>
      </c>
      <c r="AW652" t="s">
        <v>6</v>
      </c>
      <c r="AX652" t="s">
        <v>6</v>
      </c>
      <c r="AY652" t="s">
        <v>6</v>
      </c>
      <c r="AZ652" t="s">
        <v>6</v>
      </c>
      <c r="BA652" t="s">
        <v>6</v>
      </c>
      <c r="BB652">
        <v>25.834199999999999</v>
      </c>
      <c r="BC652" t="s">
        <v>6</v>
      </c>
      <c r="BD652" t="s">
        <v>6</v>
      </c>
      <c r="BE652" t="s">
        <v>6</v>
      </c>
      <c r="BF652" t="s">
        <v>6</v>
      </c>
      <c r="BG652">
        <v>26.144100000000002</v>
      </c>
      <c r="BH652" t="s">
        <v>6</v>
      </c>
      <c r="BI652" t="s">
        <v>6</v>
      </c>
      <c r="BJ652" t="s">
        <v>6</v>
      </c>
      <c r="BK652" t="s">
        <v>6</v>
      </c>
      <c r="BL652" t="s">
        <v>6</v>
      </c>
      <c r="BM652" t="s">
        <v>6</v>
      </c>
      <c r="BN652" t="s">
        <v>6</v>
      </c>
      <c r="BO652" t="s">
        <v>6</v>
      </c>
      <c r="BP652" t="s">
        <v>6</v>
      </c>
      <c r="BQ652" t="s">
        <v>6</v>
      </c>
      <c r="BR652" t="s">
        <v>6</v>
      </c>
      <c r="BS652" t="s">
        <v>6</v>
      </c>
      <c r="BT652" t="s">
        <v>6</v>
      </c>
      <c r="BU652" t="s">
        <v>6</v>
      </c>
      <c r="BV652" t="s">
        <v>6</v>
      </c>
      <c r="BW652" t="s">
        <v>6</v>
      </c>
      <c r="CA652" t="s">
        <v>16</v>
      </c>
    </row>
    <row r="653" spans="1:92">
      <c r="A653" t="s">
        <v>5231</v>
      </c>
      <c r="B653" t="s">
        <v>5233</v>
      </c>
      <c r="C653" s="13" t="s">
        <v>5232</v>
      </c>
      <c r="D653">
        <v>29.385899999999999</v>
      </c>
      <c r="E653">
        <v>29.265899999999998</v>
      </c>
      <c r="F653">
        <v>0.39039099999999999</v>
      </c>
      <c r="G653">
        <v>1.3285E-2</v>
      </c>
      <c r="H653">
        <v>3</v>
      </c>
      <c r="I653">
        <v>28.690899999999999</v>
      </c>
      <c r="J653">
        <v>28.7578</v>
      </c>
      <c r="K653">
        <v>0.51119899999999996</v>
      </c>
      <c r="L653">
        <v>1.7817400000000001E-2</v>
      </c>
      <c r="M653">
        <v>3</v>
      </c>
      <c r="N653">
        <v>29.394400000000001</v>
      </c>
      <c r="O653">
        <v>29.394400000000001</v>
      </c>
      <c r="P653">
        <v>0.21637500000000001</v>
      </c>
      <c r="Q653">
        <v>7.3610899999999998E-3</v>
      </c>
      <c r="R653">
        <v>2</v>
      </c>
      <c r="S653">
        <v>28.678899999999999</v>
      </c>
      <c r="T653">
        <v>28.678899999999999</v>
      </c>
      <c r="U653">
        <v>0.36095500000000003</v>
      </c>
      <c r="V653">
        <v>1.2586099999999999E-2</v>
      </c>
      <c r="W653">
        <v>2</v>
      </c>
      <c r="X653">
        <v>28.991800000000001</v>
      </c>
      <c r="Y653">
        <v>28.837299999999999</v>
      </c>
      <c r="Z653">
        <v>0.53311900000000001</v>
      </c>
      <c r="AA653">
        <v>1.8388600000000001E-2</v>
      </c>
      <c r="AB653">
        <v>3</v>
      </c>
      <c r="AC653">
        <v>28.932700000000001</v>
      </c>
      <c r="AD653">
        <v>28.577500000000001</v>
      </c>
      <c r="AE653">
        <v>0.62648300000000001</v>
      </c>
      <c r="AF653">
        <v>2.1653100000000002E-2</v>
      </c>
      <c r="AG653">
        <v>3</v>
      </c>
      <c r="AH653">
        <v>29.240500000000001</v>
      </c>
      <c r="AI653">
        <v>29.473299999999998</v>
      </c>
      <c r="AJ653">
        <v>0.54010100000000005</v>
      </c>
      <c r="AK653">
        <v>1.8471000000000001E-2</v>
      </c>
      <c r="AL653">
        <v>3</v>
      </c>
      <c r="AM653">
        <v>29.349</v>
      </c>
      <c r="AN653">
        <v>29.349</v>
      </c>
      <c r="AO653">
        <v>0.81783600000000001</v>
      </c>
      <c r="AP653">
        <v>2.7865899999999999E-2</v>
      </c>
      <c r="AQ653">
        <v>2</v>
      </c>
      <c r="AR653">
        <v>29.098099999999999</v>
      </c>
      <c r="AS653">
        <v>29.179200000000002</v>
      </c>
      <c r="AT653">
        <v>1.03241</v>
      </c>
      <c r="AU653">
        <v>3.5480299999999999E-2</v>
      </c>
      <c r="AV653">
        <v>3</v>
      </c>
      <c r="AW653">
        <v>29.265899999999998</v>
      </c>
      <c r="AX653">
        <v>29.165500000000002</v>
      </c>
      <c r="AY653" t="s">
        <v>6</v>
      </c>
      <c r="AZ653">
        <v>29.069700000000001</v>
      </c>
      <c r="BA653">
        <v>28.1496</v>
      </c>
      <c r="BB653">
        <v>29.5474</v>
      </c>
      <c r="BC653">
        <v>29.822199999999999</v>
      </c>
      <c r="BD653">
        <v>28.7578</v>
      </c>
      <c r="BE653">
        <v>29.241399999999999</v>
      </c>
      <c r="BF653">
        <v>28.4237</v>
      </c>
      <c r="BG653">
        <v>28.553000000000001</v>
      </c>
      <c r="BH653">
        <v>28.577500000000001</v>
      </c>
      <c r="BI653">
        <v>28.934100000000001</v>
      </c>
      <c r="BJ653">
        <v>28.837299999999999</v>
      </c>
      <c r="BK653">
        <v>28.564599999999999</v>
      </c>
      <c r="BL653" t="s">
        <v>6</v>
      </c>
      <c r="BM653">
        <v>29.585100000000001</v>
      </c>
      <c r="BN653">
        <v>29.656099999999999</v>
      </c>
      <c r="BO653">
        <v>28.623100000000001</v>
      </c>
      <c r="BP653" t="s">
        <v>6</v>
      </c>
      <c r="BQ653">
        <v>28.0275</v>
      </c>
      <c r="BR653">
        <v>29.473299999999998</v>
      </c>
      <c r="BS653">
        <v>28.770700000000001</v>
      </c>
      <c r="BT653">
        <v>29.179200000000002</v>
      </c>
      <c r="BU653">
        <v>29.6252</v>
      </c>
      <c r="BV653">
        <v>29.927299999999999</v>
      </c>
      <c r="BW653">
        <v>30.087499999999999</v>
      </c>
      <c r="BY653" t="s">
        <v>16</v>
      </c>
      <c r="CB653" t="s">
        <v>16</v>
      </c>
    </row>
    <row r="654" spans="1:92">
      <c r="A654" t="s">
        <v>417</v>
      </c>
      <c r="B654" t="s">
        <v>419</v>
      </c>
      <c r="C654" s="13" t="s">
        <v>418</v>
      </c>
      <c r="D654">
        <v>30.165700000000001</v>
      </c>
      <c r="E654">
        <v>29.988199999999999</v>
      </c>
      <c r="F654">
        <v>0.94903999999999999</v>
      </c>
      <c r="G654">
        <v>3.1460799999999997E-2</v>
      </c>
      <c r="H654">
        <v>3</v>
      </c>
      <c r="I654">
        <v>28.7532</v>
      </c>
      <c r="J654">
        <v>29.2682</v>
      </c>
      <c r="K654">
        <v>0.92667600000000006</v>
      </c>
      <c r="L654">
        <v>3.2228600000000003E-2</v>
      </c>
      <c r="M654">
        <v>3</v>
      </c>
      <c r="N654">
        <v>29.376100000000001</v>
      </c>
      <c r="O654">
        <v>29.383600000000001</v>
      </c>
      <c r="P654">
        <v>0.99409499999999995</v>
      </c>
      <c r="Q654">
        <v>3.3840200000000001E-2</v>
      </c>
      <c r="R654">
        <v>3</v>
      </c>
      <c r="S654">
        <v>28.649899999999999</v>
      </c>
      <c r="T654">
        <v>28.826699999999999</v>
      </c>
      <c r="U654">
        <v>0.55781099999999995</v>
      </c>
      <c r="V654">
        <v>1.9469899999999998E-2</v>
      </c>
      <c r="W654">
        <v>3</v>
      </c>
      <c r="X654">
        <v>29.9009</v>
      </c>
      <c r="Y654">
        <v>29.375900000000001</v>
      </c>
      <c r="Z654">
        <v>1.0756399999999999</v>
      </c>
      <c r="AA654">
        <v>3.5973600000000001E-2</v>
      </c>
      <c r="AB654">
        <v>3</v>
      </c>
      <c r="AC654">
        <v>28.707000000000001</v>
      </c>
      <c r="AD654">
        <v>28.707000000000001</v>
      </c>
      <c r="AE654">
        <v>0.96106100000000005</v>
      </c>
      <c r="AF654">
        <v>3.3478300000000003E-2</v>
      </c>
      <c r="AG654">
        <v>2</v>
      </c>
      <c r="AH654">
        <v>29.721399999999999</v>
      </c>
      <c r="AI654">
        <v>29.721399999999999</v>
      </c>
      <c r="AJ654">
        <v>9.3249100000000001E-2</v>
      </c>
      <c r="AK654">
        <v>3.13744E-3</v>
      </c>
      <c r="AL654">
        <v>2</v>
      </c>
      <c r="AM654">
        <v>29.814299999999999</v>
      </c>
      <c r="AN654">
        <v>29.864899999999999</v>
      </c>
      <c r="AO654">
        <v>8.9921299999999996E-2</v>
      </c>
      <c r="AP654">
        <v>3.0160400000000002E-3</v>
      </c>
      <c r="AQ654">
        <v>3</v>
      </c>
      <c r="AR654">
        <v>29.2376</v>
      </c>
      <c r="AS654">
        <v>29.444800000000001</v>
      </c>
      <c r="AT654">
        <v>0.71278600000000003</v>
      </c>
      <c r="AU654">
        <v>2.4379100000000001E-2</v>
      </c>
      <c r="AV654">
        <v>3</v>
      </c>
      <c r="AW654">
        <v>29.988199999999999</v>
      </c>
      <c r="AX654">
        <v>29.2682</v>
      </c>
      <c r="AY654">
        <v>29.383600000000001</v>
      </c>
      <c r="AZ654">
        <v>29.318000000000001</v>
      </c>
      <c r="BA654">
        <v>27.683399999999999</v>
      </c>
      <c r="BB654">
        <v>30.366499999999998</v>
      </c>
      <c r="BC654">
        <v>31.190999999999999</v>
      </c>
      <c r="BD654">
        <v>29.308</v>
      </c>
      <c r="BE654">
        <v>28.378399999999999</v>
      </c>
      <c r="BF654">
        <v>29.097999999999999</v>
      </c>
      <c r="BG654">
        <v>29.375900000000001</v>
      </c>
      <c r="BH654">
        <v>29.386600000000001</v>
      </c>
      <c r="BI654">
        <v>28.025200000000002</v>
      </c>
      <c r="BJ654">
        <v>31.138200000000001</v>
      </c>
      <c r="BK654">
        <v>28.0274</v>
      </c>
      <c r="BL654">
        <v>28.826699999999999</v>
      </c>
      <c r="BM654">
        <v>29.188600000000001</v>
      </c>
      <c r="BN654" t="s">
        <v>6</v>
      </c>
      <c r="BO654" t="s">
        <v>6</v>
      </c>
      <c r="BP654">
        <v>29.7105</v>
      </c>
      <c r="BQ654">
        <v>28.444099999999999</v>
      </c>
      <c r="BR654">
        <v>29.6555</v>
      </c>
      <c r="BS654">
        <v>29.864899999999999</v>
      </c>
      <c r="BT654">
        <v>29.823699999999999</v>
      </c>
      <c r="BU654">
        <v>29.787299999999998</v>
      </c>
      <c r="BV654">
        <v>29.867599999999999</v>
      </c>
      <c r="BW654">
        <v>29.444800000000001</v>
      </c>
      <c r="CA654" t="s">
        <v>16</v>
      </c>
    </row>
    <row r="655" spans="1:92">
      <c r="A655" t="s">
        <v>3485</v>
      </c>
      <c r="B655" t="s">
        <v>3487</v>
      </c>
      <c r="C655" s="13" t="s">
        <v>3486</v>
      </c>
      <c r="D655">
        <v>29.353200000000001</v>
      </c>
      <c r="E655">
        <v>29.353200000000001</v>
      </c>
      <c r="F655">
        <v>0.30444700000000002</v>
      </c>
      <c r="G655">
        <v>1.03719E-2</v>
      </c>
      <c r="H655">
        <v>2</v>
      </c>
      <c r="I655">
        <v>28.7501</v>
      </c>
      <c r="J655">
        <v>29.202300000000001</v>
      </c>
      <c r="K655">
        <v>0.83286000000000004</v>
      </c>
      <c r="L655">
        <v>2.8969000000000002E-2</v>
      </c>
      <c r="M655">
        <v>3</v>
      </c>
      <c r="N655">
        <v>29.240600000000001</v>
      </c>
      <c r="O655">
        <v>28.9072</v>
      </c>
      <c r="P655">
        <v>0.629243</v>
      </c>
      <c r="Q655">
        <v>2.15195E-2</v>
      </c>
      <c r="R655">
        <v>3</v>
      </c>
      <c r="S655">
        <v>29.466100000000001</v>
      </c>
      <c r="T655">
        <v>29.430199999999999</v>
      </c>
      <c r="U655">
        <v>1.1952799999999999</v>
      </c>
      <c r="V655">
        <v>4.0564799999999998E-2</v>
      </c>
      <c r="W655">
        <v>3</v>
      </c>
      <c r="X655">
        <v>29.450900000000001</v>
      </c>
      <c r="Y655">
        <v>28.997299999999999</v>
      </c>
      <c r="Z655">
        <v>0.99637600000000004</v>
      </c>
      <c r="AA655">
        <v>3.3831800000000002E-2</v>
      </c>
      <c r="AB655">
        <v>3</v>
      </c>
      <c r="AC655">
        <v>29.672799999999999</v>
      </c>
      <c r="AD655">
        <v>29.204499999999999</v>
      </c>
      <c r="AE655">
        <v>1.1726399999999999</v>
      </c>
      <c r="AF655">
        <v>3.9519100000000001E-2</v>
      </c>
      <c r="AG655">
        <v>3</v>
      </c>
      <c r="AH655">
        <v>31.076699999999999</v>
      </c>
      <c r="AI655">
        <v>31.112300000000001</v>
      </c>
      <c r="AJ655">
        <v>9.3632099999999996E-2</v>
      </c>
      <c r="AK655">
        <v>3.01293E-3</v>
      </c>
      <c r="AL655">
        <v>3</v>
      </c>
      <c r="AM655">
        <v>30.463799999999999</v>
      </c>
      <c r="AN655">
        <v>30.646699999999999</v>
      </c>
      <c r="AO655">
        <v>0.49625399999999997</v>
      </c>
      <c r="AP655">
        <v>1.62899E-2</v>
      </c>
      <c r="AQ655">
        <v>3</v>
      </c>
      <c r="AR655">
        <v>30.053000000000001</v>
      </c>
      <c r="AS655">
        <v>30.720700000000001</v>
      </c>
      <c r="AT655">
        <v>1.42065</v>
      </c>
      <c r="AU655">
        <v>4.7271500000000001E-2</v>
      </c>
      <c r="AV655">
        <v>3</v>
      </c>
      <c r="AW655">
        <v>29.137899999999998</v>
      </c>
      <c r="AX655">
        <v>29.259</v>
      </c>
      <c r="AY655">
        <v>29.9664</v>
      </c>
      <c r="AZ655">
        <v>29.5684</v>
      </c>
      <c r="BA655">
        <v>27.788900000000002</v>
      </c>
      <c r="BB655">
        <v>28.9072</v>
      </c>
      <c r="BC655" t="s">
        <v>6</v>
      </c>
      <c r="BD655">
        <v>29.202300000000001</v>
      </c>
      <c r="BE655">
        <v>28.848099999999999</v>
      </c>
      <c r="BF655">
        <v>30.678899999999999</v>
      </c>
      <c r="BG655">
        <v>30.593299999999999</v>
      </c>
      <c r="BH655">
        <v>31.007200000000001</v>
      </c>
      <c r="BI655">
        <v>28.289200000000001</v>
      </c>
      <c r="BJ655">
        <v>28.762</v>
      </c>
      <c r="BK655">
        <v>28.8066</v>
      </c>
      <c r="BL655">
        <v>29.430199999999999</v>
      </c>
      <c r="BM655">
        <v>28.997299999999999</v>
      </c>
      <c r="BN655">
        <v>29.204499999999999</v>
      </c>
      <c r="BO655">
        <v>30.970500000000001</v>
      </c>
      <c r="BP655">
        <v>30.646699999999999</v>
      </c>
      <c r="BQ655">
        <v>31.0167</v>
      </c>
      <c r="BR655">
        <v>31.112300000000001</v>
      </c>
      <c r="BS655">
        <v>30.842700000000001</v>
      </c>
      <c r="BT655">
        <v>30.720700000000001</v>
      </c>
      <c r="BU655">
        <v>31.147300000000001</v>
      </c>
      <c r="BV655">
        <v>29.902100000000001</v>
      </c>
      <c r="BW655">
        <v>28.421500000000002</v>
      </c>
      <c r="CD655" t="s">
        <v>16</v>
      </c>
    </row>
    <row r="656" spans="1:92">
      <c r="A656" t="s">
        <v>9996</v>
      </c>
      <c r="B656" t="s">
        <v>1227</v>
      </c>
      <c r="C656" s="13" t="s">
        <v>1226</v>
      </c>
      <c r="D656">
        <v>29.525200000000002</v>
      </c>
      <c r="E656">
        <v>29.536799999999999</v>
      </c>
      <c r="F656">
        <v>0.442743</v>
      </c>
      <c r="G656">
        <v>1.4995400000000001E-2</v>
      </c>
      <c r="H656">
        <v>3</v>
      </c>
      <c r="I656">
        <v>29.575299999999999</v>
      </c>
      <c r="J656">
        <v>29.639099999999999</v>
      </c>
      <c r="K656">
        <v>0.187663</v>
      </c>
      <c r="L656">
        <v>6.3452400000000003E-3</v>
      </c>
      <c r="M656">
        <v>3</v>
      </c>
      <c r="N656">
        <v>29.7697</v>
      </c>
      <c r="O656">
        <v>29.8033</v>
      </c>
      <c r="P656">
        <v>0.111105</v>
      </c>
      <c r="Q656">
        <v>3.73216E-3</v>
      </c>
      <c r="R656">
        <v>3</v>
      </c>
      <c r="S656">
        <v>29.416399999999999</v>
      </c>
      <c r="T656">
        <v>28.907499999999999</v>
      </c>
      <c r="U656">
        <v>0.89120600000000005</v>
      </c>
      <c r="V656">
        <v>3.0296199999999999E-2</v>
      </c>
      <c r="W656">
        <v>3</v>
      </c>
      <c r="X656">
        <v>29.946200000000001</v>
      </c>
      <c r="Y656">
        <v>30.1907</v>
      </c>
      <c r="Z656">
        <v>0.427371</v>
      </c>
      <c r="AA656">
        <v>1.4271300000000001E-2</v>
      </c>
      <c r="AB656">
        <v>3</v>
      </c>
      <c r="AC656">
        <v>29.342300000000002</v>
      </c>
      <c r="AD656">
        <v>29.653500000000001</v>
      </c>
      <c r="AE656">
        <v>0.69889599999999996</v>
      </c>
      <c r="AF656">
        <v>2.3818700000000002E-2</v>
      </c>
      <c r="AG656">
        <v>3</v>
      </c>
      <c r="AH656">
        <v>28.6829</v>
      </c>
      <c r="AI656">
        <v>29.459</v>
      </c>
      <c r="AJ656">
        <v>1.9822500000000001</v>
      </c>
      <c r="AK656">
        <v>6.9109000000000004E-2</v>
      </c>
      <c r="AL656">
        <v>3</v>
      </c>
      <c r="AM656">
        <v>29.587299999999999</v>
      </c>
      <c r="AN656">
        <v>29.8491</v>
      </c>
      <c r="AO656">
        <v>0.481568</v>
      </c>
      <c r="AP656">
        <v>1.6276200000000001E-2</v>
      </c>
      <c r="AQ656">
        <v>3</v>
      </c>
      <c r="AR656">
        <v>30.1736</v>
      </c>
      <c r="AS656">
        <v>30.245799999999999</v>
      </c>
      <c r="AT656">
        <v>0.98830799999999996</v>
      </c>
      <c r="AU656">
        <v>3.2754100000000001E-2</v>
      </c>
      <c r="AV656">
        <v>3</v>
      </c>
      <c r="AW656">
        <v>29.9621</v>
      </c>
      <c r="AX656">
        <v>29.722799999999999</v>
      </c>
      <c r="AY656">
        <v>29.8033</v>
      </c>
      <c r="AZ656">
        <v>29.076799999999999</v>
      </c>
      <c r="BA656">
        <v>29.364100000000001</v>
      </c>
      <c r="BB656">
        <v>29.860099999999999</v>
      </c>
      <c r="BC656">
        <v>29.536799999999999</v>
      </c>
      <c r="BD656">
        <v>29.639099999999999</v>
      </c>
      <c r="BE656">
        <v>29.645600000000002</v>
      </c>
      <c r="BF656">
        <v>28.907499999999999</v>
      </c>
      <c r="BG656">
        <v>30.1951</v>
      </c>
      <c r="BH656">
        <v>29.831600000000002</v>
      </c>
      <c r="BI656">
        <v>28.8963</v>
      </c>
      <c r="BJ656">
        <v>30.1907</v>
      </c>
      <c r="BK656">
        <v>29.653500000000001</v>
      </c>
      <c r="BL656">
        <v>30.445499999999999</v>
      </c>
      <c r="BM656">
        <v>29.4527</v>
      </c>
      <c r="BN656">
        <v>28.541899999999998</v>
      </c>
      <c r="BO656">
        <v>29.459</v>
      </c>
      <c r="BP656">
        <v>29.8491</v>
      </c>
      <c r="BQ656">
        <v>31.123799999999999</v>
      </c>
      <c r="BR656">
        <v>30.159700000000001</v>
      </c>
      <c r="BS656">
        <v>29.8812</v>
      </c>
      <c r="BT656">
        <v>29.1511</v>
      </c>
      <c r="BU656">
        <v>26.43</v>
      </c>
      <c r="BV656">
        <v>29.031500000000001</v>
      </c>
      <c r="BW656">
        <v>30.245799999999999</v>
      </c>
      <c r="BY656" t="s">
        <v>16</v>
      </c>
      <c r="BZ656" t="s">
        <v>16</v>
      </c>
      <c r="CN656" t="s">
        <v>10927</v>
      </c>
    </row>
    <row r="657" spans="1:92">
      <c r="A657" t="s">
        <v>5234</v>
      </c>
      <c r="B657" t="s">
        <v>5236</v>
      </c>
      <c r="C657" s="13" t="s">
        <v>5235</v>
      </c>
      <c r="D657">
        <v>26.353899999999999</v>
      </c>
      <c r="E657">
        <v>26.353899999999999</v>
      </c>
      <c r="F657">
        <v>0.62095999999999996</v>
      </c>
      <c r="G657">
        <v>2.3562300000000001E-2</v>
      </c>
      <c r="H657">
        <v>2</v>
      </c>
      <c r="I657">
        <v>29.884799999999998</v>
      </c>
      <c r="J657">
        <v>30.212299999999999</v>
      </c>
      <c r="K657">
        <v>1.34257</v>
      </c>
      <c r="L657">
        <v>4.4924800000000001E-2</v>
      </c>
      <c r="M657">
        <v>3</v>
      </c>
      <c r="N657">
        <v>28.572900000000001</v>
      </c>
      <c r="O657">
        <v>29.4663</v>
      </c>
      <c r="P657">
        <v>1.98387</v>
      </c>
      <c r="Q657">
        <v>6.9431900000000005E-2</v>
      </c>
      <c r="R657">
        <v>3</v>
      </c>
      <c r="S657">
        <v>28.2333</v>
      </c>
      <c r="T657">
        <v>27.588000000000001</v>
      </c>
      <c r="U657">
        <v>1.9455800000000001</v>
      </c>
      <c r="V657">
        <v>6.8910799999999994E-2</v>
      </c>
      <c r="W657">
        <v>3</v>
      </c>
      <c r="X657">
        <v>29.115500000000001</v>
      </c>
      <c r="Y657">
        <v>29.367000000000001</v>
      </c>
      <c r="Z657">
        <v>0.69660699999999998</v>
      </c>
      <c r="AA657">
        <v>2.3925600000000002E-2</v>
      </c>
      <c r="AB657">
        <v>3</v>
      </c>
      <c r="AC657">
        <v>28.932700000000001</v>
      </c>
      <c r="AD657">
        <v>28.013300000000001</v>
      </c>
      <c r="AE657">
        <v>1.6838500000000001</v>
      </c>
      <c r="AF657">
        <v>5.8199000000000001E-2</v>
      </c>
      <c r="AG657">
        <v>3</v>
      </c>
      <c r="AH657">
        <v>29.035599999999999</v>
      </c>
      <c r="AI657">
        <v>29.5703</v>
      </c>
      <c r="AJ657">
        <v>1.35148</v>
      </c>
      <c r="AK657">
        <v>4.6545799999999998E-2</v>
      </c>
      <c r="AL657">
        <v>3</v>
      </c>
      <c r="AM657">
        <v>31.044699999999999</v>
      </c>
      <c r="AN657">
        <v>30.924299999999999</v>
      </c>
      <c r="AO657">
        <v>0.27388800000000002</v>
      </c>
      <c r="AP657">
        <v>8.8223699999999995E-3</v>
      </c>
      <c r="AQ657">
        <v>3</v>
      </c>
      <c r="AR657">
        <v>30.8719</v>
      </c>
      <c r="AS657">
        <v>30.724</v>
      </c>
      <c r="AT657">
        <v>1.35412</v>
      </c>
      <c r="AU657">
        <v>4.3862600000000002E-2</v>
      </c>
      <c r="AV657">
        <v>3</v>
      </c>
      <c r="AW657">
        <v>26.792999999999999</v>
      </c>
      <c r="AX657">
        <v>30.212299999999999</v>
      </c>
      <c r="AY657">
        <v>29.4663</v>
      </c>
      <c r="AZ657" t="s">
        <v>6</v>
      </c>
      <c r="BA657">
        <v>28.408799999999999</v>
      </c>
      <c r="BB657">
        <v>26.299399999999999</v>
      </c>
      <c r="BC657">
        <v>25.914899999999999</v>
      </c>
      <c r="BD657">
        <v>31.033300000000001</v>
      </c>
      <c r="BE657">
        <v>29.952999999999999</v>
      </c>
      <c r="BF657">
        <v>30.419499999999999</v>
      </c>
      <c r="BG657">
        <v>28.328099999999999</v>
      </c>
      <c r="BH657">
        <v>30.876100000000001</v>
      </c>
      <c r="BI657">
        <v>27.588000000000001</v>
      </c>
      <c r="BJ657">
        <v>29.651499999999999</v>
      </c>
      <c r="BK657">
        <v>28.013300000000001</v>
      </c>
      <c r="BL657">
        <v>26.692299999999999</v>
      </c>
      <c r="BM657">
        <v>29.367000000000001</v>
      </c>
      <c r="BN657">
        <v>27.9086</v>
      </c>
      <c r="BO657">
        <v>30.0379</v>
      </c>
      <c r="BP657">
        <v>30.851700000000001</v>
      </c>
      <c r="BQ657">
        <v>32.293799999999997</v>
      </c>
      <c r="BR657">
        <v>29.5703</v>
      </c>
      <c r="BS657">
        <v>31.3582</v>
      </c>
      <c r="BT657">
        <v>29.5977</v>
      </c>
      <c r="BU657">
        <v>27.4985</v>
      </c>
      <c r="BV657">
        <v>30.924299999999999</v>
      </c>
      <c r="BW657">
        <v>30.724</v>
      </c>
      <c r="BY657" t="s">
        <v>16</v>
      </c>
    </row>
    <row r="658" spans="1:92">
      <c r="A658" t="s">
        <v>9995</v>
      </c>
      <c r="B658" t="s">
        <v>9994</v>
      </c>
      <c r="C658" s="13" t="s">
        <v>6000</v>
      </c>
      <c r="D658">
        <v>28.193100000000001</v>
      </c>
      <c r="E658">
        <v>28.146899999999999</v>
      </c>
      <c r="F658">
        <v>0.35458800000000001</v>
      </c>
      <c r="G658">
        <v>1.2577100000000001E-2</v>
      </c>
      <c r="H658">
        <v>3</v>
      </c>
      <c r="I658" t="s">
        <v>6</v>
      </c>
      <c r="J658" t="s">
        <v>6</v>
      </c>
      <c r="K658" t="s">
        <v>6</v>
      </c>
      <c r="L658" t="s">
        <v>6</v>
      </c>
      <c r="M658">
        <v>0</v>
      </c>
      <c r="N658">
        <v>28.3475</v>
      </c>
      <c r="O658">
        <v>28.359000000000002</v>
      </c>
      <c r="P658">
        <v>0.191221</v>
      </c>
      <c r="Q658">
        <v>6.7455900000000001E-3</v>
      </c>
      <c r="R658">
        <v>3</v>
      </c>
      <c r="S658">
        <v>28.177399999999999</v>
      </c>
      <c r="T658">
        <v>28.177399999999999</v>
      </c>
      <c r="U658">
        <v>0.66509499999999999</v>
      </c>
      <c r="V658">
        <v>2.3603900000000001E-2</v>
      </c>
      <c r="W658">
        <v>2</v>
      </c>
      <c r="X658" t="s">
        <v>6</v>
      </c>
      <c r="Y658" t="s">
        <v>6</v>
      </c>
      <c r="Z658" t="s">
        <v>6</v>
      </c>
      <c r="AA658" t="s">
        <v>6</v>
      </c>
      <c r="AB658">
        <v>0</v>
      </c>
      <c r="AC658">
        <v>29.0396</v>
      </c>
      <c r="AD658">
        <v>29.0396</v>
      </c>
      <c r="AE658" t="s">
        <v>6</v>
      </c>
      <c r="AF658" t="s">
        <v>6</v>
      </c>
      <c r="AG658">
        <v>1</v>
      </c>
      <c r="AH658">
        <v>27.9834</v>
      </c>
      <c r="AI658">
        <v>28.200600000000001</v>
      </c>
      <c r="AJ658">
        <v>0.84523999999999999</v>
      </c>
      <c r="AK658">
        <v>3.0205099999999999E-2</v>
      </c>
      <c r="AL658">
        <v>3</v>
      </c>
      <c r="AM658">
        <v>28.411799999999999</v>
      </c>
      <c r="AN658">
        <v>28.411799999999999</v>
      </c>
      <c r="AO658" t="s">
        <v>6</v>
      </c>
      <c r="AP658" t="s">
        <v>6</v>
      </c>
      <c r="AQ658">
        <v>1</v>
      </c>
      <c r="AR658">
        <v>27.849799999999998</v>
      </c>
      <c r="AS658">
        <v>27.849799999999998</v>
      </c>
      <c r="AT658">
        <v>0.60504400000000003</v>
      </c>
      <c r="AU658">
        <v>2.17252E-2</v>
      </c>
      <c r="AV658">
        <v>2</v>
      </c>
      <c r="AW658">
        <v>28.146899999999999</v>
      </c>
      <c r="AX658" t="s">
        <v>6</v>
      </c>
      <c r="AY658">
        <v>28.1508</v>
      </c>
      <c r="AZ658">
        <v>27.864000000000001</v>
      </c>
      <c r="BA658" t="s">
        <v>6</v>
      </c>
      <c r="BB658">
        <v>28.532699999999998</v>
      </c>
      <c r="BC658">
        <v>28.5686</v>
      </c>
      <c r="BD658" t="s">
        <v>6</v>
      </c>
      <c r="BE658">
        <v>28.359000000000002</v>
      </c>
      <c r="BF658">
        <v>27.707100000000001</v>
      </c>
      <c r="BG658" t="s">
        <v>6</v>
      </c>
      <c r="BH658" t="s">
        <v>6</v>
      </c>
      <c r="BI658" t="s">
        <v>6</v>
      </c>
      <c r="BJ658" t="s">
        <v>6</v>
      </c>
      <c r="BK658" t="s">
        <v>6</v>
      </c>
      <c r="BL658">
        <v>28.6477</v>
      </c>
      <c r="BM658" t="s">
        <v>6</v>
      </c>
      <c r="BN658">
        <v>29.0396</v>
      </c>
      <c r="BO658">
        <v>28.698799999999999</v>
      </c>
      <c r="BP658" t="s">
        <v>6</v>
      </c>
      <c r="BQ658">
        <v>28.2776</v>
      </c>
      <c r="BR658">
        <v>28.200600000000001</v>
      </c>
      <c r="BS658" t="s">
        <v>6</v>
      </c>
      <c r="BT658">
        <v>27.422000000000001</v>
      </c>
      <c r="BU658">
        <v>27.050699999999999</v>
      </c>
      <c r="BV658">
        <v>28.411799999999999</v>
      </c>
      <c r="BW658" t="s">
        <v>6</v>
      </c>
    </row>
    <row r="659" spans="1:92">
      <c r="A659" t="s">
        <v>9993</v>
      </c>
      <c r="B659" t="s">
        <v>7545</v>
      </c>
      <c r="C659" s="13" t="s">
        <v>7543</v>
      </c>
      <c r="D659" t="s">
        <v>6</v>
      </c>
      <c r="E659" t="s">
        <v>6</v>
      </c>
      <c r="F659" t="s">
        <v>6</v>
      </c>
      <c r="G659" t="s">
        <v>6</v>
      </c>
      <c r="H659">
        <v>0</v>
      </c>
      <c r="I659" t="s">
        <v>6</v>
      </c>
      <c r="J659" t="s">
        <v>6</v>
      </c>
      <c r="K659" t="s">
        <v>6</v>
      </c>
      <c r="L659" t="s">
        <v>6</v>
      </c>
      <c r="M659">
        <v>0</v>
      </c>
      <c r="N659" t="s">
        <v>6</v>
      </c>
      <c r="O659" t="s">
        <v>6</v>
      </c>
      <c r="P659" t="s">
        <v>6</v>
      </c>
      <c r="Q659" t="s">
        <v>6</v>
      </c>
      <c r="R659">
        <v>0</v>
      </c>
      <c r="S659">
        <v>23.329000000000001</v>
      </c>
      <c r="T659">
        <v>23.329000000000001</v>
      </c>
      <c r="U659" t="s">
        <v>6</v>
      </c>
      <c r="V659" t="s">
        <v>6</v>
      </c>
      <c r="W659">
        <v>1</v>
      </c>
      <c r="X659">
        <v>27.2576</v>
      </c>
      <c r="Y659">
        <v>27.2576</v>
      </c>
      <c r="Z659" t="s">
        <v>6</v>
      </c>
      <c r="AA659" t="s">
        <v>6</v>
      </c>
      <c r="AB659">
        <v>1</v>
      </c>
      <c r="AC659" t="s">
        <v>6</v>
      </c>
      <c r="AD659" t="s">
        <v>6</v>
      </c>
      <c r="AE659" t="s">
        <v>6</v>
      </c>
      <c r="AF659" t="s">
        <v>6</v>
      </c>
      <c r="AG659">
        <v>0</v>
      </c>
      <c r="AH659" t="s">
        <v>6</v>
      </c>
      <c r="AI659" t="s">
        <v>6</v>
      </c>
      <c r="AJ659" t="s">
        <v>6</v>
      </c>
      <c r="AK659" t="s">
        <v>6</v>
      </c>
      <c r="AL659">
        <v>0</v>
      </c>
      <c r="AM659" t="s">
        <v>6</v>
      </c>
      <c r="AN659" t="s">
        <v>6</v>
      </c>
      <c r="AO659" t="s">
        <v>6</v>
      </c>
      <c r="AP659" t="s">
        <v>6</v>
      </c>
      <c r="AQ659">
        <v>0</v>
      </c>
      <c r="AR659" t="s">
        <v>6</v>
      </c>
      <c r="AS659" t="s">
        <v>6</v>
      </c>
      <c r="AT659" t="s">
        <v>6</v>
      </c>
      <c r="AU659" t="s">
        <v>6</v>
      </c>
      <c r="AV659">
        <v>0</v>
      </c>
      <c r="AW659" t="s">
        <v>6</v>
      </c>
      <c r="AX659" t="s">
        <v>6</v>
      </c>
      <c r="AY659" t="s">
        <v>6</v>
      </c>
      <c r="AZ659" t="s">
        <v>6</v>
      </c>
      <c r="BA659" t="s">
        <v>6</v>
      </c>
      <c r="BB659" t="s">
        <v>6</v>
      </c>
      <c r="BC659" t="s">
        <v>6</v>
      </c>
      <c r="BD659" t="s">
        <v>6</v>
      </c>
      <c r="BE659" t="s">
        <v>6</v>
      </c>
      <c r="BF659" t="s">
        <v>6</v>
      </c>
      <c r="BG659">
        <v>27.2576</v>
      </c>
      <c r="BH659" t="s">
        <v>6</v>
      </c>
      <c r="BI659" t="s">
        <v>6</v>
      </c>
      <c r="BJ659" t="s">
        <v>6</v>
      </c>
      <c r="BK659" t="s">
        <v>6</v>
      </c>
      <c r="BL659">
        <v>23.329000000000001</v>
      </c>
      <c r="BM659" t="s">
        <v>6</v>
      </c>
      <c r="BN659" t="s">
        <v>6</v>
      </c>
      <c r="BO659" t="s">
        <v>6</v>
      </c>
      <c r="BP659" t="s">
        <v>6</v>
      </c>
      <c r="BQ659" t="s">
        <v>6</v>
      </c>
      <c r="BR659" t="s">
        <v>6</v>
      </c>
      <c r="BS659" t="s">
        <v>6</v>
      </c>
      <c r="BT659" t="s">
        <v>6</v>
      </c>
      <c r="BU659" t="s">
        <v>6</v>
      </c>
      <c r="BV659" t="s">
        <v>6</v>
      </c>
      <c r="BW659" t="s">
        <v>6</v>
      </c>
    </row>
    <row r="660" spans="1:92">
      <c r="A660" t="s">
        <v>9992</v>
      </c>
      <c r="B660" t="s">
        <v>5998</v>
      </c>
      <c r="C660" s="13" t="s">
        <v>5999</v>
      </c>
      <c r="D660">
        <v>28.8157</v>
      </c>
      <c r="E660">
        <v>28.957100000000001</v>
      </c>
      <c r="F660">
        <v>0.65195599999999998</v>
      </c>
      <c r="G660">
        <v>2.2624999999999999E-2</v>
      </c>
      <c r="H660">
        <v>3</v>
      </c>
      <c r="I660">
        <v>28.364999999999998</v>
      </c>
      <c r="J660">
        <v>28.328299999999999</v>
      </c>
      <c r="K660">
        <v>1.3284899999999999</v>
      </c>
      <c r="L660">
        <v>4.6835799999999997E-2</v>
      </c>
      <c r="M660">
        <v>3</v>
      </c>
      <c r="N660">
        <v>28.839400000000001</v>
      </c>
      <c r="O660">
        <v>28.882899999999999</v>
      </c>
      <c r="P660">
        <v>0.40234900000000001</v>
      </c>
      <c r="Q660">
        <v>1.3951399999999999E-2</v>
      </c>
      <c r="R660">
        <v>3</v>
      </c>
      <c r="S660">
        <v>28.314299999999999</v>
      </c>
      <c r="T660">
        <v>28.640799999999999</v>
      </c>
      <c r="U660">
        <v>0.61096799999999996</v>
      </c>
      <c r="V660">
        <v>2.1578099999999999E-2</v>
      </c>
      <c r="W660">
        <v>3</v>
      </c>
      <c r="X660">
        <v>28.832799999999999</v>
      </c>
      <c r="Y660">
        <v>29.240500000000001</v>
      </c>
      <c r="Z660">
        <v>0.81646200000000002</v>
      </c>
      <c r="AA660">
        <v>2.8317200000000001E-2</v>
      </c>
      <c r="AB660">
        <v>3</v>
      </c>
      <c r="AC660">
        <v>28.4087</v>
      </c>
      <c r="AD660">
        <v>28.4087</v>
      </c>
      <c r="AE660">
        <v>0.74659900000000001</v>
      </c>
      <c r="AF660">
        <v>2.6280700000000001E-2</v>
      </c>
      <c r="AG660">
        <v>2</v>
      </c>
      <c r="AH660">
        <v>28.191099999999999</v>
      </c>
      <c r="AI660">
        <v>28.381900000000002</v>
      </c>
      <c r="AJ660">
        <v>0.79725999999999997</v>
      </c>
      <c r="AK660">
        <v>2.82805E-2</v>
      </c>
      <c r="AL660">
        <v>3</v>
      </c>
      <c r="AM660">
        <v>28.358799999999999</v>
      </c>
      <c r="AN660">
        <v>28.507000000000001</v>
      </c>
      <c r="AO660">
        <v>0.34052900000000003</v>
      </c>
      <c r="AP660">
        <v>1.20079E-2</v>
      </c>
      <c r="AQ660">
        <v>3</v>
      </c>
      <c r="AR660">
        <v>28.4621</v>
      </c>
      <c r="AS660">
        <v>28.3309</v>
      </c>
      <c r="AT660">
        <v>0.30804799999999999</v>
      </c>
      <c r="AU660">
        <v>1.08231E-2</v>
      </c>
      <c r="AV660">
        <v>3</v>
      </c>
      <c r="AW660">
        <v>28.104600000000001</v>
      </c>
      <c r="AX660">
        <v>29.711400000000001</v>
      </c>
      <c r="AY660">
        <v>28.417000000000002</v>
      </c>
      <c r="AZ660">
        <v>28.957100000000001</v>
      </c>
      <c r="BA660">
        <v>27.055199999999999</v>
      </c>
      <c r="BB660">
        <v>28.882899999999999</v>
      </c>
      <c r="BC660">
        <v>29.385400000000001</v>
      </c>
      <c r="BD660">
        <v>28.328299999999999</v>
      </c>
      <c r="BE660">
        <v>29.2182</v>
      </c>
      <c r="BF660">
        <v>28.640799999999999</v>
      </c>
      <c r="BG660">
        <v>27.892700000000001</v>
      </c>
      <c r="BH660">
        <v>27.880800000000001</v>
      </c>
      <c r="BI660">
        <v>28.692599999999999</v>
      </c>
      <c r="BJ660">
        <v>29.240500000000001</v>
      </c>
      <c r="BK660">
        <v>28.936599999999999</v>
      </c>
      <c r="BL660">
        <v>27.609400000000001</v>
      </c>
      <c r="BM660">
        <v>29.364999999999998</v>
      </c>
      <c r="BN660" t="s">
        <v>6</v>
      </c>
      <c r="BO660">
        <v>27.315799999999999</v>
      </c>
      <c r="BP660">
        <v>28.507000000000001</v>
      </c>
      <c r="BQ660">
        <v>28.3309</v>
      </c>
      <c r="BR660">
        <v>28.381900000000002</v>
      </c>
      <c r="BS660">
        <v>27.9693</v>
      </c>
      <c r="BT660">
        <v>28.814</v>
      </c>
      <c r="BU660">
        <v>28.875699999999998</v>
      </c>
      <c r="BV660">
        <v>28.600200000000001</v>
      </c>
      <c r="BW660">
        <v>28.241299999999999</v>
      </c>
    </row>
    <row r="661" spans="1:92">
      <c r="A661" t="s">
        <v>2265</v>
      </c>
      <c r="B661" t="s">
        <v>2267</v>
      </c>
      <c r="C661" s="13" t="s">
        <v>2268</v>
      </c>
      <c r="D661">
        <v>29.9039</v>
      </c>
      <c r="E661">
        <v>30.233899999999998</v>
      </c>
      <c r="F661">
        <v>0.66985499999999998</v>
      </c>
      <c r="G661">
        <v>2.2400300000000001E-2</v>
      </c>
      <c r="H661">
        <v>3</v>
      </c>
      <c r="I661">
        <v>30.0534</v>
      </c>
      <c r="J661">
        <v>30.0093</v>
      </c>
      <c r="K661">
        <v>0.12403</v>
      </c>
      <c r="L661">
        <v>4.1269999999999996E-3</v>
      </c>
      <c r="M661">
        <v>3</v>
      </c>
      <c r="N661">
        <v>30.066299999999998</v>
      </c>
      <c r="O661">
        <v>30.170300000000001</v>
      </c>
      <c r="P661">
        <v>0.20588500000000001</v>
      </c>
      <c r="Q661">
        <v>6.8477199999999998E-3</v>
      </c>
      <c r="R661">
        <v>3</v>
      </c>
      <c r="S661">
        <v>28.523399999999999</v>
      </c>
      <c r="T661">
        <v>28.270399999999999</v>
      </c>
      <c r="U661">
        <v>0.46033299999999999</v>
      </c>
      <c r="V661">
        <v>1.6138799999999998E-2</v>
      </c>
      <c r="W661">
        <v>3</v>
      </c>
      <c r="X661">
        <v>28.976700000000001</v>
      </c>
      <c r="Y661">
        <v>29.081900000000001</v>
      </c>
      <c r="Z661">
        <v>0.41031499999999999</v>
      </c>
      <c r="AA661">
        <v>1.41602E-2</v>
      </c>
      <c r="AB661">
        <v>3</v>
      </c>
      <c r="AC661">
        <v>29.809000000000001</v>
      </c>
      <c r="AD661">
        <v>29.976500000000001</v>
      </c>
      <c r="AE661">
        <v>0.59779899999999997</v>
      </c>
      <c r="AF661">
        <v>2.0054300000000001E-2</v>
      </c>
      <c r="AG661">
        <v>3</v>
      </c>
      <c r="AH661">
        <v>29.053799999999999</v>
      </c>
      <c r="AI661">
        <v>29.025300000000001</v>
      </c>
      <c r="AJ661">
        <v>0.50941599999999998</v>
      </c>
      <c r="AK661">
        <v>1.75335E-2</v>
      </c>
      <c r="AL661">
        <v>3</v>
      </c>
      <c r="AM661">
        <v>29.462800000000001</v>
      </c>
      <c r="AN661">
        <v>29.376200000000001</v>
      </c>
      <c r="AO661">
        <v>0.24099899999999999</v>
      </c>
      <c r="AP661">
        <v>8.1797499999999995E-3</v>
      </c>
      <c r="AQ661">
        <v>3</v>
      </c>
      <c r="AR661">
        <v>29.3371</v>
      </c>
      <c r="AS661">
        <v>29.156700000000001</v>
      </c>
      <c r="AT661">
        <v>0.312971</v>
      </c>
      <c r="AU661">
        <v>1.06681E-2</v>
      </c>
      <c r="AV661">
        <v>3</v>
      </c>
      <c r="AW661">
        <v>30.344799999999999</v>
      </c>
      <c r="AX661">
        <v>30.1934</v>
      </c>
      <c r="AY661">
        <v>30.170300000000001</v>
      </c>
      <c r="AZ661">
        <v>30.233899999999998</v>
      </c>
      <c r="BA661">
        <v>29.9574</v>
      </c>
      <c r="BB661">
        <v>29.8292</v>
      </c>
      <c r="BC661">
        <v>29.133099999999999</v>
      </c>
      <c r="BD661">
        <v>30.0093</v>
      </c>
      <c r="BE661">
        <v>30.199400000000001</v>
      </c>
      <c r="BF661">
        <v>28.245000000000001</v>
      </c>
      <c r="BG661">
        <v>28.524000000000001</v>
      </c>
      <c r="BH661">
        <v>29.976500000000001</v>
      </c>
      <c r="BI661">
        <v>29.0547</v>
      </c>
      <c r="BJ661">
        <v>29.081900000000001</v>
      </c>
      <c r="BK661">
        <v>30.305199999999999</v>
      </c>
      <c r="BL661">
        <v>28.270399999999999</v>
      </c>
      <c r="BM661">
        <v>29.324100000000001</v>
      </c>
      <c r="BN661">
        <v>29.145299999999999</v>
      </c>
      <c r="BO661">
        <v>29.576799999999999</v>
      </c>
      <c r="BP661">
        <v>29.277100000000001</v>
      </c>
      <c r="BQ661">
        <v>29.698499999999999</v>
      </c>
      <c r="BR661">
        <v>28.559200000000001</v>
      </c>
      <c r="BS661">
        <v>29.735199999999999</v>
      </c>
      <c r="BT661">
        <v>29.156700000000001</v>
      </c>
      <c r="BU661">
        <v>29.025300000000001</v>
      </c>
      <c r="BV661">
        <v>29.376200000000001</v>
      </c>
      <c r="BW661">
        <v>29.156099999999999</v>
      </c>
      <c r="CE661" t="s">
        <v>16</v>
      </c>
      <c r="CN661" t="s">
        <v>10927</v>
      </c>
    </row>
    <row r="662" spans="1:92">
      <c r="A662" t="s">
        <v>3488</v>
      </c>
      <c r="B662" t="s">
        <v>3490</v>
      </c>
      <c r="C662" s="13" t="s">
        <v>3489</v>
      </c>
      <c r="D662">
        <v>26.152799999999999</v>
      </c>
      <c r="E662">
        <v>26.152799999999999</v>
      </c>
      <c r="F662" t="s">
        <v>6</v>
      </c>
      <c r="G662" t="s">
        <v>6</v>
      </c>
      <c r="H662">
        <v>1</v>
      </c>
      <c r="I662" t="s">
        <v>6</v>
      </c>
      <c r="J662" t="s">
        <v>6</v>
      </c>
      <c r="K662" t="s">
        <v>6</v>
      </c>
      <c r="L662" t="s">
        <v>6</v>
      </c>
      <c r="M662">
        <v>0</v>
      </c>
      <c r="N662" t="s">
        <v>6</v>
      </c>
      <c r="O662" t="s">
        <v>6</v>
      </c>
      <c r="P662" t="s">
        <v>6</v>
      </c>
      <c r="Q662" t="s">
        <v>6</v>
      </c>
      <c r="R662">
        <v>0</v>
      </c>
      <c r="S662" t="s">
        <v>6</v>
      </c>
      <c r="T662" t="s">
        <v>6</v>
      </c>
      <c r="U662" t="s">
        <v>6</v>
      </c>
      <c r="V662" t="s">
        <v>6</v>
      </c>
      <c r="W662">
        <v>0</v>
      </c>
      <c r="X662">
        <v>26.464400000000001</v>
      </c>
      <c r="Y662">
        <v>26.464400000000001</v>
      </c>
      <c r="Z662" t="s">
        <v>6</v>
      </c>
      <c r="AA662" t="s">
        <v>6</v>
      </c>
      <c r="AB662">
        <v>1</v>
      </c>
      <c r="AC662" t="s">
        <v>6</v>
      </c>
      <c r="AD662" t="s">
        <v>6</v>
      </c>
      <c r="AE662" t="s">
        <v>6</v>
      </c>
      <c r="AF662" t="s">
        <v>6</v>
      </c>
      <c r="AG662">
        <v>0</v>
      </c>
      <c r="AH662">
        <v>27.3489</v>
      </c>
      <c r="AI662">
        <v>27.3489</v>
      </c>
      <c r="AJ662" t="s">
        <v>6</v>
      </c>
      <c r="AK662" t="s">
        <v>6</v>
      </c>
      <c r="AL662">
        <v>1</v>
      </c>
      <c r="AM662">
        <v>29.3933</v>
      </c>
      <c r="AN662">
        <v>29.3933</v>
      </c>
      <c r="AO662">
        <v>3.1364999999999998</v>
      </c>
      <c r="AP662">
        <v>0.106708</v>
      </c>
      <c r="AQ662">
        <v>2</v>
      </c>
      <c r="AR662" t="s">
        <v>6</v>
      </c>
      <c r="AS662" t="s">
        <v>6</v>
      </c>
      <c r="AT662" t="s">
        <v>6</v>
      </c>
      <c r="AU662" t="s">
        <v>6</v>
      </c>
      <c r="AV662">
        <v>0</v>
      </c>
      <c r="AW662">
        <v>26.152799999999999</v>
      </c>
      <c r="AX662" t="s">
        <v>6</v>
      </c>
      <c r="AY662" t="s">
        <v>6</v>
      </c>
      <c r="AZ662" t="s">
        <v>6</v>
      </c>
      <c r="BA662" t="s">
        <v>6</v>
      </c>
      <c r="BB662" t="s">
        <v>6</v>
      </c>
      <c r="BC662" t="s">
        <v>6</v>
      </c>
      <c r="BD662" t="s">
        <v>6</v>
      </c>
      <c r="BE662" t="s">
        <v>6</v>
      </c>
      <c r="BF662" t="s">
        <v>6</v>
      </c>
      <c r="BG662" t="s">
        <v>6</v>
      </c>
      <c r="BH662" t="s">
        <v>6</v>
      </c>
      <c r="BI662" t="s">
        <v>6</v>
      </c>
      <c r="BJ662">
        <v>26.464400000000001</v>
      </c>
      <c r="BK662" t="s">
        <v>6</v>
      </c>
      <c r="BL662" t="s">
        <v>6</v>
      </c>
      <c r="BM662" t="s">
        <v>6</v>
      </c>
      <c r="BN662" t="s">
        <v>6</v>
      </c>
      <c r="BO662" t="s">
        <v>6</v>
      </c>
      <c r="BP662">
        <v>31.6112</v>
      </c>
      <c r="BQ662" t="s">
        <v>6</v>
      </c>
      <c r="BR662">
        <v>27.3489</v>
      </c>
      <c r="BS662">
        <v>27.1755</v>
      </c>
      <c r="BT662" t="s">
        <v>6</v>
      </c>
      <c r="BU662" t="s">
        <v>6</v>
      </c>
      <c r="BV662" t="s">
        <v>6</v>
      </c>
      <c r="BW662" t="s">
        <v>6</v>
      </c>
      <c r="CD662" t="s">
        <v>16</v>
      </c>
    </row>
    <row r="663" spans="1:92">
      <c r="A663" t="s">
        <v>10254</v>
      </c>
      <c r="B663" t="s">
        <v>7251</v>
      </c>
      <c r="C663" s="13" t="s">
        <v>7252</v>
      </c>
      <c r="D663">
        <v>28.1569</v>
      </c>
      <c r="E663">
        <v>28.1569</v>
      </c>
      <c r="F663">
        <v>0.28307399999999999</v>
      </c>
      <c r="G663">
        <v>1.00535E-2</v>
      </c>
      <c r="H663">
        <v>2</v>
      </c>
      <c r="I663">
        <v>27.661999999999999</v>
      </c>
      <c r="J663">
        <v>27.361000000000001</v>
      </c>
      <c r="K663">
        <v>0.85105799999999998</v>
      </c>
      <c r="L663">
        <v>3.0766399999999999E-2</v>
      </c>
      <c r="M663">
        <v>3</v>
      </c>
      <c r="N663">
        <v>27.826000000000001</v>
      </c>
      <c r="O663">
        <v>27.826000000000001</v>
      </c>
      <c r="P663">
        <v>0.62194199999999999</v>
      </c>
      <c r="Q663">
        <v>2.2351099999999999E-2</v>
      </c>
      <c r="R663">
        <v>2</v>
      </c>
      <c r="S663">
        <v>28.4709</v>
      </c>
      <c r="T663">
        <v>28.4709</v>
      </c>
      <c r="U663">
        <v>0.52184900000000001</v>
      </c>
      <c r="V663">
        <v>1.83292E-2</v>
      </c>
      <c r="W663">
        <v>2</v>
      </c>
      <c r="X663">
        <v>28.294699999999999</v>
      </c>
      <c r="Y663">
        <v>28.295400000000001</v>
      </c>
      <c r="Z663">
        <v>0.43392199999999997</v>
      </c>
      <c r="AA663">
        <v>1.53358E-2</v>
      </c>
      <c r="AB663">
        <v>3</v>
      </c>
      <c r="AC663">
        <v>28.1065</v>
      </c>
      <c r="AD663">
        <v>28.1065</v>
      </c>
      <c r="AE663">
        <v>0.81029600000000002</v>
      </c>
      <c r="AF663">
        <v>2.8829500000000001E-2</v>
      </c>
      <c r="AG663">
        <v>2</v>
      </c>
      <c r="AH663">
        <v>28.5564</v>
      </c>
      <c r="AI663">
        <v>28.631</v>
      </c>
      <c r="AJ663">
        <v>0.78744899999999995</v>
      </c>
      <c r="AK663">
        <v>2.7575200000000001E-2</v>
      </c>
      <c r="AL663">
        <v>3</v>
      </c>
      <c r="AM663">
        <v>28.2273</v>
      </c>
      <c r="AN663">
        <v>28.2273</v>
      </c>
      <c r="AO663">
        <v>0.11434</v>
      </c>
      <c r="AP663">
        <v>4.05069E-3</v>
      </c>
      <c r="AQ663">
        <v>2</v>
      </c>
      <c r="AR663">
        <v>27.949400000000001</v>
      </c>
      <c r="AS663">
        <v>28.374500000000001</v>
      </c>
      <c r="AT663">
        <v>0.79976499999999995</v>
      </c>
      <c r="AU663">
        <v>2.86147E-2</v>
      </c>
      <c r="AV663">
        <v>3</v>
      </c>
      <c r="AW663">
        <v>28.356999999999999</v>
      </c>
      <c r="AX663">
        <v>27.361000000000001</v>
      </c>
      <c r="AY663" t="s">
        <v>6</v>
      </c>
      <c r="AZ663">
        <v>27.956700000000001</v>
      </c>
      <c r="BA663">
        <v>27.002300000000002</v>
      </c>
      <c r="BB663">
        <v>28.265799999999999</v>
      </c>
      <c r="BC663" t="s">
        <v>6</v>
      </c>
      <c r="BD663">
        <v>28.622599999999998</v>
      </c>
      <c r="BE663">
        <v>27.386199999999999</v>
      </c>
      <c r="BF663">
        <v>28.101900000000001</v>
      </c>
      <c r="BG663">
        <v>27.860399999999998</v>
      </c>
      <c r="BH663">
        <v>28.679500000000001</v>
      </c>
      <c r="BI663" t="s">
        <v>6</v>
      </c>
      <c r="BJ663">
        <v>28.295400000000001</v>
      </c>
      <c r="BK663">
        <v>27.5336</v>
      </c>
      <c r="BL663">
        <v>28.8399</v>
      </c>
      <c r="BM663">
        <v>28.728300000000001</v>
      </c>
      <c r="BN663" t="s">
        <v>6</v>
      </c>
      <c r="BO663">
        <v>29.303899999999999</v>
      </c>
      <c r="BP663">
        <v>28.1465</v>
      </c>
      <c r="BQ663">
        <v>28.374500000000001</v>
      </c>
      <c r="BR663">
        <v>28.631</v>
      </c>
      <c r="BS663">
        <v>28.308199999999999</v>
      </c>
      <c r="BT663">
        <v>27.026900000000001</v>
      </c>
      <c r="BU663">
        <v>27.734300000000001</v>
      </c>
      <c r="BV663" t="s">
        <v>6</v>
      </c>
      <c r="BW663">
        <v>28.446899999999999</v>
      </c>
    </row>
    <row r="664" spans="1:92">
      <c r="A664" t="s">
        <v>3491</v>
      </c>
      <c r="B664" t="s">
        <v>3493</v>
      </c>
      <c r="C664" s="13" t="s">
        <v>3492</v>
      </c>
      <c r="D664">
        <v>31.705100000000002</v>
      </c>
      <c r="E664">
        <v>31.702400000000001</v>
      </c>
      <c r="F664">
        <v>1.05139E-2</v>
      </c>
      <c r="G664">
        <v>3.31615E-4</v>
      </c>
      <c r="H664">
        <v>3</v>
      </c>
      <c r="I664">
        <v>31.586600000000001</v>
      </c>
      <c r="J664">
        <v>31.573499999999999</v>
      </c>
      <c r="K664">
        <v>3.4920800000000002E-2</v>
      </c>
      <c r="L664">
        <v>1.10556E-3</v>
      </c>
      <c r="M664">
        <v>3</v>
      </c>
      <c r="N664">
        <v>31.672999999999998</v>
      </c>
      <c r="O664">
        <v>31.636900000000001</v>
      </c>
      <c r="P664">
        <v>0.153228</v>
      </c>
      <c r="Q664">
        <v>4.8378300000000004E-3</v>
      </c>
      <c r="R664">
        <v>3</v>
      </c>
      <c r="S664">
        <v>31.656199999999998</v>
      </c>
      <c r="T664">
        <v>31.675799999999999</v>
      </c>
      <c r="U664">
        <v>0.210647</v>
      </c>
      <c r="V664">
        <v>6.6541999999999999E-3</v>
      </c>
      <c r="W664">
        <v>3</v>
      </c>
      <c r="X664">
        <v>31.5503</v>
      </c>
      <c r="Y664">
        <v>31.517499999999998</v>
      </c>
      <c r="Z664">
        <v>0.30039500000000002</v>
      </c>
      <c r="AA664">
        <v>9.5211400000000009E-3</v>
      </c>
      <c r="AB664">
        <v>3</v>
      </c>
      <c r="AC664">
        <v>31.442</v>
      </c>
      <c r="AD664">
        <v>31.375900000000001</v>
      </c>
      <c r="AE664">
        <v>0.13512399999999999</v>
      </c>
      <c r="AF664">
        <v>4.2975599999999997E-3</v>
      </c>
      <c r="AG664">
        <v>3</v>
      </c>
      <c r="AH664">
        <v>31.796399999999998</v>
      </c>
      <c r="AI664">
        <v>31.746700000000001</v>
      </c>
      <c r="AJ664">
        <v>0.25664100000000001</v>
      </c>
      <c r="AK664">
        <v>8.0713899999999995E-3</v>
      </c>
      <c r="AL664">
        <v>3</v>
      </c>
      <c r="AM664">
        <v>31.454599999999999</v>
      </c>
      <c r="AN664">
        <v>31.368600000000001</v>
      </c>
      <c r="AO664">
        <v>0.47977399999999998</v>
      </c>
      <c r="AP664">
        <v>1.52529E-2</v>
      </c>
      <c r="AQ664">
        <v>3</v>
      </c>
      <c r="AR664">
        <v>31.607800000000001</v>
      </c>
      <c r="AS664">
        <v>31.685600000000001</v>
      </c>
      <c r="AT664">
        <v>0.151782</v>
      </c>
      <c r="AU664">
        <v>4.8020299999999997E-3</v>
      </c>
      <c r="AV664">
        <v>3</v>
      </c>
      <c r="AW664">
        <v>31.716699999999999</v>
      </c>
      <c r="AX664">
        <v>31.560099999999998</v>
      </c>
      <c r="AY664">
        <v>31.541</v>
      </c>
      <c r="AZ664">
        <v>31.702400000000001</v>
      </c>
      <c r="BA664">
        <v>31.573499999999999</v>
      </c>
      <c r="BB664">
        <v>31.636900000000001</v>
      </c>
      <c r="BC664">
        <v>31.696200000000001</v>
      </c>
      <c r="BD664">
        <v>31.626100000000001</v>
      </c>
      <c r="BE664">
        <v>31.841000000000001</v>
      </c>
      <c r="BF664">
        <v>31.856400000000001</v>
      </c>
      <c r="BG664">
        <v>31.517499999999998</v>
      </c>
      <c r="BH664">
        <v>31.352699999999999</v>
      </c>
      <c r="BI664">
        <v>31.436499999999999</v>
      </c>
      <c r="BJ664">
        <v>31.267700000000001</v>
      </c>
      <c r="BK664">
        <v>31.5975</v>
      </c>
      <c r="BL664">
        <v>31.675799999999999</v>
      </c>
      <c r="BM664">
        <v>31.8658</v>
      </c>
      <c r="BN664">
        <v>31.375900000000001</v>
      </c>
      <c r="BO664">
        <v>32.074300000000001</v>
      </c>
      <c r="BP664">
        <v>31.023700000000002</v>
      </c>
      <c r="BQ664">
        <v>31.4329</v>
      </c>
      <c r="BR664">
        <v>31.568300000000001</v>
      </c>
      <c r="BS664">
        <v>31.368600000000001</v>
      </c>
      <c r="BT664">
        <v>31.685600000000001</v>
      </c>
      <c r="BU664">
        <v>31.746700000000001</v>
      </c>
      <c r="BV664">
        <v>31.971599999999999</v>
      </c>
      <c r="BW664">
        <v>31.704999999999998</v>
      </c>
      <c r="CD664" t="s">
        <v>16</v>
      </c>
    </row>
    <row r="665" spans="1:92">
      <c r="A665" t="s">
        <v>7547</v>
      </c>
      <c r="B665" t="s">
        <v>7548</v>
      </c>
      <c r="C665" s="13" t="s">
        <v>7546</v>
      </c>
      <c r="D665">
        <v>25.631799999999998</v>
      </c>
      <c r="E665">
        <v>25.631799999999998</v>
      </c>
      <c r="F665" t="s">
        <v>6</v>
      </c>
      <c r="G665" t="s">
        <v>6</v>
      </c>
      <c r="H665">
        <v>1</v>
      </c>
      <c r="I665">
        <v>25.926400000000001</v>
      </c>
      <c r="J665">
        <v>25.926400000000001</v>
      </c>
      <c r="K665" t="s">
        <v>6</v>
      </c>
      <c r="L665" t="s">
        <v>6</v>
      </c>
      <c r="M665">
        <v>1</v>
      </c>
      <c r="N665">
        <v>25.340599999999998</v>
      </c>
      <c r="O665">
        <v>25.340599999999998</v>
      </c>
      <c r="P665" t="s">
        <v>6</v>
      </c>
      <c r="Q665" t="s">
        <v>6</v>
      </c>
      <c r="R665">
        <v>1</v>
      </c>
      <c r="S665" t="s">
        <v>6</v>
      </c>
      <c r="T665" t="s">
        <v>6</v>
      </c>
      <c r="U665" t="s">
        <v>6</v>
      </c>
      <c r="V665" t="s">
        <v>6</v>
      </c>
      <c r="W665">
        <v>0</v>
      </c>
      <c r="X665" t="s">
        <v>6</v>
      </c>
      <c r="Y665" t="s">
        <v>6</v>
      </c>
      <c r="Z665" t="s">
        <v>6</v>
      </c>
      <c r="AA665" t="s">
        <v>6</v>
      </c>
      <c r="AB665">
        <v>0</v>
      </c>
      <c r="AC665">
        <v>26.753399999999999</v>
      </c>
      <c r="AD665">
        <v>26.753399999999999</v>
      </c>
      <c r="AE665" t="s">
        <v>6</v>
      </c>
      <c r="AF665" t="s">
        <v>6</v>
      </c>
      <c r="AG665">
        <v>1</v>
      </c>
      <c r="AH665" t="s">
        <v>6</v>
      </c>
      <c r="AI665" t="s">
        <v>6</v>
      </c>
      <c r="AJ665" t="s">
        <v>6</v>
      </c>
      <c r="AK665" t="s">
        <v>6</v>
      </c>
      <c r="AL665">
        <v>0</v>
      </c>
      <c r="AM665">
        <v>26.8796</v>
      </c>
      <c r="AN665">
        <v>26.8796</v>
      </c>
      <c r="AO665" t="s">
        <v>6</v>
      </c>
      <c r="AP665" t="s">
        <v>6</v>
      </c>
      <c r="AQ665">
        <v>1</v>
      </c>
      <c r="AR665">
        <v>25.8811</v>
      </c>
      <c r="AS665">
        <v>25.8811</v>
      </c>
      <c r="AT665" t="s">
        <v>6</v>
      </c>
      <c r="AU665" t="s">
        <v>6</v>
      </c>
      <c r="AV665">
        <v>1</v>
      </c>
      <c r="AW665">
        <v>25.631799999999998</v>
      </c>
      <c r="AX665">
        <v>25.926400000000001</v>
      </c>
      <c r="AY665" t="s">
        <v>6</v>
      </c>
      <c r="AZ665" t="s">
        <v>6</v>
      </c>
      <c r="BA665" t="s">
        <v>6</v>
      </c>
      <c r="BB665" t="s">
        <v>6</v>
      </c>
      <c r="BC665" t="s">
        <v>6</v>
      </c>
      <c r="BD665" t="s">
        <v>6</v>
      </c>
      <c r="BE665">
        <v>25.340599999999998</v>
      </c>
      <c r="BF665" t="s">
        <v>6</v>
      </c>
      <c r="BG665" t="s">
        <v>6</v>
      </c>
      <c r="BH665" t="s">
        <v>6</v>
      </c>
      <c r="BI665" t="s">
        <v>6</v>
      </c>
      <c r="BJ665" t="s">
        <v>6</v>
      </c>
      <c r="BK665">
        <v>26.753399999999999</v>
      </c>
      <c r="BL665" t="s">
        <v>6</v>
      </c>
      <c r="BM665" t="s">
        <v>6</v>
      </c>
      <c r="BN665" t="s">
        <v>6</v>
      </c>
      <c r="BO665" t="s">
        <v>6</v>
      </c>
      <c r="BP665">
        <v>26.8796</v>
      </c>
      <c r="BQ665" t="s">
        <v>6</v>
      </c>
      <c r="BR665" t="s">
        <v>6</v>
      </c>
      <c r="BS665" t="s">
        <v>6</v>
      </c>
      <c r="BT665">
        <v>25.8811</v>
      </c>
      <c r="BU665" t="s">
        <v>6</v>
      </c>
      <c r="BV665" t="s">
        <v>6</v>
      </c>
      <c r="BW665" t="s">
        <v>6</v>
      </c>
      <c r="CB665" t="s">
        <v>16</v>
      </c>
      <c r="CF665" t="s">
        <v>16</v>
      </c>
    </row>
    <row r="666" spans="1:92">
      <c r="A666" t="s">
        <v>3494</v>
      </c>
      <c r="B666" t="s">
        <v>3496</v>
      </c>
      <c r="C666" s="13" t="s">
        <v>3495</v>
      </c>
      <c r="D666">
        <v>25.812899999999999</v>
      </c>
      <c r="E666">
        <v>25.812899999999999</v>
      </c>
      <c r="F666" t="s">
        <v>6</v>
      </c>
      <c r="G666" t="s">
        <v>6</v>
      </c>
      <c r="H666">
        <v>1</v>
      </c>
      <c r="I666" t="s">
        <v>6</v>
      </c>
      <c r="J666" t="s">
        <v>6</v>
      </c>
      <c r="K666" t="s">
        <v>6</v>
      </c>
      <c r="L666" t="s">
        <v>6</v>
      </c>
      <c r="M666">
        <v>0</v>
      </c>
      <c r="N666">
        <v>25.018999999999998</v>
      </c>
      <c r="O666">
        <v>25.037199999999999</v>
      </c>
      <c r="P666">
        <v>0.13256299999999999</v>
      </c>
      <c r="Q666">
        <v>5.2985000000000003E-3</v>
      </c>
      <c r="R666">
        <v>3</v>
      </c>
      <c r="S666" t="s">
        <v>6</v>
      </c>
      <c r="T666" t="s">
        <v>6</v>
      </c>
      <c r="U666" t="s">
        <v>6</v>
      </c>
      <c r="V666" t="s">
        <v>6</v>
      </c>
      <c r="W666">
        <v>0</v>
      </c>
      <c r="X666">
        <v>25.2</v>
      </c>
      <c r="Y666">
        <v>25.2</v>
      </c>
      <c r="Z666" t="s">
        <v>6</v>
      </c>
      <c r="AA666" t="s">
        <v>6</v>
      </c>
      <c r="AB666">
        <v>1</v>
      </c>
      <c r="AC666" t="s">
        <v>6</v>
      </c>
      <c r="AD666" t="s">
        <v>6</v>
      </c>
      <c r="AE666" t="s">
        <v>6</v>
      </c>
      <c r="AF666" t="s">
        <v>6</v>
      </c>
      <c r="AG666">
        <v>0</v>
      </c>
      <c r="AH666">
        <v>24.5168</v>
      </c>
      <c r="AI666">
        <v>24.5168</v>
      </c>
      <c r="AJ666" t="s">
        <v>6</v>
      </c>
      <c r="AK666" t="s">
        <v>6</v>
      </c>
      <c r="AL666">
        <v>1</v>
      </c>
      <c r="AM666">
        <v>25.062200000000001</v>
      </c>
      <c r="AN666">
        <v>25.062200000000001</v>
      </c>
      <c r="AO666">
        <v>0.433174</v>
      </c>
      <c r="AP666">
        <v>1.7283900000000001E-2</v>
      </c>
      <c r="AQ666">
        <v>2</v>
      </c>
      <c r="AR666">
        <v>25.632999999999999</v>
      </c>
      <c r="AS666">
        <v>25.632999999999999</v>
      </c>
      <c r="AT666" t="s">
        <v>6</v>
      </c>
      <c r="AU666" t="s">
        <v>6</v>
      </c>
      <c r="AV666">
        <v>1</v>
      </c>
      <c r="AW666" t="s">
        <v>6</v>
      </c>
      <c r="AX666" t="s">
        <v>6</v>
      </c>
      <c r="AY666">
        <v>24.878299999999999</v>
      </c>
      <c r="AZ666">
        <v>25.812899999999999</v>
      </c>
      <c r="BA666" t="s">
        <v>6</v>
      </c>
      <c r="BB666">
        <v>25.037199999999999</v>
      </c>
      <c r="BC666" t="s">
        <v>6</v>
      </c>
      <c r="BD666" t="s">
        <v>6</v>
      </c>
      <c r="BE666">
        <v>25.1416</v>
      </c>
      <c r="BF666" t="s">
        <v>6</v>
      </c>
      <c r="BG666">
        <v>25.2</v>
      </c>
      <c r="BH666" t="s">
        <v>6</v>
      </c>
      <c r="BI666" t="s">
        <v>6</v>
      </c>
      <c r="BJ666" t="s">
        <v>6</v>
      </c>
      <c r="BK666" t="s">
        <v>6</v>
      </c>
      <c r="BL666" t="s">
        <v>6</v>
      </c>
      <c r="BM666" t="s">
        <v>6</v>
      </c>
      <c r="BN666" t="s">
        <v>6</v>
      </c>
      <c r="BO666" t="s">
        <v>6</v>
      </c>
      <c r="BP666" t="s">
        <v>6</v>
      </c>
      <c r="BQ666" t="s">
        <v>6</v>
      </c>
      <c r="BR666" t="s">
        <v>6</v>
      </c>
      <c r="BS666">
        <v>25.368500000000001</v>
      </c>
      <c r="BT666">
        <v>25.632999999999999</v>
      </c>
      <c r="BU666">
        <v>24.5168</v>
      </c>
      <c r="BV666">
        <v>24.7559</v>
      </c>
      <c r="BW666" t="s">
        <v>6</v>
      </c>
      <c r="CD666" t="s">
        <v>16</v>
      </c>
    </row>
    <row r="667" spans="1:92">
      <c r="A667" t="s">
        <v>9991</v>
      </c>
      <c r="B667" t="s">
        <v>6757</v>
      </c>
      <c r="C667" s="13" t="s">
        <v>6755</v>
      </c>
      <c r="D667">
        <v>24.2682</v>
      </c>
      <c r="E667">
        <v>24.2682</v>
      </c>
      <c r="F667" t="s">
        <v>6</v>
      </c>
      <c r="G667" t="s">
        <v>6</v>
      </c>
      <c r="H667">
        <v>1</v>
      </c>
      <c r="I667">
        <v>24.677600000000002</v>
      </c>
      <c r="J667">
        <v>24.677600000000002</v>
      </c>
      <c r="K667" t="s">
        <v>6</v>
      </c>
      <c r="L667" t="s">
        <v>6</v>
      </c>
      <c r="M667">
        <v>1</v>
      </c>
      <c r="N667" t="s">
        <v>6</v>
      </c>
      <c r="O667" t="s">
        <v>6</v>
      </c>
      <c r="P667" t="s">
        <v>6</v>
      </c>
      <c r="Q667" t="s">
        <v>6</v>
      </c>
      <c r="R667">
        <v>0</v>
      </c>
      <c r="S667" t="s">
        <v>6</v>
      </c>
      <c r="T667" t="s">
        <v>6</v>
      </c>
      <c r="U667" t="s">
        <v>6</v>
      </c>
      <c r="V667" t="s">
        <v>6</v>
      </c>
      <c r="W667">
        <v>0</v>
      </c>
      <c r="X667">
        <v>25.713899999999999</v>
      </c>
      <c r="Y667">
        <v>25.713899999999999</v>
      </c>
      <c r="Z667" t="s">
        <v>6</v>
      </c>
      <c r="AA667" t="s">
        <v>6</v>
      </c>
      <c r="AB667">
        <v>1</v>
      </c>
      <c r="AC667" t="s">
        <v>6</v>
      </c>
      <c r="AD667" t="s">
        <v>6</v>
      </c>
      <c r="AE667" t="s">
        <v>6</v>
      </c>
      <c r="AF667" t="s">
        <v>6</v>
      </c>
      <c r="AG667">
        <v>0</v>
      </c>
      <c r="AH667" t="s">
        <v>6</v>
      </c>
      <c r="AI667" t="s">
        <v>6</v>
      </c>
      <c r="AJ667" t="s">
        <v>6</v>
      </c>
      <c r="AK667" t="s">
        <v>6</v>
      </c>
      <c r="AL667">
        <v>0</v>
      </c>
      <c r="AM667">
        <v>25.226299999999998</v>
      </c>
      <c r="AN667">
        <v>25.226299999999998</v>
      </c>
      <c r="AO667" t="s">
        <v>6</v>
      </c>
      <c r="AP667" t="s">
        <v>6</v>
      </c>
      <c r="AQ667">
        <v>1</v>
      </c>
      <c r="AR667" t="s">
        <v>6</v>
      </c>
      <c r="AS667" t="s">
        <v>6</v>
      </c>
      <c r="AT667" t="s">
        <v>6</v>
      </c>
      <c r="AU667" t="s">
        <v>6</v>
      </c>
      <c r="AV667">
        <v>0</v>
      </c>
      <c r="AW667" t="s">
        <v>6</v>
      </c>
      <c r="AX667" t="s">
        <v>6</v>
      </c>
      <c r="AY667" t="s">
        <v>6</v>
      </c>
      <c r="AZ667">
        <v>24.2682</v>
      </c>
      <c r="BA667" t="s">
        <v>6</v>
      </c>
      <c r="BB667" t="s">
        <v>6</v>
      </c>
      <c r="BC667" t="s">
        <v>6</v>
      </c>
      <c r="BD667">
        <v>24.677600000000002</v>
      </c>
      <c r="BE667" t="s">
        <v>6</v>
      </c>
      <c r="BF667" t="s">
        <v>6</v>
      </c>
      <c r="BG667" t="s">
        <v>6</v>
      </c>
      <c r="BH667" t="s">
        <v>6</v>
      </c>
      <c r="BI667" t="s">
        <v>6</v>
      </c>
      <c r="BJ667">
        <v>25.713899999999999</v>
      </c>
      <c r="BK667" t="s">
        <v>6</v>
      </c>
      <c r="BL667" t="s">
        <v>6</v>
      </c>
      <c r="BM667" t="s">
        <v>6</v>
      </c>
      <c r="BN667" t="s">
        <v>6</v>
      </c>
      <c r="BO667" t="s">
        <v>6</v>
      </c>
      <c r="BP667" t="s">
        <v>6</v>
      </c>
      <c r="BQ667" t="s">
        <v>6</v>
      </c>
      <c r="BR667" t="s">
        <v>6</v>
      </c>
      <c r="BS667">
        <v>25.226299999999998</v>
      </c>
      <c r="BT667" t="s">
        <v>6</v>
      </c>
      <c r="BU667" t="s">
        <v>6</v>
      </c>
      <c r="BV667" t="s">
        <v>6</v>
      </c>
      <c r="BW667" t="s">
        <v>6</v>
      </c>
    </row>
    <row r="668" spans="1:92">
      <c r="A668" t="s">
        <v>1228</v>
      </c>
      <c r="B668" t="s">
        <v>8988</v>
      </c>
      <c r="C668" s="13" t="s">
        <v>1231</v>
      </c>
      <c r="D668">
        <v>29.316199999999998</v>
      </c>
      <c r="E668">
        <v>29.316199999999998</v>
      </c>
      <c r="F668" t="s">
        <v>6</v>
      </c>
      <c r="G668" t="s">
        <v>6</v>
      </c>
      <c r="H668">
        <v>1</v>
      </c>
      <c r="I668" t="s">
        <v>6</v>
      </c>
      <c r="J668" t="s">
        <v>6</v>
      </c>
      <c r="K668" t="s">
        <v>6</v>
      </c>
      <c r="L668" t="s">
        <v>6</v>
      </c>
      <c r="M668">
        <v>0</v>
      </c>
      <c r="N668">
        <v>29.725300000000001</v>
      </c>
      <c r="O668">
        <v>29.725300000000001</v>
      </c>
      <c r="P668">
        <v>0.44556000000000001</v>
      </c>
      <c r="Q668">
        <v>1.4989300000000001E-2</v>
      </c>
      <c r="R668">
        <v>2</v>
      </c>
      <c r="S668" t="s">
        <v>6</v>
      </c>
      <c r="T668" t="s">
        <v>6</v>
      </c>
      <c r="U668" t="s">
        <v>6</v>
      </c>
      <c r="V668" t="s">
        <v>6</v>
      </c>
      <c r="W668">
        <v>0</v>
      </c>
      <c r="X668" t="s">
        <v>6</v>
      </c>
      <c r="Y668" t="s">
        <v>6</v>
      </c>
      <c r="Z668" t="s">
        <v>6</v>
      </c>
      <c r="AA668" t="s">
        <v>6</v>
      </c>
      <c r="AB668">
        <v>0</v>
      </c>
      <c r="AC668">
        <v>29.431699999999999</v>
      </c>
      <c r="AD668">
        <v>29.431699999999999</v>
      </c>
      <c r="AE668">
        <v>0.51907700000000001</v>
      </c>
      <c r="AF668">
        <v>1.7636599999999999E-2</v>
      </c>
      <c r="AG668">
        <v>2</v>
      </c>
      <c r="AH668" t="s">
        <v>6</v>
      </c>
      <c r="AI668" t="s">
        <v>6</v>
      </c>
      <c r="AJ668" t="s">
        <v>6</v>
      </c>
      <c r="AK668" t="s">
        <v>6</v>
      </c>
      <c r="AL668">
        <v>0</v>
      </c>
      <c r="AM668" t="s">
        <v>6</v>
      </c>
      <c r="AN668" t="s">
        <v>6</v>
      </c>
      <c r="AO668" t="s">
        <v>6</v>
      </c>
      <c r="AP668" t="s">
        <v>6</v>
      </c>
      <c r="AQ668">
        <v>0</v>
      </c>
      <c r="AR668" t="s">
        <v>6</v>
      </c>
      <c r="AS668" t="s">
        <v>6</v>
      </c>
      <c r="AT668" t="s">
        <v>6</v>
      </c>
      <c r="AU668" t="s">
        <v>6</v>
      </c>
      <c r="AV668">
        <v>0</v>
      </c>
      <c r="AW668">
        <v>29.316199999999998</v>
      </c>
      <c r="AX668" t="s">
        <v>6</v>
      </c>
      <c r="AY668">
        <v>30.040400000000002</v>
      </c>
      <c r="AZ668" t="s">
        <v>6</v>
      </c>
      <c r="BA668" t="s">
        <v>6</v>
      </c>
      <c r="BB668">
        <v>29.4102</v>
      </c>
      <c r="BC668" t="s">
        <v>6</v>
      </c>
      <c r="BD668" t="s">
        <v>6</v>
      </c>
      <c r="BE668" t="s">
        <v>6</v>
      </c>
      <c r="BF668" t="s">
        <v>6</v>
      </c>
      <c r="BG668" t="s">
        <v>6</v>
      </c>
      <c r="BH668" t="s">
        <v>6</v>
      </c>
      <c r="BI668" t="s">
        <v>6</v>
      </c>
      <c r="BJ668" t="s">
        <v>6</v>
      </c>
      <c r="BK668">
        <v>29.064699999999998</v>
      </c>
      <c r="BL668" t="s">
        <v>6</v>
      </c>
      <c r="BM668" t="s">
        <v>6</v>
      </c>
      <c r="BN668">
        <v>29.7988</v>
      </c>
      <c r="BO668" t="s">
        <v>6</v>
      </c>
      <c r="BP668" t="s">
        <v>6</v>
      </c>
      <c r="BQ668" t="s">
        <v>6</v>
      </c>
      <c r="BR668" t="s">
        <v>6</v>
      </c>
      <c r="BS668" t="s">
        <v>6</v>
      </c>
      <c r="BT668" t="s">
        <v>6</v>
      </c>
      <c r="BU668" t="s">
        <v>6</v>
      </c>
      <c r="BV668" t="s">
        <v>6</v>
      </c>
      <c r="BW668" t="s">
        <v>6</v>
      </c>
      <c r="BY668" t="s">
        <v>16</v>
      </c>
      <c r="BZ668" t="s">
        <v>16</v>
      </c>
    </row>
    <row r="669" spans="1:92">
      <c r="A669" t="s">
        <v>3497</v>
      </c>
      <c r="B669" t="s">
        <v>3499</v>
      </c>
      <c r="C669" s="13" t="s">
        <v>3498</v>
      </c>
      <c r="D669">
        <v>26.565799999999999</v>
      </c>
      <c r="E669">
        <v>26.565799999999999</v>
      </c>
      <c r="F669" t="s">
        <v>6</v>
      </c>
      <c r="G669" t="s">
        <v>6</v>
      </c>
      <c r="H669">
        <v>1</v>
      </c>
      <c r="I669">
        <v>26.269500000000001</v>
      </c>
      <c r="J669">
        <v>26.269500000000001</v>
      </c>
      <c r="K669" t="s">
        <v>6</v>
      </c>
      <c r="L669" t="s">
        <v>6</v>
      </c>
      <c r="M669">
        <v>1</v>
      </c>
      <c r="N669">
        <v>25.685099999999998</v>
      </c>
      <c r="O669">
        <v>25.685099999999998</v>
      </c>
      <c r="P669" t="s">
        <v>6</v>
      </c>
      <c r="Q669" t="s">
        <v>6</v>
      </c>
      <c r="R669">
        <v>1</v>
      </c>
      <c r="S669">
        <v>25.700700000000001</v>
      </c>
      <c r="T669">
        <v>25.700700000000001</v>
      </c>
      <c r="U669" t="s">
        <v>6</v>
      </c>
      <c r="V669" t="s">
        <v>6</v>
      </c>
      <c r="W669">
        <v>1</v>
      </c>
      <c r="X669" t="s">
        <v>6</v>
      </c>
      <c r="Y669" t="s">
        <v>6</v>
      </c>
      <c r="Z669" t="s">
        <v>6</v>
      </c>
      <c r="AA669" t="s">
        <v>6</v>
      </c>
      <c r="AB669">
        <v>0</v>
      </c>
      <c r="AC669" t="s">
        <v>6</v>
      </c>
      <c r="AD669" t="s">
        <v>6</v>
      </c>
      <c r="AE669" t="s">
        <v>6</v>
      </c>
      <c r="AF669" t="s">
        <v>6</v>
      </c>
      <c r="AG669">
        <v>0</v>
      </c>
      <c r="AH669" t="s">
        <v>6</v>
      </c>
      <c r="AI669" t="s">
        <v>6</v>
      </c>
      <c r="AJ669" t="s">
        <v>6</v>
      </c>
      <c r="AK669" t="s">
        <v>6</v>
      </c>
      <c r="AL669">
        <v>0</v>
      </c>
      <c r="AM669">
        <v>25.755800000000001</v>
      </c>
      <c r="AN669">
        <v>25.755800000000001</v>
      </c>
      <c r="AO669" t="s">
        <v>6</v>
      </c>
      <c r="AP669" t="s">
        <v>6</v>
      </c>
      <c r="AQ669">
        <v>1</v>
      </c>
      <c r="AR669" t="s">
        <v>6</v>
      </c>
      <c r="AS669" t="s">
        <v>6</v>
      </c>
      <c r="AT669" t="s">
        <v>6</v>
      </c>
      <c r="AU669" t="s">
        <v>6</v>
      </c>
      <c r="AV669">
        <v>0</v>
      </c>
      <c r="AW669">
        <v>26.565799999999999</v>
      </c>
      <c r="AX669" t="s">
        <v>6</v>
      </c>
      <c r="AY669" t="s">
        <v>6</v>
      </c>
      <c r="AZ669" t="s">
        <v>6</v>
      </c>
      <c r="BA669" t="s">
        <v>6</v>
      </c>
      <c r="BB669" t="s">
        <v>6</v>
      </c>
      <c r="BC669" t="s">
        <v>6</v>
      </c>
      <c r="BD669">
        <v>26.269500000000001</v>
      </c>
      <c r="BE669">
        <v>25.685099999999998</v>
      </c>
      <c r="BF669" t="s">
        <v>6</v>
      </c>
      <c r="BG669" t="s">
        <v>6</v>
      </c>
      <c r="BH669" t="s">
        <v>6</v>
      </c>
      <c r="BI669">
        <v>25.700700000000001</v>
      </c>
      <c r="BJ669" t="s">
        <v>6</v>
      </c>
      <c r="BK669" t="s">
        <v>6</v>
      </c>
      <c r="BL669" t="s">
        <v>6</v>
      </c>
      <c r="BM669" t="s">
        <v>6</v>
      </c>
      <c r="BN669" t="s">
        <v>6</v>
      </c>
      <c r="BO669" t="s">
        <v>6</v>
      </c>
      <c r="BP669">
        <v>25.755800000000001</v>
      </c>
      <c r="BQ669" t="s">
        <v>6</v>
      </c>
      <c r="BR669" t="s">
        <v>6</v>
      </c>
      <c r="BS669" t="s">
        <v>6</v>
      </c>
      <c r="BT669" t="s">
        <v>6</v>
      </c>
      <c r="BU669" t="s">
        <v>6</v>
      </c>
      <c r="BV669" t="s">
        <v>6</v>
      </c>
      <c r="BW669" t="s">
        <v>6</v>
      </c>
      <c r="CD669" t="s">
        <v>16</v>
      </c>
    </row>
    <row r="670" spans="1:92">
      <c r="A670" t="s">
        <v>7550</v>
      </c>
      <c r="B670" t="s">
        <v>7551</v>
      </c>
      <c r="C670" s="13" t="s">
        <v>7549</v>
      </c>
      <c r="D670" t="s">
        <v>6</v>
      </c>
      <c r="E670" t="s">
        <v>6</v>
      </c>
      <c r="F670" t="s">
        <v>6</v>
      </c>
      <c r="G670" t="s">
        <v>6</v>
      </c>
      <c r="H670">
        <v>0</v>
      </c>
      <c r="I670" t="s">
        <v>6</v>
      </c>
      <c r="J670" t="s">
        <v>6</v>
      </c>
      <c r="K670" t="s">
        <v>6</v>
      </c>
      <c r="L670" t="s">
        <v>6</v>
      </c>
      <c r="M670">
        <v>0</v>
      </c>
      <c r="N670" t="s">
        <v>6</v>
      </c>
      <c r="O670" t="s">
        <v>6</v>
      </c>
      <c r="P670" t="s">
        <v>6</v>
      </c>
      <c r="Q670" t="s">
        <v>6</v>
      </c>
      <c r="R670">
        <v>0</v>
      </c>
      <c r="S670" t="s">
        <v>6</v>
      </c>
      <c r="T670" t="s">
        <v>6</v>
      </c>
      <c r="U670" t="s">
        <v>6</v>
      </c>
      <c r="V670" t="s">
        <v>6</v>
      </c>
      <c r="W670">
        <v>0</v>
      </c>
      <c r="X670">
        <v>28.205200000000001</v>
      </c>
      <c r="Y670">
        <v>28.205200000000001</v>
      </c>
      <c r="Z670" t="s">
        <v>6</v>
      </c>
      <c r="AA670" t="s">
        <v>6</v>
      </c>
      <c r="AB670">
        <v>1</v>
      </c>
      <c r="AC670" t="s">
        <v>6</v>
      </c>
      <c r="AD670" t="s">
        <v>6</v>
      </c>
      <c r="AE670" t="s">
        <v>6</v>
      </c>
      <c r="AF670" t="s">
        <v>6</v>
      </c>
      <c r="AG670">
        <v>0</v>
      </c>
      <c r="AH670" t="s">
        <v>6</v>
      </c>
      <c r="AI670" t="s">
        <v>6</v>
      </c>
      <c r="AJ670" t="s">
        <v>6</v>
      </c>
      <c r="AK670" t="s">
        <v>6</v>
      </c>
      <c r="AL670">
        <v>0</v>
      </c>
      <c r="AM670">
        <v>28.888999999999999</v>
      </c>
      <c r="AN670">
        <v>28.888999999999999</v>
      </c>
      <c r="AO670" t="s">
        <v>6</v>
      </c>
      <c r="AP670" t="s">
        <v>6</v>
      </c>
      <c r="AQ670">
        <v>1</v>
      </c>
      <c r="AR670" t="s">
        <v>6</v>
      </c>
      <c r="AS670" t="s">
        <v>6</v>
      </c>
      <c r="AT670" t="s">
        <v>6</v>
      </c>
      <c r="AU670" t="s">
        <v>6</v>
      </c>
      <c r="AV670">
        <v>0</v>
      </c>
      <c r="AW670" t="s">
        <v>6</v>
      </c>
      <c r="AX670" t="s">
        <v>6</v>
      </c>
      <c r="AY670" t="s">
        <v>6</v>
      </c>
      <c r="AZ670" t="s">
        <v>6</v>
      </c>
      <c r="BA670" t="s">
        <v>6</v>
      </c>
      <c r="BB670" t="s">
        <v>6</v>
      </c>
      <c r="BC670" t="s">
        <v>6</v>
      </c>
      <c r="BD670" t="s">
        <v>6</v>
      </c>
      <c r="BE670" t="s">
        <v>6</v>
      </c>
      <c r="BF670" t="s">
        <v>6</v>
      </c>
      <c r="BG670">
        <v>28.205200000000001</v>
      </c>
      <c r="BH670" t="s">
        <v>6</v>
      </c>
      <c r="BI670" t="s">
        <v>6</v>
      </c>
      <c r="BJ670" t="s">
        <v>6</v>
      </c>
      <c r="BK670" t="s">
        <v>6</v>
      </c>
      <c r="BL670" t="s">
        <v>6</v>
      </c>
      <c r="BM670" t="s">
        <v>6</v>
      </c>
      <c r="BN670" t="s">
        <v>6</v>
      </c>
      <c r="BO670" t="s">
        <v>6</v>
      </c>
      <c r="BP670">
        <v>28.888999999999999</v>
      </c>
      <c r="BQ670" t="s">
        <v>6</v>
      </c>
      <c r="BR670" t="s">
        <v>6</v>
      </c>
      <c r="BS670" t="s">
        <v>6</v>
      </c>
      <c r="BT670" t="s">
        <v>6</v>
      </c>
      <c r="BU670" t="s">
        <v>6</v>
      </c>
      <c r="BV670" t="s">
        <v>6</v>
      </c>
      <c r="BW670" t="s">
        <v>6</v>
      </c>
    </row>
    <row r="671" spans="1:92">
      <c r="A671" t="s">
        <v>1755</v>
      </c>
      <c r="B671" t="s">
        <v>1757</v>
      </c>
      <c r="C671" s="13" t="s">
        <v>1756</v>
      </c>
      <c r="D671">
        <v>30.6873</v>
      </c>
      <c r="E671">
        <v>30.9725</v>
      </c>
      <c r="F671">
        <v>0.57676400000000005</v>
      </c>
      <c r="G671">
        <v>1.87948E-2</v>
      </c>
      <c r="H671">
        <v>3</v>
      </c>
      <c r="I671">
        <v>29.9833</v>
      </c>
      <c r="J671">
        <v>30.223800000000001</v>
      </c>
      <c r="K671">
        <v>1.2398499999999999</v>
      </c>
      <c r="L671">
        <v>4.1351300000000001E-2</v>
      </c>
      <c r="M671">
        <v>3</v>
      </c>
      <c r="N671">
        <v>30.491800000000001</v>
      </c>
      <c r="O671">
        <v>30.634599999999999</v>
      </c>
      <c r="P671">
        <v>0.382299</v>
      </c>
      <c r="Q671">
        <v>1.25378E-2</v>
      </c>
      <c r="R671">
        <v>3</v>
      </c>
      <c r="S671">
        <v>31.732800000000001</v>
      </c>
      <c r="T671">
        <v>31.315200000000001</v>
      </c>
      <c r="U671">
        <v>0.83484800000000003</v>
      </c>
      <c r="V671">
        <v>2.6308700000000001E-2</v>
      </c>
      <c r="W671">
        <v>3</v>
      </c>
      <c r="X671">
        <v>31.132300000000001</v>
      </c>
      <c r="Y671">
        <v>30.7956</v>
      </c>
      <c r="Z671">
        <v>1.57331</v>
      </c>
      <c r="AA671">
        <v>5.0536299999999999E-2</v>
      </c>
      <c r="AB671">
        <v>3</v>
      </c>
      <c r="AC671">
        <v>30.0748</v>
      </c>
      <c r="AD671">
        <v>30.074300000000001</v>
      </c>
      <c r="AE671">
        <v>1.37652</v>
      </c>
      <c r="AF671">
        <v>4.5769900000000002E-2</v>
      </c>
      <c r="AG671">
        <v>3</v>
      </c>
      <c r="AH671">
        <v>30.956800000000001</v>
      </c>
      <c r="AI671">
        <v>30.319900000000001</v>
      </c>
      <c r="AJ671">
        <v>1.6752199999999999</v>
      </c>
      <c r="AK671">
        <v>5.4114900000000001E-2</v>
      </c>
      <c r="AL671">
        <v>3</v>
      </c>
      <c r="AM671">
        <v>29.727900000000002</v>
      </c>
      <c r="AN671">
        <v>29.794799999999999</v>
      </c>
      <c r="AO671">
        <v>0.17737600000000001</v>
      </c>
      <c r="AP671">
        <v>5.9666500000000004E-3</v>
      </c>
      <c r="AQ671">
        <v>3</v>
      </c>
      <c r="AR671">
        <v>30.584499999999998</v>
      </c>
      <c r="AS671">
        <v>30.962199999999999</v>
      </c>
      <c r="AT671">
        <v>2.64392</v>
      </c>
      <c r="AU671">
        <v>8.6446499999999996E-2</v>
      </c>
      <c r="AV671">
        <v>3</v>
      </c>
      <c r="AW671">
        <v>30.9725</v>
      </c>
      <c r="AX671">
        <v>30.223800000000001</v>
      </c>
      <c r="AY671">
        <v>30.634599999999999</v>
      </c>
      <c r="AZ671">
        <v>30.023499999999999</v>
      </c>
      <c r="BA671">
        <v>28.640799999999999</v>
      </c>
      <c r="BB671">
        <v>30.7821</v>
      </c>
      <c r="BC671">
        <v>31.065899999999999</v>
      </c>
      <c r="BD671">
        <v>31.0852</v>
      </c>
      <c r="BE671">
        <v>30.058700000000002</v>
      </c>
      <c r="BF671">
        <v>31.1891</v>
      </c>
      <c r="BG671">
        <v>30.7956</v>
      </c>
      <c r="BH671">
        <v>30.074300000000001</v>
      </c>
      <c r="BI671">
        <v>31.315200000000001</v>
      </c>
      <c r="BJ671">
        <v>29.7546</v>
      </c>
      <c r="BK671">
        <v>28.698499999999999</v>
      </c>
      <c r="BL671">
        <v>32.694000000000003</v>
      </c>
      <c r="BM671">
        <v>32.846699999999998</v>
      </c>
      <c r="BN671">
        <v>31.451499999999999</v>
      </c>
      <c r="BO671">
        <v>32.856999999999999</v>
      </c>
      <c r="BP671">
        <v>29.526800000000001</v>
      </c>
      <c r="BQ671">
        <v>33.019199999999998</v>
      </c>
      <c r="BR671">
        <v>29.6934</v>
      </c>
      <c r="BS671">
        <v>29.794799999999999</v>
      </c>
      <c r="BT671">
        <v>27.771999999999998</v>
      </c>
      <c r="BU671">
        <v>30.319900000000001</v>
      </c>
      <c r="BV671">
        <v>29.862100000000002</v>
      </c>
      <c r="BW671">
        <v>30.962199999999999</v>
      </c>
      <c r="BX671" t="s">
        <v>16</v>
      </c>
      <c r="BY671" t="s">
        <v>16</v>
      </c>
    </row>
    <row r="672" spans="1:92">
      <c r="A672" t="s">
        <v>3500</v>
      </c>
      <c r="B672" t="s">
        <v>3502</v>
      </c>
      <c r="C672" s="13" t="s">
        <v>3501</v>
      </c>
      <c r="D672" t="s">
        <v>6</v>
      </c>
      <c r="E672" t="s">
        <v>6</v>
      </c>
      <c r="F672" t="s">
        <v>6</v>
      </c>
      <c r="G672" t="s">
        <v>6</v>
      </c>
      <c r="H672">
        <v>0</v>
      </c>
      <c r="I672">
        <v>27.427299999999999</v>
      </c>
      <c r="J672">
        <v>27.427299999999999</v>
      </c>
      <c r="K672" t="s">
        <v>6</v>
      </c>
      <c r="L672" t="s">
        <v>6</v>
      </c>
      <c r="M672">
        <v>1</v>
      </c>
      <c r="N672">
        <v>27.6203</v>
      </c>
      <c r="O672">
        <v>27.6203</v>
      </c>
      <c r="P672">
        <v>0.73458500000000004</v>
      </c>
      <c r="Q672">
        <v>2.6595799999999999E-2</v>
      </c>
      <c r="R672">
        <v>2</v>
      </c>
      <c r="S672" t="s">
        <v>6</v>
      </c>
      <c r="T672" t="s">
        <v>6</v>
      </c>
      <c r="U672" t="s">
        <v>6</v>
      </c>
      <c r="V672" t="s">
        <v>6</v>
      </c>
      <c r="W672">
        <v>0</v>
      </c>
      <c r="X672" t="s">
        <v>6</v>
      </c>
      <c r="Y672" t="s">
        <v>6</v>
      </c>
      <c r="Z672" t="s">
        <v>6</v>
      </c>
      <c r="AA672" t="s">
        <v>6</v>
      </c>
      <c r="AB672">
        <v>0</v>
      </c>
      <c r="AC672" t="s">
        <v>6</v>
      </c>
      <c r="AD672" t="s">
        <v>6</v>
      </c>
      <c r="AE672" t="s">
        <v>6</v>
      </c>
      <c r="AF672" t="s">
        <v>6</v>
      </c>
      <c r="AG672">
        <v>0</v>
      </c>
      <c r="AH672" t="s">
        <v>6</v>
      </c>
      <c r="AI672" t="s">
        <v>6</v>
      </c>
      <c r="AJ672" t="s">
        <v>6</v>
      </c>
      <c r="AK672" t="s">
        <v>6</v>
      </c>
      <c r="AL672">
        <v>0</v>
      </c>
      <c r="AM672" t="s">
        <v>6</v>
      </c>
      <c r="AN672" t="s">
        <v>6</v>
      </c>
      <c r="AO672" t="s">
        <v>6</v>
      </c>
      <c r="AP672" t="s">
        <v>6</v>
      </c>
      <c r="AQ672">
        <v>0</v>
      </c>
      <c r="AR672" t="s">
        <v>6</v>
      </c>
      <c r="AS672" t="s">
        <v>6</v>
      </c>
      <c r="AT672" t="s">
        <v>6</v>
      </c>
      <c r="AU672" t="s">
        <v>6</v>
      </c>
      <c r="AV672">
        <v>0</v>
      </c>
      <c r="AW672" t="s">
        <v>6</v>
      </c>
      <c r="AX672">
        <v>27.427299999999999</v>
      </c>
      <c r="AY672">
        <v>27.100899999999999</v>
      </c>
      <c r="AZ672" t="s">
        <v>6</v>
      </c>
      <c r="BA672" t="s">
        <v>6</v>
      </c>
      <c r="BB672" t="s">
        <v>6</v>
      </c>
      <c r="BC672" t="s">
        <v>6</v>
      </c>
      <c r="BD672" t="s">
        <v>6</v>
      </c>
      <c r="BE672">
        <v>28.139800000000001</v>
      </c>
      <c r="BF672" t="s">
        <v>6</v>
      </c>
      <c r="BG672" t="s">
        <v>6</v>
      </c>
      <c r="BH672" t="s">
        <v>6</v>
      </c>
      <c r="BI672" t="s">
        <v>6</v>
      </c>
      <c r="BJ672" t="s">
        <v>6</v>
      </c>
      <c r="BK672" t="s">
        <v>6</v>
      </c>
      <c r="BL672" t="s">
        <v>6</v>
      </c>
      <c r="BM672" t="s">
        <v>6</v>
      </c>
      <c r="BN672" t="s">
        <v>6</v>
      </c>
      <c r="BO672" t="s">
        <v>6</v>
      </c>
      <c r="BP672" t="s">
        <v>6</v>
      </c>
      <c r="BQ672" t="s">
        <v>6</v>
      </c>
      <c r="BR672" t="s">
        <v>6</v>
      </c>
      <c r="BS672" t="s">
        <v>6</v>
      </c>
      <c r="BT672" t="s">
        <v>6</v>
      </c>
      <c r="BU672" t="s">
        <v>6</v>
      </c>
      <c r="BV672" t="s">
        <v>6</v>
      </c>
      <c r="BW672" t="s">
        <v>6</v>
      </c>
      <c r="CD672" t="s">
        <v>16</v>
      </c>
    </row>
    <row r="673" spans="1:92">
      <c r="A673" t="s">
        <v>1758</v>
      </c>
      <c r="B673" t="s">
        <v>1760</v>
      </c>
      <c r="C673" s="13" t="s">
        <v>1759</v>
      </c>
      <c r="D673">
        <v>32.039299999999997</v>
      </c>
      <c r="E673">
        <v>31.719100000000001</v>
      </c>
      <c r="F673">
        <v>0.59201400000000004</v>
      </c>
      <c r="G673">
        <v>1.84777E-2</v>
      </c>
      <c r="H673">
        <v>3</v>
      </c>
      <c r="I673">
        <v>32.825499999999998</v>
      </c>
      <c r="J673">
        <v>32.658900000000003</v>
      </c>
      <c r="K673">
        <v>0.31237799999999999</v>
      </c>
      <c r="L673">
        <v>9.51632E-3</v>
      </c>
      <c r="M673">
        <v>3</v>
      </c>
      <c r="N673">
        <v>31.491299999999999</v>
      </c>
      <c r="O673">
        <v>31.4832</v>
      </c>
      <c r="P673">
        <v>9.1447500000000001E-2</v>
      </c>
      <c r="Q673">
        <v>2.9039000000000001E-3</v>
      </c>
      <c r="R673">
        <v>3</v>
      </c>
      <c r="S673">
        <v>33.311199999999999</v>
      </c>
      <c r="T673">
        <v>33.235199999999999</v>
      </c>
      <c r="U673">
        <v>0.38100099999999998</v>
      </c>
      <c r="V673">
        <v>1.1437599999999999E-2</v>
      </c>
      <c r="W673">
        <v>3</v>
      </c>
      <c r="X673">
        <v>31.261700000000001</v>
      </c>
      <c r="Y673">
        <v>31.0686</v>
      </c>
      <c r="Z673">
        <v>1.60317</v>
      </c>
      <c r="AA673">
        <v>5.1282099999999997E-2</v>
      </c>
      <c r="AB673">
        <v>3</v>
      </c>
      <c r="AC673">
        <v>31.436399999999999</v>
      </c>
      <c r="AD673">
        <v>31.470500000000001</v>
      </c>
      <c r="AE673">
        <v>0.78858399999999995</v>
      </c>
      <c r="AF673">
        <v>2.5085E-2</v>
      </c>
      <c r="AG673">
        <v>3</v>
      </c>
      <c r="AH673">
        <v>32.947099999999999</v>
      </c>
      <c r="AI673">
        <v>32.657899999999998</v>
      </c>
      <c r="AJ673">
        <v>0.89074900000000001</v>
      </c>
      <c r="AK673">
        <v>2.7035699999999999E-2</v>
      </c>
      <c r="AL673">
        <v>3</v>
      </c>
      <c r="AM673">
        <v>31.367899999999999</v>
      </c>
      <c r="AN673">
        <v>32.491900000000001</v>
      </c>
      <c r="AO673">
        <v>2.0161199999999999</v>
      </c>
      <c r="AP673">
        <v>6.4273300000000005E-2</v>
      </c>
      <c r="AQ673">
        <v>3</v>
      </c>
      <c r="AR673">
        <v>31.430399999999999</v>
      </c>
      <c r="AS673">
        <v>32.562100000000001</v>
      </c>
      <c r="AT673">
        <v>2.85093</v>
      </c>
      <c r="AU673">
        <v>9.0706300000000004E-2</v>
      </c>
      <c r="AV673">
        <v>3</v>
      </c>
      <c r="AW673">
        <v>32.722499999999997</v>
      </c>
      <c r="AX673">
        <v>33.185899999999997</v>
      </c>
      <c r="AY673">
        <v>31.586500000000001</v>
      </c>
      <c r="AZ673">
        <v>31.719100000000001</v>
      </c>
      <c r="BA673">
        <v>32.631799999999998</v>
      </c>
      <c r="BB673">
        <v>31.404199999999999</v>
      </c>
      <c r="BC673">
        <v>31.676400000000001</v>
      </c>
      <c r="BD673">
        <v>32.658900000000003</v>
      </c>
      <c r="BE673">
        <v>31.4832</v>
      </c>
      <c r="BF673">
        <v>32.9739</v>
      </c>
      <c r="BG673">
        <v>31.0686</v>
      </c>
      <c r="BH673">
        <v>32.2074</v>
      </c>
      <c r="BI673">
        <v>33.724499999999999</v>
      </c>
      <c r="BJ673">
        <v>29.7639</v>
      </c>
      <c r="BK673">
        <v>30.6313</v>
      </c>
      <c r="BL673">
        <v>33.235199999999999</v>
      </c>
      <c r="BM673">
        <v>32.9527</v>
      </c>
      <c r="BN673">
        <v>31.470500000000001</v>
      </c>
      <c r="BO673">
        <v>33.9465</v>
      </c>
      <c r="BP673">
        <v>29.040299999999998</v>
      </c>
      <c r="BQ673">
        <v>33.541699999999999</v>
      </c>
      <c r="BR673">
        <v>32.236899999999999</v>
      </c>
      <c r="BS673">
        <v>32.5715</v>
      </c>
      <c r="BT673">
        <v>28.1874</v>
      </c>
      <c r="BU673">
        <v>32.657899999999998</v>
      </c>
      <c r="BV673">
        <v>32.491900000000001</v>
      </c>
      <c r="BW673">
        <v>32.562100000000001</v>
      </c>
      <c r="BX673" t="s">
        <v>16</v>
      </c>
      <c r="BY673" t="s">
        <v>16</v>
      </c>
    </row>
    <row r="674" spans="1:92">
      <c r="A674" t="s">
        <v>1761</v>
      </c>
      <c r="B674" t="s">
        <v>1763</v>
      </c>
      <c r="C674" s="13" t="s">
        <v>1762</v>
      </c>
      <c r="D674">
        <v>31.979299999999999</v>
      </c>
      <c r="E674">
        <v>32.198700000000002</v>
      </c>
      <c r="F674">
        <v>0.443305</v>
      </c>
      <c r="G674">
        <v>1.3862299999999999E-2</v>
      </c>
      <c r="H674">
        <v>3</v>
      </c>
      <c r="I674">
        <v>32.279499999999999</v>
      </c>
      <c r="J674">
        <v>32.272799999999997</v>
      </c>
      <c r="K674">
        <v>0.10083399999999999</v>
      </c>
      <c r="L674">
        <v>3.12378E-3</v>
      </c>
      <c r="M674">
        <v>3</v>
      </c>
      <c r="N674">
        <v>30.929300000000001</v>
      </c>
      <c r="O674">
        <v>30.650600000000001</v>
      </c>
      <c r="P674">
        <v>0.48752699999999999</v>
      </c>
      <c r="Q674">
        <v>1.5762600000000002E-2</v>
      </c>
      <c r="R674">
        <v>3</v>
      </c>
      <c r="S674">
        <v>32.683900000000001</v>
      </c>
      <c r="T674">
        <v>32.7821</v>
      </c>
      <c r="U674">
        <v>0.55624099999999999</v>
      </c>
      <c r="V674">
        <v>1.7018800000000001E-2</v>
      </c>
      <c r="W674">
        <v>3</v>
      </c>
      <c r="X674">
        <v>31.194400000000002</v>
      </c>
      <c r="Y674">
        <v>30.419799999999999</v>
      </c>
      <c r="Z674">
        <v>1.40923</v>
      </c>
      <c r="AA674">
        <v>4.5175800000000002E-2</v>
      </c>
      <c r="AB674">
        <v>3</v>
      </c>
      <c r="AC674">
        <v>31.453700000000001</v>
      </c>
      <c r="AD674">
        <v>31.617899999999999</v>
      </c>
      <c r="AE674">
        <v>0.31727899999999998</v>
      </c>
      <c r="AF674">
        <v>1.0087199999999999E-2</v>
      </c>
      <c r="AG674">
        <v>3</v>
      </c>
      <c r="AH674">
        <v>32.426299999999998</v>
      </c>
      <c r="AI674">
        <v>32.045499999999997</v>
      </c>
      <c r="AJ674">
        <v>0.94061899999999998</v>
      </c>
      <c r="AK674">
        <v>2.90079E-2</v>
      </c>
      <c r="AL674">
        <v>3</v>
      </c>
      <c r="AM674">
        <v>31.649699999999999</v>
      </c>
      <c r="AN674">
        <v>31.893799999999999</v>
      </c>
      <c r="AO674">
        <v>0.44806499999999999</v>
      </c>
      <c r="AP674">
        <v>1.4156999999999999E-2</v>
      </c>
      <c r="AQ674">
        <v>3</v>
      </c>
      <c r="AR674">
        <v>30.6632</v>
      </c>
      <c r="AS674">
        <v>31.937799999999999</v>
      </c>
      <c r="AT674">
        <v>3.1514500000000001</v>
      </c>
      <c r="AU674">
        <v>0.10277600000000001</v>
      </c>
      <c r="AV674">
        <v>3</v>
      </c>
      <c r="AW674">
        <v>32.270099999999999</v>
      </c>
      <c r="AX674">
        <v>32.383499999999998</v>
      </c>
      <c r="AY674">
        <v>31.4922</v>
      </c>
      <c r="AZ674">
        <v>31.469100000000001</v>
      </c>
      <c r="BA674">
        <v>32.182200000000002</v>
      </c>
      <c r="BB674">
        <v>30.645</v>
      </c>
      <c r="BC674">
        <v>32.198700000000002</v>
      </c>
      <c r="BD674">
        <v>32.272799999999997</v>
      </c>
      <c r="BE674">
        <v>30.650600000000001</v>
      </c>
      <c r="BF674">
        <v>32.0852</v>
      </c>
      <c r="BG674">
        <v>30.419799999999999</v>
      </c>
      <c r="BH674">
        <v>31.655200000000001</v>
      </c>
      <c r="BI674">
        <v>33.184600000000003</v>
      </c>
      <c r="BJ674">
        <v>30.342300000000002</v>
      </c>
      <c r="BK674">
        <v>31.088000000000001</v>
      </c>
      <c r="BL674">
        <v>32.7821</v>
      </c>
      <c r="BM674">
        <v>32.820999999999998</v>
      </c>
      <c r="BN674">
        <v>31.617899999999999</v>
      </c>
      <c r="BO674">
        <v>33.497599999999998</v>
      </c>
      <c r="BP674">
        <v>31.1326</v>
      </c>
      <c r="BQ674">
        <v>32.977699999999999</v>
      </c>
      <c r="BR674">
        <v>31.735800000000001</v>
      </c>
      <c r="BS674">
        <v>31.893799999999999</v>
      </c>
      <c r="BT674">
        <v>27.074100000000001</v>
      </c>
      <c r="BU674">
        <v>32.045499999999997</v>
      </c>
      <c r="BV674">
        <v>31.922699999999999</v>
      </c>
      <c r="BW674">
        <v>31.937799999999999</v>
      </c>
      <c r="BX674" t="s">
        <v>16</v>
      </c>
      <c r="BY674" t="s">
        <v>16</v>
      </c>
    </row>
    <row r="675" spans="1:92">
      <c r="A675" t="s">
        <v>2269</v>
      </c>
      <c r="B675" t="s">
        <v>2271</v>
      </c>
      <c r="C675" s="13" t="s">
        <v>2270</v>
      </c>
      <c r="D675">
        <v>27.642600000000002</v>
      </c>
      <c r="E675">
        <v>27.625399999999999</v>
      </c>
      <c r="F675">
        <v>0.402032</v>
      </c>
      <c r="G675">
        <v>1.45439E-2</v>
      </c>
      <c r="H675">
        <v>3</v>
      </c>
      <c r="I675">
        <v>27.849799999999998</v>
      </c>
      <c r="J675">
        <v>27.849799999999998</v>
      </c>
      <c r="K675" t="s">
        <v>6</v>
      </c>
      <c r="L675" t="s">
        <v>6</v>
      </c>
      <c r="M675">
        <v>1</v>
      </c>
      <c r="N675">
        <v>27.3962</v>
      </c>
      <c r="O675">
        <v>27.3962</v>
      </c>
      <c r="P675" t="s">
        <v>6</v>
      </c>
      <c r="Q675" t="s">
        <v>6</v>
      </c>
      <c r="R675">
        <v>1</v>
      </c>
      <c r="S675" t="s">
        <v>6</v>
      </c>
      <c r="T675" t="s">
        <v>6</v>
      </c>
      <c r="U675" t="s">
        <v>6</v>
      </c>
      <c r="V675" t="s">
        <v>6</v>
      </c>
      <c r="W675">
        <v>0</v>
      </c>
      <c r="X675" t="s">
        <v>6</v>
      </c>
      <c r="Y675" t="s">
        <v>6</v>
      </c>
      <c r="Z675" t="s">
        <v>6</v>
      </c>
      <c r="AA675" t="s">
        <v>6</v>
      </c>
      <c r="AB675">
        <v>0</v>
      </c>
      <c r="AC675">
        <v>27.017199999999999</v>
      </c>
      <c r="AD675">
        <v>27.017199999999999</v>
      </c>
      <c r="AE675" t="s">
        <v>6</v>
      </c>
      <c r="AF675" t="s">
        <v>6</v>
      </c>
      <c r="AG675">
        <v>1</v>
      </c>
      <c r="AH675">
        <v>27.395499999999998</v>
      </c>
      <c r="AI675">
        <v>27.395499999999998</v>
      </c>
      <c r="AJ675">
        <v>0.25593199999999999</v>
      </c>
      <c r="AK675">
        <v>9.3421000000000008E-3</v>
      </c>
      <c r="AL675">
        <v>2</v>
      </c>
      <c r="AM675">
        <v>27.591699999999999</v>
      </c>
      <c r="AN675">
        <v>27.591699999999999</v>
      </c>
      <c r="AO675" t="s">
        <v>6</v>
      </c>
      <c r="AP675" t="s">
        <v>6</v>
      </c>
      <c r="AQ675">
        <v>1</v>
      </c>
      <c r="AR675">
        <v>27.311599999999999</v>
      </c>
      <c r="AS675">
        <v>27.311599999999999</v>
      </c>
      <c r="AT675" t="s">
        <v>6</v>
      </c>
      <c r="AU675" t="s">
        <v>6</v>
      </c>
      <c r="AV675">
        <v>1</v>
      </c>
      <c r="AW675">
        <v>27.249400000000001</v>
      </c>
      <c r="AX675">
        <v>27.849799999999998</v>
      </c>
      <c r="AY675">
        <v>27.3962</v>
      </c>
      <c r="AZ675">
        <v>27.625399999999999</v>
      </c>
      <c r="BA675" t="s">
        <v>6</v>
      </c>
      <c r="BB675" t="s">
        <v>6</v>
      </c>
      <c r="BC675">
        <v>28.052900000000001</v>
      </c>
      <c r="BD675" t="s">
        <v>6</v>
      </c>
      <c r="BE675" t="s">
        <v>6</v>
      </c>
      <c r="BF675" t="s">
        <v>6</v>
      </c>
      <c r="BG675" t="s">
        <v>6</v>
      </c>
      <c r="BH675" t="s">
        <v>6</v>
      </c>
      <c r="BI675" t="s">
        <v>6</v>
      </c>
      <c r="BJ675" t="s">
        <v>6</v>
      </c>
      <c r="BK675">
        <v>27.017199999999999</v>
      </c>
      <c r="BL675" t="s">
        <v>6</v>
      </c>
      <c r="BM675" t="s">
        <v>6</v>
      </c>
      <c r="BN675" t="s">
        <v>6</v>
      </c>
      <c r="BO675" t="s">
        <v>6</v>
      </c>
      <c r="BP675">
        <v>27.591699999999999</v>
      </c>
      <c r="BQ675" t="s">
        <v>6</v>
      </c>
      <c r="BR675">
        <v>27.214600000000001</v>
      </c>
      <c r="BS675" t="s">
        <v>6</v>
      </c>
      <c r="BT675">
        <v>27.311599999999999</v>
      </c>
      <c r="BU675">
        <v>27.576499999999999</v>
      </c>
      <c r="BV675" t="s">
        <v>6</v>
      </c>
      <c r="BW675" t="s">
        <v>6</v>
      </c>
      <c r="CE675" t="s">
        <v>16</v>
      </c>
    </row>
    <row r="676" spans="1:92">
      <c r="A676" t="s">
        <v>9990</v>
      </c>
      <c r="B676" t="s">
        <v>1234</v>
      </c>
      <c r="C676" s="13" t="s">
        <v>1233</v>
      </c>
      <c r="D676">
        <v>24.6571</v>
      </c>
      <c r="E676">
        <v>24.6571</v>
      </c>
      <c r="F676" t="s">
        <v>6</v>
      </c>
      <c r="G676" t="s">
        <v>6</v>
      </c>
      <c r="H676">
        <v>1</v>
      </c>
      <c r="I676" t="s">
        <v>6</v>
      </c>
      <c r="J676" t="s">
        <v>6</v>
      </c>
      <c r="K676" t="s">
        <v>6</v>
      </c>
      <c r="L676" t="s">
        <v>6</v>
      </c>
      <c r="M676">
        <v>0</v>
      </c>
      <c r="N676" t="s">
        <v>6</v>
      </c>
      <c r="O676" t="s">
        <v>6</v>
      </c>
      <c r="P676" t="s">
        <v>6</v>
      </c>
      <c r="Q676" t="s">
        <v>6</v>
      </c>
      <c r="R676">
        <v>0</v>
      </c>
      <c r="S676" t="s">
        <v>6</v>
      </c>
      <c r="T676" t="s">
        <v>6</v>
      </c>
      <c r="U676" t="s">
        <v>6</v>
      </c>
      <c r="V676" t="s">
        <v>6</v>
      </c>
      <c r="W676">
        <v>0</v>
      </c>
      <c r="X676">
        <v>31.567399999999999</v>
      </c>
      <c r="Y676">
        <v>31.567399999999999</v>
      </c>
      <c r="Z676" t="s">
        <v>6</v>
      </c>
      <c r="AA676" t="s">
        <v>6</v>
      </c>
      <c r="AB676">
        <v>1</v>
      </c>
      <c r="AC676" t="s">
        <v>6</v>
      </c>
      <c r="AD676" t="s">
        <v>6</v>
      </c>
      <c r="AE676" t="s">
        <v>6</v>
      </c>
      <c r="AF676" t="s">
        <v>6</v>
      </c>
      <c r="AG676">
        <v>0</v>
      </c>
      <c r="AH676">
        <v>32.308500000000002</v>
      </c>
      <c r="AI676">
        <v>32.308500000000002</v>
      </c>
      <c r="AJ676" t="s">
        <v>6</v>
      </c>
      <c r="AK676" t="s">
        <v>6</v>
      </c>
      <c r="AL676">
        <v>1</v>
      </c>
      <c r="AM676" t="s">
        <v>6</v>
      </c>
      <c r="AN676" t="s">
        <v>6</v>
      </c>
      <c r="AO676" t="s">
        <v>6</v>
      </c>
      <c r="AP676" t="s">
        <v>6</v>
      </c>
      <c r="AQ676">
        <v>0</v>
      </c>
      <c r="AR676" t="s">
        <v>6</v>
      </c>
      <c r="AS676" t="s">
        <v>6</v>
      </c>
      <c r="AT676" t="s">
        <v>6</v>
      </c>
      <c r="AU676" t="s">
        <v>6</v>
      </c>
      <c r="AV676">
        <v>0</v>
      </c>
      <c r="AW676" t="s">
        <v>6</v>
      </c>
      <c r="AX676" t="s">
        <v>6</v>
      </c>
      <c r="AY676" t="s">
        <v>6</v>
      </c>
      <c r="AZ676">
        <v>24.6571</v>
      </c>
      <c r="BA676" t="s">
        <v>6</v>
      </c>
      <c r="BB676" t="s">
        <v>6</v>
      </c>
      <c r="BC676" t="s">
        <v>6</v>
      </c>
      <c r="BD676" t="s">
        <v>6</v>
      </c>
      <c r="BE676" t="s">
        <v>6</v>
      </c>
      <c r="BF676" t="s">
        <v>6</v>
      </c>
      <c r="BG676">
        <v>31.567399999999999</v>
      </c>
      <c r="BH676" t="s">
        <v>6</v>
      </c>
      <c r="BI676" t="s">
        <v>6</v>
      </c>
      <c r="BJ676" t="s">
        <v>6</v>
      </c>
      <c r="BK676" t="s">
        <v>6</v>
      </c>
      <c r="BL676" t="s">
        <v>6</v>
      </c>
      <c r="BM676" t="s">
        <v>6</v>
      </c>
      <c r="BN676" t="s">
        <v>6</v>
      </c>
      <c r="BO676" t="s">
        <v>6</v>
      </c>
      <c r="BP676" t="s">
        <v>6</v>
      </c>
      <c r="BQ676" t="s">
        <v>6</v>
      </c>
      <c r="BR676">
        <v>32.308500000000002</v>
      </c>
      <c r="BS676" t="s">
        <v>6</v>
      </c>
      <c r="BT676" t="s">
        <v>6</v>
      </c>
      <c r="BU676" t="s">
        <v>6</v>
      </c>
      <c r="BV676" t="s">
        <v>6</v>
      </c>
      <c r="BW676" t="s">
        <v>6</v>
      </c>
      <c r="BZ676" t="s">
        <v>16</v>
      </c>
      <c r="CD676" t="s">
        <v>16</v>
      </c>
      <c r="CN676" t="s">
        <v>10927</v>
      </c>
    </row>
    <row r="677" spans="1:92">
      <c r="A677" t="s">
        <v>9989</v>
      </c>
      <c r="B677" t="s">
        <v>3505</v>
      </c>
      <c r="C677" s="13" t="s">
        <v>3504</v>
      </c>
      <c r="D677">
        <v>28.723400000000002</v>
      </c>
      <c r="E677">
        <v>28.723400000000002</v>
      </c>
      <c r="F677">
        <v>0.58686400000000005</v>
      </c>
      <c r="G677">
        <v>2.0431600000000001E-2</v>
      </c>
      <c r="H677">
        <v>2</v>
      </c>
      <c r="I677">
        <v>28.112500000000001</v>
      </c>
      <c r="J677">
        <v>28.112500000000001</v>
      </c>
      <c r="K677" t="s">
        <v>6</v>
      </c>
      <c r="L677" t="s">
        <v>6</v>
      </c>
      <c r="M677">
        <v>1</v>
      </c>
      <c r="N677">
        <v>28.419799999999999</v>
      </c>
      <c r="O677">
        <v>28.3948</v>
      </c>
      <c r="P677">
        <v>0.202125</v>
      </c>
      <c r="Q677">
        <v>7.1120999999999997E-3</v>
      </c>
      <c r="R677">
        <v>3</v>
      </c>
      <c r="S677">
        <v>28.491099999999999</v>
      </c>
      <c r="T677">
        <v>28.491099999999999</v>
      </c>
      <c r="U677" t="s">
        <v>6</v>
      </c>
      <c r="V677" t="s">
        <v>6</v>
      </c>
      <c r="W677">
        <v>1</v>
      </c>
      <c r="X677">
        <v>28.346900000000002</v>
      </c>
      <c r="Y677">
        <v>28.346900000000002</v>
      </c>
      <c r="Z677">
        <v>0.25339400000000001</v>
      </c>
      <c r="AA677">
        <v>8.9390200000000006E-3</v>
      </c>
      <c r="AB677">
        <v>2</v>
      </c>
      <c r="AC677">
        <v>28.012599999999999</v>
      </c>
      <c r="AD677">
        <v>28.012599999999999</v>
      </c>
      <c r="AE677">
        <v>9.5652399999999999E-2</v>
      </c>
      <c r="AF677">
        <v>3.4146200000000002E-3</v>
      </c>
      <c r="AG677">
        <v>2</v>
      </c>
      <c r="AH677">
        <v>28.7941</v>
      </c>
      <c r="AI677">
        <v>28.7941</v>
      </c>
      <c r="AJ677" t="s">
        <v>6</v>
      </c>
      <c r="AK677" t="s">
        <v>6</v>
      </c>
      <c r="AL677">
        <v>1</v>
      </c>
      <c r="AM677">
        <v>29.215499999999999</v>
      </c>
      <c r="AN677">
        <v>29.215499999999999</v>
      </c>
      <c r="AO677">
        <v>1.03975</v>
      </c>
      <c r="AP677">
        <v>3.55889E-2</v>
      </c>
      <c r="AQ677">
        <v>2</v>
      </c>
      <c r="AR677">
        <v>28.733699999999999</v>
      </c>
      <c r="AS677">
        <v>28.733699999999999</v>
      </c>
      <c r="AT677">
        <v>0.316355</v>
      </c>
      <c r="AU677">
        <v>1.10099E-2</v>
      </c>
      <c r="AV677">
        <v>2</v>
      </c>
      <c r="AW677">
        <v>29.138300000000001</v>
      </c>
      <c r="AX677">
        <v>28.112500000000001</v>
      </c>
      <c r="AY677">
        <v>28.231400000000001</v>
      </c>
      <c r="AZ677">
        <v>28.308399999999999</v>
      </c>
      <c r="BA677" t="s">
        <v>6</v>
      </c>
      <c r="BB677">
        <v>28.3948</v>
      </c>
      <c r="BC677" t="s">
        <v>6</v>
      </c>
      <c r="BD677" t="s">
        <v>6</v>
      </c>
      <c r="BE677">
        <v>28.633299999999998</v>
      </c>
      <c r="BF677" t="s">
        <v>6</v>
      </c>
      <c r="BG677">
        <v>28.1677</v>
      </c>
      <c r="BH677" t="s">
        <v>6</v>
      </c>
      <c r="BI677">
        <v>28.491099999999999</v>
      </c>
      <c r="BJ677">
        <v>28.5261</v>
      </c>
      <c r="BK677">
        <v>28.080200000000001</v>
      </c>
      <c r="BL677" t="s">
        <v>6</v>
      </c>
      <c r="BM677" t="s">
        <v>6</v>
      </c>
      <c r="BN677">
        <v>27.945</v>
      </c>
      <c r="BO677" t="s">
        <v>6</v>
      </c>
      <c r="BP677">
        <v>28.4803</v>
      </c>
      <c r="BQ677" t="s">
        <v>6</v>
      </c>
      <c r="BR677">
        <v>28.7941</v>
      </c>
      <c r="BS677" t="s">
        <v>6</v>
      </c>
      <c r="BT677">
        <v>28.9574</v>
      </c>
      <c r="BU677" t="s">
        <v>6</v>
      </c>
      <c r="BV677">
        <v>29.950700000000001</v>
      </c>
      <c r="BW677">
        <v>28.51</v>
      </c>
      <c r="CD677" t="s">
        <v>16</v>
      </c>
    </row>
    <row r="678" spans="1:92">
      <c r="A678" t="s">
        <v>9988</v>
      </c>
      <c r="B678" t="s">
        <v>422</v>
      </c>
      <c r="C678" s="13" t="s">
        <v>421</v>
      </c>
      <c r="D678">
        <v>28.398099999999999</v>
      </c>
      <c r="E678">
        <v>28.253799999999998</v>
      </c>
      <c r="F678">
        <v>0.46984399999999998</v>
      </c>
      <c r="G678">
        <v>1.6544900000000001E-2</v>
      </c>
      <c r="H678">
        <v>3</v>
      </c>
      <c r="I678">
        <v>28.095199999999998</v>
      </c>
      <c r="J678">
        <v>28.1602</v>
      </c>
      <c r="K678">
        <v>0.318826</v>
      </c>
      <c r="L678">
        <v>1.1348E-2</v>
      </c>
      <c r="M678">
        <v>3</v>
      </c>
      <c r="N678">
        <v>28.3553</v>
      </c>
      <c r="O678">
        <v>28.325800000000001</v>
      </c>
      <c r="P678">
        <v>0.24592600000000001</v>
      </c>
      <c r="Q678">
        <v>8.67302E-3</v>
      </c>
      <c r="R678">
        <v>3</v>
      </c>
      <c r="S678">
        <v>28.0503</v>
      </c>
      <c r="T678">
        <v>28.0503</v>
      </c>
      <c r="U678">
        <v>0.29144199999999998</v>
      </c>
      <c r="V678">
        <v>1.039E-2</v>
      </c>
      <c r="W678">
        <v>2</v>
      </c>
      <c r="X678">
        <v>27.992000000000001</v>
      </c>
      <c r="Y678">
        <v>27.686299999999999</v>
      </c>
      <c r="Z678">
        <v>0.531775</v>
      </c>
      <c r="AA678">
        <v>1.8997400000000001E-2</v>
      </c>
      <c r="AB678">
        <v>3</v>
      </c>
      <c r="AC678">
        <v>28.430199999999999</v>
      </c>
      <c r="AD678">
        <v>28.430199999999999</v>
      </c>
      <c r="AE678">
        <v>1.07284</v>
      </c>
      <c r="AF678">
        <v>3.77358E-2</v>
      </c>
      <c r="AG678">
        <v>2</v>
      </c>
      <c r="AH678">
        <v>28.525200000000002</v>
      </c>
      <c r="AI678">
        <v>28.525200000000002</v>
      </c>
      <c r="AJ678">
        <v>0.44453700000000002</v>
      </c>
      <c r="AK678">
        <v>1.5584000000000001E-2</v>
      </c>
      <c r="AL678">
        <v>2</v>
      </c>
      <c r="AM678">
        <v>28.509</v>
      </c>
      <c r="AN678">
        <v>28.438500000000001</v>
      </c>
      <c r="AO678">
        <v>0.48058699999999999</v>
      </c>
      <c r="AP678">
        <v>1.6857400000000002E-2</v>
      </c>
      <c r="AQ678">
        <v>3</v>
      </c>
      <c r="AR678">
        <v>28.857399999999998</v>
      </c>
      <c r="AS678">
        <v>28.878699999999998</v>
      </c>
      <c r="AT678">
        <v>0.17690600000000001</v>
      </c>
      <c r="AU678">
        <v>6.1303499999999997E-3</v>
      </c>
      <c r="AV678">
        <v>3</v>
      </c>
      <c r="AW678">
        <v>28.017299999999999</v>
      </c>
      <c r="AX678">
        <v>28.1602</v>
      </c>
      <c r="AY678">
        <v>28.614599999999999</v>
      </c>
      <c r="AZ678">
        <v>28.923200000000001</v>
      </c>
      <c r="BA678">
        <v>27.748899999999999</v>
      </c>
      <c r="BB678">
        <v>28.325800000000001</v>
      </c>
      <c r="BC678">
        <v>28.253799999999998</v>
      </c>
      <c r="BD678">
        <v>28.3766</v>
      </c>
      <c r="BE678">
        <v>28.125399999999999</v>
      </c>
      <c r="BF678" t="s">
        <v>6</v>
      </c>
      <c r="BG678">
        <v>27.686299999999999</v>
      </c>
      <c r="BH678" t="s">
        <v>6</v>
      </c>
      <c r="BI678">
        <v>27.844200000000001</v>
      </c>
      <c r="BJ678">
        <v>28.606000000000002</v>
      </c>
      <c r="BK678">
        <v>29.188800000000001</v>
      </c>
      <c r="BL678">
        <v>28.256399999999999</v>
      </c>
      <c r="BM678">
        <v>27.683599999999998</v>
      </c>
      <c r="BN678">
        <v>27.671600000000002</v>
      </c>
      <c r="BO678" t="s">
        <v>6</v>
      </c>
      <c r="BP678">
        <v>28.438500000000001</v>
      </c>
      <c r="BQ678">
        <v>29.0227</v>
      </c>
      <c r="BR678">
        <v>28.839600000000001</v>
      </c>
      <c r="BS678">
        <v>29.021000000000001</v>
      </c>
      <c r="BT678">
        <v>28.878699999999998</v>
      </c>
      <c r="BU678">
        <v>28.210899999999999</v>
      </c>
      <c r="BV678">
        <v>28.067599999999999</v>
      </c>
      <c r="BW678">
        <v>28.6708</v>
      </c>
      <c r="BZ678" t="s">
        <v>16</v>
      </c>
      <c r="CA678" t="s">
        <v>16</v>
      </c>
    </row>
    <row r="679" spans="1:92">
      <c r="A679" t="s">
        <v>9987</v>
      </c>
      <c r="B679" t="s">
        <v>425</v>
      </c>
      <c r="C679" s="13" t="s">
        <v>424</v>
      </c>
      <c r="D679">
        <v>27.9377</v>
      </c>
      <c r="E679">
        <v>27.9377</v>
      </c>
      <c r="F679">
        <v>0.30225000000000002</v>
      </c>
      <c r="G679">
        <v>1.0818700000000001E-2</v>
      </c>
      <c r="H679">
        <v>2</v>
      </c>
      <c r="I679" t="s">
        <v>6</v>
      </c>
      <c r="J679" t="s">
        <v>6</v>
      </c>
      <c r="K679" t="s">
        <v>6</v>
      </c>
      <c r="L679" t="s">
        <v>6</v>
      </c>
      <c r="M679">
        <v>0</v>
      </c>
      <c r="N679">
        <v>27.2042</v>
      </c>
      <c r="O679">
        <v>27.2042</v>
      </c>
      <c r="P679">
        <v>1.25621</v>
      </c>
      <c r="Q679">
        <v>4.6177099999999999E-2</v>
      </c>
      <c r="R679">
        <v>2</v>
      </c>
      <c r="S679" t="s">
        <v>6</v>
      </c>
      <c r="T679" t="s">
        <v>6</v>
      </c>
      <c r="U679" t="s">
        <v>6</v>
      </c>
      <c r="V679" t="s">
        <v>6</v>
      </c>
      <c r="W679">
        <v>0</v>
      </c>
      <c r="X679">
        <v>26.579499999999999</v>
      </c>
      <c r="Y679">
        <v>26.579499999999999</v>
      </c>
      <c r="Z679" t="s">
        <v>6</v>
      </c>
      <c r="AA679" t="s">
        <v>6</v>
      </c>
      <c r="AB679">
        <v>1</v>
      </c>
      <c r="AC679" t="s">
        <v>6</v>
      </c>
      <c r="AD679" t="s">
        <v>6</v>
      </c>
      <c r="AE679" t="s">
        <v>6</v>
      </c>
      <c r="AF679" t="s">
        <v>6</v>
      </c>
      <c r="AG679">
        <v>0</v>
      </c>
      <c r="AH679" t="s">
        <v>6</v>
      </c>
      <c r="AI679" t="s">
        <v>6</v>
      </c>
      <c r="AJ679" t="s">
        <v>6</v>
      </c>
      <c r="AK679" t="s">
        <v>6</v>
      </c>
      <c r="AL679">
        <v>0</v>
      </c>
      <c r="AM679" t="s">
        <v>6</v>
      </c>
      <c r="AN679" t="s">
        <v>6</v>
      </c>
      <c r="AO679" t="s">
        <v>6</v>
      </c>
      <c r="AP679" t="s">
        <v>6</v>
      </c>
      <c r="AQ679">
        <v>0</v>
      </c>
      <c r="AR679" t="s">
        <v>6</v>
      </c>
      <c r="AS679" t="s">
        <v>6</v>
      </c>
      <c r="AT679" t="s">
        <v>6</v>
      </c>
      <c r="AU679" t="s">
        <v>6</v>
      </c>
      <c r="AV679">
        <v>0</v>
      </c>
      <c r="AW679">
        <v>28.151399999999999</v>
      </c>
      <c r="AX679" t="s">
        <v>6</v>
      </c>
      <c r="AY679">
        <v>28.092500000000001</v>
      </c>
      <c r="AZ679" t="s">
        <v>6</v>
      </c>
      <c r="BA679" t="s">
        <v>6</v>
      </c>
      <c r="BB679">
        <v>26.315899999999999</v>
      </c>
      <c r="BC679">
        <v>27.724</v>
      </c>
      <c r="BD679" t="s">
        <v>6</v>
      </c>
      <c r="BE679" t="s">
        <v>6</v>
      </c>
      <c r="BF679" t="s">
        <v>6</v>
      </c>
      <c r="BG679" t="s">
        <v>6</v>
      </c>
      <c r="BH679" t="s">
        <v>6</v>
      </c>
      <c r="BI679" t="s">
        <v>6</v>
      </c>
      <c r="BJ679">
        <v>26.579499999999999</v>
      </c>
      <c r="BK679" t="s">
        <v>6</v>
      </c>
      <c r="BL679" t="s">
        <v>6</v>
      </c>
      <c r="BM679" t="s">
        <v>6</v>
      </c>
      <c r="BN679" t="s">
        <v>6</v>
      </c>
      <c r="BO679" t="s">
        <v>6</v>
      </c>
      <c r="BP679" t="s">
        <v>6</v>
      </c>
      <c r="BQ679" t="s">
        <v>6</v>
      </c>
      <c r="BR679" t="s">
        <v>6</v>
      </c>
      <c r="BS679" t="s">
        <v>6</v>
      </c>
      <c r="BT679" t="s">
        <v>6</v>
      </c>
      <c r="BU679" t="s">
        <v>6</v>
      </c>
      <c r="BV679" t="s">
        <v>6</v>
      </c>
      <c r="BW679" t="s">
        <v>6</v>
      </c>
      <c r="CA679" t="s">
        <v>16</v>
      </c>
    </row>
    <row r="680" spans="1:92">
      <c r="A680" t="s">
        <v>3506</v>
      </c>
      <c r="B680" t="s">
        <v>3508</v>
      </c>
      <c r="C680" s="13" t="s">
        <v>3507</v>
      </c>
      <c r="D680">
        <v>27.814</v>
      </c>
      <c r="E680">
        <v>27.814</v>
      </c>
      <c r="F680" t="s">
        <v>6</v>
      </c>
      <c r="G680" t="s">
        <v>6</v>
      </c>
      <c r="H680">
        <v>1</v>
      </c>
      <c r="I680">
        <v>28.767399999999999</v>
      </c>
      <c r="J680">
        <v>28.616199999999999</v>
      </c>
      <c r="K680">
        <v>0.65828799999999998</v>
      </c>
      <c r="L680">
        <v>2.28831E-2</v>
      </c>
      <c r="M680">
        <v>3</v>
      </c>
      <c r="N680">
        <v>27.6541</v>
      </c>
      <c r="O680">
        <v>28.0654</v>
      </c>
      <c r="P680">
        <v>0.92883199999999999</v>
      </c>
      <c r="Q680">
        <v>3.3587499999999999E-2</v>
      </c>
      <c r="R680">
        <v>3</v>
      </c>
      <c r="S680">
        <v>26.544699999999999</v>
      </c>
      <c r="T680">
        <v>26.544699999999999</v>
      </c>
      <c r="U680" t="s">
        <v>6</v>
      </c>
      <c r="V680" t="s">
        <v>6</v>
      </c>
      <c r="W680">
        <v>1</v>
      </c>
      <c r="X680">
        <v>27.5929</v>
      </c>
      <c r="Y680">
        <v>27.828900000000001</v>
      </c>
      <c r="Z680">
        <v>0.58977199999999996</v>
      </c>
      <c r="AA680">
        <v>2.13741E-2</v>
      </c>
      <c r="AB680">
        <v>3</v>
      </c>
      <c r="AC680">
        <v>25.862300000000001</v>
      </c>
      <c r="AD680">
        <v>25.862300000000001</v>
      </c>
      <c r="AE680" t="s">
        <v>6</v>
      </c>
      <c r="AF680" t="s">
        <v>6</v>
      </c>
      <c r="AG680">
        <v>1</v>
      </c>
      <c r="AH680" t="s">
        <v>6</v>
      </c>
      <c r="AI680" t="s">
        <v>6</v>
      </c>
      <c r="AJ680" t="s">
        <v>6</v>
      </c>
      <c r="AK680" t="s">
        <v>6</v>
      </c>
      <c r="AL680">
        <v>0</v>
      </c>
      <c r="AM680">
        <v>29.9816</v>
      </c>
      <c r="AN680">
        <v>29.9816</v>
      </c>
      <c r="AO680">
        <v>1.1023099999999999</v>
      </c>
      <c r="AP680">
        <v>3.6766399999999998E-2</v>
      </c>
      <c r="AQ680">
        <v>2</v>
      </c>
      <c r="AR680">
        <v>28.065899999999999</v>
      </c>
      <c r="AS680">
        <v>28.065899999999999</v>
      </c>
      <c r="AT680">
        <v>0.54507399999999995</v>
      </c>
      <c r="AU680">
        <v>1.9421299999999999E-2</v>
      </c>
      <c r="AV680">
        <v>2</v>
      </c>
      <c r="AW680" t="s">
        <v>6</v>
      </c>
      <c r="AX680">
        <v>28.197900000000001</v>
      </c>
      <c r="AY680">
        <v>26.590599999999998</v>
      </c>
      <c r="AZ680">
        <v>27.814</v>
      </c>
      <c r="BA680">
        <v>28.616199999999999</v>
      </c>
      <c r="BB680">
        <v>28.3063</v>
      </c>
      <c r="BC680" t="s">
        <v>6</v>
      </c>
      <c r="BD680">
        <v>29.488199999999999</v>
      </c>
      <c r="BE680">
        <v>28.0654</v>
      </c>
      <c r="BF680">
        <v>26.544699999999999</v>
      </c>
      <c r="BG680">
        <v>27.828900000000001</v>
      </c>
      <c r="BH680" t="s">
        <v>6</v>
      </c>
      <c r="BI680" t="s">
        <v>6</v>
      </c>
      <c r="BJ680">
        <v>26.921600000000002</v>
      </c>
      <c r="BK680">
        <v>25.862300000000001</v>
      </c>
      <c r="BL680" t="s">
        <v>6</v>
      </c>
      <c r="BM680">
        <v>28.027999999999999</v>
      </c>
      <c r="BN680" t="s">
        <v>6</v>
      </c>
      <c r="BO680" t="s">
        <v>6</v>
      </c>
      <c r="BP680" t="s">
        <v>6</v>
      </c>
      <c r="BQ680">
        <v>28.4513</v>
      </c>
      <c r="BR680" t="s">
        <v>6</v>
      </c>
      <c r="BS680">
        <v>30.761099999999999</v>
      </c>
      <c r="BT680">
        <v>27.680399999999999</v>
      </c>
      <c r="BU680" t="s">
        <v>6</v>
      </c>
      <c r="BV680">
        <v>29.202100000000002</v>
      </c>
      <c r="BW680" t="s">
        <v>6</v>
      </c>
      <c r="CD680" t="s">
        <v>16</v>
      </c>
    </row>
    <row r="681" spans="1:92">
      <c r="A681" t="s">
        <v>9986</v>
      </c>
      <c r="B681" t="s">
        <v>9985</v>
      </c>
      <c r="C681" s="13" t="s">
        <v>9984</v>
      </c>
      <c r="D681">
        <v>27.786100000000001</v>
      </c>
      <c r="E681">
        <v>27.786100000000001</v>
      </c>
      <c r="F681">
        <v>0.80166300000000001</v>
      </c>
      <c r="G681">
        <v>2.88512E-2</v>
      </c>
      <c r="H681">
        <v>2</v>
      </c>
      <c r="I681">
        <v>28.375299999999999</v>
      </c>
      <c r="J681">
        <v>28.375299999999999</v>
      </c>
      <c r="K681">
        <v>0.59502600000000005</v>
      </c>
      <c r="L681">
        <v>2.09698E-2</v>
      </c>
      <c r="M681">
        <v>2</v>
      </c>
      <c r="N681">
        <v>27.404199999999999</v>
      </c>
      <c r="O681">
        <v>27.404199999999999</v>
      </c>
      <c r="P681">
        <v>0.374054</v>
      </c>
      <c r="Q681">
        <v>1.36495E-2</v>
      </c>
      <c r="R681">
        <v>2</v>
      </c>
      <c r="S681" t="s">
        <v>6</v>
      </c>
      <c r="T681" t="s">
        <v>6</v>
      </c>
      <c r="U681" t="s">
        <v>6</v>
      </c>
      <c r="V681" t="s">
        <v>6</v>
      </c>
      <c r="W681">
        <v>0</v>
      </c>
      <c r="X681">
        <v>28.0655</v>
      </c>
      <c r="Y681">
        <v>28.0655</v>
      </c>
      <c r="Z681">
        <v>5.2873099999999999E-2</v>
      </c>
      <c r="AA681">
        <v>1.8839200000000001E-3</v>
      </c>
      <c r="AB681">
        <v>2</v>
      </c>
      <c r="AC681">
        <v>26.7285</v>
      </c>
      <c r="AD681">
        <v>26.7285</v>
      </c>
      <c r="AE681">
        <v>0.77025999999999994</v>
      </c>
      <c r="AF681">
        <v>2.8818E-2</v>
      </c>
      <c r="AG681">
        <v>2</v>
      </c>
      <c r="AH681" t="s">
        <v>6</v>
      </c>
      <c r="AI681" t="s">
        <v>6</v>
      </c>
      <c r="AJ681" t="s">
        <v>6</v>
      </c>
      <c r="AK681" t="s">
        <v>6</v>
      </c>
      <c r="AL681">
        <v>0</v>
      </c>
      <c r="AM681">
        <v>27.268999999999998</v>
      </c>
      <c r="AN681">
        <v>27.268999999999998</v>
      </c>
      <c r="AO681" t="s">
        <v>6</v>
      </c>
      <c r="AP681" t="s">
        <v>6</v>
      </c>
      <c r="AQ681">
        <v>1</v>
      </c>
      <c r="AR681" t="s">
        <v>6</v>
      </c>
      <c r="AS681" t="s">
        <v>6</v>
      </c>
      <c r="AT681" t="s">
        <v>6</v>
      </c>
      <c r="AU681" t="s">
        <v>6</v>
      </c>
      <c r="AV681">
        <v>0</v>
      </c>
      <c r="AW681">
        <v>28.353000000000002</v>
      </c>
      <c r="AX681" t="s">
        <v>6</v>
      </c>
      <c r="AY681">
        <v>27.139700000000001</v>
      </c>
      <c r="AZ681">
        <v>27.2193</v>
      </c>
      <c r="BA681">
        <v>28.796099999999999</v>
      </c>
      <c r="BB681" t="s">
        <v>6</v>
      </c>
      <c r="BC681" t="s">
        <v>6</v>
      </c>
      <c r="BD681">
        <v>27.954599999999999</v>
      </c>
      <c r="BE681">
        <v>27.668600000000001</v>
      </c>
      <c r="BF681" t="s">
        <v>6</v>
      </c>
      <c r="BG681">
        <v>28.102799999999998</v>
      </c>
      <c r="BH681" t="s">
        <v>6</v>
      </c>
      <c r="BI681" t="s">
        <v>6</v>
      </c>
      <c r="BJ681">
        <v>28.028099999999998</v>
      </c>
      <c r="BK681">
        <v>27.273099999999999</v>
      </c>
      <c r="BL681" t="s">
        <v>6</v>
      </c>
      <c r="BM681" t="s">
        <v>6</v>
      </c>
      <c r="BN681">
        <v>26.183800000000002</v>
      </c>
      <c r="BO681" t="s">
        <v>6</v>
      </c>
      <c r="BP681">
        <v>27.268999999999998</v>
      </c>
      <c r="BQ681" t="s">
        <v>6</v>
      </c>
      <c r="BR681" t="s">
        <v>6</v>
      </c>
      <c r="BS681" t="s">
        <v>6</v>
      </c>
      <c r="BT681" t="s">
        <v>6</v>
      </c>
      <c r="BU681" t="s">
        <v>6</v>
      </c>
      <c r="BV681" t="s">
        <v>6</v>
      </c>
      <c r="BW681" t="s">
        <v>6</v>
      </c>
    </row>
    <row r="682" spans="1:92">
      <c r="A682" t="s">
        <v>5237</v>
      </c>
      <c r="B682" t="s">
        <v>5239</v>
      </c>
      <c r="C682" s="13" t="s">
        <v>5238</v>
      </c>
      <c r="D682" t="s">
        <v>6</v>
      </c>
      <c r="E682" t="s">
        <v>6</v>
      </c>
      <c r="F682" t="s">
        <v>6</v>
      </c>
      <c r="G682" t="s">
        <v>6</v>
      </c>
      <c r="H682">
        <v>0</v>
      </c>
      <c r="I682">
        <v>26.747499999999999</v>
      </c>
      <c r="J682">
        <v>26.747499999999999</v>
      </c>
      <c r="K682" t="s">
        <v>6</v>
      </c>
      <c r="L682" t="s">
        <v>6</v>
      </c>
      <c r="M682">
        <v>1</v>
      </c>
      <c r="N682">
        <v>26.664100000000001</v>
      </c>
      <c r="O682">
        <v>26.664100000000001</v>
      </c>
      <c r="P682">
        <v>3.2327000000000002E-2</v>
      </c>
      <c r="Q682">
        <v>1.2123800000000001E-3</v>
      </c>
      <c r="R682">
        <v>2</v>
      </c>
      <c r="S682">
        <v>27.456800000000001</v>
      </c>
      <c r="T682">
        <v>27.456800000000001</v>
      </c>
      <c r="U682" t="s">
        <v>6</v>
      </c>
      <c r="V682" t="s">
        <v>6</v>
      </c>
      <c r="W682">
        <v>1</v>
      </c>
      <c r="X682">
        <v>27.047999999999998</v>
      </c>
      <c r="Y682">
        <v>27.047999999999998</v>
      </c>
      <c r="Z682">
        <v>0.53943099999999999</v>
      </c>
      <c r="AA682">
        <v>1.9943499999999999E-2</v>
      </c>
      <c r="AB682">
        <v>2</v>
      </c>
      <c r="AC682">
        <v>26.784099999999999</v>
      </c>
      <c r="AD682">
        <v>26.883600000000001</v>
      </c>
      <c r="AE682">
        <v>0.17502300000000001</v>
      </c>
      <c r="AF682">
        <v>6.5345799999999999E-3</v>
      </c>
      <c r="AG682">
        <v>3</v>
      </c>
      <c r="AH682" t="s">
        <v>6</v>
      </c>
      <c r="AI682" t="s">
        <v>6</v>
      </c>
      <c r="AJ682" t="s">
        <v>6</v>
      </c>
      <c r="AK682" t="s">
        <v>6</v>
      </c>
      <c r="AL682">
        <v>0</v>
      </c>
      <c r="AM682">
        <v>29.233599999999999</v>
      </c>
      <c r="AN682">
        <v>29.233599999999999</v>
      </c>
      <c r="AO682" t="s">
        <v>6</v>
      </c>
      <c r="AP682" t="s">
        <v>6</v>
      </c>
      <c r="AQ682">
        <v>1</v>
      </c>
      <c r="AR682" t="s">
        <v>6</v>
      </c>
      <c r="AS682" t="s">
        <v>6</v>
      </c>
      <c r="AT682" t="s">
        <v>6</v>
      </c>
      <c r="AU682" t="s">
        <v>6</v>
      </c>
      <c r="AV682">
        <v>0</v>
      </c>
      <c r="AW682" t="s">
        <v>6</v>
      </c>
      <c r="AX682" t="s">
        <v>6</v>
      </c>
      <c r="AY682" t="s">
        <v>6</v>
      </c>
      <c r="AZ682" t="s">
        <v>6</v>
      </c>
      <c r="BA682">
        <v>26.747499999999999</v>
      </c>
      <c r="BB682">
        <v>26.687000000000001</v>
      </c>
      <c r="BC682" t="s">
        <v>6</v>
      </c>
      <c r="BD682" t="s">
        <v>6</v>
      </c>
      <c r="BE682">
        <v>26.641300000000001</v>
      </c>
      <c r="BF682" t="s">
        <v>6</v>
      </c>
      <c r="BG682" t="s">
        <v>6</v>
      </c>
      <c r="BH682">
        <v>26.883600000000001</v>
      </c>
      <c r="BI682">
        <v>27.456800000000001</v>
      </c>
      <c r="BJ682">
        <v>26.666499999999999</v>
      </c>
      <c r="BK682">
        <v>26.886800000000001</v>
      </c>
      <c r="BL682" t="s">
        <v>6</v>
      </c>
      <c r="BM682">
        <v>27.429400000000001</v>
      </c>
      <c r="BN682">
        <v>26.582000000000001</v>
      </c>
      <c r="BO682" t="s">
        <v>6</v>
      </c>
      <c r="BP682" t="s">
        <v>6</v>
      </c>
      <c r="BQ682" t="s">
        <v>6</v>
      </c>
      <c r="BR682" t="s">
        <v>6</v>
      </c>
      <c r="BS682">
        <v>29.233599999999999</v>
      </c>
      <c r="BT682" t="s">
        <v>6</v>
      </c>
      <c r="BU682" t="s">
        <v>6</v>
      </c>
      <c r="BV682" t="s">
        <v>6</v>
      </c>
      <c r="BW682" t="s">
        <v>6</v>
      </c>
      <c r="BY682" t="s">
        <v>16</v>
      </c>
    </row>
    <row r="683" spans="1:92">
      <c r="A683" t="s">
        <v>7553</v>
      </c>
      <c r="B683" t="s">
        <v>7554</v>
      </c>
      <c r="C683" s="13" t="s">
        <v>7552</v>
      </c>
      <c r="D683">
        <v>29.886399999999998</v>
      </c>
      <c r="E683">
        <v>29.726099999999999</v>
      </c>
      <c r="F683">
        <v>0.449515</v>
      </c>
      <c r="G683">
        <v>1.50408E-2</v>
      </c>
      <c r="H683">
        <v>3</v>
      </c>
      <c r="I683">
        <v>29.723500000000001</v>
      </c>
      <c r="J683">
        <v>29.662299999999998</v>
      </c>
      <c r="K683">
        <v>0.15245800000000001</v>
      </c>
      <c r="L683">
        <v>5.1291899999999996E-3</v>
      </c>
      <c r="M683">
        <v>3</v>
      </c>
      <c r="N683">
        <v>29.687100000000001</v>
      </c>
      <c r="O683">
        <v>29.626200000000001</v>
      </c>
      <c r="P683">
        <v>0.142509</v>
      </c>
      <c r="Q683">
        <v>4.80036E-3</v>
      </c>
      <c r="R683">
        <v>3</v>
      </c>
      <c r="S683">
        <v>29.246700000000001</v>
      </c>
      <c r="T683">
        <v>28.204899999999999</v>
      </c>
      <c r="U683">
        <v>2.1537600000000001</v>
      </c>
      <c r="V683">
        <v>7.3640999999999998E-2</v>
      </c>
      <c r="W683">
        <v>3</v>
      </c>
      <c r="X683">
        <v>29.471800000000002</v>
      </c>
      <c r="Y683">
        <v>29.472200000000001</v>
      </c>
      <c r="Z683">
        <v>0.182667</v>
      </c>
      <c r="AA683">
        <v>6.1980300000000002E-3</v>
      </c>
      <c r="AB683">
        <v>3</v>
      </c>
      <c r="AC683">
        <v>29.6159</v>
      </c>
      <c r="AD683">
        <v>29.480899999999998</v>
      </c>
      <c r="AE683">
        <v>0.77640200000000004</v>
      </c>
      <c r="AF683">
        <v>2.6215700000000002E-2</v>
      </c>
      <c r="AG683">
        <v>3</v>
      </c>
      <c r="AH683">
        <v>28.490200000000002</v>
      </c>
      <c r="AI683">
        <v>29.222899999999999</v>
      </c>
      <c r="AJ683">
        <v>1.5544800000000001</v>
      </c>
      <c r="AK683">
        <v>5.4561999999999999E-2</v>
      </c>
      <c r="AL683">
        <v>3</v>
      </c>
      <c r="AM683">
        <v>29.413900000000002</v>
      </c>
      <c r="AN683">
        <v>29.510999999999999</v>
      </c>
      <c r="AO683">
        <v>0.28209800000000002</v>
      </c>
      <c r="AP683">
        <v>9.5906299999999993E-3</v>
      </c>
      <c r="AQ683">
        <v>3</v>
      </c>
      <c r="AR683">
        <v>29.223500000000001</v>
      </c>
      <c r="AS683">
        <v>29.428899999999999</v>
      </c>
      <c r="AT683">
        <v>0.37757099999999999</v>
      </c>
      <c r="AU683">
        <v>1.29201E-2</v>
      </c>
      <c r="AV683">
        <v>3</v>
      </c>
      <c r="AW683">
        <v>29.539000000000001</v>
      </c>
      <c r="AX683">
        <v>29.662299999999998</v>
      </c>
      <c r="AY683">
        <v>29.585000000000001</v>
      </c>
      <c r="AZ683">
        <v>30.394100000000002</v>
      </c>
      <c r="BA683">
        <v>29.897099999999998</v>
      </c>
      <c r="BB683">
        <v>29.849900000000002</v>
      </c>
      <c r="BC683">
        <v>29.726099999999999</v>
      </c>
      <c r="BD683">
        <v>29.6112</v>
      </c>
      <c r="BE683">
        <v>29.626200000000001</v>
      </c>
      <c r="BF683">
        <v>27.812000000000001</v>
      </c>
      <c r="BG683">
        <v>29.288900000000002</v>
      </c>
      <c r="BH683">
        <v>28.915800000000001</v>
      </c>
      <c r="BI683">
        <v>28.204899999999999</v>
      </c>
      <c r="BJ683">
        <v>29.654299999999999</v>
      </c>
      <c r="BK683">
        <v>29.480899999999998</v>
      </c>
      <c r="BL683">
        <v>31.723299999999998</v>
      </c>
      <c r="BM683">
        <v>29.472200000000001</v>
      </c>
      <c r="BN683">
        <v>30.450900000000001</v>
      </c>
      <c r="BO683">
        <v>26.704799999999999</v>
      </c>
      <c r="BP683">
        <v>29.634599999999999</v>
      </c>
      <c r="BQ683">
        <v>28.787700000000001</v>
      </c>
      <c r="BR683">
        <v>29.542899999999999</v>
      </c>
      <c r="BS683">
        <v>29.096</v>
      </c>
      <c r="BT683">
        <v>29.453800000000001</v>
      </c>
      <c r="BU683">
        <v>29.222899999999999</v>
      </c>
      <c r="BV683">
        <v>29.510999999999999</v>
      </c>
      <c r="BW683">
        <v>29.428899999999999</v>
      </c>
    </row>
    <row r="684" spans="1:92">
      <c r="A684" t="s">
        <v>1764</v>
      </c>
      <c r="B684" t="s">
        <v>1766</v>
      </c>
      <c r="C684" s="13" t="s">
        <v>1765</v>
      </c>
      <c r="D684">
        <v>35.451999999999998</v>
      </c>
      <c r="E684">
        <v>35.604999999999997</v>
      </c>
      <c r="F684">
        <v>0.96479000000000004</v>
      </c>
      <c r="G684">
        <v>2.7213999999999999E-2</v>
      </c>
      <c r="H684">
        <v>3</v>
      </c>
      <c r="I684">
        <v>36.660800000000002</v>
      </c>
      <c r="J684">
        <v>36.520200000000003</v>
      </c>
      <c r="K684">
        <v>0.44776899999999997</v>
      </c>
      <c r="L684">
        <v>1.22138E-2</v>
      </c>
      <c r="M684">
        <v>3</v>
      </c>
      <c r="N684">
        <v>35.915599999999998</v>
      </c>
      <c r="O684">
        <v>35.8855</v>
      </c>
      <c r="P684">
        <v>0.55644400000000005</v>
      </c>
      <c r="Q684">
        <v>1.5493099999999999E-2</v>
      </c>
      <c r="R684">
        <v>3</v>
      </c>
      <c r="S684">
        <v>35.300800000000002</v>
      </c>
      <c r="T684">
        <v>35.285699999999999</v>
      </c>
      <c r="U684">
        <v>0.31743199999999999</v>
      </c>
      <c r="V684">
        <v>8.9922100000000005E-3</v>
      </c>
      <c r="W684">
        <v>3</v>
      </c>
      <c r="X684">
        <v>35.204000000000001</v>
      </c>
      <c r="Y684">
        <v>35.028500000000001</v>
      </c>
      <c r="Z684">
        <v>0.89351000000000003</v>
      </c>
      <c r="AA684">
        <v>2.5380900000000001E-2</v>
      </c>
      <c r="AB684">
        <v>3</v>
      </c>
      <c r="AC684">
        <v>35.672400000000003</v>
      </c>
      <c r="AD684">
        <v>35.556600000000003</v>
      </c>
      <c r="AE684">
        <v>0.28105999999999998</v>
      </c>
      <c r="AF684">
        <v>7.8789199999999993E-3</v>
      </c>
      <c r="AG684">
        <v>3</v>
      </c>
      <c r="AH684">
        <v>35.709299999999999</v>
      </c>
      <c r="AI684">
        <v>35.701999999999998</v>
      </c>
      <c r="AJ684">
        <v>5.4982900000000001E-2</v>
      </c>
      <c r="AK684">
        <v>1.5397399999999999E-3</v>
      </c>
      <c r="AL684">
        <v>3</v>
      </c>
      <c r="AM684">
        <v>35.197899999999997</v>
      </c>
      <c r="AN684">
        <v>35.404699999999998</v>
      </c>
      <c r="AO684">
        <v>0.930419</v>
      </c>
      <c r="AP684">
        <v>2.6433999999999999E-2</v>
      </c>
      <c r="AQ684">
        <v>3</v>
      </c>
      <c r="AR684">
        <v>34.756900000000002</v>
      </c>
      <c r="AS684">
        <v>35.292700000000004</v>
      </c>
      <c r="AT684">
        <v>1.0696099999999999</v>
      </c>
      <c r="AU684">
        <v>3.07739E-2</v>
      </c>
      <c r="AV684">
        <v>3</v>
      </c>
      <c r="AW684">
        <v>36.331099999999999</v>
      </c>
      <c r="AX684">
        <v>37.161999999999999</v>
      </c>
      <c r="AY684">
        <v>36.486400000000003</v>
      </c>
      <c r="AZ684">
        <v>34.419800000000002</v>
      </c>
      <c r="BA684">
        <v>36.300199999999997</v>
      </c>
      <c r="BB684">
        <v>35.374699999999997</v>
      </c>
      <c r="BC684">
        <v>35.604999999999997</v>
      </c>
      <c r="BD684">
        <v>36.520200000000003</v>
      </c>
      <c r="BE684">
        <v>35.8855</v>
      </c>
      <c r="BF684">
        <v>34.991199999999999</v>
      </c>
      <c r="BG684">
        <v>34.4114</v>
      </c>
      <c r="BH684">
        <v>35.556600000000003</v>
      </c>
      <c r="BI684">
        <v>35.625500000000002</v>
      </c>
      <c r="BJ684">
        <v>35.028500000000001</v>
      </c>
      <c r="BK684">
        <v>35.992899999999999</v>
      </c>
      <c r="BL684">
        <v>35.285699999999999</v>
      </c>
      <c r="BM684">
        <v>36.1723</v>
      </c>
      <c r="BN684">
        <v>35.467799999999997</v>
      </c>
      <c r="BO684">
        <v>35.6584</v>
      </c>
      <c r="BP684">
        <v>34.181399999999996</v>
      </c>
      <c r="BQ684">
        <v>35.4527</v>
      </c>
      <c r="BR684">
        <v>35.701999999999998</v>
      </c>
      <c r="BS684">
        <v>36.007399999999997</v>
      </c>
      <c r="BT684">
        <v>33.525300000000001</v>
      </c>
      <c r="BU684">
        <v>35.767600000000002</v>
      </c>
      <c r="BV684">
        <v>35.404699999999998</v>
      </c>
      <c r="BW684">
        <v>35.292700000000004</v>
      </c>
      <c r="BX684" t="s">
        <v>16</v>
      </c>
      <c r="BY684" t="s">
        <v>16</v>
      </c>
    </row>
    <row r="685" spans="1:92">
      <c r="A685" t="s">
        <v>3509</v>
      </c>
      <c r="B685" t="s">
        <v>9983</v>
      </c>
      <c r="C685" s="13" t="s">
        <v>3510</v>
      </c>
      <c r="D685" t="s">
        <v>6</v>
      </c>
      <c r="E685" t="s">
        <v>6</v>
      </c>
      <c r="F685" t="s">
        <v>6</v>
      </c>
      <c r="G685" t="s">
        <v>6</v>
      </c>
      <c r="H685">
        <v>0</v>
      </c>
      <c r="I685">
        <v>26.057700000000001</v>
      </c>
      <c r="J685">
        <v>26.057700000000001</v>
      </c>
      <c r="K685" t="s">
        <v>6</v>
      </c>
      <c r="L685" t="s">
        <v>6</v>
      </c>
      <c r="M685">
        <v>1</v>
      </c>
      <c r="N685" t="s">
        <v>6</v>
      </c>
      <c r="O685" t="s">
        <v>6</v>
      </c>
      <c r="P685" t="s">
        <v>6</v>
      </c>
      <c r="Q685" t="s">
        <v>6</v>
      </c>
      <c r="R685">
        <v>0</v>
      </c>
      <c r="S685">
        <v>27.348099999999999</v>
      </c>
      <c r="T685">
        <v>27.348099999999999</v>
      </c>
      <c r="U685" t="s">
        <v>6</v>
      </c>
      <c r="V685" t="s">
        <v>6</v>
      </c>
      <c r="W685">
        <v>1</v>
      </c>
      <c r="X685">
        <v>27.121700000000001</v>
      </c>
      <c r="Y685">
        <v>27.121700000000001</v>
      </c>
      <c r="Z685">
        <v>1.1563099999999999</v>
      </c>
      <c r="AA685">
        <v>4.26343E-2</v>
      </c>
      <c r="AB685">
        <v>2</v>
      </c>
      <c r="AC685">
        <v>27.703099999999999</v>
      </c>
      <c r="AD685">
        <v>27.703099999999999</v>
      </c>
      <c r="AE685">
        <v>1.1180699999999999</v>
      </c>
      <c r="AF685">
        <v>4.0358999999999999E-2</v>
      </c>
      <c r="AG685">
        <v>2</v>
      </c>
      <c r="AH685">
        <v>28.101500000000001</v>
      </c>
      <c r="AI685">
        <v>28.055499999999999</v>
      </c>
      <c r="AJ685">
        <v>0.72185900000000003</v>
      </c>
      <c r="AK685">
        <v>2.5687499999999999E-2</v>
      </c>
      <c r="AL685">
        <v>3</v>
      </c>
      <c r="AM685">
        <v>26.984300000000001</v>
      </c>
      <c r="AN685">
        <v>26.984300000000001</v>
      </c>
      <c r="AO685">
        <v>0.88828799999999997</v>
      </c>
      <c r="AP685">
        <v>3.2918700000000002E-2</v>
      </c>
      <c r="AQ685">
        <v>2</v>
      </c>
      <c r="AR685" t="s">
        <v>6</v>
      </c>
      <c r="AS685" t="s">
        <v>6</v>
      </c>
      <c r="AT685" t="s">
        <v>6</v>
      </c>
      <c r="AU685" t="s">
        <v>6</v>
      </c>
      <c r="AV685">
        <v>0</v>
      </c>
      <c r="AW685" t="s">
        <v>6</v>
      </c>
      <c r="AX685" t="s">
        <v>6</v>
      </c>
      <c r="AY685" t="s">
        <v>6</v>
      </c>
      <c r="AZ685" t="s">
        <v>6</v>
      </c>
      <c r="BA685">
        <v>26.057700000000001</v>
      </c>
      <c r="BB685" t="s">
        <v>6</v>
      </c>
      <c r="BC685" t="s">
        <v>6</v>
      </c>
      <c r="BD685" t="s">
        <v>6</v>
      </c>
      <c r="BE685" t="s">
        <v>6</v>
      </c>
      <c r="BF685" t="s">
        <v>6</v>
      </c>
      <c r="BG685">
        <v>27.939299999999999</v>
      </c>
      <c r="BH685">
        <v>28.4937</v>
      </c>
      <c r="BI685">
        <v>27.348099999999999</v>
      </c>
      <c r="BJ685" t="s">
        <v>6</v>
      </c>
      <c r="BK685" t="s">
        <v>6</v>
      </c>
      <c r="BL685" t="s">
        <v>6</v>
      </c>
      <c r="BM685">
        <v>26.304099999999998</v>
      </c>
      <c r="BN685">
        <v>26.912500000000001</v>
      </c>
      <c r="BO685">
        <v>28.845300000000002</v>
      </c>
      <c r="BP685">
        <v>26.356200000000001</v>
      </c>
      <c r="BQ685" t="s">
        <v>6</v>
      </c>
      <c r="BR685">
        <v>28.055499999999999</v>
      </c>
      <c r="BS685">
        <v>27.612400000000001</v>
      </c>
      <c r="BT685" t="s">
        <v>6</v>
      </c>
      <c r="BU685">
        <v>27.4038</v>
      </c>
      <c r="BV685" t="s">
        <v>6</v>
      </c>
      <c r="BW685" t="s">
        <v>6</v>
      </c>
      <c r="CD685" t="s">
        <v>16</v>
      </c>
    </row>
    <row r="686" spans="1:92">
      <c r="A686" t="s">
        <v>1868</v>
      </c>
      <c r="B686" t="s">
        <v>1870</v>
      </c>
      <c r="C686" s="13" t="s">
        <v>1869</v>
      </c>
      <c r="D686">
        <v>30.402200000000001</v>
      </c>
      <c r="E686">
        <v>29.843499999999999</v>
      </c>
      <c r="F686">
        <v>1.6843999999999999</v>
      </c>
      <c r="G686">
        <v>5.5403800000000003E-2</v>
      </c>
      <c r="H686">
        <v>3</v>
      </c>
      <c r="I686">
        <v>30.8553</v>
      </c>
      <c r="J686">
        <v>30.731300000000001</v>
      </c>
      <c r="K686">
        <v>0.70972100000000005</v>
      </c>
      <c r="L686">
        <v>2.3001600000000001E-2</v>
      </c>
      <c r="M686">
        <v>3</v>
      </c>
      <c r="N686">
        <v>30.600300000000001</v>
      </c>
      <c r="O686">
        <v>30.764900000000001</v>
      </c>
      <c r="P686">
        <v>0.343972</v>
      </c>
      <c r="Q686">
        <v>1.12408E-2</v>
      </c>
      <c r="R686">
        <v>3</v>
      </c>
      <c r="S686">
        <v>32.235399999999998</v>
      </c>
      <c r="T686">
        <v>32.1845</v>
      </c>
      <c r="U686">
        <v>0.84786399999999995</v>
      </c>
      <c r="V686">
        <v>2.6302300000000001E-2</v>
      </c>
      <c r="W686">
        <v>3</v>
      </c>
      <c r="X686">
        <v>31.1509</v>
      </c>
      <c r="Y686">
        <v>31.485800000000001</v>
      </c>
      <c r="Z686">
        <v>0.64361400000000002</v>
      </c>
      <c r="AA686">
        <v>2.0661100000000002E-2</v>
      </c>
      <c r="AB686">
        <v>3</v>
      </c>
      <c r="AC686">
        <v>31.481100000000001</v>
      </c>
      <c r="AD686">
        <v>31.126899999999999</v>
      </c>
      <c r="AE686">
        <v>0.81741299999999995</v>
      </c>
      <c r="AF686">
        <v>2.5965200000000001E-2</v>
      </c>
      <c r="AG686">
        <v>3</v>
      </c>
      <c r="AH686">
        <v>32.49</v>
      </c>
      <c r="AI686">
        <v>32.072699999999998</v>
      </c>
      <c r="AJ686">
        <v>0.78804399999999997</v>
      </c>
      <c r="AK686">
        <v>2.4254999999999999E-2</v>
      </c>
      <c r="AL686">
        <v>3</v>
      </c>
      <c r="AM686">
        <v>31.540700000000001</v>
      </c>
      <c r="AN686">
        <v>31.5379</v>
      </c>
      <c r="AO686">
        <v>8.3573499999999995E-3</v>
      </c>
      <c r="AP686">
        <v>2.6497100000000002E-4</v>
      </c>
      <c r="AQ686">
        <v>3</v>
      </c>
      <c r="AR686">
        <v>31.470600000000001</v>
      </c>
      <c r="AS686">
        <v>31.504899999999999</v>
      </c>
      <c r="AT686">
        <v>1.7172700000000001</v>
      </c>
      <c r="AU686">
        <v>5.4567499999999998E-2</v>
      </c>
      <c r="AV686">
        <v>3</v>
      </c>
      <c r="AW686">
        <v>32.295000000000002</v>
      </c>
      <c r="AX686">
        <v>30.731300000000001</v>
      </c>
      <c r="AY686">
        <v>30.204899999999999</v>
      </c>
      <c r="AZ686">
        <v>29.068200000000001</v>
      </c>
      <c r="BA686">
        <v>30.215699999999998</v>
      </c>
      <c r="BB686">
        <v>30.8309</v>
      </c>
      <c r="BC686">
        <v>29.843499999999999</v>
      </c>
      <c r="BD686">
        <v>31.6188</v>
      </c>
      <c r="BE686">
        <v>30.764900000000001</v>
      </c>
      <c r="BF686">
        <v>31.414100000000001</v>
      </c>
      <c r="BG686">
        <v>31.485800000000001</v>
      </c>
      <c r="BH686">
        <v>32.415900000000001</v>
      </c>
      <c r="BI686">
        <v>32.1845</v>
      </c>
      <c r="BJ686">
        <v>30.408899999999999</v>
      </c>
      <c r="BK686">
        <v>31.126899999999999</v>
      </c>
      <c r="BL686">
        <v>33.107500000000002</v>
      </c>
      <c r="BM686">
        <v>31.5581</v>
      </c>
      <c r="BN686">
        <v>30.900500000000001</v>
      </c>
      <c r="BO686">
        <v>33.398899999999998</v>
      </c>
      <c r="BP686">
        <v>31.5379</v>
      </c>
      <c r="BQ686">
        <v>33.170499999999997</v>
      </c>
      <c r="BR686">
        <v>32.072699999999998</v>
      </c>
      <c r="BS686">
        <v>31.55</v>
      </c>
      <c r="BT686">
        <v>29.736499999999999</v>
      </c>
      <c r="BU686">
        <v>31.9983</v>
      </c>
      <c r="BV686">
        <v>31.533999999999999</v>
      </c>
      <c r="BW686">
        <v>31.504899999999999</v>
      </c>
      <c r="BX686" t="s">
        <v>16</v>
      </c>
      <c r="CI686" t="s">
        <v>16</v>
      </c>
    </row>
    <row r="687" spans="1:92">
      <c r="A687" t="s">
        <v>3512</v>
      </c>
      <c r="B687" t="s">
        <v>3514</v>
      </c>
      <c r="C687" s="13" t="s">
        <v>3513</v>
      </c>
      <c r="D687">
        <v>29.917999999999999</v>
      </c>
      <c r="E687">
        <v>29.917999999999999</v>
      </c>
      <c r="F687">
        <v>0.14591699999999999</v>
      </c>
      <c r="G687">
        <v>4.8772399999999997E-3</v>
      </c>
      <c r="H687">
        <v>2</v>
      </c>
      <c r="I687">
        <v>29.034500000000001</v>
      </c>
      <c r="J687">
        <v>29.034500000000001</v>
      </c>
      <c r="K687" t="s">
        <v>6</v>
      </c>
      <c r="L687" t="s">
        <v>6</v>
      </c>
      <c r="M687">
        <v>1</v>
      </c>
      <c r="N687" t="s">
        <v>6</v>
      </c>
      <c r="O687" t="s">
        <v>6</v>
      </c>
      <c r="P687" t="s">
        <v>6</v>
      </c>
      <c r="Q687" t="s">
        <v>6</v>
      </c>
      <c r="R687">
        <v>0</v>
      </c>
      <c r="S687">
        <v>29.4711</v>
      </c>
      <c r="T687">
        <v>29.4711</v>
      </c>
      <c r="U687">
        <v>0.90223399999999998</v>
      </c>
      <c r="V687">
        <v>3.0614200000000001E-2</v>
      </c>
      <c r="W687">
        <v>2</v>
      </c>
      <c r="X687">
        <v>29.7303</v>
      </c>
      <c r="Y687">
        <v>29.1511</v>
      </c>
      <c r="Z687">
        <v>1.0309200000000001</v>
      </c>
      <c r="AA687">
        <v>3.46758E-2</v>
      </c>
      <c r="AB687">
        <v>3</v>
      </c>
      <c r="AC687">
        <v>30.183900000000001</v>
      </c>
      <c r="AD687">
        <v>30.183900000000001</v>
      </c>
      <c r="AE687">
        <v>0.31580900000000001</v>
      </c>
      <c r="AF687">
        <v>1.04628E-2</v>
      </c>
      <c r="AG687">
        <v>2</v>
      </c>
      <c r="AH687">
        <v>30.021599999999999</v>
      </c>
      <c r="AI687">
        <v>30.153500000000001</v>
      </c>
      <c r="AJ687">
        <v>0.25906899999999999</v>
      </c>
      <c r="AK687">
        <v>8.6294300000000004E-3</v>
      </c>
      <c r="AL687">
        <v>3</v>
      </c>
      <c r="AM687">
        <v>30.438199999999998</v>
      </c>
      <c r="AN687">
        <v>30.366099999999999</v>
      </c>
      <c r="AO687">
        <v>0.182029</v>
      </c>
      <c r="AP687">
        <v>5.9802700000000002E-3</v>
      </c>
      <c r="AQ687">
        <v>3</v>
      </c>
      <c r="AR687">
        <v>30.408799999999999</v>
      </c>
      <c r="AS687">
        <v>30.3674</v>
      </c>
      <c r="AT687">
        <v>8.7305999999999995E-2</v>
      </c>
      <c r="AU687">
        <v>2.8710799999999998E-3</v>
      </c>
      <c r="AV687">
        <v>3</v>
      </c>
      <c r="AW687">
        <v>29.814800000000002</v>
      </c>
      <c r="AX687" t="s">
        <v>6</v>
      </c>
      <c r="AY687" t="s">
        <v>6</v>
      </c>
      <c r="AZ687" t="s">
        <v>6</v>
      </c>
      <c r="BA687" t="s">
        <v>6</v>
      </c>
      <c r="BB687" t="s">
        <v>6</v>
      </c>
      <c r="BC687">
        <v>30.0212</v>
      </c>
      <c r="BD687">
        <v>29.034500000000001</v>
      </c>
      <c r="BE687" t="s">
        <v>6</v>
      </c>
      <c r="BF687" t="s">
        <v>6</v>
      </c>
      <c r="BG687">
        <v>30.9206</v>
      </c>
      <c r="BH687">
        <v>30.4072</v>
      </c>
      <c r="BI687">
        <v>30.109100000000002</v>
      </c>
      <c r="BJ687">
        <v>29.1511</v>
      </c>
      <c r="BK687" t="s">
        <v>6</v>
      </c>
      <c r="BL687">
        <v>28.833200000000001</v>
      </c>
      <c r="BM687">
        <v>29.119299999999999</v>
      </c>
      <c r="BN687">
        <v>29.960599999999999</v>
      </c>
      <c r="BO687">
        <v>29.723099999999999</v>
      </c>
      <c r="BP687">
        <v>30.366099999999999</v>
      </c>
      <c r="BQ687">
        <v>30.349799999999998</v>
      </c>
      <c r="BR687">
        <v>30.153500000000001</v>
      </c>
      <c r="BS687">
        <v>30.645199999999999</v>
      </c>
      <c r="BT687">
        <v>30.5091</v>
      </c>
      <c r="BU687">
        <v>30.188099999999999</v>
      </c>
      <c r="BV687">
        <v>30.3032</v>
      </c>
      <c r="BW687">
        <v>30.3674</v>
      </c>
      <c r="CD687" t="s">
        <v>16</v>
      </c>
    </row>
    <row r="688" spans="1:92">
      <c r="A688" t="s">
        <v>2930</v>
      </c>
      <c r="B688" t="s">
        <v>2932</v>
      </c>
      <c r="C688" s="13" t="s">
        <v>2931</v>
      </c>
      <c r="D688" t="s">
        <v>6</v>
      </c>
      <c r="E688" t="s">
        <v>6</v>
      </c>
      <c r="F688" t="s">
        <v>6</v>
      </c>
      <c r="G688" t="s">
        <v>6</v>
      </c>
      <c r="H688">
        <v>0</v>
      </c>
      <c r="I688" t="s">
        <v>6</v>
      </c>
      <c r="J688" t="s">
        <v>6</v>
      </c>
      <c r="K688" t="s">
        <v>6</v>
      </c>
      <c r="L688" t="s">
        <v>6</v>
      </c>
      <c r="M688">
        <v>0</v>
      </c>
      <c r="N688" t="s">
        <v>6</v>
      </c>
      <c r="O688" t="s">
        <v>6</v>
      </c>
      <c r="P688" t="s">
        <v>6</v>
      </c>
      <c r="Q688" t="s">
        <v>6</v>
      </c>
      <c r="R688">
        <v>0</v>
      </c>
      <c r="S688" t="s">
        <v>6</v>
      </c>
      <c r="T688" t="s">
        <v>6</v>
      </c>
      <c r="U688" t="s">
        <v>6</v>
      </c>
      <c r="V688" t="s">
        <v>6</v>
      </c>
      <c r="W688">
        <v>0</v>
      </c>
      <c r="X688" t="s">
        <v>6</v>
      </c>
      <c r="Y688" t="s">
        <v>6</v>
      </c>
      <c r="Z688" t="s">
        <v>6</v>
      </c>
      <c r="AA688" t="s">
        <v>6</v>
      </c>
      <c r="AB688">
        <v>0</v>
      </c>
      <c r="AC688">
        <v>25.526599999999998</v>
      </c>
      <c r="AD688">
        <v>25.526599999999998</v>
      </c>
      <c r="AE688" t="s">
        <v>6</v>
      </c>
      <c r="AF688" t="s">
        <v>6</v>
      </c>
      <c r="AG688">
        <v>1</v>
      </c>
      <c r="AH688" t="s">
        <v>6</v>
      </c>
      <c r="AI688" t="s">
        <v>6</v>
      </c>
      <c r="AJ688" t="s">
        <v>6</v>
      </c>
      <c r="AK688" t="s">
        <v>6</v>
      </c>
      <c r="AL688">
        <v>0</v>
      </c>
      <c r="AM688" t="s">
        <v>6</v>
      </c>
      <c r="AN688" t="s">
        <v>6</v>
      </c>
      <c r="AO688" t="s">
        <v>6</v>
      </c>
      <c r="AP688" t="s">
        <v>6</v>
      </c>
      <c r="AQ688">
        <v>0</v>
      </c>
      <c r="AR688" t="s">
        <v>6</v>
      </c>
      <c r="AS688" t="s">
        <v>6</v>
      </c>
      <c r="AT688" t="s">
        <v>6</v>
      </c>
      <c r="AU688" t="s">
        <v>6</v>
      </c>
      <c r="AV688">
        <v>0</v>
      </c>
      <c r="AW688" t="s">
        <v>6</v>
      </c>
      <c r="AX688" t="s">
        <v>6</v>
      </c>
      <c r="AY688" t="s">
        <v>6</v>
      </c>
      <c r="AZ688" t="s">
        <v>6</v>
      </c>
      <c r="BA688" t="s">
        <v>6</v>
      </c>
      <c r="BB688" t="s">
        <v>6</v>
      </c>
      <c r="BC688" t="s">
        <v>6</v>
      </c>
      <c r="BD688" t="s">
        <v>6</v>
      </c>
      <c r="BE688" t="s">
        <v>6</v>
      </c>
      <c r="BF688" t="s">
        <v>6</v>
      </c>
      <c r="BG688" t="s">
        <v>6</v>
      </c>
      <c r="BH688" t="s">
        <v>6</v>
      </c>
      <c r="BI688" t="s">
        <v>6</v>
      </c>
      <c r="BJ688" t="s">
        <v>6</v>
      </c>
      <c r="BK688" t="s">
        <v>6</v>
      </c>
      <c r="BL688" t="s">
        <v>6</v>
      </c>
      <c r="BM688" t="s">
        <v>6</v>
      </c>
      <c r="BN688">
        <v>25.526599999999998</v>
      </c>
      <c r="BO688" t="s">
        <v>6</v>
      </c>
      <c r="BP688" t="s">
        <v>6</v>
      </c>
      <c r="BQ688" t="s">
        <v>6</v>
      </c>
      <c r="BR688" t="s">
        <v>6</v>
      </c>
      <c r="BS688" t="s">
        <v>6</v>
      </c>
      <c r="BT688" t="s">
        <v>6</v>
      </c>
      <c r="BU688" t="s">
        <v>6</v>
      </c>
      <c r="BV688" t="s">
        <v>6</v>
      </c>
      <c r="BW688" t="s">
        <v>6</v>
      </c>
      <c r="CD688" t="s">
        <v>16</v>
      </c>
    </row>
    <row r="689" spans="1:92">
      <c r="A689" t="s">
        <v>8989</v>
      </c>
      <c r="B689" t="s">
        <v>6185</v>
      </c>
      <c r="C689" s="13" t="s">
        <v>6183</v>
      </c>
      <c r="D689">
        <v>25.893799999999999</v>
      </c>
      <c r="E689">
        <v>25.893799999999999</v>
      </c>
      <c r="F689" t="s">
        <v>6</v>
      </c>
      <c r="G689" t="s">
        <v>6</v>
      </c>
      <c r="H689">
        <v>1</v>
      </c>
      <c r="I689" t="s">
        <v>6</v>
      </c>
      <c r="J689" t="s">
        <v>6</v>
      </c>
      <c r="K689" t="s">
        <v>6</v>
      </c>
      <c r="L689" t="s">
        <v>6</v>
      </c>
      <c r="M689">
        <v>0</v>
      </c>
      <c r="N689">
        <v>25.965699999999998</v>
      </c>
      <c r="O689">
        <v>25.965699999999998</v>
      </c>
      <c r="P689">
        <v>0.20610100000000001</v>
      </c>
      <c r="Q689">
        <v>7.9374600000000003E-3</v>
      </c>
      <c r="R689">
        <v>2</v>
      </c>
      <c r="S689" t="s">
        <v>6</v>
      </c>
      <c r="T689" t="s">
        <v>6</v>
      </c>
      <c r="U689" t="s">
        <v>6</v>
      </c>
      <c r="V689" t="s">
        <v>6</v>
      </c>
      <c r="W689">
        <v>0</v>
      </c>
      <c r="X689" t="s">
        <v>6</v>
      </c>
      <c r="Y689" t="s">
        <v>6</v>
      </c>
      <c r="Z689" t="s">
        <v>6</v>
      </c>
      <c r="AA689" t="s">
        <v>6</v>
      </c>
      <c r="AB689">
        <v>0</v>
      </c>
      <c r="AC689">
        <v>26.435700000000001</v>
      </c>
      <c r="AD689">
        <v>26.435700000000001</v>
      </c>
      <c r="AE689" t="s">
        <v>6</v>
      </c>
      <c r="AF689" t="s">
        <v>6</v>
      </c>
      <c r="AG689">
        <v>1</v>
      </c>
      <c r="AH689" t="s">
        <v>6</v>
      </c>
      <c r="AI689" t="s">
        <v>6</v>
      </c>
      <c r="AJ689" t="s">
        <v>6</v>
      </c>
      <c r="AK689" t="s">
        <v>6</v>
      </c>
      <c r="AL689">
        <v>0</v>
      </c>
      <c r="AM689" t="s">
        <v>6</v>
      </c>
      <c r="AN689" t="s">
        <v>6</v>
      </c>
      <c r="AO689" t="s">
        <v>6</v>
      </c>
      <c r="AP689" t="s">
        <v>6</v>
      </c>
      <c r="AQ689">
        <v>0</v>
      </c>
      <c r="AR689">
        <v>25.606400000000001</v>
      </c>
      <c r="AS689">
        <v>25.606400000000001</v>
      </c>
      <c r="AT689" t="s">
        <v>6</v>
      </c>
      <c r="AU689" t="s">
        <v>6</v>
      </c>
      <c r="AV689">
        <v>1</v>
      </c>
      <c r="AW689">
        <v>25.893799999999999</v>
      </c>
      <c r="AX689" t="s">
        <v>6</v>
      </c>
      <c r="AY689" t="s">
        <v>6</v>
      </c>
      <c r="AZ689" t="s">
        <v>6</v>
      </c>
      <c r="BA689" t="s">
        <v>6</v>
      </c>
      <c r="BB689">
        <v>26.1114</v>
      </c>
      <c r="BC689" t="s">
        <v>6</v>
      </c>
      <c r="BD689" t="s">
        <v>6</v>
      </c>
      <c r="BE689">
        <v>25.819900000000001</v>
      </c>
      <c r="BF689" t="s">
        <v>6</v>
      </c>
      <c r="BG689" t="s">
        <v>6</v>
      </c>
      <c r="BH689" t="s">
        <v>6</v>
      </c>
      <c r="BI689" t="s">
        <v>6</v>
      </c>
      <c r="BJ689" t="s">
        <v>6</v>
      </c>
      <c r="BK689" t="s">
        <v>6</v>
      </c>
      <c r="BL689" t="s">
        <v>6</v>
      </c>
      <c r="BM689" t="s">
        <v>6</v>
      </c>
      <c r="BN689">
        <v>26.435700000000001</v>
      </c>
      <c r="BO689" t="s">
        <v>6</v>
      </c>
      <c r="BP689" t="s">
        <v>6</v>
      </c>
      <c r="BQ689" t="s">
        <v>6</v>
      </c>
      <c r="BR689" t="s">
        <v>6</v>
      </c>
      <c r="BS689" t="s">
        <v>6</v>
      </c>
      <c r="BT689">
        <v>25.606400000000001</v>
      </c>
      <c r="BU689" t="s">
        <v>6</v>
      </c>
      <c r="BV689" t="s">
        <v>6</v>
      </c>
      <c r="BW689" t="s">
        <v>6</v>
      </c>
    </row>
    <row r="690" spans="1:92">
      <c r="A690" t="s">
        <v>426</v>
      </c>
      <c r="B690" t="s">
        <v>428</v>
      </c>
      <c r="C690" s="13" t="s">
        <v>427</v>
      </c>
      <c r="D690">
        <v>26.430900000000001</v>
      </c>
      <c r="E690">
        <v>26.430900000000001</v>
      </c>
      <c r="F690" t="s">
        <v>6</v>
      </c>
      <c r="G690" t="s">
        <v>6</v>
      </c>
      <c r="H690">
        <v>1</v>
      </c>
      <c r="I690">
        <v>26.172899999999998</v>
      </c>
      <c r="J690">
        <v>26.172899999999998</v>
      </c>
      <c r="K690" t="s">
        <v>6</v>
      </c>
      <c r="L690" t="s">
        <v>6</v>
      </c>
      <c r="M690">
        <v>1</v>
      </c>
      <c r="N690">
        <v>26.3627</v>
      </c>
      <c r="O690">
        <v>26.3627</v>
      </c>
      <c r="P690" t="s">
        <v>6</v>
      </c>
      <c r="Q690" t="s">
        <v>6</v>
      </c>
      <c r="R690">
        <v>1</v>
      </c>
      <c r="S690" t="s">
        <v>6</v>
      </c>
      <c r="T690" t="s">
        <v>6</v>
      </c>
      <c r="U690" t="s">
        <v>6</v>
      </c>
      <c r="V690" t="s">
        <v>6</v>
      </c>
      <c r="W690">
        <v>0</v>
      </c>
      <c r="X690" t="s">
        <v>6</v>
      </c>
      <c r="Y690" t="s">
        <v>6</v>
      </c>
      <c r="Z690" t="s">
        <v>6</v>
      </c>
      <c r="AA690" t="s">
        <v>6</v>
      </c>
      <c r="AB690">
        <v>0</v>
      </c>
      <c r="AC690">
        <v>25.398599999999998</v>
      </c>
      <c r="AD690">
        <v>25.398599999999998</v>
      </c>
      <c r="AE690" t="s">
        <v>6</v>
      </c>
      <c r="AF690" t="s">
        <v>6</v>
      </c>
      <c r="AG690">
        <v>1</v>
      </c>
      <c r="AH690" t="s">
        <v>6</v>
      </c>
      <c r="AI690" t="s">
        <v>6</v>
      </c>
      <c r="AJ690" t="s">
        <v>6</v>
      </c>
      <c r="AK690" t="s">
        <v>6</v>
      </c>
      <c r="AL690">
        <v>0</v>
      </c>
      <c r="AM690">
        <v>26.164899999999999</v>
      </c>
      <c r="AN690">
        <v>26.164899999999999</v>
      </c>
      <c r="AO690" t="s">
        <v>6</v>
      </c>
      <c r="AP690" t="s">
        <v>6</v>
      </c>
      <c r="AQ690">
        <v>1</v>
      </c>
      <c r="AR690" t="s">
        <v>6</v>
      </c>
      <c r="AS690" t="s">
        <v>6</v>
      </c>
      <c r="AT690" t="s">
        <v>6</v>
      </c>
      <c r="AU690" t="s">
        <v>6</v>
      </c>
      <c r="AV690">
        <v>0</v>
      </c>
      <c r="AW690" t="s">
        <v>6</v>
      </c>
      <c r="AX690" t="s">
        <v>6</v>
      </c>
      <c r="AY690" t="s">
        <v>6</v>
      </c>
      <c r="AZ690">
        <v>26.430900000000001</v>
      </c>
      <c r="BA690" t="s">
        <v>6</v>
      </c>
      <c r="BB690" t="s">
        <v>6</v>
      </c>
      <c r="BC690" t="s">
        <v>6</v>
      </c>
      <c r="BD690">
        <v>26.172899999999998</v>
      </c>
      <c r="BE690">
        <v>26.3627</v>
      </c>
      <c r="BF690" t="s">
        <v>6</v>
      </c>
      <c r="BG690" t="s">
        <v>6</v>
      </c>
      <c r="BH690" t="s">
        <v>6</v>
      </c>
      <c r="BI690" t="s">
        <v>6</v>
      </c>
      <c r="BJ690" t="s">
        <v>6</v>
      </c>
      <c r="BK690">
        <v>25.398599999999998</v>
      </c>
      <c r="BL690" t="s">
        <v>6</v>
      </c>
      <c r="BM690" t="s">
        <v>6</v>
      </c>
      <c r="BN690" t="s">
        <v>6</v>
      </c>
      <c r="BO690" t="s">
        <v>6</v>
      </c>
      <c r="BP690" t="s">
        <v>6</v>
      </c>
      <c r="BQ690" t="s">
        <v>6</v>
      </c>
      <c r="BR690" t="s">
        <v>6</v>
      </c>
      <c r="BS690">
        <v>26.164899999999999</v>
      </c>
      <c r="BT690" t="s">
        <v>6</v>
      </c>
      <c r="BU690" t="s">
        <v>6</v>
      </c>
      <c r="BV690" t="s">
        <v>6</v>
      </c>
      <c r="BW690" t="s">
        <v>6</v>
      </c>
      <c r="BZ690" t="s">
        <v>16</v>
      </c>
      <c r="CA690" t="s">
        <v>16</v>
      </c>
    </row>
    <row r="691" spans="1:92">
      <c r="A691" t="s">
        <v>1235</v>
      </c>
      <c r="B691" t="s">
        <v>1237</v>
      </c>
      <c r="C691" s="13" t="s">
        <v>1236</v>
      </c>
      <c r="D691">
        <v>26.034099999999999</v>
      </c>
      <c r="E691">
        <v>26.034099999999999</v>
      </c>
      <c r="F691">
        <v>0.30037999999999998</v>
      </c>
      <c r="G691">
        <v>1.15379E-2</v>
      </c>
      <c r="H691">
        <v>2</v>
      </c>
      <c r="I691">
        <v>27.8855</v>
      </c>
      <c r="J691">
        <v>27.8855</v>
      </c>
      <c r="K691" t="s">
        <v>6</v>
      </c>
      <c r="L691" t="s">
        <v>6</v>
      </c>
      <c r="M691">
        <v>1</v>
      </c>
      <c r="N691">
        <v>25.710599999999999</v>
      </c>
      <c r="O691">
        <v>25.7011</v>
      </c>
      <c r="P691">
        <v>0.33744200000000002</v>
      </c>
      <c r="Q691">
        <v>1.31246E-2</v>
      </c>
      <c r="R691">
        <v>3</v>
      </c>
      <c r="S691">
        <v>26.415099999999999</v>
      </c>
      <c r="T691">
        <v>26.415099999999999</v>
      </c>
      <c r="U691">
        <v>0.381355</v>
      </c>
      <c r="V691">
        <v>1.4437E-2</v>
      </c>
      <c r="W691">
        <v>2</v>
      </c>
      <c r="X691">
        <v>26.671299999999999</v>
      </c>
      <c r="Y691">
        <v>26.671299999999999</v>
      </c>
      <c r="Z691">
        <v>0.14937700000000001</v>
      </c>
      <c r="AA691">
        <v>5.6006399999999996E-3</v>
      </c>
      <c r="AB691">
        <v>2</v>
      </c>
      <c r="AC691">
        <v>27.566700000000001</v>
      </c>
      <c r="AD691">
        <v>27.566700000000001</v>
      </c>
      <c r="AE691" t="s">
        <v>6</v>
      </c>
      <c r="AF691" t="s">
        <v>6</v>
      </c>
      <c r="AG691">
        <v>1</v>
      </c>
      <c r="AH691" t="s">
        <v>6</v>
      </c>
      <c r="AI691" t="s">
        <v>6</v>
      </c>
      <c r="AJ691" t="s">
        <v>6</v>
      </c>
      <c r="AK691" t="s">
        <v>6</v>
      </c>
      <c r="AL691">
        <v>0</v>
      </c>
      <c r="AM691" t="s">
        <v>6</v>
      </c>
      <c r="AN691" t="s">
        <v>6</v>
      </c>
      <c r="AO691" t="s">
        <v>6</v>
      </c>
      <c r="AP691" t="s">
        <v>6</v>
      </c>
      <c r="AQ691">
        <v>0</v>
      </c>
      <c r="AR691" t="s">
        <v>6</v>
      </c>
      <c r="AS691" t="s">
        <v>6</v>
      </c>
      <c r="AT691" t="s">
        <v>6</v>
      </c>
      <c r="AU691" t="s">
        <v>6</v>
      </c>
      <c r="AV691">
        <v>0</v>
      </c>
      <c r="AW691">
        <v>26.246500000000001</v>
      </c>
      <c r="AX691" t="s">
        <v>6</v>
      </c>
      <c r="AY691">
        <v>25.378</v>
      </c>
      <c r="AZ691">
        <v>25.8217</v>
      </c>
      <c r="BA691">
        <v>27.8855</v>
      </c>
      <c r="BB691">
        <v>26.052700000000002</v>
      </c>
      <c r="BC691" t="s">
        <v>6</v>
      </c>
      <c r="BD691" t="s">
        <v>6</v>
      </c>
      <c r="BE691">
        <v>25.7011</v>
      </c>
      <c r="BF691" t="s">
        <v>6</v>
      </c>
      <c r="BG691" t="s">
        <v>6</v>
      </c>
      <c r="BH691" t="s">
        <v>6</v>
      </c>
      <c r="BI691">
        <v>26.145399999999999</v>
      </c>
      <c r="BJ691">
        <v>26.5657</v>
      </c>
      <c r="BK691" t="s">
        <v>6</v>
      </c>
      <c r="BL691">
        <v>26.684699999999999</v>
      </c>
      <c r="BM691">
        <v>26.776900000000001</v>
      </c>
      <c r="BN691">
        <v>27.566700000000001</v>
      </c>
      <c r="BO691" t="s">
        <v>6</v>
      </c>
      <c r="BP691" t="s">
        <v>6</v>
      </c>
      <c r="BQ691" t="s">
        <v>6</v>
      </c>
      <c r="BR691" t="s">
        <v>6</v>
      </c>
      <c r="BS691" t="s">
        <v>6</v>
      </c>
      <c r="BT691" t="s">
        <v>6</v>
      </c>
      <c r="BU691" t="s">
        <v>6</v>
      </c>
      <c r="BV691" t="s">
        <v>6</v>
      </c>
      <c r="BW691" t="s">
        <v>6</v>
      </c>
      <c r="BY691" t="s">
        <v>16</v>
      </c>
      <c r="BZ691" t="s">
        <v>16</v>
      </c>
    </row>
    <row r="692" spans="1:92">
      <c r="A692" t="s">
        <v>9982</v>
      </c>
      <c r="B692" t="s">
        <v>6875</v>
      </c>
      <c r="C692" s="13" t="s">
        <v>6873</v>
      </c>
      <c r="D692" t="s">
        <v>6</v>
      </c>
      <c r="E692" t="s">
        <v>6</v>
      </c>
      <c r="F692" t="s">
        <v>6</v>
      </c>
      <c r="G692" t="s">
        <v>6</v>
      </c>
      <c r="H692">
        <v>0</v>
      </c>
      <c r="I692" t="s">
        <v>6</v>
      </c>
      <c r="J692" t="s">
        <v>6</v>
      </c>
      <c r="K692" t="s">
        <v>6</v>
      </c>
      <c r="L692" t="s">
        <v>6</v>
      </c>
      <c r="M692">
        <v>0</v>
      </c>
      <c r="N692" t="s">
        <v>6</v>
      </c>
      <c r="O692" t="s">
        <v>6</v>
      </c>
      <c r="P692" t="s">
        <v>6</v>
      </c>
      <c r="Q692" t="s">
        <v>6</v>
      </c>
      <c r="R692">
        <v>0</v>
      </c>
      <c r="S692" t="s">
        <v>6</v>
      </c>
      <c r="T692" t="s">
        <v>6</v>
      </c>
      <c r="U692" t="s">
        <v>6</v>
      </c>
      <c r="V692" t="s">
        <v>6</v>
      </c>
      <c r="W692">
        <v>0</v>
      </c>
      <c r="X692">
        <v>25.548200000000001</v>
      </c>
      <c r="Y692">
        <v>25.548200000000001</v>
      </c>
      <c r="Z692">
        <v>4.1585900000000002</v>
      </c>
      <c r="AA692">
        <v>0.162774</v>
      </c>
      <c r="AB692">
        <v>2</v>
      </c>
      <c r="AC692" t="s">
        <v>6</v>
      </c>
      <c r="AD692" t="s">
        <v>6</v>
      </c>
      <c r="AE692" t="s">
        <v>6</v>
      </c>
      <c r="AF692" t="s">
        <v>6</v>
      </c>
      <c r="AG692">
        <v>0</v>
      </c>
      <c r="AH692" t="s">
        <v>6</v>
      </c>
      <c r="AI692" t="s">
        <v>6</v>
      </c>
      <c r="AJ692" t="s">
        <v>6</v>
      </c>
      <c r="AK692" t="s">
        <v>6</v>
      </c>
      <c r="AL692">
        <v>0</v>
      </c>
      <c r="AM692" t="s">
        <v>6</v>
      </c>
      <c r="AN692" t="s">
        <v>6</v>
      </c>
      <c r="AO692" t="s">
        <v>6</v>
      </c>
      <c r="AP692" t="s">
        <v>6</v>
      </c>
      <c r="AQ692">
        <v>0</v>
      </c>
      <c r="AR692" t="s">
        <v>6</v>
      </c>
      <c r="AS692" t="s">
        <v>6</v>
      </c>
      <c r="AT692" t="s">
        <v>6</v>
      </c>
      <c r="AU692" t="s">
        <v>6</v>
      </c>
      <c r="AV692">
        <v>0</v>
      </c>
      <c r="AW692" t="s">
        <v>6</v>
      </c>
      <c r="AX692" t="s">
        <v>6</v>
      </c>
      <c r="AY692" t="s">
        <v>6</v>
      </c>
      <c r="AZ692" t="s">
        <v>6</v>
      </c>
      <c r="BA692" t="s">
        <v>6</v>
      </c>
      <c r="BB692" t="s">
        <v>6</v>
      </c>
      <c r="BC692" t="s">
        <v>6</v>
      </c>
      <c r="BD692" t="s">
        <v>6</v>
      </c>
      <c r="BE692" t="s">
        <v>6</v>
      </c>
      <c r="BF692" t="s">
        <v>6</v>
      </c>
      <c r="BG692">
        <v>28.488800000000001</v>
      </c>
      <c r="BH692" t="s">
        <v>6</v>
      </c>
      <c r="BI692" t="s">
        <v>6</v>
      </c>
      <c r="BJ692">
        <v>22.607600000000001</v>
      </c>
      <c r="BK692" t="s">
        <v>6</v>
      </c>
      <c r="BL692" t="s">
        <v>6</v>
      </c>
      <c r="BM692" t="s">
        <v>6</v>
      </c>
      <c r="BN692" t="s">
        <v>6</v>
      </c>
      <c r="BO692" t="s">
        <v>6</v>
      </c>
      <c r="BP692" t="s">
        <v>6</v>
      </c>
      <c r="BQ692" t="s">
        <v>6</v>
      </c>
      <c r="BR692" t="s">
        <v>6</v>
      </c>
      <c r="BS692" t="s">
        <v>6</v>
      </c>
      <c r="BT692" t="s">
        <v>6</v>
      </c>
      <c r="BU692" t="s">
        <v>6</v>
      </c>
      <c r="BV692" t="s">
        <v>6</v>
      </c>
      <c r="BW692" t="s">
        <v>6</v>
      </c>
    </row>
    <row r="693" spans="1:92">
      <c r="A693" t="s">
        <v>9981</v>
      </c>
      <c r="B693" t="s">
        <v>1240</v>
      </c>
      <c r="C693" s="13" t="s">
        <v>1239</v>
      </c>
      <c r="D693">
        <v>29.055599999999998</v>
      </c>
      <c r="E693">
        <v>29.0518</v>
      </c>
      <c r="F693">
        <v>5.7340099999999998E-2</v>
      </c>
      <c r="G693">
        <v>1.9734599999999998E-3</v>
      </c>
      <c r="H693">
        <v>3</v>
      </c>
      <c r="I693">
        <v>28.9071</v>
      </c>
      <c r="J693">
        <v>28.9512</v>
      </c>
      <c r="K693">
        <v>9.5277700000000007E-2</v>
      </c>
      <c r="L693">
        <v>3.2959999999999999E-3</v>
      </c>
      <c r="M693">
        <v>3</v>
      </c>
      <c r="N693">
        <v>29.053999999999998</v>
      </c>
      <c r="O693">
        <v>28.986899999999999</v>
      </c>
      <c r="P693">
        <v>0.221775</v>
      </c>
      <c r="Q693">
        <v>7.6332099999999996E-3</v>
      </c>
      <c r="R693">
        <v>3</v>
      </c>
      <c r="S693">
        <v>29.3184</v>
      </c>
      <c r="T693">
        <v>28.6997</v>
      </c>
      <c r="U693">
        <v>1.25512</v>
      </c>
      <c r="V693">
        <v>4.28102E-2</v>
      </c>
      <c r="W693">
        <v>3</v>
      </c>
      <c r="X693">
        <v>28.956600000000002</v>
      </c>
      <c r="Y693">
        <v>29.094999999999999</v>
      </c>
      <c r="Z693">
        <v>0.32995600000000003</v>
      </c>
      <c r="AA693">
        <v>1.1394899999999999E-2</v>
      </c>
      <c r="AB693">
        <v>3</v>
      </c>
      <c r="AC693">
        <v>28.5563</v>
      </c>
      <c r="AD693">
        <v>28.511700000000001</v>
      </c>
      <c r="AE693">
        <v>0.25462600000000002</v>
      </c>
      <c r="AF693">
        <v>8.9166100000000002E-3</v>
      </c>
      <c r="AG693">
        <v>3</v>
      </c>
      <c r="AH693">
        <v>28.9726</v>
      </c>
      <c r="AI693">
        <v>28.6038</v>
      </c>
      <c r="AJ693">
        <v>0.96784199999999998</v>
      </c>
      <c r="AK693">
        <v>3.3405400000000002E-2</v>
      </c>
      <c r="AL693">
        <v>3</v>
      </c>
      <c r="AM693">
        <v>28.827300000000001</v>
      </c>
      <c r="AN693">
        <v>28.750599999999999</v>
      </c>
      <c r="AO693">
        <v>0.202429</v>
      </c>
      <c r="AP693">
        <v>7.0221499999999996E-3</v>
      </c>
      <c r="AQ693">
        <v>3</v>
      </c>
      <c r="AR693">
        <v>29.424099999999999</v>
      </c>
      <c r="AS693">
        <v>29.6938</v>
      </c>
      <c r="AT693">
        <v>0.66780600000000001</v>
      </c>
      <c r="AU693">
        <v>2.2695900000000001E-2</v>
      </c>
      <c r="AV693">
        <v>3</v>
      </c>
      <c r="AW693">
        <v>29.114699999999999</v>
      </c>
      <c r="AX693">
        <v>28.9512</v>
      </c>
      <c r="AY693">
        <v>28.8736</v>
      </c>
      <c r="AZ693">
        <v>29.0002</v>
      </c>
      <c r="BA693">
        <v>28.972200000000001</v>
      </c>
      <c r="BB693">
        <v>29.301600000000001</v>
      </c>
      <c r="BC693">
        <v>29.0518</v>
      </c>
      <c r="BD693">
        <v>28.797699999999999</v>
      </c>
      <c r="BE693">
        <v>28.986899999999999</v>
      </c>
      <c r="BF693">
        <v>28.492699999999999</v>
      </c>
      <c r="BG693">
        <v>28.58</v>
      </c>
      <c r="BH693">
        <v>28.511700000000001</v>
      </c>
      <c r="BI693">
        <v>28.6997</v>
      </c>
      <c r="BJ693">
        <v>29.094999999999999</v>
      </c>
      <c r="BK693">
        <v>28.327000000000002</v>
      </c>
      <c r="BL693">
        <v>30.762699999999999</v>
      </c>
      <c r="BM693">
        <v>29.194900000000001</v>
      </c>
      <c r="BN693">
        <v>28.830300000000001</v>
      </c>
      <c r="BO693">
        <v>30.070599999999999</v>
      </c>
      <c r="BP693">
        <v>28.750599999999999</v>
      </c>
      <c r="BQ693">
        <v>29.9148</v>
      </c>
      <c r="BR693">
        <v>28.6038</v>
      </c>
      <c r="BS693">
        <v>29.056799999999999</v>
      </c>
      <c r="BT693">
        <v>28.663599999999999</v>
      </c>
      <c r="BU693">
        <v>28.243400000000001</v>
      </c>
      <c r="BV693">
        <v>28.674299999999999</v>
      </c>
      <c r="BW693">
        <v>29.6938</v>
      </c>
      <c r="BZ693" t="s">
        <v>16</v>
      </c>
      <c r="CD693" t="s">
        <v>16</v>
      </c>
      <c r="CN693" t="s">
        <v>10927</v>
      </c>
    </row>
    <row r="694" spans="1:92">
      <c r="A694" t="s">
        <v>429</v>
      </c>
      <c r="B694" t="s">
        <v>431</v>
      </c>
      <c r="C694" s="13" t="s">
        <v>430</v>
      </c>
      <c r="D694">
        <v>27.209199999999999</v>
      </c>
      <c r="E694">
        <v>27.241099999999999</v>
      </c>
      <c r="F694">
        <v>0.18065500000000001</v>
      </c>
      <c r="G694">
        <v>6.6394799999999997E-3</v>
      </c>
      <c r="H694">
        <v>3</v>
      </c>
      <c r="I694">
        <v>26.9071</v>
      </c>
      <c r="J694">
        <v>26.785399999999999</v>
      </c>
      <c r="K694">
        <v>0.29536400000000002</v>
      </c>
      <c r="L694">
        <v>1.0977199999999999E-2</v>
      </c>
      <c r="M694">
        <v>3</v>
      </c>
      <c r="N694">
        <v>26.8003</v>
      </c>
      <c r="O694">
        <v>26.880400000000002</v>
      </c>
      <c r="P694">
        <v>0.18706800000000001</v>
      </c>
      <c r="Q694">
        <v>6.9800799999999996E-3</v>
      </c>
      <c r="R694">
        <v>3</v>
      </c>
      <c r="S694">
        <v>27.075299999999999</v>
      </c>
      <c r="T694">
        <v>27.075299999999999</v>
      </c>
      <c r="U694" t="s">
        <v>6</v>
      </c>
      <c r="V694" t="s">
        <v>6</v>
      </c>
      <c r="W694">
        <v>1</v>
      </c>
      <c r="X694">
        <v>26.716000000000001</v>
      </c>
      <c r="Y694">
        <v>27.209599999999998</v>
      </c>
      <c r="Z694">
        <v>1.3694999999999999</v>
      </c>
      <c r="AA694">
        <v>5.1261599999999997E-2</v>
      </c>
      <c r="AB694">
        <v>3</v>
      </c>
      <c r="AC694">
        <v>27.379000000000001</v>
      </c>
      <c r="AD694">
        <v>27.379000000000001</v>
      </c>
      <c r="AE694">
        <v>3.9746199999999999E-3</v>
      </c>
      <c r="AF694">
        <v>1.4516999999999999E-4</v>
      </c>
      <c r="AG694">
        <v>2</v>
      </c>
      <c r="AH694" t="s">
        <v>6</v>
      </c>
      <c r="AI694" t="s">
        <v>6</v>
      </c>
      <c r="AJ694" t="s">
        <v>6</v>
      </c>
      <c r="AK694" t="s">
        <v>6</v>
      </c>
      <c r="AL694">
        <v>0</v>
      </c>
      <c r="AM694" t="s">
        <v>6</v>
      </c>
      <c r="AN694" t="s">
        <v>6</v>
      </c>
      <c r="AO694" t="s">
        <v>6</v>
      </c>
      <c r="AP694" t="s">
        <v>6</v>
      </c>
      <c r="AQ694">
        <v>0</v>
      </c>
      <c r="AR694" t="s">
        <v>6</v>
      </c>
      <c r="AS694" t="s">
        <v>6</v>
      </c>
      <c r="AT694" t="s">
        <v>6</v>
      </c>
      <c r="AU694" t="s">
        <v>6</v>
      </c>
      <c r="AV694">
        <v>0</v>
      </c>
      <c r="AW694">
        <v>27.014800000000001</v>
      </c>
      <c r="AX694">
        <v>26.785399999999999</v>
      </c>
      <c r="AY694">
        <v>26.933900000000001</v>
      </c>
      <c r="AZ694">
        <v>27.3719</v>
      </c>
      <c r="BA694">
        <v>27.2438</v>
      </c>
      <c r="BB694">
        <v>26.586500000000001</v>
      </c>
      <c r="BC694">
        <v>27.241099999999999</v>
      </c>
      <c r="BD694">
        <v>26.6919</v>
      </c>
      <c r="BE694">
        <v>26.880400000000002</v>
      </c>
      <c r="BF694" t="s">
        <v>6</v>
      </c>
      <c r="BG694">
        <v>25.168099999999999</v>
      </c>
      <c r="BH694" t="s">
        <v>6</v>
      </c>
      <c r="BI694">
        <v>27.075299999999999</v>
      </c>
      <c r="BJ694">
        <v>27.209599999999998</v>
      </c>
      <c r="BK694">
        <v>27.381799999999998</v>
      </c>
      <c r="BL694" t="s">
        <v>6</v>
      </c>
      <c r="BM694">
        <v>27.770299999999999</v>
      </c>
      <c r="BN694">
        <v>27.376200000000001</v>
      </c>
      <c r="BO694" t="s">
        <v>6</v>
      </c>
      <c r="BP694" t="s">
        <v>6</v>
      </c>
      <c r="BQ694" t="s">
        <v>6</v>
      </c>
      <c r="BR694" t="s">
        <v>6</v>
      </c>
      <c r="BS694" t="s">
        <v>6</v>
      </c>
      <c r="BT694" t="s">
        <v>6</v>
      </c>
      <c r="BU694" t="s">
        <v>6</v>
      </c>
      <c r="BV694" t="s">
        <v>6</v>
      </c>
      <c r="BW694" t="s">
        <v>6</v>
      </c>
      <c r="CA694" t="s">
        <v>16</v>
      </c>
      <c r="CB694" t="s">
        <v>16</v>
      </c>
    </row>
    <row r="695" spans="1:92">
      <c r="A695" t="s">
        <v>9980</v>
      </c>
      <c r="B695" t="s">
        <v>7216</v>
      </c>
      <c r="C695" s="13" t="s">
        <v>7214</v>
      </c>
      <c r="D695" t="s">
        <v>6</v>
      </c>
      <c r="E695" t="s">
        <v>6</v>
      </c>
      <c r="F695" t="s">
        <v>6</v>
      </c>
      <c r="G695" t="s">
        <v>6</v>
      </c>
      <c r="H695">
        <v>0</v>
      </c>
      <c r="I695" t="s">
        <v>6</v>
      </c>
      <c r="J695" t="s">
        <v>6</v>
      </c>
      <c r="K695" t="s">
        <v>6</v>
      </c>
      <c r="L695" t="s">
        <v>6</v>
      </c>
      <c r="M695">
        <v>0</v>
      </c>
      <c r="N695" t="s">
        <v>6</v>
      </c>
      <c r="O695" t="s">
        <v>6</v>
      </c>
      <c r="P695" t="s">
        <v>6</v>
      </c>
      <c r="Q695" t="s">
        <v>6</v>
      </c>
      <c r="R695">
        <v>0</v>
      </c>
      <c r="S695">
        <v>27.2163</v>
      </c>
      <c r="T695">
        <v>27.2163</v>
      </c>
      <c r="U695" t="s">
        <v>6</v>
      </c>
      <c r="V695" t="s">
        <v>6</v>
      </c>
      <c r="W695">
        <v>1</v>
      </c>
      <c r="X695" t="s">
        <v>6</v>
      </c>
      <c r="Y695" t="s">
        <v>6</v>
      </c>
      <c r="Z695" t="s">
        <v>6</v>
      </c>
      <c r="AA695" t="s">
        <v>6</v>
      </c>
      <c r="AB695">
        <v>0</v>
      </c>
      <c r="AC695" t="s">
        <v>6</v>
      </c>
      <c r="AD695" t="s">
        <v>6</v>
      </c>
      <c r="AE695" t="s">
        <v>6</v>
      </c>
      <c r="AF695" t="s">
        <v>6</v>
      </c>
      <c r="AG695">
        <v>0</v>
      </c>
      <c r="AH695" t="s">
        <v>6</v>
      </c>
      <c r="AI695" t="s">
        <v>6</v>
      </c>
      <c r="AJ695" t="s">
        <v>6</v>
      </c>
      <c r="AK695" t="s">
        <v>6</v>
      </c>
      <c r="AL695">
        <v>0</v>
      </c>
      <c r="AM695" t="s">
        <v>6</v>
      </c>
      <c r="AN695" t="s">
        <v>6</v>
      </c>
      <c r="AO695" t="s">
        <v>6</v>
      </c>
      <c r="AP695" t="s">
        <v>6</v>
      </c>
      <c r="AQ695">
        <v>0</v>
      </c>
      <c r="AR695" t="s">
        <v>6</v>
      </c>
      <c r="AS695" t="s">
        <v>6</v>
      </c>
      <c r="AT695" t="s">
        <v>6</v>
      </c>
      <c r="AU695" t="s">
        <v>6</v>
      </c>
      <c r="AV695">
        <v>0</v>
      </c>
      <c r="AW695" t="s">
        <v>6</v>
      </c>
      <c r="AX695" t="s">
        <v>6</v>
      </c>
      <c r="AY695" t="s">
        <v>6</v>
      </c>
      <c r="AZ695" t="s">
        <v>6</v>
      </c>
      <c r="BA695" t="s">
        <v>6</v>
      </c>
      <c r="BB695" t="s">
        <v>6</v>
      </c>
      <c r="BC695" t="s">
        <v>6</v>
      </c>
      <c r="BD695" t="s">
        <v>6</v>
      </c>
      <c r="BE695" t="s">
        <v>6</v>
      </c>
      <c r="BF695" t="s">
        <v>6</v>
      </c>
      <c r="BG695" t="s">
        <v>6</v>
      </c>
      <c r="BH695" t="s">
        <v>6</v>
      </c>
      <c r="BI695">
        <v>27.2163</v>
      </c>
      <c r="BJ695" t="s">
        <v>6</v>
      </c>
      <c r="BK695" t="s">
        <v>6</v>
      </c>
      <c r="BL695" t="s">
        <v>6</v>
      </c>
      <c r="BM695" t="s">
        <v>6</v>
      </c>
      <c r="BN695" t="s">
        <v>6</v>
      </c>
      <c r="BO695" t="s">
        <v>6</v>
      </c>
      <c r="BP695" t="s">
        <v>6</v>
      </c>
      <c r="BQ695" t="s">
        <v>6</v>
      </c>
      <c r="BR695" t="s">
        <v>6</v>
      </c>
      <c r="BS695" t="s">
        <v>6</v>
      </c>
      <c r="BT695" t="s">
        <v>6</v>
      </c>
      <c r="BU695" t="s">
        <v>6</v>
      </c>
      <c r="BV695" t="s">
        <v>6</v>
      </c>
      <c r="BW695" t="s">
        <v>6</v>
      </c>
    </row>
    <row r="696" spans="1:92">
      <c r="A696" t="s">
        <v>9979</v>
      </c>
      <c r="B696" t="s">
        <v>1243</v>
      </c>
      <c r="C696" s="13" t="s">
        <v>1242</v>
      </c>
      <c r="D696" t="s">
        <v>6</v>
      </c>
      <c r="E696" t="s">
        <v>6</v>
      </c>
      <c r="F696" t="s">
        <v>6</v>
      </c>
      <c r="G696" t="s">
        <v>6</v>
      </c>
      <c r="H696">
        <v>0</v>
      </c>
      <c r="I696" t="s">
        <v>6</v>
      </c>
      <c r="J696" t="s">
        <v>6</v>
      </c>
      <c r="K696" t="s">
        <v>6</v>
      </c>
      <c r="L696" t="s">
        <v>6</v>
      </c>
      <c r="M696">
        <v>0</v>
      </c>
      <c r="N696">
        <v>27.2867</v>
      </c>
      <c r="O696">
        <v>27.2867</v>
      </c>
      <c r="P696" t="s">
        <v>6</v>
      </c>
      <c r="Q696" t="s">
        <v>6</v>
      </c>
      <c r="R696">
        <v>1</v>
      </c>
      <c r="S696" t="s">
        <v>6</v>
      </c>
      <c r="T696" t="s">
        <v>6</v>
      </c>
      <c r="U696" t="s">
        <v>6</v>
      </c>
      <c r="V696" t="s">
        <v>6</v>
      </c>
      <c r="W696">
        <v>0</v>
      </c>
      <c r="X696" t="s">
        <v>6</v>
      </c>
      <c r="Y696" t="s">
        <v>6</v>
      </c>
      <c r="Z696" t="s">
        <v>6</v>
      </c>
      <c r="AA696" t="s">
        <v>6</v>
      </c>
      <c r="AB696">
        <v>0</v>
      </c>
      <c r="AC696" t="s">
        <v>6</v>
      </c>
      <c r="AD696" t="s">
        <v>6</v>
      </c>
      <c r="AE696" t="s">
        <v>6</v>
      </c>
      <c r="AF696" t="s">
        <v>6</v>
      </c>
      <c r="AG696">
        <v>0</v>
      </c>
      <c r="AH696" t="s">
        <v>6</v>
      </c>
      <c r="AI696" t="s">
        <v>6</v>
      </c>
      <c r="AJ696" t="s">
        <v>6</v>
      </c>
      <c r="AK696" t="s">
        <v>6</v>
      </c>
      <c r="AL696">
        <v>0</v>
      </c>
      <c r="AM696" t="s">
        <v>6</v>
      </c>
      <c r="AN696" t="s">
        <v>6</v>
      </c>
      <c r="AO696" t="s">
        <v>6</v>
      </c>
      <c r="AP696" t="s">
        <v>6</v>
      </c>
      <c r="AQ696">
        <v>0</v>
      </c>
      <c r="AR696" t="s">
        <v>6</v>
      </c>
      <c r="AS696" t="s">
        <v>6</v>
      </c>
      <c r="AT696" t="s">
        <v>6</v>
      </c>
      <c r="AU696" t="s">
        <v>6</v>
      </c>
      <c r="AV696">
        <v>0</v>
      </c>
      <c r="AW696" t="s">
        <v>6</v>
      </c>
      <c r="AX696" t="s">
        <v>6</v>
      </c>
      <c r="AY696" t="s">
        <v>6</v>
      </c>
      <c r="AZ696" t="s">
        <v>6</v>
      </c>
      <c r="BA696" t="s">
        <v>6</v>
      </c>
      <c r="BB696">
        <v>27.2867</v>
      </c>
      <c r="BC696" t="s">
        <v>6</v>
      </c>
      <c r="BD696" t="s">
        <v>6</v>
      </c>
      <c r="BE696" t="s">
        <v>6</v>
      </c>
      <c r="BF696" t="s">
        <v>6</v>
      </c>
      <c r="BG696" t="s">
        <v>6</v>
      </c>
      <c r="BH696" t="s">
        <v>6</v>
      </c>
      <c r="BI696" t="s">
        <v>6</v>
      </c>
      <c r="BJ696" t="s">
        <v>6</v>
      </c>
      <c r="BK696" t="s">
        <v>6</v>
      </c>
      <c r="BL696" t="s">
        <v>6</v>
      </c>
      <c r="BM696" t="s">
        <v>6</v>
      </c>
      <c r="BN696" t="s">
        <v>6</v>
      </c>
      <c r="BO696" t="s">
        <v>6</v>
      </c>
      <c r="BP696" t="s">
        <v>6</v>
      </c>
      <c r="BQ696" t="s">
        <v>6</v>
      </c>
      <c r="BR696" t="s">
        <v>6</v>
      </c>
      <c r="BS696" t="s">
        <v>6</v>
      </c>
      <c r="BT696" t="s">
        <v>6</v>
      </c>
      <c r="BU696" t="s">
        <v>6</v>
      </c>
      <c r="BV696" t="s">
        <v>6</v>
      </c>
      <c r="BW696" t="s">
        <v>6</v>
      </c>
      <c r="BZ696" t="s">
        <v>16</v>
      </c>
      <c r="CE696" t="s">
        <v>16</v>
      </c>
    </row>
    <row r="697" spans="1:92">
      <c r="A697" t="s">
        <v>3515</v>
      </c>
      <c r="B697" t="s">
        <v>3517</v>
      </c>
      <c r="C697" s="13" t="s">
        <v>3516</v>
      </c>
      <c r="D697">
        <v>29.7531</v>
      </c>
      <c r="E697">
        <v>29.8813</v>
      </c>
      <c r="F697">
        <v>0.40770200000000001</v>
      </c>
      <c r="G697">
        <v>1.3702799999999999E-2</v>
      </c>
      <c r="H697">
        <v>3</v>
      </c>
      <c r="I697">
        <v>29.673200000000001</v>
      </c>
      <c r="J697">
        <v>29.704699999999999</v>
      </c>
      <c r="K697">
        <v>0.12808</v>
      </c>
      <c r="L697">
        <v>4.3163300000000002E-3</v>
      </c>
      <c r="M697">
        <v>3</v>
      </c>
      <c r="N697">
        <v>29.471</v>
      </c>
      <c r="O697">
        <v>29.599299999999999</v>
      </c>
      <c r="P697">
        <v>0.240507</v>
      </c>
      <c r="Q697">
        <v>8.1607799999999994E-3</v>
      </c>
      <c r="R697">
        <v>3</v>
      </c>
      <c r="S697">
        <v>29.988800000000001</v>
      </c>
      <c r="T697">
        <v>29.977900000000002</v>
      </c>
      <c r="U697">
        <v>0.217886</v>
      </c>
      <c r="V697">
        <v>7.2655699999999998E-3</v>
      </c>
      <c r="W697">
        <v>3</v>
      </c>
      <c r="X697">
        <v>29.872800000000002</v>
      </c>
      <c r="Y697">
        <v>29.833500000000001</v>
      </c>
      <c r="Z697">
        <v>0.117243</v>
      </c>
      <c r="AA697">
        <v>3.9247400000000003E-3</v>
      </c>
      <c r="AB697">
        <v>3</v>
      </c>
      <c r="AC697">
        <v>29.8735</v>
      </c>
      <c r="AD697">
        <v>29.859200000000001</v>
      </c>
      <c r="AE697">
        <v>0.24206</v>
      </c>
      <c r="AF697">
        <v>8.10284E-3</v>
      </c>
      <c r="AG697">
        <v>3</v>
      </c>
      <c r="AH697">
        <v>29.879300000000001</v>
      </c>
      <c r="AI697">
        <v>29.840699999999998</v>
      </c>
      <c r="AJ697">
        <v>0.12853300000000001</v>
      </c>
      <c r="AK697">
        <v>4.3017300000000001E-3</v>
      </c>
      <c r="AL697">
        <v>3</v>
      </c>
      <c r="AM697">
        <v>29.8782</v>
      </c>
      <c r="AN697">
        <v>29.870899999999999</v>
      </c>
      <c r="AO697">
        <v>0.21617400000000001</v>
      </c>
      <c r="AP697">
        <v>7.2351799999999999E-3</v>
      </c>
      <c r="AQ697">
        <v>3</v>
      </c>
      <c r="AR697">
        <v>29.8309</v>
      </c>
      <c r="AS697">
        <v>29.824000000000002</v>
      </c>
      <c r="AT697">
        <v>0.33585100000000001</v>
      </c>
      <c r="AU697">
        <v>1.1258499999999999E-2</v>
      </c>
      <c r="AV697">
        <v>3</v>
      </c>
      <c r="AW697">
        <v>29.296700000000001</v>
      </c>
      <c r="AX697">
        <v>29.782599999999999</v>
      </c>
      <c r="AY697">
        <v>29.620200000000001</v>
      </c>
      <c r="AZ697">
        <v>29.8813</v>
      </c>
      <c r="BA697">
        <v>29.704699999999999</v>
      </c>
      <c r="BB697">
        <v>29.599299999999999</v>
      </c>
      <c r="BC697">
        <v>30.081299999999999</v>
      </c>
      <c r="BD697">
        <v>29.532399999999999</v>
      </c>
      <c r="BE697">
        <v>29.1936</v>
      </c>
      <c r="BF697">
        <v>29.977900000000002</v>
      </c>
      <c r="BG697">
        <v>29.833500000000001</v>
      </c>
      <c r="BH697">
        <v>29.859200000000001</v>
      </c>
      <c r="BI697">
        <v>29.776599999999998</v>
      </c>
      <c r="BJ697">
        <v>30.0046</v>
      </c>
      <c r="BK697">
        <v>29.6389</v>
      </c>
      <c r="BL697">
        <v>30.212</v>
      </c>
      <c r="BM697">
        <v>29.780200000000001</v>
      </c>
      <c r="BN697">
        <v>30.122399999999999</v>
      </c>
      <c r="BO697">
        <v>29.840699999999998</v>
      </c>
      <c r="BP697">
        <v>29.665800000000001</v>
      </c>
      <c r="BQ697">
        <v>29.824000000000002</v>
      </c>
      <c r="BR697">
        <v>30.0227</v>
      </c>
      <c r="BS697">
        <v>29.870899999999999</v>
      </c>
      <c r="BT697">
        <v>30.170100000000001</v>
      </c>
      <c r="BU697">
        <v>29.7745</v>
      </c>
      <c r="BV697">
        <v>30.097999999999999</v>
      </c>
      <c r="BW697">
        <v>29.4985</v>
      </c>
      <c r="CB697" t="s">
        <v>16</v>
      </c>
      <c r="CD697" t="s">
        <v>16</v>
      </c>
    </row>
    <row r="698" spans="1:92">
      <c r="A698" t="s">
        <v>5240</v>
      </c>
      <c r="B698" t="s">
        <v>5242</v>
      </c>
      <c r="C698" s="13" t="s">
        <v>5241</v>
      </c>
      <c r="D698">
        <v>26.457799999999999</v>
      </c>
      <c r="E698">
        <v>26.457799999999999</v>
      </c>
      <c r="F698">
        <v>0.33621000000000001</v>
      </c>
      <c r="G698">
        <v>1.2707400000000001E-2</v>
      </c>
      <c r="H698">
        <v>2</v>
      </c>
      <c r="I698">
        <v>26.1496</v>
      </c>
      <c r="J698">
        <v>26.1496</v>
      </c>
      <c r="K698" t="s">
        <v>6</v>
      </c>
      <c r="L698" t="s">
        <v>6</v>
      </c>
      <c r="M698">
        <v>1</v>
      </c>
      <c r="N698">
        <v>25.6111</v>
      </c>
      <c r="O698">
        <v>25.608499999999999</v>
      </c>
      <c r="P698">
        <v>0.11329</v>
      </c>
      <c r="Q698">
        <v>4.4234799999999996E-3</v>
      </c>
      <c r="R698">
        <v>3</v>
      </c>
      <c r="S698" t="s">
        <v>6</v>
      </c>
      <c r="T698" t="s">
        <v>6</v>
      </c>
      <c r="U698" t="s">
        <v>6</v>
      </c>
      <c r="V698" t="s">
        <v>6</v>
      </c>
      <c r="W698">
        <v>0</v>
      </c>
      <c r="X698">
        <v>26.133199999999999</v>
      </c>
      <c r="Y698">
        <v>26.133199999999999</v>
      </c>
      <c r="Z698" t="s">
        <v>6</v>
      </c>
      <c r="AA698" t="s">
        <v>6</v>
      </c>
      <c r="AB698">
        <v>1</v>
      </c>
      <c r="AC698">
        <v>25.7227</v>
      </c>
      <c r="AD698">
        <v>25.7227</v>
      </c>
      <c r="AE698">
        <v>1.2146999999999999</v>
      </c>
      <c r="AF698">
        <v>4.7222899999999998E-2</v>
      </c>
      <c r="AG698">
        <v>2</v>
      </c>
      <c r="AH698" t="s">
        <v>6</v>
      </c>
      <c r="AI698" t="s">
        <v>6</v>
      </c>
      <c r="AJ698" t="s">
        <v>6</v>
      </c>
      <c r="AK698" t="s">
        <v>6</v>
      </c>
      <c r="AL698">
        <v>0</v>
      </c>
      <c r="AM698" t="s">
        <v>6</v>
      </c>
      <c r="AN698" t="s">
        <v>6</v>
      </c>
      <c r="AO698" t="s">
        <v>6</v>
      </c>
      <c r="AP698" t="s">
        <v>6</v>
      </c>
      <c r="AQ698">
        <v>0</v>
      </c>
      <c r="AR698">
        <v>27.185500000000001</v>
      </c>
      <c r="AS698">
        <v>27.185500000000001</v>
      </c>
      <c r="AT698" t="s">
        <v>6</v>
      </c>
      <c r="AU698" t="s">
        <v>6</v>
      </c>
      <c r="AV698">
        <v>1</v>
      </c>
      <c r="AW698" t="s">
        <v>6</v>
      </c>
      <c r="AX698">
        <v>26.1496</v>
      </c>
      <c r="AY698">
        <v>25.499099999999999</v>
      </c>
      <c r="AZ698">
        <v>26.22</v>
      </c>
      <c r="BA698" t="s">
        <v>6</v>
      </c>
      <c r="BB698">
        <v>25.608499999999999</v>
      </c>
      <c r="BC698">
        <v>26.695499999999999</v>
      </c>
      <c r="BD698" t="s">
        <v>6</v>
      </c>
      <c r="BE698">
        <v>25.7256</v>
      </c>
      <c r="BF698" t="s">
        <v>6</v>
      </c>
      <c r="BG698" t="s">
        <v>6</v>
      </c>
      <c r="BH698" t="s">
        <v>6</v>
      </c>
      <c r="BI698" t="s">
        <v>6</v>
      </c>
      <c r="BJ698" t="s">
        <v>6</v>
      </c>
      <c r="BK698">
        <v>24.863800000000001</v>
      </c>
      <c r="BL698" t="s">
        <v>6</v>
      </c>
      <c r="BM698">
        <v>26.133199999999999</v>
      </c>
      <c r="BN698">
        <v>26.581600000000002</v>
      </c>
      <c r="BO698" t="s">
        <v>6</v>
      </c>
      <c r="BP698" t="s">
        <v>6</v>
      </c>
      <c r="BQ698" t="s">
        <v>6</v>
      </c>
      <c r="BR698" t="s">
        <v>6</v>
      </c>
      <c r="BS698" t="s">
        <v>6</v>
      </c>
      <c r="BT698">
        <v>27.185500000000001</v>
      </c>
      <c r="BU698" t="s">
        <v>6</v>
      </c>
      <c r="BV698" t="s">
        <v>6</v>
      </c>
      <c r="BW698" t="s">
        <v>6</v>
      </c>
      <c r="BY698" t="s">
        <v>16</v>
      </c>
      <c r="CB698" t="s">
        <v>16</v>
      </c>
    </row>
    <row r="699" spans="1:92">
      <c r="A699" t="s">
        <v>9978</v>
      </c>
      <c r="B699" t="s">
        <v>9977</v>
      </c>
      <c r="C699" s="13" t="s">
        <v>6376</v>
      </c>
      <c r="D699" t="s">
        <v>6</v>
      </c>
      <c r="E699" t="s">
        <v>6</v>
      </c>
      <c r="F699" t="s">
        <v>6</v>
      </c>
      <c r="G699" t="s">
        <v>6</v>
      </c>
      <c r="H699">
        <v>0</v>
      </c>
      <c r="I699">
        <v>28.286999999999999</v>
      </c>
      <c r="J699">
        <v>28.286999999999999</v>
      </c>
      <c r="K699" t="s">
        <v>6</v>
      </c>
      <c r="L699" t="s">
        <v>6</v>
      </c>
      <c r="M699">
        <v>1</v>
      </c>
      <c r="N699" t="s">
        <v>6</v>
      </c>
      <c r="O699" t="s">
        <v>6</v>
      </c>
      <c r="P699" t="s">
        <v>6</v>
      </c>
      <c r="Q699" t="s">
        <v>6</v>
      </c>
      <c r="R699">
        <v>0</v>
      </c>
      <c r="S699" t="s">
        <v>6</v>
      </c>
      <c r="T699" t="s">
        <v>6</v>
      </c>
      <c r="U699" t="s">
        <v>6</v>
      </c>
      <c r="V699" t="s">
        <v>6</v>
      </c>
      <c r="W699">
        <v>0</v>
      </c>
      <c r="X699" t="s">
        <v>6</v>
      </c>
      <c r="Y699" t="s">
        <v>6</v>
      </c>
      <c r="Z699" t="s">
        <v>6</v>
      </c>
      <c r="AA699" t="s">
        <v>6</v>
      </c>
      <c r="AB699">
        <v>0</v>
      </c>
      <c r="AC699" t="s">
        <v>6</v>
      </c>
      <c r="AD699" t="s">
        <v>6</v>
      </c>
      <c r="AE699" t="s">
        <v>6</v>
      </c>
      <c r="AF699" t="s">
        <v>6</v>
      </c>
      <c r="AG699">
        <v>0</v>
      </c>
      <c r="AH699" t="s">
        <v>6</v>
      </c>
      <c r="AI699" t="s">
        <v>6</v>
      </c>
      <c r="AJ699" t="s">
        <v>6</v>
      </c>
      <c r="AK699" t="s">
        <v>6</v>
      </c>
      <c r="AL699">
        <v>0</v>
      </c>
      <c r="AM699" t="s">
        <v>6</v>
      </c>
      <c r="AN699" t="s">
        <v>6</v>
      </c>
      <c r="AO699" t="s">
        <v>6</v>
      </c>
      <c r="AP699" t="s">
        <v>6</v>
      </c>
      <c r="AQ699">
        <v>0</v>
      </c>
      <c r="AR699" t="s">
        <v>6</v>
      </c>
      <c r="AS699" t="s">
        <v>6</v>
      </c>
      <c r="AT699" t="s">
        <v>6</v>
      </c>
      <c r="AU699" t="s">
        <v>6</v>
      </c>
      <c r="AV699">
        <v>0</v>
      </c>
      <c r="AW699" t="s">
        <v>6</v>
      </c>
      <c r="AX699" t="s">
        <v>6</v>
      </c>
      <c r="AY699" t="s">
        <v>6</v>
      </c>
      <c r="AZ699" t="s">
        <v>6</v>
      </c>
      <c r="BA699">
        <v>28.286999999999999</v>
      </c>
      <c r="BB699" t="s">
        <v>6</v>
      </c>
      <c r="BC699" t="s">
        <v>6</v>
      </c>
      <c r="BD699" t="s">
        <v>6</v>
      </c>
      <c r="BE699" t="s">
        <v>6</v>
      </c>
      <c r="BF699" t="s">
        <v>6</v>
      </c>
      <c r="BG699" t="s">
        <v>6</v>
      </c>
      <c r="BH699" t="s">
        <v>6</v>
      </c>
      <c r="BI699" t="s">
        <v>6</v>
      </c>
      <c r="BJ699" t="s">
        <v>6</v>
      </c>
      <c r="BK699" t="s">
        <v>6</v>
      </c>
      <c r="BL699" t="s">
        <v>6</v>
      </c>
      <c r="BM699" t="s">
        <v>6</v>
      </c>
      <c r="BN699" t="s">
        <v>6</v>
      </c>
      <c r="BO699" t="s">
        <v>6</v>
      </c>
      <c r="BP699" t="s">
        <v>6</v>
      </c>
      <c r="BQ699" t="s">
        <v>6</v>
      </c>
      <c r="BR699" t="s">
        <v>6</v>
      </c>
      <c r="BS699" t="s">
        <v>6</v>
      </c>
      <c r="BT699" t="s">
        <v>6</v>
      </c>
      <c r="BU699" t="s">
        <v>6</v>
      </c>
      <c r="BV699" t="s">
        <v>6</v>
      </c>
      <c r="BW699" t="s">
        <v>6</v>
      </c>
      <c r="CN699" t="s">
        <v>10927</v>
      </c>
    </row>
    <row r="700" spans="1:92">
      <c r="A700" t="s">
        <v>7556</v>
      </c>
      <c r="B700" t="s">
        <v>7557</v>
      </c>
      <c r="C700" s="13" t="s">
        <v>7555</v>
      </c>
      <c r="D700">
        <v>25.144200000000001</v>
      </c>
      <c r="E700">
        <v>25.144200000000001</v>
      </c>
      <c r="F700" t="s">
        <v>6</v>
      </c>
      <c r="G700" t="s">
        <v>6</v>
      </c>
      <c r="H700">
        <v>1</v>
      </c>
      <c r="I700" t="s">
        <v>6</v>
      </c>
      <c r="J700" t="s">
        <v>6</v>
      </c>
      <c r="K700" t="s">
        <v>6</v>
      </c>
      <c r="L700" t="s">
        <v>6</v>
      </c>
      <c r="M700">
        <v>0</v>
      </c>
      <c r="N700" t="s">
        <v>6</v>
      </c>
      <c r="O700" t="s">
        <v>6</v>
      </c>
      <c r="P700" t="s">
        <v>6</v>
      </c>
      <c r="Q700" t="s">
        <v>6</v>
      </c>
      <c r="R700">
        <v>0</v>
      </c>
      <c r="S700" t="s">
        <v>6</v>
      </c>
      <c r="T700" t="s">
        <v>6</v>
      </c>
      <c r="U700" t="s">
        <v>6</v>
      </c>
      <c r="V700" t="s">
        <v>6</v>
      </c>
      <c r="W700">
        <v>0</v>
      </c>
      <c r="X700" t="s">
        <v>6</v>
      </c>
      <c r="Y700" t="s">
        <v>6</v>
      </c>
      <c r="Z700" t="s">
        <v>6</v>
      </c>
      <c r="AA700" t="s">
        <v>6</v>
      </c>
      <c r="AB700">
        <v>0</v>
      </c>
      <c r="AC700" t="s">
        <v>6</v>
      </c>
      <c r="AD700" t="s">
        <v>6</v>
      </c>
      <c r="AE700" t="s">
        <v>6</v>
      </c>
      <c r="AF700" t="s">
        <v>6</v>
      </c>
      <c r="AG700">
        <v>0</v>
      </c>
      <c r="AH700" t="s">
        <v>6</v>
      </c>
      <c r="AI700" t="s">
        <v>6</v>
      </c>
      <c r="AJ700" t="s">
        <v>6</v>
      </c>
      <c r="AK700" t="s">
        <v>6</v>
      </c>
      <c r="AL700">
        <v>0</v>
      </c>
      <c r="AM700" t="s">
        <v>6</v>
      </c>
      <c r="AN700" t="s">
        <v>6</v>
      </c>
      <c r="AO700" t="s">
        <v>6</v>
      </c>
      <c r="AP700" t="s">
        <v>6</v>
      </c>
      <c r="AQ700">
        <v>0</v>
      </c>
      <c r="AR700" t="s">
        <v>6</v>
      </c>
      <c r="AS700" t="s">
        <v>6</v>
      </c>
      <c r="AT700" t="s">
        <v>6</v>
      </c>
      <c r="AU700" t="s">
        <v>6</v>
      </c>
      <c r="AV700">
        <v>0</v>
      </c>
      <c r="AW700" t="s">
        <v>6</v>
      </c>
      <c r="AX700" t="s">
        <v>6</v>
      </c>
      <c r="AY700" t="s">
        <v>6</v>
      </c>
      <c r="AZ700">
        <v>25.144200000000001</v>
      </c>
      <c r="BA700" t="s">
        <v>6</v>
      </c>
      <c r="BB700" t="s">
        <v>6</v>
      </c>
      <c r="BC700" t="s">
        <v>6</v>
      </c>
      <c r="BD700" t="s">
        <v>6</v>
      </c>
      <c r="BE700" t="s">
        <v>6</v>
      </c>
      <c r="BF700" t="s">
        <v>6</v>
      </c>
      <c r="BG700" t="s">
        <v>6</v>
      </c>
      <c r="BH700" t="s">
        <v>6</v>
      </c>
      <c r="BI700" t="s">
        <v>6</v>
      </c>
      <c r="BJ700" t="s">
        <v>6</v>
      </c>
      <c r="BK700" t="s">
        <v>6</v>
      </c>
      <c r="BL700" t="s">
        <v>6</v>
      </c>
      <c r="BM700" t="s">
        <v>6</v>
      </c>
      <c r="BN700" t="s">
        <v>6</v>
      </c>
      <c r="BO700" t="s">
        <v>6</v>
      </c>
      <c r="BP700" t="s">
        <v>6</v>
      </c>
      <c r="BQ700" t="s">
        <v>6</v>
      </c>
      <c r="BR700" t="s">
        <v>6</v>
      </c>
      <c r="BS700" t="s">
        <v>6</v>
      </c>
      <c r="BT700" t="s">
        <v>6</v>
      </c>
      <c r="BU700" t="s">
        <v>6</v>
      </c>
      <c r="BV700" t="s">
        <v>6</v>
      </c>
      <c r="BW700" t="s">
        <v>6</v>
      </c>
      <c r="CB700" t="s">
        <v>16</v>
      </c>
      <c r="CF700" t="s">
        <v>16</v>
      </c>
    </row>
    <row r="701" spans="1:92">
      <c r="A701" t="s">
        <v>432</v>
      </c>
      <c r="B701" t="s">
        <v>434</v>
      </c>
      <c r="C701" s="13" t="s">
        <v>433</v>
      </c>
      <c r="D701">
        <v>25.955500000000001</v>
      </c>
      <c r="E701">
        <v>25.955500000000001</v>
      </c>
      <c r="F701" t="s">
        <v>6</v>
      </c>
      <c r="G701" t="s">
        <v>6</v>
      </c>
      <c r="H701">
        <v>1</v>
      </c>
      <c r="I701">
        <v>26.411200000000001</v>
      </c>
      <c r="J701">
        <v>26.411200000000001</v>
      </c>
      <c r="K701">
        <v>0.49415300000000001</v>
      </c>
      <c r="L701">
        <v>1.8709900000000002E-2</v>
      </c>
      <c r="M701">
        <v>2</v>
      </c>
      <c r="N701">
        <v>25.938400000000001</v>
      </c>
      <c r="O701">
        <v>25.938400000000001</v>
      </c>
      <c r="P701">
        <v>0.662744</v>
      </c>
      <c r="Q701">
        <v>2.5550699999999999E-2</v>
      </c>
      <c r="R701">
        <v>2</v>
      </c>
      <c r="S701">
        <v>26.459299999999999</v>
      </c>
      <c r="T701">
        <v>26.459299999999999</v>
      </c>
      <c r="U701" t="s">
        <v>6</v>
      </c>
      <c r="V701" t="s">
        <v>6</v>
      </c>
      <c r="W701">
        <v>1</v>
      </c>
      <c r="X701" t="s">
        <v>6</v>
      </c>
      <c r="Y701" t="s">
        <v>6</v>
      </c>
      <c r="Z701" t="s">
        <v>6</v>
      </c>
      <c r="AA701" t="s">
        <v>6</v>
      </c>
      <c r="AB701">
        <v>0</v>
      </c>
      <c r="AC701">
        <v>25.927199999999999</v>
      </c>
      <c r="AD701">
        <v>25.927199999999999</v>
      </c>
      <c r="AE701" t="s">
        <v>6</v>
      </c>
      <c r="AF701" t="s">
        <v>6</v>
      </c>
      <c r="AG701">
        <v>1</v>
      </c>
      <c r="AH701" t="s">
        <v>6</v>
      </c>
      <c r="AI701" t="s">
        <v>6</v>
      </c>
      <c r="AJ701" t="s">
        <v>6</v>
      </c>
      <c r="AK701" t="s">
        <v>6</v>
      </c>
      <c r="AL701">
        <v>0</v>
      </c>
      <c r="AM701" t="s">
        <v>6</v>
      </c>
      <c r="AN701" t="s">
        <v>6</v>
      </c>
      <c r="AO701" t="s">
        <v>6</v>
      </c>
      <c r="AP701" t="s">
        <v>6</v>
      </c>
      <c r="AQ701">
        <v>0</v>
      </c>
      <c r="AR701" t="s">
        <v>6</v>
      </c>
      <c r="AS701" t="s">
        <v>6</v>
      </c>
      <c r="AT701" t="s">
        <v>6</v>
      </c>
      <c r="AU701" t="s">
        <v>6</v>
      </c>
      <c r="AV701">
        <v>0</v>
      </c>
      <c r="AW701">
        <v>25.955500000000001</v>
      </c>
      <c r="AX701">
        <v>26.7607</v>
      </c>
      <c r="AY701" t="s">
        <v>6</v>
      </c>
      <c r="AZ701" t="s">
        <v>6</v>
      </c>
      <c r="BA701" t="s">
        <v>6</v>
      </c>
      <c r="BB701">
        <v>26.407</v>
      </c>
      <c r="BC701" t="s">
        <v>6</v>
      </c>
      <c r="BD701">
        <v>26.061800000000002</v>
      </c>
      <c r="BE701">
        <v>25.469799999999999</v>
      </c>
      <c r="BF701" t="s">
        <v>6</v>
      </c>
      <c r="BG701" t="s">
        <v>6</v>
      </c>
      <c r="BH701" t="s">
        <v>6</v>
      </c>
      <c r="BI701">
        <v>26.459299999999999</v>
      </c>
      <c r="BJ701" t="s">
        <v>6</v>
      </c>
      <c r="BK701">
        <v>25.927199999999999</v>
      </c>
      <c r="BL701" t="s">
        <v>6</v>
      </c>
      <c r="BM701" t="s">
        <v>6</v>
      </c>
      <c r="BN701" t="s">
        <v>6</v>
      </c>
      <c r="BO701" t="s">
        <v>6</v>
      </c>
      <c r="BP701" t="s">
        <v>6</v>
      </c>
      <c r="BQ701" t="s">
        <v>6</v>
      </c>
      <c r="BR701" t="s">
        <v>6</v>
      </c>
      <c r="BS701" t="s">
        <v>6</v>
      </c>
      <c r="BT701" t="s">
        <v>6</v>
      </c>
      <c r="BU701" t="s">
        <v>6</v>
      </c>
      <c r="BV701" t="s">
        <v>6</v>
      </c>
      <c r="BW701" t="s">
        <v>6</v>
      </c>
      <c r="CA701" t="s">
        <v>16</v>
      </c>
    </row>
    <row r="702" spans="1:92">
      <c r="A702" t="s">
        <v>9976</v>
      </c>
      <c r="B702" t="s">
        <v>9975</v>
      </c>
      <c r="C702" s="13" t="s">
        <v>2043</v>
      </c>
      <c r="D702">
        <v>28.880500000000001</v>
      </c>
      <c r="E702">
        <v>28.880500000000001</v>
      </c>
      <c r="F702" t="s">
        <v>6</v>
      </c>
      <c r="G702" t="s">
        <v>6</v>
      </c>
      <c r="H702">
        <v>1</v>
      </c>
      <c r="I702" t="s">
        <v>6</v>
      </c>
      <c r="J702" t="s">
        <v>6</v>
      </c>
      <c r="K702" t="s">
        <v>6</v>
      </c>
      <c r="L702" t="s">
        <v>6</v>
      </c>
      <c r="M702">
        <v>0</v>
      </c>
      <c r="N702">
        <v>28.886099999999999</v>
      </c>
      <c r="O702">
        <v>28.886099999999999</v>
      </c>
      <c r="P702" t="s">
        <v>6</v>
      </c>
      <c r="Q702" t="s">
        <v>6</v>
      </c>
      <c r="R702">
        <v>1</v>
      </c>
      <c r="S702" t="s">
        <v>6</v>
      </c>
      <c r="T702" t="s">
        <v>6</v>
      </c>
      <c r="U702" t="s">
        <v>6</v>
      </c>
      <c r="V702" t="s">
        <v>6</v>
      </c>
      <c r="W702">
        <v>0</v>
      </c>
      <c r="X702" t="s">
        <v>6</v>
      </c>
      <c r="Y702" t="s">
        <v>6</v>
      </c>
      <c r="Z702" t="s">
        <v>6</v>
      </c>
      <c r="AA702" t="s">
        <v>6</v>
      </c>
      <c r="AB702">
        <v>0</v>
      </c>
      <c r="AC702" t="s">
        <v>6</v>
      </c>
      <c r="AD702" t="s">
        <v>6</v>
      </c>
      <c r="AE702" t="s">
        <v>6</v>
      </c>
      <c r="AF702" t="s">
        <v>6</v>
      </c>
      <c r="AG702">
        <v>0</v>
      </c>
      <c r="AH702" t="s">
        <v>6</v>
      </c>
      <c r="AI702" t="s">
        <v>6</v>
      </c>
      <c r="AJ702" t="s">
        <v>6</v>
      </c>
      <c r="AK702" t="s">
        <v>6</v>
      </c>
      <c r="AL702">
        <v>0</v>
      </c>
      <c r="AM702" t="s">
        <v>6</v>
      </c>
      <c r="AN702" t="s">
        <v>6</v>
      </c>
      <c r="AO702" t="s">
        <v>6</v>
      </c>
      <c r="AP702" t="s">
        <v>6</v>
      </c>
      <c r="AQ702">
        <v>0</v>
      </c>
      <c r="AR702" t="s">
        <v>6</v>
      </c>
      <c r="AS702" t="s">
        <v>6</v>
      </c>
      <c r="AT702" t="s">
        <v>6</v>
      </c>
      <c r="AU702" t="s">
        <v>6</v>
      </c>
      <c r="AV702">
        <v>0</v>
      </c>
      <c r="AW702" t="s">
        <v>6</v>
      </c>
      <c r="AX702" t="s">
        <v>6</v>
      </c>
      <c r="AY702" t="s">
        <v>6</v>
      </c>
      <c r="AZ702">
        <v>28.880500000000001</v>
      </c>
      <c r="BA702" t="s">
        <v>6</v>
      </c>
      <c r="BB702" t="s">
        <v>6</v>
      </c>
      <c r="BC702" t="s">
        <v>6</v>
      </c>
      <c r="BD702" t="s">
        <v>6</v>
      </c>
      <c r="BE702">
        <v>28.886099999999999</v>
      </c>
      <c r="BF702" t="s">
        <v>6</v>
      </c>
      <c r="BG702" t="s">
        <v>6</v>
      </c>
      <c r="BH702" t="s">
        <v>6</v>
      </c>
      <c r="BI702" t="s">
        <v>6</v>
      </c>
      <c r="BJ702" t="s">
        <v>6</v>
      </c>
      <c r="BK702" t="s">
        <v>6</v>
      </c>
      <c r="BL702" t="s">
        <v>6</v>
      </c>
      <c r="BM702" t="s">
        <v>6</v>
      </c>
      <c r="BN702" t="s">
        <v>6</v>
      </c>
      <c r="BO702" t="s">
        <v>6</v>
      </c>
      <c r="BP702" t="s">
        <v>6</v>
      </c>
      <c r="BQ702" t="s">
        <v>6</v>
      </c>
      <c r="BR702" t="s">
        <v>6</v>
      </c>
      <c r="BS702" t="s">
        <v>6</v>
      </c>
      <c r="BT702" t="s">
        <v>6</v>
      </c>
      <c r="BU702" t="s">
        <v>6</v>
      </c>
      <c r="BV702" t="s">
        <v>6</v>
      </c>
      <c r="BW702" t="s">
        <v>6</v>
      </c>
      <c r="CE702" t="s">
        <v>16</v>
      </c>
    </row>
    <row r="703" spans="1:92">
      <c r="A703" t="s">
        <v>9974</v>
      </c>
      <c r="B703" t="s">
        <v>7295</v>
      </c>
      <c r="C703" s="13" t="s">
        <v>7293</v>
      </c>
      <c r="D703">
        <v>29.457699999999999</v>
      </c>
      <c r="E703">
        <v>29.2941</v>
      </c>
      <c r="F703">
        <v>0.34795700000000002</v>
      </c>
      <c r="G703">
        <v>1.1812100000000001E-2</v>
      </c>
      <c r="H703">
        <v>3</v>
      </c>
      <c r="I703">
        <v>28.7135</v>
      </c>
      <c r="J703">
        <v>28.602900000000002</v>
      </c>
      <c r="K703">
        <v>0.29233900000000002</v>
      </c>
      <c r="L703">
        <v>1.0181300000000001E-2</v>
      </c>
      <c r="M703">
        <v>3</v>
      </c>
      <c r="N703">
        <v>29.282399999999999</v>
      </c>
      <c r="O703">
        <v>29.400500000000001</v>
      </c>
      <c r="P703">
        <v>0.31878000000000001</v>
      </c>
      <c r="Q703">
        <v>1.0886399999999999E-2</v>
      </c>
      <c r="R703">
        <v>3</v>
      </c>
      <c r="S703">
        <v>28.5868</v>
      </c>
      <c r="T703">
        <v>28.5868</v>
      </c>
      <c r="U703">
        <v>0.35430499999999998</v>
      </c>
      <c r="V703">
        <v>1.2394000000000001E-2</v>
      </c>
      <c r="W703">
        <v>2</v>
      </c>
      <c r="X703">
        <v>29.211400000000001</v>
      </c>
      <c r="Y703">
        <v>29.211400000000001</v>
      </c>
      <c r="Z703">
        <v>0.10720399999999999</v>
      </c>
      <c r="AA703">
        <v>3.66994E-3</v>
      </c>
      <c r="AB703">
        <v>2</v>
      </c>
      <c r="AC703">
        <v>29.154800000000002</v>
      </c>
      <c r="AD703">
        <v>29.154800000000002</v>
      </c>
      <c r="AE703" t="s">
        <v>6</v>
      </c>
      <c r="AF703" t="s">
        <v>6</v>
      </c>
      <c r="AG703">
        <v>1</v>
      </c>
      <c r="AH703">
        <v>28.086300000000001</v>
      </c>
      <c r="AI703">
        <v>28.086300000000001</v>
      </c>
      <c r="AJ703" t="s">
        <v>6</v>
      </c>
      <c r="AK703" t="s">
        <v>6</v>
      </c>
      <c r="AL703">
        <v>1</v>
      </c>
      <c r="AM703">
        <v>28.2119</v>
      </c>
      <c r="AN703">
        <v>28.2119</v>
      </c>
      <c r="AO703" t="s">
        <v>6</v>
      </c>
      <c r="AP703" t="s">
        <v>6</v>
      </c>
      <c r="AQ703">
        <v>1</v>
      </c>
      <c r="AR703">
        <v>28.290800000000001</v>
      </c>
      <c r="AS703">
        <v>28.290800000000001</v>
      </c>
      <c r="AT703" t="s">
        <v>6</v>
      </c>
      <c r="AU703" t="s">
        <v>6</v>
      </c>
      <c r="AV703">
        <v>1</v>
      </c>
      <c r="AW703">
        <v>29.857299999999999</v>
      </c>
      <c r="AX703">
        <v>28.602900000000002</v>
      </c>
      <c r="AY703">
        <v>29.400500000000001</v>
      </c>
      <c r="AZ703">
        <v>29.221599999999999</v>
      </c>
      <c r="BA703">
        <v>28.4925</v>
      </c>
      <c r="BB703">
        <v>28.921399999999998</v>
      </c>
      <c r="BC703">
        <v>29.2941</v>
      </c>
      <c r="BD703">
        <v>29.044899999999998</v>
      </c>
      <c r="BE703">
        <v>29.525300000000001</v>
      </c>
      <c r="BF703" t="s">
        <v>6</v>
      </c>
      <c r="BG703" t="s">
        <v>6</v>
      </c>
      <c r="BH703" t="s">
        <v>6</v>
      </c>
      <c r="BI703">
        <v>28.837299999999999</v>
      </c>
      <c r="BJ703">
        <v>29.287199999999999</v>
      </c>
      <c r="BK703" t="s">
        <v>6</v>
      </c>
      <c r="BL703">
        <v>28.336300000000001</v>
      </c>
      <c r="BM703">
        <v>29.1356</v>
      </c>
      <c r="BN703">
        <v>29.154800000000002</v>
      </c>
      <c r="BO703" t="s">
        <v>6</v>
      </c>
      <c r="BP703">
        <v>28.2119</v>
      </c>
      <c r="BQ703" t="s">
        <v>6</v>
      </c>
      <c r="BR703">
        <v>28.086300000000001</v>
      </c>
      <c r="BS703" t="s">
        <v>6</v>
      </c>
      <c r="BT703" t="s">
        <v>6</v>
      </c>
      <c r="BU703" t="s">
        <v>6</v>
      </c>
      <c r="BV703" t="s">
        <v>6</v>
      </c>
      <c r="BW703">
        <v>28.290800000000001</v>
      </c>
    </row>
    <row r="704" spans="1:92">
      <c r="A704" t="s">
        <v>5243</v>
      </c>
      <c r="B704" t="s">
        <v>5245</v>
      </c>
      <c r="C704" s="13" t="s">
        <v>5244</v>
      </c>
      <c r="D704">
        <v>27.7485</v>
      </c>
      <c r="E704">
        <v>27.7485</v>
      </c>
      <c r="F704">
        <v>0.79105700000000001</v>
      </c>
      <c r="G704">
        <v>2.8508100000000001E-2</v>
      </c>
      <c r="H704">
        <v>2</v>
      </c>
      <c r="I704">
        <v>28.299399999999999</v>
      </c>
      <c r="J704">
        <v>28.299900000000001</v>
      </c>
      <c r="K704">
        <v>0.59765199999999996</v>
      </c>
      <c r="L704">
        <v>2.1118899999999999E-2</v>
      </c>
      <c r="M704">
        <v>3</v>
      </c>
      <c r="N704">
        <v>28.238</v>
      </c>
      <c r="O704">
        <v>28.343900000000001</v>
      </c>
      <c r="P704">
        <v>0.27742299999999998</v>
      </c>
      <c r="Q704">
        <v>9.8244300000000003E-3</v>
      </c>
      <c r="R704">
        <v>3</v>
      </c>
      <c r="S704">
        <v>27.8779</v>
      </c>
      <c r="T704">
        <v>27.945399999999999</v>
      </c>
      <c r="U704">
        <v>0.19833500000000001</v>
      </c>
      <c r="V704">
        <v>7.1144199999999998E-3</v>
      </c>
      <c r="W704">
        <v>3</v>
      </c>
      <c r="X704">
        <v>28.16</v>
      </c>
      <c r="Y704">
        <v>28.387599999999999</v>
      </c>
      <c r="Z704">
        <v>0.77354299999999998</v>
      </c>
      <c r="AA704">
        <v>2.74696E-2</v>
      </c>
      <c r="AB704">
        <v>3</v>
      </c>
      <c r="AC704">
        <v>27.594799999999999</v>
      </c>
      <c r="AD704">
        <v>27.594799999999999</v>
      </c>
      <c r="AE704" t="s">
        <v>6</v>
      </c>
      <c r="AF704" t="s">
        <v>6</v>
      </c>
      <c r="AG704">
        <v>1</v>
      </c>
      <c r="AH704">
        <v>27.508299999999998</v>
      </c>
      <c r="AI704">
        <v>27.508299999999998</v>
      </c>
      <c r="AJ704">
        <v>0.37371199999999999</v>
      </c>
      <c r="AK704">
        <v>1.3585399999999999E-2</v>
      </c>
      <c r="AL704">
        <v>2</v>
      </c>
      <c r="AM704">
        <v>27.863900000000001</v>
      </c>
      <c r="AN704">
        <v>27.9072</v>
      </c>
      <c r="AO704">
        <v>0.397615</v>
      </c>
      <c r="AP704">
        <v>1.42699E-2</v>
      </c>
      <c r="AQ704">
        <v>3</v>
      </c>
      <c r="AR704">
        <v>27.902000000000001</v>
      </c>
      <c r="AS704">
        <v>27.902000000000001</v>
      </c>
      <c r="AT704" t="s">
        <v>6</v>
      </c>
      <c r="AU704" t="s">
        <v>6</v>
      </c>
      <c r="AV704">
        <v>1</v>
      </c>
      <c r="AW704">
        <v>28.3079</v>
      </c>
      <c r="AX704">
        <v>27.701499999999999</v>
      </c>
      <c r="AY704">
        <v>28.446899999999999</v>
      </c>
      <c r="AZ704">
        <v>27.1891</v>
      </c>
      <c r="BA704">
        <v>28.896799999999999</v>
      </c>
      <c r="BB704">
        <v>28.343900000000001</v>
      </c>
      <c r="BC704" t="s">
        <v>6</v>
      </c>
      <c r="BD704">
        <v>28.299900000000001</v>
      </c>
      <c r="BE704">
        <v>27.923300000000001</v>
      </c>
      <c r="BF704">
        <v>27.945399999999999</v>
      </c>
      <c r="BG704">
        <v>28.7942</v>
      </c>
      <c r="BH704" t="s">
        <v>6</v>
      </c>
      <c r="BI704">
        <v>28.0337</v>
      </c>
      <c r="BJ704">
        <v>28.387599999999999</v>
      </c>
      <c r="BK704">
        <v>27.594799999999999</v>
      </c>
      <c r="BL704">
        <v>27.654599999999999</v>
      </c>
      <c r="BM704">
        <v>27.298200000000001</v>
      </c>
      <c r="BN704" t="s">
        <v>6</v>
      </c>
      <c r="BO704" t="s">
        <v>6</v>
      </c>
      <c r="BP704">
        <v>28.238199999999999</v>
      </c>
      <c r="BQ704" t="s">
        <v>6</v>
      </c>
      <c r="BR704">
        <v>27.2441</v>
      </c>
      <c r="BS704">
        <v>27.9072</v>
      </c>
      <c r="BT704" t="s">
        <v>6</v>
      </c>
      <c r="BU704">
        <v>27.772600000000001</v>
      </c>
      <c r="BV704">
        <v>27.4465</v>
      </c>
      <c r="BW704">
        <v>27.902000000000001</v>
      </c>
      <c r="BY704" t="s">
        <v>16</v>
      </c>
    </row>
    <row r="705" spans="1:92">
      <c r="A705" t="s">
        <v>5246</v>
      </c>
      <c r="B705" t="s">
        <v>5248</v>
      </c>
      <c r="C705" s="13" t="s">
        <v>5247</v>
      </c>
      <c r="D705">
        <v>29.551600000000001</v>
      </c>
      <c r="E705">
        <v>29.5809</v>
      </c>
      <c r="F705">
        <v>5.5065099999999999E-2</v>
      </c>
      <c r="G705">
        <v>1.8633499999999999E-3</v>
      </c>
      <c r="H705">
        <v>3</v>
      </c>
      <c r="I705">
        <v>29.716999999999999</v>
      </c>
      <c r="J705">
        <v>29.813199999999998</v>
      </c>
      <c r="K705">
        <v>0.27130399999999999</v>
      </c>
      <c r="L705">
        <v>9.12958E-3</v>
      </c>
      <c r="M705">
        <v>3</v>
      </c>
      <c r="N705">
        <v>29.640599999999999</v>
      </c>
      <c r="O705">
        <v>29.6053</v>
      </c>
      <c r="P705">
        <v>0.17374600000000001</v>
      </c>
      <c r="Q705">
        <v>5.8617599999999997E-3</v>
      </c>
      <c r="R705">
        <v>3</v>
      </c>
      <c r="S705">
        <v>29.541499999999999</v>
      </c>
      <c r="T705">
        <v>29.7624</v>
      </c>
      <c r="U705">
        <v>0.44145899999999999</v>
      </c>
      <c r="V705">
        <v>1.4943700000000001E-2</v>
      </c>
      <c r="W705">
        <v>3</v>
      </c>
      <c r="X705">
        <v>29.831</v>
      </c>
      <c r="Y705">
        <v>29.796500000000002</v>
      </c>
      <c r="Z705">
        <v>0.18887200000000001</v>
      </c>
      <c r="AA705">
        <v>6.33141E-3</v>
      </c>
      <c r="AB705">
        <v>3</v>
      </c>
      <c r="AC705">
        <v>29.590599999999998</v>
      </c>
      <c r="AD705">
        <v>29.725000000000001</v>
      </c>
      <c r="AE705">
        <v>0.40548299999999998</v>
      </c>
      <c r="AF705">
        <v>1.3703099999999999E-2</v>
      </c>
      <c r="AG705">
        <v>3</v>
      </c>
      <c r="AH705">
        <v>29.298400000000001</v>
      </c>
      <c r="AI705">
        <v>29.281199999999998</v>
      </c>
      <c r="AJ705">
        <v>0.20682400000000001</v>
      </c>
      <c r="AK705">
        <v>7.0592500000000004E-3</v>
      </c>
      <c r="AL705">
        <v>3</v>
      </c>
      <c r="AM705">
        <v>29.023299999999999</v>
      </c>
      <c r="AN705">
        <v>29.079599999999999</v>
      </c>
      <c r="AO705">
        <v>0.39763900000000002</v>
      </c>
      <c r="AP705">
        <v>1.37007E-2</v>
      </c>
      <c r="AQ705">
        <v>3</v>
      </c>
      <c r="AR705">
        <v>29.2363</v>
      </c>
      <c r="AS705">
        <v>29.162800000000001</v>
      </c>
      <c r="AT705">
        <v>0.14382600000000001</v>
      </c>
      <c r="AU705">
        <v>4.9194599999999996E-3</v>
      </c>
      <c r="AV705">
        <v>3</v>
      </c>
      <c r="AW705">
        <v>29.488099999999999</v>
      </c>
      <c r="AX705">
        <v>29.410799999999998</v>
      </c>
      <c r="AY705">
        <v>29.6053</v>
      </c>
      <c r="AZ705">
        <v>29.585899999999999</v>
      </c>
      <c r="BA705">
        <v>29.927199999999999</v>
      </c>
      <c r="BB705">
        <v>29.8292</v>
      </c>
      <c r="BC705">
        <v>29.5809</v>
      </c>
      <c r="BD705">
        <v>29.813199999999998</v>
      </c>
      <c r="BE705">
        <v>29.487200000000001</v>
      </c>
      <c r="BF705">
        <v>29.033200000000001</v>
      </c>
      <c r="BG705">
        <v>29.796500000000002</v>
      </c>
      <c r="BH705">
        <v>29.134899999999998</v>
      </c>
      <c r="BI705">
        <v>29.7624</v>
      </c>
      <c r="BJ705">
        <v>30.034700000000001</v>
      </c>
      <c r="BK705">
        <v>29.9117</v>
      </c>
      <c r="BL705">
        <v>29.828900000000001</v>
      </c>
      <c r="BM705">
        <v>29.6617</v>
      </c>
      <c r="BN705">
        <v>29.725000000000001</v>
      </c>
      <c r="BO705">
        <v>29.513200000000001</v>
      </c>
      <c r="BP705">
        <v>28.6005</v>
      </c>
      <c r="BQ705">
        <v>29.162800000000001</v>
      </c>
      <c r="BR705">
        <v>29.1006</v>
      </c>
      <c r="BS705">
        <v>29.079599999999999</v>
      </c>
      <c r="BT705">
        <v>29.143999999999998</v>
      </c>
      <c r="BU705">
        <v>29.281199999999998</v>
      </c>
      <c r="BV705">
        <v>29.389800000000001</v>
      </c>
      <c r="BW705">
        <v>29.402000000000001</v>
      </c>
      <c r="BY705" t="s">
        <v>16</v>
      </c>
    </row>
    <row r="706" spans="1:92">
      <c r="A706" t="s">
        <v>9973</v>
      </c>
      <c r="B706" t="s">
        <v>2274</v>
      </c>
      <c r="C706" s="13" t="s">
        <v>2273</v>
      </c>
      <c r="D706">
        <v>28.713899999999999</v>
      </c>
      <c r="E706">
        <v>28.5732</v>
      </c>
      <c r="F706">
        <v>0.35842299999999999</v>
      </c>
      <c r="G706">
        <v>1.2482500000000001E-2</v>
      </c>
      <c r="H706">
        <v>3</v>
      </c>
      <c r="I706">
        <v>28.635100000000001</v>
      </c>
      <c r="J706">
        <v>28.476700000000001</v>
      </c>
      <c r="K706">
        <v>0.48931000000000002</v>
      </c>
      <c r="L706">
        <v>1.70878E-2</v>
      </c>
      <c r="M706">
        <v>3</v>
      </c>
      <c r="N706">
        <v>28.430700000000002</v>
      </c>
      <c r="O706">
        <v>28.264900000000001</v>
      </c>
      <c r="P706">
        <v>0.38449699999999998</v>
      </c>
      <c r="Q706">
        <v>1.3524E-2</v>
      </c>
      <c r="R706">
        <v>3</v>
      </c>
      <c r="S706">
        <v>28.017600000000002</v>
      </c>
      <c r="T706">
        <v>27.774899999999999</v>
      </c>
      <c r="U706">
        <v>0.68899999999999995</v>
      </c>
      <c r="V706">
        <v>2.4591700000000001E-2</v>
      </c>
      <c r="W706">
        <v>3</v>
      </c>
      <c r="X706">
        <v>28.347300000000001</v>
      </c>
      <c r="Y706">
        <v>28.277200000000001</v>
      </c>
      <c r="Z706">
        <v>0.60957099999999997</v>
      </c>
      <c r="AA706">
        <v>2.1503700000000001E-2</v>
      </c>
      <c r="AB706">
        <v>3</v>
      </c>
      <c r="AC706">
        <v>28.670500000000001</v>
      </c>
      <c r="AD706">
        <v>28.7058</v>
      </c>
      <c r="AE706">
        <v>0.42307299999999998</v>
      </c>
      <c r="AF706">
        <v>1.4756399999999999E-2</v>
      </c>
      <c r="AG706">
        <v>3</v>
      </c>
      <c r="AH706">
        <v>28.4072</v>
      </c>
      <c r="AI706">
        <v>28.468399999999999</v>
      </c>
      <c r="AJ706">
        <v>0.54182900000000001</v>
      </c>
      <c r="AK706">
        <v>1.90736E-2</v>
      </c>
      <c r="AL706">
        <v>3</v>
      </c>
      <c r="AM706">
        <v>28.382999999999999</v>
      </c>
      <c r="AN706">
        <v>28.3734</v>
      </c>
      <c r="AO706">
        <v>0.14785499999999999</v>
      </c>
      <c r="AP706">
        <v>5.2092800000000002E-3</v>
      </c>
      <c r="AQ706">
        <v>3</v>
      </c>
      <c r="AR706">
        <v>28.570599999999999</v>
      </c>
      <c r="AS706">
        <v>28.516100000000002</v>
      </c>
      <c r="AT706">
        <v>0.27238600000000002</v>
      </c>
      <c r="AU706">
        <v>9.5337900000000003E-3</v>
      </c>
      <c r="AV706">
        <v>3</v>
      </c>
      <c r="AW706">
        <v>29.121400000000001</v>
      </c>
      <c r="AX706">
        <v>28.476700000000001</v>
      </c>
      <c r="AY706">
        <v>28.1569</v>
      </c>
      <c r="AZ706">
        <v>28.5732</v>
      </c>
      <c r="BA706">
        <v>29.184000000000001</v>
      </c>
      <c r="BB706">
        <v>28.8703</v>
      </c>
      <c r="BC706">
        <v>28.447299999999998</v>
      </c>
      <c r="BD706">
        <v>28.244599999999998</v>
      </c>
      <c r="BE706">
        <v>28.264900000000001</v>
      </c>
      <c r="BF706">
        <v>28.795100000000001</v>
      </c>
      <c r="BG706">
        <v>27.775700000000001</v>
      </c>
      <c r="BH706">
        <v>28.230899999999998</v>
      </c>
      <c r="BI706">
        <v>27.482800000000001</v>
      </c>
      <c r="BJ706">
        <v>28.277200000000001</v>
      </c>
      <c r="BK706">
        <v>28.7058</v>
      </c>
      <c r="BL706">
        <v>27.774899999999999</v>
      </c>
      <c r="BM706">
        <v>28.988800000000001</v>
      </c>
      <c r="BN706">
        <v>29.0748</v>
      </c>
      <c r="BO706">
        <v>27.837399999999999</v>
      </c>
      <c r="BP706">
        <v>28.240100000000002</v>
      </c>
      <c r="BQ706">
        <v>28.866099999999999</v>
      </c>
      <c r="BR706">
        <v>28.468399999999999</v>
      </c>
      <c r="BS706">
        <v>28.3734</v>
      </c>
      <c r="BT706">
        <v>28.516100000000002</v>
      </c>
      <c r="BU706">
        <v>28.915800000000001</v>
      </c>
      <c r="BV706">
        <v>28.535399999999999</v>
      </c>
      <c r="BW706">
        <v>28.329599999999999</v>
      </c>
      <c r="CB706" t="s">
        <v>16</v>
      </c>
      <c r="CE706" t="s">
        <v>16</v>
      </c>
    </row>
    <row r="707" spans="1:92">
      <c r="A707" t="s">
        <v>9972</v>
      </c>
      <c r="B707" t="s">
        <v>3520</v>
      </c>
      <c r="C707" s="13" t="s">
        <v>3519</v>
      </c>
      <c r="D707">
        <v>29.7669</v>
      </c>
      <c r="E707">
        <v>29.727499999999999</v>
      </c>
      <c r="F707">
        <v>0.12404800000000001</v>
      </c>
      <c r="G707">
        <v>4.1673200000000004E-3</v>
      </c>
      <c r="H707">
        <v>3</v>
      </c>
      <c r="I707">
        <v>30.018899999999999</v>
      </c>
      <c r="J707">
        <v>29.894400000000001</v>
      </c>
      <c r="K707">
        <v>0.220858</v>
      </c>
      <c r="L707">
        <v>7.3573199999999997E-3</v>
      </c>
      <c r="M707">
        <v>3</v>
      </c>
      <c r="N707">
        <v>29.9542</v>
      </c>
      <c r="O707">
        <v>29.8888</v>
      </c>
      <c r="P707">
        <v>0.121335</v>
      </c>
      <c r="Q707">
        <v>4.05069E-3</v>
      </c>
      <c r="R707">
        <v>3</v>
      </c>
      <c r="S707">
        <v>29.555800000000001</v>
      </c>
      <c r="T707">
        <v>30.128299999999999</v>
      </c>
      <c r="U707">
        <v>1.03999</v>
      </c>
      <c r="V707">
        <v>3.5187299999999998E-2</v>
      </c>
      <c r="W707">
        <v>3</v>
      </c>
      <c r="X707">
        <v>29.927299999999999</v>
      </c>
      <c r="Y707">
        <v>29.895600000000002</v>
      </c>
      <c r="Z707">
        <v>7.8698000000000004E-2</v>
      </c>
      <c r="AA707">
        <v>2.6296399999999999E-3</v>
      </c>
      <c r="AB707">
        <v>3</v>
      </c>
      <c r="AC707">
        <v>29.760899999999999</v>
      </c>
      <c r="AD707">
        <v>29.9452</v>
      </c>
      <c r="AE707">
        <v>0.58224600000000004</v>
      </c>
      <c r="AF707">
        <v>1.9564100000000001E-2</v>
      </c>
      <c r="AG707">
        <v>3</v>
      </c>
      <c r="AH707">
        <v>29.912299999999998</v>
      </c>
      <c r="AI707">
        <v>29.860099999999999</v>
      </c>
      <c r="AJ707">
        <v>0.103716</v>
      </c>
      <c r="AK707">
        <v>3.4673500000000001E-3</v>
      </c>
      <c r="AL707">
        <v>3</v>
      </c>
      <c r="AM707">
        <v>29.97</v>
      </c>
      <c r="AN707">
        <v>30.027899999999999</v>
      </c>
      <c r="AO707">
        <v>0.12981400000000001</v>
      </c>
      <c r="AP707">
        <v>4.3314499999999997E-3</v>
      </c>
      <c r="AQ707">
        <v>3</v>
      </c>
      <c r="AR707">
        <v>30.055599999999998</v>
      </c>
      <c r="AS707">
        <v>30.063300000000002</v>
      </c>
      <c r="AT707">
        <v>2.6953700000000001E-2</v>
      </c>
      <c r="AU707">
        <v>8.96793E-4</v>
      </c>
      <c r="AV707">
        <v>3</v>
      </c>
      <c r="AW707">
        <v>29.905799999999999</v>
      </c>
      <c r="AX707">
        <v>29.888300000000001</v>
      </c>
      <c r="AY707">
        <v>29.8888</v>
      </c>
      <c r="AZ707">
        <v>29.667300000000001</v>
      </c>
      <c r="BA707">
        <v>30.273900000000001</v>
      </c>
      <c r="BB707">
        <v>30.094200000000001</v>
      </c>
      <c r="BC707">
        <v>29.727499999999999</v>
      </c>
      <c r="BD707">
        <v>29.894400000000001</v>
      </c>
      <c r="BE707">
        <v>29.8796</v>
      </c>
      <c r="BF707">
        <v>30.183800000000002</v>
      </c>
      <c r="BG707">
        <v>30.0169</v>
      </c>
      <c r="BH707">
        <v>30.2287</v>
      </c>
      <c r="BI707">
        <v>30.128299999999999</v>
      </c>
      <c r="BJ707">
        <v>29.895600000000002</v>
      </c>
      <c r="BK707">
        <v>29.9452</v>
      </c>
      <c r="BL707">
        <v>28.355399999999999</v>
      </c>
      <c r="BM707">
        <v>29.869399999999999</v>
      </c>
      <c r="BN707">
        <v>29.108799999999999</v>
      </c>
      <c r="BO707">
        <v>29.844999999999999</v>
      </c>
      <c r="BP707">
        <v>30.0609</v>
      </c>
      <c r="BQ707">
        <v>30.025600000000001</v>
      </c>
      <c r="BR707">
        <v>29.860099999999999</v>
      </c>
      <c r="BS707">
        <v>30.027899999999999</v>
      </c>
      <c r="BT707">
        <v>30.063300000000002</v>
      </c>
      <c r="BU707">
        <v>30.031700000000001</v>
      </c>
      <c r="BV707">
        <v>29.821300000000001</v>
      </c>
      <c r="BW707">
        <v>30.0779</v>
      </c>
      <c r="CB707" t="s">
        <v>16</v>
      </c>
      <c r="CD707" t="s">
        <v>16</v>
      </c>
      <c r="CN707" t="s">
        <v>10927</v>
      </c>
    </row>
    <row r="708" spans="1:92">
      <c r="A708" t="s">
        <v>9971</v>
      </c>
      <c r="B708" t="s">
        <v>9970</v>
      </c>
      <c r="C708" s="13" t="s">
        <v>6077</v>
      </c>
      <c r="D708">
        <v>29.819400000000002</v>
      </c>
      <c r="E708">
        <v>30.185300000000002</v>
      </c>
      <c r="F708">
        <v>0.69373200000000002</v>
      </c>
      <c r="G708">
        <v>2.32645E-2</v>
      </c>
      <c r="H708">
        <v>3</v>
      </c>
      <c r="I708">
        <v>30.7698</v>
      </c>
      <c r="J708">
        <v>30.953199999999999</v>
      </c>
      <c r="K708">
        <v>0.51457699999999995</v>
      </c>
      <c r="L708">
        <v>1.6723399999999999E-2</v>
      </c>
      <c r="M708">
        <v>3</v>
      </c>
      <c r="N708">
        <v>29.817799999999998</v>
      </c>
      <c r="O708">
        <v>29.817799999999998</v>
      </c>
      <c r="P708">
        <v>0.89068999999999998</v>
      </c>
      <c r="Q708">
        <v>2.9871000000000002E-2</v>
      </c>
      <c r="R708">
        <v>2</v>
      </c>
      <c r="S708">
        <v>30.686399999999999</v>
      </c>
      <c r="T708">
        <v>31.286000000000001</v>
      </c>
      <c r="U708">
        <v>1.16259</v>
      </c>
      <c r="V708">
        <v>3.7886099999999999E-2</v>
      </c>
      <c r="W708">
        <v>3</v>
      </c>
      <c r="X708">
        <v>31.268599999999999</v>
      </c>
      <c r="Y708">
        <v>31.268599999999999</v>
      </c>
      <c r="Z708" t="s">
        <v>6</v>
      </c>
      <c r="AA708" t="s">
        <v>6</v>
      </c>
      <c r="AB708">
        <v>1</v>
      </c>
      <c r="AC708">
        <v>30.246099999999998</v>
      </c>
      <c r="AD708">
        <v>30.371099999999998</v>
      </c>
      <c r="AE708">
        <v>0.85332600000000003</v>
      </c>
      <c r="AF708">
        <v>2.82128E-2</v>
      </c>
      <c r="AG708">
        <v>3</v>
      </c>
      <c r="AH708">
        <v>30.320399999999999</v>
      </c>
      <c r="AI708">
        <v>29.847100000000001</v>
      </c>
      <c r="AJ708">
        <v>0.90671800000000002</v>
      </c>
      <c r="AK708">
        <v>2.99046E-2</v>
      </c>
      <c r="AL708">
        <v>3</v>
      </c>
      <c r="AM708">
        <v>29.979900000000001</v>
      </c>
      <c r="AN708">
        <v>30.005199999999999</v>
      </c>
      <c r="AO708">
        <v>0.39860000000000001</v>
      </c>
      <c r="AP708">
        <v>1.3295599999999999E-2</v>
      </c>
      <c r="AQ708">
        <v>3</v>
      </c>
      <c r="AR708">
        <v>30.328299999999999</v>
      </c>
      <c r="AS708">
        <v>31.153700000000001</v>
      </c>
      <c r="AT708">
        <v>1.86426</v>
      </c>
      <c r="AU708">
        <v>6.1469299999999998E-2</v>
      </c>
      <c r="AV708">
        <v>3</v>
      </c>
      <c r="AW708">
        <v>30.185300000000002</v>
      </c>
      <c r="AX708">
        <v>30.953199999999999</v>
      </c>
      <c r="AY708">
        <v>30.447700000000001</v>
      </c>
      <c r="AZ708">
        <v>29.019300000000001</v>
      </c>
      <c r="BA708">
        <v>30.188600000000001</v>
      </c>
      <c r="BB708" t="s">
        <v>6</v>
      </c>
      <c r="BC708">
        <v>30.253499999999999</v>
      </c>
      <c r="BD708">
        <v>31.1675</v>
      </c>
      <c r="BE708">
        <v>29.187999999999999</v>
      </c>
      <c r="BF708">
        <v>29.346499999999999</v>
      </c>
      <c r="BG708" t="s">
        <v>6</v>
      </c>
      <c r="BH708">
        <v>30.371099999999998</v>
      </c>
      <c r="BI708">
        <v>31.4269</v>
      </c>
      <c r="BJ708" t="s">
        <v>6</v>
      </c>
      <c r="BK708">
        <v>31.03</v>
      </c>
      <c r="BL708">
        <v>31.286000000000001</v>
      </c>
      <c r="BM708">
        <v>31.268599999999999</v>
      </c>
      <c r="BN708">
        <v>29.3371</v>
      </c>
      <c r="BO708">
        <v>31.3658</v>
      </c>
      <c r="BP708">
        <v>29.569299999999998</v>
      </c>
      <c r="BQ708">
        <v>31.6374</v>
      </c>
      <c r="BR708">
        <v>29.847100000000001</v>
      </c>
      <c r="BS708">
        <v>30.005199999999999</v>
      </c>
      <c r="BT708">
        <v>28.193899999999999</v>
      </c>
      <c r="BU708">
        <v>29.748200000000001</v>
      </c>
      <c r="BV708">
        <v>30.365300000000001</v>
      </c>
      <c r="BW708">
        <v>31.153700000000001</v>
      </c>
    </row>
    <row r="709" spans="1:92">
      <c r="A709" t="s">
        <v>3521</v>
      </c>
      <c r="B709" t="s">
        <v>3523</v>
      </c>
      <c r="C709" s="13" t="s">
        <v>3524</v>
      </c>
      <c r="D709">
        <v>30.738499999999998</v>
      </c>
      <c r="E709">
        <v>30.6465</v>
      </c>
      <c r="F709">
        <v>0.19083600000000001</v>
      </c>
      <c r="G709">
        <v>6.2083900000000003E-3</v>
      </c>
      <c r="H709">
        <v>3</v>
      </c>
      <c r="I709">
        <v>30.685500000000001</v>
      </c>
      <c r="J709">
        <v>30.696999999999999</v>
      </c>
      <c r="K709">
        <v>0.21223400000000001</v>
      </c>
      <c r="L709">
        <v>6.9164400000000003E-3</v>
      </c>
      <c r="M709">
        <v>3</v>
      </c>
      <c r="N709">
        <v>30.983599999999999</v>
      </c>
      <c r="O709">
        <v>31.1279</v>
      </c>
      <c r="P709">
        <v>0.26084200000000002</v>
      </c>
      <c r="Q709">
        <v>8.4187099999999994E-3</v>
      </c>
      <c r="R709">
        <v>3</v>
      </c>
      <c r="S709">
        <v>30.467600000000001</v>
      </c>
      <c r="T709">
        <v>30.497199999999999</v>
      </c>
      <c r="U709">
        <v>0.152533</v>
      </c>
      <c r="V709">
        <v>5.0063900000000003E-3</v>
      </c>
      <c r="W709">
        <v>3</v>
      </c>
      <c r="X709">
        <v>30.776900000000001</v>
      </c>
      <c r="Y709">
        <v>30.890899999999998</v>
      </c>
      <c r="Z709">
        <v>0.54398800000000003</v>
      </c>
      <c r="AA709">
        <v>1.7675199999999999E-2</v>
      </c>
      <c r="AB709">
        <v>3</v>
      </c>
      <c r="AC709">
        <v>30.790400000000002</v>
      </c>
      <c r="AD709">
        <v>30.614599999999999</v>
      </c>
      <c r="AE709">
        <v>0.48025000000000001</v>
      </c>
      <c r="AF709">
        <v>1.5597400000000001E-2</v>
      </c>
      <c r="AG709">
        <v>3</v>
      </c>
      <c r="AH709">
        <v>31.6173</v>
      </c>
      <c r="AI709">
        <v>31.538399999999999</v>
      </c>
      <c r="AJ709">
        <v>0.28248699999999999</v>
      </c>
      <c r="AK709">
        <v>8.9345599999999994E-3</v>
      </c>
      <c r="AL709">
        <v>3</v>
      </c>
      <c r="AM709">
        <v>31.421399999999998</v>
      </c>
      <c r="AN709">
        <v>31.375399999999999</v>
      </c>
      <c r="AO709">
        <v>0.113764</v>
      </c>
      <c r="AP709">
        <v>3.6205899999999999E-3</v>
      </c>
      <c r="AQ709">
        <v>3</v>
      </c>
      <c r="AR709">
        <v>30.709499999999998</v>
      </c>
      <c r="AS709">
        <v>31.292300000000001</v>
      </c>
      <c r="AT709">
        <v>1.10968</v>
      </c>
      <c r="AU709">
        <v>3.6134800000000002E-2</v>
      </c>
      <c r="AV709">
        <v>3</v>
      </c>
      <c r="AW709">
        <v>30.957899999999999</v>
      </c>
      <c r="AX709">
        <v>30.8917</v>
      </c>
      <c r="AY709">
        <v>30.682400000000001</v>
      </c>
      <c r="AZ709">
        <v>30.6465</v>
      </c>
      <c r="BA709">
        <v>30.467700000000001</v>
      </c>
      <c r="BB709">
        <v>31.1279</v>
      </c>
      <c r="BC709">
        <v>30.611000000000001</v>
      </c>
      <c r="BD709">
        <v>30.696999999999999</v>
      </c>
      <c r="BE709">
        <v>31.1403</v>
      </c>
      <c r="BF709">
        <v>30.302499999999998</v>
      </c>
      <c r="BG709">
        <v>31.254799999999999</v>
      </c>
      <c r="BH709">
        <v>31.3338</v>
      </c>
      <c r="BI709">
        <v>30.497199999999999</v>
      </c>
      <c r="BJ709">
        <v>30.184899999999999</v>
      </c>
      <c r="BK709">
        <v>30.422899999999998</v>
      </c>
      <c r="BL709">
        <v>30.603200000000001</v>
      </c>
      <c r="BM709">
        <v>30.890899999999998</v>
      </c>
      <c r="BN709">
        <v>30.614599999999999</v>
      </c>
      <c r="BO709">
        <v>31.930900000000001</v>
      </c>
      <c r="BP709">
        <v>31.550899999999999</v>
      </c>
      <c r="BQ709">
        <v>29.4298</v>
      </c>
      <c r="BR709">
        <v>31.538399999999999</v>
      </c>
      <c r="BS709">
        <v>31.375399999999999</v>
      </c>
      <c r="BT709">
        <v>31.292300000000001</v>
      </c>
      <c r="BU709">
        <v>31.3827</v>
      </c>
      <c r="BV709">
        <v>31.337800000000001</v>
      </c>
      <c r="BW709">
        <v>31.406400000000001</v>
      </c>
      <c r="CB709" t="s">
        <v>16</v>
      </c>
      <c r="CD709" t="s">
        <v>16</v>
      </c>
    </row>
    <row r="710" spans="1:92">
      <c r="A710" t="s">
        <v>9969</v>
      </c>
      <c r="B710" t="s">
        <v>9968</v>
      </c>
      <c r="C710" s="13" t="s">
        <v>9967</v>
      </c>
      <c r="D710">
        <v>24.971299999999999</v>
      </c>
      <c r="E710">
        <v>24.971299999999999</v>
      </c>
      <c r="F710" t="s">
        <v>6</v>
      </c>
      <c r="G710" t="s">
        <v>6</v>
      </c>
      <c r="H710">
        <v>1</v>
      </c>
      <c r="I710" t="s">
        <v>6</v>
      </c>
      <c r="J710" t="s">
        <v>6</v>
      </c>
      <c r="K710" t="s">
        <v>6</v>
      </c>
      <c r="L710" t="s">
        <v>6</v>
      </c>
      <c r="M710">
        <v>0</v>
      </c>
      <c r="N710">
        <v>25.104199999999999</v>
      </c>
      <c r="O710">
        <v>25.104199999999999</v>
      </c>
      <c r="P710" t="s">
        <v>6</v>
      </c>
      <c r="Q710" t="s">
        <v>6</v>
      </c>
      <c r="R710">
        <v>1</v>
      </c>
      <c r="S710" t="s">
        <v>6</v>
      </c>
      <c r="T710" t="s">
        <v>6</v>
      </c>
      <c r="U710" t="s">
        <v>6</v>
      </c>
      <c r="V710" t="s">
        <v>6</v>
      </c>
      <c r="W710">
        <v>0</v>
      </c>
      <c r="X710" t="s">
        <v>6</v>
      </c>
      <c r="Y710" t="s">
        <v>6</v>
      </c>
      <c r="Z710" t="s">
        <v>6</v>
      </c>
      <c r="AA710" t="s">
        <v>6</v>
      </c>
      <c r="AB710">
        <v>0</v>
      </c>
      <c r="AC710" t="s">
        <v>6</v>
      </c>
      <c r="AD710" t="s">
        <v>6</v>
      </c>
      <c r="AE710" t="s">
        <v>6</v>
      </c>
      <c r="AF710" t="s">
        <v>6</v>
      </c>
      <c r="AG710">
        <v>0</v>
      </c>
      <c r="AH710" t="s">
        <v>6</v>
      </c>
      <c r="AI710" t="s">
        <v>6</v>
      </c>
      <c r="AJ710" t="s">
        <v>6</v>
      </c>
      <c r="AK710" t="s">
        <v>6</v>
      </c>
      <c r="AL710">
        <v>0</v>
      </c>
      <c r="AM710" t="s">
        <v>6</v>
      </c>
      <c r="AN710" t="s">
        <v>6</v>
      </c>
      <c r="AO710" t="s">
        <v>6</v>
      </c>
      <c r="AP710" t="s">
        <v>6</v>
      </c>
      <c r="AQ710">
        <v>0</v>
      </c>
      <c r="AR710" t="s">
        <v>6</v>
      </c>
      <c r="AS710" t="s">
        <v>6</v>
      </c>
      <c r="AT710" t="s">
        <v>6</v>
      </c>
      <c r="AU710" t="s">
        <v>6</v>
      </c>
      <c r="AV710">
        <v>0</v>
      </c>
      <c r="AW710" t="s">
        <v>6</v>
      </c>
      <c r="AX710" t="s">
        <v>6</v>
      </c>
      <c r="AY710" t="s">
        <v>6</v>
      </c>
      <c r="AZ710" t="s">
        <v>6</v>
      </c>
      <c r="BA710" t="s">
        <v>6</v>
      </c>
      <c r="BB710">
        <v>25.104199999999999</v>
      </c>
      <c r="BC710">
        <v>24.971299999999999</v>
      </c>
      <c r="BD710" t="s">
        <v>6</v>
      </c>
      <c r="BE710" t="s">
        <v>6</v>
      </c>
      <c r="BF710" t="s">
        <v>6</v>
      </c>
      <c r="BG710" t="s">
        <v>6</v>
      </c>
      <c r="BH710" t="s">
        <v>6</v>
      </c>
      <c r="BI710" t="s">
        <v>6</v>
      </c>
      <c r="BJ710" t="s">
        <v>6</v>
      </c>
      <c r="BK710" t="s">
        <v>6</v>
      </c>
      <c r="BL710" t="s">
        <v>6</v>
      </c>
      <c r="BM710" t="s">
        <v>6</v>
      </c>
      <c r="BN710" t="s">
        <v>6</v>
      </c>
      <c r="BO710" t="s">
        <v>6</v>
      </c>
      <c r="BP710" t="s">
        <v>6</v>
      </c>
      <c r="BQ710" t="s">
        <v>6</v>
      </c>
      <c r="BR710" t="s">
        <v>6</v>
      </c>
      <c r="BS710" t="s">
        <v>6</v>
      </c>
      <c r="BT710" t="s">
        <v>6</v>
      </c>
      <c r="BU710" t="s">
        <v>6</v>
      </c>
      <c r="BV710" t="s">
        <v>6</v>
      </c>
      <c r="BW710" t="s">
        <v>6</v>
      </c>
    </row>
    <row r="711" spans="1:92">
      <c r="A711" t="s">
        <v>8947</v>
      </c>
      <c r="B711" t="s">
        <v>6158</v>
      </c>
      <c r="C711" s="13" t="s">
        <v>6156</v>
      </c>
      <c r="D711">
        <v>27.527799999999999</v>
      </c>
      <c r="E711">
        <v>27.527799999999999</v>
      </c>
      <c r="F711" t="s">
        <v>6</v>
      </c>
      <c r="G711" t="s">
        <v>6</v>
      </c>
      <c r="H711">
        <v>1</v>
      </c>
      <c r="I711">
        <v>27.553000000000001</v>
      </c>
      <c r="J711">
        <v>27.553000000000001</v>
      </c>
      <c r="K711">
        <v>0.230046</v>
      </c>
      <c r="L711">
        <v>8.3492199999999992E-3</v>
      </c>
      <c r="M711">
        <v>2</v>
      </c>
      <c r="N711" t="s">
        <v>6</v>
      </c>
      <c r="O711" t="s">
        <v>6</v>
      </c>
      <c r="P711" t="s">
        <v>6</v>
      </c>
      <c r="Q711" t="s">
        <v>6</v>
      </c>
      <c r="R711">
        <v>0</v>
      </c>
      <c r="S711" t="s">
        <v>6</v>
      </c>
      <c r="T711" t="s">
        <v>6</v>
      </c>
      <c r="U711" t="s">
        <v>6</v>
      </c>
      <c r="V711" t="s">
        <v>6</v>
      </c>
      <c r="W711">
        <v>0</v>
      </c>
      <c r="X711">
        <v>27.8949</v>
      </c>
      <c r="Y711">
        <v>27.8949</v>
      </c>
      <c r="Z711" t="s">
        <v>6</v>
      </c>
      <c r="AA711" t="s">
        <v>6</v>
      </c>
      <c r="AB711">
        <v>1</v>
      </c>
      <c r="AC711" t="s">
        <v>6</v>
      </c>
      <c r="AD711" t="s">
        <v>6</v>
      </c>
      <c r="AE711" t="s">
        <v>6</v>
      </c>
      <c r="AF711" t="s">
        <v>6</v>
      </c>
      <c r="AG711">
        <v>0</v>
      </c>
      <c r="AH711" t="s">
        <v>6</v>
      </c>
      <c r="AI711" t="s">
        <v>6</v>
      </c>
      <c r="AJ711" t="s">
        <v>6</v>
      </c>
      <c r="AK711" t="s">
        <v>6</v>
      </c>
      <c r="AL711">
        <v>0</v>
      </c>
      <c r="AM711" t="s">
        <v>6</v>
      </c>
      <c r="AN711" t="s">
        <v>6</v>
      </c>
      <c r="AO711" t="s">
        <v>6</v>
      </c>
      <c r="AP711" t="s">
        <v>6</v>
      </c>
      <c r="AQ711">
        <v>0</v>
      </c>
      <c r="AR711" t="s">
        <v>6</v>
      </c>
      <c r="AS711" t="s">
        <v>6</v>
      </c>
      <c r="AT711" t="s">
        <v>6</v>
      </c>
      <c r="AU711" t="s">
        <v>6</v>
      </c>
      <c r="AV711">
        <v>0</v>
      </c>
      <c r="AW711">
        <v>27.527799999999999</v>
      </c>
      <c r="AX711">
        <v>27.3903</v>
      </c>
      <c r="AY711" t="s">
        <v>6</v>
      </c>
      <c r="AZ711" t="s">
        <v>6</v>
      </c>
      <c r="BA711">
        <v>27.715699999999998</v>
      </c>
      <c r="BB711" t="s">
        <v>6</v>
      </c>
      <c r="BC711" t="s">
        <v>6</v>
      </c>
      <c r="BD711" t="s">
        <v>6</v>
      </c>
      <c r="BE711" t="s">
        <v>6</v>
      </c>
      <c r="BF711" t="s">
        <v>6</v>
      </c>
      <c r="BG711">
        <v>27.8949</v>
      </c>
      <c r="BH711" t="s">
        <v>6</v>
      </c>
      <c r="BI711" t="s">
        <v>6</v>
      </c>
      <c r="BJ711" t="s">
        <v>6</v>
      </c>
      <c r="BK711" t="s">
        <v>6</v>
      </c>
      <c r="BL711" t="s">
        <v>6</v>
      </c>
      <c r="BM711" t="s">
        <v>6</v>
      </c>
      <c r="BN711" t="s">
        <v>6</v>
      </c>
      <c r="BO711" t="s">
        <v>6</v>
      </c>
      <c r="BP711" t="s">
        <v>6</v>
      </c>
      <c r="BQ711" t="s">
        <v>6</v>
      </c>
      <c r="BR711" t="s">
        <v>6</v>
      </c>
      <c r="BS711" t="s">
        <v>6</v>
      </c>
      <c r="BT711" t="s">
        <v>6</v>
      </c>
      <c r="BU711" t="s">
        <v>6</v>
      </c>
      <c r="BV711" t="s">
        <v>6</v>
      </c>
      <c r="BW711" t="s">
        <v>6</v>
      </c>
      <c r="CF711" t="s">
        <v>16</v>
      </c>
    </row>
    <row r="712" spans="1:92">
      <c r="A712" t="s">
        <v>3525</v>
      </c>
      <c r="B712" t="s">
        <v>3527</v>
      </c>
      <c r="C712" s="13" t="s">
        <v>3526</v>
      </c>
      <c r="D712">
        <v>28.396100000000001</v>
      </c>
      <c r="E712">
        <v>28.5504</v>
      </c>
      <c r="F712">
        <v>0.37127199999999999</v>
      </c>
      <c r="G712">
        <v>1.3074799999999999E-2</v>
      </c>
      <c r="H712">
        <v>3</v>
      </c>
      <c r="I712">
        <v>28.875599999999999</v>
      </c>
      <c r="J712">
        <v>28.878</v>
      </c>
      <c r="K712">
        <v>1.5834299999999999E-2</v>
      </c>
      <c r="L712">
        <v>5.4836100000000003E-4</v>
      </c>
      <c r="M712">
        <v>3</v>
      </c>
      <c r="N712">
        <v>28.8217</v>
      </c>
      <c r="O712">
        <v>28.755600000000001</v>
      </c>
      <c r="P712">
        <v>0.16075600000000001</v>
      </c>
      <c r="Q712">
        <v>5.5775900000000003E-3</v>
      </c>
      <c r="R712">
        <v>3</v>
      </c>
      <c r="S712">
        <v>29.252700000000001</v>
      </c>
      <c r="T712">
        <v>29.270700000000001</v>
      </c>
      <c r="U712">
        <v>0.80343600000000004</v>
      </c>
      <c r="V712">
        <v>2.7465300000000002E-2</v>
      </c>
      <c r="W712">
        <v>3</v>
      </c>
      <c r="X712">
        <v>28.991299999999999</v>
      </c>
      <c r="Y712">
        <v>28.8322</v>
      </c>
      <c r="Z712">
        <v>0.64016600000000001</v>
      </c>
      <c r="AA712">
        <v>2.2081300000000002E-2</v>
      </c>
      <c r="AB712">
        <v>3</v>
      </c>
      <c r="AC712">
        <v>28.803799999999999</v>
      </c>
      <c r="AD712">
        <v>28.990300000000001</v>
      </c>
      <c r="AE712">
        <v>1.0255300000000001</v>
      </c>
      <c r="AF712">
        <v>3.5603999999999997E-2</v>
      </c>
      <c r="AG712">
        <v>3</v>
      </c>
      <c r="AH712">
        <v>28.128299999999999</v>
      </c>
      <c r="AI712">
        <v>28.003499999999999</v>
      </c>
      <c r="AJ712">
        <v>0.69278499999999998</v>
      </c>
      <c r="AK712">
        <v>2.4629499999999999E-2</v>
      </c>
      <c r="AL712">
        <v>3</v>
      </c>
      <c r="AM712">
        <v>28.508500000000002</v>
      </c>
      <c r="AN712">
        <v>28.918099999999999</v>
      </c>
      <c r="AO712">
        <v>0.97919199999999995</v>
      </c>
      <c r="AP712">
        <v>3.43474E-2</v>
      </c>
      <c r="AQ712">
        <v>3</v>
      </c>
      <c r="AR712">
        <v>29.0684</v>
      </c>
      <c r="AS712">
        <v>29.090199999999999</v>
      </c>
      <c r="AT712">
        <v>0.54325999999999997</v>
      </c>
      <c r="AU712">
        <v>1.8689000000000001E-2</v>
      </c>
      <c r="AV712">
        <v>3</v>
      </c>
      <c r="AW712">
        <v>28.5504</v>
      </c>
      <c r="AX712">
        <v>28.858799999999999</v>
      </c>
      <c r="AY712">
        <v>28.704499999999999</v>
      </c>
      <c r="AZ712">
        <v>28.665299999999998</v>
      </c>
      <c r="BA712">
        <v>28.878</v>
      </c>
      <c r="BB712">
        <v>29.004999999999999</v>
      </c>
      <c r="BC712">
        <v>27.9725</v>
      </c>
      <c r="BD712">
        <v>28.8902</v>
      </c>
      <c r="BE712">
        <v>28.755600000000001</v>
      </c>
      <c r="BF712">
        <v>30.047000000000001</v>
      </c>
      <c r="BG712">
        <v>29.696000000000002</v>
      </c>
      <c r="BH712">
        <v>29.723299999999998</v>
      </c>
      <c r="BI712">
        <v>29.270700000000001</v>
      </c>
      <c r="BJ712">
        <v>28.8322</v>
      </c>
      <c r="BK712">
        <v>27.697800000000001</v>
      </c>
      <c r="BL712">
        <v>28.4404</v>
      </c>
      <c r="BM712">
        <v>28.445699999999999</v>
      </c>
      <c r="BN712">
        <v>28.990300000000001</v>
      </c>
      <c r="BO712">
        <v>27.506399999999999</v>
      </c>
      <c r="BP712">
        <v>27.390999999999998</v>
      </c>
      <c r="BQ712">
        <v>29.6004</v>
      </c>
      <c r="BR712">
        <v>28.003499999999999</v>
      </c>
      <c r="BS712">
        <v>28.918099999999999</v>
      </c>
      <c r="BT712">
        <v>28.514500000000002</v>
      </c>
      <c r="BU712">
        <v>28.875</v>
      </c>
      <c r="BV712">
        <v>29.2163</v>
      </c>
      <c r="BW712">
        <v>29.090199999999999</v>
      </c>
      <c r="CD712" t="s">
        <v>16</v>
      </c>
    </row>
    <row r="713" spans="1:92">
      <c r="A713" t="s">
        <v>9966</v>
      </c>
      <c r="B713" t="s">
        <v>7122</v>
      </c>
      <c r="C713" s="13" t="s">
        <v>7120</v>
      </c>
      <c r="D713">
        <v>25.115400000000001</v>
      </c>
      <c r="E713">
        <v>25.115400000000001</v>
      </c>
      <c r="F713" t="s">
        <v>6</v>
      </c>
      <c r="G713" t="s">
        <v>6</v>
      </c>
      <c r="H713">
        <v>1</v>
      </c>
      <c r="I713">
        <v>24.702999999999999</v>
      </c>
      <c r="J713">
        <v>24.702999999999999</v>
      </c>
      <c r="K713" t="s">
        <v>6</v>
      </c>
      <c r="L713" t="s">
        <v>6</v>
      </c>
      <c r="M713">
        <v>1</v>
      </c>
      <c r="N713" t="s">
        <v>6</v>
      </c>
      <c r="O713" t="s">
        <v>6</v>
      </c>
      <c r="P713" t="s">
        <v>6</v>
      </c>
      <c r="Q713" t="s">
        <v>6</v>
      </c>
      <c r="R713">
        <v>0</v>
      </c>
      <c r="S713" t="s">
        <v>6</v>
      </c>
      <c r="T713" t="s">
        <v>6</v>
      </c>
      <c r="U713" t="s">
        <v>6</v>
      </c>
      <c r="V713" t="s">
        <v>6</v>
      </c>
      <c r="W713">
        <v>0</v>
      </c>
      <c r="X713">
        <v>25.027999999999999</v>
      </c>
      <c r="Y713">
        <v>25.027999999999999</v>
      </c>
      <c r="Z713" t="s">
        <v>6</v>
      </c>
      <c r="AA713" t="s">
        <v>6</v>
      </c>
      <c r="AB713">
        <v>1</v>
      </c>
      <c r="AC713" t="s">
        <v>6</v>
      </c>
      <c r="AD713" t="s">
        <v>6</v>
      </c>
      <c r="AE713" t="s">
        <v>6</v>
      </c>
      <c r="AF713" t="s">
        <v>6</v>
      </c>
      <c r="AG713">
        <v>0</v>
      </c>
      <c r="AH713" t="s">
        <v>6</v>
      </c>
      <c r="AI713" t="s">
        <v>6</v>
      </c>
      <c r="AJ713" t="s">
        <v>6</v>
      </c>
      <c r="AK713" t="s">
        <v>6</v>
      </c>
      <c r="AL713">
        <v>0</v>
      </c>
      <c r="AM713" t="s">
        <v>6</v>
      </c>
      <c r="AN713" t="s">
        <v>6</v>
      </c>
      <c r="AO713" t="s">
        <v>6</v>
      </c>
      <c r="AP713" t="s">
        <v>6</v>
      </c>
      <c r="AQ713">
        <v>0</v>
      </c>
      <c r="AR713" t="s">
        <v>6</v>
      </c>
      <c r="AS713" t="s">
        <v>6</v>
      </c>
      <c r="AT713" t="s">
        <v>6</v>
      </c>
      <c r="AU713" t="s">
        <v>6</v>
      </c>
      <c r="AV713">
        <v>0</v>
      </c>
      <c r="AW713" t="s">
        <v>6</v>
      </c>
      <c r="AX713" t="s">
        <v>6</v>
      </c>
      <c r="AY713" t="s">
        <v>6</v>
      </c>
      <c r="AZ713">
        <v>25.115400000000001</v>
      </c>
      <c r="BA713" t="s">
        <v>6</v>
      </c>
      <c r="BB713" t="s">
        <v>6</v>
      </c>
      <c r="BC713" t="s">
        <v>6</v>
      </c>
      <c r="BD713">
        <v>24.702999999999999</v>
      </c>
      <c r="BE713" t="s">
        <v>6</v>
      </c>
      <c r="BF713" t="s">
        <v>6</v>
      </c>
      <c r="BG713" t="s">
        <v>6</v>
      </c>
      <c r="BH713" t="s">
        <v>6</v>
      </c>
      <c r="BI713" t="s">
        <v>6</v>
      </c>
      <c r="BJ713">
        <v>25.027999999999999</v>
      </c>
      <c r="BK713" t="s">
        <v>6</v>
      </c>
      <c r="BL713" t="s">
        <v>6</v>
      </c>
      <c r="BM713" t="s">
        <v>6</v>
      </c>
      <c r="BN713" t="s">
        <v>6</v>
      </c>
      <c r="BO713" t="s">
        <v>6</v>
      </c>
      <c r="BP713" t="s">
        <v>6</v>
      </c>
      <c r="BQ713" t="s">
        <v>6</v>
      </c>
      <c r="BR713" t="s">
        <v>6</v>
      </c>
      <c r="BS713" t="s">
        <v>6</v>
      </c>
      <c r="BT713" t="s">
        <v>6</v>
      </c>
      <c r="BU713" t="s">
        <v>6</v>
      </c>
      <c r="BV713" t="s">
        <v>6</v>
      </c>
      <c r="BW713" t="s">
        <v>6</v>
      </c>
    </row>
    <row r="714" spans="1:92">
      <c r="A714" t="s">
        <v>8897</v>
      </c>
      <c r="B714" t="s">
        <v>1009</v>
      </c>
      <c r="C714" s="13" t="s">
        <v>1008</v>
      </c>
      <c r="D714">
        <v>25.9117</v>
      </c>
      <c r="E714">
        <v>25.9117</v>
      </c>
      <c r="F714">
        <v>0.26628400000000002</v>
      </c>
      <c r="G714">
        <v>1.02766E-2</v>
      </c>
      <c r="H714">
        <v>2</v>
      </c>
      <c r="I714">
        <v>26.4009</v>
      </c>
      <c r="J714">
        <v>26.4009</v>
      </c>
      <c r="K714" t="s">
        <v>6</v>
      </c>
      <c r="L714" t="s">
        <v>6</v>
      </c>
      <c r="M714">
        <v>1</v>
      </c>
      <c r="N714">
        <v>26.073799999999999</v>
      </c>
      <c r="O714">
        <v>26.073799999999999</v>
      </c>
      <c r="P714" t="s">
        <v>6</v>
      </c>
      <c r="Q714" t="s">
        <v>6</v>
      </c>
      <c r="R714">
        <v>1</v>
      </c>
      <c r="S714" t="s">
        <v>6</v>
      </c>
      <c r="T714" t="s">
        <v>6</v>
      </c>
      <c r="U714" t="s">
        <v>6</v>
      </c>
      <c r="V714" t="s">
        <v>6</v>
      </c>
      <c r="W714">
        <v>0</v>
      </c>
      <c r="X714" t="s">
        <v>6</v>
      </c>
      <c r="Y714" t="s">
        <v>6</v>
      </c>
      <c r="Z714" t="s">
        <v>6</v>
      </c>
      <c r="AA714" t="s">
        <v>6</v>
      </c>
      <c r="AB714">
        <v>0</v>
      </c>
      <c r="AC714" t="s">
        <v>6</v>
      </c>
      <c r="AD714" t="s">
        <v>6</v>
      </c>
      <c r="AE714" t="s">
        <v>6</v>
      </c>
      <c r="AF714" t="s">
        <v>6</v>
      </c>
      <c r="AG714">
        <v>0</v>
      </c>
      <c r="AH714">
        <v>29.3474</v>
      </c>
      <c r="AI714">
        <v>29.3474</v>
      </c>
      <c r="AJ714" t="s">
        <v>6</v>
      </c>
      <c r="AK714" t="s">
        <v>6</v>
      </c>
      <c r="AL714">
        <v>1</v>
      </c>
      <c r="AM714" t="s">
        <v>6</v>
      </c>
      <c r="AN714" t="s">
        <v>6</v>
      </c>
      <c r="AO714" t="s">
        <v>6</v>
      </c>
      <c r="AP714" t="s">
        <v>6</v>
      </c>
      <c r="AQ714">
        <v>0</v>
      </c>
      <c r="AR714" t="s">
        <v>6</v>
      </c>
      <c r="AS714" t="s">
        <v>6</v>
      </c>
      <c r="AT714" t="s">
        <v>6</v>
      </c>
      <c r="AU714" t="s">
        <v>6</v>
      </c>
      <c r="AV714">
        <v>0</v>
      </c>
      <c r="AW714">
        <v>25.723400000000002</v>
      </c>
      <c r="AX714">
        <v>26.4009</v>
      </c>
      <c r="AY714" t="s">
        <v>6</v>
      </c>
      <c r="AZ714" t="s">
        <v>6</v>
      </c>
      <c r="BA714" t="s">
        <v>6</v>
      </c>
      <c r="BB714">
        <v>26.073799999999999</v>
      </c>
      <c r="BC714">
        <v>26.1</v>
      </c>
      <c r="BD714" t="s">
        <v>6</v>
      </c>
      <c r="BE714" t="s">
        <v>6</v>
      </c>
      <c r="BF714" t="s">
        <v>6</v>
      </c>
      <c r="BG714" t="s">
        <v>6</v>
      </c>
      <c r="BH714" t="s">
        <v>6</v>
      </c>
      <c r="BI714" t="s">
        <v>6</v>
      </c>
      <c r="BJ714" t="s">
        <v>6</v>
      </c>
      <c r="BK714" t="s">
        <v>6</v>
      </c>
      <c r="BL714" t="s">
        <v>6</v>
      </c>
      <c r="BM714" t="s">
        <v>6</v>
      </c>
      <c r="BN714" t="s">
        <v>6</v>
      </c>
      <c r="BO714" t="s">
        <v>6</v>
      </c>
      <c r="BP714" t="s">
        <v>6</v>
      </c>
      <c r="BQ714" t="s">
        <v>6</v>
      </c>
      <c r="BR714">
        <v>29.3474</v>
      </c>
      <c r="BS714" t="s">
        <v>6</v>
      </c>
      <c r="BT714" t="s">
        <v>6</v>
      </c>
      <c r="BU714" t="s">
        <v>6</v>
      </c>
      <c r="BV714" t="s">
        <v>6</v>
      </c>
      <c r="BW714" t="s">
        <v>6</v>
      </c>
      <c r="BY714" t="s">
        <v>16</v>
      </c>
      <c r="BZ714" t="s">
        <v>16</v>
      </c>
    </row>
    <row r="715" spans="1:92">
      <c r="A715" t="s">
        <v>5249</v>
      </c>
      <c r="B715" t="s">
        <v>5251</v>
      </c>
      <c r="C715" s="13" t="s">
        <v>5250</v>
      </c>
      <c r="D715">
        <v>29.357199999999999</v>
      </c>
      <c r="E715">
        <v>29.328399999999998</v>
      </c>
      <c r="F715">
        <v>0.40621099999999999</v>
      </c>
      <c r="G715">
        <v>1.38368E-2</v>
      </c>
      <c r="H715">
        <v>3</v>
      </c>
      <c r="I715">
        <v>29.607199999999999</v>
      </c>
      <c r="J715">
        <v>29.613</v>
      </c>
      <c r="K715">
        <v>0.15431700000000001</v>
      </c>
      <c r="L715">
        <v>5.2121399999999997E-3</v>
      </c>
      <c r="M715">
        <v>3</v>
      </c>
      <c r="N715">
        <v>29.402000000000001</v>
      </c>
      <c r="O715">
        <v>29.497299999999999</v>
      </c>
      <c r="P715">
        <v>0.23372699999999999</v>
      </c>
      <c r="Q715">
        <v>7.9493500000000009E-3</v>
      </c>
      <c r="R715">
        <v>3</v>
      </c>
      <c r="S715">
        <v>28.666499999999999</v>
      </c>
      <c r="T715">
        <v>28.7333</v>
      </c>
      <c r="U715">
        <v>1.1722300000000001</v>
      </c>
      <c r="V715">
        <v>4.0891999999999998E-2</v>
      </c>
      <c r="W715">
        <v>3</v>
      </c>
      <c r="X715">
        <v>28.347100000000001</v>
      </c>
      <c r="Y715">
        <v>28.117100000000001</v>
      </c>
      <c r="Z715">
        <v>0.40046500000000002</v>
      </c>
      <c r="AA715">
        <v>1.4127199999999999E-2</v>
      </c>
      <c r="AB715">
        <v>3</v>
      </c>
      <c r="AC715">
        <v>28.895499999999998</v>
      </c>
      <c r="AD715">
        <v>28.729700000000001</v>
      </c>
      <c r="AE715">
        <v>0.28962100000000002</v>
      </c>
      <c r="AF715">
        <v>1.00231E-2</v>
      </c>
      <c r="AG715">
        <v>3</v>
      </c>
      <c r="AH715">
        <v>29.0075</v>
      </c>
      <c r="AI715">
        <v>28.8779</v>
      </c>
      <c r="AJ715">
        <v>0.63718799999999998</v>
      </c>
      <c r="AK715">
        <v>2.1966300000000001E-2</v>
      </c>
      <c r="AL715">
        <v>3</v>
      </c>
      <c r="AM715">
        <v>29.015499999999999</v>
      </c>
      <c r="AN715">
        <v>29.137899999999998</v>
      </c>
      <c r="AO715">
        <v>0.68761799999999995</v>
      </c>
      <c r="AP715">
        <v>2.3698299999999999E-2</v>
      </c>
      <c r="AQ715">
        <v>3</v>
      </c>
      <c r="AR715">
        <v>29.208300000000001</v>
      </c>
      <c r="AS715">
        <v>29.208300000000001</v>
      </c>
      <c r="AT715">
        <v>0.29821900000000001</v>
      </c>
      <c r="AU715">
        <v>1.02101E-2</v>
      </c>
      <c r="AV715">
        <v>2</v>
      </c>
      <c r="AW715">
        <v>29.328399999999998</v>
      </c>
      <c r="AX715">
        <v>29.758500000000002</v>
      </c>
      <c r="AY715">
        <v>29.497299999999999</v>
      </c>
      <c r="AZ715">
        <v>29.777100000000001</v>
      </c>
      <c r="BA715">
        <v>29.613</v>
      </c>
      <c r="BB715">
        <v>29.1357</v>
      </c>
      <c r="BC715">
        <v>28.966200000000001</v>
      </c>
      <c r="BD715">
        <v>29.45</v>
      </c>
      <c r="BE715">
        <v>29.573</v>
      </c>
      <c r="BF715">
        <v>29.803799999999999</v>
      </c>
      <c r="BG715">
        <v>28.114699999999999</v>
      </c>
      <c r="BH715">
        <v>29.229900000000001</v>
      </c>
      <c r="BI715">
        <v>28.7333</v>
      </c>
      <c r="BJ715">
        <v>28.8095</v>
      </c>
      <c r="BK715">
        <v>28.726800000000001</v>
      </c>
      <c r="BL715">
        <v>27.462199999999999</v>
      </c>
      <c r="BM715">
        <v>28.117100000000001</v>
      </c>
      <c r="BN715">
        <v>28.729700000000001</v>
      </c>
      <c r="BO715">
        <v>29.6996</v>
      </c>
      <c r="BP715">
        <v>29.137899999999998</v>
      </c>
      <c r="BQ715">
        <v>28.997399999999999</v>
      </c>
      <c r="BR715">
        <v>28.8779</v>
      </c>
      <c r="BS715">
        <v>29.633800000000001</v>
      </c>
      <c r="BT715">
        <v>29.4192</v>
      </c>
      <c r="BU715">
        <v>28.4451</v>
      </c>
      <c r="BV715">
        <v>28.274999999999999</v>
      </c>
      <c r="BW715" t="s">
        <v>6</v>
      </c>
      <c r="BY715" t="s">
        <v>16</v>
      </c>
      <c r="CB715" t="s">
        <v>16</v>
      </c>
    </row>
    <row r="716" spans="1:92">
      <c r="A716" t="s">
        <v>1767</v>
      </c>
      <c r="B716" t="s">
        <v>1769</v>
      </c>
      <c r="C716" s="13" t="s">
        <v>1768</v>
      </c>
      <c r="D716">
        <v>31.432400000000001</v>
      </c>
      <c r="E716">
        <v>31.274899999999999</v>
      </c>
      <c r="F716">
        <v>1.0975999999999999</v>
      </c>
      <c r="G716">
        <v>3.4919499999999999E-2</v>
      </c>
      <c r="H716">
        <v>3</v>
      </c>
      <c r="I716">
        <v>32.013300000000001</v>
      </c>
      <c r="J716">
        <v>32.085099999999997</v>
      </c>
      <c r="K716">
        <v>0.32403100000000001</v>
      </c>
      <c r="L716">
        <v>1.01218E-2</v>
      </c>
      <c r="M716">
        <v>3</v>
      </c>
      <c r="N716">
        <v>31.308</v>
      </c>
      <c r="O716">
        <v>31.8034</v>
      </c>
      <c r="P716">
        <v>1.24485</v>
      </c>
      <c r="Q716">
        <v>3.9761600000000001E-2</v>
      </c>
      <c r="R716">
        <v>3</v>
      </c>
      <c r="S716">
        <v>33.1706</v>
      </c>
      <c r="T716">
        <v>33.1614</v>
      </c>
      <c r="U716">
        <v>1.41232</v>
      </c>
      <c r="V716">
        <v>4.2577499999999997E-2</v>
      </c>
      <c r="W716">
        <v>3</v>
      </c>
      <c r="X716">
        <v>31.239799999999999</v>
      </c>
      <c r="Y716">
        <v>30.930099999999999</v>
      </c>
      <c r="Z716">
        <v>1.4964</v>
      </c>
      <c r="AA716">
        <v>4.79003E-2</v>
      </c>
      <c r="AB716">
        <v>3</v>
      </c>
      <c r="AC716">
        <v>32.493699999999997</v>
      </c>
      <c r="AD716">
        <v>32.256700000000002</v>
      </c>
      <c r="AE716">
        <v>0.53521399999999997</v>
      </c>
      <c r="AF716">
        <v>1.6471300000000001E-2</v>
      </c>
      <c r="AG716">
        <v>3</v>
      </c>
      <c r="AH716">
        <v>32.260100000000001</v>
      </c>
      <c r="AI716">
        <v>31.623100000000001</v>
      </c>
      <c r="AJ716">
        <v>1.3361499999999999</v>
      </c>
      <c r="AK716">
        <v>4.1418000000000003E-2</v>
      </c>
      <c r="AL716">
        <v>3</v>
      </c>
      <c r="AM716">
        <v>31.659300000000002</v>
      </c>
      <c r="AN716">
        <v>31.642700000000001</v>
      </c>
      <c r="AO716">
        <v>5.1031899999999998E-2</v>
      </c>
      <c r="AP716">
        <v>1.61191E-3</v>
      </c>
      <c r="AQ716">
        <v>3</v>
      </c>
      <c r="AR716">
        <v>31.980899999999998</v>
      </c>
      <c r="AS716">
        <v>32.300400000000003</v>
      </c>
      <c r="AT716">
        <v>1.3119000000000001</v>
      </c>
      <c r="AU716">
        <v>4.10214E-2</v>
      </c>
      <c r="AV716">
        <v>3</v>
      </c>
      <c r="AW716">
        <v>32.600200000000001</v>
      </c>
      <c r="AX716">
        <v>32.295400000000001</v>
      </c>
      <c r="AY716">
        <v>32.2288</v>
      </c>
      <c r="AZ716">
        <v>30.422000000000001</v>
      </c>
      <c r="BA716">
        <v>31.659400000000002</v>
      </c>
      <c r="BB716">
        <v>29.8917</v>
      </c>
      <c r="BC716">
        <v>31.274899999999999</v>
      </c>
      <c r="BD716">
        <v>32.085099999999997</v>
      </c>
      <c r="BE716">
        <v>31.8034</v>
      </c>
      <c r="BF716">
        <v>31.762799999999999</v>
      </c>
      <c r="BG716">
        <v>29.922499999999999</v>
      </c>
      <c r="BH716">
        <v>32.256700000000002</v>
      </c>
      <c r="BI716">
        <v>33.1614</v>
      </c>
      <c r="BJ716">
        <v>30.930099999999999</v>
      </c>
      <c r="BK716">
        <v>32.117899999999999</v>
      </c>
      <c r="BL716">
        <v>34.587400000000002</v>
      </c>
      <c r="BM716">
        <v>32.866799999999998</v>
      </c>
      <c r="BN716">
        <v>33.106499999999997</v>
      </c>
      <c r="BO716">
        <v>33.7956</v>
      </c>
      <c r="BP716">
        <v>31.7165</v>
      </c>
      <c r="BQ716">
        <v>33.103499999999997</v>
      </c>
      <c r="BR716">
        <v>31.623100000000001</v>
      </c>
      <c r="BS716">
        <v>31.642700000000001</v>
      </c>
      <c r="BT716">
        <v>30.538699999999999</v>
      </c>
      <c r="BU716">
        <v>31.361699999999999</v>
      </c>
      <c r="BV716">
        <v>31.618600000000001</v>
      </c>
      <c r="BW716">
        <v>32.300400000000003</v>
      </c>
      <c r="BX716" t="s">
        <v>16</v>
      </c>
      <c r="BY716" t="s">
        <v>16</v>
      </c>
    </row>
    <row r="717" spans="1:92">
      <c r="A717" t="s">
        <v>1894</v>
      </c>
      <c r="B717" t="s">
        <v>1896</v>
      </c>
      <c r="C717" s="13" t="s">
        <v>1895</v>
      </c>
      <c r="D717" t="s">
        <v>6</v>
      </c>
      <c r="E717" t="s">
        <v>6</v>
      </c>
      <c r="F717" t="s">
        <v>6</v>
      </c>
      <c r="G717" t="s">
        <v>6</v>
      </c>
      <c r="H717">
        <v>0</v>
      </c>
      <c r="I717">
        <v>26.2163</v>
      </c>
      <c r="J717">
        <v>26.2163</v>
      </c>
      <c r="K717" t="s">
        <v>6</v>
      </c>
      <c r="L717" t="s">
        <v>6</v>
      </c>
      <c r="M717">
        <v>1</v>
      </c>
      <c r="N717" t="s">
        <v>6</v>
      </c>
      <c r="O717" t="s">
        <v>6</v>
      </c>
      <c r="P717" t="s">
        <v>6</v>
      </c>
      <c r="Q717" t="s">
        <v>6</v>
      </c>
      <c r="R717">
        <v>0</v>
      </c>
      <c r="S717">
        <v>27.229099999999999</v>
      </c>
      <c r="T717">
        <v>27.229099999999999</v>
      </c>
      <c r="U717">
        <v>0.44664100000000001</v>
      </c>
      <c r="V717">
        <v>1.6403000000000001E-2</v>
      </c>
      <c r="W717">
        <v>2</v>
      </c>
      <c r="X717">
        <v>26.469100000000001</v>
      </c>
      <c r="Y717">
        <v>26.469100000000001</v>
      </c>
      <c r="Z717" t="s">
        <v>6</v>
      </c>
      <c r="AA717" t="s">
        <v>6</v>
      </c>
      <c r="AB717">
        <v>1</v>
      </c>
      <c r="AC717" t="s">
        <v>6</v>
      </c>
      <c r="AD717" t="s">
        <v>6</v>
      </c>
      <c r="AE717" t="s">
        <v>6</v>
      </c>
      <c r="AF717" t="s">
        <v>6</v>
      </c>
      <c r="AG717">
        <v>0</v>
      </c>
      <c r="AH717" t="s">
        <v>6</v>
      </c>
      <c r="AI717" t="s">
        <v>6</v>
      </c>
      <c r="AJ717" t="s">
        <v>6</v>
      </c>
      <c r="AK717" t="s">
        <v>6</v>
      </c>
      <c r="AL717">
        <v>0</v>
      </c>
      <c r="AM717" t="s">
        <v>6</v>
      </c>
      <c r="AN717" t="s">
        <v>6</v>
      </c>
      <c r="AO717" t="s">
        <v>6</v>
      </c>
      <c r="AP717" t="s">
        <v>6</v>
      </c>
      <c r="AQ717">
        <v>0</v>
      </c>
      <c r="AR717" t="s">
        <v>6</v>
      </c>
      <c r="AS717" t="s">
        <v>6</v>
      </c>
      <c r="AT717" t="s">
        <v>6</v>
      </c>
      <c r="AU717" t="s">
        <v>6</v>
      </c>
      <c r="AV717">
        <v>0</v>
      </c>
      <c r="AW717" t="s">
        <v>6</v>
      </c>
      <c r="AX717" t="s">
        <v>6</v>
      </c>
      <c r="AY717" t="s">
        <v>6</v>
      </c>
      <c r="AZ717" t="s">
        <v>6</v>
      </c>
      <c r="BA717">
        <v>26.2163</v>
      </c>
      <c r="BB717" t="s">
        <v>6</v>
      </c>
      <c r="BC717" t="s">
        <v>6</v>
      </c>
      <c r="BD717" t="s">
        <v>6</v>
      </c>
      <c r="BE717" t="s">
        <v>6</v>
      </c>
      <c r="BF717" t="s">
        <v>6</v>
      </c>
      <c r="BG717" t="s">
        <v>6</v>
      </c>
      <c r="BH717" t="s">
        <v>6</v>
      </c>
      <c r="BI717">
        <v>27.545000000000002</v>
      </c>
      <c r="BJ717" t="s">
        <v>6</v>
      </c>
      <c r="BK717" t="s">
        <v>6</v>
      </c>
      <c r="BL717">
        <v>26.9133</v>
      </c>
      <c r="BM717">
        <v>26.469100000000001</v>
      </c>
      <c r="BN717" t="s">
        <v>6</v>
      </c>
      <c r="BO717" t="s">
        <v>6</v>
      </c>
      <c r="BP717" t="s">
        <v>6</v>
      </c>
      <c r="BQ717" t="s">
        <v>6</v>
      </c>
      <c r="BR717" t="s">
        <v>6</v>
      </c>
      <c r="BS717" t="s">
        <v>6</v>
      </c>
      <c r="BT717" t="s">
        <v>6</v>
      </c>
      <c r="BU717" t="s">
        <v>6</v>
      </c>
      <c r="BV717" t="s">
        <v>6</v>
      </c>
      <c r="BW717" t="s">
        <v>6</v>
      </c>
      <c r="BX717" t="s">
        <v>16</v>
      </c>
      <c r="BY717" t="s">
        <v>16</v>
      </c>
      <c r="CK717" t="s">
        <v>16</v>
      </c>
    </row>
    <row r="718" spans="1:92">
      <c r="A718" t="s">
        <v>9965</v>
      </c>
      <c r="B718" t="s">
        <v>5042</v>
      </c>
      <c r="C718" s="13" t="s">
        <v>5041</v>
      </c>
      <c r="D718">
        <v>32.946100000000001</v>
      </c>
      <c r="E718">
        <v>33.017099999999999</v>
      </c>
      <c r="F718">
        <v>0.22805500000000001</v>
      </c>
      <c r="G718">
        <v>6.9220599999999998E-3</v>
      </c>
      <c r="H718">
        <v>3</v>
      </c>
      <c r="I718">
        <v>32.824599999999997</v>
      </c>
      <c r="J718">
        <v>32.991599999999998</v>
      </c>
      <c r="K718">
        <v>0.356792</v>
      </c>
      <c r="L718">
        <v>1.08696E-2</v>
      </c>
      <c r="M718">
        <v>3</v>
      </c>
      <c r="N718">
        <v>32.499200000000002</v>
      </c>
      <c r="O718">
        <v>32.493000000000002</v>
      </c>
      <c r="P718">
        <v>0.319081</v>
      </c>
      <c r="Q718">
        <v>9.8181299999999996E-3</v>
      </c>
      <c r="R718">
        <v>3</v>
      </c>
      <c r="S718">
        <v>33.981999999999999</v>
      </c>
      <c r="T718">
        <v>33.911999999999999</v>
      </c>
      <c r="U718">
        <v>0.29301500000000003</v>
      </c>
      <c r="V718">
        <v>8.6226500000000008E-3</v>
      </c>
      <c r="W718">
        <v>3</v>
      </c>
      <c r="X718">
        <v>31.284300000000002</v>
      </c>
      <c r="Y718">
        <v>32.386000000000003</v>
      </c>
      <c r="Z718">
        <v>2.3567900000000002</v>
      </c>
      <c r="AA718">
        <v>7.5334700000000004E-2</v>
      </c>
      <c r="AB718">
        <v>3</v>
      </c>
      <c r="AC718">
        <v>32.777099999999997</v>
      </c>
      <c r="AD718">
        <v>32.881</v>
      </c>
      <c r="AE718">
        <v>0.268706</v>
      </c>
      <c r="AF718">
        <v>8.1979700000000006E-3</v>
      </c>
      <c r="AG718">
        <v>3</v>
      </c>
      <c r="AH718">
        <v>33.499699999999997</v>
      </c>
      <c r="AI718">
        <v>33.281300000000002</v>
      </c>
      <c r="AJ718">
        <v>0.83102699999999996</v>
      </c>
      <c r="AK718">
        <v>2.4806999999999999E-2</v>
      </c>
      <c r="AL718">
        <v>3</v>
      </c>
      <c r="AM718">
        <v>32.735799999999998</v>
      </c>
      <c r="AN718">
        <v>32.558500000000002</v>
      </c>
      <c r="AO718">
        <v>0.56367500000000004</v>
      </c>
      <c r="AP718">
        <v>1.7218899999999999E-2</v>
      </c>
      <c r="AQ718">
        <v>3</v>
      </c>
      <c r="AR718">
        <v>31.9544</v>
      </c>
      <c r="AS718">
        <v>32.829799999999999</v>
      </c>
      <c r="AT718">
        <v>2.11252</v>
      </c>
      <c r="AU718">
        <v>6.6110299999999997E-2</v>
      </c>
      <c r="AV718">
        <v>3</v>
      </c>
      <c r="AW718">
        <v>33.130200000000002</v>
      </c>
      <c r="AX718">
        <v>33.067399999999999</v>
      </c>
      <c r="AY718">
        <v>32.821300000000001</v>
      </c>
      <c r="AZ718">
        <v>33.017099999999999</v>
      </c>
      <c r="BA718">
        <v>32.991599999999998</v>
      </c>
      <c r="BB718">
        <v>32.183199999999999</v>
      </c>
      <c r="BC718">
        <v>32.691000000000003</v>
      </c>
      <c r="BD718">
        <v>32.414999999999999</v>
      </c>
      <c r="BE718">
        <v>32.493000000000002</v>
      </c>
      <c r="BF718">
        <v>33.911999999999999</v>
      </c>
      <c r="BG718">
        <v>28.578399999999998</v>
      </c>
      <c r="BH718">
        <v>32.881</v>
      </c>
      <c r="BI718">
        <v>34.303699999999999</v>
      </c>
      <c r="BJ718">
        <v>32.888399999999997</v>
      </c>
      <c r="BK718">
        <v>32.978299999999997</v>
      </c>
      <c r="BL718">
        <v>33.7303</v>
      </c>
      <c r="BM718">
        <v>32.386000000000003</v>
      </c>
      <c r="BN718">
        <v>32.471899999999998</v>
      </c>
      <c r="BO718">
        <v>34.418100000000003</v>
      </c>
      <c r="BP718">
        <v>32.282200000000003</v>
      </c>
      <c r="BQ718">
        <v>33.488599999999998</v>
      </c>
      <c r="BR718">
        <v>33.281300000000002</v>
      </c>
      <c r="BS718">
        <v>32.558500000000002</v>
      </c>
      <c r="BT718">
        <v>29.544899999999998</v>
      </c>
      <c r="BU718">
        <v>32.799700000000001</v>
      </c>
      <c r="BV718">
        <v>33.366799999999998</v>
      </c>
      <c r="BW718">
        <v>32.829799999999999</v>
      </c>
    </row>
    <row r="719" spans="1:92">
      <c r="A719" t="s">
        <v>8948</v>
      </c>
      <c r="B719" t="s">
        <v>6341</v>
      </c>
      <c r="C719" s="13" t="s">
        <v>6339</v>
      </c>
      <c r="D719">
        <v>27.1999</v>
      </c>
      <c r="E719">
        <v>27.1999</v>
      </c>
      <c r="F719" t="s">
        <v>6</v>
      </c>
      <c r="G719" t="s">
        <v>6</v>
      </c>
      <c r="H719">
        <v>1</v>
      </c>
      <c r="I719">
        <v>26.8826</v>
      </c>
      <c r="J719">
        <v>26.8826</v>
      </c>
      <c r="K719">
        <v>0.102199</v>
      </c>
      <c r="L719">
        <v>3.8016899999999999E-3</v>
      </c>
      <c r="M719">
        <v>2</v>
      </c>
      <c r="N719">
        <v>27.548300000000001</v>
      </c>
      <c r="O719">
        <v>27.548300000000001</v>
      </c>
      <c r="P719" t="s">
        <v>6</v>
      </c>
      <c r="Q719" t="s">
        <v>6</v>
      </c>
      <c r="R719">
        <v>1</v>
      </c>
      <c r="S719" t="s">
        <v>6</v>
      </c>
      <c r="T719" t="s">
        <v>6</v>
      </c>
      <c r="U719" t="s">
        <v>6</v>
      </c>
      <c r="V719" t="s">
        <v>6</v>
      </c>
      <c r="W719">
        <v>0</v>
      </c>
      <c r="X719" t="s">
        <v>6</v>
      </c>
      <c r="Y719" t="s">
        <v>6</v>
      </c>
      <c r="Z719" t="s">
        <v>6</v>
      </c>
      <c r="AA719" t="s">
        <v>6</v>
      </c>
      <c r="AB719">
        <v>0</v>
      </c>
      <c r="AC719">
        <v>26.889099999999999</v>
      </c>
      <c r="AD719">
        <v>27.178599999999999</v>
      </c>
      <c r="AE719">
        <v>0.86080699999999999</v>
      </c>
      <c r="AF719">
        <v>3.2013300000000001E-2</v>
      </c>
      <c r="AG719">
        <v>3</v>
      </c>
      <c r="AH719">
        <v>27.728300000000001</v>
      </c>
      <c r="AI719">
        <v>27.728300000000001</v>
      </c>
      <c r="AJ719" t="s">
        <v>6</v>
      </c>
      <c r="AK719" t="s">
        <v>6</v>
      </c>
      <c r="AL719">
        <v>1</v>
      </c>
      <c r="AM719">
        <v>27.751200000000001</v>
      </c>
      <c r="AN719">
        <v>27.751200000000001</v>
      </c>
      <c r="AO719" t="s">
        <v>6</v>
      </c>
      <c r="AP719" t="s">
        <v>6</v>
      </c>
      <c r="AQ719">
        <v>1</v>
      </c>
      <c r="AR719">
        <v>28.279599999999999</v>
      </c>
      <c r="AS719">
        <v>28.097300000000001</v>
      </c>
      <c r="AT719">
        <v>0.38307200000000002</v>
      </c>
      <c r="AU719">
        <v>1.35459E-2</v>
      </c>
      <c r="AV719">
        <v>3</v>
      </c>
      <c r="AW719" t="s">
        <v>6</v>
      </c>
      <c r="AX719">
        <v>26.810300000000002</v>
      </c>
      <c r="AY719" t="s">
        <v>6</v>
      </c>
      <c r="AZ719">
        <v>27.1999</v>
      </c>
      <c r="BA719">
        <v>26.954799999999999</v>
      </c>
      <c r="BB719" t="s">
        <v>6</v>
      </c>
      <c r="BC719" t="s">
        <v>6</v>
      </c>
      <c r="BD719" t="s">
        <v>6</v>
      </c>
      <c r="BE719">
        <v>27.548300000000001</v>
      </c>
      <c r="BF719" t="s">
        <v>6</v>
      </c>
      <c r="BG719" t="s">
        <v>6</v>
      </c>
      <c r="BH719">
        <v>25.9208</v>
      </c>
      <c r="BI719" t="s">
        <v>6</v>
      </c>
      <c r="BJ719" t="s">
        <v>6</v>
      </c>
      <c r="BK719">
        <v>27.178599999999999</v>
      </c>
      <c r="BL719" t="s">
        <v>6</v>
      </c>
      <c r="BM719" t="s">
        <v>6</v>
      </c>
      <c r="BN719">
        <v>27.567799999999998</v>
      </c>
      <c r="BO719" t="s">
        <v>6</v>
      </c>
      <c r="BP719" t="s">
        <v>6</v>
      </c>
      <c r="BQ719">
        <v>28.097300000000001</v>
      </c>
      <c r="BR719" t="s">
        <v>6</v>
      </c>
      <c r="BS719" t="s">
        <v>6</v>
      </c>
      <c r="BT719">
        <v>28.7197</v>
      </c>
      <c r="BU719">
        <v>27.728300000000001</v>
      </c>
      <c r="BV719">
        <v>27.751200000000001</v>
      </c>
      <c r="BW719">
        <v>28.021599999999999</v>
      </c>
    </row>
    <row r="720" spans="1:92">
      <c r="A720" t="s">
        <v>9964</v>
      </c>
      <c r="B720" t="s">
        <v>1246</v>
      </c>
      <c r="C720" s="13" t="s">
        <v>1245</v>
      </c>
      <c r="D720" t="s">
        <v>6</v>
      </c>
      <c r="E720" t="s">
        <v>6</v>
      </c>
      <c r="F720" t="s">
        <v>6</v>
      </c>
      <c r="G720" t="s">
        <v>6</v>
      </c>
      <c r="H720">
        <v>0</v>
      </c>
      <c r="I720" t="s">
        <v>6</v>
      </c>
      <c r="J720" t="s">
        <v>6</v>
      </c>
      <c r="K720" t="s">
        <v>6</v>
      </c>
      <c r="L720" t="s">
        <v>6</v>
      </c>
      <c r="M720">
        <v>0</v>
      </c>
      <c r="N720">
        <v>25.6434</v>
      </c>
      <c r="O720">
        <v>25.6434</v>
      </c>
      <c r="P720" t="s">
        <v>6</v>
      </c>
      <c r="Q720" t="s">
        <v>6</v>
      </c>
      <c r="R720">
        <v>1</v>
      </c>
      <c r="S720" t="s">
        <v>6</v>
      </c>
      <c r="T720" t="s">
        <v>6</v>
      </c>
      <c r="U720" t="s">
        <v>6</v>
      </c>
      <c r="V720" t="s">
        <v>6</v>
      </c>
      <c r="W720">
        <v>0</v>
      </c>
      <c r="X720" t="s">
        <v>6</v>
      </c>
      <c r="Y720" t="s">
        <v>6</v>
      </c>
      <c r="Z720" t="s">
        <v>6</v>
      </c>
      <c r="AA720" t="s">
        <v>6</v>
      </c>
      <c r="AB720">
        <v>0</v>
      </c>
      <c r="AC720" t="s">
        <v>6</v>
      </c>
      <c r="AD720" t="s">
        <v>6</v>
      </c>
      <c r="AE720" t="s">
        <v>6</v>
      </c>
      <c r="AF720" t="s">
        <v>6</v>
      </c>
      <c r="AG720">
        <v>0</v>
      </c>
      <c r="AH720" t="s">
        <v>6</v>
      </c>
      <c r="AI720" t="s">
        <v>6</v>
      </c>
      <c r="AJ720" t="s">
        <v>6</v>
      </c>
      <c r="AK720" t="s">
        <v>6</v>
      </c>
      <c r="AL720">
        <v>0</v>
      </c>
      <c r="AM720" t="s">
        <v>6</v>
      </c>
      <c r="AN720" t="s">
        <v>6</v>
      </c>
      <c r="AO720" t="s">
        <v>6</v>
      </c>
      <c r="AP720" t="s">
        <v>6</v>
      </c>
      <c r="AQ720">
        <v>0</v>
      </c>
      <c r="AR720" t="s">
        <v>6</v>
      </c>
      <c r="AS720" t="s">
        <v>6</v>
      </c>
      <c r="AT720" t="s">
        <v>6</v>
      </c>
      <c r="AU720" t="s">
        <v>6</v>
      </c>
      <c r="AV720">
        <v>0</v>
      </c>
      <c r="AW720" t="s">
        <v>6</v>
      </c>
      <c r="AX720" t="s">
        <v>6</v>
      </c>
      <c r="AY720" t="s">
        <v>6</v>
      </c>
      <c r="AZ720" t="s">
        <v>6</v>
      </c>
      <c r="BA720" t="s">
        <v>6</v>
      </c>
      <c r="BB720">
        <v>25.6434</v>
      </c>
      <c r="BC720" t="s">
        <v>6</v>
      </c>
      <c r="BD720" t="s">
        <v>6</v>
      </c>
      <c r="BE720" t="s">
        <v>6</v>
      </c>
      <c r="BF720" t="s">
        <v>6</v>
      </c>
      <c r="BG720" t="s">
        <v>6</v>
      </c>
      <c r="BH720" t="s">
        <v>6</v>
      </c>
      <c r="BI720" t="s">
        <v>6</v>
      </c>
      <c r="BJ720" t="s">
        <v>6</v>
      </c>
      <c r="BK720" t="s">
        <v>6</v>
      </c>
      <c r="BL720" t="s">
        <v>6</v>
      </c>
      <c r="BM720" t="s">
        <v>6</v>
      </c>
      <c r="BN720" t="s">
        <v>6</v>
      </c>
      <c r="BO720" t="s">
        <v>6</v>
      </c>
      <c r="BP720" t="s">
        <v>6</v>
      </c>
      <c r="BQ720" t="s">
        <v>6</v>
      </c>
      <c r="BR720" t="s">
        <v>6</v>
      </c>
      <c r="BS720" t="s">
        <v>6</v>
      </c>
      <c r="BT720" t="s">
        <v>6</v>
      </c>
      <c r="BU720" t="s">
        <v>6</v>
      </c>
      <c r="BV720" t="s">
        <v>6</v>
      </c>
      <c r="BW720" t="s">
        <v>6</v>
      </c>
      <c r="BZ720" t="s">
        <v>16</v>
      </c>
    </row>
    <row r="721" spans="1:92">
      <c r="A721" t="s">
        <v>3528</v>
      </c>
      <c r="B721" t="s">
        <v>3530</v>
      </c>
      <c r="C721" s="13" t="s">
        <v>3529</v>
      </c>
      <c r="D721">
        <v>30.835899999999999</v>
      </c>
      <c r="E721">
        <v>30.712700000000002</v>
      </c>
      <c r="F721">
        <v>0.28872500000000001</v>
      </c>
      <c r="G721">
        <v>9.36325E-3</v>
      </c>
      <c r="H721">
        <v>3</v>
      </c>
      <c r="I721">
        <v>30.677600000000002</v>
      </c>
      <c r="J721">
        <v>30.581900000000001</v>
      </c>
      <c r="K721">
        <v>0.223492</v>
      </c>
      <c r="L721">
        <v>7.2852000000000004E-3</v>
      </c>
      <c r="M721">
        <v>3</v>
      </c>
      <c r="N721">
        <v>30.280899999999999</v>
      </c>
      <c r="O721">
        <v>30.019200000000001</v>
      </c>
      <c r="P721">
        <v>0.567828</v>
      </c>
      <c r="Q721">
        <v>1.8752000000000001E-2</v>
      </c>
      <c r="R721">
        <v>3</v>
      </c>
      <c r="S721">
        <v>30.0867</v>
      </c>
      <c r="T721">
        <v>30.307500000000001</v>
      </c>
      <c r="U721">
        <v>0.62315299999999996</v>
      </c>
      <c r="V721">
        <v>2.0711899999999998E-2</v>
      </c>
      <c r="W721">
        <v>3</v>
      </c>
      <c r="X721">
        <v>29.905200000000001</v>
      </c>
      <c r="Y721">
        <v>30.126100000000001</v>
      </c>
      <c r="Z721">
        <v>0.51776800000000001</v>
      </c>
      <c r="AA721">
        <v>1.7313599999999998E-2</v>
      </c>
      <c r="AB721">
        <v>3</v>
      </c>
      <c r="AC721">
        <v>30.789400000000001</v>
      </c>
      <c r="AD721">
        <v>30.598099999999999</v>
      </c>
      <c r="AE721">
        <v>0.59310499999999999</v>
      </c>
      <c r="AF721">
        <v>1.9263200000000001E-2</v>
      </c>
      <c r="AG721">
        <v>3</v>
      </c>
      <c r="AH721">
        <v>30.1755</v>
      </c>
      <c r="AI721">
        <v>30.1755</v>
      </c>
      <c r="AJ721">
        <v>3.1293899999999999E-2</v>
      </c>
      <c r="AK721">
        <v>1.03706E-3</v>
      </c>
      <c r="AL721">
        <v>2</v>
      </c>
      <c r="AM721">
        <v>29.8735</v>
      </c>
      <c r="AN721">
        <v>29.978999999999999</v>
      </c>
      <c r="AO721">
        <v>0.62492400000000004</v>
      </c>
      <c r="AP721">
        <v>2.0919E-2</v>
      </c>
      <c r="AQ721">
        <v>3</v>
      </c>
      <c r="AR721">
        <v>30.1995</v>
      </c>
      <c r="AS721">
        <v>30.1358</v>
      </c>
      <c r="AT721">
        <v>0.86711499999999997</v>
      </c>
      <c r="AU721">
        <v>2.87129E-2</v>
      </c>
      <c r="AV721">
        <v>3</v>
      </c>
      <c r="AW721">
        <v>31.165800000000001</v>
      </c>
      <c r="AX721">
        <v>30.581900000000001</v>
      </c>
      <c r="AY721">
        <v>30.932400000000001</v>
      </c>
      <c r="AZ721">
        <v>30.712700000000002</v>
      </c>
      <c r="BA721">
        <v>30.517800000000001</v>
      </c>
      <c r="BB721">
        <v>30.019200000000001</v>
      </c>
      <c r="BC721">
        <v>30.629300000000001</v>
      </c>
      <c r="BD721">
        <v>30.933</v>
      </c>
      <c r="BE721">
        <v>29.891200000000001</v>
      </c>
      <c r="BF721">
        <v>29.383299999999998</v>
      </c>
      <c r="BG721">
        <v>30.126100000000001</v>
      </c>
      <c r="BH721">
        <v>30.598099999999999</v>
      </c>
      <c r="BI721">
        <v>30.307500000000001</v>
      </c>
      <c r="BJ721">
        <v>29.313700000000001</v>
      </c>
      <c r="BK721">
        <v>31.454599999999999</v>
      </c>
      <c r="BL721">
        <v>30.569500000000001</v>
      </c>
      <c r="BM721">
        <v>30.276</v>
      </c>
      <c r="BN721">
        <v>30.3156</v>
      </c>
      <c r="BO721" t="s">
        <v>6</v>
      </c>
      <c r="BP721">
        <v>30.439</v>
      </c>
      <c r="BQ721">
        <v>29.3659</v>
      </c>
      <c r="BR721">
        <v>30.197700000000001</v>
      </c>
      <c r="BS721">
        <v>29.202500000000001</v>
      </c>
      <c r="BT721">
        <v>31.096699999999998</v>
      </c>
      <c r="BU721">
        <v>30.153400000000001</v>
      </c>
      <c r="BV721">
        <v>29.978999999999999</v>
      </c>
      <c r="BW721">
        <v>30.1358</v>
      </c>
      <c r="CD721" t="s">
        <v>16</v>
      </c>
    </row>
    <row r="722" spans="1:92">
      <c r="A722" t="s">
        <v>435</v>
      </c>
      <c r="B722" t="s">
        <v>437</v>
      </c>
      <c r="C722" s="13" t="s">
        <v>438</v>
      </c>
      <c r="D722" t="s">
        <v>6</v>
      </c>
      <c r="E722" t="s">
        <v>6</v>
      </c>
      <c r="F722" t="s">
        <v>6</v>
      </c>
      <c r="G722" t="s">
        <v>6</v>
      </c>
      <c r="H722">
        <v>0</v>
      </c>
      <c r="I722" t="s">
        <v>6</v>
      </c>
      <c r="J722" t="s">
        <v>6</v>
      </c>
      <c r="K722" t="s">
        <v>6</v>
      </c>
      <c r="L722" t="s">
        <v>6</v>
      </c>
      <c r="M722">
        <v>0</v>
      </c>
      <c r="N722" t="s">
        <v>6</v>
      </c>
      <c r="O722" t="s">
        <v>6</v>
      </c>
      <c r="P722" t="s">
        <v>6</v>
      </c>
      <c r="Q722" t="s">
        <v>6</v>
      </c>
      <c r="R722">
        <v>0</v>
      </c>
      <c r="S722">
        <v>25.511199999999999</v>
      </c>
      <c r="T722">
        <v>25.511199999999999</v>
      </c>
      <c r="U722" t="s">
        <v>6</v>
      </c>
      <c r="V722" t="s">
        <v>6</v>
      </c>
      <c r="W722">
        <v>1</v>
      </c>
      <c r="X722">
        <v>26.005700000000001</v>
      </c>
      <c r="Y722">
        <v>26.005700000000001</v>
      </c>
      <c r="Z722" t="s">
        <v>6</v>
      </c>
      <c r="AA722" t="s">
        <v>6</v>
      </c>
      <c r="AB722">
        <v>1</v>
      </c>
      <c r="AC722" t="s">
        <v>6</v>
      </c>
      <c r="AD722" t="s">
        <v>6</v>
      </c>
      <c r="AE722" t="s">
        <v>6</v>
      </c>
      <c r="AF722" t="s">
        <v>6</v>
      </c>
      <c r="AG722">
        <v>0</v>
      </c>
      <c r="AH722" t="s">
        <v>6</v>
      </c>
      <c r="AI722" t="s">
        <v>6</v>
      </c>
      <c r="AJ722" t="s">
        <v>6</v>
      </c>
      <c r="AK722" t="s">
        <v>6</v>
      </c>
      <c r="AL722">
        <v>0</v>
      </c>
      <c r="AM722" t="s">
        <v>6</v>
      </c>
      <c r="AN722" t="s">
        <v>6</v>
      </c>
      <c r="AO722" t="s">
        <v>6</v>
      </c>
      <c r="AP722" t="s">
        <v>6</v>
      </c>
      <c r="AQ722">
        <v>0</v>
      </c>
      <c r="AR722" t="s">
        <v>6</v>
      </c>
      <c r="AS722" t="s">
        <v>6</v>
      </c>
      <c r="AT722" t="s">
        <v>6</v>
      </c>
      <c r="AU722" t="s">
        <v>6</v>
      </c>
      <c r="AV722">
        <v>0</v>
      </c>
      <c r="AW722" t="s">
        <v>6</v>
      </c>
      <c r="AX722" t="s">
        <v>6</v>
      </c>
      <c r="AY722" t="s">
        <v>6</v>
      </c>
      <c r="AZ722" t="s">
        <v>6</v>
      </c>
      <c r="BA722" t="s">
        <v>6</v>
      </c>
      <c r="BB722" t="s">
        <v>6</v>
      </c>
      <c r="BC722" t="s">
        <v>6</v>
      </c>
      <c r="BD722" t="s">
        <v>6</v>
      </c>
      <c r="BE722" t="s">
        <v>6</v>
      </c>
      <c r="BF722" t="s">
        <v>6</v>
      </c>
      <c r="BG722" t="s">
        <v>6</v>
      </c>
      <c r="BH722" t="s">
        <v>6</v>
      </c>
      <c r="BI722" t="s">
        <v>6</v>
      </c>
      <c r="BJ722">
        <v>26.005700000000001</v>
      </c>
      <c r="BK722" t="s">
        <v>6</v>
      </c>
      <c r="BL722">
        <v>25.511199999999999</v>
      </c>
      <c r="BM722" t="s">
        <v>6</v>
      </c>
      <c r="BN722" t="s">
        <v>6</v>
      </c>
      <c r="BO722" t="s">
        <v>6</v>
      </c>
      <c r="BP722" t="s">
        <v>6</v>
      </c>
      <c r="BQ722" t="s">
        <v>6</v>
      </c>
      <c r="BR722" t="s">
        <v>6</v>
      </c>
      <c r="BS722" t="s">
        <v>6</v>
      </c>
      <c r="BT722" t="s">
        <v>6</v>
      </c>
      <c r="BU722" t="s">
        <v>6</v>
      </c>
      <c r="BV722" t="s">
        <v>6</v>
      </c>
      <c r="BW722" t="s">
        <v>6</v>
      </c>
      <c r="CA722" t="s">
        <v>16</v>
      </c>
    </row>
    <row r="723" spans="1:92">
      <c r="A723" t="s">
        <v>439</v>
      </c>
      <c r="B723" t="s">
        <v>441</v>
      </c>
      <c r="C723" s="13" t="s">
        <v>440</v>
      </c>
      <c r="D723">
        <v>29.428000000000001</v>
      </c>
      <c r="E723">
        <v>29.4724</v>
      </c>
      <c r="F723">
        <v>0.22511200000000001</v>
      </c>
      <c r="G723">
        <v>7.6495699999999996E-3</v>
      </c>
      <c r="H723">
        <v>3</v>
      </c>
      <c r="I723">
        <v>29.133900000000001</v>
      </c>
      <c r="J723">
        <v>29.1372</v>
      </c>
      <c r="K723">
        <v>0.10727399999999999</v>
      </c>
      <c r="L723">
        <v>3.6821000000000002E-3</v>
      </c>
      <c r="M723">
        <v>3</v>
      </c>
      <c r="N723">
        <v>29.466699999999999</v>
      </c>
      <c r="O723">
        <v>29.517900000000001</v>
      </c>
      <c r="P723">
        <v>0.299099</v>
      </c>
      <c r="Q723">
        <v>1.01504E-2</v>
      </c>
      <c r="R723">
        <v>3</v>
      </c>
      <c r="S723">
        <v>29.3475</v>
      </c>
      <c r="T723">
        <v>29.264299999999999</v>
      </c>
      <c r="U723">
        <v>0.46104099999999998</v>
      </c>
      <c r="V723">
        <v>1.57097E-2</v>
      </c>
      <c r="W723">
        <v>3</v>
      </c>
      <c r="X723">
        <v>29.5047</v>
      </c>
      <c r="Y723">
        <v>29.437999999999999</v>
      </c>
      <c r="Z723">
        <v>0.18365400000000001</v>
      </c>
      <c r="AA723">
        <v>6.2245699999999996E-3</v>
      </c>
      <c r="AB723">
        <v>3</v>
      </c>
      <c r="AC723">
        <v>29.421900000000001</v>
      </c>
      <c r="AD723">
        <v>29.536000000000001</v>
      </c>
      <c r="AE723">
        <v>0.20655100000000001</v>
      </c>
      <c r="AF723">
        <v>7.02032E-3</v>
      </c>
      <c r="AG723">
        <v>3</v>
      </c>
      <c r="AH723">
        <v>28.806999999999999</v>
      </c>
      <c r="AI723">
        <v>28.767299999999999</v>
      </c>
      <c r="AJ723">
        <v>0.12842600000000001</v>
      </c>
      <c r="AK723">
        <v>4.4581300000000003E-3</v>
      </c>
      <c r="AL723">
        <v>3</v>
      </c>
      <c r="AM723">
        <v>28.788900000000002</v>
      </c>
      <c r="AN723">
        <v>29.050699999999999</v>
      </c>
      <c r="AO723">
        <v>0.67546799999999996</v>
      </c>
      <c r="AP723">
        <v>2.3462799999999999E-2</v>
      </c>
      <c r="AQ723">
        <v>3</v>
      </c>
      <c r="AR723">
        <v>29.0444</v>
      </c>
      <c r="AS723">
        <v>29.188700000000001</v>
      </c>
      <c r="AT723">
        <v>0.30241699999999999</v>
      </c>
      <c r="AU723">
        <v>1.04122E-2</v>
      </c>
      <c r="AV723">
        <v>3</v>
      </c>
      <c r="AW723">
        <v>29.627600000000001</v>
      </c>
      <c r="AX723">
        <v>29.1372</v>
      </c>
      <c r="AY723">
        <v>29.736899999999999</v>
      </c>
      <c r="AZ723">
        <v>29.184000000000001</v>
      </c>
      <c r="BA723">
        <v>29.025099999999998</v>
      </c>
      <c r="BB723">
        <v>29.517900000000001</v>
      </c>
      <c r="BC723">
        <v>29.4724</v>
      </c>
      <c r="BD723">
        <v>29.239599999999999</v>
      </c>
      <c r="BE723">
        <v>29.145299999999999</v>
      </c>
      <c r="BF723">
        <v>28.933700000000002</v>
      </c>
      <c r="BG723">
        <v>29.712299999999999</v>
      </c>
      <c r="BH723">
        <v>29.536000000000001</v>
      </c>
      <c r="BI723">
        <v>29.8445</v>
      </c>
      <c r="BJ723">
        <v>29.363700000000001</v>
      </c>
      <c r="BK723">
        <v>29.546199999999999</v>
      </c>
      <c r="BL723">
        <v>29.264299999999999</v>
      </c>
      <c r="BM723">
        <v>29.437999999999999</v>
      </c>
      <c r="BN723">
        <v>29.183499999999999</v>
      </c>
      <c r="BO723">
        <v>28.767299999999999</v>
      </c>
      <c r="BP723">
        <v>29.2943</v>
      </c>
      <c r="BQ723">
        <v>28.696899999999999</v>
      </c>
      <c r="BR723">
        <v>28.950600000000001</v>
      </c>
      <c r="BS723">
        <v>28.021699999999999</v>
      </c>
      <c r="BT723">
        <v>29.188700000000001</v>
      </c>
      <c r="BU723">
        <v>28.703199999999999</v>
      </c>
      <c r="BV723">
        <v>29.050699999999999</v>
      </c>
      <c r="BW723">
        <v>29.247699999999998</v>
      </c>
      <c r="CA723" t="s">
        <v>16</v>
      </c>
    </row>
    <row r="724" spans="1:92">
      <c r="A724" t="s">
        <v>9963</v>
      </c>
      <c r="B724" t="s">
        <v>6332</v>
      </c>
      <c r="C724" s="13" t="s">
        <v>6330</v>
      </c>
      <c r="D724" t="s">
        <v>6</v>
      </c>
      <c r="E724" t="s">
        <v>6</v>
      </c>
      <c r="F724" t="s">
        <v>6</v>
      </c>
      <c r="G724" t="s">
        <v>6</v>
      </c>
      <c r="H724">
        <v>0</v>
      </c>
      <c r="I724">
        <v>28.48</v>
      </c>
      <c r="J724">
        <v>28.48</v>
      </c>
      <c r="K724" t="s">
        <v>6</v>
      </c>
      <c r="L724" t="s">
        <v>6</v>
      </c>
      <c r="M724">
        <v>1</v>
      </c>
      <c r="N724" t="s">
        <v>6</v>
      </c>
      <c r="O724" t="s">
        <v>6</v>
      </c>
      <c r="P724" t="s">
        <v>6</v>
      </c>
      <c r="Q724" t="s">
        <v>6</v>
      </c>
      <c r="R724">
        <v>0</v>
      </c>
      <c r="S724" t="s">
        <v>6</v>
      </c>
      <c r="T724" t="s">
        <v>6</v>
      </c>
      <c r="U724" t="s">
        <v>6</v>
      </c>
      <c r="V724" t="s">
        <v>6</v>
      </c>
      <c r="W724">
        <v>0</v>
      </c>
      <c r="X724" t="s">
        <v>6</v>
      </c>
      <c r="Y724" t="s">
        <v>6</v>
      </c>
      <c r="Z724" t="s">
        <v>6</v>
      </c>
      <c r="AA724" t="s">
        <v>6</v>
      </c>
      <c r="AB724">
        <v>0</v>
      </c>
      <c r="AC724">
        <v>28.1402</v>
      </c>
      <c r="AD724">
        <v>28.1402</v>
      </c>
      <c r="AE724" t="s">
        <v>6</v>
      </c>
      <c r="AF724" t="s">
        <v>6</v>
      </c>
      <c r="AG724">
        <v>1</v>
      </c>
      <c r="AH724" t="s">
        <v>6</v>
      </c>
      <c r="AI724" t="s">
        <v>6</v>
      </c>
      <c r="AJ724" t="s">
        <v>6</v>
      </c>
      <c r="AK724" t="s">
        <v>6</v>
      </c>
      <c r="AL724">
        <v>0</v>
      </c>
      <c r="AM724" t="s">
        <v>6</v>
      </c>
      <c r="AN724" t="s">
        <v>6</v>
      </c>
      <c r="AO724" t="s">
        <v>6</v>
      </c>
      <c r="AP724" t="s">
        <v>6</v>
      </c>
      <c r="AQ724">
        <v>0</v>
      </c>
      <c r="AR724" t="s">
        <v>6</v>
      </c>
      <c r="AS724" t="s">
        <v>6</v>
      </c>
      <c r="AT724" t="s">
        <v>6</v>
      </c>
      <c r="AU724" t="s">
        <v>6</v>
      </c>
      <c r="AV724">
        <v>0</v>
      </c>
      <c r="AW724" t="s">
        <v>6</v>
      </c>
      <c r="AX724">
        <v>28.48</v>
      </c>
      <c r="AY724" t="s">
        <v>6</v>
      </c>
      <c r="AZ724" t="s">
        <v>6</v>
      </c>
      <c r="BA724" t="s">
        <v>6</v>
      </c>
      <c r="BB724" t="s">
        <v>6</v>
      </c>
      <c r="BC724" t="s">
        <v>6</v>
      </c>
      <c r="BD724" t="s">
        <v>6</v>
      </c>
      <c r="BE724" t="s">
        <v>6</v>
      </c>
      <c r="BF724" t="s">
        <v>6</v>
      </c>
      <c r="BG724" t="s">
        <v>6</v>
      </c>
      <c r="BH724" t="s">
        <v>6</v>
      </c>
      <c r="BI724" t="s">
        <v>6</v>
      </c>
      <c r="BJ724" t="s">
        <v>6</v>
      </c>
      <c r="BK724">
        <v>28.1402</v>
      </c>
      <c r="BL724" t="s">
        <v>6</v>
      </c>
      <c r="BM724" t="s">
        <v>6</v>
      </c>
      <c r="BN724" t="s">
        <v>6</v>
      </c>
      <c r="BO724" t="s">
        <v>6</v>
      </c>
      <c r="BP724" t="s">
        <v>6</v>
      </c>
      <c r="BQ724" t="s">
        <v>6</v>
      </c>
      <c r="BR724" t="s">
        <v>6</v>
      </c>
      <c r="BS724" t="s">
        <v>6</v>
      </c>
      <c r="BT724" t="s">
        <v>6</v>
      </c>
      <c r="BU724" t="s">
        <v>6</v>
      </c>
      <c r="BV724" t="s">
        <v>6</v>
      </c>
      <c r="BW724" t="s">
        <v>6</v>
      </c>
    </row>
    <row r="725" spans="1:92">
      <c r="A725" t="s">
        <v>3531</v>
      </c>
      <c r="B725" t="s">
        <v>3533</v>
      </c>
      <c r="C725" s="13" t="s">
        <v>3532</v>
      </c>
      <c r="D725">
        <v>28.103100000000001</v>
      </c>
      <c r="E725">
        <v>27.982199999999999</v>
      </c>
      <c r="F725">
        <v>0.23849899999999999</v>
      </c>
      <c r="G725">
        <v>8.4865800000000005E-3</v>
      </c>
      <c r="H725">
        <v>3</v>
      </c>
      <c r="I725">
        <v>27.960999999999999</v>
      </c>
      <c r="J725">
        <v>28.067900000000002</v>
      </c>
      <c r="K725">
        <v>0.58236100000000002</v>
      </c>
      <c r="L725">
        <v>2.0827600000000002E-2</v>
      </c>
      <c r="M725">
        <v>3</v>
      </c>
      <c r="N725">
        <v>27.962399999999999</v>
      </c>
      <c r="O725">
        <v>27.962399999999999</v>
      </c>
      <c r="P725">
        <v>0.42673800000000001</v>
      </c>
      <c r="Q725">
        <v>1.52611E-2</v>
      </c>
      <c r="R725">
        <v>2</v>
      </c>
      <c r="S725">
        <v>27.921900000000001</v>
      </c>
      <c r="T725">
        <v>27.921900000000001</v>
      </c>
      <c r="U725">
        <v>0.440081</v>
      </c>
      <c r="V725">
        <v>1.57611E-2</v>
      </c>
      <c r="W725">
        <v>2</v>
      </c>
      <c r="X725">
        <v>27.405000000000001</v>
      </c>
      <c r="Y725">
        <v>27.405000000000001</v>
      </c>
      <c r="Z725" t="s">
        <v>6</v>
      </c>
      <c r="AA725" t="s">
        <v>6</v>
      </c>
      <c r="AB725">
        <v>1</v>
      </c>
      <c r="AC725">
        <v>27.068100000000001</v>
      </c>
      <c r="AD725">
        <v>27.068100000000001</v>
      </c>
      <c r="AE725" t="s">
        <v>6</v>
      </c>
      <c r="AF725" t="s">
        <v>6</v>
      </c>
      <c r="AG725">
        <v>1</v>
      </c>
      <c r="AH725" t="s">
        <v>6</v>
      </c>
      <c r="AI725" t="s">
        <v>6</v>
      </c>
      <c r="AJ725" t="s">
        <v>6</v>
      </c>
      <c r="AK725" t="s">
        <v>6</v>
      </c>
      <c r="AL725">
        <v>0</v>
      </c>
      <c r="AM725">
        <v>27.262499999999999</v>
      </c>
      <c r="AN725">
        <v>27.262499999999999</v>
      </c>
      <c r="AO725" t="s">
        <v>6</v>
      </c>
      <c r="AP725" t="s">
        <v>6</v>
      </c>
      <c r="AQ725">
        <v>1</v>
      </c>
      <c r="AR725">
        <v>27.599499999999999</v>
      </c>
      <c r="AS725">
        <v>27.599499999999999</v>
      </c>
      <c r="AT725" t="s">
        <v>6</v>
      </c>
      <c r="AU725" t="s">
        <v>6</v>
      </c>
      <c r="AV725">
        <v>1</v>
      </c>
      <c r="AW725">
        <v>27.949200000000001</v>
      </c>
      <c r="AX725">
        <v>27.3325</v>
      </c>
      <c r="AY725">
        <v>28.264099999999999</v>
      </c>
      <c r="AZ725">
        <v>28.377800000000001</v>
      </c>
      <c r="BA725">
        <v>28.482399999999998</v>
      </c>
      <c r="BB725" t="s">
        <v>6</v>
      </c>
      <c r="BC725">
        <v>27.982199999999999</v>
      </c>
      <c r="BD725">
        <v>28.067900000000002</v>
      </c>
      <c r="BE725">
        <v>27.660599999999999</v>
      </c>
      <c r="BF725">
        <v>27.610700000000001</v>
      </c>
      <c r="BG725">
        <v>27.405000000000001</v>
      </c>
      <c r="BH725" t="s">
        <v>6</v>
      </c>
      <c r="BI725">
        <v>28.2331</v>
      </c>
      <c r="BJ725" t="s">
        <v>6</v>
      </c>
      <c r="BK725" t="s">
        <v>6</v>
      </c>
      <c r="BL725" t="s">
        <v>6</v>
      </c>
      <c r="BM725" t="s">
        <v>6</v>
      </c>
      <c r="BN725">
        <v>27.068100000000001</v>
      </c>
      <c r="BO725" t="s">
        <v>6</v>
      </c>
      <c r="BP725">
        <v>27.262499999999999</v>
      </c>
      <c r="BQ725" t="s">
        <v>6</v>
      </c>
      <c r="BR725" t="s">
        <v>6</v>
      </c>
      <c r="BS725" t="s">
        <v>6</v>
      </c>
      <c r="BT725">
        <v>27.599499999999999</v>
      </c>
      <c r="BU725" t="s">
        <v>6</v>
      </c>
      <c r="BV725" t="s">
        <v>6</v>
      </c>
      <c r="BW725" t="s">
        <v>6</v>
      </c>
      <c r="CD725" t="s">
        <v>16</v>
      </c>
    </row>
    <row r="726" spans="1:92">
      <c r="A726" t="s">
        <v>3534</v>
      </c>
      <c r="B726" t="s">
        <v>3536</v>
      </c>
      <c r="C726" s="13" t="s">
        <v>3535</v>
      </c>
      <c r="D726">
        <v>29.662700000000001</v>
      </c>
      <c r="E726">
        <v>29.641300000000001</v>
      </c>
      <c r="F726">
        <v>0.291022</v>
      </c>
      <c r="G726">
        <v>9.81104E-3</v>
      </c>
      <c r="H726">
        <v>3</v>
      </c>
      <c r="I726">
        <v>29.299600000000002</v>
      </c>
      <c r="J726">
        <v>29.3035</v>
      </c>
      <c r="K726">
        <v>9.8093299999999994E-2</v>
      </c>
      <c r="L726">
        <v>3.3479400000000002E-3</v>
      </c>
      <c r="M726">
        <v>3</v>
      </c>
      <c r="N726">
        <v>29.810700000000001</v>
      </c>
      <c r="O726">
        <v>29.787500000000001</v>
      </c>
      <c r="P726">
        <v>0.20122100000000001</v>
      </c>
      <c r="Q726">
        <v>6.74998E-3</v>
      </c>
      <c r="R726">
        <v>3</v>
      </c>
      <c r="S726">
        <v>29.933599999999998</v>
      </c>
      <c r="T726">
        <v>29.928899999999999</v>
      </c>
      <c r="U726">
        <v>7.9797999999999994E-2</v>
      </c>
      <c r="V726">
        <v>2.66584E-3</v>
      </c>
      <c r="W726">
        <v>3</v>
      </c>
      <c r="X726">
        <v>29.8354</v>
      </c>
      <c r="Y726">
        <v>29.969000000000001</v>
      </c>
      <c r="Z726">
        <v>0.57983600000000002</v>
      </c>
      <c r="AA726">
        <v>1.94345E-2</v>
      </c>
      <c r="AB726">
        <v>3</v>
      </c>
      <c r="AC726">
        <v>29.657</v>
      </c>
      <c r="AD726">
        <v>29.4895</v>
      </c>
      <c r="AE726">
        <v>0.42049599999999998</v>
      </c>
      <c r="AF726">
        <v>1.41786E-2</v>
      </c>
      <c r="AG726">
        <v>3</v>
      </c>
      <c r="AH726">
        <v>28.1205</v>
      </c>
      <c r="AI726">
        <v>28.1205</v>
      </c>
      <c r="AJ726">
        <v>2.5379800000000001E-2</v>
      </c>
      <c r="AK726">
        <v>9.0253800000000004E-4</v>
      </c>
      <c r="AL726">
        <v>2</v>
      </c>
      <c r="AM726">
        <v>29.796800000000001</v>
      </c>
      <c r="AN726">
        <v>29.786899999999999</v>
      </c>
      <c r="AO726">
        <v>0.12531900000000001</v>
      </c>
      <c r="AP726">
        <v>4.2057800000000001E-3</v>
      </c>
      <c r="AQ726">
        <v>3</v>
      </c>
      <c r="AR726">
        <v>29.148900000000001</v>
      </c>
      <c r="AS726">
        <v>29.148900000000001</v>
      </c>
      <c r="AT726">
        <v>1.0607200000000001</v>
      </c>
      <c r="AU726">
        <v>3.6389900000000003E-2</v>
      </c>
      <c r="AV726">
        <v>2</v>
      </c>
      <c r="AW726">
        <v>29.641300000000001</v>
      </c>
      <c r="AX726">
        <v>29.395700000000001</v>
      </c>
      <c r="AY726">
        <v>29.622</v>
      </c>
      <c r="AZ726">
        <v>29.963799999999999</v>
      </c>
      <c r="BA726">
        <v>29.1996</v>
      </c>
      <c r="BB726">
        <v>30.022500000000001</v>
      </c>
      <c r="BC726">
        <v>29.382899999999999</v>
      </c>
      <c r="BD726">
        <v>29.3035</v>
      </c>
      <c r="BE726">
        <v>29.787500000000001</v>
      </c>
      <c r="BF726">
        <v>29.856200000000001</v>
      </c>
      <c r="BG726">
        <v>29.200399999999998</v>
      </c>
      <c r="BH726">
        <v>30.135400000000001</v>
      </c>
      <c r="BI726">
        <v>29.928899999999999</v>
      </c>
      <c r="BJ726">
        <v>29.969000000000001</v>
      </c>
      <c r="BK726">
        <v>29.4895</v>
      </c>
      <c r="BL726">
        <v>30.015599999999999</v>
      </c>
      <c r="BM726">
        <v>30.3367</v>
      </c>
      <c r="BN726">
        <v>29.346</v>
      </c>
      <c r="BO726">
        <v>28.138400000000001</v>
      </c>
      <c r="BP726">
        <v>29.786899999999999</v>
      </c>
      <c r="BQ726" t="s">
        <v>6</v>
      </c>
      <c r="BR726" t="s">
        <v>6</v>
      </c>
      <c r="BS726">
        <v>29.6767</v>
      </c>
      <c r="BT726">
        <v>29.898900000000001</v>
      </c>
      <c r="BU726">
        <v>28.102499999999999</v>
      </c>
      <c r="BV726">
        <v>29.9268</v>
      </c>
      <c r="BW726">
        <v>28.398800000000001</v>
      </c>
      <c r="CD726" t="s">
        <v>16</v>
      </c>
    </row>
    <row r="727" spans="1:92">
      <c r="A727" t="s">
        <v>9962</v>
      </c>
      <c r="B727" t="s">
        <v>6357</v>
      </c>
      <c r="C727" s="13" t="s">
        <v>6355</v>
      </c>
      <c r="D727" t="s">
        <v>6</v>
      </c>
      <c r="E727" t="s">
        <v>6</v>
      </c>
      <c r="F727" t="s">
        <v>6</v>
      </c>
      <c r="G727" t="s">
        <v>6</v>
      </c>
      <c r="H727">
        <v>0</v>
      </c>
      <c r="I727" t="s">
        <v>6</v>
      </c>
      <c r="J727" t="s">
        <v>6</v>
      </c>
      <c r="K727" t="s">
        <v>6</v>
      </c>
      <c r="L727" t="s">
        <v>6</v>
      </c>
      <c r="M727">
        <v>0</v>
      </c>
      <c r="N727">
        <v>26.8825</v>
      </c>
      <c r="O727">
        <v>26.8825</v>
      </c>
      <c r="P727" t="s">
        <v>6</v>
      </c>
      <c r="Q727" t="s">
        <v>6</v>
      </c>
      <c r="R727">
        <v>1</v>
      </c>
      <c r="S727" t="s">
        <v>6</v>
      </c>
      <c r="T727" t="s">
        <v>6</v>
      </c>
      <c r="U727" t="s">
        <v>6</v>
      </c>
      <c r="V727" t="s">
        <v>6</v>
      </c>
      <c r="W727">
        <v>0</v>
      </c>
      <c r="X727" t="s">
        <v>6</v>
      </c>
      <c r="Y727" t="s">
        <v>6</v>
      </c>
      <c r="Z727" t="s">
        <v>6</v>
      </c>
      <c r="AA727" t="s">
        <v>6</v>
      </c>
      <c r="AB727">
        <v>0</v>
      </c>
      <c r="AC727" t="s">
        <v>6</v>
      </c>
      <c r="AD727" t="s">
        <v>6</v>
      </c>
      <c r="AE727" t="s">
        <v>6</v>
      </c>
      <c r="AF727" t="s">
        <v>6</v>
      </c>
      <c r="AG727">
        <v>0</v>
      </c>
      <c r="AH727" t="s">
        <v>6</v>
      </c>
      <c r="AI727" t="s">
        <v>6</v>
      </c>
      <c r="AJ727" t="s">
        <v>6</v>
      </c>
      <c r="AK727" t="s">
        <v>6</v>
      </c>
      <c r="AL727">
        <v>0</v>
      </c>
      <c r="AM727" t="s">
        <v>6</v>
      </c>
      <c r="AN727" t="s">
        <v>6</v>
      </c>
      <c r="AO727" t="s">
        <v>6</v>
      </c>
      <c r="AP727" t="s">
        <v>6</v>
      </c>
      <c r="AQ727">
        <v>0</v>
      </c>
      <c r="AR727" t="s">
        <v>6</v>
      </c>
      <c r="AS727" t="s">
        <v>6</v>
      </c>
      <c r="AT727" t="s">
        <v>6</v>
      </c>
      <c r="AU727" t="s">
        <v>6</v>
      </c>
      <c r="AV727">
        <v>0</v>
      </c>
      <c r="AW727" t="s">
        <v>6</v>
      </c>
      <c r="AX727" t="s">
        <v>6</v>
      </c>
      <c r="AY727" t="s">
        <v>6</v>
      </c>
      <c r="AZ727" t="s">
        <v>6</v>
      </c>
      <c r="BA727" t="s">
        <v>6</v>
      </c>
      <c r="BB727">
        <v>26.8825</v>
      </c>
      <c r="BC727" t="s">
        <v>6</v>
      </c>
      <c r="BD727" t="s">
        <v>6</v>
      </c>
      <c r="BE727" t="s">
        <v>6</v>
      </c>
      <c r="BF727" t="s">
        <v>6</v>
      </c>
      <c r="BG727" t="s">
        <v>6</v>
      </c>
      <c r="BH727" t="s">
        <v>6</v>
      </c>
      <c r="BI727" t="s">
        <v>6</v>
      </c>
      <c r="BJ727" t="s">
        <v>6</v>
      </c>
      <c r="BK727" t="s">
        <v>6</v>
      </c>
      <c r="BL727" t="s">
        <v>6</v>
      </c>
      <c r="BM727" t="s">
        <v>6</v>
      </c>
      <c r="BN727" t="s">
        <v>6</v>
      </c>
      <c r="BO727" t="s">
        <v>6</v>
      </c>
      <c r="BP727" t="s">
        <v>6</v>
      </c>
      <c r="BQ727" t="s">
        <v>6</v>
      </c>
      <c r="BR727" t="s">
        <v>6</v>
      </c>
      <c r="BS727" t="s">
        <v>6</v>
      </c>
      <c r="BT727" t="s">
        <v>6</v>
      </c>
      <c r="BU727" t="s">
        <v>6</v>
      </c>
      <c r="BV727" t="s">
        <v>6</v>
      </c>
      <c r="BW727" t="s">
        <v>6</v>
      </c>
    </row>
    <row r="728" spans="1:92">
      <c r="A728" t="s">
        <v>3537</v>
      </c>
      <c r="B728" t="s">
        <v>3539</v>
      </c>
      <c r="C728" s="13" t="s">
        <v>3538</v>
      </c>
      <c r="D728" t="s">
        <v>6</v>
      </c>
      <c r="E728" t="s">
        <v>6</v>
      </c>
      <c r="F728" t="s">
        <v>6</v>
      </c>
      <c r="G728" t="s">
        <v>6</v>
      </c>
      <c r="H728">
        <v>0</v>
      </c>
      <c r="I728" t="s">
        <v>6</v>
      </c>
      <c r="J728" t="s">
        <v>6</v>
      </c>
      <c r="K728" t="s">
        <v>6</v>
      </c>
      <c r="L728" t="s">
        <v>6</v>
      </c>
      <c r="M728">
        <v>0</v>
      </c>
      <c r="N728" t="s">
        <v>6</v>
      </c>
      <c r="O728" t="s">
        <v>6</v>
      </c>
      <c r="P728" t="s">
        <v>6</v>
      </c>
      <c r="Q728" t="s">
        <v>6</v>
      </c>
      <c r="R728">
        <v>0</v>
      </c>
      <c r="S728">
        <v>28.323899999999998</v>
      </c>
      <c r="T728">
        <v>28.323899999999998</v>
      </c>
      <c r="U728" t="s">
        <v>6</v>
      </c>
      <c r="V728" t="s">
        <v>6</v>
      </c>
      <c r="W728">
        <v>1</v>
      </c>
      <c r="X728">
        <v>29.283100000000001</v>
      </c>
      <c r="Y728">
        <v>29.283100000000001</v>
      </c>
      <c r="Z728" t="s">
        <v>6</v>
      </c>
      <c r="AA728" t="s">
        <v>6</v>
      </c>
      <c r="AB728">
        <v>1</v>
      </c>
      <c r="AC728" t="s">
        <v>6</v>
      </c>
      <c r="AD728" t="s">
        <v>6</v>
      </c>
      <c r="AE728" t="s">
        <v>6</v>
      </c>
      <c r="AF728" t="s">
        <v>6</v>
      </c>
      <c r="AG728">
        <v>0</v>
      </c>
      <c r="AH728" t="s">
        <v>6</v>
      </c>
      <c r="AI728" t="s">
        <v>6</v>
      </c>
      <c r="AJ728" t="s">
        <v>6</v>
      </c>
      <c r="AK728" t="s">
        <v>6</v>
      </c>
      <c r="AL728">
        <v>0</v>
      </c>
      <c r="AM728">
        <v>20.303599999999999</v>
      </c>
      <c r="AN728">
        <v>20.303599999999999</v>
      </c>
      <c r="AO728" t="s">
        <v>6</v>
      </c>
      <c r="AP728" t="s">
        <v>6</v>
      </c>
      <c r="AQ728">
        <v>1</v>
      </c>
      <c r="AR728" t="s">
        <v>6</v>
      </c>
      <c r="AS728" t="s">
        <v>6</v>
      </c>
      <c r="AT728" t="s">
        <v>6</v>
      </c>
      <c r="AU728" t="s">
        <v>6</v>
      </c>
      <c r="AV728">
        <v>0</v>
      </c>
      <c r="AW728" t="s">
        <v>6</v>
      </c>
      <c r="AX728" t="s">
        <v>6</v>
      </c>
      <c r="AY728" t="s">
        <v>6</v>
      </c>
      <c r="AZ728" t="s">
        <v>6</v>
      </c>
      <c r="BA728" t="s">
        <v>6</v>
      </c>
      <c r="BB728" t="s">
        <v>6</v>
      </c>
      <c r="BC728" t="s">
        <v>6</v>
      </c>
      <c r="BD728" t="s">
        <v>6</v>
      </c>
      <c r="BE728" t="s">
        <v>6</v>
      </c>
      <c r="BF728" t="s">
        <v>6</v>
      </c>
      <c r="BG728" t="s">
        <v>6</v>
      </c>
      <c r="BH728" t="s">
        <v>6</v>
      </c>
      <c r="BI728" t="s">
        <v>6</v>
      </c>
      <c r="BJ728" t="s">
        <v>6</v>
      </c>
      <c r="BK728" t="s">
        <v>6</v>
      </c>
      <c r="BL728">
        <v>28.323899999999998</v>
      </c>
      <c r="BM728">
        <v>29.283100000000001</v>
      </c>
      <c r="BN728" t="s">
        <v>6</v>
      </c>
      <c r="BO728" t="s">
        <v>6</v>
      </c>
      <c r="BP728" t="s">
        <v>6</v>
      </c>
      <c r="BQ728" t="s">
        <v>6</v>
      </c>
      <c r="BR728" t="s">
        <v>6</v>
      </c>
      <c r="BS728" t="s">
        <v>6</v>
      </c>
      <c r="BT728" t="s">
        <v>6</v>
      </c>
      <c r="BU728" t="s">
        <v>6</v>
      </c>
      <c r="BV728">
        <v>20.303599999999999</v>
      </c>
      <c r="BW728" t="s">
        <v>6</v>
      </c>
      <c r="CD728" t="s">
        <v>16</v>
      </c>
    </row>
    <row r="729" spans="1:92">
      <c r="A729" t="s">
        <v>2275</v>
      </c>
      <c r="B729" t="s">
        <v>2277</v>
      </c>
      <c r="C729" s="13" t="s">
        <v>2276</v>
      </c>
      <c r="D729">
        <v>30.340699999999998</v>
      </c>
      <c r="E729">
        <v>30.3475</v>
      </c>
      <c r="F729">
        <v>6.8609600000000007E-2</v>
      </c>
      <c r="G729">
        <v>2.2612999999999999E-3</v>
      </c>
      <c r="H729">
        <v>3</v>
      </c>
      <c r="I729">
        <v>30.523900000000001</v>
      </c>
      <c r="J729">
        <v>30.499500000000001</v>
      </c>
      <c r="K729">
        <v>6.4757700000000001E-2</v>
      </c>
      <c r="L729">
        <v>2.1215399999999999E-3</v>
      </c>
      <c r="M729">
        <v>3</v>
      </c>
      <c r="N729">
        <v>30.233000000000001</v>
      </c>
      <c r="O729">
        <v>30.124700000000001</v>
      </c>
      <c r="P729">
        <v>0.29494199999999998</v>
      </c>
      <c r="Q729">
        <v>9.7556299999999995E-3</v>
      </c>
      <c r="R729">
        <v>3</v>
      </c>
      <c r="S729">
        <v>30.314</v>
      </c>
      <c r="T729">
        <v>30.379899999999999</v>
      </c>
      <c r="U729">
        <v>0.149891</v>
      </c>
      <c r="V729">
        <v>4.9446100000000003E-3</v>
      </c>
      <c r="W729">
        <v>3</v>
      </c>
      <c r="X729">
        <v>30.5122</v>
      </c>
      <c r="Y729">
        <v>30.493400000000001</v>
      </c>
      <c r="Z729">
        <v>9.0195499999999998E-2</v>
      </c>
      <c r="AA729">
        <v>2.95605E-3</v>
      </c>
      <c r="AB729">
        <v>3</v>
      </c>
      <c r="AC729">
        <v>30.4697</v>
      </c>
      <c r="AD729">
        <v>30.249500000000001</v>
      </c>
      <c r="AE729">
        <v>0.41398499999999999</v>
      </c>
      <c r="AF729">
        <v>1.35868E-2</v>
      </c>
      <c r="AG729">
        <v>3</v>
      </c>
      <c r="AH729">
        <v>30.4742</v>
      </c>
      <c r="AI729">
        <v>30.369599999999998</v>
      </c>
      <c r="AJ729">
        <v>0.418236</v>
      </c>
      <c r="AK729">
        <v>1.37243E-2</v>
      </c>
      <c r="AL729">
        <v>3</v>
      </c>
      <c r="AM729">
        <v>30.6784</v>
      </c>
      <c r="AN729">
        <v>30.548500000000001</v>
      </c>
      <c r="AO729">
        <v>0.39354800000000001</v>
      </c>
      <c r="AP729">
        <v>1.28282E-2</v>
      </c>
      <c r="AQ729">
        <v>3</v>
      </c>
      <c r="AR729">
        <v>30.128399999999999</v>
      </c>
      <c r="AS729">
        <v>30.263400000000001</v>
      </c>
      <c r="AT729">
        <v>0.45982899999999999</v>
      </c>
      <c r="AU729">
        <v>1.5262299999999999E-2</v>
      </c>
      <c r="AV729">
        <v>3</v>
      </c>
      <c r="AW729">
        <v>30.268999999999998</v>
      </c>
      <c r="AX729">
        <v>30.597300000000001</v>
      </c>
      <c r="AY729">
        <v>30.124700000000001</v>
      </c>
      <c r="AZ729">
        <v>30.3475</v>
      </c>
      <c r="BA729">
        <v>30.499500000000001</v>
      </c>
      <c r="BB729">
        <v>30.566700000000001</v>
      </c>
      <c r="BC729">
        <v>30.4057</v>
      </c>
      <c r="BD729">
        <v>30.474799999999998</v>
      </c>
      <c r="BE729">
        <v>30.007400000000001</v>
      </c>
      <c r="BF729">
        <v>30.419699999999999</v>
      </c>
      <c r="BG729">
        <v>30.610299999999999</v>
      </c>
      <c r="BH729">
        <v>30.212299999999999</v>
      </c>
      <c r="BI729">
        <v>30.142499999999998</v>
      </c>
      <c r="BJ729">
        <v>30.4328</v>
      </c>
      <c r="BK729">
        <v>30.249500000000001</v>
      </c>
      <c r="BL729">
        <v>30.379899999999999</v>
      </c>
      <c r="BM729">
        <v>30.493400000000001</v>
      </c>
      <c r="BN729">
        <v>30.947299999999998</v>
      </c>
      <c r="BO729">
        <v>30.934799999999999</v>
      </c>
      <c r="BP729">
        <v>30.548500000000001</v>
      </c>
      <c r="BQ729">
        <v>30.263400000000001</v>
      </c>
      <c r="BR729">
        <v>30.369599999999998</v>
      </c>
      <c r="BS729">
        <v>31.1205</v>
      </c>
      <c r="BT729">
        <v>30.505700000000001</v>
      </c>
      <c r="BU729">
        <v>30.118200000000002</v>
      </c>
      <c r="BV729">
        <v>30.366299999999999</v>
      </c>
      <c r="BW729">
        <v>29.616199999999999</v>
      </c>
      <c r="CE729" t="s">
        <v>16</v>
      </c>
      <c r="CN729" t="s">
        <v>10927</v>
      </c>
    </row>
    <row r="730" spans="1:92">
      <c r="A730" t="s">
        <v>3544</v>
      </c>
      <c r="B730" t="s">
        <v>3546</v>
      </c>
      <c r="C730" s="13" t="s">
        <v>3545</v>
      </c>
      <c r="D730">
        <v>32.053400000000003</v>
      </c>
      <c r="E730">
        <v>32.068300000000001</v>
      </c>
      <c r="F730">
        <v>8.1080299999999994E-2</v>
      </c>
      <c r="G730">
        <v>2.5295399999999998E-3</v>
      </c>
      <c r="H730">
        <v>3</v>
      </c>
      <c r="I730">
        <v>31.975100000000001</v>
      </c>
      <c r="J730">
        <v>32.121600000000001</v>
      </c>
      <c r="K730">
        <v>0.35540699999999997</v>
      </c>
      <c r="L730">
        <v>1.1115099999999999E-2</v>
      </c>
      <c r="M730">
        <v>3</v>
      </c>
      <c r="N730">
        <v>32.149299999999997</v>
      </c>
      <c r="O730">
        <v>32.148699999999998</v>
      </c>
      <c r="P730">
        <v>6.5298200000000001E-2</v>
      </c>
      <c r="Q730">
        <v>2.0310900000000002E-3</v>
      </c>
      <c r="R730">
        <v>3</v>
      </c>
      <c r="S730">
        <v>32.108499999999999</v>
      </c>
      <c r="T730">
        <v>32.1372</v>
      </c>
      <c r="U730">
        <v>0.28453600000000001</v>
      </c>
      <c r="V730">
        <v>8.8617100000000001E-3</v>
      </c>
      <c r="W730">
        <v>3</v>
      </c>
      <c r="X730">
        <v>31.951799999999999</v>
      </c>
      <c r="Y730">
        <v>31.886399999999998</v>
      </c>
      <c r="Z730">
        <v>0.17532</v>
      </c>
      <c r="AA730">
        <v>5.4870099999999996E-3</v>
      </c>
      <c r="AB730">
        <v>3</v>
      </c>
      <c r="AC730">
        <v>31.726400000000002</v>
      </c>
      <c r="AD730">
        <v>31.728100000000001</v>
      </c>
      <c r="AE730">
        <v>0.43127900000000002</v>
      </c>
      <c r="AF730">
        <v>1.35937E-2</v>
      </c>
      <c r="AG730">
        <v>3</v>
      </c>
      <c r="AH730">
        <v>32.425400000000003</v>
      </c>
      <c r="AI730">
        <v>32.201700000000002</v>
      </c>
      <c r="AJ730">
        <v>0.55803700000000001</v>
      </c>
      <c r="AK730">
        <v>1.72099E-2</v>
      </c>
      <c r="AL730">
        <v>3</v>
      </c>
      <c r="AM730">
        <v>31.8626</v>
      </c>
      <c r="AN730">
        <v>31.9039</v>
      </c>
      <c r="AO730">
        <v>0.209452</v>
      </c>
      <c r="AP730">
        <v>6.5736099999999997E-3</v>
      </c>
      <c r="AQ730">
        <v>3</v>
      </c>
      <c r="AR730">
        <v>32.286099999999998</v>
      </c>
      <c r="AS730">
        <v>32.335000000000001</v>
      </c>
      <c r="AT730">
        <v>0.119379</v>
      </c>
      <c r="AU730">
        <v>3.6975300000000001E-3</v>
      </c>
      <c r="AV730">
        <v>3</v>
      </c>
      <c r="AW730">
        <v>32.068300000000001</v>
      </c>
      <c r="AX730">
        <v>32.233800000000002</v>
      </c>
      <c r="AY730">
        <v>32.2149</v>
      </c>
      <c r="AZ730">
        <v>31.965900000000001</v>
      </c>
      <c r="BA730">
        <v>31.569800000000001</v>
      </c>
      <c r="BB730">
        <v>32.148699999999998</v>
      </c>
      <c r="BC730">
        <v>32.125999999999998</v>
      </c>
      <c r="BD730">
        <v>32.121600000000001</v>
      </c>
      <c r="BE730">
        <v>32.084299999999999</v>
      </c>
      <c r="BF730">
        <v>32.377499999999998</v>
      </c>
      <c r="BG730">
        <v>31.886399999999998</v>
      </c>
      <c r="BH730">
        <v>32.156799999999997</v>
      </c>
      <c r="BI730">
        <v>32.1372</v>
      </c>
      <c r="BJ730">
        <v>31.8186</v>
      </c>
      <c r="BK730">
        <v>31.2942</v>
      </c>
      <c r="BL730">
        <v>31.810700000000001</v>
      </c>
      <c r="BM730">
        <v>32.150500000000001</v>
      </c>
      <c r="BN730">
        <v>31.728100000000001</v>
      </c>
      <c r="BO730">
        <v>33.060600000000001</v>
      </c>
      <c r="BP730">
        <v>31.6356</v>
      </c>
      <c r="BQ730">
        <v>32.335000000000001</v>
      </c>
      <c r="BR730">
        <v>32.201700000000002</v>
      </c>
      <c r="BS730">
        <v>32.048400000000001</v>
      </c>
      <c r="BT730">
        <v>32.3733</v>
      </c>
      <c r="BU730">
        <v>32.014000000000003</v>
      </c>
      <c r="BV730">
        <v>31.9039</v>
      </c>
      <c r="BW730">
        <v>32.15</v>
      </c>
      <c r="CD730" t="s">
        <v>16</v>
      </c>
      <c r="CN730" t="s">
        <v>10927</v>
      </c>
    </row>
    <row r="731" spans="1:92">
      <c r="A731" t="s">
        <v>9961</v>
      </c>
      <c r="B731" t="s">
        <v>6799</v>
      </c>
      <c r="C731" s="13" t="s">
        <v>6797</v>
      </c>
      <c r="D731" t="s">
        <v>6</v>
      </c>
      <c r="E731" t="s">
        <v>6</v>
      </c>
      <c r="F731" t="s">
        <v>6</v>
      </c>
      <c r="G731" t="s">
        <v>6</v>
      </c>
      <c r="H731">
        <v>0</v>
      </c>
      <c r="I731">
        <v>28.860499999999998</v>
      </c>
      <c r="J731">
        <v>28.860499999999998</v>
      </c>
      <c r="K731" t="s">
        <v>6</v>
      </c>
      <c r="L731" t="s">
        <v>6</v>
      </c>
      <c r="M731">
        <v>1</v>
      </c>
      <c r="N731" t="s">
        <v>6</v>
      </c>
      <c r="O731" t="s">
        <v>6</v>
      </c>
      <c r="P731" t="s">
        <v>6</v>
      </c>
      <c r="Q731" t="s">
        <v>6</v>
      </c>
      <c r="R731">
        <v>0</v>
      </c>
      <c r="S731" t="s">
        <v>6</v>
      </c>
      <c r="T731" t="s">
        <v>6</v>
      </c>
      <c r="U731" t="s">
        <v>6</v>
      </c>
      <c r="V731" t="s">
        <v>6</v>
      </c>
      <c r="W731">
        <v>0</v>
      </c>
      <c r="X731" t="s">
        <v>6</v>
      </c>
      <c r="Y731" t="s">
        <v>6</v>
      </c>
      <c r="Z731" t="s">
        <v>6</v>
      </c>
      <c r="AA731" t="s">
        <v>6</v>
      </c>
      <c r="AB731">
        <v>0</v>
      </c>
      <c r="AC731" t="s">
        <v>6</v>
      </c>
      <c r="AD731" t="s">
        <v>6</v>
      </c>
      <c r="AE731" t="s">
        <v>6</v>
      </c>
      <c r="AF731" t="s">
        <v>6</v>
      </c>
      <c r="AG731">
        <v>0</v>
      </c>
      <c r="AH731" t="s">
        <v>6</v>
      </c>
      <c r="AI731" t="s">
        <v>6</v>
      </c>
      <c r="AJ731" t="s">
        <v>6</v>
      </c>
      <c r="AK731" t="s">
        <v>6</v>
      </c>
      <c r="AL731">
        <v>0</v>
      </c>
      <c r="AM731" t="s">
        <v>6</v>
      </c>
      <c r="AN731" t="s">
        <v>6</v>
      </c>
      <c r="AO731" t="s">
        <v>6</v>
      </c>
      <c r="AP731" t="s">
        <v>6</v>
      </c>
      <c r="AQ731">
        <v>0</v>
      </c>
      <c r="AR731" t="s">
        <v>6</v>
      </c>
      <c r="AS731" t="s">
        <v>6</v>
      </c>
      <c r="AT731" t="s">
        <v>6</v>
      </c>
      <c r="AU731" t="s">
        <v>6</v>
      </c>
      <c r="AV731">
        <v>0</v>
      </c>
      <c r="AW731" t="s">
        <v>6</v>
      </c>
      <c r="AX731" t="s">
        <v>6</v>
      </c>
      <c r="AY731" t="s">
        <v>6</v>
      </c>
      <c r="AZ731" t="s">
        <v>6</v>
      </c>
      <c r="BA731" t="s">
        <v>6</v>
      </c>
      <c r="BB731" t="s">
        <v>6</v>
      </c>
      <c r="BC731" t="s">
        <v>6</v>
      </c>
      <c r="BD731">
        <v>28.860499999999998</v>
      </c>
      <c r="BE731" t="s">
        <v>6</v>
      </c>
      <c r="BF731" t="s">
        <v>6</v>
      </c>
      <c r="BG731" t="s">
        <v>6</v>
      </c>
      <c r="BH731" t="s">
        <v>6</v>
      </c>
      <c r="BI731" t="s">
        <v>6</v>
      </c>
      <c r="BJ731" t="s">
        <v>6</v>
      </c>
      <c r="BK731" t="s">
        <v>6</v>
      </c>
      <c r="BL731" t="s">
        <v>6</v>
      </c>
      <c r="BM731" t="s">
        <v>6</v>
      </c>
      <c r="BN731" t="s">
        <v>6</v>
      </c>
      <c r="BO731" t="s">
        <v>6</v>
      </c>
      <c r="BP731" t="s">
        <v>6</v>
      </c>
      <c r="BQ731" t="s">
        <v>6</v>
      </c>
      <c r="BR731" t="s">
        <v>6</v>
      </c>
      <c r="BS731" t="s">
        <v>6</v>
      </c>
      <c r="BT731" t="s">
        <v>6</v>
      </c>
      <c r="BU731" t="s">
        <v>6</v>
      </c>
      <c r="BV731" t="s">
        <v>6</v>
      </c>
      <c r="BW731" t="s">
        <v>6</v>
      </c>
    </row>
    <row r="732" spans="1:92">
      <c r="A732" t="s">
        <v>9960</v>
      </c>
      <c r="B732" t="s">
        <v>1249</v>
      </c>
      <c r="C732" s="13" t="s">
        <v>1248</v>
      </c>
      <c r="D732">
        <v>25.9252</v>
      </c>
      <c r="E732">
        <v>25.9252</v>
      </c>
      <c r="F732" t="s">
        <v>6</v>
      </c>
      <c r="G732" t="s">
        <v>6</v>
      </c>
      <c r="H732">
        <v>1</v>
      </c>
      <c r="I732" t="s">
        <v>6</v>
      </c>
      <c r="J732" t="s">
        <v>6</v>
      </c>
      <c r="K732" t="s">
        <v>6</v>
      </c>
      <c r="L732" t="s">
        <v>6</v>
      </c>
      <c r="M732">
        <v>0</v>
      </c>
      <c r="N732" t="s">
        <v>6</v>
      </c>
      <c r="O732" t="s">
        <v>6</v>
      </c>
      <c r="P732" t="s">
        <v>6</v>
      </c>
      <c r="Q732" t="s">
        <v>6</v>
      </c>
      <c r="R732">
        <v>0</v>
      </c>
      <c r="S732" t="s">
        <v>6</v>
      </c>
      <c r="T732" t="s">
        <v>6</v>
      </c>
      <c r="U732" t="s">
        <v>6</v>
      </c>
      <c r="V732" t="s">
        <v>6</v>
      </c>
      <c r="W732">
        <v>0</v>
      </c>
      <c r="X732" t="s">
        <v>6</v>
      </c>
      <c r="Y732" t="s">
        <v>6</v>
      </c>
      <c r="Z732" t="s">
        <v>6</v>
      </c>
      <c r="AA732" t="s">
        <v>6</v>
      </c>
      <c r="AB732">
        <v>0</v>
      </c>
      <c r="AC732" t="s">
        <v>6</v>
      </c>
      <c r="AD732" t="s">
        <v>6</v>
      </c>
      <c r="AE732" t="s">
        <v>6</v>
      </c>
      <c r="AF732" t="s">
        <v>6</v>
      </c>
      <c r="AG732">
        <v>0</v>
      </c>
      <c r="AH732" t="s">
        <v>6</v>
      </c>
      <c r="AI732" t="s">
        <v>6</v>
      </c>
      <c r="AJ732" t="s">
        <v>6</v>
      </c>
      <c r="AK732" t="s">
        <v>6</v>
      </c>
      <c r="AL732">
        <v>0</v>
      </c>
      <c r="AM732" t="s">
        <v>6</v>
      </c>
      <c r="AN732" t="s">
        <v>6</v>
      </c>
      <c r="AO732" t="s">
        <v>6</v>
      </c>
      <c r="AP732" t="s">
        <v>6</v>
      </c>
      <c r="AQ732">
        <v>0</v>
      </c>
      <c r="AR732" t="s">
        <v>6</v>
      </c>
      <c r="AS732" t="s">
        <v>6</v>
      </c>
      <c r="AT732" t="s">
        <v>6</v>
      </c>
      <c r="AU732" t="s">
        <v>6</v>
      </c>
      <c r="AV732">
        <v>0</v>
      </c>
      <c r="AW732" t="s">
        <v>6</v>
      </c>
      <c r="AX732" t="s">
        <v>6</v>
      </c>
      <c r="AY732" t="s">
        <v>6</v>
      </c>
      <c r="AZ732">
        <v>25.9252</v>
      </c>
      <c r="BA732" t="s">
        <v>6</v>
      </c>
      <c r="BB732" t="s">
        <v>6</v>
      </c>
      <c r="BC732" t="s">
        <v>6</v>
      </c>
      <c r="BD732" t="s">
        <v>6</v>
      </c>
      <c r="BE732" t="s">
        <v>6</v>
      </c>
      <c r="BF732" t="s">
        <v>6</v>
      </c>
      <c r="BG732" t="s">
        <v>6</v>
      </c>
      <c r="BH732" t="s">
        <v>6</v>
      </c>
      <c r="BI732" t="s">
        <v>6</v>
      </c>
      <c r="BJ732" t="s">
        <v>6</v>
      </c>
      <c r="BK732" t="s">
        <v>6</v>
      </c>
      <c r="BL732" t="s">
        <v>6</v>
      </c>
      <c r="BM732" t="s">
        <v>6</v>
      </c>
      <c r="BN732" t="s">
        <v>6</v>
      </c>
      <c r="BO732" t="s">
        <v>6</v>
      </c>
      <c r="BP732" t="s">
        <v>6</v>
      </c>
      <c r="BQ732" t="s">
        <v>6</v>
      </c>
      <c r="BR732" t="s">
        <v>6</v>
      </c>
      <c r="BS732" t="s">
        <v>6</v>
      </c>
      <c r="BT732" t="s">
        <v>6</v>
      </c>
      <c r="BU732" t="s">
        <v>6</v>
      </c>
      <c r="BV732" t="s">
        <v>6</v>
      </c>
      <c r="BW732" t="s">
        <v>6</v>
      </c>
      <c r="BZ732" t="s">
        <v>16</v>
      </c>
    </row>
    <row r="733" spans="1:92">
      <c r="A733" t="s">
        <v>9959</v>
      </c>
      <c r="B733" t="s">
        <v>3549</v>
      </c>
      <c r="C733" s="13" t="s">
        <v>3548</v>
      </c>
      <c r="D733" t="s">
        <v>6</v>
      </c>
      <c r="E733" t="s">
        <v>6</v>
      </c>
      <c r="F733" t="s">
        <v>6</v>
      </c>
      <c r="G733" t="s">
        <v>6</v>
      </c>
      <c r="H733">
        <v>0</v>
      </c>
      <c r="I733">
        <v>26.5763</v>
      </c>
      <c r="J733">
        <v>26.5763</v>
      </c>
      <c r="K733" t="s">
        <v>6</v>
      </c>
      <c r="L733" t="s">
        <v>6</v>
      </c>
      <c r="M733">
        <v>1</v>
      </c>
      <c r="N733">
        <v>27.357800000000001</v>
      </c>
      <c r="O733">
        <v>27.357800000000001</v>
      </c>
      <c r="P733" t="s">
        <v>6</v>
      </c>
      <c r="Q733" t="s">
        <v>6</v>
      </c>
      <c r="R733">
        <v>1</v>
      </c>
      <c r="S733">
        <v>27.816099999999999</v>
      </c>
      <c r="T733">
        <v>27.816099999999999</v>
      </c>
      <c r="U733">
        <v>0.51249800000000001</v>
      </c>
      <c r="V733">
        <v>1.84245E-2</v>
      </c>
      <c r="W733">
        <v>2</v>
      </c>
      <c r="X733">
        <v>27.4848</v>
      </c>
      <c r="Y733">
        <v>27.4848</v>
      </c>
      <c r="Z733">
        <v>0.51578400000000002</v>
      </c>
      <c r="AA733">
        <v>1.87662E-2</v>
      </c>
      <c r="AB733">
        <v>2</v>
      </c>
      <c r="AC733">
        <v>27.661999999999999</v>
      </c>
      <c r="AD733">
        <v>27.661999999999999</v>
      </c>
      <c r="AE733">
        <v>0.86973999999999996</v>
      </c>
      <c r="AF733">
        <v>3.1441700000000003E-2</v>
      </c>
      <c r="AG733">
        <v>2</v>
      </c>
      <c r="AH733">
        <v>28.6188</v>
      </c>
      <c r="AI733">
        <v>28.6188</v>
      </c>
      <c r="AJ733" t="s">
        <v>6</v>
      </c>
      <c r="AK733" t="s">
        <v>6</v>
      </c>
      <c r="AL733">
        <v>1</v>
      </c>
      <c r="AM733">
        <v>27.684000000000001</v>
      </c>
      <c r="AN733">
        <v>27.684000000000001</v>
      </c>
      <c r="AO733" t="s">
        <v>6</v>
      </c>
      <c r="AP733" t="s">
        <v>6</v>
      </c>
      <c r="AQ733">
        <v>1</v>
      </c>
      <c r="AR733" t="s">
        <v>6</v>
      </c>
      <c r="AS733" t="s">
        <v>6</v>
      </c>
      <c r="AT733" t="s">
        <v>6</v>
      </c>
      <c r="AU733" t="s">
        <v>6</v>
      </c>
      <c r="AV733">
        <v>0</v>
      </c>
      <c r="AW733" t="s">
        <v>6</v>
      </c>
      <c r="AX733">
        <v>26.5763</v>
      </c>
      <c r="AY733" t="s">
        <v>6</v>
      </c>
      <c r="AZ733" t="s">
        <v>6</v>
      </c>
      <c r="BA733" t="s">
        <v>6</v>
      </c>
      <c r="BB733">
        <v>27.357800000000001</v>
      </c>
      <c r="BC733" t="s">
        <v>6</v>
      </c>
      <c r="BD733" t="s">
        <v>6</v>
      </c>
      <c r="BE733" t="s">
        <v>6</v>
      </c>
      <c r="BF733" t="s">
        <v>6</v>
      </c>
      <c r="BG733" t="s">
        <v>6</v>
      </c>
      <c r="BH733" t="s">
        <v>6</v>
      </c>
      <c r="BI733">
        <v>27.453700000000001</v>
      </c>
      <c r="BJ733">
        <v>27.120100000000001</v>
      </c>
      <c r="BK733">
        <v>27.047000000000001</v>
      </c>
      <c r="BL733">
        <v>28.1785</v>
      </c>
      <c r="BM733">
        <v>27.849499999999999</v>
      </c>
      <c r="BN733">
        <v>28.277000000000001</v>
      </c>
      <c r="BO733" t="s">
        <v>6</v>
      </c>
      <c r="BP733" t="s">
        <v>6</v>
      </c>
      <c r="BQ733" t="s">
        <v>6</v>
      </c>
      <c r="BR733" t="s">
        <v>6</v>
      </c>
      <c r="BS733" t="s">
        <v>6</v>
      </c>
      <c r="BT733" t="s">
        <v>6</v>
      </c>
      <c r="BU733">
        <v>28.6188</v>
      </c>
      <c r="BV733">
        <v>27.684000000000001</v>
      </c>
      <c r="BW733" t="s">
        <v>6</v>
      </c>
      <c r="CB733" t="s">
        <v>16</v>
      </c>
      <c r="CD733" t="s">
        <v>16</v>
      </c>
    </row>
    <row r="734" spans="1:92">
      <c r="A734" t="s">
        <v>2278</v>
      </c>
      <c r="B734" t="s">
        <v>2280</v>
      </c>
      <c r="C734" s="13" t="s">
        <v>2279</v>
      </c>
      <c r="D734">
        <v>26.7773</v>
      </c>
      <c r="E734">
        <v>26.7773</v>
      </c>
      <c r="F734">
        <v>0.321077</v>
      </c>
      <c r="G734">
        <v>1.1990600000000001E-2</v>
      </c>
      <c r="H734">
        <v>2</v>
      </c>
      <c r="I734">
        <v>27.1737</v>
      </c>
      <c r="J734">
        <v>27.1737</v>
      </c>
      <c r="K734">
        <v>0.156112</v>
      </c>
      <c r="L734">
        <v>5.7449600000000003E-3</v>
      </c>
      <c r="M734">
        <v>2</v>
      </c>
      <c r="N734">
        <v>27.0684</v>
      </c>
      <c r="O734">
        <v>27.134599999999999</v>
      </c>
      <c r="P734">
        <v>0.123153</v>
      </c>
      <c r="Q734">
        <v>4.5496900000000003E-3</v>
      </c>
      <c r="R734">
        <v>3</v>
      </c>
      <c r="S734" t="s">
        <v>6</v>
      </c>
      <c r="T734" t="s">
        <v>6</v>
      </c>
      <c r="U734" t="s">
        <v>6</v>
      </c>
      <c r="V734" t="s">
        <v>6</v>
      </c>
      <c r="W734">
        <v>0</v>
      </c>
      <c r="X734" t="s">
        <v>6</v>
      </c>
      <c r="Y734" t="s">
        <v>6</v>
      </c>
      <c r="Z734" t="s">
        <v>6</v>
      </c>
      <c r="AA734" t="s">
        <v>6</v>
      </c>
      <c r="AB734">
        <v>0</v>
      </c>
      <c r="AC734">
        <v>27.592600000000001</v>
      </c>
      <c r="AD734">
        <v>27.595199999999998</v>
      </c>
      <c r="AE734">
        <v>0.241837</v>
      </c>
      <c r="AF734">
        <v>8.7645599999999994E-3</v>
      </c>
      <c r="AG734">
        <v>3</v>
      </c>
      <c r="AH734">
        <v>27.410299999999999</v>
      </c>
      <c r="AI734">
        <v>27.410299999999999</v>
      </c>
      <c r="AJ734" t="s">
        <v>6</v>
      </c>
      <c r="AK734" t="s">
        <v>6</v>
      </c>
      <c r="AL734">
        <v>1</v>
      </c>
      <c r="AM734">
        <v>26.821899999999999</v>
      </c>
      <c r="AN734">
        <v>26.821899999999999</v>
      </c>
      <c r="AO734" t="s">
        <v>6</v>
      </c>
      <c r="AP734" t="s">
        <v>6</v>
      </c>
      <c r="AQ734">
        <v>1</v>
      </c>
      <c r="AR734">
        <v>28.924399999999999</v>
      </c>
      <c r="AS734">
        <v>28.924399999999999</v>
      </c>
      <c r="AT734" t="s">
        <v>6</v>
      </c>
      <c r="AU734" t="s">
        <v>6</v>
      </c>
      <c r="AV734">
        <v>1</v>
      </c>
      <c r="AW734">
        <v>26.5502</v>
      </c>
      <c r="AX734">
        <v>27.063300000000002</v>
      </c>
      <c r="AY734">
        <v>27.134599999999999</v>
      </c>
      <c r="AZ734">
        <v>27.004300000000001</v>
      </c>
      <c r="BA734" t="s">
        <v>6</v>
      </c>
      <c r="BB734">
        <v>26.926300000000001</v>
      </c>
      <c r="BC734" t="s">
        <v>6</v>
      </c>
      <c r="BD734">
        <v>27.284099999999999</v>
      </c>
      <c r="BE734">
        <v>27.144200000000001</v>
      </c>
      <c r="BF734" t="s">
        <v>6</v>
      </c>
      <c r="BG734" t="s">
        <v>6</v>
      </c>
      <c r="BH734">
        <v>27.833200000000001</v>
      </c>
      <c r="BI734" t="s">
        <v>6</v>
      </c>
      <c r="BJ734" t="s">
        <v>6</v>
      </c>
      <c r="BK734">
        <v>27.349499999999999</v>
      </c>
      <c r="BL734" t="s">
        <v>6</v>
      </c>
      <c r="BM734" t="s">
        <v>6</v>
      </c>
      <c r="BN734">
        <v>27.595199999999998</v>
      </c>
      <c r="BO734" t="s">
        <v>6</v>
      </c>
      <c r="BP734" t="s">
        <v>6</v>
      </c>
      <c r="BQ734" t="s">
        <v>6</v>
      </c>
      <c r="BR734" t="s">
        <v>6</v>
      </c>
      <c r="BS734" t="s">
        <v>6</v>
      </c>
      <c r="BT734">
        <v>28.924399999999999</v>
      </c>
      <c r="BU734">
        <v>27.410299999999999</v>
      </c>
      <c r="BV734">
        <v>26.821899999999999</v>
      </c>
      <c r="BW734" t="s">
        <v>6</v>
      </c>
      <c r="CE734" t="s">
        <v>16</v>
      </c>
    </row>
    <row r="735" spans="1:92">
      <c r="A735" t="s">
        <v>2281</v>
      </c>
      <c r="B735" t="s">
        <v>2283</v>
      </c>
      <c r="C735" s="13" t="s">
        <v>2282</v>
      </c>
      <c r="D735">
        <v>31.593900000000001</v>
      </c>
      <c r="E735">
        <v>31.6021</v>
      </c>
      <c r="F735">
        <v>2.0258700000000001E-2</v>
      </c>
      <c r="G735">
        <v>6.4122400000000003E-4</v>
      </c>
      <c r="H735">
        <v>3</v>
      </c>
      <c r="I735">
        <v>31.651900000000001</v>
      </c>
      <c r="J735">
        <v>31.507899999999999</v>
      </c>
      <c r="K735">
        <v>0.35230400000000001</v>
      </c>
      <c r="L735">
        <v>1.1130599999999999E-2</v>
      </c>
      <c r="M735">
        <v>3</v>
      </c>
      <c r="N735">
        <v>31.461400000000001</v>
      </c>
      <c r="O735">
        <v>31.406400000000001</v>
      </c>
      <c r="P735">
        <v>0.16298099999999999</v>
      </c>
      <c r="Q735">
        <v>5.1803600000000002E-3</v>
      </c>
      <c r="R735">
        <v>3</v>
      </c>
      <c r="S735">
        <v>31.5684</v>
      </c>
      <c r="T735">
        <v>31.468299999999999</v>
      </c>
      <c r="U735">
        <v>0.41797499999999999</v>
      </c>
      <c r="V735">
        <v>1.32403E-2</v>
      </c>
      <c r="W735">
        <v>3</v>
      </c>
      <c r="X735">
        <v>31.171900000000001</v>
      </c>
      <c r="Y735">
        <v>31.2363</v>
      </c>
      <c r="Z735">
        <v>0.165184</v>
      </c>
      <c r="AA735">
        <v>5.29912E-3</v>
      </c>
      <c r="AB735">
        <v>3</v>
      </c>
      <c r="AC735">
        <v>30.984200000000001</v>
      </c>
      <c r="AD735">
        <v>30.971399999999999</v>
      </c>
      <c r="AE735">
        <v>0.115999</v>
      </c>
      <c r="AF735">
        <v>3.7438100000000002E-3</v>
      </c>
      <c r="AG735">
        <v>3</v>
      </c>
      <c r="AH735">
        <v>31.171399999999998</v>
      </c>
      <c r="AI735">
        <v>31.390499999999999</v>
      </c>
      <c r="AJ735">
        <v>0.394598</v>
      </c>
      <c r="AK735">
        <v>1.2659E-2</v>
      </c>
      <c r="AL735">
        <v>3</v>
      </c>
      <c r="AM735">
        <v>30.927800000000001</v>
      </c>
      <c r="AN735">
        <v>30.847799999999999</v>
      </c>
      <c r="AO735">
        <v>0.35523100000000002</v>
      </c>
      <c r="AP735">
        <v>1.1485799999999999E-2</v>
      </c>
      <c r="AQ735">
        <v>3</v>
      </c>
      <c r="AR735">
        <v>31.3081</v>
      </c>
      <c r="AS735">
        <v>31.343599999999999</v>
      </c>
      <c r="AT735">
        <v>0.31644800000000001</v>
      </c>
      <c r="AU735">
        <v>1.01076E-2</v>
      </c>
      <c r="AV735">
        <v>3</v>
      </c>
      <c r="AW735">
        <v>31.570799999999998</v>
      </c>
      <c r="AX735">
        <v>31.394400000000001</v>
      </c>
      <c r="AY735">
        <v>31.6447</v>
      </c>
      <c r="AZ735">
        <v>31.608699999999999</v>
      </c>
      <c r="BA735">
        <v>32.053400000000003</v>
      </c>
      <c r="BB735">
        <v>31.332999999999998</v>
      </c>
      <c r="BC735">
        <v>31.6021</v>
      </c>
      <c r="BD735">
        <v>31.507899999999999</v>
      </c>
      <c r="BE735">
        <v>31.406400000000001</v>
      </c>
      <c r="BF735">
        <v>31.209499999999998</v>
      </c>
      <c r="BG735">
        <v>30.984200000000001</v>
      </c>
      <c r="BH735">
        <v>30.971399999999999</v>
      </c>
      <c r="BI735">
        <v>31.468299999999999</v>
      </c>
      <c r="BJ735">
        <v>31.295200000000001</v>
      </c>
      <c r="BK735">
        <v>30.8752</v>
      </c>
      <c r="BL735">
        <v>32.027299999999997</v>
      </c>
      <c r="BM735">
        <v>31.2363</v>
      </c>
      <c r="BN735">
        <v>31.106100000000001</v>
      </c>
      <c r="BO735">
        <v>30.715900000000001</v>
      </c>
      <c r="BP735">
        <v>30.619299999999999</v>
      </c>
      <c r="BQ735">
        <v>31.6053</v>
      </c>
      <c r="BR735">
        <v>31.407900000000001</v>
      </c>
      <c r="BS735">
        <v>31.316099999999999</v>
      </c>
      <c r="BT735">
        <v>31.343599999999999</v>
      </c>
      <c r="BU735">
        <v>31.390499999999999</v>
      </c>
      <c r="BV735">
        <v>30.847799999999999</v>
      </c>
      <c r="BW735">
        <v>30.9754</v>
      </c>
      <c r="CE735" t="s">
        <v>16</v>
      </c>
    </row>
    <row r="736" spans="1:92">
      <c r="A736" t="s">
        <v>3550</v>
      </c>
      <c r="B736" t="s">
        <v>3552</v>
      </c>
      <c r="C736" s="13" t="s">
        <v>3551</v>
      </c>
      <c r="D736">
        <v>26.289899999999999</v>
      </c>
      <c r="E736">
        <v>26.289899999999999</v>
      </c>
      <c r="F736" t="s">
        <v>6</v>
      </c>
      <c r="G736" t="s">
        <v>6</v>
      </c>
      <c r="H736">
        <v>1</v>
      </c>
      <c r="I736">
        <v>26.015000000000001</v>
      </c>
      <c r="J736">
        <v>26.015000000000001</v>
      </c>
      <c r="K736">
        <v>5.0978099999999998E-2</v>
      </c>
      <c r="L736">
        <v>1.9595699999999999E-3</v>
      </c>
      <c r="M736">
        <v>2</v>
      </c>
      <c r="N736">
        <v>26.775700000000001</v>
      </c>
      <c r="O736">
        <v>26.775700000000001</v>
      </c>
      <c r="P736">
        <v>0.26307599999999998</v>
      </c>
      <c r="Q736">
        <v>9.8251899999999993E-3</v>
      </c>
      <c r="R736">
        <v>2</v>
      </c>
      <c r="S736">
        <v>26.204499999999999</v>
      </c>
      <c r="T736">
        <v>26.204499999999999</v>
      </c>
      <c r="U736">
        <v>0.162603</v>
      </c>
      <c r="V736">
        <v>6.2051500000000004E-3</v>
      </c>
      <c r="W736">
        <v>2</v>
      </c>
      <c r="X736">
        <v>25.9055</v>
      </c>
      <c r="Y736">
        <v>26.038499999999999</v>
      </c>
      <c r="Z736">
        <v>0.94796999999999998</v>
      </c>
      <c r="AA736">
        <v>3.6593399999999998E-2</v>
      </c>
      <c r="AB736">
        <v>3</v>
      </c>
      <c r="AC736">
        <v>24.810500000000001</v>
      </c>
      <c r="AD736">
        <v>24.810500000000001</v>
      </c>
      <c r="AE736" t="s">
        <v>6</v>
      </c>
      <c r="AF736" t="s">
        <v>6</v>
      </c>
      <c r="AG736">
        <v>1</v>
      </c>
      <c r="AH736">
        <v>26.745899999999999</v>
      </c>
      <c r="AI736">
        <v>26.851900000000001</v>
      </c>
      <c r="AJ736">
        <v>0.19548299999999999</v>
      </c>
      <c r="AK736">
        <v>7.3089100000000001E-3</v>
      </c>
      <c r="AL736">
        <v>3</v>
      </c>
      <c r="AM736">
        <v>26.772099999999998</v>
      </c>
      <c r="AN736">
        <v>26.935300000000002</v>
      </c>
      <c r="AO736">
        <v>0.36516599999999999</v>
      </c>
      <c r="AP736">
        <v>1.3639800000000001E-2</v>
      </c>
      <c r="AQ736">
        <v>3</v>
      </c>
      <c r="AR736">
        <v>26.306799999999999</v>
      </c>
      <c r="AS736">
        <v>26.255400000000002</v>
      </c>
      <c r="AT736">
        <v>0.69165900000000002</v>
      </c>
      <c r="AU736">
        <v>2.6291999999999999E-2</v>
      </c>
      <c r="AV736">
        <v>3</v>
      </c>
      <c r="AW736">
        <v>26.289899999999999</v>
      </c>
      <c r="AX736" t="s">
        <v>6</v>
      </c>
      <c r="AY736">
        <v>26.589600000000001</v>
      </c>
      <c r="AZ736" t="s">
        <v>6</v>
      </c>
      <c r="BA736">
        <v>26.051100000000002</v>
      </c>
      <c r="BB736" t="s">
        <v>6</v>
      </c>
      <c r="BC736" t="s">
        <v>6</v>
      </c>
      <c r="BD736">
        <v>25.978999999999999</v>
      </c>
      <c r="BE736">
        <v>26.9617</v>
      </c>
      <c r="BF736">
        <v>26.319500000000001</v>
      </c>
      <c r="BG736">
        <v>26.779900000000001</v>
      </c>
      <c r="BH736" t="s">
        <v>6</v>
      </c>
      <c r="BI736" t="s">
        <v>6</v>
      </c>
      <c r="BJ736">
        <v>26.038499999999999</v>
      </c>
      <c r="BK736">
        <v>24.810500000000001</v>
      </c>
      <c r="BL736">
        <v>26.089600000000001</v>
      </c>
      <c r="BM736">
        <v>24.898</v>
      </c>
      <c r="BN736" t="s">
        <v>6</v>
      </c>
      <c r="BO736">
        <v>26.851900000000001</v>
      </c>
      <c r="BP736">
        <v>26.935300000000002</v>
      </c>
      <c r="BQ736">
        <v>25.642299999999999</v>
      </c>
      <c r="BR736">
        <v>26.520299999999999</v>
      </c>
      <c r="BS736">
        <v>26.3538</v>
      </c>
      <c r="BT736">
        <v>26.255400000000002</v>
      </c>
      <c r="BU736">
        <v>26.865500000000001</v>
      </c>
      <c r="BV736">
        <v>27.0273</v>
      </c>
      <c r="BW736">
        <v>27.0227</v>
      </c>
      <c r="CB736" t="s">
        <v>16</v>
      </c>
      <c r="CD736" t="s">
        <v>16</v>
      </c>
    </row>
    <row r="737" spans="1:85">
      <c r="A737" t="s">
        <v>2284</v>
      </c>
      <c r="B737" t="s">
        <v>2286</v>
      </c>
      <c r="C737" s="13" t="s">
        <v>2285</v>
      </c>
      <c r="D737" t="s">
        <v>6</v>
      </c>
      <c r="E737" t="s">
        <v>6</v>
      </c>
      <c r="F737" t="s">
        <v>6</v>
      </c>
      <c r="G737" t="s">
        <v>6</v>
      </c>
      <c r="H737">
        <v>0</v>
      </c>
      <c r="I737" t="s">
        <v>6</v>
      </c>
      <c r="J737" t="s">
        <v>6</v>
      </c>
      <c r="K737" t="s">
        <v>6</v>
      </c>
      <c r="L737" t="s">
        <v>6</v>
      </c>
      <c r="M737">
        <v>0</v>
      </c>
      <c r="N737">
        <v>26.4862</v>
      </c>
      <c r="O737">
        <v>26.4862</v>
      </c>
      <c r="P737">
        <v>0.18453</v>
      </c>
      <c r="Q737">
        <v>6.9670399999999999E-3</v>
      </c>
      <c r="R737">
        <v>2</v>
      </c>
      <c r="S737" t="s">
        <v>6</v>
      </c>
      <c r="T737" t="s">
        <v>6</v>
      </c>
      <c r="U737" t="s">
        <v>6</v>
      </c>
      <c r="V737" t="s">
        <v>6</v>
      </c>
      <c r="W737">
        <v>0</v>
      </c>
      <c r="X737">
        <v>26.927700000000002</v>
      </c>
      <c r="Y737">
        <v>26.927700000000002</v>
      </c>
      <c r="Z737" t="s">
        <v>6</v>
      </c>
      <c r="AA737" t="s">
        <v>6</v>
      </c>
      <c r="AB737">
        <v>1</v>
      </c>
      <c r="AC737" t="s">
        <v>6</v>
      </c>
      <c r="AD737" t="s">
        <v>6</v>
      </c>
      <c r="AE737" t="s">
        <v>6</v>
      </c>
      <c r="AF737" t="s">
        <v>6</v>
      </c>
      <c r="AG737">
        <v>0</v>
      </c>
      <c r="AH737" t="s">
        <v>6</v>
      </c>
      <c r="AI737" t="s">
        <v>6</v>
      </c>
      <c r="AJ737" t="s">
        <v>6</v>
      </c>
      <c r="AK737" t="s">
        <v>6</v>
      </c>
      <c r="AL737">
        <v>0</v>
      </c>
      <c r="AM737" t="s">
        <v>6</v>
      </c>
      <c r="AN737" t="s">
        <v>6</v>
      </c>
      <c r="AO737" t="s">
        <v>6</v>
      </c>
      <c r="AP737" t="s">
        <v>6</v>
      </c>
      <c r="AQ737">
        <v>0</v>
      </c>
      <c r="AR737" t="s">
        <v>6</v>
      </c>
      <c r="AS737" t="s">
        <v>6</v>
      </c>
      <c r="AT737" t="s">
        <v>6</v>
      </c>
      <c r="AU737" t="s">
        <v>6</v>
      </c>
      <c r="AV737">
        <v>0</v>
      </c>
      <c r="AW737" t="s">
        <v>6</v>
      </c>
      <c r="AX737" t="s">
        <v>6</v>
      </c>
      <c r="AY737">
        <v>26.616700000000002</v>
      </c>
      <c r="AZ737" t="s">
        <v>6</v>
      </c>
      <c r="BA737" t="s">
        <v>6</v>
      </c>
      <c r="BB737" t="s">
        <v>6</v>
      </c>
      <c r="BC737" t="s">
        <v>6</v>
      </c>
      <c r="BD737" t="s">
        <v>6</v>
      </c>
      <c r="BE737">
        <v>26.355699999999999</v>
      </c>
      <c r="BF737" t="s">
        <v>6</v>
      </c>
      <c r="BG737" t="s">
        <v>6</v>
      </c>
      <c r="BH737" t="s">
        <v>6</v>
      </c>
      <c r="BI737" t="s">
        <v>6</v>
      </c>
      <c r="BJ737">
        <v>26.927700000000002</v>
      </c>
      <c r="BK737" t="s">
        <v>6</v>
      </c>
      <c r="BL737" t="s">
        <v>6</v>
      </c>
      <c r="BM737" t="s">
        <v>6</v>
      </c>
      <c r="BN737" t="s">
        <v>6</v>
      </c>
      <c r="BO737" t="s">
        <v>6</v>
      </c>
      <c r="BP737" t="s">
        <v>6</v>
      </c>
      <c r="BQ737" t="s">
        <v>6</v>
      </c>
      <c r="BR737" t="s">
        <v>6</v>
      </c>
      <c r="BS737" t="s">
        <v>6</v>
      </c>
      <c r="BT737" t="s">
        <v>6</v>
      </c>
      <c r="BU737" t="s">
        <v>6</v>
      </c>
      <c r="BV737" t="s">
        <v>6</v>
      </c>
      <c r="BW737" t="s">
        <v>6</v>
      </c>
      <c r="CE737" t="s">
        <v>16</v>
      </c>
    </row>
    <row r="738" spans="1:85">
      <c r="A738" t="s">
        <v>5252</v>
      </c>
      <c r="B738" t="s">
        <v>5254</v>
      </c>
      <c r="C738" s="13" t="s">
        <v>5253</v>
      </c>
      <c r="D738">
        <v>28.918500000000002</v>
      </c>
      <c r="E738">
        <v>28.918500000000002</v>
      </c>
      <c r="F738">
        <v>0.35707299999999997</v>
      </c>
      <c r="G738">
        <v>1.23476E-2</v>
      </c>
      <c r="H738">
        <v>2</v>
      </c>
      <c r="I738">
        <v>28.644600000000001</v>
      </c>
      <c r="J738">
        <v>28.411300000000001</v>
      </c>
      <c r="K738">
        <v>0.52681900000000004</v>
      </c>
      <c r="L738">
        <v>1.8391500000000002E-2</v>
      </c>
      <c r="M738">
        <v>3</v>
      </c>
      <c r="N738">
        <v>29.860399999999998</v>
      </c>
      <c r="O738">
        <v>29.597000000000001</v>
      </c>
      <c r="P738">
        <v>0.61589099999999997</v>
      </c>
      <c r="Q738">
        <v>2.06257E-2</v>
      </c>
      <c r="R738">
        <v>3</v>
      </c>
      <c r="S738">
        <v>29.108799999999999</v>
      </c>
      <c r="T738">
        <v>29.108799999999999</v>
      </c>
      <c r="U738">
        <v>0.57340500000000005</v>
      </c>
      <c r="V738">
        <v>1.96987E-2</v>
      </c>
      <c r="W738">
        <v>2</v>
      </c>
      <c r="X738">
        <v>29.502199999999998</v>
      </c>
      <c r="Y738">
        <v>29.502199999999998</v>
      </c>
      <c r="Z738">
        <v>1.1315999999999999</v>
      </c>
      <c r="AA738">
        <v>3.8356599999999998E-2</v>
      </c>
      <c r="AB738">
        <v>2</v>
      </c>
      <c r="AC738">
        <v>28.7685</v>
      </c>
      <c r="AD738">
        <v>28.7742</v>
      </c>
      <c r="AE738">
        <v>0.114838</v>
      </c>
      <c r="AF738">
        <v>3.9918000000000002E-3</v>
      </c>
      <c r="AG738">
        <v>3</v>
      </c>
      <c r="AH738">
        <v>29.410599999999999</v>
      </c>
      <c r="AI738">
        <v>29.438600000000001</v>
      </c>
      <c r="AJ738">
        <v>0.22292999999999999</v>
      </c>
      <c r="AK738">
        <v>7.5799200000000004E-3</v>
      </c>
      <c r="AL738">
        <v>3</v>
      </c>
      <c r="AM738">
        <v>29.549399999999999</v>
      </c>
      <c r="AN738">
        <v>29.4938</v>
      </c>
      <c r="AO738">
        <v>0.152056</v>
      </c>
      <c r="AP738">
        <v>5.1458199999999997E-3</v>
      </c>
      <c r="AQ738">
        <v>3</v>
      </c>
      <c r="AR738">
        <v>28.9499</v>
      </c>
      <c r="AS738">
        <v>29.1736</v>
      </c>
      <c r="AT738">
        <v>0.591638</v>
      </c>
      <c r="AU738">
        <v>2.0436599999999999E-2</v>
      </c>
      <c r="AV738">
        <v>3</v>
      </c>
      <c r="AW738" t="s">
        <v>6</v>
      </c>
      <c r="AX738">
        <v>28.411300000000001</v>
      </c>
      <c r="AY738">
        <v>30.5642</v>
      </c>
      <c r="AZ738">
        <v>28.666</v>
      </c>
      <c r="BA738">
        <v>29.247800000000002</v>
      </c>
      <c r="BB738">
        <v>29.42</v>
      </c>
      <c r="BC738">
        <v>29.170999999999999</v>
      </c>
      <c r="BD738">
        <v>28.274799999999999</v>
      </c>
      <c r="BE738">
        <v>29.597000000000001</v>
      </c>
      <c r="BF738">
        <v>29.514199999999999</v>
      </c>
      <c r="BG738">
        <v>28.702000000000002</v>
      </c>
      <c r="BH738">
        <v>28.880500000000001</v>
      </c>
      <c r="BI738" t="s">
        <v>6</v>
      </c>
      <c r="BJ738">
        <v>30.302399999999999</v>
      </c>
      <c r="BK738">
        <v>28.7742</v>
      </c>
      <c r="BL738">
        <v>28.703299999999999</v>
      </c>
      <c r="BM738" t="s">
        <v>6</v>
      </c>
      <c r="BN738">
        <v>28.651</v>
      </c>
      <c r="BO738">
        <v>29.618099999999998</v>
      </c>
      <c r="BP738">
        <v>29.4938</v>
      </c>
      <c r="BQ738">
        <v>29.1736</v>
      </c>
      <c r="BR738">
        <v>29.174900000000001</v>
      </c>
      <c r="BS738">
        <v>29.433</v>
      </c>
      <c r="BT738">
        <v>28.2791</v>
      </c>
      <c r="BU738">
        <v>29.438600000000001</v>
      </c>
      <c r="BV738">
        <v>29.721499999999999</v>
      </c>
      <c r="BW738">
        <v>29.397099999999998</v>
      </c>
      <c r="BY738" t="s">
        <v>16</v>
      </c>
      <c r="CB738" t="s">
        <v>16</v>
      </c>
    </row>
    <row r="739" spans="1:85">
      <c r="A739" t="s">
        <v>9958</v>
      </c>
      <c r="B739" t="s">
        <v>6808</v>
      </c>
      <c r="C739" s="13" t="s">
        <v>6806</v>
      </c>
      <c r="D739" t="s">
        <v>6</v>
      </c>
      <c r="E739" t="s">
        <v>6</v>
      </c>
      <c r="F739" t="s">
        <v>6</v>
      </c>
      <c r="G739" t="s">
        <v>6</v>
      </c>
      <c r="H739">
        <v>0</v>
      </c>
      <c r="I739" t="s">
        <v>6</v>
      </c>
      <c r="J739" t="s">
        <v>6</v>
      </c>
      <c r="K739" t="s">
        <v>6</v>
      </c>
      <c r="L739" t="s">
        <v>6</v>
      </c>
      <c r="M739">
        <v>0</v>
      </c>
      <c r="N739">
        <v>26.657399999999999</v>
      </c>
      <c r="O739">
        <v>26.657399999999999</v>
      </c>
      <c r="P739" t="s">
        <v>6</v>
      </c>
      <c r="Q739" t="s">
        <v>6</v>
      </c>
      <c r="R739">
        <v>1</v>
      </c>
      <c r="S739" t="s">
        <v>6</v>
      </c>
      <c r="T739" t="s">
        <v>6</v>
      </c>
      <c r="U739" t="s">
        <v>6</v>
      </c>
      <c r="V739" t="s">
        <v>6</v>
      </c>
      <c r="W739">
        <v>0</v>
      </c>
      <c r="X739">
        <v>29.2775</v>
      </c>
      <c r="Y739">
        <v>29.2775</v>
      </c>
      <c r="Z739">
        <v>1.5999300000000001</v>
      </c>
      <c r="AA739">
        <v>5.4647099999999997E-2</v>
      </c>
      <c r="AB739">
        <v>2</v>
      </c>
      <c r="AC739">
        <v>28.818999999999999</v>
      </c>
      <c r="AD739">
        <v>28.8215</v>
      </c>
      <c r="AE739">
        <v>0.42647200000000002</v>
      </c>
      <c r="AF739">
        <v>1.47983E-2</v>
      </c>
      <c r="AG739">
        <v>3</v>
      </c>
      <c r="AH739">
        <v>25.273700000000002</v>
      </c>
      <c r="AI739">
        <v>25.273700000000002</v>
      </c>
      <c r="AJ739" t="s">
        <v>6</v>
      </c>
      <c r="AK739" t="s">
        <v>6</v>
      </c>
      <c r="AL739">
        <v>1</v>
      </c>
      <c r="AM739">
        <v>27.605599999999999</v>
      </c>
      <c r="AN739">
        <v>27.605599999999999</v>
      </c>
      <c r="AO739">
        <v>0.119218</v>
      </c>
      <c r="AP739">
        <v>4.3186300000000004E-3</v>
      </c>
      <c r="AQ739">
        <v>2</v>
      </c>
      <c r="AR739">
        <v>28.3841</v>
      </c>
      <c r="AS739">
        <v>28.3841</v>
      </c>
      <c r="AT739" t="s">
        <v>6</v>
      </c>
      <c r="AU739" t="s">
        <v>6</v>
      </c>
      <c r="AV739">
        <v>1</v>
      </c>
      <c r="AW739" t="s">
        <v>6</v>
      </c>
      <c r="AX739" t="s">
        <v>6</v>
      </c>
      <c r="AY739" t="s">
        <v>6</v>
      </c>
      <c r="AZ739" t="s">
        <v>6</v>
      </c>
      <c r="BA739" t="s">
        <v>6</v>
      </c>
      <c r="BB739">
        <v>26.657399999999999</v>
      </c>
      <c r="BC739" t="s">
        <v>6</v>
      </c>
      <c r="BD739" t="s">
        <v>6</v>
      </c>
      <c r="BE739" t="s">
        <v>6</v>
      </c>
      <c r="BF739" t="s">
        <v>6</v>
      </c>
      <c r="BG739" t="s">
        <v>6</v>
      </c>
      <c r="BH739">
        <v>28.391200000000001</v>
      </c>
      <c r="BI739" t="s">
        <v>6</v>
      </c>
      <c r="BJ739">
        <v>28.1462</v>
      </c>
      <c r="BK739">
        <v>28.8215</v>
      </c>
      <c r="BL739" t="s">
        <v>6</v>
      </c>
      <c r="BM739">
        <v>30.408799999999999</v>
      </c>
      <c r="BN739">
        <v>29.244199999999999</v>
      </c>
      <c r="BO739" t="s">
        <v>6</v>
      </c>
      <c r="BP739" t="s">
        <v>6</v>
      </c>
      <c r="BQ739" t="s">
        <v>6</v>
      </c>
      <c r="BR739">
        <v>25.273700000000002</v>
      </c>
      <c r="BS739">
        <v>27.689900000000002</v>
      </c>
      <c r="BT739" t="s">
        <v>6</v>
      </c>
      <c r="BU739" t="s">
        <v>6</v>
      </c>
      <c r="BV739">
        <v>27.5213</v>
      </c>
      <c r="BW739">
        <v>28.3841</v>
      </c>
    </row>
    <row r="740" spans="1:85">
      <c r="A740" t="s">
        <v>9957</v>
      </c>
      <c r="B740" t="s">
        <v>6717</v>
      </c>
      <c r="C740" s="13" t="s">
        <v>6715</v>
      </c>
      <c r="D740">
        <v>30.224699999999999</v>
      </c>
      <c r="E740">
        <v>30.224699999999999</v>
      </c>
      <c r="F740" t="s">
        <v>6</v>
      </c>
      <c r="G740" t="s">
        <v>6</v>
      </c>
      <c r="H740">
        <v>1</v>
      </c>
      <c r="I740" t="s">
        <v>6</v>
      </c>
      <c r="J740" t="s">
        <v>6</v>
      </c>
      <c r="K740" t="s">
        <v>6</v>
      </c>
      <c r="L740" t="s">
        <v>6</v>
      </c>
      <c r="M740">
        <v>0</v>
      </c>
      <c r="N740" t="s">
        <v>6</v>
      </c>
      <c r="O740" t="s">
        <v>6</v>
      </c>
      <c r="P740" t="s">
        <v>6</v>
      </c>
      <c r="Q740" t="s">
        <v>6</v>
      </c>
      <c r="R740">
        <v>0</v>
      </c>
      <c r="S740" t="s">
        <v>6</v>
      </c>
      <c r="T740" t="s">
        <v>6</v>
      </c>
      <c r="U740" t="s">
        <v>6</v>
      </c>
      <c r="V740" t="s">
        <v>6</v>
      </c>
      <c r="W740">
        <v>0</v>
      </c>
      <c r="X740" t="s">
        <v>6</v>
      </c>
      <c r="Y740" t="s">
        <v>6</v>
      </c>
      <c r="Z740" t="s">
        <v>6</v>
      </c>
      <c r="AA740" t="s">
        <v>6</v>
      </c>
      <c r="AB740">
        <v>0</v>
      </c>
      <c r="AC740" t="s">
        <v>6</v>
      </c>
      <c r="AD740" t="s">
        <v>6</v>
      </c>
      <c r="AE740" t="s">
        <v>6</v>
      </c>
      <c r="AF740" t="s">
        <v>6</v>
      </c>
      <c r="AG740">
        <v>0</v>
      </c>
      <c r="AH740" t="s">
        <v>6</v>
      </c>
      <c r="AI740" t="s">
        <v>6</v>
      </c>
      <c r="AJ740" t="s">
        <v>6</v>
      </c>
      <c r="AK740" t="s">
        <v>6</v>
      </c>
      <c r="AL740">
        <v>0</v>
      </c>
      <c r="AM740">
        <v>30.438099999999999</v>
      </c>
      <c r="AN740">
        <v>30.438099999999999</v>
      </c>
      <c r="AO740" t="s">
        <v>6</v>
      </c>
      <c r="AP740" t="s">
        <v>6</v>
      </c>
      <c r="AQ740">
        <v>1</v>
      </c>
      <c r="AR740" t="s">
        <v>6</v>
      </c>
      <c r="AS740" t="s">
        <v>6</v>
      </c>
      <c r="AT740" t="s">
        <v>6</v>
      </c>
      <c r="AU740" t="s">
        <v>6</v>
      </c>
      <c r="AV740">
        <v>0</v>
      </c>
      <c r="AW740" t="s">
        <v>6</v>
      </c>
      <c r="AX740" t="s">
        <v>6</v>
      </c>
      <c r="AY740" t="s">
        <v>6</v>
      </c>
      <c r="AZ740">
        <v>30.224699999999999</v>
      </c>
      <c r="BA740" t="s">
        <v>6</v>
      </c>
      <c r="BB740" t="s">
        <v>6</v>
      </c>
      <c r="BC740" t="s">
        <v>6</v>
      </c>
      <c r="BD740" t="s">
        <v>6</v>
      </c>
      <c r="BE740" t="s">
        <v>6</v>
      </c>
      <c r="BF740" t="s">
        <v>6</v>
      </c>
      <c r="BG740" t="s">
        <v>6</v>
      </c>
      <c r="BH740" t="s">
        <v>6</v>
      </c>
      <c r="BI740" t="s">
        <v>6</v>
      </c>
      <c r="BJ740" t="s">
        <v>6</v>
      </c>
      <c r="BK740" t="s">
        <v>6</v>
      </c>
      <c r="BL740" t="s">
        <v>6</v>
      </c>
      <c r="BM740" t="s">
        <v>6</v>
      </c>
      <c r="BN740" t="s">
        <v>6</v>
      </c>
      <c r="BO740" t="s">
        <v>6</v>
      </c>
      <c r="BP740" t="s">
        <v>6</v>
      </c>
      <c r="BQ740" t="s">
        <v>6</v>
      </c>
      <c r="BR740" t="s">
        <v>6</v>
      </c>
      <c r="BS740" t="s">
        <v>6</v>
      </c>
      <c r="BT740" t="s">
        <v>6</v>
      </c>
      <c r="BU740" t="s">
        <v>6</v>
      </c>
      <c r="BV740">
        <v>30.438099999999999</v>
      </c>
      <c r="BW740" t="s">
        <v>6</v>
      </c>
    </row>
    <row r="741" spans="1:85">
      <c r="A741" t="s">
        <v>3553</v>
      </c>
      <c r="B741" t="s">
        <v>3555</v>
      </c>
      <c r="C741" s="13" t="s">
        <v>3554</v>
      </c>
      <c r="D741" t="s">
        <v>6</v>
      </c>
      <c r="E741" t="s">
        <v>6</v>
      </c>
      <c r="F741" t="s">
        <v>6</v>
      </c>
      <c r="G741" t="s">
        <v>6</v>
      </c>
      <c r="H741">
        <v>0</v>
      </c>
      <c r="I741" t="s">
        <v>6</v>
      </c>
      <c r="J741" t="s">
        <v>6</v>
      </c>
      <c r="K741" t="s">
        <v>6</v>
      </c>
      <c r="L741" t="s">
        <v>6</v>
      </c>
      <c r="M741">
        <v>0</v>
      </c>
      <c r="N741">
        <v>27.7928</v>
      </c>
      <c r="O741">
        <v>27.7928</v>
      </c>
      <c r="P741" t="s">
        <v>6</v>
      </c>
      <c r="Q741" t="s">
        <v>6</v>
      </c>
      <c r="R741">
        <v>1</v>
      </c>
      <c r="S741" t="s">
        <v>6</v>
      </c>
      <c r="T741" t="s">
        <v>6</v>
      </c>
      <c r="U741" t="s">
        <v>6</v>
      </c>
      <c r="V741" t="s">
        <v>6</v>
      </c>
      <c r="W741">
        <v>0</v>
      </c>
      <c r="X741">
        <v>25.941400000000002</v>
      </c>
      <c r="Y741">
        <v>25.941400000000002</v>
      </c>
      <c r="Z741">
        <v>0.93008900000000005</v>
      </c>
      <c r="AA741">
        <v>3.5853500000000003E-2</v>
      </c>
      <c r="AB741">
        <v>2</v>
      </c>
      <c r="AC741" t="s">
        <v>6</v>
      </c>
      <c r="AD741" t="s">
        <v>6</v>
      </c>
      <c r="AE741" t="s">
        <v>6</v>
      </c>
      <c r="AF741" t="s">
        <v>6</v>
      </c>
      <c r="AG741">
        <v>0</v>
      </c>
      <c r="AH741" t="s">
        <v>6</v>
      </c>
      <c r="AI741" t="s">
        <v>6</v>
      </c>
      <c r="AJ741" t="s">
        <v>6</v>
      </c>
      <c r="AK741" t="s">
        <v>6</v>
      </c>
      <c r="AL741">
        <v>0</v>
      </c>
      <c r="AM741" t="s">
        <v>6</v>
      </c>
      <c r="AN741" t="s">
        <v>6</v>
      </c>
      <c r="AO741" t="s">
        <v>6</v>
      </c>
      <c r="AP741" t="s">
        <v>6</v>
      </c>
      <c r="AQ741">
        <v>0</v>
      </c>
      <c r="AR741" t="s">
        <v>6</v>
      </c>
      <c r="AS741" t="s">
        <v>6</v>
      </c>
      <c r="AT741" t="s">
        <v>6</v>
      </c>
      <c r="AU741" t="s">
        <v>6</v>
      </c>
      <c r="AV741">
        <v>0</v>
      </c>
      <c r="AW741" t="s">
        <v>6</v>
      </c>
      <c r="AX741" t="s">
        <v>6</v>
      </c>
      <c r="AY741" t="s">
        <v>6</v>
      </c>
      <c r="AZ741" t="s">
        <v>6</v>
      </c>
      <c r="BA741" t="s">
        <v>6</v>
      </c>
      <c r="BB741" t="s">
        <v>6</v>
      </c>
      <c r="BC741" t="s">
        <v>6</v>
      </c>
      <c r="BD741" t="s">
        <v>6</v>
      </c>
      <c r="BE741">
        <v>27.7928</v>
      </c>
      <c r="BF741" t="s">
        <v>6</v>
      </c>
      <c r="BG741">
        <v>26.599</v>
      </c>
      <c r="BH741" t="s">
        <v>6</v>
      </c>
      <c r="BI741" t="s">
        <v>6</v>
      </c>
      <c r="BJ741" t="s">
        <v>6</v>
      </c>
      <c r="BK741" t="s">
        <v>6</v>
      </c>
      <c r="BL741" t="s">
        <v>6</v>
      </c>
      <c r="BM741">
        <v>25.2837</v>
      </c>
      <c r="BN741" t="s">
        <v>6</v>
      </c>
      <c r="BO741" t="s">
        <v>6</v>
      </c>
      <c r="BP741" t="s">
        <v>6</v>
      </c>
      <c r="BQ741" t="s">
        <v>6</v>
      </c>
      <c r="BR741" t="s">
        <v>6</v>
      </c>
      <c r="BS741" t="s">
        <v>6</v>
      </c>
      <c r="BT741" t="s">
        <v>6</v>
      </c>
      <c r="BU741" t="s">
        <v>6</v>
      </c>
      <c r="BV741" t="s">
        <v>6</v>
      </c>
      <c r="BW741" t="s">
        <v>6</v>
      </c>
      <c r="CD741" t="s">
        <v>16</v>
      </c>
    </row>
    <row r="742" spans="1:85">
      <c r="A742" t="s">
        <v>9956</v>
      </c>
      <c r="B742" t="s">
        <v>7034</v>
      </c>
      <c r="C742" s="13" t="s">
        <v>7032</v>
      </c>
      <c r="D742" t="s">
        <v>6</v>
      </c>
      <c r="E742" t="s">
        <v>6</v>
      </c>
      <c r="F742" t="s">
        <v>6</v>
      </c>
      <c r="G742" t="s">
        <v>6</v>
      </c>
      <c r="H742">
        <v>0</v>
      </c>
      <c r="I742" t="s">
        <v>6</v>
      </c>
      <c r="J742" t="s">
        <v>6</v>
      </c>
      <c r="K742" t="s">
        <v>6</v>
      </c>
      <c r="L742" t="s">
        <v>6</v>
      </c>
      <c r="M742">
        <v>0</v>
      </c>
      <c r="N742" t="s">
        <v>6</v>
      </c>
      <c r="O742" t="s">
        <v>6</v>
      </c>
      <c r="P742" t="s">
        <v>6</v>
      </c>
      <c r="Q742" t="s">
        <v>6</v>
      </c>
      <c r="R742">
        <v>0</v>
      </c>
      <c r="S742">
        <v>29.515000000000001</v>
      </c>
      <c r="T742">
        <v>29.515000000000001</v>
      </c>
      <c r="U742">
        <v>6.4106399999999994E-2</v>
      </c>
      <c r="V742">
        <v>2.1719899999999999E-3</v>
      </c>
      <c r="W742">
        <v>2</v>
      </c>
      <c r="X742">
        <v>28.821999999999999</v>
      </c>
      <c r="Y742">
        <v>28.821999999999999</v>
      </c>
      <c r="Z742">
        <v>6.6436899999999993E-2</v>
      </c>
      <c r="AA742">
        <v>2.3050800000000001E-3</v>
      </c>
      <c r="AB742">
        <v>2</v>
      </c>
      <c r="AC742">
        <v>28.840900000000001</v>
      </c>
      <c r="AD742">
        <v>28.840900000000001</v>
      </c>
      <c r="AE742" t="s">
        <v>6</v>
      </c>
      <c r="AF742" t="s">
        <v>6</v>
      </c>
      <c r="AG742">
        <v>1</v>
      </c>
      <c r="AH742">
        <v>29.230499999999999</v>
      </c>
      <c r="AI742">
        <v>29.230499999999999</v>
      </c>
      <c r="AJ742" t="s">
        <v>6</v>
      </c>
      <c r="AK742" t="s">
        <v>6</v>
      </c>
      <c r="AL742">
        <v>1</v>
      </c>
      <c r="AM742" t="s">
        <v>6</v>
      </c>
      <c r="AN742" t="s">
        <v>6</v>
      </c>
      <c r="AO742" t="s">
        <v>6</v>
      </c>
      <c r="AP742" t="s">
        <v>6</v>
      </c>
      <c r="AQ742">
        <v>0</v>
      </c>
      <c r="AR742">
        <v>29.3566</v>
      </c>
      <c r="AS742">
        <v>29.3566</v>
      </c>
      <c r="AT742" t="s">
        <v>6</v>
      </c>
      <c r="AU742" t="s">
        <v>6</v>
      </c>
      <c r="AV742">
        <v>1</v>
      </c>
      <c r="AW742" t="s">
        <v>6</v>
      </c>
      <c r="AX742" t="s">
        <v>6</v>
      </c>
      <c r="AY742" t="s">
        <v>6</v>
      </c>
      <c r="AZ742" t="s">
        <v>6</v>
      </c>
      <c r="BA742" t="s">
        <v>6</v>
      </c>
      <c r="BB742" t="s">
        <v>6</v>
      </c>
      <c r="BC742" t="s">
        <v>6</v>
      </c>
      <c r="BD742" t="s">
        <v>6</v>
      </c>
      <c r="BE742" t="s">
        <v>6</v>
      </c>
      <c r="BF742" t="s">
        <v>6</v>
      </c>
      <c r="BG742">
        <v>28.774999999999999</v>
      </c>
      <c r="BH742" t="s">
        <v>6</v>
      </c>
      <c r="BI742">
        <v>29.560400000000001</v>
      </c>
      <c r="BJ742">
        <v>28.8689</v>
      </c>
      <c r="BK742">
        <v>28.840900000000001</v>
      </c>
      <c r="BL742">
        <v>29.4697</v>
      </c>
      <c r="BM742" t="s">
        <v>6</v>
      </c>
      <c r="BN742" t="s">
        <v>6</v>
      </c>
      <c r="BO742" t="s">
        <v>6</v>
      </c>
      <c r="BP742" t="s">
        <v>6</v>
      </c>
      <c r="BQ742" t="s">
        <v>6</v>
      </c>
      <c r="BR742">
        <v>29.230499999999999</v>
      </c>
      <c r="BS742" t="s">
        <v>6</v>
      </c>
      <c r="BT742">
        <v>29.3566</v>
      </c>
      <c r="BU742" t="s">
        <v>6</v>
      </c>
      <c r="BV742" t="s">
        <v>6</v>
      </c>
      <c r="BW742" t="s">
        <v>6</v>
      </c>
    </row>
    <row r="743" spans="1:85">
      <c r="A743" t="s">
        <v>3556</v>
      </c>
      <c r="B743" t="s">
        <v>3558</v>
      </c>
      <c r="C743" s="13" t="s">
        <v>3557</v>
      </c>
      <c r="D743">
        <v>27.339500000000001</v>
      </c>
      <c r="E743">
        <v>27.391100000000002</v>
      </c>
      <c r="F743">
        <v>0.17727499999999999</v>
      </c>
      <c r="G743">
        <v>6.4842199999999997E-3</v>
      </c>
      <c r="H743">
        <v>3</v>
      </c>
      <c r="I743">
        <v>27.5792</v>
      </c>
      <c r="J743">
        <v>27.655100000000001</v>
      </c>
      <c r="K743">
        <v>0.13337199999999999</v>
      </c>
      <c r="L743">
        <v>4.8359700000000002E-3</v>
      </c>
      <c r="M743">
        <v>3</v>
      </c>
      <c r="N743">
        <v>27.661100000000001</v>
      </c>
      <c r="O743">
        <v>27.666399999999999</v>
      </c>
      <c r="P743">
        <v>0.20105400000000001</v>
      </c>
      <c r="Q743">
        <v>7.2684899999999998E-3</v>
      </c>
      <c r="R743">
        <v>3</v>
      </c>
      <c r="S743">
        <v>27.255099999999999</v>
      </c>
      <c r="T743">
        <v>27.2501</v>
      </c>
      <c r="U743">
        <v>0.657026</v>
      </c>
      <c r="V743">
        <v>2.4106599999999999E-2</v>
      </c>
      <c r="W743">
        <v>3</v>
      </c>
      <c r="X743">
        <v>27.0761</v>
      </c>
      <c r="Y743">
        <v>26.9148</v>
      </c>
      <c r="Z743">
        <v>0.40663500000000002</v>
      </c>
      <c r="AA743">
        <v>1.5018200000000001E-2</v>
      </c>
      <c r="AB743">
        <v>3</v>
      </c>
      <c r="AC743">
        <v>26.905200000000001</v>
      </c>
      <c r="AD743">
        <v>26.687000000000001</v>
      </c>
      <c r="AE743">
        <v>0.801956</v>
      </c>
      <c r="AF743">
        <v>2.9806800000000001E-2</v>
      </c>
      <c r="AG743">
        <v>3</v>
      </c>
      <c r="AH743">
        <v>26.802099999999999</v>
      </c>
      <c r="AI743">
        <v>26.802099999999999</v>
      </c>
      <c r="AJ743" t="s">
        <v>6</v>
      </c>
      <c r="AK743" t="s">
        <v>6</v>
      </c>
      <c r="AL743">
        <v>1</v>
      </c>
      <c r="AM743">
        <v>27.282299999999999</v>
      </c>
      <c r="AN743">
        <v>27.282299999999999</v>
      </c>
      <c r="AO743" t="s">
        <v>6</v>
      </c>
      <c r="AP743" t="s">
        <v>6</v>
      </c>
      <c r="AQ743">
        <v>1</v>
      </c>
      <c r="AR743">
        <v>28.3522</v>
      </c>
      <c r="AS743">
        <v>28.3522</v>
      </c>
      <c r="AT743" t="s">
        <v>6</v>
      </c>
      <c r="AU743" t="s">
        <v>6</v>
      </c>
      <c r="AV743">
        <v>1</v>
      </c>
      <c r="AW743">
        <v>27.142199999999999</v>
      </c>
      <c r="AX743">
        <v>27.655100000000001</v>
      </c>
      <c r="AY743">
        <v>27.666399999999999</v>
      </c>
      <c r="AZ743">
        <v>27.391100000000002</v>
      </c>
      <c r="BA743">
        <v>27.6572</v>
      </c>
      <c r="BB743">
        <v>27.4574</v>
      </c>
      <c r="BC743">
        <v>27.485299999999999</v>
      </c>
      <c r="BD743">
        <v>27.4252</v>
      </c>
      <c r="BE743">
        <v>27.859400000000001</v>
      </c>
      <c r="BF743">
        <v>27.9146</v>
      </c>
      <c r="BG743">
        <v>26.774899999999999</v>
      </c>
      <c r="BH743">
        <v>26.687000000000001</v>
      </c>
      <c r="BI743">
        <v>27.2501</v>
      </c>
      <c r="BJ743">
        <v>27.538699999999999</v>
      </c>
      <c r="BK743">
        <v>26.2349</v>
      </c>
      <c r="BL743">
        <v>26.6006</v>
      </c>
      <c r="BM743">
        <v>26.9148</v>
      </c>
      <c r="BN743">
        <v>27.793600000000001</v>
      </c>
      <c r="BO743" t="s">
        <v>6</v>
      </c>
      <c r="BP743" t="s">
        <v>6</v>
      </c>
      <c r="BQ743" t="s">
        <v>6</v>
      </c>
      <c r="BR743">
        <v>26.802099999999999</v>
      </c>
      <c r="BS743" t="s">
        <v>6</v>
      </c>
      <c r="BT743">
        <v>28.3522</v>
      </c>
      <c r="BU743" t="s">
        <v>6</v>
      </c>
      <c r="BV743">
        <v>27.282299999999999</v>
      </c>
      <c r="BW743" t="s">
        <v>6</v>
      </c>
      <c r="CD743" t="s">
        <v>16</v>
      </c>
    </row>
    <row r="744" spans="1:85">
      <c r="A744" t="s">
        <v>1250</v>
      </c>
      <c r="B744" t="s">
        <v>1252</v>
      </c>
      <c r="C744" s="13" t="s">
        <v>1251</v>
      </c>
      <c r="D744">
        <v>28.903400000000001</v>
      </c>
      <c r="E744">
        <v>28.903400000000001</v>
      </c>
      <c r="F744">
        <v>0.930593</v>
      </c>
      <c r="G744">
        <v>3.2196700000000002E-2</v>
      </c>
      <c r="H744">
        <v>2</v>
      </c>
      <c r="I744">
        <v>27.994299999999999</v>
      </c>
      <c r="J744">
        <v>27.994299999999999</v>
      </c>
      <c r="K744" t="s">
        <v>6</v>
      </c>
      <c r="L744" t="s">
        <v>6</v>
      </c>
      <c r="M744">
        <v>1</v>
      </c>
      <c r="N744" t="s">
        <v>6</v>
      </c>
      <c r="O744" t="s">
        <v>6</v>
      </c>
      <c r="P744" t="s">
        <v>6</v>
      </c>
      <c r="Q744" t="s">
        <v>6</v>
      </c>
      <c r="R744">
        <v>0</v>
      </c>
      <c r="S744">
        <v>29.965800000000002</v>
      </c>
      <c r="T744">
        <v>29.864899999999999</v>
      </c>
      <c r="U744">
        <v>0.25234699999999999</v>
      </c>
      <c r="V744">
        <v>8.4211900000000003E-3</v>
      </c>
      <c r="W744">
        <v>3</v>
      </c>
      <c r="X744">
        <v>30.2636</v>
      </c>
      <c r="Y744">
        <v>30.2636</v>
      </c>
      <c r="Z744" t="s">
        <v>6</v>
      </c>
      <c r="AA744" t="s">
        <v>6</v>
      </c>
      <c r="AB744">
        <v>1</v>
      </c>
      <c r="AC744">
        <v>27.697399999999998</v>
      </c>
      <c r="AD744">
        <v>27.514099999999999</v>
      </c>
      <c r="AE744">
        <v>1.51254</v>
      </c>
      <c r="AF744">
        <v>5.46093E-2</v>
      </c>
      <c r="AG744">
        <v>3</v>
      </c>
      <c r="AH744">
        <v>29.5974</v>
      </c>
      <c r="AI744">
        <v>28.9528</v>
      </c>
      <c r="AJ744">
        <v>1.9051400000000001</v>
      </c>
      <c r="AK744">
        <v>6.4368300000000003E-2</v>
      </c>
      <c r="AL744">
        <v>3</v>
      </c>
      <c r="AM744">
        <v>28.285299999999999</v>
      </c>
      <c r="AN744">
        <v>28.285299999999999</v>
      </c>
      <c r="AO744">
        <v>0.62314099999999994</v>
      </c>
      <c r="AP744">
        <v>2.2030500000000001E-2</v>
      </c>
      <c r="AQ744">
        <v>2</v>
      </c>
      <c r="AR744">
        <v>29.962900000000001</v>
      </c>
      <c r="AS744">
        <v>29.962900000000001</v>
      </c>
      <c r="AT744">
        <v>0.77082899999999999</v>
      </c>
      <c r="AU744">
        <v>2.5726099999999998E-2</v>
      </c>
      <c r="AV744">
        <v>2</v>
      </c>
      <c r="AW744">
        <v>28.2454</v>
      </c>
      <c r="AX744" t="s">
        <v>6</v>
      </c>
      <c r="AY744" t="s">
        <v>6</v>
      </c>
      <c r="AZ744" t="s">
        <v>6</v>
      </c>
      <c r="BA744" t="s">
        <v>6</v>
      </c>
      <c r="BB744" t="s">
        <v>6</v>
      </c>
      <c r="BC744">
        <v>29.561399999999999</v>
      </c>
      <c r="BD744">
        <v>27.994299999999999</v>
      </c>
      <c r="BE744" t="s">
        <v>6</v>
      </c>
      <c r="BF744">
        <v>29.864899999999999</v>
      </c>
      <c r="BG744" t="s">
        <v>6</v>
      </c>
      <c r="BH744">
        <v>29.293299999999999</v>
      </c>
      <c r="BI744">
        <v>30.2529</v>
      </c>
      <c r="BJ744" t="s">
        <v>6</v>
      </c>
      <c r="BK744">
        <v>26.2849</v>
      </c>
      <c r="BL744">
        <v>29.779399999999999</v>
      </c>
      <c r="BM744">
        <v>30.2636</v>
      </c>
      <c r="BN744">
        <v>27.514099999999999</v>
      </c>
      <c r="BO744">
        <v>31.741299999999999</v>
      </c>
      <c r="BP744" t="s">
        <v>6</v>
      </c>
      <c r="BQ744">
        <v>30.507999999999999</v>
      </c>
      <c r="BR744">
        <v>28.9528</v>
      </c>
      <c r="BS744">
        <v>28.725999999999999</v>
      </c>
      <c r="BT744" t="s">
        <v>6</v>
      </c>
      <c r="BU744">
        <v>28.098199999999999</v>
      </c>
      <c r="BV744">
        <v>27.8447</v>
      </c>
      <c r="BW744">
        <v>29.4178</v>
      </c>
      <c r="BZ744" t="s">
        <v>16</v>
      </c>
      <c r="CD744" t="s">
        <v>16</v>
      </c>
    </row>
    <row r="745" spans="1:85">
      <c r="A745" t="s">
        <v>9955</v>
      </c>
      <c r="B745" t="s">
        <v>9954</v>
      </c>
      <c r="C745" s="13" t="s">
        <v>5256</v>
      </c>
      <c r="D745">
        <v>24.747199999999999</v>
      </c>
      <c r="E745">
        <v>24.747199999999999</v>
      </c>
      <c r="F745" t="s">
        <v>6</v>
      </c>
      <c r="G745" t="s">
        <v>6</v>
      </c>
      <c r="H745">
        <v>1</v>
      </c>
      <c r="I745" t="s">
        <v>6</v>
      </c>
      <c r="J745" t="s">
        <v>6</v>
      </c>
      <c r="K745" t="s">
        <v>6</v>
      </c>
      <c r="L745" t="s">
        <v>6</v>
      </c>
      <c r="M745">
        <v>0</v>
      </c>
      <c r="N745" t="s">
        <v>6</v>
      </c>
      <c r="O745" t="s">
        <v>6</v>
      </c>
      <c r="P745" t="s">
        <v>6</v>
      </c>
      <c r="Q745" t="s">
        <v>6</v>
      </c>
      <c r="R745">
        <v>0</v>
      </c>
      <c r="S745" t="s">
        <v>6</v>
      </c>
      <c r="T745" t="s">
        <v>6</v>
      </c>
      <c r="U745" t="s">
        <v>6</v>
      </c>
      <c r="V745" t="s">
        <v>6</v>
      </c>
      <c r="W745">
        <v>0</v>
      </c>
      <c r="X745" t="s">
        <v>6</v>
      </c>
      <c r="Y745" t="s">
        <v>6</v>
      </c>
      <c r="Z745" t="s">
        <v>6</v>
      </c>
      <c r="AA745" t="s">
        <v>6</v>
      </c>
      <c r="AB745">
        <v>0</v>
      </c>
      <c r="AC745" t="s">
        <v>6</v>
      </c>
      <c r="AD745" t="s">
        <v>6</v>
      </c>
      <c r="AE745" t="s">
        <v>6</v>
      </c>
      <c r="AF745" t="s">
        <v>6</v>
      </c>
      <c r="AG745">
        <v>0</v>
      </c>
      <c r="AH745" t="s">
        <v>6</v>
      </c>
      <c r="AI745" t="s">
        <v>6</v>
      </c>
      <c r="AJ745" t="s">
        <v>6</v>
      </c>
      <c r="AK745" t="s">
        <v>6</v>
      </c>
      <c r="AL745">
        <v>0</v>
      </c>
      <c r="AM745" t="s">
        <v>6</v>
      </c>
      <c r="AN745" t="s">
        <v>6</v>
      </c>
      <c r="AO745" t="s">
        <v>6</v>
      </c>
      <c r="AP745" t="s">
        <v>6</v>
      </c>
      <c r="AQ745">
        <v>0</v>
      </c>
      <c r="AR745" t="s">
        <v>6</v>
      </c>
      <c r="AS745" t="s">
        <v>6</v>
      </c>
      <c r="AT745" t="s">
        <v>6</v>
      </c>
      <c r="AU745" t="s">
        <v>6</v>
      </c>
      <c r="AV745">
        <v>0</v>
      </c>
      <c r="AW745" t="s">
        <v>6</v>
      </c>
      <c r="AX745" t="s">
        <v>6</v>
      </c>
      <c r="AY745" t="s">
        <v>6</v>
      </c>
      <c r="AZ745">
        <v>24.747199999999999</v>
      </c>
      <c r="BA745" t="s">
        <v>6</v>
      </c>
      <c r="BB745" t="s">
        <v>6</v>
      </c>
      <c r="BC745" t="s">
        <v>6</v>
      </c>
      <c r="BD745" t="s">
        <v>6</v>
      </c>
      <c r="BE745" t="s">
        <v>6</v>
      </c>
      <c r="BF745" t="s">
        <v>6</v>
      </c>
      <c r="BG745" t="s">
        <v>6</v>
      </c>
      <c r="BH745" t="s">
        <v>6</v>
      </c>
      <c r="BI745" t="s">
        <v>6</v>
      </c>
      <c r="BJ745" t="s">
        <v>6</v>
      </c>
      <c r="BK745" t="s">
        <v>6</v>
      </c>
      <c r="BL745" t="s">
        <v>6</v>
      </c>
      <c r="BM745" t="s">
        <v>6</v>
      </c>
      <c r="BN745" t="s">
        <v>6</v>
      </c>
      <c r="BO745" t="s">
        <v>6</v>
      </c>
      <c r="BP745" t="s">
        <v>6</v>
      </c>
      <c r="BQ745" t="s">
        <v>6</v>
      </c>
      <c r="BR745" t="s">
        <v>6</v>
      </c>
      <c r="BS745" t="s">
        <v>6</v>
      </c>
      <c r="BT745" t="s">
        <v>6</v>
      </c>
      <c r="BU745" t="s">
        <v>6</v>
      </c>
      <c r="BV745" t="s">
        <v>6</v>
      </c>
      <c r="BW745" t="s">
        <v>6</v>
      </c>
      <c r="BY745" t="s">
        <v>16</v>
      </c>
    </row>
    <row r="746" spans="1:85">
      <c r="A746" t="s">
        <v>7563</v>
      </c>
      <c r="B746" t="s">
        <v>7564</v>
      </c>
      <c r="C746" s="13" t="s">
        <v>7562</v>
      </c>
      <c r="D746">
        <v>30.029399999999999</v>
      </c>
      <c r="E746">
        <v>30.137499999999999</v>
      </c>
      <c r="F746">
        <v>0.37880599999999998</v>
      </c>
      <c r="G746">
        <v>1.2614500000000001E-2</v>
      </c>
      <c r="H746">
        <v>3</v>
      </c>
      <c r="I746">
        <v>29.924499999999998</v>
      </c>
      <c r="J746">
        <v>29.871099999999998</v>
      </c>
      <c r="K746">
        <v>0.33355299999999999</v>
      </c>
      <c r="L746">
        <v>1.11465E-2</v>
      </c>
      <c r="M746">
        <v>3</v>
      </c>
      <c r="N746">
        <v>30.121500000000001</v>
      </c>
      <c r="O746">
        <v>30.234100000000002</v>
      </c>
      <c r="P746">
        <v>0.29714800000000002</v>
      </c>
      <c r="Q746">
        <v>9.8649900000000006E-3</v>
      </c>
      <c r="R746">
        <v>3</v>
      </c>
      <c r="S746">
        <v>29.7546</v>
      </c>
      <c r="T746">
        <v>29.944600000000001</v>
      </c>
      <c r="U746">
        <v>0.457509</v>
      </c>
      <c r="V746">
        <v>1.53761E-2</v>
      </c>
      <c r="W746">
        <v>3</v>
      </c>
      <c r="X746">
        <v>29.877099999999999</v>
      </c>
      <c r="Y746">
        <v>29.782399999999999</v>
      </c>
      <c r="Z746">
        <v>0.47236400000000001</v>
      </c>
      <c r="AA746">
        <v>1.58102E-2</v>
      </c>
      <c r="AB746">
        <v>3</v>
      </c>
      <c r="AC746">
        <v>30.119299999999999</v>
      </c>
      <c r="AD746">
        <v>30.206199999999999</v>
      </c>
      <c r="AE746">
        <v>0.54810899999999996</v>
      </c>
      <c r="AF746">
        <v>1.8197899999999999E-2</v>
      </c>
      <c r="AG746">
        <v>3</v>
      </c>
      <c r="AH746">
        <v>29.3337</v>
      </c>
      <c r="AI746">
        <v>29.271999999999998</v>
      </c>
      <c r="AJ746">
        <v>0.12207899999999999</v>
      </c>
      <c r="AK746">
        <v>4.1617199999999998E-3</v>
      </c>
      <c r="AL746">
        <v>3</v>
      </c>
      <c r="AM746">
        <v>29.345500000000001</v>
      </c>
      <c r="AN746">
        <v>29.313500000000001</v>
      </c>
      <c r="AO746">
        <v>0.11702600000000001</v>
      </c>
      <c r="AP746">
        <v>3.9878800000000001E-3</v>
      </c>
      <c r="AQ746">
        <v>3</v>
      </c>
      <c r="AR746">
        <v>29.438800000000001</v>
      </c>
      <c r="AS746">
        <v>29.428100000000001</v>
      </c>
      <c r="AT746">
        <v>9.6016400000000002E-2</v>
      </c>
      <c r="AU746">
        <v>3.2615600000000002E-3</v>
      </c>
      <c r="AV746">
        <v>3</v>
      </c>
      <c r="AW746">
        <v>29.6083</v>
      </c>
      <c r="AX746">
        <v>29.871099999999998</v>
      </c>
      <c r="AY746">
        <v>30.3459</v>
      </c>
      <c r="AZ746">
        <v>30.342400000000001</v>
      </c>
      <c r="BA746">
        <v>29.620799999999999</v>
      </c>
      <c r="BB746">
        <v>29.784500000000001</v>
      </c>
      <c r="BC746">
        <v>30.137499999999999</v>
      </c>
      <c r="BD746">
        <v>30.281500000000001</v>
      </c>
      <c r="BE746">
        <v>30.234100000000002</v>
      </c>
      <c r="BF746">
        <v>29.232700000000001</v>
      </c>
      <c r="BG746">
        <v>29.782399999999999</v>
      </c>
      <c r="BH746">
        <v>29.532900000000001</v>
      </c>
      <c r="BI746">
        <v>29.944600000000001</v>
      </c>
      <c r="BJ746">
        <v>29.459299999999999</v>
      </c>
      <c r="BK746">
        <v>30.206199999999999</v>
      </c>
      <c r="BL746">
        <v>30.086500000000001</v>
      </c>
      <c r="BM746">
        <v>30.389700000000001</v>
      </c>
      <c r="BN746">
        <v>30.6188</v>
      </c>
      <c r="BO746">
        <v>29.474299999999999</v>
      </c>
      <c r="BP746">
        <v>29.247900000000001</v>
      </c>
      <c r="BQ746">
        <v>29.428100000000001</v>
      </c>
      <c r="BR746">
        <v>29.271999999999998</v>
      </c>
      <c r="BS746">
        <v>29.475300000000001</v>
      </c>
      <c r="BT746">
        <v>29.348600000000001</v>
      </c>
      <c r="BU746">
        <v>29.254799999999999</v>
      </c>
      <c r="BV746">
        <v>29.313500000000001</v>
      </c>
      <c r="BW746">
        <v>29.5397</v>
      </c>
      <c r="CG746" t="s">
        <v>16</v>
      </c>
    </row>
    <row r="747" spans="1:85">
      <c r="A747" t="s">
        <v>3559</v>
      </c>
      <c r="B747" t="s">
        <v>3561</v>
      </c>
      <c r="C747" s="13" t="s">
        <v>3560</v>
      </c>
      <c r="D747" t="s">
        <v>6</v>
      </c>
      <c r="E747" t="s">
        <v>6</v>
      </c>
      <c r="F747" t="s">
        <v>6</v>
      </c>
      <c r="G747" t="s">
        <v>6</v>
      </c>
      <c r="H747">
        <v>0</v>
      </c>
      <c r="I747" t="s">
        <v>6</v>
      </c>
      <c r="J747" t="s">
        <v>6</v>
      </c>
      <c r="K747" t="s">
        <v>6</v>
      </c>
      <c r="L747" t="s">
        <v>6</v>
      </c>
      <c r="M747">
        <v>0</v>
      </c>
      <c r="N747">
        <v>26.165600000000001</v>
      </c>
      <c r="O747">
        <v>26.165600000000001</v>
      </c>
      <c r="P747" t="s">
        <v>6</v>
      </c>
      <c r="Q747" t="s">
        <v>6</v>
      </c>
      <c r="R747">
        <v>1</v>
      </c>
      <c r="S747" t="s">
        <v>6</v>
      </c>
      <c r="T747" t="s">
        <v>6</v>
      </c>
      <c r="U747" t="s">
        <v>6</v>
      </c>
      <c r="V747" t="s">
        <v>6</v>
      </c>
      <c r="W747">
        <v>0</v>
      </c>
      <c r="X747" t="s">
        <v>6</v>
      </c>
      <c r="Y747" t="s">
        <v>6</v>
      </c>
      <c r="Z747" t="s">
        <v>6</v>
      </c>
      <c r="AA747" t="s">
        <v>6</v>
      </c>
      <c r="AB747">
        <v>0</v>
      </c>
      <c r="AC747">
        <v>27.712</v>
      </c>
      <c r="AD747">
        <v>27.712</v>
      </c>
      <c r="AE747" t="s">
        <v>6</v>
      </c>
      <c r="AF747" t="s">
        <v>6</v>
      </c>
      <c r="AG747">
        <v>1</v>
      </c>
      <c r="AH747" t="s">
        <v>6</v>
      </c>
      <c r="AI747" t="s">
        <v>6</v>
      </c>
      <c r="AJ747" t="s">
        <v>6</v>
      </c>
      <c r="AK747" t="s">
        <v>6</v>
      </c>
      <c r="AL747">
        <v>0</v>
      </c>
      <c r="AM747" t="s">
        <v>6</v>
      </c>
      <c r="AN747" t="s">
        <v>6</v>
      </c>
      <c r="AO747" t="s">
        <v>6</v>
      </c>
      <c r="AP747" t="s">
        <v>6</v>
      </c>
      <c r="AQ747">
        <v>0</v>
      </c>
      <c r="AR747" t="s">
        <v>6</v>
      </c>
      <c r="AS747" t="s">
        <v>6</v>
      </c>
      <c r="AT747" t="s">
        <v>6</v>
      </c>
      <c r="AU747" t="s">
        <v>6</v>
      </c>
      <c r="AV747">
        <v>0</v>
      </c>
      <c r="AW747" t="s">
        <v>6</v>
      </c>
      <c r="AX747" t="s">
        <v>6</v>
      </c>
      <c r="AY747" t="s">
        <v>6</v>
      </c>
      <c r="AZ747" t="s">
        <v>6</v>
      </c>
      <c r="BA747" t="s">
        <v>6</v>
      </c>
      <c r="BB747" t="s">
        <v>6</v>
      </c>
      <c r="BC747" t="s">
        <v>6</v>
      </c>
      <c r="BD747" t="s">
        <v>6</v>
      </c>
      <c r="BE747">
        <v>26.165600000000001</v>
      </c>
      <c r="BF747" t="s">
        <v>6</v>
      </c>
      <c r="BG747" t="s">
        <v>6</v>
      </c>
      <c r="BH747">
        <v>27.712</v>
      </c>
      <c r="BI747" t="s">
        <v>6</v>
      </c>
      <c r="BJ747" t="s">
        <v>6</v>
      </c>
      <c r="BK747" t="s">
        <v>6</v>
      </c>
      <c r="BL747" t="s">
        <v>6</v>
      </c>
      <c r="BM747" t="s">
        <v>6</v>
      </c>
      <c r="BN747" t="s">
        <v>6</v>
      </c>
      <c r="BO747" t="s">
        <v>6</v>
      </c>
      <c r="BP747" t="s">
        <v>6</v>
      </c>
      <c r="BQ747" t="s">
        <v>6</v>
      </c>
      <c r="BR747" t="s">
        <v>6</v>
      </c>
      <c r="BS747" t="s">
        <v>6</v>
      </c>
      <c r="BT747" t="s">
        <v>6</v>
      </c>
      <c r="BU747" t="s">
        <v>6</v>
      </c>
      <c r="BV747" t="s">
        <v>6</v>
      </c>
      <c r="BW747" t="s">
        <v>6</v>
      </c>
      <c r="CD747" t="s">
        <v>16</v>
      </c>
    </row>
    <row r="748" spans="1:85">
      <c r="A748" t="s">
        <v>5258</v>
      </c>
      <c r="B748" t="s">
        <v>5260</v>
      </c>
      <c r="C748" s="13" t="s">
        <v>5259</v>
      </c>
      <c r="D748">
        <v>29.887499999999999</v>
      </c>
      <c r="E748">
        <v>30.400200000000002</v>
      </c>
      <c r="F748">
        <v>1.0601700000000001</v>
      </c>
      <c r="G748">
        <v>3.5472099999999999E-2</v>
      </c>
      <c r="H748">
        <v>3</v>
      </c>
      <c r="I748">
        <v>29.7288</v>
      </c>
      <c r="J748">
        <v>29.8491</v>
      </c>
      <c r="K748">
        <v>0.70614299999999997</v>
      </c>
      <c r="L748">
        <v>2.3752800000000001E-2</v>
      </c>
      <c r="M748">
        <v>3</v>
      </c>
      <c r="N748">
        <v>29.846</v>
      </c>
      <c r="O748">
        <v>29.865300000000001</v>
      </c>
      <c r="P748">
        <v>9.0119400000000002E-2</v>
      </c>
      <c r="Q748">
        <v>3.0194800000000002E-3</v>
      </c>
      <c r="R748">
        <v>3</v>
      </c>
      <c r="S748">
        <v>29.825199999999999</v>
      </c>
      <c r="T748">
        <v>29.537700000000001</v>
      </c>
      <c r="U748">
        <v>0.53268000000000004</v>
      </c>
      <c r="V748">
        <v>1.78601E-2</v>
      </c>
      <c r="W748">
        <v>3</v>
      </c>
      <c r="X748">
        <v>29.830200000000001</v>
      </c>
      <c r="Y748">
        <v>29.566700000000001</v>
      </c>
      <c r="Z748">
        <v>0.696766</v>
      </c>
      <c r="AA748">
        <v>2.3357699999999999E-2</v>
      </c>
      <c r="AB748">
        <v>3</v>
      </c>
      <c r="AC748">
        <v>28.8855</v>
      </c>
      <c r="AD748">
        <v>29.862200000000001</v>
      </c>
      <c r="AE748">
        <v>2.0204</v>
      </c>
      <c r="AF748">
        <v>6.9944900000000004E-2</v>
      </c>
      <c r="AG748">
        <v>3</v>
      </c>
      <c r="AH748">
        <v>27.992100000000001</v>
      </c>
      <c r="AI748">
        <v>27.831299999999999</v>
      </c>
      <c r="AJ748">
        <v>0.48206100000000002</v>
      </c>
      <c r="AK748">
        <v>1.7221299999999998E-2</v>
      </c>
      <c r="AL748">
        <v>3</v>
      </c>
      <c r="AM748">
        <v>28.936299999999999</v>
      </c>
      <c r="AN748">
        <v>28.936299999999999</v>
      </c>
      <c r="AO748">
        <v>0.122335</v>
      </c>
      <c r="AP748">
        <v>4.2277299999999999E-3</v>
      </c>
      <c r="AQ748">
        <v>2</v>
      </c>
      <c r="AR748">
        <v>28.617599999999999</v>
      </c>
      <c r="AS748">
        <v>28.617599999999999</v>
      </c>
      <c r="AT748">
        <v>0.57955100000000004</v>
      </c>
      <c r="AU748">
        <v>2.0251499999999999E-2</v>
      </c>
      <c r="AV748">
        <v>2</v>
      </c>
      <c r="AW748">
        <v>30.400200000000002</v>
      </c>
      <c r="AX748">
        <v>30.367100000000001</v>
      </c>
      <c r="AY748">
        <v>29.924900000000001</v>
      </c>
      <c r="AZ748">
        <v>30.593900000000001</v>
      </c>
      <c r="BA748">
        <v>28.970300000000002</v>
      </c>
      <c r="BB748">
        <v>29.865300000000001</v>
      </c>
      <c r="BC748">
        <v>28.668399999999998</v>
      </c>
      <c r="BD748">
        <v>29.8491</v>
      </c>
      <c r="BE748">
        <v>29.747800000000002</v>
      </c>
      <c r="BF748">
        <v>30.439900000000002</v>
      </c>
      <c r="BG748">
        <v>29.303699999999999</v>
      </c>
      <c r="BH748">
        <v>26.5624</v>
      </c>
      <c r="BI748">
        <v>29.537700000000001</v>
      </c>
      <c r="BJ748">
        <v>30.6203</v>
      </c>
      <c r="BK748">
        <v>30.231999999999999</v>
      </c>
      <c r="BL748">
        <v>29.498100000000001</v>
      </c>
      <c r="BM748">
        <v>29.566700000000001</v>
      </c>
      <c r="BN748">
        <v>29.862200000000001</v>
      </c>
      <c r="BO748">
        <v>28.533999999999999</v>
      </c>
      <c r="BP748">
        <v>28.849799999999998</v>
      </c>
      <c r="BQ748" t="s">
        <v>6</v>
      </c>
      <c r="BR748">
        <v>27.831299999999999</v>
      </c>
      <c r="BS748" t="s">
        <v>6</v>
      </c>
      <c r="BT748">
        <v>29.0274</v>
      </c>
      <c r="BU748">
        <v>27.611000000000001</v>
      </c>
      <c r="BV748">
        <v>29.0228</v>
      </c>
      <c r="BW748">
        <v>28.207799999999999</v>
      </c>
      <c r="BY748" t="s">
        <v>16</v>
      </c>
      <c r="CB748" t="s">
        <v>16</v>
      </c>
    </row>
    <row r="749" spans="1:85">
      <c r="A749" t="s">
        <v>3562</v>
      </c>
      <c r="B749" t="s">
        <v>9953</v>
      </c>
      <c r="C749" s="13" t="s">
        <v>3563</v>
      </c>
      <c r="D749">
        <v>28.357199999999999</v>
      </c>
      <c r="E749">
        <v>28.551100000000002</v>
      </c>
      <c r="F749">
        <v>0.61848700000000001</v>
      </c>
      <c r="G749">
        <v>2.18105E-2</v>
      </c>
      <c r="H749">
        <v>3</v>
      </c>
      <c r="I749">
        <v>29.6907</v>
      </c>
      <c r="J749">
        <v>29.811199999999999</v>
      </c>
      <c r="K749">
        <v>0.570295</v>
      </c>
      <c r="L749">
        <v>1.9207800000000001E-2</v>
      </c>
      <c r="M749">
        <v>3</v>
      </c>
      <c r="N749">
        <v>28.572099999999999</v>
      </c>
      <c r="O749">
        <v>28.696999999999999</v>
      </c>
      <c r="P749">
        <v>0.24463099999999999</v>
      </c>
      <c r="Q749">
        <v>8.5619000000000008E-3</v>
      </c>
      <c r="R749">
        <v>3</v>
      </c>
      <c r="S749">
        <v>28.3612</v>
      </c>
      <c r="T749">
        <v>28.3612</v>
      </c>
      <c r="U749">
        <v>7.5606699999999999E-2</v>
      </c>
      <c r="V749">
        <v>2.66585E-3</v>
      </c>
      <c r="W749">
        <v>2</v>
      </c>
      <c r="X749">
        <v>28.5914</v>
      </c>
      <c r="Y749">
        <v>28.290500000000002</v>
      </c>
      <c r="Z749">
        <v>0.75052200000000002</v>
      </c>
      <c r="AA749">
        <v>2.62499E-2</v>
      </c>
      <c r="AB749">
        <v>3</v>
      </c>
      <c r="AC749">
        <v>28.563099999999999</v>
      </c>
      <c r="AD749">
        <v>28.935600000000001</v>
      </c>
      <c r="AE749">
        <v>0.930176</v>
      </c>
      <c r="AF749">
        <v>3.25656E-2</v>
      </c>
      <c r="AG749">
        <v>3</v>
      </c>
      <c r="AH749">
        <v>28.6221</v>
      </c>
      <c r="AI749">
        <v>28.811199999999999</v>
      </c>
      <c r="AJ749">
        <v>0.52376</v>
      </c>
      <c r="AK749">
        <v>1.8299200000000002E-2</v>
      </c>
      <c r="AL749">
        <v>3</v>
      </c>
      <c r="AM749">
        <v>29.3933</v>
      </c>
      <c r="AN749">
        <v>29.514099999999999</v>
      </c>
      <c r="AO749">
        <v>0.38151299999999999</v>
      </c>
      <c r="AP749">
        <v>1.2979600000000001E-2</v>
      </c>
      <c r="AQ749">
        <v>3</v>
      </c>
      <c r="AR749">
        <v>28.869399999999999</v>
      </c>
      <c r="AS749">
        <v>28.8263</v>
      </c>
      <c r="AT749">
        <v>0.119022</v>
      </c>
      <c r="AU749">
        <v>4.1227700000000004E-3</v>
      </c>
      <c r="AV749">
        <v>3</v>
      </c>
      <c r="AW749">
        <v>28.855599999999999</v>
      </c>
      <c r="AX749">
        <v>29.069800000000001</v>
      </c>
      <c r="AY749">
        <v>28.290199999999999</v>
      </c>
      <c r="AZ749">
        <v>28.551100000000002</v>
      </c>
      <c r="BA749">
        <v>30.191199999999998</v>
      </c>
      <c r="BB749">
        <v>28.728899999999999</v>
      </c>
      <c r="BC749">
        <v>27.665099999999999</v>
      </c>
      <c r="BD749">
        <v>29.811199999999999</v>
      </c>
      <c r="BE749">
        <v>28.696999999999999</v>
      </c>
      <c r="BF749">
        <v>28.4146</v>
      </c>
      <c r="BG749">
        <v>28.290500000000002</v>
      </c>
      <c r="BH749">
        <v>28.935600000000001</v>
      </c>
      <c r="BI749">
        <v>28.307700000000001</v>
      </c>
      <c r="BJ749">
        <v>28.0381</v>
      </c>
      <c r="BK749">
        <v>27.5045</v>
      </c>
      <c r="BL749" t="s">
        <v>6</v>
      </c>
      <c r="BM749">
        <v>29.445699999999999</v>
      </c>
      <c r="BN749">
        <v>29.249400000000001</v>
      </c>
      <c r="BO749">
        <v>29.024999999999999</v>
      </c>
      <c r="BP749">
        <v>28.966000000000001</v>
      </c>
      <c r="BQ749">
        <v>28.8263</v>
      </c>
      <c r="BR749">
        <v>28.811199999999999</v>
      </c>
      <c r="BS749">
        <v>29.514099999999999</v>
      </c>
      <c r="BT749">
        <v>29.004000000000001</v>
      </c>
      <c r="BU749">
        <v>28.03</v>
      </c>
      <c r="BV749">
        <v>29.6998</v>
      </c>
      <c r="BW749">
        <v>28.777999999999999</v>
      </c>
      <c r="CD749" t="s">
        <v>16</v>
      </c>
    </row>
    <row r="750" spans="1:85">
      <c r="A750" t="s">
        <v>9952</v>
      </c>
      <c r="B750" t="s">
        <v>9951</v>
      </c>
      <c r="C750" s="13" t="s">
        <v>2891</v>
      </c>
      <c r="D750">
        <v>27.5519</v>
      </c>
      <c r="E750">
        <v>27.5519</v>
      </c>
      <c r="F750">
        <v>0.111706</v>
      </c>
      <c r="G750">
        <v>4.0543799999999998E-3</v>
      </c>
      <c r="H750">
        <v>3</v>
      </c>
      <c r="I750">
        <v>28.738199999999999</v>
      </c>
      <c r="J750">
        <v>28.929500000000001</v>
      </c>
      <c r="K750">
        <v>0.45880399999999999</v>
      </c>
      <c r="L750">
        <v>1.5964900000000001E-2</v>
      </c>
      <c r="M750">
        <v>3</v>
      </c>
      <c r="N750">
        <v>27.957599999999999</v>
      </c>
      <c r="O750">
        <v>28.0108</v>
      </c>
      <c r="P750">
        <v>0.165607</v>
      </c>
      <c r="Q750">
        <v>5.9234999999999999E-3</v>
      </c>
      <c r="R750">
        <v>3</v>
      </c>
      <c r="S750">
        <v>27.857800000000001</v>
      </c>
      <c r="T750">
        <v>27.857800000000001</v>
      </c>
      <c r="U750" t="s">
        <v>6</v>
      </c>
      <c r="V750" t="s">
        <v>6</v>
      </c>
      <c r="W750">
        <v>1</v>
      </c>
      <c r="X750">
        <v>28.048500000000001</v>
      </c>
      <c r="Y750">
        <v>28.1754</v>
      </c>
      <c r="Z750">
        <v>0.52529999999999999</v>
      </c>
      <c r="AA750">
        <v>1.87283E-2</v>
      </c>
      <c r="AB750">
        <v>3</v>
      </c>
      <c r="AC750">
        <v>27.427600000000002</v>
      </c>
      <c r="AD750">
        <v>27.3507</v>
      </c>
      <c r="AE750">
        <v>0.14946000000000001</v>
      </c>
      <c r="AF750">
        <v>5.4492799999999999E-3</v>
      </c>
      <c r="AG750">
        <v>3</v>
      </c>
      <c r="AH750">
        <v>27.930700000000002</v>
      </c>
      <c r="AI750">
        <v>27.930700000000002</v>
      </c>
      <c r="AJ750">
        <v>0.24701200000000001</v>
      </c>
      <c r="AK750">
        <v>8.8437399999999992E-3</v>
      </c>
      <c r="AL750">
        <v>2</v>
      </c>
      <c r="AM750">
        <v>28.270800000000001</v>
      </c>
      <c r="AN750">
        <v>28.022200000000002</v>
      </c>
      <c r="AO750">
        <v>0.65050600000000003</v>
      </c>
      <c r="AP750">
        <v>2.30098E-2</v>
      </c>
      <c r="AQ750">
        <v>3</v>
      </c>
      <c r="AR750">
        <v>27.420999999999999</v>
      </c>
      <c r="AS750">
        <v>27.420999999999999</v>
      </c>
      <c r="AT750" t="s">
        <v>6</v>
      </c>
      <c r="AU750" t="s">
        <v>6</v>
      </c>
      <c r="AV750">
        <v>1</v>
      </c>
      <c r="AW750">
        <v>27.663599999999999</v>
      </c>
      <c r="AX750">
        <v>28.214700000000001</v>
      </c>
      <c r="AY750">
        <v>27.771999999999998</v>
      </c>
      <c r="AZ750">
        <v>27.440200000000001</v>
      </c>
      <c r="BA750">
        <v>28.929500000000001</v>
      </c>
      <c r="BB750">
        <v>28.0901</v>
      </c>
      <c r="BC750">
        <v>27.5519</v>
      </c>
      <c r="BD750">
        <v>29.070399999999999</v>
      </c>
      <c r="BE750">
        <v>28.0108</v>
      </c>
      <c r="BF750" t="s">
        <v>6</v>
      </c>
      <c r="BG750">
        <v>28.498699999999999</v>
      </c>
      <c r="BH750">
        <v>27.3322</v>
      </c>
      <c r="BI750">
        <v>27.857800000000001</v>
      </c>
      <c r="BJ750">
        <v>27.471299999999999</v>
      </c>
      <c r="BK750">
        <v>27.3507</v>
      </c>
      <c r="BL750" t="s">
        <v>6</v>
      </c>
      <c r="BM750">
        <v>28.1754</v>
      </c>
      <c r="BN750">
        <v>27.599799999999998</v>
      </c>
      <c r="BO750" t="s">
        <v>6</v>
      </c>
      <c r="BP750">
        <v>27.781300000000002</v>
      </c>
      <c r="BQ750" t="s">
        <v>6</v>
      </c>
      <c r="BR750">
        <v>27.756</v>
      </c>
      <c r="BS750">
        <v>29.009</v>
      </c>
      <c r="BT750">
        <v>27.420999999999999</v>
      </c>
      <c r="BU750">
        <v>28.1053</v>
      </c>
      <c r="BV750">
        <v>28.022200000000002</v>
      </c>
      <c r="BW750" t="s">
        <v>6</v>
      </c>
      <c r="CD750" t="s">
        <v>16</v>
      </c>
    </row>
    <row r="751" spans="1:85">
      <c r="A751" t="s">
        <v>9950</v>
      </c>
      <c r="B751" t="s">
        <v>3567</v>
      </c>
      <c r="C751" s="13" t="s">
        <v>3566</v>
      </c>
      <c r="D751">
        <v>30.005800000000001</v>
      </c>
      <c r="E751">
        <v>29.890799999999999</v>
      </c>
      <c r="F751">
        <v>0.54390300000000003</v>
      </c>
      <c r="G751">
        <v>1.81266E-2</v>
      </c>
      <c r="H751">
        <v>3</v>
      </c>
      <c r="I751">
        <v>31.237400000000001</v>
      </c>
      <c r="J751">
        <v>31.380800000000001</v>
      </c>
      <c r="K751">
        <v>0.34295700000000001</v>
      </c>
      <c r="L751">
        <v>1.09791E-2</v>
      </c>
      <c r="M751">
        <v>3</v>
      </c>
      <c r="N751">
        <v>30.055199999999999</v>
      </c>
      <c r="O751">
        <v>29.922000000000001</v>
      </c>
      <c r="P751">
        <v>0.364319</v>
      </c>
      <c r="Q751">
        <v>1.2121699999999999E-2</v>
      </c>
      <c r="R751">
        <v>3</v>
      </c>
      <c r="S751">
        <v>30.573399999999999</v>
      </c>
      <c r="T751">
        <v>30.641500000000001</v>
      </c>
      <c r="U751">
        <v>0.14241400000000001</v>
      </c>
      <c r="V751">
        <v>4.65811E-3</v>
      </c>
      <c r="W751">
        <v>3</v>
      </c>
      <c r="X751">
        <v>29.922699999999999</v>
      </c>
      <c r="Y751">
        <v>29.796299999999999</v>
      </c>
      <c r="Z751">
        <v>0.41222500000000001</v>
      </c>
      <c r="AA751">
        <v>1.37763E-2</v>
      </c>
      <c r="AB751">
        <v>3</v>
      </c>
      <c r="AC751">
        <v>29.3291</v>
      </c>
      <c r="AD751">
        <v>29.477799999999998</v>
      </c>
      <c r="AE751">
        <v>0.31471199999999999</v>
      </c>
      <c r="AF751">
        <v>1.0730399999999999E-2</v>
      </c>
      <c r="AG751">
        <v>3</v>
      </c>
      <c r="AH751">
        <v>30.467600000000001</v>
      </c>
      <c r="AI751">
        <v>30.830200000000001</v>
      </c>
      <c r="AJ751">
        <v>1.0805400000000001</v>
      </c>
      <c r="AK751">
        <v>3.5465299999999998E-2</v>
      </c>
      <c r="AL751">
        <v>3</v>
      </c>
      <c r="AM751">
        <v>31.010899999999999</v>
      </c>
      <c r="AN751">
        <v>31.218499999999999</v>
      </c>
      <c r="AO751">
        <v>0.57080799999999998</v>
      </c>
      <c r="AP751">
        <v>1.8406700000000002E-2</v>
      </c>
      <c r="AQ751">
        <v>3</v>
      </c>
      <c r="AR751">
        <v>30.584700000000002</v>
      </c>
      <c r="AS751">
        <v>30.532399999999999</v>
      </c>
      <c r="AT751">
        <v>0.54496</v>
      </c>
      <c r="AU751">
        <v>1.78181E-2</v>
      </c>
      <c r="AV751">
        <v>3</v>
      </c>
      <c r="AW751">
        <v>30.597999999999999</v>
      </c>
      <c r="AX751">
        <v>30.846</v>
      </c>
      <c r="AY751">
        <v>29.922000000000001</v>
      </c>
      <c r="AZ751">
        <v>29.528500000000001</v>
      </c>
      <c r="BA751">
        <v>31.380800000000001</v>
      </c>
      <c r="BB751">
        <v>29.776199999999999</v>
      </c>
      <c r="BC751">
        <v>29.890799999999999</v>
      </c>
      <c r="BD751">
        <v>31.485399999999998</v>
      </c>
      <c r="BE751">
        <v>30.467300000000002</v>
      </c>
      <c r="BF751">
        <v>30.641500000000001</v>
      </c>
      <c r="BG751">
        <v>29.5884</v>
      </c>
      <c r="BH751">
        <v>29.541799999999999</v>
      </c>
      <c r="BI751">
        <v>30.669</v>
      </c>
      <c r="BJ751">
        <v>29.796299999999999</v>
      </c>
      <c r="BK751">
        <v>28.967600000000001</v>
      </c>
      <c r="BL751">
        <v>30.409700000000001</v>
      </c>
      <c r="BM751">
        <v>30.383299999999998</v>
      </c>
      <c r="BN751">
        <v>29.477799999999998</v>
      </c>
      <c r="BO751">
        <v>31.3203</v>
      </c>
      <c r="BP751">
        <v>30.365400000000001</v>
      </c>
      <c r="BQ751">
        <v>30.532399999999999</v>
      </c>
      <c r="BR751">
        <v>29.252400000000002</v>
      </c>
      <c r="BS751">
        <v>31.448899999999998</v>
      </c>
      <c r="BT751">
        <v>30.067799999999998</v>
      </c>
      <c r="BU751">
        <v>30.830200000000001</v>
      </c>
      <c r="BV751">
        <v>31.218499999999999</v>
      </c>
      <c r="BW751">
        <v>31.1539</v>
      </c>
      <c r="CD751" t="s">
        <v>16</v>
      </c>
    </row>
    <row r="752" spans="1:85">
      <c r="A752" t="s">
        <v>1253</v>
      </c>
      <c r="B752" t="s">
        <v>9949</v>
      </c>
      <c r="C752" s="13" t="s">
        <v>1254</v>
      </c>
      <c r="D752">
        <v>29.619700000000002</v>
      </c>
      <c r="E752">
        <v>29.6511</v>
      </c>
      <c r="F752">
        <v>0.35176299999999999</v>
      </c>
      <c r="G752">
        <v>1.1875999999999999E-2</v>
      </c>
      <c r="H752">
        <v>3</v>
      </c>
      <c r="I752">
        <v>30.8432</v>
      </c>
      <c r="J752">
        <v>31.011500000000002</v>
      </c>
      <c r="K752">
        <v>0.396532</v>
      </c>
      <c r="L752">
        <v>1.28564E-2</v>
      </c>
      <c r="M752">
        <v>3</v>
      </c>
      <c r="N752">
        <v>29.852599999999999</v>
      </c>
      <c r="O752">
        <v>29.944199999999999</v>
      </c>
      <c r="P752">
        <v>0.27161600000000002</v>
      </c>
      <c r="Q752">
        <v>9.0985800000000002E-3</v>
      </c>
      <c r="R752">
        <v>3</v>
      </c>
      <c r="S752">
        <v>30.223600000000001</v>
      </c>
      <c r="T752">
        <v>30.408100000000001</v>
      </c>
      <c r="U752">
        <v>0.32589699999999999</v>
      </c>
      <c r="V752">
        <v>1.07829E-2</v>
      </c>
      <c r="W752">
        <v>3</v>
      </c>
      <c r="X752">
        <v>30.034300000000002</v>
      </c>
      <c r="Y752">
        <v>30.349799999999998</v>
      </c>
      <c r="Z752">
        <v>0.58186199999999999</v>
      </c>
      <c r="AA752">
        <v>1.93732E-2</v>
      </c>
      <c r="AB752">
        <v>3</v>
      </c>
      <c r="AC752">
        <v>30.261299999999999</v>
      </c>
      <c r="AD752">
        <v>30.197800000000001</v>
      </c>
      <c r="AE752">
        <v>0.57517099999999999</v>
      </c>
      <c r="AF752">
        <v>1.90069E-2</v>
      </c>
      <c r="AG752">
        <v>3</v>
      </c>
      <c r="AH752">
        <v>29.840900000000001</v>
      </c>
      <c r="AI752">
        <v>29.840900000000001</v>
      </c>
      <c r="AJ752">
        <v>0.54355900000000001</v>
      </c>
      <c r="AK752">
        <v>1.8215200000000001E-2</v>
      </c>
      <c r="AL752">
        <v>2</v>
      </c>
      <c r="AM752">
        <v>30.782699999999998</v>
      </c>
      <c r="AN752">
        <v>30.722899999999999</v>
      </c>
      <c r="AO752">
        <v>0.30056899999999998</v>
      </c>
      <c r="AP752">
        <v>9.7642200000000005E-3</v>
      </c>
      <c r="AQ752">
        <v>3</v>
      </c>
      <c r="AR752">
        <v>29.646799999999999</v>
      </c>
      <c r="AS752">
        <v>29.336500000000001</v>
      </c>
      <c r="AT752">
        <v>0.68006100000000003</v>
      </c>
      <c r="AU752">
        <v>2.2938799999999999E-2</v>
      </c>
      <c r="AV752">
        <v>3</v>
      </c>
      <c r="AW752">
        <v>29.954799999999999</v>
      </c>
      <c r="AX752">
        <v>30.3903</v>
      </c>
      <c r="AY752">
        <v>29.944199999999999</v>
      </c>
      <c r="AZ752">
        <v>29.253299999999999</v>
      </c>
      <c r="BA752">
        <v>31.1279</v>
      </c>
      <c r="BB752">
        <v>29.547000000000001</v>
      </c>
      <c r="BC752">
        <v>29.6511</v>
      </c>
      <c r="BD752">
        <v>31.011500000000002</v>
      </c>
      <c r="BE752">
        <v>30.066500000000001</v>
      </c>
      <c r="BF752">
        <v>30.415400000000002</v>
      </c>
      <c r="BG752">
        <v>29.3629</v>
      </c>
      <c r="BH752">
        <v>29.720500000000001</v>
      </c>
      <c r="BI752">
        <v>30.408100000000001</v>
      </c>
      <c r="BJ752">
        <v>30.349799999999998</v>
      </c>
      <c r="BK752">
        <v>30.865600000000001</v>
      </c>
      <c r="BL752">
        <v>29.847300000000001</v>
      </c>
      <c r="BM752">
        <v>30.3903</v>
      </c>
      <c r="BN752">
        <v>30.197800000000001</v>
      </c>
      <c r="BO752">
        <v>29.456600000000002</v>
      </c>
      <c r="BP752">
        <v>30.722899999999999</v>
      </c>
      <c r="BQ752">
        <v>30.426600000000001</v>
      </c>
      <c r="BR752" t="s">
        <v>6</v>
      </c>
      <c r="BS752">
        <v>30.516500000000001</v>
      </c>
      <c r="BT752">
        <v>29.336500000000001</v>
      </c>
      <c r="BU752">
        <v>30.225300000000001</v>
      </c>
      <c r="BV752">
        <v>31.108699999999999</v>
      </c>
      <c r="BW752">
        <v>29.177199999999999</v>
      </c>
      <c r="BZ752" t="s">
        <v>16</v>
      </c>
      <c r="CD752" t="s">
        <v>16</v>
      </c>
    </row>
    <row r="753" spans="1:92">
      <c r="A753" t="s">
        <v>9948</v>
      </c>
      <c r="B753" t="s">
        <v>9947</v>
      </c>
      <c r="C753" s="13" t="s">
        <v>9946</v>
      </c>
      <c r="D753" t="s">
        <v>6</v>
      </c>
      <c r="E753" t="s">
        <v>6</v>
      </c>
      <c r="F753" t="s">
        <v>6</v>
      </c>
      <c r="G753" t="s">
        <v>6</v>
      </c>
      <c r="H753">
        <v>0</v>
      </c>
      <c r="I753" t="s">
        <v>6</v>
      </c>
      <c r="J753" t="s">
        <v>6</v>
      </c>
      <c r="K753" t="s">
        <v>6</v>
      </c>
      <c r="L753" t="s">
        <v>6</v>
      </c>
      <c r="M753">
        <v>0</v>
      </c>
      <c r="N753" t="s">
        <v>6</v>
      </c>
      <c r="O753" t="s">
        <v>6</v>
      </c>
      <c r="P753" t="s">
        <v>6</v>
      </c>
      <c r="Q753" t="s">
        <v>6</v>
      </c>
      <c r="R753">
        <v>0</v>
      </c>
      <c r="S753" t="s">
        <v>6</v>
      </c>
      <c r="T753" t="s">
        <v>6</v>
      </c>
      <c r="U753" t="s">
        <v>6</v>
      </c>
      <c r="V753" t="s">
        <v>6</v>
      </c>
      <c r="W753">
        <v>0</v>
      </c>
      <c r="X753" t="s">
        <v>6</v>
      </c>
      <c r="Y753" t="s">
        <v>6</v>
      </c>
      <c r="Z753" t="s">
        <v>6</v>
      </c>
      <c r="AA753" t="s">
        <v>6</v>
      </c>
      <c r="AB753">
        <v>0</v>
      </c>
      <c r="AC753" t="s">
        <v>6</v>
      </c>
      <c r="AD753" t="s">
        <v>6</v>
      </c>
      <c r="AE753" t="s">
        <v>6</v>
      </c>
      <c r="AF753" t="s">
        <v>6</v>
      </c>
      <c r="AG753">
        <v>0</v>
      </c>
      <c r="AH753" t="s">
        <v>6</v>
      </c>
      <c r="AI753" t="s">
        <v>6</v>
      </c>
      <c r="AJ753" t="s">
        <v>6</v>
      </c>
      <c r="AK753" t="s">
        <v>6</v>
      </c>
      <c r="AL753">
        <v>0</v>
      </c>
      <c r="AM753" t="s">
        <v>6</v>
      </c>
      <c r="AN753" t="s">
        <v>6</v>
      </c>
      <c r="AO753" t="s">
        <v>6</v>
      </c>
      <c r="AP753" t="s">
        <v>6</v>
      </c>
      <c r="AQ753">
        <v>0</v>
      </c>
      <c r="AR753">
        <v>28.902200000000001</v>
      </c>
      <c r="AS753">
        <v>28.902200000000001</v>
      </c>
      <c r="AT753" t="s">
        <v>6</v>
      </c>
      <c r="AU753" t="s">
        <v>6</v>
      </c>
      <c r="AV753">
        <v>1</v>
      </c>
      <c r="AW753" t="s">
        <v>6</v>
      </c>
      <c r="AX753" t="s">
        <v>6</v>
      </c>
      <c r="AY753" t="s">
        <v>6</v>
      </c>
      <c r="AZ753" t="s">
        <v>6</v>
      </c>
      <c r="BA753" t="s">
        <v>6</v>
      </c>
      <c r="BB753" t="s">
        <v>6</v>
      </c>
      <c r="BC753" t="s">
        <v>6</v>
      </c>
      <c r="BD753" t="s">
        <v>6</v>
      </c>
      <c r="BE753" t="s">
        <v>6</v>
      </c>
      <c r="BF753" t="s">
        <v>6</v>
      </c>
      <c r="BG753" t="s">
        <v>6</v>
      </c>
      <c r="BH753" t="s">
        <v>6</v>
      </c>
      <c r="BI753" t="s">
        <v>6</v>
      </c>
      <c r="BJ753" t="s">
        <v>6</v>
      </c>
      <c r="BK753" t="s">
        <v>6</v>
      </c>
      <c r="BL753" t="s">
        <v>6</v>
      </c>
      <c r="BM753" t="s">
        <v>6</v>
      </c>
      <c r="BN753" t="s">
        <v>6</v>
      </c>
      <c r="BO753" t="s">
        <v>6</v>
      </c>
      <c r="BP753" t="s">
        <v>6</v>
      </c>
      <c r="BQ753" t="s">
        <v>6</v>
      </c>
      <c r="BR753" t="s">
        <v>6</v>
      </c>
      <c r="BS753" t="s">
        <v>6</v>
      </c>
      <c r="BT753">
        <v>28.902200000000001</v>
      </c>
      <c r="BU753" t="s">
        <v>6</v>
      </c>
      <c r="BV753" t="s">
        <v>6</v>
      </c>
      <c r="BW753" t="s">
        <v>6</v>
      </c>
    </row>
    <row r="754" spans="1:92">
      <c r="A754" t="s">
        <v>1770</v>
      </c>
      <c r="B754" t="s">
        <v>1772</v>
      </c>
      <c r="C754" s="13" t="s">
        <v>1771</v>
      </c>
      <c r="D754">
        <v>30.313300000000002</v>
      </c>
      <c r="E754">
        <v>30.421700000000001</v>
      </c>
      <c r="F754">
        <v>0.26202500000000001</v>
      </c>
      <c r="G754">
        <v>8.6438799999999996E-3</v>
      </c>
      <c r="H754">
        <v>3</v>
      </c>
      <c r="I754">
        <v>30.180099999999999</v>
      </c>
      <c r="J754">
        <v>30.1982</v>
      </c>
      <c r="K754">
        <v>0.102441</v>
      </c>
      <c r="L754">
        <v>3.3943200000000001E-3</v>
      </c>
      <c r="M754">
        <v>3</v>
      </c>
      <c r="N754">
        <v>30.104199999999999</v>
      </c>
      <c r="O754">
        <v>30.118300000000001</v>
      </c>
      <c r="P754">
        <v>5.6092000000000003E-2</v>
      </c>
      <c r="Q754">
        <v>1.86326E-3</v>
      </c>
      <c r="R754">
        <v>3</v>
      </c>
      <c r="S754">
        <v>30.302399999999999</v>
      </c>
      <c r="T754">
        <v>30.172499999999999</v>
      </c>
      <c r="U754">
        <v>0.24990899999999999</v>
      </c>
      <c r="V754">
        <v>8.2471799999999998E-3</v>
      </c>
      <c r="W754">
        <v>3</v>
      </c>
      <c r="X754">
        <v>30.364100000000001</v>
      </c>
      <c r="Y754">
        <v>30.354399999999998</v>
      </c>
      <c r="Z754">
        <v>0.42346200000000001</v>
      </c>
      <c r="AA754">
        <v>1.3946099999999999E-2</v>
      </c>
      <c r="AB754">
        <v>3</v>
      </c>
      <c r="AC754">
        <v>30.421399999999998</v>
      </c>
      <c r="AD754">
        <v>30.530999999999999</v>
      </c>
      <c r="AE754">
        <v>0.31176399999999999</v>
      </c>
      <c r="AF754">
        <v>1.0248200000000001E-2</v>
      </c>
      <c r="AG754">
        <v>3</v>
      </c>
      <c r="AH754">
        <v>30.171700000000001</v>
      </c>
      <c r="AI754">
        <v>30.211099999999998</v>
      </c>
      <c r="AJ754">
        <v>0.15398700000000001</v>
      </c>
      <c r="AK754">
        <v>5.1036900000000001E-3</v>
      </c>
      <c r="AL754">
        <v>3</v>
      </c>
      <c r="AM754">
        <v>30.549299999999999</v>
      </c>
      <c r="AN754">
        <v>30.523599999999998</v>
      </c>
      <c r="AO754">
        <v>0.283219</v>
      </c>
      <c r="AP754">
        <v>9.2708700000000005E-3</v>
      </c>
      <c r="AQ754">
        <v>3</v>
      </c>
      <c r="AR754">
        <v>30.3811</v>
      </c>
      <c r="AS754">
        <v>30.2105</v>
      </c>
      <c r="AT754">
        <v>0.38474199999999997</v>
      </c>
      <c r="AU754">
        <v>1.2663900000000001E-2</v>
      </c>
      <c r="AV754">
        <v>3</v>
      </c>
      <c r="AW754">
        <v>30.503799999999998</v>
      </c>
      <c r="AX754">
        <v>30.272300000000001</v>
      </c>
      <c r="AY754">
        <v>30.042400000000001</v>
      </c>
      <c r="AZ754">
        <v>30.014500000000002</v>
      </c>
      <c r="BA754">
        <v>30.1982</v>
      </c>
      <c r="BB754">
        <v>30.151900000000001</v>
      </c>
      <c r="BC754">
        <v>30.421700000000001</v>
      </c>
      <c r="BD754">
        <v>30.069800000000001</v>
      </c>
      <c r="BE754">
        <v>30.118300000000001</v>
      </c>
      <c r="BF754">
        <v>30.144200000000001</v>
      </c>
      <c r="BG754">
        <v>29.945599999999999</v>
      </c>
      <c r="BH754">
        <v>30.069600000000001</v>
      </c>
      <c r="BI754">
        <v>30.172499999999999</v>
      </c>
      <c r="BJ754">
        <v>30.354399999999998</v>
      </c>
      <c r="BK754">
        <v>30.530999999999999</v>
      </c>
      <c r="BL754">
        <v>30.590499999999999</v>
      </c>
      <c r="BM754">
        <v>30.792300000000001</v>
      </c>
      <c r="BN754">
        <v>30.663499999999999</v>
      </c>
      <c r="BO754">
        <v>30.001799999999999</v>
      </c>
      <c r="BP754">
        <v>30.8445</v>
      </c>
      <c r="BQ754">
        <v>30.1111</v>
      </c>
      <c r="BR754">
        <v>30.302099999999999</v>
      </c>
      <c r="BS754">
        <v>30.523599999999998</v>
      </c>
      <c r="BT754">
        <v>30.2105</v>
      </c>
      <c r="BU754">
        <v>30.211099999999998</v>
      </c>
      <c r="BV754">
        <v>30.279900000000001</v>
      </c>
      <c r="BW754">
        <v>30.8216</v>
      </c>
      <c r="BX754" t="s">
        <v>16</v>
      </c>
      <c r="CD754" t="s">
        <v>16</v>
      </c>
      <c r="CN754" t="s">
        <v>10927</v>
      </c>
    </row>
    <row r="755" spans="1:92">
      <c r="A755" t="s">
        <v>3568</v>
      </c>
      <c r="B755" t="s">
        <v>3570</v>
      </c>
      <c r="C755" s="13" t="s">
        <v>3569</v>
      </c>
      <c r="D755">
        <v>24.307200000000002</v>
      </c>
      <c r="E755">
        <v>24.307200000000002</v>
      </c>
      <c r="F755" t="s">
        <v>6</v>
      </c>
      <c r="G755" t="s">
        <v>6</v>
      </c>
      <c r="H755">
        <v>1</v>
      </c>
      <c r="I755">
        <v>24.535299999999999</v>
      </c>
      <c r="J755">
        <v>24.535299999999999</v>
      </c>
      <c r="K755" t="s">
        <v>6</v>
      </c>
      <c r="L755" t="s">
        <v>6</v>
      </c>
      <c r="M755">
        <v>1</v>
      </c>
      <c r="N755">
        <v>25.376300000000001</v>
      </c>
      <c r="O755">
        <v>25.3582</v>
      </c>
      <c r="P755">
        <v>0.28348499999999999</v>
      </c>
      <c r="Q755">
        <v>1.1171199999999999E-2</v>
      </c>
      <c r="R755">
        <v>3</v>
      </c>
      <c r="S755">
        <v>25.240400000000001</v>
      </c>
      <c r="T755">
        <v>25.240400000000001</v>
      </c>
      <c r="U755">
        <v>0.26891399999999999</v>
      </c>
      <c r="V755">
        <v>1.06541E-2</v>
      </c>
      <c r="W755">
        <v>2</v>
      </c>
      <c r="X755">
        <v>24.2578</v>
      </c>
      <c r="Y755">
        <v>24.12</v>
      </c>
      <c r="Z755">
        <v>0.76755300000000004</v>
      </c>
      <c r="AA755">
        <v>3.1641500000000003E-2</v>
      </c>
      <c r="AB755">
        <v>3</v>
      </c>
      <c r="AC755">
        <v>25.0245</v>
      </c>
      <c r="AD755">
        <v>25.0245</v>
      </c>
      <c r="AE755">
        <v>1.1483099999999999</v>
      </c>
      <c r="AF755">
        <v>4.5887600000000001E-2</v>
      </c>
      <c r="AG755">
        <v>2</v>
      </c>
      <c r="AH755">
        <v>24.744199999999999</v>
      </c>
      <c r="AI755">
        <v>24.744199999999999</v>
      </c>
      <c r="AJ755" t="s">
        <v>6</v>
      </c>
      <c r="AK755" t="s">
        <v>6</v>
      </c>
      <c r="AL755">
        <v>1</v>
      </c>
      <c r="AM755">
        <v>24.516200000000001</v>
      </c>
      <c r="AN755">
        <v>24.516200000000001</v>
      </c>
      <c r="AO755" t="s">
        <v>6</v>
      </c>
      <c r="AP755" t="s">
        <v>6</v>
      </c>
      <c r="AQ755">
        <v>1</v>
      </c>
      <c r="AR755">
        <v>25.355899999999998</v>
      </c>
      <c r="AS755">
        <v>25.355899999999998</v>
      </c>
      <c r="AT755" t="s">
        <v>6</v>
      </c>
      <c r="AU755" t="s">
        <v>6</v>
      </c>
      <c r="AV755">
        <v>1</v>
      </c>
      <c r="AW755" t="s">
        <v>6</v>
      </c>
      <c r="AX755">
        <v>24.535299999999999</v>
      </c>
      <c r="AY755">
        <v>25.3582</v>
      </c>
      <c r="AZ755">
        <v>24.307200000000002</v>
      </c>
      <c r="BA755" t="s">
        <v>6</v>
      </c>
      <c r="BB755">
        <v>25.102399999999999</v>
      </c>
      <c r="BC755" t="s">
        <v>6</v>
      </c>
      <c r="BD755" t="s">
        <v>6</v>
      </c>
      <c r="BE755">
        <v>25.668500000000002</v>
      </c>
      <c r="BF755">
        <v>25.430499999999999</v>
      </c>
      <c r="BG755">
        <v>25.084900000000001</v>
      </c>
      <c r="BH755">
        <v>25.836500000000001</v>
      </c>
      <c r="BI755">
        <v>25.0502</v>
      </c>
      <c r="BJ755">
        <v>24.12</v>
      </c>
      <c r="BK755">
        <v>24.212499999999999</v>
      </c>
      <c r="BL755" t="s">
        <v>6</v>
      </c>
      <c r="BM755">
        <v>23.5685</v>
      </c>
      <c r="BN755" t="s">
        <v>6</v>
      </c>
      <c r="BO755" t="s">
        <v>6</v>
      </c>
      <c r="BP755" t="s">
        <v>6</v>
      </c>
      <c r="BQ755" t="s">
        <v>6</v>
      </c>
      <c r="BR755">
        <v>24.744199999999999</v>
      </c>
      <c r="BS755" t="s">
        <v>6</v>
      </c>
      <c r="BT755">
        <v>25.355899999999998</v>
      </c>
      <c r="BU755" t="s">
        <v>6</v>
      </c>
      <c r="BV755">
        <v>24.516200000000001</v>
      </c>
      <c r="BW755" t="s">
        <v>6</v>
      </c>
      <c r="CD755" t="s">
        <v>16</v>
      </c>
    </row>
    <row r="756" spans="1:92">
      <c r="A756" t="s">
        <v>9945</v>
      </c>
      <c r="B756" t="s">
        <v>7567</v>
      </c>
      <c r="C756" s="13" t="s">
        <v>7565</v>
      </c>
      <c r="D756">
        <v>30.1082</v>
      </c>
      <c r="E756">
        <v>30.072800000000001</v>
      </c>
      <c r="F756">
        <v>0.184503</v>
      </c>
      <c r="G756">
        <v>6.1279999999999998E-3</v>
      </c>
      <c r="H756">
        <v>3</v>
      </c>
      <c r="I756">
        <v>30.3628</v>
      </c>
      <c r="J756">
        <v>30.405999999999999</v>
      </c>
      <c r="K756">
        <v>0.16172800000000001</v>
      </c>
      <c r="L756">
        <v>5.3265099999999996E-3</v>
      </c>
      <c r="M756">
        <v>3</v>
      </c>
      <c r="N756">
        <v>30.261700000000001</v>
      </c>
      <c r="O756">
        <v>30.314900000000002</v>
      </c>
      <c r="P756">
        <v>0.120889</v>
      </c>
      <c r="Q756">
        <v>3.9947799999999999E-3</v>
      </c>
      <c r="R756">
        <v>3</v>
      </c>
      <c r="S756">
        <v>30.055399999999999</v>
      </c>
      <c r="T756">
        <v>29.7074</v>
      </c>
      <c r="U756">
        <v>0.85047799999999996</v>
      </c>
      <c r="V756">
        <v>2.8296999999999999E-2</v>
      </c>
      <c r="W756">
        <v>3</v>
      </c>
      <c r="X756">
        <v>29.755800000000001</v>
      </c>
      <c r="Y756">
        <v>29.7578</v>
      </c>
      <c r="Z756">
        <v>0.47231400000000001</v>
      </c>
      <c r="AA756">
        <v>1.5873000000000002E-2</v>
      </c>
      <c r="AB756">
        <v>3</v>
      </c>
      <c r="AC756">
        <v>29.845400000000001</v>
      </c>
      <c r="AD756">
        <v>29.941299999999998</v>
      </c>
      <c r="AE756">
        <v>0.44869300000000001</v>
      </c>
      <c r="AF756">
        <v>1.5033899999999999E-2</v>
      </c>
      <c r="AG756">
        <v>3</v>
      </c>
      <c r="AH756">
        <v>29.5594</v>
      </c>
      <c r="AI756">
        <v>29.608699999999999</v>
      </c>
      <c r="AJ756">
        <v>0.40132600000000002</v>
      </c>
      <c r="AK756">
        <v>1.3576899999999999E-2</v>
      </c>
      <c r="AL756">
        <v>3</v>
      </c>
      <c r="AM756">
        <v>29.724</v>
      </c>
      <c r="AN756">
        <v>29.7273</v>
      </c>
      <c r="AO756">
        <v>6.9980500000000001E-2</v>
      </c>
      <c r="AP756">
        <v>2.3543399999999999E-3</v>
      </c>
      <c r="AQ756">
        <v>3</v>
      </c>
      <c r="AR756">
        <v>29.982700000000001</v>
      </c>
      <c r="AS756">
        <v>29.918299999999999</v>
      </c>
      <c r="AT756">
        <v>0.25368299999999999</v>
      </c>
      <c r="AU756">
        <v>8.4609899999999998E-3</v>
      </c>
      <c r="AV756">
        <v>3</v>
      </c>
      <c r="AW756">
        <v>30.3079</v>
      </c>
      <c r="AX756">
        <v>30.4986</v>
      </c>
      <c r="AY756">
        <v>30.346900000000002</v>
      </c>
      <c r="AZ756">
        <v>29.944099999999999</v>
      </c>
      <c r="BA756">
        <v>30.405999999999999</v>
      </c>
      <c r="BB756">
        <v>30.1234</v>
      </c>
      <c r="BC756">
        <v>30.072800000000001</v>
      </c>
      <c r="BD756">
        <v>30.183900000000001</v>
      </c>
      <c r="BE756">
        <v>30.314900000000002</v>
      </c>
      <c r="BF756">
        <v>29.7074</v>
      </c>
      <c r="BG756">
        <v>29.7578</v>
      </c>
      <c r="BH756">
        <v>29.3565</v>
      </c>
      <c r="BI756">
        <v>29.434100000000001</v>
      </c>
      <c r="BJ756">
        <v>30.2271</v>
      </c>
      <c r="BK756">
        <v>29.941299999999998</v>
      </c>
      <c r="BL756">
        <v>31.024699999999999</v>
      </c>
      <c r="BM756">
        <v>29.282499999999999</v>
      </c>
      <c r="BN756">
        <v>30.238399999999999</v>
      </c>
      <c r="BO756">
        <v>29.1357</v>
      </c>
      <c r="BP756">
        <v>29.792300000000001</v>
      </c>
      <c r="BQ756">
        <v>29.767399999999999</v>
      </c>
      <c r="BR756">
        <v>29.608699999999999</v>
      </c>
      <c r="BS756">
        <v>29.6524</v>
      </c>
      <c r="BT756">
        <v>30.2624</v>
      </c>
      <c r="BU756">
        <v>29.933800000000002</v>
      </c>
      <c r="BV756">
        <v>29.7273</v>
      </c>
      <c r="BW756">
        <v>29.918299999999999</v>
      </c>
      <c r="CG756" t="s">
        <v>16</v>
      </c>
    </row>
    <row r="757" spans="1:92">
      <c r="A757" t="s">
        <v>3571</v>
      </c>
      <c r="B757" t="s">
        <v>3573</v>
      </c>
      <c r="C757" s="13" t="s">
        <v>3572</v>
      </c>
      <c r="D757">
        <v>28.203399999999998</v>
      </c>
      <c r="E757">
        <v>28.203399999999998</v>
      </c>
      <c r="F757">
        <v>1.0397099999999999E-2</v>
      </c>
      <c r="G757">
        <v>3.6864800000000001E-4</v>
      </c>
      <c r="H757">
        <v>2</v>
      </c>
      <c r="I757">
        <v>27.7424</v>
      </c>
      <c r="J757">
        <v>27.7424</v>
      </c>
      <c r="K757">
        <v>0.42301499999999997</v>
      </c>
      <c r="L757">
        <v>1.5247999999999999E-2</v>
      </c>
      <c r="M757">
        <v>2</v>
      </c>
      <c r="N757">
        <v>27.6709</v>
      </c>
      <c r="O757">
        <v>27.6709</v>
      </c>
      <c r="P757">
        <v>0.25687599999999999</v>
      </c>
      <c r="Q757">
        <v>9.2832399999999999E-3</v>
      </c>
      <c r="R757">
        <v>2</v>
      </c>
      <c r="S757">
        <v>27.392099999999999</v>
      </c>
      <c r="T757">
        <v>27.375699999999998</v>
      </c>
      <c r="U757">
        <v>0.185448</v>
      </c>
      <c r="V757">
        <v>6.7701300000000001E-3</v>
      </c>
      <c r="W757">
        <v>3</v>
      </c>
      <c r="X757">
        <v>27.640499999999999</v>
      </c>
      <c r="Y757">
        <v>27.640499999999999</v>
      </c>
      <c r="Z757">
        <v>0.27512199999999998</v>
      </c>
      <c r="AA757">
        <v>9.9535800000000001E-3</v>
      </c>
      <c r="AB757">
        <v>2</v>
      </c>
      <c r="AC757">
        <v>26.708100000000002</v>
      </c>
      <c r="AD757">
        <v>26.641999999999999</v>
      </c>
      <c r="AE757">
        <v>0.33791700000000002</v>
      </c>
      <c r="AF757">
        <v>1.2652200000000001E-2</v>
      </c>
      <c r="AG757">
        <v>3</v>
      </c>
      <c r="AH757">
        <v>26.531099999999999</v>
      </c>
      <c r="AI757">
        <v>26.531099999999999</v>
      </c>
      <c r="AJ757" t="s">
        <v>6</v>
      </c>
      <c r="AK757" t="s">
        <v>6</v>
      </c>
      <c r="AL757">
        <v>1</v>
      </c>
      <c r="AM757" t="s">
        <v>6</v>
      </c>
      <c r="AN757" t="s">
        <v>6</v>
      </c>
      <c r="AO757" t="s">
        <v>6</v>
      </c>
      <c r="AP757" t="s">
        <v>6</v>
      </c>
      <c r="AQ757">
        <v>0</v>
      </c>
      <c r="AR757" t="s">
        <v>6</v>
      </c>
      <c r="AS757" t="s">
        <v>6</v>
      </c>
      <c r="AT757" t="s">
        <v>6</v>
      </c>
      <c r="AU757" t="s">
        <v>6</v>
      </c>
      <c r="AV757">
        <v>0</v>
      </c>
      <c r="AW757">
        <v>28.210799999999999</v>
      </c>
      <c r="AX757">
        <v>27.443300000000001</v>
      </c>
      <c r="AY757">
        <v>27.4893</v>
      </c>
      <c r="AZ757">
        <v>28.196100000000001</v>
      </c>
      <c r="BA757" t="s">
        <v>6</v>
      </c>
      <c r="BB757">
        <v>27.852599999999999</v>
      </c>
      <c r="BC757" t="s">
        <v>6</v>
      </c>
      <c r="BD757">
        <v>28.041599999999999</v>
      </c>
      <c r="BE757" t="s">
        <v>6</v>
      </c>
      <c r="BF757">
        <v>27.375699999999998</v>
      </c>
      <c r="BG757" t="s">
        <v>6</v>
      </c>
      <c r="BH757">
        <v>27.074200000000001</v>
      </c>
      <c r="BI757">
        <v>27.5852</v>
      </c>
      <c r="BJ757">
        <v>27.835100000000001</v>
      </c>
      <c r="BK757">
        <v>26.408100000000001</v>
      </c>
      <c r="BL757">
        <v>27.215399999999999</v>
      </c>
      <c r="BM757">
        <v>27.446000000000002</v>
      </c>
      <c r="BN757">
        <v>26.641999999999999</v>
      </c>
      <c r="BO757">
        <v>26.531099999999999</v>
      </c>
      <c r="BP757" t="s">
        <v>6</v>
      </c>
      <c r="BQ757" t="s">
        <v>6</v>
      </c>
      <c r="BR757" t="s">
        <v>6</v>
      </c>
      <c r="BS757" t="s">
        <v>6</v>
      </c>
      <c r="BT757" t="s">
        <v>6</v>
      </c>
      <c r="BU757" t="s">
        <v>6</v>
      </c>
      <c r="BV757" t="s">
        <v>6</v>
      </c>
      <c r="BW757" t="s">
        <v>6</v>
      </c>
      <c r="CD757" t="s">
        <v>16</v>
      </c>
    </row>
    <row r="758" spans="1:92">
      <c r="A758" t="s">
        <v>9941</v>
      </c>
      <c r="B758" t="s">
        <v>6164</v>
      </c>
      <c r="C758" s="13" t="s">
        <v>6162</v>
      </c>
      <c r="D758" t="s">
        <v>6</v>
      </c>
      <c r="E758" t="s">
        <v>6</v>
      </c>
      <c r="F758" t="s">
        <v>6</v>
      </c>
      <c r="G758" t="s">
        <v>6</v>
      </c>
      <c r="H758">
        <v>0</v>
      </c>
      <c r="I758">
        <v>26.890599999999999</v>
      </c>
      <c r="J758">
        <v>26.890599999999999</v>
      </c>
      <c r="K758" t="s">
        <v>6</v>
      </c>
      <c r="L758" t="s">
        <v>6</v>
      </c>
      <c r="M758">
        <v>1</v>
      </c>
      <c r="N758" t="s">
        <v>6</v>
      </c>
      <c r="O758" t="s">
        <v>6</v>
      </c>
      <c r="P758" t="s">
        <v>6</v>
      </c>
      <c r="Q758" t="s">
        <v>6</v>
      </c>
      <c r="R758">
        <v>0</v>
      </c>
      <c r="S758">
        <v>27.963699999999999</v>
      </c>
      <c r="T758">
        <v>27.963699999999999</v>
      </c>
      <c r="U758" t="s">
        <v>6</v>
      </c>
      <c r="V758" t="s">
        <v>6</v>
      </c>
      <c r="W758">
        <v>1</v>
      </c>
      <c r="X758">
        <v>26.144500000000001</v>
      </c>
      <c r="Y758">
        <v>26.144500000000001</v>
      </c>
      <c r="Z758" t="s">
        <v>6</v>
      </c>
      <c r="AA758" t="s">
        <v>6</v>
      </c>
      <c r="AB758">
        <v>1</v>
      </c>
      <c r="AC758">
        <v>25.596399999999999</v>
      </c>
      <c r="AD758">
        <v>25.596399999999999</v>
      </c>
      <c r="AE758" t="s">
        <v>6</v>
      </c>
      <c r="AF758" t="s">
        <v>6</v>
      </c>
      <c r="AG758">
        <v>1</v>
      </c>
      <c r="AH758" t="s">
        <v>6</v>
      </c>
      <c r="AI758" t="s">
        <v>6</v>
      </c>
      <c r="AJ758" t="s">
        <v>6</v>
      </c>
      <c r="AK758" t="s">
        <v>6</v>
      </c>
      <c r="AL758">
        <v>0</v>
      </c>
      <c r="AM758" t="s">
        <v>6</v>
      </c>
      <c r="AN758" t="s">
        <v>6</v>
      </c>
      <c r="AO758" t="s">
        <v>6</v>
      </c>
      <c r="AP758" t="s">
        <v>6</v>
      </c>
      <c r="AQ758">
        <v>0</v>
      </c>
      <c r="AR758" t="s">
        <v>6</v>
      </c>
      <c r="AS758" t="s">
        <v>6</v>
      </c>
      <c r="AT758" t="s">
        <v>6</v>
      </c>
      <c r="AU758" t="s">
        <v>6</v>
      </c>
      <c r="AV758">
        <v>0</v>
      </c>
      <c r="AW758" t="s">
        <v>6</v>
      </c>
      <c r="AX758" t="s">
        <v>6</v>
      </c>
      <c r="AY758" t="s">
        <v>6</v>
      </c>
      <c r="AZ758" t="s">
        <v>6</v>
      </c>
      <c r="BA758">
        <v>26.890599999999999</v>
      </c>
      <c r="BB758" t="s">
        <v>6</v>
      </c>
      <c r="BC758" t="s">
        <v>6</v>
      </c>
      <c r="BD758" t="s">
        <v>6</v>
      </c>
      <c r="BE758" t="s">
        <v>6</v>
      </c>
      <c r="BF758">
        <v>27.963699999999999</v>
      </c>
      <c r="BG758" t="s">
        <v>6</v>
      </c>
      <c r="BH758" t="s">
        <v>6</v>
      </c>
      <c r="BI758" t="s">
        <v>6</v>
      </c>
      <c r="BJ758">
        <v>26.144500000000001</v>
      </c>
      <c r="BK758" t="s">
        <v>6</v>
      </c>
      <c r="BL758" t="s">
        <v>6</v>
      </c>
      <c r="BM758" t="s">
        <v>6</v>
      </c>
      <c r="BN758">
        <v>25.596399999999999</v>
      </c>
      <c r="BO758" t="s">
        <v>6</v>
      </c>
      <c r="BP758" t="s">
        <v>6</v>
      </c>
      <c r="BQ758" t="s">
        <v>6</v>
      </c>
      <c r="BR758" t="s">
        <v>6</v>
      </c>
      <c r="BS758" t="s">
        <v>6</v>
      </c>
      <c r="BT758" t="s">
        <v>6</v>
      </c>
      <c r="BU758" t="s">
        <v>6</v>
      </c>
      <c r="BV758" t="s">
        <v>6</v>
      </c>
      <c r="BW758" t="s">
        <v>6</v>
      </c>
      <c r="CF758" t="s">
        <v>16</v>
      </c>
    </row>
    <row r="759" spans="1:92">
      <c r="A759" t="s">
        <v>3574</v>
      </c>
      <c r="B759" t="s">
        <v>3576</v>
      </c>
      <c r="C759" s="13" t="s">
        <v>3575</v>
      </c>
      <c r="D759">
        <v>29.4742</v>
      </c>
      <c r="E759">
        <v>29.502600000000001</v>
      </c>
      <c r="F759">
        <v>0.67886000000000002</v>
      </c>
      <c r="G759">
        <v>2.3032299999999999E-2</v>
      </c>
      <c r="H759">
        <v>3</v>
      </c>
      <c r="I759">
        <v>29.8963</v>
      </c>
      <c r="J759">
        <v>29.812200000000001</v>
      </c>
      <c r="K759">
        <v>0.294236</v>
      </c>
      <c r="L759">
        <v>9.8418800000000008E-3</v>
      </c>
      <c r="M759">
        <v>3</v>
      </c>
      <c r="N759">
        <v>29.4678</v>
      </c>
      <c r="O759">
        <v>29.514800000000001</v>
      </c>
      <c r="P759">
        <v>0.13039700000000001</v>
      </c>
      <c r="Q759">
        <v>4.4250699999999997E-3</v>
      </c>
      <c r="R759">
        <v>3</v>
      </c>
      <c r="S759">
        <v>29.805599999999998</v>
      </c>
      <c r="T759">
        <v>30.4114</v>
      </c>
      <c r="U759">
        <v>1.2798700000000001</v>
      </c>
      <c r="V759">
        <v>4.2940699999999998E-2</v>
      </c>
      <c r="W759">
        <v>3</v>
      </c>
      <c r="X759">
        <v>29.283899999999999</v>
      </c>
      <c r="Y759">
        <v>29.513999999999999</v>
      </c>
      <c r="Z759">
        <v>0.59696700000000003</v>
      </c>
      <c r="AA759">
        <v>2.0385500000000001E-2</v>
      </c>
      <c r="AB759">
        <v>3</v>
      </c>
      <c r="AC759">
        <v>29.519500000000001</v>
      </c>
      <c r="AD759">
        <v>29.519500000000001</v>
      </c>
      <c r="AE759">
        <v>0.85264600000000002</v>
      </c>
      <c r="AF759">
        <v>2.8884199999999999E-2</v>
      </c>
      <c r="AG759">
        <v>2</v>
      </c>
      <c r="AH759">
        <v>29.461600000000001</v>
      </c>
      <c r="AI759">
        <v>29.660299999999999</v>
      </c>
      <c r="AJ759">
        <v>0.94288300000000003</v>
      </c>
      <c r="AK759">
        <v>3.2003799999999999E-2</v>
      </c>
      <c r="AL759">
        <v>3</v>
      </c>
      <c r="AM759">
        <v>29.017099999999999</v>
      </c>
      <c r="AN759">
        <v>28.7606</v>
      </c>
      <c r="AO759">
        <v>0.55262299999999998</v>
      </c>
      <c r="AP759">
        <v>1.9044700000000001E-2</v>
      </c>
      <c r="AQ759">
        <v>3</v>
      </c>
      <c r="AR759">
        <v>29.207100000000001</v>
      </c>
      <c r="AS759">
        <v>28.737100000000002</v>
      </c>
      <c r="AT759">
        <v>1.0058</v>
      </c>
      <c r="AU759">
        <v>3.4436899999999999E-2</v>
      </c>
      <c r="AV759">
        <v>3</v>
      </c>
      <c r="AW759">
        <v>28.781600000000001</v>
      </c>
      <c r="AX759">
        <v>30.223400000000002</v>
      </c>
      <c r="AY759">
        <v>29.514800000000001</v>
      </c>
      <c r="AZ759">
        <v>29.502600000000001</v>
      </c>
      <c r="BA759">
        <v>29.653300000000002</v>
      </c>
      <c r="BB759">
        <v>29.568200000000001</v>
      </c>
      <c r="BC759">
        <v>30.138500000000001</v>
      </c>
      <c r="BD759">
        <v>29.812200000000001</v>
      </c>
      <c r="BE759">
        <v>29.320499999999999</v>
      </c>
      <c r="BF759">
        <v>28.3353</v>
      </c>
      <c r="BG759">
        <v>28.606100000000001</v>
      </c>
      <c r="BH759" t="s">
        <v>6</v>
      </c>
      <c r="BI759">
        <v>30.4114</v>
      </c>
      <c r="BJ759">
        <v>29.7315</v>
      </c>
      <c r="BK759">
        <v>28.916599999999999</v>
      </c>
      <c r="BL759">
        <v>30.670100000000001</v>
      </c>
      <c r="BM759">
        <v>29.513999999999999</v>
      </c>
      <c r="BN759">
        <v>30.122399999999999</v>
      </c>
      <c r="BO759">
        <v>30.289300000000001</v>
      </c>
      <c r="BP759">
        <v>29.651399999999999</v>
      </c>
      <c r="BQ759">
        <v>30.361899999999999</v>
      </c>
      <c r="BR759">
        <v>29.660299999999999</v>
      </c>
      <c r="BS759">
        <v>28.7606</v>
      </c>
      <c r="BT759">
        <v>28.522500000000001</v>
      </c>
      <c r="BU759">
        <v>28.435199999999998</v>
      </c>
      <c r="BV759">
        <v>28.639399999999998</v>
      </c>
      <c r="BW759">
        <v>28.737100000000002</v>
      </c>
      <c r="CD759" t="s">
        <v>16</v>
      </c>
    </row>
    <row r="760" spans="1:92">
      <c r="A760" t="s">
        <v>3577</v>
      </c>
      <c r="B760" t="s">
        <v>3579</v>
      </c>
      <c r="C760" s="13" t="s">
        <v>3578</v>
      </c>
      <c r="D760">
        <v>27.297899999999998</v>
      </c>
      <c r="E760">
        <v>27.297899999999998</v>
      </c>
      <c r="F760" t="s">
        <v>6</v>
      </c>
      <c r="G760" t="s">
        <v>6</v>
      </c>
      <c r="H760">
        <v>1</v>
      </c>
      <c r="I760">
        <v>27.858899999999998</v>
      </c>
      <c r="J760">
        <v>27.858899999999998</v>
      </c>
      <c r="K760" t="s">
        <v>6</v>
      </c>
      <c r="L760" t="s">
        <v>6</v>
      </c>
      <c r="M760">
        <v>1</v>
      </c>
      <c r="N760">
        <v>27.48</v>
      </c>
      <c r="O760">
        <v>27.496700000000001</v>
      </c>
      <c r="P760">
        <v>0.216419</v>
      </c>
      <c r="Q760">
        <v>7.8755300000000004E-3</v>
      </c>
      <c r="R760">
        <v>3</v>
      </c>
      <c r="S760">
        <v>29.069800000000001</v>
      </c>
      <c r="T760">
        <v>29.069800000000001</v>
      </c>
      <c r="U760" t="s">
        <v>6</v>
      </c>
      <c r="V760" t="s">
        <v>6</v>
      </c>
      <c r="W760">
        <v>1</v>
      </c>
      <c r="X760">
        <v>28.239799999999999</v>
      </c>
      <c r="Y760">
        <v>28.239799999999999</v>
      </c>
      <c r="Z760">
        <v>0.546516</v>
      </c>
      <c r="AA760">
        <v>1.93527E-2</v>
      </c>
      <c r="AB760">
        <v>2</v>
      </c>
      <c r="AC760">
        <v>28.940799999999999</v>
      </c>
      <c r="AD760">
        <v>28.940799999999999</v>
      </c>
      <c r="AE760" t="s">
        <v>6</v>
      </c>
      <c r="AF760" t="s">
        <v>6</v>
      </c>
      <c r="AG760">
        <v>1</v>
      </c>
      <c r="AH760">
        <v>28.630700000000001</v>
      </c>
      <c r="AI760">
        <v>28.630700000000001</v>
      </c>
      <c r="AJ760">
        <v>0.72128700000000001</v>
      </c>
      <c r="AK760">
        <v>2.5192800000000001E-2</v>
      </c>
      <c r="AL760">
        <v>2</v>
      </c>
      <c r="AM760">
        <v>29.119399999999999</v>
      </c>
      <c r="AN760">
        <v>29.200299999999999</v>
      </c>
      <c r="AO760">
        <v>0.23641599999999999</v>
      </c>
      <c r="AP760">
        <v>8.1188300000000005E-3</v>
      </c>
      <c r="AQ760">
        <v>3</v>
      </c>
      <c r="AR760">
        <v>28.532</v>
      </c>
      <c r="AS760">
        <v>28.532</v>
      </c>
      <c r="AT760">
        <v>0.11865000000000001</v>
      </c>
      <c r="AU760">
        <v>4.1584999999999999E-3</v>
      </c>
      <c r="AV760">
        <v>2</v>
      </c>
      <c r="AW760" t="s">
        <v>6</v>
      </c>
      <c r="AX760">
        <v>27.858899999999998</v>
      </c>
      <c r="AY760">
        <v>27.255700000000001</v>
      </c>
      <c r="AZ760">
        <v>27.297899999999998</v>
      </c>
      <c r="BA760" t="s">
        <v>6</v>
      </c>
      <c r="BB760">
        <v>27.496700000000001</v>
      </c>
      <c r="BC760" t="s">
        <v>6</v>
      </c>
      <c r="BD760" t="s">
        <v>6</v>
      </c>
      <c r="BE760">
        <v>27.6875</v>
      </c>
      <c r="BF760">
        <v>29.069800000000001</v>
      </c>
      <c r="BG760" t="s">
        <v>6</v>
      </c>
      <c r="BH760">
        <v>28.940799999999999</v>
      </c>
      <c r="BI760" t="s">
        <v>6</v>
      </c>
      <c r="BJ760">
        <v>28.626200000000001</v>
      </c>
      <c r="BK760" t="s">
        <v>6</v>
      </c>
      <c r="BL760" t="s">
        <v>6</v>
      </c>
      <c r="BM760">
        <v>27.853300000000001</v>
      </c>
      <c r="BN760" t="s">
        <v>6</v>
      </c>
      <c r="BO760" t="s">
        <v>6</v>
      </c>
      <c r="BP760">
        <v>29.200299999999999</v>
      </c>
      <c r="BQ760">
        <v>28.6159</v>
      </c>
      <c r="BR760">
        <v>29.140799999999999</v>
      </c>
      <c r="BS760">
        <v>29.3048</v>
      </c>
      <c r="BT760">
        <v>28.4481</v>
      </c>
      <c r="BU760">
        <v>28.120699999999999</v>
      </c>
      <c r="BV760">
        <v>28.853200000000001</v>
      </c>
      <c r="BW760" t="s">
        <v>6</v>
      </c>
      <c r="CD760" t="s">
        <v>16</v>
      </c>
    </row>
    <row r="761" spans="1:92">
      <c r="A761" t="s">
        <v>3580</v>
      </c>
      <c r="B761" t="s">
        <v>3582</v>
      </c>
      <c r="C761" s="13" t="s">
        <v>3581</v>
      </c>
      <c r="D761">
        <v>32.273699999999998</v>
      </c>
      <c r="E761">
        <v>32.357900000000001</v>
      </c>
      <c r="F761">
        <v>0.30429</v>
      </c>
      <c r="G761">
        <v>9.4284399999999997E-3</v>
      </c>
      <c r="H761">
        <v>3</v>
      </c>
      <c r="I761">
        <v>31.623200000000001</v>
      </c>
      <c r="J761">
        <v>31.594200000000001</v>
      </c>
      <c r="K761">
        <v>0.38240299999999999</v>
      </c>
      <c r="L761">
        <v>1.2092500000000001E-2</v>
      </c>
      <c r="M761">
        <v>3</v>
      </c>
      <c r="N761">
        <v>31.869800000000001</v>
      </c>
      <c r="O761">
        <v>31.761299999999999</v>
      </c>
      <c r="P761">
        <v>0.49385200000000001</v>
      </c>
      <c r="Q761">
        <v>1.54959E-2</v>
      </c>
      <c r="R761">
        <v>3</v>
      </c>
      <c r="S761">
        <v>31.4148</v>
      </c>
      <c r="T761">
        <v>31.691800000000001</v>
      </c>
      <c r="U761">
        <v>0.714028</v>
      </c>
      <c r="V761">
        <v>2.2729099999999999E-2</v>
      </c>
      <c r="W761">
        <v>3</v>
      </c>
      <c r="X761">
        <v>31.7867</v>
      </c>
      <c r="Y761">
        <v>31.714600000000001</v>
      </c>
      <c r="Z761">
        <v>0.153194</v>
      </c>
      <c r="AA761">
        <v>4.8194500000000003E-3</v>
      </c>
      <c r="AB761">
        <v>3</v>
      </c>
      <c r="AC761">
        <v>31.396100000000001</v>
      </c>
      <c r="AD761">
        <v>31.3354</v>
      </c>
      <c r="AE761">
        <v>0.84962499999999996</v>
      </c>
      <c r="AF761">
        <v>2.7061499999999999E-2</v>
      </c>
      <c r="AG761">
        <v>3</v>
      </c>
      <c r="AH761">
        <v>32.209000000000003</v>
      </c>
      <c r="AI761">
        <v>32.482399999999998</v>
      </c>
      <c r="AJ761">
        <v>0.47449400000000003</v>
      </c>
      <c r="AK761">
        <v>1.47317E-2</v>
      </c>
      <c r="AL761">
        <v>3</v>
      </c>
      <c r="AM761">
        <v>32.158200000000001</v>
      </c>
      <c r="AN761">
        <v>32.138399999999997</v>
      </c>
      <c r="AO761">
        <v>0.35843000000000003</v>
      </c>
      <c r="AP761">
        <v>1.1145800000000001E-2</v>
      </c>
      <c r="AQ761">
        <v>3</v>
      </c>
      <c r="AR761">
        <v>32.147100000000002</v>
      </c>
      <c r="AS761">
        <v>31.9541</v>
      </c>
      <c r="AT761">
        <v>0.55030199999999996</v>
      </c>
      <c r="AU761">
        <v>1.71182E-2</v>
      </c>
      <c r="AV761">
        <v>3</v>
      </c>
      <c r="AW761">
        <v>31.9361</v>
      </c>
      <c r="AX761">
        <v>32.019199999999998</v>
      </c>
      <c r="AY761">
        <v>31.761299999999999</v>
      </c>
      <c r="AZ761">
        <v>32.357900000000001</v>
      </c>
      <c r="BA761">
        <v>31.256</v>
      </c>
      <c r="BB761">
        <v>31.439299999999999</v>
      </c>
      <c r="BC761">
        <v>32.527000000000001</v>
      </c>
      <c r="BD761">
        <v>31.594200000000001</v>
      </c>
      <c r="BE761">
        <v>32.408900000000003</v>
      </c>
      <c r="BF761">
        <v>31.948799999999999</v>
      </c>
      <c r="BG761">
        <v>31.6828</v>
      </c>
      <c r="BH761">
        <v>32.2744</v>
      </c>
      <c r="BI761">
        <v>31.691800000000001</v>
      </c>
      <c r="BJ761">
        <v>31.714600000000001</v>
      </c>
      <c r="BK761">
        <v>30.578399999999998</v>
      </c>
      <c r="BL761">
        <v>30.6037</v>
      </c>
      <c r="BM761">
        <v>31.962599999999998</v>
      </c>
      <c r="BN761">
        <v>31.3354</v>
      </c>
      <c r="BO761">
        <v>31.661100000000001</v>
      </c>
      <c r="BP761">
        <v>32.138399999999997</v>
      </c>
      <c r="BQ761">
        <v>31.9541</v>
      </c>
      <c r="BR761">
        <v>32.483499999999999</v>
      </c>
      <c r="BS761">
        <v>32.5261</v>
      </c>
      <c r="BT761">
        <v>31.7193</v>
      </c>
      <c r="BU761">
        <v>32.482399999999998</v>
      </c>
      <c r="BV761">
        <v>31.81</v>
      </c>
      <c r="BW761">
        <v>32.768000000000001</v>
      </c>
      <c r="CD761" t="s">
        <v>16</v>
      </c>
    </row>
    <row r="762" spans="1:92">
      <c r="A762" t="s">
        <v>2287</v>
      </c>
      <c r="B762" t="s">
        <v>2289</v>
      </c>
      <c r="C762" s="13" t="s">
        <v>2288</v>
      </c>
      <c r="D762">
        <v>27.647400000000001</v>
      </c>
      <c r="E762">
        <v>27.738399999999999</v>
      </c>
      <c r="F762">
        <v>0.54488000000000003</v>
      </c>
      <c r="G762">
        <v>1.9708099999999999E-2</v>
      </c>
      <c r="H762">
        <v>3</v>
      </c>
      <c r="I762">
        <v>27.3049</v>
      </c>
      <c r="J762">
        <v>26.863600000000002</v>
      </c>
      <c r="K762">
        <v>1.1825300000000001</v>
      </c>
      <c r="L762">
        <v>4.3308399999999997E-2</v>
      </c>
      <c r="M762">
        <v>3</v>
      </c>
      <c r="N762">
        <v>27.523299999999999</v>
      </c>
      <c r="O762">
        <v>27.674299999999999</v>
      </c>
      <c r="P762">
        <v>0.55746099999999998</v>
      </c>
      <c r="Q762">
        <v>2.02542E-2</v>
      </c>
      <c r="R762">
        <v>3</v>
      </c>
      <c r="S762">
        <v>27.801400000000001</v>
      </c>
      <c r="T762">
        <v>27.842700000000001</v>
      </c>
      <c r="U762">
        <v>0.71928199999999998</v>
      </c>
      <c r="V762">
        <v>2.5872099999999999E-2</v>
      </c>
      <c r="W762">
        <v>3</v>
      </c>
      <c r="X762">
        <v>27.8794</v>
      </c>
      <c r="Y762">
        <v>27.582799999999999</v>
      </c>
      <c r="Z762">
        <v>0.54685300000000003</v>
      </c>
      <c r="AA762">
        <v>1.9615E-2</v>
      </c>
      <c r="AB762">
        <v>3</v>
      </c>
      <c r="AC762">
        <v>27.9908</v>
      </c>
      <c r="AD762">
        <v>27.9908</v>
      </c>
      <c r="AE762">
        <v>4.5126100000000002E-2</v>
      </c>
      <c r="AF762">
        <v>1.6121799999999999E-3</v>
      </c>
      <c r="AG762">
        <v>2</v>
      </c>
      <c r="AH762">
        <v>28.331</v>
      </c>
      <c r="AI762">
        <v>28.331</v>
      </c>
      <c r="AJ762">
        <v>0.25352400000000003</v>
      </c>
      <c r="AK762">
        <v>8.9486700000000006E-3</v>
      </c>
      <c r="AL762">
        <v>2</v>
      </c>
      <c r="AM762">
        <v>27.592300000000002</v>
      </c>
      <c r="AN762">
        <v>27.930099999999999</v>
      </c>
      <c r="AO762">
        <v>0.80827400000000005</v>
      </c>
      <c r="AP762">
        <v>2.9293400000000001E-2</v>
      </c>
      <c r="AQ762">
        <v>3</v>
      </c>
      <c r="AR762">
        <v>28.2211</v>
      </c>
      <c r="AS762">
        <v>28.2211</v>
      </c>
      <c r="AT762">
        <v>0.47726800000000003</v>
      </c>
      <c r="AU762">
        <v>1.6911700000000002E-2</v>
      </c>
      <c r="AV762">
        <v>2</v>
      </c>
      <c r="AW762">
        <v>28.141100000000002</v>
      </c>
      <c r="AX762">
        <v>28.644600000000001</v>
      </c>
      <c r="AY762">
        <v>26.905899999999999</v>
      </c>
      <c r="AZ762">
        <v>27.738399999999999</v>
      </c>
      <c r="BA762">
        <v>26.406500000000001</v>
      </c>
      <c r="BB762">
        <v>27.989699999999999</v>
      </c>
      <c r="BC762">
        <v>27.062799999999999</v>
      </c>
      <c r="BD762">
        <v>26.863600000000002</v>
      </c>
      <c r="BE762">
        <v>27.674299999999999</v>
      </c>
      <c r="BF762">
        <v>28.499199999999998</v>
      </c>
      <c r="BG762">
        <v>27.544899999999998</v>
      </c>
      <c r="BH762" t="s">
        <v>6</v>
      </c>
      <c r="BI762">
        <v>27.842700000000001</v>
      </c>
      <c r="BJ762">
        <v>27.582799999999999</v>
      </c>
      <c r="BK762">
        <v>28.0227</v>
      </c>
      <c r="BL762">
        <v>27.0624</v>
      </c>
      <c r="BM762">
        <v>28.510400000000001</v>
      </c>
      <c r="BN762">
        <v>27.9589</v>
      </c>
      <c r="BO762" t="s">
        <v>6</v>
      </c>
      <c r="BP762">
        <v>26.669899999999998</v>
      </c>
      <c r="BQ762" t="s">
        <v>6</v>
      </c>
      <c r="BR762">
        <v>28.151700000000002</v>
      </c>
      <c r="BS762">
        <v>27.930099999999999</v>
      </c>
      <c r="BT762">
        <v>27.883700000000001</v>
      </c>
      <c r="BU762">
        <v>28.510200000000001</v>
      </c>
      <c r="BV762">
        <v>28.1769</v>
      </c>
      <c r="BW762">
        <v>28.558599999999998</v>
      </c>
      <c r="CE762" t="s">
        <v>16</v>
      </c>
    </row>
    <row r="763" spans="1:92">
      <c r="A763" t="s">
        <v>7569</v>
      </c>
      <c r="B763" t="s">
        <v>7570</v>
      </c>
      <c r="C763" s="13" t="s">
        <v>7568</v>
      </c>
      <c r="D763">
        <v>27.215199999999999</v>
      </c>
      <c r="E763">
        <v>27.280999999999999</v>
      </c>
      <c r="F763">
        <v>0.64158800000000005</v>
      </c>
      <c r="G763">
        <v>2.3574600000000001E-2</v>
      </c>
      <c r="H763">
        <v>3</v>
      </c>
      <c r="I763">
        <v>27.358899999999998</v>
      </c>
      <c r="J763">
        <v>27.4084</v>
      </c>
      <c r="K763">
        <v>0.221132</v>
      </c>
      <c r="L763">
        <v>8.0826300000000004E-3</v>
      </c>
      <c r="M763">
        <v>3</v>
      </c>
      <c r="N763">
        <v>27.257300000000001</v>
      </c>
      <c r="O763">
        <v>26.890799999999999</v>
      </c>
      <c r="P763">
        <v>0.69746399999999997</v>
      </c>
      <c r="Q763">
        <v>2.5588199999999998E-2</v>
      </c>
      <c r="R763">
        <v>3</v>
      </c>
      <c r="S763">
        <v>27.1342</v>
      </c>
      <c r="T763">
        <v>27.1342</v>
      </c>
      <c r="U763">
        <v>0.66342800000000002</v>
      </c>
      <c r="V763">
        <v>2.44499E-2</v>
      </c>
      <c r="W763">
        <v>2</v>
      </c>
      <c r="X763">
        <v>27.543600000000001</v>
      </c>
      <c r="Y763">
        <v>27.534700000000001</v>
      </c>
      <c r="Z763">
        <v>0.26633499999999999</v>
      </c>
      <c r="AA763">
        <v>9.6695700000000006E-3</v>
      </c>
      <c r="AB763">
        <v>3</v>
      </c>
      <c r="AC763">
        <v>27.7744</v>
      </c>
      <c r="AD763">
        <v>27.8109</v>
      </c>
      <c r="AE763">
        <v>0.36606499999999997</v>
      </c>
      <c r="AF763">
        <v>1.31799E-2</v>
      </c>
      <c r="AG763">
        <v>3</v>
      </c>
      <c r="AH763">
        <v>27.044699999999999</v>
      </c>
      <c r="AI763">
        <v>27.2684</v>
      </c>
      <c r="AJ763">
        <v>0.68882100000000002</v>
      </c>
      <c r="AK763">
        <v>2.5469700000000001E-2</v>
      </c>
      <c r="AL763">
        <v>3</v>
      </c>
      <c r="AM763">
        <v>27.6264</v>
      </c>
      <c r="AN763">
        <v>27.6264</v>
      </c>
      <c r="AO763">
        <v>4.3225800000000002E-2</v>
      </c>
      <c r="AP763">
        <v>1.5646600000000001E-3</v>
      </c>
      <c r="AQ763">
        <v>2</v>
      </c>
      <c r="AR763">
        <v>27.425599999999999</v>
      </c>
      <c r="AS763">
        <v>27.425599999999999</v>
      </c>
      <c r="AT763" t="s">
        <v>6</v>
      </c>
      <c r="AU763" t="s">
        <v>6</v>
      </c>
      <c r="AV763">
        <v>1</v>
      </c>
      <c r="AW763">
        <v>27.280999999999999</v>
      </c>
      <c r="AX763">
        <v>27.1172</v>
      </c>
      <c r="AY763">
        <v>28.061599999999999</v>
      </c>
      <c r="AZ763">
        <v>26.543199999999999</v>
      </c>
      <c r="BA763">
        <v>27.4084</v>
      </c>
      <c r="BB763">
        <v>26.890799999999999</v>
      </c>
      <c r="BC763">
        <v>27.821300000000001</v>
      </c>
      <c r="BD763">
        <v>27.551100000000002</v>
      </c>
      <c r="BE763">
        <v>26.819500000000001</v>
      </c>
      <c r="BF763">
        <v>27.603300000000001</v>
      </c>
      <c r="BG763">
        <v>27.814299999999999</v>
      </c>
      <c r="BH763">
        <v>27.391400000000001</v>
      </c>
      <c r="BI763" t="s">
        <v>6</v>
      </c>
      <c r="BJ763">
        <v>27.534700000000001</v>
      </c>
      <c r="BK763">
        <v>27.8109</v>
      </c>
      <c r="BL763">
        <v>26.665099999999999</v>
      </c>
      <c r="BM763">
        <v>27.2819</v>
      </c>
      <c r="BN763">
        <v>28.120799999999999</v>
      </c>
      <c r="BO763">
        <v>26.271899999999999</v>
      </c>
      <c r="BP763" t="s">
        <v>6</v>
      </c>
      <c r="BQ763" t="s">
        <v>6</v>
      </c>
      <c r="BR763">
        <v>27.593900000000001</v>
      </c>
      <c r="BS763">
        <v>27.657</v>
      </c>
      <c r="BT763">
        <v>27.425599999999999</v>
      </c>
      <c r="BU763">
        <v>27.2684</v>
      </c>
      <c r="BV763">
        <v>27.595800000000001</v>
      </c>
      <c r="BW763" t="s">
        <v>6</v>
      </c>
      <c r="CB763" t="s">
        <v>16</v>
      </c>
      <c r="CF763" t="s">
        <v>16</v>
      </c>
    </row>
    <row r="764" spans="1:92">
      <c r="A764" t="s">
        <v>3583</v>
      </c>
      <c r="B764" t="s">
        <v>3585</v>
      </c>
      <c r="C764" s="13" t="s">
        <v>3584</v>
      </c>
      <c r="D764">
        <v>30.264399999999998</v>
      </c>
      <c r="E764">
        <v>30.392499999999998</v>
      </c>
      <c r="F764">
        <v>0.24019599999999999</v>
      </c>
      <c r="G764">
        <v>7.9366100000000002E-3</v>
      </c>
      <c r="H764">
        <v>3</v>
      </c>
      <c r="I764">
        <v>30.034400000000002</v>
      </c>
      <c r="J764">
        <v>29.983000000000001</v>
      </c>
      <c r="K764">
        <v>0.464449</v>
      </c>
      <c r="L764">
        <v>1.5463899999999999E-2</v>
      </c>
      <c r="M764">
        <v>3</v>
      </c>
      <c r="N764">
        <v>30.204799999999999</v>
      </c>
      <c r="O764">
        <v>30.2319</v>
      </c>
      <c r="P764">
        <v>0.11532100000000001</v>
      </c>
      <c r="Q764">
        <v>3.8179799999999999E-3</v>
      </c>
      <c r="R764">
        <v>3</v>
      </c>
      <c r="S764">
        <v>30.5136</v>
      </c>
      <c r="T764">
        <v>30.442499999999999</v>
      </c>
      <c r="U764">
        <v>0.359898</v>
      </c>
      <c r="V764">
        <v>1.17947E-2</v>
      </c>
      <c r="W764">
        <v>3</v>
      </c>
      <c r="X764">
        <v>30.309100000000001</v>
      </c>
      <c r="Y764">
        <v>30.2578</v>
      </c>
      <c r="Z764">
        <v>0.18177299999999999</v>
      </c>
      <c r="AA764">
        <v>5.9972899999999997E-3</v>
      </c>
      <c r="AB764">
        <v>3</v>
      </c>
      <c r="AC764">
        <v>30.4529</v>
      </c>
      <c r="AD764">
        <v>30.293199999999999</v>
      </c>
      <c r="AE764">
        <v>0.53193000000000001</v>
      </c>
      <c r="AF764">
        <v>1.7467300000000002E-2</v>
      </c>
      <c r="AG764">
        <v>3</v>
      </c>
      <c r="AH764">
        <v>29.801100000000002</v>
      </c>
      <c r="AI764">
        <v>29.697800000000001</v>
      </c>
      <c r="AJ764">
        <v>0.478964</v>
      </c>
      <c r="AK764">
        <v>1.6071999999999999E-2</v>
      </c>
      <c r="AL764">
        <v>3</v>
      </c>
      <c r="AM764">
        <v>30.3096</v>
      </c>
      <c r="AN764">
        <v>30.308</v>
      </c>
      <c r="AO764">
        <v>0.32934999999999998</v>
      </c>
      <c r="AP764">
        <v>1.0866199999999999E-2</v>
      </c>
      <c r="AQ764">
        <v>3</v>
      </c>
      <c r="AR764">
        <v>30.032499999999999</v>
      </c>
      <c r="AS764">
        <v>30.177099999999999</v>
      </c>
      <c r="AT764">
        <v>0.27790599999999999</v>
      </c>
      <c r="AU764">
        <v>9.2534899999999996E-3</v>
      </c>
      <c r="AV764">
        <v>3</v>
      </c>
      <c r="AW764">
        <v>29.987300000000001</v>
      </c>
      <c r="AX764">
        <v>30.522400000000001</v>
      </c>
      <c r="AY764">
        <v>30.304200000000002</v>
      </c>
      <c r="AZ764">
        <v>30.4133</v>
      </c>
      <c r="BA764">
        <v>29.597799999999999</v>
      </c>
      <c r="BB764">
        <v>30.2319</v>
      </c>
      <c r="BC764">
        <v>30.392499999999998</v>
      </c>
      <c r="BD764">
        <v>29.983000000000001</v>
      </c>
      <c r="BE764">
        <v>30.078399999999998</v>
      </c>
      <c r="BF764">
        <v>30.194500000000001</v>
      </c>
      <c r="BG764">
        <v>30.2578</v>
      </c>
      <c r="BH764">
        <v>30.019200000000001</v>
      </c>
      <c r="BI764">
        <v>30.442499999999999</v>
      </c>
      <c r="BJ764">
        <v>30.511099999999999</v>
      </c>
      <c r="BK764">
        <v>31.046399999999998</v>
      </c>
      <c r="BL764">
        <v>30.903700000000001</v>
      </c>
      <c r="BM764">
        <v>30.1586</v>
      </c>
      <c r="BN764">
        <v>30.293199999999999</v>
      </c>
      <c r="BO764">
        <v>29.382200000000001</v>
      </c>
      <c r="BP764">
        <v>30.639700000000001</v>
      </c>
      <c r="BQ764">
        <v>30.177099999999999</v>
      </c>
      <c r="BR764">
        <v>29.697800000000001</v>
      </c>
      <c r="BS764">
        <v>29.981000000000002</v>
      </c>
      <c r="BT764">
        <v>30.208300000000001</v>
      </c>
      <c r="BU764">
        <v>30.3232</v>
      </c>
      <c r="BV764">
        <v>30.308</v>
      </c>
      <c r="BW764">
        <v>29.7121</v>
      </c>
      <c r="CD764" t="s">
        <v>16</v>
      </c>
      <c r="CN764" t="s">
        <v>10927</v>
      </c>
    </row>
    <row r="765" spans="1:92">
      <c r="A765" t="s">
        <v>442</v>
      </c>
      <c r="B765" t="s">
        <v>444</v>
      </c>
      <c r="C765" s="13" t="s">
        <v>443</v>
      </c>
      <c r="D765" t="s">
        <v>6</v>
      </c>
      <c r="E765" t="s">
        <v>6</v>
      </c>
      <c r="F765" t="s">
        <v>6</v>
      </c>
      <c r="G765" t="s">
        <v>6</v>
      </c>
      <c r="H765">
        <v>0</v>
      </c>
      <c r="I765">
        <v>27.43</v>
      </c>
      <c r="J765">
        <v>27.43</v>
      </c>
      <c r="K765" t="s">
        <v>6</v>
      </c>
      <c r="L765" t="s">
        <v>6</v>
      </c>
      <c r="M765">
        <v>1</v>
      </c>
      <c r="N765">
        <v>24.546800000000001</v>
      </c>
      <c r="O765">
        <v>24.546800000000001</v>
      </c>
      <c r="P765" t="s">
        <v>6</v>
      </c>
      <c r="Q765" t="s">
        <v>6</v>
      </c>
      <c r="R765">
        <v>1</v>
      </c>
      <c r="S765" t="s">
        <v>6</v>
      </c>
      <c r="T765" t="s">
        <v>6</v>
      </c>
      <c r="U765" t="s">
        <v>6</v>
      </c>
      <c r="V765" t="s">
        <v>6</v>
      </c>
      <c r="W765">
        <v>0</v>
      </c>
      <c r="X765">
        <v>26.9772</v>
      </c>
      <c r="Y765">
        <v>26.9772</v>
      </c>
      <c r="Z765" t="s">
        <v>6</v>
      </c>
      <c r="AA765" t="s">
        <v>6</v>
      </c>
      <c r="AB765">
        <v>1</v>
      </c>
      <c r="AC765" t="s">
        <v>6</v>
      </c>
      <c r="AD765" t="s">
        <v>6</v>
      </c>
      <c r="AE765" t="s">
        <v>6</v>
      </c>
      <c r="AF765" t="s">
        <v>6</v>
      </c>
      <c r="AG765">
        <v>0</v>
      </c>
      <c r="AH765" t="s">
        <v>6</v>
      </c>
      <c r="AI765" t="s">
        <v>6</v>
      </c>
      <c r="AJ765" t="s">
        <v>6</v>
      </c>
      <c r="AK765" t="s">
        <v>6</v>
      </c>
      <c r="AL765">
        <v>0</v>
      </c>
      <c r="AM765" t="s">
        <v>6</v>
      </c>
      <c r="AN765" t="s">
        <v>6</v>
      </c>
      <c r="AO765" t="s">
        <v>6</v>
      </c>
      <c r="AP765" t="s">
        <v>6</v>
      </c>
      <c r="AQ765">
        <v>0</v>
      </c>
      <c r="AR765" t="s">
        <v>6</v>
      </c>
      <c r="AS765" t="s">
        <v>6</v>
      </c>
      <c r="AT765" t="s">
        <v>6</v>
      </c>
      <c r="AU765" t="s">
        <v>6</v>
      </c>
      <c r="AV765">
        <v>0</v>
      </c>
      <c r="AW765" t="s">
        <v>6</v>
      </c>
      <c r="AX765" t="s">
        <v>6</v>
      </c>
      <c r="AY765" t="s">
        <v>6</v>
      </c>
      <c r="AZ765" t="s">
        <v>6</v>
      </c>
      <c r="BA765" t="s">
        <v>6</v>
      </c>
      <c r="BB765" t="s">
        <v>6</v>
      </c>
      <c r="BC765" t="s">
        <v>6</v>
      </c>
      <c r="BD765">
        <v>27.43</v>
      </c>
      <c r="BE765">
        <v>24.546800000000001</v>
      </c>
      <c r="BF765" t="s">
        <v>6</v>
      </c>
      <c r="BG765">
        <v>26.9772</v>
      </c>
      <c r="BH765" t="s">
        <v>6</v>
      </c>
      <c r="BI765" t="s">
        <v>6</v>
      </c>
      <c r="BJ765" t="s">
        <v>6</v>
      </c>
      <c r="BK765" t="s">
        <v>6</v>
      </c>
      <c r="BL765" t="s">
        <v>6</v>
      </c>
      <c r="BM765" t="s">
        <v>6</v>
      </c>
      <c r="BN765" t="s">
        <v>6</v>
      </c>
      <c r="BO765" t="s">
        <v>6</v>
      </c>
      <c r="BP765" t="s">
        <v>6</v>
      </c>
      <c r="BQ765" t="s">
        <v>6</v>
      </c>
      <c r="BR765" t="s">
        <v>6</v>
      </c>
      <c r="BS765" t="s">
        <v>6</v>
      </c>
      <c r="BT765" t="s">
        <v>6</v>
      </c>
      <c r="BU765" t="s">
        <v>6</v>
      </c>
      <c r="BV765" t="s">
        <v>6</v>
      </c>
      <c r="BW765" t="s">
        <v>6</v>
      </c>
      <c r="CA765" t="s">
        <v>16</v>
      </c>
    </row>
    <row r="766" spans="1:92">
      <c r="A766" t="s">
        <v>9940</v>
      </c>
      <c r="B766" t="s">
        <v>7040</v>
      </c>
      <c r="C766" s="13" t="s">
        <v>7041</v>
      </c>
      <c r="D766">
        <v>28.6294</v>
      </c>
      <c r="E766">
        <v>28.6294</v>
      </c>
      <c r="F766" t="s">
        <v>6</v>
      </c>
      <c r="G766" t="s">
        <v>6</v>
      </c>
      <c r="H766">
        <v>1</v>
      </c>
      <c r="I766" t="s">
        <v>6</v>
      </c>
      <c r="J766" t="s">
        <v>6</v>
      </c>
      <c r="K766" t="s">
        <v>6</v>
      </c>
      <c r="L766" t="s">
        <v>6</v>
      </c>
      <c r="M766">
        <v>0</v>
      </c>
      <c r="N766" t="s">
        <v>6</v>
      </c>
      <c r="O766" t="s">
        <v>6</v>
      </c>
      <c r="P766" t="s">
        <v>6</v>
      </c>
      <c r="Q766" t="s">
        <v>6</v>
      </c>
      <c r="R766">
        <v>0</v>
      </c>
      <c r="S766">
        <v>29.674199999999999</v>
      </c>
      <c r="T766">
        <v>29.674199999999999</v>
      </c>
      <c r="U766" t="s">
        <v>6</v>
      </c>
      <c r="V766" t="s">
        <v>6</v>
      </c>
      <c r="W766">
        <v>1</v>
      </c>
      <c r="X766" t="s">
        <v>6</v>
      </c>
      <c r="Y766" t="s">
        <v>6</v>
      </c>
      <c r="Z766" t="s">
        <v>6</v>
      </c>
      <c r="AA766" t="s">
        <v>6</v>
      </c>
      <c r="AB766">
        <v>0</v>
      </c>
      <c r="AC766" t="s">
        <v>6</v>
      </c>
      <c r="AD766" t="s">
        <v>6</v>
      </c>
      <c r="AE766" t="s">
        <v>6</v>
      </c>
      <c r="AF766" t="s">
        <v>6</v>
      </c>
      <c r="AG766">
        <v>0</v>
      </c>
      <c r="AH766">
        <v>30.056000000000001</v>
      </c>
      <c r="AI766">
        <v>30.056000000000001</v>
      </c>
      <c r="AJ766">
        <v>1.24803</v>
      </c>
      <c r="AK766">
        <v>4.1523299999999999E-2</v>
      </c>
      <c r="AL766">
        <v>2</v>
      </c>
      <c r="AM766" t="s">
        <v>6</v>
      </c>
      <c r="AN766" t="s">
        <v>6</v>
      </c>
      <c r="AO766" t="s">
        <v>6</v>
      </c>
      <c r="AP766" t="s">
        <v>6</v>
      </c>
      <c r="AQ766">
        <v>0</v>
      </c>
      <c r="AR766">
        <v>29.6313</v>
      </c>
      <c r="AS766">
        <v>29.6313</v>
      </c>
      <c r="AT766" t="s">
        <v>6</v>
      </c>
      <c r="AU766" t="s">
        <v>6</v>
      </c>
      <c r="AV766">
        <v>1</v>
      </c>
      <c r="AW766" t="s">
        <v>6</v>
      </c>
      <c r="AX766" t="s">
        <v>6</v>
      </c>
      <c r="AY766" t="s">
        <v>6</v>
      </c>
      <c r="AZ766" t="s">
        <v>6</v>
      </c>
      <c r="BA766" t="s">
        <v>6</v>
      </c>
      <c r="BB766" t="s">
        <v>6</v>
      </c>
      <c r="BC766">
        <v>28.6294</v>
      </c>
      <c r="BD766" t="s">
        <v>6</v>
      </c>
      <c r="BE766" t="s">
        <v>6</v>
      </c>
      <c r="BF766" t="s">
        <v>6</v>
      </c>
      <c r="BG766" t="s">
        <v>6</v>
      </c>
      <c r="BH766" t="s">
        <v>6</v>
      </c>
      <c r="BI766" t="s">
        <v>6</v>
      </c>
      <c r="BJ766" t="s">
        <v>6</v>
      </c>
      <c r="BK766" t="s">
        <v>6</v>
      </c>
      <c r="BL766">
        <v>29.674199999999999</v>
      </c>
      <c r="BM766" t="s">
        <v>6</v>
      </c>
      <c r="BN766" t="s">
        <v>6</v>
      </c>
      <c r="BO766">
        <v>30.938500000000001</v>
      </c>
      <c r="BP766" t="s">
        <v>6</v>
      </c>
      <c r="BQ766" t="s">
        <v>6</v>
      </c>
      <c r="BR766" t="s">
        <v>6</v>
      </c>
      <c r="BS766" t="s">
        <v>6</v>
      </c>
      <c r="BT766" t="s">
        <v>6</v>
      </c>
      <c r="BU766">
        <v>29.1736</v>
      </c>
      <c r="BV766" t="s">
        <v>6</v>
      </c>
      <c r="BW766">
        <v>29.6313</v>
      </c>
    </row>
    <row r="767" spans="1:92">
      <c r="A767" t="s">
        <v>445</v>
      </c>
      <c r="B767" t="s">
        <v>447</v>
      </c>
      <c r="C767" s="13" t="s">
        <v>446</v>
      </c>
      <c r="D767">
        <v>25.2121</v>
      </c>
      <c r="E767">
        <v>25.2121</v>
      </c>
      <c r="F767">
        <v>0.40031099999999997</v>
      </c>
      <c r="G767">
        <v>1.5877800000000001E-2</v>
      </c>
      <c r="H767">
        <v>2</v>
      </c>
      <c r="I767" t="s">
        <v>6</v>
      </c>
      <c r="J767" t="s">
        <v>6</v>
      </c>
      <c r="K767" t="s">
        <v>6</v>
      </c>
      <c r="L767" t="s">
        <v>6</v>
      </c>
      <c r="M767">
        <v>0</v>
      </c>
      <c r="N767">
        <v>26.55</v>
      </c>
      <c r="O767">
        <v>26.55</v>
      </c>
      <c r="P767" t="s">
        <v>6</v>
      </c>
      <c r="Q767" t="s">
        <v>6</v>
      </c>
      <c r="R767">
        <v>1</v>
      </c>
      <c r="S767" t="s">
        <v>6</v>
      </c>
      <c r="T767" t="s">
        <v>6</v>
      </c>
      <c r="U767" t="s">
        <v>6</v>
      </c>
      <c r="V767" t="s">
        <v>6</v>
      </c>
      <c r="W767">
        <v>0</v>
      </c>
      <c r="X767" t="s">
        <v>6</v>
      </c>
      <c r="Y767" t="s">
        <v>6</v>
      </c>
      <c r="Z767" t="s">
        <v>6</v>
      </c>
      <c r="AA767" t="s">
        <v>6</v>
      </c>
      <c r="AB767">
        <v>0</v>
      </c>
      <c r="AC767" t="s">
        <v>6</v>
      </c>
      <c r="AD767" t="s">
        <v>6</v>
      </c>
      <c r="AE767" t="s">
        <v>6</v>
      </c>
      <c r="AF767" t="s">
        <v>6</v>
      </c>
      <c r="AG767">
        <v>0</v>
      </c>
      <c r="AH767" t="s">
        <v>6</v>
      </c>
      <c r="AI767" t="s">
        <v>6</v>
      </c>
      <c r="AJ767" t="s">
        <v>6</v>
      </c>
      <c r="AK767" t="s">
        <v>6</v>
      </c>
      <c r="AL767">
        <v>0</v>
      </c>
      <c r="AM767">
        <v>25.761500000000002</v>
      </c>
      <c r="AN767">
        <v>25.761500000000002</v>
      </c>
      <c r="AO767">
        <v>0.90539700000000001</v>
      </c>
      <c r="AP767">
        <v>3.51454E-2</v>
      </c>
      <c r="AQ767">
        <v>2</v>
      </c>
      <c r="AR767">
        <v>26.0731</v>
      </c>
      <c r="AS767">
        <v>26.0731</v>
      </c>
      <c r="AT767" t="s">
        <v>6</v>
      </c>
      <c r="AU767" t="s">
        <v>6</v>
      </c>
      <c r="AV767">
        <v>1</v>
      </c>
      <c r="AW767">
        <v>24.928999999999998</v>
      </c>
      <c r="AX767" t="s">
        <v>6</v>
      </c>
      <c r="AY767" t="s">
        <v>6</v>
      </c>
      <c r="AZ767">
        <v>25.495100000000001</v>
      </c>
      <c r="BA767" t="s">
        <v>6</v>
      </c>
      <c r="BB767" t="s">
        <v>6</v>
      </c>
      <c r="BC767" t="s">
        <v>6</v>
      </c>
      <c r="BD767" t="s">
        <v>6</v>
      </c>
      <c r="BE767">
        <v>26.55</v>
      </c>
      <c r="BF767" t="s">
        <v>6</v>
      </c>
      <c r="BG767" t="s">
        <v>6</v>
      </c>
      <c r="BH767" t="s">
        <v>6</v>
      </c>
      <c r="BI767" t="s">
        <v>6</v>
      </c>
      <c r="BJ767" t="s">
        <v>6</v>
      </c>
      <c r="BK767" t="s">
        <v>6</v>
      </c>
      <c r="BL767" t="s">
        <v>6</v>
      </c>
      <c r="BM767" t="s">
        <v>6</v>
      </c>
      <c r="BN767" t="s">
        <v>6</v>
      </c>
      <c r="BO767" t="s">
        <v>6</v>
      </c>
      <c r="BP767">
        <v>25.121300000000002</v>
      </c>
      <c r="BQ767">
        <v>26.0731</v>
      </c>
      <c r="BR767" t="s">
        <v>6</v>
      </c>
      <c r="BS767">
        <v>26.401700000000002</v>
      </c>
      <c r="BT767" t="s">
        <v>6</v>
      </c>
      <c r="BU767" t="s">
        <v>6</v>
      </c>
      <c r="BV767" t="s">
        <v>6</v>
      </c>
      <c r="BW767" t="s">
        <v>6</v>
      </c>
      <c r="BX767" t="s">
        <v>16</v>
      </c>
      <c r="CA767" t="s">
        <v>16</v>
      </c>
    </row>
    <row r="768" spans="1:92">
      <c r="A768" t="s">
        <v>1773</v>
      </c>
      <c r="B768" t="s">
        <v>1775</v>
      </c>
      <c r="C768" s="13" t="s">
        <v>1774</v>
      </c>
      <c r="D768">
        <v>28.703600000000002</v>
      </c>
      <c r="E768">
        <v>28.677800000000001</v>
      </c>
      <c r="F768">
        <v>0.64548899999999998</v>
      </c>
      <c r="G768">
        <v>2.24881E-2</v>
      </c>
      <c r="H768">
        <v>3</v>
      </c>
      <c r="I768">
        <v>29.029</v>
      </c>
      <c r="J768">
        <v>29.4207</v>
      </c>
      <c r="K768">
        <v>0.69447499999999995</v>
      </c>
      <c r="L768">
        <v>2.39235E-2</v>
      </c>
      <c r="M768">
        <v>3</v>
      </c>
      <c r="N768">
        <v>28.3386</v>
      </c>
      <c r="O768">
        <v>28.3386</v>
      </c>
      <c r="P768">
        <v>0.210892</v>
      </c>
      <c r="Q768">
        <v>7.4418499999999999E-3</v>
      </c>
      <c r="R768">
        <v>2</v>
      </c>
      <c r="S768">
        <v>30.126200000000001</v>
      </c>
      <c r="T768">
        <v>30.461300000000001</v>
      </c>
      <c r="U768">
        <v>0.59322600000000003</v>
      </c>
      <c r="V768">
        <v>1.9691299999999998E-2</v>
      </c>
      <c r="W768">
        <v>3</v>
      </c>
      <c r="X768">
        <v>29.175899999999999</v>
      </c>
      <c r="Y768">
        <v>29.175899999999999</v>
      </c>
      <c r="Z768">
        <v>1.51447</v>
      </c>
      <c r="AA768">
        <v>5.1908200000000002E-2</v>
      </c>
      <c r="AB768">
        <v>2</v>
      </c>
      <c r="AC768">
        <v>28.5808</v>
      </c>
      <c r="AD768">
        <v>28.5594</v>
      </c>
      <c r="AE768">
        <v>0.196046</v>
      </c>
      <c r="AF768">
        <v>6.8593600000000001E-3</v>
      </c>
      <c r="AG768">
        <v>3</v>
      </c>
      <c r="AH768">
        <v>29.462199999999999</v>
      </c>
      <c r="AI768">
        <v>29.447700000000001</v>
      </c>
      <c r="AJ768">
        <v>0.34813699999999997</v>
      </c>
      <c r="AK768">
        <v>1.1816399999999999E-2</v>
      </c>
      <c r="AL768">
        <v>3</v>
      </c>
      <c r="AM768">
        <v>29.025300000000001</v>
      </c>
      <c r="AN768">
        <v>29.025300000000001</v>
      </c>
      <c r="AO768">
        <v>0.12859999999999999</v>
      </c>
      <c r="AP768">
        <v>4.4306199999999997E-3</v>
      </c>
      <c r="AQ768">
        <v>2</v>
      </c>
      <c r="AR768">
        <v>29.5991</v>
      </c>
      <c r="AS768">
        <v>29.5991</v>
      </c>
      <c r="AT768" t="s">
        <v>6</v>
      </c>
      <c r="AU768" t="s">
        <v>6</v>
      </c>
      <c r="AV768">
        <v>1</v>
      </c>
      <c r="AW768">
        <v>29.361599999999999</v>
      </c>
      <c r="AX768">
        <v>29.4207</v>
      </c>
      <c r="AY768">
        <v>28.4878</v>
      </c>
      <c r="AZ768">
        <v>28.071400000000001</v>
      </c>
      <c r="BA768">
        <v>29.4392</v>
      </c>
      <c r="BB768">
        <v>28.189499999999999</v>
      </c>
      <c r="BC768">
        <v>28.677800000000001</v>
      </c>
      <c r="BD768">
        <v>28.2272</v>
      </c>
      <c r="BE768" t="s">
        <v>6</v>
      </c>
      <c r="BF768">
        <v>29.441299999999998</v>
      </c>
      <c r="BG768" t="s">
        <v>6</v>
      </c>
      <c r="BH768">
        <v>28.7866</v>
      </c>
      <c r="BI768">
        <v>30.461300000000001</v>
      </c>
      <c r="BJ768">
        <v>28.105</v>
      </c>
      <c r="BK768">
        <v>28.5594</v>
      </c>
      <c r="BL768">
        <v>30.476099999999999</v>
      </c>
      <c r="BM768">
        <v>30.2468</v>
      </c>
      <c r="BN768">
        <v>28.3963</v>
      </c>
      <c r="BO768">
        <v>29.817399999999999</v>
      </c>
      <c r="BP768" t="s">
        <v>6</v>
      </c>
      <c r="BQ768">
        <v>29.5991</v>
      </c>
      <c r="BR768">
        <v>29.447700000000001</v>
      </c>
      <c r="BS768">
        <v>28.9343</v>
      </c>
      <c r="BT768" t="s">
        <v>6</v>
      </c>
      <c r="BU768">
        <v>29.121600000000001</v>
      </c>
      <c r="BV768">
        <v>29.116199999999999</v>
      </c>
      <c r="BW768" t="s">
        <v>6</v>
      </c>
      <c r="BX768" t="s">
        <v>16</v>
      </c>
      <c r="BY768" t="s">
        <v>16</v>
      </c>
    </row>
    <row r="769" spans="1:92">
      <c r="A769" t="s">
        <v>5261</v>
      </c>
      <c r="B769" t="s">
        <v>5263</v>
      </c>
      <c r="C769" s="13" t="s">
        <v>5262</v>
      </c>
      <c r="D769">
        <v>25.721599999999999</v>
      </c>
      <c r="E769">
        <v>25.721599999999999</v>
      </c>
      <c r="F769" t="s">
        <v>6</v>
      </c>
      <c r="G769" t="s">
        <v>6</v>
      </c>
      <c r="H769">
        <v>1</v>
      </c>
      <c r="I769">
        <v>25.491299999999999</v>
      </c>
      <c r="J769">
        <v>25.491299999999999</v>
      </c>
      <c r="K769" t="s">
        <v>6</v>
      </c>
      <c r="L769" t="s">
        <v>6</v>
      </c>
      <c r="M769">
        <v>1</v>
      </c>
      <c r="N769">
        <v>26.3886</v>
      </c>
      <c r="O769">
        <v>26.449000000000002</v>
      </c>
      <c r="P769">
        <v>0.95819500000000002</v>
      </c>
      <c r="Q769">
        <v>3.6311000000000003E-2</v>
      </c>
      <c r="R769">
        <v>3</v>
      </c>
      <c r="S769">
        <v>27.256900000000002</v>
      </c>
      <c r="T769">
        <v>27.256900000000002</v>
      </c>
      <c r="U769" t="s">
        <v>6</v>
      </c>
      <c r="V769" t="s">
        <v>6</v>
      </c>
      <c r="W769">
        <v>1</v>
      </c>
      <c r="X769">
        <v>25.899699999999999</v>
      </c>
      <c r="Y769">
        <v>25.899699999999999</v>
      </c>
      <c r="Z769">
        <v>0.395928</v>
      </c>
      <c r="AA769">
        <v>1.5287E-2</v>
      </c>
      <c r="AB769">
        <v>2</v>
      </c>
      <c r="AC769">
        <v>26.806000000000001</v>
      </c>
      <c r="AD769">
        <v>26.806000000000001</v>
      </c>
      <c r="AE769" t="s">
        <v>6</v>
      </c>
      <c r="AF769" t="s">
        <v>6</v>
      </c>
      <c r="AG769">
        <v>1</v>
      </c>
      <c r="AH769">
        <v>26.7544</v>
      </c>
      <c r="AI769">
        <v>26.7544</v>
      </c>
      <c r="AJ769">
        <v>0.85550400000000004</v>
      </c>
      <c r="AK769">
        <v>3.1976200000000003E-2</v>
      </c>
      <c r="AL769">
        <v>2</v>
      </c>
      <c r="AM769">
        <v>26.763999999999999</v>
      </c>
      <c r="AN769">
        <v>26.763999999999999</v>
      </c>
      <c r="AO769" t="s">
        <v>6</v>
      </c>
      <c r="AP769" t="s">
        <v>6</v>
      </c>
      <c r="AQ769">
        <v>1</v>
      </c>
      <c r="AR769">
        <v>26.4634</v>
      </c>
      <c r="AS769">
        <v>26.4634</v>
      </c>
      <c r="AT769">
        <v>0.77429400000000004</v>
      </c>
      <c r="AU769">
        <v>2.9259E-2</v>
      </c>
      <c r="AV769">
        <v>2</v>
      </c>
      <c r="AW769" t="s">
        <v>6</v>
      </c>
      <c r="AX769">
        <v>25.491299999999999</v>
      </c>
      <c r="AY769">
        <v>25.401599999999998</v>
      </c>
      <c r="AZ769">
        <v>25.721599999999999</v>
      </c>
      <c r="BA769" t="s">
        <v>6</v>
      </c>
      <c r="BB769">
        <v>26.449000000000002</v>
      </c>
      <c r="BC769" t="s">
        <v>6</v>
      </c>
      <c r="BD769" t="s">
        <v>6</v>
      </c>
      <c r="BE769">
        <v>27.315200000000001</v>
      </c>
      <c r="BF769" t="s">
        <v>6</v>
      </c>
      <c r="BG769">
        <v>26.179600000000001</v>
      </c>
      <c r="BH769">
        <v>26.806000000000001</v>
      </c>
      <c r="BI769">
        <v>27.256900000000002</v>
      </c>
      <c r="BJ769">
        <v>25.619700000000002</v>
      </c>
      <c r="BK769" t="s">
        <v>6</v>
      </c>
      <c r="BL769" t="s">
        <v>6</v>
      </c>
      <c r="BM769" t="s">
        <v>6</v>
      </c>
      <c r="BN769" t="s">
        <v>6</v>
      </c>
      <c r="BO769">
        <v>27.359300000000001</v>
      </c>
      <c r="BP769">
        <v>26.763999999999999</v>
      </c>
      <c r="BQ769" t="s">
        <v>6</v>
      </c>
      <c r="BR769" t="s">
        <v>6</v>
      </c>
      <c r="BS769" t="s">
        <v>6</v>
      </c>
      <c r="BT769">
        <v>25.915900000000001</v>
      </c>
      <c r="BU769">
        <v>26.1495</v>
      </c>
      <c r="BV769" t="s">
        <v>6</v>
      </c>
      <c r="BW769">
        <v>27.010899999999999</v>
      </c>
      <c r="BY769" t="s">
        <v>16</v>
      </c>
      <c r="CB769" t="s">
        <v>16</v>
      </c>
    </row>
    <row r="770" spans="1:92">
      <c r="A770" t="s">
        <v>2290</v>
      </c>
      <c r="B770" t="s">
        <v>2292</v>
      </c>
      <c r="C770" s="13" t="s">
        <v>2291</v>
      </c>
      <c r="D770">
        <v>30.884399999999999</v>
      </c>
      <c r="E770">
        <v>30.700199999999999</v>
      </c>
      <c r="F770">
        <v>0.60500299999999996</v>
      </c>
      <c r="G770">
        <v>1.95893E-2</v>
      </c>
      <c r="H770">
        <v>3</v>
      </c>
      <c r="I770">
        <v>30.977799999999998</v>
      </c>
      <c r="J770">
        <v>31.018699999999999</v>
      </c>
      <c r="K770">
        <v>0.19628799999999999</v>
      </c>
      <c r="L770">
        <v>6.3364099999999998E-3</v>
      </c>
      <c r="M770">
        <v>3</v>
      </c>
      <c r="N770">
        <v>30.630299999999998</v>
      </c>
      <c r="O770">
        <v>30.719100000000001</v>
      </c>
      <c r="P770">
        <v>0.258436</v>
      </c>
      <c r="Q770">
        <v>8.4372700000000002E-3</v>
      </c>
      <c r="R770">
        <v>3</v>
      </c>
      <c r="S770">
        <v>30.601199999999999</v>
      </c>
      <c r="T770">
        <v>30.235900000000001</v>
      </c>
      <c r="U770">
        <v>0.671655</v>
      </c>
      <c r="V770">
        <v>2.1948599999999999E-2</v>
      </c>
      <c r="W770">
        <v>3</v>
      </c>
      <c r="X770">
        <v>31.339500000000001</v>
      </c>
      <c r="Y770">
        <v>31.198899999999998</v>
      </c>
      <c r="Z770">
        <v>0.64103100000000002</v>
      </c>
      <c r="AA770">
        <v>2.0454400000000001E-2</v>
      </c>
      <c r="AB770">
        <v>3</v>
      </c>
      <c r="AC770">
        <v>31.268999999999998</v>
      </c>
      <c r="AD770">
        <v>31.308399999999999</v>
      </c>
      <c r="AE770">
        <v>0.12864200000000001</v>
      </c>
      <c r="AF770">
        <v>4.1140500000000002E-3</v>
      </c>
      <c r="AG770">
        <v>3</v>
      </c>
      <c r="AH770">
        <v>31.303000000000001</v>
      </c>
      <c r="AI770">
        <v>31.268899999999999</v>
      </c>
      <c r="AJ770">
        <v>0.215753</v>
      </c>
      <c r="AK770">
        <v>6.8924199999999998E-3</v>
      </c>
      <c r="AL770">
        <v>3</v>
      </c>
      <c r="AM770">
        <v>31.202000000000002</v>
      </c>
      <c r="AN770">
        <v>31.415099999999999</v>
      </c>
      <c r="AO770">
        <v>0.43524800000000002</v>
      </c>
      <c r="AP770">
        <v>1.3949400000000001E-2</v>
      </c>
      <c r="AQ770">
        <v>3</v>
      </c>
      <c r="AR770">
        <v>31.655899999999999</v>
      </c>
      <c r="AS770">
        <v>31.685500000000001</v>
      </c>
      <c r="AT770">
        <v>0.42678500000000003</v>
      </c>
      <c r="AU770">
        <v>1.3481999999999999E-2</v>
      </c>
      <c r="AV770">
        <v>3</v>
      </c>
      <c r="AW770">
        <v>30.700199999999999</v>
      </c>
      <c r="AX770">
        <v>31.018699999999999</v>
      </c>
      <c r="AY770">
        <v>30.339200000000002</v>
      </c>
      <c r="AZ770">
        <v>30.392800000000001</v>
      </c>
      <c r="BA770">
        <v>31.150400000000001</v>
      </c>
      <c r="BB770">
        <v>30.719100000000001</v>
      </c>
      <c r="BC770">
        <v>31.560099999999998</v>
      </c>
      <c r="BD770">
        <v>30.764299999999999</v>
      </c>
      <c r="BE770">
        <v>30.832599999999999</v>
      </c>
      <c r="BF770">
        <v>31.3764</v>
      </c>
      <c r="BG770">
        <v>32.039099999999998</v>
      </c>
      <c r="BH770">
        <v>31.3733</v>
      </c>
      <c r="BI770">
        <v>30.235900000000001</v>
      </c>
      <c r="BJ770">
        <v>30.7804</v>
      </c>
      <c r="BK770">
        <v>31.1252</v>
      </c>
      <c r="BL770">
        <v>30.191400000000002</v>
      </c>
      <c r="BM770">
        <v>31.198899999999998</v>
      </c>
      <c r="BN770">
        <v>31.308399999999999</v>
      </c>
      <c r="BO770">
        <v>31.533799999999999</v>
      </c>
      <c r="BP770">
        <v>30.7012</v>
      </c>
      <c r="BQ770">
        <v>32.067100000000003</v>
      </c>
      <c r="BR770">
        <v>31.268899999999999</v>
      </c>
      <c r="BS770">
        <v>31.415099999999999</v>
      </c>
      <c r="BT770">
        <v>31.2151</v>
      </c>
      <c r="BU770">
        <v>31.106300000000001</v>
      </c>
      <c r="BV770">
        <v>31.489599999999999</v>
      </c>
      <c r="BW770">
        <v>31.685500000000001</v>
      </c>
      <c r="CE770" t="s">
        <v>16</v>
      </c>
      <c r="CN770" t="s">
        <v>10927</v>
      </c>
    </row>
    <row r="771" spans="1:92">
      <c r="A771" t="s">
        <v>448</v>
      </c>
      <c r="B771" t="s">
        <v>9939</v>
      </c>
      <c r="C771" s="13" t="s">
        <v>449</v>
      </c>
      <c r="D771" t="s">
        <v>6</v>
      </c>
      <c r="E771" t="s">
        <v>6</v>
      </c>
      <c r="F771" t="s">
        <v>6</v>
      </c>
      <c r="G771" t="s">
        <v>6</v>
      </c>
      <c r="H771">
        <v>0</v>
      </c>
      <c r="I771" t="s">
        <v>6</v>
      </c>
      <c r="J771" t="s">
        <v>6</v>
      </c>
      <c r="K771" t="s">
        <v>6</v>
      </c>
      <c r="L771" t="s">
        <v>6</v>
      </c>
      <c r="M771">
        <v>0</v>
      </c>
      <c r="N771" t="s">
        <v>6</v>
      </c>
      <c r="O771" t="s">
        <v>6</v>
      </c>
      <c r="P771" t="s">
        <v>6</v>
      </c>
      <c r="Q771" t="s">
        <v>6</v>
      </c>
      <c r="R771">
        <v>0</v>
      </c>
      <c r="S771">
        <v>27.043900000000001</v>
      </c>
      <c r="T771">
        <v>27.043900000000001</v>
      </c>
      <c r="U771" t="s">
        <v>6</v>
      </c>
      <c r="V771" t="s">
        <v>6</v>
      </c>
      <c r="W771">
        <v>1</v>
      </c>
      <c r="X771">
        <v>21.6435</v>
      </c>
      <c r="Y771">
        <v>21.6435</v>
      </c>
      <c r="Z771" t="s">
        <v>6</v>
      </c>
      <c r="AA771" t="s">
        <v>6</v>
      </c>
      <c r="AB771">
        <v>1</v>
      </c>
      <c r="AC771">
        <v>22.158799999999999</v>
      </c>
      <c r="AD771">
        <v>22.158799999999999</v>
      </c>
      <c r="AE771" t="s">
        <v>6</v>
      </c>
      <c r="AF771" t="s">
        <v>6</v>
      </c>
      <c r="AG771">
        <v>1</v>
      </c>
      <c r="AH771" t="s">
        <v>6</v>
      </c>
      <c r="AI771" t="s">
        <v>6</v>
      </c>
      <c r="AJ771" t="s">
        <v>6</v>
      </c>
      <c r="AK771" t="s">
        <v>6</v>
      </c>
      <c r="AL771">
        <v>0</v>
      </c>
      <c r="AM771" t="s">
        <v>6</v>
      </c>
      <c r="AN771" t="s">
        <v>6</v>
      </c>
      <c r="AO771" t="s">
        <v>6</v>
      </c>
      <c r="AP771" t="s">
        <v>6</v>
      </c>
      <c r="AQ771">
        <v>0</v>
      </c>
      <c r="AR771" t="s">
        <v>6</v>
      </c>
      <c r="AS771" t="s">
        <v>6</v>
      </c>
      <c r="AT771" t="s">
        <v>6</v>
      </c>
      <c r="AU771" t="s">
        <v>6</v>
      </c>
      <c r="AV771">
        <v>0</v>
      </c>
      <c r="AW771" t="s">
        <v>6</v>
      </c>
      <c r="AX771" t="s">
        <v>6</v>
      </c>
      <c r="AY771" t="s">
        <v>6</v>
      </c>
      <c r="AZ771" t="s">
        <v>6</v>
      </c>
      <c r="BA771" t="s">
        <v>6</v>
      </c>
      <c r="BB771" t="s">
        <v>6</v>
      </c>
      <c r="BC771" t="s">
        <v>6</v>
      </c>
      <c r="BD771" t="s">
        <v>6</v>
      </c>
      <c r="BE771" t="s">
        <v>6</v>
      </c>
      <c r="BF771">
        <v>27.043900000000001</v>
      </c>
      <c r="BG771" t="s">
        <v>6</v>
      </c>
      <c r="BH771" t="s">
        <v>6</v>
      </c>
      <c r="BI771" t="s">
        <v>6</v>
      </c>
      <c r="BJ771" t="s">
        <v>6</v>
      </c>
      <c r="BK771" t="s">
        <v>6</v>
      </c>
      <c r="BL771" t="s">
        <v>6</v>
      </c>
      <c r="BM771">
        <v>21.6435</v>
      </c>
      <c r="BN771">
        <v>22.158799999999999</v>
      </c>
      <c r="BO771" t="s">
        <v>6</v>
      </c>
      <c r="BP771" t="s">
        <v>6</v>
      </c>
      <c r="BQ771" t="s">
        <v>6</v>
      </c>
      <c r="BR771" t="s">
        <v>6</v>
      </c>
      <c r="BS771" t="s">
        <v>6</v>
      </c>
      <c r="BT771" t="s">
        <v>6</v>
      </c>
      <c r="BU771" t="s">
        <v>6</v>
      </c>
      <c r="BV771" t="s">
        <v>6</v>
      </c>
      <c r="BW771" t="s">
        <v>6</v>
      </c>
      <c r="CA771" t="s">
        <v>16</v>
      </c>
      <c r="CB771" t="s">
        <v>16</v>
      </c>
    </row>
    <row r="772" spans="1:92">
      <c r="A772" t="s">
        <v>9938</v>
      </c>
      <c r="B772" t="s">
        <v>9937</v>
      </c>
      <c r="C772" s="13" t="s">
        <v>9936</v>
      </c>
      <c r="D772">
        <v>32.113199999999999</v>
      </c>
      <c r="E772">
        <v>32.195799999999998</v>
      </c>
      <c r="F772">
        <v>0.152172</v>
      </c>
      <c r="G772">
        <v>4.7386199999999998E-3</v>
      </c>
      <c r="H772">
        <v>3</v>
      </c>
      <c r="I772">
        <v>32.5351</v>
      </c>
      <c r="J772">
        <v>32.5351</v>
      </c>
      <c r="K772" t="s">
        <v>6</v>
      </c>
      <c r="L772" t="s">
        <v>6</v>
      </c>
      <c r="M772">
        <v>1</v>
      </c>
      <c r="N772">
        <v>31.978100000000001</v>
      </c>
      <c r="O772">
        <v>31.9086</v>
      </c>
      <c r="P772">
        <v>0.27079399999999998</v>
      </c>
      <c r="Q772">
        <v>8.4680999999999992E-3</v>
      </c>
      <c r="R772">
        <v>3</v>
      </c>
      <c r="S772">
        <v>32.189700000000002</v>
      </c>
      <c r="T772">
        <v>32.189700000000002</v>
      </c>
      <c r="U772" t="s">
        <v>6</v>
      </c>
      <c r="V772" t="s">
        <v>6</v>
      </c>
      <c r="W772">
        <v>1</v>
      </c>
      <c r="X772">
        <v>32.194600000000001</v>
      </c>
      <c r="Y772">
        <v>32.194600000000001</v>
      </c>
      <c r="Z772" t="s">
        <v>6</v>
      </c>
      <c r="AA772" t="s">
        <v>6</v>
      </c>
      <c r="AB772">
        <v>1</v>
      </c>
      <c r="AC772">
        <v>32.399500000000003</v>
      </c>
      <c r="AD772">
        <v>32.399500000000003</v>
      </c>
      <c r="AE772">
        <v>0.19084599999999999</v>
      </c>
      <c r="AF772">
        <v>5.8904099999999996E-3</v>
      </c>
      <c r="AG772">
        <v>2</v>
      </c>
      <c r="AH772" t="s">
        <v>6</v>
      </c>
      <c r="AI772" t="s">
        <v>6</v>
      </c>
      <c r="AJ772" t="s">
        <v>6</v>
      </c>
      <c r="AK772" t="s">
        <v>6</v>
      </c>
      <c r="AL772">
        <v>0</v>
      </c>
      <c r="AM772">
        <v>32.281799999999997</v>
      </c>
      <c r="AN772">
        <v>32.281799999999997</v>
      </c>
      <c r="AO772" t="s">
        <v>6</v>
      </c>
      <c r="AP772" t="s">
        <v>6</v>
      </c>
      <c r="AQ772">
        <v>1</v>
      </c>
      <c r="AR772" t="s">
        <v>6</v>
      </c>
      <c r="AS772" t="s">
        <v>6</v>
      </c>
      <c r="AT772" t="s">
        <v>6</v>
      </c>
      <c r="AU772" t="s">
        <v>6</v>
      </c>
      <c r="AV772">
        <v>0</v>
      </c>
      <c r="AW772">
        <v>31.9375</v>
      </c>
      <c r="AX772" t="s">
        <v>6</v>
      </c>
      <c r="AY772">
        <v>32.276899999999998</v>
      </c>
      <c r="AZ772">
        <v>32.206099999999999</v>
      </c>
      <c r="BA772">
        <v>32.5351</v>
      </c>
      <c r="BB772">
        <v>31.748799999999999</v>
      </c>
      <c r="BC772">
        <v>32.195799999999998</v>
      </c>
      <c r="BD772" t="s">
        <v>6</v>
      </c>
      <c r="BE772">
        <v>31.9086</v>
      </c>
      <c r="BF772" t="s">
        <v>6</v>
      </c>
      <c r="BG772" t="s">
        <v>6</v>
      </c>
      <c r="BH772" t="s">
        <v>6</v>
      </c>
      <c r="BI772">
        <v>32.189700000000002</v>
      </c>
      <c r="BJ772" t="s">
        <v>6</v>
      </c>
      <c r="BK772">
        <v>32.534500000000001</v>
      </c>
      <c r="BL772" t="s">
        <v>6</v>
      </c>
      <c r="BM772">
        <v>32.194600000000001</v>
      </c>
      <c r="BN772">
        <v>32.264600000000002</v>
      </c>
      <c r="BO772" t="s">
        <v>6</v>
      </c>
      <c r="BP772">
        <v>32.281799999999997</v>
      </c>
      <c r="BQ772" t="s">
        <v>6</v>
      </c>
      <c r="BR772" t="s">
        <v>6</v>
      </c>
      <c r="BS772" t="s">
        <v>6</v>
      </c>
      <c r="BT772" t="s">
        <v>6</v>
      </c>
      <c r="BU772" t="s">
        <v>6</v>
      </c>
      <c r="BV772" t="s">
        <v>6</v>
      </c>
      <c r="BW772" t="s">
        <v>6</v>
      </c>
    </row>
    <row r="773" spans="1:92">
      <c r="A773" t="s">
        <v>5264</v>
      </c>
      <c r="B773" t="s">
        <v>5266</v>
      </c>
      <c r="C773" s="13" t="s">
        <v>5265</v>
      </c>
      <c r="D773" t="s">
        <v>6</v>
      </c>
      <c r="E773" t="s">
        <v>6</v>
      </c>
      <c r="F773" t="s">
        <v>6</v>
      </c>
      <c r="G773" t="s">
        <v>6</v>
      </c>
      <c r="H773">
        <v>0</v>
      </c>
      <c r="I773" t="s">
        <v>6</v>
      </c>
      <c r="J773" t="s">
        <v>6</v>
      </c>
      <c r="K773" t="s">
        <v>6</v>
      </c>
      <c r="L773" t="s">
        <v>6</v>
      </c>
      <c r="M773">
        <v>0</v>
      </c>
      <c r="N773" t="s">
        <v>6</v>
      </c>
      <c r="O773" t="s">
        <v>6</v>
      </c>
      <c r="P773" t="s">
        <v>6</v>
      </c>
      <c r="Q773" t="s">
        <v>6</v>
      </c>
      <c r="R773">
        <v>0</v>
      </c>
      <c r="S773">
        <v>30.815899999999999</v>
      </c>
      <c r="T773">
        <v>30.815899999999999</v>
      </c>
      <c r="U773" t="s">
        <v>6</v>
      </c>
      <c r="V773" t="s">
        <v>6</v>
      </c>
      <c r="W773">
        <v>1</v>
      </c>
      <c r="X773" t="s">
        <v>6</v>
      </c>
      <c r="Y773" t="s">
        <v>6</v>
      </c>
      <c r="Z773" t="s">
        <v>6</v>
      </c>
      <c r="AA773" t="s">
        <v>6</v>
      </c>
      <c r="AB773">
        <v>0</v>
      </c>
      <c r="AC773">
        <v>31.313500000000001</v>
      </c>
      <c r="AD773">
        <v>31.313500000000001</v>
      </c>
      <c r="AE773" t="s">
        <v>6</v>
      </c>
      <c r="AF773" t="s">
        <v>6</v>
      </c>
      <c r="AG773">
        <v>1</v>
      </c>
      <c r="AH773">
        <v>31.035</v>
      </c>
      <c r="AI773">
        <v>31.035</v>
      </c>
      <c r="AJ773">
        <v>0.13250799999999999</v>
      </c>
      <c r="AK773">
        <v>4.2696399999999999E-3</v>
      </c>
      <c r="AL773">
        <v>2</v>
      </c>
      <c r="AM773">
        <v>30.85</v>
      </c>
      <c r="AN773">
        <v>31.148299999999999</v>
      </c>
      <c r="AO773">
        <v>0.65211399999999997</v>
      </c>
      <c r="AP773">
        <v>2.1138199999999999E-2</v>
      </c>
      <c r="AQ773">
        <v>3</v>
      </c>
      <c r="AR773">
        <v>30.939800000000002</v>
      </c>
      <c r="AS773">
        <v>30.637899999999998</v>
      </c>
      <c r="AT773">
        <v>0.94471799999999995</v>
      </c>
      <c r="AU773">
        <v>3.0534100000000002E-2</v>
      </c>
      <c r="AV773">
        <v>3</v>
      </c>
      <c r="AW773" t="s">
        <v>6</v>
      </c>
      <c r="AX773" t="s">
        <v>6</v>
      </c>
      <c r="AY773" t="s">
        <v>6</v>
      </c>
      <c r="AZ773" t="s">
        <v>6</v>
      </c>
      <c r="BA773" t="s">
        <v>6</v>
      </c>
      <c r="BB773" t="s">
        <v>6</v>
      </c>
      <c r="BC773" t="s">
        <v>6</v>
      </c>
      <c r="BD773" t="s">
        <v>6</v>
      </c>
      <c r="BE773" t="s">
        <v>6</v>
      </c>
      <c r="BF773">
        <v>30.815899999999999</v>
      </c>
      <c r="BG773" t="s">
        <v>6</v>
      </c>
      <c r="BH773">
        <v>31.313500000000001</v>
      </c>
      <c r="BI773" t="s">
        <v>6</v>
      </c>
      <c r="BJ773" t="s">
        <v>6</v>
      </c>
      <c r="BK773" t="s">
        <v>6</v>
      </c>
      <c r="BL773" t="s">
        <v>6</v>
      </c>
      <c r="BM773" t="s">
        <v>6</v>
      </c>
      <c r="BN773" t="s">
        <v>6</v>
      </c>
      <c r="BO773" t="s">
        <v>6</v>
      </c>
      <c r="BP773">
        <v>30.1021</v>
      </c>
      <c r="BQ773">
        <v>30.1829</v>
      </c>
      <c r="BR773">
        <v>30.941299999999998</v>
      </c>
      <c r="BS773">
        <v>31.299700000000001</v>
      </c>
      <c r="BT773">
        <v>31.9986</v>
      </c>
      <c r="BU773">
        <v>31.128699999999998</v>
      </c>
      <c r="BV773">
        <v>31.148299999999999</v>
      </c>
      <c r="BW773">
        <v>30.637899999999998</v>
      </c>
      <c r="BY773" t="s">
        <v>16</v>
      </c>
    </row>
    <row r="774" spans="1:92">
      <c r="A774" t="s">
        <v>1256</v>
      </c>
      <c r="B774" t="s">
        <v>1258</v>
      </c>
      <c r="C774" s="13" t="s">
        <v>1257</v>
      </c>
      <c r="D774">
        <v>26.3459</v>
      </c>
      <c r="E774">
        <v>26.3459</v>
      </c>
      <c r="F774" t="s">
        <v>6</v>
      </c>
      <c r="G774" t="s">
        <v>6</v>
      </c>
      <c r="H774">
        <v>1</v>
      </c>
      <c r="I774">
        <v>25.8398</v>
      </c>
      <c r="J774">
        <v>25.8398</v>
      </c>
      <c r="K774" t="s">
        <v>6</v>
      </c>
      <c r="L774" t="s">
        <v>6</v>
      </c>
      <c r="M774">
        <v>1</v>
      </c>
      <c r="N774">
        <v>28.107700000000001</v>
      </c>
      <c r="O774">
        <v>28.107700000000001</v>
      </c>
      <c r="P774">
        <v>2.0742400000000001</v>
      </c>
      <c r="Q774">
        <v>7.3796100000000003E-2</v>
      </c>
      <c r="R774">
        <v>2</v>
      </c>
      <c r="S774" t="s">
        <v>6</v>
      </c>
      <c r="T774" t="s">
        <v>6</v>
      </c>
      <c r="U774" t="s">
        <v>6</v>
      </c>
      <c r="V774" t="s">
        <v>6</v>
      </c>
      <c r="W774">
        <v>0</v>
      </c>
      <c r="X774" t="s">
        <v>6</v>
      </c>
      <c r="Y774" t="s">
        <v>6</v>
      </c>
      <c r="Z774" t="s">
        <v>6</v>
      </c>
      <c r="AA774" t="s">
        <v>6</v>
      </c>
      <c r="AB774">
        <v>0</v>
      </c>
      <c r="AC774">
        <v>27.537099999999999</v>
      </c>
      <c r="AD774">
        <v>27.537099999999999</v>
      </c>
      <c r="AE774" t="s">
        <v>6</v>
      </c>
      <c r="AF774" t="s">
        <v>6</v>
      </c>
      <c r="AG774">
        <v>1</v>
      </c>
      <c r="AH774" t="s">
        <v>6</v>
      </c>
      <c r="AI774" t="s">
        <v>6</v>
      </c>
      <c r="AJ774" t="s">
        <v>6</v>
      </c>
      <c r="AK774" t="s">
        <v>6</v>
      </c>
      <c r="AL774">
        <v>0</v>
      </c>
      <c r="AM774">
        <v>27.117899999999999</v>
      </c>
      <c r="AN774">
        <v>27.117899999999999</v>
      </c>
      <c r="AO774" t="s">
        <v>6</v>
      </c>
      <c r="AP774" t="s">
        <v>6</v>
      </c>
      <c r="AQ774">
        <v>1</v>
      </c>
      <c r="AR774" t="s">
        <v>6</v>
      </c>
      <c r="AS774" t="s">
        <v>6</v>
      </c>
      <c r="AT774" t="s">
        <v>6</v>
      </c>
      <c r="AU774" t="s">
        <v>6</v>
      </c>
      <c r="AV774">
        <v>0</v>
      </c>
      <c r="AW774" t="s">
        <v>6</v>
      </c>
      <c r="AX774" t="s">
        <v>6</v>
      </c>
      <c r="AY774">
        <v>26.640999999999998</v>
      </c>
      <c r="AZ774">
        <v>26.3459</v>
      </c>
      <c r="BA774">
        <v>25.8398</v>
      </c>
      <c r="BB774">
        <v>29.574400000000001</v>
      </c>
      <c r="BC774" t="s">
        <v>6</v>
      </c>
      <c r="BD774" t="s">
        <v>6</v>
      </c>
      <c r="BE774" t="s">
        <v>6</v>
      </c>
      <c r="BF774" t="s">
        <v>6</v>
      </c>
      <c r="BG774" t="s">
        <v>6</v>
      </c>
      <c r="BH774" t="s">
        <v>6</v>
      </c>
      <c r="BI774" t="s">
        <v>6</v>
      </c>
      <c r="BJ774" t="s">
        <v>6</v>
      </c>
      <c r="BK774">
        <v>27.537099999999999</v>
      </c>
      <c r="BL774" t="s">
        <v>6</v>
      </c>
      <c r="BM774" t="s">
        <v>6</v>
      </c>
      <c r="BN774" t="s">
        <v>6</v>
      </c>
      <c r="BO774" t="s">
        <v>6</v>
      </c>
      <c r="BP774" t="s">
        <v>6</v>
      </c>
      <c r="BQ774" t="s">
        <v>6</v>
      </c>
      <c r="BR774" t="s">
        <v>6</v>
      </c>
      <c r="BS774" t="s">
        <v>6</v>
      </c>
      <c r="BT774" t="s">
        <v>6</v>
      </c>
      <c r="BU774" t="s">
        <v>6</v>
      </c>
      <c r="BV774">
        <v>27.117899999999999</v>
      </c>
      <c r="BW774" t="s">
        <v>6</v>
      </c>
      <c r="BY774" t="s">
        <v>16</v>
      </c>
      <c r="BZ774" t="s">
        <v>16</v>
      </c>
    </row>
    <row r="775" spans="1:92">
      <c r="A775" t="s">
        <v>9935</v>
      </c>
      <c r="B775" t="s">
        <v>9934</v>
      </c>
      <c r="C775" s="13" t="s">
        <v>5969</v>
      </c>
      <c r="D775">
        <v>29.829000000000001</v>
      </c>
      <c r="E775">
        <v>30.3108</v>
      </c>
      <c r="F775">
        <v>1.4050100000000001</v>
      </c>
      <c r="G775">
        <v>4.7102199999999997E-2</v>
      </c>
      <c r="H775">
        <v>3</v>
      </c>
      <c r="I775">
        <v>29.0627</v>
      </c>
      <c r="J775">
        <v>28.510899999999999</v>
      </c>
      <c r="K775">
        <v>0.97254399999999996</v>
      </c>
      <c r="L775">
        <v>3.3463600000000003E-2</v>
      </c>
      <c r="M775">
        <v>3</v>
      </c>
      <c r="N775">
        <v>29.9664</v>
      </c>
      <c r="O775">
        <v>29.924800000000001</v>
      </c>
      <c r="P775">
        <v>0.18359900000000001</v>
      </c>
      <c r="Q775">
        <v>6.1268199999999998E-3</v>
      </c>
      <c r="R775">
        <v>3</v>
      </c>
      <c r="S775">
        <v>29.281600000000001</v>
      </c>
      <c r="T775">
        <v>29.281600000000001</v>
      </c>
      <c r="U775" t="s">
        <v>6</v>
      </c>
      <c r="V775" t="s">
        <v>6</v>
      </c>
      <c r="W775">
        <v>1</v>
      </c>
      <c r="X775">
        <v>29.734000000000002</v>
      </c>
      <c r="Y775">
        <v>29.734000000000002</v>
      </c>
      <c r="Z775">
        <v>0.55385499999999999</v>
      </c>
      <c r="AA775">
        <v>1.8627000000000001E-2</v>
      </c>
      <c r="AB775">
        <v>2</v>
      </c>
      <c r="AC775">
        <v>29.8993</v>
      </c>
      <c r="AD775">
        <v>29.8993</v>
      </c>
      <c r="AE775">
        <v>0.39120500000000002</v>
      </c>
      <c r="AF775">
        <v>1.30841E-2</v>
      </c>
      <c r="AG775">
        <v>2</v>
      </c>
      <c r="AH775">
        <v>28.916399999999999</v>
      </c>
      <c r="AI775">
        <v>28.688800000000001</v>
      </c>
      <c r="AJ775">
        <v>0.54056400000000004</v>
      </c>
      <c r="AK775">
        <v>1.8693999999999999E-2</v>
      </c>
      <c r="AL775">
        <v>3</v>
      </c>
      <c r="AM775">
        <v>27.727399999999999</v>
      </c>
      <c r="AN775">
        <v>27.727399999999999</v>
      </c>
      <c r="AO775">
        <v>1.11642</v>
      </c>
      <c r="AP775">
        <v>4.0264099999999997E-2</v>
      </c>
      <c r="AQ775">
        <v>2</v>
      </c>
      <c r="AR775">
        <v>29.4345</v>
      </c>
      <c r="AS775">
        <v>29.562999999999999</v>
      </c>
      <c r="AT775">
        <v>0.72029799999999999</v>
      </c>
      <c r="AU775">
        <v>2.4471199999999999E-2</v>
      </c>
      <c r="AV775">
        <v>3</v>
      </c>
      <c r="AW775">
        <v>28.246500000000001</v>
      </c>
      <c r="AX775">
        <v>30.185700000000001</v>
      </c>
      <c r="AY775">
        <v>29.807200000000002</v>
      </c>
      <c r="AZ775">
        <v>30.9297</v>
      </c>
      <c r="BA775">
        <v>28.491599999999998</v>
      </c>
      <c r="BB775">
        <v>29.924800000000001</v>
      </c>
      <c r="BC775">
        <v>30.3108</v>
      </c>
      <c r="BD775">
        <v>28.510899999999999</v>
      </c>
      <c r="BE775">
        <v>30.167200000000001</v>
      </c>
      <c r="BF775" t="s">
        <v>6</v>
      </c>
      <c r="BG775" t="s">
        <v>6</v>
      </c>
      <c r="BH775" t="s">
        <v>6</v>
      </c>
      <c r="BI775">
        <v>29.281600000000001</v>
      </c>
      <c r="BJ775">
        <v>29.342300000000002</v>
      </c>
      <c r="BK775">
        <v>29.622699999999998</v>
      </c>
      <c r="BL775" t="s">
        <v>6</v>
      </c>
      <c r="BM775">
        <v>30.125599999999999</v>
      </c>
      <c r="BN775">
        <v>30.175899999999999</v>
      </c>
      <c r="BO775">
        <v>28.526900000000001</v>
      </c>
      <c r="BP775">
        <v>28.5168</v>
      </c>
      <c r="BQ775">
        <v>30.082000000000001</v>
      </c>
      <c r="BR775">
        <v>29.5336</v>
      </c>
      <c r="BS775">
        <v>26.937999999999999</v>
      </c>
      <c r="BT775">
        <v>29.562999999999999</v>
      </c>
      <c r="BU775">
        <v>28.688800000000001</v>
      </c>
      <c r="BV775" t="s">
        <v>6</v>
      </c>
      <c r="BW775">
        <v>28.6586</v>
      </c>
      <c r="CG775" t="s">
        <v>16</v>
      </c>
    </row>
    <row r="776" spans="1:92">
      <c r="A776" t="s">
        <v>3586</v>
      </c>
      <c r="B776" t="s">
        <v>3588</v>
      </c>
      <c r="C776" s="13" t="s">
        <v>3587</v>
      </c>
      <c r="D776">
        <v>28.953099999999999</v>
      </c>
      <c r="E776">
        <v>29.283799999999999</v>
      </c>
      <c r="F776">
        <v>0.64031499999999997</v>
      </c>
      <c r="G776">
        <v>2.2115599999999999E-2</v>
      </c>
      <c r="H776">
        <v>3</v>
      </c>
      <c r="I776">
        <v>28.9681</v>
      </c>
      <c r="J776">
        <v>29.0884</v>
      </c>
      <c r="K776">
        <v>0.37201899999999999</v>
      </c>
      <c r="L776">
        <v>1.28424E-2</v>
      </c>
      <c r="M776">
        <v>3</v>
      </c>
      <c r="N776">
        <v>28.832599999999999</v>
      </c>
      <c r="O776">
        <v>28.8627</v>
      </c>
      <c r="P776">
        <v>0.19597800000000001</v>
      </c>
      <c r="Q776">
        <v>6.7971000000000004E-3</v>
      </c>
      <c r="R776">
        <v>3</v>
      </c>
      <c r="S776">
        <v>28.755800000000001</v>
      </c>
      <c r="T776">
        <v>28.933399999999999</v>
      </c>
      <c r="U776">
        <v>0.47229900000000002</v>
      </c>
      <c r="V776">
        <v>1.6424500000000002E-2</v>
      </c>
      <c r="W776">
        <v>3</v>
      </c>
      <c r="X776">
        <v>29.037800000000001</v>
      </c>
      <c r="Y776">
        <v>28.997800000000002</v>
      </c>
      <c r="Z776">
        <v>0.32131999999999999</v>
      </c>
      <c r="AA776">
        <v>1.10656E-2</v>
      </c>
      <c r="AB776">
        <v>3</v>
      </c>
      <c r="AC776">
        <v>28.7776</v>
      </c>
      <c r="AD776">
        <v>28.6877</v>
      </c>
      <c r="AE776">
        <v>0.491784</v>
      </c>
      <c r="AF776">
        <v>1.7089099999999999E-2</v>
      </c>
      <c r="AG776">
        <v>3</v>
      </c>
      <c r="AH776">
        <v>28.5654</v>
      </c>
      <c r="AI776">
        <v>28.855499999999999</v>
      </c>
      <c r="AJ776">
        <v>0.59203600000000001</v>
      </c>
      <c r="AK776">
        <v>2.07256E-2</v>
      </c>
      <c r="AL776">
        <v>3</v>
      </c>
      <c r="AM776">
        <v>28.830500000000001</v>
      </c>
      <c r="AN776">
        <v>28.892499999999998</v>
      </c>
      <c r="AO776">
        <v>0.13536000000000001</v>
      </c>
      <c r="AP776">
        <v>4.6950300000000002E-3</v>
      </c>
      <c r="AQ776">
        <v>3</v>
      </c>
      <c r="AR776">
        <v>28.887799999999999</v>
      </c>
      <c r="AS776">
        <v>28.912800000000001</v>
      </c>
      <c r="AT776">
        <v>0.11579100000000001</v>
      </c>
      <c r="AU776">
        <v>4.0082800000000003E-3</v>
      </c>
      <c r="AV776">
        <v>3</v>
      </c>
      <c r="AW776">
        <v>29.283799999999999</v>
      </c>
      <c r="AX776">
        <v>29.265000000000001</v>
      </c>
      <c r="AY776">
        <v>29.011700000000001</v>
      </c>
      <c r="AZ776">
        <v>29.360399999999998</v>
      </c>
      <c r="BA776">
        <v>28.550799999999999</v>
      </c>
      <c r="BB776">
        <v>28.623200000000001</v>
      </c>
      <c r="BC776">
        <v>28.215</v>
      </c>
      <c r="BD776">
        <v>29.0884</v>
      </c>
      <c r="BE776">
        <v>28.8627</v>
      </c>
      <c r="BF776">
        <v>28.220500000000001</v>
      </c>
      <c r="BG776">
        <v>28.738299999999999</v>
      </c>
      <c r="BH776">
        <v>28.6877</v>
      </c>
      <c r="BI776">
        <v>28.933399999999999</v>
      </c>
      <c r="BJ776">
        <v>28.997800000000002</v>
      </c>
      <c r="BK776">
        <v>29.3081</v>
      </c>
      <c r="BL776">
        <v>29.113600000000002</v>
      </c>
      <c r="BM776">
        <v>29.377199999999998</v>
      </c>
      <c r="BN776">
        <v>28.337</v>
      </c>
      <c r="BO776">
        <v>27.8843</v>
      </c>
      <c r="BP776">
        <v>28.892499999999998</v>
      </c>
      <c r="BQ776">
        <v>28.989100000000001</v>
      </c>
      <c r="BR776">
        <v>28.956399999999999</v>
      </c>
      <c r="BS776">
        <v>28.6752</v>
      </c>
      <c r="BT776">
        <v>28.761600000000001</v>
      </c>
      <c r="BU776">
        <v>28.855499999999999</v>
      </c>
      <c r="BV776">
        <v>28.9237</v>
      </c>
      <c r="BW776">
        <v>28.912800000000001</v>
      </c>
      <c r="CD776" t="s">
        <v>16</v>
      </c>
    </row>
    <row r="777" spans="1:92">
      <c r="A777" t="s">
        <v>451</v>
      </c>
      <c r="B777" t="s">
        <v>453</v>
      </c>
      <c r="C777" s="13" t="s">
        <v>452</v>
      </c>
      <c r="D777" t="s">
        <v>6</v>
      </c>
      <c r="E777" t="s">
        <v>6</v>
      </c>
      <c r="F777" t="s">
        <v>6</v>
      </c>
      <c r="G777" t="s">
        <v>6</v>
      </c>
      <c r="H777">
        <v>0</v>
      </c>
      <c r="I777">
        <v>26.499099999999999</v>
      </c>
      <c r="J777">
        <v>26.499099999999999</v>
      </c>
      <c r="K777" t="s">
        <v>6</v>
      </c>
      <c r="L777" t="s">
        <v>6</v>
      </c>
      <c r="M777">
        <v>1</v>
      </c>
      <c r="N777" t="s">
        <v>6</v>
      </c>
      <c r="O777" t="s">
        <v>6</v>
      </c>
      <c r="P777" t="s">
        <v>6</v>
      </c>
      <c r="Q777" t="s">
        <v>6</v>
      </c>
      <c r="R777">
        <v>0</v>
      </c>
      <c r="S777" t="s">
        <v>6</v>
      </c>
      <c r="T777" t="s">
        <v>6</v>
      </c>
      <c r="U777" t="s">
        <v>6</v>
      </c>
      <c r="V777" t="s">
        <v>6</v>
      </c>
      <c r="W777">
        <v>0</v>
      </c>
      <c r="X777" t="s">
        <v>6</v>
      </c>
      <c r="Y777" t="s">
        <v>6</v>
      </c>
      <c r="Z777" t="s">
        <v>6</v>
      </c>
      <c r="AA777" t="s">
        <v>6</v>
      </c>
      <c r="AB777">
        <v>0</v>
      </c>
      <c r="AC777" t="s">
        <v>6</v>
      </c>
      <c r="AD777" t="s">
        <v>6</v>
      </c>
      <c r="AE777" t="s">
        <v>6</v>
      </c>
      <c r="AF777" t="s">
        <v>6</v>
      </c>
      <c r="AG777">
        <v>0</v>
      </c>
      <c r="AH777" t="s">
        <v>6</v>
      </c>
      <c r="AI777" t="s">
        <v>6</v>
      </c>
      <c r="AJ777" t="s">
        <v>6</v>
      </c>
      <c r="AK777" t="s">
        <v>6</v>
      </c>
      <c r="AL777">
        <v>0</v>
      </c>
      <c r="AM777" t="s">
        <v>6</v>
      </c>
      <c r="AN777" t="s">
        <v>6</v>
      </c>
      <c r="AO777" t="s">
        <v>6</v>
      </c>
      <c r="AP777" t="s">
        <v>6</v>
      </c>
      <c r="AQ777">
        <v>0</v>
      </c>
      <c r="AR777" t="s">
        <v>6</v>
      </c>
      <c r="AS777" t="s">
        <v>6</v>
      </c>
      <c r="AT777" t="s">
        <v>6</v>
      </c>
      <c r="AU777" t="s">
        <v>6</v>
      </c>
      <c r="AV777">
        <v>0</v>
      </c>
      <c r="AW777" t="s">
        <v>6</v>
      </c>
      <c r="AX777">
        <v>26.499099999999999</v>
      </c>
      <c r="AY777" t="s">
        <v>6</v>
      </c>
      <c r="AZ777" t="s">
        <v>6</v>
      </c>
      <c r="BA777" t="s">
        <v>6</v>
      </c>
      <c r="BB777" t="s">
        <v>6</v>
      </c>
      <c r="BC777" t="s">
        <v>6</v>
      </c>
      <c r="BD777" t="s">
        <v>6</v>
      </c>
      <c r="BE777" t="s">
        <v>6</v>
      </c>
      <c r="BF777" t="s">
        <v>6</v>
      </c>
      <c r="BG777" t="s">
        <v>6</v>
      </c>
      <c r="BH777" t="s">
        <v>6</v>
      </c>
      <c r="BI777" t="s">
        <v>6</v>
      </c>
      <c r="BJ777" t="s">
        <v>6</v>
      </c>
      <c r="BK777" t="s">
        <v>6</v>
      </c>
      <c r="BL777" t="s">
        <v>6</v>
      </c>
      <c r="BM777" t="s">
        <v>6</v>
      </c>
      <c r="BN777" t="s">
        <v>6</v>
      </c>
      <c r="BO777" t="s">
        <v>6</v>
      </c>
      <c r="BP777" t="s">
        <v>6</v>
      </c>
      <c r="BQ777" t="s">
        <v>6</v>
      </c>
      <c r="BR777" t="s">
        <v>6</v>
      </c>
      <c r="BS777" t="s">
        <v>6</v>
      </c>
      <c r="BT777" t="s">
        <v>6</v>
      </c>
      <c r="BU777" t="s">
        <v>6</v>
      </c>
      <c r="BV777" t="s">
        <v>6</v>
      </c>
      <c r="BW777" t="s">
        <v>6</v>
      </c>
      <c r="CA777" t="s">
        <v>16</v>
      </c>
      <c r="CB777" t="s">
        <v>16</v>
      </c>
    </row>
    <row r="778" spans="1:92">
      <c r="A778" t="s">
        <v>3589</v>
      </c>
      <c r="B778" t="s">
        <v>3591</v>
      </c>
      <c r="C778" s="13" t="s">
        <v>3590</v>
      </c>
      <c r="D778">
        <v>26.4709</v>
      </c>
      <c r="E778">
        <v>26.4709</v>
      </c>
      <c r="F778" t="s">
        <v>6</v>
      </c>
      <c r="G778" t="s">
        <v>6</v>
      </c>
      <c r="H778">
        <v>1</v>
      </c>
      <c r="I778" t="s">
        <v>6</v>
      </c>
      <c r="J778" t="s">
        <v>6</v>
      </c>
      <c r="K778" t="s">
        <v>6</v>
      </c>
      <c r="L778" t="s">
        <v>6</v>
      </c>
      <c r="M778">
        <v>0</v>
      </c>
      <c r="N778">
        <v>25.930800000000001</v>
      </c>
      <c r="O778">
        <v>25.930800000000001</v>
      </c>
      <c r="P778" t="s">
        <v>6</v>
      </c>
      <c r="Q778" t="s">
        <v>6</v>
      </c>
      <c r="R778">
        <v>1</v>
      </c>
      <c r="S778" t="s">
        <v>6</v>
      </c>
      <c r="T778" t="s">
        <v>6</v>
      </c>
      <c r="U778" t="s">
        <v>6</v>
      </c>
      <c r="V778" t="s">
        <v>6</v>
      </c>
      <c r="W778">
        <v>0</v>
      </c>
      <c r="X778">
        <v>26.368200000000002</v>
      </c>
      <c r="Y778">
        <v>26.368200000000002</v>
      </c>
      <c r="Z778" t="s">
        <v>6</v>
      </c>
      <c r="AA778" t="s">
        <v>6</v>
      </c>
      <c r="AB778">
        <v>1</v>
      </c>
      <c r="AC778">
        <v>26.8169</v>
      </c>
      <c r="AD778">
        <v>26.8169</v>
      </c>
      <c r="AE778" t="s">
        <v>6</v>
      </c>
      <c r="AF778" t="s">
        <v>6</v>
      </c>
      <c r="AG778">
        <v>1</v>
      </c>
      <c r="AH778">
        <v>25.829899999999999</v>
      </c>
      <c r="AI778">
        <v>25.829899999999999</v>
      </c>
      <c r="AJ778" t="s">
        <v>6</v>
      </c>
      <c r="AK778" t="s">
        <v>6</v>
      </c>
      <c r="AL778">
        <v>1</v>
      </c>
      <c r="AM778" t="s">
        <v>6</v>
      </c>
      <c r="AN778" t="s">
        <v>6</v>
      </c>
      <c r="AO778" t="s">
        <v>6</v>
      </c>
      <c r="AP778" t="s">
        <v>6</v>
      </c>
      <c r="AQ778">
        <v>0</v>
      </c>
      <c r="AR778" t="s">
        <v>6</v>
      </c>
      <c r="AS778" t="s">
        <v>6</v>
      </c>
      <c r="AT778" t="s">
        <v>6</v>
      </c>
      <c r="AU778" t="s">
        <v>6</v>
      </c>
      <c r="AV778">
        <v>0</v>
      </c>
      <c r="AW778">
        <v>26.4709</v>
      </c>
      <c r="AX778" t="s">
        <v>6</v>
      </c>
      <c r="AY778" t="s">
        <v>6</v>
      </c>
      <c r="AZ778" t="s">
        <v>6</v>
      </c>
      <c r="BA778" t="s">
        <v>6</v>
      </c>
      <c r="BB778" t="s">
        <v>6</v>
      </c>
      <c r="BC778" t="s">
        <v>6</v>
      </c>
      <c r="BD778" t="s">
        <v>6</v>
      </c>
      <c r="BE778">
        <v>25.930800000000001</v>
      </c>
      <c r="BF778" t="s">
        <v>6</v>
      </c>
      <c r="BG778">
        <v>26.368200000000002</v>
      </c>
      <c r="BH778">
        <v>26.8169</v>
      </c>
      <c r="BI778" t="s">
        <v>6</v>
      </c>
      <c r="BJ778" t="s">
        <v>6</v>
      </c>
      <c r="BK778" t="s">
        <v>6</v>
      </c>
      <c r="BL778" t="s">
        <v>6</v>
      </c>
      <c r="BM778" t="s">
        <v>6</v>
      </c>
      <c r="BN778" t="s">
        <v>6</v>
      </c>
      <c r="BO778" t="s">
        <v>6</v>
      </c>
      <c r="BP778" t="s">
        <v>6</v>
      </c>
      <c r="BQ778" t="s">
        <v>6</v>
      </c>
      <c r="BR778" t="s">
        <v>6</v>
      </c>
      <c r="BS778" t="s">
        <v>6</v>
      </c>
      <c r="BT778" t="s">
        <v>6</v>
      </c>
      <c r="BU778">
        <v>25.829899999999999</v>
      </c>
      <c r="BV778" t="s">
        <v>6</v>
      </c>
      <c r="BW778" t="s">
        <v>6</v>
      </c>
      <c r="CD778" t="s">
        <v>16</v>
      </c>
    </row>
    <row r="779" spans="1:92">
      <c r="A779" t="s">
        <v>9933</v>
      </c>
      <c r="B779" t="s">
        <v>1071</v>
      </c>
      <c r="C779" s="13" t="s">
        <v>1070</v>
      </c>
      <c r="D779">
        <v>28.647200000000002</v>
      </c>
      <c r="E779">
        <v>28.647200000000002</v>
      </c>
      <c r="F779">
        <v>0.248642</v>
      </c>
      <c r="G779">
        <v>8.67946E-3</v>
      </c>
      <c r="H779">
        <v>2</v>
      </c>
      <c r="I779">
        <v>28.332000000000001</v>
      </c>
      <c r="J779">
        <v>28.1279</v>
      </c>
      <c r="K779">
        <v>0.43411</v>
      </c>
      <c r="L779">
        <v>1.5322300000000001E-2</v>
      </c>
      <c r="M779">
        <v>3</v>
      </c>
      <c r="N779">
        <v>28.956199999999999</v>
      </c>
      <c r="O779">
        <v>28.931899999999999</v>
      </c>
      <c r="P779">
        <v>0.38859500000000002</v>
      </c>
      <c r="Q779">
        <v>1.3420100000000001E-2</v>
      </c>
      <c r="R779">
        <v>3</v>
      </c>
      <c r="S779">
        <v>28.7637</v>
      </c>
      <c r="T779">
        <v>28.935400000000001</v>
      </c>
      <c r="U779">
        <v>0.51138300000000003</v>
      </c>
      <c r="V779">
        <v>1.7778800000000001E-2</v>
      </c>
      <c r="W779">
        <v>3</v>
      </c>
      <c r="X779">
        <v>28.600899999999999</v>
      </c>
      <c r="Y779">
        <v>28.600899999999999</v>
      </c>
      <c r="Z779" t="s">
        <v>6</v>
      </c>
      <c r="AA779" t="s">
        <v>6</v>
      </c>
      <c r="AB779">
        <v>1</v>
      </c>
      <c r="AC779">
        <v>28.7211</v>
      </c>
      <c r="AD779">
        <v>28.866399999999999</v>
      </c>
      <c r="AE779">
        <v>1.16326</v>
      </c>
      <c r="AF779">
        <v>4.05019E-2</v>
      </c>
      <c r="AG779">
        <v>3</v>
      </c>
      <c r="AH779">
        <v>29.218599999999999</v>
      </c>
      <c r="AI779">
        <v>29.218599999999999</v>
      </c>
      <c r="AJ779">
        <v>4.7339300000000001E-4</v>
      </c>
      <c r="AK779" s="6">
        <v>1.6201800000000001E-5</v>
      </c>
      <c r="AL779">
        <v>2</v>
      </c>
      <c r="AM779">
        <v>28.707000000000001</v>
      </c>
      <c r="AN779">
        <v>28.778199999999998</v>
      </c>
      <c r="AO779" s="6">
        <v>0.31056499999999998</v>
      </c>
      <c r="AP779">
        <v>1.08185E-2</v>
      </c>
      <c r="AQ779">
        <v>3</v>
      </c>
      <c r="AR779">
        <v>29.4129</v>
      </c>
      <c r="AS779">
        <v>29.4129</v>
      </c>
      <c r="AT779">
        <v>0.24932199999999999</v>
      </c>
      <c r="AU779">
        <v>8.4766000000000008E-3</v>
      </c>
      <c r="AV779">
        <v>2</v>
      </c>
      <c r="AW779">
        <v>28.471399999999999</v>
      </c>
      <c r="AX779">
        <v>28.830500000000001</v>
      </c>
      <c r="AY779">
        <v>28.580400000000001</v>
      </c>
      <c r="AZ779">
        <v>28.823</v>
      </c>
      <c r="BA779">
        <v>28.1279</v>
      </c>
      <c r="BB779">
        <v>28.931899999999999</v>
      </c>
      <c r="BC779" t="s">
        <v>6</v>
      </c>
      <c r="BD779">
        <v>28.037500000000001</v>
      </c>
      <c r="BE779">
        <v>29.356400000000001</v>
      </c>
      <c r="BF779">
        <v>29.167200000000001</v>
      </c>
      <c r="BG779" t="s">
        <v>6</v>
      </c>
      <c r="BH779">
        <v>28.866399999999999</v>
      </c>
      <c r="BI779">
        <v>28.188600000000001</v>
      </c>
      <c r="BJ779">
        <v>28.600899999999999</v>
      </c>
      <c r="BK779">
        <v>29.8049</v>
      </c>
      <c r="BL779">
        <v>28.935400000000001</v>
      </c>
      <c r="BM779" t="s">
        <v>6</v>
      </c>
      <c r="BN779">
        <v>27.492100000000001</v>
      </c>
      <c r="BO779" t="s">
        <v>6</v>
      </c>
      <c r="BP779">
        <v>28.778199999999998</v>
      </c>
      <c r="BQ779" t="s">
        <v>6</v>
      </c>
      <c r="BR779">
        <v>29.2182</v>
      </c>
      <c r="BS779">
        <v>28.366900000000001</v>
      </c>
      <c r="BT779">
        <v>29.236699999999999</v>
      </c>
      <c r="BU779">
        <v>29.218900000000001</v>
      </c>
      <c r="BV779">
        <v>28.9757</v>
      </c>
      <c r="BW779">
        <v>29.589200000000002</v>
      </c>
      <c r="BZ779" t="s">
        <v>16</v>
      </c>
      <c r="CD779" t="s">
        <v>16</v>
      </c>
    </row>
    <row r="780" spans="1:92">
      <c r="A780" t="s">
        <v>454</v>
      </c>
      <c r="B780" t="s">
        <v>456</v>
      </c>
      <c r="C780" s="13" t="s">
        <v>455</v>
      </c>
      <c r="D780">
        <v>30.148700000000002</v>
      </c>
      <c r="E780">
        <v>30.045300000000001</v>
      </c>
      <c r="F780">
        <v>0.29686400000000002</v>
      </c>
      <c r="G780">
        <v>9.8466700000000001E-3</v>
      </c>
      <c r="H780">
        <v>3</v>
      </c>
      <c r="I780">
        <v>29.8294</v>
      </c>
      <c r="J780">
        <v>30.211099999999998</v>
      </c>
      <c r="K780">
        <v>0.66239000000000003</v>
      </c>
      <c r="L780">
        <v>2.2205900000000001E-2</v>
      </c>
      <c r="M780">
        <v>3</v>
      </c>
      <c r="N780">
        <v>30.534099999999999</v>
      </c>
      <c r="O780">
        <v>30.5411</v>
      </c>
      <c r="P780">
        <v>2.6144000000000001E-2</v>
      </c>
      <c r="Q780">
        <v>8.56221E-4</v>
      </c>
      <c r="R780">
        <v>3</v>
      </c>
      <c r="S780">
        <v>30.1081</v>
      </c>
      <c r="T780">
        <v>30.139199999999999</v>
      </c>
      <c r="U780">
        <v>0.41290900000000003</v>
      </c>
      <c r="V780">
        <v>1.3714199999999999E-2</v>
      </c>
      <c r="W780">
        <v>3</v>
      </c>
      <c r="X780">
        <v>29.907800000000002</v>
      </c>
      <c r="Y780">
        <v>29.9773</v>
      </c>
      <c r="Z780">
        <v>0.230882</v>
      </c>
      <c r="AA780">
        <v>7.7198099999999997E-3</v>
      </c>
      <c r="AB780">
        <v>3</v>
      </c>
      <c r="AC780">
        <v>30.146999999999998</v>
      </c>
      <c r="AD780">
        <v>29.880099999999999</v>
      </c>
      <c r="AE780">
        <v>0.752521</v>
      </c>
      <c r="AF780">
        <v>2.49617E-2</v>
      </c>
      <c r="AG780">
        <v>3</v>
      </c>
      <c r="AH780">
        <v>30.362300000000001</v>
      </c>
      <c r="AI780">
        <v>30.349799999999998</v>
      </c>
      <c r="AJ780">
        <v>4.7437800000000002E-2</v>
      </c>
      <c r="AK780">
        <v>1.5623900000000001E-3</v>
      </c>
      <c r="AL780">
        <v>3</v>
      </c>
      <c r="AM780">
        <v>30.321899999999999</v>
      </c>
      <c r="AN780">
        <v>30.480699999999999</v>
      </c>
      <c r="AO780">
        <v>0.30130600000000002</v>
      </c>
      <c r="AP780">
        <v>9.9368800000000004E-3</v>
      </c>
      <c r="AQ780">
        <v>3</v>
      </c>
      <c r="AR780">
        <v>29.8612</v>
      </c>
      <c r="AS780">
        <v>29.8536</v>
      </c>
      <c r="AT780">
        <v>0.142676</v>
      </c>
      <c r="AU780">
        <v>4.7779600000000004E-3</v>
      </c>
      <c r="AV780">
        <v>3</v>
      </c>
      <c r="AW780">
        <v>30.4834</v>
      </c>
      <c r="AX780">
        <v>30.212700000000002</v>
      </c>
      <c r="AY780">
        <v>30.505199999999999</v>
      </c>
      <c r="AZ780">
        <v>30.045300000000001</v>
      </c>
      <c r="BA780">
        <v>29.064599999999999</v>
      </c>
      <c r="BB780">
        <v>30.5411</v>
      </c>
      <c r="BC780">
        <v>29.917300000000001</v>
      </c>
      <c r="BD780">
        <v>30.211099999999998</v>
      </c>
      <c r="BE780">
        <v>30.556100000000001</v>
      </c>
      <c r="BF780">
        <v>30.5046</v>
      </c>
      <c r="BG780">
        <v>29.9773</v>
      </c>
      <c r="BH780">
        <v>30.996600000000001</v>
      </c>
      <c r="BI780">
        <v>29.680599999999998</v>
      </c>
      <c r="BJ780">
        <v>30.095800000000001</v>
      </c>
      <c r="BK780">
        <v>29.880099999999999</v>
      </c>
      <c r="BL780">
        <v>30.139199999999999</v>
      </c>
      <c r="BM780">
        <v>29.650099999999998</v>
      </c>
      <c r="BN780">
        <v>29.564399999999999</v>
      </c>
      <c r="BO780">
        <v>30.349799999999998</v>
      </c>
      <c r="BP780">
        <v>30.5107</v>
      </c>
      <c r="BQ780">
        <v>29.8536</v>
      </c>
      <c r="BR780">
        <v>30.4147</v>
      </c>
      <c r="BS780">
        <v>30.480699999999999</v>
      </c>
      <c r="BT780">
        <v>30.0076</v>
      </c>
      <c r="BU780">
        <v>30.322299999999998</v>
      </c>
      <c r="BV780">
        <v>29.974499999999999</v>
      </c>
      <c r="BW780">
        <v>29.7225</v>
      </c>
      <c r="CA780" t="s">
        <v>16</v>
      </c>
    </row>
    <row r="781" spans="1:92">
      <c r="A781" t="s">
        <v>9932</v>
      </c>
      <c r="B781" t="s">
        <v>9931</v>
      </c>
      <c r="C781" s="13" t="s">
        <v>1052</v>
      </c>
      <c r="D781">
        <v>29.105599999999999</v>
      </c>
      <c r="E781">
        <v>29.694700000000001</v>
      </c>
      <c r="F781">
        <v>1.0947499999999999</v>
      </c>
      <c r="G781">
        <v>3.7613099999999997E-2</v>
      </c>
      <c r="H781">
        <v>3</v>
      </c>
      <c r="I781">
        <v>28.950199999999999</v>
      </c>
      <c r="J781">
        <v>29.084900000000001</v>
      </c>
      <c r="K781">
        <v>1.21723</v>
      </c>
      <c r="L781">
        <v>4.2045600000000002E-2</v>
      </c>
      <c r="M781">
        <v>3</v>
      </c>
      <c r="N781">
        <v>29.3371</v>
      </c>
      <c r="O781">
        <v>29.496500000000001</v>
      </c>
      <c r="P781">
        <v>0.40732200000000002</v>
      </c>
      <c r="Q781">
        <v>1.3884199999999999E-2</v>
      </c>
      <c r="R781">
        <v>3</v>
      </c>
      <c r="S781">
        <v>27.876200000000001</v>
      </c>
      <c r="T781">
        <v>27.927399999999999</v>
      </c>
      <c r="U781">
        <v>0.39845799999999998</v>
      </c>
      <c r="V781">
        <v>1.4293800000000001E-2</v>
      </c>
      <c r="W781">
        <v>3</v>
      </c>
      <c r="X781">
        <v>28.638400000000001</v>
      </c>
      <c r="Y781">
        <v>28.803000000000001</v>
      </c>
      <c r="Z781">
        <v>0.33440799999999998</v>
      </c>
      <c r="AA781">
        <v>1.16769E-2</v>
      </c>
      <c r="AB781">
        <v>3</v>
      </c>
      <c r="AC781">
        <v>28.231300000000001</v>
      </c>
      <c r="AD781">
        <v>28.134899999999998</v>
      </c>
      <c r="AE781">
        <v>0.20885500000000001</v>
      </c>
      <c r="AF781">
        <v>7.3980000000000001E-3</v>
      </c>
      <c r="AG781">
        <v>3</v>
      </c>
      <c r="AH781">
        <v>26.9801</v>
      </c>
      <c r="AI781">
        <v>26.9801</v>
      </c>
      <c r="AJ781">
        <v>0.13775499999999999</v>
      </c>
      <c r="AK781">
        <v>5.1057799999999999E-3</v>
      </c>
      <c r="AL781">
        <v>2</v>
      </c>
      <c r="AM781">
        <v>28.479600000000001</v>
      </c>
      <c r="AN781">
        <v>28.614000000000001</v>
      </c>
      <c r="AO781">
        <v>0.328127</v>
      </c>
      <c r="AP781">
        <v>1.15215E-2</v>
      </c>
      <c r="AQ781">
        <v>3</v>
      </c>
      <c r="AR781">
        <v>27.503699999999998</v>
      </c>
      <c r="AS781">
        <v>27.2486</v>
      </c>
      <c r="AT781">
        <v>1.4199200000000001</v>
      </c>
      <c r="AU781">
        <v>5.1626699999999998E-2</v>
      </c>
      <c r="AV781">
        <v>3</v>
      </c>
      <c r="AW781">
        <v>29.694700000000001</v>
      </c>
      <c r="AX781">
        <v>29.084900000000001</v>
      </c>
      <c r="AY781">
        <v>28.874099999999999</v>
      </c>
      <c r="AZ781">
        <v>29.779699999999998</v>
      </c>
      <c r="BA781">
        <v>27.671199999999999</v>
      </c>
      <c r="BB781">
        <v>29.640499999999999</v>
      </c>
      <c r="BC781">
        <v>27.842500000000001</v>
      </c>
      <c r="BD781">
        <v>30.0945</v>
      </c>
      <c r="BE781">
        <v>29.496500000000001</v>
      </c>
      <c r="BF781">
        <v>27.454599999999999</v>
      </c>
      <c r="BG781">
        <v>28.858599999999999</v>
      </c>
      <c r="BH781">
        <v>28.134899999999998</v>
      </c>
      <c r="BI781">
        <v>28.246500000000001</v>
      </c>
      <c r="BJ781">
        <v>28.803000000000001</v>
      </c>
      <c r="BK781">
        <v>28.471</v>
      </c>
      <c r="BL781">
        <v>27.927399999999999</v>
      </c>
      <c r="BM781">
        <v>28.253599999999999</v>
      </c>
      <c r="BN781">
        <v>28.088100000000001</v>
      </c>
      <c r="BO781" t="s">
        <v>6</v>
      </c>
      <c r="BP781">
        <v>28.105599999999999</v>
      </c>
      <c r="BQ781">
        <v>27.2486</v>
      </c>
      <c r="BR781">
        <v>26.8827</v>
      </c>
      <c r="BS781">
        <v>28.614000000000001</v>
      </c>
      <c r="BT781">
        <v>29.033799999999999</v>
      </c>
      <c r="BU781">
        <v>27.0776</v>
      </c>
      <c r="BV781">
        <v>28.719100000000001</v>
      </c>
      <c r="BW781">
        <v>26.2286</v>
      </c>
      <c r="BZ781" t="s">
        <v>16</v>
      </c>
      <c r="CE781" t="s">
        <v>16</v>
      </c>
    </row>
    <row r="782" spans="1:92">
      <c r="A782" t="s">
        <v>457</v>
      </c>
      <c r="B782" t="s">
        <v>459</v>
      </c>
      <c r="C782" s="13" t="s">
        <v>458</v>
      </c>
      <c r="D782">
        <v>29.939299999999999</v>
      </c>
      <c r="E782">
        <v>29.9709</v>
      </c>
      <c r="F782">
        <v>7.6838699999999996E-2</v>
      </c>
      <c r="G782">
        <v>2.5664799999999999E-3</v>
      </c>
      <c r="H782">
        <v>3</v>
      </c>
      <c r="I782">
        <v>29.100999999999999</v>
      </c>
      <c r="J782">
        <v>29.684999999999999</v>
      </c>
      <c r="K782">
        <v>1.23465</v>
      </c>
      <c r="L782">
        <v>4.2426400000000003E-2</v>
      </c>
      <c r="M782">
        <v>3</v>
      </c>
      <c r="N782">
        <v>29.861799999999999</v>
      </c>
      <c r="O782">
        <v>29.828900000000001</v>
      </c>
      <c r="P782">
        <v>0.12941900000000001</v>
      </c>
      <c r="Q782">
        <v>4.3339299999999997E-3</v>
      </c>
      <c r="R782">
        <v>3</v>
      </c>
      <c r="S782">
        <v>30.225999999999999</v>
      </c>
      <c r="T782">
        <v>30.225999999999999</v>
      </c>
      <c r="U782">
        <v>4.3537399999999997E-2</v>
      </c>
      <c r="V782">
        <v>1.4404000000000001E-3</v>
      </c>
      <c r="W782">
        <v>2</v>
      </c>
      <c r="X782">
        <v>30.273199999999999</v>
      </c>
      <c r="Y782">
        <v>30.453399999999998</v>
      </c>
      <c r="Z782">
        <v>0.37458399999999997</v>
      </c>
      <c r="AA782">
        <v>1.2373500000000001E-2</v>
      </c>
      <c r="AB782">
        <v>3</v>
      </c>
      <c r="AC782">
        <v>29.137499999999999</v>
      </c>
      <c r="AD782">
        <v>29.201899999999998</v>
      </c>
      <c r="AE782">
        <v>0.54056999999999999</v>
      </c>
      <c r="AF782">
        <v>1.85524E-2</v>
      </c>
      <c r="AG782">
        <v>3</v>
      </c>
      <c r="AH782">
        <v>28.5839</v>
      </c>
      <c r="AI782">
        <v>28.135100000000001</v>
      </c>
      <c r="AJ782">
        <v>1.0205</v>
      </c>
      <c r="AK782">
        <v>3.5701999999999998E-2</v>
      </c>
      <c r="AL782">
        <v>3</v>
      </c>
      <c r="AM782">
        <v>29.046800000000001</v>
      </c>
      <c r="AN782">
        <v>28.669799999999999</v>
      </c>
      <c r="AO782">
        <v>0.79192300000000004</v>
      </c>
      <c r="AP782">
        <v>2.7263699999999998E-2</v>
      </c>
      <c r="AQ782">
        <v>3</v>
      </c>
      <c r="AR782">
        <v>27.744399999999999</v>
      </c>
      <c r="AS782">
        <v>27.6587</v>
      </c>
      <c r="AT782">
        <v>0.243141</v>
      </c>
      <c r="AU782">
        <v>8.7636099999999998E-3</v>
      </c>
      <c r="AV782">
        <v>3</v>
      </c>
      <c r="AW782">
        <v>29.851700000000001</v>
      </c>
      <c r="AX782">
        <v>29.935199999999998</v>
      </c>
      <c r="AY782">
        <v>29.751999999999999</v>
      </c>
      <c r="AZ782">
        <v>29.9709</v>
      </c>
      <c r="BA782">
        <v>27.682600000000001</v>
      </c>
      <c r="BB782">
        <v>30.0045</v>
      </c>
      <c r="BC782">
        <v>29.9954</v>
      </c>
      <c r="BD782">
        <v>29.684999999999999</v>
      </c>
      <c r="BE782">
        <v>29.828900000000001</v>
      </c>
      <c r="BF782" t="s">
        <v>6</v>
      </c>
      <c r="BG782">
        <v>29.842600000000001</v>
      </c>
      <c r="BH782">
        <v>28.567599999999999</v>
      </c>
      <c r="BI782">
        <v>30.256799999999998</v>
      </c>
      <c r="BJ782">
        <v>30.453399999999998</v>
      </c>
      <c r="BK782">
        <v>29.642900000000001</v>
      </c>
      <c r="BL782">
        <v>30.1952</v>
      </c>
      <c r="BM782">
        <v>30.523700000000002</v>
      </c>
      <c r="BN782">
        <v>29.201899999999998</v>
      </c>
      <c r="BO782">
        <v>28.135100000000001</v>
      </c>
      <c r="BP782">
        <v>28.669799999999999</v>
      </c>
      <c r="BQ782">
        <v>28.018799999999999</v>
      </c>
      <c r="BR782">
        <v>29.751899999999999</v>
      </c>
      <c r="BS782">
        <v>28.5139</v>
      </c>
      <c r="BT782">
        <v>27.555700000000002</v>
      </c>
      <c r="BU782">
        <v>27.864799999999999</v>
      </c>
      <c r="BV782">
        <v>29.956800000000001</v>
      </c>
      <c r="BW782">
        <v>27.6587</v>
      </c>
      <c r="CA782" t="s">
        <v>16</v>
      </c>
    </row>
    <row r="783" spans="1:92">
      <c r="A783" t="s">
        <v>7572</v>
      </c>
      <c r="B783" t="s">
        <v>7573</v>
      </c>
      <c r="C783" s="13" t="s">
        <v>7571</v>
      </c>
      <c r="D783">
        <v>29.824999999999999</v>
      </c>
      <c r="E783">
        <v>29.824999999999999</v>
      </c>
      <c r="F783" t="s">
        <v>6</v>
      </c>
      <c r="G783" t="s">
        <v>6</v>
      </c>
      <c r="H783">
        <v>1</v>
      </c>
      <c r="I783" t="s">
        <v>6</v>
      </c>
      <c r="J783" t="s">
        <v>6</v>
      </c>
      <c r="K783" t="s">
        <v>6</v>
      </c>
      <c r="L783" t="s">
        <v>6</v>
      </c>
      <c r="M783">
        <v>0</v>
      </c>
      <c r="N783">
        <v>28.214200000000002</v>
      </c>
      <c r="O783">
        <v>28.214200000000002</v>
      </c>
      <c r="P783" t="s">
        <v>6</v>
      </c>
      <c r="Q783" t="s">
        <v>6</v>
      </c>
      <c r="R783">
        <v>1</v>
      </c>
      <c r="S783">
        <v>28.160799999999998</v>
      </c>
      <c r="T783">
        <v>28.160799999999998</v>
      </c>
      <c r="U783" t="s">
        <v>6</v>
      </c>
      <c r="V783" t="s">
        <v>6</v>
      </c>
      <c r="W783">
        <v>1</v>
      </c>
      <c r="X783" t="s">
        <v>6</v>
      </c>
      <c r="Y783" t="s">
        <v>6</v>
      </c>
      <c r="Z783" t="s">
        <v>6</v>
      </c>
      <c r="AA783" t="s">
        <v>6</v>
      </c>
      <c r="AB783">
        <v>0</v>
      </c>
      <c r="AC783">
        <v>27.9376</v>
      </c>
      <c r="AD783">
        <v>27.9376</v>
      </c>
      <c r="AE783" t="s">
        <v>6</v>
      </c>
      <c r="AF783" t="s">
        <v>6</v>
      </c>
      <c r="AG783">
        <v>1</v>
      </c>
      <c r="AH783" t="s">
        <v>6</v>
      </c>
      <c r="AI783" t="s">
        <v>6</v>
      </c>
      <c r="AJ783" t="s">
        <v>6</v>
      </c>
      <c r="AK783" t="s">
        <v>6</v>
      </c>
      <c r="AL783">
        <v>0</v>
      </c>
      <c r="AM783" t="s">
        <v>6</v>
      </c>
      <c r="AN783" t="s">
        <v>6</v>
      </c>
      <c r="AO783" t="s">
        <v>6</v>
      </c>
      <c r="AP783" t="s">
        <v>6</v>
      </c>
      <c r="AQ783">
        <v>0</v>
      </c>
      <c r="AR783" t="s">
        <v>6</v>
      </c>
      <c r="AS783" t="s">
        <v>6</v>
      </c>
      <c r="AT783" t="s">
        <v>6</v>
      </c>
      <c r="AU783" t="s">
        <v>6</v>
      </c>
      <c r="AV783">
        <v>0</v>
      </c>
      <c r="AW783">
        <v>29.824999999999999</v>
      </c>
      <c r="AX783" t="s">
        <v>6</v>
      </c>
      <c r="AY783">
        <v>28.214200000000002</v>
      </c>
      <c r="AZ783" t="s">
        <v>6</v>
      </c>
      <c r="BA783" t="s">
        <v>6</v>
      </c>
      <c r="BB783" t="s">
        <v>6</v>
      </c>
      <c r="BC783" t="s">
        <v>6</v>
      </c>
      <c r="BD783" t="s">
        <v>6</v>
      </c>
      <c r="BE783" t="s">
        <v>6</v>
      </c>
      <c r="BF783" t="s">
        <v>6</v>
      </c>
      <c r="BG783" t="s">
        <v>6</v>
      </c>
      <c r="BH783">
        <v>27.9376</v>
      </c>
      <c r="BI783">
        <v>28.160799999999998</v>
      </c>
      <c r="BJ783" t="s">
        <v>6</v>
      </c>
      <c r="BK783" t="s">
        <v>6</v>
      </c>
      <c r="BL783" t="s">
        <v>6</v>
      </c>
      <c r="BM783" t="s">
        <v>6</v>
      </c>
      <c r="BN783" t="s">
        <v>6</v>
      </c>
      <c r="BO783" t="s">
        <v>6</v>
      </c>
      <c r="BP783" t="s">
        <v>6</v>
      </c>
      <c r="BQ783" t="s">
        <v>6</v>
      </c>
      <c r="BR783" t="s">
        <v>6</v>
      </c>
      <c r="BS783" t="s">
        <v>6</v>
      </c>
      <c r="BT783" t="s">
        <v>6</v>
      </c>
      <c r="BU783" t="s">
        <v>6</v>
      </c>
      <c r="BV783" t="s">
        <v>6</v>
      </c>
      <c r="BW783" t="s">
        <v>6</v>
      </c>
    </row>
    <row r="784" spans="1:92">
      <c r="A784" t="s">
        <v>3592</v>
      </c>
      <c r="B784" t="s">
        <v>3594</v>
      </c>
      <c r="C784" s="13" t="s">
        <v>3593</v>
      </c>
      <c r="D784">
        <v>29.068899999999999</v>
      </c>
      <c r="E784">
        <v>29.165400000000002</v>
      </c>
      <c r="F784">
        <v>0.34664299999999998</v>
      </c>
      <c r="G784">
        <v>1.19249E-2</v>
      </c>
      <c r="H784">
        <v>3</v>
      </c>
      <c r="I784">
        <v>30.0716</v>
      </c>
      <c r="J784">
        <v>30.276499999999999</v>
      </c>
      <c r="K784">
        <v>0.62406700000000004</v>
      </c>
      <c r="L784">
        <v>2.0752699999999999E-2</v>
      </c>
      <c r="M784">
        <v>3</v>
      </c>
      <c r="N784">
        <v>29.256599999999999</v>
      </c>
      <c r="O784">
        <v>29.220500000000001</v>
      </c>
      <c r="P784">
        <v>6.7094699999999993E-2</v>
      </c>
      <c r="Q784">
        <v>2.2933200000000002E-3</v>
      </c>
      <c r="R784">
        <v>3</v>
      </c>
      <c r="S784">
        <v>29.053899999999999</v>
      </c>
      <c r="T784">
        <v>28.893699999999999</v>
      </c>
      <c r="U784">
        <v>0.32297100000000001</v>
      </c>
      <c r="V784">
        <v>1.1116300000000001E-2</v>
      </c>
      <c r="W784">
        <v>3</v>
      </c>
      <c r="X784">
        <v>29.649699999999999</v>
      </c>
      <c r="Y784">
        <v>29.619499999999999</v>
      </c>
      <c r="Z784">
        <v>0.51643600000000001</v>
      </c>
      <c r="AA784">
        <v>1.74179E-2</v>
      </c>
      <c r="AB784">
        <v>3</v>
      </c>
      <c r="AC784">
        <v>29.005299999999998</v>
      </c>
      <c r="AD784">
        <v>29.238199999999999</v>
      </c>
      <c r="AE784">
        <v>0.73596499999999998</v>
      </c>
      <c r="AF784">
        <v>2.53735E-2</v>
      </c>
      <c r="AG784">
        <v>3</v>
      </c>
      <c r="AH784">
        <v>28.7743</v>
      </c>
      <c r="AI784">
        <v>28.635999999999999</v>
      </c>
      <c r="AJ784">
        <v>0.40095799999999998</v>
      </c>
      <c r="AK784">
        <v>1.39346E-2</v>
      </c>
      <c r="AL784">
        <v>3</v>
      </c>
      <c r="AM784">
        <v>29.381</v>
      </c>
      <c r="AN784">
        <v>29.3065</v>
      </c>
      <c r="AO784">
        <v>0.129023</v>
      </c>
      <c r="AP784">
        <v>4.3913800000000003E-3</v>
      </c>
      <c r="AQ784">
        <v>3</v>
      </c>
      <c r="AR784">
        <v>29.092400000000001</v>
      </c>
      <c r="AS784">
        <v>29.202200000000001</v>
      </c>
      <c r="AT784">
        <v>0.400279</v>
      </c>
      <c r="AU784">
        <v>1.3758899999999999E-2</v>
      </c>
      <c r="AV784">
        <v>3</v>
      </c>
      <c r="AW784">
        <v>28.684200000000001</v>
      </c>
      <c r="AX784">
        <v>29.370899999999999</v>
      </c>
      <c r="AY784">
        <v>29.334</v>
      </c>
      <c r="AZ784">
        <v>29.165400000000002</v>
      </c>
      <c r="BA784">
        <v>30.276499999999999</v>
      </c>
      <c r="BB784">
        <v>29.215299999999999</v>
      </c>
      <c r="BC784">
        <v>29.356999999999999</v>
      </c>
      <c r="BD784">
        <v>30.567499999999999</v>
      </c>
      <c r="BE784">
        <v>29.220500000000001</v>
      </c>
      <c r="BF784">
        <v>28.893699999999999</v>
      </c>
      <c r="BG784">
        <v>29.149000000000001</v>
      </c>
      <c r="BH784">
        <v>28.181000000000001</v>
      </c>
      <c r="BI784">
        <v>28.842400000000001</v>
      </c>
      <c r="BJ784">
        <v>29.619499999999999</v>
      </c>
      <c r="BK784">
        <v>29.238199999999999</v>
      </c>
      <c r="BL784">
        <v>29.425599999999999</v>
      </c>
      <c r="BM784">
        <v>30.180599999999998</v>
      </c>
      <c r="BN784">
        <v>29.596499999999999</v>
      </c>
      <c r="BO784">
        <v>29.226099999999999</v>
      </c>
      <c r="BP784">
        <v>29.3065</v>
      </c>
      <c r="BQ784">
        <v>29.426300000000001</v>
      </c>
      <c r="BR784">
        <v>28.635999999999999</v>
      </c>
      <c r="BS784">
        <v>29.3065</v>
      </c>
      <c r="BT784">
        <v>29.202200000000001</v>
      </c>
      <c r="BU784">
        <v>28.460799999999999</v>
      </c>
      <c r="BV784">
        <v>29.53</v>
      </c>
      <c r="BW784">
        <v>28.648599999999998</v>
      </c>
      <c r="CD784" t="s">
        <v>16</v>
      </c>
    </row>
    <row r="785" spans="1:84">
      <c r="A785" t="s">
        <v>3595</v>
      </c>
      <c r="B785" t="s">
        <v>3597</v>
      </c>
      <c r="C785" s="13" t="s">
        <v>3596</v>
      </c>
      <c r="D785">
        <v>28.142199999999999</v>
      </c>
      <c r="E785">
        <v>28.3309</v>
      </c>
      <c r="F785">
        <v>0.41181000000000001</v>
      </c>
      <c r="G785">
        <v>1.4633200000000001E-2</v>
      </c>
      <c r="H785">
        <v>3</v>
      </c>
      <c r="I785">
        <v>28.110900000000001</v>
      </c>
      <c r="J785">
        <v>28.0566</v>
      </c>
      <c r="K785">
        <v>0.56686000000000003</v>
      </c>
      <c r="L785">
        <v>2.0165099999999998E-2</v>
      </c>
      <c r="M785">
        <v>3</v>
      </c>
      <c r="N785">
        <v>27.5823</v>
      </c>
      <c r="O785">
        <v>27.520399999999999</v>
      </c>
      <c r="P785">
        <v>0.10756499999999999</v>
      </c>
      <c r="Q785">
        <v>3.8997599999999999E-3</v>
      </c>
      <c r="R785">
        <v>3</v>
      </c>
      <c r="S785">
        <v>27.574400000000001</v>
      </c>
      <c r="T785">
        <v>27.4741</v>
      </c>
      <c r="U785">
        <v>0.290993</v>
      </c>
      <c r="V785">
        <v>1.0553E-2</v>
      </c>
      <c r="W785">
        <v>3</v>
      </c>
      <c r="X785">
        <v>27.793900000000001</v>
      </c>
      <c r="Y785">
        <v>28.032399999999999</v>
      </c>
      <c r="Z785">
        <v>0.44012299999999999</v>
      </c>
      <c r="AA785">
        <v>1.5835200000000001E-2</v>
      </c>
      <c r="AB785">
        <v>3</v>
      </c>
      <c r="AC785">
        <v>27.473099999999999</v>
      </c>
      <c r="AD785">
        <v>27.685700000000001</v>
      </c>
      <c r="AE785">
        <v>0.37099100000000002</v>
      </c>
      <c r="AF785">
        <v>1.35038E-2</v>
      </c>
      <c r="AG785">
        <v>3</v>
      </c>
      <c r="AH785">
        <v>27.631499999999999</v>
      </c>
      <c r="AI785">
        <v>27.631499999999999</v>
      </c>
      <c r="AJ785">
        <v>0.39248</v>
      </c>
      <c r="AK785">
        <v>1.4204100000000001E-2</v>
      </c>
      <c r="AL785">
        <v>2</v>
      </c>
      <c r="AM785">
        <v>28.356000000000002</v>
      </c>
      <c r="AN785">
        <v>28.356000000000002</v>
      </c>
      <c r="AO785">
        <v>0.28458</v>
      </c>
      <c r="AP785">
        <v>1.0036E-2</v>
      </c>
      <c r="AQ785">
        <v>2</v>
      </c>
      <c r="AR785">
        <v>27.532599999999999</v>
      </c>
      <c r="AS785">
        <v>27.532599999999999</v>
      </c>
      <c r="AT785">
        <v>1.1122399999999999</v>
      </c>
      <c r="AU785">
        <v>4.03974E-2</v>
      </c>
      <c r="AV785">
        <v>2</v>
      </c>
      <c r="AW785">
        <v>28.425699999999999</v>
      </c>
      <c r="AX785">
        <v>28.0566</v>
      </c>
      <c r="AY785">
        <v>27.520399999999999</v>
      </c>
      <c r="AZ785">
        <v>27.669799999999999</v>
      </c>
      <c r="BA785">
        <v>27.5732</v>
      </c>
      <c r="BB785">
        <v>27.520099999999999</v>
      </c>
      <c r="BC785">
        <v>28.3309</v>
      </c>
      <c r="BD785">
        <v>28.702999999999999</v>
      </c>
      <c r="BE785">
        <v>27.706600000000002</v>
      </c>
      <c r="BF785">
        <v>27.346800000000002</v>
      </c>
      <c r="BG785">
        <v>27.286000000000001</v>
      </c>
      <c r="BH785">
        <v>27.688800000000001</v>
      </c>
      <c r="BI785">
        <v>27.9023</v>
      </c>
      <c r="BJ785">
        <v>28.032399999999999</v>
      </c>
      <c r="BK785">
        <v>27.044699999999999</v>
      </c>
      <c r="BL785">
        <v>27.4741</v>
      </c>
      <c r="BM785">
        <v>28.063400000000001</v>
      </c>
      <c r="BN785">
        <v>27.685700000000001</v>
      </c>
      <c r="BO785" t="s">
        <v>6</v>
      </c>
      <c r="BP785" t="s">
        <v>6</v>
      </c>
      <c r="BQ785">
        <v>28.319099999999999</v>
      </c>
      <c r="BR785">
        <v>27.908999999999999</v>
      </c>
      <c r="BS785">
        <v>28.154699999999998</v>
      </c>
      <c r="BT785">
        <v>26.746099999999998</v>
      </c>
      <c r="BU785">
        <v>27.353999999999999</v>
      </c>
      <c r="BV785">
        <v>28.557200000000002</v>
      </c>
      <c r="BW785" t="s">
        <v>6</v>
      </c>
      <c r="CD785" t="s">
        <v>16</v>
      </c>
    </row>
    <row r="786" spans="1:84">
      <c r="A786" t="s">
        <v>460</v>
      </c>
      <c r="B786" t="s">
        <v>9930</v>
      </c>
      <c r="C786" s="13" t="s">
        <v>461</v>
      </c>
      <c r="D786">
        <v>28.302600000000002</v>
      </c>
      <c r="E786">
        <v>28.302600000000002</v>
      </c>
      <c r="F786" t="s">
        <v>6</v>
      </c>
      <c r="G786" t="s">
        <v>6</v>
      </c>
      <c r="H786">
        <v>1</v>
      </c>
      <c r="I786">
        <v>28.667899999999999</v>
      </c>
      <c r="J786">
        <v>28.667899999999999</v>
      </c>
      <c r="K786" t="s">
        <v>6</v>
      </c>
      <c r="L786" t="s">
        <v>6</v>
      </c>
      <c r="M786">
        <v>1</v>
      </c>
      <c r="N786" t="s">
        <v>6</v>
      </c>
      <c r="O786" t="s">
        <v>6</v>
      </c>
      <c r="P786" t="s">
        <v>6</v>
      </c>
      <c r="Q786" t="s">
        <v>6</v>
      </c>
      <c r="R786">
        <v>0</v>
      </c>
      <c r="S786" t="s">
        <v>6</v>
      </c>
      <c r="T786" t="s">
        <v>6</v>
      </c>
      <c r="U786" t="s">
        <v>6</v>
      </c>
      <c r="V786" t="s">
        <v>6</v>
      </c>
      <c r="W786">
        <v>0</v>
      </c>
      <c r="X786">
        <v>27.138999999999999</v>
      </c>
      <c r="Y786">
        <v>27.138999999999999</v>
      </c>
      <c r="Z786" t="s">
        <v>6</v>
      </c>
      <c r="AA786" t="s">
        <v>6</v>
      </c>
      <c r="AB786">
        <v>1</v>
      </c>
      <c r="AC786">
        <v>26.866499999999998</v>
      </c>
      <c r="AD786">
        <v>26.866499999999998</v>
      </c>
      <c r="AE786">
        <v>0.26555600000000001</v>
      </c>
      <c r="AF786">
        <v>9.8843000000000004E-3</v>
      </c>
      <c r="AG786">
        <v>2</v>
      </c>
      <c r="AH786">
        <v>27.546299999999999</v>
      </c>
      <c r="AI786">
        <v>27.546299999999999</v>
      </c>
      <c r="AJ786" t="s">
        <v>6</v>
      </c>
      <c r="AK786" t="s">
        <v>6</v>
      </c>
      <c r="AL786">
        <v>1</v>
      </c>
      <c r="AM786">
        <v>28.514800000000001</v>
      </c>
      <c r="AN786">
        <v>28.931999999999999</v>
      </c>
      <c r="AO786">
        <v>1.0324500000000001</v>
      </c>
      <c r="AP786">
        <v>3.6207400000000001E-2</v>
      </c>
      <c r="AQ786">
        <v>3</v>
      </c>
      <c r="AR786" t="s">
        <v>6</v>
      </c>
      <c r="AS786" t="s">
        <v>6</v>
      </c>
      <c r="AT786" t="s">
        <v>6</v>
      </c>
      <c r="AU786" t="s">
        <v>6</v>
      </c>
      <c r="AV786">
        <v>0</v>
      </c>
      <c r="AW786" t="s">
        <v>6</v>
      </c>
      <c r="AX786" t="s">
        <v>6</v>
      </c>
      <c r="AY786" t="s">
        <v>6</v>
      </c>
      <c r="AZ786" t="s">
        <v>6</v>
      </c>
      <c r="BA786">
        <v>28.667899999999999</v>
      </c>
      <c r="BB786" t="s">
        <v>6</v>
      </c>
      <c r="BC786">
        <v>28.302600000000002</v>
      </c>
      <c r="BD786" t="s">
        <v>6</v>
      </c>
      <c r="BE786" t="s">
        <v>6</v>
      </c>
      <c r="BF786" t="s">
        <v>6</v>
      </c>
      <c r="BG786" t="s">
        <v>6</v>
      </c>
      <c r="BH786" t="s">
        <v>6</v>
      </c>
      <c r="BI786" t="s">
        <v>6</v>
      </c>
      <c r="BJ786">
        <v>27.138999999999999</v>
      </c>
      <c r="BK786">
        <v>27.054200000000002</v>
      </c>
      <c r="BL786" t="s">
        <v>6</v>
      </c>
      <c r="BM786" t="s">
        <v>6</v>
      </c>
      <c r="BN786">
        <v>26.678699999999999</v>
      </c>
      <c r="BO786" t="s">
        <v>6</v>
      </c>
      <c r="BP786">
        <v>27.338999999999999</v>
      </c>
      <c r="BQ786" t="s">
        <v>6</v>
      </c>
      <c r="BR786">
        <v>27.546299999999999</v>
      </c>
      <c r="BS786">
        <v>29.273299999999999</v>
      </c>
      <c r="BT786" t="s">
        <v>6</v>
      </c>
      <c r="BU786" t="s">
        <v>6</v>
      </c>
      <c r="BV786">
        <v>28.931999999999999</v>
      </c>
      <c r="BW786" t="s">
        <v>6</v>
      </c>
      <c r="CA786" t="s">
        <v>16</v>
      </c>
    </row>
    <row r="787" spans="1:84">
      <c r="A787" t="s">
        <v>3598</v>
      </c>
      <c r="B787" t="s">
        <v>3600</v>
      </c>
      <c r="C787" s="13" t="s">
        <v>3599</v>
      </c>
      <c r="D787">
        <v>28.777999999999999</v>
      </c>
      <c r="E787">
        <v>29.0471</v>
      </c>
      <c r="F787">
        <v>0.94945199999999996</v>
      </c>
      <c r="G787">
        <v>3.2992300000000002E-2</v>
      </c>
      <c r="H787">
        <v>3</v>
      </c>
      <c r="I787">
        <v>29.197800000000001</v>
      </c>
      <c r="J787">
        <v>29.4618</v>
      </c>
      <c r="K787">
        <v>0.48187200000000002</v>
      </c>
      <c r="L787">
        <v>1.65037E-2</v>
      </c>
      <c r="M787">
        <v>3</v>
      </c>
      <c r="N787">
        <v>29.400600000000001</v>
      </c>
      <c r="O787">
        <v>29.568000000000001</v>
      </c>
      <c r="P787">
        <v>0.472055</v>
      </c>
      <c r="Q787">
        <v>1.6056000000000001E-2</v>
      </c>
      <c r="R787">
        <v>3</v>
      </c>
      <c r="S787">
        <v>30.100899999999999</v>
      </c>
      <c r="T787">
        <v>30.100899999999999</v>
      </c>
      <c r="U787">
        <v>1.1874100000000001</v>
      </c>
      <c r="V787">
        <v>3.9447799999999998E-2</v>
      </c>
      <c r="W787">
        <v>2</v>
      </c>
      <c r="X787">
        <v>29.186599999999999</v>
      </c>
      <c r="Y787">
        <v>28.967400000000001</v>
      </c>
      <c r="Z787">
        <v>0.79804900000000001</v>
      </c>
      <c r="AA787">
        <v>2.7342999999999999E-2</v>
      </c>
      <c r="AB787">
        <v>3</v>
      </c>
      <c r="AC787">
        <v>29.405000000000001</v>
      </c>
      <c r="AD787">
        <v>29.2332</v>
      </c>
      <c r="AE787">
        <v>0.55675699999999995</v>
      </c>
      <c r="AF787">
        <v>1.8934099999999999E-2</v>
      </c>
      <c r="AG787">
        <v>3</v>
      </c>
      <c r="AH787">
        <v>29.515000000000001</v>
      </c>
      <c r="AI787">
        <v>29.563300000000002</v>
      </c>
      <c r="AJ787">
        <v>9.6369700000000003E-2</v>
      </c>
      <c r="AK787">
        <v>3.2651099999999999E-3</v>
      </c>
      <c r="AL787">
        <v>3</v>
      </c>
      <c r="AM787">
        <v>30.0578</v>
      </c>
      <c r="AN787">
        <v>29.9986</v>
      </c>
      <c r="AO787">
        <v>0.77149400000000001</v>
      </c>
      <c r="AP787">
        <v>2.5667100000000002E-2</v>
      </c>
      <c r="AQ787">
        <v>3</v>
      </c>
      <c r="AR787">
        <v>29.308499999999999</v>
      </c>
      <c r="AS787">
        <v>29.236799999999999</v>
      </c>
      <c r="AT787">
        <v>0.43235000000000001</v>
      </c>
      <c r="AU787">
        <v>1.47517E-2</v>
      </c>
      <c r="AV787">
        <v>3</v>
      </c>
      <c r="AW787">
        <v>29.5639</v>
      </c>
      <c r="AX787">
        <v>29.49</v>
      </c>
      <c r="AY787">
        <v>29.568000000000001</v>
      </c>
      <c r="AZ787">
        <v>29.0471</v>
      </c>
      <c r="BA787">
        <v>29.4618</v>
      </c>
      <c r="BB787">
        <v>29.766100000000002</v>
      </c>
      <c r="BC787">
        <v>27.723099999999999</v>
      </c>
      <c r="BD787">
        <v>28.6416</v>
      </c>
      <c r="BE787">
        <v>28.867599999999999</v>
      </c>
      <c r="BF787">
        <v>30.9405</v>
      </c>
      <c r="BG787">
        <v>28.521100000000001</v>
      </c>
      <c r="BH787">
        <v>30.0274</v>
      </c>
      <c r="BI787" t="s">
        <v>6</v>
      </c>
      <c r="BJ787">
        <v>30.071400000000001</v>
      </c>
      <c r="BK787">
        <v>29.2332</v>
      </c>
      <c r="BL787">
        <v>29.261199999999999</v>
      </c>
      <c r="BM787">
        <v>28.967400000000001</v>
      </c>
      <c r="BN787">
        <v>28.9543</v>
      </c>
      <c r="BO787">
        <v>29.5776</v>
      </c>
      <c r="BP787">
        <v>29.9986</v>
      </c>
      <c r="BQ787">
        <v>28.916599999999999</v>
      </c>
      <c r="BR787">
        <v>29.563300000000002</v>
      </c>
      <c r="BS787">
        <v>30.857099999999999</v>
      </c>
      <c r="BT787">
        <v>29.772300000000001</v>
      </c>
      <c r="BU787">
        <v>29.404</v>
      </c>
      <c r="BV787">
        <v>29.317499999999999</v>
      </c>
      <c r="BW787">
        <v>29.236799999999999</v>
      </c>
      <c r="CD787" t="s">
        <v>16</v>
      </c>
    </row>
    <row r="788" spans="1:84">
      <c r="A788" t="s">
        <v>7575</v>
      </c>
      <c r="B788" t="s">
        <v>7576</v>
      </c>
      <c r="C788" s="13" t="s">
        <v>7574</v>
      </c>
      <c r="D788">
        <v>26.693300000000001</v>
      </c>
      <c r="E788">
        <v>26.693300000000001</v>
      </c>
      <c r="F788" t="s">
        <v>6</v>
      </c>
      <c r="G788" t="s">
        <v>6</v>
      </c>
      <c r="H788">
        <v>1</v>
      </c>
      <c r="I788" t="s">
        <v>6</v>
      </c>
      <c r="J788" t="s">
        <v>6</v>
      </c>
      <c r="K788" t="s">
        <v>6</v>
      </c>
      <c r="L788" t="s">
        <v>6</v>
      </c>
      <c r="M788">
        <v>0</v>
      </c>
      <c r="N788">
        <v>26.5319</v>
      </c>
      <c r="O788">
        <v>26.5319</v>
      </c>
      <c r="P788" t="s">
        <v>6</v>
      </c>
      <c r="Q788" t="s">
        <v>6</v>
      </c>
      <c r="R788">
        <v>1</v>
      </c>
      <c r="S788" t="s">
        <v>6</v>
      </c>
      <c r="T788" t="s">
        <v>6</v>
      </c>
      <c r="U788" t="s">
        <v>6</v>
      </c>
      <c r="V788" t="s">
        <v>6</v>
      </c>
      <c r="W788">
        <v>0</v>
      </c>
      <c r="X788">
        <v>26.876100000000001</v>
      </c>
      <c r="Y788">
        <v>26.876100000000001</v>
      </c>
      <c r="Z788" t="s">
        <v>6</v>
      </c>
      <c r="AA788" t="s">
        <v>6</v>
      </c>
      <c r="AB788">
        <v>1</v>
      </c>
      <c r="AC788" t="s">
        <v>6</v>
      </c>
      <c r="AD788" t="s">
        <v>6</v>
      </c>
      <c r="AE788" t="s">
        <v>6</v>
      </c>
      <c r="AF788" t="s">
        <v>6</v>
      </c>
      <c r="AG788">
        <v>0</v>
      </c>
      <c r="AH788" t="s">
        <v>6</v>
      </c>
      <c r="AI788" t="s">
        <v>6</v>
      </c>
      <c r="AJ788" t="s">
        <v>6</v>
      </c>
      <c r="AK788" t="s">
        <v>6</v>
      </c>
      <c r="AL788">
        <v>0</v>
      </c>
      <c r="AM788" t="s">
        <v>6</v>
      </c>
      <c r="AN788" t="s">
        <v>6</v>
      </c>
      <c r="AO788" t="s">
        <v>6</v>
      </c>
      <c r="AP788" t="s">
        <v>6</v>
      </c>
      <c r="AQ788">
        <v>0</v>
      </c>
      <c r="AR788" t="s">
        <v>6</v>
      </c>
      <c r="AS788" t="s">
        <v>6</v>
      </c>
      <c r="AT788" t="s">
        <v>6</v>
      </c>
      <c r="AU788" t="s">
        <v>6</v>
      </c>
      <c r="AV788">
        <v>0</v>
      </c>
      <c r="AW788" t="s">
        <v>6</v>
      </c>
      <c r="AX788" t="s">
        <v>6</v>
      </c>
      <c r="AY788">
        <v>26.5319</v>
      </c>
      <c r="AZ788" t="s">
        <v>6</v>
      </c>
      <c r="BA788" t="s">
        <v>6</v>
      </c>
      <c r="BB788" t="s">
        <v>6</v>
      </c>
      <c r="BC788">
        <v>26.693300000000001</v>
      </c>
      <c r="BD788" t="s">
        <v>6</v>
      </c>
      <c r="BE788" t="s">
        <v>6</v>
      </c>
      <c r="BF788" t="s">
        <v>6</v>
      </c>
      <c r="BG788" t="s">
        <v>6</v>
      </c>
      <c r="BH788" t="s">
        <v>6</v>
      </c>
      <c r="BI788" t="s">
        <v>6</v>
      </c>
      <c r="BJ788">
        <v>26.876100000000001</v>
      </c>
      <c r="BK788" t="s">
        <v>6</v>
      </c>
      <c r="BL788" t="s">
        <v>6</v>
      </c>
      <c r="BM788" t="s">
        <v>6</v>
      </c>
      <c r="BN788" t="s">
        <v>6</v>
      </c>
      <c r="BO788" t="s">
        <v>6</v>
      </c>
      <c r="BP788" t="s">
        <v>6</v>
      </c>
      <c r="BQ788" t="s">
        <v>6</v>
      </c>
      <c r="BR788" t="s">
        <v>6</v>
      </c>
      <c r="BS788" t="s">
        <v>6</v>
      </c>
      <c r="BT788" t="s">
        <v>6</v>
      </c>
      <c r="BU788" t="s">
        <v>6</v>
      </c>
      <c r="BV788" t="s">
        <v>6</v>
      </c>
      <c r="BW788" t="s">
        <v>6</v>
      </c>
      <c r="CF788" t="s">
        <v>16</v>
      </c>
    </row>
    <row r="789" spans="1:84">
      <c r="A789" t="s">
        <v>9929</v>
      </c>
      <c r="B789" t="s">
        <v>1056</v>
      </c>
      <c r="C789" s="13" t="s">
        <v>1055</v>
      </c>
      <c r="D789">
        <v>27.047699999999999</v>
      </c>
      <c r="E789">
        <v>27.047699999999999</v>
      </c>
      <c r="F789">
        <v>0.227489</v>
      </c>
      <c r="G789">
        <v>8.4106700000000003E-3</v>
      </c>
      <c r="H789">
        <v>2</v>
      </c>
      <c r="I789" t="s">
        <v>6</v>
      </c>
      <c r="J789" t="s">
        <v>6</v>
      </c>
      <c r="K789" t="s">
        <v>6</v>
      </c>
      <c r="L789" t="s">
        <v>6</v>
      </c>
      <c r="M789">
        <v>0</v>
      </c>
      <c r="N789">
        <v>27.125399999999999</v>
      </c>
      <c r="O789">
        <v>27.090499999999999</v>
      </c>
      <c r="P789">
        <v>0.48136699999999999</v>
      </c>
      <c r="Q789">
        <v>1.7745899999999998E-2</v>
      </c>
      <c r="R789">
        <v>3</v>
      </c>
      <c r="S789" t="s">
        <v>6</v>
      </c>
      <c r="T789" t="s">
        <v>6</v>
      </c>
      <c r="U789" t="s">
        <v>6</v>
      </c>
      <c r="V789" t="s">
        <v>6</v>
      </c>
      <c r="W789">
        <v>0</v>
      </c>
      <c r="X789">
        <v>29.5899</v>
      </c>
      <c r="Y789">
        <v>29.5899</v>
      </c>
      <c r="Z789">
        <v>3.2994699999999999</v>
      </c>
      <c r="AA789">
        <v>0.111507</v>
      </c>
      <c r="AB789">
        <v>2</v>
      </c>
      <c r="AC789">
        <v>26.763999999999999</v>
      </c>
      <c r="AD789">
        <v>26.763999999999999</v>
      </c>
      <c r="AE789" t="s">
        <v>6</v>
      </c>
      <c r="AF789" t="s">
        <v>6</v>
      </c>
      <c r="AG789">
        <v>1</v>
      </c>
      <c r="AH789">
        <v>26.4299</v>
      </c>
      <c r="AI789">
        <v>26.4299</v>
      </c>
      <c r="AJ789" t="s">
        <v>6</v>
      </c>
      <c r="AK789" t="s">
        <v>6</v>
      </c>
      <c r="AL789">
        <v>1</v>
      </c>
      <c r="AM789">
        <v>27.132100000000001</v>
      </c>
      <c r="AN789">
        <v>27.132100000000001</v>
      </c>
      <c r="AO789" t="s">
        <v>6</v>
      </c>
      <c r="AP789" t="s">
        <v>6</v>
      </c>
      <c r="AQ789">
        <v>1</v>
      </c>
      <c r="AR789" t="s">
        <v>6</v>
      </c>
      <c r="AS789" t="s">
        <v>6</v>
      </c>
      <c r="AT789" t="s">
        <v>6</v>
      </c>
      <c r="AU789" t="s">
        <v>6</v>
      </c>
      <c r="AV789">
        <v>0</v>
      </c>
      <c r="AW789">
        <v>26.886800000000001</v>
      </c>
      <c r="AX789" t="s">
        <v>6</v>
      </c>
      <c r="AY789">
        <v>26.662500000000001</v>
      </c>
      <c r="AZ789">
        <v>27.208500000000001</v>
      </c>
      <c r="BA789" t="s">
        <v>6</v>
      </c>
      <c r="BB789">
        <v>27.6233</v>
      </c>
      <c r="BC789" t="s">
        <v>6</v>
      </c>
      <c r="BD789" t="s">
        <v>6</v>
      </c>
      <c r="BE789">
        <v>27.090499999999999</v>
      </c>
      <c r="BF789" t="s">
        <v>6</v>
      </c>
      <c r="BG789">
        <v>31.922999999999998</v>
      </c>
      <c r="BH789" t="s">
        <v>6</v>
      </c>
      <c r="BI789" t="s">
        <v>6</v>
      </c>
      <c r="BJ789">
        <v>27.256799999999998</v>
      </c>
      <c r="BK789" t="s">
        <v>6</v>
      </c>
      <c r="BL789" t="s">
        <v>6</v>
      </c>
      <c r="BM789" t="s">
        <v>6</v>
      </c>
      <c r="BN789">
        <v>26.763999999999999</v>
      </c>
      <c r="BO789" t="s">
        <v>6</v>
      </c>
      <c r="BP789">
        <v>27.132100000000001</v>
      </c>
      <c r="BQ789" t="s">
        <v>6</v>
      </c>
      <c r="BR789" t="s">
        <v>6</v>
      </c>
      <c r="BS789" t="s">
        <v>6</v>
      </c>
      <c r="BT789" t="s">
        <v>6</v>
      </c>
      <c r="BU789">
        <v>26.4299</v>
      </c>
      <c r="BV789" t="s">
        <v>6</v>
      </c>
      <c r="BW789" t="s">
        <v>6</v>
      </c>
      <c r="BZ789" t="s">
        <v>16</v>
      </c>
      <c r="CD789" t="s">
        <v>16</v>
      </c>
    </row>
    <row r="790" spans="1:84">
      <c r="A790" t="s">
        <v>7578</v>
      </c>
      <c r="B790" t="s">
        <v>7579</v>
      </c>
      <c r="C790" s="13" t="s">
        <v>7577</v>
      </c>
      <c r="D790">
        <v>25.900400000000001</v>
      </c>
      <c r="E790">
        <v>25.900400000000001</v>
      </c>
      <c r="F790">
        <v>1.45001</v>
      </c>
      <c r="G790">
        <v>5.5984199999999998E-2</v>
      </c>
      <c r="H790">
        <v>2</v>
      </c>
      <c r="I790" t="s">
        <v>6</v>
      </c>
      <c r="J790" t="s">
        <v>6</v>
      </c>
      <c r="K790" t="s">
        <v>6</v>
      </c>
      <c r="L790" t="s">
        <v>6</v>
      </c>
      <c r="M790">
        <v>0</v>
      </c>
      <c r="N790">
        <v>27.191500000000001</v>
      </c>
      <c r="O790">
        <v>27.191500000000001</v>
      </c>
      <c r="P790">
        <v>1.20381</v>
      </c>
      <c r="Q790">
        <v>4.4271400000000002E-2</v>
      </c>
      <c r="R790">
        <v>2</v>
      </c>
      <c r="S790">
        <v>27.247599999999998</v>
      </c>
      <c r="T790">
        <v>27.247599999999998</v>
      </c>
      <c r="U790">
        <v>0.88929899999999995</v>
      </c>
      <c r="V790">
        <v>3.2637699999999999E-2</v>
      </c>
      <c r="W790">
        <v>2</v>
      </c>
      <c r="X790">
        <v>27.499300000000002</v>
      </c>
      <c r="Y790">
        <v>27.499300000000002</v>
      </c>
      <c r="Z790">
        <v>1.84283</v>
      </c>
      <c r="AA790">
        <v>6.7013799999999998E-2</v>
      </c>
      <c r="AB790">
        <v>2</v>
      </c>
      <c r="AC790">
        <v>27.0184</v>
      </c>
      <c r="AD790">
        <v>27.0184</v>
      </c>
      <c r="AE790">
        <v>0.78547199999999995</v>
      </c>
      <c r="AF790">
        <v>2.9071699999999999E-2</v>
      </c>
      <c r="AG790">
        <v>2</v>
      </c>
      <c r="AH790" t="s">
        <v>6</v>
      </c>
      <c r="AI790" t="s">
        <v>6</v>
      </c>
      <c r="AJ790" t="s">
        <v>6</v>
      </c>
      <c r="AK790" t="s">
        <v>6</v>
      </c>
      <c r="AL790">
        <v>0</v>
      </c>
      <c r="AM790">
        <v>27.541699999999999</v>
      </c>
      <c r="AN790">
        <v>27.541699999999999</v>
      </c>
      <c r="AO790" t="s">
        <v>6</v>
      </c>
      <c r="AP790" t="s">
        <v>6</v>
      </c>
      <c r="AQ790">
        <v>1</v>
      </c>
      <c r="AR790" t="s">
        <v>6</v>
      </c>
      <c r="AS790" t="s">
        <v>6</v>
      </c>
      <c r="AT790" t="s">
        <v>6</v>
      </c>
      <c r="AU790" t="s">
        <v>6</v>
      </c>
      <c r="AV790">
        <v>0</v>
      </c>
      <c r="AW790">
        <v>26.925699999999999</v>
      </c>
      <c r="AX790" t="s">
        <v>6</v>
      </c>
      <c r="AY790" t="s">
        <v>6</v>
      </c>
      <c r="AZ790">
        <v>24.8751</v>
      </c>
      <c r="BA790" t="s">
        <v>6</v>
      </c>
      <c r="BB790">
        <v>28.0428</v>
      </c>
      <c r="BC790" t="s">
        <v>6</v>
      </c>
      <c r="BD790" t="s">
        <v>6</v>
      </c>
      <c r="BE790">
        <v>26.340299999999999</v>
      </c>
      <c r="BF790" t="s">
        <v>6</v>
      </c>
      <c r="BG790">
        <v>28.802299999999999</v>
      </c>
      <c r="BH790">
        <v>26.463000000000001</v>
      </c>
      <c r="BI790">
        <v>27.8764</v>
      </c>
      <c r="BJ790">
        <v>26.196200000000001</v>
      </c>
      <c r="BK790">
        <v>27.573799999999999</v>
      </c>
      <c r="BL790">
        <v>26.6188</v>
      </c>
      <c r="BM790" t="s">
        <v>6</v>
      </c>
      <c r="BN790" t="s">
        <v>6</v>
      </c>
      <c r="BO790" t="s">
        <v>6</v>
      </c>
      <c r="BP790" t="s">
        <v>6</v>
      </c>
      <c r="BQ790" t="s">
        <v>6</v>
      </c>
      <c r="BR790" t="s">
        <v>6</v>
      </c>
      <c r="BS790" t="s">
        <v>6</v>
      </c>
      <c r="BT790" t="s">
        <v>6</v>
      </c>
      <c r="BU790" t="s">
        <v>6</v>
      </c>
      <c r="BV790">
        <v>27.541699999999999</v>
      </c>
      <c r="BW790" t="s">
        <v>6</v>
      </c>
      <c r="CB790" t="s">
        <v>16</v>
      </c>
      <c r="CF790" t="s">
        <v>16</v>
      </c>
    </row>
    <row r="791" spans="1:84">
      <c r="A791" t="s">
        <v>9928</v>
      </c>
      <c r="B791" t="s">
        <v>9927</v>
      </c>
      <c r="C791" s="13" t="s">
        <v>2071</v>
      </c>
      <c r="D791" t="s">
        <v>6</v>
      </c>
      <c r="E791" t="s">
        <v>6</v>
      </c>
      <c r="F791" t="s">
        <v>6</v>
      </c>
      <c r="G791" t="s">
        <v>6</v>
      </c>
      <c r="H791">
        <v>0</v>
      </c>
      <c r="I791" t="s">
        <v>6</v>
      </c>
      <c r="J791" t="s">
        <v>6</v>
      </c>
      <c r="K791" t="s">
        <v>6</v>
      </c>
      <c r="L791" t="s">
        <v>6</v>
      </c>
      <c r="M791">
        <v>0</v>
      </c>
      <c r="N791" t="s">
        <v>6</v>
      </c>
      <c r="O791" t="s">
        <v>6</v>
      </c>
      <c r="P791" t="s">
        <v>6</v>
      </c>
      <c r="Q791" t="s">
        <v>6</v>
      </c>
      <c r="R791">
        <v>0</v>
      </c>
      <c r="S791">
        <v>26.356400000000001</v>
      </c>
      <c r="T791">
        <v>26.356400000000001</v>
      </c>
      <c r="U791" t="s">
        <v>6</v>
      </c>
      <c r="V791" t="s">
        <v>6</v>
      </c>
      <c r="W791">
        <v>1</v>
      </c>
      <c r="X791" t="s">
        <v>6</v>
      </c>
      <c r="Y791" t="s">
        <v>6</v>
      </c>
      <c r="Z791" t="s">
        <v>6</v>
      </c>
      <c r="AA791" t="s">
        <v>6</v>
      </c>
      <c r="AB791">
        <v>0</v>
      </c>
      <c r="AC791">
        <v>25.974699999999999</v>
      </c>
      <c r="AD791">
        <v>25.974699999999999</v>
      </c>
      <c r="AE791" t="s">
        <v>6</v>
      </c>
      <c r="AF791" t="s">
        <v>6</v>
      </c>
      <c r="AG791">
        <v>1</v>
      </c>
      <c r="AH791" t="s">
        <v>6</v>
      </c>
      <c r="AI791" t="s">
        <v>6</v>
      </c>
      <c r="AJ791" t="s">
        <v>6</v>
      </c>
      <c r="AK791" t="s">
        <v>6</v>
      </c>
      <c r="AL791">
        <v>0</v>
      </c>
      <c r="AM791" t="s">
        <v>6</v>
      </c>
      <c r="AN791" t="s">
        <v>6</v>
      </c>
      <c r="AO791" t="s">
        <v>6</v>
      </c>
      <c r="AP791" t="s">
        <v>6</v>
      </c>
      <c r="AQ791">
        <v>0</v>
      </c>
      <c r="AR791" t="s">
        <v>6</v>
      </c>
      <c r="AS791" t="s">
        <v>6</v>
      </c>
      <c r="AT791" t="s">
        <v>6</v>
      </c>
      <c r="AU791" t="s">
        <v>6</v>
      </c>
      <c r="AV791">
        <v>0</v>
      </c>
      <c r="AW791" t="s">
        <v>6</v>
      </c>
      <c r="AX791" t="s">
        <v>6</v>
      </c>
      <c r="AY791" t="s">
        <v>6</v>
      </c>
      <c r="AZ791" t="s">
        <v>6</v>
      </c>
      <c r="BA791" t="s">
        <v>6</v>
      </c>
      <c r="BB791" t="s">
        <v>6</v>
      </c>
      <c r="BC791" t="s">
        <v>6</v>
      </c>
      <c r="BD791" t="s">
        <v>6</v>
      </c>
      <c r="BE791" t="s">
        <v>6</v>
      </c>
      <c r="BF791" t="s">
        <v>6</v>
      </c>
      <c r="BG791" t="s">
        <v>6</v>
      </c>
      <c r="BH791" t="s">
        <v>6</v>
      </c>
      <c r="BI791" t="s">
        <v>6</v>
      </c>
      <c r="BJ791" t="s">
        <v>6</v>
      </c>
      <c r="BK791" t="s">
        <v>6</v>
      </c>
      <c r="BL791">
        <v>26.356400000000001</v>
      </c>
      <c r="BM791" t="s">
        <v>6</v>
      </c>
      <c r="BN791">
        <v>25.974699999999999</v>
      </c>
      <c r="BO791" t="s">
        <v>6</v>
      </c>
      <c r="BP791" t="s">
        <v>6</v>
      </c>
      <c r="BQ791" t="s">
        <v>6</v>
      </c>
      <c r="BR791" t="s">
        <v>6</v>
      </c>
      <c r="BS791" t="s">
        <v>6</v>
      </c>
      <c r="BT791" t="s">
        <v>6</v>
      </c>
      <c r="BU791" t="s">
        <v>6</v>
      </c>
      <c r="BV791" t="s">
        <v>6</v>
      </c>
      <c r="BW791" t="s">
        <v>6</v>
      </c>
      <c r="CE791" t="s">
        <v>16</v>
      </c>
    </row>
    <row r="792" spans="1:84">
      <c r="A792" t="s">
        <v>176</v>
      </c>
      <c r="B792" t="s">
        <v>9926</v>
      </c>
      <c r="C792" s="13" t="s">
        <v>179</v>
      </c>
      <c r="D792">
        <v>26.9282</v>
      </c>
      <c r="E792">
        <v>26.9282</v>
      </c>
      <c r="F792" t="s">
        <v>6</v>
      </c>
      <c r="G792" t="s">
        <v>6</v>
      </c>
      <c r="H792">
        <v>1</v>
      </c>
      <c r="I792" t="s">
        <v>6</v>
      </c>
      <c r="J792" t="s">
        <v>6</v>
      </c>
      <c r="K792" t="s">
        <v>6</v>
      </c>
      <c r="L792" t="s">
        <v>6</v>
      </c>
      <c r="M792">
        <v>0</v>
      </c>
      <c r="N792" t="s">
        <v>6</v>
      </c>
      <c r="O792" t="s">
        <v>6</v>
      </c>
      <c r="P792" t="s">
        <v>6</v>
      </c>
      <c r="Q792" t="s">
        <v>6</v>
      </c>
      <c r="R792">
        <v>0</v>
      </c>
      <c r="S792" t="s">
        <v>6</v>
      </c>
      <c r="T792" t="s">
        <v>6</v>
      </c>
      <c r="U792" t="s">
        <v>6</v>
      </c>
      <c r="V792" t="s">
        <v>6</v>
      </c>
      <c r="W792">
        <v>0</v>
      </c>
      <c r="X792" t="s">
        <v>6</v>
      </c>
      <c r="Y792" t="s">
        <v>6</v>
      </c>
      <c r="Z792" t="s">
        <v>6</v>
      </c>
      <c r="AA792" t="s">
        <v>6</v>
      </c>
      <c r="AB792">
        <v>0</v>
      </c>
      <c r="AC792" t="s">
        <v>6</v>
      </c>
      <c r="AD792" t="s">
        <v>6</v>
      </c>
      <c r="AE792" t="s">
        <v>6</v>
      </c>
      <c r="AF792" t="s">
        <v>6</v>
      </c>
      <c r="AG792">
        <v>0</v>
      </c>
      <c r="AH792" t="s">
        <v>6</v>
      </c>
      <c r="AI792" t="s">
        <v>6</v>
      </c>
      <c r="AJ792" t="s">
        <v>6</v>
      </c>
      <c r="AK792" t="s">
        <v>6</v>
      </c>
      <c r="AL792">
        <v>0</v>
      </c>
      <c r="AM792" t="s">
        <v>6</v>
      </c>
      <c r="AN792" t="s">
        <v>6</v>
      </c>
      <c r="AO792" t="s">
        <v>6</v>
      </c>
      <c r="AP792" t="s">
        <v>6</v>
      </c>
      <c r="AQ792">
        <v>0</v>
      </c>
      <c r="AR792" t="s">
        <v>6</v>
      </c>
      <c r="AS792" t="s">
        <v>6</v>
      </c>
      <c r="AT792" t="s">
        <v>6</v>
      </c>
      <c r="AU792" t="s">
        <v>6</v>
      </c>
      <c r="AV792">
        <v>0</v>
      </c>
      <c r="AW792" t="s">
        <v>6</v>
      </c>
      <c r="AX792" t="s">
        <v>6</v>
      </c>
      <c r="AY792" t="s">
        <v>6</v>
      </c>
      <c r="AZ792">
        <v>26.9282</v>
      </c>
      <c r="BA792" t="s">
        <v>6</v>
      </c>
      <c r="BB792" t="s">
        <v>6</v>
      </c>
      <c r="BC792" t="s">
        <v>6</v>
      </c>
      <c r="BD792" t="s">
        <v>6</v>
      </c>
      <c r="BE792" t="s">
        <v>6</v>
      </c>
      <c r="BF792" t="s">
        <v>6</v>
      </c>
      <c r="BG792" t="s">
        <v>6</v>
      </c>
      <c r="BH792" t="s">
        <v>6</v>
      </c>
      <c r="BI792" t="s">
        <v>6</v>
      </c>
      <c r="BJ792" t="s">
        <v>6</v>
      </c>
      <c r="BK792" t="s">
        <v>6</v>
      </c>
      <c r="BL792" t="s">
        <v>6</v>
      </c>
      <c r="BM792" t="s">
        <v>6</v>
      </c>
      <c r="BN792" t="s">
        <v>6</v>
      </c>
      <c r="BO792" t="s">
        <v>6</v>
      </c>
      <c r="BP792" t="s">
        <v>6</v>
      </c>
      <c r="BQ792" t="s">
        <v>6</v>
      </c>
      <c r="BR792" t="s">
        <v>6</v>
      </c>
      <c r="BS792" t="s">
        <v>6</v>
      </c>
      <c r="BT792" t="s">
        <v>6</v>
      </c>
      <c r="BU792" t="s">
        <v>6</v>
      </c>
      <c r="BV792" t="s">
        <v>6</v>
      </c>
      <c r="BW792" t="s">
        <v>6</v>
      </c>
      <c r="CA792" t="s">
        <v>16</v>
      </c>
    </row>
    <row r="793" spans="1:84">
      <c r="A793" t="s">
        <v>9925</v>
      </c>
      <c r="B793" t="s">
        <v>6139</v>
      </c>
      <c r="C793" s="13" t="s">
        <v>6137</v>
      </c>
      <c r="D793">
        <v>24.738099999999999</v>
      </c>
      <c r="E793">
        <v>24.738099999999999</v>
      </c>
      <c r="F793" t="s">
        <v>6</v>
      </c>
      <c r="G793" t="s">
        <v>6</v>
      </c>
      <c r="H793">
        <v>1</v>
      </c>
      <c r="I793" t="s">
        <v>6</v>
      </c>
      <c r="J793" t="s">
        <v>6</v>
      </c>
      <c r="K793" t="s">
        <v>6</v>
      </c>
      <c r="L793" t="s">
        <v>6</v>
      </c>
      <c r="M793">
        <v>0</v>
      </c>
      <c r="N793" t="s">
        <v>6</v>
      </c>
      <c r="O793" t="s">
        <v>6</v>
      </c>
      <c r="P793" t="s">
        <v>6</v>
      </c>
      <c r="Q793" t="s">
        <v>6</v>
      </c>
      <c r="R793">
        <v>0</v>
      </c>
      <c r="S793" t="s">
        <v>6</v>
      </c>
      <c r="T793" t="s">
        <v>6</v>
      </c>
      <c r="U793" t="s">
        <v>6</v>
      </c>
      <c r="V793" t="s">
        <v>6</v>
      </c>
      <c r="W793">
        <v>0</v>
      </c>
      <c r="X793" t="s">
        <v>6</v>
      </c>
      <c r="Y793" t="s">
        <v>6</v>
      </c>
      <c r="Z793" t="s">
        <v>6</v>
      </c>
      <c r="AA793" t="s">
        <v>6</v>
      </c>
      <c r="AB793">
        <v>0</v>
      </c>
      <c r="AC793" t="s">
        <v>6</v>
      </c>
      <c r="AD793" t="s">
        <v>6</v>
      </c>
      <c r="AE793" t="s">
        <v>6</v>
      </c>
      <c r="AF793" t="s">
        <v>6</v>
      </c>
      <c r="AG793">
        <v>0</v>
      </c>
      <c r="AH793" t="s">
        <v>6</v>
      </c>
      <c r="AI793" t="s">
        <v>6</v>
      </c>
      <c r="AJ793" t="s">
        <v>6</v>
      </c>
      <c r="AK793" t="s">
        <v>6</v>
      </c>
      <c r="AL793">
        <v>0</v>
      </c>
      <c r="AM793" t="s">
        <v>6</v>
      </c>
      <c r="AN793" t="s">
        <v>6</v>
      </c>
      <c r="AO793" t="s">
        <v>6</v>
      </c>
      <c r="AP793" t="s">
        <v>6</v>
      </c>
      <c r="AQ793">
        <v>0</v>
      </c>
      <c r="AR793" t="s">
        <v>6</v>
      </c>
      <c r="AS793" t="s">
        <v>6</v>
      </c>
      <c r="AT793" t="s">
        <v>6</v>
      </c>
      <c r="AU793" t="s">
        <v>6</v>
      </c>
      <c r="AV793">
        <v>0</v>
      </c>
      <c r="AW793" t="s">
        <v>6</v>
      </c>
      <c r="AX793" t="s">
        <v>6</v>
      </c>
      <c r="AY793" t="s">
        <v>6</v>
      </c>
      <c r="AZ793">
        <v>24.738099999999999</v>
      </c>
      <c r="BA793" t="s">
        <v>6</v>
      </c>
      <c r="BB793" t="s">
        <v>6</v>
      </c>
      <c r="BC793" t="s">
        <v>6</v>
      </c>
      <c r="BD793" t="s">
        <v>6</v>
      </c>
      <c r="BE793" t="s">
        <v>6</v>
      </c>
      <c r="BF793" t="s">
        <v>6</v>
      </c>
      <c r="BG793" t="s">
        <v>6</v>
      </c>
      <c r="BH793" t="s">
        <v>6</v>
      </c>
      <c r="BI793" t="s">
        <v>6</v>
      </c>
      <c r="BJ793" t="s">
        <v>6</v>
      </c>
      <c r="BK793" t="s">
        <v>6</v>
      </c>
      <c r="BL793" t="s">
        <v>6</v>
      </c>
      <c r="BM793" t="s">
        <v>6</v>
      </c>
      <c r="BN793" t="s">
        <v>6</v>
      </c>
      <c r="BO793" t="s">
        <v>6</v>
      </c>
      <c r="BP793" t="s">
        <v>6</v>
      </c>
      <c r="BQ793" t="s">
        <v>6</v>
      </c>
      <c r="BR793" t="s">
        <v>6</v>
      </c>
      <c r="BS793" t="s">
        <v>6</v>
      </c>
      <c r="BT793" t="s">
        <v>6</v>
      </c>
      <c r="BU793" t="s">
        <v>6</v>
      </c>
      <c r="BV793" t="s">
        <v>6</v>
      </c>
      <c r="BW793" t="s">
        <v>6</v>
      </c>
    </row>
    <row r="794" spans="1:84">
      <c r="A794" t="s">
        <v>463</v>
      </c>
      <c r="B794" t="s">
        <v>465</v>
      </c>
      <c r="C794" s="13" t="s">
        <v>464</v>
      </c>
      <c r="D794">
        <v>26.422699999999999</v>
      </c>
      <c r="E794">
        <v>26.422699999999999</v>
      </c>
      <c r="F794" t="s">
        <v>6</v>
      </c>
      <c r="G794" t="s">
        <v>6</v>
      </c>
      <c r="H794">
        <v>1</v>
      </c>
      <c r="I794">
        <v>26.063700000000001</v>
      </c>
      <c r="J794">
        <v>26.063700000000001</v>
      </c>
      <c r="K794" t="s">
        <v>6</v>
      </c>
      <c r="L794" t="s">
        <v>6</v>
      </c>
      <c r="M794">
        <v>1</v>
      </c>
      <c r="N794">
        <v>26.307400000000001</v>
      </c>
      <c r="O794">
        <v>26.307400000000001</v>
      </c>
      <c r="P794" t="s">
        <v>6</v>
      </c>
      <c r="Q794" t="s">
        <v>6</v>
      </c>
      <c r="R794">
        <v>1</v>
      </c>
      <c r="S794" t="s">
        <v>6</v>
      </c>
      <c r="T794" t="s">
        <v>6</v>
      </c>
      <c r="U794" t="s">
        <v>6</v>
      </c>
      <c r="V794" t="s">
        <v>6</v>
      </c>
      <c r="W794">
        <v>0</v>
      </c>
      <c r="X794">
        <v>24.078399999999998</v>
      </c>
      <c r="Y794">
        <v>24.078399999999998</v>
      </c>
      <c r="Z794">
        <v>4.6968800000000002</v>
      </c>
      <c r="AA794">
        <v>0.19506599999999999</v>
      </c>
      <c r="AB794">
        <v>2</v>
      </c>
      <c r="AC794">
        <v>21.1584</v>
      </c>
      <c r="AD794">
        <v>21.1584</v>
      </c>
      <c r="AE794" t="s">
        <v>6</v>
      </c>
      <c r="AF794" t="s">
        <v>6</v>
      </c>
      <c r="AG794">
        <v>1</v>
      </c>
      <c r="AH794" t="s">
        <v>6</v>
      </c>
      <c r="AI794" t="s">
        <v>6</v>
      </c>
      <c r="AJ794" t="s">
        <v>6</v>
      </c>
      <c r="AK794" t="s">
        <v>6</v>
      </c>
      <c r="AL794">
        <v>0</v>
      </c>
      <c r="AM794" t="s">
        <v>6</v>
      </c>
      <c r="AN794" t="s">
        <v>6</v>
      </c>
      <c r="AO794" t="s">
        <v>6</v>
      </c>
      <c r="AP794" t="s">
        <v>6</v>
      </c>
      <c r="AQ794">
        <v>0</v>
      </c>
      <c r="AR794" t="s">
        <v>6</v>
      </c>
      <c r="AS794" t="s">
        <v>6</v>
      </c>
      <c r="AT794" t="s">
        <v>6</v>
      </c>
      <c r="AU794" t="s">
        <v>6</v>
      </c>
      <c r="AV794">
        <v>0</v>
      </c>
      <c r="AW794" t="s">
        <v>6</v>
      </c>
      <c r="AX794" t="s">
        <v>6</v>
      </c>
      <c r="AY794" t="s">
        <v>6</v>
      </c>
      <c r="AZ794">
        <v>26.422699999999999</v>
      </c>
      <c r="BA794" t="s">
        <v>6</v>
      </c>
      <c r="BB794" t="s">
        <v>6</v>
      </c>
      <c r="BC794" t="s">
        <v>6</v>
      </c>
      <c r="BD794">
        <v>26.063700000000001</v>
      </c>
      <c r="BE794">
        <v>26.307400000000001</v>
      </c>
      <c r="BF794" t="s">
        <v>6</v>
      </c>
      <c r="BG794">
        <v>27.3996</v>
      </c>
      <c r="BH794" t="s">
        <v>6</v>
      </c>
      <c r="BI794" t="s">
        <v>6</v>
      </c>
      <c r="BJ794" t="s">
        <v>6</v>
      </c>
      <c r="BK794" t="s">
        <v>6</v>
      </c>
      <c r="BL794" t="s">
        <v>6</v>
      </c>
      <c r="BM794">
        <v>20.757200000000001</v>
      </c>
      <c r="BN794">
        <v>21.1584</v>
      </c>
      <c r="BO794" t="s">
        <v>6</v>
      </c>
      <c r="BP794" t="s">
        <v>6</v>
      </c>
      <c r="BQ794" t="s">
        <v>6</v>
      </c>
      <c r="BR794" t="s">
        <v>6</v>
      </c>
      <c r="BS794" t="s">
        <v>6</v>
      </c>
      <c r="BT794" t="s">
        <v>6</v>
      </c>
      <c r="BU794" t="s">
        <v>6</v>
      </c>
      <c r="BV794" t="s">
        <v>6</v>
      </c>
      <c r="BW794" t="s">
        <v>6</v>
      </c>
      <c r="CA794" t="s">
        <v>16</v>
      </c>
      <c r="CB794" t="s">
        <v>16</v>
      </c>
    </row>
    <row r="795" spans="1:84">
      <c r="A795" t="s">
        <v>9924</v>
      </c>
      <c r="B795" t="s">
        <v>7148</v>
      </c>
      <c r="C795" s="13" t="s">
        <v>7146</v>
      </c>
      <c r="D795">
        <v>25.560300000000002</v>
      </c>
      <c r="E795">
        <v>25.560300000000002</v>
      </c>
      <c r="F795">
        <v>0.23188900000000001</v>
      </c>
      <c r="G795">
        <v>9.0722300000000006E-3</v>
      </c>
      <c r="H795">
        <v>2</v>
      </c>
      <c r="I795">
        <v>25.56</v>
      </c>
      <c r="J795">
        <v>25.647600000000001</v>
      </c>
      <c r="K795">
        <v>0.56809100000000001</v>
      </c>
      <c r="L795">
        <v>2.22258E-2</v>
      </c>
      <c r="M795">
        <v>3</v>
      </c>
      <c r="N795">
        <v>25.667300000000001</v>
      </c>
      <c r="O795">
        <v>25.667300000000001</v>
      </c>
      <c r="P795">
        <v>2.4714900000000001E-2</v>
      </c>
      <c r="Q795">
        <v>9.6289499999999996E-4</v>
      </c>
      <c r="R795">
        <v>2</v>
      </c>
      <c r="S795" t="s">
        <v>6</v>
      </c>
      <c r="T795" t="s">
        <v>6</v>
      </c>
      <c r="U795" t="s">
        <v>6</v>
      </c>
      <c r="V795" t="s">
        <v>6</v>
      </c>
      <c r="W795">
        <v>0</v>
      </c>
      <c r="X795">
        <v>25.598400000000002</v>
      </c>
      <c r="Y795">
        <v>25.598400000000002</v>
      </c>
      <c r="Z795" t="s">
        <v>6</v>
      </c>
      <c r="AA795" t="s">
        <v>6</v>
      </c>
      <c r="AB795">
        <v>1</v>
      </c>
      <c r="AC795">
        <v>25.5654</v>
      </c>
      <c r="AD795">
        <v>25.5654</v>
      </c>
      <c r="AE795">
        <v>0.91071199999999997</v>
      </c>
      <c r="AF795">
        <v>3.5622899999999999E-2</v>
      </c>
      <c r="AG795">
        <v>2</v>
      </c>
      <c r="AH795" t="s">
        <v>6</v>
      </c>
      <c r="AI795" t="s">
        <v>6</v>
      </c>
      <c r="AJ795" t="s">
        <v>6</v>
      </c>
      <c r="AK795" t="s">
        <v>6</v>
      </c>
      <c r="AL795">
        <v>0</v>
      </c>
      <c r="AM795" t="s">
        <v>6</v>
      </c>
      <c r="AN795" t="s">
        <v>6</v>
      </c>
      <c r="AO795" t="s">
        <v>6</v>
      </c>
      <c r="AP795" t="s">
        <v>6</v>
      </c>
      <c r="AQ795">
        <v>0</v>
      </c>
      <c r="AR795">
        <v>25.971599999999999</v>
      </c>
      <c r="AS795">
        <v>25.971599999999999</v>
      </c>
      <c r="AT795">
        <v>0.198847</v>
      </c>
      <c r="AU795">
        <v>7.6563300000000003E-3</v>
      </c>
      <c r="AV795">
        <v>2</v>
      </c>
      <c r="AW795">
        <v>25.7242</v>
      </c>
      <c r="AX795">
        <v>25.647600000000001</v>
      </c>
      <c r="AY795">
        <v>25.684799999999999</v>
      </c>
      <c r="AZ795">
        <v>25.3963</v>
      </c>
      <c r="BA795">
        <v>26.0792</v>
      </c>
      <c r="BB795" t="s">
        <v>6</v>
      </c>
      <c r="BC795" t="s">
        <v>6</v>
      </c>
      <c r="BD795">
        <v>24.953199999999999</v>
      </c>
      <c r="BE795">
        <v>25.649799999999999</v>
      </c>
      <c r="BF795" t="s">
        <v>6</v>
      </c>
      <c r="BG795">
        <v>25.598400000000002</v>
      </c>
      <c r="BH795" t="s">
        <v>6</v>
      </c>
      <c r="BI795" t="s">
        <v>6</v>
      </c>
      <c r="BJ795" t="s">
        <v>6</v>
      </c>
      <c r="BK795">
        <v>24.921399999999998</v>
      </c>
      <c r="BL795" t="s">
        <v>6</v>
      </c>
      <c r="BM795" t="s">
        <v>6</v>
      </c>
      <c r="BN795">
        <v>26.209299999999999</v>
      </c>
      <c r="BO795" t="s">
        <v>6</v>
      </c>
      <c r="BP795" t="s">
        <v>6</v>
      </c>
      <c r="BQ795">
        <v>25.831</v>
      </c>
      <c r="BR795" t="s">
        <v>6</v>
      </c>
      <c r="BS795" t="s">
        <v>6</v>
      </c>
      <c r="BT795">
        <v>26.112200000000001</v>
      </c>
      <c r="BU795" t="s">
        <v>6</v>
      </c>
      <c r="BV795" t="s">
        <v>6</v>
      </c>
      <c r="BW795" t="s">
        <v>6</v>
      </c>
    </row>
    <row r="796" spans="1:84">
      <c r="A796" t="s">
        <v>9923</v>
      </c>
      <c r="B796" t="s">
        <v>3603</v>
      </c>
      <c r="C796" s="13" t="s">
        <v>3602</v>
      </c>
      <c r="D796">
        <v>27.5578</v>
      </c>
      <c r="E796">
        <v>27.308199999999999</v>
      </c>
      <c r="F796">
        <v>0.51982499999999998</v>
      </c>
      <c r="G796">
        <v>1.8863100000000001E-2</v>
      </c>
      <c r="H796">
        <v>3</v>
      </c>
      <c r="I796">
        <v>27.989899999999999</v>
      </c>
      <c r="J796">
        <v>28.1388</v>
      </c>
      <c r="K796">
        <v>0.30410900000000002</v>
      </c>
      <c r="L796">
        <v>1.08649E-2</v>
      </c>
      <c r="M796">
        <v>3</v>
      </c>
      <c r="N796">
        <v>27.563199999999998</v>
      </c>
      <c r="O796">
        <v>27.308199999999999</v>
      </c>
      <c r="P796">
        <v>0.48712</v>
      </c>
      <c r="Q796">
        <v>1.7672799999999999E-2</v>
      </c>
      <c r="R796">
        <v>3</v>
      </c>
      <c r="S796">
        <v>27.921800000000001</v>
      </c>
      <c r="T796">
        <v>27.921800000000001</v>
      </c>
      <c r="U796" t="s">
        <v>6</v>
      </c>
      <c r="V796" t="s">
        <v>6</v>
      </c>
      <c r="W796">
        <v>1</v>
      </c>
      <c r="X796">
        <v>27.665500000000002</v>
      </c>
      <c r="Y796">
        <v>27.665500000000002</v>
      </c>
      <c r="Z796">
        <v>0.33121200000000001</v>
      </c>
      <c r="AA796">
        <v>1.1972E-2</v>
      </c>
      <c r="AB796">
        <v>2</v>
      </c>
      <c r="AC796">
        <v>27.536000000000001</v>
      </c>
      <c r="AD796">
        <v>27.536000000000001</v>
      </c>
      <c r="AE796">
        <v>0.99108099999999999</v>
      </c>
      <c r="AF796">
        <v>3.5992200000000002E-2</v>
      </c>
      <c r="AG796">
        <v>2</v>
      </c>
      <c r="AH796">
        <v>27.668700000000001</v>
      </c>
      <c r="AI796">
        <v>27.668700000000001</v>
      </c>
      <c r="AJ796" t="s">
        <v>6</v>
      </c>
      <c r="AK796" t="s">
        <v>6</v>
      </c>
      <c r="AL796">
        <v>1</v>
      </c>
      <c r="AM796">
        <v>28.658200000000001</v>
      </c>
      <c r="AN796">
        <v>28.168600000000001</v>
      </c>
      <c r="AO796">
        <v>1.09517</v>
      </c>
      <c r="AP796">
        <v>3.8214900000000003E-2</v>
      </c>
      <c r="AQ796">
        <v>3</v>
      </c>
      <c r="AR796">
        <v>27.583200000000001</v>
      </c>
      <c r="AS796">
        <v>27.583200000000001</v>
      </c>
      <c r="AT796" t="s">
        <v>6</v>
      </c>
      <c r="AU796" t="s">
        <v>6</v>
      </c>
      <c r="AV796">
        <v>1</v>
      </c>
      <c r="AW796">
        <v>27.308199999999999</v>
      </c>
      <c r="AX796">
        <v>28.1388</v>
      </c>
      <c r="AY796">
        <v>27.256599999999999</v>
      </c>
      <c r="AZ796">
        <v>28.1553</v>
      </c>
      <c r="BA796">
        <v>28.190799999999999</v>
      </c>
      <c r="BB796">
        <v>28.1249</v>
      </c>
      <c r="BC796">
        <v>27.209800000000001</v>
      </c>
      <c r="BD796">
        <v>27.64</v>
      </c>
      <c r="BE796">
        <v>27.308199999999999</v>
      </c>
      <c r="BF796" t="s">
        <v>6</v>
      </c>
      <c r="BG796" t="s">
        <v>6</v>
      </c>
      <c r="BH796" t="s">
        <v>6</v>
      </c>
      <c r="BI796">
        <v>27.921800000000001</v>
      </c>
      <c r="BJ796">
        <v>27.4313</v>
      </c>
      <c r="BK796">
        <v>26.8352</v>
      </c>
      <c r="BL796" t="s">
        <v>6</v>
      </c>
      <c r="BM796">
        <v>27.899699999999999</v>
      </c>
      <c r="BN796">
        <v>28.236799999999999</v>
      </c>
      <c r="BO796" t="s">
        <v>6</v>
      </c>
      <c r="BP796">
        <v>27.8931</v>
      </c>
      <c r="BQ796" t="s">
        <v>6</v>
      </c>
      <c r="BR796">
        <v>27.668700000000001</v>
      </c>
      <c r="BS796">
        <v>29.912700000000001</v>
      </c>
      <c r="BT796">
        <v>27.583200000000001</v>
      </c>
      <c r="BU796" t="s">
        <v>6</v>
      </c>
      <c r="BV796">
        <v>28.168600000000001</v>
      </c>
      <c r="BW796" t="s">
        <v>6</v>
      </c>
      <c r="CB796" t="s">
        <v>16</v>
      </c>
      <c r="CD796" t="s">
        <v>16</v>
      </c>
    </row>
    <row r="797" spans="1:84">
      <c r="A797" t="s">
        <v>3604</v>
      </c>
      <c r="B797" t="s">
        <v>3606</v>
      </c>
      <c r="C797" s="13" t="s">
        <v>3605</v>
      </c>
      <c r="D797" t="s">
        <v>6</v>
      </c>
      <c r="E797" t="s">
        <v>6</v>
      </c>
      <c r="F797" t="s">
        <v>6</v>
      </c>
      <c r="G797" t="s">
        <v>6</v>
      </c>
      <c r="H797">
        <v>0</v>
      </c>
      <c r="I797" t="s">
        <v>6</v>
      </c>
      <c r="J797" t="s">
        <v>6</v>
      </c>
      <c r="K797" t="s">
        <v>6</v>
      </c>
      <c r="L797" t="s">
        <v>6</v>
      </c>
      <c r="M797">
        <v>0</v>
      </c>
      <c r="N797">
        <v>24.058499999999999</v>
      </c>
      <c r="O797">
        <v>24.058499999999999</v>
      </c>
      <c r="P797" t="s">
        <v>6</v>
      </c>
      <c r="Q797" t="s">
        <v>6</v>
      </c>
      <c r="R797">
        <v>1</v>
      </c>
      <c r="S797" t="s">
        <v>6</v>
      </c>
      <c r="T797" t="s">
        <v>6</v>
      </c>
      <c r="U797" t="s">
        <v>6</v>
      </c>
      <c r="V797" t="s">
        <v>6</v>
      </c>
      <c r="W797">
        <v>0</v>
      </c>
      <c r="X797" t="s">
        <v>6</v>
      </c>
      <c r="Y797" t="s">
        <v>6</v>
      </c>
      <c r="Z797" t="s">
        <v>6</v>
      </c>
      <c r="AA797" t="s">
        <v>6</v>
      </c>
      <c r="AB797">
        <v>0</v>
      </c>
      <c r="AC797">
        <v>24.392700000000001</v>
      </c>
      <c r="AD797">
        <v>24.392700000000001</v>
      </c>
      <c r="AE797" t="s">
        <v>6</v>
      </c>
      <c r="AF797" t="s">
        <v>6</v>
      </c>
      <c r="AG797">
        <v>1</v>
      </c>
      <c r="AH797" t="s">
        <v>6</v>
      </c>
      <c r="AI797" t="s">
        <v>6</v>
      </c>
      <c r="AJ797" t="s">
        <v>6</v>
      </c>
      <c r="AK797" t="s">
        <v>6</v>
      </c>
      <c r="AL797">
        <v>0</v>
      </c>
      <c r="AM797" t="s">
        <v>6</v>
      </c>
      <c r="AN797" t="s">
        <v>6</v>
      </c>
      <c r="AO797" t="s">
        <v>6</v>
      </c>
      <c r="AP797" t="s">
        <v>6</v>
      </c>
      <c r="AQ797">
        <v>0</v>
      </c>
      <c r="AR797" t="s">
        <v>6</v>
      </c>
      <c r="AS797" t="s">
        <v>6</v>
      </c>
      <c r="AT797" t="s">
        <v>6</v>
      </c>
      <c r="AU797" t="s">
        <v>6</v>
      </c>
      <c r="AV797">
        <v>0</v>
      </c>
      <c r="AW797" t="s">
        <v>6</v>
      </c>
      <c r="AX797" t="s">
        <v>6</v>
      </c>
      <c r="AY797">
        <v>24.058499999999999</v>
      </c>
      <c r="AZ797" t="s">
        <v>6</v>
      </c>
      <c r="BA797" t="s">
        <v>6</v>
      </c>
      <c r="BB797" t="s">
        <v>6</v>
      </c>
      <c r="BC797" t="s">
        <v>6</v>
      </c>
      <c r="BD797" t="s">
        <v>6</v>
      </c>
      <c r="BE797" t="s">
        <v>6</v>
      </c>
      <c r="BF797" t="s">
        <v>6</v>
      </c>
      <c r="BG797" t="s">
        <v>6</v>
      </c>
      <c r="BH797" t="s">
        <v>6</v>
      </c>
      <c r="BI797" t="s">
        <v>6</v>
      </c>
      <c r="BJ797" t="s">
        <v>6</v>
      </c>
      <c r="BK797">
        <v>24.392700000000001</v>
      </c>
      <c r="BL797" t="s">
        <v>6</v>
      </c>
      <c r="BM797" t="s">
        <v>6</v>
      </c>
      <c r="BN797" t="s">
        <v>6</v>
      </c>
      <c r="BO797" t="s">
        <v>6</v>
      </c>
      <c r="BP797" t="s">
        <v>6</v>
      </c>
      <c r="BQ797" t="s">
        <v>6</v>
      </c>
      <c r="BR797" t="s">
        <v>6</v>
      </c>
      <c r="BS797" t="s">
        <v>6</v>
      </c>
      <c r="BT797" t="s">
        <v>6</v>
      </c>
      <c r="BU797" t="s">
        <v>6</v>
      </c>
      <c r="BV797" t="s">
        <v>6</v>
      </c>
      <c r="BW797" t="s">
        <v>6</v>
      </c>
      <c r="CD797" t="s">
        <v>16</v>
      </c>
    </row>
    <row r="798" spans="1:84">
      <c r="A798" t="s">
        <v>9922</v>
      </c>
      <c r="B798" t="s">
        <v>3609</v>
      </c>
      <c r="C798" s="13" t="s">
        <v>3608</v>
      </c>
      <c r="D798" t="s">
        <v>6</v>
      </c>
      <c r="E798" t="s">
        <v>6</v>
      </c>
      <c r="F798" t="s">
        <v>6</v>
      </c>
      <c r="G798" t="s">
        <v>6</v>
      </c>
      <c r="H798">
        <v>0</v>
      </c>
      <c r="I798">
        <v>24.845400000000001</v>
      </c>
      <c r="J798">
        <v>24.845400000000001</v>
      </c>
      <c r="K798" t="s">
        <v>6</v>
      </c>
      <c r="L798" t="s">
        <v>6</v>
      </c>
      <c r="M798">
        <v>1</v>
      </c>
      <c r="N798" t="s">
        <v>6</v>
      </c>
      <c r="O798" t="s">
        <v>6</v>
      </c>
      <c r="P798" t="s">
        <v>6</v>
      </c>
      <c r="Q798" t="s">
        <v>6</v>
      </c>
      <c r="R798">
        <v>0</v>
      </c>
      <c r="S798" t="s">
        <v>6</v>
      </c>
      <c r="T798" t="s">
        <v>6</v>
      </c>
      <c r="U798" t="s">
        <v>6</v>
      </c>
      <c r="V798" t="s">
        <v>6</v>
      </c>
      <c r="W798">
        <v>0</v>
      </c>
      <c r="X798">
        <v>25.957899999999999</v>
      </c>
      <c r="Y798">
        <v>25.957899999999999</v>
      </c>
      <c r="Z798">
        <v>0.49399100000000001</v>
      </c>
      <c r="AA798">
        <v>1.9030399999999999E-2</v>
      </c>
      <c r="AB798">
        <v>2</v>
      </c>
      <c r="AC798" t="s">
        <v>6</v>
      </c>
      <c r="AD798" t="s">
        <v>6</v>
      </c>
      <c r="AE798" t="s">
        <v>6</v>
      </c>
      <c r="AF798" t="s">
        <v>6</v>
      </c>
      <c r="AG798">
        <v>0</v>
      </c>
      <c r="AH798" t="s">
        <v>6</v>
      </c>
      <c r="AI798" t="s">
        <v>6</v>
      </c>
      <c r="AJ798" t="s">
        <v>6</v>
      </c>
      <c r="AK798" t="s">
        <v>6</v>
      </c>
      <c r="AL798">
        <v>0</v>
      </c>
      <c r="AM798">
        <v>26.298100000000002</v>
      </c>
      <c r="AN798">
        <v>25.395</v>
      </c>
      <c r="AO798">
        <v>2.0294099999999999</v>
      </c>
      <c r="AP798">
        <v>7.7169299999999996E-2</v>
      </c>
      <c r="AQ798">
        <v>3</v>
      </c>
      <c r="AR798" t="s">
        <v>6</v>
      </c>
      <c r="AS798" t="s">
        <v>6</v>
      </c>
      <c r="AT798" t="s">
        <v>6</v>
      </c>
      <c r="AU798" t="s">
        <v>6</v>
      </c>
      <c r="AV798">
        <v>0</v>
      </c>
      <c r="AW798" t="s">
        <v>6</v>
      </c>
      <c r="AX798" t="s">
        <v>6</v>
      </c>
      <c r="AY798" t="s">
        <v>6</v>
      </c>
      <c r="AZ798" t="s">
        <v>6</v>
      </c>
      <c r="BA798">
        <v>24.845400000000001</v>
      </c>
      <c r="BB798" t="s">
        <v>6</v>
      </c>
      <c r="BC798" t="s">
        <v>6</v>
      </c>
      <c r="BD798" t="s">
        <v>6</v>
      </c>
      <c r="BE798" t="s">
        <v>6</v>
      </c>
      <c r="BF798" t="s">
        <v>6</v>
      </c>
      <c r="BG798" t="s">
        <v>6</v>
      </c>
      <c r="BH798" t="s">
        <v>6</v>
      </c>
      <c r="BI798" t="s">
        <v>6</v>
      </c>
      <c r="BJ798">
        <v>25.608599999999999</v>
      </c>
      <c r="BK798" t="s">
        <v>6</v>
      </c>
      <c r="BL798" t="s">
        <v>6</v>
      </c>
      <c r="BM798">
        <v>26.307200000000002</v>
      </c>
      <c r="BN798" t="s">
        <v>6</v>
      </c>
      <c r="BO798" t="s">
        <v>6</v>
      </c>
      <c r="BP798">
        <v>25.395</v>
      </c>
      <c r="BQ798" t="s">
        <v>6</v>
      </c>
      <c r="BR798" t="s">
        <v>6</v>
      </c>
      <c r="BS798">
        <v>28.622299999999999</v>
      </c>
      <c r="BT798" t="s">
        <v>6</v>
      </c>
      <c r="BU798" t="s">
        <v>6</v>
      </c>
      <c r="BV798">
        <v>24.876899999999999</v>
      </c>
      <c r="BW798" t="s">
        <v>6</v>
      </c>
      <c r="CD798" t="s">
        <v>16</v>
      </c>
    </row>
    <row r="799" spans="1:84">
      <c r="A799" t="s">
        <v>2293</v>
      </c>
      <c r="B799" t="s">
        <v>2295</v>
      </c>
      <c r="C799" s="13" t="s">
        <v>2294</v>
      </c>
      <c r="D799">
        <v>27.8599</v>
      </c>
      <c r="E799">
        <v>27.9712</v>
      </c>
      <c r="F799">
        <v>0.30982700000000002</v>
      </c>
      <c r="G799">
        <v>1.11209E-2</v>
      </c>
      <c r="H799">
        <v>3</v>
      </c>
      <c r="I799">
        <v>27.826599999999999</v>
      </c>
      <c r="J799">
        <v>27.826599999999999</v>
      </c>
      <c r="K799">
        <v>0.16802800000000001</v>
      </c>
      <c r="L799">
        <v>6.0383900000000003E-3</v>
      </c>
      <c r="M799">
        <v>2</v>
      </c>
      <c r="N799">
        <v>27.830500000000001</v>
      </c>
      <c r="O799">
        <v>27.830500000000001</v>
      </c>
      <c r="P799">
        <v>0.13133800000000001</v>
      </c>
      <c r="Q799">
        <v>4.7191999999999998E-3</v>
      </c>
      <c r="R799">
        <v>2</v>
      </c>
      <c r="S799">
        <v>27.812799999999999</v>
      </c>
      <c r="T799">
        <v>27.981100000000001</v>
      </c>
      <c r="U799">
        <v>0.58374899999999996</v>
      </c>
      <c r="V799">
        <v>2.09885E-2</v>
      </c>
      <c r="W799">
        <v>3</v>
      </c>
      <c r="X799">
        <v>27.41</v>
      </c>
      <c r="Y799">
        <v>27.282</v>
      </c>
      <c r="Z799">
        <v>0.428423</v>
      </c>
      <c r="AA799">
        <v>1.56302E-2</v>
      </c>
      <c r="AB799">
        <v>3</v>
      </c>
      <c r="AC799">
        <v>27.110499999999998</v>
      </c>
      <c r="AD799">
        <v>27.0959</v>
      </c>
      <c r="AE799">
        <v>0.321079</v>
      </c>
      <c r="AF799">
        <v>1.1843299999999999E-2</v>
      </c>
      <c r="AG799">
        <v>3</v>
      </c>
      <c r="AH799">
        <v>27.834599999999998</v>
      </c>
      <c r="AI799">
        <v>27.834599999999998</v>
      </c>
      <c r="AJ799">
        <v>0.399816</v>
      </c>
      <c r="AK799">
        <v>1.4364E-2</v>
      </c>
      <c r="AL799">
        <v>2</v>
      </c>
      <c r="AM799">
        <v>27.399000000000001</v>
      </c>
      <c r="AN799">
        <v>27.399000000000001</v>
      </c>
      <c r="AO799">
        <v>0.52661999999999998</v>
      </c>
      <c r="AP799">
        <v>1.9220399999999999E-2</v>
      </c>
      <c r="AQ799">
        <v>2</v>
      </c>
      <c r="AR799">
        <v>28.004899999999999</v>
      </c>
      <c r="AS799">
        <v>28.004899999999999</v>
      </c>
      <c r="AT799">
        <v>7.0849899999999993E-2</v>
      </c>
      <c r="AU799">
        <v>2.5299099999999998E-3</v>
      </c>
      <c r="AV799">
        <v>2</v>
      </c>
      <c r="AW799">
        <v>28.098600000000001</v>
      </c>
      <c r="AX799">
        <v>27.945399999999999</v>
      </c>
      <c r="AY799">
        <v>27.7376</v>
      </c>
      <c r="AZ799">
        <v>27.9712</v>
      </c>
      <c r="BA799" t="s">
        <v>6</v>
      </c>
      <c r="BB799" t="s">
        <v>6</v>
      </c>
      <c r="BC799">
        <v>27.509799999999998</v>
      </c>
      <c r="BD799">
        <v>27.707699999999999</v>
      </c>
      <c r="BE799">
        <v>27.923400000000001</v>
      </c>
      <c r="BF799">
        <v>27.981100000000001</v>
      </c>
      <c r="BG799">
        <v>27.887799999999999</v>
      </c>
      <c r="BH799">
        <v>27.0959</v>
      </c>
      <c r="BI799">
        <v>28.293900000000001</v>
      </c>
      <c r="BJ799">
        <v>27.060099999999998</v>
      </c>
      <c r="BK799">
        <v>26.797000000000001</v>
      </c>
      <c r="BL799">
        <v>27.163399999999999</v>
      </c>
      <c r="BM799">
        <v>27.282</v>
      </c>
      <c r="BN799">
        <v>27.438700000000001</v>
      </c>
      <c r="BO799">
        <v>28.1173</v>
      </c>
      <c r="BP799" t="s">
        <v>6</v>
      </c>
      <c r="BQ799">
        <v>27.954799999999999</v>
      </c>
      <c r="BR799">
        <v>27.5519</v>
      </c>
      <c r="BS799">
        <v>27.7714</v>
      </c>
      <c r="BT799" t="s">
        <v>6</v>
      </c>
      <c r="BU799" t="s">
        <v>6</v>
      </c>
      <c r="BV799">
        <v>27.026599999999998</v>
      </c>
      <c r="BW799">
        <v>28.055</v>
      </c>
      <c r="CE799" t="s">
        <v>16</v>
      </c>
    </row>
    <row r="800" spans="1:84">
      <c r="A800" t="s">
        <v>1259</v>
      </c>
      <c r="B800" t="s">
        <v>1261</v>
      </c>
      <c r="C800" s="13" t="s">
        <v>1260</v>
      </c>
      <c r="D800">
        <v>26.373799999999999</v>
      </c>
      <c r="E800">
        <v>26.373799999999999</v>
      </c>
      <c r="F800">
        <v>0.36946699999999999</v>
      </c>
      <c r="G800">
        <v>1.4008899999999999E-2</v>
      </c>
      <c r="H800">
        <v>2</v>
      </c>
      <c r="I800">
        <v>26.400600000000001</v>
      </c>
      <c r="J800">
        <v>26.400600000000001</v>
      </c>
      <c r="K800">
        <v>0.20286499999999999</v>
      </c>
      <c r="L800">
        <v>7.6840800000000003E-3</v>
      </c>
      <c r="M800">
        <v>2</v>
      </c>
      <c r="N800">
        <v>26.4513</v>
      </c>
      <c r="O800">
        <v>26.4513</v>
      </c>
      <c r="P800">
        <v>0.15779000000000001</v>
      </c>
      <c r="Q800">
        <v>5.9652799999999999E-3</v>
      </c>
      <c r="R800">
        <v>2</v>
      </c>
      <c r="S800" t="s">
        <v>6</v>
      </c>
      <c r="T800" t="s">
        <v>6</v>
      </c>
      <c r="U800" t="s">
        <v>6</v>
      </c>
      <c r="V800" t="s">
        <v>6</v>
      </c>
      <c r="W800">
        <v>0</v>
      </c>
      <c r="X800">
        <v>27.029599999999999</v>
      </c>
      <c r="Y800">
        <v>27.029599999999999</v>
      </c>
      <c r="Z800" t="s">
        <v>6</v>
      </c>
      <c r="AA800" t="s">
        <v>6</v>
      </c>
      <c r="AB800">
        <v>1</v>
      </c>
      <c r="AC800" t="s">
        <v>6</v>
      </c>
      <c r="AD800" t="s">
        <v>6</v>
      </c>
      <c r="AE800" t="s">
        <v>6</v>
      </c>
      <c r="AF800" t="s">
        <v>6</v>
      </c>
      <c r="AG800">
        <v>0</v>
      </c>
      <c r="AH800" t="s">
        <v>6</v>
      </c>
      <c r="AI800" t="s">
        <v>6</v>
      </c>
      <c r="AJ800" t="s">
        <v>6</v>
      </c>
      <c r="AK800" t="s">
        <v>6</v>
      </c>
      <c r="AL800">
        <v>0</v>
      </c>
      <c r="AM800" t="s">
        <v>6</v>
      </c>
      <c r="AN800" t="s">
        <v>6</v>
      </c>
      <c r="AO800" t="s">
        <v>6</v>
      </c>
      <c r="AP800" t="s">
        <v>6</v>
      </c>
      <c r="AQ800">
        <v>0</v>
      </c>
      <c r="AR800">
        <v>26.044599999999999</v>
      </c>
      <c r="AS800">
        <v>26.044599999999999</v>
      </c>
      <c r="AT800" t="s">
        <v>6</v>
      </c>
      <c r="AU800" t="s">
        <v>6</v>
      </c>
      <c r="AV800">
        <v>1</v>
      </c>
      <c r="AW800">
        <v>26.1126</v>
      </c>
      <c r="AX800">
        <v>26.257200000000001</v>
      </c>
      <c r="AY800">
        <v>26.3398</v>
      </c>
      <c r="AZ800">
        <v>26.635100000000001</v>
      </c>
      <c r="BA800" t="s">
        <v>6</v>
      </c>
      <c r="BB800" t="s">
        <v>6</v>
      </c>
      <c r="BC800" t="s">
        <v>6</v>
      </c>
      <c r="BD800">
        <v>26.5441</v>
      </c>
      <c r="BE800">
        <v>26.562899999999999</v>
      </c>
      <c r="BF800" t="s">
        <v>6</v>
      </c>
      <c r="BG800" t="s">
        <v>6</v>
      </c>
      <c r="BH800" t="s">
        <v>6</v>
      </c>
      <c r="BI800" t="s">
        <v>6</v>
      </c>
      <c r="BJ800">
        <v>27.029599999999999</v>
      </c>
      <c r="BK800" t="s">
        <v>6</v>
      </c>
      <c r="BL800" t="s">
        <v>6</v>
      </c>
      <c r="BM800" t="s">
        <v>6</v>
      </c>
      <c r="BN800" t="s">
        <v>6</v>
      </c>
      <c r="BO800" t="s">
        <v>6</v>
      </c>
      <c r="BP800" t="s">
        <v>6</v>
      </c>
      <c r="BQ800" t="s">
        <v>6</v>
      </c>
      <c r="BR800" t="s">
        <v>6</v>
      </c>
      <c r="BS800" t="s">
        <v>6</v>
      </c>
      <c r="BT800" t="s">
        <v>6</v>
      </c>
      <c r="BU800" t="s">
        <v>6</v>
      </c>
      <c r="BV800" t="s">
        <v>6</v>
      </c>
      <c r="BW800">
        <v>26.044599999999999</v>
      </c>
      <c r="BZ800" t="s">
        <v>16</v>
      </c>
    </row>
    <row r="801" spans="1:91">
      <c r="A801" t="s">
        <v>9921</v>
      </c>
      <c r="B801" t="s">
        <v>3612</v>
      </c>
      <c r="C801" s="13" t="s">
        <v>3611</v>
      </c>
      <c r="D801" t="s">
        <v>6</v>
      </c>
      <c r="E801" t="s">
        <v>6</v>
      </c>
      <c r="F801" t="s">
        <v>6</v>
      </c>
      <c r="G801" t="s">
        <v>6</v>
      </c>
      <c r="H801">
        <v>0</v>
      </c>
      <c r="I801" t="s">
        <v>6</v>
      </c>
      <c r="J801" t="s">
        <v>6</v>
      </c>
      <c r="K801" t="s">
        <v>6</v>
      </c>
      <c r="L801" t="s">
        <v>6</v>
      </c>
      <c r="M801">
        <v>0</v>
      </c>
      <c r="N801" t="s">
        <v>6</v>
      </c>
      <c r="O801" t="s">
        <v>6</v>
      </c>
      <c r="P801" t="s">
        <v>6</v>
      </c>
      <c r="Q801" t="s">
        <v>6</v>
      </c>
      <c r="R801">
        <v>0</v>
      </c>
      <c r="S801" t="s">
        <v>6</v>
      </c>
      <c r="T801" t="s">
        <v>6</v>
      </c>
      <c r="U801" t="s">
        <v>6</v>
      </c>
      <c r="V801" t="s">
        <v>6</v>
      </c>
      <c r="W801">
        <v>0</v>
      </c>
      <c r="X801" t="s">
        <v>6</v>
      </c>
      <c r="Y801" t="s">
        <v>6</v>
      </c>
      <c r="Z801" t="s">
        <v>6</v>
      </c>
      <c r="AA801" t="s">
        <v>6</v>
      </c>
      <c r="AB801">
        <v>0</v>
      </c>
      <c r="AC801">
        <v>27.887499999999999</v>
      </c>
      <c r="AD801">
        <v>27.887499999999999</v>
      </c>
      <c r="AE801" t="s">
        <v>6</v>
      </c>
      <c r="AF801" t="s">
        <v>6</v>
      </c>
      <c r="AG801">
        <v>1</v>
      </c>
      <c r="AH801">
        <v>28.5566</v>
      </c>
      <c r="AI801">
        <v>28.5566</v>
      </c>
      <c r="AJ801">
        <v>7.9383099999999998E-2</v>
      </c>
      <c r="AK801">
        <v>2.7798499999999999E-3</v>
      </c>
      <c r="AL801">
        <v>2</v>
      </c>
      <c r="AM801">
        <v>28.016200000000001</v>
      </c>
      <c r="AN801">
        <v>28.016200000000001</v>
      </c>
      <c r="AO801" t="s">
        <v>6</v>
      </c>
      <c r="AP801" t="s">
        <v>6</v>
      </c>
      <c r="AQ801">
        <v>1</v>
      </c>
      <c r="AR801" t="s">
        <v>6</v>
      </c>
      <c r="AS801" t="s">
        <v>6</v>
      </c>
      <c r="AT801" t="s">
        <v>6</v>
      </c>
      <c r="AU801" t="s">
        <v>6</v>
      </c>
      <c r="AV801">
        <v>0</v>
      </c>
      <c r="AW801" t="s">
        <v>6</v>
      </c>
      <c r="AX801" t="s">
        <v>6</v>
      </c>
      <c r="AY801" t="s">
        <v>6</v>
      </c>
      <c r="AZ801" t="s">
        <v>6</v>
      </c>
      <c r="BA801" t="s">
        <v>6</v>
      </c>
      <c r="BB801" t="s">
        <v>6</v>
      </c>
      <c r="BC801" t="s">
        <v>6</v>
      </c>
      <c r="BD801" t="s">
        <v>6</v>
      </c>
      <c r="BE801" t="s">
        <v>6</v>
      </c>
      <c r="BF801" t="s">
        <v>6</v>
      </c>
      <c r="BG801" t="s">
        <v>6</v>
      </c>
      <c r="BH801" t="s">
        <v>6</v>
      </c>
      <c r="BI801" t="s">
        <v>6</v>
      </c>
      <c r="BJ801" t="s">
        <v>6</v>
      </c>
      <c r="BK801">
        <v>27.887499999999999</v>
      </c>
      <c r="BL801" t="s">
        <v>6</v>
      </c>
      <c r="BM801" t="s">
        <v>6</v>
      </c>
      <c r="BN801" t="s">
        <v>6</v>
      </c>
      <c r="BO801">
        <v>28.6127</v>
      </c>
      <c r="BP801">
        <v>28.016200000000001</v>
      </c>
      <c r="BQ801" t="s">
        <v>6</v>
      </c>
      <c r="BR801">
        <v>28.500399999999999</v>
      </c>
      <c r="BS801" t="s">
        <v>6</v>
      </c>
      <c r="BT801" t="s">
        <v>6</v>
      </c>
      <c r="BU801" t="s">
        <v>6</v>
      </c>
      <c r="BV801" t="s">
        <v>6</v>
      </c>
      <c r="BW801" t="s">
        <v>6</v>
      </c>
      <c r="CD801" t="s">
        <v>16</v>
      </c>
    </row>
    <row r="802" spans="1:91">
      <c r="A802" t="s">
        <v>466</v>
      </c>
      <c r="B802" t="s">
        <v>468</v>
      </c>
      <c r="C802" s="13" t="s">
        <v>467</v>
      </c>
      <c r="D802">
        <v>28.285699999999999</v>
      </c>
      <c r="E802">
        <v>28.285699999999999</v>
      </c>
      <c r="F802">
        <v>0.43211100000000002</v>
      </c>
      <c r="G802">
        <v>1.5276700000000001E-2</v>
      </c>
      <c r="H802">
        <v>2</v>
      </c>
      <c r="I802">
        <v>28.0594</v>
      </c>
      <c r="J802">
        <v>28.0594</v>
      </c>
      <c r="K802">
        <v>0.158854</v>
      </c>
      <c r="L802">
        <v>5.6613499999999999E-3</v>
      </c>
      <c r="M802">
        <v>2</v>
      </c>
      <c r="N802">
        <v>28.211600000000001</v>
      </c>
      <c r="O802">
        <v>28.211600000000001</v>
      </c>
      <c r="P802">
        <v>0.12732099999999999</v>
      </c>
      <c r="Q802">
        <v>4.51309E-3</v>
      </c>
      <c r="R802">
        <v>2</v>
      </c>
      <c r="S802">
        <v>28.296500000000002</v>
      </c>
      <c r="T802">
        <v>28.296500000000002</v>
      </c>
      <c r="U802">
        <v>0.529254</v>
      </c>
      <c r="V802">
        <v>1.87038E-2</v>
      </c>
      <c r="W802">
        <v>2</v>
      </c>
      <c r="X802">
        <v>27.550799999999999</v>
      </c>
      <c r="Y802">
        <v>27.550799999999999</v>
      </c>
      <c r="Z802">
        <v>0.74746000000000001</v>
      </c>
      <c r="AA802">
        <v>2.71302E-2</v>
      </c>
      <c r="AB802">
        <v>2</v>
      </c>
      <c r="AC802">
        <v>28.1067</v>
      </c>
      <c r="AD802">
        <v>28.1067</v>
      </c>
      <c r="AE802">
        <v>0.15873599999999999</v>
      </c>
      <c r="AF802">
        <v>5.6476499999999997E-3</v>
      </c>
      <c r="AG802">
        <v>2</v>
      </c>
      <c r="AH802">
        <v>27.933599999999998</v>
      </c>
      <c r="AI802">
        <v>27.933599999999998</v>
      </c>
      <c r="AJ802">
        <v>3.1475900000000001E-2</v>
      </c>
      <c r="AK802">
        <v>1.12681E-3</v>
      </c>
      <c r="AL802">
        <v>2</v>
      </c>
      <c r="AM802">
        <v>27.846900000000002</v>
      </c>
      <c r="AN802">
        <v>27.846900000000002</v>
      </c>
      <c r="AO802">
        <v>0.11429400000000001</v>
      </c>
      <c r="AP802">
        <v>4.1043800000000004E-3</v>
      </c>
      <c r="AQ802">
        <v>2</v>
      </c>
      <c r="AR802">
        <v>28.165500000000002</v>
      </c>
      <c r="AS802">
        <v>28.2593</v>
      </c>
      <c r="AT802">
        <v>0.73894400000000005</v>
      </c>
      <c r="AU802">
        <v>2.62358E-2</v>
      </c>
      <c r="AV802">
        <v>3</v>
      </c>
      <c r="AW802" t="s">
        <v>6</v>
      </c>
      <c r="AX802">
        <v>27.946999999999999</v>
      </c>
      <c r="AY802" t="s">
        <v>6</v>
      </c>
      <c r="AZ802">
        <v>27.9801</v>
      </c>
      <c r="BA802">
        <v>28.171700000000001</v>
      </c>
      <c r="BB802">
        <v>28.121500000000001</v>
      </c>
      <c r="BC802">
        <v>28.591200000000001</v>
      </c>
      <c r="BD802" t="s">
        <v>6</v>
      </c>
      <c r="BE802">
        <v>28.301600000000001</v>
      </c>
      <c r="BF802">
        <v>27.9223</v>
      </c>
      <c r="BG802">
        <v>27.022300000000001</v>
      </c>
      <c r="BH802">
        <v>27.994399999999999</v>
      </c>
      <c r="BI802" t="s">
        <v>6</v>
      </c>
      <c r="BJ802">
        <v>28.0794</v>
      </c>
      <c r="BK802">
        <v>28.218900000000001</v>
      </c>
      <c r="BL802">
        <v>28.6708</v>
      </c>
      <c r="BM802" t="s">
        <v>6</v>
      </c>
      <c r="BN802" t="s">
        <v>6</v>
      </c>
      <c r="BO802" t="s">
        <v>6</v>
      </c>
      <c r="BP802">
        <v>27.765999999999998</v>
      </c>
      <c r="BQ802">
        <v>28.2593</v>
      </c>
      <c r="BR802">
        <v>27.911300000000001</v>
      </c>
      <c r="BS802">
        <v>27.927700000000002</v>
      </c>
      <c r="BT802">
        <v>27.3841</v>
      </c>
      <c r="BU802">
        <v>27.9558</v>
      </c>
      <c r="BV802" t="s">
        <v>6</v>
      </c>
      <c r="BW802">
        <v>28.853000000000002</v>
      </c>
      <c r="CA802" t="s">
        <v>16</v>
      </c>
    </row>
    <row r="803" spans="1:91">
      <c r="A803" t="s">
        <v>3613</v>
      </c>
      <c r="B803" t="s">
        <v>3615</v>
      </c>
      <c r="C803" s="13" t="s">
        <v>3614</v>
      </c>
      <c r="D803">
        <v>29.9176</v>
      </c>
      <c r="E803">
        <v>29.9178</v>
      </c>
      <c r="F803">
        <v>6.6898600000000003E-2</v>
      </c>
      <c r="G803">
        <v>2.23609E-3</v>
      </c>
      <c r="H803">
        <v>3</v>
      </c>
      <c r="I803">
        <v>29.964700000000001</v>
      </c>
      <c r="J803">
        <v>29.968399999999999</v>
      </c>
      <c r="K803">
        <v>0.22203300000000001</v>
      </c>
      <c r="L803">
        <v>7.4098300000000001E-3</v>
      </c>
      <c r="M803">
        <v>3</v>
      </c>
      <c r="N803">
        <v>30.129100000000001</v>
      </c>
      <c r="O803">
        <v>30.107399999999998</v>
      </c>
      <c r="P803">
        <v>4.8051499999999997E-2</v>
      </c>
      <c r="Q803">
        <v>1.5948500000000001E-3</v>
      </c>
      <c r="R803">
        <v>3</v>
      </c>
      <c r="S803">
        <v>30.002400000000002</v>
      </c>
      <c r="T803">
        <v>30.006</v>
      </c>
      <c r="U803">
        <v>0.266262</v>
      </c>
      <c r="V803">
        <v>8.8746899999999993E-3</v>
      </c>
      <c r="W803">
        <v>3</v>
      </c>
      <c r="X803">
        <v>29.990400000000001</v>
      </c>
      <c r="Y803">
        <v>30.059000000000001</v>
      </c>
      <c r="Z803">
        <v>0.14544399999999999</v>
      </c>
      <c r="AA803">
        <v>4.8496800000000003E-3</v>
      </c>
      <c r="AB803">
        <v>3</v>
      </c>
      <c r="AC803">
        <v>30.006900000000002</v>
      </c>
      <c r="AD803">
        <v>29.9468</v>
      </c>
      <c r="AE803">
        <v>0.418124</v>
      </c>
      <c r="AF803">
        <v>1.39343E-2</v>
      </c>
      <c r="AG803">
        <v>3</v>
      </c>
      <c r="AH803">
        <v>30.2089</v>
      </c>
      <c r="AI803">
        <v>30.1585</v>
      </c>
      <c r="AJ803">
        <v>0.13180800000000001</v>
      </c>
      <c r="AK803">
        <v>4.3632200000000001E-3</v>
      </c>
      <c r="AL803">
        <v>3</v>
      </c>
      <c r="AM803">
        <v>30.1144</v>
      </c>
      <c r="AN803">
        <v>30.011700000000001</v>
      </c>
      <c r="AO803">
        <v>0.19873399999999999</v>
      </c>
      <c r="AP803">
        <v>6.5992999999999998E-3</v>
      </c>
      <c r="AQ803">
        <v>3</v>
      </c>
      <c r="AR803">
        <v>30.0138</v>
      </c>
      <c r="AS803">
        <v>30.0486</v>
      </c>
      <c r="AT803">
        <v>0.20272499999999999</v>
      </c>
      <c r="AU803">
        <v>6.7543899999999999E-3</v>
      </c>
      <c r="AV803">
        <v>3</v>
      </c>
      <c r="AW803">
        <v>29.984400000000001</v>
      </c>
      <c r="AX803">
        <v>29.7408</v>
      </c>
      <c r="AY803">
        <v>30.095800000000001</v>
      </c>
      <c r="AZ803">
        <v>29.9178</v>
      </c>
      <c r="BA803">
        <v>29.968399999999999</v>
      </c>
      <c r="BB803">
        <v>30.107399999999998</v>
      </c>
      <c r="BC803">
        <v>29.8506</v>
      </c>
      <c r="BD803">
        <v>30.184799999999999</v>
      </c>
      <c r="BE803">
        <v>30.184200000000001</v>
      </c>
      <c r="BF803">
        <v>30.006</v>
      </c>
      <c r="BG803">
        <v>29.8233</v>
      </c>
      <c r="BH803">
        <v>30.451799999999999</v>
      </c>
      <c r="BI803">
        <v>30.2668</v>
      </c>
      <c r="BJ803">
        <v>30.059000000000001</v>
      </c>
      <c r="BK803">
        <v>29.9468</v>
      </c>
      <c r="BL803">
        <v>29.734400000000001</v>
      </c>
      <c r="BM803">
        <v>30.088799999999999</v>
      </c>
      <c r="BN803">
        <v>29.622</v>
      </c>
      <c r="BO803">
        <v>30.1585</v>
      </c>
      <c r="BP803">
        <v>29.988099999999999</v>
      </c>
      <c r="BQ803">
        <v>29.795999999999999</v>
      </c>
      <c r="BR803">
        <v>30.358499999999999</v>
      </c>
      <c r="BS803">
        <v>30.343499999999999</v>
      </c>
      <c r="BT803">
        <v>30.196899999999999</v>
      </c>
      <c r="BU803">
        <v>30.1097</v>
      </c>
      <c r="BV803">
        <v>30.011700000000001</v>
      </c>
      <c r="BW803">
        <v>30.0486</v>
      </c>
      <c r="CD803" t="s">
        <v>16</v>
      </c>
    </row>
    <row r="804" spans="1:91">
      <c r="A804" t="s">
        <v>1912</v>
      </c>
      <c r="B804" t="s">
        <v>1914</v>
      </c>
      <c r="C804" s="13" t="s">
        <v>1913</v>
      </c>
      <c r="D804">
        <v>29.821000000000002</v>
      </c>
      <c r="E804">
        <v>29.634499999999999</v>
      </c>
      <c r="F804">
        <v>0.580704</v>
      </c>
      <c r="G804">
        <v>1.9473000000000001E-2</v>
      </c>
      <c r="H804">
        <v>3</v>
      </c>
      <c r="I804">
        <v>29.218800000000002</v>
      </c>
      <c r="J804">
        <v>29.380800000000001</v>
      </c>
      <c r="K804">
        <v>0.55935800000000002</v>
      </c>
      <c r="L804">
        <v>1.9143799999999999E-2</v>
      </c>
      <c r="M804">
        <v>3</v>
      </c>
      <c r="N804">
        <v>27.9937</v>
      </c>
      <c r="O804">
        <v>27.5764</v>
      </c>
      <c r="P804">
        <v>0.81087900000000002</v>
      </c>
      <c r="Q804">
        <v>2.8966499999999999E-2</v>
      </c>
      <c r="R804">
        <v>3</v>
      </c>
      <c r="S804">
        <v>30.569400000000002</v>
      </c>
      <c r="T804">
        <v>30.744900000000001</v>
      </c>
      <c r="U804">
        <v>0.80652800000000002</v>
      </c>
      <c r="V804">
        <v>2.6383500000000001E-2</v>
      </c>
      <c r="W804">
        <v>3</v>
      </c>
      <c r="X804">
        <v>28.581700000000001</v>
      </c>
      <c r="Y804">
        <v>27.9085</v>
      </c>
      <c r="Z804">
        <v>1.40394</v>
      </c>
      <c r="AA804">
        <v>4.9120299999999999E-2</v>
      </c>
      <c r="AB804">
        <v>3</v>
      </c>
      <c r="AC804">
        <v>27.761500000000002</v>
      </c>
      <c r="AD804">
        <v>27.853100000000001</v>
      </c>
      <c r="AE804">
        <v>0.34809000000000001</v>
      </c>
      <c r="AF804">
        <v>1.25386E-2</v>
      </c>
      <c r="AG804">
        <v>3</v>
      </c>
      <c r="AH804">
        <v>29.656099999999999</v>
      </c>
      <c r="AI804">
        <v>29.484500000000001</v>
      </c>
      <c r="AJ804">
        <v>0.57385600000000003</v>
      </c>
      <c r="AK804">
        <v>1.93504E-2</v>
      </c>
      <c r="AL804">
        <v>3</v>
      </c>
      <c r="AM804">
        <v>28.688400000000001</v>
      </c>
      <c r="AN804">
        <v>28.789000000000001</v>
      </c>
      <c r="AO804">
        <v>1.0553999999999999</v>
      </c>
      <c r="AP804">
        <v>3.6788500000000002E-2</v>
      </c>
      <c r="AQ804">
        <v>3</v>
      </c>
      <c r="AR804">
        <v>30.156199999999998</v>
      </c>
      <c r="AS804">
        <v>30.156199999999998</v>
      </c>
      <c r="AT804" t="s">
        <v>6</v>
      </c>
      <c r="AU804" t="s">
        <v>6</v>
      </c>
      <c r="AV804">
        <v>1</v>
      </c>
      <c r="AW804">
        <v>30.472100000000001</v>
      </c>
      <c r="AX804">
        <v>29.679200000000002</v>
      </c>
      <c r="AY804">
        <v>28.9283</v>
      </c>
      <c r="AZ804">
        <v>29.3565</v>
      </c>
      <c r="BA804">
        <v>28.596299999999999</v>
      </c>
      <c r="BB804">
        <v>27.476500000000001</v>
      </c>
      <c r="BC804">
        <v>29.634499999999999</v>
      </c>
      <c r="BD804">
        <v>29.380800000000001</v>
      </c>
      <c r="BE804">
        <v>27.5764</v>
      </c>
      <c r="BF804">
        <v>29.689599999999999</v>
      </c>
      <c r="BG804">
        <v>27.641100000000002</v>
      </c>
      <c r="BH804">
        <v>27.853100000000001</v>
      </c>
      <c r="BI804">
        <v>31.273700000000002</v>
      </c>
      <c r="BJ804">
        <v>27.9085</v>
      </c>
      <c r="BK804">
        <v>27.376799999999999</v>
      </c>
      <c r="BL804">
        <v>30.744900000000001</v>
      </c>
      <c r="BM804">
        <v>30.195399999999999</v>
      </c>
      <c r="BN804">
        <v>28.0547</v>
      </c>
      <c r="BO804">
        <v>30.296099999999999</v>
      </c>
      <c r="BP804">
        <v>27.586300000000001</v>
      </c>
      <c r="BQ804">
        <v>30.156199999999998</v>
      </c>
      <c r="BR804">
        <v>29.1876</v>
      </c>
      <c r="BS804">
        <v>28.789000000000001</v>
      </c>
      <c r="BT804" t="s">
        <v>6</v>
      </c>
      <c r="BU804">
        <v>29.484500000000001</v>
      </c>
      <c r="BV804">
        <v>29.69</v>
      </c>
      <c r="BW804" t="s">
        <v>6</v>
      </c>
      <c r="BX804" t="s">
        <v>16</v>
      </c>
      <c r="BY804" t="s">
        <v>16</v>
      </c>
      <c r="CM804" t="s">
        <v>16</v>
      </c>
    </row>
    <row r="805" spans="1:91">
      <c r="A805" t="s">
        <v>3616</v>
      </c>
      <c r="B805" t="s">
        <v>3618</v>
      </c>
      <c r="C805" s="13" t="s">
        <v>3617</v>
      </c>
      <c r="D805">
        <v>31.211200000000002</v>
      </c>
      <c r="E805">
        <v>31.092400000000001</v>
      </c>
      <c r="F805">
        <v>0.26605699999999999</v>
      </c>
      <c r="G805">
        <v>8.5244299999999995E-3</v>
      </c>
      <c r="H805">
        <v>3</v>
      </c>
      <c r="I805">
        <v>31.190100000000001</v>
      </c>
      <c r="J805">
        <v>31.558</v>
      </c>
      <c r="K805">
        <v>1.3349599999999999</v>
      </c>
      <c r="L805">
        <v>4.28008E-2</v>
      </c>
      <c r="M805">
        <v>3</v>
      </c>
      <c r="N805">
        <v>31.3232</v>
      </c>
      <c r="O805">
        <v>31.392800000000001</v>
      </c>
      <c r="P805">
        <v>0.34231499999999998</v>
      </c>
      <c r="Q805">
        <v>1.0928500000000001E-2</v>
      </c>
      <c r="R805">
        <v>3</v>
      </c>
      <c r="S805">
        <v>31.221800000000002</v>
      </c>
      <c r="T805">
        <v>31.1341</v>
      </c>
      <c r="U805">
        <v>0.38390099999999999</v>
      </c>
      <c r="V805">
        <v>1.22959E-2</v>
      </c>
      <c r="W805">
        <v>3</v>
      </c>
      <c r="X805">
        <v>31.520700000000001</v>
      </c>
      <c r="Y805">
        <v>31.729099999999999</v>
      </c>
      <c r="Z805">
        <v>0.36894399999999999</v>
      </c>
      <c r="AA805">
        <v>1.17048E-2</v>
      </c>
      <c r="AB805">
        <v>3</v>
      </c>
      <c r="AC805">
        <v>31.336400000000001</v>
      </c>
      <c r="AD805">
        <v>31.445799999999998</v>
      </c>
      <c r="AE805">
        <v>0.30667699999999998</v>
      </c>
      <c r="AF805">
        <v>9.7866099999999994E-3</v>
      </c>
      <c r="AG805">
        <v>3</v>
      </c>
      <c r="AH805">
        <v>30.634599999999999</v>
      </c>
      <c r="AI805">
        <v>30.589200000000002</v>
      </c>
      <c r="AJ805">
        <v>0.24443200000000001</v>
      </c>
      <c r="AK805">
        <v>7.9789700000000002E-3</v>
      </c>
      <c r="AL805">
        <v>3</v>
      </c>
      <c r="AM805">
        <v>31.267499999999998</v>
      </c>
      <c r="AN805">
        <v>30.9435</v>
      </c>
      <c r="AO805">
        <v>0.63784200000000002</v>
      </c>
      <c r="AP805">
        <v>2.03996E-2</v>
      </c>
      <c r="AQ805">
        <v>3</v>
      </c>
      <c r="AR805">
        <v>30.8918</v>
      </c>
      <c r="AS805">
        <v>30.8796</v>
      </c>
      <c r="AT805">
        <v>0.19228100000000001</v>
      </c>
      <c r="AU805">
        <v>6.2243300000000001E-3</v>
      </c>
      <c r="AV805">
        <v>3</v>
      </c>
      <c r="AW805">
        <v>31.092400000000001</v>
      </c>
      <c r="AX805">
        <v>32.302599999999998</v>
      </c>
      <c r="AY805">
        <v>31.625399999999999</v>
      </c>
      <c r="AZ805">
        <v>31.515899999999998</v>
      </c>
      <c r="BA805">
        <v>29.709800000000001</v>
      </c>
      <c r="BB805">
        <v>30.9514</v>
      </c>
      <c r="BC805">
        <v>31.025200000000002</v>
      </c>
      <c r="BD805">
        <v>31.558</v>
      </c>
      <c r="BE805">
        <v>31.392800000000001</v>
      </c>
      <c r="BF805">
        <v>30.889299999999999</v>
      </c>
      <c r="BG805">
        <v>31.729099999999999</v>
      </c>
      <c r="BH805">
        <v>31.573399999999999</v>
      </c>
      <c r="BI805">
        <v>31.6419</v>
      </c>
      <c r="BJ805">
        <v>31.738299999999999</v>
      </c>
      <c r="BK805">
        <v>31.445799999999998</v>
      </c>
      <c r="BL805">
        <v>31.1341</v>
      </c>
      <c r="BM805">
        <v>31.0947</v>
      </c>
      <c r="BN805">
        <v>30.99</v>
      </c>
      <c r="BO805">
        <v>30.589200000000002</v>
      </c>
      <c r="BP805">
        <v>30.9435</v>
      </c>
      <c r="BQ805">
        <v>30.8796</v>
      </c>
      <c r="BR805">
        <v>30.898499999999999</v>
      </c>
      <c r="BS805">
        <v>32.002299999999998</v>
      </c>
      <c r="BT805">
        <v>31.0899</v>
      </c>
      <c r="BU805">
        <v>30.416</v>
      </c>
      <c r="BV805">
        <v>30.8566</v>
      </c>
      <c r="BW805">
        <v>30.7059</v>
      </c>
      <c r="CD805" t="s">
        <v>16</v>
      </c>
    </row>
    <row r="806" spans="1:91">
      <c r="A806" t="s">
        <v>1262</v>
      </c>
      <c r="B806" t="s">
        <v>1264</v>
      </c>
      <c r="C806" s="13" t="s">
        <v>1263</v>
      </c>
      <c r="D806">
        <v>26.722300000000001</v>
      </c>
      <c r="E806">
        <v>26.722300000000001</v>
      </c>
      <c r="F806">
        <v>0.321351</v>
      </c>
      <c r="G806">
        <v>1.2025599999999999E-2</v>
      </c>
      <c r="H806">
        <v>2</v>
      </c>
      <c r="I806" t="s">
        <v>6</v>
      </c>
      <c r="J806" t="s">
        <v>6</v>
      </c>
      <c r="K806" t="s">
        <v>6</v>
      </c>
      <c r="L806" t="s">
        <v>6</v>
      </c>
      <c r="M806">
        <v>0</v>
      </c>
      <c r="N806">
        <v>27.616099999999999</v>
      </c>
      <c r="O806">
        <v>27.813400000000001</v>
      </c>
      <c r="P806">
        <v>0.51558300000000001</v>
      </c>
      <c r="Q806">
        <v>1.8669700000000001E-2</v>
      </c>
      <c r="R806">
        <v>3</v>
      </c>
      <c r="S806">
        <v>26.540400000000002</v>
      </c>
      <c r="T806">
        <v>26.540400000000002</v>
      </c>
      <c r="U806" t="s">
        <v>6</v>
      </c>
      <c r="V806" t="s">
        <v>6</v>
      </c>
      <c r="W806">
        <v>1</v>
      </c>
      <c r="X806">
        <v>26.462800000000001</v>
      </c>
      <c r="Y806">
        <v>26.462800000000001</v>
      </c>
      <c r="Z806">
        <v>1.45502</v>
      </c>
      <c r="AA806">
        <v>5.4983600000000001E-2</v>
      </c>
      <c r="AB806">
        <v>2</v>
      </c>
      <c r="AC806">
        <v>25.121400000000001</v>
      </c>
      <c r="AD806">
        <v>25.121400000000001</v>
      </c>
      <c r="AE806" t="s">
        <v>6</v>
      </c>
      <c r="AF806" t="s">
        <v>6</v>
      </c>
      <c r="AG806">
        <v>1</v>
      </c>
      <c r="AH806" t="s">
        <v>6</v>
      </c>
      <c r="AI806" t="s">
        <v>6</v>
      </c>
      <c r="AJ806" t="s">
        <v>6</v>
      </c>
      <c r="AK806" t="s">
        <v>6</v>
      </c>
      <c r="AL806">
        <v>0</v>
      </c>
      <c r="AM806">
        <v>26.469200000000001</v>
      </c>
      <c r="AN806">
        <v>26.469200000000001</v>
      </c>
      <c r="AO806" t="s">
        <v>6</v>
      </c>
      <c r="AP806" t="s">
        <v>6</v>
      </c>
      <c r="AQ806">
        <v>1</v>
      </c>
      <c r="AR806">
        <v>26.311499999999999</v>
      </c>
      <c r="AS806">
        <v>26.311499999999999</v>
      </c>
      <c r="AT806" t="s">
        <v>6</v>
      </c>
      <c r="AU806" t="s">
        <v>6</v>
      </c>
      <c r="AV806">
        <v>1</v>
      </c>
      <c r="AW806">
        <v>26.9495</v>
      </c>
      <c r="AX806" t="s">
        <v>6</v>
      </c>
      <c r="AY806">
        <v>27.813400000000001</v>
      </c>
      <c r="AZ806">
        <v>26.495000000000001</v>
      </c>
      <c r="BA806" t="s">
        <v>6</v>
      </c>
      <c r="BB806">
        <v>27.030999999999999</v>
      </c>
      <c r="BC806" t="s">
        <v>6</v>
      </c>
      <c r="BD806" t="s">
        <v>6</v>
      </c>
      <c r="BE806">
        <v>28.003799999999998</v>
      </c>
      <c r="BF806" t="s">
        <v>6</v>
      </c>
      <c r="BG806">
        <v>27.491700000000002</v>
      </c>
      <c r="BH806" t="s">
        <v>6</v>
      </c>
      <c r="BI806" t="s">
        <v>6</v>
      </c>
      <c r="BJ806" t="s">
        <v>6</v>
      </c>
      <c r="BK806">
        <v>25.121400000000001</v>
      </c>
      <c r="BL806">
        <v>26.540400000000002</v>
      </c>
      <c r="BM806">
        <v>25.434000000000001</v>
      </c>
      <c r="BN806" t="s">
        <v>6</v>
      </c>
      <c r="BO806" t="s">
        <v>6</v>
      </c>
      <c r="BP806">
        <v>26.469200000000001</v>
      </c>
      <c r="BQ806" t="s">
        <v>6</v>
      </c>
      <c r="BR806" t="s">
        <v>6</v>
      </c>
      <c r="BS806" t="s">
        <v>6</v>
      </c>
      <c r="BT806">
        <v>26.311499999999999</v>
      </c>
      <c r="BU806" t="s">
        <v>6</v>
      </c>
      <c r="BV806" t="s">
        <v>6</v>
      </c>
      <c r="BW806" t="s">
        <v>6</v>
      </c>
      <c r="BZ806" t="s">
        <v>16</v>
      </c>
      <c r="CD806" t="s">
        <v>16</v>
      </c>
    </row>
    <row r="807" spans="1:91">
      <c r="A807" t="s">
        <v>9920</v>
      </c>
      <c r="B807" t="s">
        <v>7582</v>
      </c>
      <c r="C807" s="13" t="s">
        <v>7580</v>
      </c>
      <c r="D807" t="s">
        <v>6</v>
      </c>
      <c r="E807" t="s">
        <v>6</v>
      </c>
      <c r="F807" t="s">
        <v>6</v>
      </c>
      <c r="G807" t="s">
        <v>6</v>
      </c>
      <c r="H807">
        <v>0</v>
      </c>
      <c r="I807">
        <v>25.730599999999999</v>
      </c>
      <c r="J807">
        <v>25.730599999999999</v>
      </c>
      <c r="K807" t="s">
        <v>6</v>
      </c>
      <c r="L807" t="s">
        <v>6</v>
      </c>
      <c r="M807">
        <v>1</v>
      </c>
      <c r="N807" t="s">
        <v>6</v>
      </c>
      <c r="O807" t="s">
        <v>6</v>
      </c>
      <c r="P807" t="s">
        <v>6</v>
      </c>
      <c r="Q807" t="s">
        <v>6</v>
      </c>
      <c r="R807">
        <v>0</v>
      </c>
      <c r="S807" t="s">
        <v>6</v>
      </c>
      <c r="T807" t="s">
        <v>6</v>
      </c>
      <c r="U807" t="s">
        <v>6</v>
      </c>
      <c r="V807" t="s">
        <v>6</v>
      </c>
      <c r="W807">
        <v>0</v>
      </c>
      <c r="X807" t="s">
        <v>6</v>
      </c>
      <c r="Y807" t="s">
        <v>6</v>
      </c>
      <c r="Z807" t="s">
        <v>6</v>
      </c>
      <c r="AA807" t="s">
        <v>6</v>
      </c>
      <c r="AB807">
        <v>0</v>
      </c>
      <c r="AC807" t="s">
        <v>6</v>
      </c>
      <c r="AD807" t="s">
        <v>6</v>
      </c>
      <c r="AE807" t="s">
        <v>6</v>
      </c>
      <c r="AF807" t="s">
        <v>6</v>
      </c>
      <c r="AG807">
        <v>0</v>
      </c>
      <c r="AH807" t="s">
        <v>6</v>
      </c>
      <c r="AI807" t="s">
        <v>6</v>
      </c>
      <c r="AJ807" t="s">
        <v>6</v>
      </c>
      <c r="AK807" t="s">
        <v>6</v>
      </c>
      <c r="AL807">
        <v>0</v>
      </c>
      <c r="AM807" t="s">
        <v>6</v>
      </c>
      <c r="AN807" t="s">
        <v>6</v>
      </c>
      <c r="AO807" t="s">
        <v>6</v>
      </c>
      <c r="AP807" t="s">
        <v>6</v>
      </c>
      <c r="AQ807">
        <v>0</v>
      </c>
      <c r="AR807" t="s">
        <v>6</v>
      </c>
      <c r="AS807" t="s">
        <v>6</v>
      </c>
      <c r="AT807" t="s">
        <v>6</v>
      </c>
      <c r="AU807" t="s">
        <v>6</v>
      </c>
      <c r="AV807">
        <v>0</v>
      </c>
      <c r="AW807" t="s">
        <v>6</v>
      </c>
      <c r="AX807">
        <v>25.730599999999999</v>
      </c>
      <c r="AY807" t="s">
        <v>6</v>
      </c>
      <c r="AZ807" t="s">
        <v>6</v>
      </c>
      <c r="BA807" t="s">
        <v>6</v>
      </c>
      <c r="BB807" t="s">
        <v>6</v>
      </c>
      <c r="BC807" t="s">
        <v>6</v>
      </c>
      <c r="BD807" t="s">
        <v>6</v>
      </c>
      <c r="BE807" t="s">
        <v>6</v>
      </c>
      <c r="BF807" t="s">
        <v>6</v>
      </c>
      <c r="BG807" t="s">
        <v>6</v>
      </c>
      <c r="BH807" t="s">
        <v>6</v>
      </c>
      <c r="BI807" t="s">
        <v>6</v>
      </c>
      <c r="BJ807" t="s">
        <v>6</v>
      </c>
      <c r="BK807" t="s">
        <v>6</v>
      </c>
      <c r="BL807" t="s">
        <v>6</v>
      </c>
      <c r="BM807" t="s">
        <v>6</v>
      </c>
      <c r="BN807" t="s">
        <v>6</v>
      </c>
      <c r="BO807" t="s">
        <v>6</v>
      </c>
      <c r="BP807" t="s">
        <v>6</v>
      </c>
      <c r="BQ807" t="s">
        <v>6</v>
      </c>
      <c r="BR807" t="s">
        <v>6</v>
      </c>
      <c r="BS807" t="s">
        <v>6</v>
      </c>
      <c r="BT807" t="s">
        <v>6</v>
      </c>
      <c r="BU807" t="s">
        <v>6</v>
      </c>
      <c r="BV807" t="s">
        <v>6</v>
      </c>
      <c r="BW807" t="s">
        <v>6</v>
      </c>
      <c r="CF807" t="s">
        <v>16</v>
      </c>
    </row>
    <row r="808" spans="1:91">
      <c r="A808" t="s">
        <v>469</v>
      </c>
      <c r="B808" t="s">
        <v>471</v>
      </c>
      <c r="C808" s="13" t="s">
        <v>470</v>
      </c>
      <c r="D808">
        <v>28.968900000000001</v>
      </c>
      <c r="E808">
        <v>29.122900000000001</v>
      </c>
      <c r="F808">
        <v>0.49506699999999998</v>
      </c>
      <c r="G808">
        <v>1.70896E-2</v>
      </c>
      <c r="H808">
        <v>3</v>
      </c>
      <c r="I808">
        <v>29.214600000000001</v>
      </c>
      <c r="J808">
        <v>29.2806</v>
      </c>
      <c r="K808">
        <v>0.34640500000000002</v>
      </c>
      <c r="L808">
        <v>1.1857299999999999E-2</v>
      </c>
      <c r="M808">
        <v>3</v>
      </c>
      <c r="N808">
        <v>28.873999999999999</v>
      </c>
      <c r="O808">
        <v>28.880099999999999</v>
      </c>
      <c r="P808">
        <v>9.1290999999999997E-2</v>
      </c>
      <c r="Q808">
        <v>3.1616999999999999E-3</v>
      </c>
      <c r="R808">
        <v>3</v>
      </c>
      <c r="S808">
        <v>28.5717</v>
      </c>
      <c r="T808">
        <v>28.5717</v>
      </c>
      <c r="U808">
        <v>7.3344999999999994E-2</v>
      </c>
      <c r="V808">
        <v>2.56705E-3</v>
      </c>
      <c r="W808">
        <v>2</v>
      </c>
      <c r="X808">
        <v>28.790400000000002</v>
      </c>
      <c r="Y808">
        <v>28.790400000000002</v>
      </c>
      <c r="Z808">
        <v>0.49407400000000001</v>
      </c>
      <c r="AA808">
        <v>1.7161099999999999E-2</v>
      </c>
      <c r="AB808">
        <v>2</v>
      </c>
      <c r="AC808">
        <v>28.882300000000001</v>
      </c>
      <c r="AD808">
        <v>28.882300000000001</v>
      </c>
      <c r="AE808">
        <v>0.22192200000000001</v>
      </c>
      <c r="AF808">
        <v>7.6836700000000001E-3</v>
      </c>
      <c r="AG808">
        <v>2</v>
      </c>
      <c r="AH808">
        <v>28.611599999999999</v>
      </c>
      <c r="AI808">
        <v>28.611599999999999</v>
      </c>
      <c r="AJ808">
        <v>0.74739500000000003</v>
      </c>
      <c r="AK808">
        <v>2.6122099999999999E-2</v>
      </c>
      <c r="AL808">
        <v>2</v>
      </c>
      <c r="AM808">
        <v>29.161999999999999</v>
      </c>
      <c r="AN808">
        <v>29.218399999999999</v>
      </c>
      <c r="AO808">
        <v>0.12211</v>
      </c>
      <c r="AP808">
        <v>4.1872999999999997E-3</v>
      </c>
      <c r="AQ808">
        <v>3</v>
      </c>
      <c r="AR808">
        <v>29.165900000000001</v>
      </c>
      <c r="AS808">
        <v>28.956299999999999</v>
      </c>
      <c r="AT808">
        <v>0.47541800000000001</v>
      </c>
      <c r="AU808">
        <v>1.6300499999999999E-2</v>
      </c>
      <c r="AV808">
        <v>3</v>
      </c>
      <c r="AW808">
        <v>29.3687</v>
      </c>
      <c r="AX808">
        <v>28.8399</v>
      </c>
      <c r="AY808">
        <v>28.9621</v>
      </c>
      <c r="AZ808">
        <v>28.415099999999999</v>
      </c>
      <c r="BA808">
        <v>29.523199999999999</v>
      </c>
      <c r="BB808">
        <v>28.779800000000002</v>
      </c>
      <c r="BC808">
        <v>29.122900000000001</v>
      </c>
      <c r="BD808">
        <v>29.2806</v>
      </c>
      <c r="BE808">
        <v>28.880099999999999</v>
      </c>
      <c r="BF808" t="s">
        <v>6</v>
      </c>
      <c r="BG808" t="s">
        <v>6</v>
      </c>
      <c r="BH808" t="s">
        <v>6</v>
      </c>
      <c r="BI808">
        <v>28.5198</v>
      </c>
      <c r="BJ808">
        <v>29.139800000000001</v>
      </c>
      <c r="BK808">
        <v>29.039200000000001</v>
      </c>
      <c r="BL808">
        <v>28.6235</v>
      </c>
      <c r="BM808">
        <v>28.440999999999999</v>
      </c>
      <c r="BN808">
        <v>28.725300000000001</v>
      </c>
      <c r="BO808" t="s">
        <v>6</v>
      </c>
      <c r="BP808">
        <v>29.021899999999999</v>
      </c>
      <c r="BQ808">
        <v>28.831199999999999</v>
      </c>
      <c r="BR808">
        <v>29.1401</v>
      </c>
      <c r="BS808">
        <v>29.245799999999999</v>
      </c>
      <c r="BT808">
        <v>28.956299999999999</v>
      </c>
      <c r="BU808">
        <v>28.083100000000002</v>
      </c>
      <c r="BV808">
        <v>29.218399999999999</v>
      </c>
      <c r="BW808">
        <v>29.71</v>
      </c>
      <c r="CA808" t="s">
        <v>16</v>
      </c>
    </row>
    <row r="809" spans="1:91">
      <c r="A809" t="s">
        <v>50</v>
      </c>
      <c r="B809" t="s">
        <v>52</v>
      </c>
      <c r="C809" s="13" t="s">
        <v>51</v>
      </c>
      <c r="D809">
        <v>29.307300000000001</v>
      </c>
      <c r="E809">
        <v>29.397600000000001</v>
      </c>
      <c r="F809">
        <v>0.16628000000000001</v>
      </c>
      <c r="G809">
        <v>5.6736699999999996E-3</v>
      </c>
      <c r="H809">
        <v>3</v>
      </c>
      <c r="I809">
        <v>29.428899999999999</v>
      </c>
      <c r="J809">
        <v>29.331099999999999</v>
      </c>
      <c r="K809">
        <v>0.27218100000000001</v>
      </c>
      <c r="L809">
        <v>9.24876E-3</v>
      </c>
      <c r="M809">
        <v>3</v>
      </c>
      <c r="N809">
        <v>29.6358</v>
      </c>
      <c r="O809">
        <v>29.685600000000001</v>
      </c>
      <c r="P809">
        <v>9.8523799999999995E-2</v>
      </c>
      <c r="Q809">
        <v>3.3244899999999998E-3</v>
      </c>
      <c r="R809">
        <v>3</v>
      </c>
      <c r="S809">
        <v>29.7315</v>
      </c>
      <c r="T809">
        <v>29.7088</v>
      </c>
      <c r="U809">
        <v>8.9393799999999995E-2</v>
      </c>
      <c r="V809">
        <v>3.0067000000000002E-3</v>
      </c>
      <c r="W809">
        <v>3</v>
      </c>
      <c r="X809">
        <v>29.257999999999999</v>
      </c>
      <c r="Y809">
        <v>28.928899999999999</v>
      </c>
      <c r="Z809">
        <v>0.59157700000000002</v>
      </c>
      <c r="AA809">
        <v>2.0219299999999999E-2</v>
      </c>
      <c r="AB809">
        <v>3</v>
      </c>
      <c r="AC809">
        <v>29.458500000000001</v>
      </c>
      <c r="AD809">
        <v>29.624099999999999</v>
      </c>
      <c r="AE809">
        <v>0.38478200000000001</v>
      </c>
      <c r="AF809">
        <v>1.30619E-2</v>
      </c>
      <c r="AG809">
        <v>3</v>
      </c>
      <c r="AH809">
        <v>29.368500000000001</v>
      </c>
      <c r="AI809">
        <v>29.368500000000001</v>
      </c>
      <c r="AJ809">
        <v>8.8780800000000007E-2</v>
      </c>
      <c r="AK809">
        <v>3.0229900000000001E-3</v>
      </c>
      <c r="AL809">
        <v>2</v>
      </c>
      <c r="AM809">
        <v>29.466200000000001</v>
      </c>
      <c r="AN809">
        <v>29.291499999999999</v>
      </c>
      <c r="AO809">
        <v>0.44633899999999999</v>
      </c>
      <c r="AP809">
        <v>1.51475E-2</v>
      </c>
      <c r="AQ809">
        <v>3</v>
      </c>
      <c r="AR809">
        <v>29.4223</v>
      </c>
      <c r="AS809">
        <v>29.5839</v>
      </c>
      <c r="AT809">
        <v>0.612788</v>
      </c>
      <c r="AU809">
        <v>2.08273E-2</v>
      </c>
      <c r="AV809">
        <v>3</v>
      </c>
      <c r="AW809">
        <v>29.397600000000001</v>
      </c>
      <c r="AX809">
        <v>29.331099999999999</v>
      </c>
      <c r="AY809">
        <v>29.685600000000001</v>
      </c>
      <c r="AZ809">
        <v>29.115400000000001</v>
      </c>
      <c r="BA809">
        <v>29.219100000000001</v>
      </c>
      <c r="BB809">
        <v>29.522300000000001</v>
      </c>
      <c r="BC809">
        <v>29.408999999999999</v>
      </c>
      <c r="BD809">
        <v>29.736499999999999</v>
      </c>
      <c r="BE809">
        <v>29.699400000000001</v>
      </c>
      <c r="BF809">
        <v>29.830100000000002</v>
      </c>
      <c r="BG809">
        <v>28.904199999999999</v>
      </c>
      <c r="BH809">
        <v>29.018599999999999</v>
      </c>
      <c r="BI809">
        <v>29.6557</v>
      </c>
      <c r="BJ809">
        <v>29.940999999999999</v>
      </c>
      <c r="BK809">
        <v>29.732700000000001</v>
      </c>
      <c r="BL809">
        <v>29.7088</v>
      </c>
      <c r="BM809">
        <v>28.928899999999999</v>
      </c>
      <c r="BN809">
        <v>29.624099999999999</v>
      </c>
      <c r="BO809">
        <v>29.4313</v>
      </c>
      <c r="BP809">
        <v>29.291499999999999</v>
      </c>
      <c r="BQ809">
        <v>29.937999999999999</v>
      </c>
      <c r="BR809">
        <v>29.305800000000001</v>
      </c>
      <c r="BS809">
        <v>29.973500000000001</v>
      </c>
      <c r="BT809">
        <v>29.5839</v>
      </c>
      <c r="BU809" t="s">
        <v>6</v>
      </c>
      <c r="BV809">
        <v>29.133700000000001</v>
      </c>
      <c r="BW809">
        <v>28.744900000000001</v>
      </c>
      <c r="CC809" t="s">
        <v>16</v>
      </c>
    </row>
    <row r="810" spans="1:91">
      <c r="A810" t="s">
        <v>1268</v>
      </c>
      <c r="B810" t="s">
        <v>1270</v>
      </c>
      <c r="C810" s="13" t="s">
        <v>1269</v>
      </c>
      <c r="D810">
        <v>28.5383</v>
      </c>
      <c r="E810">
        <v>28.5383</v>
      </c>
      <c r="F810" t="s">
        <v>6</v>
      </c>
      <c r="G810" t="s">
        <v>6</v>
      </c>
      <c r="H810">
        <v>1</v>
      </c>
      <c r="I810" t="s">
        <v>6</v>
      </c>
      <c r="J810" t="s">
        <v>6</v>
      </c>
      <c r="K810" t="s">
        <v>6</v>
      </c>
      <c r="L810" t="s">
        <v>6</v>
      </c>
      <c r="M810">
        <v>0</v>
      </c>
      <c r="N810">
        <v>27.357700000000001</v>
      </c>
      <c r="O810">
        <v>27.357700000000001</v>
      </c>
      <c r="P810" t="s">
        <v>6</v>
      </c>
      <c r="Q810" t="s">
        <v>6</v>
      </c>
      <c r="R810">
        <v>1</v>
      </c>
      <c r="S810">
        <v>27.400400000000001</v>
      </c>
      <c r="T810">
        <v>27.400400000000001</v>
      </c>
      <c r="U810">
        <v>0.56327899999999997</v>
      </c>
      <c r="V810">
        <v>2.0557300000000001E-2</v>
      </c>
      <c r="W810">
        <v>2</v>
      </c>
      <c r="X810">
        <v>26.3977</v>
      </c>
      <c r="Y810">
        <v>26.3977</v>
      </c>
      <c r="Z810">
        <v>8.0061499999999994E-2</v>
      </c>
      <c r="AA810">
        <v>3.0328999999999998E-3</v>
      </c>
      <c r="AB810">
        <v>2</v>
      </c>
      <c r="AC810" t="s">
        <v>6</v>
      </c>
      <c r="AD810" t="s">
        <v>6</v>
      </c>
      <c r="AE810" t="s">
        <v>6</v>
      </c>
      <c r="AF810" t="s">
        <v>6</v>
      </c>
      <c r="AG810">
        <v>0</v>
      </c>
      <c r="AH810" t="s">
        <v>6</v>
      </c>
      <c r="AI810" t="s">
        <v>6</v>
      </c>
      <c r="AJ810" t="s">
        <v>6</v>
      </c>
      <c r="AK810" t="s">
        <v>6</v>
      </c>
      <c r="AL810">
        <v>0</v>
      </c>
      <c r="AM810">
        <v>27.4025</v>
      </c>
      <c r="AN810">
        <v>27.4025</v>
      </c>
      <c r="AO810" t="s">
        <v>6</v>
      </c>
      <c r="AP810" t="s">
        <v>6</v>
      </c>
      <c r="AQ810">
        <v>1</v>
      </c>
      <c r="AR810" t="s">
        <v>6</v>
      </c>
      <c r="AS810" t="s">
        <v>6</v>
      </c>
      <c r="AT810" t="s">
        <v>6</v>
      </c>
      <c r="AU810" t="s">
        <v>6</v>
      </c>
      <c r="AV810">
        <v>0</v>
      </c>
      <c r="AW810">
        <v>28.5383</v>
      </c>
      <c r="AX810" t="s">
        <v>6</v>
      </c>
      <c r="AY810" t="s">
        <v>6</v>
      </c>
      <c r="AZ810" t="s">
        <v>6</v>
      </c>
      <c r="BA810" t="s">
        <v>6</v>
      </c>
      <c r="BB810" t="s">
        <v>6</v>
      </c>
      <c r="BC810" t="s">
        <v>6</v>
      </c>
      <c r="BD810" t="s">
        <v>6</v>
      </c>
      <c r="BE810">
        <v>27.357700000000001</v>
      </c>
      <c r="BF810" t="s">
        <v>6</v>
      </c>
      <c r="BG810" t="s">
        <v>6</v>
      </c>
      <c r="BH810" t="s">
        <v>6</v>
      </c>
      <c r="BI810">
        <v>27.002099999999999</v>
      </c>
      <c r="BJ810">
        <v>26.4543</v>
      </c>
      <c r="BK810" t="s">
        <v>6</v>
      </c>
      <c r="BL810">
        <v>27.7987</v>
      </c>
      <c r="BM810">
        <v>26.341000000000001</v>
      </c>
      <c r="BN810" t="s">
        <v>6</v>
      </c>
      <c r="BO810" t="s">
        <v>6</v>
      </c>
      <c r="BP810" t="s">
        <v>6</v>
      </c>
      <c r="BQ810" t="s">
        <v>6</v>
      </c>
      <c r="BR810" t="s">
        <v>6</v>
      </c>
      <c r="BS810">
        <v>27.4025</v>
      </c>
      <c r="BT810" t="s">
        <v>6</v>
      </c>
      <c r="BU810" t="s">
        <v>6</v>
      </c>
      <c r="BV810" t="s">
        <v>6</v>
      </c>
      <c r="BW810" t="s">
        <v>6</v>
      </c>
      <c r="BZ810" t="s">
        <v>16</v>
      </c>
      <c r="CE810" t="s">
        <v>16</v>
      </c>
    </row>
    <row r="811" spans="1:91">
      <c r="A811" t="s">
        <v>9919</v>
      </c>
      <c r="B811" t="s">
        <v>3621</v>
      </c>
      <c r="C811" s="13" t="s">
        <v>3620</v>
      </c>
      <c r="D811">
        <v>29.1204</v>
      </c>
      <c r="E811">
        <v>29.4543</v>
      </c>
      <c r="F811">
        <v>0.78737599999999996</v>
      </c>
      <c r="G811">
        <v>2.7038599999999999E-2</v>
      </c>
      <c r="H811">
        <v>3</v>
      </c>
      <c r="I811">
        <v>29.445900000000002</v>
      </c>
      <c r="J811">
        <v>29.445900000000002</v>
      </c>
      <c r="K811">
        <v>0.65132299999999999</v>
      </c>
      <c r="L811">
        <v>2.2119300000000001E-2</v>
      </c>
      <c r="M811">
        <v>2</v>
      </c>
      <c r="N811">
        <v>29.266500000000001</v>
      </c>
      <c r="O811">
        <v>29.266500000000001</v>
      </c>
      <c r="P811">
        <v>0.81050500000000003</v>
      </c>
      <c r="Q811">
        <v>2.76939E-2</v>
      </c>
      <c r="R811">
        <v>2</v>
      </c>
      <c r="S811">
        <v>29.647300000000001</v>
      </c>
      <c r="T811">
        <v>29.647300000000001</v>
      </c>
      <c r="U811">
        <v>0.113533</v>
      </c>
      <c r="V811">
        <v>3.8294700000000002E-3</v>
      </c>
      <c r="W811">
        <v>2</v>
      </c>
      <c r="X811">
        <v>29.7514</v>
      </c>
      <c r="Y811">
        <v>29.7514</v>
      </c>
      <c r="Z811">
        <v>0.35979800000000001</v>
      </c>
      <c r="AA811">
        <v>1.20935E-2</v>
      </c>
      <c r="AB811">
        <v>2</v>
      </c>
      <c r="AC811">
        <v>29.622599999999998</v>
      </c>
      <c r="AD811">
        <v>29.4544</v>
      </c>
      <c r="AE811">
        <v>0.34379999999999999</v>
      </c>
      <c r="AF811">
        <v>1.1606E-2</v>
      </c>
      <c r="AG811">
        <v>3</v>
      </c>
      <c r="AH811">
        <v>29.6053</v>
      </c>
      <c r="AI811">
        <v>29.575399999999998</v>
      </c>
      <c r="AJ811">
        <v>0.28312999999999999</v>
      </c>
      <c r="AK811">
        <v>9.5634699999999993E-3</v>
      </c>
      <c r="AL811">
        <v>3</v>
      </c>
      <c r="AM811">
        <v>29.770700000000001</v>
      </c>
      <c r="AN811">
        <v>29.445900000000002</v>
      </c>
      <c r="AO811">
        <v>0.58961300000000005</v>
      </c>
      <c r="AP811">
        <v>1.9805099999999999E-2</v>
      </c>
      <c r="AQ811">
        <v>3</v>
      </c>
      <c r="AR811">
        <v>29.681100000000001</v>
      </c>
      <c r="AS811">
        <v>29.681100000000001</v>
      </c>
      <c r="AT811">
        <v>0.21729200000000001</v>
      </c>
      <c r="AU811">
        <v>7.3208700000000002E-3</v>
      </c>
      <c r="AV811">
        <v>2</v>
      </c>
      <c r="AW811">
        <v>28.2211</v>
      </c>
      <c r="AX811">
        <v>29.906400000000001</v>
      </c>
      <c r="AY811" t="s">
        <v>6</v>
      </c>
      <c r="AZ811">
        <v>29.4543</v>
      </c>
      <c r="BA811">
        <v>28.985299999999999</v>
      </c>
      <c r="BB811">
        <v>29.839600000000001</v>
      </c>
      <c r="BC811">
        <v>29.6858</v>
      </c>
      <c r="BD811" t="s">
        <v>6</v>
      </c>
      <c r="BE811">
        <v>28.6934</v>
      </c>
      <c r="BF811" t="s">
        <v>6</v>
      </c>
      <c r="BG811" t="s">
        <v>6</v>
      </c>
      <c r="BH811">
        <v>29.4544</v>
      </c>
      <c r="BI811">
        <v>29.567</v>
      </c>
      <c r="BJ811">
        <v>29.497</v>
      </c>
      <c r="BK811">
        <v>30.0181</v>
      </c>
      <c r="BL811">
        <v>29.727599999999999</v>
      </c>
      <c r="BM811">
        <v>30.005800000000001</v>
      </c>
      <c r="BN811">
        <v>29.395299999999999</v>
      </c>
      <c r="BO811">
        <v>29.575399999999998</v>
      </c>
      <c r="BP811">
        <v>29.414999999999999</v>
      </c>
      <c r="BQ811" t="s">
        <v>6</v>
      </c>
      <c r="BR811">
        <v>29.3384</v>
      </c>
      <c r="BS811">
        <v>29.445900000000002</v>
      </c>
      <c r="BT811">
        <v>29.834800000000001</v>
      </c>
      <c r="BU811">
        <v>29.9023</v>
      </c>
      <c r="BV811">
        <v>30.4513</v>
      </c>
      <c r="BW811">
        <v>29.5275</v>
      </c>
      <c r="CB811" t="s">
        <v>16</v>
      </c>
      <c r="CD811" t="s">
        <v>16</v>
      </c>
    </row>
    <row r="812" spans="1:91">
      <c r="A812" t="s">
        <v>2296</v>
      </c>
      <c r="B812" t="s">
        <v>2298</v>
      </c>
      <c r="C812" s="13" t="s">
        <v>2299</v>
      </c>
      <c r="D812">
        <v>25.743200000000002</v>
      </c>
      <c r="E812">
        <v>25.743200000000002</v>
      </c>
      <c r="F812">
        <v>0.35262399999999999</v>
      </c>
      <c r="G812">
        <v>1.36977E-2</v>
      </c>
      <c r="H812">
        <v>2</v>
      </c>
      <c r="I812">
        <v>26.086099999999998</v>
      </c>
      <c r="J812">
        <v>26.086099999999998</v>
      </c>
      <c r="K812">
        <v>0.47029799999999999</v>
      </c>
      <c r="L812">
        <v>1.8028700000000002E-2</v>
      </c>
      <c r="M812">
        <v>2</v>
      </c>
      <c r="N812">
        <v>26.540299999999998</v>
      </c>
      <c r="O812">
        <v>26.540299999999998</v>
      </c>
      <c r="P812">
        <v>0.223583</v>
      </c>
      <c r="Q812">
        <v>8.4242799999999993E-3</v>
      </c>
      <c r="R812">
        <v>2</v>
      </c>
      <c r="S812">
        <v>28.137499999999999</v>
      </c>
      <c r="T812">
        <v>28.137499999999999</v>
      </c>
      <c r="U812" t="s">
        <v>6</v>
      </c>
      <c r="V812" t="s">
        <v>6</v>
      </c>
      <c r="W812">
        <v>1</v>
      </c>
      <c r="X812">
        <v>26.897099999999998</v>
      </c>
      <c r="Y812">
        <v>26.220199999999998</v>
      </c>
      <c r="Z812">
        <v>1.42462</v>
      </c>
      <c r="AA812">
        <v>5.2965699999999998E-2</v>
      </c>
      <c r="AB812">
        <v>3</v>
      </c>
      <c r="AC812">
        <v>27.233699999999999</v>
      </c>
      <c r="AD812">
        <v>27.233699999999999</v>
      </c>
      <c r="AE812" t="s">
        <v>6</v>
      </c>
      <c r="AF812" t="s">
        <v>6</v>
      </c>
      <c r="AG812">
        <v>1</v>
      </c>
      <c r="AH812">
        <v>28.840599999999998</v>
      </c>
      <c r="AI812">
        <v>28.840599999999998</v>
      </c>
      <c r="AJ812">
        <v>0.27681899999999998</v>
      </c>
      <c r="AK812">
        <v>9.5982600000000008E-3</v>
      </c>
      <c r="AL812">
        <v>2</v>
      </c>
      <c r="AM812">
        <v>28.924700000000001</v>
      </c>
      <c r="AN812">
        <v>28.924700000000001</v>
      </c>
      <c r="AO812">
        <v>1.04559</v>
      </c>
      <c r="AP812">
        <v>3.6148699999999999E-2</v>
      </c>
      <c r="AQ812">
        <v>2</v>
      </c>
      <c r="AR812">
        <v>27.5505</v>
      </c>
      <c r="AS812">
        <v>27.5505</v>
      </c>
      <c r="AT812">
        <v>0.96275699999999997</v>
      </c>
      <c r="AU812">
        <v>3.4945200000000003E-2</v>
      </c>
      <c r="AV812">
        <v>2</v>
      </c>
      <c r="AW812">
        <v>25.992599999999999</v>
      </c>
      <c r="AX812" t="s">
        <v>6</v>
      </c>
      <c r="AY812">
        <v>26.698399999999999</v>
      </c>
      <c r="AZ812">
        <v>25.4939</v>
      </c>
      <c r="BA812">
        <v>26.418700000000001</v>
      </c>
      <c r="BB812" t="s">
        <v>6</v>
      </c>
      <c r="BC812" t="s">
        <v>6</v>
      </c>
      <c r="BD812">
        <v>25.753599999999999</v>
      </c>
      <c r="BE812">
        <v>26.382200000000001</v>
      </c>
      <c r="BF812">
        <v>28.137499999999999</v>
      </c>
      <c r="BG812">
        <v>28.533899999999999</v>
      </c>
      <c r="BH812" t="s">
        <v>6</v>
      </c>
      <c r="BI812" t="s">
        <v>6</v>
      </c>
      <c r="BJ812">
        <v>25.937100000000001</v>
      </c>
      <c r="BK812">
        <v>27.233699999999999</v>
      </c>
      <c r="BL812" t="s">
        <v>6</v>
      </c>
      <c r="BM812">
        <v>26.220199999999998</v>
      </c>
      <c r="BN812" t="s">
        <v>6</v>
      </c>
      <c r="BO812" t="s">
        <v>6</v>
      </c>
      <c r="BP812">
        <v>29.664100000000001</v>
      </c>
      <c r="BQ812" t="s">
        <v>6</v>
      </c>
      <c r="BR812">
        <v>29.036300000000001</v>
      </c>
      <c r="BS812">
        <v>28.185400000000001</v>
      </c>
      <c r="BT812">
        <v>26.869700000000002</v>
      </c>
      <c r="BU812">
        <v>28.6448</v>
      </c>
      <c r="BV812" t="s">
        <v>6</v>
      </c>
      <c r="BW812">
        <v>28.231300000000001</v>
      </c>
      <c r="CE812" t="s">
        <v>16</v>
      </c>
    </row>
    <row r="813" spans="1:91">
      <c r="A813" t="s">
        <v>9918</v>
      </c>
      <c r="B813" t="s">
        <v>474</v>
      </c>
      <c r="C813" s="13" t="s">
        <v>473</v>
      </c>
      <c r="D813">
        <v>29.923300000000001</v>
      </c>
      <c r="E813">
        <v>30.098199999999999</v>
      </c>
      <c r="F813">
        <v>0.47683300000000001</v>
      </c>
      <c r="G813">
        <v>1.5935100000000001E-2</v>
      </c>
      <c r="H813">
        <v>3</v>
      </c>
      <c r="I813">
        <v>29.54</v>
      </c>
      <c r="J813">
        <v>29.667400000000001</v>
      </c>
      <c r="K813">
        <v>0.25631100000000001</v>
      </c>
      <c r="L813">
        <v>8.6767400000000005E-3</v>
      </c>
      <c r="M813">
        <v>3</v>
      </c>
      <c r="N813">
        <v>29.912600000000001</v>
      </c>
      <c r="O813">
        <v>29.999099999999999</v>
      </c>
      <c r="P813">
        <v>0.42127799999999999</v>
      </c>
      <c r="Q813">
        <v>1.40836E-2</v>
      </c>
      <c r="R813">
        <v>3</v>
      </c>
      <c r="S813">
        <v>30.0974</v>
      </c>
      <c r="T813">
        <v>29.8461</v>
      </c>
      <c r="U813">
        <v>0.86639600000000005</v>
      </c>
      <c r="V813">
        <v>2.87864E-2</v>
      </c>
      <c r="W813">
        <v>3</v>
      </c>
      <c r="X813">
        <v>29.466699999999999</v>
      </c>
      <c r="Y813">
        <v>29.842199999999998</v>
      </c>
      <c r="Z813">
        <v>1.12707</v>
      </c>
      <c r="AA813">
        <v>3.8249100000000001E-2</v>
      </c>
      <c r="AB813">
        <v>3</v>
      </c>
      <c r="AC813">
        <v>29.594899999999999</v>
      </c>
      <c r="AD813">
        <v>29.5684</v>
      </c>
      <c r="AE813">
        <v>0.45501599999999998</v>
      </c>
      <c r="AF813">
        <v>1.5374799999999999E-2</v>
      </c>
      <c r="AG813">
        <v>3</v>
      </c>
      <c r="AH813">
        <v>30.813500000000001</v>
      </c>
      <c r="AI813">
        <v>30.8171</v>
      </c>
      <c r="AJ813">
        <v>0.22378000000000001</v>
      </c>
      <c r="AK813">
        <v>7.2623999999999996E-3</v>
      </c>
      <c r="AL813">
        <v>3</v>
      </c>
      <c r="AM813">
        <v>30.095600000000001</v>
      </c>
      <c r="AN813">
        <v>30.223700000000001</v>
      </c>
      <c r="AO813">
        <v>0.33641500000000002</v>
      </c>
      <c r="AP813">
        <v>1.1178199999999999E-2</v>
      </c>
      <c r="AQ813">
        <v>3</v>
      </c>
      <c r="AR813">
        <v>30.171500000000002</v>
      </c>
      <c r="AS813">
        <v>29.870100000000001</v>
      </c>
      <c r="AT813">
        <v>1.08585</v>
      </c>
      <c r="AU813">
        <v>3.5989399999999998E-2</v>
      </c>
      <c r="AV813">
        <v>3</v>
      </c>
      <c r="AW813">
        <v>30.288</v>
      </c>
      <c r="AX813">
        <v>29.667400000000001</v>
      </c>
      <c r="AY813">
        <v>30.283899999999999</v>
      </c>
      <c r="AZ813">
        <v>30.098199999999999</v>
      </c>
      <c r="BA813">
        <v>29.245000000000001</v>
      </c>
      <c r="BB813">
        <v>29.454799999999999</v>
      </c>
      <c r="BC813">
        <v>29.383700000000001</v>
      </c>
      <c r="BD813">
        <v>29.707599999999999</v>
      </c>
      <c r="BE813">
        <v>29.999099999999999</v>
      </c>
      <c r="BF813">
        <v>31.061699999999998</v>
      </c>
      <c r="BG813">
        <v>30.358000000000001</v>
      </c>
      <c r="BH813">
        <v>29.5684</v>
      </c>
      <c r="BI813">
        <v>29.8461</v>
      </c>
      <c r="BJ813">
        <v>29.842199999999998</v>
      </c>
      <c r="BK813">
        <v>30.0627</v>
      </c>
      <c r="BL813">
        <v>29.384499999999999</v>
      </c>
      <c r="BM813">
        <v>28.1998</v>
      </c>
      <c r="BN813">
        <v>29.1538</v>
      </c>
      <c r="BO813">
        <v>30.8171</v>
      </c>
      <c r="BP813">
        <v>30.3491</v>
      </c>
      <c r="BQ813">
        <v>31.376200000000001</v>
      </c>
      <c r="BR813">
        <v>31.035499999999999</v>
      </c>
      <c r="BS813">
        <v>30.223700000000001</v>
      </c>
      <c r="BT813">
        <v>29.2681</v>
      </c>
      <c r="BU813">
        <v>30.588000000000001</v>
      </c>
      <c r="BV813">
        <v>29.713899999999999</v>
      </c>
      <c r="BW813">
        <v>29.870100000000001</v>
      </c>
      <c r="CA813" t="s">
        <v>16</v>
      </c>
      <c r="CB813" t="s">
        <v>16</v>
      </c>
    </row>
    <row r="814" spans="1:91">
      <c r="A814" t="s">
        <v>7584</v>
      </c>
      <c r="B814" t="s">
        <v>7585</v>
      </c>
      <c r="C814" s="13" t="s">
        <v>7583</v>
      </c>
      <c r="D814">
        <v>28.5807</v>
      </c>
      <c r="E814">
        <v>28.5807</v>
      </c>
      <c r="F814" t="s">
        <v>6</v>
      </c>
      <c r="G814" t="s">
        <v>6</v>
      </c>
      <c r="H814">
        <v>1</v>
      </c>
      <c r="I814" t="s">
        <v>6</v>
      </c>
      <c r="J814" t="s">
        <v>6</v>
      </c>
      <c r="K814" t="s">
        <v>6</v>
      </c>
      <c r="L814" t="s">
        <v>6</v>
      </c>
      <c r="M814">
        <v>0</v>
      </c>
      <c r="N814" t="s">
        <v>6</v>
      </c>
      <c r="O814" t="s">
        <v>6</v>
      </c>
      <c r="P814" t="s">
        <v>6</v>
      </c>
      <c r="Q814" t="s">
        <v>6</v>
      </c>
      <c r="R814">
        <v>0</v>
      </c>
      <c r="S814">
        <v>28.2896</v>
      </c>
      <c r="T814">
        <v>28.2896</v>
      </c>
      <c r="U814" t="s">
        <v>6</v>
      </c>
      <c r="V814" t="s">
        <v>6</v>
      </c>
      <c r="W814">
        <v>1</v>
      </c>
      <c r="X814" t="s">
        <v>6</v>
      </c>
      <c r="Y814" t="s">
        <v>6</v>
      </c>
      <c r="Z814" t="s">
        <v>6</v>
      </c>
      <c r="AA814" t="s">
        <v>6</v>
      </c>
      <c r="AB814">
        <v>0</v>
      </c>
      <c r="AC814" t="s">
        <v>6</v>
      </c>
      <c r="AD814" t="s">
        <v>6</v>
      </c>
      <c r="AE814" t="s">
        <v>6</v>
      </c>
      <c r="AF814" t="s">
        <v>6</v>
      </c>
      <c r="AG814">
        <v>0</v>
      </c>
      <c r="AH814">
        <v>28.1751</v>
      </c>
      <c r="AI814">
        <v>28.1751</v>
      </c>
      <c r="AJ814">
        <v>0.204012</v>
      </c>
      <c r="AK814">
        <v>7.2408799999999999E-3</v>
      </c>
      <c r="AL814">
        <v>2</v>
      </c>
      <c r="AM814">
        <v>28.3474</v>
      </c>
      <c r="AN814">
        <v>28.3474</v>
      </c>
      <c r="AO814" t="s">
        <v>6</v>
      </c>
      <c r="AP814" t="s">
        <v>6</v>
      </c>
      <c r="AQ814">
        <v>1</v>
      </c>
      <c r="AR814">
        <v>28.102599999999999</v>
      </c>
      <c r="AS814">
        <v>28.102599999999999</v>
      </c>
      <c r="AT814">
        <v>0.58628999999999998</v>
      </c>
      <c r="AU814">
        <v>2.0862499999999999E-2</v>
      </c>
      <c r="AV814">
        <v>2</v>
      </c>
      <c r="AW814">
        <v>28.5807</v>
      </c>
      <c r="AX814" t="s">
        <v>6</v>
      </c>
      <c r="AY814" t="s">
        <v>6</v>
      </c>
      <c r="AZ814" t="s">
        <v>6</v>
      </c>
      <c r="BA814" t="s">
        <v>6</v>
      </c>
      <c r="BB814" t="s">
        <v>6</v>
      </c>
      <c r="BC814" t="s">
        <v>6</v>
      </c>
      <c r="BD814" t="s">
        <v>6</v>
      </c>
      <c r="BE814" t="s">
        <v>6</v>
      </c>
      <c r="BF814">
        <v>28.2896</v>
      </c>
      <c r="BG814" t="s">
        <v>6</v>
      </c>
      <c r="BH814" t="s">
        <v>6</v>
      </c>
      <c r="BI814" t="s">
        <v>6</v>
      </c>
      <c r="BJ814" t="s">
        <v>6</v>
      </c>
      <c r="BK814" t="s">
        <v>6</v>
      </c>
      <c r="BL814" t="s">
        <v>6</v>
      </c>
      <c r="BM814" t="s">
        <v>6</v>
      </c>
      <c r="BN814" t="s">
        <v>6</v>
      </c>
      <c r="BO814" t="s">
        <v>6</v>
      </c>
      <c r="BP814">
        <v>28.3474</v>
      </c>
      <c r="BQ814">
        <v>28.517099999999999</v>
      </c>
      <c r="BR814">
        <v>28.319299999999998</v>
      </c>
      <c r="BS814" t="s">
        <v>6</v>
      </c>
      <c r="BT814">
        <v>27.687999999999999</v>
      </c>
      <c r="BU814">
        <v>28.030799999999999</v>
      </c>
      <c r="BV814" t="s">
        <v>6</v>
      </c>
      <c r="BW814" t="s">
        <v>6</v>
      </c>
      <c r="CB814" t="s">
        <v>16</v>
      </c>
      <c r="CF814" t="s">
        <v>16</v>
      </c>
    </row>
    <row r="815" spans="1:91">
      <c r="A815" t="s">
        <v>5267</v>
      </c>
      <c r="B815" t="s">
        <v>5269</v>
      </c>
      <c r="C815" s="13" t="s">
        <v>5268</v>
      </c>
      <c r="D815">
        <v>30.158000000000001</v>
      </c>
      <c r="E815">
        <v>30.007400000000001</v>
      </c>
      <c r="F815">
        <v>0.28273700000000002</v>
      </c>
      <c r="G815">
        <v>9.3751900000000003E-3</v>
      </c>
      <c r="H815">
        <v>3</v>
      </c>
      <c r="I815">
        <v>29.947199999999999</v>
      </c>
      <c r="J815">
        <v>29.982800000000001</v>
      </c>
      <c r="K815">
        <v>0.43280999999999997</v>
      </c>
      <c r="L815">
        <v>1.4452400000000001E-2</v>
      </c>
      <c r="M815">
        <v>3</v>
      </c>
      <c r="N815">
        <v>30.045100000000001</v>
      </c>
      <c r="O815">
        <v>29.918099999999999</v>
      </c>
      <c r="P815">
        <v>0.24610599999999999</v>
      </c>
      <c r="Q815">
        <v>8.1912400000000007E-3</v>
      </c>
      <c r="R815">
        <v>3</v>
      </c>
      <c r="S815">
        <v>30.1587</v>
      </c>
      <c r="T815">
        <v>30.073899999999998</v>
      </c>
      <c r="U815">
        <v>0.30009999999999998</v>
      </c>
      <c r="V815">
        <v>9.9506999999999998E-3</v>
      </c>
      <c r="W815">
        <v>3</v>
      </c>
      <c r="X815">
        <v>29.968299999999999</v>
      </c>
      <c r="Y815">
        <v>29.909600000000001</v>
      </c>
      <c r="Z815">
        <v>0.28950599999999999</v>
      </c>
      <c r="AA815">
        <v>9.6604299999999994E-3</v>
      </c>
      <c r="AB815">
        <v>3</v>
      </c>
      <c r="AC815">
        <v>30.352799999999998</v>
      </c>
      <c r="AD815">
        <v>30.2864</v>
      </c>
      <c r="AE815">
        <v>0.20729</v>
      </c>
      <c r="AF815">
        <v>6.8293399999999997E-3</v>
      </c>
      <c r="AG815">
        <v>3</v>
      </c>
      <c r="AH815">
        <v>30.6539</v>
      </c>
      <c r="AI815">
        <v>30.6617</v>
      </c>
      <c r="AJ815">
        <v>0.120863</v>
      </c>
      <c r="AK815">
        <v>3.9428400000000004E-3</v>
      </c>
      <c r="AL815">
        <v>3</v>
      </c>
      <c r="AM815">
        <v>30.377099999999999</v>
      </c>
      <c r="AN815">
        <v>30.345500000000001</v>
      </c>
      <c r="AO815">
        <v>8.6131399999999997E-2</v>
      </c>
      <c r="AP815">
        <v>2.8354000000000001E-3</v>
      </c>
      <c r="AQ815">
        <v>3</v>
      </c>
      <c r="AR815">
        <v>30.535499999999999</v>
      </c>
      <c r="AS815">
        <v>30.248899999999999</v>
      </c>
      <c r="AT815">
        <v>0.51162700000000005</v>
      </c>
      <c r="AU815">
        <v>1.6755099999999998E-2</v>
      </c>
      <c r="AV815">
        <v>3</v>
      </c>
      <c r="AW815">
        <v>29.982399999999998</v>
      </c>
      <c r="AX815">
        <v>29.982800000000001</v>
      </c>
      <c r="AY815">
        <v>29.888300000000001</v>
      </c>
      <c r="AZ815">
        <v>30.007400000000001</v>
      </c>
      <c r="BA815">
        <v>30.3611</v>
      </c>
      <c r="BB815">
        <v>30.328700000000001</v>
      </c>
      <c r="BC815">
        <v>30.484100000000002</v>
      </c>
      <c r="BD815">
        <v>29.497699999999998</v>
      </c>
      <c r="BE815">
        <v>29.918099999999999</v>
      </c>
      <c r="BF815">
        <v>30.492100000000001</v>
      </c>
      <c r="BG815">
        <v>29.909600000000001</v>
      </c>
      <c r="BH815">
        <v>30.5852</v>
      </c>
      <c r="BI815">
        <v>30.073899999999998</v>
      </c>
      <c r="BJ815">
        <v>29.712599999999998</v>
      </c>
      <c r="BK815">
        <v>30.187000000000001</v>
      </c>
      <c r="BL815">
        <v>29.9101</v>
      </c>
      <c r="BM815">
        <v>30.282599999999999</v>
      </c>
      <c r="BN815">
        <v>30.2864</v>
      </c>
      <c r="BO815">
        <v>30.770700000000001</v>
      </c>
      <c r="BP815">
        <v>30.474599999999999</v>
      </c>
      <c r="BQ815">
        <v>31.126200000000001</v>
      </c>
      <c r="BR815">
        <v>30.529299999999999</v>
      </c>
      <c r="BS815">
        <v>30.311299999999999</v>
      </c>
      <c r="BT815">
        <v>30.248899999999999</v>
      </c>
      <c r="BU815">
        <v>30.6617</v>
      </c>
      <c r="BV815">
        <v>30.345500000000001</v>
      </c>
      <c r="BW815">
        <v>30.2315</v>
      </c>
      <c r="BY815" t="s">
        <v>16</v>
      </c>
    </row>
    <row r="816" spans="1:91">
      <c r="A816" t="s">
        <v>5270</v>
      </c>
      <c r="B816" t="s">
        <v>5272</v>
      </c>
      <c r="C816" s="13" t="s">
        <v>5271</v>
      </c>
      <c r="D816">
        <v>28.001799999999999</v>
      </c>
      <c r="E816">
        <v>28.001799999999999</v>
      </c>
      <c r="F816">
        <v>0.69398099999999996</v>
      </c>
      <c r="G816">
        <v>2.47835E-2</v>
      </c>
      <c r="H816">
        <v>2</v>
      </c>
      <c r="I816">
        <v>28.106100000000001</v>
      </c>
      <c r="J816">
        <v>28.112200000000001</v>
      </c>
      <c r="K816">
        <v>0.23302899999999999</v>
      </c>
      <c r="L816">
        <v>8.2910599999999994E-3</v>
      </c>
      <c r="M816">
        <v>3</v>
      </c>
      <c r="N816">
        <v>28.122599999999998</v>
      </c>
      <c r="O816">
        <v>28.120699999999999</v>
      </c>
      <c r="P816">
        <v>6.5243200000000001E-2</v>
      </c>
      <c r="Q816">
        <v>2.3199599999999998E-3</v>
      </c>
      <c r="R816">
        <v>3</v>
      </c>
      <c r="S816">
        <v>27.6492</v>
      </c>
      <c r="T816">
        <v>27.6492</v>
      </c>
      <c r="U816">
        <v>0.23718500000000001</v>
      </c>
      <c r="V816">
        <v>8.5783700000000001E-3</v>
      </c>
      <c r="W816">
        <v>2</v>
      </c>
      <c r="X816">
        <v>27.031700000000001</v>
      </c>
      <c r="Y816">
        <v>26.848500000000001</v>
      </c>
      <c r="Z816">
        <v>0.43914999999999998</v>
      </c>
      <c r="AA816">
        <v>1.6245699999999998E-2</v>
      </c>
      <c r="AB816">
        <v>3</v>
      </c>
      <c r="AC816">
        <v>27.154599999999999</v>
      </c>
      <c r="AD816">
        <v>27.336500000000001</v>
      </c>
      <c r="AE816">
        <v>1.0548299999999999</v>
      </c>
      <c r="AF816">
        <v>3.8845400000000002E-2</v>
      </c>
      <c r="AG816">
        <v>3</v>
      </c>
      <c r="AH816">
        <v>27.5105</v>
      </c>
      <c r="AI816">
        <v>27.5105</v>
      </c>
      <c r="AJ816" t="s">
        <v>6</v>
      </c>
      <c r="AK816" t="s">
        <v>6</v>
      </c>
      <c r="AL816">
        <v>1</v>
      </c>
      <c r="AM816" t="s">
        <v>6</v>
      </c>
      <c r="AN816" t="s">
        <v>6</v>
      </c>
      <c r="AO816" t="s">
        <v>6</v>
      </c>
      <c r="AP816" t="s">
        <v>6</v>
      </c>
      <c r="AQ816">
        <v>0</v>
      </c>
      <c r="AR816">
        <v>28.472000000000001</v>
      </c>
      <c r="AS816">
        <v>28.472000000000001</v>
      </c>
      <c r="AT816" t="s">
        <v>6</v>
      </c>
      <c r="AU816" t="s">
        <v>6</v>
      </c>
      <c r="AV816">
        <v>1</v>
      </c>
      <c r="AW816">
        <v>28.4925</v>
      </c>
      <c r="AX816">
        <v>27.870100000000001</v>
      </c>
      <c r="AY816">
        <v>28.058299999999999</v>
      </c>
      <c r="AZ816">
        <v>27.510999999999999</v>
      </c>
      <c r="BA816">
        <v>28.335999999999999</v>
      </c>
      <c r="BB816">
        <v>28.188800000000001</v>
      </c>
      <c r="BC816" t="s">
        <v>6</v>
      </c>
      <c r="BD816">
        <v>28.112200000000001</v>
      </c>
      <c r="BE816">
        <v>28.120699999999999</v>
      </c>
      <c r="BF816" t="s">
        <v>6</v>
      </c>
      <c r="BG816">
        <v>26.713799999999999</v>
      </c>
      <c r="BH816">
        <v>28.1067</v>
      </c>
      <c r="BI816">
        <v>27.4815</v>
      </c>
      <c r="BJ816">
        <v>27.532800000000002</v>
      </c>
      <c r="BK816">
        <v>27.336500000000001</v>
      </c>
      <c r="BL816">
        <v>27.8169</v>
      </c>
      <c r="BM816">
        <v>26.848500000000001</v>
      </c>
      <c r="BN816">
        <v>26.020700000000001</v>
      </c>
      <c r="BO816" t="s">
        <v>6</v>
      </c>
      <c r="BP816" t="s">
        <v>6</v>
      </c>
      <c r="BQ816" t="s">
        <v>6</v>
      </c>
      <c r="BR816" t="s">
        <v>6</v>
      </c>
      <c r="BS816" t="s">
        <v>6</v>
      </c>
      <c r="BT816">
        <v>28.472000000000001</v>
      </c>
      <c r="BU816">
        <v>27.5105</v>
      </c>
      <c r="BV816" t="s">
        <v>6</v>
      </c>
      <c r="BW816" t="s">
        <v>6</v>
      </c>
      <c r="BY816" t="s">
        <v>16</v>
      </c>
      <c r="CB816" t="s">
        <v>16</v>
      </c>
    </row>
    <row r="817" spans="1:84">
      <c r="A817" t="s">
        <v>3622</v>
      </c>
      <c r="B817" t="s">
        <v>3624</v>
      </c>
      <c r="C817" s="13" t="s">
        <v>3623</v>
      </c>
      <c r="D817">
        <v>27.506</v>
      </c>
      <c r="E817">
        <v>27.506</v>
      </c>
      <c r="F817">
        <v>4.5007400000000003E-2</v>
      </c>
      <c r="G817">
        <v>1.63627E-3</v>
      </c>
      <c r="H817">
        <v>2</v>
      </c>
      <c r="I817" t="s">
        <v>6</v>
      </c>
      <c r="J817" t="s">
        <v>6</v>
      </c>
      <c r="K817" t="s">
        <v>6</v>
      </c>
      <c r="L817" t="s">
        <v>6</v>
      </c>
      <c r="M817">
        <v>0</v>
      </c>
      <c r="N817">
        <v>27.050899999999999</v>
      </c>
      <c r="O817">
        <v>27.050899999999999</v>
      </c>
      <c r="P817">
        <v>4.7689999999999998E-3</v>
      </c>
      <c r="Q817">
        <v>1.7629700000000001E-4</v>
      </c>
      <c r="R817">
        <v>2</v>
      </c>
      <c r="S817">
        <v>27.492999999999999</v>
      </c>
      <c r="T817">
        <v>27.492999999999999</v>
      </c>
      <c r="U817">
        <v>0.67052299999999998</v>
      </c>
      <c r="V817">
        <v>2.4388900000000002E-2</v>
      </c>
      <c r="W817">
        <v>2</v>
      </c>
      <c r="X817">
        <v>28.235399999999998</v>
      </c>
      <c r="Y817">
        <v>28.235399999999998</v>
      </c>
      <c r="Z817" t="s">
        <v>6</v>
      </c>
      <c r="AA817" t="s">
        <v>6</v>
      </c>
      <c r="AB817">
        <v>1</v>
      </c>
      <c r="AC817">
        <v>26.128900000000002</v>
      </c>
      <c r="AD817">
        <v>26.128900000000002</v>
      </c>
      <c r="AE817" t="s">
        <v>6</v>
      </c>
      <c r="AF817" t="s">
        <v>6</v>
      </c>
      <c r="AG817">
        <v>1</v>
      </c>
      <c r="AH817">
        <v>27.9055</v>
      </c>
      <c r="AI817">
        <v>27.9055</v>
      </c>
      <c r="AJ817">
        <v>0.15237899999999999</v>
      </c>
      <c r="AK817">
        <v>5.46052E-3</v>
      </c>
      <c r="AL817">
        <v>2</v>
      </c>
      <c r="AM817">
        <v>27.4391</v>
      </c>
      <c r="AN817">
        <v>27.4391</v>
      </c>
      <c r="AO817" t="s">
        <v>6</v>
      </c>
      <c r="AP817" t="s">
        <v>6</v>
      </c>
      <c r="AQ817">
        <v>1</v>
      </c>
      <c r="AR817">
        <v>27.718399999999999</v>
      </c>
      <c r="AS817">
        <v>27.718399999999999</v>
      </c>
      <c r="AT817" t="s">
        <v>6</v>
      </c>
      <c r="AU817" t="s">
        <v>6</v>
      </c>
      <c r="AV817">
        <v>1</v>
      </c>
      <c r="AW817">
        <v>27.5379</v>
      </c>
      <c r="AX817" t="s">
        <v>6</v>
      </c>
      <c r="AY817">
        <v>27.047499999999999</v>
      </c>
      <c r="AZ817">
        <v>27.4742</v>
      </c>
      <c r="BA817" t="s">
        <v>6</v>
      </c>
      <c r="BB817" t="s">
        <v>6</v>
      </c>
      <c r="BC817" t="s">
        <v>6</v>
      </c>
      <c r="BD817" t="s">
        <v>6</v>
      </c>
      <c r="BE817">
        <v>27.054200000000002</v>
      </c>
      <c r="BF817">
        <v>27.967099999999999</v>
      </c>
      <c r="BG817" t="s">
        <v>6</v>
      </c>
      <c r="BH817" t="s">
        <v>6</v>
      </c>
      <c r="BI817" t="s">
        <v>6</v>
      </c>
      <c r="BJ817">
        <v>28.235399999999998</v>
      </c>
      <c r="BK817">
        <v>26.128900000000002</v>
      </c>
      <c r="BL817">
        <v>27.018799999999999</v>
      </c>
      <c r="BM817" t="s">
        <v>6</v>
      </c>
      <c r="BN817" t="s">
        <v>6</v>
      </c>
      <c r="BO817" t="s">
        <v>6</v>
      </c>
      <c r="BP817" t="s">
        <v>6</v>
      </c>
      <c r="BQ817" t="s">
        <v>6</v>
      </c>
      <c r="BR817">
        <v>27.797799999999999</v>
      </c>
      <c r="BS817" t="s">
        <v>6</v>
      </c>
      <c r="BT817">
        <v>27.718399999999999</v>
      </c>
      <c r="BU817">
        <v>28.013300000000001</v>
      </c>
      <c r="BV817">
        <v>27.4391</v>
      </c>
      <c r="BW817" t="s">
        <v>6</v>
      </c>
      <c r="CD817" t="s">
        <v>16</v>
      </c>
    </row>
    <row r="818" spans="1:84">
      <c r="A818" t="s">
        <v>3625</v>
      </c>
      <c r="B818" t="s">
        <v>3627</v>
      </c>
      <c r="C818" s="13" t="s">
        <v>3626</v>
      </c>
      <c r="D818">
        <v>29.0366</v>
      </c>
      <c r="E818">
        <v>28.671399999999998</v>
      </c>
      <c r="F818">
        <v>0.661277</v>
      </c>
      <c r="G818">
        <v>2.27739E-2</v>
      </c>
      <c r="H818">
        <v>3</v>
      </c>
      <c r="I818">
        <v>29.2851</v>
      </c>
      <c r="J818">
        <v>29.271000000000001</v>
      </c>
      <c r="K818">
        <v>4.6503299999999997E-2</v>
      </c>
      <c r="L818">
        <v>1.5879500000000001E-3</v>
      </c>
      <c r="M818">
        <v>3</v>
      </c>
      <c r="N818">
        <v>29.5639</v>
      </c>
      <c r="O818">
        <v>29.666</v>
      </c>
      <c r="P818">
        <v>0.20186100000000001</v>
      </c>
      <c r="Q818">
        <v>6.82797E-3</v>
      </c>
      <c r="R818">
        <v>3</v>
      </c>
      <c r="S818">
        <v>29.590499999999999</v>
      </c>
      <c r="T818">
        <v>29.349699999999999</v>
      </c>
      <c r="U818">
        <v>0.483261</v>
      </c>
      <c r="V818">
        <v>1.6331600000000002E-2</v>
      </c>
      <c r="W818">
        <v>3</v>
      </c>
      <c r="X818">
        <v>29.250800000000002</v>
      </c>
      <c r="Y818">
        <v>29.100300000000001</v>
      </c>
      <c r="Z818">
        <v>0.32675300000000002</v>
      </c>
      <c r="AA818">
        <v>1.11708E-2</v>
      </c>
      <c r="AB818">
        <v>3</v>
      </c>
      <c r="AC818">
        <v>29.7149</v>
      </c>
      <c r="AD818">
        <v>29.377500000000001</v>
      </c>
      <c r="AE818">
        <v>0.79473400000000005</v>
      </c>
      <c r="AF818">
        <v>2.67453E-2</v>
      </c>
      <c r="AG818">
        <v>3</v>
      </c>
      <c r="AH818">
        <v>29.648199999999999</v>
      </c>
      <c r="AI818">
        <v>29.316199999999998</v>
      </c>
      <c r="AJ818">
        <v>0.64010999999999996</v>
      </c>
      <c r="AK818">
        <v>2.15902E-2</v>
      </c>
      <c r="AL818">
        <v>3</v>
      </c>
      <c r="AM818">
        <v>29.6495</v>
      </c>
      <c r="AN818">
        <v>29.945699999999999</v>
      </c>
      <c r="AO818">
        <v>0.67810499999999996</v>
      </c>
      <c r="AP818">
        <v>2.2870700000000001E-2</v>
      </c>
      <c r="AQ818">
        <v>3</v>
      </c>
      <c r="AR818">
        <v>29.736999999999998</v>
      </c>
      <c r="AS818">
        <v>29.736999999999998</v>
      </c>
      <c r="AT818" t="s">
        <v>6</v>
      </c>
      <c r="AU818" t="s">
        <v>6</v>
      </c>
      <c r="AV818">
        <v>1</v>
      </c>
      <c r="AW818">
        <v>28.671399999999998</v>
      </c>
      <c r="AX818">
        <v>29.247299999999999</v>
      </c>
      <c r="AY818">
        <v>29.666</v>
      </c>
      <c r="AZ818">
        <v>29.8</v>
      </c>
      <c r="BA818">
        <v>29.271000000000001</v>
      </c>
      <c r="BB818">
        <v>29.694299999999998</v>
      </c>
      <c r="BC818">
        <v>28.638500000000001</v>
      </c>
      <c r="BD818">
        <v>29.3371</v>
      </c>
      <c r="BE818">
        <v>29.331299999999999</v>
      </c>
      <c r="BF818">
        <v>30.146899999999999</v>
      </c>
      <c r="BG818">
        <v>29.100300000000001</v>
      </c>
      <c r="BH818">
        <v>30.622699999999998</v>
      </c>
      <c r="BI818">
        <v>29.349699999999999</v>
      </c>
      <c r="BJ818">
        <v>29.625699999999998</v>
      </c>
      <c r="BK818">
        <v>29.377500000000001</v>
      </c>
      <c r="BL818">
        <v>29.274999999999999</v>
      </c>
      <c r="BM818">
        <v>29.026399999999999</v>
      </c>
      <c r="BN818">
        <v>29.144600000000001</v>
      </c>
      <c r="BO818">
        <v>29.316199999999998</v>
      </c>
      <c r="BP818">
        <v>28.8736</v>
      </c>
      <c r="BQ818" t="s">
        <v>6</v>
      </c>
      <c r="BR818">
        <v>30.386099999999999</v>
      </c>
      <c r="BS818">
        <v>29.945699999999999</v>
      </c>
      <c r="BT818">
        <v>29.736999999999998</v>
      </c>
      <c r="BU818">
        <v>29.2422</v>
      </c>
      <c r="BV818">
        <v>30.129000000000001</v>
      </c>
      <c r="BW818" t="s">
        <v>6</v>
      </c>
      <c r="CD818" t="s">
        <v>16</v>
      </c>
    </row>
    <row r="819" spans="1:84">
      <c r="A819" t="s">
        <v>9917</v>
      </c>
      <c r="B819" t="s">
        <v>9916</v>
      </c>
      <c r="C819" s="13" t="s">
        <v>475</v>
      </c>
      <c r="D819">
        <v>30.700700000000001</v>
      </c>
      <c r="E819">
        <v>30.746200000000002</v>
      </c>
      <c r="F819">
        <v>0.22545999999999999</v>
      </c>
      <c r="G819">
        <v>7.3438100000000001E-3</v>
      </c>
      <c r="H819">
        <v>3</v>
      </c>
      <c r="I819">
        <v>30.802</v>
      </c>
      <c r="J819">
        <v>30.892299999999999</v>
      </c>
      <c r="K819">
        <v>0.17513400000000001</v>
      </c>
      <c r="L819">
        <v>5.6857899999999996E-3</v>
      </c>
      <c r="M819">
        <v>3</v>
      </c>
      <c r="N819">
        <v>30.706199999999999</v>
      </c>
      <c r="O819">
        <v>30.648</v>
      </c>
      <c r="P819">
        <v>0.243501</v>
      </c>
      <c r="Q819">
        <v>7.9300199999999994E-3</v>
      </c>
      <c r="R819">
        <v>3</v>
      </c>
      <c r="S819">
        <v>30.787199999999999</v>
      </c>
      <c r="T819">
        <v>30.583300000000001</v>
      </c>
      <c r="U819">
        <v>0.38692100000000001</v>
      </c>
      <c r="V819">
        <v>1.25676E-2</v>
      </c>
      <c r="W819">
        <v>3</v>
      </c>
      <c r="X819">
        <v>30.752600000000001</v>
      </c>
      <c r="Y819">
        <v>30.8504</v>
      </c>
      <c r="Z819">
        <v>0.22806699999999999</v>
      </c>
      <c r="AA819">
        <v>7.4162100000000003E-3</v>
      </c>
      <c r="AB819">
        <v>3</v>
      </c>
      <c r="AC819">
        <v>30.484500000000001</v>
      </c>
      <c r="AD819">
        <v>30.340599999999998</v>
      </c>
      <c r="AE819">
        <v>0.439915</v>
      </c>
      <c r="AF819">
        <v>1.4430800000000001E-2</v>
      </c>
      <c r="AG819">
        <v>3</v>
      </c>
      <c r="AH819">
        <v>31.027999999999999</v>
      </c>
      <c r="AI819">
        <v>31.048100000000002</v>
      </c>
      <c r="AJ819">
        <v>0.12873699999999999</v>
      </c>
      <c r="AK819">
        <v>4.1490700000000004E-3</v>
      </c>
      <c r="AL819">
        <v>3</v>
      </c>
      <c r="AM819">
        <v>31.198399999999999</v>
      </c>
      <c r="AN819">
        <v>31.205100000000002</v>
      </c>
      <c r="AO819">
        <v>0.27808300000000002</v>
      </c>
      <c r="AP819">
        <v>8.9133800000000003E-3</v>
      </c>
      <c r="AQ819">
        <v>3</v>
      </c>
      <c r="AR819">
        <v>30.875599999999999</v>
      </c>
      <c r="AS819">
        <v>30.8794</v>
      </c>
      <c r="AT819">
        <v>0.18390500000000001</v>
      </c>
      <c r="AU819">
        <v>5.9563300000000001E-3</v>
      </c>
      <c r="AV819">
        <v>3</v>
      </c>
      <c r="AW819">
        <v>30.899899999999999</v>
      </c>
      <c r="AX819">
        <v>30.892299999999999</v>
      </c>
      <c r="AY819">
        <v>30.648</v>
      </c>
      <c r="AZ819">
        <v>30.746200000000002</v>
      </c>
      <c r="BA819">
        <v>30.913599999999999</v>
      </c>
      <c r="BB819">
        <v>30.4971</v>
      </c>
      <c r="BC819">
        <v>30.4559</v>
      </c>
      <c r="BD819">
        <v>30.600200000000001</v>
      </c>
      <c r="BE819">
        <v>30.973500000000001</v>
      </c>
      <c r="BF819">
        <v>31.2334</v>
      </c>
      <c r="BG819">
        <v>30.915400000000002</v>
      </c>
      <c r="BH819">
        <v>30.134599999999999</v>
      </c>
      <c r="BI819">
        <v>30.544799999999999</v>
      </c>
      <c r="BJ819">
        <v>30.491900000000001</v>
      </c>
      <c r="BK819">
        <v>30.340599999999998</v>
      </c>
      <c r="BL819">
        <v>30.583300000000001</v>
      </c>
      <c r="BM819">
        <v>30.8504</v>
      </c>
      <c r="BN819">
        <v>30.978400000000001</v>
      </c>
      <c r="BO819">
        <v>30.8904</v>
      </c>
      <c r="BP819">
        <v>30.917100000000001</v>
      </c>
      <c r="BQ819">
        <v>30.8794</v>
      </c>
      <c r="BR819">
        <v>31.145499999999998</v>
      </c>
      <c r="BS819">
        <v>31.205100000000002</v>
      </c>
      <c r="BT819">
        <v>31.057600000000001</v>
      </c>
      <c r="BU819">
        <v>31.048100000000002</v>
      </c>
      <c r="BV819">
        <v>31.473099999999999</v>
      </c>
      <c r="BW819">
        <v>30.689900000000002</v>
      </c>
      <c r="CA819" t="s">
        <v>16</v>
      </c>
    </row>
    <row r="820" spans="1:84">
      <c r="A820" t="s">
        <v>3628</v>
      </c>
      <c r="B820" t="s">
        <v>3630</v>
      </c>
      <c r="C820" s="13" t="s">
        <v>3629</v>
      </c>
      <c r="D820">
        <v>28.4895</v>
      </c>
      <c r="E820">
        <v>28.345500000000001</v>
      </c>
      <c r="F820">
        <v>0.35033599999999998</v>
      </c>
      <c r="G820">
        <v>1.2297000000000001E-2</v>
      </c>
      <c r="H820">
        <v>3</v>
      </c>
      <c r="I820">
        <v>28.001100000000001</v>
      </c>
      <c r="J820">
        <v>27.962199999999999</v>
      </c>
      <c r="K820">
        <v>0.22314400000000001</v>
      </c>
      <c r="L820">
        <v>7.9690999999999998E-3</v>
      </c>
      <c r="M820">
        <v>3</v>
      </c>
      <c r="N820">
        <v>27.8185</v>
      </c>
      <c r="O820">
        <v>28.438300000000002</v>
      </c>
      <c r="P820">
        <v>1.20963</v>
      </c>
      <c r="Q820">
        <v>4.3482899999999998E-2</v>
      </c>
      <c r="R820">
        <v>3</v>
      </c>
      <c r="S820">
        <v>27.523</v>
      </c>
      <c r="T820">
        <v>27.400200000000002</v>
      </c>
      <c r="U820">
        <v>0.37904900000000002</v>
      </c>
      <c r="V820">
        <v>1.3772100000000001E-2</v>
      </c>
      <c r="W820">
        <v>3</v>
      </c>
      <c r="X820">
        <v>28.138100000000001</v>
      </c>
      <c r="Y820">
        <v>28.3367</v>
      </c>
      <c r="Z820">
        <v>0.53989900000000002</v>
      </c>
      <c r="AA820">
        <v>1.91874E-2</v>
      </c>
      <c r="AB820">
        <v>3</v>
      </c>
      <c r="AC820">
        <v>28.106999999999999</v>
      </c>
      <c r="AD820">
        <v>28.057600000000001</v>
      </c>
      <c r="AE820">
        <v>0.33885900000000002</v>
      </c>
      <c r="AF820">
        <v>1.20561E-2</v>
      </c>
      <c r="AG820">
        <v>3</v>
      </c>
      <c r="AH820">
        <v>28.527200000000001</v>
      </c>
      <c r="AI820">
        <v>28.366700000000002</v>
      </c>
      <c r="AJ820">
        <v>0.34439799999999998</v>
      </c>
      <c r="AK820">
        <v>1.2072599999999999E-2</v>
      </c>
      <c r="AL820">
        <v>3</v>
      </c>
      <c r="AM820">
        <v>28.403600000000001</v>
      </c>
      <c r="AN820">
        <v>28.5105</v>
      </c>
      <c r="AO820">
        <v>0.53473999999999999</v>
      </c>
      <c r="AP820">
        <v>1.8826499999999999E-2</v>
      </c>
      <c r="AQ820">
        <v>3</v>
      </c>
      <c r="AR820">
        <v>28.781600000000001</v>
      </c>
      <c r="AS820">
        <v>28.4072</v>
      </c>
      <c r="AT820">
        <v>0.67824499999999999</v>
      </c>
      <c r="AU820">
        <v>2.3565200000000001E-2</v>
      </c>
      <c r="AV820">
        <v>3</v>
      </c>
      <c r="AW820">
        <v>28.234000000000002</v>
      </c>
      <c r="AX820">
        <v>27.8</v>
      </c>
      <c r="AY820">
        <v>26.424600000000002</v>
      </c>
      <c r="AZ820">
        <v>28.345500000000001</v>
      </c>
      <c r="BA820">
        <v>27.962199999999999</v>
      </c>
      <c r="BB820">
        <v>28.592600000000001</v>
      </c>
      <c r="BC820">
        <v>28.8888</v>
      </c>
      <c r="BD820">
        <v>28.241199999999999</v>
      </c>
      <c r="BE820">
        <v>28.438300000000002</v>
      </c>
      <c r="BF820">
        <v>27.400200000000002</v>
      </c>
      <c r="BG820">
        <v>27.527100000000001</v>
      </c>
      <c r="BH820">
        <v>28.4679</v>
      </c>
      <c r="BI820">
        <v>27.220600000000001</v>
      </c>
      <c r="BJ820">
        <v>28.3367</v>
      </c>
      <c r="BK820">
        <v>27.7956</v>
      </c>
      <c r="BL820">
        <v>27.9482</v>
      </c>
      <c r="BM820">
        <v>28.550699999999999</v>
      </c>
      <c r="BN820">
        <v>28.057600000000001</v>
      </c>
      <c r="BO820">
        <v>28.922499999999999</v>
      </c>
      <c r="BP820">
        <v>28.5105</v>
      </c>
      <c r="BQ820">
        <v>28.373100000000001</v>
      </c>
      <c r="BR820">
        <v>28.292300000000001</v>
      </c>
      <c r="BS820">
        <v>27.823499999999999</v>
      </c>
      <c r="BT820">
        <v>29.564499999999999</v>
      </c>
      <c r="BU820">
        <v>28.366700000000002</v>
      </c>
      <c r="BV820">
        <v>28.876899999999999</v>
      </c>
      <c r="BW820">
        <v>28.4072</v>
      </c>
      <c r="CB820" t="s">
        <v>16</v>
      </c>
      <c r="CD820" t="s">
        <v>16</v>
      </c>
    </row>
    <row r="821" spans="1:84">
      <c r="A821" t="s">
        <v>8949</v>
      </c>
      <c r="B821" t="s">
        <v>5275</v>
      </c>
      <c r="C821" s="13" t="s">
        <v>5274</v>
      </c>
      <c r="D821" t="s">
        <v>6</v>
      </c>
      <c r="E821" t="s">
        <v>6</v>
      </c>
      <c r="F821" t="s">
        <v>6</v>
      </c>
      <c r="G821" t="s">
        <v>6</v>
      </c>
      <c r="H821">
        <v>0</v>
      </c>
      <c r="I821">
        <v>25.132100000000001</v>
      </c>
      <c r="J821">
        <v>25.132100000000001</v>
      </c>
      <c r="K821">
        <v>0.31081399999999998</v>
      </c>
      <c r="L821">
        <v>1.23672E-2</v>
      </c>
      <c r="M821">
        <v>2</v>
      </c>
      <c r="N821" t="s">
        <v>6</v>
      </c>
      <c r="O821" t="s">
        <v>6</v>
      </c>
      <c r="P821" t="s">
        <v>6</v>
      </c>
      <c r="Q821" t="s">
        <v>6</v>
      </c>
      <c r="R821">
        <v>0</v>
      </c>
      <c r="S821" t="s">
        <v>6</v>
      </c>
      <c r="T821" t="s">
        <v>6</v>
      </c>
      <c r="U821" t="s">
        <v>6</v>
      </c>
      <c r="V821" t="s">
        <v>6</v>
      </c>
      <c r="W821">
        <v>0</v>
      </c>
      <c r="X821" t="s">
        <v>6</v>
      </c>
      <c r="Y821" t="s">
        <v>6</v>
      </c>
      <c r="Z821" t="s">
        <v>6</v>
      </c>
      <c r="AA821" t="s">
        <v>6</v>
      </c>
      <c r="AB821">
        <v>0</v>
      </c>
      <c r="AC821" t="s">
        <v>6</v>
      </c>
      <c r="AD821" t="s">
        <v>6</v>
      </c>
      <c r="AE821" t="s">
        <v>6</v>
      </c>
      <c r="AF821" t="s">
        <v>6</v>
      </c>
      <c r="AG821">
        <v>0</v>
      </c>
      <c r="AH821" t="s">
        <v>6</v>
      </c>
      <c r="AI821" t="s">
        <v>6</v>
      </c>
      <c r="AJ821" t="s">
        <v>6</v>
      </c>
      <c r="AK821" t="s">
        <v>6</v>
      </c>
      <c r="AL821">
        <v>0</v>
      </c>
      <c r="AM821" t="s">
        <v>6</v>
      </c>
      <c r="AN821" t="s">
        <v>6</v>
      </c>
      <c r="AO821" t="s">
        <v>6</v>
      </c>
      <c r="AP821" t="s">
        <v>6</v>
      </c>
      <c r="AQ821">
        <v>0</v>
      </c>
      <c r="AR821" t="s">
        <v>6</v>
      </c>
      <c r="AS821" t="s">
        <v>6</v>
      </c>
      <c r="AT821" t="s">
        <v>6</v>
      </c>
      <c r="AU821" t="s">
        <v>6</v>
      </c>
      <c r="AV821">
        <v>0</v>
      </c>
      <c r="AW821" t="s">
        <v>6</v>
      </c>
      <c r="AX821">
        <v>25.351900000000001</v>
      </c>
      <c r="AY821" t="s">
        <v>6</v>
      </c>
      <c r="AZ821" t="s">
        <v>6</v>
      </c>
      <c r="BA821" t="s">
        <v>6</v>
      </c>
      <c r="BB821" t="s">
        <v>6</v>
      </c>
      <c r="BC821" t="s">
        <v>6</v>
      </c>
      <c r="BD821">
        <v>24.912299999999998</v>
      </c>
      <c r="BE821" t="s">
        <v>6</v>
      </c>
      <c r="BF821" t="s">
        <v>6</v>
      </c>
      <c r="BG821" t="s">
        <v>6</v>
      </c>
      <c r="BH821" t="s">
        <v>6</v>
      </c>
      <c r="BI821" t="s">
        <v>6</v>
      </c>
      <c r="BJ821" t="s">
        <v>6</v>
      </c>
      <c r="BK821" t="s">
        <v>6</v>
      </c>
      <c r="BL821" t="s">
        <v>6</v>
      </c>
      <c r="BM821" t="s">
        <v>6</v>
      </c>
      <c r="BN821" t="s">
        <v>6</v>
      </c>
      <c r="BO821" t="s">
        <v>6</v>
      </c>
      <c r="BP821" t="s">
        <v>6</v>
      </c>
      <c r="BQ821" t="s">
        <v>6</v>
      </c>
      <c r="BR821" t="s">
        <v>6</v>
      </c>
      <c r="BS821" t="s">
        <v>6</v>
      </c>
      <c r="BT821" t="s">
        <v>6</v>
      </c>
      <c r="BU821" t="s">
        <v>6</v>
      </c>
      <c r="BV821" t="s">
        <v>6</v>
      </c>
      <c r="BW821" t="s">
        <v>6</v>
      </c>
      <c r="BY821" t="s">
        <v>16</v>
      </c>
    </row>
    <row r="822" spans="1:84">
      <c r="A822" t="s">
        <v>7587</v>
      </c>
      <c r="B822" t="s">
        <v>8990</v>
      </c>
      <c r="C822" s="13" t="s">
        <v>7586</v>
      </c>
      <c r="D822">
        <v>25.4297</v>
      </c>
      <c r="E822">
        <v>25.4297</v>
      </c>
      <c r="F822" t="s">
        <v>6</v>
      </c>
      <c r="G822" t="s">
        <v>6</v>
      </c>
      <c r="H822">
        <v>1</v>
      </c>
      <c r="I822" t="s">
        <v>6</v>
      </c>
      <c r="J822" t="s">
        <v>6</v>
      </c>
      <c r="K822" t="s">
        <v>6</v>
      </c>
      <c r="L822" t="s">
        <v>6</v>
      </c>
      <c r="M822">
        <v>0</v>
      </c>
      <c r="N822">
        <v>25.634899999999998</v>
      </c>
      <c r="O822">
        <v>25.634899999999998</v>
      </c>
      <c r="P822">
        <v>0.24069299999999999</v>
      </c>
      <c r="Q822">
        <v>9.3892699999999999E-3</v>
      </c>
      <c r="R822">
        <v>2</v>
      </c>
      <c r="S822">
        <v>28.3553</v>
      </c>
      <c r="T822">
        <v>28.3553</v>
      </c>
      <c r="U822" t="s">
        <v>6</v>
      </c>
      <c r="V822" t="s">
        <v>6</v>
      </c>
      <c r="W822">
        <v>1</v>
      </c>
      <c r="X822">
        <v>25.095800000000001</v>
      </c>
      <c r="Y822">
        <v>25.095800000000001</v>
      </c>
      <c r="Z822">
        <v>0.87970300000000001</v>
      </c>
      <c r="AA822">
        <v>3.5053800000000003E-2</v>
      </c>
      <c r="AB822">
        <v>2</v>
      </c>
      <c r="AC822">
        <v>28.127099999999999</v>
      </c>
      <c r="AD822">
        <v>28.127099999999999</v>
      </c>
      <c r="AE822" t="s">
        <v>6</v>
      </c>
      <c r="AF822" t="s">
        <v>6</v>
      </c>
      <c r="AG822">
        <v>1</v>
      </c>
      <c r="AH822">
        <v>27.116499999999998</v>
      </c>
      <c r="AI822">
        <v>27.116499999999998</v>
      </c>
      <c r="AJ822">
        <v>1.79179</v>
      </c>
      <c r="AK822">
        <v>6.6077399999999994E-2</v>
      </c>
      <c r="AL822">
        <v>2</v>
      </c>
      <c r="AM822">
        <v>25.305499999999999</v>
      </c>
      <c r="AN822">
        <v>25.305499999999999</v>
      </c>
      <c r="AO822" t="s">
        <v>6</v>
      </c>
      <c r="AP822" t="s">
        <v>6</v>
      </c>
      <c r="AQ822">
        <v>1</v>
      </c>
      <c r="AR822">
        <v>26.239000000000001</v>
      </c>
      <c r="AS822">
        <v>25.907699999999998</v>
      </c>
      <c r="AT822">
        <v>0.69362500000000005</v>
      </c>
      <c r="AU822">
        <v>2.6434900000000001E-2</v>
      </c>
      <c r="AV822">
        <v>3</v>
      </c>
      <c r="AW822">
        <v>25.4297</v>
      </c>
      <c r="AX822" t="s">
        <v>6</v>
      </c>
      <c r="AY822">
        <v>25.464700000000001</v>
      </c>
      <c r="AZ822" t="s">
        <v>6</v>
      </c>
      <c r="BA822" t="s">
        <v>6</v>
      </c>
      <c r="BB822">
        <v>25.805099999999999</v>
      </c>
      <c r="BC822" t="s">
        <v>6</v>
      </c>
      <c r="BD822" t="s">
        <v>6</v>
      </c>
      <c r="BE822" t="s">
        <v>6</v>
      </c>
      <c r="BF822" t="s">
        <v>6</v>
      </c>
      <c r="BG822">
        <v>25.7179</v>
      </c>
      <c r="BH822">
        <v>28.127099999999999</v>
      </c>
      <c r="BI822">
        <v>28.3553</v>
      </c>
      <c r="BJ822">
        <v>24.473800000000001</v>
      </c>
      <c r="BK822" t="s">
        <v>6</v>
      </c>
      <c r="BL822" t="s">
        <v>6</v>
      </c>
      <c r="BM822" t="s">
        <v>6</v>
      </c>
      <c r="BN822" t="s">
        <v>6</v>
      </c>
      <c r="BO822">
        <v>28.383500000000002</v>
      </c>
      <c r="BP822" t="s">
        <v>6</v>
      </c>
      <c r="BQ822">
        <v>27.036100000000001</v>
      </c>
      <c r="BR822">
        <v>25.849499999999999</v>
      </c>
      <c r="BS822" t="s">
        <v>6</v>
      </c>
      <c r="BT822">
        <v>25.773099999999999</v>
      </c>
      <c r="BU822" t="s">
        <v>6</v>
      </c>
      <c r="BV822">
        <v>25.305499999999999</v>
      </c>
      <c r="BW822">
        <v>25.907699999999998</v>
      </c>
      <c r="CF822" t="s">
        <v>16</v>
      </c>
    </row>
    <row r="823" spans="1:84">
      <c r="A823" t="s">
        <v>1271</v>
      </c>
      <c r="B823" t="s">
        <v>1273</v>
      </c>
      <c r="C823" s="13" t="s">
        <v>1272</v>
      </c>
      <c r="D823">
        <v>26.944400000000002</v>
      </c>
      <c r="E823">
        <v>26.944400000000002</v>
      </c>
      <c r="F823">
        <v>0.527366</v>
      </c>
      <c r="G823">
        <v>1.95724E-2</v>
      </c>
      <c r="H823">
        <v>2</v>
      </c>
      <c r="I823">
        <v>27.084900000000001</v>
      </c>
      <c r="J823">
        <v>27.084900000000001</v>
      </c>
      <c r="K823">
        <v>1.1747300000000001</v>
      </c>
      <c r="L823">
        <v>4.3372000000000001E-2</v>
      </c>
      <c r="M823">
        <v>2</v>
      </c>
      <c r="N823">
        <v>26.6083</v>
      </c>
      <c r="O823">
        <v>26.578499999999998</v>
      </c>
      <c r="P823">
        <v>7.639E-2</v>
      </c>
      <c r="Q823">
        <v>2.87091E-3</v>
      </c>
      <c r="R823">
        <v>3</v>
      </c>
      <c r="S823">
        <v>26.435099999999998</v>
      </c>
      <c r="T823">
        <v>26.435099999999998</v>
      </c>
      <c r="U823" t="s">
        <v>6</v>
      </c>
      <c r="V823" t="s">
        <v>6</v>
      </c>
      <c r="W823">
        <v>1</v>
      </c>
      <c r="X823" t="s">
        <v>6</v>
      </c>
      <c r="Y823" t="s">
        <v>6</v>
      </c>
      <c r="Z823" t="s">
        <v>6</v>
      </c>
      <c r="AA823" t="s">
        <v>6</v>
      </c>
      <c r="AB823">
        <v>0</v>
      </c>
      <c r="AC823">
        <v>27.053599999999999</v>
      </c>
      <c r="AD823">
        <v>27.053599999999999</v>
      </c>
      <c r="AE823">
        <v>5.23565E-2</v>
      </c>
      <c r="AF823">
        <v>1.9352900000000001E-3</v>
      </c>
      <c r="AG823">
        <v>2</v>
      </c>
      <c r="AH823" t="s">
        <v>6</v>
      </c>
      <c r="AI823" t="s">
        <v>6</v>
      </c>
      <c r="AJ823" t="s">
        <v>6</v>
      </c>
      <c r="AK823" t="s">
        <v>6</v>
      </c>
      <c r="AL823">
        <v>0</v>
      </c>
      <c r="AM823" t="s">
        <v>6</v>
      </c>
      <c r="AN823" t="s">
        <v>6</v>
      </c>
      <c r="AO823" t="s">
        <v>6</v>
      </c>
      <c r="AP823" t="s">
        <v>6</v>
      </c>
      <c r="AQ823">
        <v>0</v>
      </c>
      <c r="AR823" t="s">
        <v>6</v>
      </c>
      <c r="AS823" t="s">
        <v>6</v>
      </c>
      <c r="AT823" t="s">
        <v>6</v>
      </c>
      <c r="AU823" t="s">
        <v>6</v>
      </c>
      <c r="AV823">
        <v>0</v>
      </c>
      <c r="AW823">
        <v>26.5715</v>
      </c>
      <c r="AX823" t="s">
        <v>6</v>
      </c>
      <c r="AY823">
        <v>26.578499999999998</v>
      </c>
      <c r="AZ823" t="s">
        <v>6</v>
      </c>
      <c r="BA823">
        <v>27.915600000000001</v>
      </c>
      <c r="BB823">
        <v>26.6951</v>
      </c>
      <c r="BC823">
        <v>27.317299999999999</v>
      </c>
      <c r="BD823">
        <v>26.254300000000001</v>
      </c>
      <c r="BE823">
        <v>26.551300000000001</v>
      </c>
      <c r="BF823" t="s">
        <v>6</v>
      </c>
      <c r="BG823" t="s">
        <v>6</v>
      </c>
      <c r="BH823" t="s">
        <v>6</v>
      </c>
      <c r="BI823">
        <v>26.435099999999998</v>
      </c>
      <c r="BJ823" t="s">
        <v>6</v>
      </c>
      <c r="BK823">
        <v>27.0166</v>
      </c>
      <c r="BL823" t="s">
        <v>6</v>
      </c>
      <c r="BM823" t="s">
        <v>6</v>
      </c>
      <c r="BN823">
        <v>27.090599999999998</v>
      </c>
      <c r="BO823" t="s">
        <v>6</v>
      </c>
      <c r="BP823" t="s">
        <v>6</v>
      </c>
      <c r="BQ823" t="s">
        <v>6</v>
      </c>
      <c r="BR823" t="s">
        <v>6</v>
      </c>
      <c r="BS823" t="s">
        <v>6</v>
      </c>
      <c r="BT823" t="s">
        <v>6</v>
      </c>
      <c r="BU823" t="s">
        <v>6</v>
      </c>
      <c r="BV823" t="s">
        <v>6</v>
      </c>
      <c r="BW823" t="s">
        <v>6</v>
      </c>
      <c r="BZ823" t="s">
        <v>16</v>
      </c>
      <c r="CE823" t="s">
        <v>16</v>
      </c>
    </row>
    <row r="824" spans="1:84">
      <c r="A824" t="s">
        <v>8991</v>
      </c>
      <c r="B824" t="s">
        <v>7179</v>
      </c>
      <c r="C824" s="13" t="s">
        <v>7177</v>
      </c>
      <c r="D824" t="s">
        <v>6</v>
      </c>
      <c r="E824" t="s">
        <v>6</v>
      </c>
      <c r="F824" t="s">
        <v>6</v>
      </c>
      <c r="G824" t="s">
        <v>6</v>
      </c>
      <c r="H824">
        <v>0</v>
      </c>
      <c r="I824">
        <v>28.053000000000001</v>
      </c>
      <c r="J824">
        <v>28.053000000000001</v>
      </c>
      <c r="K824" t="s">
        <v>6</v>
      </c>
      <c r="L824" t="s">
        <v>6</v>
      </c>
      <c r="M824">
        <v>1</v>
      </c>
      <c r="N824">
        <v>27.862400000000001</v>
      </c>
      <c r="O824">
        <v>27.862400000000001</v>
      </c>
      <c r="P824">
        <v>0.44148300000000001</v>
      </c>
      <c r="Q824">
        <v>1.5845100000000001E-2</v>
      </c>
      <c r="R824">
        <v>2</v>
      </c>
      <c r="S824" t="s">
        <v>6</v>
      </c>
      <c r="T824" t="s">
        <v>6</v>
      </c>
      <c r="U824" t="s">
        <v>6</v>
      </c>
      <c r="V824" t="s">
        <v>6</v>
      </c>
      <c r="W824">
        <v>0</v>
      </c>
      <c r="X824">
        <v>26.404800000000002</v>
      </c>
      <c r="Y824">
        <v>26.404800000000002</v>
      </c>
      <c r="Z824" t="s">
        <v>6</v>
      </c>
      <c r="AA824" t="s">
        <v>6</v>
      </c>
      <c r="AB824">
        <v>1</v>
      </c>
      <c r="AC824" t="s">
        <v>6</v>
      </c>
      <c r="AD824" t="s">
        <v>6</v>
      </c>
      <c r="AE824" t="s">
        <v>6</v>
      </c>
      <c r="AF824" t="s">
        <v>6</v>
      </c>
      <c r="AG824">
        <v>0</v>
      </c>
      <c r="AH824" t="s">
        <v>6</v>
      </c>
      <c r="AI824" t="s">
        <v>6</v>
      </c>
      <c r="AJ824" t="s">
        <v>6</v>
      </c>
      <c r="AK824" t="s">
        <v>6</v>
      </c>
      <c r="AL824">
        <v>0</v>
      </c>
      <c r="AM824" t="s">
        <v>6</v>
      </c>
      <c r="AN824" t="s">
        <v>6</v>
      </c>
      <c r="AO824" t="s">
        <v>6</v>
      </c>
      <c r="AP824" t="s">
        <v>6</v>
      </c>
      <c r="AQ824">
        <v>0</v>
      </c>
      <c r="AR824" t="s">
        <v>6</v>
      </c>
      <c r="AS824" t="s">
        <v>6</v>
      </c>
      <c r="AT824" t="s">
        <v>6</v>
      </c>
      <c r="AU824" t="s">
        <v>6</v>
      </c>
      <c r="AV824">
        <v>0</v>
      </c>
      <c r="AW824" t="s">
        <v>6</v>
      </c>
      <c r="AX824" t="s">
        <v>6</v>
      </c>
      <c r="AY824">
        <v>28.174600000000002</v>
      </c>
      <c r="AZ824" t="s">
        <v>6</v>
      </c>
      <c r="BA824">
        <v>28.053000000000001</v>
      </c>
      <c r="BB824">
        <v>27.5502</v>
      </c>
      <c r="BC824" t="s">
        <v>6</v>
      </c>
      <c r="BD824" t="s">
        <v>6</v>
      </c>
      <c r="BE824" t="s">
        <v>6</v>
      </c>
      <c r="BF824" t="s">
        <v>6</v>
      </c>
      <c r="BG824" t="s">
        <v>6</v>
      </c>
      <c r="BH824" t="s">
        <v>6</v>
      </c>
      <c r="BI824" t="s">
        <v>6</v>
      </c>
      <c r="BJ824" t="s">
        <v>6</v>
      </c>
      <c r="BK824" t="s">
        <v>6</v>
      </c>
      <c r="BL824" t="s">
        <v>6</v>
      </c>
      <c r="BM824">
        <v>26.404800000000002</v>
      </c>
      <c r="BN824" t="s">
        <v>6</v>
      </c>
      <c r="BO824" t="s">
        <v>6</v>
      </c>
      <c r="BP824" t="s">
        <v>6</v>
      </c>
      <c r="BQ824" t="s">
        <v>6</v>
      </c>
      <c r="BR824" t="s">
        <v>6</v>
      </c>
      <c r="BS824" t="s">
        <v>6</v>
      </c>
      <c r="BT824" t="s">
        <v>6</v>
      </c>
      <c r="BU824" t="s">
        <v>6</v>
      </c>
      <c r="BV824" t="s">
        <v>6</v>
      </c>
      <c r="BW824" t="s">
        <v>6</v>
      </c>
    </row>
    <row r="825" spans="1:84">
      <c r="A825" t="s">
        <v>1274</v>
      </c>
      <c r="B825" t="s">
        <v>1276</v>
      </c>
      <c r="C825" s="13" t="s">
        <v>1275</v>
      </c>
      <c r="D825">
        <v>26.889299999999999</v>
      </c>
      <c r="E825">
        <v>26.889299999999999</v>
      </c>
      <c r="F825" t="s">
        <v>6</v>
      </c>
      <c r="G825" t="s">
        <v>6</v>
      </c>
      <c r="H825">
        <v>1</v>
      </c>
      <c r="I825" t="s">
        <v>6</v>
      </c>
      <c r="J825" t="s">
        <v>6</v>
      </c>
      <c r="K825" t="s">
        <v>6</v>
      </c>
      <c r="L825" t="s">
        <v>6</v>
      </c>
      <c r="M825">
        <v>0</v>
      </c>
      <c r="N825">
        <v>26.808800000000002</v>
      </c>
      <c r="O825">
        <v>26.808800000000002</v>
      </c>
      <c r="P825" t="s">
        <v>6</v>
      </c>
      <c r="Q825" t="s">
        <v>6</v>
      </c>
      <c r="R825">
        <v>1</v>
      </c>
      <c r="S825">
        <v>26.747399999999999</v>
      </c>
      <c r="T825">
        <v>26.747399999999999</v>
      </c>
      <c r="U825" t="s">
        <v>6</v>
      </c>
      <c r="V825" t="s">
        <v>6</v>
      </c>
      <c r="W825">
        <v>1</v>
      </c>
      <c r="X825">
        <v>26.2089</v>
      </c>
      <c r="Y825">
        <v>26.2089</v>
      </c>
      <c r="Z825" t="s">
        <v>6</v>
      </c>
      <c r="AA825" t="s">
        <v>6</v>
      </c>
      <c r="AB825">
        <v>1</v>
      </c>
      <c r="AC825">
        <v>27.407599999999999</v>
      </c>
      <c r="AD825">
        <v>27.407599999999999</v>
      </c>
      <c r="AE825" t="s">
        <v>6</v>
      </c>
      <c r="AF825" t="s">
        <v>6</v>
      </c>
      <c r="AG825">
        <v>1</v>
      </c>
      <c r="AH825" t="s">
        <v>6</v>
      </c>
      <c r="AI825" t="s">
        <v>6</v>
      </c>
      <c r="AJ825" t="s">
        <v>6</v>
      </c>
      <c r="AK825" t="s">
        <v>6</v>
      </c>
      <c r="AL825">
        <v>0</v>
      </c>
      <c r="AM825">
        <v>25.997199999999999</v>
      </c>
      <c r="AN825">
        <v>25.997199999999999</v>
      </c>
      <c r="AO825" t="s">
        <v>6</v>
      </c>
      <c r="AP825" t="s">
        <v>6</v>
      </c>
      <c r="AQ825">
        <v>1</v>
      </c>
      <c r="AR825">
        <v>27.245699999999999</v>
      </c>
      <c r="AS825">
        <v>27.245699999999999</v>
      </c>
      <c r="AT825" t="s">
        <v>6</v>
      </c>
      <c r="AU825" t="s">
        <v>6</v>
      </c>
      <c r="AV825">
        <v>1</v>
      </c>
      <c r="AW825">
        <v>26.889299999999999</v>
      </c>
      <c r="AX825" t="s">
        <v>6</v>
      </c>
      <c r="AY825" t="s">
        <v>6</v>
      </c>
      <c r="AZ825" t="s">
        <v>6</v>
      </c>
      <c r="BA825" t="s">
        <v>6</v>
      </c>
      <c r="BB825" t="s">
        <v>6</v>
      </c>
      <c r="BC825" t="s">
        <v>6</v>
      </c>
      <c r="BD825" t="s">
        <v>6</v>
      </c>
      <c r="BE825">
        <v>26.808800000000002</v>
      </c>
      <c r="BF825" t="s">
        <v>6</v>
      </c>
      <c r="BG825" t="s">
        <v>6</v>
      </c>
      <c r="BH825" t="s">
        <v>6</v>
      </c>
      <c r="BI825">
        <v>26.747399999999999</v>
      </c>
      <c r="BJ825">
        <v>26.2089</v>
      </c>
      <c r="BK825" t="s">
        <v>6</v>
      </c>
      <c r="BL825" t="s">
        <v>6</v>
      </c>
      <c r="BM825" t="s">
        <v>6</v>
      </c>
      <c r="BN825">
        <v>27.407599999999999</v>
      </c>
      <c r="BO825" t="s">
        <v>6</v>
      </c>
      <c r="BP825" t="s">
        <v>6</v>
      </c>
      <c r="BQ825" t="s">
        <v>6</v>
      </c>
      <c r="BR825" t="s">
        <v>6</v>
      </c>
      <c r="BS825">
        <v>25.997199999999999</v>
      </c>
      <c r="BT825">
        <v>27.245699999999999</v>
      </c>
      <c r="BU825" t="s">
        <v>6</v>
      </c>
      <c r="BV825" t="s">
        <v>6</v>
      </c>
      <c r="BW825" t="s">
        <v>6</v>
      </c>
      <c r="BZ825" t="s">
        <v>16</v>
      </c>
      <c r="CE825" t="s">
        <v>16</v>
      </c>
    </row>
    <row r="826" spans="1:84">
      <c r="A826" t="s">
        <v>476</v>
      </c>
      <c r="B826" t="s">
        <v>478</v>
      </c>
      <c r="C826" s="13" t="s">
        <v>477</v>
      </c>
      <c r="D826">
        <v>26.982199999999999</v>
      </c>
      <c r="E826">
        <v>26.982199999999999</v>
      </c>
      <c r="F826" t="s">
        <v>6</v>
      </c>
      <c r="G826" t="s">
        <v>6</v>
      </c>
      <c r="H826">
        <v>1</v>
      </c>
      <c r="I826">
        <v>27.707599999999999</v>
      </c>
      <c r="J826">
        <v>27.707599999999999</v>
      </c>
      <c r="K826">
        <v>0.38781199999999999</v>
      </c>
      <c r="L826">
        <v>1.39966E-2</v>
      </c>
      <c r="M826">
        <v>2</v>
      </c>
      <c r="N826" t="s">
        <v>6</v>
      </c>
      <c r="O826" t="s">
        <v>6</v>
      </c>
      <c r="P826" t="s">
        <v>6</v>
      </c>
      <c r="Q826" t="s">
        <v>6</v>
      </c>
      <c r="R826">
        <v>0</v>
      </c>
      <c r="S826">
        <v>29.865200000000002</v>
      </c>
      <c r="T826">
        <v>29.865200000000002</v>
      </c>
      <c r="U826" t="s">
        <v>6</v>
      </c>
      <c r="V826" t="s">
        <v>6</v>
      </c>
      <c r="W826">
        <v>1</v>
      </c>
      <c r="X826" t="s">
        <v>6</v>
      </c>
      <c r="Y826" t="s">
        <v>6</v>
      </c>
      <c r="Z826" t="s">
        <v>6</v>
      </c>
      <c r="AA826" t="s">
        <v>6</v>
      </c>
      <c r="AB826">
        <v>0</v>
      </c>
      <c r="AC826">
        <v>29.520199999999999</v>
      </c>
      <c r="AD826">
        <v>29.520199999999999</v>
      </c>
      <c r="AE826">
        <v>8.9445700000000006E-3</v>
      </c>
      <c r="AF826">
        <v>3.0299899999999998E-4</v>
      </c>
      <c r="AG826">
        <v>2</v>
      </c>
      <c r="AH826">
        <v>29.8416</v>
      </c>
      <c r="AI826">
        <v>29.299499999999998</v>
      </c>
      <c r="AJ826">
        <v>1.0104500000000001</v>
      </c>
      <c r="AK826">
        <v>3.3860599999999998E-2</v>
      </c>
      <c r="AL826">
        <v>3</v>
      </c>
      <c r="AM826" t="s">
        <v>6</v>
      </c>
      <c r="AN826" t="s">
        <v>6</v>
      </c>
      <c r="AO826" t="s">
        <v>6</v>
      </c>
      <c r="AP826" t="s">
        <v>6</v>
      </c>
      <c r="AQ826">
        <v>0</v>
      </c>
      <c r="AR826">
        <v>28.489599999999999</v>
      </c>
      <c r="AS826">
        <v>28.489599999999999</v>
      </c>
      <c r="AT826" t="s">
        <v>6</v>
      </c>
      <c r="AU826" t="s">
        <v>6</v>
      </c>
      <c r="AV826">
        <v>1</v>
      </c>
      <c r="AW826" t="s">
        <v>6</v>
      </c>
      <c r="AX826">
        <v>27.9819</v>
      </c>
      <c r="AY826" t="s">
        <v>6</v>
      </c>
      <c r="AZ826">
        <v>26.982199999999999</v>
      </c>
      <c r="BA826" t="s">
        <v>6</v>
      </c>
      <c r="BB826" t="s">
        <v>6</v>
      </c>
      <c r="BC826" t="s">
        <v>6</v>
      </c>
      <c r="BD826">
        <v>27.433399999999999</v>
      </c>
      <c r="BE826" t="s">
        <v>6</v>
      </c>
      <c r="BF826">
        <v>29.865200000000002</v>
      </c>
      <c r="BG826" t="s">
        <v>6</v>
      </c>
      <c r="BH826">
        <v>29.526499999999999</v>
      </c>
      <c r="BI826" t="s">
        <v>6</v>
      </c>
      <c r="BJ826" t="s">
        <v>6</v>
      </c>
      <c r="BK826">
        <v>29.5138</v>
      </c>
      <c r="BL826" t="s">
        <v>6</v>
      </c>
      <c r="BM826" t="s">
        <v>6</v>
      </c>
      <c r="BN826" t="s">
        <v>6</v>
      </c>
      <c r="BO826">
        <v>31.007400000000001</v>
      </c>
      <c r="BP826" t="s">
        <v>6</v>
      </c>
      <c r="BQ826" t="s">
        <v>6</v>
      </c>
      <c r="BR826">
        <v>29.2178</v>
      </c>
      <c r="BS826" t="s">
        <v>6</v>
      </c>
      <c r="BT826">
        <v>28.489599999999999</v>
      </c>
      <c r="BU826">
        <v>29.299499999999998</v>
      </c>
      <c r="BV826" t="s">
        <v>6</v>
      </c>
      <c r="BW826" t="s">
        <v>6</v>
      </c>
      <c r="BZ826" t="s">
        <v>16</v>
      </c>
      <c r="CA826" t="s">
        <v>16</v>
      </c>
    </row>
    <row r="827" spans="1:84">
      <c r="A827" t="s">
        <v>9915</v>
      </c>
      <c r="B827" t="s">
        <v>1965</v>
      </c>
      <c r="C827" s="13" t="s">
        <v>1964</v>
      </c>
      <c r="D827" t="s">
        <v>6</v>
      </c>
      <c r="E827" t="s">
        <v>6</v>
      </c>
      <c r="F827" t="s">
        <v>6</v>
      </c>
      <c r="G827" t="s">
        <v>6</v>
      </c>
      <c r="H827">
        <v>0</v>
      </c>
      <c r="I827" t="s">
        <v>6</v>
      </c>
      <c r="J827" t="s">
        <v>6</v>
      </c>
      <c r="K827" t="s">
        <v>6</v>
      </c>
      <c r="L827" t="s">
        <v>6</v>
      </c>
      <c r="M827">
        <v>0</v>
      </c>
      <c r="N827" t="s">
        <v>6</v>
      </c>
      <c r="O827" t="s">
        <v>6</v>
      </c>
      <c r="P827" t="s">
        <v>6</v>
      </c>
      <c r="Q827" t="s">
        <v>6</v>
      </c>
      <c r="R827">
        <v>0</v>
      </c>
      <c r="S827" t="s">
        <v>6</v>
      </c>
      <c r="T827" t="s">
        <v>6</v>
      </c>
      <c r="U827" t="s">
        <v>6</v>
      </c>
      <c r="V827" t="s">
        <v>6</v>
      </c>
      <c r="W827">
        <v>0</v>
      </c>
      <c r="X827">
        <v>21.446400000000001</v>
      </c>
      <c r="Y827">
        <v>21.446400000000001</v>
      </c>
      <c r="Z827" t="s">
        <v>6</v>
      </c>
      <c r="AA827" t="s">
        <v>6</v>
      </c>
      <c r="AB827">
        <v>1</v>
      </c>
      <c r="AC827">
        <v>23.683199999999999</v>
      </c>
      <c r="AD827">
        <v>23.683199999999999</v>
      </c>
      <c r="AE827" t="s">
        <v>6</v>
      </c>
      <c r="AF827" t="s">
        <v>6</v>
      </c>
      <c r="AG827">
        <v>1</v>
      </c>
      <c r="AH827" t="s">
        <v>6</v>
      </c>
      <c r="AI827" t="s">
        <v>6</v>
      </c>
      <c r="AJ827" t="s">
        <v>6</v>
      </c>
      <c r="AK827" t="s">
        <v>6</v>
      </c>
      <c r="AL827">
        <v>0</v>
      </c>
      <c r="AM827" t="s">
        <v>6</v>
      </c>
      <c r="AN827" t="s">
        <v>6</v>
      </c>
      <c r="AO827" t="s">
        <v>6</v>
      </c>
      <c r="AP827" t="s">
        <v>6</v>
      </c>
      <c r="AQ827">
        <v>0</v>
      </c>
      <c r="AR827" t="s">
        <v>6</v>
      </c>
      <c r="AS827" t="s">
        <v>6</v>
      </c>
      <c r="AT827" t="s">
        <v>6</v>
      </c>
      <c r="AU827" t="s">
        <v>6</v>
      </c>
      <c r="AV827">
        <v>0</v>
      </c>
      <c r="AW827" t="s">
        <v>6</v>
      </c>
      <c r="AX827" t="s">
        <v>6</v>
      </c>
      <c r="AY827" t="s">
        <v>6</v>
      </c>
      <c r="AZ827" t="s">
        <v>6</v>
      </c>
      <c r="BA827" t="s">
        <v>6</v>
      </c>
      <c r="BB827" t="s">
        <v>6</v>
      </c>
      <c r="BC827" t="s">
        <v>6</v>
      </c>
      <c r="BD827" t="s">
        <v>6</v>
      </c>
      <c r="BE827" t="s">
        <v>6</v>
      </c>
      <c r="BF827" t="s">
        <v>6</v>
      </c>
      <c r="BG827" t="s">
        <v>6</v>
      </c>
      <c r="BH827" t="s">
        <v>6</v>
      </c>
      <c r="BI827" t="s">
        <v>6</v>
      </c>
      <c r="BJ827">
        <v>21.446400000000001</v>
      </c>
      <c r="BK827">
        <v>23.683199999999999</v>
      </c>
      <c r="BL827" t="s">
        <v>6</v>
      </c>
      <c r="BM827" t="s">
        <v>6</v>
      </c>
      <c r="BN827" t="s">
        <v>6</v>
      </c>
      <c r="BO827" t="s">
        <v>6</v>
      </c>
      <c r="BP827" t="s">
        <v>6</v>
      </c>
      <c r="BQ827" t="s">
        <v>6</v>
      </c>
      <c r="BR827" t="s">
        <v>6</v>
      </c>
      <c r="BS827" t="s">
        <v>6</v>
      </c>
      <c r="BT827" t="s">
        <v>6</v>
      </c>
      <c r="BU827" t="s">
        <v>6</v>
      </c>
      <c r="BV827" t="s">
        <v>6</v>
      </c>
      <c r="BW827" t="s">
        <v>6</v>
      </c>
      <c r="CB827" t="s">
        <v>16</v>
      </c>
      <c r="CE827" t="s">
        <v>16</v>
      </c>
    </row>
    <row r="828" spans="1:84">
      <c r="A828" t="s">
        <v>6301</v>
      </c>
      <c r="B828" t="s">
        <v>6302</v>
      </c>
      <c r="C828" s="13" t="s">
        <v>6300</v>
      </c>
      <c r="D828">
        <v>26.549199999999999</v>
      </c>
      <c r="E828">
        <v>26.549199999999999</v>
      </c>
      <c r="F828">
        <v>0.51780099999999996</v>
      </c>
      <c r="G828">
        <v>1.9503400000000001E-2</v>
      </c>
      <c r="H828">
        <v>2</v>
      </c>
      <c r="I828">
        <v>26.491700000000002</v>
      </c>
      <c r="J828">
        <v>26.491700000000002</v>
      </c>
      <c r="K828">
        <v>0.48591600000000001</v>
      </c>
      <c r="L828">
        <v>1.8342199999999999E-2</v>
      </c>
      <c r="M828">
        <v>2</v>
      </c>
      <c r="N828">
        <v>26.591100000000001</v>
      </c>
      <c r="O828">
        <v>26.591100000000001</v>
      </c>
      <c r="P828">
        <v>7.8561699999999998E-2</v>
      </c>
      <c r="Q828">
        <v>2.95444E-3</v>
      </c>
      <c r="R828">
        <v>2</v>
      </c>
      <c r="S828">
        <v>27.324300000000001</v>
      </c>
      <c r="T828">
        <v>27.324300000000001</v>
      </c>
      <c r="U828">
        <v>0.21939800000000001</v>
      </c>
      <c r="V828">
        <v>8.0294300000000006E-3</v>
      </c>
      <c r="W828">
        <v>2</v>
      </c>
      <c r="X828">
        <v>27.218800000000002</v>
      </c>
      <c r="Y828">
        <v>26.946899999999999</v>
      </c>
      <c r="Z828">
        <v>0.65789299999999995</v>
      </c>
      <c r="AA828">
        <v>2.41706E-2</v>
      </c>
      <c r="AB828">
        <v>3</v>
      </c>
      <c r="AC828">
        <v>27.3294</v>
      </c>
      <c r="AD828">
        <v>27.303999999999998</v>
      </c>
      <c r="AE828">
        <v>0.44255299999999997</v>
      </c>
      <c r="AF828">
        <v>1.6193300000000001E-2</v>
      </c>
      <c r="AG828">
        <v>3</v>
      </c>
      <c r="AH828" t="s">
        <v>6</v>
      </c>
      <c r="AI828" t="s">
        <v>6</v>
      </c>
      <c r="AJ828" t="s">
        <v>6</v>
      </c>
      <c r="AK828" t="s">
        <v>6</v>
      </c>
      <c r="AL828">
        <v>0</v>
      </c>
      <c r="AM828">
        <v>27.040500000000002</v>
      </c>
      <c r="AN828">
        <v>27.258700000000001</v>
      </c>
      <c r="AO828">
        <v>0.43198599999999998</v>
      </c>
      <c r="AP828">
        <v>1.59755E-2</v>
      </c>
      <c r="AQ828">
        <v>3</v>
      </c>
      <c r="AR828">
        <v>26.941199999999998</v>
      </c>
      <c r="AS828">
        <v>26.941199999999998</v>
      </c>
      <c r="AT828" t="s">
        <v>6</v>
      </c>
      <c r="AU828" t="s">
        <v>6</v>
      </c>
      <c r="AV828">
        <v>1</v>
      </c>
      <c r="AW828">
        <v>26.915400000000002</v>
      </c>
      <c r="AX828">
        <v>26.8353</v>
      </c>
      <c r="AY828" t="s">
        <v>6</v>
      </c>
      <c r="AZ828">
        <v>26.1831</v>
      </c>
      <c r="BA828">
        <v>26.148099999999999</v>
      </c>
      <c r="BB828">
        <v>26.646599999999999</v>
      </c>
      <c r="BC828" t="s">
        <v>6</v>
      </c>
      <c r="BD828" t="s">
        <v>6</v>
      </c>
      <c r="BE828">
        <v>26.535499999999999</v>
      </c>
      <c r="BF828" t="s">
        <v>6</v>
      </c>
      <c r="BG828">
        <v>27.969000000000001</v>
      </c>
      <c r="BH828">
        <v>27.303999999999998</v>
      </c>
      <c r="BI828">
        <v>27.1691</v>
      </c>
      <c r="BJ828">
        <v>26.740300000000001</v>
      </c>
      <c r="BK828">
        <v>27.784099999999999</v>
      </c>
      <c r="BL828">
        <v>27.479399999999998</v>
      </c>
      <c r="BM828">
        <v>26.946899999999999</v>
      </c>
      <c r="BN828">
        <v>26.900099999999998</v>
      </c>
      <c r="BO828" t="s">
        <v>6</v>
      </c>
      <c r="BP828">
        <v>26.542899999999999</v>
      </c>
      <c r="BQ828" t="s">
        <v>6</v>
      </c>
      <c r="BR828" t="s">
        <v>6</v>
      </c>
      <c r="BS828">
        <v>27.258700000000001</v>
      </c>
      <c r="BT828" t="s">
        <v>6</v>
      </c>
      <c r="BU828" t="s">
        <v>6</v>
      </c>
      <c r="BV828">
        <v>27.319800000000001</v>
      </c>
      <c r="BW828">
        <v>26.941199999999998</v>
      </c>
      <c r="CB828" t="s">
        <v>16</v>
      </c>
      <c r="CF828" t="s">
        <v>16</v>
      </c>
    </row>
    <row r="829" spans="1:84">
      <c r="A829" t="s">
        <v>8898</v>
      </c>
      <c r="B829" t="s">
        <v>481</v>
      </c>
      <c r="C829" s="13" t="s">
        <v>480</v>
      </c>
      <c r="D829">
        <v>30.394100000000002</v>
      </c>
      <c r="E829">
        <v>30.394100000000002</v>
      </c>
      <c r="F829">
        <v>2.2190500000000002</v>
      </c>
      <c r="G829">
        <v>7.3009199999999996E-2</v>
      </c>
      <c r="H829">
        <v>2</v>
      </c>
      <c r="I829" t="s">
        <v>6</v>
      </c>
      <c r="J829" t="s">
        <v>6</v>
      </c>
      <c r="K829" t="s">
        <v>6</v>
      </c>
      <c r="L829" t="s">
        <v>6</v>
      </c>
      <c r="M829">
        <v>0</v>
      </c>
      <c r="N829">
        <v>30.8751</v>
      </c>
      <c r="O829">
        <v>30.8751</v>
      </c>
      <c r="P829" t="s">
        <v>6</v>
      </c>
      <c r="Q829" t="s">
        <v>6</v>
      </c>
      <c r="R829">
        <v>1</v>
      </c>
      <c r="S829">
        <v>33.028100000000002</v>
      </c>
      <c r="T829">
        <v>33.087299999999999</v>
      </c>
      <c r="U829">
        <v>0.209482</v>
      </c>
      <c r="V829">
        <v>6.3425399999999998E-3</v>
      </c>
      <c r="W829">
        <v>3</v>
      </c>
      <c r="X829">
        <v>29.283200000000001</v>
      </c>
      <c r="Y829">
        <v>29.283200000000001</v>
      </c>
      <c r="Z829">
        <v>3.8139799999999999</v>
      </c>
      <c r="AA829">
        <v>0.130244</v>
      </c>
      <c r="AB829">
        <v>2</v>
      </c>
      <c r="AC829">
        <v>32.313000000000002</v>
      </c>
      <c r="AD829">
        <v>32.313000000000002</v>
      </c>
      <c r="AE829" t="s">
        <v>6</v>
      </c>
      <c r="AF829" t="s">
        <v>6</v>
      </c>
      <c r="AG829">
        <v>1</v>
      </c>
      <c r="AH829" t="s">
        <v>6</v>
      </c>
      <c r="AI829" t="s">
        <v>6</v>
      </c>
      <c r="AJ829" t="s">
        <v>6</v>
      </c>
      <c r="AK829" t="s">
        <v>6</v>
      </c>
      <c r="AL829">
        <v>0</v>
      </c>
      <c r="AM829" t="s">
        <v>6</v>
      </c>
      <c r="AN829" t="s">
        <v>6</v>
      </c>
      <c r="AO829" t="s">
        <v>6</v>
      </c>
      <c r="AP829" t="s">
        <v>6</v>
      </c>
      <c r="AQ829">
        <v>0</v>
      </c>
      <c r="AR829">
        <v>30.307300000000001</v>
      </c>
      <c r="AS829">
        <v>30.307300000000001</v>
      </c>
      <c r="AT829" t="s">
        <v>6</v>
      </c>
      <c r="AU829" t="s">
        <v>6</v>
      </c>
      <c r="AV829">
        <v>1</v>
      </c>
      <c r="AW829" t="s">
        <v>6</v>
      </c>
      <c r="AX829" t="s">
        <v>6</v>
      </c>
      <c r="AY829" t="s">
        <v>6</v>
      </c>
      <c r="AZ829">
        <v>28.824999999999999</v>
      </c>
      <c r="BA829" t="s">
        <v>6</v>
      </c>
      <c r="BB829">
        <v>30.8751</v>
      </c>
      <c r="BC829">
        <v>31.963200000000001</v>
      </c>
      <c r="BD829" t="s">
        <v>6</v>
      </c>
      <c r="BE829" t="s">
        <v>6</v>
      </c>
      <c r="BF829">
        <v>32.795400000000001</v>
      </c>
      <c r="BG829" t="s">
        <v>6</v>
      </c>
      <c r="BH829" t="s">
        <v>6</v>
      </c>
      <c r="BI829">
        <v>33.201599999999999</v>
      </c>
      <c r="BJ829">
        <v>26.586300000000001</v>
      </c>
      <c r="BK829" t="s">
        <v>6</v>
      </c>
      <c r="BL829">
        <v>33.087299999999999</v>
      </c>
      <c r="BM829">
        <v>31.9801</v>
      </c>
      <c r="BN829">
        <v>32.313000000000002</v>
      </c>
      <c r="BO829" t="s">
        <v>6</v>
      </c>
      <c r="BP829" t="s">
        <v>6</v>
      </c>
      <c r="BQ829" t="s">
        <v>6</v>
      </c>
      <c r="BR829" t="s">
        <v>6</v>
      </c>
      <c r="BS829" t="s">
        <v>6</v>
      </c>
      <c r="BT829">
        <v>30.307300000000001</v>
      </c>
      <c r="BU829" t="s">
        <v>6</v>
      </c>
      <c r="BV829" t="s">
        <v>6</v>
      </c>
      <c r="BW829" t="s">
        <v>6</v>
      </c>
      <c r="CA829" t="s">
        <v>16</v>
      </c>
    </row>
    <row r="830" spans="1:84">
      <c r="A830" t="s">
        <v>9914</v>
      </c>
      <c r="B830" t="s">
        <v>6614</v>
      </c>
      <c r="C830" s="13" t="s">
        <v>6612</v>
      </c>
      <c r="D830" t="s">
        <v>6</v>
      </c>
      <c r="E830" t="s">
        <v>6</v>
      </c>
      <c r="F830" t="s">
        <v>6</v>
      </c>
      <c r="G830" t="s">
        <v>6</v>
      </c>
      <c r="H830">
        <v>0</v>
      </c>
      <c r="I830">
        <v>28.365200000000002</v>
      </c>
      <c r="J830">
        <v>28.365200000000002</v>
      </c>
      <c r="K830" t="s">
        <v>6</v>
      </c>
      <c r="L830" t="s">
        <v>6</v>
      </c>
      <c r="M830">
        <v>1</v>
      </c>
      <c r="N830">
        <v>27.846</v>
      </c>
      <c r="O830">
        <v>27.846</v>
      </c>
      <c r="P830" t="s">
        <v>6</v>
      </c>
      <c r="Q830" t="s">
        <v>6</v>
      </c>
      <c r="R830">
        <v>1</v>
      </c>
      <c r="S830">
        <v>28.727</v>
      </c>
      <c r="T830">
        <v>28.727</v>
      </c>
      <c r="U830" t="s">
        <v>6</v>
      </c>
      <c r="V830" t="s">
        <v>6</v>
      </c>
      <c r="W830">
        <v>1</v>
      </c>
      <c r="X830">
        <v>28.537099999999999</v>
      </c>
      <c r="Y830">
        <v>28.537099999999999</v>
      </c>
      <c r="Z830" t="s">
        <v>6</v>
      </c>
      <c r="AA830" t="s">
        <v>6</v>
      </c>
      <c r="AB830">
        <v>1</v>
      </c>
      <c r="AC830">
        <v>27.662800000000001</v>
      </c>
      <c r="AD830">
        <v>27.662800000000001</v>
      </c>
      <c r="AE830" t="s">
        <v>6</v>
      </c>
      <c r="AF830" t="s">
        <v>6</v>
      </c>
      <c r="AG830">
        <v>1</v>
      </c>
      <c r="AH830">
        <v>27.1051</v>
      </c>
      <c r="AI830">
        <v>27.1051</v>
      </c>
      <c r="AJ830" t="s">
        <v>6</v>
      </c>
      <c r="AK830" t="s">
        <v>6</v>
      </c>
      <c r="AL830">
        <v>1</v>
      </c>
      <c r="AM830">
        <v>27.617599999999999</v>
      </c>
      <c r="AN830">
        <v>27.617599999999999</v>
      </c>
      <c r="AO830" t="s">
        <v>6</v>
      </c>
      <c r="AP830" t="s">
        <v>6</v>
      </c>
      <c r="AQ830">
        <v>1</v>
      </c>
      <c r="AR830">
        <v>28.001000000000001</v>
      </c>
      <c r="AS830">
        <v>28.001000000000001</v>
      </c>
      <c r="AT830">
        <v>0.33593000000000001</v>
      </c>
      <c r="AU830">
        <v>1.1997000000000001E-2</v>
      </c>
      <c r="AV830">
        <v>2</v>
      </c>
      <c r="AW830" t="s">
        <v>6</v>
      </c>
      <c r="AX830" t="s">
        <v>6</v>
      </c>
      <c r="AY830">
        <v>27.846</v>
      </c>
      <c r="AZ830" t="s">
        <v>6</v>
      </c>
      <c r="BA830">
        <v>28.365200000000002</v>
      </c>
      <c r="BB830" t="s">
        <v>6</v>
      </c>
      <c r="BC830" t="s">
        <v>6</v>
      </c>
      <c r="BD830" t="s">
        <v>6</v>
      </c>
      <c r="BE830" t="s">
        <v>6</v>
      </c>
      <c r="BF830" t="s">
        <v>6</v>
      </c>
      <c r="BG830" t="s">
        <v>6</v>
      </c>
      <c r="BH830" t="s">
        <v>6</v>
      </c>
      <c r="BI830">
        <v>28.727</v>
      </c>
      <c r="BJ830" t="s">
        <v>6</v>
      </c>
      <c r="BK830">
        <v>27.662800000000001</v>
      </c>
      <c r="BL830" t="s">
        <v>6</v>
      </c>
      <c r="BM830">
        <v>28.537099999999999</v>
      </c>
      <c r="BN830" t="s">
        <v>6</v>
      </c>
      <c r="BO830" t="s">
        <v>6</v>
      </c>
      <c r="BP830" t="s">
        <v>6</v>
      </c>
      <c r="BQ830" t="s">
        <v>6</v>
      </c>
      <c r="BR830" t="s">
        <v>6</v>
      </c>
      <c r="BS830" t="s">
        <v>6</v>
      </c>
      <c r="BT830">
        <v>27.763500000000001</v>
      </c>
      <c r="BU830">
        <v>27.1051</v>
      </c>
      <c r="BV830">
        <v>27.617599999999999</v>
      </c>
      <c r="BW830">
        <v>28.238600000000002</v>
      </c>
    </row>
    <row r="831" spans="1:84">
      <c r="A831" t="s">
        <v>2300</v>
      </c>
      <c r="B831" t="s">
        <v>2302</v>
      </c>
      <c r="C831" s="13" t="s">
        <v>2301</v>
      </c>
      <c r="D831">
        <v>27.491</v>
      </c>
      <c r="E831">
        <v>27.559899999999999</v>
      </c>
      <c r="F831">
        <v>0.13513800000000001</v>
      </c>
      <c r="G831">
        <v>4.9157200000000002E-3</v>
      </c>
      <c r="H831">
        <v>3</v>
      </c>
      <c r="I831">
        <v>27.177399999999999</v>
      </c>
      <c r="J831">
        <v>27.177399999999999</v>
      </c>
      <c r="K831">
        <v>0.37892100000000001</v>
      </c>
      <c r="L831">
        <v>1.39425E-2</v>
      </c>
      <c r="M831">
        <v>2</v>
      </c>
      <c r="N831">
        <v>27.4192</v>
      </c>
      <c r="O831">
        <v>27.340900000000001</v>
      </c>
      <c r="P831">
        <v>0.23954</v>
      </c>
      <c r="Q831">
        <v>8.7361899999999996E-3</v>
      </c>
      <c r="R831">
        <v>3</v>
      </c>
      <c r="S831">
        <v>27.0929</v>
      </c>
      <c r="T831">
        <v>27.0929</v>
      </c>
      <c r="U831">
        <v>2.5298899999999999E-2</v>
      </c>
      <c r="V831">
        <v>9.33784E-4</v>
      </c>
      <c r="W831">
        <v>2</v>
      </c>
      <c r="X831">
        <v>27.257300000000001</v>
      </c>
      <c r="Y831">
        <v>27.257300000000001</v>
      </c>
      <c r="Z831">
        <v>4.4191500000000002E-2</v>
      </c>
      <c r="AA831">
        <v>1.62127E-3</v>
      </c>
      <c r="AB831">
        <v>2</v>
      </c>
      <c r="AC831">
        <v>27.412600000000001</v>
      </c>
      <c r="AD831">
        <v>27.374300000000002</v>
      </c>
      <c r="AE831">
        <v>0.21886800000000001</v>
      </c>
      <c r="AF831">
        <v>7.9842300000000001E-3</v>
      </c>
      <c r="AG831">
        <v>3</v>
      </c>
      <c r="AH831">
        <v>28.0684</v>
      </c>
      <c r="AI831">
        <v>28.0684</v>
      </c>
      <c r="AJ831" t="s">
        <v>6</v>
      </c>
      <c r="AK831" t="s">
        <v>6</v>
      </c>
      <c r="AL831">
        <v>1</v>
      </c>
      <c r="AM831">
        <v>27.244199999999999</v>
      </c>
      <c r="AN831">
        <v>27.244199999999999</v>
      </c>
      <c r="AO831">
        <v>0.25014999999999998</v>
      </c>
      <c r="AP831">
        <v>9.1817700000000006E-3</v>
      </c>
      <c r="AQ831">
        <v>2</v>
      </c>
      <c r="AR831">
        <v>27.2837</v>
      </c>
      <c r="AS831">
        <v>27.228899999999999</v>
      </c>
      <c r="AT831">
        <v>0.14879600000000001</v>
      </c>
      <c r="AU831">
        <v>5.4536699999999999E-3</v>
      </c>
      <c r="AV831">
        <v>3</v>
      </c>
      <c r="AW831">
        <v>27.559899999999999</v>
      </c>
      <c r="AX831">
        <v>27.4453</v>
      </c>
      <c r="AY831">
        <v>27.688099999999999</v>
      </c>
      <c r="AZ831">
        <v>27.5777</v>
      </c>
      <c r="BA831" t="s">
        <v>6</v>
      </c>
      <c r="BB831">
        <v>27.2287</v>
      </c>
      <c r="BC831">
        <v>27.3353</v>
      </c>
      <c r="BD831">
        <v>26.909400000000002</v>
      </c>
      <c r="BE831">
        <v>27.340900000000001</v>
      </c>
      <c r="BF831">
        <v>27.074999999999999</v>
      </c>
      <c r="BG831" t="s">
        <v>6</v>
      </c>
      <c r="BH831">
        <v>27.215299999999999</v>
      </c>
      <c r="BI831">
        <v>27.110800000000001</v>
      </c>
      <c r="BJ831">
        <v>27.226099999999999</v>
      </c>
      <c r="BK831">
        <v>27.648</v>
      </c>
      <c r="BL831" t="s">
        <v>6</v>
      </c>
      <c r="BM831">
        <v>27.288599999999999</v>
      </c>
      <c r="BN831">
        <v>27.374300000000002</v>
      </c>
      <c r="BO831" t="s">
        <v>6</v>
      </c>
      <c r="BP831">
        <v>27.421099999999999</v>
      </c>
      <c r="BQ831">
        <v>27.452100000000002</v>
      </c>
      <c r="BR831">
        <v>28.0684</v>
      </c>
      <c r="BS831" t="s">
        <v>6</v>
      </c>
      <c r="BT831">
        <v>27.228899999999999</v>
      </c>
      <c r="BU831" t="s">
        <v>6</v>
      </c>
      <c r="BV831">
        <v>27.067299999999999</v>
      </c>
      <c r="BW831">
        <v>27.17</v>
      </c>
      <c r="CE831" t="s">
        <v>16</v>
      </c>
    </row>
    <row r="832" spans="1:84">
      <c r="A832" t="s">
        <v>7590</v>
      </c>
      <c r="B832" t="s">
        <v>7591</v>
      </c>
      <c r="C832" s="13" t="s">
        <v>7589</v>
      </c>
      <c r="D832">
        <v>27.586200000000002</v>
      </c>
      <c r="E832">
        <v>27.586200000000002</v>
      </c>
      <c r="F832">
        <v>0.34628700000000001</v>
      </c>
      <c r="G832">
        <v>1.2552900000000001E-2</v>
      </c>
      <c r="H832">
        <v>2</v>
      </c>
      <c r="I832">
        <v>27.524799999999999</v>
      </c>
      <c r="J832">
        <v>27.524799999999999</v>
      </c>
      <c r="K832">
        <v>0.29391800000000001</v>
      </c>
      <c r="L832">
        <v>1.06783E-2</v>
      </c>
      <c r="M832">
        <v>2</v>
      </c>
      <c r="N832">
        <v>27.592400000000001</v>
      </c>
      <c r="O832">
        <v>27.610099999999999</v>
      </c>
      <c r="P832">
        <v>0.34304499999999999</v>
      </c>
      <c r="Q832">
        <v>1.24326E-2</v>
      </c>
      <c r="R832">
        <v>3</v>
      </c>
      <c r="S832">
        <v>27.187899999999999</v>
      </c>
      <c r="T832">
        <v>27.187899999999999</v>
      </c>
      <c r="U832" t="s">
        <v>6</v>
      </c>
      <c r="V832" t="s">
        <v>6</v>
      </c>
      <c r="W832">
        <v>1</v>
      </c>
      <c r="X832">
        <v>27.232800000000001</v>
      </c>
      <c r="Y832">
        <v>27.232800000000001</v>
      </c>
      <c r="Z832">
        <v>0.16172700000000001</v>
      </c>
      <c r="AA832">
        <v>5.9386700000000001E-3</v>
      </c>
      <c r="AB832">
        <v>2</v>
      </c>
      <c r="AC832">
        <v>27.169499999999999</v>
      </c>
      <c r="AD832">
        <v>27.141300000000001</v>
      </c>
      <c r="AE832">
        <v>0.59566200000000002</v>
      </c>
      <c r="AF832">
        <v>2.19239E-2</v>
      </c>
      <c r="AG832">
        <v>3</v>
      </c>
      <c r="AH832">
        <v>27.238900000000001</v>
      </c>
      <c r="AI832">
        <v>27.198799999999999</v>
      </c>
      <c r="AJ832">
        <v>0.40157199999999998</v>
      </c>
      <c r="AK832">
        <v>1.47426E-2</v>
      </c>
      <c r="AL832">
        <v>3</v>
      </c>
      <c r="AM832">
        <v>27.349799999999998</v>
      </c>
      <c r="AN832">
        <v>27.349799999999998</v>
      </c>
      <c r="AO832">
        <v>0.24601500000000001</v>
      </c>
      <c r="AP832">
        <v>8.9951100000000006E-3</v>
      </c>
      <c r="AQ832">
        <v>2</v>
      </c>
      <c r="AR832">
        <v>27.610700000000001</v>
      </c>
      <c r="AS832">
        <v>27.457799999999999</v>
      </c>
      <c r="AT832">
        <v>0.48914999999999997</v>
      </c>
      <c r="AU832">
        <v>1.77159E-2</v>
      </c>
      <c r="AV832">
        <v>3</v>
      </c>
      <c r="AW832">
        <v>27.831099999999999</v>
      </c>
      <c r="AX832">
        <v>27.317</v>
      </c>
      <c r="AY832">
        <v>27.926300000000001</v>
      </c>
      <c r="AZ832">
        <v>27.3414</v>
      </c>
      <c r="BA832" t="s">
        <v>6</v>
      </c>
      <c r="BB832">
        <v>27.2409</v>
      </c>
      <c r="BC832" t="s">
        <v>6</v>
      </c>
      <c r="BD832">
        <v>27.732700000000001</v>
      </c>
      <c r="BE832">
        <v>27.610099999999999</v>
      </c>
      <c r="BF832">
        <v>27.187899999999999</v>
      </c>
      <c r="BG832">
        <v>27.118400000000001</v>
      </c>
      <c r="BH832">
        <v>26.5885</v>
      </c>
      <c r="BI832" t="s">
        <v>6</v>
      </c>
      <c r="BJ832" t="s">
        <v>6</v>
      </c>
      <c r="BK832">
        <v>27.141300000000001</v>
      </c>
      <c r="BL832" t="s">
        <v>6</v>
      </c>
      <c r="BM832">
        <v>27.347100000000001</v>
      </c>
      <c r="BN832">
        <v>27.7788</v>
      </c>
      <c r="BO832">
        <v>26.858899999999998</v>
      </c>
      <c r="BP832" t="s">
        <v>6</v>
      </c>
      <c r="BQ832">
        <v>27.457799999999999</v>
      </c>
      <c r="BR832">
        <v>27.198799999999999</v>
      </c>
      <c r="BS832">
        <v>27.523800000000001</v>
      </c>
      <c r="BT832">
        <v>28.158100000000001</v>
      </c>
      <c r="BU832">
        <v>27.658999999999999</v>
      </c>
      <c r="BV832">
        <v>27.175899999999999</v>
      </c>
      <c r="BW832">
        <v>27.2163</v>
      </c>
      <c r="CB832" t="s">
        <v>16</v>
      </c>
      <c r="CF832" t="s">
        <v>16</v>
      </c>
    </row>
    <row r="833" spans="1:92">
      <c r="A833" t="s">
        <v>9913</v>
      </c>
      <c r="B833" t="s">
        <v>9912</v>
      </c>
      <c r="C833" s="13" t="s">
        <v>6333</v>
      </c>
      <c r="D833" t="s">
        <v>6</v>
      </c>
      <c r="E833" t="s">
        <v>6</v>
      </c>
      <c r="F833" t="s">
        <v>6</v>
      </c>
      <c r="G833" t="s">
        <v>6</v>
      </c>
      <c r="H833">
        <v>0</v>
      </c>
      <c r="I833" t="s">
        <v>6</v>
      </c>
      <c r="J833" t="s">
        <v>6</v>
      </c>
      <c r="K833" t="s">
        <v>6</v>
      </c>
      <c r="L833" t="s">
        <v>6</v>
      </c>
      <c r="M833">
        <v>0</v>
      </c>
      <c r="N833" t="s">
        <v>6</v>
      </c>
      <c r="O833" t="s">
        <v>6</v>
      </c>
      <c r="P833" t="s">
        <v>6</v>
      </c>
      <c r="Q833" t="s">
        <v>6</v>
      </c>
      <c r="R833">
        <v>0</v>
      </c>
      <c r="S833">
        <v>28.038599999999999</v>
      </c>
      <c r="T833">
        <v>28.038599999999999</v>
      </c>
      <c r="U833" t="s">
        <v>6</v>
      </c>
      <c r="V833" t="s">
        <v>6</v>
      </c>
      <c r="W833">
        <v>1</v>
      </c>
      <c r="X833" t="s">
        <v>6</v>
      </c>
      <c r="Y833" t="s">
        <v>6</v>
      </c>
      <c r="Z833" t="s">
        <v>6</v>
      </c>
      <c r="AA833" t="s">
        <v>6</v>
      </c>
      <c r="AB833">
        <v>0</v>
      </c>
      <c r="AC833" t="s">
        <v>6</v>
      </c>
      <c r="AD833" t="s">
        <v>6</v>
      </c>
      <c r="AE833" t="s">
        <v>6</v>
      </c>
      <c r="AF833" t="s">
        <v>6</v>
      </c>
      <c r="AG833">
        <v>0</v>
      </c>
      <c r="AH833" t="s">
        <v>6</v>
      </c>
      <c r="AI833" t="s">
        <v>6</v>
      </c>
      <c r="AJ833" t="s">
        <v>6</v>
      </c>
      <c r="AK833" t="s">
        <v>6</v>
      </c>
      <c r="AL833">
        <v>0</v>
      </c>
      <c r="AM833">
        <v>25.8047</v>
      </c>
      <c r="AN833">
        <v>25.8047</v>
      </c>
      <c r="AO833" t="s">
        <v>6</v>
      </c>
      <c r="AP833" t="s">
        <v>6</v>
      </c>
      <c r="AQ833">
        <v>1</v>
      </c>
      <c r="AR833">
        <v>27.237500000000001</v>
      </c>
      <c r="AS833">
        <v>27.237500000000001</v>
      </c>
      <c r="AT833" t="s">
        <v>6</v>
      </c>
      <c r="AU833" t="s">
        <v>6</v>
      </c>
      <c r="AV833">
        <v>1</v>
      </c>
      <c r="AW833" t="s">
        <v>6</v>
      </c>
      <c r="AX833" t="s">
        <v>6</v>
      </c>
      <c r="AY833" t="s">
        <v>6</v>
      </c>
      <c r="AZ833" t="s">
        <v>6</v>
      </c>
      <c r="BA833" t="s">
        <v>6</v>
      </c>
      <c r="BB833" t="s">
        <v>6</v>
      </c>
      <c r="BC833" t="s">
        <v>6</v>
      </c>
      <c r="BD833" t="s">
        <v>6</v>
      </c>
      <c r="BE833" t="s">
        <v>6</v>
      </c>
      <c r="BF833">
        <v>28.038599999999999</v>
      </c>
      <c r="BG833" t="s">
        <v>6</v>
      </c>
      <c r="BH833" t="s">
        <v>6</v>
      </c>
      <c r="BI833" t="s">
        <v>6</v>
      </c>
      <c r="BJ833" t="s">
        <v>6</v>
      </c>
      <c r="BK833" t="s">
        <v>6</v>
      </c>
      <c r="BL833" t="s">
        <v>6</v>
      </c>
      <c r="BM833" t="s">
        <v>6</v>
      </c>
      <c r="BN833" t="s">
        <v>6</v>
      </c>
      <c r="BO833" t="s">
        <v>6</v>
      </c>
      <c r="BP833" t="s">
        <v>6</v>
      </c>
      <c r="BQ833">
        <v>27.237500000000001</v>
      </c>
      <c r="BR833" t="s">
        <v>6</v>
      </c>
      <c r="BS833" t="s">
        <v>6</v>
      </c>
      <c r="BT833" t="s">
        <v>6</v>
      </c>
      <c r="BU833" t="s">
        <v>6</v>
      </c>
      <c r="BV833">
        <v>25.8047</v>
      </c>
      <c r="BW833" t="s">
        <v>6</v>
      </c>
    </row>
    <row r="834" spans="1:92">
      <c r="A834" t="s">
        <v>7593</v>
      </c>
      <c r="B834" t="s">
        <v>7594</v>
      </c>
      <c r="C834" s="13" t="s">
        <v>7592</v>
      </c>
      <c r="D834">
        <v>27.823899999999998</v>
      </c>
      <c r="E834">
        <v>27.823899999999998</v>
      </c>
      <c r="F834" t="s">
        <v>6</v>
      </c>
      <c r="G834" t="s">
        <v>6</v>
      </c>
      <c r="H834">
        <v>1</v>
      </c>
      <c r="I834">
        <v>27.797699999999999</v>
      </c>
      <c r="J834">
        <v>27.797699999999999</v>
      </c>
      <c r="K834">
        <v>0.13675300000000001</v>
      </c>
      <c r="L834">
        <v>4.9195699999999998E-3</v>
      </c>
      <c r="M834">
        <v>2</v>
      </c>
      <c r="N834">
        <v>27.465900000000001</v>
      </c>
      <c r="O834">
        <v>27.465900000000001</v>
      </c>
      <c r="P834">
        <v>9.6310600000000003E-3</v>
      </c>
      <c r="Q834">
        <v>3.5065600000000003E-4</v>
      </c>
      <c r="R834">
        <v>2</v>
      </c>
      <c r="S834">
        <v>24.828900000000001</v>
      </c>
      <c r="T834">
        <v>24.828900000000001</v>
      </c>
      <c r="U834" t="s">
        <v>6</v>
      </c>
      <c r="V834" t="s">
        <v>6</v>
      </c>
      <c r="W834">
        <v>1</v>
      </c>
      <c r="X834">
        <v>24.6906</v>
      </c>
      <c r="Y834">
        <v>24.6906</v>
      </c>
      <c r="Z834" t="s">
        <v>6</v>
      </c>
      <c r="AA834" t="s">
        <v>6</v>
      </c>
      <c r="AB834">
        <v>1</v>
      </c>
      <c r="AC834">
        <v>25.337199999999999</v>
      </c>
      <c r="AD834">
        <v>25.337199999999999</v>
      </c>
      <c r="AE834">
        <v>1.02285</v>
      </c>
      <c r="AF834">
        <v>4.03694E-2</v>
      </c>
      <c r="AG834">
        <v>2</v>
      </c>
      <c r="AH834">
        <v>24.227799999999998</v>
      </c>
      <c r="AI834">
        <v>24.227799999999998</v>
      </c>
      <c r="AJ834" t="s">
        <v>6</v>
      </c>
      <c r="AK834" t="s">
        <v>6</v>
      </c>
      <c r="AL834">
        <v>1</v>
      </c>
      <c r="AM834">
        <v>24.3566</v>
      </c>
      <c r="AN834">
        <v>24.3566</v>
      </c>
      <c r="AO834" t="s">
        <v>6</v>
      </c>
      <c r="AP834" t="s">
        <v>6</v>
      </c>
      <c r="AQ834">
        <v>1</v>
      </c>
      <c r="AR834">
        <v>23.911200000000001</v>
      </c>
      <c r="AS834">
        <v>23.911200000000001</v>
      </c>
      <c r="AT834" t="s">
        <v>6</v>
      </c>
      <c r="AU834" t="s">
        <v>6</v>
      </c>
      <c r="AV834">
        <v>1</v>
      </c>
      <c r="AW834">
        <v>27.823899999999998</v>
      </c>
      <c r="AX834">
        <v>27.894400000000001</v>
      </c>
      <c r="AY834">
        <v>27.459</v>
      </c>
      <c r="AZ834" t="s">
        <v>6</v>
      </c>
      <c r="BA834" t="s">
        <v>6</v>
      </c>
      <c r="BB834">
        <v>27.4727</v>
      </c>
      <c r="BC834" t="s">
        <v>6</v>
      </c>
      <c r="BD834">
        <v>27.701000000000001</v>
      </c>
      <c r="BE834" t="s">
        <v>6</v>
      </c>
      <c r="BF834" t="s">
        <v>6</v>
      </c>
      <c r="BG834">
        <v>24.6906</v>
      </c>
      <c r="BH834" t="s">
        <v>6</v>
      </c>
      <c r="BI834">
        <v>24.828900000000001</v>
      </c>
      <c r="BJ834" t="s">
        <v>6</v>
      </c>
      <c r="BK834">
        <v>24.614000000000001</v>
      </c>
      <c r="BL834" t="s">
        <v>6</v>
      </c>
      <c r="BM834" t="s">
        <v>6</v>
      </c>
      <c r="BN834">
        <v>26.060500000000001</v>
      </c>
      <c r="BO834" t="s">
        <v>6</v>
      </c>
      <c r="BP834" t="s">
        <v>6</v>
      </c>
      <c r="BQ834" t="s">
        <v>6</v>
      </c>
      <c r="BR834">
        <v>24.227799999999998</v>
      </c>
      <c r="BS834">
        <v>24.3566</v>
      </c>
      <c r="BT834" t="s">
        <v>6</v>
      </c>
      <c r="BU834" t="s">
        <v>6</v>
      </c>
      <c r="BV834" t="s">
        <v>6</v>
      </c>
      <c r="BW834">
        <v>23.911200000000001</v>
      </c>
      <c r="CB834" t="s">
        <v>16</v>
      </c>
      <c r="CF834" t="s">
        <v>16</v>
      </c>
    </row>
    <row r="835" spans="1:92">
      <c r="A835" t="s">
        <v>482</v>
      </c>
      <c r="B835" t="s">
        <v>484</v>
      </c>
      <c r="C835" s="13" t="s">
        <v>483</v>
      </c>
      <c r="D835">
        <v>29.549199999999999</v>
      </c>
      <c r="E835">
        <v>29.3264</v>
      </c>
      <c r="F835">
        <v>0.61896099999999998</v>
      </c>
      <c r="G835">
        <v>2.0946800000000002E-2</v>
      </c>
      <c r="H835">
        <v>3</v>
      </c>
      <c r="I835">
        <v>29.236499999999999</v>
      </c>
      <c r="J835">
        <v>29.236499999999999</v>
      </c>
      <c r="K835">
        <v>0.26603900000000003</v>
      </c>
      <c r="L835">
        <v>9.0995399999999997E-3</v>
      </c>
      <c r="M835">
        <v>2</v>
      </c>
      <c r="N835">
        <v>28.821899999999999</v>
      </c>
      <c r="O835">
        <v>28.821899999999999</v>
      </c>
      <c r="P835">
        <v>0.18191499999999999</v>
      </c>
      <c r="Q835">
        <v>6.3116999999999999E-3</v>
      </c>
      <c r="R835">
        <v>2</v>
      </c>
      <c r="S835">
        <v>29.500900000000001</v>
      </c>
      <c r="T835">
        <v>29.500900000000001</v>
      </c>
      <c r="U835">
        <v>0.680504</v>
      </c>
      <c r="V835">
        <v>2.30672E-2</v>
      </c>
      <c r="W835">
        <v>2</v>
      </c>
      <c r="X835">
        <v>28.929600000000001</v>
      </c>
      <c r="Y835">
        <v>28.929600000000001</v>
      </c>
      <c r="Z835">
        <v>0.80145500000000003</v>
      </c>
      <c r="AA835">
        <v>2.7703599999999998E-2</v>
      </c>
      <c r="AB835">
        <v>2</v>
      </c>
      <c r="AC835">
        <v>29.192599999999999</v>
      </c>
      <c r="AD835">
        <v>29.192599999999999</v>
      </c>
      <c r="AE835">
        <v>0.39124500000000001</v>
      </c>
      <c r="AF835">
        <v>1.34022E-2</v>
      </c>
      <c r="AG835">
        <v>2</v>
      </c>
      <c r="AH835" t="s">
        <v>6</v>
      </c>
      <c r="AI835" t="s">
        <v>6</v>
      </c>
      <c r="AJ835" t="s">
        <v>6</v>
      </c>
      <c r="AK835" t="s">
        <v>6</v>
      </c>
      <c r="AL835">
        <v>0</v>
      </c>
      <c r="AM835">
        <v>30.509599999999999</v>
      </c>
      <c r="AN835">
        <v>30.509599999999999</v>
      </c>
      <c r="AO835" t="s">
        <v>6</v>
      </c>
      <c r="AP835" t="s">
        <v>6</v>
      </c>
      <c r="AQ835">
        <v>1</v>
      </c>
      <c r="AR835">
        <v>30.132899999999999</v>
      </c>
      <c r="AS835">
        <v>29.907699999999998</v>
      </c>
      <c r="AT835">
        <v>0.65882499999999999</v>
      </c>
      <c r="AU835">
        <v>2.1864000000000001E-2</v>
      </c>
      <c r="AV835">
        <v>3</v>
      </c>
      <c r="AW835">
        <v>29.072500000000002</v>
      </c>
      <c r="AX835">
        <v>29.424600000000002</v>
      </c>
      <c r="AY835">
        <v>28.693300000000001</v>
      </c>
      <c r="AZ835">
        <v>29.3264</v>
      </c>
      <c r="BA835" t="s">
        <v>6</v>
      </c>
      <c r="BB835">
        <v>28.950500000000002</v>
      </c>
      <c r="BC835">
        <v>30.248799999999999</v>
      </c>
      <c r="BD835">
        <v>29.048400000000001</v>
      </c>
      <c r="BE835" t="s">
        <v>6</v>
      </c>
      <c r="BF835" t="s">
        <v>6</v>
      </c>
      <c r="BG835" t="s">
        <v>6</v>
      </c>
      <c r="BH835" t="s">
        <v>6</v>
      </c>
      <c r="BI835">
        <v>29.982099999999999</v>
      </c>
      <c r="BJ835">
        <v>28.3629</v>
      </c>
      <c r="BK835">
        <v>28.916</v>
      </c>
      <c r="BL835">
        <v>29.0197</v>
      </c>
      <c r="BM835">
        <v>29.496300000000002</v>
      </c>
      <c r="BN835">
        <v>29.4693</v>
      </c>
      <c r="BO835" t="s">
        <v>6</v>
      </c>
      <c r="BP835" t="s">
        <v>6</v>
      </c>
      <c r="BQ835">
        <v>30.874700000000001</v>
      </c>
      <c r="BR835" t="s">
        <v>6</v>
      </c>
      <c r="BS835" t="s">
        <v>6</v>
      </c>
      <c r="BT835">
        <v>29.616099999999999</v>
      </c>
      <c r="BU835" t="s">
        <v>6</v>
      </c>
      <c r="BV835">
        <v>30.509599999999999</v>
      </c>
      <c r="BW835">
        <v>29.907699999999998</v>
      </c>
      <c r="CA835" t="s">
        <v>16</v>
      </c>
    </row>
    <row r="836" spans="1:92">
      <c r="A836" t="s">
        <v>485</v>
      </c>
      <c r="B836" t="s">
        <v>487</v>
      </c>
      <c r="C836" s="13" t="s">
        <v>486</v>
      </c>
      <c r="D836">
        <v>28.897099999999998</v>
      </c>
      <c r="E836">
        <v>28.897099999999998</v>
      </c>
      <c r="F836" t="s">
        <v>6</v>
      </c>
      <c r="G836" t="s">
        <v>6</v>
      </c>
      <c r="H836">
        <v>1</v>
      </c>
      <c r="I836" t="s">
        <v>6</v>
      </c>
      <c r="J836" t="s">
        <v>6</v>
      </c>
      <c r="K836" t="s">
        <v>6</v>
      </c>
      <c r="L836" t="s">
        <v>6</v>
      </c>
      <c r="M836">
        <v>0</v>
      </c>
      <c r="N836">
        <v>29.089600000000001</v>
      </c>
      <c r="O836">
        <v>29.089600000000001</v>
      </c>
      <c r="P836" t="s">
        <v>6</v>
      </c>
      <c r="Q836" t="s">
        <v>6</v>
      </c>
      <c r="R836">
        <v>1</v>
      </c>
      <c r="S836" t="s">
        <v>6</v>
      </c>
      <c r="T836" t="s">
        <v>6</v>
      </c>
      <c r="U836" t="s">
        <v>6</v>
      </c>
      <c r="V836" t="s">
        <v>6</v>
      </c>
      <c r="W836">
        <v>0</v>
      </c>
      <c r="X836" t="s">
        <v>6</v>
      </c>
      <c r="Y836" t="s">
        <v>6</v>
      </c>
      <c r="Z836" t="s">
        <v>6</v>
      </c>
      <c r="AA836" t="s">
        <v>6</v>
      </c>
      <c r="AB836">
        <v>0</v>
      </c>
      <c r="AC836">
        <v>29.184100000000001</v>
      </c>
      <c r="AD836">
        <v>29.184100000000001</v>
      </c>
      <c r="AE836" t="s">
        <v>6</v>
      </c>
      <c r="AF836" t="s">
        <v>6</v>
      </c>
      <c r="AG836">
        <v>1</v>
      </c>
      <c r="AH836" t="s">
        <v>6</v>
      </c>
      <c r="AI836" t="s">
        <v>6</v>
      </c>
      <c r="AJ836" t="s">
        <v>6</v>
      </c>
      <c r="AK836" t="s">
        <v>6</v>
      </c>
      <c r="AL836">
        <v>0</v>
      </c>
      <c r="AM836">
        <v>28.4315</v>
      </c>
      <c r="AN836">
        <v>28.4315</v>
      </c>
      <c r="AO836" t="s">
        <v>6</v>
      </c>
      <c r="AP836" t="s">
        <v>6</v>
      </c>
      <c r="AQ836">
        <v>1</v>
      </c>
      <c r="AR836">
        <v>28.205100000000002</v>
      </c>
      <c r="AS836">
        <v>28.205100000000002</v>
      </c>
      <c r="AT836">
        <v>0.34803000000000001</v>
      </c>
      <c r="AU836">
        <v>1.2339299999999999E-2</v>
      </c>
      <c r="AV836">
        <v>2</v>
      </c>
      <c r="AW836" t="s">
        <v>6</v>
      </c>
      <c r="AX836" t="s">
        <v>6</v>
      </c>
      <c r="AY836" t="s">
        <v>6</v>
      </c>
      <c r="AZ836">
        <v>28.897099999999998</v>
      </c>
      <c r="BA836" t="s">
        <v>6</v>
      </c>
      <c r="BB836" t="s">
        <v>6</v>
      </c>
      <c r="BC836" t="s">
        <v>6</v>
      </c>
      <c r="BD836" t="s">
        <v>6</v>
      </c>
      <c r="BE836">
        <v>29.089600000000001</v>
      </c>
      <c r="BF836" t="s">
        <v>6</v>
      </c>
      <c r="BG836" t="s">
        <v>6</v>
      </c>
      <c r="BH836">
        <v>29.184100000000001</v>
      </c>
      <c r="BI836" t="s">
        <v>6</v>
      </c>
      <c r="BJ836" t="s">
        <v>6</v>
      </c>
      <c r="BK836" t="s">
        <v>6</v>
      </c>
      <c r="BL836" t="s">
        <v>6</v>
      </c>
      <c r="BM836" t="s">
        <v>6</v>
      </c>
      <c r="BN836" t="s">
        <v>6</v>
      </c>
      <c r="BO836" t="s">
        <v>6</v>
      </c>
      <c r="BP836">
        <v>28.4315</v>
      </c>
      <c r="BQ836">
        <v>28.4512</v>
      </c>
      <c r="BR836" t="s">
        <v>6</v>
      </c>
      <c r="BS836" t="s">
        <v>6</v>
      </c>
      <c r="BT836">
        <v>27.959</v>
      </c>
      <c r="BU836" t="s">
        <v>6</v>
      </c>
      <c r="BV836" t="s">
        <v>6</v>
      </c>
      <c r="BW836" t="s">
        <v>6</v>
      </c>
      <c r="CA836" t="s">
        <v>16</v>
      </c>
    </row>
    <row r="837" spans="1:92">
      <c r="A837" t="s">
        <v>7596</v>
      </c>
      <c r="B837" t="s">
        <v>7597</v>
      </c>
      <c r="C837" s="13" t="s">
        <v>7595</v>
      </c>
      <c r="D837" t="s">
        <v>6</v>
      </c>
      <c r="E837" t="s">
        <v>6</v>
      </c>
      <c r="F837" t="s">
        <v>6</v>
      </c>
      <c r="G837" t="s">
        <v>6</v>
      </c>
      <c r="H837">
        <v>0</v>
      </c>
      <c r="I837" t="s">
        <v>6</v>
      </c>
      <c r="J837" t="s">
        <v>6</v>
      </c>
      <c r="K837" t="s">
        <v>6</v>
      </c>
      <c r="L837" t="s">
        <v>6</v>
      </c>
      <c r="M837">
        <v>0</v>
      </c>
      <c r="N837" t="s">
        <v>6</v>
      </c>
      <c r="O837" t="s">
        <v>6</v>
      </c>
      <c r="P837" t="s">
        <v>6</v>
      </c>
      <c r="Q837" t="s">
        <v>6</v>
      </c>
      <c r="R837">
        <v>0</v>
      </c>
      <c r="S837" t="s">
        <v>6</v>
      </c>
      <c r="T837" t="s">
        <v>6</v>
      </c>
      <c r="U837" t="s">
        <v>6</v>
      </c>
      <c r="V837" t="s">
        <v>6</v>
      </c>
      <c r="W837">
        <v>0</v>
      </c>
      <c r="X837">
        <v>21.5397</v>
      </c>
      <c r="Y837">
        <v>21.5397</v>
      </c>
      <c r="Z837" t="s">
        <v>6</v>
      </c>
      <c r="AA837" t="s">
        <v>6</v>
      </c>
      <c r="AB837">
        <v>1</v>
      </c>
      <c r="AC837">
        <v>27.091999999999999</v>
      </c>
      <c r="AD837">
        <v>27.091999999999999</v>
      </c>
      <c r="AE837" t="s">
        <v>6</v>
      </c>
      <c r="AF837" t="s">
        <v>6</v>
      </c>
      <c r="AG837">
        <v>1</v>
      </c>
      <c r="AH837" t="s">
        <v>6</v>
      </c>
      <c r="AI837" t="s">
        <v>6</v>
      </c>
      <c r="AJ837" t="s">
        <v>6</v>
      </c>
      <c r="AK837" t="s">
        <v>6</v>
      </c>
      <c r="AL837">
        <v>0</v>
      </c>
      <c r="AM837" t="s">
        <v>6</v>
      </c>
      <c r="AN837" t="s">
        <v>6</v>
      </c>
      <c r="AO837" t="s">
        <v>6</v>
      </c>
      <c r="AP837" t="s">
        <v>6</v>
      </c>
      <c r="AQ837">
        <v>0</v>
      </c>
      <c r="AR837">
        <v>26.944400000000002</v>
      </c>
      <c r="AS837">
        <v>26.944400000000002</v>
      </c>
      <c r="AT837" t="s">
        <v>6</v>
      </c>
      <c r="AU837" t="s">
        <v>6</v>
      </c>
      <c r="AV837">
        <v>1</v>
      </c>
      <c r="AW837" t="s">
        <v>6</v>
      </c>
      <c r="AX837" t="s">
        <v>6</v>
      </c>
      <c r="AY837" t="s">
        <v>6</v>
      </c>
      <c r="AZ837" t="s">
        <v>6</v>
      </c>
      <c r="BA837" t="s">
        <v>6</v>
      </c>
      <c r="BB837" t="s">
        <v>6</v>
      </c>
      <c r="BC837" t="s">
        <v>6</v>
      </c>
      <c r="BD837" t="s">
        <v>6</v>
      </c>
      <c r="BE837" t="s">
        <v>6</v>
      </c>
      <c r="BF837" t="s">
        <v>6</v>
      </c>
      <c r="BG837" t="s">
        <v>6</v>
      </c>
      <c r="BH837" t="s">
        <v>6</v>
      </c>
      <c r="BI837" t="s">
        <v>6</v>
      </c>
      <c r="BJ837" t="s">
        <v>6</v>
      </c>
      <c r="BK837">
        <v>27.091999999999999</v>
      </c>
      <c r="BL837" t="s">
        <v>6</v>
      </c>
      <c r="BM837">
        <v>21.5397</v>
      </c>
      <c r="BN837" t="s">
        <v>6</v>
      </c>
      <c r="BO837" t="s">
        <v>6</v>
      </c>
      <c r="BP837" t="s">
        <v>6</v>
      </c>
      <c r="BQ837" t="s">
        <v>6</v>
      </c>
      <c r="BR837" t="s">
        <v>6</v>
      </c>
      <c r="BS837" t="s">
        <v>6</v>
      </c>
      <c r="BT837" t="s">
        <v>6</v>
      </c>
      <c r="BU837" t="s">
        <v>6</v>
      </c>
      <c r="BV837" t="s">
        <v>6</v>
      </c>
      <c r="BW837">
        <v>26.944400000000002</v>
      </c>
    </row>
    <row r="838" spans="1:92">
      <c r="A838" t="s">
        <v>1277</v>
      </c>
      <c r="B838" t="s">
        <v>1279</v>
      </c>
      <c r="C838" s="13" t="s">
        <v>1278</v>
      </c>
      <c r="D838">
        <v>23.415700000000001</v>
      </c>
      <c r="E838">
        <v>23.415700000000001</v>
      </c>
      <c r="F838" t="s">
        <v>6</v>
      </c>
      <c r="G838" t="s">
        <v>6</v>
      </c>
      <c r="H838">
        <v>1</v>
      </c>
      <c r="I838">
        <v>23.427800000000001</v>
      </c>
      <c r="J838">
        <v>23.427800000000001</v>
      </c>
      <c r="K838" t="s">
        <v>6</v>
      </c>
      <c r="L838" t="s">
        <v>6</v>
      </c>
      <c r="M838">
        <v>1</v>
      </c>
      <c r="N838" t="s">
        <v>6</v>
      </c>
      <c r="O838" t="s">
        <v>6</v>
      </c>
      <c r="P838" t="s">
        <v>6</v>
      </c>
      <c r="Q838" t="s">
        <v>6</v>
      </c>
      <c r="R838">
        <v>0</v>
      </c>
      <c r="S838" t="s">
        <v>6</v>
      </c>
      <c r="T838" t="s">
        <v>6</v>
      </c>
      <c r="U838" t="s">
        <v>6</v>
      </c>
      <c r="V838" t="s">
        <v>6</v>
      </c>
      <c r="W838">
        <v>0</v>
      </c>
      <c r="X838">
        <v>23.293099999999999</v>
      </c>
      <c r="Y838">
        <v>23.293099999999999</v>
      </c>
      <c r="Z838" t="s">
        <v>6</v>
      </c>
      <c r="AA838" t="s">
        <v>6</v>
      </c>
      <c r="AB838">
        <v>1</v>
      </c>
      <c r="AC838" t="s">
        <v>6</v>
      </c>
      <c r="AD838" t="s">
        <v>6</v>
      </c>
      <c r="AE838" t="s">
        <v>6</v>
      </c>
      <c r="AF838" t="s">
        <v>6</v>
      </c>
      <c r="AG838">
        <v>0</v>
      </c>
      <c r="AH838" t="s">
        <v>6</v>
      </c>
      <c r="AI838" t="s">
        <v>6</v>
      </c>
      <c r="AJ838" t="s">
        <v>6</v>
      </c>
      <c r="AK838" t="s">
        <v>6</v>
      </c>
      <c r="AL838">
        <v>0</v>
      </c>
      <c r="AM838" t="s">
        <v>6</v>
      </c>
      <c r="AN838" t="s">
        <v>6</v>
      </c>
      <c r="AO838" t="s">
        <v>6</v>
      </c>
      <c r="AP838" t="s">
        <v>6</v>
      </c>
      <c r="AQ838">
        <v>0</v>
      </c>
      <c r="AR838" t="s">
        <v>6</v>
      </c>
      <c r="AS838" t="s">
        <v>6</v>
      </c>
      <c r="AT838" t="s">
        <v>6</v>
      </c>
      <c r="AU838" t="s">
        <v>6</v>
      </c>
      <c r="AV838">
        <v>0</v>
      </c>
      <c r="AW838" t="s">
        <v>6</v>
      </c>
      <c r="AX838">
        <v>23.427800000000001</v>
      </c>
      <c r="AY838" t="s">
        <v>6</v>
      </c>
      <c r="AZ838">
        <v>23.415700000000001</v>
      </c>
      <c r="BA838" t="s">
        <v>6</v>
      </c>
      <c r="BB838" t="s">
        <v>6</v>
      </c>
      <c r="BC838" t="s">
        <v>6</v>
      </c>
      <c r="BD838" t="s">
        <v>6</v>
      </c>
      <c r="BE838" t="s">
        <v>6</v>
      </c>
      <c r="BF838" t="s">
        <v>6</v>
      </c>
      <c r="BG838" t="s">
        <v>6</v>
      </c>
      <c r="BH838" t="s">
        <v>6</v>
      </c>
      <c r="BI838" t="s">
        <v>6</v>
      </c>
      <c r="BJ838" t="s">
        <v>6</v>
      </c>
      <c r="BK838" t="s">
        <v>6</v>
      </c>
      <c r="BL838" t="s">
        <v>6</v>
      </c>
      <c r="BM838">
        <v>23.293099999999999</v>
      </c>
      <c r="BN838" t="s">
        <v>6</v>
      </c>
      <c r="BO838" t="s">
        <v>6</v>
      </c>
      <c r="BP838" t="s">
        <v>6</v>
      </c>
      <c r="BQ838" t="s">
        <v>6</v>
      </c>
      <c r="BR838" t="s">
        <v>6</v>
      </c>
      <c r="BS838" t="s">
        <v>6</v>
      </c>
      <c r="BT838" t="s">
        <v>6</v>
      </c>
      <c r="BU838" t="s">
        <v>6</v>
      </c>
      <c r="BV838" t="s">
        <v>6</v>
      </c>
      <c r="BW838" t="s">
        <v>6</v>
      </c>
      <c r="BZ838" t="s">
        <v>16</v>
      </c>
      <c r="CE838" t="s">
        <v>16</v>
      </c>
    </row>
    <row r="839" spans="1:92">
      <c r="A839" t="s">
        <v>9911</v>
      </c>
      <c r="B839" t="s">
        <v>3636</v>
      </c>
      <c r="C839" s="13" t="s">
        <v>3635</v>
      </c>
      <c r="D839">
        <v>29.319500000000001</v>
      </c>
      <c r="E839">
        <v>29.319500000000001</v>
      </c>
      <c r="F839" t="s">
        <v>6</v>
      </c>
      <c r="G839" t="s">
        <v>6</v>
      </c>
      <c r="H839">
        <v>1</v>
      </c>
      <c r="I839">
        <v>28.0456</v>
      </c>
      <c r="J839">
        <v>28.0456</v>
      </c>
      <c r="K839" t="s">
        <v>6</v>
      </c>
      <c r="L839" t="s">
        <v>6</v>
      </c>
      <c r="M839">
        <v>1</v>
      </c>
      <c r="N839" t="s">
        <v>6</v>
      </c>
      <c r="O839" t="s">
        <v>6</v>
      </c>
      <c r="P839" t="s">
        <v>6</v>
      </c>
      <c r="Q839" t="s">
        <v>6</v>
      </c>
      <c r="R839">
        <v>0</v>
      </c>
      <c r="S839" t="s">
        <v>6</v>
      </c>
      <c r="T839" t="s">
        <v>6</v>
      </c>
      <c r="U839" t="s">
        <v>6</v>
      </c>
      <c r="V839" t="s">
        <v>6</v>
      </c>
      <c r="W839">
        <v>0</v>
      </c>
      <c r="X839" t="s">
        <v>6</v>
      </c>
      <c r="Y839" t="s">
        <v>6</v>
      </c>
      <c r="Z839" t="s">
        <v>6</v>
      </c>
      <c r="AA839" t="s">
        <v>6</v>
      </c>
      <c r="AB839">
        <v>0</v>
      </c>
      <c r="AC839" t="s">
        <v>6</v>
      </c>
      <c r="AD839" t="s">
        <v>6</v>
      </c>
      <c r="AE839" t="s">
        <v>6</v>
      </c>
      <c r="AF839" t="s">
        <v>6</v>
      </c>
      <c r="AG839">
        <v>0</v>
      </c>
      <c r="AH839" t="s">
        <v>6</v>
      </c>
      <c r="AI839" t="s">
        <v>6</v>
      </c>
      <c r="AJ839" t="s">
        <v>6</v>
      </c>
      <c r="AK839" t="s">
        <v>6</v>
      </c>
      <c r="AL839">
        <v>0</v>
      </c>
      <c r="AM839" t="s">
        <v>6</v>
      </c>
      <c r="AN839" t="s">
        <v>6</v>
      </c>
      <c r="AO839" t="s">
        <v>6</v>
      </c>
      <c r="AP839" t="s">
        <v>6</v>
      </c>
      <c r="AQ839">
        <v>0</v>
      </c>
      <c r="AR839">
        <v>25.419899999999998</v>
      </c>
      <c r="AS839">
        <v>25.419899999999998</v>
      </c>
      <c r="AT839" t="s">
        <v>6</v>
      </c>
      <c r="AU839" t="s">
        <v>6</v>
      </c>
      <c r="AV839">
        <v>1</v>
      </c>
      <c r="AW839">
        <v>29.319500000000001</v>
      </c>
      <c r="AX839" t="s">
        <v>6</v>
      </c>
      <c r="AY839" t="s">
        <v>6</v>
      </c>
      <c r="AZ839" t="s">
        <v>6</v>
      </c>
      <c r="BA839">
        <v>28.0456</v>
      </c>
      <c r="BB839" t="s">
        <v>6</v>
      </c>
      <c r="BC839" t="s">
        <v>6</v>
      </c>
      <c r="BD839" t="s">
        <v>6</v>
      </c>
      <c r="BE839" t="s">
        <v>6</v>
      </c>
      <c r="BF839" t="s">
        <v>6</v>
      </c>
      <c r="BG839" t="s">
        <v>6</v>
      </c>
      <c r="BH839" t="s">
        <v>6</v>
      </c>
      <c r="BI839" t="s">
        <v>6</v>
      </c>
      <c r="BJ839" t="s">
        <v>6</v>
      </c>
      <c r="BK839" t="s">
        <v>6</v>
      </c>
      <c r="BL839" t="s">
        <v>6</v>
      </c>
      <c r="BM839" t="s">
        <v>6</v>
      </c>
      <c r="BN839" t="s">
        <v>6</v>
      </c>
      <c r="BO839" t="s">
        <v>6</v>
      </c>
      <c r="BP839" t="s">
        <v>6</v>
      </c>
      <c r="BQ839" t="s">
        <v>6</v>
      </c>
      <c r="BR839" t="s">
        <v>6</v>
      </c>
      <c r="BS839" t="s">
        <v>6</v>
      </c>
      <c r="BT839" t="s">
        <v>6</v>
      </c>
      <c r="BU839" t="s">
        <v>6</v>
      </c>
      <c r="BV839" t="s">
        <v>6</v>
      </c>
      <c r="BW839">
        <v>25.419899999999998</v>
      </c>
      <c r="CD839" t="s">
        <v>16</v>
      </c>
    </row>
    <row r="840" spans="1:92">
      <c r="A840" t="s">
        <v>9910</v>
      </c>
      <c r="B840" t="s">
        <v>2029</v>
      </c>
      <c r="C840" s="13" t="s">
        <v>2028</v>
      </c>
      <c r="D840" t="s">
        <v>6</v>
      </c>
      <c r="E840" t="s">
        <v>6</v>
      </c>
      <c r="F840" t="s">
        <v>6</v>
      </c>
      <c r="G840" t="s">
        <v>6</v>
      </c>
      <c r="H840">
        <v>0</v>
      </c>
      <c r="I840">
        <v>26.299600000000002</v>
      </c>
      <c r="J840">
        <v>26.299600000000002</v>
      </c>
      <c r="K840" t="s">
        <v>6</v>
      </c>
      <c r="L840" t="s">
        <v>6</v>
      </c>
      <c r="M840">
        <v>1</v>
      </c>
      <c r="N840">
        <v>27.069600000000001</v>
      </c>
      <c r="O840">
        <v>27.069600000000001</v>
      </c>
      <c r="P840" t="s">
        <v>6</v>
      </c>
      <c r="Q840" t="s">
        <v>6</v>
      </c>
      <c r="R840">
        <v>1</v>
      </c>
      <c r="S840" t="s">
        <v>6</v>
      </c>
      <c r="T840" t="s">
        <v>6</v>
      </c>
      <c r="U840" t="s">
        <v>6</v>
      </c>
      <c r="V840" t="s">
        <v>6</v>
      </c>
      <c r="W840">
        <v>0</v>
      </c>
      <c r="X840" t="s">
        <v>6</v>
      </c>
      <c r="Y840" t="s">
        <v>6</v>
      </c>
      <c r="Z840" t="s">
        <v>6</v>
      </c>
      <c r="AA840" t="s">
        <v>6</v>
      </c>
      <c r="AB840">
        <v>0</v>
      </c>
      <c r="AC840" t="s">
        <v>6</v>
      </c>
      <c r="AD840" t="s">
        <v>6</v>
      </c>
      <c r="AE840" t="s">
        <v>6</v>
      </c>
      <c r="AF840" t="s">
        <v>6</v>
      </c>
      <c r="AG840">
        <v>0</v>
      </c>
      <c r="AH840" t="s">
        <v>6</v>
      </c>
      <c r="AI840" t="s">
        <v>6</v>
      </c>
      <c r="AJ840" t="s">
        <v>6</v>
      </c>
      <c r="AK840" t="s">
        <v>6</v>
      </c>
      <c r="AL840">
        <v>0</v>
      </c>
      <c r="AM840" t="s">
        <v>6</v>
      </c>
      <c r="AN840" t="s">
        <v>6</v>
      </c>
      <c r="AO840" t="s">
        <v>6</v>
      </c>
      <c r="AP840" t="s">
        <v>6</v>
      </c>
      <c r="AQ840">
        <v>0</v>
      </c>
      <c r="AR840" t="s">
        <v>6</v>
      </c>
      <c r="AS840" t="s">
        <v>6</v>
      </c>
      <c r="AT840" t="s">
        <v>6</v>
      </c>
      <c r="AU840" t="s">
        <v>6</v>
      </c>
      <c r="AV840">
        <v>0</v>
      </c>
      <c r="AW840" t="s">
        <v>6</v>
      </c>
      <c r="AX840">
        <v>26.299600000000002</v>
      </c>
      <c r="AY840" t="s">
        <v>6</v>
      </c>
      <c r="AZ840" t="s">
        <v>6</v>
      </c>
      <c r="BA840" t="s">
        <v>6</v>
      </c>
      <c r="BB840" t="s">
        <v>6</v>
      </c>
      <c r="BC840" t="s">
        <v>6</v>
      </c>
      <c r="BD840" t="s">
        <v>6</v>
      </c>
      <c r="BE840">
        <v>27.069600000000001</v>
      </c>
      <c r="BF840" t="s">
        <v>6</v>
      </c>
      <c r="BG840" t="s">
        <v>6</v>
      </c>
      <c r="BH840" t="s">
        <v>6</v>
      </c>
      <c r="BI840" t="s">
        <v>6</v>
      </c>
      <c r="BJ840" t="s">
        <v>6</v>
      </c>
      <c r="BK840" t="s">
        <v>6</v>
      </c>
      <c r="BL840" t="s">
        <v>6</v>
      </c>
      <c r="BM840" t="s">
        <v>6</v>
      </c>
      <c r="BN840" t="s">
        <v>6</v>
      </c>
      <c r="BO840" t="s">
        <v>6</v>
      </c>
      <c r="BP840" t="s">
        <v>6</v>
      </c>
      <c r="BQ840" t="s">
        <v>6</v>
      </c>
      <c r="BR840" t="s">
        <v>6</v>
      </c>
      <c r="BS840" t="s">
        <v>6</v>
      </c>
      <c r="BT840" t="s">
        <v>6</v>
      </c>
      <c r="BU840" t="s">
        <v>6</v>
      </c>
      <c r="BV840" t="s">
        <v>6</v>
      </c>
      <c r="BW840" t="s">
        <v>6</v>
      </c>
      <c r="CE840" t="s">
        <v>16</v>
      </c>
    </row>
    <row r="841" spans="1:92">
      <c r="A841" t="s">
        <v>3637</v>
      </c>
      <c r="B841" t="s">
        <v>3639</v>
      </c>
      <c r="C841" s="13" t="s">
        <v>3638</v>
      </c>
      <c r="D841">
        <v>28.030799999999999</v>
      </c>
      <c r="E841">
        <v>28.030799999999999</v>
      </c>
      <c r="F841">
        <v>0.33185599999999998</v>
      </c>
      <c r="G841">
        <v>1.1839000000000001E-2</v>
      </c>
      <c r="H841">
        <v>2</v>
      </c>
      <c r="I841">
        <v>27.530999999999999</v>
      </c>
      <c r="J841">
        <v>27.354099999999999</v>
      </c>
      <c r="K841">
        <v>0.35558699999999999</v>
      </c>
      <c r="L841">
        <v>1.29158E-2</v>
      </c>
      <c r="M841">
        <v>3</v>
      </c>
      <c r="N841">
        <v>27.587499999999999</v>
      </c>
      <c r="O841">
        <v>27.4968</v>
      </c>
      <c r="P841">
        <v>0.29702499999999998</v>
      </c>
      <c r="Q841">
        <v>1.0766599999999999E-2</v>
      </c>
      <c r="R841">
        <v>3</v>
      </c>
      <c r="S841">
        <v>27.7319</v>
      </c>
      <c r="T841">
        <v>27.7319</v>
      </c>
      <c r="U841">
        <v>0.30746600000000002</v>
      </c>
      <c r="V841">
        <v>1.1087100000000001E-2</v>
      </c>
      <c r="W841">
        <v>2</v>
      </c>
      <c r="X841">
        <v>27.726700000000001</v>
      </c>
      <c r="Y841">
        <v>27.559799999999999</v>
      </c>
      <c r="Z841">
        <v>0.333505</v>
      </c>
      <c r="AA841">
        <v>1.20283E-2</v>
      </c>
      <c r="AB841">
        <v>3</v>
      </c>
      <c r="AC841">
        <v>27.764800000000001</v>
      </c>
      <c r="AD841">
        <v>28.053100000000001</v>
      </c>
      <c r="AE841">
        <v>0.684056</v>
      </c>
      <c r="AF841">
        <v>2.46375E-2</v>
      </c>
      <c r="AG841">
        <v>3</v>
      </c>
      <c r="AH841">
        <v>27.793299999999999</v>
      </c>
      <c r="AI841">
        <v>27.793299999999999</v>
      </c>
      <c r="AJ841">
        <v>4.8635400000000002E-2</v>
      </c>
      <c r="AK841">
        <v>1.7499E-3</v>
      </c>
      <c r="AL841">
        <v>2</v>
      </c>
      <c r="AM841">
        <v>27.907</v>
      </c>
      <c r="AN841">
        <v>27.8963</v>
      </c>
      <c r="AO841">
        <v>0.38461600000000001</v>
      </c>
      <c r="AP841">
        <v>1.3782000000000001E-2</v>
      </c>
      <c r="AQ841">
        <v>3</v>
      </c>
      <c r="AR841">
        <v>28.264900000000001</v>
      </c>
      <c r="AS841">
        <v>28.087599999999998</v>
      </c>
      <c r="AT841">
        <v>0.44436799999999999</v>
      </c>
      <c r="AU841">
        <v>1.5721599999999999E-2</v>
      </c>
      <c r="AV841">
        <v>3</v>
      </c>
      <c r="AW841">
        <v>28.2654</v>
      </c>
      <c r="AX841">
        <v>27.2987</v>
      </c>
      <c r="AY841">
        <v>27.9193</v>
      </c>
      <c r="AZ841">
        <v>27.796099999999999</v>
      </c>
      <c r="BA841">
        <v>27.354099999999999</v>
      </c>
      <c r="BB841">
        <v>27.346499999999999</v>
      </c>
      <c r="BC841" t="s">
        <v>6</v>
      </c>
      <c r="BD841">
        <v>27.9404</v>
      </c>
      <c r="BE841">
        <v>27.4968</v>
      </c>
      <c r="BF841" t="s">
        <v>6</v>
      </c>
      <c r="BG841">
        <v>27.509499999999999</v>
      </c>
      <c r="BH841">
        <v>28.2575</v>
      </c>
      <c r="BI841">
        <v>27.514500000000002</v>
      </c>
      <c r="BJ841">
        <v>28.110700000000001</v>
      </c>
      <c r="BK841">
        <v>28.053100000000001</v>
      </c>
      <c r="BL841">
        <v>27.949300000000001</v>
      </c>
      <c r="BM841">
        <v>27.559799999999999</v>
      </c>
      <c r="BN841">
        <v>26.983799999999999</v>
      </c>
      <c r="BO841" t="s">
        <v>6</v>
      </c>
      <c r="BP841">
        <v>28.296800000000001</v>
      </c>
      <c r="BQ841">
        <v>28.087599999999998</v>
      </c>
      <c r="BR841">
        <v>27.8277</v>
      </c>
      <c r="BS841">
        <v>27.527799999999999</v>
      </c>
      <c r="BT841">
        <v>27.936499999999999</v>
      </c>
      <c r="BU841">
        <v>27.758900000000001</v>
      </c>
      <c r="BV841">
        <v>27.8963</v>
      </c>
      <c r="BW841">
        <v>28.770499999999998</v>
      </c>
      <c r="CB841" t="s">
        <v>16</v>
      </c>
      <c r="CD841" t="s">
        <v>16</v>
      </c>
    </row>
    <row r="842" spans="1:92">
      <c r="A842" t="s">
        <v>7599</v>
      </c>
      <c r="B842" t="s">
        <v>7600</v>
      </c>
      <c r="C842" s="13" t="s">
        <v>7598</v>
      </c>
      <c r="D842">
        <v>27.376100000000001</v>
      </c>
      <c r="E842">
        <v>27.376100000000001</v>
      </c>
      <c r="F842">
        <v>0.228515</v>
      </c>
      <c r="G842">
        <v>8.3472800000000003E-3</v>
      </c>
      <c r="H842">
        <v>2</v>
      </c>
      <c r="I842">
        <v>27.6493</v>
      </c>
      <c r="J842">
        <v>27.762799999999999</v>
      </c>
      <c r="K842">
        <v>0.21710299999999999</v>
      </c>
      <c r="L842">
        <v>7.8520199999999995E-3</v>
      </c>
      <c r="M842">
        <v>3</v>
      </c>
      <c r="N842">
        <v>27.3109</v>
      </c>
      <c r="O842">
        <v>27.155200000000001</v>
      </c>
      <c r="P842">
        <v>0.29191899999999998</v>
      </c>
      <c r="Q842">
        <v>1.0688700000000001E-2</v>
      </c>
      <c r="R842">
        <v>3</v>
      </c>
      <c r="S842">
        <v>27.557099999999998</v>
      </c>
      <c r="T842">
        <v>27.248899999999999</v>
      </c>
      <c r="U842">
        <v>0.66018500000000002</v>
      </c>
      <c r="V842">
        <v>2.3956999999999999E-2</v>
      </c>
      <c r="W842">
        <v>3</v>
      </c>
      <c r="X842">
        <v>27.146599999999999</v>
      </c>
      <c r="Y842">
        <v>27.2942</v>
      </c>
      <c r="Z842">
        <v>0.353991</v>
      </c>
      <c r="AA842">
        <v>1.304E-2</v>
      </c>
      <c r="AB842">
        <v>3</v>
      </c>
      <c r="AC842">
        <v>27.7727</v>
      </c>
      <c r="AD842">
        <v>27.545500000000001</v>
      </c>
      <c r="AE842">
        <v>0.50984700000000005</v>
      </c>
      <c r="AF842">
        <v>1.83579E-2</v>
      </c>
      <c r="AG842">
        <v>3</v>
      </c>
      <c r="AH842">
        <v>28.020099999999999</v>
      </c>
      <c r="AI842">
        <v>27.5152</v>
      </c>
      <c r="AJ842">
        <v>0.89702999999999999</v>
      </c>
      <c r="AK842">
        <v>3.2013800000000002E-2</v>
      </c>
      <c r="AL842">
        <v>3</v>
      </c>
      <c r="AM842">
        <v>27.305399999999999</v>
      </c>
      <c r="AN842">
        <v>27.028199999999998</v>
      </c>
      <c r="AO842">
        <v>0.54149700000000001</v>
      </c>
      <c r="AP842">
        <v>1.9831100000000001E-2</v>
      </c>
      <c r="AQ842">
        <v>3</v>
      </c>
      <c r="AR842">
        <v>27.9192</v>
      </c>
      <c r="AS842">
        <v>27.898099999999999</v>
      </c>
      <c r="AT842">
        <v>0.59523400000000004</v>
      </c>
      <c r="AU842">
        <v>2.1319899999999999E-2</v>
      </c>
      <c r="AV842">
        <v>3</v>
      </c>
      <c r="AW842">
        <v>27.537600000000001</v>
      </c>
      <c r="AX842">
        <v>27.762799999999999</v>
      </c>
      <c r="AY842">
        <v>27.129899999999999</v>
      </c>
      <c r="AZ842">
        <v>27.214500000000001</v>
      </c>
      <c r="BA842">
        <v>27.399000000000001</v>
      </c>
      <c r="BB842">
        <v>27.155200000000001</v>
      </c>
      <c r="BC842" t="s">
        <v>6</v>
      </c>
      <c r="BD842">
        <v>27.786200000000001</v>
      </c>
      <c r="BE842">
        <v>27.6477</v>
      </c>
      <c r="BF842">
        <v>28.315000000000001</v>
      </c>
      <c r="BG842">
        <v>26.742699999999999</v>
      </c>
      <c r="BH842">
        <v>28.3566</v>
      </c>
      <c r="BI842">
        <v>27.248899999999999</v>
      </c>
      <c r="BJ842">
        <v>27.402799999999999</v>
      </c>
      <c r="BK842">
        <v>27.415900000000001</v>
      </c>
      <c r="BL842">
        <v>27.107299999999999</v>
      </c>
      <c r="BM842">
        <v>27.2942</v>
      </c>
      <c r="BN842">
        <v>27.545500000000001</v>
      </c>
      <c r="BO842">
        <v>29.055800000000001</v>
      </c>
      <c r="BP842">
        <v>27.929400000000001</v>
      </c>
      <c r="BQ842">
        <v>28.524699999999999</v>
      </c>
      <c r="BR842">
        <v>27.4894</v>
      </c>
      <c r="BS842">
        <v>27.028199999999998</v>
      </c>
      <c r="BT842">
        <v>27.334800000000001</v>
      </c>
      <c r="BU842">
        <v>27.5152</v>
      </c>
      <c r="BV842">
        <v>26.958600000000001</v>
      </c>
      <c r="BW842">
        <v>27.898099999999999</v>
      </c>
      <c r="CB842" t="s">
        <v>16</v>
      </c>
      <c r="CF842" t="s">
        <v>16</v>
      </c>
    </row>
    <row r="843" spans="1:92">
      <c r="A843" t="s">
        <v>7602</v>
      </c>
      <c r="B843" t="s">
        <v>7603</v>
      </c>
      <c r="C843" s="13" t="s">
        <v>7601</v>
      </c>
      <c r="D843" t="s">
        <v>6</v>
      </c>
      <c r="E843" t="s">
        <v>6</v>
      </c>
      <c r="F843" t="s">
        <v>6</v>
      </c>
      <c r="G843" t="s">
        <v>6</v>
      </c>
      <c r="H843">
        <v>0</v>
      </c>
      <c r="I843" t="s">
        <v>6</v>
      </c>
      <c r="J843" t="s">
        <v>6</v>
      </c>
      <c r="K843" t="s">
        <v>6</v>
      </c>
      <c r="L843" t="s">
        <v>6</v>
      </c>
      <c r="M843">
        <v>0</v>
      </c>
      <c r="N843" t="s">
        <v>6</v>
      </c>
      <c r="O843" t="s">
        <v>6</v>
      </c>
      <c r="P843" t="s">
        <v>6</v>
      </c>
      <c r="Q843" t="s">
        <v>6</v>
      </c>
      <c r="R843">
        <v>0</v>
      </c>
      <c r="S843">
        <v>29.249700000000001</v>
      </c>
      <c r="T843">
        <v>29.249700000000001</v>
      </c>
      <c r="U843" t="s">
        <v>6</v>
      </c>
      <c r="V843" t="s">
        <v>6</v>
      </c>
      <c r="W843">
        <v>1</v>
      </c>
      <c r="X843" t="s">
        <v>6</v>
      </c>
      <c r="Y843" t="s">
        <v>6</v>
      </c>
      <c r="Z843" t="s">
        <v>6</v>
      </c>
      <c r="AA843" t="s">
        <v>6</v>
      </c>
      <c r="AB843">
        <v>0</v>
      </c>
      <c r="AC843" t="s">
        <v>6</v>
      </c>
      <c r="AD843" t="s">
        <v>6</v>
      </c>
      <c r="AE843" t="s">
        <v>6</v>
      </c>
      <c r="AF843" t="s">
        <v>6</v>
      </c>
      <c r="AG843">
        <v>0</v>
      </c>
      <c r="AH843">
        <v>28.357199999999999</v>
      </c>
      <c r="AI843">
        <v>28.357199999999999</v>
      </c>
      <c r="AJ843" t="s">
        <v>6</v>
      </c>
      <c r="AK843" t="s">
        <v>6</v>
      </c>
      <c r="AL843">
        <v>1</v>
      </c>
      <c r="AM843" t="s">
        <v>6</v>
      </c>
      <c r="AN843" t="s">
        <v>6</v>
      </c>
      <c r="AO843" t="s">
        <v>6</v>
      </c>
      <c r="AP843" t="s">
        <v>6</v>
      </c>
      <c r="AQ843">
        <v>0</v>
      </c>
      <c r="AR843" t="s">
        <v>6</v>
      </c>
      <c r="AS843" t="s">
        <v>6</v>
      </c>
      <c r="AT843" t="s">
        <v>6</v>
      </c>
      <c r="AU843" t="s">
        <v>6</v>
      </c>
      <c r="AV843">
        <v>0</v>
      </c>
      <c r="AW843" t="s">
        <v>6</v>
      </c>
      <c r="AX843" t="s">
        <v>6</v>
      </c>
      <c r="AY843" t="s">
        <v>6</v>
      </c>
      <c r="AZ843" t="s">
        <v>6</v>
      </c>
      <c r="BA843" t="s">
        <v>6</v>
      </c>
      <c r="BB843" t="s">
        <v>6</v>
      </c>
      <c r="BC843" t="s">
        <v>6</v>
      </c>
      <c r="BD843" t="s">
        <v>6</v>
      </c>
      <c r="BE843" t="s">
        <v>6</v>
      </c>
      <c r="BF843">
        <v>29.249700000000001</v>
      </c>
      <c r="BG843" t="s">
        <v>6</v>
      </c>
      <c r="BH843" t="s">
        <v>6</v>
      </c>
      <c r="BI843" t="s">
        <v>6</v>
      </c>
      <c r="BJ843" t="s">
        <v>6</v>
      </c>
      <c r="BK843" t="s">
        <v>6</v>
      </c>
      <c r="BL843" t="s">
        <v>6</v>
      </c>
      <c r="BM843" t="s">
        <v>6</v>
      </c>
      <c r="BN843" t="s">
        <v>6</v>
      </c>
      <c r="BO843" t="s">
        <v>6</v>
      </c>
      <c r="BP843" t="s">
        <v>6</v>
      </c>
      <c r="BQ843" t="s">
        <v>6</v>
      </c>
      <c r="BR843" t="s">
        <v>6</v>
      </c>
      <c r="BS843" t="s">
        <v>6</v>
      </c>
      <c r="BT843" t="s">
        <v>6</v>
      </c>
      <c r="BU843">
        <v>28.357199999999999</v>
      </c>
      <c r="BV843" t="s">
        <v>6</v>
      </c>
      <c r="BW843" t="s">
        <v>6</v>
      </c>
      <c r="CF843" t="s">
        <v>16</v>
      </c>
    </row>
    <row r="844" spans="1:92">
      <c r="A844" t="s">
        <v>5276</v>
      </c>
      <c r="B844" t="s">
        <v>5278</v>
      </c>
      <c r="C844" s="13" t="s">
        <v>5277</v>
      </c>
      <c r="D844">
        <v>28.5535</v>
      </c>
      <c r="E844">
        <v>27.949300000000001</v>
      </c>
      <c r="F844">
        <v>1.4112</v>
      </c>
      <c r="G844">
        <v>4.9423000000000002E-2</v>
      </c>
      <c r="H844">
        <v>3</v>
      </c>
      <c r="I844">
        <v>26.8385</v>
      </c>
      <c r="J844">
        <v>26.195699999999999</v>
      </c>
      <c r="K844">
        <v>1.53972</v>
      </c>
      <c r="L844">
        <v>5.7369999999999997E-2</v>
      </c>
      <c r="M844">
        <v>3</v>
      </c>
      <c r="N844">
        <v>28.535900000000002</v>
      </c>
      <c r="O844">
        <v>28.0167</v>
      </c>
      <c r="P844">
        <v>1.3694900000000001</v>
      </c>
      <c r="Q844">
        <v>4.7992E-2</v>
      </c>
      <c r="R844">
        <v>3</v>
      </c>
      <c r="S844">
        <v>28.070799999999998</v>
      </c>
      <c r="T844">
        <v>28.070799999999998</v>
      </c>
      <c r="U844">
        <v>0.40398499999999998</v>
      </c>
      <c r="V844">
        <v>1.43917E-2</v>
      </c>
      <c r="W844">
        <v>2</v>
      </c>
      <c r="X844">
        <v>28.5748</v>
      </c>
      <c r="Y844">
        <v>28.430700000000002</v>
      </c>
      <c r="Z844">
        <v>0.73084800000000005</v>
      </c>
      <c r="AA844">
        <v>2.5576600000000001E-2</v>
      </c>
      <c r="AB844">
        <v>3</v>
      </c>
      <c r="AC844">
        <v>27.995000000000001</v>
      </c>
      <c r="AD844">
        <v>27.787199999999999</v>
      </c>
      <c r="AE844">
        <v>1.7933399999999999</v>
      </c>
      <c r="AF844">
        <v>6.40593E-2</v>
      </c>
      <c r="AG844">
        <v>3</v>
      </c>
      <c r="AH844">
        <v>27.2818</v>
      </c>
      <c r="AI844">
        <v>27.2818</v>
      </c>
      <c r="AJ844">
        <v>1.31903E-2</v>
      </c>
      <c r="AK844">
        <v>4.8348199999999998E-4</v>
      </c>
      <c r="AL844">
        <v>2</v>
      </c>
      <c r="AM844">
        <v>27.429200000000002</v>
      </c>
      <c r="AN844">
        <v>27.145700000000001</v>
      </c>
      <c r="AO844">
        <v>0.78492099999999998</v>
      </c>
      <c r="AP844">
        <v>2.8616200000000001E-2</v>
      </c>
      <c r="AQ844">
        <v>3</v>
      </c>
      <c r="AR844">
        <v>27.243400000000001</v>
      </c>
      <c r="AS844">
        <v>27.5182</v>
      </c>
      <c r="AT844">
        <v>0.889818</v>
      </c>
      <c r="AU844">
        <v>3.2661799999999998E-2</v>
      </c>
      <c r="AV844">
        <v>3</v>
      </c>
      <c r="AW844">
        <v>30.1663</v>
      </c>
      <c r="AX844">
        <v>25.724299999999999</v>
      </c>
      <c r="AY844">
        <v>30.088999999999999</v>
      </c>
      <c r="AZ844">
        <v>27.949300000000001</v>
      </c>
      <c r="BA844">
        <v>28.595500000000001</v>
      </c>
      <c r="BB844">
        <v>28.0167</v>
      </c>
      <c r="BC844">
        <v>27.545100000000001</v>
      </c>
      <c r="BD844">
        <v>26.195699999999999</v>
      </c>
      <c r="BE844">
        <v>27.501899999999999</v>
      </c>
      <c r="BF844" t="s">
        <v>6</v>
      </c>
      <c r="BG844">
        <v>27.9268</v>
      </c>
      <c r="BH844">
        <v>26.314599999999999</v>
      </c>
      <c r="BI844">
        <v>28.356400000000001</v>
      </c>
      <c r="BJ844">
        <v>29.367000000000001</v>
      </c>
      <c r="BK844">
        <v>27.787199999999999</v>
      </c>
      <c r="BL844">
        <v>27.7851</v>
      </c>
      <c r="BM844">
        <v>28.430700000000002</v>
      </c>
      <c r="BN844">
        <v>29.883199999999999</v>
      </c>
      <c r="BO844" t="s">
        <v>6</v>
      </c>
      <c r="BP844">
        <v>27.145700000000001</v>
      </c>
      <c r="BQ844">
        <v>26.2485</v>
      </c>
      <c r="BR844">
        <v>27.272500000000001</v>
      </c>
      <c r="BS844">
        <v>26.825399999999998</v>
      </c>
      <c r="BT844">
        <v>27.5182</v>
      </c>
      <c r="BU844">
        <v>27.2911</v>
      </c>
      <c r="BV844">
        <v>28.316500000000001</v>
      </c>
      <c r="BW844">
        <v>27.9633</v>
      </c>
      <c r="BY844" t="s">
        <v>16</v>
      </c>
      <c r="CB844" t="s">
        <v>16</v>
      </c>
    </row>
    <row r="845" spans="1:92">
      <c r="A845" t="s">
        <v>9909</v>
      </c>
      <c r="B845" t="s">
        <v>3642</v>
      </c>
      <c r="C845" s="13" t="s">
        <v>3641</v>
      </c>
      <c r="D845">
        <v>29.198899999999998</v>
      </c>
      <c r="E845">
        <v>29.198899999999998</v>
      </c>
      <c r="F845" t="s">
        <v>6</v>
      </c>
      <c r="G845" t="s">
        <v>6</v>
      </c>
      <c r="H845">
        <v>1</v>
      </c>
      <c r="I845">
        <v>29.3322</v>
      </c>
      <c r="J845">
        <v>29.3322</v>
      </c>
      <c r="K845">
        <v>3.7897100000000003E-2</v>
      </c>
      <c r="L845">
        <v>1.292E-3</v>
      </c>
      <c r="M845">
        <v>2</v>
      </c>
      <c r="N845">
        <v>28.885200000000001</v>
      </c>
      <c r="O845">
        <v>28.885200000000001</v>
      </c>
      <c r="P845">
        <v>0.225552</v>
      </c>
      <c r="Q845">
        <v>7.8085699999999999E-3</v>
      </c>
      <c r="R845">
        <v>2</v>
      </c>
      <c r="S845">
        <v>28.9392</v>
      </c>
      <c r="T845">
        <v>28.9392</v>
      </c>
      <c r="U845" t="s">
        <v>6</v>
      </c>
      <c r="V845" t="s">
        <v>6</v>
      </c>
      <c r="W845">
        <v>1</v>
      </c>
      <c r="X845">
        <v>29.3399</v>
      </c>
      <c r="Y845">
        <v>29.3399</v>
      </c>
      <c r="Z845" t="s">
        <v>6</v>
      </c>
      <c r="AA845" t="s">
        <v>6</v>
      </c>
      <c r="AB845">
        <v>1</v>
      </c>
      <c r="AC845">
        <v>28.395399999999999</v>
      </c>
      <c r="AD845">
        <v>28.395399999999999</v>
      </c>
      <c r="AE845" t="s">
        <v>6</v>
      </c>
      <c r="AF845" t="s">
        <v>6</v>
      </c>
      <c r="AG845">
        <v>1</v>
      </c>
      <c r="AH845">
        <v>28.848600000000001</v>
      </c>
      <c r="AI845">
        <v>28.848600000000001</v>
      </c>
      <c r="AJ845">
        <v>0.14943300000000001</v>
      </c>
      <c r="AK845">
        <v>5.1799100000000002E-3</v>
      </c>
      <c r="AL845">
        <v>2</v>
      </c>
      <c r="AM845">
        <v>28.9344</v>
      </c>
      <c r="AN845">
        <v>28.9344</v>
      </c>
      <c r="AO845">
        <v>0.77143799999999996</v>
      </c>
      <c r="AP845">
        <v>2.6661600000000001E-2</v>
      </c>
      <c r="AQ845">
        <v>2</v>
      </c>
      <c r="AR845">
        <v>29.272400000000001</v>
      </c>
      <c r="AS845">
        <v>29.272400000000001</v>
      </c>
      <c r="AT845" t="s">
        <v>6</v>
      </c>
      <c r="AU845" t="s">
        <v>6</v>
      </c>
      <c r="AV845">
        <v>1</v>
      </c>
      <c r="AW845">
        <v>29.198899999999998</v>
      </c>
      <c r="AX845">
        <v>29.305399999999999</v>
      </c>
      <c r="AY845">
        <v>29.044699999999999</v>
      </c>
      <c r="AZ845" t="s">
        <v>6</v>
      </c>
      <c r="BA845" t="s">
        <v>6</v>
      </c>
      <c r="BB845" t="s">
        <v>6</v>
      </c>
      <c r="BC845" t="s">
        <v>6</v>
      </c>
      <c r="BD845">
        <v>29.359000000000002</v>
      </c>
      <c r="BE845">
        <v>28.7258</v>
      </c>
      <c r="BF845" t="s">
        <v>6</v>
      </c>
      <c r="BG845" t="s">
        <v>6</v>
      </c>
      <c r="BH845" t="s">
        <v>6</v>
      </c>
      <c r="BI845" t="s">
        <v>6</v>
      </c>
      <c r="BJ845">
        <v>29.3399</v>
      </c>
      <c r="BK845">
        <v>28.395399999999999</v>
      </c>
      <c r="BL845">
        <v>28.9392</v>
      </c>
      <c r="BM845" t="s">
        <v>6</v>
      </c>
      <c r="BN845" t="s">
        <v>6</v>
      </c>
      <c r="BO845" t="s">
        <v>6</v>
      </c>
      <c r="BP845" t="s">
        <v>6</v>
      </c>
      <c r="BQ845" t="s">
        <v>6</v>
      </c>
      <c r="BR845">
        <v>28.742899999999999</v>
      </c>
      <c r="BS845">
        <v>28.388999999999999</v>
      </c>
      <c r="BT845">
        <v>29.272400000000001</v>
      </c>
      <c r="BU845">
        <v>28.9542</v>
      </c>
      <c r="BV845">
        <v>29.479900000000001</v>
      </c>
      <c r="BW845" t="s">
        <v>6</v>
      </c>
      <c r="CD845" t="s">
        <v>16</v>
      </c>
    </row>
    <row r="846" spans="1:92">
      <c r="A846" t="s">
        <v>9908</v>
      </c>
      <c r="B846" t="s">
        <v>9907</v>
      </c>
      <c r="C846" s="13" t="s">
        <v>3044</v>
      </c>
      <c r="D846">
        <v>28.975100000000001</v>
      </c>
      <c r="E846">
        <v>28.9132</v>
      </c>
      <c r="F846">
        <v>1.46288</v>
      </c>
      <c r="G846">
        <v>5.0487400000000002E-2</v>
      </c>
      <c r="H846">
        <v>3</v>
      </c>
      <c r="I846">
        <v>29.5564</v>
      </c>
      <c r="J846">
        <v>29.494900000000001</v>
      </c>
      <c r="K846">
        <v>0.241697</v>
      </c>
      <c r="L846">
        <v>8.1774699999999992E-3</v>
      </c>
      <c r="M846">
        <v>3</v>
      </c>
      <c r="N846">
        <v>30.1449</v>
      </c>
      <c r="O846">
        <v>30.147300000000001</v>
      </c>
      <c r="P846">
        <v>2.7996099999999999E-2</v>
      </c>
      <c r="Q846">
        <v>9.2871999999999996E-4</v>
      </c>
      <c r="R846">
        <v>3</v>
      </c>
      <c r="S846">
        <v>29.202400000000001</v>
      </c>
      <c r="T846">
        <v>29.2851</v>
      </c>
      <c r="U846">
        <v>0.542686</v>
      </c>
      <c r="V846">
        <v>1.8583599999999999E-2</v>
      </c>
      <c r="W846">
        <v>3</v>
      </c>
      <c r="X846">
        <v>29.012</v>
      </c>
      <c r="Y846">
        <v>29.302</v>
      </c>
      <c r="Z846">
        <v>0.85269899999999998</v>
      </c>
      <c r="AA846">
        <v>2.9391299999999999E-2</v>
      </c>
      <c r="AB846">
        <v>3</v>
      </c>
      <c r="AC846">
        <v>28.8813</v>
      </c>
      <c r="AD846">
        <v>29.182099999999998</v>
      </c>
      <c r="AE846">
        <v>1.4004799999999999</v>
      </c>
      <c r="AF846">
        <v>4.8490900000000003E-2</v>
      </c>
      <c r="AG846">
        <v>3</v>
      </c>
      <c r="AH846">
        <v>29.480699999999999</v>
      </c>
      <c r="AI846">
        <v>29.5364</v>
      </c>
      <c r="AJ846">
        <v>0.57843599999999995</v>
      </c>
      <c r="AK846">
        <v>1.9620800000000001E-2</v>
      </c>
      <c r="AL846">
        <v>3</v>
      </c>
      <c r="AM846">
        <v>28.6753</v>
      </c>
      <c r="AN846">
        <v>28.767600000000002</v>
      </c>
      <c r="AO846">
        <v>0.75507500000000005</v>
      </c>
      <c r="AP846">
        <v>2.6331899999999998E-2</v>
      </c>
      <c r="AQ846">
        <v>3</v>
      </c>
      <c r="AR846">
        <v>29.119199999999999</v>
      </c>
      <c r="AS846">
        <v>29.481999999999999</v>
      </c>
      <c r="AT846">
        <v>0.80238799999999999</v>
      </c>
      <c r="AU846">
        <v>2.7555300000000001E-2</v>
      </c>
      <c r="AV846">
        <v>3</v>
      </c>
      <c r="AW846">
        <v>27.5442</v>
      </c>
      <c r="AX846">
        <v>29.822900000000001</v>
      </c>
      <c r="AY846">
        <v>30.1157</v>
      </c>
      <c r="AZ846">
        <v>30.468</v>
      </c>
      <c r="BA846">
        <v>29.494900000000001</v>
      </c>
      <c r="BB846">
        <v>30.147300000000001</v>
      </c>
      <c r="BC846">
        <v>28.9132</v>
      </c>
      <c r="BD846">
        <v>29.351299999999998</v>
      </c>
      <c r="BE846">
        <v>30.171500000000002</v>
      </c>
      <c r="BF846">
        <v>29.698899999999998</v>
      </c>
      <c r="BG846">
        <v>28.052099999999999</v>
      </c>
      <c r="BH846">
        <v>27.354800000000001</v>
      </c>
      <c r="BI846">
        <v>29.2851</v>
      </c>
      <c r="BJ846">
        <v>29.681799999999999</v>
      </c>
      <c r="BK846">
        <v>29.182099999999998</v>
      </c>
      <c r="BL846">
        <v>28.623000000000001</v>
      </c>
      <c r="BM846">
        <v>29.302</v>
      </c>
      <c r="BN846">
        <v>30.1069</v>
      </c>
      <c r="BO846">
        <v>28.8765</v>
      </c>
      <c r="BP846">
        <v>29.379899999999999</v>
      </c>
      <c r="BQ846">
        <v>28.1995</v>
      </c>
      <c r="BR846">
        <v>30.029299999999999</v>
      </c>
      <c r="BS846">
        <v>28.767600000000002</v>
      </c>
      <c r="BT846">
        <v>29.676200000000001</v>
      </c>
      <c r="BU846">
        <v>29.5364</v>
      </c>
      <c r="BV846">
        <v>27.8782</v>
      </c>
      <c r="BW846">
        <v>29.481999999999999</v>
      </c>
      <c r="CD846" t="s">
        <v>16</v>
      </c>
    </row>
    <row r="847" spans="1:92">
      <c r="A847" t="s">
        <v>3643</v>
      </c>
      <c r="B847" t="s">
        <v>3645</v>
      </c>
      <c r="C847" s="13" t="s">
        <v>3644</v>
      </c>
      <c r="D847">
        <v>31.164400000000001</v>
      </c>
      <c r="E847">
        <v>31.1083</v>
      </c>
      <c r="F847">
        <v>0.13514699999999999</v>
      </c>
      <c r="G847">
        <v>4.3365799999999996E-3</v>
      </c>
      <c r="H847">
        <v>3</v>
      </c>
      <c r="I847">
        <v>30.5288</v>
      </c>
      <c r="J847">
        <v>30.618099999999998</v>
      </c>
      <c r="K847">
        <v>0.36992199999999997</v>
      </c>
      <c r="L847">
        <v>1.21171E-2</v>
      </c>
      <c r="M847">
        <v>3</v>
      </c>
      <c r="N847">
        <v>30.886800000000001</v>
      </c>
      <c r="O847">
        <v>30.9529</v>
      </c>
      <c r="P847">
        <v>0.18524099999999999</v>
      </c>
      <c r="Q847">
        <v>5.9974299999999998E-3</v>
      </c>
      <c r="R847">
        <v>3</v>
      </c>
      <c r="S847">
        <v>30.479800000000001</v>
      </c>
      <c r="T847">
        <v>30.298200000000001</v>
      </c>
      <c r="U847">
        <v>0.96851100000000001</v>
      </c>
      <c r="V847">
        <v>3.1775499999999998E-2</v>
      </c>
      <c r="W847">
        <v>3</v>
      </c>
      <c r="X847">
        <v>31.521599999999999</v>
      </c>
      <c r="Y847">
        <v>31.288599999999999</v>
      </c>
      <c r="Z847">
        <v>0.55784199999999995</v>
      </c>
      <c r="AA847">
        <v>1.76971E-2</v>
      </c>
      <c r="AB847">
        <v>3</v>
      </c>
      <c r="AC847">
        <v>31.229600000000001</v>
      </c>
      <c r="AD847">
        <v>31.363399999999999</v>
      </c>
      <c r="AE847">
        <v>0.33386399999999999</v>
      </c>
      <c r="AF847">
        <v>1.06906E-2</v>
      </c>
      <c r="AG847">
        <v>3</v>
      </c>
      <c r="AH847">
        <v>31.449300000000001</v>
      </c>
      <c r="AI847">
        <v>31.4665</v>
      </c>
      <c r="AJ847">
        <v>0.14529800000000001</v>
      </c>
      <c r="AK847">
        <v>4.6200700000000004E-3</v>
      </c>
      <c r="AL847">
        <v>3</v>
      </c>
      <c r="AM847">
        <v>31.039200000000001</v>
      </c>
      <c r="AN847">
        <v>31.040500000000002</v>
      </c>
      <c r="AO847">
        <v>0.37340800000000002</v>
      </c>
      <c r="AP847">
        <v>1.20302E-2</v>
      </c>
      <c r="AQ847">
        <v>3</v>
      </c>
      <c r="AR847">
        <v>31.488099999999999</v>
      </c>
      <c r="AS847">
        <v>31.587</v>
      </c>
      <c r="AT847">
        <v>0.32546599999999998</v>
      </c>
      <c r="AU847">
        <v>1.0336100000000001E-2</v>
      </c>
      <c r="AV847">
        <v>3</v>
      </c>
      <c r="AW847">
        <v>31.1083</v>
      </c>
      <c r="AX847">
        <v>30.8459</v>
      </c>
      <c r="AY847">
        <v>30.677600000000002</v>
      </c>
      <c r="AZ847">
        <v>31.066299999999998</v>
      </c>
      <c r="BA847">
        <v>30.122399999999999</v>
      </c>
      <c r="BB847">
        <v>31.029900000000001</v>
      </c>
      <c r="BC847">
        <v>31.3185</v>
      </c>
      <c r="BD847">
        <v>30.618099999999998</v>
      </c>
      <c r="BE847">
        <v>30.9529</v>
      </c>
      <c r="BF847">
        <v>31.526299999999999</v>
      </c>
      <c r="BG847">
        <v>32.158200000000001</v>
      </c>
      <c r="BH847">
        <v>31.4757</v>
      </c>
      <c r="BI847">
        <v>29.614999999999998</v>
      </c>
      <c r="BJ847">
        <v>31.288599999999999</v>
      </c>
      <c r="BK847">
        <v>30.849499999999999</v>
      </c>
      <c r="BL847">
        <v>30.298200000000001</v>
      </c>
      <c r="BM847">
        <v>31.118099999999998</v>
      </c>
      <c r="BN847">
        <v>31.363399999999999</v>
      </c>
      <c r="BO847">
        <v>31.5853</v>
      </c>
      <c r="BP847">
        <v>30.665099999999999</v>
      </c>
      <c r="BQ847">
        <v>31.752700000000001</v>
      </c>
      <c r="BR847">
        <v>31.4665</v>
      </c>
      <c r="BS847">
        <v>31.411899999999999</v>
      </c>
      <c r="BT847">
        <v>31.124700000000001</v>
      </c>
      <c r="BU847">
        <v>31.296199999999999</v>
      </c>
      <c r="BV847">
        <v>31.040500000000002</v>
      </c>
      <c r="BW847">
        <v>31.587</v>
      </c>
      <c r="CD847" t="s">
        <v>16</v>
      </c>
      <c r="CN847" t="s">
        <v>10927</v>
      </c>
    </row>
    <row r="848" spans="1:92">
      <c r="A848" t="s">
        <v>3646</v>
      </c>
      <c r="B848" t="s">
        <v>3648</v>
      </c>
      <c r="C848" s="13" t="s">
        <v>3647</v>
      </c>
      <c r="D848">
        <v>31.1812</v>
      </c>
      <c r="E848">
        <v>31.109400000000001</v>
      </c>
      <c r="F848">
        <v>0.37101200000000001</v>
      </c>
      <c r="G848">
        <v>1.18986E-2</v>
      </c>
      <c r="H848">
        <v>3</v>
      </c>
      <c r="I848">
        <v>30.7759</v>
      </c>
      <c r="J848">
        <v>30.795300000000001</v>
      </c>
      <c r="K848">
        <v>6.7863199999999999E-2</v>
      </c>
      <c r="L848">
        <v>2.2050799999999999E-3</v>
      </c>
      <c r="M848">
        <v>3</v>
      </c>
      <c r="N848">
        <v>31.019400000000001</v>
      </c>
      <c r="O848">
        <v>30.954799999999999</v>
      </c>
      <c r="P848">
        <v>0.18043300000000001</v>
      </c>
      <c r="Q848">
        <v>5.8167999999999996E-3</v>
      </c>
      <c r="R848">
        <v>3</v>
      </c>
      <c r="S848">
        <v>30.844999999999999</v>
      </c>
      <c r="T848">
        <v>30.9773</v>
      </c>
      <c r="U848">
        <v>0.499664</v>
      </c>
      <c r="V848">
        <v>1.61992E-2</v>
      </c>
      <c r="W848">
        <v>3</v>
      </c>
      <c r="X848">
        <v>31.434899999999999</v>
      </c>
      <c r="Y848">
        <v>31.4541</v>
      </c>
      <c r="Z848">
        <v>0.10553899999999999</v>
      </c>
      <c r="AA848">
        <v>3.3573800000000001E-3</v>
      </c>
      <c r="AB848">
        <v>3</v>
      </c>
      <c r="AC848">
        <v>31.146599999999999</v>
      </c>
      <c r="AD848">
        <v>31.196200000000001</v>
      </c>
      <c r="AE848">
        <v>0.18063599999999999</v>
      </c>
      <c r="AF848">
        <v>5.7995399999999997E-3</v>
      </c>
      <c r="AG848">
        <v>3</v>
      </c>
      <c r="AH848">
        <v>31.282499999999999</v>
      </c>
      <c r="AI848">
        <v>31.102900000000002</v>
      </c>
      <c r="AJ848">
        <v>0.40144200000000002</v>
      </c>
      <c r="AK848">
        <v>1.28328E-2</v>
      </c>
      <c r="AL848">
        <v>3</v>
      </c>
      <c r="AM848">
        <v>31.169899999999998</v>
      </c>
      <c r="AN848">
        <v>31.0945</v>
      </c>
      <c r="AO848">
        <v>0.194915</v>
      </c>
      <c r="AP848">
        <v>6.2533199999999997E-3</v>
      </c>
      <c r="AQ848">
        <v>3</v>
      </c>
      <c r="AR848">
        <v>31.484000000000002</v>
      </c>
      <c r="AS848">
        <v>31.676600000000001</v>
      </c>
      <c r="AT848">
        <v>0.47720400000000002</v>
      </c>
      <c r="AU848">
        <v>1.5157E-2</v>
      </c>
      <c r="AV848">
        <v>3</v>
      </c>
      <c r="AW848">
        <v>30.851299999999998</v>
      </c>
      <c r="AX848">
        <v>30.831900000000001</v>
      </c>
      <c r="AY848">
        <v>30.880099999999999</v>
      </c>
      <c r="AZ848">
        <v>31.109400000000001</v>
      </c>
      <c r="BA848">
        <v>30.700399999999998</v>
      </c>
      <c r="BB848">
        <v>30.954799999999999</v>
      </c>
      <c r="BC848">
        <v>31.582799999999999</v>
      </c>
      <c r="BD848">
        <v>30.795300000000001</v>
      </c>
      <c r="BE848">
        <v>31.223199999999999</v>
      </c>
      <c r="BF848">
        <v>31.2652</v>
      </c>
      <c r="BG848">
        <v>31.529499999999999</v>
      </c>
      <c r="BH848">
        <v>31.196200000000001</v>
      </c>
      <c r="BI848">
        <v>30.9773</v>
      </c>
      <c r="BJ848">
        <v>31.321000000000002</v>
      </c>
      <c r="BK848">
        <v>30.946300000000001</v>
      </c>
      <c r="BL848">
        <v>30.2925</v>
      </c>
      <c r="BM848">
        <v>31.4541</v>
      </c>
      <c r="BN848">
        <v>31.2972</v>
      </c>
      <c r="BO848">
        <v>31.7424</v>
      </c>
      <c r="BP848">
        <v>31.023900000000001</v>
      </c>
      <c r="BQ848">
        <v>31.834800000000001</v>
      </c>
      <c r="BR848">
        <v>31.002300000000002</v>
      </c>
      <c r="BS848">
        <v>31.391200000000001</v>
      </c>
      <c r="BT848">
        <v>31.676600000000001</v>
      </c>
      <c r="BU848">
        <v>31.102900000000002</v>
      </c>
      <c r="BV848">
        <v>31.0945</v>
      </c>
      <c r="BW848">
        <v>30.9406</v>
      </c>
      <c r="CD848" t="s">
        <v>16</v>
      </c>
    </row>
    <row r="849" spans="1:92">
      <c r="A849" t="s">
        <v>488</v>
      </c>
      <c r="B849" t="s">
        <v>490</v>
      </c>
      <c r="C849" s="13" t="s">
        <v>489</v>
      </c>
      <c r="D849">
        <v>30.3626</v>
      </c>
      <c r="E849">
        <v>30.5806</v>
      </c>
      <c r="F849">
        <v>0.51301200000000002</v>
      </c>
      <c r="G849">
        <v>1.68962E-2</v>
      </c>
      <c r="H849">
        <v>3</v>
      </c>
      <c r="I849">
        <v>30.051100000000002</v>
      </c>
      <c r="J849">
        <v>29.979199999999999</v>
      </c>
      <c r="K849">
        <v>0.24304799999999999</v>
      </c>
      <c r="L849">
        <v>8.0878200000000008E-3</v>
      </c>
      <c r="M849">
        <v>3</v>
      </c>
      <c r="N849">
        <v>30.254300000000001</v>
      </c>
      <c r="O849">
        <v>30.2441</v>
      </c>
      <c r="P849">
        <v>0.227602</v>
      </c>
      <c r="Q849">
        <v>7.5229499999999996E-3</v>
      </c>
      <c r="R849">
        <v>3</v>
      </c>
      <c r="S849">
        <v>30.447199999999999</v>
      </c>
      <c r="T849">
        <v>30.555599999999998</v>
      </c>
      <c r="U849">
        <v>0.31418499999999999</v>
      </c>
      <c r="V849">
        <v>1.0319E-2</v>
      </c>
      <c r="W849">
        <v>3</v>
      </c>
      <c r="X849">
        <v>30.117000000000001</v>
      </c>
      <c r="Y849">
        <v>29.985800000000001</v>
      </c>
      <c r="Z849">
        <v>0.23111599999999999</v>
      </c>
      <c r="AA849">
        <v>7.6739699999999996E-3</v>
      </c>
      <c r="AB849">
        <v>3</v>
      </c>
      <c r="AC849">
        <v>30.19</v>
      </c>
      <c r="AD849">
        <v>30.2469</v>
      </c>
      <c r="AE849">
        <v>0.43572499999999997</v>
      </c>
      <c r="AF849">
        <v>1.44327E-2</v>
      </c>
      <c r="AG849">
        <v>3</v>
      </c>
      <c r="AH849">
        <v>29.8887</v>
      </c>
      <c r="AI849">
        <v>29.7775</v>
      </c>
      <c r="AJ849">
        <v>0.35137000000000002</v>
      </c>
      <c r="AK849">
        <v>1.1756000000000001E-2</v>
      </c>
      <c r="AL849">
        <v>3</v>
      </c>
      <c r="AM849">
        <v>29.9648</v>
      </c>
      <c r="AN849">
        <v>29.999099999999999</v>
      </c>
      <c r="AO849">
        <v>0.22728699999999999</v>
      </c>
      <c r="AP849">
        <v>7.5851199999999999E-3</v>
      </c>
      <c r="AQ849">
        <v>3</v>
      </c>
      <c r="AR849">
        <v>29.532</v>
      </c>
      <c r="AS849">
        <v>29.447099999999999</v>
      </c>
      <c r="AT849">
        <v>0.35775000000000001</v>
      </c>
      <c r="AU849">
        <v>1.2114E-2</v>
      </c>
      <c r="AV849">
        <v>3</v>
      </c>
      <c r="AW849">
        <v>30.730599999999999</v>
      </c>
      <c r="AX849">
        <v>30.321999999999999</v>
      </c>
      <c r="AY849">
        <v>30.032</v>
      </c>
      <c r="AZ849">
        <v>29.776599999999998</v>
      </c>
      <c r="BA849">
        <v>29.8521</v>
      </c>
      <c r="BB849">
        <v>30.2441</v>
      </c>
      <c r="BC849">
        <v>30.5806</v>
      </c>
      <c r="BD849">
        <v>29.979199999999999</v>
      </c>
      <c r="BE849">
        <v>30.486799999999999</v>
      </c>
      <c r="BF849">
        <v>30.0932</v>
      </c>
      <c r="BG849">
        <v>29.981300000000001</v>
      </c>
      <c r="BH849">
        <v>30.2469</v>
      </c>
      <c r="BI849">
        <v>30.692900000000002</v>
      </c>
      <c r="BJ849">
        <v>29.985800000000001</v>
      </c>
      <c r="BK849">
        <v>30.5945</v>
      </c>
      <c r="BL849">
        <v>30.555599999999998</v>
      </c>
      <c r="BM849">
        <v>30.383800000000001</v>
      </c>
      <c r="BN849">
        <v>29.7286</v>
      </c>
      <c r="BO849">
        <v>29.606300000000001</v>
      </c>
      <c r="BP849">
        <v>29.722300000000001</v>
      </c>
      <c r="BQ849">
        <v>29.924499999999998</v>
      </c>
      <c r="BR849">
        <v>30.2822</v>
      </c>
      <c r="BS849">
        <v>30.172999999999998</v>
      </c>
      <c r="BT849">
        <v>29.447099999999999</v>
      </c>
      <c r="BU849">
        <v>29.7775</v>
      </c>
      <c r="BV849">
        <v>29.999099999999999</v>
      </c>
      <c r="BW849">
        <v>29.224299999999999</v>
      </c>
      <c r="CA849" t="s">
        <v>16</v>
      </c>
    </row>
    <row r="850" spans="1:92">
      <c r="A850" t="s">
        <v>3649</v>
      </c>
      <c r="B850" t="s">
        <v>3651</v>
      </c>
      <c r="C850" s="13" t="s">
        <v>3650</v>
      </c>
      <c r="D850">
        <v>29.0426</v>
      </c>
      <c r="E850">
        <v>29.099</v>
      </c>
      <c r="F850">
        <v>0.15670200000000001</v>
      </c>
      <c r="G850">
        <v>5.3955799999999996E-3</v>
      </c>
      <c r="H850">
        <v>3</v>
      </c>
      <c r="I850">
        <v>28.520099999999999</v>
      </c>
      <c r="J850">
        <v>28.936199999999999</v>
      </c>
      <c r="K850">
        <v>0.928867</v>
      </c>
      <c r="L850">
        <v>3.2568899999999998E-2</v>
      </c>
      <c r="M850">
        <v>3</v>
      </c>
      <c r="N850">
        <v>29.474499999999999</v>
      </c>
      <c r="O850">
        <v>29.474499999999999</v>
      </c>
      <c r="P850">
        <v>4.6478899999999997E-2</v>
      </c>
      <c r="Q850">
        <v>1.5769200000000001E-3</v>
      </c>
      <c r="R850">
        <v>2</v>
      </c>
      <c r="S850">
        <v>28.747800000000002</v>
      </c>
      <c r="T850">
        <v>28.755299999999998</v>
      </c>
      <c r="U850">
        <v>0.27499699999999999</v>
      </c>
      <c r="V850">
        <v>9.5658500000000007E-3</v>
      </c>
      <c r="W850">
        <v>3</v>
      </c>
      <c r="X850">
        <v>28.872399999999999</v>
      </c>
      <c r="Y850">
        <v>28.872399999999999</v>
      </c>
      <c r="Z850">
        <v>0.16280600000000001</v>
      </c>
      <c r="AA850">
        <v>5.6388000000000002E-3</v>
      </c>
      <c r="AB850">
        <v>2</v>
      </c>
      <c r="AC850">
        <v>28.299299999999999</v>
      </c>
      <c r="AD850">
        <v>28.354900000000001</v>
      </c>
      <c r="AE850">
        <v>0.136548</v>
      </c>
      <c r="AF850">
        <v>4.8251300000000004E-3</v>
      </c>
      <c r="AG850">
        <v>3</v>
      </c>
      <c r="AH850">
        <v>29.046099999999999</v>
      </c>
      <c r="AI850">
        <v>28.993300000000001</v>
      </c>
      <c r="AJ850">
        <v>0.13001799999999999</v>
      </c>
      <c r="AK850">
        <v>4.4762700000000001E-3</v>
      </c>
      <c r="AL850">
        <v>3</v>
      </c>
      <c r="AM850">
        <v>28.8748</v>
      </c>
      <c r="AN850">
        <v>28.816400000000002</v>
      </c>
      <c r="AO850">
        <v>0.27260000000000001</v>
      </c>
      <c r="AP850">
        <v>9.4407499999999995E-3</v>
      </c>
      <c r="AQ850">
        <v>3</v>
      </c>
      <c r="AR850">
        <v>29.053100000000001</v>
      </c>
      <c r="AS850">
        <v>29.069400000000002</v>
      </c>
      <c r="AT850">
        <v>0.16051000000000001</v>
      </c>
      <c r="AU850">
        <v>5.5247200000000003E-3</v>
      </c>
      <c r="AV850">
        <v>3</v>
      </c>
      <c r="AW850">
        <v>29.099</v>
      </c>
      <c r="AX850">
        <v>29.168099999999999</v>
      </c>
      <c r="AY850">
        <v>29.441600000000001</v>
      </c>
      <c r="AZ850">
        <v>28.865500000000001</v>
      </c>
      <c r="BA850">
        <v>27.4559</v>
      </c>
      <c r="BB850" t="s">
        <v>6</v>
      </c>
      <c r="BC850">
        <v>29.1633</v>
      </c>
      <c r="BD850">
        <v>28.936199999999999</v>
      </c>
      <c r="BE850">
        <v>29.507400000000001</v>
      </c>
      <c r="BF850">
        <v>28.755299999999998</v>
      </c>
      <c r="BG850" t="s">
        <v>6</v>
      </c>
      <c r="BH850">
        <v>28.3993</v>
      </c>
      <c r="BI850">
        <v>29.018999999999998</v>
      </c>
      <c r="BJ850">
        <v>28.987500000000001</v>
      </c>
      <c r="BK850">
        <v>28.354900000000001</v>
      </c>
      <c r="BL850">
        <v>28.469100000000001</v>
      </c>
      <c r="BM850">
        <v>28.757300000000001</v>
      </c>
      <c r="BN850">
        <v>28.143699999999999</v>
      </c>
      <c r="BO850">
        <v>28.993300000000001</v>
      </c>
      <c r="BP850">
        <v>29.171900000000001</v>
      </c>
      <c r="BQ850">
        <v>29.069400000000002</v>
      </c>
      <c r="BR850">
        <v>28.950700000000001</v>
      </c>
      <c r="BS850">
        <v>28.816400000000002</v>
      </c>
      <c r="BT850">
        <v>29.204799999999999</v>
      </c>
      <c r="BU850">
        <v>29.194199999999999</v>
      </c>
      <c r="BV850">
        <v>28.636099999999999</v>
      </c>
      <c r="BW850">
        <v>28.885000000000002</v>
      </c>
      <c r="CD850" t="s">
        <v>16</v>
      </c>
    </row>
    <row r="851" spans="1:92">
      <c r="A851" t="s">
        <v>2303</v>
      </c>
      <c r="B851" t="s">
        <v>2305</v>
      </c>
      <c r="C851" s="13" t="s">
        <v>2304</v>
      </c>
      <c r="D851">
        <v>31.728200000000001</v>
      </c>
      <c r="E851">
        <v>32.188000000000002</v>
      </c>
      <c r="F851">
        <v>0.861205</v>
      </c>
      <c r="G851">
        <v>2.7143199999999999E-2</v>
      </c>
      <c r="H851">
        <v>3</v>
      </c>
      <c r="I851">
        <v>31.0166</v>
      </c>
      <c r="J851">
        <v>31.051500000000001</v>
      </c>
      <c r="K851">
        <v>0.17475299999999999</v>
      </c>
      <c r="L851">
        <v>5.6341899999999999E-3</v>
      </c>
      <c r="M851">
        <v>3</v>
      </c>
      <c r="N851">
        <v>31.238299999999999</v>
      </c>
      <c r="O851">
        <v>31.3735</v>
      </c>
      <c r="P851">
        <v>0.42486200000000002</v>
      </c>
      <c r="Q851">
        <v>1.36007E-2</v>
      </c>
      <c r="R851">
        <v>3</v>
      </c>
      <c r="S851">
        <v>30.889900000000001</v>
      </c>
      <c r="T851">
        <v>30.889500000000002</v>
      </c>
      <c r="U851">
        <v>2.3998499999999999E-2</v>
      </c>
      <c r="V851">
        <v>7.7690500000000004E-4</v>
      </c>
      <c r="W851">
        <v>3</v>
      </c>
      <c r="X851">
        <v>30.3871</v>
      </c>
      <c r="Y851">
        <v>30.466699999999999</v>
      </c>
      <c r="Z851">
        <v>0.21154300000000001</v>
      </c>
      <c r="AA851">
        <v>6.96162E-3</v>
      </c>
      <c r="AB851">
        <v>3</v>
      </c>
      <c r="AC851">
        <v>31.2699</v>
      </c>
      <c r="AD851">
        <v>31.343800000000002</v>
      </c>
      <c r="AE851">
        <v>0.382303</v>
      </c>
      <c r="AF851">
        <v>1.22259E-2</v>
      </c>
      <c r="AG851">
        <v>3</v>
      </c>
      <c r="AH851">
        <v>30.606999999999999</v>
      </c>
      <c r="AI851">
        <v>30.1753</v>
      </c>
      <c r="AJ851">
        <v>0.84669899999999998</v>
      </c>
      <c r="AK851">
        <v>2.76636E-2</v>
      </c>
      <c r="AL851">
        <v>3</v>
      </c>
      <c r="AM851">
        <v>30.953299999999999</v>
      </c>
      <c r="AN851">
        <v>31.264299999999999</v>
      </c>
      <c r="AO851">
        <v>0.92081599999999997</v>
      </c>
      <c r="AP851">
        <v>2.9748500000000001E-2</v>
      </c>
      <c r="AQ851">
        <v>3</v>
      </c>
      <c r="AR851">
        <v>30.291699999999999</v>
      </c>
      <c r="AS851">
        <v>30.164300000000001</v>
      </c>
      <c r="AT851">
        <v>1.4414199999999999</v>
      </c>
      <c r="AU851">
        <v>4.7584500000000002E-2</v>
      </c>
      <c r="AV851">
        <v>3</v>
      </c>
      <c r="AW851">
        <v>32.261899999999997</v>
      </c>
      <c r="AX851">
        <v>31.051500000000001</v>
      </c>
      <c r="AY851">
        <v>31.5792</v>
      </c>
      <c r="AZ851">
        <v>30.7346</v>
      </c>
      <c r="BA851">
        <v>30.827000000000002</v>
      </c>
      <c r="BB851">
        <v>30.7623</v>
      </c>
      <c r="BC851">
        <v>32.188000000000002</v>
      </c>
      <c r="BD851">
        <v>31.171199999999999</v>
      </c>
      <c r="BE851">
        <v>31.3735</v>
      </c>
      <c r="BF851">
        <v>30.866099999999999</v>
      </c>
      <c r="BG851">
        <v>30.147300000000001</v>
      </c>
      <c r="BH851">
        <v>31.6098</v>
      </c>
      <c r="BI851">
        <v>30.889500000000002</v>
      </c>
      <c r="BJ851">
        <v>30.466699999999999</v>
      </c>
      <c r="BK851">
        <v>30.856000000000002</v>
      </c>
      <c r="BL851">
        <v>30.914100000000001</v>
      </c>
      <c r="BM851">
        <v>30.5474</v>
      </c>
      <c r="BN851">
        <v>31.343800000000002</v>
      </c>
      <c r="BO851">
        <v>30.1753</v>
      </c>
      <c r="BP851">
        <v>29.917300000000001</v>
      </c>
      <c r="BQ851">
        <v>30.164300000000001</v>
      </c>
      <c r="BR851">
        <v>30.062999999999999</v>
      </c>
      <c r="BS851">
        <v>31.264299999999999</v>
      </c>
      <c r="BT851">
        <v>28.918199999999999</v>
      </c>
      <c r="BU851">
        <v>31.5825</v>
      </c>
      <c r="BV851">
        <v>31.6784</v>
      </c>
      <c r="BW851">
        <v>31.7926</v>
      </c>
      <c r="CE851" t="s">
        <v>16</v>
      </c>
      <c r="CN851" t="s">
        <v>10927</v>
      </c>
    </row>
    <row r="852" spans="1:92">
      <c r="A852" t="s">
        <v>7605</v>
      </c>
      <c r="B852" t="s">
        <v>9906</v>
      </c>
      <c r="C852" s="13" t="s">
        <v>7604</v>
      </c>
      <c r="D852">
        <v>29.065899999999999</v>
      </c>
      <c r="E852">
        <v>28.9894</v>
      </c>
      <c r="F852">
        <v>0.15495</v>
      </c>
      <c r="G852">
        <v>5.33097E-3</v>
      </c>
      <c r="H852">
        <v>3</v>
      </c>
      <c r="I852">
        <v>28.616299999999999</v>
      </c>
      <c r="J852">
        <v>28.6539</v>
      </c>
      <c r="K852">
        <v>7.3787599999999995E-2</v>
      </c>
      <c r="L852">
        <v>2.57851E-3</v>
      </c>
      <c r="M852">
        <v>3</v>
      </c>
      <c r="N852">
        <v>28.702300000000001</v>
      </c>
      <c r="O852">
        <v>28.702300000000001</v>
      </c>
      <c r="P852" t="s">
        <v>6</v>
      </c>
      <c r="Q852" t="s">
        <v>6</v>
      </c>
      <c r="R852">
        <v>1</v>
      </c>
      <c r="S852">
        <v>29.132100000000001</v>
      </c>
      <c r="T852">
        <v>29.132100000000001</v>
      </c>
      <c r="U852">
        <v>0.28984199999999999</v>
      </c>
      <c r="V852">
        <v>9.9492199999999999E-3</v>
      </c>
      <c r="W852">
        <v>2</v>
      </c>
      <c r="X852">
        <v>29.453499999999998</v>
      </c>
      <c r="Y852">
        <v>29.453499999999998</v>
      </c>
      <c r="Z852">
        <v>0.42544199999999999</v>
      </c>
      <c r="AA852">
        <v>1.4444500000000001E-2</v>
      </c>
      <c r="AB852">
        <v>2</v>
      </c>
      <c r="AC852">
        <v>28.841999999999999</v>
      </c>
      <c r="AD852">
        <v>28.905899999999999</v>
      </c>
      <c r="AE852">
        <v>0.16202900000000001</v>
      </c>
      <c r="AF852">
        <v>5.6178199999999999E-3</v>
      </c>
      <c r="AG852">
        <v>3</v>
      </c>
      <c r="AH852">
        <v>28.946200000000001</v>
      </c>
      <c r="AI852">
        <v>28.946200000000001</v>
      </c>
      <c r="AJ852">
        <v>1.05748</v>
      </c>
      <c r="AK852">
        <v>3.6532599999999998E-2</v>
      </c>
      <c r="AL852">
        <v>2</v>
      </c>
      <c r="AM852">
        <v>29.516999999999999</v>
      </c>
      <c r="AN852">
        <v>29.608499999999999</v>
      </c>
      <c r="AO852">
        <v>0.19177900000000001</v>
      </c>
      <c r="AP852">
        <v>6.4972399999999996E-3</v>
      </c>
      <c r="AQ852">
        <v>3</v>
      </c>
      <c r="AR852">
        <v>29.044699999999999</v>
      </c>
      <c r="AS852">
        <v>28.6723</v>
      </c>
      <c r="AT852">
        <v>0.74017599999999995</v>
      </c>
      <c r="AU852">
        <v>2.5484E-2</v>
      </c>
      <c r="AV852">
        <v>3</v>
      </c>
      <c r="AW852">
        <v>28.964200000000002</v>
      </c>
      <c r="AX852">
        <v>28.531300000000002</v>
      </c>
      <c r="AY852" t="s">
        <v>6</v>
      </c>
      <c r="AZ852">
        <v>29.244299999999999</v>
      </c>
      <c r="BA852">
        <v>28.6539</v>
      </c>
      <c r="BB852">
        <v>28.702300000000001</v>
      </c>
      <c r="BC852">
        <v>28.9894</v>
      </c>
      <c r="BD852">
        <v>28.663799999999998</v>
      </c>
      <c r="BE852" t="s">
        <v>6</v>
      </c>
      <c r="BF852">
        <v>29.3371</v>
      </c>
      <c r="BG852" t="s">
        <v>6</v>
      </c>
      <c r="BH852">
        <v>28.962399999999999</v>
      </c>
      <c r="BI852" t="s">
        <v>6</v>
      </c>
      <c r="BJ852">
        <v>29.1526</v>
      </c>
      <c r="BK852">
        <v>28.905899999999999</v>
      </c>
      <c r="BL852">
        <v>28.927199999999999</v>
      </c>
      <c r="BM852">
        <v>29.754300000000001</v>
      </c>
      <c r="BN852">
        <v>28.657800000000002</v>
      </c>
      <c r="BO852">
        <v>29.693899999999999</v>
      </c>
      <c r="BP852">
        <v>29.608499999999999</v>
      </c>
      <c r="BQ852">
        <v>28.564599999999999</v>
      </c>
      <c r="BR852">
        <v>28.198399999999999</v>
      </c>
      <c r="BS852">
        <v>29.296600000000002</v>
      </c>
      <c r="BT852">
        <v>29.897099999999998</v>
      </c>
      <c r="BU852" t="s">
        <v>6</v>
      </c>
      <c r="BV852">
        <v>29.645900000000001</v>
      </c>
      <c r="BW852">
        <v>28.6723</v>
      </c>
      <c r="CB852" t="s">
        <v>16</v>
      </c>
      <c r="CF852" t="s">
        <v>16</v>
      </c>
    </row>
    <row r="853" spans="1:92">
      <c r="A853" t="s">
        <v>3652</v>
      </c>
      <c r="B853" t="s">
        <v>3654</v>
      </c>
      <c r="C853" s="13" t="s">
        <v>3653</v>
      </c>
      <c r="D853" t="s">
        <v>6</v>
      </c>
      <c r="E853" t="s">
        <v>6</v>
      </c>
      <c r="F853" t="s">
        <v>6</v>
      </c>
      <c r="G853" t="s">
        <v>6</v>
      </c>
      <c r="H853">
        <v>0</v>
      </c>
      <c r="I853" t="s">
        <v>6</v>
      </c>
      <c r="J853" t="s">
        <v>6</v>
      </c>
      <c r="K853" t="s">
        <v>6</v>
      </c>
      <c r="L853" t="s">
        <v>6</v>
      </c>
      <c r="M853">
        <v>0</v>
      </c>
      <c r="N853">
        <v>27.293199999999999</v>
      </c>
      <c r="O853">
        <v>27.293199999999999</v>
      </c>
      <c r="P853" t="s">
        <v>6</v>
      </c>
      <c r="Q853" t="s">
        <v>6</v>
      </c>
      <c r="R853">
        <v>1</v>
      </c>
      <c r="S853" t="s">
        <v>6</v>
      </c>
      <c r="T853" t="s">
        <v>6</v>
      </c>
      <c r="U853" t="s">
        <v>6</v>
      </c>
      <c r="V853" t="s">
        <v>6</v>
      </c>
      <c r="W853">
        <v>0</v>
      </c>
      <c r="X853" t="s">
        <v>6</v>
      </c>
      <c r="Y853" t="s">
        <v>6</v>
      </c>
      <c r="Z853" t="s">
        <v>6</v>
      </c>
      <c r="AA853" t="s">
        <v>6</v>
      </c>
      <c r="AB853">
        <v>0</v>
      </c>
      <c r="AC853" t="s">
        <v>6</v>
      </c>
      <c r="AD853" t="s">
        <v>6</v>
      </c>
      <c r="AE853" t="s">
        <v>6</v>
      </c>
      <c r="AF853" t="s">
        <v>6</v>
      </c>
      <c r="AG853">
        <v>0</v>
      </c>
      <c r="AH853" t="s">
        <v>6</v>
      </c>
      <c r="AI853" t="s">
        <v>6</v>
      </c>
      <c r="AJ853" t="s">
        <v>6</v>
      </c>
      <c r="AK853" t="s">
        <v>6</v>
      </c>
      <c r="AL853">
        <v>0</v>
      </c>
      <c r="AM853">
        <v>25.8048</v>
      </c>
      <c r="AN853">
        <v>25.8048</v>
      </c>
      <c r="AO853" t="s">
        <v>6</v>
      </c>
      <c r="AP853" t="s">
        <v>6</v>
      </c>
      <c r="AQ853">
        <v>1</v>
      </c>
      <c r="AR853">
        <v>26.342700000000001</v>
      </c>
      <c r="AS853">
        <v>26.342700000000001</v>
      </c>
      <c r="AT853" t="s">
        <v>6</v>
      </c>
      <c r="AU853" t="s">
        <v>6</v>
      </c>
      <c r="AV853">
        <v>1</v>
      </c>
      <c r="AW853" t="s">
        <v>6</v>
      </c>
      <c r="AX853" t="s">
        <v>6</v>
      </c>
      <c r="AY853" t="s">
        <v>6</v>
      </c>
      <c r="AZ853" t="s">
        <v>6</v>
      </c>
      <c r="BA853" t="s">
        <v>6</v>
      </c>
      <c r="BB853" t="s">
        <v>6</v>
      </c>
      <c r="BC853" t="s">
        <v>6</v>
      </c>
      <c r="BD853" t="s">
        <v>6</v>
      </c>
      <c r="BE853">
        <v>27.293199999999999</v>
      </c>
      <c r="BF853" t="s">
        <v>6</v>
      </c>
      <c r="BG853" t="s">
        <v>6</v>
      </c>
      <c r="BH853" t="s">
        <v>6</v>
      </c>
      <c r="BI853" t="s">
        <v>6</v>
      </c>
      <c r="BJ853" t="s">
        <v>6</v>
      </c>
      <c r="BK853" t="s">
        <v>6</v>
      </c>
      <c r="BL853" t="s">
        <v>6</v>
      </c>
      <c r="BM853" t="s">
        <v>6</v>
      </c>
      <c r="BN853" t="s">
        <v>6</v>
      </c>
      <c r="BO853" t="s">
        <v>6</v>
      </c>
      <c r="BP853" t="s">
        <v>6</v>
      </c>
      <c r="BQ853" t="s">
        <v>6</v>
      </c>
      <c r="BR853" t="s">
        <v>6</v>
      </c>
      <c r="BS853" t="s">
        <v>6</v>
      </c>
      <c r="BT853">
        <v>26.342700000000001</v>
      </c>
      <c r="BU853" t="s">
        <v>6</v>
      </c>
      <c r="BV853">
        <v>25.8048</v>
      </c>
      <c r="BW853" t="s">
        <v>6</v>
      </c>
      <c r="CD853" t="s">
        <v>16</v>
      </c>
    </row>
    <row r="854" spans="1:92">
      <c r="A854" t="s">
        <v>9905</v>
      </c>
      <c r="B854" t="s">
        <v>2997</v>
      </c>
      <c r="C854" s="13" t="s">
        <v>2996</v>
      </c>
      <c r="D854">
        <v>28.940200000000001</v>
      </c>
      <c r="E854">
        <v>28.940200000000001</v>
      </c>
      <c r="F854">
        <v>1.2028700000000001</v>
      </c>
      <c r="G854">
        <v>4.1563999999999997E-2</v>
      </c>
      <c r="H854">
        <v>2</v>
      </c>
      <c r="I854">
        <v>28.385300000000001</v>
      </c>
      <c r="J854">
        <v>28.731400000000001</v>
      </c>
      <c r="K854">
        <v>0.704654</v>
      </c>
      <c r="L854">
        <v>2.4824599999999999E-2</v>
      </c>
      <c r="M854">
        <v>3</v>
      </c>
      <c r="N854">
        <v>28.6859</v>
      </c>
      <c r="O854">
        <v>28.799199999999999</v>
      </c>
      <c r="P854">
        <v>0.19806399999999999</v>
      </c>
      <c r="Q854">
        <v>6.9045599999999997E-3</v>
      </c>
      <c r="R854">
        <v>3</v>
      </c>
      <c r="S854">
        <v>28.719799999999999</v>
      </c>
      <c r="T854">
        <v>28.665900000000001</v>
      </c>
      <c r="U854">
        <v>0.232179</v>
      </c>
      <c r="V854">
        <v>8.0842699999999993E-3</v>
      </c>
      <c r="W854">
        <v>3</v>
      </c>
      <c r="X854">
        <v>28.8095</v>
      </c>
      <c r="Y854">
        <v>28.8095</v>
      </c>
      <c r="Z854">
        <v>0.44033800000000001</v>
      </c>
      <c r="AA854">
        <v>1.5284499999999999E-2</v>
      </c>
      <c r="AB854">
        <v>2</v>
      </c>
      <c r="AC854">
        <v>28.791</v>
      </c>
      <c r="AD854">
        <v>28.791</v>
      </c>
      <c r="AE854">
        <v>0.44586500000000001</v>
      </c>
      <c r="AF854">
        <v>1.54863E-2</v>
      </c>
      <c r="AG854">
        <v>2</v>
      </c>
      <c r="AH854">
        <v>29.563199999999998</v>
      </c>
      <c r="AI854">
        <v>29.563199999999998</v>
      </c>
      <c r="AJ854">
        <v>0.53261899999999995</v>
      </c>
      <c r="AK854">
        <v>1.8016299999999999E-2</v>
      </c>
      <c r="AL854">
        <v>2</v>
      </c>
      <c r="AM854">
        <v>29.061399999999999</v>
      </c>
      <c r="AN854">
        <v>28.8934</v>
      </c>
      <c r="AO854">
        <v>0.73210600000000003</v>
      </c>
      <c r="AP854">
        <v>2.5191700000000001E-2</v>
      </c>
      <c r="AQ854">
        <v>3</v>
      </c>
      <c r="AR854">
        <v>27.8963</v>
      </c>
      <c r="AS854">
        <v>27.8963</v>
      </c>
      <c r="AT854" t="s">
        <v>6</v>
      </c>
      <c r="AU854" t="s">
        <v>6</v>
      </c>
      <c r="AV854">
        <v>1</v>
      </c>
      <c r="AW854">
        <v>29.790800000000001</v>
      </c>
      <c r="AX854">
        <v>28.85</v>
      </c>
      <c r="AY854">
        <v>28.801400000000001</v>
      </c>
      <c r="AZ854">
        <v>28.089700000000001</v>
      </c>
      <c r="BA854">
        <v>27.5746</v>
      </c>
      <c r="BB854">
        <v>28.4572</v>
      </c>
      <c r="BC854" t="s">
        <v>6</v>
      </c>
      <c r="BD854">
        <v>28.731400000000001</v>
      </c>
      <c r="BE854">
        <v>28.799199999999999</v>
      </c>
      <c r="BF854">
        <v>28.9742</v>
      </c>
      <c r="BG854">
        <v>28.498100000000001</v>
      </c>
      <c r="BH854">
        <v>28.4757</v>
      </c>
      <c r="BI854">
        <v>28.519400000000001</v>
      </c>
      <c r="BJ854">
        <v>29.120799999999999</v>
      </c>
      <c r="BK854" t="s">
        <v>6</v>
      </c>
      <c r="BL854">
        <v>28.665900000000001</v>
      </c>
      <c r="BM854" t="s">
        <v>6</v>
      </c>
      <c r="BN854">
        <v>29.106300000000001</v>
      </c>
      <c r="BO854" t="s">
        <v>6</v>
      </c>
      <c r="BP854">
        <v>28.8934</v>
      </c>
      <c r="BQ854" t="s">
        <v>6</v>
      </c>
      <c r="BR854">
        <v>29.939900000000002</v>
      </c>
      <c r="BS854">
        <v>28.428000000000001</v>
      </c>
      <c r="BT854" t="s">
        <v>6</v>
      </c>
      <c r="BU854">
        <v>29.186599999999999</v>
      </c>
      <c r="BV854">
        <v>29.863</v>
      </c>
      <c r="BW854">
        <v>27.8963</v>
      </c>
      <c r="CD854" t="s">
        <v>16</v>
      </c>
    </row>
    <row r="855" spans="1:92">
      <c r="A855" t="s">
        <v>8992</v>
      </c>
      <c r="B855" t="s">
        <v>6751</v>
      </c>
      <c r="C855" s="13" t="s">
        <v>6749</v>
      </c>
      <c r="D855" t="s">
        <v>6</v>
      </c>
      <c r="E855" t="s">
        <v>6</v>
      </c>
      <c r="F855" t="s">
        <v>6</v>
      </c>
      <c r="G855" t="s">
        <v>6</v>
      </c>
      <c r="H855">
        <v>0</v>
      </c>
      <c r="I855" t="s">
        <v>6</v>
      </c>
      <c r="J855" t="s">
        <v>6</v>
      </c>
      <c r="K855" t="s">
        <v>6</v>
      </c>
      <c r="L855" t="s">
        <v>6</v>
      </c>
      <c r="M855">
        <v>0</v>
      </c>
      <c r="N855">
        <v>26.525400000000001</v>
      </c>
      <c r="O855">
        <v>26.525400000000001</v>
      </c>
      <c r="P855">
        <v>0.376027</v>
      </c>
      <c r="Q855">
        <v>1.4176100000000001E-2</v>
      </c>
      <c r="R855">
        <v>2</v>
      </c>
      <c r="S855" t="s">
        <v>6</v>
      </c>
      <c r="T855" t="s">
        <v>6</v>
      </c>
      <c r="U855" t="s">
        <v>6</v>
      </c>
      <c r="V855" t="s">
        <v>6</v>
      </c>
      <c r="W855">
        <v>0</v>
      </c>
      <c r="X855">
        <v>26.271699999999999</v>
      </c>
      <c r="Y855">
        <v>26.271699999999999</v>
      </c>
      <c r="Z855" t="s">
        <v>6</v>
      </c>
      <c r="AA855" t="s">
        <v>6</v>
      </c>
      <c r="AB855">
        <v>1</v>
      </c>
      <c r="AC855">
        <v>25.8186</v>
      </c>
      <c r="AD855">
        <v>25.8186</v>
      </c>
      <c r="AE855" t="s">
        <v>6</v>
      </c>
      <c r="AF855" t="s">
        <v>6</v>
      </c>
      <c r="AG855">
        <v>1</v>
      </c>
      <c r="AH855" t="s">
        <v>6</v>
      </c>
      <c r="AI855" t="s">
        <v>6</v>
      </c>
      <c r="AJ855" t="s">
        <v>6</v>
      </c>
      <c r="AK855" t="s">
        <v>6</v>
      </c>
      <c r="AL855">
        <v>0</v>
      </c>
      <c r="AM855" t="s">
        <v>6</v>
      </c>
      <c r="AN855" t="s">
        <v>6</v>
      </c>
      <c r="AO855" t="s">
        <v>6</v>
      </c>
      <c r="AP855" t="s">
        <v>6</v>
      </c>
      <c r="AQ855">
        <v>0</v>
      </c>
      <c r="AR855" t="s">
        <v>6</v>
      </c>
      <c r="AS855" t="s">
        <v>6</v>
      </c>
      <c r="AT855" t="s">
        <v>6</v>
      </c>
      <c r="AU855" t="s">
        <v>6</v>
      </c>
      <c r="AV855">
        <v>0</v>
      </c>
      <c r="AW855" t="s">
        <v>6</v>
      </c>
      <c r="AX855" t="s">
        <v>6</v>
      </c>
      <c r="AY855" t="s">
        <v>6</v>
      </c>
      <c r="AZ855" t="s">
        <v>6</v>
      </c>
      <c r="BA855" t="s">
        <v>6</v>
      </c>
      <c r="BB855">
        <v>26.259499999999999</v>
      </c>
      <c r="BC855" t="s">
        <v>6</v>
      </c>
      <c r="BD855" t="s">
        <v>6</v>
      </c>
      <c r="BE855">
        <v>26.7913</v>
      </c>
      <c r="BF855" t="s">
        <v>6</v>
      </c>
      <c r="BG855" t="s">
        <v>6</v>
      </c>
      <c r="BH855" t="s">
        <v>6</v>
      </c>
      <c r="BI855" t="s">
        <v>6</v>
      </c>
      <c r="BJ855">
        <v>26.271699999999999</v>
      </c>
      <c r="BK855">
        <v>25.8186</v>
      </c>
      <c r="BL855" t="s">
        <v>6</v>
      </c>
      <c r="BM855" t="s">
        <v>6</v>
      </c>
      <c r="BN855" t="s">
        <v>6</v>
      </c>
      <c r="BO855" t="s">
        <v>6</v>
      </c>
      <c r="BP855" t="s">
        <v>6</v>
      </c>
      <c r="BQ855" t="s">
        <v>6</v>
      </c>
      <c r="BR855" t="s">
        <v>6</v>
      </c>
      <c r="BS855" t="s">
        <v>6</v>
      </c>
      <c r="BT855" t="s">
        <v>6</v>
      </c>
      <c r="BU855" t="s">
        <v>6</v>
      </c>
      <c r="BV855" t="s">
        <v>6</v>
      </c>
      <c r="BW855" t="s">
        <v>6</v>
      </c>
    </row>
    <row r="856" spans="1:92">
      <c r="A856" t="s">
        <v>2306</v>
      </c>
      <c r="B856" t="s">
        <v>2308</v>
      </c>
      <c r="C856" s="13" t="s">
        <v>2307</v>
      </c>
      <c r="D856">
        <v>28.168299999999999</v>
      </c>
      <c r="E856">
        <v>28.0486</v>
      </c>
      <c r="F856">
        <v>0.47061999999999998</v>
      </c>
      <c r="G856">
        <v>1.6707400000000001E-2</v>
      </c>
      <c r="H856">
        <v>3</v>
      </c>
      <c r="I856">
        <v>27.998999999999999</v>
      </c>
      <c r="J856">
        <v>28.1996</v>
      </c>
      <c r="K856">
        <v>0.454293</v>
      </c>
      <c r="L856">
        <v>1.6225300000000002E-2</v>
      </c>
      <c r="M856">
        <v>3</v>
      </c>
      <c r="N856">
        <v>28.079899999999999</v>
      </c>
      <c r="O856">
        <v>28.046500000000002</v>
      </c>
      <c r="P856">
        <v>0.181918</v>
      </c>
      <c r="Q856">
        <v>6.4785600000000004E-3</v>
      </c>
      <c r="R856">
        <v>3</v>
      </c>
      <c r="S856">
        <v>28.229600000000001</v>
      </c>
      <c r="T856">
        <v>28.3188</v>
      </c>
      <c r="U856">
        <v>0.66384500000000002</v>
      </c>
      <c r="V856">
        <v>2.3515899999999999E-2</v>
      </c>
      <c r="W856">
        <v>3</v>
      </c>
      <c r="X856">
        <v>27.9482</v>
      </c>
      <c r="Y856">
        <v>27.9482</v>
      </c>
      <c r="Z856">
        <v>7.1717100000000006E-2</v>
      </c>
      <c r="AA856">
        <v>2.5660700000000002E-3</v>
      </c>
      <c r="AB856">
        <v>2</v>
      </c>
      <c r="AC856">
        <v>27.735499999999998</v>
      </c>
      <c r="AD856">
        <v>27.735499999999998</v>
      </c>
      <c r="AE856">
        <v>1.09433</v>
      </c>
      <c r="AF856">
        <v>3.9455999999999998E-2</v>
      </c>
      <c r="AG856">
        <v>2</v>
      </c>
      <c r="AH856" t="s">
        <v>6</v>
      </c>
      <c r="AI856" t="s">
        <v>6</v>
      </c>
      <c r="AJ856" t="s">
        <v>6</v>
      </c>
      <c r="AK856" t="s">
        <v>6</v>
      </c>
      <c r="AL856">
        <v>0</v>
      </c>
      <c r="AM856">
        <v>28.801300000000001</v>
      </c>
      <c r="AN856">
        <v>28.801300000000001</v>
      </c>
      <c r="AO856" t="s">
        <v>6</v>
      </c>
      <c r="AP856" t="s">
        <v>6</v>
      </c>
      <c r="AQ856">
        <v>1</v>
      </c>
      <c r="AR856" t="s">
        <v>6</v>
      </c>
      <c r="AS856" t="s">
        <v>6</v>
      </c>
      <c r="AT856" t="s">
        <v>6</v>
      </c>
      <c r="AU856" t="s">
        <v>6</v>
      </c>
      <c r="AV856">
        <v>0</v>
      </c>
      <c r="AW856">
        <v>28.0486</v>
      </c>
      <c r="AX856">
        <v>28.1996</v>
      </c>
      <c r="AY856">
        <v>28.276299999999999</v>
      </c>
      <c r="AZ856">
        <v>27.768999999999998</v>
      </c>
      <c r="BA856">
        <v>27.478899999999999</v>
      </c>
      <c r="BB856">
        <v>28.046500000000002</v>
      </c>
      <c r="BC856">
        <v>28.687200000000001</v>
      </c>
      <c r="BD856">
        <v>28.3185</v>
      </c>
      <c r="BE856">
        <v>27.917100000000001</v>
      </c>
      <c r="BF856">
        <v>28.3188</v>
      </c>
      <c r="BG856" t="s">
        <v>6</v>
      </c>
      <c r="BH856" t="s">
        <v>6</v>
      </c>
      <c r="BI856">
        <v>28.8443</v>
      </c>
      <c r="BJ856">
        <v>27.897500000000001</v>
      </c>
      <c r="BK856">
        <v>26.9617</v>
      </c>
      <c r="BL856">
        <v>27.525700000000001</v>
      </c>
      <c r="BM856">
        <v>27.998899999999999</v>
      </c>
      <c r="BN856">
        <v>28.5093</v>
      </c>
      <c r="BO856" t="s">
        <v>6</v>
      </c>
      <c r="BP856">
        <v>28.801300000000001</v>
      </c>
      <c r="BQ856" t="s">
        <v>6</v>
      </c>
      <c r="BR856" t="s">
        <v>6</v>
      </c>
      <c r="BS856" t="s">
        <v>6</v>
      </c>
      <c r="BT856" t="s">
        <v>6</v>
      </c>
      <c r="BU856" t="s">
        <v>6</v>
      </c>
      <c r="BV856" t="s">
        <v>6</v>
      </c>
      <c r="BW856" t="s">
        <v>6</v>
      </c>
      <c r="CE856" t="s">
        <v>16</v>
      </c>
    </row>
    <row r="857" spans="1:92">
      <c r="A857" t="s">
        <v>9904</v>
      </c>
      <c r="B857" t="s">
        <v>6796</v>
      </c>
      <c r="C857" s="13" t="s">
        <v>6794</v>
      </c>
      <c r="D857">
        <v>27.3309</v>
      </c>
      <c r="E857">
        <v>27.3309</v>
      </c>
      <c r="F857" t="s">
        <v>6</v>
      </c>
      <c r="G857" t="s">
        <v>6</v>
      </c>
      <c r="H857">
        <v>1</v>
      </c>
      <c r="I857">
        <v>26.9802</v>
      </c>
      <c r="J857">
        <v>26.9802</v>
      </c>
      <c r="K857" t="s">
        <v>6</v>
      </c>
      <c r="L857" t="s">
        <v>6</v>
      </c>
      <c r="M857">
        <v>1</v>
      </c>
      <c r="N857">
        <v>26.8856</v>
      </c>
      <c r="O857">
        <v>26.8856</v>
      </c>
      <c r="P857" t="s">
        <v>6</v>
      </c>
      <c r="Q857" t="s">
        <v>6</v>
      </c>
      <c r="R857">
        <v>1</v>
      </c>
      <c r="S857">
        <v>27.680299999999999</v>
      </c>
      <c r="T857">
        <v>27.680299999999999</v>
      </c>
      <c r="U857" t="s">
        <v>6</v>
      </c>
      <c r="V857" t="s">
        <v>6</v>
      </c>
      <c r="W857">
        <v>1</v>
      </c>
      <c r="X857">
        <v>27.4587</v>
      </c>
      <c r="Y857">
        <v>27.4587</v>
      </c>
      <c r="Z857" t="s">
        <v>6</v>
      </c>
      <c r="AA857" t="s">
        <v>6</v>
      </c>
      <c r="AB857">
        <v>1</v>
      </c>
      <c r="AC857">
        <v>27.8261</v>
      </c>
      <c r="AD857">
        <v>27.8261</v>
      </c>
      <c r="AE857">
        <v>0.164664</v>
      </c>
      <c r="AF857">
        <v>5.9176100000000002E-3</v>
      </c>
      <c r="AG857">
        <v>2</v>
      </c>
      <c r="AH857" t="s">
        <v>6</v>
      </c>
      <c r="AI857" t="s">
        <v>6</v>
      </c>
      <c r="AJ857" t="s">
        <v>6</v>
      </c>
      <c r="AK857" t="s">
        <v>6</v>
      </c>
      <c r="AL857">
        <v>0</v>
      </c>
      <c r="AM857" t="s">
        <v>6</v>
      </c>
      <c r="AN857" t="s">
        <v>6</v>
      </c>
      <c r="AO857" t="s">
        <v>6</v>
      </c>
      <c r="AP857" t="s">
        <v>6</v>
      </c>
      <c r="AQ857">
        <v>0</v>
      </c>
      <c r="AR857">
        <v>27.6982</v>
      </c>
      <c r="AS857">
        <v>27.6982</v>
      </c>
      <c r="AT857" t="s">
        <v>6</v>
      </c>
      <c r="AU857" t="s">
        <v>6</v>
      </c>
      <c r="AV857">
        <v>1</v>
      </c>
      <c r="AW857" t="s">
        <v>6</v>
      </c>
      <c r="AX857" t="s">
        <v>6</v>
      </c>
      <c r="AY857" t="s">
        <v>6</v>
      </c>
      <c r="AZ857">
        <v>27.3309</v>
      </c>
      <c r="BA857">
        <v>26.9802</v>
      </c>
      <c r="BB857">
        <v>26.8856</v>
      </c>
      <c r="BC857" t="s">
        <v>6</v>
      </c>
      <c r="BD857" t="s">
        <v>6</v>
      </c>
      <c r="BE857" t="s">
        <v>6</v>
      </c>
      <c r="BF857" t="s">
        <v>6</v>
      </c>
      <c r="BG857" t="s">
        <v>6</v>
      </c>
      <c r="BH857" t="s">
        <v>6</v>
      </c>
      <c r="BI857">
        <v>27.680299999999999</v>
      </c>
      <c r="BJ857" t="s">
        <v>6</v>
      </c>
      <c r="BK857">
        <v>27.709599999999998</v>
      </c>
      <c r="BL857" t="s">
        <v>6</v>
      </c>
      <c r="BM857">
        <v>27.4587</v>
      </c>
      <c r="BN857">
        <v>27.942499999999999</v>
      </c>
      <c r="BO857" t="s">
        <v>6</v>
      </c>
      <c r="BP857" t="s">
        <v>6</v>
      </c>
      <c r="BQ857" t="s">
        <v>6</v>
      </c>
      <c r="BR857" t="s">
        <v>6</v>
      </c>
      <c r="BS857" t="s">
        <v>6</v>
      </c>
      <c r="BT857">
        <v>27.6982</v>
      </c>
      <c r="BU857" t="s">
        <v>6</v>
      </c>
      <c r="BV857" t="s">
        <v>6</v>
      </c>
      <c r="BW857" t="s">
        <v>6</v>
      </c>
    </row>
    <row r="858" spans="1:92">
      <c r="A858" t="s">
        <v>9903</v>
      </c>
      <c r="B858" t="s">
        <v>7110</v>
      </c>
      <c r="C858" s="13" t="s">
        <v>7108</v>
      </c>
      <c r="D858" t="s">
        <v>6</v>
      </c>
      <c r="E858" t="s">
        <v>6</v>
      </c>
      <c r="F858" t="s">
        <v>6</v>
      </c>
      <c r="G858" t="s">
        <v>6</v>
      </c>
      <c r="H858">
        <v>0</v>
      </c>
      <c r="I858" t="s">
        <v>6</v>
      </c>
      <c r="J858" t="s">
        <v>6</v>
      </c>
      <c r="K858" t="s">
        <v>6</v>
      </c>
      <c r="L858" t="s">
        <v>6</v>
      </c>
      <c r="M858">
        <v>0</v>
      </c>
      <c r="N858" t="s">
        <v>6</v>
      </c>
      <c r="O858" t="s">
        <v>6</v>
      </c>
      <c r="P858" t="s">
        <v>6</v>
      </c>
      <c r="Q858" t="s">
        <v>6</v>
      </c>
      <c r="R858">
        <v>0</v>
      </c>
      <c r="S858" t="s">
        <v>6</v>
      </c>
      <c r="T858" t="s">
        <v>6</v>
      </c>
      <c r="U858" t="s">
        <v>6</v>
      </c>
      <c r="V858" t="s">
        <v>6</v>
      </c>
      <c r="W858">
        <v>0</v>
      </c>
      <c r="X858" t="s">
        <v>6</v>
      </c>
      <c r="Y858" t="s">
        <v>6</v>
      </c>
      <c r="Z858" t="s">
        <v>6</v>
      </c>
      <c r="AA858" t="s">
        <v>6</v>
      </c>
      <c r="AB858">
        <v>0</v>
      </c>
      <c r="AC858" t="s">
        <v>6</v>
      </c>
      <c r="AD858" t="s">
        <v>6</v>
      </c>
      <c r="AE858" t="s">
        <v>6</v>
      </c>
      <c r="AF858" t="s">
        <v>6</v>
      </c>
      <c r="AG858">
        <v>0</v>
      </c>
      <c r="AH858" t="s">
        <v>6</v>
      </c>
      <c r="AI858" t="s">
        <v>6</v>
      </c>
      <c r="AJ858" t="s">
        <v>6</v>
      </c>
      <c r="AK858" t="s">
        <v>6</v>
      </c>
      <c r="AL858">
        <v>0</v>
      </c>
      <c r="AM858">
        <v>23.700399999999998</v>
      </c>
      <c r="AN858">
        <v>23.700399999999998</v>
      </c>
      <c r="AO858" t="s">
        <v>6</v>
      </c>
      <c r="AP858" t="s">
        <v>6</v>
      </c>
      <c r="AQ858">
        <v>1</v>
      </c>
      <c r="AR858">
        <v>25.317299999999999</v>
      </c>
      <c r="AS858">
        <v>25.317299999999999</v>
      </c>
      <c r="AT858" t="s">
        <v>6</v>
      </c>
      <c r="AU858" t="s">
        <v>6</v>
      </c>
      <c r="AV858">
        <v>1</v>
      </c>
      <c r="AW858" t="s">
        <v>6</v>
      </c>
      <c r="AX858" t="s">
        <v>6</v>
      </c>
      <c r="AY858" t="s">
        <v>6</v>
      </c>
      <c r="AZ858" t="s">
        <v>6</v>
      </c>
      <c r="BA858" t="s">
        <v>6</v>
      </c>
      <c r="BB858" t="s">
        <v>6</v>
      </c>
      <c r="BC858" t="s">
        <v>6</v>
      </c>
      <c r="BD858" t="s">
        <v>6</v>
      </c>
      <c r="BE858" t="s">
        <v>6</v>
      </c>
      <c r="BF858" t="s">
        <v>6</v>
      </c>
      <c r="BG858" t="s">
        <v>6</v>
      </c>
      <c r="BH858" t="s">
        <v>6</v>
      </c>
      <c r="BI858" t="s">
        <v>6</v>
      </c>
      <c r="BJ858" t="s">
        <v>6</v>
      </c>
      <c r="BK858" t="s">
        <v>6</v>
      </c>
      <c r="BL858" t="s">
        <v>6</v>
      </c>
      <c r="BM858" t="s">
        <v>6</v>
      </c>
      <c r="BN858" t="s">
        <v>6</v>
      </c>
      <c r="BO858" t="s">
        <v>6</v>
      </c>
      <c r="BP858" t="s">
        <v>6</v>
      </c>
      <c r="BQ858" t="s">
        <v>6</v>
      </c>
      <c r="BR858" t="s">
        <v>6</v>
      </c>
      <c r="BS858" t="s">
        <v>6</v>
      </c>
      <c r="BT858" t="s">
        <v>6</v>
      </c>
      <c r="BU858" t="s">
        <v>6</v>
      </c>
      <c r="BV858">
        <v>23.700399999999998</v>
      </c>
      <c r="BW858">
        <v>25.317299999999999</v>
      </c>
    </row>
    <row r="859" spans="1:92">
      <c r="A859" t="s">
        <v>3655</v>
      </c>
      <c r="B859" t="s">
        <v>3657</v>
      </c>
      <c r="C859" s="13" t="s">
        <v>3656</v>
      </c>
      <c r="D859">
        <v>26.944800000000001</v>
      </c>
      <c r="E859">
        <v>26.944800000000001</v>
      </c>
      <c r="F859">
        <v>0.185561</v>
      </c>
      <c r="G859">
        <v>6.8866999999999999E-3</v>
      </c>
      <c r="H859">
        <v>2</v>
      </c>
      <c r="I859" t="s">
        <v>6</v>
      </c>
      <c r="J859" t="s">
        <v>6</v>
      </c>
      <c r="K859" t="s">
        <v>6</v>
      </c>
      <c r="L859" t="s">
        <v>6</v>
      </c>
      <c r="M859">
        <v>0</v>
      </c>
      <c r="N859">
        <v>27.2318</v>
      </c>
      <c r="O859">
        <v>27.2318</v>
      </c>
      <c r="P859" t="s">
        <v>6</v>
      </c>
      <c r="Q859" t="s">
        <v>6</v>
      </c>
      <c r="R859">
        <v>1</v>
      </c>
      <c r="S859">
        <v>27.476099999999999</v>
      </c>
      <c r="T859">
        <v>27.476099999999999</v>
      </c>
      <c r="U859" t="s">
        <v>6</v>
      </c>
      <c r="V859" t="s">
        <v>6</v>
      </c>
      <c r="W859">
        <v>1</v>
      </c>
      <c r="X859">
        <v>27.434999999999999</v>
      </c>
      <c r="Y859">
        <v>27.413799999999998</v>
      </c>
      <c r="Z859">
        <v>0.32988299999999998</v>
      </c>
      <c r="AA859">
        <v>1.2024200000000001E-2</v>
      </c>
      <c r="AB859">
        <v>3</v>
      </c>
      <c r="AC859">
        <v>27.354199999999999</v>
      </c>
      <c r="AD859">
        <v>27.354199999999999</v>
      </c>
      <c r="AE859">
        <v>8.2864099999999996E-2</v>
      </c>
      <c r="AF859">
        <v>3.0293E-3</v>
      </c>
      <c r="AG859">
        <v>2</v>
      </c>
      <c r="AH859">
        <v>27.1157</v>
      </c>
      <c r="AI859">
        <v>27.1157</v>
      </c>
      <c r="AJ859" t="s">
        <v>6</v>
      </c>
      <c r="AK859" t="s">
        <v>6</v>
      </c>
      <c r="AL859">
        <v>1</v>
      </c>
      <c r="AM859">
        <v>27.112200000000001</v>
      </c>
      <c r="AN859">
        <v>27.112200000000001</v>
      </c>
      <c r="AO859">
        <v>0.26465100000000003</v>
      </c>
      <c r="AP859">
        <v>9.7613500000000002E-3</v>
      </c>
      <c r="AQ859">
        <v>2</v>
      </c>
      <c r="AR859">
        <v>27.319800000000001</v>
      </c>
      <c r="AS859">
        <v>27.319800000000001</v>
      </c>
      <c r="AT859" t="s">
        <v>6</v>
      </c>
      <c r="AU859" t="s">
        <v>6</v>
      </c>
      <c r="AV859">
        <v>1</v>
      </c>
      <c r="AW859" t="s">
        <v>6</v>
      </c>
      <c r="AX859" t="s">
        <v>6</v>
      </c>
      <c r="AY859" t="s">
        <v>6</v>
      </c>
      <c r="AZ859">
        <v>27.076000000000001</v>
      </c>
      <c r="BA859" t="s">
        <v>6</v>
      </c>
      <c r="BB859">
        <v>27.2318</v>
      </c>
      <c r="BC859">
        <v>26.813600000000001</v>
      </c>
      <c r="BD859" t="s">
        <v>6</v>
      </c>
      <c r="BE859" t="s">
        <v>6</v>
      </c>
      <c r="BF859">
        <v>27.476099999999999</v>
      </c>
      <c r="BG859">
        <v>27.116199999999999</v>
      </c>
      <c r="BH859">
        <v>27.2956</v>
      </c>
      <c r="BI859" t="s">
        <v>6</v>
      </c>
      <c r="BJ859">
        <v>27.413799999999998</v>
      </c>
      <c r="BK859">
        <v>27.412800000000001</v>
      </c>
      <c r="BL859" t="s">
        <v>6</v>
      </c>
      <c r="BM859">
        <v>27.774999999999999</v>
      </c>
      <c r="BN859" t="s">
        <v>6</v>
      </c>
      <c r="BO859" t="s">
        <v>6</v>
      </c>
      <c r="BP859" t="s">
        <v>6</v>
      </c>
      <c r="BQ859" t="s">
        <v>6</v>
      </c>
      <c r="BR859" t="s">
        <v>6</v>
      </c>
      <c r="BS859">
        <v>27.299299999999999</v>
      </c>
      <c r="BT859">
        <v>27.319800000000001</v>
      </c>
      <c r="BU859">
        <v>27.1157</v>
      </c>
      <c r="BV859">
        <v>26.925000000000001</v>
      </c>
      <c r="BW859" t="s">
        <v>6</v>
      </c>
      <c r="CD859" t="s">
        <v>16</v>
      </c>
    </row>
    <row r="860" spans="1:92">
      <c r="A860" t="s">
        <v>3658</v>
      </c>
      <c r="B860" t="s">
        <v>9902</v>
      </c>
      <c r="C860" s="13" t="s">
        <v>3659</v>
      </c>
      <c r="D860">
        <v>27.714400000000001</v>
      </c>
      <c r="E860">
        <v>27.714400000000001</v>
      </c>
      <c r="F860">
        <v>0.14135900000000001</v>
      </c>
      <c r="G860">
        <v>5.1005499999999997E-3</v>
      </c>
      <c r="H860">
        <v>2</v>
      </c>
      <c r="I860">
        <v>26.686499999999999</v>
      </c>
      <c r="J860">
        <v>26.686499999999999</v>
      </c>
      <c r="K860">
        <v>0.81133</v>
      </c>
      <c r="L860">
        <v>3.0402200000000001E-2</v>
      </c>
      <c r="M860">
        <v>2</v>
      </c>
      <c r="N860">
        <v>27.0639</v>
      </c>
      <c r="O860">
        <v>27.0639</v>
      </c>
      <c r="P860">
        <v>8.3960599999999996E-2</v>
      </c>
      <c r="Q860">
        <v>3.1023100000000001E-3</v>
      </c>
      <c r="R860">
        <v>2</v>
      </c>
      <c r="S860">
        <v>26.717199999999998</v>
      </c>
      <c r="T860">
        <v>26.717199999999998</v>
      </c>
      <c r="U860">
        <v>1.97393</v>
      </c>
      <c r="V860">
        <v>7.3882400000000001E-2</v>
      </c>
      <c r="W860">
        <v>2</v>
      </c>
      <c r="X860">
        <v>26.0749</v>
      </c>
      <c r="Y860">
        <v>26.5017</v>
      </c>
      <c r="Z860">
        <v>1.96072</v>
      </c>
      <c r="AA860">
        <v>7.5195700000000004E-2</v>
      </c>
      <c r="AB860">
        <v>3</v>
      </c>
      <c r="AC860">
        <v>26.243400000000001</v>
      </c>
      <c r="AD860">
        <v>26.243400000000001</v>
      </c>
      <c r="AE860" t="s">
        <v>6</v>
      </c>
      <c r="AF860" t="s">
        <v>6</v>
      </c>
      <c r="AG860">
        <v>1</v>
      </c>
      <c r="AH860">
        <v>26.62</v>
      </c>
      <c r="AI860">
        <v>26.62</v>
      </c>
      <c r="AJ860" t="s">
        <v>6</v>
      </c>
      <c r="AK860" t="s">
        <v>6</v>
      </c>
      <c r="AL860">
        <v>1</v>
      </c>
      <c r="AM860">
        <v>26.558399999999999</v>
      </c>
      <c r="AN860">
        <v>26.558399999999999</v>
      </c>
      <c r="AO860" t="s">
        <v>6</v>
      </c>
      <c r="AP860" t="s">
        <v>6</v>
      </c>
      <c r="AQ860">
        <v>1</v>
      </c>
      <c r="AR860">
        <v>26.696999999999999</v>
      </c>
      <c r="AS860">
        <v>26.696999999999999</v>
      </c>
      <c r="AT860">
        <v>0.35396100000000003</v>
      </c>
      <c r="AU860">
        <v>1.3258499999999999E-2</v>
      </c>
      <c r="AV860">
        <v>2</v>
      </c>
      <c r="AW860">
        <v>27.6144</v>
      </c>
      <c r="AX860" t="s">
        <v>6</v>
      </c>
      <c r="AY860" t="s">
        <v>6</v>
      </c>
      <c r="AZ860">
        <v>27.814299999999999</v>
      </c>
      <c r="BA860">
        <v>26.1129</v>
      </c>
      <c r="BB860">
        <v>27.0045</v>
      </c>
      <c r="BC860" t="s">
        <v>6</v>
      </c>
      <c r="BD860">
        <v>27.260200000000001</v>
      </c>
      <c r="BE860">
        <v>27.1233</v>
      </c>
      <c r="BF860">
        <v>25.321400000000001</v>
      </c>
      <c r="BG860">
        <v>26.5017</v>
      </c>
      <c r="BH860">
        <v>26.243400000000001</v>
      </c>
      <c r="BI860">
        <v>28.113</v>
      </c>
      <c r="BJ860">
        <v>27.786999999999999</v>
      </c>
      <c r="BK860" t="s">
        <v>6</v>
      </c>
      <c r="BL860" t="s">
        <v>6</v>
      </c>
      <c r="BM860">
        <v>23.9359</v>
      </c>
      <c r="BN860" t="s">
        <v>6</v>
      </c>
      <c r="BO860" t="s">
        <v>6</v>
      </c>
      <c r="BP860" t="s">
        <v>6</v>
      </c>
      <c r="BQ860">
        <v>26.4467</v>
      </c>
      <c r="BR860" t="s">
        <v>6</v>
      </c>
      <c r="BS860" t="s">
        <v>6</v>
      </c>
      <c r="BT860">
        <v>26.947299999999998</v>
      </c>
      <c r="BU860">
        <v>26.62</v>
      </c>
      <c r="BV860">
        <v>26.558399999999999</v>
      </c>
      <c r="BW860" t="s">
        <v>6</v>
      </c>
      <c r="CD860" t="s">
        <v>16</v>
      </c>
    </row>
    <row r="861" spans="1:92">
      <c r="A861" t="s">
        <v>2309</v>
      </c>
      <c r="B861" t="s">
        <v>2311</v>
      </c>
      <c r="C861" s="13" t="s">
        <v>2310</v>
      </c>
      <c r="D861" t="s">
        <v>6</v>
      </c>
      <c r="E861" t="s">
        <v>6</v>
      </c>
      <c r="F861" t="s">
        <v>6</v>
      </c>
      <c r="G861" t="s">
        <v>6</v>
      </c>
      <c r="H861">
        <v>0</v>
      </c>
      <c r="I861" t="s">
        <v>6</v>
      </c>
      <c r="J861" t="s">
        <v>6</v>
      </c>
      <c r="K861" t="s">
        <v>6</v>
      </c>
      <c r="L861" t="s">
        <v>6</v>
      </c>
      <c r="M861">
        <v>0</v>
      </c>
      <c r="N861" t="s">
        <v>6</v>
      </c>
      <c r="O861" t="s">
        <v>6</v>
      </c>
      <c r="P861" t="s">
        <v>6</v>
      </c>
      <c r="Q861" t="s">
        <v>6</v>
      </c>
      <c r="R861">
        <v>0</v>
      </c>
      <c r="S861" t="s">
        <v>6</v>
      </c>
      <c r="T861" t="s">
        <v>6</v>
      </c>
      <c r="U861" t="s">
        <v>6</v>
      </c>
      <c r="V861" t="s">
        <v>6</v>
      </c>
      <c r="W861">
        <v>0</v>
      </c>
      <c r="X861" t="s">
        <v>6</v>
      </c>
      <c r="Y861" t="s">
        <v>6</v>
      </c>
      <c r="Z861" t="s">
        <v>6</v>
      </c>
      <c r="AA861" t="s">
        <v>6</v>
      </c>
      <c r="AB861">
        <v>0</v>
      </c>
      <c r="AC861" t="s">
        <v>6</v>
      </c>
      <c r="AD861" t="s">
        <v>6</v>
      </c>
      <c r="AE861" t="s">
        <v>6</v>
      </c>
      <c r="AF861" t="s">
        <v>6</v>
      </c>
      <c r="AG861">
        <v>0</v>
      </c>
      <c r="AH861" t="s">
        <v>6</v>
      </c>
      <c r="AI861" t="s">
        <v>6</v>
      </c>
      <c r="AJ861" t="s">
        <v>6</v>
      </c>
      <c r="AK861" t="s">
        <v>6</v>
      </c>
      <c r="AL861">
        <v>0</v>
      </c>
      <c r="AM861">
        <v>27.505099999999999</v>
      </c>
      <c r="AN861">
        <v>27.505099999999999</v>
      </c>
      <c r="AO861" t="s">
        <v>6</v>
      </c>
      <c r="AP861" t="s">
        <v>6</v>
      </c>
      <c r="AQ861">
        <v>1</v>
      </c>
      <c r="AR861">
        <v>26.610199999999999</v>
      </c>
      <c r="AS861">
        <v>26.610199999999999</v>
      </c>
      <c r="AT861" t="s">
        <v>6</v>
      </c>
      <c r="AU861" t="s">
        <v>6</v>
      </c>
      <c r="AV861">
        <v>1</v>
      </c>
      <c r="AW861" t="s">
        <v>6</v>
      </c>
      <c r="AX861" t="s">
        <v>6</v>
      </c>
      <c r="AY861" t="s">
        <v>6</v>
      </c>
      <c r="AZ861" t="s">
        <v>6</v>
      </c>
      <c r="BA861" t="s">
        <v>6</v>
      </c>
      <c r="BB861" t="s">
        <v>6</v>
      </c>
      <c r="BC861" t="s">
        <v>6</v>
      </c>
      <c r="BD861" t="s">
        <v>6</v>
      </c>
      <c r="BE861" t="s">
        <v>6</v>
      </c>
      <c r="BF861" t="s">
        <v>6</v>
      </c>
      <c r="BG861" t="s">
        <v>6</v>
      </c>
      <c r="BH861" t="s">
        <v>6</v>
      </c>
      <c r="BI861" t="s">
        <v>6</v>
      </c>
      <c r="BJ861" t="s">
        <v>6</v>
      </c>
      <c r="BK861" t="s">
        <v>6</v>
      </c>
      <c r="BL861" t="s">
        <v>6</v>
      </c>
      <c r="BM861" t="s">
        <v>6</v>
      </c>
      <c r="BN861" t="s">
        <v>6</v>
      </c>
      <c r="BO861" t="s">
        <v>6</v>
      </c>
      <c r="BP861">
        <v>27.505099999999999</v>
      </c>
      <c r="BQ861" t="s">
        <v>6</v>
      </c>
      <c r="BR861" t="s">
        <v>6</v>
      </c>
      <c r="BS861" t="s">
        <v>6</v>
      </c>
      <c r="BT861">
        <v>26.610199999999999</v>
      </c>
      <c r="BU861" t="s">
        <v>6</v>
      </c>
      <c r="BV861" t="s">
        <v>6</v>
      </c>
      <c r="BW861" t="s">
        <v>6</v>
      </c>
      <c r="CE861" t="s">
        <v>16</v>
      </c>
    </row>
    <row r="862" spans="1:92">
      <c r="A862" t="s">
        <v>9901</v>
      </c>
      <c r="B862" t="s">
        <v>3663</v>
      </c>
      <c r="C862" s="13" t="s">
        <v>3662</v>
      </c>
      <c r="D862" t="s">
        <v>6</v>
      </c>
      <c r="E862" t="s">
        <v>6</v>
      </c>
      <c r="F862" t="s">
        <v>6</v>
      </c>
      <c r="G862" t="s">
        <v>6</v>
      </c>
      <c r="H862">
        <v>0</v>
      </c>
      <c r="I862">
        <v>26.555900000000001</v>
      </c>
      <c r="J862">
        <v>26.555900000000001</v>
      </c>
      <c r="K862" t="s">
        <v>6</v>
      </c>
      <c r="L862" t="s">
        <v>6</v>
      </c>
      <c r="M862">
        <v>1</v>
      </c>
      <c r="N862" t="s">
        <v>6</v>
      </c>
      <c r="O862" t="s">
        <v>6</v>
      </c>
      <c r="P862" t="s">
        <v>6</v>
      </c>
      <c r="Q862" t="s">
        <v>6</v>
      </c>
      <c r="R862">
        <v>0</v>
      </c>
      <c r="S862">
        <v>27.439</v>
      </c>
      <c r="T862">
        <v>27.439</v>
      </c>
      <c r="U862" t="s">
        <v>6</v>
      </c>
      <c r="V862" t="s">
        <v>6</v>
      </c>
      <c r="W862">
        <v>1</v>
      </c>
      <c r="X862" t="s">
        <v>6</v>
      </c>
      <c r="Y862" t="s">
        <v>6</v>
      </c>
      <c r="Z862" t="s">
        <v>6</v>
      </c>
      <c r="AA862" t="s">
        <v>6</v>
      </c>
      <c r="AB862">
        <v>0</v>
      </c>
      <c r="AC862" t="s">
        <v>6</v>
      </c>
      <c r="AD862" t="s">
        <v>6</v>
      </c>
      <c r="AE862" t="s">
        <v>6</v>
      </c>
      <c r="AF862" t="s">
        <v>6</v>
      </c>
      <c r="AG862">
        <v>0</v>
      </c>
      <c r="AH862">
        <v>26.5229</v>
      </c>
      <c r="AI862">
        <v>26.5229</v>
      </c>
      <c r="AJ862">
        <v>0.45506200000000002</v>
      </c>
      <c r="AK862">
        <v>1.71573E-2</v>
      </c>
      <c r="AL862">
        <v>2</v>
      </c>
      <c r="AM862">
        <v>27.1751</v>
      </c>
      <c r="AN862">
        <v>27.1751</v>
      </c>
      <c r="AO862">
        <v>0.21007100000000001</v>
      </c>
      <c r="AP862">
        <v>7.73027E-3</v>
      </c>
      <c r="AQ862">
        <v>2</v>
      </c>
      <c r="AR862" t="s">
        <v>6</v>
      </c>
      <c r="AS862" t="s">
        <v>6</v>
      </c>
      <c r="AT862" t="s">
        <v>6</v>
      </c>
      <c r="AU862" t="s">
        <v>6</v>
      </c>
      <c r="AV862">
        <v>0</v>
      </c>
      <c r="AW862" t="s">
        <v>6</v>
      </c>
      <c r="AX862" t="s">
        <v>6</v>
      </c>
      <c r="AY862" t="s">
        <v>6</v>
      </c>
      <c r="AZ862" t="s">
        <v>6</v>
      </c>
      <c r="BA862">
        <v>26.555900000000001</v>
      </c>
      <c r="BB862" t="s">
        <v>6</v>
      </c>
      <c r="BC862" t="s">
        <v>6</v>
      </c>
      <c r="BD862" t="s">
        <v>6</v>
      </c>
      <c r="BE862" t="s">
        <v>6</v>
      </c>
      <c r="BF862">
        <v>27.439</v>
      </c>
      <c r="BG862" t="s">
        <v>6</v>
      </c>
      <c r="BH862" t="s">
        <v>6</v>
      </c>
      <c r="BI862" t="s">
        <v>6</v>
      </c>
      <c r="BJ862" t="s">
        <v>6</v>
      </c>
      <c r="BK862" t="s">
        <v>6</v>
      </c>
      <c r="BL862" t="s">
        <v>6</v>
      </c>
      <c r="BM862" t="s">
        <v>6</v>
      </c>
      <c r="BN862" t="s">
        <v>6</v>
      </c>
      <c r="BO862" t="s">
        <v>6</v>
      </c>
      <c r="BP862" t="s">
        <v>6</v>
      </c>
      <c r="BQ862" t="s">
        <v>6</v>
      </c>
      <c r="BR862">
        <v>26.8447</v>
      </c>
      <c r="BS862">
        <v>27.323599999999999</v>
      </c>
      <c r="BT862" t="s">
        <v>6</v>
      </c>
      <c r="BU862">
        <v>26.2011</v>
      </c>
      <c r="BV862">
        <v>27.026499999999999</v>
      </c>
      <c r="BW862" t="s">
        <v>6</v>
      </c>
      <c r="CB862" t="s">
        <v>16</v>
      </c>
      <c r="CD862" t="s">
        <v>16</v>
      </c>
    </row>
    <row r="863" spans="1:92">
      <c r="A863" t="s">
        <v>9900</v>
      </c>
      <c r="B863" t="s">
        <v>9899</v>
      </c>
      <c r="C863" s="13" t="s">
        <v>3665</v>
      </c>
      <c r="D863">
        <v>28.9756</v>
      </c>
      <c r="E863">
        <v>28.819400000000002</v>
      </c>
      <c r="F863">
        <v>0.31437799999999999</v>
      </c>
      <c r="G863">
        <v>1.08498E-2</v>
      </c>
      <c r="H863">
        <v>3</v>
      </c>
      <c r="I863">
        <v>29.2349</v>
      </c>
      <c r="J863">
        <v>29.248000000000001</v>
      </c>
      <c r="K863">
        <v>9.5545199999999997E-2</v>
      </c>
      <c r="L863">
        <v>3.2681899999999998E-3</v>
      </c>
      <c r="M863">
        <v>3</v>
      </c>
      <c r="N863">
        <v>29.373000000000001</v>
      </c>
      <c r="O863">
        <v>29.327400000000001</v>
      </c>
      <c r="P863">
        <v>0.17108599999999999</v>
      </c>
      <c r="Q863">
        <v>5.82461E-3</v>
      </c>
      <c r="R863">
        <v>3</v>
      </c>
      <c r="S863">
        <v>29.3872</v>
      </c>
      <c r="T863">
        <v>29.527000000000001</v>
      </c>
      <c r="U863">
        <v>0.49409500000000001</v>
      </c>
      <c r="V863">
        <v>1.68133E-2</v>
      </c>
      <c r="W863">
        <v>3</v>
      </c>
      <c r="X863">
        <v>28.978400000000001</v>
      </c>
      <c r="Y863">
        <v>28.884799999999998</v>
      </c>
      <c r="Z863">
        <v>0.29328199999999999</v>
      </c>
      <c r="AA863">
        <v>1.01207E-2</v>
      </c>
      <c r="AB863">
        <v>3</v>
      </c>
      <c r="AC863">
        <v>29.134899999999998</v>
      </c>
      <c r="AD863">
        <v>29.154900000000001</v>
      </c>
      <c r="AE863">
        <v>0.32080799999999998</v>
      </c>
      <c r="AF863">
        <v>1.1011099999999999E-2</v>
      </c>
      <c r="AG863">
        <v>3</v>
      </c>
      <c r="AH863">
        <v>29.472000000000001</v>
      </c>
      <c r="AI863">
        <v>29.4633</v>
      </c>
      <c r="AJ863">
        <v>0.34514499999999998</v>
      </c>
      <c r="AK863">
        <v>1.1710999999999999E-2</v>
      </c>
      <c r="AL863">
        <v>3</v>
      </c>
      <c r="AM863">
        <v>28.590900000000001</v>
      </c>
      <c r="AN863">
        <v>28.521100000000001</v>
      </c>
      <c r="AO863">
        <v>0.51799799999999996</v>
      </c>
      <c r="AP863">
        <v>1.8117600000000001E-2</v>
      </c>
      <c r="AQ863">
        <v>3</v>
      </c>
      <c r="AR863">
        <v>28.802499999999998</v>
      </c>
      <c r="AS863">
        <v>29.384799999999998</v>
      </c>
      <c r="AT863">
        <v>1.12253</v>
      </c>
      <c r="AU863">
        <v>3.8973399999999998E-2</v>
      </c>
      <c r="AV863">
        <v>3</v>
      </c>
      <c r="AW863">
        <v>29.337399999999999</v>
      </c>
      <c r="AX863">
        <v>29.248000000000001</v>
      </c>
      <c r="AY863">
        <v>29.327400000000001</v>
      </c>
      <c r="AZ863">
        <v>28.819400000000002</v>
      </c>
      <c r="BA863">
        <v>29.133500000000002</v>
      </c>
      <c r="BB863">
        <v>29.562200000000001</v>
      </c>
      <c r="BC863">
        <v>28.7698</v>
      </c>
      <c r="BD863">
        <v>29.3233</v>
      </c>
      <c r="BE863">
        <v>29.229299999999999</v>
      </c>
      <c r="BF863">
        <v>29.796399999999998</v>
      </c>
      <c r="BG863">
        <v>29.307099999999998</v>
      </c>
      <c r="BH863">
        <v>29.4453</v>
      </c>
      <c r="BI863">
        <v>29.527000000000001</v>
      </c>
      <c r="BJ863">
        <v>28.743400000000001</v>
      </c>
      <c r="BK863">
        <v>28.804600000000001</v>
      </c>
      <c r="BL863">
        <v>28.8383</v>
      </c>
      <c r="BM863">
        <v>28.884799999999998</v>
      </c>
      <c r="BN863">
        <v>29.154900000000001</v>
      </c>
      <c r="BO863">
        <v>29.821400000000001</v>
      </c>
      <c r="BP863">
        <v>29.1403</v>
      </c>
      <c r="BQ863">
        <v>27.508500000000002</v>
      </c>
      <c r="BR863">
        <v>29.4633</v>
      </c>
      <c r="BS863">
        <v>28.1114</v>
      </c>
      <c r="BT863">
        <v>29.384799999999998</v>
      </c>
      <c r="BU863">
        <v>29.1313</v>
      </c>
      <c r="BV863">
        <v>28.521100000000001</v>
      </c>
      <c r="BW863">
        <v>29.514199999999999</v>
      </c>
      <c r="CB863" t="s">
        <v>16</v>
      </c>
      <c r="CD863" t="s">
        <v>16</v>
      </c>
    </row>
    <row r="864" spans="1:92">
      <c r="A864" t="s">
        <v>9898</v>
      </c>
      <c r="B864" t="s">
        <v>1995</v>
      </c>
      <c r="C864" s="13" t="s">
        <v>1994</v>
      </c>
      <c r="D864" t="s">
        <v>6</v>
      </c>
      <c r="E864" t="s">
        <v>6</v>
      </c>
      <c r="F864" t="s">
        <v>6</v>
      </c>
      <c r="G864" t="s">
        <v>6</v>
      </c>
      <c r="H864">
        <v>0</v>
      </c>
      <c r="I864" t="s">
        <v>6</v>
      </c>
      <c r="J864" t="s">
        <v>6</v>
      </c>
      <c r="K864" t="s">
        <v>6</v>
      </c>
      <c r="L864" t="s">
        <v>6</v>
      </c>
      <c r="M864">
        <v>0</v>
      </c>
      <c r="N864" t="s">
        <v>6</v>
      </c>
      <c r="O864" t="s">
        <v>6</v>
      </c>
      <c r="P864" t="s">
        <v>6</v>
      </c>
      <c r="Q864" t="s">
        <v>6</v>
      </c>
      <c r="R864">
        <v>0</v>
      </c>
      <c r="S864" t="s">
        <v>6</v>
      </c>
      <c r="T864" t="s">
        <v>6</v>
      </c>
      <c r="U864" t="s">
        <v>6</v>
      </c>
      <c r="V864" t="s">
        <v>6</v>
      </c>
      <c r="W864">
        <v>0</v>
      </c>
      <c r="X864" t="s">
        <v>6</v>
      </c>
      <c r="Y864" t="s">
        <v>6</v>
      </c>
      <c r="Z864" t="s">
        <v>6</v>
      </c>
      <c r="AA864" t="s">
        <v>6</v>
      </c>
      <c r="AB864">
        <v>0</v>
      </c>
      <c r="AC864">
        <v>24.239799999999999</v>
      </c>
      <c r="AD864">
        <v>24.239799999999999</v>
      </c>
      <c r="AE864" t="s">
        <v>6</v>
      </c>
      <c r="AF864" t="s">
        <v>6</v>
      </c>
      <c r="AG864">
        <v>1</v>
      </c>
      <c r="AH864" t="s">
        <v>6</v>
      </c>
      <c r="AI864" t="s">
        <v>6</v>
      </c>
      <c r="AJ864" t="s">
        <v>6</v>
      </c>
      <c r="AK864" t="s">
        <v>6</v>
      </c>
      <c r="AL864">
        <v>0</v>
      </c>
      <c r="AM864">
        <v>26.434899999999999</v>
      </c>
      <c r="AN864">
        <v>26.434899999999999</v>
      </c>
      <c r="AO864" t="s">
        <v>6</v>
      </c>
      <c r="AP864" t="s">
        <v>6</v>
      </c>
      <c r="AQ864">
        <v>1</v>
      </c>
      <c r="AR864" t="s">
        <v>6</v>
      </c>
      <c r="AS864" t="s">
        <v>6</v>
      </c>
      <c r="AT864" t="s">
        <v>6</v>
      </c>
      <c r="AU864" t="s">
        <v>6</v>
      </c>
      <c r="AV864">
        <v>0</v>
      </c>
      <c r="AW864" t="s">
        <v>6</v>
      </c>
      <c r="AX864" t="s">
        <v>6</v>
      </c>
      <c r="AY864" t="s">
        <v>6</v>
      </c>
      <c r="AZ864" t="s">
        <v>6</v>
      </c>
      <c r="BA864" t="s">
        <v>6</v>
      </c>
      <c r="BB864" t="s">
        <v>6</v>
      </c>
      <c r="BC864" t="s">
        <v>6</v>
      </c>
      <c r="BD864" t="s">
        <v>6</v>
      </c>
      <c r="BE864" t="s">
        <v>6</v>
      </c>
      <c r="BF864" t="s">
        <v>6</v>
      </c>
      <c r="BG864" t="s">
        <v>6</v>
      </c>
      <c r="BH864" t="s">
        <v>6</v>
      </c>
      <c r="BI864" t="s">
        <v>6</v>
      </c>
      <c r="BJ864" t="s">
        <v>6</v>
      </c>
      <c r="BK864">
        <v>24.239799999999999</v>
      </c>
      <c r="BL864" t="s">
        <v>6</v>
      </c>
      <c r="BM864" t="s">
        <v>6</v>
      </c>
      <c r="BN864" t="s">
        <v>6</v>
      </c>
      <c r="BO864" t="s">
        <v>6</v>
      </c>
      <c r="BP864" t="s">
        <v>6</v>
      </c>
      <c r="BQ864" t="s">
        <v>6</v>
      </c>
      <c r="BR864" t="s">
        <v>6</v>
      </c>
      <c r="BS864">
        <v>26.434899999999999</v>
      </c>
      <c r="BT864" t="s">
        <v>6</v>
      </c>
      <c r="BU864" t="s">
        <v>6</v>
      </c>
      <c r="BV864" t="s">
        <v>6</v>
      </c>
      <c r="BW864" t="s">
        <v>6</v>
      </c>
      <c r="CE864" t="s">
        <v>16</v>
      </c>
    </row>
    <row r="865" spans="1:92">
      <c r="A865" t="s">
        <v>5279</v>
      </c>
      <c r="B865" t="s">
        <v>5281</v>
      </c>
      <c r="C865" s="13" t="s">
        <v>5280</v>
      </c>
      <c r="D865">
        <v>28.496600000000001</v>
      </c>
      <c r="E865">
        <v>28.560700000000001</v>
      </c>
      <c r="F865">
        <v>0.380548</v>
      </c>
      <c r="G865">
        <v>1.3354100000000001E-2</v>
      </c>
      <c r="H865">
        <v>3</v>
      </c>
      <c r="I865">
        <v>28.414400000000001</v>
      </c>
      <c r="J865">
        <v>28.525300000000001</v>
      </c>
      <c r="K865">
        <v>0.26866099999999998</v>
      </c>
      <c r="L865">
        <v>9.4550799999999994E-3</v>
      </c>
      <c r="M865">
        <v>3</v>
      </c>
      <c r="N865">
        <v>28.501300000000001</v>
      </c>
      <c r="O865">
        <v>28.404299999999999</v>
      </c>
      <c r="P865">
        <v>0.45824900000000002</v>
      </c>
      <c r="Q865">
        <v>1.6078200000000001E-2</v>
      </c>
      <c r="R865">
        <v>3</v>
      </c>
      <c r="S865">
        <v>27.534500000000001</v>
      </c>
      <c r="T865">
        <v>27.767399999999999</v>
      </c>
      <c r="U865">
        <v>0.95068900000000001</v>
      </c>
      <c r="V865">
        <v>3.4527200000000001E-2</v>
      </c>
      <c r="W865">
        <v>3</v>
      </c>
      <c r="X865">
        <v>28.426100000000002</v>
      </c>
      <c r="Y865">
        <v>28.250699999999998</v>
      </c>
      <c r="Z865">
        <v>0.31017</v>
      </c>
      <c r="AA865">
        <v>1.0911499999999999E-2</v>
      </c>
      <c r="AB865">
        <v>3</v>
      </c>
      <c r="AC865">
        <v>27.8813</v>
      </c>
      <c r="AD865">
        <v>28.2499</v>
      </c>
      <c r="AE865">
        <v>0.75627500000000003</v>
      </c>
      <c r="AF865">
        <v>2.7124800000000001E-2</v>
      </c>
      <c r="AG865">
        <v>3</v>
      </c>
      <c r="AH865">
        <v>28.596699999999998</v>
      </c>
      <c r="AI865">
        <v>28.596699999999998</v>
      </c>
      <c r="AJ865">
        <v>2.25921E-2</v>
      </c>
      <c r="AK865">
        <v>7.9002499999999997E-4</v>
      </c>
      <c r="AL865">
        <v>2</v>
      </c>
      <c r="AM865">
        <v>27.5535</v>
      </c>
      <c r="AN865">
        <v>27.8003</v>
      </c>
      <c r="AO865">
        <v>0.70771200000000001</v>
      </c>
      <c r="AP865">
        <v>2.5684999999999999E-2</v>
      </c>
      <c r="AQ865">
        <v>3</v>
      </c>
      <c r="AR865">
        <v>28.5364</v>
      </c>
      <c r="AS865">
        <v>28.386800000000001</v>
      </c>
      <c r="AT865">
        <v>0.448324</v>
      </c>
      <c r="AU865">
        <v>1.5710600000000002E-2</v>
      </c>
      <c r="AV865">
        <v>3</v>
      </c>
      <c r="AW865">
        <v>28.088100000000001</v>
      </c>
      <c r="AX865">
        <v>28.61</v>
      </c>
      <c r="AY865">
        <v>28.404299999999999</v>
      </c>
      <c r="AZ865">
        <v>28.841100000000001</v>
      </c>
      <c r="BA865">
        <v>28.525300000000001</v>
      </c>
      <c r="BB865">
        <v>28.099299999999999</v>
      </c>
      <c r="BC865">
        <v>28.560700000000001</v>
      </c>
      <c r="BD865">
        <v>28.1081</v>
      </c>
      <c r="BE865">
        <v>29.000299999999999</v>
      </c>
      <c r="BF865">
        <v>28.347100000000001</v>
      </c>
      <c r="BG865">
        <v>28.250699999999998</v>
      </c>
      <c r="BH865">
        <v>27.011399999999998</v>
      </c>
      <c r="BI865">
        <v>27.767399999999999</v>
      </c>
      <c r="BJ865">
        <v>28.243400000000001</v>
      </c>
      <c r="BK865">
        <v>28.3826</v>
      </c>
      <c r="BL865">
        <v>26.489000000000001</v>
      </c>
      <c r="BM865">
        <v>28.784199999999998</v>
      </c>
      <c r="BN865">
        <v>28.2499</v>
      </c>
      <c r="BO865" t="s">
        <v>6</v>
      </c>
      <c r="BP865">
        <v>27.8003</v>
      </c>
      <c r="BQ865">
        <v>28.182099999999998</v>
      </c>
      <c r="BR865">
        <v>28.5807</v>
      </c>
      <c r="BS865">
        <v>26.755400000000002</v>
      </c>
      <c r="BT865">
        <v>29.040500000000002</v>
      </c>
      <c r="BU865">
        <v>28.6126</v>
      </c>
      <c r="BV865">
        <v>28.104800000000001</v>
      </c>
      <c r="BW865">
        <v>28.386800000000001</v>
      </c>
      <c r="BY865" t="s">
        <v>16</v>
      </c>
      <c r="CB865" t="s">
        <v>16</v>
      </c>
    </row>
    <row r="866" spans="1:92">
      <c r="A866" t="s">
        <v>9897</v>
      </c>
      <c r="B866" t="s">
        <v>9896</v>
      </c>
      <c r="C866" s="13" t="s">
        <v>6609</v>
      </c>
      <c r="D866">
        <v>27.892800000000001</v>
      </c>
      <c r="E866">
        <v>27.752500000000001</v>
      </c>
      <c r="F866">
        <v>0.48857600000000001</v>
      </c>
      <c r="G866">
        <v>1.7516199999999999E-2</v>
      </c>
      <c r="H866">
        <v>3</v>
      </c>
      <c r="I866">
        <v>27.001799999999999</v>
      </c>
      <c r="J866">
        <v>26.871500000000001</v>
      </c>
      <c r="K866">
        <v>0.29402400000000001</v>
      </c>
      <c r="L866">
        <v>1.0888999999999999E-2</v>
      </c>
      <c r="M866">
        <v>3</v>
      </c>
      <c r="N866">
        <v>27.1724</v>
      </c>
      <c r="O866">
        <v>27.1326</v>
      </c>
      <c r="P866">
        <v>0.13614699999999999</v>
      </c>
      <c r="Q866">
        <v>5.0104900000000003E-3</v>
      </c>
      <c r="R866">
        <v>3</v>
      </c>
      <c r="S866">
        <v>27.5275</v>
      </c>
      <c r="T866">
        <v>27.5275</v>
      </c>
      <c r="U866" t="s">
        <v>6</v>
      </c>
      <c r="V866" t="s">
        <v>6</v>
      </c>
      <c r="W866">
        <v>1</v>
      </c>
      <c r="X866">
        <v>27.1724</v>
      </c>
      <c r="Y866">
        <v>27.1724</v>
      </c>
      <c r="Z866">
        <v>0.61223300000000003</v>
      </c>
      <c r="AA866">
        <v>2.2531499999999999E-2</v>
      </c>
      <c r="AB866">
        <v>2</v>
      </c>
      <c r="AC866">
        <v>28.073699999999999</v>
      </c>
      <c r="AD866">
        <v>28.073699999999999</v>
      </c>
      <c r="AE866" t="s">
        <v>6</v>
      </c>
      <c r="AF866" t="s">
        <v>6</v>
      </c>
      <c r="AG866">
        <v>1</v>
      </c>
      <c r="AH866">
        <v>27.0929</v>
      </c>
      <c r="AI866">
        <v>27.0929</v>
      </c>
      <c r="AJ866">
        <v>0.50731199999999999</v>
      </c>
      <c r="AK866">
        <v>1.8724899999999999E-2</v>
      </c>
      <c r="AL866">
        <v>2</v>
      </c>
      <c r="AM866">
        <v>26.8093</v>
      </c>
      <c r="AN866">
        <v>26.8093</v>
      </c>
      <c r="AO866" t="s">
        <v>6</v>
      </c>
      <c r="AP866" t="s">
        <v>6</v>
      </c>
      <c r="AQ866">
        <v>1</v>
      </c>
      <c r="AR866">
        <v>26.8794</v>
      </c>
      <c r="AS866">
        <v>26.8794</v>
      </c>
      <c r="AT866" t="s">
        <v>6</v>
      </c>
      <c r="AU866" t="s">
        <v>6</v>
      </c>
      <c r="AV866">
        <v>1</v>
      </c>
      <c r="AW866">
        <v>27.752500000000001</v>
      </c>
      <c r="AX866">
        <v>26.871500000000001</v>
      </c>
      <c r="AY866">
        <v>27.324100000000001</v>
      </c>
      <c r="AZ866">
        <v>27.489699999999999</v>
      </c>
      <c r="BA866">
        <v>26.795500000000001</v>
      </c>
      <c r="BB866">
        <v>27.1326</v>
      </c>
      <c r="BC866">
        <v>28.4361</v>
      </c>
      <c r="BD866">
        <v>27.3385</v>
      </c>
      <c r="BE866">
        <v>27.060600000000001</v>
      </c>
      <c r="BF866" t="s">
        <v>6</v>
      </c>
      <c r="BG866" t="s">
        <v>6</v>
      </c>
      <c r="BH866" t="s">
        <v>6</v>
      </c>
      <c r="BI866">
        <v>27.5275</v>
      </c>
      <c r="BJ866">
        <v>26.7394</v>
      </c>
      <c r="BK866" t="s">
        <v>6</v>
      </c>
      <c r="BL866" t="s">
        <v>6</v>
      </c>
      <c r="BM866">
        <v>27.6053</v>
      </c>
      <c r="BN866">
        <v>28.073699999999999</v>
      </c>
      <c r="BO866" t="s">
        <v>6</v>
      </c>
      <c r="BP866">
        <v>26.8093</v>
      </c>
      <c r="BQ866" t="s">
        <v>6</v>
      </c>
      <c r="BR866">
        <v>26.734100000000002</v>
      </c>
      <c r="BS866" t="s">
        <v>6</v>
      </c>
      <c r="BT866">
        <v>26.8794</v>
      </c>
      <c r="BU866">
        <v>27.451599999999999</v>
      </c>
      <c r="BV866" t="s">
        <v>6</v>
      </c>
      <c r="BW866" t="s">
        <v>6</v>
      </c>
    </row>
    <row r="867" spans="1:92">
      <c r="A867" t="s">
        <v>9895</v>
      </c>
      <c r="B867" t="s">
        <v>1282</v>
      </c>
      <c r="C867" s="13" t="s">
        <v>1281</v>
      </c>
      <c r="D867">
        <v>27.849499999999999</v>
      </c>
      <c r="E867">
        <v>27.849499999999999</v>
      </c>
      <c r="F867" t="s">
        <v>6</v>
      </c>
      <c r="G867" t="s">
        <v>6</v>
      </c>
      <c r="H867">
        <v>1</v>
      </c>
      <c r="I867">
        <v>27.207100000000001</v>
      </c>
      <c r="J867">
        <v>27.207100000000001</v>
      </c>
      <c r="K867">
        <v>0.43494699999999997</v>
      </c>
      <c r="L867">
        <v>1.5986500000000001E-2</v>
      </c>
      <c r="M867">
        <v>2</v>
      </c>
      <c r="N867">
        <v>27.546399999999998</v>
      </c>
      <c r="O867">
        <v>27.045500000000001</v>
      </c>
      <c r="P867">
        <v>0.88828300000000004</v>
      </c>
      <c r="Q867">
        <v>3.2246799999999999E-2</v>
      </c>
      <c r="R867">
        <v>3</v>
      </c>
      <c r="S867">
        <v>26.6312</v>
      </c>
      <c r="T867">
        <v>26.6312</v>
      </c>
      <c r="U867" t="s">
        <v>6</v>
      </c>
      <c r="V867" t="s">
        <v>6</v>
      </c>
      <c r="W867">
        <v>1</v>
      </c>
      <c r="X867">
        <v>27.240100000000002</v>
      </c>
      <c r="Y867">
        <v>27.240100000000002</v>
      </c>
      <c r="Z867">
        <v>0.45217000000000002</v>
      </c>
      <c r="AA867">
        <v>1.65994E-2</v>
      </c>
      <c r="AB867">
        <v>2</v>
      </c>
      <c r="AC867">
        <v>27.489799999999999</v>
      </c>
      <c r="AD867">
        <v>27.489799999999999</v>
      </c>
      <c r="AE867" t="s">
        <v>6</v>
      </c>
      <c r="AF867" t="s">
        <v>6</v>
      </c>
      <c r="AG867">
        <v>1</v>
      </c>
      <c r="AH867" t="s">
        <v>6</v>
      </c>
      <c r="AI867" t="s">
        <v>6</v>
      </c>
      <c r="AJ867" t="s">
        <v>6</v>
      </c>
      <c r="AK867" t="s">
        <v>6</v>
      </c>
      <c r="AL867">
        <v>0</v>
      </c>
      <c r="AM867">
        <v>29.023800000000001</v>
      </c>
      <c r="AN867">
        <v>29.023800000000001</v>
      </c>
      <c r="AO867" t="s">
        <v>6</v>
      </c>
      <c r="AP867" t="s">
        <v>6</v>
      </c>
      <c r="AQ867">
        <v>1</v>
      </c>
      <c r="AR867" t="s">
        <v>6</v>
      </c>
      <c r="AS867" t="s">
        <v>6</v>
      </c>
      <c r="AT867" t="s">
        <v>6</v>
      </c>
      <c r="AU867" t="s">
        <v>6</v>
      </c>
      <c r="AV867">
        <v>0</v>
      </c>
      <c r="AW867">
        <v>27.849499999999999</v>
      </c>
      <c r="AX867" t="s">
        <v>6</v>
      </c>
      <c r="AY867">
        <v>28.571999999999999</v>
      </c>
      <c r="AZ867" t="s">
        <v>6</v>
      </c>
      <c r="BA867">
        <v>27.514700000000001</v>
      </c>
      <c r="BB867">
        <v>27.045500000000001</v>
      </c>
      <c r="BC867" t="s">
        <v>6</v>
      </c>
      <c r="BD867">
        <v>26.8995</v>
      </c>
      <c r="BE867">
        <v>27.021599999999999</v>
      </c>
      <c r="BF867" t="s">
        <v>6</v>
      </c>
      <c r="BG867" t="s">
        <v>6</v>
      </c>
      <c r="BH867" t="s">
        <v>6</v>
      </c>
      <c r="BI867">
        <v>26.6312</v>
      </c>
      <c r="BJ867">
        <v>26.920400000000001</v>
      </c>
      <c r="BK867" t="s">
        <v>6</v>
      </c>
      <c r="BL867" t="s">
        <v>6</v>
      </c>
      <c r="BM867">
        <v>27.559799999999999</v>
      </c>
      <c r="BN867">
        <v>27.489799999999999</v>
      </c>
      <c r="BO867" t="s">
        <v>6</v>
      </c>
      <c r="BP867" t="s">
        <v>6</v>
      </c>
      <c r="BQ867" t="s">
        <v>6</v>
      </c>
      <c r="BR867" t="s">
        <v>6</v>
      </c>
      <c r="BS867">
        <v>29.023800000000001</v>
      </c>
      <c r="BT867" t="s">
        <v>6</v>
      </c>
      <c r="BU867" t="s">
        <v>6</v>
      </c>
      <c r="BV867" t="s">
        <v>6</v>
      </c>
      <c r="BW867" t="s">
        <v>6</v>
      </c>
      <c r="BY867" t="s">
        <v>16</v>
      </c>
      <c r="BZ867" t="s">
        <v>16</v>
      </c>
    </row>
    <row r="868" spans="1:92">
      <c r="A868" t="s">
        <v>9894</v>
      </c>
      <c r="B868" t="s">
        <v>6394</v>
      </c>
      <c r="C868" s="13" t="s">
        <v>6392</v>
      </c>
      <c r="D868">
        <v>27.641300000000001</v>
      </c>
      <c r="E868">
        <v>27.520099999999999</v>
      </c>
      <c r="F868">
        <v>0.98767000000000005</v>
      </c>
      <c r="G868">
        <v>3.5731600000000002E-2</v>
      </c>
      <c r="H868">
        <v>3</v>
      </c>
      <c r="I868">
        <v>27.824300000000001</v>
      </c>
      <c r="J868">
        <v>27.844200000000001</v>
      </c>
      <c r="K868">
        <v>5.8972499999999997E-2</v>
      </c>
      <c r="L868">
        <v>2.1194600000000001E-3</v>
      </c>
      <c r="M868">
        <v>3</v>
      </c>
      <c r="N868">
        <v>27.604399999999998</v>
      </c>
      <c r="O868">
        <v>27.0185</v>
      </c>
      <c r="P868">
        <v>1.2403599999999999</v>
      </c>
      <c r="Q868">
        <v>4.4933599999999997E-2</v>
      </c>
      <c r="R868">
        <v>3</v>
      </c>
      <c r="S868">
        <v>27.5624</v>
      </c>
      <c r="T868">
        <v>27.522200000000002</v>
      </c>
      <c r="U868">
        <v>0.65792899999999999</v>
      </c>
      <c r="V868">
        <v>2.3870499999999999E-2</v>
      </c>
      <c r="W868">
        <v>3</v>
      </c>
      <c r="X868">
        <v>27.5791</v>
      </c>
      <c r="Y868">
        <v>27.638400000000001</v>
      </c>
      <c r="Z868">
        <v>0.65083599999999997</v>
      </c>
      <c r="AA868">
        <v>2.35988E-2</v>
      </c>
      <c r="AB868">
        <v>3</v>
      </c>
      <c r="AC868">
        <v>27.824000000000002</v>
      </c>
      <c r="AD868">
        <v>27.721800000000002</v>
      </c>
      <c r="AE868">
        <v>0.25279600000000002</v>
      </c>
      <c r="AF868">
        <v>9.0855199999999997E-3</v>
      </c>
      <c r="AG868">
        <v>3</v>
      </c>
      <c r="AH868">
        <v>26.4847</v>
      </c>
      <c r="AI868">
        <v>26.4847</v>
      </c>
      <c r="AJ868">
        <v>0.71194599999999997</v>
      </c>
      <c r="AK868">
        <v>2.68814E-2</v>
      </c>
      <c r="AL868">
        <v>2</v>
      </c>
      <c r="AM868">
        <v>27.514800000000001</v>
      </c>
      <c r="AN868">
        <v>27.514800000000001</v>
      </c>
      <c r="AO868">
        <v>0.51776200000000006</v>
      </c>
      <c r="AP868">
        <v>1.88176E-2</v>
      </c>
      <c r="AQ868">
        <v>2</v>
      </c>
      <c r="AR868">
        <v>27.1541</v>
      </c>
      <c r="AS868">
        <v>27.1541</v>
      </c>
      <c r="AT868">
        <v>0.53806100000000001</v>
      </c>
      <c r="AU868">
        <v>1.9815099999999999E-2</v>
      </c>
      <c r="AV868">
        <v>2</v>
      </c>
      <c r="AW868">
        <v>27.520099999999999</v>
      </c>
      <c r="AX868">
        <v>27.844200000000001</v>
      </c>
      <c r="AY868">
        <v>27.0185</v>
      </c>
      <c r="AZ868">
        <v>26.719899999999999</v>
      </c>
      <c r="BA868">
        <v>27.870799999999999</v>
      </c>
      <c r="BB868">
        <v>29.029199999999999</v>
      </c>
      <c r="BC868">
        <v>28.684000000000001</v>
      </c>
      <c r="BD868">
        <v>27.757999999999999</v>
      </c>
      <c r="BE868">
        <v>26.765499999999999</v>
      </c>
      <c r="BF868">
        <v>28.239599999999999</v>
      </c>
      <c r="BG868">
        <v>28.1983</v>
      </c>
      <c r="BH868">
        <v>27.721800000000002</v>
      </c>
      <c r="BI868">
        <v>27.522200000000002</v>
      </c>
      <c r="BJ868">
        <v>27.638400000000001</v>
      </c>
      <c r="BK868">
        <v>28.111899999999999</v>
      </c>
      <c r="BL868">
        <v>26.925599999999999</v>
      </c>
      <c r="BM868">
        <v>26.900700000000001</v>
      </c>
      <c r="BN868">
        <v>27.638400000000001</v>
      </c>
      <c r="BO868">
        <v>25.981300000000001</v>
      </c>
      <c r="BP868">
        <v>27.8809</v>
      </c>
      <c r="BQ868" t="s">
        <v>6</v>
      </c>
      <c r="BR868">
        <v>26.988199999999999</v>
      </c>
      <c r="BS868" t="s">
        <v>6</v>
      </c>
      <c r="BT868">
        <v>27.534600000000001</v>
      </c>
      <c r="BU868" t="s">
        <v>6</v>
      </c>
      <c r="BV868">
        <v>27.148700000000002</v>
      </c>
      <c r="BW868">
        <v>26.773700000000002</v>
      </c>
    </row>
    <row r="869" spans="1:92">
      <c r="A869" t="s">
        <v>9893</v>
      </c>
      <c r="B869" t="s">
        <v>9892</v>
      </c>
      <c r="C869" s="13" t="s">
        <v>9891</v>
      </c>
      <c r="D869" t="s">
        <v>6</v>
      </c>
      <c r="E869" t="s">
        <v>6</v>
      </c>
      <c r="F869" t="s">
        <v>6</v>
      </c>
      <c r="G869" t="s">
        <v>6</v>
      </c>
      <c r="H869">
        <v>0</v>
      </c>
      <c r="I869" t="s">
        <v>6</v>
      </c>
      <c r="J869" t="s">
        <v>6</v>
      </c>
      <c r="K869" t="s">
        <v>6</v>
      </c>
      <c r="L869" t="s">
        <v>6</v>
      </c>
      <c r="M869">
        <v>0</v>
      </c>
      <c r="N869" t="s">
        <v>6</v>
      </c>
      <c r="O869" t="s">
        <v>6</v>
      </c>
      <c r="P869" t="s">
        <v>6</v>
      </c>
      <c r="Q869" t="s">
        <v>6</v>
      </c>
      <c r="R869">
        <v>0</v>
      </c>
      <c r="S869" t="s">
        <v>6</v>
      </c>
      <c r="T869" t="s">
        <v>6</v>
      </c>
      <c r="U869" t="s">
        <v>6</v>
      </c>
      <c r="V869" t="s">
        <v>6</v>
      </c>
      <c r="W869">
        <v>0</v>
      </c>
      <c r="X869" t="s">
        <v>6</v>
      </c>
      <c r="Y869" t="s">
        <v>6</v>
      </c>
      <c r="Z869" t="s">
        <v>6</v>
      </c>
      <c r="AA869" t="s">
        <v>6</v>
      </c>
      <c r="AB869">
        <v>0</v>
      </c>
      <c r="AC869">
        <v>28.360099999999999</v>
      </c>
      <c r="AD869">
        <v>28.360099999999999</v>
      </c>
      <c r="AE869" t="s">
        <v>6</v>
      </c>
      <c r="AF869" t="s">
        <v>6</v>
      </c>
      <c r="AG869">
        <v>1</v>
      </c>
      <c r="AH869">
        <v>28.435700000000001</v>
      </c>
      <c r="AI869">
        <v>28.435700000000001</v>
      </c>
      <c r="AJ869" t="s">
        <v>6</v>
      </c>
      <c r="AK869" t="s">
        <v>6</v>
      </c>
      <c r="AL869">
        <v>1</v>
      </c>
      <c r="AM869" t="s">
        <v>6</v>
      </c>
      <c r="AN869" t="s">
        <v>6</v>
      </c>
      <c r="AO869" t="s">
        <v>6</v>
      </c>
      <c r="AP869" t="s">
        <v>6</v>
      </c>
      <c r="AQ869">
        <v>0</v>
      </c>
      <c r="AR869" t="s">
        <v>6</v>
      </c>
      <c r="AS869" t="s">
        <v>6</v>
      </c>
      <c r="AT869" t="s">
        <v>6</v>
      </c>
      <c r="AU869" t="s">
        <v>6</v>
      </c>
      <c r="AV869">
        <v>0</v>
      </c>
      <c r="AW869" t="s">
        <v>6</v>
      </c>
      <c r="AX869" t="s">
        <v>6</v>
      </c>
      <c r="AY869" t="s">
        <v>6</v>
      </c>
      <c r="AZ869" t="s">
        <v>6</v>
      </c>
      <c r="BA869" t="s">
        <v>6</v>
      </c>
      <c r="BB869" t="s">
        <v>6</v>
      </c>
      <c r="BC869" t="s">
        <v>6</v>
      </c>
      <c r="BD869" t="s">
        <v>6</v>
      </c>
      <c r="BE869" t="s">
        <v>6</v>
      </c>
      <c r="BF869" t="s">
        <v>6</v>
      </c>
      <c r="BG869" t="s">
        <v>6</v>
      </c>
      <c r="BH869">
        <v>28.360099999999999</v>
      </c>
      <c r="BI869" t="s">
        <v>6</v>
      </c>
      <c r="BJ869" t="s">
        <v>6</v>
      </c>
      <c r="BK869" t="s">
        <v>6</v>
      </c>
      <c r="BL869" t="s">
        <v>6</v>
      </c>
      <c r="BM869" t="s">
        <v>6</v>
      </c>
      <c r="BN869" t="s">
        <v>6</v>
      </c>
      <c r="BO869" t="s">
        <v>6</v>
      </c>
      <c r="BP869" t="s">
        <v>6</v>
      </c>
      <c r="BQ869" t="s">
        <v>6</v>
      </c>
      <c r="BR869" t="s">
        <v>6</v>
      </c>
      <c r="BS869" t="s">
        <v>6</v>
      </c>
      <c r="BT869" t="s">
        <v>6</v>
      </c>
      <c r="BU869">
        <v>28.435700000000001</v>
      </c>
      <c r="BV869" t="s">
        <v>6</v>
      </c>
      <c r="BW869" t="s">
        <v>6</v>
      </c>
    </row>
    <row r="870" spans="1:92">
      <c r="A870" t="s">
        <v>491</v>
      </c>
      <c r="B870" t="s">
        <v>493</v>
      </c>
      <c r="C870" s="13" t="s">
        <v>492</v>
      </c>
      <c r="D870">
        <v>28.695599999999999</v>
      </c>
      <c r="E870">
        <v>28.676200000000001</v>
      </c>
      <c r="F870">
        <v>0.16483800000000001</v>
      </c>
      <c r="G870">
        <v>5.7443599999999996E-3</v>
      </c>
      <c r="H870">
        <v>3</v>
      </c>
      <c r="I870">
        <v>29.108499999999999</v>
      </c>
      <c r="J870">
        <v>29.1128</v>
      </c>
      <c r="K870">
        <v>0.32328299999999999</v>
      </c>
      <c r="L870">
        <v>1.1106100000000001E-2</v>
      </c>
      <c r="M870">
        <v>3</v>
      </c>
      <c r="N870">
        <v>28.771799999999999</v>
      </c>
      <c r="O870">
        <v>28.914200000000001</v>
      </c>
      <c r="P870">
        <v>0.80292600000000003</v>
      </c>
      <c r="Q870">
        <v>2.79067E-2</v>
      </c>
      <c r="R870">
        <v>3</v>
      </c>
      <c r="S870">
        <v>28.459299999999999</v>
      </c>
      <c r="T870">
        <v>28.1541</v>
      </c>
      <c r="U870">
        <v>0.75273100000000004</v>
      </c>
      <c r="V870">
        <v>2.6449400000000001E-2</v>
      </c>
      <c r="W870">
        <v>3</v>
      </c>
      <c r="X870">
        <v>29.294799999999999</v>
      </c>
      <c r="Y870">
        <v>29.313700000000001</v>
      </c>
      <c r="Z870">
        <v>0.57791599999999999</v>
      </c>
      <c r="AA870">
        <v>1.9727600000000001E-2</v>
      </c>
      <c r="AB870">
        <v>3</v>
      </c>
      <c r="AC870">
        <v>28.808299999999999</v>
      </c>
      <c r="AD870">
        <v>28.654199999999999</v>
      </c>
      <c r="AE870">
        <v>0.56643399999999999</v>
      </c>
      <c r="AF870">
        <v>1.9662200000000001E-2</v>
      </c>
      <c r="AG870">
        <v>3</v>
      </c>
      <c r="AH870">
        <v>28.459700000000002</v>
      </c>
      <c r="AI870">
        <v>28.284800000000001</v>
      </c>
      <c r="AJ870">
        <v>0.38394200000000001</v>
      </c>
      <c r="AK870">
        <v>1.34907E-2</v>
      </c>
      <c r="AL870">
        <v>3</v>
      </c>
      <c r="AM870">
        <v>28.6097</v>
      </c>
      <c r="AN870">
        <v>28.924700000000001</v>
      </c>
      <c r="AO870">
        <v>0.78041000000000005</v>
      </c>
      <c r="AP870">
        <v>2.7277800000000001E-2</v>
      </c>
      <c r="AQ870">
        <v>3</v>
      </c>
      <c r="AR870">
        <v>28.651299999999999</v>
      </c>
      <c r="AS870">
        <v>28.651299999999999</v>
      </c>
      <c r="AT870">
        <v>0.43801200000000001</v>
      </c>
      <c r="AU870">
        <v>1.52877E-2</v>
      </c>
      <c r="AV870">
        <v>2</v>
      </c>
      <c r="AW870">
        <v>28.5413</v>
      </c>
      <c r="AX870">
        <v>28.783100000000001</v>
      </c>
      <c r="AY870">
        <v>27.9072</v>
      </c>
      <c r="AZ870">
        <v>28.869299999999999</v>
      </c>
      <c r="BA870">
        <v>29.429600000000001</v>
      </c>
      <c r="BB870">
        <v>29.494</v>
      </c>
      <c r="BC870">
        <v>28.676200000000001</v>
      </c>
      <c r="BD870">
        <v>29.1128</v>
      </c>
      <c r="BE870">
        <v>28.914200000000001</v>
      </c>
      <c r="BF870">
        <v>27.907</v>
      </c>
      <c r="BG870">
        <v>29.863099999999999</v>
      </c>
      <c r="BH870">
        <v>28.334800000000001</v>
      </c>
      <c r="BI870">
        <v>28.1541</v>
      </c>
      <c r="BJ870">
        <v>28.707699999999999</v>
      </c>
      <c r="BK870">
        <v>29.4358</v>
      </c>
      <c r="BL870">
        <v>29.316700000000001</v>
      </c>
      <c r="BM870">
        <v>29.313700000000001</v>
      </c>
      <c r="BN870">
        <v>28.654199999999999</v>
      </c>
      <c r="BO870">
        <v>28.9</v>
      </c>
      <c r="BP870">
        <v>29.183399999999999</v>
      </c>
      <c r="BQ870" t="s">
        <v>6</v>
      </c>
      <c r="BR870">
        <v>28.284800000000001</v>
      </c>
      <c r="BS870">
        <v>27.721</v>
      </c>
      <c r="BT870">
        <v>28.3416</v>
      </c>
      <c r="BU870">
        <v>28.194400000000002</v>
      </c>
      <c r="BV870">
        <v>28.924700000000001</v>
      </c>
      <c r="BW870">
        <v>28.960999999999999</v>
      </c>
      <c r="CA870" t="s">
        <v>16</v>
      </c>
      <c r="CB870" t="s">
        <v>16</v>
      </c>
    </row>
    <row r="871" spans="1:92">
      <c r="A871" t="s">
        <v>2312</v>
      </c>
      <c r="B871" t="s">
        <v>2314</v>
      </c>
      <c r="C871" s="13" t="s">
        <v>2313</v>
      </c>
      <c r="D871">
        <v>27.8171</v>
      </c>
      <c r="E871">
        <v>27.8171</v>
      </c>
      <c r="F871">
        <v>0.23990700000000001</v>
      </c>
      <c r="G871">
        <v>8.6244300000000006E-3</v>
      </c>
      <c r="H871">
        <v>2</v>
      </c>
      <c r="I871">
        <v>28.032599999999999</v>
      </c>
      <c r="J871">
        <v>28.032599999999999</v>
      </c>
      <c r="K871" t="s">
        <v>6</v>
      </c>
      <c r="L871" t="s">
        <v>6</v>
      </c>
      <c r="M871">
        <v>1</v>
      </c>
      <c r="N871">
        <v>27.709599999999998</v>
      </c>
      <c r="O871">
        <v>27.709599999999998</v>
      </c>
      <c r="P871">
        <v>0.21446999999999999</v>
      </c>
      <c r="Q871">
        <v>7.7399299999999999E-3</v>
      </c>
      <c r="R871">
        <v>2</v>
      </c>
      <c r="S871">
        <v>27.088699999999999</v>
      </c>
      <c r="T871">
        <v>27.088699999999999</v>
      </c>
      <c r="U871" t="s">
        <v>6</v>
      </c>
      <c r="V871" t="s">
        <v>6</v>
      </c>
      <c r="W871">
        <v>1</v>
      </c>
      <c r="X871" t="s">
        <v>6</v>
      </c>
      <c r="Y871" t="s">
        <v>6</v>
      </c>
      <c r="Z871" t="s">
        <v>6</v>
      </c>
      <c r="AA871" t="s">
        <v>6</v>
      </c>
      <c r="AB871">
        <v>0</v>
      </c>
      <c r="AC871">
        <v>27.839300000000001</v>
      </c>
      <c r="AD871">
        <v>27.839300000000001</v>
      </c>
      <c r="AE871">
        <v>0.56942499999999996</v>
      </c>
      <c r="AF871">
        <v>2.0454E-2</v>
      </c>
      <c r="AG871">
        <v>2</v>
      </c>
      <c r="AH871">
        <v>27.530899999999999</v>
      </c>
      <c r="AI871">
        <v>27.530899999999999</v>
      </c>
      <c r="AJ871" t="s">
        <v>6</v>
      </c>
      <c r="AK871" t="s">
        <v>6</v>
      </c>
      <c r="AL871">
        <v>1</v>
      </c>
      <c r="AM871" t="s">
        <v>6</v>
      </c>
      <c r="AN871" t="s">
        <v>6</v>
      </c>
      <c r="AO871" t="s">
        <v>6</v>
      </c>
      <c r="AP871" t="s">
        <v>6</v>
      </c>
      <c r="AQ871">
        <v>0</v>
      </c>
      <c r="AR871" t="s">
        <v>6</v>
      </c>
      <c r="AS871" t="s">
        <v>6</v>
      </c>
      <c r="AT871" t="s">
        <v>6</v>
      </c>
      <c r="AU871" t="s">
        <v>6</v>
      </c>
      <c r="AV871">
        <v>0</v>
      </c>
      <c r="AW871">
        <v>27.647500000000001</v>
      </c>
      <c r="AX871">
        <v>28.032599999999999</v>
      </c>
      <c r="AY871">
        <v>27.5579</v>
      </c>
      <c r="AZ871">
        <v>27.986699999999999</v>
      </c>
      <c r="BA871" t="s">
        <v>6</v>
      </c>
      <c r="BB871" t="s">
        <v>6</v>
      </c>
      <c r="BC871" t="s">
        <v>6</v>
      </c>
      <c r="BD871" t="s">
        <v>6</v>
      </c>
      <c r="BE871">
        <v>27.8612</v>
      </c>
      <c r="BF871">
        <v>27.088699999999999</v>
      </c>
      <c r="BG871" t="s">
        <v>6</v>
      </c>
      <c r="BH871" t="s">
        <v>6</v>
      </c>
      <c r="BI871" t="s">
        <v>6</v>
      </c>
      <c r="BJ871" t="s">
        <v>6</v>
      </c>
      <c r="BK871">
        <v>27.436699999999998</v>
      </c>
      <c r="BL871" t="s">
        <v>6</v>
      </c>
      <c r="BM871" t="s">
        <v>6</v>
      </c>
      <c r="BN871">
        <v>28.242000000000001</v>
      </c>
      <c r="BO871" t="s">
        <v>6</v>
      </c>
      <c r="BP871" t="s">
        <v>6</v>
      </c>
      <c r="BQ871" t="s">
        <v>6</v>
      </c>
      <c r="BR871">
        <v>27.530899999999999</v>
      </c>
      <c r="BS871" t="s">
        <v>6</v>
      </c>
      <c r="BT871" t="s">
        <v>6</v>
      </c>
      <c r="BU871" t="s">
        <v>6</v>
      </c>
      <c r="BV871" t="s">
        <v>6</v>
      </c>
      <c r="BW871" t="s">
        <v>6</v>
      </c>
      <c r="CE871" t="s">
        <v>16</v>
      </c>
    </row>
    <row r="872" spans="1:92">
      <c r="A872" t="s">
        <v>1283</v>
      </c>
      <c r="B872" t="s">
        <v>1285</v>
      </c>
      <c r="C872" s="13" t="s">
        <v>1284</v>
      </c>
      <c r="D872">
        <v>30.260200000000001</v>
      </c>
      <c r="E872">
        <v>30.363299999999999</v>
      </c>
      <c r="F872">
        <v>0.18171300000000001</v>
      </c>
      <c r="G872">
        <v>6.0050199999999998E-3</v>
      </c>
      <c r="H872">
        <v>3</v>
      </c>
      <c r="I872">
        <v>30.135400000000001</v>
      </c>
      <c r="J872">
        <v>30.120899999999999</v>
      </c>
      <c r="K872">
        <v>6.1883599999999997E-2</v>
      </c>
      <c r="L872">
        <v>2.0535200000000001E-3</v>
      </c>
      <c r="M872">
        <v>3</v>
      </c>
      <c r="N872">
        <v>30.061699999999998</v>
      </c>
      <c r="O872">
        <v>30.002800000000001</v>
      </c>
      <c r="P872">
        <v>0.12768399999999999</v>
      </c>
      <c r="Q872">
        <v>4.2474000000000001E-3</v>
      </c>
      <c r="R872">
        <v>3</v>
      </c>
      <c r="S872">
        <v>30.267499999999998</v>
      </c>
      <c r="T872">
        <v>30.1587</v>
      </c>
      <c r="U872">
        <v>0.241758</v>
      </c>
      <c r="V872">
        <v>7.9873900000000005E-3</v>
      </c>
      <c r="W872">
        <v>3</v>
      </c>
      <c r="X872">
        <v>30.2866</v>
      </c>
      <c r="Y872">
        <v>30.312899999999999</v>
      </c>
      <c r="Z872">
        <v>0.35419099999999998</v>
      </c>
      <c r="AA872">
        <v>1.1694700000000001E-2</v>
      </c>
      <c r="AB872">
        <v>3</v>
      </c>
      <c r="AC872">
        <v>30.363600000000002</v>
      </c>
      <c r="AD872">
        <v>30.418500000000002</v>
      </c>
      <c r="AE872">
        <v>0.26643699999999998</v>
      </c>
      <c r="AF872">
        <v>8.7748800000000005E-3</v>
      </c>
      <c r="AG872">
        <v>3</v>
      </c>
      <c r="AH872">
        <v>30.177499999999998</v>
      </c>
      <c r="AI872">
        <v>30.272400000000001</v>
      </c>
      <c r="AJ872">
        <v>0.17932600000000001</v>
      </c>
      <c r="AK872">
        <v>5.9423799999999997E-3</v>
      </c>
      <c r="AL872">
        <v>3</v>
      </c>
      <c r="AM872">
        <v>30.479299999999999</v>
      </c>
      <c r="AN872">
        <v>30.383500000000002</v>
      </c>
      <c r="AO872">
        <v>0.22023400000000001</v>
      </c>
      <c r="AP872">
        <v>7.2256999999999998E-3</v>
      </c>
      <c r="AQ872">
        <v>3</v>
      </c>
      <c r="AR872">
        <v>30.363199999999999</v>
      </c>
      <c r="AS872">
        <v>30.311499999999999</v>
      </c>
      <c r="AT872">
        <v>0.36512099999999997</v>
      </c>
      <c r="AU872">
        <v>1.20251E-2</v>
      </c>
      <c r="AV872">
        <v>3</v>
      </c>
      <c r="AW872">
        <v>30.363299999999999</v>
      </c>
      <c r="AX872">
        <v>30.120899999999999</v>
      </c>
      <c r="AY872">
        <v>29.974</v>
      </c>
      <c r="AZ872">
        <v>30.0504</v>
      </c>
      <c r="BA872">
        <v>30.203299999999999</v>
      </c>
      <c r="BB872">
        <v>30.208200000000001</v>
      </c>
      <c r="BC872">
        <v>30.366900000000001</v>
      </c>
      <c r="BD872">
        <v>30.082100000000001</v>
      </c>
      <c r="BE872">
        <v>30.002800000000001</v>
      </c>
      <c r="BF872">
        <v>30.1587</v>
      </c>
      <c r="BG872">
        <v>29.92</v>
      </c>
      <c r="BH872">
        <v>30.073899999999998</v>
      </c>
      <c r="BI872">
        <v>30.0992</v>
      </c>
      <c r="BJ872">
        <v>30.312899999999999</v>
      </c>
      <c r="BK872">
        <v>30.418500000000002</v>
      </c>
      <c r="BL872">
        <v>30.544499999999999</v>
      </c>
      <c r="BM872">
        <v>30.626899999999999</v>
      </c>
      <c r="BN872">
        <v>30.598199999999999</v>
      </c>
      <c r="BO872">
        <v>29.970600000000001</v>
      </c>
      <c r="BP872">
        <v>30.731200000000001</v>
      </c>
      <c r="BQ872">
        <v>30.026700000000002</v>
      </c>
      <c r="BR872">
        <v>30.289300000000001</v>
      </c>
      <c r="BS872">
        <v>30.383500000000002</v>
      </c>
      <c r="BT872">
        <v>30.311499999999999</v>
      </c>
      <c r="BU872">
        <v>30.272400000000001</v>
      </c>
      <c r="BV872">
        <v>30.3231</v>
      </c>
      <c r="BW872">
        <v>30.7514</v>
      </c>
      <c r="BZ872" t="s">
        <v>16</v>
      </c>
      <c r="CE872" t="s">
        <v>16</v>
      </c>
    </row>
    <row r="873" spans="1:92">
      <c r="A873" t="s">
        <v>7611</v>
      </c>
      <c r="B873" t="s">
        <v>7612</v>
      </c>
      <c r="C873" s="13" t="s">
        <v>7610</v>
      </c>
      <c r="D873">
        <v>27.2424</v>
      </c>
      <c r="E873">
        <v>27.2424</v>
      </c>
      <c r="F873">
        <v>0.37748900000000002</v>
      </c>
      <c r="G873">
        <v>1.38566E-2</v>
      </c>
      <c r="H873">
        <v>2</v>
      </c>
      <c r="I873">
        <v>27.554600000000001</v>
      </c>
      <c r="J873">
        <v>27.554600000000001</v>
      </c>
      <c r="K873" t="s">
        <v>6</v>
      </c>
      <c r="L873" t="s">
        <v>6</v>
      </c>
      <c r="M873">
        <v>1</v>
      </c>
      <c r="N873">
        <v>27.514700000000001</v>
      </c>
      <c r="O873">
        <v>27.514700000000001</v>
      </c>
      <c r="P873">
        <v>2.5544399999999998E-3</v>
      </c>
      <c r="Q873" s="6">
        <v>9.2839100000000004E-5</v>
      </c>
      <c r="R873">
        <v>2</v>
      </c>
      <c r="S873" t="s">
        <v>6</v>
      </c>
      <c r="T873" t="s">
        <v>6</v>
      </c>
      <c r="U873" t="s">
        <v>6</v>
      </c>
      <c r="V873" t="s">
        <v>6</v>
      </c>
      <c r="W873">
        <v>0</v>
      </c>
      <c r="X873">
        <v>28.121099999999998</v>
      </c>
      <c r="Y873">
        <v>28.121099999999998</v>
      </c>
      <c r="Z873" t="s">
        <v>6</v>
      </c>
      <c r="AA873" t="s">
        <v>6</v>
      </c>
      <c r="AB873">
        <v>1</v>
      </c>
      <c r="AC873" t="s">
        <v>6</v>
      </c>
      <c r="AD873" t="s">
        <v>6</v>
      </c>
      <c r="AE873" t="s">
        <v>6</v>
      </c>
      <c r="AF873" t="s">
        <v>6</v>
      </c>
      <c r="AG873">
        <v>0</v>
      </c>
      <c r="AH873" t="s">
        <v>6</v>
      </c>
      <c r="AI873" t="s">
        <v>6</v>
      </c>
      <c r="AJ873" t="s">
        <v>6</v>
      </c>
      <c r="AK873" s="6" t="s">
        <v>6</v>
      </c>
      <c r="AL873">
        <v>0</v>
      </c>
      <c r="AM873" t="s">
        <v>6</v>
      </c>
      <c r="AN873" t="s">
        <v>6</v>
      </c>
      <c r="AO873" t="s">
        <v>6</v>
      </c>
      <c r="AP873" t="s">
        <v>6</v>
      </c>
      <c r="AQ873">
        <v>0</v>
      </c>
      <c r="AR873">
        <v>27.2362</v>
      </c>
      <c r="AS873">
        <v>27.2362</v>
      </c>
      <c r="AT873" t="s">
        <v>6</v>
      </c>
      <c r="AU873" t="s">
        <v>6</v>
      </c>
      <c r="AV873">
        <v>1</v>
      </c>
      <c r="AW873">
        <v>26.9755</v>
      </c>
      <c r="AX873" t="s">
        <v>6</v>
      </c>
      <c r="AY873" t="s">
        <v>6</v>
      </c>
      <c r="AZ873">
        <v>27.509399999999999</v>
      </c>
      <c r="BA873" t="s">
        <v>6</v>
      </c>
      <c r="BB873">
        <v>27.516500000000001</v>
      </c>
      <c r="BC873" t="s">
        <v>6</v>
      </c>
      <c r="BD873">
        <v>27.554600000000001</v>
      </c>
      <c r="BE873">
        <v>27.512799999999999</v>
      </c>
      <c r="BF873" t="s">
        <v>6</v>
      </c>
      <c r="BG873" t="s">
        <v>6</v>
      </c>
      <c r="BH873" t="s">
        <v>6</v>
      </c>
      <c r="BI873" t="s">
        <v>6</v>
      </c>
      <c r="BJ873">
        <v>28.121099999999998</v>
      </c>
      <c r="BK873" t="s">
        <v>6</v>
      </c>
      <c r="BL873" t="s">
        <v>6</v>
      </c>
      <c r="BM873" t="s">
        <v>6</v>
      </c>
      <c r="BN873" t="s">
        <v>6</v>
      </c>
      <c r="BO873" t="s">
        <v>6</v>
      </c>
      <c r="BP873" t="s">
        <v>6</v>
      </c>
      <c r="BQ873" t="s">
        <v>6</v>
      </c>
      <c r="BR873" t="s">
        <v>6</v>
      </c>
      <c r="BS873" t="s">
        <v>6</v>
      </c>
      <c r="BT873">
        <v>27.2362</v>
      </c>
      <c r="BU873" t="s">
        <v>6</v>
      </c>
      <c r="BV873" t="s">
        <v>6</v>
      </c>
      <c r="BW873" t="s">
        <v>6</v>
      </c>
    </row>
    <row r="874" spans="1:92">
      <c r="A874" t="s">
        <v>3667</v>
      </c>
      <c r="B874" t="s">
        <v>3669</v>
      </c>
      <c r="C874" s="13" t="s">
        <v>3668</v>
      </c>
      <c r="D874">
        <v>26.726199999999999</v>
      </c>
      <c r="E874">
        <v>26.726199999999999</v>
      </c>
      <c r="F874" t="s">
        <v>6</v>
      </c>
      <c r="G874" t="s">
        <v>6</v>
      </c>
      <c r="H874">
        <v>1</v>
      </c>
      <c r="I874" t="s">
        <v>6</v>
      </c>
      <c r="J874" t="s">
        <v>6</v>
      </c>
      <c r="K874" t="s">
        <v>6</v>
      </c>
      <c r="L874" t="s">
        <v>6</v>
      </c>
      <c r="M874">
        <v>0</v>
      </c>
      <c r="N874">
        <v>27.427600000000002</v>
      </c>
      <c r="O874">
        <v>27.427600000000002</v>
      </c>
      <c r="P874" t="s">
        <v>6</v>
      </c>
      <c r="Q874" t="s">
        <v>6</v>
      </c>
      <c r="R874">
        <v>1</v>
      </c>
      <c r="S874" t="s">
        <v>6</v>
      </c>
      <c r="T874" t="s">
        <v>6</v>
      </c>
      <c r="U874" t="s">
        <v>6</v>
      </c>
      <c r="V874" t="s">
        <v>6</v>
      </c>
      <c r="W874">
        <v>0</v>
      </c>
      <c r="X874" t="s">
        <v>6</v>
      </c>
      <c r="Y874" t="s">
        <v>6</v>
      </c>
      <c r="Z874" t="s">
        <v>6</v>
      </c>
      <c r="AA874" t="s">
        <v>6</v>
      </c>
      <c r="AB874">
        <v>0</v>
      </c>
      <c r="AC874">
        <v>27.294699999999999</v>
      </c>
      <c r="AD874">
        <v>27.294699999999999</v>
      </c>
      <c r="AE874" t="s">
        <v>6</v>
      </c>
      <c r="AF874" t="s">
        <v>6</v>
      </c>
      <c r="AG874">
        <v>1</v>
      </c>
      <c r="AH874" t="s">
        <v>6</v>
      </c>
      <c r="AI874" t="s">
        <v>6</v>
      </c>
      <c r="AJ874" t="s">
        <v>6</v>
      </c>
      <c r="AK874" t="s">
        <v>6</v>
      </c>
      <c r="AL874">
        <v>0</v>
      </c>
      <c r="AM874" t="s">
        <v>6</v>
      </c>
      <c r="AN874" t="s">
        <v>6</v>
      </c>
      <c r="AO874" t="s">
        <v>6</v>
      </c>
      <c r="AP874" t="s">
        <v>6</v>
      </c>
      <c r="AQ874">
        <v>0</v>
      </c>
      <c r="AR874" t="s">
        <v>6</v>
      </c>
      <c r="AS874" t="s">
        <v>6</v>
      </c>
      <c r="AT874" t="s">
        <v>6</v>
      </c>
      <c r="AU874" t="s">
        <v>6</v>
      </c>
      <c r="AV874">
        <v>0</v>
      </c>
      <c r="AW874">
        <v>26.726199999999999</v>
      </c>
      <c r="AX874" t="s">
        <v>6</v>
      </c>
      <c r="AY874">
        <v>27.427600000000002</v>
      </c>
      <c r="AZ874" t="s">
        <v>6</v>
      </c>
      <c r="BA874" t="s">
        <v>6</v>
      </c>
      <c r="BB874" t="s">
        <v>6</v>
      </c>
      <c r="BC874" t="s">
        <v>6</v>
      </c>
      <c r="BD874" t="s">
        <v>6</v>
      </c>
      <c r="BE874" t="s">
        <v>6</v>
      </c>
      <c r="BF874" t="s">
        <v>6</v>
      </c>
      <c r="BG874" t="s">
        <v>6</v>
      </c>
      <c r="BH874" t="s">
        <v>6</v>
      </c>
      <c r="BI874" t="s">
        <v>6</v>
      </c>
      <c r="BJ874" t="s">
        <v>6</v>
      </c>
      <c r="BK874">
        <v>27.294699999999999</v>
      </c>
      <c r="BL874" t="s">
        <v>6</v>
      </c>
      <c r="BM874" t="s">
        <v>6</v>
      </c>
      <c r="BN874" t="s">
        <v>6</v>
      </c>
      <c r="BO874" t="s">
        <v>6</v>
      </c>
      <c r="BP874" t="s">
        <v>6</v>
      </c>
      <c r="BQ874" t="s">
        <v>6</v>
      </c>
      <c r="BR874" t="s">
        <v>6</v>
      </c>
      <c r="BS874" t="s">
        <v>6</v>
      </c>
      <c r="BT874" t="s">
        <v>6</v>
      </c>
      <c r="BU874" t="s">
        <v>6</v>
      </c>
      <c r="BV874" t="s">
        <v>6</v>
      </c>
      <c r="BW874" t="s">
        <v>6</v>
      </c>
      <c r="CD874" t="s">
        <v>16</v>
      </c>
    </row>
    <row r="875" spans="1:92">
      <c r="A875" t="s">
        <v>494</v>
      </c>
      <c r="B875" t="s">
        <v>496</v>
      </c>
      <c r="C875" s="13" t="s">
        <v>495</v>
      </c>
      <c r="D875" t="s">
        <v>6</v>
      </c>
      <c r="E875" t="s">
        <v>6</v>
      </c>
      <c r="F875" t="s">
        <v>6</v>
      </c>
      <c r="G875" t="s">
        <v>6</v>
      </c>
      <c r="H875">
        <v>0</v>
      </c>
      <c r="I875" t="s">
        <v>6</v>
      </c>
      <c r="J875" t="s">
        <v>6</v>
      </c>
      <c r="K875" t="s">
        <v>6</v>
      </c>
      <c r="L875" t="s">
        <v>6</v>
      </c>
      <c r="M875">
        <v>0</v>
      </c>
      <c r="N875" t="s">
        <v>6</v>
      </c>
      <c r="O875" t="s">
        <v>6</v>
      </c>
      <c r="P875" t="s">
        <v>6</v>
      </c>
      <c r="Q875" t="s">
        <v>6</v>
      </c>
      <c r="R875">
        <v>0</v>
      </c>
      <c r="S875" t="s">
        <v>6</v>
      </c>
      <c r="T875" t="s">
        <v>6</v>
      </c>
      <c r="U875" t="s">
        <v>6</v>
      </c>
      <c r="V875" t="s">
        <v>6</v>
      </c>
      <c r="W875">
        <v>0</v>
      </c>
      <c r="X875">
        <v>25.639500000000002</v>
      </c>
      <c r="Y875">
        <v>25.639500000000002</v>
      </c>
      <c r="Z875" t="s">
        <v>6</v>
      </c>
      <c r="AA875" t="s">
        <v>6</v>
      </c>
      <c r="AB875">
        <v>1</v>
      </c>
      <c r="AC875">
        <v>29.8688</v>
      </c>
      <c r="AD875">
        <v>29.8688</v>
      </c>
      <c r="AE875" t="s">
        <v>6</v>
      </c>
      <c r="AF875" t="s">
        <v>6</v>
      </c>
      <c r="AG875">
        <v>1</v>
      </c>
      <c r="AH875" t="s">
        <v>6</v>
      </c>
      <c r="AI875" t="s">
        <v>6</v>
      </c>
      <c r="AJ875" t="s">
        <v>6</v>
      </c>
      <c r="AK875" t="s">
        <v>6</v>
      </c>
      <c r="AL875">
        <v>0</v>
      </c>
      <c r="AM875" t="s">
        <v>6</v>
      </c>
      <c r="AN875" t="s">
        <v>6</v>
      </c>
      <c r="AO875" t="s">
        <v>6</v>
      </c>
      <c r="AP875" t="s">
        <v>6</v>
      </c>
      <c r="AQ875">
        <v>0</v>
      </c>
      <c r="AR875" t="s">
        <v>6</v>
      </c>
      <c r="AS875" t="s">
        <v>6</v>
      </c>
      <c r="AT875" t="s">
        <v>6</v>
      </c>
      <c r="AU875" t="s">
        <v>6</v>
      </c>
      <c r="AV875">
        <v>0</v>
      </c>
      <c r="AW875" t="s">
        <v>6</v>
      </c>
      <c r="AX875" t="s">
        <v>6</v>
      </c>
      <c r="AY875" t="s">
        <v>6</v>
      </c>
      <c r="AZ875" t="s">
        <v>6</v>
      </c>
      <c r="BA875" t="s">
        <v>6</v>
      </c>
      <c r="BB875" t="s">
        <v>6</v>
      </c>
      <c r="BC875" t="s">
        <v>6</v>
      </c>
      <c r="BD875" t="s">
        <v>6</v>
      </c>
      <c r="BE875" t="s">
        <v>6</v>
      </c>
      <c r="BF875" t="s">
        <v>6</v>
      </c>
      <c r="BG875" t="s">
        <v>6</v>
      </c>
      <c r="BH875" t="s">
        <v>6</v>
      </c>
      <c r="BI875" t="s">
        <v>6</v>
      </c>
      <c r="BJ875">
        <v>25.639500000000002</v>
      </c>
      <c r="BK875">
        <v>29.8688</v>
      </c>
      <c r="BL875" t="s">
        <v>6</v>
      </c>
      <c r="BM875" t="s">
        <v>6</v>
      </c>
      <c r="BN875" t="s">
        <v>6</v>
      </c>
      <c r="BO875" t="s">
        <v>6</v>
      </c>
      <c r="BP875" t="s">
        <v>6</v>
      </c>
      <c r="BQ875" t="s">
        <v>6</v>
      </c>
      <c r="BR875" t="s">
        <v>6</v>
      </c>
      <c r="BS875" t="s">
        <v>6</v>
      </c>
      <c r="BT875" t="s">
        <v>6</v>
      </c>
      <c r="BU875" t="s">
        <v>6</v>
      </c>
      <c r="BV875" t="s">
        <v>6</v>
      </c>
      <c r="BW875" t="s">
        <v>6</v>
      </c>
      <c r="CA875" t="s">
        <v>16</v>
      </c>
    </row>
    <row r="876" spans="1:92">
      <c r="A876" t="s">
        <v>9890</v>
      </c>
      <c r="B876" t="s">
        <v>7270</v>
      </c>
      <c r="C876" s="13" t="s">
        <v>7268</v>
      </c>
      <c r="D876">
        <v>29.701699999999999</v>
      </c>
      <c r="E876">
        <v>29.818300000000001</v>
      </c>
      <c r="F876">
        <v>0.510795</v>
      </c>
      <c r="G876">
        <v>1.7197500000000001E-2</v>
      </c>
      <c r="H876">
        <v>3</v>
      </c>
      <c r="I876">
        <v>29.436299999999999</v>
      </c>
      <c r="J876">
        <v>29.7468</v>
      </c>
      <c r="K876">
        <v>0.80238600000000004</v>
      </c>
      <c r="L876">
        <v>2.7258399999999999E-2</v>
      </c>
      <c r="M876">
        <v>3</v>
      </c>
      <c r="N876">
        <v>29.9907</v>
      </c>
      <c r="O876">
        <v>30.0503</v>
      </c>
      <c r="P876">
        <v>0.11008800000000001</v>
      </c>
      <c r="Q876">
        <v>3.67074E-3</v>
      </c>
      <c r="R876">
        <v>3</v>
      </c>
      <c r="S876">
        <v>28.9602</v>
      </c>
      <c r="T876">
        <v>29.211600000000001</v>
      </c>
      <c r="U876">
        <v>0.78404399999999996</v>
      </c>
      <c r="V876">
        <v>2.7073099999999999E-2</v>
      </c>
      <c r="W876">
        <v>3</v>
      </c>
      <c r="X876">
        <v>30.270600000000002</v>
      </c>
      <c r="Y876">
        <v>29.8003</v>
      </c>
      <c r="Z876">
        <v>0.97743899999999995</v>
      </c>
      <c r="AA876">
        <v>3.2289999999999999E-2</v>
      </c>
      <c r="AB876">
        <v>3</v>
      </c>
      <c r="AC876">
        <v>29.6877</v>
      </c>
      <c r="AD876">
        <v>29.575700000000001</v>
      </c>
      <c r="AE876">
        <v>0.47025800000000001</v>
      </c>
      <c r="AF876">
        <v>1.5840199999999999E-2</v>
      </c>
      <c r="AG876">
        <v>3</v>
      </c>
      <c r="AH876">
        <v>29.3874</v>
      </c>
      <c r="AI876">
        <v>29.3874</v>
      </c>
      <c r="AJ876" t="s">
        <v>6</v>
      </c>
      <c r="AK876" t="s">
        <v>6</v>
      </c>
      <c r="AL876">
        <v>1</v>
      </c>
      <c r="AM876">
        <v>28.2393</v>
      </c>
      <c r="AN876">
        <v>28.2393</v>
      </c>
      <c r="AO876" t="s">
        <v>6</v>
      </c>
      <c r="AP876" t="s">
        <v>6</v>
      </c>
      <c r="AQ876">
        <v>1</v>
      </c>
      <c r="AR876">
        <v>29.203600000000002</v>
      </c>
      <c r="AS876">
        <v>29.203600000000002</v>
      </c>
      <c r="AT876" t="s">
        <v>6</v>
      </c>
      <c r="AU876" t="s">
        <v>6</v>
      </c>
      <c r="AV876">
        <v>1</v>
      </c>
      <c r="AW876">
        <v>30.144100000000002</v>
      </c>
      <c r="AX876">
        <v>30.037099999999999</v>
      </c>
      <c r="AY876">
        <v>30.0503</v>
      </c>
      <c r="AZ876">
        <v>29.818300000000001</v>
      </c>
      <c r="BA876">
        <v>28.525099999999998</v>
      </c>
      <c r="BB876">
        <v>29.863700000000001</v>
      </c>
      <c r="BC876">
        <v>29.142700000000001</v>
      </c>
      <c r="BD876">
        <v>29.7468</v>
      </c>
      <c r="BE876">
        <v>30.058299999999999</v>
      </c>
      <c r="BF876">
        <v>28.081299999999999</v>
      </c>
      <c r="BG876">
        <v>31.394300000000001</v>
      </c>
      <c r="BH876">
        <v>29.575700000000001</v>
      </c>
      <c r="BI876">
        <v>29.587700000000002</v>
      </c>
      <c r="BJ876">
        <v>29.8003</v>
      </c>
      <c r="BK876">
        <v>30.203800000000001</v>
      </c>
      <c r="BL876">
        <v>29.211600000000001</v>
      </c>
      <c r="BM876">
        <v>29.6172</v>
      </c>
      <c r="BN876">
        <v>29.2835</v>
      </c>
      <c r="BO876" t="s">
        <v>6</v>
      </c>
      <c r="BP876" t="s">
        <v>6</v>
      </c>
      <c r="BQ876">
        <v>29.203600000000002</v>
      </c>
      <c r="BR876" t="s">
        <v>6</v>
      </c>
      <c r="BS876">
        <v>28.2393</v>
      </c>
      <c r="BT876" t="s">
        <v>6</v>
      </c>
      <c r="BU876">
        <v>29.3874</v>
      </c>
      <c r="BV876" t="s">
        <v>6</v>
      </c>
      <c r="BW876" t="s">
        <v>6</v>
      </c>
      <c r="CG876" t="s">
        <v>16</v>
      </c>
    </row>
    <row r="877" spans="1:92">
      <c r="A877" t="s">
        <v>2315</v>
      </c>
      <c r="B877" t="s">
        <v>2317</v>
      </c>
      <c r="C877" s="13" t="s">
        <v>2316</v>
      </c>
      <c r="D877">
        <v>26.712800000000001</v>
      </c>
      <c r="E877">
        <v>26.712800000000001</v>
      </c>
      <c r="F877" t="s">
        <v>6</v>
      </c>
      <c r="G877" t="s">
        <v>6</v>
      </c>
      <c r="H877">
        <v>1</v>
      </c>
      <c r="I877">
        <v>26.2531</v>
      </c>
      <c r="J877">
        <v>26.2531</v>
      </c>
      <c r="K877">
        <v>1.58809E-2</v>
      </c>
      <c r="L877">
        <v>6.0491699999999995E-4</v>
      </c>
      <c r="M877">
        <v>2</v>
      </c>
      <c r="N877">
        <v>26.398299999999999</v>
      </c>
      <c r="O877">
        <v>26.398299999999999</v>
      </c>
      <c r="P877">
        <v>0.32342700000000002</v>
      </c>
      <c r="Q877">
        <v>1.22518E-2</v>
      </c>
      <c r="R877">
        <v>2</v>
      </c>
      <c r="S877" t="s">
        <v>6</v>
      </c>
      <c r="T877" t="s">
        <v>6</v>
      </c>
      <c r="U877" t="s">
        <v>6</v>
      </c>
      <c r="V877" t="s">
        <v>6</v>
      </c>
      <c r="W877">
        <v>0</v>
      </c>
      <c r="X877">
        <v>26.433299999999999</v>
      </c>
      <c r="Y877">
        <v>26.433299999999999</v>
      </c>
      <c r="Z877" t="s">
        <v>6</v>
      </c>
      <c r="AA877" t="s">
        <v>6</v>
      </c>
      <c r="AB877">
        <v>1</v>
      </c>
      <c r="AC877" t="s">
        <v>6</v>
      </c>
      <c r="AD877" t="s">
        <v>6</v>
      </c>
      <c r="AE877" t="s">
        <v>6</v>
      </c>
      <c r="AF877" t="s">
        <v>6</v>
      </c>
      <c r="AG877">
        <v>0</v>
      </c>
      <c r="AH877" t="s">
        <v>6</v>
      </c>
      <c r="AI877" t="s">
        <v>6</v>
      </c>
      <c r="AJ877" t="s">
        <v>6</v>
      </c>
      <c r="AK877" t="s">
        <v>6</v>
      </c>
      <c r="AL877">
        <v>0</v>
      </c>
      <c r="AM877">
        <v>26.154399999999999</v>
      </c>
      <c r="AN877">
        <v>26.154399999999999</v>
      </c>
      <c r="AO877" t="s">
        <v>6</v>
      </c>
      <c r="AP877" t="s">
        <v>6</v>
      </c>
      <c r="AQ877">
        <v>1</v>
      </c>
      <c r="AR877">
        <v>26.996300000000002</v>
      </c>
      <c r="AS877">
        <v>26.996300000000002</v>
      </c>
      <c r="AT877" t="s">
        <v>6</v>
      </c>
      <c r="AU877" t="s">
        <v>6</v>
      </c>
      <c r="AV877">
        <v>1</v>
      </c>
      <c r="AW877">
        <v>26.712800000000001</v>
      </c>
      <c r="AX877">
        <v>26.264299999999999</v>
      </c>
      <c r="AY877" t="s">
        <v>6</v>
      </c>
      <c r="AZ877" t="s">
        <v>6</v>
      </c>
      <c r="BA877">
        <v>26.241900000000001</v>
      </c>
      <c r="BB877">
        <v>26.626999999999999</v>
      </c>
      <c r="BC877" t="s">
        <v>6</v>
      </c>
      <c r="BD877" t="s">
        <v>6</v>
      </c>
      <c r="BE877">
        <v>26.169599999999999</v>
      </c>
      <c r="BF877" t="s">
        <v>6</v>
      </c>
      <c r="BG877" t="s">
        <v>6</v>
      </c>
      <c r="BH877" t="s">
        <v>6</v>
      </c>
      <c r="BI877" t="s">
        <v>6</v>
      </c>
      <c r="BJ877">
        <v>26.433299999999999</v>
      </c>
      <c r="BK877" t="s">
        <v>6</v>
      </c>
      <c r="BL877" t="s">
        <v>6</v>
      </c>
      <c r="BM877" t="s">
        <v>6</v>
      </c>
      <c r="BN877" t="s">
        <v>6</v>
      </c>
      <c r="BO877" t="s">
        <v>6</v>
      </c>
      <c r="BP877" t="s">
        <v>6</v>
      </c>
      <c r="BQ877" t="s">
        <v>6</v>
      </c>
      <c r="BR877" t="s">
        <v>6</v>
      </c>
      <c r="BS877">
        <v>26.154399999999999</v>
      </c>
      <c r="BT877">
        <v>26.996300000000002</v>
      </c>
      <c r="BU877" t="s">
        <v>6</v>
      </c>
      <c r="BV877" t="s">
        <v>6</v>
      </c>
      <c r="BW877" t="s">
        <v>6</v>
      </c>
      <c r="CB877" t="s">
        <v>16</v>
      </c>
      <c r="CE877" t="s">
        <v>16</v>
      </c>
    </row>
    <row r="878" spans="1:92">
      <c r="A878" t="s">
        <v>9889</v>
      </c>
      <c r="B878" t="s">
        <v>6109</v>
      </c>
      <c r="C878" s="13" t="s">
        <v>9888</v>
      </c>
      <c r="D878">
        <v>31.296399999999998</v>
      </c>
      <c r="E878">
        <v>31.593</v>
      </c>
      <c r="F878">
        <v>1.1570499999999999</v>
      </c>
      <c r="G878">
        <v>3.6970599999999999E-2</v>
      </c>
      <c r="H878">
        <v>3</v>
      </c>
      <c r="I878">
        <v>29.627199999999998</v>
      </c>
      <c r="J878">
        <v>29.569900000000001</v>
      </c>
      <c r="K878">
        <v>1.5383800000000001</v>
      </c>
      <c r="L878">
        <v>5.1924600000000001E-2</v>
      </c>
      <c r="M878">
        <v>3</v>
      </c>
      <c r="N878">
        <v>31.3582</v>
      </c>
      <c r="O878">
        <v>31.235900000000001</v>
      </c>
      <c r="P878">
        <v>0.69624600000000003</v>
      </c>
      <c r="Q878">
        <v>2.2203000000000001E-2</v>
      </c>
      <c r="R878">
        <v>3</v>
      </c>
      <c r="S878">
        <v>31.171199999999999</v>
      </c>
      <c r="T878">
        <v>30.966000000000001</v>
      </c>
      <c r="U878">
        <v>0.99761500000000003</v>
      </c>
      <c r="V878">
        <v>3.2004400000000002E-2</v>
      </c>
      <c r="W878">
        <v>3</v>
      </c>
      <c r="X878">
        <v>31.604199999999999</v>
      </c>
      <c r="Y878">
        <v>31.604199999999999</v>
      </c>
      <c r="Z878" t="s">
        <v>6</v>
      </c>
      <c r="AA878" t="s">
        <v>6</v>
      </c>
      <c r="AB878">
        <v>1</v>
      </c>
      <c r="AC878">
        <v>29.3154</v>
      </c>
      <c r="AD878">
        <v>29.3154</v>
      </c>
      <c r="AE878">
        <v>1.2454799999999999</v>
      </c>
      <c r="AF878">
        <v>4.2485299999999997E-2</v>
      </c>
      <c r="AG878">
        <v>2</v>
      </c>
      <c r="AH878">
        <v>30.416699999999999</v>
      </c>
      <c r="AI878">
        <v>29.704000000000001</v>
      </c>
      <c r="AJ878">
        <v>1.97847</v>
      </c>
      <c r="AK878">
        <v>6.5045400000000003E-2</v>
      </c>
      <c r="AL878">
        <v>3</v>
      </c>
      <c r="AM878">
        <v>29.678999999999998</v>
      </c>
      <c r="AN878">
        <v>29.946999999999999</v>
      </c>
      <c r="AO878">
        <v>0.65518100000000001</v>
      </c>
      <c r="AP878">
        <v>2.2075600000000001E-2</v>
      </c>
      <c r="AQ878">
        <v>3</v>
      </c>
      <c r="AR878">
        <v>31.506699999999999</v>
      </c>
      <c r="AS878">
        <v>31.506699999999999</v>
      </c>
      <c r="AT878">
        <v>0.94434600000000002</v>
      </c>
      <c r="AU878">
        <v>2.99729E-2</v>
      </c>
      <c r="AV878">
        <v>2</v>
      </c>
      <c r="AW878">
        <v>31.593</v>
      </c>
      <c r="AX878">
        <v>31.1935</v>
      </c>
      <c r="AY878">
        <v>32.107500000000002</v>
      </c>
      <c r="AZ878">
        <v>30.02</v>
      </c>
      <c r="BA878">
        <v>29.569900000000001</v>
      </c>
      <c r="BB878">
        <v>30.731200000000001</v>
      </c>
      <c r="BC878">
        <v>32.276299999999999</v>
      </c>
      <c r="BD878">
        <v>28.118300000000001</v>
      </c>
      <c r="BE878">
        <v>31.235900000000001</v>
      </c>
      <c r="BF878">
        <v>30.966000000000001</v>
      </c>
      <c r="BG878" t="s">
        <v>6</v>
      </c>
      <c r="BH878" t="s">
        <v>6</v>
      </c>
      <c r="BI878">
        <v>30.292200000000001</v>
      </c>
      <c r="BJ878" t="s">
        <v>6</v>
      </c>
      <c r="BK878">
        <v>28.434799999999999</v>
      </c>
      <c r="BL878">
        <v>32.255499999999998</v>
      </c>
      <c r="BM878">
        <v>31.604199999999999</v>
      </c>
      <c r="BN878">
        <v>30.196100000000001</v>
      </c>
      <c r="BO878">
        <v>32.652799999999999</v>
      </c>
      <c r="BP878">
        <v>30.157699999999998</v>
      </c>
      <c r="BQ878">
        <v>32.174399999999999</v>
      </c>
      <c r="BR878">
        <v>28.8933</v>
      </c>
      <c r="BS878">
        <v>28.932300000000001</v>
      </c>
      <c r="BT878" t="s">
        <v>6</v>
      </c>
      <c r="BU878">
        <v>29.704000000000001</v>
      </c>
      <c r="BV878">
        <v>29.946999999999999</v>
      </c>
      <c r="BW878">
        <v>30.838899999999999</v>
      </c>
    </row>
    <row r="879" spans="1:92">
      <c r="A879" t="s">
        <v>497</v>
      </c>
      <c r="B879" t="s">
        <v>499</v>
      </c>
      <c r="C879" s="13" t="s">
        <v>498</v>
      </c>
      <c r="D879">
        <v>28.818000000000001</v>
      </c>
      <c r="E879">
        <v>28.818000000000001</v>
      </c>
      <c r="F879" t="s">
        <v>6</v>
      </c>
      <c r="G879" t="s">
        <v>6</v>
      </c>
      <c r="H879">
        <v>1</v>
      </c>
      <c r="I879" t="s">
        <v>6</v>
      </c>
      <c r="J879" t="s">
        <v>6</v>
      </c>
      <c r="K879" t="s">
        <v>6</v>
      </c>
      <c r="L879" t="s">
        <v>6</v>
      </c>
      <c r="M879">
        <v>0</v>
      </c>
      <c r="N879">
        <v>31.964300000000001</v>
      </c>
      <c r="O879">
        <v>31.964300000000001</v>
      </c>
      <c r="P879" t="s">
        <v>6</v>
      </c>
      <c r="Q879" t="s">
        <v>6</v>
      </c>
      <c r="R879">
        <v>1</v>
      </c>
      <c r="S879" t="s">
        <v>6</v>
      </c>
      <c r="T879" t="s">
        <v>6</v>
      </c>
      <c r="U879" t="s">
        <v>6</v>
      </c>
      <c r="V879" t="s">
        <v>6</v>
      </c>
      <c r="W879">
        <v>0</v>
      </c>
      <c r="X879" t="s">
        <v>6</v>
      </c>
      <c r="Y879" t="s">
        <v>6</v>
      </c>
      <c r="Z879" t="s">
        <v>6</v>
      </c>
      <c r="AA879" t="s">
        <v>6</v>
      </c>
      <c r="AB879">
        <v>0</v>
      </c>
      <c r="AC879" t="s">
        <v>6</v>
      </c>
      <c r="AD879" t="s">
        <v>6</v>
      </c>
      <c r="AE879" t="s">
        <v>6</v>
      </c>
      <c r="AF879" t="s">
        <v>6</v>
      </c>
      <c r="AG879">
        <v>0</v>
      </c>
      <c r="AH879" t="s">
        <v>6</v>
      </c>
      <c r="AI879" t="s">
        <v>6</v>
      </c>
      <c r="AJ879" t="s">
        <v>6</v>
      </c>
      <c r="AK879" t="s">
        <v>6</v>
      </c>
      <c r="AL879">
        <v>0</v>
      </c>
      <c r="AM879" t="s">
        <v>6</v>
      </c>
      <c r="AN879" t="s">
        <v>6</v>
      </c>
      <c r="AO879" t="s">
        <v>6</v>
      </c>
      <c r="AP879" t="s">
        <v>6</v>
      </c>
      <c r="AQ879">
        <v>0</v>
      </c>
      <c r="AR879" t="s">
        <v>6</v>
      </c>
      <c r="AS879" t="s">
        <v>6</v>
      </c>
      <c r="AT879" t="s">
        <v>6</v>
      </c>
      <c r="AU879" t="s">
        <v>6</v>
      </c>
      <c r="AV879">
        <v>0</v>
      </c>
      <c r="AW879" t="s">
        <v>6</v>
      </c>
      <c r="AX879" t="s">
        <v>6</v>
      </c>
      <c r="AY879" t="s">
        <v>6</v>
      </c>
      <c r="AZ879">
        <v>28.818000000000001</v>
      </c>
      <c r="BA879" t="s">
        <v>6</v>
      </c>
      <c r="BB879" t="s">
        <v>6</v>
      </c>
      <c r="BC879" t="s">
        <v>6</v>
      </c>
      <c r="BD879" t="s">
        <v>6</v>
      </c>
      <c r="BE879">
        <v>31.964300000000001</v>
      </c>
      <c r="BF879" t="s">
        <v>6</v>
      </c>
      <c r="BG879" t="s">
        <v>6</v>
      </c>
      <c r="BH879" t="s">
        <v>6</v>
      </c>
      <c r="BI879" t="s">
        <v>6</v>
      </c>
      <c r="BJ879" t="s">
        <v>6</v>
      </c>
      <c r="BK879" t="s">
        <v>6</v>
      </c>
      <c r="BL879" t="s">
        <v>6</v>
      </c>
      <c r="BM879" t="s">
        <v>6</v>
      </c>
      <c r="BN879" t="s">
        <v>6</v>
      </c>
      <c r="BO879" t="s">
        <v>6</v>
      </c>
      <c r="BP879" t="s">
        <v>6</v>
      </c>
      <c r="BQ879" t="s">
        <v>6</v>
      </c>
      <c r="BR879" t="s">
        <v>6</v>
      </c>
      <c r="BS879" t="s">
        <v>6</v>
      </c>
      <c r="BT879" t="s">
        <v>6</v>
      </c>
      <c r="BU879" t="s">
        <v>6</v>
      </c>
      <c r="BV879" t="s">
        <v>6</v>
      </c>
      <c r="BW879" t="s">
        <v>6</v>
      </c>
      <c r="CA879" t="s">
        <v>16</v>
      </c>
    </row>
    <row r="880" spans="1:92">
      <c r="A880" t="s">
        <v>1286</v>
      </c>
      <c r="B880" t="s">
        <v>1288</v>
      </c>
      <c r="C880" s="13" t="s">
        <v>1287</v>
      </c>
      <c r="D880">
        <v>31.251799999999999</v>
      </c>
      <c r="E880">
        <v>31.375699999999998</v>
      </c>
      <c r="F880">
        <v>0.33239600000000002</v>
      </c>
      <c r="G880">
        <v>1.0636E-2</v>
      </c>
      <c r="H880">
        <v>3</v>
      </c>
      <c r="I880">
        <v>31.169799999999999</v>
      </c>
      <c r="J880">
        <v>30.7682</v>
      </c>
      <c r="K880">
        <v>0.81414699999999995</v>
      </c>
      <c r="L880">
        <v>2.6119799999999999E-2</v>
      </c>
      <c r="M880">
        <v>3</v>
      </c>
      <c r="N880">
        <v>31.705400000000001</v>
      </c>
      <c r="O880">
        <v>31.622</v>
      </c>
      <c r="P880">
        <v>0.25012400000000001</v>
      </c>
      <c r="Q880">
        <v>7.8890000000000002E-3</v>
      </c>
      <c r="R880">
        <v>3</v>
      </c>
      <c r="S880">
        <v>30.825199999999999</v>
      </c>
      <c r="T880">
        <v>30.9971</v>
      </c>
      <c r="U880">
        <v>2.1026600000000002</v>
      </c>
      <c r="V880">
        <v>6.8212200000000001E-2</v>
      </c>
      <c r="W880">
        <v>3</v>
      </c>
      <c r="X880">
        <v>31.044899999999998</v>
      </c>
      <c r="Y880">
        <v>30.954699999999999</v>
      </c>
      <c r="Z880">
        <v>1.1153999999999999</v>
      </c>
      <c r="AA880">
        <v>3.5928599999999998E-2</v>
      </c>
      <c r="AB880">
        <v>3</v>
      </c>
      <c r="AC880">
        <v>29.607500000000002</v>
      </c>
      <c r="AD880">
        <v>31.063700000000001</v>
      </c>
      <c r="AE880">
        <v>2.6381000000000001</v>
      </c>
      <c r="AF880">
        <v>8.9102500000000001E-2</v>
      </c>
      <c r="AG880">
        <v>3</v>
      </c>
      <c r="AH880">
        <v>30.4269</v>
      </c>
      <c r="AI880">
        <v>30.140699999999999</v>
      </c>
      <c r="AJ880">
        <v>0.73713499999999998</v>
      </c>
      <c r="AK880">
        <v>2.4226399999999999E-2</v>
      </c>
      <c r="AL880">
        <v>3</v>
      </c>
      <c r="AM880">
        <v>29.6477</v>
      </c>
      <c r="AN880">
        <v>29.4238</v>
      </c>
      <c r="AO880">
        <v>0.64014499999999996</v>
      </c>
      <c r="AP880">
        <v>2.1591699999999998E-2</v>
      </c>
      <c r="AQ880">
        <v>3</v>
      </c>
      <c r="AR880">
        <v>31.0288</v>
      </c>
      <c r="AS880">
        <v>31.209</v>
      </c>
      <c r="AT880">
        <v>0.32807700000000001</v>
      </c>
      <c r="AU880">
        <v>1.0573300000000001E-2</v>
      </c>
      <c r="AV880">
        <v>3</v>
      </c>
      <c r="AW880">
        <v>31.5045</v>
      </c>
      <c r="AX880">
        <v>32.106699999999996</v>
      </c>
      <c r="AY880">
        <v>31.5077</v>
      </c>
      <c r="AZ880">
        <v>31.375699999999998</v>
      </c>
      <c r="BA880">
        <v>30.634399999999999</v>
      </c>
      <c r="BB880">
        <v>31.622</v>
      </c>
      <c r="BC880">
        <v>30.875299999999999</v>
      </c>
      <c r="BD880">
        <v>30.7682</v>
      </c>
      <c r="BE880">
        <v>31.986599999999999</v>
      </c>
      <c r="BF880">
        <v>28.6419</v>
      </c>
      <c r="BG880">
        <v>29.9773</v>
      </c>
      <c r="BH880">
        <v>26.562200000000001</v>
      </c>
      <c r="BI880">
        <v>30.9971</v>
      </c>
      <c r="BJ880">
        <v>30.954699999999999</v>
      </c>
      <c r="BK880">
        <v>31.196400000000001</v>
      </c>
      <c r="BL880">
        <v>32.8367</v>
      </c>
      <c r="BM880">
        <v>32.2027</v>
      </c>
      <c r="BN880">
        <v>31.063700000000001</v>
      </c>
      <c r="BO880">
        <v>30.140699999999999</v>
      </c>
      <c r="BP880">
        <v>29.1496</v>
      </c>
      <c r="BQ880">
        <v>31.2273</v>
      </c>
      <c r="BR880">
        <v>31.264299999999999</v>
      </c>
      <c r="BS880">
        <v>30.369700000000002</v>
      </c>
      <c r="BT880">
        <v>31.209</v>
      </c>
      <c r="BU880">
        <v>29.875900000000001</v>
      </c>
      <c r="BV880">
        <v>29.4238</v>
      </c>
      <c r="BW880">
        <v>30.650099999999998</v>
      </c>
      <c r="BZ880" t="s">
        <v>16</v>
      </c>
      <c r="CD880" t="s">
        <v>16</v>
      </c>
      <c r="CN880" t="s">
        <v>10927</v>
      </c>
    </row>
    <row r="881" spans="1:92">
      <c r="A881" t="s">
        <v>3670</v>
      </c>
      <c r="B881" t="s">
        <v>3672</v>
      </c>
      <c r="C881" s="13" t="s">
        <v>3671</v>
      </c>
      <c r="D881">
        <v>29.491399999999999</v>
      </c>
      <c r="E881">
        <v>29.491399999999999</v>
      </c>
      <c r="F881">
        <v>1.18597</v>
      </c>
      <c r="G881">
        <v>4.0214300000000001E-2</v>
      </c>
      <c r="H881">
        <v>2</v>
      </c>
      <c r="I881">
        <v>31.018799999999999</v>
      </c>
      <c r="J881">
        <v>31.018799999999999</v>
      </c>
      <c r="K881" t="s">
        <v>6</v>
      </c>
      <c r="L881" t="s">
        <v>6</v>
      </c>
      <c r="M881">
        <v>1</v>
      </c>
      <c r="N881">
        <v>29.991499999999998</v>
      </c>
      <c r="O881">
        <v>29.991499999999998</v>
      </c>
      <c r="P881" t="s">
        <v>6</v>
      </c>
      <c r="Q881" t="s">
        <v>6</v>
      </c>
      <c r="R881">
        <v>1</v>
      </c>
      <c r="S881">
        <v>30.426600000000001</v>
      </c>
      <c r="T881">
        <v>30.326699999999999</v>
      </c>
      <c r="U881">
        <v>0.50252300000000005</v>
      </c>
      <c r="V881">
        <v>1.65159E-2</v>
      </c>
      <c r="W881">
        <v>3</v>
      </c>
      <c r="X881">
        <v>29.727399999999999</v>
      </c>
      <c r="Y881">
        <v>29.727399999999999</v>
      </c>
      <c r="Z881">
        <v>1.2628699999999999</v>
      </c>
      <c r="AA881">
        <v>4.24818E-2</v>
      </c>
      <c r="AB881">
        <v>2</v>
      </c>
      <c r="AC881">
        <v>31.6828</v>
      </c>
      <c r="AD881">
        <v>31.6828</v>
      </c>
      <c r="AE881" t="s">
        <v>6</v>
      </c>
      <c r="AF881" t="s">
        <v>6</v>
      </c>
      <c r="AG881">
        <v>1</v>
      </c>
      <c r="AH881">
        <v>31.081700000000001</v>
      </c>
      <c r="AI881">
        <v>31.2058</v>
      </c>
      <c r="AJ881">
        <v>0.52971800000000002</v>
      </c>
      <c r="AK881">
        <v>1.70428E-2</v>
      </c>
      <c r="AL881">
        <v>3</v>
      </c>
      <c r="AM881">
        <v>29.996500000000001</v>
      </c>
      <c r="AN881">
        <v>30.147099999999998</v>
      </c>
      <c r="AO881">
        <v>0.94349700000000003</v>
      </c>
      <c r="AP881">
        <v>3.1453500000000002E-2</v>
      </c>
      <c r="AQ881">
        <v>3</v>
      </c>
      <c r="AR881">
        <v>29.646999999999998</v>
      </c>
      <c r="AS881">
        <v>29.774100000000001</v>
      </c>
      <c r="AT881">
        <v>0.45176300000000003</v>
      </c>
      <c r="AU881">
        <v>1.5238099999999999E-2</v>
      </c>
      <c r="AV881">
        <v>3</v>
      </c>
      <c r="AW881" t="s">
        <v>6</v>
      </c>
      <c r="AX881">
        <v>31.018799999999999</v>
      </c>
      <c r="AY881" t="s">
        <v>6</v>
      </c>
      <c r="AZ881">
        <v>28.652799999999999</v>
      </c>
      <c r="BA881" t="s">
        <v>6</v>
      </c>
      <c r="BB881" t="s">
        <v>6</v>
      </c>
      <c r="BC881">
        <v>30.33</v>
      </c>
      <c r="BD881" t="s">
        <v>6</v>
      </c>
      <c r="BE881">
        <v>29.991499999999998</v>
      </c>
      <c r="BF881">
        <v>30.326699999999999</v>
      </c>
      <c r="BG881" t="s">
        <v>6</v>
      </c>
      <c r="BH881">
        <v>31.6828</v>
      </c>
      <c r="BI881">
        <v>29.9816</v>
      </c>
      <c r="BJ881">
        <v>28.834499999999998</v>
      </c>
      <c r="BK881" t="s">
        <v>6</v>
      </c>
      <c r="BL881">
        <v>30.971599999999999</v>
      </c>
      <c r="BM881">
        <v>30.6204</v>
      </c>
      <c r="BN881" t="s">
        <v>6</v>
      </c>
      <c r="BO881">
        <v>31.5383</v>
      </c>
      <c r="BP881">
        <v>28.986799999999999</v>
      </c>
      <c r="BQ881">
        <v>30.021699999999999</v>
      </c>
      <c r="BR881">
        <v>31.2058</v>
      </c>
      <c r="BS881">
        <v>30.855699999999999</v>
      </c>
      <c r="BT881">
        <v>29.145399999999999</v>
      </c>
      <c r="BU881">
        <v>30.500900000000001</v>
      </c>
      <c r="BV881">
        <v>30.147099999999998</v>
      </c>
      <c r="BW881">
        <v>29.774100000000001</v>
      </c>
      <c r="CB881" t="s">
        <v>16</v>
      </c>
      <c r="CD881" t="s">
        <v>16</v>
      </c>
    </row>
    <row r="882" spans="1:92">
      <c r="A882" t="s">
        <v>7614</v>
      </c>
      <c r="B882" t="s">
        <v>561</v>
      </c>
      <c r="C882" s="13" t="s">
        <v>7613</v>
      </c>
      <c r="D882">
        <v>27.105399999999999</v>
      </c>
      <c r="E882">
        <v>27.408799999999999</v>
      </c>
      <c r="F882">
        <v>0.73111599999999999</v>
      </c>
      <c r="G882">
        <v>2.69731E-2</v>
      </c>
      <c r="H882">
        <v>3</v>
      </c>
      <c r="I882">
        <v>26.787400000000002</v>
      </c>
      <c r="J882">
        <v>26.777699999999999</v>
      </c>
      <c r="K882">
        <v>0.183861</v>
      </c>
      <c r="L882">
        <v>6.8637100000000003E-3</v>
      </c>
      <c r="M882">
        <v>3</v>
      </c>
      <c r="N882">
        <v>26.668800000000001</v>
      </c>
      <c r="O882">
        <v>26.668800000000001</v>
      </c>
      <c r="P882" t="s">
        <v>6</v>
      </c>
      <c r="Q882" t="s">
        <v>6</v>
      </c>
      <c r="R882">
        <v>1</v>
      </c>
      <c r="S882" t="s">
        <v>6</v>
      </c>
      <c r="T882" t="s">
        <v>6</v>
      </c>
      <c r="U882" t="s">
        <v>6</v>
      </c>
      <c r="V882" t="s">
        <v>6</v>
      </c>
      <c r="W882">
        <v>0</v>
      </c>
      <c r="X882">
        <v>27.331099999999999</v>
      </c>
      <c r="Y882">
        <v>27.331099999999999</v>
      </c>
      <c r="Z882">
        <v>0.45363799999999999</v>
      </c>
      <c r="AA882">
        <v>1.6597899999999999E-2</v>
      </c>
      <c r="AB882">
        <v>2</v>
      </c>
      <c r="AC882">
        <v>27.427900000000001</v>
      </c>
      <c r="AD882">
        <v>27.427900000000001</v>
      </c>
      <c r="AE882">
        <v>0.208347</v>
      </c>
      <c r="AF882">
        <v>7.5961800000000001E-3</v>
      </c>
      <c r="AG882">
        <v>2</v>
      </c>
      <c r="AH882">
        <v>27.2239</v>
      </c>
      <c r="AI882">
        <v>27.2239</v>
      </c>
      <c r="AJ882" t="s">
        <v>6</v>
      </c>
      <c r="AK882" t="s">
        <v>6</v>
      </c>
      <c r="AL882">
        <v>1</v>
      </c>
      <c r="AM882">
        <v>24.800799999999999</v>
      </c>
      <c r="AN882">
        <v>24.800799999999999</v>
      </c>
      <c r="AO882" t="s">
        <v>6</v>
      </c>
      <c r="AP882" t="s">
        <v>6</v>
      </c>
      <c r="AQ882">
        <v>1</v>
      </c>
      <c r="AR882">
        <v>27.0885</v>
      </c>
      <c r="AS882">
        <v>27.0885</v>
      </c>
      <c r="AT882" t="s">
        <v>6</v>
      </c>
      <c r="AU882" t="s">
        <v>6</v>
      </c>
      <c r="AV882">
        <v>1</v>
      </c>
      <c r="AW882">
        <v>26.2714</v>
      </c>
      <c r="AX882">
        <v>26.975899999999999</v>
      </c>
      <c r="AY882">
        <v>26.668800000000001</v>
      </c>
      <c r="AZ882">
        <v>27.635999999999999</v>
      </c>
      <c r="BA882">
        <v>26.777699999999999</v>
      </c>
      <c r="BB882" t="s">
        <v>6</v>
      </c>
      <c r="BC882">
        <v>27.408799999999999</v>
      </c>
      <c r="BD882">
        <v>26.608499999999999</v>
      </c>
      <c r="BE882" t="s">
        <v>6</v>
      </c>
      <c r="BF882" t="s">
        <v>6</v>
      </c>
      <c r="BG882">
        <v>27.651800000000001</v>
      </c>
      <c r="BH882">
        <v>27.575199999999999</v>
      </c>
      <c r="BI882" t="s">
        <v>6</v>
      </c>
      <c r="BJ882">
        <v>27.010300000000001</v>
      </c>
      <c r="BK882" t="s">
        <v>6</v>
      </c>
      <c r="BL882" t="s">
        <v>6</v>
      </c>
      <c r="BM882" t="s">
        <v>6</v>
      </c>
      <c r="BN882">
        <v>27.2806</v>
      </c>
      <c r="BO882" t="s">
        <v>6</v>
      </c>
      <c r="BP882" t="s">
        <v>6</v>
      </c>
      <c r="BQ882" t="s">
        <v>6</v>
      </c>
      <c r="BR882">
        <v>27.2239</v>
      </c>
      <c r="BS882">
        <v>24.800799999999999</v>
      </c>
      <c r="BT882" t="s">
        <v>6</v>
      </c>
      <c r="BU882" t="s">
        <v>6</v>
      </c>
      <c r="BV882" t="s">
        <v>6</v>
      </c>
      <c r="BW882">
        <v>27.0885</v>
      </c>
    </row>
    <row r="883" spans="1:92">
      <c r="A883" t="s">
        <v>500</v>
      </c>
      <c r="B883" t="s">
        <v>502</v>
      </c>
      <c r="C883" s="13" t="s">
        <v>501</v>
      </c>
      <c r="D883">
        <v>21.941299999999998</v>
      </c>
      <c r="E883">
        <v>21.941299999999998</v>
      </c>
      <c r="F883" t="s">
        <v>6</v>
      </c>
      <c r="G883" t="s">
        <v>6</v>
      </c>
      <c r="H883">
        <v>1</v>
      </c>
      <c r="I883" t="s">
        <v>6</v>
      </c>
      <c r="J883" t="s">
        <v>6</v>
      </c>
      <c r="K883" t="s">
        <v>6</v>
      </c>
      <c r="L883" t="s">
        <v>6</v>
      </c>
      <c r="M883">
        <v>0</v>
      </c>
      <c r="N883" t="s">
        <v>6</v>
      </c>
      <c r="O883" t="s">
        <v>6</v>
      </c>
      <c r="P883" t="s">
        <v>6</v>
      </c>
      <c r="Q883" t="s">
        <v>6</v>
      </c>
      <c r="R883">
        <v>0</v>
      </c>
      <c r="S883" t="s">
        <v>6</v>
      </c>
      <c r="T883" t="s">
        <v>6</v>
      </c>
      <c r="U883" t="s">
        <v>6</v>
      </c>
      <c r="V883" t="s">
        <v>6</v>
      </c>
      <c r="W883">
        <v>0</v>
      </c>
      <c r="X883" t="s">
        <v>6</v>
      </c>
      <c r="Y883" t="s">
        <v>6</v>
      </c>
      <c r="Z883" t="s">
        <v>6</v>
      </c>
      <c r="AA883" t="s">
        <v>6</v>
      </c>
      <c r="AB883">
        <v>0</v>
      </c>
      <c r="AC883" t="s">
        <v>6</v>
      </c>
      <c r="AD883" t="s">
        <v>6</v>
      </c>
      <c r="AE883" t="s">
        <v>6</v>
      </c>
      <c r="AF883" t="s">
        <v>6</v>
      </c>
      <c r="AG883">
        <v>0</v>
      </c>
      <c r="AH883" t="s">
        <v>6</v>
      </c>
      <c r="AI883" t="s">
        <v>6</v>
      </c>
      <c r="AJ883" t="s">
        <v>6</v>
      </c>
      <c r="AK883" t="s">
        <v>6</v>
      </c>
      <c r="AL883">
        <v>0</v>
      </c>
      <c r="AM883" t="s">
        <v>6</v>
      </c>
      <c r="AN883" t="s">
        <v>6</v>
      </c>
      <c r="AO883" t="s">
        <v>6</v>
      </c>
      <c r="AP883" t="s">
        <v>6</v>
      </c>
      <c r="AQ883">
        <v>0</v>
      </c>
      <c r="AR883" t="s">
        <v>6</v>
      </c>
      <c r="AS883" t="s">
        <v>6</v>
      </c>
      <c r="AT883" t="s">
        <v>6</v>
      </c>
      <c r="AU883" t="s">
        <v>6</v>
      </c>
      <c r="AV883">
        <v>0</v>
      </c>
      <c r="AW883">
        <v>21.941299999999998</v>
      </c>
      <c r="AX883" t="s">
        <v>6</v>
      </c>
      <c r="AY883" t="s">
        <v>6</v>
      </c>
      <c r="AZ883" t="s">
        <v>6</v>
      </c>
      <c r="BA883" t="s">
        <v>6</v>
      </c>
      <c r="BB883" t="s">
        <v>6</v>
      </c>
      <c r="BC883" t="s">
        <v>6</v>
      </c>
      <c r="BD883" t="s">
        <v>6</v>
      </c>
      <c r="BE883" t="s">
        <v>6</v>
      </c>
      <c r="BF883" t="s">
        <v>6</v>
      </c>
      <c r="BG883" t="s">
        <v>6</v>
      </c>
      <c r="BH883" t="s">
        <v>6</v>
      </c>
      <c r="BI883" t="s">
        <v>6</v>
      </c>
      <c r="BJ883" t="s">
        <v>6</v>
      </c>
      <c r="BK883" t="s">
        <v>6</v>
      </c>
      <c r="BL883" t="s">
        <v>6</v>
      </c>
      <c r="BM883" t="s">
        <v>6</v>
      </c>
      <c r="BN883" t="s">
        <v>6</v>
      </c>
      <c r="BO883" t="s">
        <v>6</v>
      </c>
      <c r="BP883" t="s">
        <v>6</v>
      </c>
      <c r="BQ883" t="s">
        <v>6</v>
      </c>
      <c r="BR883" t="s">
        <v>6</v>
      </c>
      <c r="BS883" t="s">
        <v>6</v>
      </c>
      <c r="BT883" t="s">
        <v>6</v>
      </c>
      <c r="BU883" t="s">
        <v>6</v>
      </c>
      <c r="BV883" t="s">
        <v>6</v>
      </c>
      <c r="BW883" t="s">
        <v>6</v>
      </c>
      <c r="CA883" t="s">
        <v>16</v>
      </c>
    </row>
    <row r="884" spans="1:92">
      <c r="A884" t="s">
        <v>1289</v>
      </c>
      <c r="B884" t="s">
        <v>1291</v>
      </c>
      <c r="C884" s="13" t="s">
        <v>1290</v>
      </c>
      <c r="D884" t="s">
        <v>6</v>
      </c>
      <c r="E884" t="s">
        <v>6</v>
      </c>
      <c r="F884" t="s">
        <v>6</v>
      </c>
      <c r="G884" t="s">
        <v>6</v>
      </c>
      <c r="H884">
        <v>0</v>
      </c>
      <c r="I884" t="s">
        <v>6</v>
      </c>
      <c r="J884" t="s">
        <v>6</v>
      </c>
      <c r="K884" t="s">
        <v>6</v>
      </c>
      <c r="L884" t="s">
        <v>6</v>
      </c>
      <c r="M884">
        <v>0</v>
      </c>
      <c r="N884">
        <v>26.818999999999999</v>
      </c>
      <c r="O884">
        <v>26.818999999999999</v>
      </c>
      <c r="P884" t="s">
        <v>6</v>
      </c>
      <c r="Q884" t="s">
        <v>6</v>
      </c>
      <c r="R884">
        <v>1</v>
      </c>
      <c r="S884" t="s">
        <v>6</v>
      </c>
      <c r="T884" t="s">
        <v>6</v>
      </c>
      <c r="U884" t="s">
        <v>6</v>
      </c>
      <c r="V884" t="s">
        <v>6</v>
      </c>
      <c r="W884">
        <v>0</v>
      </c>
      <c r="X884" t="s">
        <v>6</v>
      </c>
      <c r="Y884" t="s">
        <v>6</v>
      </c>
      <c r="Z884" t="s">
        <v>6</v>
      </c>
      <c r="AA884" t="s">
        <v>6</v>
      </c>
      <c r="AB884">
        <v>0</v>
      </c>
      <c r="AC884" t="s">
        <v>6</v>
      </c>
      <c r="AD884" t="s">
        <v>6</v>
      </c>
      <c r="AE884" t="s">
        <v>6</v>
      </c>
      <c r="AF884" t="s">
        <v>6</v>
      </c>
      <c r="AG884">
        <v>0</v>
      </c>
      <c r="AH884" t="s">
        <v>6</v>
      </c>
      <c r="AI884" t="s">
        <v>6</v>
      </c>
      <c r="AJ884" t="s">
        <v>6</v>
      </c>
      <c r="AK884" t="s">
        <v>6</v>
      </c>
      <c r="AL884">
        <v>0</v>
      </c>
      <c r="AM884" t="s">
        <v>6</v>
      </c>
      <c r="AN884" t="s">
        <v>6</v>
      </c>
      <c r="AO884" t="s">
        <v>6</v>
      </c>
      <c r="AP884" t="s">
        <v>6</v>
      </c>
      <c r="AQ884">
        <v>0</v>
      </c>
      <c r="AR884" t="s">
        <v>6</v>
      </c>
      <c r="AS884" t="s">
        <v>6</v>
      </c>
      <c r="AT884" t="s">
        <v>6</v>
      </c>
      <c r="AU884" t="s">
        <v>6</v>
      </c>
      <c r="AV884">
        <v>0</v>
      </c>
      <c r="AW884" t="s">
        <v>6</v>
      </c>
      <c r="AX884" t="s">
        <v>6</v>
      </c>
      <c r="AY884">
        <v>26.818999999999999</v>
      </c>
      <c r="AZ884" t="s">
        <v>6</v>
      </c>
      <c r="BA884" t="s">
        <v>6</v>
      </c>
      <c r="BB884" t="s">
        <v>6</v>
      </c>
      <c r="BC884" t="s">
        <v>6</v>
      </c>
      <c r="BD884" t="s">
        <v>6</v>
      </c>
      <c r="BE884" t="s">
        <v>6</v>
      </c>
      <c r="BF884" t="s">
        <v>6</v>
      </c>
      <c r="BG884" t="s">
        <v>6</v>
      </c>
      <c r="BH884" t="s">
        <v>6</v>
      </c>
      <c r="BI884" t="s">
        <v>6</v>
      </c>
      <c r="BJ884" t="s">
        <v>6</v>
      </c>
      <c r="BK884" t="s">
        <v>6</v>
      </c>
      <c r="BL884" t="s">
        <v>6</v>
      </c>
      <c r="BM884" t="s">
        <v>6</v>
      </c>
      <c r="BN884" t="s">
        <v>6</v>
      </c>
      <c r="BO884" t="s">
        <v>6</v>
      </c>
      <c r="BP884" t="s">
        <v>6</v>
      </c>
      <c r="BQ884" t="s">
        <v>6</v>
      </c>
      <c r="BR884" t="s">
        <v>6</v>
      </c>
      <c r="BS884" t="s">
        <v>6</v>
      </c>
      <c r="BT884" t="s">
        <v>6</v>
      </c>
      <c r="BU884" t="s">
        <v>6</v>
      </c>
      <c r="BV884" t="s">
        <v>6</v>
      </c>
      <c r="BW884" t="s">
        <v>6</v>
      </c>
      <c r="BZ884" t="s">
        <v>16</v>
      </c>
      <c r="CD884" t="s">
        <v>16</v>
      </c>
    </row>
    <row r="885" spans="1:92">
      <c r="A885" t="s">
        <v>1292</v>
      </c>
      <c r="B885" t="s">
        <v>1294</v>
      </c>
      <c r="C885" s="13" t="s">
        <v>1293</v>
      </c>
      <c r="D885" t="s">
        <v>6</v>
      </c>
      <c r="E885" t="s">
        <v>6</v>
      </c>
      <c r="F885" t="s">
        <v>6</v>
      </c>
      <c r="G885" t="s">
        <v>6</v>
      </c>
      <c r="H885">
        <v>0</v>
      </c>
      <c r="I885">
        <v>25.91</v>
      </c>
      <c r="J885">
        <v>25.91</v>
      </c>
      <c r="K885" t="s">
        <v>6</v>
      </c>
      <c r="L885" t="s">
        <v>6</v>
      </c>
      <c r="M885">
        <v>1</v>
      </c>
      <c r="N885" t="s">
        <v>6</v>
      </c>
      <c r="O885" t="s">
        <v>6</v>
      </c>
      <c r="P885" t="s">
        <v>6</v>
      </c>
      <c r="Q885" t="s">
        <v>6</v>
      </c>
      <c r="R885">
        <v>0</v>
      </c>
      <c r="S885" t="s">
        <v>6</v>
      </c>
      <c r="T885" t="s">
        <v>6</v>
      </c>
      <c r="U885" t="s">
        <v>6</v>
      </c>
      <c r="V885" t="s">
        <v>6</v>
      </c>
      <c r="W885">
        <v>0</v>
      </c>
      <c r="X885" t="s">
        <v>6</v>
      </c>
      <c r="Y885" t="s">
        <v>6</v>
      </c>
      <c r="Z885" t="s">
        <v>6</v>
      </c>
      <c r="AA885" t="s">
        <v>6</v>
      </c>
      <c r="AB885">
        <v>0</v>
      </c>
      <c r="AC885" t="s">
        <v>6</v>
      </c>
      <c r="AD885" t="s">
        <v>6</v>
      </c>
      <c r="AE885" t="s">
        <v>6</v>
      </c>
      <c r="AF885" t="s">
        <v>6</v>
      </c>
      <c r="AG885">
        <v>0</v>
      </c>
      <c r="AH885" t="s">
        <v>6</v>
      </c>
      <c r="AI885" t="s">
        <v>6</v>
      </c>
      <c r="AJ885" t="s">
        <v>6</v>
      </c>
      <c r="AK885" t="s">
        <v>6</v>
      </c>
      <c r="AL885">
        <v>0</v>
      </c>
      <c r="AM885" t="s">
        <v>6</v>
      </c>
      <c r="AN885" t="s">
        <v>6</v>
      </c>
      <c r="AO885" t="s">
        <v>6</v>
      </c>
      <c r="AP885" t="s">
        <v>6</v>
      </c>
      <c r="AQ885">
        <v>0</v>
      </c>
      <c r="AR885" t="s">
        <v>6</v>
      </c>
      <c r="AS885" t="s">
        <v>6</v>
      </c>
      <c r="AT885" t="s">
        <v>6</v>
      </c>
      <c r="AU885" t="s">
        <v>6</v>
      </c>
      <c r="AV885">
        <v>0</v>
      </c>
      <c r="AW885" t="s">
        <v>6</v>
      </c>
      <c r="AX885" t="s">
        <v>6</v>
      </c>
      <c r="AY885" t="s">
        <v>6</v>
      </c>
      <c r="AZ885" t="s">
        <v>6</v>
      </c>
      <c r="BA885" t="s">
        <v>6</v>
      </c>
      <c r="BB885" t="s">
        <v>6</v>
      </c>
      <c r="BC885" t="s">
        <v>6</v>
      </c>
      <c r="BD885">
        <v>25.91</v>
      </c>
      <c r="BE885" t="s">
        <v>6</v>
      </c>
      <c r="BF885" t="s">
        <v>6</v>
      </c>
      <c r="BG885" t="s">
        <v>6</v>
      </c>
      <c r="BH885" t="s">
        <v>6</v>
      </c>
      <c r="BI885" t="s">
        <v>6</v>
      </c>
      <c r="BJ885" t="s">
        <v>6</v>
      </c>
      <c r="BK885" t="s">
        <v>6</v>
      </c>
      <c r="BL885" t="s">
        <v>6</v>
      </c>
      <c r="BM885" t="s">
        <v>6</v>
      </c>
      <c r="BN885" t="s">
        <v>6</v>
      </c>
      <c r="BO885" t="s">
        <v>6</v>
      </c>
      <c r="BP885" t="s">
        <v>6</v>
      </c>
      <c r="BQ885" t="s">
        <v>6</v>
      </c>
      <c r="BR885" t="s">
        <v>6</v>
      </c>
      <c r="BS885" t="s">
        <v>6</v>
      </c>
      <c r="BT885" t="s">
        <v>6</v>
      </c>
      <c r="BU885" t="s">
        <v>6</v>
      </c>
      <c r="BV885" t="s">
        <v>6</v>
      </c>
      <c r="BW885" t="s">
        <v>6</v>
      </c>
      <c r="BY885" t="s">
        <v>16</v>
      </c>
      <c r="BZ885" t="s">
        <v>16</v>
      </c>
    </row>
    <row r="886" spans="1:92">
      <c r="A886" t="s">
        <v>9887</v>
      </c>
      <c r="B886" t="s">
        <v>6095</v>
      </c>
      <c r="C886" s="13" t="s">
        <v>6093</v>
      </c>
      <c r="D886">
        <v>27.5366</v>
      </c>
      <c r="E886">
        <v>27.5366</v>
      </c>
      <c r="F886" t="s">
        <v>6</v>
      </c>
      <c r="G886" t="s">
        <v>6</v>
      </c>
      <c r="H886">
        <v>1</v>
      </c>
      <c r="I886">
        <v>27.776900000000001</v>
      </c>
      <c r="J886">
        <v>27.4053</v>
      </c>
      <c r="K886">
        <v>0.71405300000000005</v>
      </c>
      <c r="L886">
        <v>2.5706699999999999E-2</v>
      </c>
      <c r="M886">
        <v>3</v>
      </c>
      <c r="N886">
        <v>28.670500000000001</v>
      </c>
      <c r="O886">
        <v>28.862300000000001</v>
      </c>
      <c r="P886">
        <v>0.34348499999999998</v>
      </c>
      <c r="Q886">
        <v>1.19804E-2</v>
      </c>
      <c r="R886">
        <v>3</v>
      </c>
      <c r="S886">
        <v>27.9193</v>
      </c>
      <c r="T886">
        <v>27.9193</v>
      </c>
      <c r="U886">
        <v>1.3736600000000001</v>
      </c>
      <c r="V886">
        <v>4.9201300000000003E-2</v>
      </c>
      <c r="W886">
        <v>2</v>
      </c>
      <c r="X886">
        <v>28.4057</v>
      </c>
      <c r="Y886">
        <v>28.312899999999999</v>
      </c>
      <c r="Z886">
        <v>0.165571</v>
      </c>
      <c r="AA886">
        <v>5.8287900000000004E-3</v>
      </c>
      <c r="AB886">
        <v>3</v>
      </c>
      <c r="AC886">
        <v>28.1511</v>
      </c>
      <c r="AD886">
        <v>28.183499999999999</v>
      </c>
      <c r="AE886">
        <v>9.69309E-2</v>
      </c>
      <c r="AF886">
        <v>3.4432400000000002E-3</v>
      </c>
      <c r="AG886">
        <v>3</v>
      </c>
      <c r="AH886">
        <v>28.5427</v>
      </c>
      <c r="AI886">
        <v>28.5427</v>
      </c>
      <c r="AJ886">
        <v>0.28006300000000001</v>
      </c>
      <c r="AK886">
        <v>9.8120599999999992E-3</v>
      </c>
      <c r="AL886">
        <v>2</v>
      </c>
      <c r="AM886">
        <v>28.214099999999998</v>
      </c>
      <c r="AN886">
        <v>28.214099999999998</v>
      </c>
      <c r="AO886" t="s">
        <v>6</v>
      </c>
      <c r="AP886" t="s">
        <v>6</v>
      </c>
      <c r="AQ886">
        <v>1</v>
      </c>
      <c r="AR886">
        <v>28.2303</v>
      </c>
      <c r="AS886">
        <v>28.178999999999998</v>
      </c>
      <c r="AT886">
        <v>0.95382999999999996</v>
      </c>
      <c r="AU886">
        <v>3.3787499999999998E-2</v>
      </c>
      <c r="AV886">
        <v>3</v>
      </c>
      <c r="AW886">
        <v>27.5366</v>
      </c>
      <c r="AX886">
        <v>28.600100000000001</v>
      </c>
      <c r="AY886">
        <v>28.875299999999999</v>
      </c>
      <c r="AZ886" t="s">
        <v>6</v>
      </c>
      <c r="BA886">
        <v>27.325299999999999</v>
      </c>
      <c r="BB886">
        <v>28.274000000000001</v>
      </c>
      <c r="BC886" t="s">
        <v>6</v>
      </c>
      <c r="BD886">
        <v>27.4053</v>
      </c>
      <c r="BE886">
        <v>28.862300000000001</v>
      </c>
      <c r="BF886">
        <v>28.890599999999999</v>
      </c>
      <c r="BG886">
        <v>28.307300000000001</v>
      </c>
      <c r="BH886">
        <v>28.183499999999999</v>
      </c>
      <c r="BI886" t="s">
        <v>6</v>
      </c>
      <c r="BJ886">
        <v>28.312899999999999</v>
      </c>
      <c r="BK886">
        <v>28.042100000000001</v>
      </c>
      <c r="BL886">
        <v>26.947900000000001</v>
      </c>
      <c r="BM886">
        <v>28.596800000000002</v>
      </c>
      <c r="BN886">
        <v>28.227699999999999</v>
      </c>
      <c r="BO886" t="s">
        <v>6</v>
      </c>
      <c r="BP886" t="s">
        <v>6</v>
      </c>
      <c r="BQ886">
        <v>27.303100000000001</v>
      </c>
      <c r="BR886">
        <v>28.7408</v>
      </c>
      <c r="BS886" t="s">
        <v>6</v>
      </c>
      <c r="BT886">
        <v>28.178999999999998</v>
      </c>
      <c r="BU886">
        <v>28.3447</v>
      </c>
      <c r="BV886">
        <v>28.214099999999998</v>
      </c>
      <c r="BW886">
        <v>29.2087</v>
      </c>
      <c r="CN886" t="s">
        <v>10927</v>
      </c>
    </row>
    <row r="887" spans="1:92">
      <c r="A887" t="s">
        <v>9886</v>
      </c>
      <c r="B887" t="s">
        <v>7132</v>
      </c>
      <c r="C887" s="13" t="s">
        <v>7130</v>
      </c>
      <c r="D887">
        <v>30.070599999999999</v>
      </c>
      <c r="E887">
        <v>30.049900000000001</v>
      </c>
      <c r="F887">
        <v>3.6371599999999997E-2</v>
      </c>
      <c r="G887">
        <v>1.2095400000000001E-3</v>
      </c>
      <c r="H887">
        <v>3</v>
      </c>
      <c r="I887">
        <v>30.1831</v>
      </c>
      <c r="J887">
        <v>30.3401</v>
      </c>
      <c r="K887">
        <v>0.410943</v>
      </c>
      <c r="L887">
        <v>1.3615E-2</v>
      </c>
      <c r="M887">
        <v>3</v>
      </c>
      <c r="N887">
        <v>30.175999999999998</v>
      </c>
      <c r="O887">
        <v>30.212199999999999</v>
      </c>
      <c r="P887">
        <v>0.175285</v>
      </c>
      <c r="Q887">
        <v>5.8087499999999997E-3</v>
      </c>
      <c r="R887">
        <v>3</v>
      </c>
      <c r="S887">
        <v>30.2149</v>
      </c>
      <c r="T887">
        <v>30.183399999999999</v>
      </c>
      <c r="U887">
        <v>0.162687</v>
      </c>
      <c r="V887">
        <v>5.3843399999999996E-3</v>
      </c>
      <c r="W887">
        <v>3</v>
      </c>
      <c r="X887">
        <v>30.203399999999998</v>
      </c>
      <c r="Y887">
        <v>30.237300000000001</v>
      </c>
      <c r="Z887">
        <v>0.20935300000000001</v>
      </c>
      <c r="AA887">
        <v>6.9314700000000003E-3</v>
      </c>
      <c r="AB887">
        <v>3</v>
      </c>
      <c r="AC887">
        <v>30.2591</v>
      </c>
      <c r="AD887">
        <v>30.3066</v>
      </c>
      <c r="AE887">
        <v>0.87446400000000002</v>
      </c>
      <c r="AF887">
        <v>2.88992E-2</v>
      </c>
      <c r="AG887">
        <v>3</v>
      </c>
      <c r="AH887">
        <v>29.872</v>
      </c>
      <c r="AI887">
        <v>29.897600000000001</v>
      </c>
      <c r="AJ887">
        <v>0.35810700000000001</v>
      </c>
      <c r="AK887">
        <v>1.19881E-2</v>
      </c>
      <c r="AL887">
        <v>3</v>
      </c>
      <c r="AM887">
        <v>30.011700000000001</v>
      </c>
      <c r="AN887">
        <v>29.996700000000001</v>
      </c>
      <c r="AO887">
        <v>7.5083499999999997E-2</v>
      </c>
      <c r="AP887">
        <v>2.5018000000000002E-3</v>
      </c>
      <c r="AQ887">
        <v>3</v>
      </c>
      <c r="AR887">
        <v>29.866399999999999</v>
      </c>
      <c r="AS887">
        <v>29.7895</v>
      </c>
      <c r="AT887">
        <v>0.17604300000000001</v>
      </c>
      <c r="AU887">
        <v>5.8943499999999996E-3</v>
      </c>
      <c r="AV887">
        <v>3</v>
      </c>
      <c r="AW887">
        <v>30.049299999999999</v>
      </c>
      <c r="AX887">
        <v>30.3401</v>
      </c>
      <c r="AY887">
        <v>30.212199999999999</v>
      </c>
      <c r="AZ887">
        <v>30.049900000000001</v>
      </c>
      <c r="BA887">
        <v>30.4924</v>
      </c>
      <c r="BB887">
        <v>30.330400000000001</v>
      </c>
      <c r="BC887">
        <v>30.1126</v>
      </c>
      <c r="BD887">
        <v>29.716799999999999</v>
      </c>
      <c r="BE887">
        <v>29.985499999999998</v>
      </c>
      <c r="BF887">
        <v>30.0702</v>
      </c>
      <c r="BG887">
        <v>29.979099999999999</v>
      </c>
      <c r="BH887">
        <v>29.361799999999999</v>
      </c>
      <c r="BI887">
        <v>30.183399999999999</v>
      </c>
      <c r="BJ887">
        <v>30.393699999999999</v>
      </c>
      <c r="BK887">
        <v>30.3066</v>
      </c>
      <c r="BL887">
        <v>30.390999999999998</v>
      </c>
      <c r="BM887">
        <v>30.237300000000001</v>
      </c>
      <c r="BN887">
        <v>31.108799999999999</v>
      </c>
      <c r="BO887">
        <v>29.501799999999999</v>
      </c>
      <c r="BP887">
        <v>29.9453</v>
      </c>
      <c r="BQ887">
        <v>29.7895</v>
      </c>
      <c r="BR887">
        <v>30.2166</v>
      </c>
      <c r="BS887">
        <v>29.996700000000001</v>
      </c>
      <c r="BT887">
        <v>30.067799999999998</v>
      </c>
      <c r="BU887">
        <v>29.897600000000001</v>
      </c>
      <c r="BV887">
        <v>30.0932</v>
      </c>
      <c r="BW887">
        <v>29.741900000000001</v>
      </c>
    </row>
    <row r="888" spans="1:92">
      <c r="A888" t="s">
        <v>9885</v>
      </c>
      <c r="B888" t="s">
        <v>3675</v>
      </c>
      <c r="C888" s="13" t="s">
        <v>3674</v>
      </c>
      <c r="D888" t="s">
        <v>6</v>
      </c>
      <c r="E888" t="s">
        <v>6</v>
      </c>
      <c r="F888" t="s">
        <v>6</v>
      </c>
      <c r="G888" t="s">
        <v>6</v>
      </c>
      <c r="H888">
        <v>0</v>
      </c>
      <c r="I888" t="s">
        <v>6</v>
      </c>
      <c r="J888" t="s">
        <v>6</v>
      </c>
      <c r="K888" t="s">
        <v>6</v>
      </c>
      <c r="L888" t="s">
        <v>6</v>
      </c>
      <c r="M888">
        <v>0</v>
      </c>
      <c r="N888" t="s">
        <v>6</v>
      </c>
      <c r="O888" t="s">
        <v>6</v>
      </c>
      <c r="P888" t="s">
        <v>6</v>
      </c>
      <c r="Q888" t="s">
        <v>6</v>
      </c>
      <c r="R888">
        <v>0</v>
      </c>
      <c r="S888" t="s">
        <v>6</v>
      </c>
      <c r="T888" t="s">
        <v>6</v>
      </c>
      <c r="U888" t="s">
        <v>6</v>
      </c>
      <c r="V888" t="s">
        <v>6</v>
      </c>
      <c r="W888">
        <v>0</v>
      </c>
      <c r="X888" t="s">
        <v>6</v>
      </c>
      <c r="Y888" t="s">
        <v>6</v>
      </c>
      <c r="Z888" t="s">
        <v>6</v>
      </c>
      <c r="AA888" t="s">
        <v>6</v>
      </c>
      <c r="AB888">
        <v>0</v>
      </c>
      <c r="AC888" t="s">
        <v>6</v>
      </c>
      <c r="AD888" t="s">
        <v>6</v>
      </c>
      <c r="AE888" t="s">
        <v>6</v>
      </c>
      <c r="AF888" t="s">
        <v>6</v>
      </c>
      <c r="AG888">
        <v>0</v>
      </c>
      <c r="AH888" t="s">
        <v>6</v>
      </c>
      <c r="AI888" t="s">
        <v>6</v>
      </c>
      <c r="AJ888" t="s">
        <v>6</v>
      </c>
      <c r="AK888" t="s">
        <v>6</v>
      </c>
      <c r="AL888">
        <v>0</v>
      </c>
      <c r="AM888" t="s">
        <v>6</v>
      </c>
      <c r="AN888" t="s">
        <v>6</v>
      </c>
      <c r="AO888" t="s">
        <v>6</v>
      </c>
      <c r="AP888" t="s">
        <v>6</v>
      </c>
      <c r="AQ888">
        <v>0</v>
      </c>
      <c r="AR888">
        <v>24.835999999999999</v>
      </c>
      <c r="AS888">
        <v>24.835999999999999</v>
      </c>
      <c r="AT888" t="s">
        <v>6</v>
      </c>
      <c r="AU888" t="s">
        <v>6</v>
      </c>
      <c r="AV888">
        <v>1</v>
      </c>
      <c r="AW888" t="s">
        <v>6</v>
      </c>
      <c r="AX888" t="s">
        <v>6</v>
      </c>
      <c r="AY888" t="s">
        <v>6</v>
      </c>
      <c r="AZ888" t="s">
        <v>6</v>
      </c>
      <c r="BA888" t="s">
        <v>6</v>
      </c>
      <c r="BB888" t="s">
        <v>6</v>
      </c>
      <c r="BC888" t="s">
        <v>6</v>
      </c>
      <c r="BD888" t="s">
        <v>6</v>
      </c>
      <c r="BE888" t="s">
        <v>6</v>
      </c>
      <c r="BF888" t="s">
        <v>6</v>
      </c>
      <c r="BG888" t="s">
        <v>6</v>
      </c>
      <c r="BH888" t="s">
        <v>6</v>
      </c>
      <c r="BI888" t="s">
        <v>6</v>
      </c>
      <c r="BJ888" t="s">
        <v>6</v>
      </c>
      <c r="BK888" t="s">
        <v>6</v>
      </c>
      <c r="BL888" t="s">
        <v>6</v>
      </c>
      <c r="BM888" t="s">
        <v>6</v>
      </c>
      <c r="BN888" t="s">
        <v>6</v>
      </c>
      <c r="BO888" t="s">
        <v>6</v>
      </c>
      <c r="BP888" t="s">
        <v>6</v>
      </c>
      <c r="BQ888" t="s">
        <v>6</v>
      </c>
      <c r="BR888" t="s">
        <v>6</v>
      </c>
      <c r="BS888" t="s">
        <v>6</v>
      </c>
      <c r="BT888">
        <v>24.835999999999999</v>
      </c>
      <c r="BU888" t="s">
        <v>6</v>
      </c>
      <c r="BV888" t="s">
        <v>6</v>
      </c>
      <c r="BW888" t="s">
        <v>6</v>
      </c>
      <c r="CD888" t="s">
        <v>16</v>
      </c>
    </row>
    <row r="889" spans="1:92">
      <c r="A889" t="s">
        <v>3676</v>
      </c>
      <c r="B889" t="s">
        <v>3678</v>
      </c>
      <c r="C889" s="13" t="s">
        <v>3677</v>
      </c>
      <c r="D889">
        <v>27.636900000000001</v>
      </c>
      <c r="E889">
        <v>27.636900000000001</v>
      </c>
      <c r="F889" t="s">
        <v>6</v>
      </c>
      <c r="G889" t="s">
        <v>6</v>
      </c>
      <c r="H889">
        <v>1</v>
      </c>
      <c r="I889">
        <v>28.428899999999999</v>
      </c>
      <c r="J889">
        <v>28.428899999999999</v>
      </c>
      <c r="K889">
        <v>0.30080200000000001</v>
      </c>
      <c r="L889">
        <v>1.05808E-2</v>
      </c>
      <c r="M889">
        <v>2</v>
      </c>
      <c r="N889">
        <v>27.688300000000002</v>
      </c>
      <c r="O889">
        <v>27.6707</v>
      </c>
      <c r="P889">
        <v>0.22941900000000001</v>
      </c>
      <c r="Q889">
        <v>8.2857799999999995E-3</v>
      </c>
      <c r="R889">
        <v>3</v>
      </c>
      <c r="S889">
        <v>27.797999999999998</v>
      </c>
      <c r="T889">
        <v>27.797999999999998</v>
      </c>
      <c r="U889">
        <v>0.21023900000000001</v>
      </c>
      <c r="V889">
        <v>7.5630999999999997E-3</v>
      </c>
      <c r="W889">
        <v>2</v>
      </c>
      <c r="X889">
        <v>28.1295</v>
      </c>
      <c r="Y889">
        <v>28.1295</v>
      </c>
      <c r="Z889" t="s">
        <v>6</v>
      </c>
      <c r="AA889" t="s">
        <v>6</v>
      </c>
      <c r="AB889">
        <v>1</v>
      </c>
      <c r="AC889">
        <v>28.364999999999998</v>
      </c>
      <c r="AD889">
        <v>28.364999999999998</v>
      </c>
      <c r="AE889" t="s">
        <v>6</v>
      </c>
      <c r="AF889" t="s">
        <v>6</v>
      </c>
      <c r="AG889">
        <v>1</v>
      </c>
      <c r="AH889">
        <v>27.940200000000001</v>
      </c>
      <c r="AI889">
        <v>27.940200000000001</v>
      </c>
      <c r="AJ889" t="s">
        <v>6</v>
      </c>
      <c r="AK889" t="s">
        <v>6</v>
      </c>
      <c r="AL889">
        <v>1</v>
      </c>
      <c r="AM889">
        <v>27.771000000000001</v>
      </c>
      <c r="AN889">
        <v>27.771000000000001</v>
      </c>
      <c r="AO889" t="s">
        <v>6</v>
      </c>
      <c r="AP889" t="s">
        <v>6</v>
      </c>
      <c r="AQ889">
        <v>1</v>
      </c>
      <c r="AR889">
        <v>27.986499999999999</v>
      </c>
      <c r="AS889">
        <v>27.986499999999999</v>
      </c>
      <c r="AT889" t="s">
        <v>6</v>
      </c>
      <c r="AU889" t="s">
        <v>6</v>
      </c>
      <c r="AV889">
        <v>1</v>
      </c>
      <c r="AW889">
        <v>27.636900000000001</v>
      </c>
      <c r="AX889">
        <v>28.6416</v>
      </c>
      <c r="AY889">
        <v>27.4681</v>
      </c>
      <c r="AZ889" t="s">
        <v>6</v>
      </c>
      <c r="BA889">
        <v>28.216200000000001</v>
      </c>
      <c r="BB889">
        <v>27.925899999999999</v>
      </c>
      <c r="BC889" t="s">
        <v>6</v>
      </c>
      <c r="BD889" t="s">
        <v>6</v>
      </c>
      <c r="BE889">
        <v>27.6707</v>
      </c>
      <c r="BF889" t="s">
        <v>6</v>
      </c>
      <c r="BG889" t="s">
        <v>6</v>
      </c>
      <c r="BH889" t="s">
        <v>6</v>
      </c>
      <c r="BI889">
        <v>27.6494</v>
      </c>
      <c r="BJ889">
        <v>28.1295</v>
      </c>
      <c r="BK889">
        <v>28.364999999999998</v>
      </c>
      <c r="BL889">
        <v>27.9467</v>
      </c>
      <c r="BM889" t="s">
        <v>6</v>
      </c>
      <c r="BN889" t="s">
        <v>6</v>
      </c>
      <c r="BO889" t="s">
        <v>6</v>
      </c>
      <c r="BP889">
        <v>27.771000000000001</v>
      </c>
      <c r="BQ889" t="s">
        <v>6</v>
      </c>
      <c r="BR889">
        <v>27.940200000000001</v>
      </c>
      <c r="BS889" t="s">
        <v>6</v>
      </c>
      <c r="BT889" t="s">
        <v>6</v>
      </c>
      <c r="BU889" t="s">
        <v>6</v>
      </c>
      <c r="BV889" t="s">
        <v>6</v>
      </c>
      <c r="BW889">
        <v>27.986499999999999</v>
      </c>
      <c r="CD889" t="s">
        <v>16</v>
      </c>
    </row>
    <row r="890" spans="1:92">
      <c r="A890" t="s">
        <v>5285</v>
      </c>
      <c r="B890" t="s">
        <v>5287</v>
      </c>
      <c r="C890" s="13" t="s">
        <v>5286</v>
      </c>
      <c r="D890">
        <v>28.5504</v>
      </c>
      <c r="E890">
        <v>28.5504</v>
      </c>
      <c r="F890" t="s">
        <v>6</v>
      </c>
      <c r="G890" t="s">
        <v>6</v>
      </c>
      <c r="H890">
        <v>1</v>
      </c>
      <c r="I890">
        <v>28.5703</v>
      </c>
      <c r="J890">
        <v>28.5703</v>
      </c>
      <c r="K890">
        <v>2.0117199999999998E-2</v>
      </c>
      <c r="L890">
        <v>7.0413099999999998E-4</v>
      </c>
      <c r="M890">
        <v>2</v>
      </c>
      <c r="N890">
        <v>28.0505</v>
      </c>
      <c r="O890">
        <v>28.0505</v>
      </c>
      <c r="P890" t="s">
        <v>6</v>
      </c>
      <c r="Q890" t="s">
        <v>6</v>
      </c>
      <c r="R890">
        <v>1</v>
      </c>
      <c r="S890">
        <v>28.7652</v>
      </c>
      <c r="T890">
        <v>28.7652</v>
      </c>
      <c r="U890">
        <v>0.52505100000000005</v>
      </c>
      <c r="V890">
        <v>1.8252999999999998E-2</v>
      </c>
      <c r="W890">
        <v>2</v>
      </c>
      <c r="X890">
        <v>28.2483</v>
      </c>
      <c r="Y890">
        <v>28.2483</v>
      </c>
      <c r="Z890" t="s">
        <v>6</v>
      </c>
      <c r="AA890" t="s">
        <v>6</v>
      </c>
      <c r="AB890">
        <v>1</v>
      </c>
      <c r="AC890">
        <v>27.858799999999999</v>
      </c>
      <c r="AD890">
        <v>27.858799999999999</v>
      </c>
      <c r="AE890">
        <v>0.50632100000000002</v>
      </c>
      <c r="AF890">
        <v>1.8174599999999999E-2</v>
      </c>
      <c r="AG890">
        <v>2</v>
      </c>
      <c r="AH890">
        <v>29.789100000000001</v>
      </c>
      <c r="AI890">
        <v>29.789100000000001</v>
      </c>
      <c r="AJ890" t="s">
        <v>6</v>
      </c>
      <c r="AK890" t="s">
        <v>6</v>
      </c>
      <c r="AL890">
        <v>1</v>
      </c>
      <c r="AM890" t="s">
        <v>6</v>
      </c>
      <c r="AN890" t="s">
        <v>6</v>
      </c>
      <c r="AO890" t="s">
        <v>6</v>
      </c>
      <c r="AP890" t="s">
        <v>6</v>
      </c>
      <c r="AQ890">
        <v>0</v>
      </c>
      <c r="AR890" t="s">
        <v>6</v>
      </c>
      <c r="AS890" t="s">
        <v>6</v>
      </c>
      <c r="AT890" t="s">
        <v>6</v>
      </c>
      <c r="AU890" t="s">
        <v>6</v>
      </c>
      <c r="AV890">
        <v>0</v>
      </c>
      <c r="AW890">
        <v>28.5504</v>
      </c>
      <c r="AX890" t="s">
        <v>6</v>
      </c>
      <c r="AY890">
        <v>28.0505</v>
      </c>
      <c r="AZ890" t="s">
        <v>6</v>
      </c>
      <c r="BA890">
        <v>28.556000000000001</v>
      </c>
      <c r="BB890" t="s">
        <v>6</v>
      </c>
      <c r="BC890" t="s">
        <v>6</v>
      </c>
      <c r="BD890">
        <v>28.584499999999998</v>
      </c>
      <c r="BE890" t="s">
        <v>6</v>
      </c>
      <c r="BF890">
        <v>28.393899999999999</v>
      </c>
      <c r="BG890" t="s">
        <v>6</v>
      </c>
      <c r="BH890">
        <v>28.216799999999999</v>
      </c>
      <c r="BI890" t="s">
        <v>6</v>
      </c>
      <c r="BJ890" t="s">
        <v>6</v>
      </c>
      <c r="BK890">
        <v>27.500699999999998</v>
      </c>
      <c r="BL890">
        <v>29.136500000000002</v>
      </c>
      <c r="BM890">
        <v>28.2483</v>
      </c>
      <c r="BN890" t="s">
        <v>6</v>
      </c>
      <c r="BO890">
        <v>29.789100000000001</v>
      </c>
      <c r="BP890" t="s">
        <v>6</v>
      </c>
      <c r="BQ890" t="s">
        <v>6</v>
      </c>
      <c r="BR890" t="s">
        <v>6</v>
      </c>
      <c r="BS890" t="s">
        <v>6</v>
      </c>
      <c r="BT890" t="s">
        <v>6</v>
      </c>
      <c r="BU890" t="s">
        <v>6</v>
      </c>
      <c r="BV890" t="s">
        <v>6</v>
      </c>
      <c r="BW890" t="s">
        <v>6</v>
      </c>
      <c r="BY890" t="s">
        <v>16</v>
      </c>
    </row>
    <row r="891" spans="1:92">
      <c r="A891" t="s">
        <v>7616</v>
      </c>
      <c r="B891" t="s">
        <v>7617</v>
      </c>
      <c r="C891" s="13" t="s">
        <v>7615</v>
      </c>
      <c r="D891">
        <v>24.99</v>
      </c>
      <c r="E891">
        <v>24.99</v>
      </c>
      <c r="F891" t="s">
        <v>6</v>
      </c>
      <c r="G891" t="s">
        <v>6</v>
      </c>
      <c r="H891">
        <v>1</v>
      </c>
      <c r="I891" t="s">
        <v>6</v>
      </c>
      <c r="J891" t="s">
        <v>6</v>
      </c>
      <c r="K891" t="s">
        <v>6</v>
      </c>
      <c r="L891" t="s">
        <v>6</v>
      </c>
      <c r="M891">
        <v>0</v>
      </c>
      <c r="N891">
        <v>24.939399999999999</v>
      </c>
      <c r="O891">
        <v>24.939399999999999</v>
      </c>
      <c r="P891" t="s">
        <v>6</v>
      </c>
      <c r="Q891" t="s">
        <v>6</v>
      </c>
      <c r="R891">
        <v>1</v>
      </c>
      <c r="S891" t="s">
        <v>6</v>
      </c>
      <c r="T891" t="s">
        <v>6</v>
      </c>
      <c r="U891" t="s">
        <v>6</v>
      </c>
      <c r="V891" t="s">
        <v>6</v>
      </c>
      <c r="W891">
        <v>0</v>
      </c>
      <c r="X891">
        <v>25.132100000000001</v>
      </c>
      <c r="Y891">
        <v>25.132100000000001</v>
      </c>
      <c r="Z891" t="s">
        <v>6</v>
      </c>
      <c r="AA891" t="s">
        <v>6</v>
      </c>
      <c r="AB891">
        <v>1</v>
      </c>
      <c r="AC891">
        <v>24.299099999999999</v>
      </c>
      <c r="AD891">
        <v>24.299099999999999</v>
      </c>
      <c r="AE891" t="s">
        <v>6</v>
      </c>
      <c r="AF891" t="s">
        <v>6</v>
      </c>
      <c r="AG891">
        <v>1</v>
      </c>
      <c r="AH891">
        <v>28.662600000000001</v>
      </c>
      <c r="AI891">
        <v>28.662600000000001</v>
      </c>
      <c r="AJ891" t="s">
        <v>6</v>
      </c>
      <c r="AK891" t="s">
        <v>6</v>
      </c>
      <c r="AL891">
        <v>1</v>
      </c>
      <c r="AM891" t="s">
        <v>6</v>
      </c>
      <c r="AN891" t="s">
        <v>6</v>
      </c>
      <c r="AO891" t="s">
        <v>6</v>
      </c>
      <c r="AP891" t="s">
        <v>6</v>
      </c>
      <c r="AQ891">
        <v>0</v>
      </c>
      <c r="AR891" t="s">
        <v>6</v>
      </c>
      <c r="AS891" t="s">
        <v>6</v>
      </c>
      <c r="AT891" t="s">
        <v>6</v>
      </c>
      <c r="AU891" t="s">
        <v>6</v>
      </c>
      <c r="AV891">
        <v>0</v>
      </c>
      <c r="AW891" t="s">
        <v>6</v>
      </c>
      <c r="AX891" t="s">
        <v>6</v>
      </c>
      <c r="AY891" t="s">
        <v>6</v>
      </c>
      <c r="AZ891">
        <v>24.99</v>
      </c>
      <c r="BA891" t="s">
        <v>6</v>
      </c>
      <c r="BB891" t="s">
        <v>6</v>
      </c>
      <c r="BC891" t="s">
        <v>6</v>
      </c>
      <c r="BD891" t="s">
        <v>6</v>
      </c>
      <c r="BE891">
        <v>24.939399999999999</v>
      </c>
      <c r="BF891" t="s">
        <v>6</v>
      </c>
      <c r="BG891" t="s">
        <v>6</v>
      </c>
      <c r="BH891" t="s">
        <v>6</v>
      </c>
      <c r="BI891" t="s">
        <v>6</v>
      </c>
      <c r="BJ891">
        <v>25.132100000000001</v>
      </c>
      <c r="BK891" t="s">
        <v>6</v>
      </c>
      <c r="BL891" t="s">
        <v>6</v>
      </c>
      <c r="BM891" t="s">
        <v>6</v>
      </c>
      <c r="BN891">
        <v>24.299099999999999</v>
      </c>
      <c r="BO891" t="s">
        <v>6</v>
      </c>
      <c r="BP891" t="s">
        <v>6</v>
      </c>
      <c r="BQ891" t="s">
        <v>6</v>
      </c>
      <c r="BR891">
        <v>28.662600000000001</v>
      </c>
      <c r="BS891" t="s">
        <v>6</v>
      </c>
      <c r="BT891" t="s">
        <v>6</v>
      </c>
      <c r="BU891" t="s">
        <v>6</v>
      </c>
      <c r="BV891" t="s">
        <v>6</v>
      </c>
      <c r="BW891" t="s">
        <v>6</v>
      </c>
      <c r="CB891" t="s">
        <v>16</v>
      </c>
      <c r="CF891" t="s">
        <v>16</v>
      </c>
    </row>
    <row r="892" spans="1:92">
      <c r="A892" t="s">
        <v>3679</v>
      </c>
      <c r="B892" t="s">
        <v>3681</v>
      </c>
      <c r="C892" s="13" t="s">
        <v>3680</v>
      </c>
      <c r="D892">
        <v>27.566600000000001</v>
      </c>
      <c r="E892">
        <v>27.5504</v>
      </c>
      <c r="F892">
        <v>0.143535</v>
      </c>
      <c r="G892">
        <v>5.2068599999999998E-3</v>
      </c>
      <c r="H892">
        <v>3</v>
      </c>
      <c r="I892">
        <v>27.8599</v>
      </c>
      <c r="J892">
        <v>27.937999999999999</v>
      </c>
      <c r="K892">
        <v>0.31992399999999999</v>
      </c>
      <c r="L892">
        <v>1.14833E-2</v>
      </c>
      <c r="M892">
        <v>3</v>
      </c>
      <c r="N892">
        <v>27.900700000000001</v>
      </c>
      <c r="O892">
        <v>27.624700000000001</v>
      </c>
      <c r="P892">
        <v>0.75922699999999999</v>
      </c>
      <c r="Q892">
        <v>2.7211800000000001E-2</v>
      </c>
      <c r="R892">
        <v>3</v>
      </c>
      <c r="S892">
        <v>28.247299999999999</v>
      </c>
      <c r="T892">
        <v>28.4057</v>
      </c>
      <c r="U892">
        <v>0.36811899999999997</v>
      </c>
      <c r="V892">
        <v>1.3032E-2</v>
      </c>
      <c r="W892">
        <v>3</v>
      </c>
      <c r="X892">
        <v>28.0824</v>
      </c>
      <c r="Y892">
        <v>28.156300000000002</v>
      </c>
      <c r="Z892">
        <v>0.21027399999999999</v>
      </c>
      <c r="AA892">
        <v>7.4877499999999996E-3</v>
      </c>
      <c r="AB892">
        <v>3</v>
      </c>
      <c r="AC892">
        <v>28.185199999999998</v>
      </c>
      <c r="AD892">
        <v>27.784600000000001</v>
      </c>
      <c r="AE892">
        <v>0.91506799999999999</v>
      </c>
      <c r="AF892">
        <v>3.2466200000000001E-2</v>
      </c>
      <c r="AG892">
        <v>3</v>
      </c>
      <c r="AH892">
        <v>28.677800000000001</v>
      </c>
      <c r="AI892">
        <v>28.6083</v>
      </c>
      <c r="AJ892">
        <v>0.372276</v>
      </c>
      <c r="AK892">
        <v>1.2981299999999999E-2</v>
      </c>
      <c r="AL892">
        <v>3</v>
      </c>
      <c r="AM892">
        <v>28.314</v>
      </c>
      <c r="AN892">
        <v>28.415700000000001</v>
      </c>
      <c r="AO892">
        <v>0.26306800000000002</v>
      </c>
      <c r="AP892">
        <v>9.2910900000000001E-3</v>
      </c>
      <c r="AQ892">
        <v>3</v>
      </c>
      <c r="AR892">
        <v>27.539100000000001</v>
      </c>
      <c r="AS892">
        <v>27.539100000000001</v>
      </c>
      <c r="AT892">
        <v>0.32218000000000002</v>
      </c>
      <c r="AU892">
        <v>1.1698999999999999E-2</v>
      </c>
      <c r="AV892">
        <v>2</v>
      </c>
      <c r="AW892">
        <v>27.431799999999999</v>
      </c>
      <c r="AX892">
        <v>28.133400000000002</v>
      </c>
      <c r="AY892">
        <v>27.624700000000001</v>
      </c>
      <c r="AZ892">
        <v>27.5504</v>
      </c>
      <c r="BA892">
        <v>27.508099999999999</v>
      </c>
      <c r="BB892">
        <v>28.7593</v>
      </c>
      <c r="BC892">
        <v>27.717500000000001</v>
      </c>
      <c r="BD892">
        <v>27.937999999999999</v>
      </c>
      <c r="BE892">
        <v>27.318000000000001</v>
      </c>
      <c r="BF892">
        <v>27.8264</v>
      </c>
      <c r="BG892">
        <v>28.245699999999999</v>
      </c>
      <c r="BH892">
        <v>27.784600000000001</v>
      </c>
      <c r="BI892">
        <v>28.509599999999999</v>
      </c>
      <c r="BJ892">
        <v>28.156300000000002</v>
      </c>
      <c r="BK892">
        <v>29.232299999999999</v>
      </c>
      <c r="BL892">
        <v>28.4057</v>
      </c>
      <c r="BM892">
        <v>27.845099999999999</v>
      </c>
      <c r="BN892">
        <v>27.538799999999998</v>
      </c>
      <c r="BO892">
        <v>28.345199999999998</v>
      </c>
      <c r="BP892">
        <v>28.0153</v>
      </c>
      <c r="BQ892" t="s">
        <v>6</v>
      </c>
      <c r="BR892">
        <v>28.6083</v>
      </c>
      <c r="BS892">
        <v>28.415700000000001</v>
      </c>
      <c r="BT892">
        <v>27.311299999999999</v>
      </c>
      <c r="BU892">
        <v>29.079899999999999</v>
      </c>
      <c r="BV892">
        <v>28.511099999999999</v>
      </c>
      <c r="BW892">
        <v>27.7669</v>
      </c>
      <c r="CD892" t="s">
        <v>16</v>
      </c>
    </row>
    <row r="893" spans="1:92">
      <c r="A893" t="s">
        <v>9884</v>
      </c>
      <c r="B893" t="s">
        <v>9883</v>
      </c>
      <c r="C893" s="13" t="s">
        <v>9882</v>
      </c>
      <c r="D893">
        <v>27.4206</v>
      </c>
      <c r="E893">
        <v>27.4206</v>
      </c>
      <c r="F893" t="s">
        <v>6</v>
      </c>
      <c r="G893" t="s">
        <v>6</v>
      </c>
      <c r="H893">
        <v>1</v>
      </c>
      <c r="I893" t="s">
        <v>6</v>
      </c>
      <c r="J893" t="s">
        <v>6</v>
      </c>
      <c r="K893" t="s">
        <v>6</v>
      </c>
      <c r="L893" t="s">
        <v>6</v>
      </c>
      <c r="M893">
        <v>0</v>
      </c>
      <c r="N893" t="s">
        <v>6</v>
      </c>
      <c r="O893" t="s">
        <v>6</v>
      </c>
      <c r="P893" t="s">
        <v>6</v>
      </c>
      <c r="Q893" t="s">
        <v>6</v>
      </c>
      <c r="R893">
        <v>0</v>
      </c>
      <c r="S893" t="s">
        <v>6</v>
      </c>
      <c r="T893" t="s">
        <v>6</v>
      </c>
      <c r="U893" t="s">
        <v>6</v>
      </c>
      <c r="V893" t="s">
        <v>6</v>
      </c>
      <c r="W893">
        <v>0</v>
      </c>
      <c r="X893" t="s">
        <v>6</v>
      </c>
      <c r="Y893" t="s">
        <v>6</v>
      </c>
      <c r="Z893" t="s">
        <v>6</v>
      </c>
      <c r="AA893" t="s">
        <v>6</v>
      </c>
      <c r="AB893">
        <v>0</v>
      </c>
      <c r="AC893" t="s">
        <v>6</v>
      </c>
      <c r="AD893" t="s">
        <v>6</v>
      </c>
      <c r="AE893" t="s">
        <v>6</v>
      </c>
      <c r="AF893" t="s">
        <v>6</v>
      </c>
      <c r="AG893">
        <v>0</v>
      </c>
      <c r="AH893" t="s">
        <v>6</v>
      </c>
      <c r="AI893" t="s">
        <v>6</v>
      </c>
      <c r="AJ893" t="s">
        <v>6</v>
      </c>
      <c r="AK893" t="s">
        <v>6</v>
      </c>
      <c r="AL893">
        <v>0</v>
      </c>
      <c r="AM893" t="s">
        <v>6</v>
      </c>
      <c r="AN893" t="s">
        <v>6</v>
      </c>
      <c r="AO893" t="s">
        <v>6</v>
      </c>
      <c r="AP893" t="s">
        <v>6</v>
      </c>
      <c r="AQ893">
        <v>0</v>
      </c>
      <c r="AR893" t="s">
        <v>6</v>
      </c>
      <c r="AS893" t="s">
        <v>6</v>
      </c>
      <c r="AT893" t="s">
        <v>6</v>
      </c>
      <c r="AU893" t="s">
        <v>6</v>
      </c>
      <c r="AV893">
        <v>0</v>
      </c>
      <c r="AW893" t="s">
        <v>6</v>
      </c>
      <c r="AX893" t="s">
        <v>6</v>
      </c>
      <c r="AY893" t="s">
        <v>6</v>
      </c>
      <c r="AZ893" t="s">
        <v>6</v>
      </c>
      <c r="BA893" t="s">
        <v>6</v>
      </c>
      <c r="BB893" t="s">
        <v>6</v>
      </c>
      <c r="BC893">
        <v>27.4206</v>
      </c>
      <c r="BD893" t="s">
        <v>6</v>
      </c>
      <c r="BE893" t="s">
        <v>6</v>
      </c>
      <c r="BF893" t="s">
        <v>6</v>
      </c>
      <c r="BG893" t="s">
        <v>6</v>
      </c>
      <c r="BH893" t="s">
        <v>6</v>
      </c>
      <c r="BI893" t="s">
        <v>6</v>
      </c>
      <c r="BJ893" t="s">
        <v>6</v>
      </c>
      <c r="BK893" t="s">
        <v>6</v>
      </c>
      <c r="BL893" t="s">
        <v>6</v>
      </c>
      <c r="BM893" t="s">
        <v>6</v>
      </c>
      <c r="BN893" t="s">
        <v>6</v>
      </c>
      <c r="BO893" t="s">
        <v>6</v>
      </c>
      <c r="BP893" t="s">
        <v>6</v>
      </c>
      <c r="BQ893" t="s">
        <v>6</v>
      </c>
      <c r="BR893" t="s">
        <v>6</v>
      </c>
      <c r="BS893" t="s">
        <v>6</v>
      </c>
      <c r="BT893" t="s">
        <v>6</v>
      </c>
      <c r="BU893" t="s">
        <v>6</v>
      </c>
      <c r="BV893" t="s">
        <v>6</v>
      </c>
      <c r="BW893" t="s">
        <v>6</v>
      </c>
    </row>
    <row r="894" spans="1:92">
      <c r="A894" t="s">
        <v>503</v>
      </c>
      <c r="B894" t="s">
        <v>505</v>
      </c>
      <c r="C894" s="13" t="s">
        <v>504</v>
      </c>
      <c r="D894">
        <v>27.211099999999998</v>
      </c>
      <c r="E894">
        <v>27.211099999999998</v>
      </c>
      <c r="F894">
        <v>0.21288099999999999</v>
      </c>
      <c r="G894">
        <v>7.8233399999999998E-3</v>
      </c>
      <c r="H894">
        <v>2</v>
      </c>
      <c r="I894">
        <v>27.116399999999999</v>
      </c>
      <c r="J894">
        <v>27.116399999999999</v>
      </c>
      <c r="K894">
        <v>0.12500600000000001</v>
      </c>
      <c r="L894">
        <v>4.6099599999999998E-3</v>
      </c>
      <c r="M894">
        <v>2</v>
      </c>
      <c r="N894">
        <v>26.9724</v>
      </c>
      <c r="O894">
        <v>27.058299999999999</v>
      </c>
      <c r="P894">
        <v>0.45904600000000001</v>
      </c>
      <c r="Q894">
        <v>1.7019099999999999E-2</v>
      </c>
      <c r="R894">
        <v>3</v>
      </c>
      <c r="S894" t="s">
        <v>6</v>
      </c>
      <c r="T894" t="s">
        <v>6</v>
      </c>
      <c r="U894" t="s">
        <v>6</v>
      </c>
      <c r="V894" t="s">
        <v>6</v>
      </c>
      <c r="W894">
        <v>0</v>
      </c>
      <c r="X894" t="s">
        <v>6</v>
      </c>
      <c r="Y894" t="s">
        <v>6</v>
      </c>
      <c r="Z894" t="s">
        <v>6</v>
      </c>
      <c r="AA894" t="s">
        <v>6</v>
      </c>
      <c r="AB894">
        <v>0</v>
      </c>
      <c r="AC894">
        <v>26.948399999999999</v>
      </c>
      <c r="AD894">
        <v>26.950500000000002</v>
      </c>
      <c r="AE894">
        <v>4.70733E-3</v>
      </c>
      <c r="AF894">
        <v>1.7467900000000001E-4</v>
      </c>
      <c r="AG894">
        <v>3</v>
      </c>
      <c r="AH894">
        <v>26.314</v>
      </c>
      <c r="AI894">
        <v>26.314</v>
      </c>
      <c r="AJ894">
        <v>0.159967</v>
      </c>
      <c r="AK894">
        <v>6.0791500000000002E-3</v>
      </c>
      <c r="AL894">
        <v>2</v>
      </c>
      <c r="AM894">
        <v>26.772500000000001</v>
      </c>
      <c r="AN894">
        <v>26.780200000000001</v>
      </c>
      <c r="AO894">
        <v>0.155746</v>
      </c>
      <c r="AP894">
        <v>5.8173799999999996E-3</v>
      </c>
      <c r="AQ894">
        <v>3</v>
      </c>
      <c r="AR894">
        <v>26.9404</v>
      </c>
      <c r="AS894">
        <v>26.9404</v>
      </c>
      <c r="AT894" t="s">
        <v>6</v>
      </c>
      <c r="AU894" t="s">
        <v>6</v>
      </c>
      <c r="AV894">
        <v>1</v>
      </c>
      <c r="AW894">
        <v>27.361599999999999</v>
      </c>
      <c r="AX894" t="s">
        <v>6</v>
      </c>
      <c r="AY894">
        <v>27.058299999999999</v>
      </c>
      <c r="AZ894" t="s">
        <v>6</v>
      </c>
      <c r="BA894">
        <v>27.204799999999999</v>
      </c>
      <c r="BB894">
        <v>26.476500000000001</v>
      </c>
      <c r="BC894">
        <v>27.060500000000001</v>
      </c>
      <c r="BD894">
        <v>27.027999999999999</v>
      </c>
      <c r="BE894">
        <v>27.3825</v>
      </c>
      <c r="BF894" t="s">
        <v>6</v>
      </c>
      <c r="BG894" t="s">
        <v>6</v>
      </c>
      <c r="BH894">
        <v>26.951699999999999</v>
      </c>
      <c r="BI894" t="s">
        <v>6</v>
      </c>
      <c r="BJ894" t="s">
        <v>6</v>
      </c>
      <c r="BK894">
        <v>26.943000000000001</v>
      </c>
      <c r="BL894" t="s">
        <v>6</v>
      </c>
      <c r="BM894" t="s">
        <v>6</v>
      </c>
      <c r="BN894">
        <v>26.950500000000002</v>
      </c>
      <c r="BO894" t="s">
        <v>6</v>
      </c>
      <c r="BP894">
        <v>26.924199999999999</v>
      </c>
      <c r="BQ894" t="s">
        <v>6</v>
      </c>
      <c r="BR894">
        <v>26.200800000000001</v>
      </c>
      <c r="BS894">
        <v>26.780200000000001</v>
      </c>
      <c r="BT894">
        <v>26.9404</v>
      </c>
      <c r="BU894">
        <v>26.427099999999999</v>
      </c>
      <c r="BV894">
        <v>26.613</v>
      </c>
      <c r="BW894" t="s">
        <v>6</v>
      </c>
      <c r="CA894" t="s">
        <v>16</v>
      </c>
    </row>
    <row r="895" spans="1:92">
      <c r="A895" t="s">
        <v>506</v>
      </c>
      <c r="B895" t="s">
        <v>508</v>
      </c>
      <c r="C895" s="13" t="s">
        <v>507</v>
      </c>
      <c r="D895" t="s">
        <v>6</v>
      </c>
      <c r="E895" t="s">
        <v>6</v>
      </c>
      <c r="F895" t="s">
        <v>6</v>
      </c>
      <c r="G895" t="s">
        <v>6</v>
      </c>
      <c r="H895">
        <v>0</v>
      </c>
      <c r="I895" t="s">
        <v>6</v>
      </c>
      <c r="J895" t="s">
        <v>6</v>
      </c>
      <c r="K895" t="s">
        <v>6</v>
      </c>
      <c r="L895" t="s">
        <v>6</v>
      </c>
      <c r="M895">
        <v>0</v>
      </c>
      <c r="N895">
        <v>26.3657</v>
      </c>
      <c r="O895">
        <v>26.3657</v>
      </c>
      <c r="P895">
        <v>9.5982899999999996E-2</v>
      </c>
      <c r="Q895">
        <v>3.64044E-3</v>
      </c>
      <c r="R895">
        <v>2</v>
      </c>
      <c r="S895" t="s">
        <v>6</v>
      </c>
      <c r="T895" t="s">
        <v>6</v>
      </c>
      <c r="U895" t="s">
        <v>6</v>
      </c>
      <c r="V895" t="s">
        <v>6</v>
      </c>
      <c r="W895">
        <v>0</v>
      </c>
      <c r="X895" t="s">
        <v>6</v>
      </c>
      <c r="Y895" t="s">
        <v>6</v>
      </c>
      <c r="Z895" t="s">
        <v>6</v>
      </c>
      <c r="AA895" t="s">
        <v>6</v>
      </c>
      <c r="AB895">
        <v>0</v>
      </c>
      <c r="AC895" t="s">
        <v>6</v>
      </c>
      <c r="AD895" t="s">
        <v>6</v>
      </c>
      <c r="AE895" t="s">
        <v>6</v>
      </c>
      <c r="AF895" t="s">
        <v>6</v>
      </c>
      <c r="AG895">
        <v>0</v>
      </c>
      <c r="AH895" t="s">
        <v>6</v>
      </c>
      <c r="AI895" t="s">
        <v>6</v>
      </c>
      <c r="AJ895" t="s">
        <v>6</v>
      </c>
      <c r="AK895" t="s">
        <v>6</v>
      </c>
      <c r="AL895">
        <v>0</v>
      </c>
      <c r="AM895" t="s">
        <v>6</v>
      </c>
      <c r="AN895" t="s">
        <v>6</v>
      </c>
      <c r="AO895" t="s">
        <v>6</v>
      </c>
      <c r="AP895" t="s">
        <v>6</v>
      </c>
      <c r="AQ895">
        <v>0</v>
      </c>
      <c r="AR895" t="s">
        <v>6</v>
      </c>
      <c r="AS895" t="s">
        <v>6</v>
      </c>
      <c r="AT895" t="s">
        <v>6</v>
      </c>
      <c r="AU895" t="s">
        <v>6</v>
      </c>
      <c r="AV895">
        <v>0</v>
      </c>
      <c r="AW895" t="s">
        <v>6</v>
      </c>
      <c r="AX895" t="s">
        <v>6</v>
      </c>
      <c r="AY895">
        <v>26.297899999999998</v>
      </c>
      <c r="AZ895" t="s">
        <v>6</v>
      </c>
      <c r="BA895" t="s">
        <v>6</v>
      </c>
      <c r="BB895" t="s">
        <v>6</v>
      </c>
      <c r="BC895" t="s">
        <v>6</v>
      </c>
      <c r="BD895" t="s">
        <v>6</v>
      </c>
      <c r="BE895">
        <v>26.433599999999998</v>
      </c>
      <c r="BF895" t="s">
        <v>6</v>
      </c>
      <c r="BG895" t="s">
        <v>6</v>
      </c>
      <c r="BH895" t="s">
        <v>6</v>
      </c>
      <c r="BI895" t="s">
        <v>6</v>
      </c>
      <c r="BJ895" t="s">
        <v>6</v>
      </c>
      <c r="BK895" t="s">
        <v>6</v>
      </c>
      <c r="BL895" t="s">
        <v>6</v>
      </c>
      <c r="BM895" t="s">
        <v>6</v>
      </c>
      <c r="BN895" t="s">
        <v>6</v>
      </c>
      <c r="BO895" t="s">
        <v>6</v>
      </c>
      <c r="BP895" t="s">
        <v>6</v>
      </c>
      <c r="BQ895" t="s">
        <v>6</v>
      </c>
      <c r="BR895" t="s">
        <v>6</v>
      </c>
      <c r="BS895" t="s">
        <v>6</v>
      </c>
      <c r="BT895" t="s">
        <v>6</v>
      </c>
      <c r="BU895" t="s">
        <v>6</v>
      </c>
      <c r="BV895" t="s">
        <v>6</v>
      </c>
      <c r="BW895" t="s">
        <v>6</v>
      </c>
      <c r="CA895" t="s">
        <v>16</v>
      </c>
      <c r="CB895" t="s">
        <v>16</v>
      </c>
    </row>
    <row r="896" spans="1:92">
      <c r="A896" t="s">
        <v>5288</v>
      </c>
      <c r="B896" t="s">
        <v>5290</v>
      </c>
      <c r="C896" s="13" t="s">
        <v>5289</v>
      </c>
      <c r="D896">
        <v>28.7028</v>
      </c>
      <c r="E896">
        <v>28.7286</v>
      </c>
      <c r="F896">
        <v>0.16772599999999999</v>
      </c>
      <c r="G896">
        <v>5.8435400000000004E-3</v>
      </c>
      <c r="H896">
        <v>3</v>
      </c>
      <c r="I896">
        <v>28.778199999999998</v>
      </c>
      <c r="J896">
        <v>28.778199999999998</v>
      </c>
      <c r="K896" t="s">
        <v>6</v>
      </c>
      <c r="L896" t="s">
        <v>6</v>
      </c>
      <c r="M896">
        <v>1</v>
      </c>
      <c r="N896">
        <v>28.231999999999999</v>
      </c>
      <c r="O896">
        <v>28.231999999999999</v>
      </c>
      <c r="P896">
        <v>0.263567</v>
      </c>
      <c r="Q896">
        <v>9.3357500000000003E-3</v>
      </c>
      <c r="R896">
        <v>2</v>
      </c>
      <c r="S896">
        <v>28.7074</v>
      </c>
      <c r="T896">
        <v>28.7074</v>
      </c>
      <c r="U896">
        <v>0.304172</v>
      </c>
      <c r="V896">
        <v>1.05956E-2</v>
      </c>
      <c r="W896">
        <v>2</v>
      </c>
      <c r="X896">
        <v>28.475899999999999</v>
      </c>
      <c r="Y896">
        <v>28.329799999999999</v>
      </c>
      <c r="Z896">
        <v>0.341553</v>
      </c>
      <c r="AA896">
        <v>1.19945E-2</v>
      </c>
      <c r="AB896">
        <v>3</v>
      </c>
      <c r="AC896">
        <v>28.605899999999998</v>
      </c>
      <c r="AD896">
        <v>28.480699999999999</v>
      </c>
      <c r="AE896">
        <v>0.25378899999999999</v>
      </c>
      <c r="AF896">
        <v>8.8718900000000003E-3</v>
      </c>
      <c r="AG896">
        <v>3</v>
      </c>
      <c r="AH896">
        <v>28.548100000000002</v>
      </c>
      <c r="AI896">
        <v>28.555199999999999</v>
      </c>
      <c r="AJ896">
        <v>4.0244599999999998E-2</v>
      </c>
      <c r="AK896">
        <v>1.40971E-3</v>
      </c>
      <c r="AL896">
        <v>3</v>
      </c>
      <c r="AM896">
        <v>27.9025</v>
      </c>
      <c r="AN896">
        <v>28.636800000000001</v>
      </c>
      <c r="AO896">
        <v>1.6705099999999999</v>
      </c>
      <c r="AP896">
        <v>5.98693E-2</v>
      </c>
      <c r="AQ896">
        <v>3</v>
      </c>
      <c r="AR896">
        <v>28.748699999999999</v>
      </c>
      <c r="AS896">
        <v>28.506699999999999</v>
      </c>
      <c r="AT896">
        <v>0.46684700000000001</v>
      </c>
      <c r="AU896">
        <v>1.6238900000000001E-2</v>
      </c>
      <c r="AV896">
        <v>3</v>
      </c>
      <c r="AW896">
        <v>28.856200000000001</v>
      </c>
      <c r="AX896" t="s">
        <v>6</v>
      </c>
      <c r="AY896">
        <v>28.418399999999998</v>
      </c>
      <c r="AZ896">
        <v>28.523700000000002</v>
      </c>
      <c r="BA896" t="s">
        <v>6</v>
      </c>
      <c r="BB896" t="s">
        <v>6</v>
      </c>
      <c r="BC896">
        <v>28.7286</v>
      </c>
      <c r="BD896">
        <v>28.778199999999998</v>
      </c>
      <c r="BE896">
        <v>28.0456</v>
      </c>
      <c r="BF896">
        <v>28.4924</v>
      </c>
      <c r="BG896">
        <v>28.866199999999999</v>
      </c>
      <c r="BH896">
        <v>28.4392</v>
      </c>
      <c r="BI896" t="s">
        <v>6</v>
      </c>
      <c r="BJ896">
        <v>28.329799999999999</v>
      </c>
      <c r="BK896">
        <v>28.898</v>
      </c>
      <c r="BL896">
        <v>28.922499999999999</v>
      </c>
      <c r="BM896">
        <v>28.2316</v>
      </c>
      <c r="BN896">
        <v>28.480699999999999</v>
      </c>
      <c r="BO896">
        <v>28.504799999999999</v>
      </c>
      <c r="BP896">
        <v>25.990600000000001</v>
      </c>
      <c r="BQ896">
        <v>28.452500000000001</v>
      </c>
      <c r="BR896">
        <v>28.584299999999999</v>
      </c>
      <c r="BS896">
        <v>29.080100000000002</v>
      </c>
      <c r="BT896">
        <v>29.286899999999999</v>
      </c>
      <c r="BU896">
        <v>28.555199999999999</v>
      </c>
      <c r="BV896">
        <v>28.636800000000001</v>
      </c>
      <c r="BW896">
        <v>28.506699999999999</v>
      </c>
      <c r="BY896" t="s">
        <v>16</v>
      </c>
      <c r="CB896" t="s">
        <v>16</v>
      </c>
    </row>
    <row r="897" spans="1:91">
      <c r="A897" t="s">
        <v>2318</v>
      </c>
      <c r="B897" t="s">
        <v>2320</v>
      </c>
      <c r="C897" s="13" t="s">
        <v>2319</v>
      </c>
      <c r="D897">
        <v>28.920999999999999</v>
      </c>
      <c r="E897">
        <v>28.8614</v>
      </c>
      <c r="F897">
        <v>0.111571</v>
      </c>
      <c r="G897">
        <v>3.8578000000000002E-3</v>
      </c>
      <c r="H897">
        <v>3</v>
      </c>
      <c r="I897">
        <v>29.0655</v>
      </c>
      <c r="J897">
        <v>29.165500000000002</v>
      </c>
      <c r="K897">
        <v>0.373336</v>
      </c>
      <c r="L897">
        <v>1.2844700000000001E-2</v>
      </c>
      <c r="M897">
        <v>3</v>
      </c>
      <c r="N897">
        <v>29.323499999999999</v>
      </c>
      <c r="O897">
        <v>29.394200000000001</v>
      </c>
      <c r="P897">
        <v>0.193601</v>
      </c>
      <c r="Q897">
        <v>6.6022600000000004E-3</v>
      </c>
      <c r="R897">
        <v>3</v>
      </c>
      <c r="S897">
        <v>28.939699999999998</v>
      </c>
      <c r="T897">
        <v>28.894500000000001</v>
      </c>
      <c r="U897">
        <v>8.9423699999999995E-2</v>
      </c>
      <c r="V897">
        <v>3.0899999999999999E-3</v>
      </c>
      <c r="W897">
        <v>3</v>
      </c>
      <c r="X897">
        <v>29.013000000000002</v>
      </c>
      <c r="Y897">
        <v>29.058499999999999</v>
      </c>
      <c r="Z897">
        <v>0.52820199999999995</v>
      </c>
      <c r="AA897">
        <v>1.8205699999999998E-2</v>
      </c>
      <c r="AB897">
        <v>3</v>
      </c>
      <c r="AC897">
        <v>28.736000000000001</v>
      </c>
      <c r="AD897">
        <v>28.749500000000001</v>
      </c>
      <c r="AE897">
        <v>0.21549499999999999</v>
      </c>
      <c r="AF897">
        <v>7.4991499999999996E-3</v>
      </c>
      <c r="AG897">
        <v>3</v>
      </c>
      <c r="AH897">
        <v>29.415800000000001</v>
      </c>
      <c r="AI897">
        <v>29.415800000000001</v>
      </c>
      <c r="AJ897">
        <v>0.34116200000000002</v>
      </c>
      <c r="AK897">
        <v>1.15979E-2</v>
      </c>
      <c r="AL897">
        <v>2</v>
      </c>
      <c r="AM897">
        <v>29.2959</v>
      </c>
      <c r="AN897">
        <v>29.2959</v>
      </c>
      <c r="AO897">
        <v>0.13312499999999999</v>
      </c>
      <c r="AP897">
        <v>4.5441400000000003E-3</v>
      </c>
      <c r="AQ897">
        <v>2</v>
      </c>
      <c r="AR897">
        <v>29.3489</v>
      </c>
      <c r="AS897">
        <v>29.3489</v>
      </c>
      <c r="AT897">
        <v>0.15673000000000001</v>
      </c>
      <c r="AU897">
        <v>5.3402299999999996E-3</v>
      </c>
      <c r="AV897">
        <v>2</v>
      </c>
      <c r="AW897">
        <v>29.049700000000001</v>
      </c>
      <c r="AX897">
        <v>29.165500000000002</v>
      </c>
      <c r="AY897">
        <v>29.104500000000002</v>
      </c>
      <c r="AZ897">
        <v>28.851800000000001</v>
      </c>
      <c r="BA897">
        <v>28.6523</v>
      </c>
      <c r="BB897">
        <v>29.394200000000001</v>
      </c>
      <c r="BC897">
        <v>28.8614</v>
      </c>
      <c r="BD897">
        <v>29.378599999999999</v>
      </c>
      <c r="BE897">
        <v>29.471900000000002</v>
      </c>
      <c r="BF897">
        <v>29.0427</v>
      </c>
      <c r="BG897">
        <v>29.516999999999999</v>
      </c>
      <c r="BH897">
        <v>28.513999999999999</v>
      </c>
      <c r="BI897">
        <v>28.882000000000001</v>
      </c>
      <c r="BJ897">
        <v>29.058499999999999</v>
      </c>
      <c r="BK897">
        <v>28.944400000000002</v>
      </c>
      <c r="BL897">
        <v>28.894500000000001</v>
      </c>
      <c r="BM897">
        <v>28.4635</v>
      </c>
      <c r="BN897">
        <v>28.749500000000001</v>
      </c>
      <c r="BO897">
        <v>29.657</v>
      </c>
      <c r="BP897">
        <v>29.201799999999999</v>
      </c>
      <c r="BQ897">
        <v>29.459700000000002</v>
      </c>
      <c r="BR897">
        <v>29.174499999999998</v>
      </c>
      <c r="BS897" t="s">
        <v>6</v>
      </c>
      <c r="BT897" t="s">
        <v>6</v>
      </c>
      <c r="BU897" t="s">
        <v>6</v>
      </c>
      <c r="BV897">
        <v>29.39</v>
      </c>
      <c r="BW897">
        <v>29.238</v>
      </c>
      <c r="CB897" t="s">
        <v>16</v>
      </c>
      <c r="CE897" t="s">
        <v>16</v>
      </c>
    </row>
    <row r="898" spans="1:91">
      <c r="A898" t="s">
        <v>3682</v>
      </c>
      <c r="B898" t="s">
        <v>3684</v>
      </c>
      <c r="C898" s="13" t="s">
        <v>3683</v>
      </c>
      <c r="D898">
        <v>30.404499999999999</v>
      </c>
      <c r="E898">
        <v>30.3081</v>
      </c>
      <c r="F898">
        <v>0.17541599999999999</v>
      </c>
      <c r="G898">
        <v>5.76941E-3</v>
      </c>
      <c r="H898">
        <v>3</v>
      </c>
      <c r="I898">
        <v>30.349299999999999</v>
      </c>
      <c r="J898">
        <v>30.355</v>
      </c>
      <c r="K898">
        <v>0.23269100000000001</v>
      </c>
      <c r="L898">
        <v>7.6670999999999996E-3</v>
      </c>
      <c r="M898">
        <v>3</v>
      </c>
      <c r="N898">
        <v>30.452000000000002</v>
      </c>
      <c r="O898">
        <v>30.475000000000001</v>
      </c>
      <c r="P898">
        <v>7.5839299999999998E-2</v>
      </c>
      <c r="Q898">
        <v>2.49045E-3</v>
      </c>
      <c r="R898">
        <v>3</v>
      </c>
      <c r="S898">
        <v>30.4529</v>
      </c>
      <c r="T898">
        <v>30.400700000000001</v>
      </c>
      <c r="U898">
        <v>0.159939</v>
      </c>
      <c r="V898">
        <v>5.2520099999999997E-3</v>
      </c>
      <c r="W898">
        <v>3</v>
      </c>
      <c r="X898">
        <v>30.5032</v>
      </c>
      <c r="Y898">
        <v>30.488600000000002</v>
      </c>
      <c r="Z898">
        <v>0.14158299999999999</v>
      </c>
      <c r="AA898">
        <v>4.6415900000000001E-3</v>
      </c>
      <c r="AB898">
        <v>3</v>
      </c>
      <c r="AC898">
        <v>29.714600000000001</v>
      </c>
      <c r="AD898">
        <v>30.307400000000001</v>
      </c>
      <c r="AE898">
        <v>1.0406599999999999</v>
      </c>
      <c r="AF898">
        <v>3.5021700000000003E-2</v>
      </c>
      <c r="AG898">
        <v>3</v>
      </c>
      <c r="AH898">
        <v>30.413</v>
      </c>
      <c r="AI898">
        <v>30.4086</v>
      </c>
      <c r="AJ898">
        <v>0.41698600000000002</v>
      </c>
      <c r="AK898">
        <v>1.37108E-2</v>
      </c>
      <c r="AL898">
        <v>3</v>
      </c>
      <c r="AM898">
        <v>29.9876</v>
      </c>
      <c r="AN898">
        <v>30.176600000000001</v>
      </c>
      <c r="AO898">
        <v>0.585364</v>
      </c>
      <c r="AP898">
        <v>1.9520200000000001E-2</v>
      </c>
      <c r="AQ898">
        <v>3</v>
      </c>
      <c r="AR898">
        <v>30.458200000000001</v>
      </c>
      <c r="AS898">
        <v>30.449400000000001</v>
      </c>
      <c r="AT898">
        <v>0.10175099999999999</v>
      </c>
      <c r="AU898">
        <v>3.34068E-3</v>
      </c>
      <c r="AV898">
        <v>3</v>
      </c>
      <c r="AW898">
        <v>30.3081</v>
      </c>
      <c r="AX898">
        <v>30.5791</v>
      </c>
      <c r="AY898">
        <v>30.3673</v>
      </c>
      <c r="AZ898">
        <v>30.606999999999999</v>
      </c>
      <c r="BA898">
        <v>30.355</v>
      </c>
      <c r="BB898">
        <v>30.475000000000001</v>
      </c>
      <c r="BC898">
        <v>30.298400000000001</v>
      </c>
      <c r="BD898">
        <v>30.113800000000001</v>
      </c>
      <c r="BE898">
        <v>30.5137</v>
      </c>
      <c r="BF898">
        <v>30.632400000000001</v>
      </c>
      <c r="BG898">
        <v>30.369399999999999</v>
      </c>
      <c r="BH898">
        <v>28.513000000000002</v>
      </c>
      <c r="BI898">
        <v>30.325500000000002</v>
      </c>
      <c r="BJ898">
        <v>30.651499999999999</v>
      </c>
      <c r="BK898">
        <v>30.323499999999999</v>
      </c>
      <c r="BL898">
        <v>30.400700000000001</v>
      </c>
      <c r="BM898">
        <v>30.488600000000002</v>
      </c>
      <c r="BN898">
        <v>30.307400000000001</v>
      </c>
      <c r="BO898">
        <v>30.4086</v>
      </c>
      <c r="BP898">
        <v>30.176600000000001</v>
      </c>
      <c r="BQ898">
        <v>30.3611</v>
      </c>
      <c r="BR898">
        <v>30.832100000000001</v>
      </c>
      <c r="BS898">
        <v>29.331</v>
      </c>
      <c r="BT898">
        <v>30.449400000000001</v>
      </c>
      <c r="BU898">
        <v>29.998200000000001</v>
      </c>
      <c r="BV898">
        <v>30.454999999999998</v>
      </c>
      <c r="BW898">
        <v>30.564</v>
      </c>
      <c r="CD898" t="s">
        <v>16</v>
      </c>
    </row>
    <row r="899" spans="1:91">
      <c r="A899" t="s">
        <v>8993</v>
      </c>
      <c r="B899" t="s">
        <v>2062</v>
      </c>
      <c r="C899" s="13" t="s">
        <v>2061</v>
      </c>
      <c r="D899" t="s">
        <v>6</v>
      </c>
      <c r="E899" t="s">
        <v>6</v>
      </c>
      <c r="F899" t="s">
        <v>6</v>
      </c>
      <c r="G899" t="s">
        <v>6</v>
      </c>
      <c r="H899">
        <v>0</v>
      </c>
      <c r="I899">
        <v>27.720099999999999</v>
      </c>
      <c r="J899">
        <v>27.720099999999999</v>
      </c>
      <c r="K899" t="s">
        <v>6</v>
      </c>
      <c r="L899" t="s">
        <v>6</v>
      </c>
      <c r="M899">
        <v>1</v>
      </c>
      <c r="N899">
        <v>28.007100000000001</v>
      </c>
      <c r="O899">
        <v>27.962199999999999</v>
      </c>
      <c r="P899">
        <v>0.182087</v>
      </c>
      <c r="Q899">
        <v>6.5014699999999996E-3</v>
      </c>
      <c r="R899">
        <v>3</v>
      </c>
      <c r="S899">
        <v>27.6874</v>
      </c>
      <c r="T899">
        <v>27.6874</v>
      </c>
      <c r="U899">
        <v>0.73320399999999997</v>
      </c>
      <c r="V899">
        <v>2.6481500000000002E-2</v>
      </c>
      <c r="W899">
        <v>2</v>
      </c>
      <c r="X899">
        <v>28.886399999999998</v>
      </c>
      <c r="Y899">
        <v>28.886399999999998</v>
      </c>
      <c r="Z899" t="s">
        <v>6</v>
      </c>
      <c r="AA899" t="s">
        <v>6</v>
      </c>
      <c r="AB899">
        <v>1</v>
      </c>
      <c r="AC899">
        <v>28.0413</v>
      </c>
      <c r="AD899">
        <v>28.0413</v>
      </c>
      <c r="AE899">
        <v>0.21179000000000001</v>
      </c>
      <c r="AF899">
        <v>7.5528100000000001E-3</v>
      </c>
      <c r="AG899">
        <v>2</v>
      </c>
      <c r="AH899" t="s">
        <v>6</v>
      </c>
      <c r="AI899" t="s">
        <v>6</v>
      </c>
      <c r="AJ899" t="s">
        <v>6</v>
      </c>
      <c r="AK899" t="s">
        <v>6</v>
      </c>
      <c r="AL899">
        <v>0</v>
      </c>
      <c r="AM899">
        <v>28.070699999999999</v>
      </c>
      <c r="AN899">
        <v>28.070699999999999</v>
      </c>
      <c r="AO899" t="s">
        <v>6</v>
      </c>
      <c r="AP899" t="s">
        <v>6</v>
      </c>
      <c r="AQ899">
        <v>1</v>
      </c>
      <c r="AR899">
        <v>27.968499999999999</v>
      </c>
      <c r="AS899">
        <v>27.968499999999999</v>
      </c>
      <c r="AT899" t="s">
        <v>6</v>
      </c>
      <c r="AU899" t="s">
        <v>6</v>
      </c>
      <c r="AV899">
        <v>1</v>
      </c>
      <c r="AW899" t="s">
        <v>6</v>
      </c>
      <c r="AX899">
        <v>27.720099999999999</v>
      </c>
      <c r="AY899">
        <v>27.851600000000001</v>
      </c>
      <c r="AZ899" t="s">
        <v>6</v>
      </c>
      <c r="BA899" t="s">
        <v>6</v>
      </c>
      <c r="BB899">
        <v>27.962199999999999</v>
      </c>
      <c r="BC899" t="s">
        <v>6</v>
      </c>
      <c r="BD899" t="s">
        <v>6</v>
      </c>
      <c r="BE899">
        <v>28.2074</v>
      </c>
      <c r="BF899">
        <v>28.2058</v>
      </c>
      <c r="BG899" t="s">
        <v>6</v>
      </c>
      <c r="BH899">
        <v>27.891500000000001</v>
      </c>
      <c r="BI899">
        <v>27.168900000000001</v>
      </c>
      <c r="BJ899">
        <v>28.886399999999998</v>
      </c>
      <c r="BK899" t="s">
        <v>6</v>
      </c>
      <c r="BL899" t="s">
        <v>6</v>
      </c>
      <c r="BM899" t="s">
        <v>6</v>
      </c>
      <c r="BN899">
        <v>28.190999999999999</v>
      </c>
      <c r="BO899" t="s">
        <v>6</v>
      </c>
      <c r="BP899" t="s">
        <v>6</v>
      </c>
      <c r="BQ899">
        <v>27.968499999999999</v>
      </c>
      <c r="BR899" t="s">
        <v>6</v>
      </c>
      <c r="BS899">
        <v>28.070699999999999</v>
      </c>
      <c r="BT899" t="s">
        <v>6</v>
      </c>
      <c r="BU899" t="s">
        <v>6</v>
      </c>
      <c r="BV899" t="s">
        <v>6</v>
      </c>
      <c r="BW899" t="s">
        <v>6</v>
      </c>
      <c r="CB899" t="s">
        <v>16</v>
      </c>
      <c r="CE899" t="s">
        <v>16</v>
      </c>
    </row>
    <row r="900" spans="1:91">
      <c r="A900" t="s">
        <v>2321</v>
      </c>
      <c r="B900" t="s">
        <v>2323</v>
      </c>
      <c r="C900" s="13" t="s">
        <v>2322</v>
      </c>
      <c r="D900">
        <v>28.319099999999999</v>
      </c>
      <c r="E900">
        <v>28.319099999999999</v>
      </c>
      <c r="F900">
        <v>1.27071</v>
      </c>
      <c r="G900">
        <v>4.4870899999999998E-2</v>
      </c>
      <c r="H900">
        <v>2</v>
      </c>
      <c r="I900">
        <v>27.645700000000001</v>
      </c>
      <c r="J900">
        <v>27.903400000000001</v>
      </c>
      <c r="K900">
        <v>0.723719</v>
      </c>
      <c r="L900">
        <v>2.6178300000000002E-2</v>
      </c>
      <c r="M900">
        <v>3</v>
      </c>
      <c r="N900">
        <v>27.3797</v>
      </c>
      <c r="O900">
        <v>27.365600000000001</v>
      </c>
      <c r="P900">
        <v>0.28795500000000002</v>
      </c>
      <c r="Q900">
        <v>1.05171E-2</v>
      </c>
      <c r="R900">
        <v>3</v>
      </c>
      <c r="S900">
        <v>27.724299999999999</v>
      </c>
      <c r="T900">
        <v>27.724299999999999</v>
      </c>
      <c r="U900">
        <v>0.110959</v>
      </c>
      <c r="V900">
        <v>4.0022299999999999E-3</v>
      </c>
      <c r="W900">
        <v>2</v>
      </c>
      <c r="X900">
        <v>27.512499999999999</v>
      </c>
      <c r="Y900">
        <v>27.653300000000002</v>
      </c>
      <c r="Z900">
        <v>0.30976399999999998</v>
      </c>
      <c r="AA900">
        <v>1.1259E-2</v>
      </c>
      <c r="AB900">
        <v>3</v>
      </c>
      <c r="AC900">
        <v>27.043099999999999</v>
      </c>
      <c r="AD900">
        <v>27.276199999999999</v>
      </c>
      <c r="AE900">
        <v>0.52141899999999997</v>
      </c>
      <c r="AF900">
        <v>1.9281E-2</v>
      </c>
      <c r="AG900">
        <v>3</v>
      </c>
      <c r="AH900">
        <v>27.190200000000001</v>
      </c>
      <c r="AI900">
        <v>27.190200000000001</v>
      </c>
      <c r="AJ900">
        <v>8.4049600000000002E-2</v>
      </c>
      <c r="AK900">
        <v>3.0911699999999999E-3</v>
      </c>
      <c r="AL900">
        <v>2</v>
      </c>
      <c r="AM900">
        <v>27.792300000000001</v>
      </c>
      <c r="AN900">
        <v>27.6572</v>
      </c>
      <c r="AO900">
        <v>0.355902</v>
      </c>
      <c r="AP900">
        <v>1.2805800000000001E-2</v>
      </c>
      <c r="AQ900">
        <v>3</v>
      </c>
      <c r="AR900">
        <v>27.4937</v>
      </c>
      <c r="AS900">
        <v>27.4937</v>
      </c>
      <c r="AT900">
        <v>0.73214500000000005</v>
      </c>
      <c r="AU900">
        <v>2.66296E-2</v>
      </c>
      <c r="AV900">
        <v>2</v>
      </c>
      <c r="AW900">
        <v>29.217700000000001</v>
      </c>
      <c r="AX900">
        <v>26.828399999999998</v>
      </c>
      <c r="AY900">
        <v>27.365600000000001</v>
      </c>
      <c r="AZ900">
        <v>27.4206</v>
      </c>
      <c r="BA900">
        <v>28.205400000000001</v>
      </c>
      <c r="BB900">
        <v>27.674399999999999</v>
      </c>
      <c r="BC900" t="s">
        <v>6</v>
      </c>
      <c r="BD900">
        <v>27.903400000000001</v>
      </c>
      <c r="BE900">
        <v>27.099</v>
      </c>
      <c r="BF900">
        <v>27.645800000000001</v>
      </c>
      <c r="BG900">
        <v>27.157399999999999</v>
      </c>
      <c r="BH900">
        <v>27.276199999999999</v>
      </c>
      <c r="BI900" t="s">
        <v>6</v>
      </c>
      <c r="BJ900">
        <v>27.653300000000002</v>
      </c>
      <c r="BK900">
        <v>26.445799999999998</v>
      </c>
      <c r="BL900">
        <v>27.802700000000002</v>
      </c>
      <c r="BM900">
        <v>27.727</v>
      </c>
      <c r="BN900">
        <v>27.407299999999999</v>
      </c>
      <c r="BO900" t="s">
        <v>6</v>
      </c>
      <c r="BP900">
        <v>27.523800000000001</v>
      </c>
      <c r="BQ900" t="s">
        <v>6</v>
      </c>
      <c r="BR900">
        <v>27.130800000000001</v>
      </c>
      <c r="BS900">
        <v>28.196000000000002</v>
      </c>
      <c r="BT900">
        <v>26.975999999999999</v>
      </c>
      <c r="BU900">
        <v>27.249600000000001</v>
      </c>
      <c r="BV900">
        <v>27.6572</v>
      </c>
      <c r="BW900">
        <v>28.011399999999998</v>
      </c>
      <c r="CE900" t="s">
        <v>16</v>
      </c>
    </row>
    <row r="901" spans="1:91">
      <c r="A901" t="s">
        <v>9881</v>
      </c>
      <c r="B901" t="s">
        <v>9880</v>
      </c>
      <c r="C901" s="13" t="s">
        <v>6959</v>
      </c>
      <c r="D901">
        <v>27.321200000000001</v>
      </c>
      <c r="E901">
        <v>27.321200000000001</v>
      </c>
      <c r="F901">
        <v>0.515741</v>
      </c>
      <c r="G901">
        <v>1.8877000000000001E-2</v>
      </c>
      <c r="H901">
        <v>2</v>
      </c>
      <c r="I901" t="s">
        <v>6</v>
      </c>
      <c r="J901" t="s">
        <v>6</v>
      </c>
      <c r="K901" t="s">
        <v>6</v>
      </c>
      <c r="L901" t="s">
        <v>6</v>
      </c>
      <c r="M901">
        <v>0</v>
      </c>
      <c r="N901">
        <v>27.337499999999999</v>
      </c>
      <c r="O901">
        <v>27.416799999999999</v>
      </c>
      <c r="P901">
        <v>0.23837900000000001</v>
      </c>
      <c r="Q901">
        <v>8.7198599999999994E-3</v>
      </c>
      <c r="R901">
        <v>3</v>
      </c>
      <c r="S901">
        <v>27.5763</v>
      </c>
      <c r="T901">
        <v>27.5763</v>
      </c>
      <c r="U901" t="s">
        <v>6</v>
      </c>
      <c r="V901" t="s">
        <v>6</v>
      </c>
      <c r="W901">
        <v>1</v>
      </c>
      <c r="X901">
        <v>26.0823</v>
      </c>
      <c r="Y901">
        <v>26.0823</v>
      </c>
      <c r="Z901">
        <v>0.38963900000000001</v>
      </c>
      <c r="AA901">
        <v>1.49388E-2</v>
      </c>
      <c r="AB901">
        <v>2</v>
      </c>
      <c r="AC901">
        <v>26.5213</v>
      </c>
      <c r="AD901">
        <v>26.5213</v>
      </c>
      <c r="AE901">
        <v>0.53657699999999997</v>
      </c>
      <c r="AF901">
        <v>2.0232E-2</v>
      </c>
      <c r="AG901">
        <v>2</v>
      </c>
      <c r="AH901">
        <v>26.9284</v>
      </c>
      <c r="AI901">
        <v>26.9284</v>
      </c>
      <c r="AJ901">
        <v>8.3681400000000003E-2</v>
      </c>
      <c r="AK901">
        <v>3.1075500000000002E-3</v>
      </c>
      <c r="AL901">
        <v>2</v>
      </c>
      <c r="AM901">
        <v>27.978100000000001</v>
      </c>
      <c r="AN901">
        <v>27.978100000000001</v>
      </c>
      <c r="AO901" t="s">
        <v>6</v>
      </c>
      <c r="AP901" t="s">
        <v>6</v>
      </c>
      <c r="AQ901">
        <v>1</v>
      </c>
      <c r="AR901">
        <v>27.6281</v>
      </c>
      <c r="AS901">
        <v>27.6281</v>
      </c>
      <c r="AT901">
        <v>0.40700500000000001</v>
      </c>
      <c r="AU901">
        <v>1.4731599999999999E-2</v>
      </c>
      <c r="AV901">
        <v>2</v>
      </c>
      <c r="AW901" t="s">
        <v>6</v>
      </c>
      <c r="AX901" t="s">
        <v>6</v>
      </c>
      <c r="AY901">
        <v>27.416799999999999</v>
      </c>
      <c r="AZ901">
        <v>27.6859</v>
      </c>
      <c r="BA901" t="s">
        <v>6</v>
      </c>
      <c r="BB901">
        <v>27.5261</v>
      </c>
      <c r="BC901">
        <v>26.956499999999998</v>
      </c>
      <c r="BD901" t="s">
        <v>6</v>
      </c>
      <c r="BE901">
        <v>27.069600000000001</v>
      </c>
      <c r="BF901" t="s">
        <v>6</v>
      </c>
      <c r="BG901">
        <v>25.806799999999999</v>
      </c>
      <c r="BH901" t="s">
        <v>6</v>
      </c>
      <c r="BI901" t="s">
        <v>6</v>
      </c>
      <c r="BJ901">
        <v>26.357800000000001</v>
      </c>
      <c r="BK901">
        <v>26.1419</v>
      </c>
      <c r="BL901">
        <v>27.5763</v>
      </c>
      <c r="BM901" t="s">
        <v>6</v>
      </c>
      <c r="BN901">
        <v>26.900700000000001</v>
      </c>
      <c r="BO901" t="s">
        <v>6</v>
      </c>
      <c r="BP901" t="s">
        <v>6</v>
      </c>
      <c r="BQ901">
        <v>27.915900000000001</v>
      </c>
      <c r="BR901">
        <v>26.869299999999999</v>
      </c>
      <c r="BS901" t="s">
        <v>6</v>
      </c>
      <c r="BT901">
        <v>27.340299999999999</v>
      </c>
      <c r="BU901">
        <v>26.9876</v>
      </c>
      <c r="BV901">
        <v>27.978100000000001</v>
      </c>
      <c r="BW901" t="s">
        <v>6</v>
      </c>
    </row>
    <row r="902" spans="1:91">
      <c r="A902" t="s">
        <v>3685</v>
      </c>
      <c r="B902" t="s">
        <v>3687</v>
      </c>
      <c r="C902" s="13" t="s">
        <v>3686</v>
      </c>
      <c r="D902" t="s">
        <v>6</v>
      </c>
      <c r="E902" t="s">
        <v>6</v>
      </c>
      <c r="F902" t="s">
        <v>6</v>
      </c>
      <c r="G902" t="s">
        <v>6</v>
      </c>
      <c r="H902">
        <v>0</v>
      </c>
      <c r="I902" t="s">
        <v>6</v>
      </c>
      <c r="J902" t="s">
        <v>6</v>
      </c>
      <c r="K902" t="s">
        <v>6</v>
      </c>
      <c r="L902" t="s">
        <v>6</v>
      </c>
      <c r="M902">
        <v>0</v>
      </c>
      <c r="N902">
        <v>24.943999999999999</v>
      </c>
      <c r="O902">
        <v>24.943999999999999</v>
      </c>
      <c r="P902" t="s">
        <v>6</v>
      </c>
      <c r="Q902" t="s">
        <v>6</v>
      </c>
      <c r="R902">
        <v>1</v>
      </c>
      <c r="S902" t="s">
        <v>6</v>
      </c>
      <c r="T902" t="s">
        <v>6</v>
      </c>
      <c r="U902" t="s">
        <v>6</v>
      </c>
      <c r="V902" t="s">
        <v>6</v>
      </c>
      <c r="W902">
        <v>0</v>
      </c>
      <c r="X902" t="s">
        <v>6</v>
      </c>
      <c r="Y902" t="s">
        <v>6</v>
      </c>
      <c r="Z902" t="s">
        <v>6</v>
      </c>
      <c r="AA902" t="s">
        <v>6</v>
      </c>
      <c r="AB902">
        <v>0</v>
      </c>
      <c r="AC902" t="s">
        <v>6</v>
      </c>
      <c r="AD902" t="s">
        <v>6</v>
      </c>
      <c r="AE902" t="s">
        <v>6</v>
      </c>
      <c r="AF902" t="s">
        <v>6</v>
      </c>
      <c r="AG902">
        <v>0</v>
      </c>
      <c r="AH902" t="s">
        <v>6</v>
      </c>
      <c r="AI902" t="s">
        <v>6</v>
      </c>
      <c r="AJ902" t="s">
        <v>6</v>
      </c>
      <c r="AK902" t="s">
        <v>6</v>
      </c>
      <c r="AL902">
        <v>0</v>
      </c>
      <c r="AM902" t="s">
        <v>6</v>
      </c>
      <c r="AN902" t="s">
        <v>6</v>
      </c>
      <c r="AO902" t="s">
        <v>6</v>
      </c>
      <c r="AP902" t="s">
        <v>6</v>
      </c>
      <c r="AQ902">
        <v>0</v>
      </c>
      <c r="AR902" t="s">
        <v>6</v>
      </c>
      <c r="AS902" t="s">
        <v>6</v>
      </c>
      <c r="AT902" t="s">
        <v>6</v>
      </c>
      <c r="AU902" t="s">
        <v>6</v>
      </c>
      <c r="AV902">
        <v>0</v>
      </c>
      <c r="AW902" t="s">
        <v>6</v>
      </c>
      <c r="AX902" t="s">
        <v>6</v>
      </c>
      <c r="AY902" t="s">
        <v>6</v>
      </c>
      <c r="AZ902" t="s">
        <v>6</v>
      </c>
      <c r="BA902" t="s">
        <v>6</v>
      </c>
      <c r="BB902" t="s">
        <v>6</v>
      </c>
      <c r="BC902" t="s">
        <v>6</v>
      </c>
      <c r="BD902" t="s">
        <v>6</v>
      </c>
      <c r="BE902">
        <v>24.943999999999999</v>
      </c>
      <c r="BF902" t="s">
        <v>6</v>
      </c>
      <c r="BG902" t="s">
        <v>6</v>
      </c>
      <c r="BH902" t="s">
        <v>6</v>
      </c>
      <c r="BI902" t="s">
        <v>6</v>
      </c>
      <c r="BJ902" t="s">
        <v>6</v>
      </c>
      <c r="BK902" t="s">
        <v>6</v>
      </c>
      <c r="BL902" t="s">
        <v>6</v>
      </c>
      <c r="BM902" t="s">
        <v>6</v>
      </c>
      <c r="BN902" t="s">
        <v>6</v>
      </c>
      <c r="BO902" t="s">
        <v>6</v>
      </c>
      <c r="BP902" t="s">
        <v>6</v>
      </c>
      <c r="BQ902" t="s">
        <v>6</v>
      </c>
      <c r="BR902" t="s">
        <v>6</v>
      </c>
      <c r="BS902" t="s">
        <v>6</v>
      </c>
      <c r="BT902" t="s">
        <v>6</v>
      </c>
      <c r="BU902" t="s">
        <v>6</v>
      </c>
      <c r="BV902" t="s">
        <v>6</v>
      </c>
      <c r="BW902" t="s">
        <v>6</v>
      </c>
      <c r="CD902" t="s">
        <v>16</v>
      </c>
    </row>
    <row r="903" spans="1:91">
      <c r="A903" t="s">
        <v>2324</v>
      </c>
      <c r="B903" t="s">
        <v>2326</v>
      </c>
      <c r="C903" s="13" t="s">
        <v>2325</v>
      </c>
      <c r="D903">
        <v>27.347799999999999</v>
      </c>
      <c r="E903">
        <v>27.290400000000002</v>
      </c>
      <c r="F903">
        <v>0.21001500000000001</v>
      </c>
      <c r="G903">
        <v>7.6794000000000003E-3</v>
      </c>
      <c r="H903">
        <v>3</v>
      </c>
      <c r="I903">
        <v>26.648</v>
      </c>
      <c r="J903">
        <v>26.648</v>
      </c>
      <c r="K903">
        <v>2.5027799999999999E-2</v>
      </c>
      <c r="L903">
        <v>9.3919900000000005E-4</v>
      </c>
      <c r="M903">
        <v>2</v>
      </c>
      <c r="N903">
        <v>27.162700000000001</v>
      </c>
      <c r="O903">
        <v>27.086500000000001</v>
      </c>
      <c r="P903">
        <v>0.190444</v>
      </c>
      <c r="Q903">
        <v>7.0112400000000002E-3</v>
      </c>
      <c r="R903">
        <v>3</v>
      </c>
      <c r="S903">
        <v>27.464600000000001</v>
      </c>
      <c r="T903">
        <v>27.464600000000001</v>
      </c>
      <c r="U903" t="s">
        <v>6</v>
      </c>
      <c r="V903" t="s">
        <v>6</v>
      </c>
      <c r="W903">
        <v>1</v>
      </c>
      <c r="X903">
        <v>27.143000000000001</v>
      </c>
      <c r="Y903">
        <v>27.143000000000001</v>
      </c>
      <c r="Z903">
        <v>9.7065899999999993E-3</v>
      </c>
      <c r="AA903">
        <v>3.57609E-4</v>
      </c>
      <c r="AB903">
        <v>2</v>
      </c>
      <c r="AC903">
        <v>27.3886</v>
      </c>
      <c r="AD903">
        <v>27.3886</v>
      </c>
      <c r="AE903">
        <v>0.45200299999999999</v>
      </c>
      <c r="AF903">
        <v>1.6503299999999999E-2</v>
      </c>
      <c r="AG903">
        <v>2</v>
      </c>
      <c r="AH903" t="s">
        <v>6</v>
      </c>
      <c r="AI903" t="s">
        <v>6</v>
      </c>
      <c r="AJ903" t="s">
        <v>6</v>
      </c>
      <c r="AK903" t="s">
        <v>6</v>
      </c>
      <c r="AL903">
        <v>0</v>
      </c>
      <c r="AM903">
        <v>27.9589</v>
      </c>
      <c r="AN903">
        <v>27.9589</v>
      </c>
      <c r="AO903" t="s">
        <v>6</v>
      </c>
      <c r="AP903" t="s">
        <v>6</v>
      </c>
      <c r="AQ903">
        <v>1</v>
      </c>
      <c r="AR903">
        <v>26.023900000000001</v>
      </c>
      <c r="AS903">
        <v>26.023900000000001</v>
      </c>
      <c r="AT903" t="s">
        <v>6</v>
      </c>
      <c r="AU903" t="s">
        <v>6</v>
      </c>
      <c r="AV903">
        <v>1</v>
      </c>
      <c r="AW903">
        <v>27.5806</v>
      </c>
      <c r="AX903">
        <v>26.665700000000001</v>
      </c>
      <c r="AY903">
        <v>27.3795</v>
      </c>
      <c r="AZ903">
        <v>27.172599999999999</v>
      </c>
      <c r="BA903">
        <v>26.630299999999998</v>
      </c>
      <c r="BB903">
        <v>27.022200000000002</v>
      </c>
      <c r="BC903">
        <v>27.290400000000002</v>
      </c>
      <c r="BD903" t="s">
        <v>6</v>
      </c>
      <c r="BE903">
        <v>27.086500000000001</v>
      </c>
      <c r="BF903" t="s">
        <v>6</v>
      </c>
      <c r="BG903" t="s">
        <v>6</v>
      </c>
      <c r="BH903" t="s">
        <v>6</v>
      </c>
      <c r="BI903">
        <v>27.464600000000001</v>
      </c>
      <c r="BJ903">
        <v>27.149899999999999</v>
      </c>
      <c r="BK903">
        <v>27.068999999999999</v>
      </c>
      <c r="BL903" t="s">
        <v>6</v>
      </c>
      <c r="BM903">
        <v>27.136099999999999</v>
      </c>
      <c r="BN903">
        <v>27.708200000000001</v>
      </c>
      <c r="BO903" t="s">
        <v>6</v>
      </c>
      <c r="BP903" t="s">
        <v>6</v>
      </c>
      <c r="BQ903" t="s">
        <v>6</v>
      </c>
      <c r="BR903" t="s">
        <v>6</v>
      </c>
      <c r="BS903" t="s">
        <v>6</v>
      </c>
      <c r="BT903">
        <v>26.023900000000001</v>
      </c>
      <c r="BU903" t="s">
        <v>6</v>
      </c>
      <c r="BV903">
        <v>27.9589</v>
      </c>
      <c r="BW903" t="s">
        <v>6</v>
      </c>
      <c r="CE903" t="s">
        <v>16</v>
      </c>
    </row>
    <row r="904" spans="1:91">
      <c r="A904" t="s">
        <v>1915</v>
      </c>
      <c r="B904" t="s">
        <v>1917</v>
      </c>
      <c r="C904" s="13" t="s">
        <v>1916</v>
      </c>
      <c r="D904">
        <v>30.738199999999999</v>
      </c>
      <c r="E904">
        <v>30.707799999999999</v>
      </c>
      <c r="F904">
        <v>8.2246899999999998E-2</v>
      </c>
      <c r="G904">
        <v>2.6757199999999999E-3</v>
      </c>
      <c r="H904">
        <v>3</v>
      </c>
      <c r="I904">
        <v>29.971</v>
      </c>
      <c r="J904">
        <v>29.913399999999999</v>
      </c>
      <c r="K904">
        <v>0.62002599999999997</v>
      </c>
      <c r="L904">
        <v>2.0687500000000001E-2</v>
      </c>
      <c r="M904">
        <v>3</v>
      </c>
      <c r="N904">
        <v>30.472300000000001</v>
      </c>
      <c r="O904">
        <v>30.549499999999998</v>
      </c>
      <c r="P904">
        <v>0.14888799999999999</v>
      </c>
      <c r="Q904">
        <v>4.8860099999999997E-3</v>
      </c>
      <c r="R904">
        <v>3</v>
      </c>
      <c r="S904">
        <v>31.587199999999999</v>
      </c>
      <c r="T904">
        <v>31.3858</v>
      </c>
      <c r="U904">
        <v>0.58064700000000002</v>
      </c>
      <c r="V904">
        <v>1.8382300000000001E-2</v>
      </c>
      <c r="W904">
        <v>3</v>
      </c>
      <c r="X904">
        <v>29.2697</v>
      </c>
      <c r="Y904">
        <v>28.540900000000001</v>
      </c>
      <c r="Z904">
        <v>1.70323</v>
      </c>
      <c r="AA904">
        <v>5.8190699999999998E-2</v>
      </c>
      <c r="AB904">
        <v>3</v>
      </c>
      <c r="AC904">
        <v>31.015699999999999</v>
      </c>
      <c r="AD904">
        <v>31.037099999999999</v>
      </c>
      <c r="AE904">
        <v>0.57094800000000001</v>
      </c>
      <c r="AF904">
        <v>1.8408299999999999E-2</v>
      </c>
      <c r="AG904">
        <v>3</v>
      </c>
      <c r="AH904">
        <v>30.221399999999999</v>
      </c>
      <c r="AI904">
        <v>30.292200000000001</v>
      </c>
      <c r="AJ904">
        <v>0.79119200000000001</v>
      </c>
      <c r="AK904">
        <v>2.61798E-2</v>
      </c>
      <c r="AL904">
        <v>3</v>
      </c>
      <c r="AM904">
        <v>29.5625</v>
      </c>
      <c r="AN904">
        <v>29.329599999999999</v>
      </c>
      <c r="AO904">
        <v>0.73970599999999997</v>
      </c>
      <c r="AP904">
        <v>2.50218E-2</v>
      </c>
      <c r="AQ904">
        <v>3</v>
      </c>
      <c r="AR904">
        <v>30.396899999999999</v>
      </c>
      <c r="AS904">
        <v>31.241099999999999</v>
      </c>
      <c r="AT904">
        <v>1.8113699999999999</v>
      </c>
      <c r="AU904">
        <v>5.9590600000000001E-2</v>
      </c>
      <c r="AV904">
        <v>3</v>
      </c>
      <c r="AW904">
        <v>30.831299999999999</v>
      </c>
      <c r="AX904">
        <v>29.913399999999999</v>
      </c>
      <c r="AY904">
        <v>30.566700000000001</v>
      </c>
      <c r="AZ904">
        <v>30.6755</v>
      </c>
      <c r="BA904">
        <v>30.617799999999999</v>
      </c>
      <c r="BB904">
        <v>30.549499999999998</v>
      </c>
      <c r="BC904">
        <v>30.707799999999999</v>
      </c>
      <c r="BD904">
        <v>29.381799999999998</v>
      </c>
      <c r="BE904">
        <v>30.300599999999999</v>
      </c>
      <c r="BF904">
        <v>31.1341</v>
      </c>
      <c r="BG904">
        <v>28.052199999999999</v>
      </c>
      <c r="BH904">
        <v>31.575700000000001</v>
      </c>
      <c r="BI904">
        <v>31.3858</v>
      </c>
      <c r="BJ904">
        <v>28.540900000000001</v>
      </c>
      <c r="BK904">
        <v>30.4344</v>
      </c>
      <c r="BL904">
        <v>32.241799999999998</v>
      </c>
      <c r="BM904">
        <v>31.216100000000001</v>
      </c>
      <c r="BN904">
        <v>31.037099999999999</v>
      </c>
      <c r="BO904">
        <v>30.974900000000002</v>
      </c>
      <c r="BP904">
        <v>28.967199999999998</v>
      </c>
      <c r="BQ904">
        <v>31.632100000000001</v>
      </c>
      <c r="BR904">
        <v>30.292200000000001</v>
      </c>
      <c r="BS904">
        <v>29.329599999999999</v>
      </c>
      <c r="BT904">
        <v>28.317499999999999</v>
      </c>
      <c r="BU904">
        <v>29.397200000000002</v>
      </c>
      <c r="BV904">
        <v>30.390599999999999</v>
      </c>
      <c r="BW904">
        <v>31.241099999999999</v>
      </c>
      <c r="BX904" t="s">
        <v>16</v>
      </c>
      <c r="BY904" t="s">
        <v>16</v>
      </c>
      <c r="CM904" t="s">
        <v>16</v>
      </c>
    </row>
    <row r="905" spans="1:91">
      <c r="A905" t="s">
        <v>3688</v>
      </c>
      <c r="B905" t="s">
        <v>3690</v>
      </c>
      <c r="C905" s="13" t="s">
        <v>3689</v>
      </c>
      <c r="D905">
        <v>27.242899999999999</v>
      </c>
      <c r="E905">
        <v>27.242899999999999</v>
      </c>
      <c r="F905">
        <v>0.95963600000000004</v>
      </c>
      <c r="G905">
        <v>3.5225199999999998E-2</v>
      </c>
      <c r="H905">
        <v>2</v>
      </c>
      <c r="I905">
        <v>28.1935</v>
      </c>
      <c r="J905">
        <v>28.144600000000001</v>
      </c>
      <c r="K905">
        <v>0.28916999999999998</v>
      </c>
      <c r="L905">
        <v>1.0256599999999999E-2</v>
      </c>
      <c r="M905">
        <v>3</v>
      </c>
      <c r="N905">
        <v>28.0124</v>
      </c>
      <c r="O905">
        <v>28.0124</v>
      </c>
      <c r="P905">
        <v>0.94232300000000002</v>
      </c>
      <c r="Q905">
        <v>3.3639500000000003E-2</v>
      </c>
      <c r="R905">
        <v>2</v>
      </c>
      <c r="S905">
        <v>26.629899999999999</v>
      </c>
      <c r="T905">
        <v>26.629899999999999</v>
      </c>
      <c r="U905">
        <v>0.43695600000000001</v>
      </c>
      <c r="V905">
        <v>1.6408499999999999E-2</v>
      </c>
      <c r="W905">
        <v>2</v>
      </c>
      <c r="X905">
        <v>26.957999999999998</v>
      </c>
      <c r="Y905">
        <v>26.957999999999998</v>
      </c>
      <c r="Z905">
        <v>1.1282700000000001</v>
      </c>
      <c r="AA905">
        <v>4.1852800000000003E-2</v>
      </c>
      <c r="AB905">
        <v>2</v>
      </c>
      <c r="AC905">
        <v>28.430199999999999</v>
      </c>
      <c r="AD905">
        <v>28.430199999999999</v>
      </c>
      <c r="AE905" t="s">
        <v>6</v>
      </c>
      <c r="AF905" t="s">
        <v>6</v>
      </c>
      <c r="AG905">
        <v>1</v>
      </c>
      <c r="AH905">
        <v>27.302399999999999</v>
      </c>
      <c r="AI905">
        <v>27.302399999999999</v>
      </c>
      <c r="AJ905" t="s">
        <v>6</v>
      </c>
      <c r="AK905" t="s">
        <v>6</v>
      </c>
      <c r="AL905">
        <v>1</v>
      </c>
      <c r="AM905">
        <v>28.446400000000001</v>
      </c>
      <c r="AN905">
        <v>29.032299999999999</v>
      </c>
      <c r="AO905">
        <v>1.10877</v>
      </c>
      <c r="AP905">
        <v>3.8977400000000002E-2</v>
      </c>
      <c r="AQ905">
        <v>3</v>
      </c>
      <c r="AR905">
        <v>27.757000000000001</v>
      </c>
      <c r="AS905">
        <v>27.757000000000001</v>
      </c>
      <c r="AT905">
        <v>0.46960600000000002</v>
      </c>
      <c r="AU905">
        <v>1.69185E-2</v>
      </c>
      <c r="AV905">
        <v>2</v>
      </c>
      <c r="AW905">
        <v>26.564299999999999</v>
      </c>
      <c r="AX905">
        <v>28.144600000000001</v>
      </c>
      <c r="AY905">
        <v>27.346</v>
      </c>
      <c r="AZ905">
        <v>27.921399999999998</v>
      </c>
      <c r="BA905">
        <v>28.504000000000001</v>
      </c>
      <c r="BB905" t="s">
        <v>6</v>
      </c>
      <c r="BC905" t="s">
        <v>6</v>
      </c>
      <c r="BD905">
        <v>27.931899999999999</v>
      </c>
      <c r="BE905">
        <v>28.678699999999999</v>
      </c>
      <c r="BF905" t="s">
        <v>6</v>
      </c>
      <c r="BG905">
        <v>26.1602</v>
      </c>
      <c r="BH905" t="s">
        <v>6</v>
      </c>
      <c r="BI905">
        <v>26.9389</v>
      </c>
      <c r="BJ905">
        <v>27.755800000000001</v>
      </c>
      <c r="BK905">
        <v>28.430199999999999</v>
      </c>
      <c r="BL905">
        <v>26.320900000000002</v>
      </c>
      <c r="BM905" t="s">
        <v>6</v>
      </c>
      <c r="BN905" t="s">
        <v>6</v>
      </c>
      <c r="BO905" t="s">
        <v>6</v>
      </c>
      <c r="BP905">
        <v>27.1676</v>
      </c>
      <c r="BQ905" t="s">
        <v>6</v>
      </c>
      <c r="BR905" t="s">
        <v>6</v>
      </c>
      <c r="BS905">
        <v>29.032299999999999</v>
      </c>
      <c r="BT905">
        <v>27.424900000000001</v>
      </c>
      <c r="BU905">
        <v>27.302399999999999</v>
      </c>
      <c r="BV905">
        <v>29.139299999999999</v>
      </c>
      <c r="BW905">
        <v>28.089099999999998</v>
      </c>
      <c r="CD905" t="s">
        <v>16</v>
      </c>
    </row>
    <row r="906" spans="1:91">
      <c r="A906" t="s">
        <v>3691</v>
      </c>
      <c r="B906" t="s">
        <v>3693</v>
      </c>
      <c r="C906" s="13" t="s">
        <v>3692</v>
      </c>
      <c r="D906" t="s">
        <v>6</v>
      </c>
      <c r="E906" t="s">
        <v>6</v>
      </c>
      <c r="F906" t="s">
        <v>6</v>
      </c>
      <c r="G906" t="s">
        <v>6</v>
      </c>
      <c r="H906">
        <v>0</v>
      </c>
      <c r="I906" t="s">
        <v>6</v>
      </c>
      <c r="J906" t="s">
        <v>6</v>
      </c>
      <c r="K906" t="s">
        <v>6</v>
      </c>
      <c r="L906" t="s">
        <v>6</v>
      </c>
      <c r="M906">
        <v>0</v>
      </c>
      <c r="N906" t="s">
        <v>6</v>
      </c>
      <c r="O906" t="s">
        <v>6</v>
      </c>
      <c r="P906" t="s">
        <v>6</v>
      </c>
      <c r="Q906" t="s">
        <v>6</v>
      </c>
      <c r="R906">
        <v>0</v>
      </c>
      <c r="S906" t="s">
        <v>6</v>
      </c>
      <c r="T906" t="s">
        <v>6</v>
      </c>
      <c r="U906" t="s">
        <v>6</v>
      </c>
      <c r="V906" t="s">
        <v>6</v>
      </c>
      <c r="W906">
        <v>0</v>
      </c>
      <c r="X906">
        <v>25.026299999999999</v>
      </c>
      <c r="Y906">
        <v>25.026299999999999</v>
      </c>
      <c r="Z906" t="s">
        <v>6</v>
      </c>
      <c r="AA906" t="s">
        <v>6</v>
      </c>
      <c r="AB906">
        <v>1</v>
      </c>
      <c r="AC906">
        <v>27.192900000000002</v>
      </c>
      <c r="AD906">
        <v>27.192900000000002</v>
      </c>
      <c r="AE906" t="s">
        <v>6</v>
      </c>
      <c r="AF906" t="s">
        <v>6</v>
      </c>
      <c r="AG906">
        <v>1</v>
      </c>
      <c r="AH906" t="s">
        <v>6</v>
      </c>
      <c r="AI906" t="s">
        <v>6</v>
      </c>
      <c r="AJ906" t="s">
        <v>6</v>
      </c>
      <c r="AK906" t="s">
        <v>6</v>
      </c>
      <c r="AL906">
        <v>0</v>
      </c>
      <c r="AM906" t="s">
        <v>6</v>
      </c>
      <c r="AN906" t="s">
        <v>6</v>
      </c>
      <c r="AO906" t="s">
        <v>6</v>
      </c>
      <c r="AP906" t="s">
        <v>6</v>
      </c>
      <c r="AQ906">
        <v>0</v>
      </c>
      <c r="AR906" t="s">
        <v>6</v>
      </c>
      <c r="AS906" t="s">
        <v>6</v>
      </c>
      <c r="AT906" t="s">
        <v>6</v>
      </c>
      <c r="AU906" t="s">
        <v>6</v>
      </c>
      <c r="AV906">
        <v>0</v>
      </c>
      <c r="AW906" t="s">
        <v>6</v>
      </c>
      <c r="AX906" t="s">
        <v>6</v>
      </c>
      <c r="AY906" t="s">
        <v>6</v>
      </c>
      <c r="AZ906" t="s">
        <v>6</v>
      </c>
      <c r="BA906" t="s">
        <v>6</v>
      </c>
      <c r="BB906" t="s">
        <v>6</v>
      </c>
      <c r="BC906" t="s">
        <v>6</v>
      </c>
      <c r="BD906" t="s">
        <v>6</v>
      </c>
      <c r="BE906" t="s">
        <v>6</v>
      </c>
      <c r="BF906" t="s">
        <v>6</v>
      </c>
      <c r="BG906" t="s">
        <v>6</v>
      </c>
      <c r="BH906" t="s">
        <v>6</v>
      </c>
      <c r="BI906" t="s">
        <v>6</v>
      </c>
      <c r="BJ906" t="s">
        <v>6</v>
      </c>
      <c r="BK906">
        <v>27.192900000000002</v>
      </c>
      <c r="BL906" t="s">
        <v>6</v>
      </c>
      <c r="BM906">
        <v>25.026299999999999</v>
      </c>
      <c r="BN906" t="s">
        <v>6</v>
      </c>
      <c r="BO906" t="s">
        <v>6</v>
      </c>
      <c r="BP906" t="s">
        <v>6</v>
      </c>
      <c r="BQ906" t="s">
        <v>6</v>
      </c>
      <c r="BR906" t="s">
        <v>6</v>
      </c>
      <c r="BS906" t="s">
        <v>6</v>
      </c>
      <c r="BT906" t="s">
        <v>6</v>
      </c>
      <c r="BU906" t="s">
        <v>6</v>
      </c>
      <c r="BV906" t="s">
        <v>6</v>
      </c>
      <c r="BW906" t="s">
        <v>6</v>
      </c>
      <c r="CD906" t="s">
        <v>16</v>
      </c>
    </row>
    <row r="907" spans="1:91">
      <c r="A907" t="s">
        <v>9879</v>
      </c>
      <c r="B907" t="s">
        <v>7298</v>
      </c>
      <c r="C907" s="13" t="s">
        <v>7296</v>
      </c>
      <c r="D907">
        <v>29.6706</v>
      </c>
      <c r="E907">
        <v>29.6706</v>
      </c>
      <c r="F907" t="s">
        <v>6</v>
      </c>
      <c r="G907" t="s">
        <v>6</v>
      </c>
      <c r="H907">
        <v>1</v>
      </c>
      <c r="I907">
        <v>28.376100000000001</v>
      </c>
      <c r="J907">
        <v>28.376100000000001</v>
      </c>
      <c r="K907" t="s">
        <v>6</v>
      </c>
      <c r="L907" t="s">
        <v>6</v>
      </c>
      <c r="M907">
        <v>1</v>
      </c>
      <c r="N907">
        <v>27.532800000000002</v>
      </c>
      <c r="O907">
        <v>27.532800000000002</v>
      </c>
      <c r="P907" t="s">
        <v>6</v>
      </c>
      <c r="Q907" t="s">
        <v>6</v>
      </c>
      <c r="R907">
        <v>1</v>
      </c>
      <c r="S907">
        <v>28.761800000000001</v>
      </c>
      <c r="T907">
        <v>28.761800000000001</v>
      </c>
      <c r="U907">
        <v>0.59784999999999999</v>
      </c>
      <c r="V907">
        <v>2.0786300000000001E-2</v>
      </c>
      <c r="W907">
        <v>2</v>
      </c>
      <c r="X907">
        <v>28.5243</v>
      </c>
      <c r="Y907">
        <v>28.5243</v>
      </c>
      <c r="Z907" t="s">
        <v>6</v>
      </c>
      <c r="AA907" t="s">
        <v>6</v>
      </c>
      <c r="AB907">
        <v>1</v>
      </c>
      <c r="AC907">
        <v>27.807300000000001</v>
      </c>
      <c r="AD907">
        <v>27.807300000000001</v>
      </c>
      <c r="AE907" t="s">
        <v>6</v>
      </c>
      <c r="AF907" t="s">
        <v>6</v>
      </c>
      <c r="AG907">
        <v>1</v>
      </c>
      <c r="AH907">
        <v>27.5928</v>
      </c>
      <c r="AI907">
        <v>27.5928</v>
      </c>
      <c r="AJ907" t="s">
        <v>6</v>
      </c>
      <c r="AK907" t="s">
        <v>6</v>
      </c>
      <c r="AL907">
        <v>1</v>
      </c>
      <c r="AM907" t="s">
        <v>6</v>
      </c>
      <c r="AN907" t="s">
        <v>6</v>
      </c>
      <c r="AO907" t="s">
        <v>6</v>
      </c>
      <c r="AP907" t="s">
        <v>6</v>
      </c>
      <c r="AQ907">
        <v>0</v>
      </c>
      <c r="AR907">
        <v>28.135000000000002</v>
      </c>
      <c r="AS907">
        <v>28.135000000000002</v>
      </c>
      <c r="AT907">
        <v>0.10412200000000001</v>
      </c>
      <c r="AU907">
        <v>3.7008000000000002E-3</v>
      </c>
      <c r="AV907">
        <v>2</v>
      </c>
      <c r="AW907" t="s">
        <v>6</v>
      </c>
      <c r="AX907" t="s">
        <v>6</v>
      </c>
      <c r="AY907" t="s">
        <v>6</v>
      </c>
      <c r="AZ907" t="s">
        <v>6</v>
      </c>
      <c r="BA907">
        <v>28.376100000000001</v>
      </c>
      <c r="BB907" t="s">
        <v>6</v>
      </c>
      <c r="BC907">
        <v>29.6706</v>
      </c>
      <c r="BD907" t="s">
        <v>6</v>
      </c>
      <c r="BE907">
        <v>27.532800000000002</v>
      </c>
      <c r="BF907" t="s">
        <v>6</v>
      </c>
      <c r="BG907" t="s">
        <v>6</v>
      </c>
      <c r="BH907" t="s">
        <v>6</v>
      </c>
      <c r="BI907">
        <v>29.1845</v>
      </c>
      <c r="BJ907" t="s">
        <v>6</v>
      </c>
      <c r="BK907" t="s">
        <v>6</v>
      </c>
      <c r="BL907">
        <v>28.338999999999999</v>
      </c>
      <c r="BM907">
        <v>28.5243</v>
      </c>
      <c r="BN907">
        <v>27.807300000000001</v>
      </c>
      <c r="BO907" t="s">
        <v>6</v>
      </c>
      <c r="BP907" t="s">
        <v>6</v>
      </c>
      <c r="BQ907" t="s">
        <v>6</v>
      </c>
      <c r="BR907">
        <v>27.5928</v>
      </c>
      <c r="BS907" t="s">
        <v>6</v>
      </c>
      <c r="BT907">
        <v>28.2087</v>
      </c>
      <c r="BU907" t="s">
        <v>6</v>
      </c>
      <c r="BV907" t="s">
        <v>6</v>
      </c>
      <c r="BW907">
        <v>28.061399999999999</v>
      </c>
    </row>
    <row r="908" spans="1:91">
      <c r="A908" t="s">
        <v>5291</v>
      </c>
      <c r="B908" t="s">
        <v>5293</v>
      </c>
      <c r="C908" s="13" t="s">
        <v>5294</v>
      </c>
      <c r="D908" t="s">
        <v>6</v>
      </c>
      <c r="E908" t="s">
        <v>6</v>
      </c>
      <c r="F908" t="s">
        <v>6</v>
      </c>
      <c r="G908" t="s">
        <v>6</v>
      </c>
      <c r="H908">
        <v>0</v>
      </c>
      <c r="I908" t="s">
        <v>6</v>
      </c>
      <c r="J908" t="s">
        <v>6</v>
      </c>
      <c r="K908" t="s">
        <v>6</v>
      </c>
      <c r="L908" t="s">
        <v>6</v>
      </c>
      <c r="M908">
        <v>0</v>
      </c>
      <c r="N908" t="s">
        <v>6</v>
      </c>
      <c r="O908" t="s">
        <v>6</v>
      </c>
      <c r="P908" t="s">
        <v>6</v>
      </c>
      <c r="Q908" t="s">
        <v>6</v>
      </c>
      <c r="R908">
        <v>0</v>
      </c>
      <c r="S908">
        <v>26.202300000000001</v>
      </c>
      <c r="T908">
        <v>26.202300000000001</v>
      </c>
      <c r="U908">
        <v>0.583565</v>
      </c>
      <c r="V908">
        <v>2.22715E-2</v>
      </c>
      <c r="W908">
        <v>2</v>
      </c>
      <c r="X908">
        <v>27.402799999999999</v>
      </c>
      <c r="Y908">
        <v>27.402799999999999</v>
      </c>
      <c r="Z908">
        <v>1.7476100000000001</v>
      </c>
      <c r="AA908">
        <v>6.3774899999999995E-2</v>
      </c>
      <c r="AB908">
        <v>2</v>
      </c>
      <c r="AC908">
        <v>26.9983</v>
      </c>
      <c r="AD908">
        <v>26.9983</v>
      </c>
      <c r="AE908" t="s">
        <v>6</v>
      </c>
      <c r="AF908" t="s">
        <v>6</v>
      </c>
      <c r="AG908">
        <v>1</v>
      </c>
      <c r="AH908" t="s">
        <v>6</v>
      </c>
      <c r="AI908" t="s">
        <v>6</v>
      </c>
      <c r="AJ908" t="s">
        <v>6</v>
      </c>
      <c r="AK908" t="s">
        <v>6</v>
      </c>
      <c r="AL908">
        <v>0</v>
      </c>
      <c r="AM908" t="s">
        <v>6</v>
      </c>
      <c r="AN908" t="s">
        <v>6</v>
      </c>
      <c r="AO908" t="s">
        <v>6</v>
      </c>
      <c r="AP908" t="s">
        <v>6</v>
      </c>
      <c r="AQ908">
        <v>0</v>
      </c>
      <c r="AR908" t="s">
        <v>6</v>
      </c>
      <c r="AS908" t="s">
        <v>6</v>
      </c>
      <c r="AT908" t="s">
        <v>6</v>
      </c>
      <c r="AU908" t="s">
        <v>6</v>
      </c>
      <c r="AV908">
        <v>0</v>
      </c>
      <c r="AW908" t="s">
        <v>6</v>
      </c>
      <c r="AX908" t="s">
        <v>6</v>
      </c>
      <c r="AY908" t="s">
        <v>6</v>
      </c>
      <c r="AZ908" t="s">
        <v>6</v>
      </c>
      <c r="BA908" t="s">
        <v>6</v>
      </c>
      <c r="BB908" t="s">
        <v>6</v>
      </c>
      <c r="BC908" t="s">
        <v>6</v>
      </c>
      <c r="BD908" t="s">
        <v>6</v>
      </c>
      <c r="BE908" t="s">
        <v>6</v>
      </c>
      <c r="BF908" t="s">
        <v>6</v>
      </c>
      <c r="BG908" t="s">
        <v>6</v>
      </c>
      <c r="BH908" t="s">
        <v>6</v>
      </c>
      <c r="BI908">
        <v>25.7897</v>
      </c>
      <c r="BJ908">
        <v>28.6386</v>
      </c>
      <c r="BK908" t="s">
        <v>6</v>
      </c>
      <c r="BL908">
        <v>26.614999999999998</v>
      </c>
      <c r="BM908">
        <v>26.167100000000001</v>
      </c>
      <c r="BN908">
        <v>26.9983</v>
      </c>
      <c r="BO908" t="s">
        <v>6</v>
      </c>
      <c r="BP908" t="s">
        <v>6</v>
      </c>
      <c r="BQ908" t="s">
        <v>6</v>
      </c>
      <c r="BR908" t="s">
        <v>6</v>
      </c>
      <c r="BS908" t="s">
        <v>6</v>
      </c>
      <c r="BT908" t="s">
        <v>6</v>
      </c>
      <c r="BU908" t="s">
        <v>6</v>
      </c>
      <c r="BV908" t="s">
        <v>6</v>
      </c>
      <c r="BW908" t="s">
        <v>6</v>
      </c>
      <c r="BY908" t="s">
        <v>16</v>
      </c>
    </row>
    <row r="909" spans="1:91">
      <c r="A909" t="s">
        <v>5295</v>
      </c>
      <c r="B909" t="s">
        <v>5297</v>
      </c>
      <c r="C909" s="13" t="s">
        <v>5296</v>
      </c>
      <c r="D909">
        <v>29.032399999999999</v>
      </c>
      <c r="E909">
        <v>29.032399999999999</v>
      </c>
      <c r="F909" t="s">
        <v>6</v>
      </c>
      <c r="G909" t="s">
        <v>6</v>
      </c>
      <c r="H909">
        <v>1</v>
      </c>
      <c r="I909">
        <v>28.448799999999999</v>
      </c>
      <c r="J909">
        <v>28.281700000000001</v>
      </c>
      <c r="K909">
        <v>0.36846699999999999</v>
      </c>
      <c r="L909">
        <v>1.2951900000000001E-2</v>
      </c>
      <c r="M909">
        <v>3</v>
      </c>
      <c r="N909">
        <v>29.33</v>
      </c>
      <c r="O909">
        <v>29.513300000000001</v>
      </c>
      <c r="P909">
        <v>0.41275600000000001</v>
      </c>
      <c r="Q909">
        <v>1.4072899999999999E-2</v>
      </c>
      <c r="R909">
        <v>3</v>
      </c>
      <c r="S909">
        <v>29.1142</v>
      </c>
      <c r="T909">
        <v>29.1142</v>
      </c>
      <c r="U909">
        <v>1.01372</v>
      </c>
      <c r="V909">
        <v>3.48189E-2</v>
      </c>
      <c r="W909">
        <v>2</v>
      </c>
      <c r="X909">
        <v>27.979900000000001</v>
      </c>
      <c r="Y909">
        <v>28.194600000000001</v>
      </c>
      <c r="Z909">
        <v>0.75313200000000002</v>
      </c>
      <c r="AA909">
        <v>2.6916900000000001E-2</v>
      </c>
      <c r="AB909">
        <v>3</v>
      </c>
      <c r="AC909">
        <v>28.8355</v>
      </c>
      <c r="AD909">
        <v>28.8355</v>
      </c>
      <c r="AE909">
        <v>0.35918600000000001</v>
      </c>
      <c r="AF909">
        <v>1.2456399999999999E-2</v>
      </c>
      <c r="AG909">
        <v>2</v>
      </c>
      <c r="AH909">
        <v>28.536799999999999</v>
      </c>
      <c r="AI909">
        <v>28.5763</v>
      </c>
      <c r="AJ909">
        <v>0.309083</v>
      </c>
      <c r="AK909">
        <v>1.08311E-2</v>
      </c>
      <c r="AL909">
        <v>3</v>
      </c>
      <c r="AM909">
        <v>29.0776</v>
      </c>
      <c r="AN909">
        <v>29.0776</v>
      </c>
      <c r="AO909">
        <v>0.95913700000000002</v>
      </c>
      <c r="AP909">
        <v>3.2985399999999998E-2</v>
      </c>
      <c r="AQ909">
        <v>2</v>
      </c>
      <c r="AR909">
        <v>28.636700000000001</v>
      </c>
      <c r="AS909">
        <v>28.636700000000001</v>
      </c>
      <c r="AT909">
        <v>1.1592199999999999</v>
      </c>
      <c r="AU909">
        <v>4.0480299999999997E-2</v>
      </c>
      <c r="AV909">
        <v>2</v>
      </c>
      <c r="AW909" t="s">
        <v>6</v>
      </c>
      <c r="AX909">
        <v>28.871200000000002</v>
      </c>
      <c r="AY909">
        <v>28.857299999999999</v>
      </c>
      <c r="AZ909">
        <v>29.032399999999999</v>
      </c>
      <c r="BA909">
        <v>28.1935</v>
      </c>
      <c r="BB909">
        <v>29.513300000000001</v>
      </c>
      <c r="BC909" t="s">
        <v>6</v>
      </c>
      <c r="BD909">
        <v>28.281700000000001</v>
      </c>
      <c r="BE909">
        <v>29.619299999999999</v>
      </c>
      <c r="BF909">
        <v>29.831</v>
      </c>
      <c r="BG909">
        <v>28.6023</v>
      </c>
      <c r="BH909">
        <v>28.581499999999998</v>
      </c>
      <c r="BI909">
        <v>28.397400000000001</v>
      </c>
      <c r="BJ909">
        <v>28.194600000000001</v>
      </c>
      <c r="BK909" t="s">
        <v>6</v>
      </c>
      <c r="BL909" t="s">
        <v>6</v>
      </c>
      <c r="BM909">
        <v>27.142700000000001</v>
      </c>
      <c r="BN909">
        <v>29.089500000000001</v>
      </c>
      <c r="BO909">
        <v>28.5763</v>
      </c>
      <c r="BP909">
        <v>29.755800000000001</v>
      </c>
      <c r="BQ909">
        <v>29.456299999999999</v>
      </c>
      <c r="BR909">
        <v>28.824200000000001</v>
      </c>
      <c r="BS909">
        <v>28.3994</v>
      </c>
      <c r="BT909">
        <v>27.817</v>
      </c>
      <c r="BU909">
        <v>28.209800000000001</v>
      </c>
      <c r="BV909" t="s">
        <v>6</v>
      </c>
      <c r="BW909" t="s">
        <v>6</v>
      </c>
      <c r="BY909" t="s">
        <v>16</v>
      </c>
    </row>
    <row r="910" spans="1:91">
      <c r="A910" t="s">
        <v>3694</v>
      </c>
      <c r="B910" t="s">
        <v>3696</v>
      </c>
      <c r="C910" s="13" t="s">
        <v>3695</v>
      </c>
      <c r="D910">
        <v>30.150700000000001</v>
      </c>
      <c r="E910">
        <v>30.1159</v>
      </c>
      <c r="F910">
        <v>0.44100899999999998</v>
      </c>
      <c r="G910">
        <v>1.4626800000000001E-2</v>
      </c>
      <c r="H910">
        <v>3</v>
      </c>
      <c r="I910">
        <v>30.432099999999998</v>
      </c>
      <c r="J910">
        <v>30.288799999999998</v>
      </c>
      <c r="K910">
        <v>0.49297000000000002</v>
      </c>
      <c r="L910">
        <v>1.6199000000000002E-2</v>
      </c>
      <c r="M910">
        <v>3</v>
      </c>
      <c r="N910">
        <v>30.299700000000001</v>
      </c>
      <c r="O910">
        <v>30.3049</v>
      </c>
      <c r="P910">
        <v>0.23100100000000001</v>
      </c>
      <c r="Q910">
        <v>7.6238699999999996E-3</v>
      </c>
      <c r="R910">
        <v>3</v>
      </c>
      <c r="S910">
        <v>30.428799999999999</v>
      </c>
      <c r="T910">
        <v>30.409400000000002</v>
      </c>
      <c r="U910">
        <v>0.32969700000000002</v>
      </c>
      <c r="V910">
        <v>1.0834999999999999E-2</v>
      </c>
      <c r="W910">
        <v>3</v>
      </c>
      <c r="X910">
        <v>30.235199999999999</v>
      </c>
      <c r="Y910">
        <v>30.119800000000001</v>
      </c>
      <c r="Z910">
        <v>0.25445499999999999</v>
      </c>
      <c r="AA910">
        <v>8.4158600000000007E-3</v>
      </c>
      <c r="AB910">
        <v>3</v>
      </c>
      <c r="AC910">
        <v>30.651299999999999</v>
      </c>
      <c r="AD910">
        <v>30.7425</v>
      </c>
      <c r="AE910">
        <v>0.35645500000000002</v>
      </c>
      <c r="AF910">
        <v>1.16294E-2</v>
      </c>
      <c r="AG910">
        <v>3</v>
      </c>
      <c r="AH910">
        <v>29.8825</v>
      </c>
      <c r="AI910">
        <v>29.736999999999998</v>
      </c>
      <c r="AJ910">
        <v>0.29178100000000001</v>
      </c>
      <c r="AK910">
        <v>9.7642800000000002E-3</v>
      </c>
      <c r="AL910">
        <v>3</v>
      </c>
      <c r="AM910">
        <v>29.496099999999998</v>
      </c>
      <c r="AN910">
        <v>29.709099999999999</v>
      </c>
      <c r="AO910">
        <v>0.54747299999999999</v>
      </c>
      <c r="AP910">
        <v>1.8560799999999999E-2</v>
      </c>
      <c r="AQ910">
        <v>3</v>
      </c>
      <c r="AR910">
        <v>29.3734</v>
      </c>
      <c r="AS910">
        <v>29.661200000000001</v>
      </c>
      <c r="AT910">
        <v>0.58353999999999995</v>
      </c>
      <c r="AU910">
        <v>1.9866200000000001E-2</v>
      </c>
      <c r="AV910">
        <v>3</v>
      </c>
      <c r="AW910">
        <v>30.6081</v>
      </c>
      <c r="AX910">
        <v>30.026700000000002</v>
      </c>
      <c r="AY910">
        <v>30.066099999999999</v>
      </c>
      <c r="AZ910">
        <v>29.728100000000001</v>
      </c>
      <c r="BA910">
        <v>30.980899999999998</v>
      </c>
      <c r="BB910">
        <v>30.527999999999999</v>
      </c>
      <c r="BC910">
        <v>30.1159</v>
      </c>
      <c r="BD910">
        <v>30.288799999999998</v>
      </c>
      <c r="BE910">
        <v>30.3049</v>
      </c>
      <c r="BF910">
        <v>30.109200000000001</v>
      </c>
      <c r="BG910">
        <v>30.119800000000001</v>
      </c>
      <c r="BH910">
        <v>30.258099999999999</v>
      </c>
      <c r="BI910">
        <v>30.409400000000002</v>
      </c>
      <c r="BJ910">
        <v>30.058900000000001</v>
      </c>
      <c r="BK910">
        <v>30.7425</v>
      </c>
      <c r="BL910">
        <v>30.767800000000001</v>
      </c>
      <c r="BM910">
        <v>30.526900000000001</v>
      </c>
      <c r="BN910">
        <v>30.953299999999999</v>
      </c>
      <c r="BO910">
        <v>30.218499999999999</v>
      </c>
      <c r="BP910">
        <v>29.709099999999999</v>
      </c>
      <c r="BQ910">
        <v>28.701899999999998</v>
      </c>
      <c r="BR910">
        <v>29.736999999999998</v>
      </c>
      <c r="BS910">
        <v>29.905100000000001</v>
      </c>
      <c r="BT910">
        <v>29.757200000000001</v>
      </c>
      <c r="BU910">
        <v>29.6922</v>
      </c>
      <c r="BV910">
        <v>28.874199999999998</v>
      </c>
      <c r="BW910">
        <v>29.661200000000001</v>
      </c>
      <c r="CD910" t="s">
        <v>16</v>
      </c>
    </row>
    <row r="911" spans="1:91">
      <c r="A911" t="s">
        <v>5298</v>
      </c>
      <c r="B911" t="s">
        <v>5300</v>
      </c>
      <c r="C911" s="13" t="s">
        <v>5299</v>
      </c>
      <c r="D911">
        <v>27.964600000000001</v>
      </c>
      <c r="E911">
        <v>27.964600000000001</v>
      </c>
      <c r="F911" t="s">
        <v>6</v>
      </c>
      <c r="G911" t="s">
        <v>6</v>
      </c>
      <c r="H911">
        <v>1</v>
      </c>
      <c r="I911">
        <v>27.294699999999999</v>
      </c>
      <c r="J911">
        <v>27.294699999999999</v>
      </c>
      <c r="K911">
        <v>0.47756900000000002</v>
      </c>
      <c r="L911">
        <v>1.74967E-2</v>
      </c>
      <c r="M911">
        <v>2</v>
      </c>
      <c r="N911">
        <v>26.988600000000002</v>
      </c>
      <c r="O911">
        <v>26.988600000000002</v>
      </c>
      <c r="P911" t="s">
        <v>6</v>
      </c>
      <c r="Q911" t="s">
        <v>6</v>
      </c>
      <c r="R911">
        <v>1</v>
      </c>
      <c r="S911">
        <v>26.918900000000001</v>
      </c>
      <c r="T911">
        <v>26.918900000000001</v>
      </c>
      <c r="U911">
        <v>0.46384599999999998</v>
      </c>
      <c r="V911">
        <v>1.7231199999999999E-2</v>
      </c>
      <c r="W911">
        <v>2</v>
      </c>
      <c r="X911" t="s">
        <v>6</v>
      </c>
      <c r="Y911" t="s">
        <v>6</v>
      </c>
      <c r="Z911" t="s">
        <v>6</v>
      </c>
      <c r="AA911" t="s">
        <v>6</v>
      </c>
      <c r="AB911">
        <v>0</v>
      </c>
      <c r="AC911">
        <v>28.009899999999998</v>
      </c>
      <c r="AD911">
        <v>28.009899999999998</v>
      </c>
      <c r="AE911" t="s">
        <v>6</v>
      </c>
      <c r="AF911" t="s">
        <v>6</v>
      </c>
      <c r="AG911">
        <v>1</v>
      </c>
      <c r="AH911">
        <v>26.913900000000002</v>
      </c>
      <c r="AI911">
        <v>26.913900000000002</v>
      </c>
      <c r="AJ911">
        <v>0.44975999999999999</v>
      </c>
      <c r="AK911">
        <v>1.6711E-2</v>
      </c>
      <c r="AL911">
        <v>2</v>
      </c>
      <c r="AM911">
        <v>27.4375</v>
      </c>
      <c r="AN911">
        <v>27.4375</v>
      </c>
      <c r="AO911">
        <v>0.349026</v>
      </c>
      <c r="AP911">
        <v>1.2720800000000001E-2</v>
      </c>
      <c r="AQ911">
        <v>2</v>
      </c>
      <c r="AR911">
        <v>27.430599999999998</v>
      </c>
      <c r="AS911">
        <v>27.279699999999998</v>
      </c>
      <c r="AT911">
        <v>0.46431800000000001</v>
      </c>
      <c r="AU911">
        <v>1.6927000000000001E-2</v>
      </c>
      <c r="AV911">
        <v>3</v>
      </c>
      <c r="AW911">
        <v>27.964600000000001</v>
      </c>
      <c r="AX911">
        <v>26.957000000000001</v>
      </c>
      <c r="AY911" t="s">
        <v>6</v>
      </c>
      <c r="AZ911" t="s">
        <v>6</v>
      </c>
      <c r="BA911" t="s">
        <v>6</v>
      </c>
      <c r="BB911">
        <v>26.988600000000002</v>
      </c>
      <c r="BC911" t="s">
        <v>6</v>
      </c>
      <c r="BD911">
        <v>27.632400000000001</v>
      </c>
      <c r="BE911" t="s">
        <v>6</v>
      </c>
      <c r="BF911" t="s">
        <v>6</v>
      </c>
      <c r="BG911" t="s">
        <v>6</v>
      </c>
      <c r="BH911" t="s">
        <v>6</v>
      </c>
      <c r="BI911">
        <v>27.2469</v>
      </c>
      <c r="BJ911" t="s">
        <v>6</v>
      </c>
      <c r="BK911">
        <v>28.009899999999998</v>
      </c>
      <c r="BL911">
        <v>26.590900000000001</v>
      </c>
      <c r="BM911" t="s">
        <v>6</v>
      </c>
      <c r="BN911" t="s">
        <v>6</v>
      </c>
      <c r="BO911" t="s">
        <v>6</v>
      </c>
      <c r="BP911">
        <v>27.684200000000001</v>
      </c>
      <c r="BQ911">
        <v>27.060400000000001</v>
      </c>
      <c r="BR911">
        <v>27.231999999999999</v>
      </c>
      <c r="BS911" t="s">
        <v>6</v>
      </c>
      <c r="BT911">
        <v>27.951499999999999</v>
      </c>
      <c r="BU911">
        <v>26.5959</v>
      </c>
      <c r="BV911">
        <v>27.1907</v>
      </c>
      <c r="BW911">
        <v>27.279699999999998</v>
      </c>
      <c r="BY911" t="s">
        <v>16</v>
      </c>
      <c r="CB911" t="s">
        <v>16</v>
      </c>
    </row>
    <row r="912" spans="1:91">
      <c r="A912" t="s">
        <v>3697</v>
      </c>
      <c r="B912" t="s">
        <v>3699</v>
      </c>
      <c r="C912" s="13" t="s">
        <v>3698</v>
      </c>
      <c r="D912">
        <v>30.360199999999999</v>
      </c>
      <c r="E912">
        <v>30.240600000000001</v>
      </c>
      <c r="F912">
        <v>0.49785699999999999</v>
      </c>
      <c r="G912">
        <v>1.63984E-2</v>
      </c>
      <c r="H912">
        <v>3</v>
      </c>
      <c r="I912">
        <v>29.931699999999999</v>
      </c>
      <c r="J912">
        <v>30.250299999999999</v>
      </c>
      <c r="K912">
        <v>0.58297299999999996</v>
      </c>
      <c r="L912">
        <v>1.9476799999999999E-2</v>
      </c>
      <c r="M912">
        <v>3</v>
      </c>
      <c r="N912">
        <v>29.8201</v>
      </c>
      <c r="O912">
        <v>29.7073</v>
      </c>
      <c r="P912">
        <v>0.26485999999999998</v>
      </c>
      <c r="Q912">
        <v>8.8819299999999997E-3</v>
      </c>
      <c r="R912">
        <v>3</v>
      </c>
      <c r="S912">
        <v>30.202400000000001</v>
      </c>
      <c r="T912">
        <v>30.448499999999999</v>
      </c>
      <c r="U912">
        <v>0.46849800000000003</v>
      </c>
      <c r="V912">
        <v>1.55119E-2</v>
      </c>
      <c r="W912">
        <v>3</v>
      </c>
      <c r="X912">
        <v>29.837700000000002</v>
      </c>
      <c r="Y912">
        <v>30.339300000000001</v>
      </c>
      <c r="Z912">
        <v>1.19502</v>
      </c>
      <c r="AA912">
        <v>4.0050500000000003E-2</v>
      </c>
      <c r="AB912">
        <v>3</v>
      </c>
      <c r="AC912">
        <v>29.804400000000001</v>
      </c>
      <c r="AD912">
        <v>29.948899999999998</v>
      </c>
      <c r="AE912">
        <v>1.00224</v>
      </c>
      <c r="AF912">
        <v>3.3627200000000003E-2</v>
      </c>
      <c r="AG912">
        <v>3</v>
      </c>
      <c r="AH912">
        <v>29.668099999999999</v>
      </c>
      <c r="AI912">
        <v>29.569500000000001</v>
      </c>
      <c r="AJ912">
        <v>0.199098</v>
      </c>
      <c r="AK912">
        <v>6.71085E-3</v>
      </c>
      <c r="AL912">
        <v>3</v>
      </c>
      <c r="AM912">
        <v>29.356999999999999</v>
      </c>
      <c r="AN912">
        <v>29.356999999999999</v>
      </c>
      <c r="AO912">
        <v>0.24993399999999999</v>
      </c>
      <c r="AP912">
        <v>8.5136299999999995E-3</v>
      </c>
      <c r="AQ912">
        <v>2</v>
      </c>
      <c r="AR912">
        <v>29.6646</v>
      </c>
      <c r="AS912">
        <v>29.6646</v>
      </c>
      <c r="AT912">
        <v>0.46201999999999999</v>
      </c>
      <c r="AU912">
        <v>1.55748E-2</v>
      </c>
      <c r="AV912">
        <v>2</v>
      </c>
      <c r="AW912">
        <v>29.933</v>
      </c>
      <c r="AX912">
        <v>30.250299999999999</v>
      </c>
      <c r="AY912">
        <v>29.630199999999999</v>
      </c>
      <c r="AZ912">
        <v>30.9069</v>
      </c>
      <c r="BA912">
        <v>30.285799999999998</v>
      </c>
      <c r="BB912">
        <v>30.122599999999998</v>
      </c>
      <c r="BC912">
        <v>30.240600000000001</v>
      </c>
      <c r="BD912">
        <v>29.258800000000001</v>
      </c>
      <c r="BE912">
        <v>29.7073</v>
      </c>
      <c r="BF912">
        <v>30.496600000000001</v>
      </c>
      <c r="BG912">
        <v>28.473700000000001</v>
      </c>
      <c r="BH912">
        <v>28.7377</v>
      </c>
      <c r="BI912">
        <v>30.448499999999999</v>
      </c>
      <c r="BJ912">
        <v>30.700199999999999</v>
      </c>
      <c r="BK912">
        <v>29.948899999999998</v>
      </c>
      <c r="BL912">
        <v>29.662099999999999</v>
      </c>
      <c r="BM912">
        <v>30.339300000000001</v>
      </c>
      <c r="BN912">
        <v>30.726500000000001</v>
      </c>
      <c r="BO912">
        <v>29.537500000000001</v>
      </c>
      <c r="BP912">
        <v>29.180199999999999</v>
      </c>
      <c r="BQ912" t="s">
        <v>6</v>
      </c>
      <c r="BR912">
        <v>29.569500000000001</v>
      </c>
      <c r="BS912" t="s">
        <v>6</v>
      </c>
      <c r="BT912">
        <v>29.991299999999999</v>
      </c>
      <c r="BU912">
        <v>29.897200000000002</v>
      </c>
      <c r="BV912">
        <v>29.5337</v>
      </c>
      <c r="BW912">
        <v>29.337900000000001</v>
      </c>
      <c r="CD912" t="s">
        <v>16</v>
      </c>
    </row>
    <row r="913" spans="1:92">
      <c r="A913" t="s">
        <v>9878</v>
      </c>
      <c r="B913" t="s">
        <v>6161</v>
      </c>
      <c r="C913" s="13" t="s">
        <v>6159</v>
      </c>
      <c r="D913" t="s">
        <v>6</v>
      </c>
      <c r="E913" t="s">
        <v>6</v>
      </c>
      <c r="F913" t="s">
        <v>6</v>
      </c>
      <c r="G913" t="s">
        <v>6</v>
      </c>
      <c r="H913">
        <v>0</v>
      </c>
      <c r="I913" t="s">
        <v>6</v>
      </c>
      <c r="J913" t="s">
        <v>6</v>
      </c>
      <c r="K913" t="s">
        <v>6</v>
      </c>
      <c r="L913" t="s">
        <v>6</v>
      </c>
      <c r="M913">
        <v>0</v>
      </c>
      <c r="N913" t="s">
        <v>6</v>
      </c>
      <c r="O913" t="s">
        <v>6</v>
      </c>
      <c r="P913" t="s">
        <v>6</v>
      </c>
      <c r="Q913" t="s">
        <v>6</v>
      </c>
      <c r="R913">
        <v>0</v>
      </c>
      <c r="S913" t="s">
        <v>6</v>
      </c>
      <c r="T913" t="s">
        <v>6</v>
      </c>
      <c r="U913" t="s">
        <v>6</v>
      </c>
      <c r="V913" t="s">
        <v>6</v>
      </c>
      <c r="W913">
        <v>0</v>
      </c>
      <c r="X913" t="s">
        <v>6</v>
      </c>
      <c r="Y913" t="s">
        <v>6</v>
      </c>
      <c r="Z913" t="s">
        <v>6</v>
      </c>
      <c r="AA913" t="s">
        <v>6</v>
      </c>
      <c r="AB913">
        <v>0</v>
      </c>
      <c r="AC913">
        <v>25.085000000000001</v>
      </c>
      <c r="AD913">
        <v>25.085000000000001</v>
      </c>
      <c r="AE913" t="s">
        <v>6</v>
      </c>
      <c r="AF913" t="s">
        <v>6</v>
      </c>
      <c r="AG913">
        <v>1</v>
      </c>
      <c r="AH913" t="s">
        <v>6</v>
      </c>
      <c r="AI913" t="s">
        <v>6</v>
      </c>
      <c r="AJ913" t="s">
        <v>6</v>
      </c>
      <c r="AK913" t="s">
        <v>6</v>
      </c>
      <c r="AL913">
        <v>0</v>
      </c>
      <c r="AM913" t="s">
        <v>6</v>
      </c>
      <c r="AN913" t="s">
        <v>6</v>
      </c>
      <c r="AO913" t="s">
        <v>6</v>
      </c>
      <c r="AP913" t="s">
        <v>6</v>
      </c>
      <c r="AQ913">
        <v>0</v>
      </c>
      <c r="AR913" t="s">
        <v>6</v>
      </c>
      <c r="AS913" t="s">
        <v>6</v>
      </c>
      <c r="AT913" t="s">
        <v>6</v>
      </c>
      <c r="AU913" t="s">
        <v>6</v>
      </c>
      <c r="AV913">
        <v>0</v>
      </c>
      <c r="AW913" t="s">
        <v>6</v>
      </c>
      <c r="AX913" t="s">
        <v>6</v>
      </c>
      <c r="AY913" t="s">
        <v>6</v>
      </c>
      <c r="AZ913" t="s">
        <v>6</v>
      </c>
      <c r="BA913" t="s">
        <v>6</v>
      </c>
      <c r="BB913" t="s">
        <v>6</v>
      </c>
      <c r="BC913" t="s">
        <v>6</v>
      </c>
      <c r="BD913" t="s">
        <v>6</v>
      </c>
      <c r="BE913" t="s">
        <v>6</v>
      </c>
      <c r="BF913" t="s">
        <v>6</v>
      </c>
      <c r="BG913" t="s">
        <v>6</v>
      </c>
      <c r="BH913" t="s">
        <v>6</v>
      </c>
      <c r="BI913" t="s">
        <v>6</v>
      </c>
      <c r="BJ913" t="s">
        <v>6</v>
      </c>
      <c r="BK913">
        <v>25.085000000000001</v>
      </c>
      <c r="BL913" t="s">
        <v>6</v>
      </c>
      <c r="BM913" t="s">
        <v>6</v>
      </c>
      <c r="BN913" t="s">
        <v>6</v>
      </c>
      <c r="BO913" t="s">
        <v>6</v>
      </c>
      <c r="BP913" t="s">
        <v>6</v>
      </c>
      <c r="BQ913" t="s">
        <v>6</v>
      </c>
      <c r="BR913" t="s">
        <v>6</v>
      </c>
      <c r="BS913" t="s">
        <v>6</v>
      </c>
      <c r="BT913" t="s">
        <v>6</v>
      </c>
      <c r="BU913" t="s">
        <v>6</v>
      </c>
      <c r="BV913" t="s">
        <v>6</v>
      </c>
      <c r="BW913" t="s">
        <v>6</v>
      </c>
    </row>
    <row r="914" spans="1:92">
      <c r="A914" t="s">
        <v>5301</v>
      </c>
      <c r="B914" t="s">
        <v>5303</v>
      </c>
      <c r="C914" s="13" t="s">
        <v>5302</v>
      </c>
      <c r="D914">
        <v>27.3932</v>
      </c>
      <c r="E914">
        <v>27.3932</v>
      </c>
      <c r="F914" t="s">
        <v>6</v>
      </c>
      <c r="G914" t="s">
        <v>6</v>
      </c>
      <c r="H914">
        <v>1</v>
      </c>
      <c r="I914">
        <v>27.346900000000002</v>
      </c>
      <c r="J914">
        <v>27.3992</v>
      </c>
      <c r="K914">
        <v>0.106798</v>
      </c>
      <c r="L914">
        <v>3.9052900000000001E-3</v>
      </c>
      <c r="M914">
        <v>3</v>
      </c>
      <c r="N914">
        <v>27.300699999999999</v>
      </c>
      <c r="O914">
        <v>27.251999999999999</v>
      </c>
      <c r="P914">
        <v>0.13874600000000001</v>
      </c>
      <c r="Q914">
        <v>5.0821199999999999E-3</v>
      </c>
      <c r="R914">
        <v>3</v>
      </c>
      <c r="S914">
        <v>27.602499999999999</v>
      </c>
      <c r="T914">
        <v>27.602499999999999</v>
      </c>
      <c r="U914">
        <v>0.49680299999999999</v>
      </c>
      <c r="V914">
        <v>1.7998400000000001E-2</v>
      </c>
      <c r="W914">
        <v>2</v>
      </c>
      <c r="X914">
        <v>28.2212</v>
      </c>
      <c r="Y914">
        <v>28.2212</v>
      </c>
      <c r="Z914" t="s">
        <v>6</v>
      </c>
      <c r="AA914" t="s">
        <v>6</v>
      </c>
      <c r="AB914">
        <v>1</v>
      </c>
      <c r="AC914">
        <v>27.139600000000002</v>
      </c>
      <c r="AD914">
        <v>26.651</v>
      </c>
      <c r="AE914">
        <v>0.89432</v>
      </c>
      <c r="AF914">
        <v>3.2952599999999999E-2</v>
      </c>
      <c r="AG914">
        <v>3</v>
      </c>
      <c r="AH914" t="s">
        <v>6</v>
      </c>
      <c r="AI914" t="s">
        <v>6</v>
      </c>
      <c r="AJ914" t="s">
        <v>6</v>
      </c>
      <c r="AK914" t="s">
        <v>6</v>
      </c>
      <c r="AL914">
        <v>0</v>
      </c>
      <c r="AM914">
        <v>27.505500000000001</v>
      </c>
      <c r="AN914">
        <v>27.505500000000001</v>
      </c>
      <c r="AO914">
        <v>0.84072800000000003</v>
      </c>
      <c r="AP914">
        <v>3.0565800000000001E-2</v>
      </c>
      <c r="AQ914">
        <v>2</v>
      </c>
      <c r="AR914">
        <v>27.858799999999999</v>
      </c>
      <c r="AS914">
        <v>27.858799999999999</v>
      </c>
      <c r="AT914" t="s">
        <v>6</v>
      </c>
      <c r="AU914" t="s">
        <v>6</v>
      </c>
      <c r="AV914">
        <v>1</v>
      </c>
      <c r="AW914" t="s">
        <v>6</v>
      </c>
      <c r="AX914">
        <v>27.3992</v>
      </c>
      <c r="AY914">
        <v>27.192900000000002</v>
      </c>
      <c r="AZ914">
        <v>27.3932</v>
      </c>
      <c r="BA914">
        <v>27.2241</v>
      </c>
      <c r="BB914">
        <v>27.251999999999999</v>
      </c>
      <c r="BC914" t="s">
        <v>6</v>
      </c>
      <c r="BD914">
        <v>27.4176</v>
      </c>
      <c r="BE914">
        <v>27.4572</v>
      </c>
      <c r="BF914">
        <v>27.251200000000001</v>
      </c>
      <c r="BG914" t="s">
        <v>6</v>
      </c>
      <c r="BH914">
        <v>28.171700000000001</v>
      </c>
      <c r="BI914">
        <v>27.953800000000001</v>
      </c>
      <c r="BJ914">
        <v>28.2212</v>
      </c>
      <c r="BK914">
        <v>26.651</v>
      </c>
      <c r="BL914" t="s">
        <v>6</v>
      </c>
      <c r="BM914" t="s">
        <v>6</v>
      </c>
      <c r="BN914">
        <v>26.5959</v>
      </c>
      <c r="BO914" t="s">
        <v>6</v>
      </c>
      <c r="BP914">
        <v>26.911000000000001</v>
      </c>
      <c r="BQ914" t="s">
        <v>6</v>
      </c>
      <c r="BR914" t="s">
        <v>6</v>
      </c>
      <c r="BS914">
        <v>28.1</v>
      </c>
      <c r="BT914">
        <v>27.858799999999999</v>
      </c>
      <c r="BU914" t="s">
        <v>6</v>
      </c>
      <c r="BV914" t="s">
        <v>6</v>
      </c>
      <c r="BW914" t="s">
        <v>6</v>
      </c>
      <c r="BY914" t="s">
        <v>16</v>
      </c>
      <c r="CB914" t="s">
        <v>16</v>
      </c>
    </row>
    <row r="915" spans="1:92">
      <c r="A915" t="s">
        <v>3700</v>
      </c>
      <c r="B915" t="s">
        <v>3702</v>
      </c>
      <c r="C915" s="13" t="s">
        <v>3701</v>
      </c>
      <c r="D915">
        <v>30.2775</v>
      </c>
      <c r="E915">
        <v>30.4361</v>
      </c>
      <c r="F915">
        <v>0.28164899999999998</v>
      </c>
      <c r="G915">
        <v>9.3022599999999997E-3</v>
      </c>
      <c r="H915">
        <v>3</v>
      </c>
      <c r="I915">
        <v>30.351600000000001</v>
      </c>
      <c r="J915">
        <v>30.365400000000001</v>
      </c>
      <c r="K915">
        <v>0.198654</v>
      </c>
      <c r="L915">
        <v>6.5451099999999998E-3</v>
      </c>
      <c r="M915">
        <v>3</v>
      </c>
      <c r="N915">
        <v>30.5807</v>
      </c>
      <c r="O915">
        <v>30.5596</v>
      </c>
      <c r="P915">
        <v>0.17819699999999999</v>
      </c>
      <c r="Q915">
        <v>5.8271199999999999E-3</v>
      </c>
      <c r="R915">
        <v>3</v>
      </c>
      <c r="S915">
        <v>30.1631</v>
      </c>
      <c r="T915">
        <v>30.075299999999999</v>
      </c>
      <c r="U915">
        <v>0.471111</v>
      </c>
      <c r="V915">
        <v>1.56188E-2</v>
      </c>
      <c r="W915">
        <v>3</v>
      </c>
      <c r="X915">
        <v>30.484999999999999</v>
      </c>
      <c r="Y915">
        <v>30.2789</v>
      </c>
      <c r="Z915">
        <v>0.38389000000000001</v>
      </c>
      <c r="AA915">
        <v>1.25927E-2</v>
      </c>
      <c r="AB915">
        <v>3</v>
      </c>
      <c r="AC915">
        <v>30.0488</v>
      </c>
      <c r="AD915">
        <v>29.9146</v>
      </c>
      <c r="AE915">
        <v>0.41175099999999998</v>
      </c>
      <c r="AF915">
        <v>1.37027E-2</v>
      </c>
      <c r="AG915">
        <v>3</v>
      </c>
      <c r="AH915">
        <v>30.596299999999999</v>
      </c>
      <c r="AI915">
        <v>30.644400000000001</v>
      </c>
      <c r="AJ915">
        <v>0.103835</v>
      </c>
      <c r="AK915">
        <v>3.3937099999999999E-3</v>
      </c>
      <c r="AL915">
        <v>3</v>
      </c>
      <c r="AM915">
        <v>30.758400000000002</v>
      </c>
      <c r="AN915">
        <v>30.923100000000002</v>
      </c>
      <c r="AO915">
        <v>0.29958400000000002</v>
      </c>
      <c r="AP915">
        <v>9.7399199999999991E-3</v>
      </c>
      <c r="AQ915">
        <v>3</v>
      </c>
      <c r="AR915">
        <v>30.488</v>
      </c>
      <c r="AS915">
        <v>30.402999999999999</v>
      </c>
      <c r="AT915">
        <v>0.169906</v>
      </c>
      <c r="AU915">
        <v>5.5728799999999997E-3</v>
      </c>
      <c r="AV915">
        <v>3</v>
      </c>
      <c r="AW915">
        <v>30.443999999999999</v>
      </c>
      <c r="AX915">
        <v>30.1464</v>
      </c>
      <c r="AY915">
        <v>30.5596</v>
      </c>
      <c r="AZ915">
        <v>30.4361</v>
      </c>
      <c r="BA915">
        <v>30.365400000000001</v>
      </c>
      <c r="BB915">
        <v>30.7685</v>
      </c>
      <c r="BC915">
        <v>29.952300000000001</v>
      </c>
      <c r="BD915">
        <v>30.542999999999999</v>
      </c>
      <c r="BE915">
        <v>30.414000000000001</v>
      </c>
      <c r="BF915">
        <v>30.671900000000001</v>
      </c>
      <c r="BG915">
        <v>30.928000000000001</v>
      </c>
      <c r="BH915">
        <v>30.510899999999999</v>
      </c>
      <c r="BI915">
        <v>30.075299999999999</v>
      </c>
      <c r="BJ915">
        <v>30.2483</v>
      </c>
      <c r="BK915">
        <v>29.7209</v>
      </c>
      <c r="BL915">
        <v>29.742000000000001</v>
      </c>
      <c r="BM915">
        <v>30.2789</v>
      </c>
      <c r="BN915">
        <v>29.9146</v>
      </c>
      <c r="BO915">
        <v>30.4771</v>
      </c>
      <c r="BP915">
        <v>30.939399999999999</v>
      </c>
      <c r="BQ915">
        <v>30.377300000000002</v>
      </c>
      <c r="BR915">
        <v>30.644400000000001</v>
      </c>
      <c r="BS915">
        <v>30.923100000000002</v>
      </c>
      <c r="BT915">
        <v>30.402999999999999</v>
      </c>
      <c r="BU915">
        <v>30.667300000000001</v>
      </c>
      <c r="BV915">
        <v>30.412600000000001</v>
      </c>
      <c r="BW915">
        <v>30.683599999999998</v>
      </c>
      <c r="CB915" t="s">
        <v>16</v>
      </c>
      <c r="CD915" t="s">
        <v>16</v>
      </c>
    </row>
    <row r="916" spans="1:92">
      <c r="A916" t="s">
        <v>3703</v>
      </c>
      <c r="B916" t="s">
        <v>3705</v>
      </c>
      <c r="C916" s="13" t="s">
        <v>3704</v>
      </c>
      <c r="D916">
        <v>31.345099999999999</v>
      </c>
      <c r="E916">
        <v>31.366399999999999</v>
      </c>
      <c r="F916">
        <v>4.3588300000000003E-2</v>
      </c>
      <c r="G916">
        <v>1.3905899999999999E-3</v>
      </c>
      <c r="H916">
        <v>3</v>
      </c>
      <c r="I916">
        <v>30.497299999999999</v>
      </c>
      <c r="J916">
        <v>31.212199999999999</v>
      </c>
      <c r="K916">
        <v>1.32118</v>
      </c>
      <c r="L916">
        <v>4.3320999999999998E-2</v>
      </c>
      <c r="M916">
        <v>3</v>
      </c>
      <c r="N916">
        <v>31.148700000000002</v>
      </c>
      <c r="O916">
        <v>31.154199999999999</v>
      </c>
      <c r="P916">
        <v>2.9953899999999999E-2</v>
      </c>
      <c r="Q916">
        <v>9.61644E-4</v>
      </c>
      <c r="R916">
        <v>3</v>
      </c>
      <c r="S916">
        <v>31.814</v>
      </c>
      <c r="T916">
        <v>32.047199999999997</v>
      </c>
      <c r="U916">
        <v>0.639046</v>
      </c>
      <c r="V916">
        <v>2.0087000000000001E-2</v>
      </c>
      <c r="W916">
        <v>3</v>
      </c>
      <c r="X916">
        <v>31.401</v>
      </c>
      <c r="Y916">
        <v>31.170500000000001</v>
      </c>
      <c r="Z916">
        <v>0.55285899999999999</v>
      </c>
      <c r="AA916">
        <v>1.7606400000000001E-2</v>
      </c>
      <c r="AB916">
        <v>3</v>
      </c>
      <c r="AC916">
        <v>31.064800000000002</v>
      </c>
      <c r="AD916">
        <v>31.1127</v>
      </c>
      <c r="AE916">
        <v>0.49497600000000003</v>
      </c>
      <c r="AF916">
        <v>1.5933699999999999E-2</v>
      </c>
      <c r="AG916">
        <v>3</v>
      </c>
      <c r="AH916">
        <v>30.522400000000001</v>
      </c>
      <c r="AI916">
        <v>30.688400000000001</v>
      </c>
      <c r="AJ916">
        <v>0.47084999999999999</v>
      </c>
      <c r="AK916">
        <v>1.54264E-2</v>
      </c>
      <c r="AL916">
        <v>3</v>
      </c>
      <c r="AM916">
        <v>31.254300000000001</v>
      </c>
      <c r="AN916">
        <v>31.273199999999999</v>
      </c>
      <c r="AO916">
        <v>0.27484700000000001</v>
      </c>
      <c r="AP916">
        <v>8.7938800000000004E-3</v>
      </c>
      <c r="AQ916">
        <v>3</v>
      </c>
      <c r="AR916">
        <v>31.1022</v>
      </c>
      <c r="AS916">
        <v>31.498899999999999</v>
      </c>
      <c r="AT916">
        <v>0.74434900000000004</v>
      </c>
      <c r="AU916">
        <v>2.39323E-2</v>
      </c>
      <c r="AV916">
        <v>3</v>
      </c>
      <c r="AW916">
        <v>31.366399999999999</v>
      </c>
      <c r="AX916">
        <v>31.212199999999999</v>
      </c>
      <c r="AY916">
        <v>31.116299999999999</v>
      </c>
      <c r="AZ916">
        <v>31.294899999999998</v>
      </c>
      <c r="BA916">
        <v>28.972799999999999</v>
      </c>
      <c r="BB916">
        <v>31.154199999999999</v>
      </c>
      <c r="BC916">
        <v>31.373899999999999</v>
      </c>
      <c r="BD916">
        <v>31.307099999999998</v>
      </c>
      <c r="BE916">
        <v>31.1755</v>
      </c>
      <c r="BF916">
        <v>31.091100000000001</v>
      </c>
      <c r="BG916">
        <v>31.170500000000001</v>
      </c>
      <c r="BH916">
        <v>31.1127</v>
      </c>
      <c r="BI916">
        <v>32.303600000000003</v>
      </c>
      <c r="BJ916">
        <v>31.000599999999999</v>
      </c>
      <c r="BK916">
        <v>31.533999999999999</v>
      </c>
      <c r="BL916">
        <v>32.047199999999997</v>
      </c>
      <c r="BM916">
        <v>32.031799999999997</v>
      </c>
      <c r="BN916">
        <v>30.547599999999999</v>
      </c>
      <c r="BO916">
        <v>29.991</v>
      </c>
      <c r="BP916">
        <v>30.970500000000001</v>
      </c>
      <c r="BQ916">
        <v>31.5642</v>
      </c>
      <c r="BR916">
        <v>30.887799999999999</v>
      </c>
      <c r="BS916">
        <v>31.273199999999999</v>
      </c>
      <c r="BT916">
        <v>30.243500000000001</v>
      </c>
      <c r="BU916">
        <v>30.688400000000001</v>
      </c>
      <c r="BV916">
        <v>31.519200000000001</v>
      </c>
      <c r="BW916">
        <v>31.498899999999999</v>
      </c>
      <c r="CD916" t="s">
        <v>16</v>
      </c>
    </row>
    <row r="917" spans="1:92">
      <c r="A917" t="s">
        <v>3706</v>
      </c>
      <c r="B917" t="s">
        <v>3708</v>
      </c>
      <c r="C917" s="13" t="s">
        <v>3707</v>
      </c>
      <c r="D917">
        <v>29.6692</v>
      </c>
      <c r="E917">
        <v>29.5961</v>
      </c>
      <c r="F917">
        <v>0.16803699999999999</v>
      </c>
      <c r="G917">
        <v>5.6636999999999998E-3</v>
      </c>
      <c r="H917">
        <v>3</v>
      </c>
      <c r="I917">
        <v>29.534800000000001</v>
      </c>
      <c r="J917">
        <v>29.732600000000001</v>
      </c>
      <c r="K917">
        <v>0.688191</v>
      </c>
      <c r="L917">
        <v>2.3300999999999999E-2</v>
      </c>
      <c r="M917">
        <v>3</v>
      </c>
      <c r="N917">
        <v>29.825399999999998</v>
      </c>
      <c r="O917">
        <v>29.850100000000001</v>
      </c>
      <c r="P917">
        <v>0.14138500000000001</v>
      </c>
      <c r="Q917">
        <v>4.7404300000000003E-3</v>
      </c>
      <c r="R917">
        <v>3</v>
      </c>
      <c r="S917">
        <v>30.189599999999999</v>
      </c>
      <c r="T917">
        <v>30.285799999999998</v>
      </c>
      <c r="U917">
        <v>0.42628300000000002</v>
      </c>
      <c r="V917">
        <v>1.4120199999999999E-2</v>
      </c>
      <c r="W917">
        <v>3</v>
      </c>
      <c r="X917">
        <v>30.008099999999999</v>
      </c>
      <c r="Y917">
        <v>29.810400000000001</v>
      </c>
      <c r="Z917">
        <v>0.36729899999999999</v>
      </c>
      <c r="AA917">
        <v>1.2239999999999999E-2</v>
      </c>
      <c r="AB917">
        <v>3</v>
      </c>
      <c r="AC917">
        <v>29.926200000000001</v>
      </c>
      <c r="AD917">
        <v>30.156099999999999</v>
      </c>
      <c r="AE917">
        <v>0.48859000000000002</v>
      </c>
      <c r="AF917">
        <v>1.6326500000000001E-2</v>
      </c>
      <c r="AG917">
        <v>3</v>
      </c>
      <c r="AH917">
        <v>30.190899999999999</v>
      </c>
      <c r="AI917">
        <v>29.8657</v>
      </c>
      <c r="AJ917">
        <v>0.84923499999999996</v>
      </c>
      <c r="AK917">
        <v>2.8128799999999999E-2</v>
      </c>
      <c r="AL917">
        <v>3</v>
      </c>
      <c r="AM917">
        <v>30.192299999999999</v>
      </c>
      <c r="AN917">
        <v>30.154</v>
      </c>
      <c r="AO917">
        <v>0.18918399999999999</v>
      </c>
      <c r="AP917">
        <v>6.2659600000000001E-3</v>
      </c>
      <c r="AQ917">
        <v>3</v>
      </c>
      <c r="AR917">
        <v>30.357900000000001</v>
      </c>
      <c r="AS917">
        <v>30.416599999999999</v>
      </c>
      <c r="AT917">
        <v>0.35733599999999999</v>
      </c>
      <c r="AU917">
        <v>1.17708E-2</v>
      </c>
      <c r="AV917">
        <v>3</v>
      </c>
      <c r="AW917">
        <v>29.8614</v>
      </c>
      <c r="AX917">
        <v>30.102399999999999</v>
      </c>
      <c r="AY917">
        <v>29.673300000000001</v>
      </c>
      <c r="AZ917">
        <v>29.55</v>
      </c>
      <c r="BA917">
        <v>28.769300000000001</v>
      </c>
      <c r="BB917">
        <v>29.850100000000001</v>
      </c>
      <c r="BC917">
        <v>29.5961</v>
      </c>
      <c r="BD917">
        <v>29.732600000000001</v>
      </c>
      <c r="BE917">
        <v>29.9528</v>
      </c>
      <c r="BF917">
        <v>30.5595</v>
      </c>
      <c r="BG917">
        <v>30.431899999999999</v>
      </c>
      <c r="BH917">
        <v>30.156099999999999</v>
      </c>
      <c r="BI917">
        <v>29.723400000000002</v>
      </c>
      <c r="BJ917">
        <v>29.7821</v>
      </c>
      <c r="BK917">
        <v>30.257400000000001</v>
      </c>
      <c r="BL917">
        <v>30.285799999999998</v>
      </c>
      <c r="BM917">
        <v>29.810400000000001</v>
      </c>
      <c r="BN917">
        <v>29.364999999999998</v>
      </c>
      <c r="BO917">
        <v>31.154699999999998</v>
      </c>
      <c r="BP917">
        <v>30.025200000000002</v>
      </c>
      <c r="BQ917">
        <v>30.682300000000001</v>
      </c>
      <c r="BR917">
        <v>29.552299999999999</v>
      </c>
      <c r="BS917">
        <v>30.154</v>
      </c>
      <c r="BT917">
        <v>29.974900000000002</v>
      </c>
      <c r="BU917">
        <v>29.8657</v>
      </c>
      <c r="BV917">
        <v>30.3977</v>
      </c>
      <c r="BW917">
        <v>30.416599999999999</v>
      </c>
      <c r="CD917" t="s">
        <v>16</v>
      </c>
    </row>
    <row r="918" spans="1:92">
      <c r="A918" t="s">
        <v>3709</v>
      </c>
      <c r="B918" t="s">
        <v>3711</v>
      </c>
      <c r="C918" s="13" t="s">
        <v>3710</v>
      </c>
      <c r="D918">
        <v>30.066099999999999</v>
      </c>
      <c r="E918">
        <v>29.899699999999999</v>
      </c>
      <c r="F918">
        <v>0.773648</v>
      </c>
      <c r="G918">
        <v>2.57316E-2</v>
      </c>
      <c r="H918">
        <v>3</v>
      </c>
      <c r="I918">
        <v>30.004999999999999</v>
      </c>
      <c r="J918">
        <v>30.0077</v>
      </c>
      <c r="K918">
        <v>0.31133899999999998</v>
      </c>
      <c r="L918">
        <v>1.03762E-2</v>
      </c>
      <c r="M918">
        <v>3</v>
      </c>
      <c r="N918">
        <v>30.359100000000002</v>
      </c>
      <c r="O918">
        <v>30.400099999999998</v>
      </c>
      <c r="P918">
        <v>0.25478499999999998</v>
      </c>
      <c r="Q918">
        <v>8.3923799999999996E-3</v>
      </c>
      <c r="R918">
        <v>3</v>
      </c>
      <c r="S918">
        <v>30.913399999999999</v>
      </c>
      <c r="T918">
        <v>30.702000000000002</v>
      </c>
      <c r="U918">
        <v>0.66097799999999995</v>
      </c>
      <c r="V918">
        <v>2.1381600000000001E-2</v>
      </c>
      <c r="W918">
        <v>3</v>
      </c>
      <c r="X918">
        <v>30.628399999999999</v>
      </c>
      <c r="Y918">
        <v>30.4285</v>
      </c>
      <c r="Z918">
        <v>0.47110200000000002</v>
      </c>
      <c r="AA918">
        <v>1.5381199999999999E-2</v>
      </c>
      <c r="AB918">
        <v>3</v>
      </c>
      <c r="AC918">
        <v>30.9361</v>
      </c>
      <c r="AD918">
        <v>30.776399999999999</v>
      </c>
      <c r="AE918">
        <v>0.62277700000000003</v>
      </c>
      <c r="AF918">
        <v>2.0131099999999999E-2</v>
      </c>
      <c r="AG918">
        <v>3</v>
      </c>
      <c r="AH918">
        <v>31.301200000000001</v>
      </c>
      <c r="AI918">
        <v>31.328900000000001</v>
      </c>
      <c r="AJ918">
        <v>8.9057600000000001E-2</v>
      </c>
      <c r="AK918">
        <v>2.8451800000000001E-3</v>
      </c>
      <c r="AL918">
        <v>3</v>
      </c>
      <c r="AM918">
        <v>31.206199999999999</v>
      </c>
      <c r="AN918">
        <v>31.382000000000001</v>
      </c>
      <c r="AO918">
        <v>0.31690299999999999</v>
      </c>
      <c r="AP918">
        <v>1.01551E-2</v>
      </c>
      <c r="AQ918">
        <v>3</v>
      </c>
      <c r="AR918">
        <v>30.9937</v>
      </c>
      <c r="AS918">
        <v>31.0458</v>
      </c>
      <c r="AT918">
        <v>0.58102900000000002</v>
      </c>
      <c r="AU918">
        <v>1.8746700000000002E-2</v>
      </c>
      <c r="AV918">
        <v>3</v>
      </c>
      <c r="AW918">
        <v>29.389199999999999</v>
      </c>
      <c r="AX918">
        <v>30.314900000000002</v>
      </c>
      <c r="AY918">
        <v>30.086300000000001</v>
      </c>
      <c r="AZ918">
        <v>30.909400000000002</v>
      </c>
      <c r="BA918">
        <v>30.0077</v>
      </c>
      <c r="BB918">
        <v>30.590900000000001</v>
      </c>
      <c r="BC918">
        <v>29.899699999999999</v>
      </c>
      <c r="BD918">
        <v>29.692299999999999</v>
      </c>
      <c r="BE918">
        <v>30.400099999999998</v>
      </c>
      <c r="BF918">
        <v>31.654199999999999</v>
      </c>
      <c r="BG918">
        <v>31.166499999999999</v>
      </c>
      <c r="BH918">
        <v>31.623200000000001</v>
      </c>
      <c r="BI918">
        <v>30.702000000000002</v>
      </c>
      <c r="BJ918">
        <v>30.290199999999999</v>
      </c>
      <c r="BK918">
        <v>30.4087</v>
      </c>
      <c r="BL918">
        <v>30.383900000000001</v>
      </c>
      <c r="BM918">
        <v>30.4285</v>
      </c>
      <c r="BN918">
        <v>30.776399999999999</v>
      </c>
      <c r="BO918">
        <v>31.328900000000001</v>
      </c>
      <c r="BP918">
        <v>30.840399999999999</v>
      </c>
      <c r="BQ918">
        <v>31.0458</v>
      </c>
      <c r="BR918">
        <v>31.201599999999999</v>
      </c>
      <c r="BS918">
        <v>31.3964</v>
      </c>
      <c r="BT918">
        <v>31.546900000000001</v>
      </c>
      <c r="BU918">
        <v>31.373100000000001</v>
      </c>
      <c r="BV918">
        <v>31.382000000000001</v>
      </c>
      <c r="BW918">
        <v>30.388300000000001</v>
      </c>
      <c r="CD918" t="s">
        <v>16</v>
      </c>
    </row>
    <row r="919" spans="1:92">
      <c r="A919" t="s">
        <v>9877</v>
      </c>
      <c r="B919" t="s">
        <v>5060</v>
      </c>
      <c r="C919" s="13" t="s">
        <v>5059</v>
      </c>
      <c r="D919">
        <v>25.196100000000001</v>
      </c>
      <c r="E919">
        <v>25.196100000000001</v>
      </c>
      <c r="F919" t="s">
        <v>6</v>
      </c>
      <c r="G919" t="s">
        <v>6</v>
      </c>
      <c r="H919">
        <v>1</v>
      </c>
      <c r="I919" t="s">
        <v>6</v>
      </c>
      <c r="J919" t="s">
        <v>6</v>
      </c>
      <c r="K919" t="s">
        <v>6</v>
      </c>
      <c r="L919" t="s">
        <v>6</v>
      </c>
      <c r="M919">
        <v>0</v>
      </c>
      <c r="N919">
        <v>25.821000000000002</v>
      </c>
      <c r="O919">
        <v>25.821000000000002</v>
      </c>
      <c r="P919" t="s">
        <v>6</v>
      </c>
      <c r="Q919" t="s">
        <v>6</v>
      </c>
      <c r="R919">
        <v>1</v>
      </c>
      <c r="S919" t="s">
        <v>6</v>
      </c>
      <c r="T919" t="s">
        <v>6</v>
      </c>
      <c r="U919" t="s">
        <v>6</v>
      </c>
      <c r="V919" t="s">
        <v>6</v>
      </c>
      <c r="W919">
        <v>0</v>
      </c>
      <c r="X919" t="s">
        <v>6</v>
      </c>
      <c r="Y919" t="s">
        <v>6</v>
      </c>
      <c r="Z919" t="s">
        <v>6</v>
      </c>
      <c r="AA919" t="s">
        <v>6</v>
      </c>
      <c r="AB919">
        <v>0</v>
      </c>
      <c r="AC919" t="s">
        <v>6</v>
      </c>
      <c r="AD919" t="s">
        <v>6</v>
      </c>
      <c r="AE919" t="s">
        <v>6</v>
      </c>
      <c r="AF919" t="s">
        <v>6</v>
      </c>
      <c r="AG919">
        <v>0</v>
      </c>
      <c r="AH919" t="s">
        <v>6</v>
      </c>
      <c r="AI919" t="s">
        <v>6</v>
      </c>
      <c r="AJ919" t="s">
        <v>6</v>
      </c>
      <c r="AK919" t="s">
        <v>6</v>
      </c>
      <c r="AL919">
        <v>0</v>
      </c>
      <c r="AM919" t="s">
        <v>6</v>
      </c>
      <c r="AN919" t="s">
        <v>6</v>
      </c>
      <c r="AO919" t="s">
        <v>6</v>
      </c>
      <c r="AP919" t="s">
        <v>6</v>
      </c>
      <c r="AQ919">
        <v>0</v>
      </c>
      <c r="AR919" t="s">
        <v>6</v>
      </c>
      <c r="AS919" t="s">
        <v>6</v>
      </c>
      <c r="AT919" t="s">
        <v>6</v>
      </c>
      <c r="AU919" t="s">
        <v>6</v>
      </c>
      <c r="AV919">
        <v>0</v>
      </c>
      <c r="AW919" t="s">
        <v>6</v>
      </c>
      <c r="AX919" t="s">
        <v>6</v>
      </c>
      <c r="AY919" t="s">
        <v>6</v>
      </c>
      <c r="AZ919">
        <v>25.196100000000001</v>
      </c>
      <c r="BA919" t="s">
        <v>6</v>
      </c>
      <c r="BB919" t="s">
        <v>6</v>
      </c>
      <c r="BC919" t="s">
        <v>6</v>
      </c>
      <c r="BD919" t="s">
        <v>6</v>
      </c>
      <c r="BE919">
        <v>25.821000000000002</v>
      </c>
      <c r="BF919" t="s">
        <v>6</v>
      </c>
      <c r="BG919" t="s">
        <v>6</v>
      </c>
      <c r="BH919" t="s">
        <v>6</v>
      </c>
      <c r="BI919" t="s">
        <v>6</v>
      </c>
      <c r="BJ919" t="s">
        <v>6</v>
      </c>
      <c r="BK919" t="s">
        <v>6</v>
      </c>
      <c r="BL919" t="s">
        <v>6</v>
      </c>
      <c r="BM919" t="s">
        <v>6</v>
      </c>
      <c r="BN919" t="s">
        <v>6</v>
      </c>
      <c r="BO919" t="s">
        <v>6</v>
      </c>
      <c r="BP919" t="s">
        <v>6</v>
      </c>
      <c r="BQ919" t="s">
        <v>6</v>
      </c>
      <c r="BR919" t="s">
        <v>6</v>
      </c>
      <c r="BS919" t="s">
        <v>6</v>
      </c>
      <c r="BT919" t="s">
        <v>6</v>
      </c>
      <c r="BU919" t="s">
        <v>6</v>
      </c>
      <c r="BV919" t="s">
        <v>6</v>
      </c>
      <c r="BW919" t="s">
        <v>6</v>
      </c>
    </row>
    <row r="920" spans="1:92">
      <c r="A920" t="s">
        <v>9876</v>
      </c>
      <c r="B920" t="s">
        <v>6245</v>
      </c>
      <c r="C920" s="13" t="s">
        <v>6243</v>
      </c>
      <c r="D920">
        <v>30.3018</v>
      </c>
      <c r="E920">
        <v>30.1785</v>
      </c>
      <c r="F920">
        <v>0.35770299999999999</v>
      </c>
      <c r="G920">
        <v>1.18047E-2</v>
      </c>
      <c r="H920">
        <v>3</v>
      </c>
      <c r="I920">
        <v>30.706199999999999</v>
      </c>
      <c r="J920">
        <v>30.706199999999999</v>
      </c>
      <c r="K920">
        <v>1.41404</v>
      </c>
      <c r="L920">
        <v>4.60507E-2</v>
      </c>
      <c r="M920">
        <v>2</v>
      </c>
      <c r="N920">
        <v>29.8782</v>
      </c>
      <c r="O920">
        <v>29.893699999999999</v>
      </c>
      <c r="P920">
        <v>0.36758999999999997</v>
      </c>
      <c r="Q920">
        <v>1.2303E-2</v>
      </c>
      <c r="R920">
        <v>3</v>
      </c>
      <c r="S920">
        <v>31.3978</v>
      </c>
      <c r="T920">
        <v>31.3978</v>
      </c>
      <c r="U920" t="s">
        <v>6</v>
      </c>
      <c r="V920" t="s">
        <v>6</v>
      </c>
      <c r="W920">
        <v>1</v>
      </c>
      <c r="X920">
        <v>31.427499999999998</v>
      </c>
      <c r="Y920">
        <v>31.427499999999998</v>
      </c>
      <c r="Z920" t="s">
        <v>6</v>
      </c>
      <c r="AA920" t="s">
        <v>6</v>
      </c>
      <c r="AB920">
        <v>1</v>
      </c>
      <c r="AC920" t="s">
        <v>6</v>
      </c>
      <c r="AD920" t="s">
        <v>6</v>
      </c>
      <c r="AE920" t="s">
        <v>6</v>
      </c>
      <c r="AF920" t="s">
        <v>6</v>
      </c>
      <c r="AG920">
        <v>0</v>
      </c>
      <c r="AH920">
        <v>31.870899999999999</v>
      </c>
      <c r="AI920">
        <v>31.870899999999999</v>
      </c>
      <c r="AJ920" t="s">
        <v>6</v>
      </c>
      <c r="AK920" t="s">
        <v>6</v>
      </c>
      <c r="AL920">
        <v>1</v>
      </c>
      <c r="AM920">
        <v>32.156100000000002</v>
      </c>
      <c r="AN920">
        <v>32.156100000000002</v>
      </c>
      <c r="AO920" t="s">
        <v>6</v>
      </c>
      <c r="AP920" t="s">
        <v>6</v>
      </c>
      <c r="AQ920">
        <v>1</v>
      </c>
      <c r="AR920">
        <v>31.6022</v>
      </c>
      <c r="AS920">
        <v>31.6022</v>
      </c>
      <c r="AT920">
        <v>0.287107</v>
      </c>
      <c r="AU920">
        <v>9.0850400000000008E-3</v>
      </c>
      <c r="AV920">
        <v>2</v>
      </c>
      <c r="AW920">
        <v>30.022099999999998</v>
      </c>
      <c r="AX920">
        <v>29.706299999999999</v>
      </c>
      <c r="AY920">
        <v>29.5031</v>
      </c>
      <c r="AZ920">
        <v>30.1785</v>
      </c>
      <c r="BA920">
        <v>31.706</v>
      </c>
      <c r="BB920">
        <v>29.893699999999999</v>
      </c>
      <c r="BC920">
        <v>30.704899999999999</v>
      </c>
      <c r="BD920" t="s">
        <v>6</v>
      </c>
      <c r="BE920">
        <v>30.2377</v>
      </c>
      <c r="BF920" t="s">
        <v>6</v>
      </c>
      <c r="BG920" t="s">
        <v>6</v>
      </c>
      <c r="BH920" t="s">
        <v>6</v>
      </c>
      <c r="BI920" t="s">
        <v>6</v>
      </c>
      <c r="BJ920" t="s">
        <v>6</v>
      </c>
      <c r="BK920" t="s">
        <v>6</v>
      </c>
      <c r="BL920">
        <v>31.3978</v>
      </c>
      <c r="BM920">
        <v>31.427499999999998</v>
      </c>
      <c r="BN920" t="s">
        <v>6</v>
      </c>
      <c r="BO920" t="s">
        <v>6</v>
      </c>
      <c r="BP920" t="s">
        <v>6</v>
      </c>
      <c r="BQ920" t="s">
        <v>6</v>
      </c>
      <c r="BR920" t="s">
        <v>6</v>
      </c>
      <c r="BS920" t="s">
        <v>6</v>
      </c>
      <c r="BT920">
        <v>31.3992</v>
      </c>
      <c r="BU920">
        <v>31.870899999999999</v>
      </c>
      <c r="BV920">
        <v>32.156100000000002</v>
      </c>
      <c r="BW920">
        <v>31.805199999999999</v>
      </c>
    </row>
    <row r="921" spans="1:92">
      <c r="A921" t="s">
        <v>9875</v>
      </c>
      <c r="B921" t="s">
        <v>7104</v>
      </c>
      <c r="C921" s="13" t="s">
        <v>7102</v>
      </c>
      <c r="D921">
        <v>29.6768</v>
      </c>
      <c r="E921">
        <v>29.6768</v>
      </c>
      <c r="F921">
        <v>9.6040899999999992E-3</v>
      </c>
      <c r="G921">
        <v>3.2362200000000003E-4</v>
      </c>
      <c r="H921">
        <v>2</v>
      </c>
      <c r="I921">
        <v>28.7898</v>
      </c>
      <c r="J921">
        <v>28.7898</v>
      </c>
      <c r="K921">
        <v>0.102132</v>
      </c>
      <c r="L921">
        <v>3.5474999999999999E-3</v>
      </c>
      <c r="M921">
        <v>2</v>
      </c>
      <c r="N921">
        <v>29.182500000000001</v>
      </c>
      <c r="O921">
        <v>29.1462</v>
      </c>
      <c r="P921">
        <v>0.27914</v>
      </c>
      <c r="Q921">
        <v>9.5653200000000004E-3</v>
      </c>
      <c r="R921">
        <v>3</v>
      </c>
      <c r="S921">
        <v>29.0961</v>
      </c>
      <c r="T921">
        <v>29.0961</v>
      </c>
      <c r="U921">
        <v>0.57627499999999998</v>
      </c>
      <c r="V921">
        <v>1.9805900000000001E-2</v>
      </c>
      <c r="W921">
        <v>2</v>
      </c>
      <c r="X921">
        <v>29.4617</v>
      </c>
      <c r="Y921">
        <v>29.410499999999999</v>
      </c>
      <c r="Z921">
        <v>0.251525</v>
      </c>
      <c r="AA921">
        <v>8.5373500000000008E-3</v>
      </c>
      <c r="AB921">
        <v>3</v>
      </c>
      <c r="AC921">
        <v>28.910399999999999</v>
      </c>
      <c r="AD921">
        <v>28.910399999999999</v>
      </c>
      <c r="AE921" t="s">
        <v>6</v>
      </c>
      <c r="AF921" t="s">
        <v>6</v>
      </c>
      <c r="AG921">
        <v>1</v>
      </c>
      <c r="AH921">
        <v>28.936599999999999</v>
      </c>
      <c r="AI921">
        <v>28.936599999999999</v>
      </c>
      <c r="AJ921">
        <v>0.55201599999999995</v>
      </c>
      <c r="AK921">
        <v>1.9076699999999999E-2</v>
      </c>
      <c r="AL921">
        <v>2</v>
      </c>
      <c r="AM921">
        <v>29.355</v>
      </c>
      <c r="AN921">
        <v>28.7334</v>
      </c>
      <c r="AO921">
        <v>1.25647</v>
      </c>
      <c r="AP921">
        <v>4.28025E-2</v>
      </c>
      <c r="AQ921">
        <v>3</v>
      </c>
      <c r="AR921">
        <v>29.779299999999999</v>
      </c>
      <c r="AS921">
        <v>29.373799999999999</v>
      </c>
      <c r="AT921">
        <v>0.70841900000000002</v>
      </c>
      <c r="AU921">
        <v>2.3788900000000002E-2</v>
      </c>
      <c r="AV921">
        <v>3</v>
      </c>
      <c r="AW921">
        <v>29.683599999999998</v>
      </c>
      <c r="AX921" t="s">
        <v>6</v>
      </c>
      <c r="AY921">
        <v>29.478000000000002</v>
      </c>
      <c r="AZ921" t="s">
        <v>6</v>
      </c>
      <c r="BA921">
        <v>28.861999999999998</v>
      </c>
      <c r="BB921">
        <v>28.923300000000001</v>
      </c>
      <c r="BC921">
        <v>29.67</v>
      </c>
      <c r="BD921">
        <v>28.717500000000001</v>
      </c>
      <c r="BE921">
        <v>29.1462</v>
      </c>
      <c r="BF921">
        <v>29.503599999999999</v>
      </c>
      <c r="BG921">
        <v>29.239799999999999</v>
      </c>
      <c r="BH921" t="s">
        <v>6</v>
      </c>
      <c r="BI921" t="s">
        <v>6</v>
      </c>
      <c r="BJ921">
        <v>29.410499999999999</v>
      </c>
      <c r="BK921" t="s">
        <v>6</v>
      </c>
      <c r="BL921">
        <v>28.688600000000001</v>
      </c>
      <c r="BM921">
        <v>29.7349</v>
      </c>
      <c r="BN921">
        <v>28.910399999999999</v>
      </c>
      <c r="BO921">
        <v>29.326899999999998</v>
      </c>
      <c r="BP921">
        <v>28.5305</v>
      </c>
      <c r="BQ921">
        <v>29.373799999999999</v>
      </c>
      <c r="BR921">
        <v>28.546199999999999</v>
      </c>
      <c r="BS921">
        <v>28.7334</v>
      </c>
      <c r="BT921">
        <v>30.597300000000001</v>
      </c>
      <c r="BU921" t="s">
        <v>6</v>
      </c>
      <c r="BV921">
        <v>30.801100000000002</v>
      </c>
      <c r="BW921">
        <v>29.366900000000001</v>
      </c>
    </row>
    <row r="922" spans="1:92">
      <c r="A922" t="s">
        <v>3712</v>
      </c>
      <c r="B922" t="s">
        <v>3714</v>
      </c>
      <c r="C922" s="13" t="s">
        <v>3713</v>
      </c>
      <c r="D922">
        <v>27.840699999999998</v>
      </c>
      <c r="E922">
        <v>27.840699999999998</v>
      </c>
      <c r="F922">
        <v>0.61416899999999996</v>
      </c>
      <c r="G922">
        <v>2.2060099999999999E-2</v>
      </c>
      <c r="H922">
        <v>2</v>
      </c>
      <c r="I922">
        <v>27.5303</v>
      </c>
      <c r="J922">
        <v>27.5303</v>
      </c>
      <c r="K922" t="s">
        <v>6</v>
      </c>
      <c r="L922" t="s">
        <v>6</v>
      </c>
      <c r="M922">
        <v>1</v>
      </c>
      <c r="N922">
        <v>27.716899999999999</v>
      </c>
      <c r="O922">
        <v>27.732500000000002</v>
      </c>
      <c r="P922">
        <v>0.29448299999999999</v>
      </c>
      <c r="Q922">
        <v>1.0624700000000001E-2</v>
      </c>
      <c r="R922">
        <v>3</v>
      </c>
      <c r="S922" t="s">
        <v>6</v>
      </c>
      <c r="T922" t="s">
        <v>6</v>
      </c>
      <c r="U922" t="s">
        <v>6</v>
      </c>
      <c r="V922" t="s">
        <v>6</v>
      </c>
      <c r="W922">
        <v>0</v>
      </c>
      <c r="X922">
        <v>28.047699999999999</v>
      </c>
      <c r="Y922">
        <v>28.047699999999999</v>
      </c>
      <c r="Z922">
        <v>1.0616300000000001</v>
      </c>
      <c r="AA922">
        <v>3.7850799999999997E-2</v>
      </c>
      <c r="AB922">
        <v>2</v>
      </c>
      <c r="AC922" t="s">
        <v>6</v>
      </c>
      <c r="AD922" t="s">
        <v>6</v>
      </c>
      <c r="AE922" t="s">
        <v>6</v>
      </c>
      <c r="AF922" t="s">
        <v>6</v>
      </c>
      <c r="AG922">
        <v>0</v>
      </c>
      <c r="AH922">
        <v>27.4985</v>
      </c>
      <c r="AI922">
        <v>27.4985</v>
      </c>
      <c r="AJ922" t="s">
        <v>6</v>
      </c>
      <c r="AK922" t="s">
        <v>6</v>
      </c>
      <c r="AL922">
        <v>1</v>
      </c>
      <c r="AM922">
        <v>30.315300000000001</v>
      </c>
      <c r="AN922">
        <v>30.315300000000001</v>
      </c>
      <c r="AO922" t="s">
        <v>6</v>
      </c>
      <c r="AP922" t="s">
        <v>6</v>
      </c>
      <c r="AQ922">
        <v>1</v>
      </c>
      <c r="AR922">
        <v>28.001200000000001</v>
      </c>
      <c r="AS922">
        <v>28.001200000000001</v>
      </c>
      <c r="AT922" t="s">
        <v>6</v>
      </c>
      <c r="AU922" t="s">
        <v>6</v>
      </c>
      <c r="AV922">
        <v>1</v>
      </c>
      <c r="AW922">
        <v>27.406400000000001</v>
      </c>
      <c r="AX922">
        <v>27.5303</v>
      </c>
      <c r="AY922">
        <v>27.414899999999999</v>
      </c>
      <c r="AZ922">
        <v>28.274999999999999</v>
      </c>
      <c r="BA922" t="s">
        <v>6</v>
      </c>
      <c r="BB922">
        <v>28.0032</v>
      </c>
      <c r="BC922" t="s">
        <v>6</v>
      </c>
      <c r="BD922" t="s">
        <v>6</v>
      </c>
      <c r="BE922">
        <v>27.732500000000002</v>
      </c>
      <c r="BF922" t="s">
        <v>6</v>
      </c>
      <c r="BG922" t="s">
        <v>6</v>
      </c>
      <c r="BH922" t="s">
        <v>6</v>
      </c>
      <c r="BI922" t="s">
        <v>6</v>
      </c>
      <c r="BJ922">
        <v>27.297000000000001</v>
      </c>
      <c r="BK922" t="s">
        <v>6</v>
      </c>
      <c r="BL922" t="s">
        <v>6</v>
      </c>
      <c r="BM922">
        <v>28.798400000000001</v>
      </c>
      <c r="BN922" t="s">
        <v>6</v>
      </c>
      <c r="BO922" t="s">
        <v>6</v>
      </c>
      <c r="BP922">
        <v>30.315300000000001</v>
      </c>
      <c r="BQ922" t="s">
        <v>6</v>
      </c>
      <c r="BR922">
        <v>27.4985</v>
      </c>
      <c r="BS922" t="s">
        <v>6</v>
      </c>
      <c r="BT922">
        <v>28.001200000000001</v>
      </c>
      <c r="BU922" t="s">
        <v>6</v>
      </c>
      <c r="BV922" t="s">
        <v>6</v>
      </c>
      <c r="BW922" t="s">
        <v>6</v>
      </c>
      <c r="CB922" t="s">
        <v>16</v>
      </c>
      <c r="CD922" t="s">
        <v>16</v>
      </c>
    </row>
    <row r="923" spans="1:92">
      <c r="A923" t="s">
        <v>9874</v>
      </c>
      <c r="B923" t="s">
        <v>3717</v>
      </c>
      <c r="C923" s="13" t="s">
        <v>3716</v>
      </c>
      <c r="D923">
        <v>27.173500000000001</v>
      </c>
      <c r="E923">
        <v>27.189699999999998</v>
      </c>
      <c r="F923">
        <v>0.466057</v>
      </c>
      <c r="G923">
        <v>1.7151099999999999E-2</v>
      </c>
      <c r="H923">
        <v>3</v>
      </c>
      <c r="I923">
        <v>26.921800000000001</v>
      </c>
      <c r="J923">
        <v>26.921800000000001</v>
      </c>
      <c r="K923">
        <v>0.29736800000000002</v>
      </c>
      <c r="L923">
        <v>1.1045599999999999E-2</v>
      </c>
      <c r="M923">
        <v>2</v>
      </c>
      <c r="N923">
        <v>27.444199999999999</v>
      </c>
      <c r="O923">
        <v>27.465599999999998</v>
      </c>
      <c r="P923">
        <v>0.444822</v>
      </c>
      <c r="Q923">
        <v>1.6208299999999998E-2</v>
      </c>
      <c r="R923">
        <v>3</v>
      </c>
      <c r="S923">
        <v>27.068200000000001</v>
      </c>
      <c r="T923">
        <v>27.132200000000001</v>
      </c>
      <c r="U923">
        <v>0.29994500000000002</v>
      </c>
      <c r="V923">
        <v>1.10811E-2</v>
      </c>
      <c r="W923">
        <v>3</v>
      </c>
      <c r="X923">
        <v>27.133800000000001</v>
      </c>
      <c r="Y923">
        <v>26.9053</v>
      </c>
      <c r="Z923">
        <v>0.54281699999999999</v>
      </c>
      <c r="AA923">
        <v>2.0005200000000001E-2</v>
      </c>
      <c r="AB923">
        <v>3</v>
      </c>
      <c r="AC923">
        <v>26.046600000000002</v>
      </c>
      <c r="AD923">
        <v>26.046600000000002</v>
      </c>
      <c r="AE923">
        <v>0.58448999999999995</v>
      </c>
      <c r="AF923">
        <v>2.2440100000000001E-2</v>
      </c>
      <c r="AG923">
        <v>2</v>
      </c>
      <c r="AH923">
        <v>27.658799999999999</v>
      </c>
      <c r="AI923">
        <v>27.658799999999999</v>
      </c>
      <c r="AJ923">
        <v>0.167105</v>
      </c>
      <c r="AK923">
        <v>6.0416599999999999E-3</v>
      </c>
      <c r="AL923">
        <v>2</v>
      </c>
      <c r="AM923">
        <v>27.9312</v>
      </c>
      <c r="AN923">
        <v>27.9312</v>
      </c>
      <c r="AO923">
        <v>0.52813200000000005</v>
      </c>
      <c r="AP923">
        <v>1.8908299999999999E-2</v>
      </c>
      <c r="AQ923">
        <v>2</v>
      </c>
      <c r="AR923">
        <v>27.4238</v>
      </c>
      <c r="AS923">
        <v>27.4238</v>
      </c>
      <c r="AT923">
        <v>2.79896E-2</v>
      </c>
      <c r="AU923">
        <v>1.02063E-3</v>
      </c>
      <c r="AV923">
        <v>2</v>
      </c>
      <c r="AW923">
        <v>27.6313</v>
      </c>
      <c r="AX923">
        <v>26.711500000000001</v>
      </c>
      <c r="AY923">
        <v>27.8779</v>
      </c>
      <c r="AZ923">
        <v>26.6996</v>
      </c>
      <c r="BA923">
        <v>27.132000000000001</v>
      </c>
      <c r="BB923">
        <v>26.989000000000001</v>
      </c>
      <c r="BC923">
        <v>27.189699999999998</v>
      </c>
      <c r="BD923" t="s">
        <v>6</v>
      </c>
      <c r="BE923">
        <v>27.465599999999998</v>
      </c>
      <c r="BF923">
        <v>26.741399999999999</v>
      </c>
      <c r="BG923">
        <v>27.753499999999999</v>
      </c>
      <c r="BH923" t="s">
        <v>6</v>
      </c>
      <c r="BI923">
        <v>27.3309</v>
      </c>
      <c r="BJ923">
        <v>26.7425</v>
      </c>
      <c r="BK923">
        <v>26.459900000000001</v>
      </c>
      <c r="BL923">
        <v>27.132200000000001</v>
      </c>
      <c r="BM923">
        <v>26.9053</v>
      </c>
      <c r="BN923">
        <v>25.633299999999998</v>
      </c>
      <c r="BO923" t="s">
        <v>6</v>
      </c>
      <c r="BP923">
        <v>27.557700000000001</v>
      </c>
      <c r="BQ923" t="s">
        <v>6</v>
      </c>
      <c r="BR923">
        <v>27.777000000000001</v>
      </c>
      <c r="BS923">
        <v>28.304600000000001</v>
      </c>
      <c r="BT923">
        <v>27.4436</v>
      </c>
      <c r="BU923">
        <v>27.540700000000001</v>
      </c>
      <c r="BV923" t="s">
        <v>6</v>
      </c>
      <c r="BW923">
        <v>27.404</v>
      </c>
      <c r="CD923" t="s">
        <v>16</v>
      </c>
    </row>
    <row r="924" spans="1:92">
      <c r="A924" t="s">
        <v>9873</v>
      </c>
      <c r="B924" t="s">
        <v>9872</v>
      </c>
      <c r="C924" s="13" t="s">
        <v>6812</v>
      </c>
      <c r="D924" t="s">
        <v>6</v>
      </c>
      <c r="E924" t="s">
        <v>6</v>
      </c>
      <c r="F924" t="s">
        <v>6</v>
      </c>
      <c r="G924" t="s">
        <v>6</v>
      </c>
      <c r="H924">
        <v>0</v>
      </c>
      <c r="I924" t="s">
        <v>6</v>
      </c>
      <c r="J924" t="s">
        <v>6</v>
      </c>
      <c r="K924" t="s">
        <v>6</v>
      </c>
      <c r="L924" t="s">
        <v>6</v>
      </c>
      <c r="M924">
        <v>0</v>
      </c>
      <c r="N924">
        <v>28.127500000000001</v>
      </c>
      <c r="O924">
        <v>28.127500000000001</v>
      </c>
      <c r="P924" t="s">
        <v>6</v>
      </c>
      <c r="Q924" t="s">
        <v>6</v>
      </c>
      <c r="R924">
        <v>1</v>
      </c>
      <c r="S924">
        <v>29.778400000000001</v>
      </c>
      <c r="T924">
        <v>29.778400000000001</v>
      </c>
      <c r="U924" t="s">
        <v>6</v>
      </c>
      <c r="V924" t="s">
        <v>6</v>
      </c>
      <c r="W924">
        <v>1</v>
      </c>
      <c r="X924">
        <v>28.3474</v>
      </c>
      <c r="Y924">
        <v>28.3474</v>
      </c>
      <c r="Z924" t="s">
        <v>6</v>
      </c>
      <c r="AA924" t="s">
        <v>6</v>
      </c>
      <c r="AB924">
        <v>1</v>
      </c>
      <c r="AC924">
        <v>28.973400000000002</v>
      </c>
      <c r="AD924">
        <v>28.973400000000002</v>
      </c>
      <c r="AE924" t="s">
        <v>6</v>
      </c>
      <c r="AF924" t="s">
        <v>6</v>
      </c>
      <c r="AG924">
        <v>1</v>
      </c>
      <c r="AH924">
        <v>28.804500000000001</v>
      </c>
      <c r="AI924">
        <v>28.804500000000001</v>
      </c>
      <c r="AJ924" t="s">
        <v>6</v>
      </c>
      <c r="AK924" t="s">
        <v>6</v>
      </c>
      <c r="AL924">
        <v>1</v>
      </c>
      <c r="AM924" t="s">
        <v>6</v>
      </c>
      <c r="AN924" t="s">
        <v>6</v>
      </c>
      <c r="AO924" t="s">
        <v>6</v>
      </c>
      <c r="AP924" t="s">
        <v>6</v>
      </c>
      <c r="AQ924">
        <v>0</v>
      </c>
      <c r="AR924">
        <v>29.3157</v>
      </c>
      <c r="AS924">
        <v>29.3157</v>
      </c>
      <c r="AT924" t="s">
        <v>6</v>
      </c>
      <c r="AU924" t="s">
        <v>6</v>
      </c>
      <c r="AV924">
        <v>1</v>
      </c>
      <c r="AW924" t="s">
        <v>6</v>
      </c>
      <c r="AX924" t="s">
        <v>6</v>
      </c>
      <c r="AY924">
        <v>28.127500000000001</v>
      </c>
      <c r="AZ924" t="s">
        <v>6</v>
      </c>
      <c r="BA924" t="s">
        <v>6</v>
      </c>
      <c r="BB924" t="s">
        <v>6</v>
      </c>
      <c r="BC924" t="s">
        <v>6</v>
      </c>
      <c r="BD924" t="s">
        <v>6</v>
      </c>
      <c r="BE924" t="s">
        <v>6</v>
      </c>
      <c r="BF924" t="s">
        <v>6</v>
      </c>
      <c r="BG924">
        <v>28.3474</v>
      </c>
      <c r="BH924">
        <v>28.973400000000002</v>
      </c>
      <c r="BI924" t="s">
        <v>6</v>
      </c>
      <c r="BJ924" t="s">
        <v>6</v>
      </c>
      <c r="BK924" t="s">
        <v>6</v>
      </c>
      <c r="BL924">
        <v>29.778400000000001</v>
      </c>
      <c r="BM924" t="s">
        <v>6</v>
      </c>
      <c r="BN924" t="s">
        <v>6</v>
      </c>
      <c r="BO924">
        <v>28.804500000000001</v>
      </c>
      <c r="BP924" t="s">
        <v>6</v>
      </c>
      <c r="BQ924">
        <v>29.3157</v>
      </c>
      <c r="BR924" t="s">
        <v>6</v>
      </c>
      <c r="BS924" t="s">
        <v>6</v>
      </c>
      <c r="BT924" t="s">
        <v>6</v>
      </c>
      <c r="BU924" t="s">
        <v>6</v>
      </c>
      <c r="BV924" t="s">
        <v>6</v>
      </c>
      <c r="BW924" t="s">
        <v>6</v>
      </c>
    </row>
    <row r="925" spans="1:92">
      <c r="A925" t="s">
        <v>2327</v>
      </c>
      <c r="B925" t="s">
        <v>2329</v>
      </c>
      <c r="C925" s="13" t="s">
        <v>2328</v>
      </c>
      <c r="D925">
        <v>26.787600000000001</v>
      </c>
      <c r="E925">
        <v>26.787600000000001</v>
      </c>
      <c r="F925">
        <v>0.74768999999999997</v>
      </c>
      <c r="G925">
        <v>2.79118E-2</v>
      </c>
      <c r="H925">
        <v>2</v>
      </c>
      <c r="I925">
        <v>26.562000000000001</v>
      </c>
      <c r="J925">
        <v>26.562000000000001</v>
      </c>
      <c r="K925">
        <v>0.58157499999999995</v>
      </c>
      <c r="L925">
        <v>2.1895000000000001E-2</v>
      </c>
      <c r="M925">
        <v>2</v>
      </c>
      <c r="N925">
        <v>26.947800000000001</v>
      </c>
      <c r="O925">
        <v>26.947800000000001</v>
      </c>
      <c r="P925">
        <v>0.22806000000000001</v>
      </c>
      <c r="Q925">
        <v>8.46301E-3</v>
      </c>
      <c r="R925">
        <v>2</v>
      </c>
      <c r="S925" t="s">
        <v>6</v>
      </c>
      <c r="T925" t="s">
        <v>6</v>
      </c>
      <c r="U925" t="s">
        <v>6</v>
      </c>
      <c r="V925" t="s">
        <v>6</v>
      </c>
      <c r="W925">
        <v>0</v>
      </c>
      <c r="X925">
        <v>26.3322</v>
      </c>
      <c r="Y925">
        <v>26.3322</v>
      </c>
      <c r="Z925" t="s">
        <v>6</v>
      </c>
      <c r="AA925" t="s">
        <v>6</v>
      </c>
      <c r="AB925">
        <v>1</v>
      </c>
      <c r="AC925">
        <v>25.564699999999998</v>
      </c>
      <c r="AD925">
        <v>25.564699999999998</v>
      </c>
      <c r="AE925" t="s">
        <v>6</v>
      </c>
      <c r="AF925" t="s">
        <v>6</v>
      </c>
      <c r="AG925">
        <v>1</v>
      </c>
      <c r="AH925" t="s">
        <v>6</v>
      </c>
      <c r="AI925" t="s">
        <v>6</v>
      </c>
      <c r="AJ925" t="s">
        <v>6</v>
      </c>
      <c r="AK925" t="s">
        <v>6</v>
      </c>
      <c r="AL925">
        <v>0</v>
      </c>
      <c r="AM925" t="s">
        <v>6</v>
      </c>
      <c r="AN925" t="s">
        <v>6</v>
      </c>
      <c r="AO925" t="s">
        <v>6</v>
      </c>
      <c r="AP925" t="s">
        <v>6</v>
      </c>
      <c r="AQ925">
        <v>0</v>
      </c>
      <c r="AR925" t="s">
        <v>6</v>
      </c>
      <c r="AS925" t="s">
        <v>6</v>
      </c>
      <c r="AT925" t="s">
        <v>6</v>
      </c>
      <c r="AU925" t="s">
        <v>6</v>
      </c>
      <c r="AV925">
        <v>0</v>
      </c>
      <c r="AW925">
        <v>27.316299999999998</v>
      </c>
      <c r="AX925" t="s">
        <v>6</v>
      </c>
      <c r="AY925">
        <v>27.109100000000002</v>
      </c>
      <c r="AZ925">
        <v>26.258900000000001</v>
      </c>
      <c r="BA925">
        <v>26.1508</v>
      </c>
      <c r="BB925">
        <v>26.7866</v>
      </c>
      <c r="BC925" t="s">
        <v>6</v>
      </c>
      <c r="BD925">
        <v>26.973199999999999</v>
      </c>
      <c r="BE925" t="s">
        <v>6</v>
      </c>
      <c r="BF925" t="s">
        <v>6</v>
      </c>
      <c r="BG925" t="s">
        <v>6</v>
      </c>
      <c r="BH925" t="s">
        <v>6</v>
      </c>
      <c r="BI925" t="s">
        <v>6</v>
      </c>
      <c r="BJ925">
        <v>26.3322</v>
      </c>
      <c r="BK925">
        <v>25.564699999999998</v>
      </c>
      <c r="BL925" t="s">
        <v>6</v>
      </c>
      <c r="BM925" t="s">
        <v>6</v>
      </c>
      <c r="BN925" t="s">
        <v>6</v>
      </c>
      <c r="BO925" t="s">
        <v>6</v>
      </c>
      <c r="BP925" t="s">
        <v>6</v>
      </c>
      <c r="BQ925" t="s">
        <v>6</v>
      </c>
      <c r="BR925" t="s">
        <v>6</v>
      </c>
      <c r="BS925" t="s">
        <v>6</v>
      </c>
      <c r="BT925" t="s">
        <v>6</v>
      </c>
      <c r="BU925" t="s">
        <v>6</v>
      </c>
      <c r="BV925" t="s">
        <v>6</v>
      </c>
      <c r="BW925" t="s">
        <v>6</v>
      </c>
      <c r="CE925" t="s">
        <v>16</v>
      </c>
    </row>
    <row r="926" spans="1:92">
      <c r="A926" t="s">
        <v>2330</v>
      </c>
      <c r="B926" t="s">
        <v>2332</v>
      </c>
      <c r="C926" s="13" t="s">
        <v>2331</v>
      </c>
      <c r="D926">
        <v>30.6051</v>
      </c>
      <c r="E926">
        <v>30.620699999999999</v>
      </c>
      <c r="F926">
        <v>0.33650400000000003</v>
      </c>
      <c r="G926">
        <v>1.0995E-2</v>
      </c>
      <c r="H926">
        <v>3</v>
      </c>
      <c r="I926">
        <v>30.67</v>
      </c>
      <c r="J926">
        <v>30.814299999999999</v>
      </c>
      <c r="K926">
        <v>0.435639</v>
      </c>
      <c r="L926">
        <v>1.4204100000000001E-2</v>
      </c>
      <c r="M926">
        <v>3</v>
      </c>
      <c r="N926">
        <v>30.519500000000001</v>
      </c>
      <c r="O926">
        <v>30.504300000000001</v>
      </c>
      <c r="P926">
        <v>7.6583399999999996E-2</v>
      </c>
      <c r="Q926">
        <v>2.5093300000000002E-3</v>
      </c>
      <c r="R926">
        <v>3</v>
      </c>
      <c r="S926">
        <v>30.542200000000001</v>
      </c>
      <c r="T926">
        <v>30.605499999999999</v>
      </c>
      <c r="U926">
        <v>0.31280400000000003</v>
      </c>
      <c r="V926">
        <v>1.0241699999999999E-2</v>
      </c>
      <c r="W926">
        <v>3</v>
      </c>
      <c r="X926">
        <v>30.592199999999998</v>
      </c>
      <c r="Y926">
        <v>30.575399999999998</v>
      </c>
      <c r="Z926">
        <v>0.102935</v>
      </c>
      <c r="AA926">
        <v>3.3647500000000001E-3</v>
      </c>
      <c r="AB926">
        <v>3</v>
      </c>
      <c r="AC926">
        <v>30.586300000000001</v>
      </c>
      <c r="AD926">
        <v>30.659800000000001</v>
      </c>
      <c r="AE926">
        <v>0.19825000000000001</v>
      </c>
      <c r="AF926">
        <v>6.4816500000000003E-3</v>
      </c>
      <c r="AG926">
        <v>3</v>
      </c>
      <c r="AH926">
        <v>30.252800000000001</v>
      </c>
      <c r="AI926">
        <v>30.252500000000001</v>
      </c>
      <c r="AJ926">
        <v>0.11365</v>
      </c>
      <c r="AK926">
        <v>3.7566700000000001E-3</v>
      </c>
      <c r="AL926">
        <v>3</v>
      </c>
      <c r="AM926">
        <v>30.397600000000001</v>
      </c>
      <c r="AN926">
        <v>30.296600000000002</v>
      </c>
      <c r="AO926">
        <v>0.275586</v>
      </c>
      <c r="AP926">
        <v>9.0660600000000008E-3</v>
      </c>
      <c r="AQ926">
        <v>3</v>
      </c>
      <c r="AR926">
        <v>30.251899999999999</v>
      </c>
      <c r="AS926">
        <v>30.443000000000001</v>
      </c>
      <c r="AT926">
        <v>0.41526000000000002</v>
      </c>
      <c r="AU926">
        <v>1.37267E-2</v>
      </c>
      <c r="AV926">
        <v>3</v>
      </c>
      <c r="AW926">
        <v>30.620699999999999</v>
      </c>
      <c r="AX926">
        <v>31.0152</v>
      </c>
      <c r="AY926">
        <v>30.451599999999999</v>
      </c>
      <c r="AZ926">
        <v>30.261099999999999</v>
      </c>
      <c r="BA926">
        <v>30.814299999999999</v>
      </c>
      <c r="BB926">
        <v>30.602499999999999</v>
      </c>
      <c r="BC926">
        <v>30.933599999999998</v>
      </c>
      <c r="BD926">
        <v>30.180599999999998</v>
      </c>
      <c r="BE926">
        <v>30.504300000000001</v>
      </c>
      <c r="BF926">
        <v>30.2026</v>
      </c>
      <c r="BG926">
        <v>30.498699999999999</v>
      </c>
      <c r="BH926">
        <v>30.361799999999999</v>
      </c>
      <c r="BI926">
        <v>30.8185</v>
      </c>
      <c r="BJ926">
        <v>30.702500000000001</v>
      </c>
      <c r="BK926">
        <v>30.737300000000001</v>
      </c>
      <c r="BL926">
        <v>30.605499999999999</v>
      </c>
      <c r="BM926">
        <v>30.575399999999998</v>
      </c>
      <c r="BN926">
        <v>30.659800000000001</v>
      </c>
      <c r="BO926">
        <v>30.252500000000001</v>
      </c>
      <c r="BP926">
        <v>30.709399999999999</v>
      </c>
      <c r="BQ926">
        <v>29.775500000000001</v>
      </c>
      <c r="BR926">
        <v>30.366599999999998</v>
      </c>
      <c r="BS926">
        <v>30.296600000000002</v>
      </c>
      <c r="BT926">
        <v>30.443000000000001</v>
      </c>
      <c r="BU926">
        <v>30.139299999999999</v>
      </c>
      <c r="BV926">
        <v>30.186699999999998</v>
      </c>
      <c r="BW926">
        <v>30.537199999999999</v>
      </c>
      <c r="CE926" t="s">
        <v>16</v>
      </c>
      <c r="CN926" t="s">
        <v>10927</v>
      </c>
    </row>
    <row r="927" spans="1:92">
      <c r="A927" t="s">
        <v>9871</v>
      </c>
      <c r="B927" t="s">
        <v>9870</v>
      </c>
      <c r="C927" s="13" t="s">
        <v>9869</v>
      </c>
      <c r="D927" t="s">
        <v>6</v>
      </c>
      <c r="E927" t="s">
        <v>6</v>
      </c>
      <c r="F927" t="s">
        <v>6</v>
      </c>
      <c r="G927" t="s">
        <v>6</v>
      </c>
      <c r="H927">
        <v>0</v>
      </c>
      <c r="I927">
        <v>26.013999999999999</v>
      </c>
      <c r="J927">
        <v>26.013999999999999</v>
      </c>
      <c r="K927" t="s">
        <v>6</v>
      </c>
      <c r="L927" t="s">
        <v>6</v>
      </c>
      <c r="M927">
        <v>1</v>
      </c>
      <c r="N927" t="s">
        <v>6</v>
      </c>
      <c r="O927" t="s">
        <v>6</v>
      </c>
      <c r="P927" t="s">
        <v>6</v>
      </c>
      <c r="Q927" t="s">
        <v>6</v>
      </c>
      <c r="R927">
        <v>0</v>
      </c>
      <c r="S927" t="s">
        <v>6</v>
      </c>
      <c r="T927" t="s">
        <v>6</v>
      </c>
      <c r="U927" t="s">
        <v>6</v>
      </c>
      <c r="V927" t="s">
        <v>6</v>
      </c>
      <c r="W927">
        <v>0</v>
      </c>
      <c r="X927" t="s">
        <v>6</v>
      </c>
      <c r="Y927" t="s">
        <v>6</v>
      </c>
      <c r="Z927" t="s">
        <v>6</v>
      </c>
      <c r="AA927" t="s">
        <v>6</v>
      </c>
      <c r="AB927">
        <v>0</v>
      </c>
      <c r="AC927">
        <v>22.8553</v>
      </c>
      <c r="AD927">
        <v>22.8553</v>
      </c>
      <c r="AE927" t="s">
        <v>6</v>
      </c>
      <c r="AF927" t="s">
        <v>6</v>
      </c>
      <c r="AG927">
        <v>1</v>
      </c>
      <c r="AH927" t="s">
        <v>6</v>
      </c>
      <c r="AI927" t="s">
        <v>6</v>
      </c>
      <c r="AJ927" t="s">
        <v>6</v>
      </c>
      <c r="AK927" t="s">
        <v>6</v>
      </c>
      <c r="AL927">
        <v>0</v>
      </c>
      <c r="AM927" t="s">
        <v>6</v>
      </c>
      <c r="AN927" t="s">
        <v>6</v>
      </c>
      <c r="AO927" t="s">
        <v>6</v>
      </c>
      <c r="AP927" t="s">
        <v>6</v>
      </c>
      <c r="AQ927">
        <v>0</v>
      </c>
      <c r="AR927" t="s">
        <v>6</v>
      </c>
      <c r="AS927" t="s">
        <v>6</v>
      </c>
      <c r="AT927" t="s">
        <v>6</v>
      </c>
      <c r="AU927" t="s">
        <v>6</v>
      </c>
      <c r="AV927">
        <v>0</v>
      </c>
      <c r="AW927" t="s">
        <v>6</v>
      </c>
      <c r="AX927" t="s">
        <v>6</v>
      </c>
      <c r="AY927" t="s">
        <v>6</v>
      </c>
      <c r="AZ927" t="s">
        <v>6</v>
      </c>
      <c r="BA927">
        <v>26.013999999999999</v>
      </c>
      <c r="BB927" t="s">
        <v>6</v>
      </c>
      <c r="BC927" t="s">
        <v>6</v>
      </c>
      <c r="BD927" t="s">
        <v>6</v>
      </c>
      <c r="BE927" t="s">
        <v>6</v>
      </c>
      <c r="BF927" t="s">
        <v>6</v>
      </c>
      <c r="BG927" t="s">
        <v>6</v>
      </c>
      <c r="BH927" t="s">
        <v>6</v>
      </c>
      <c r="BI927" t="s">
        <v>6</v>
      </c>
      <c r="BJ927" t="s">
        <v>6</v>
      </c>
      <c r="BK927" t="s">
        <v>6</v>
      </c>
      <c r="BL927" t="s">
        <v>6</v>
      </c>
      <c r="BM927" t="s">
        <v>6</v>
      </c>
      <c r="BN927">
        <v>22.8553</v>
      </c>
      <c r="BO927" t="s">
        <v>6</v>
      </c>
      <c r="BP927" t="s">
        <v>6</v>
      </c>
      <c r="BQ927" t="s">
        <v>6</v>
      </c>
      <c r="BR927" t="s">
        <v>6</v>
      </c>
      <c r="BS927" t="s">
        <v>6</v>
      </c>
      <c r="BT927" t="s">
        <v>6</v>
      </c>
      <c r="BU927" t="s">
        <v>6</v>
      </c>
      <c r="BV927" t="s">
        <v>6</v>
      </c>
      <c r="BW927" t="s">
        <v>6</v>
      </c>
    </row>
    <row r="928" spans="1:92">
      <c r="A928" t="s">
        <v>3718</v>
      </c>
      <c r="B928" t="s">
        <v>3720</v>
      </c>
      <c r="C928" s="13" t="s">
        <v>3721</v>
      </c>
      <c r="D928">
        <v>30.5349</v>
      </c>
      <c r="E928">
        <v>30.535499999999999</v>
      </c>
      <c r="F928">
        <v>0.14952699999999999</v>
      </c>
      <c r="G928">
        <v>4.8969199999999999E-3</v>
      </c>
      <c r="H928">
        <v>3</v>
      </c>
      <c r="I928">
        <v>30.277999999999999</v>
      </c>
      <c r="J928">
        <v>30.241800000000001</v>
      </c>
      <c r="K928">
        <v>9.4564499999999996E-2</v>
      </c>
      <c r="L928">
        <v>3.12321E-3</v>
      </c>
      <c r="M928">
        <v>3</v>
      </c>
      <c r="N928">
        <v>30.347200000000001</v>
      </c>
      <c r="O928">
        <v>30.356200000000001</v>
      </c>
      <c r="P928">
        <v>3.0156700000000002E-2</v>
      </c>
      <c r="Q928">
        <v>9.9372400000000008E-4</v>
      </c>
      <c r="R928">
        <v>3</v>
      </c>
      <c r="S928">
        <v>30.0198</v>
      </c>
      <c r="T928">
        <v>30.012</v>
      </c>
      <c r="U928">
        <v>0.26227</v>
      </c>
      <c r="V928">
        <v>8.7365900000000007E-3</v>
      </c>
      <c r="W928">
        <v>3</v>
      </c>
      <c r="X928">
        <v>30.136199999999999</v>
      </c>
      <c r="Y928">
        <v>30.1189</v>
      </c>
      <c r="Z928">
        <v>0.15224499999999999</v>
      </c>
      <c r="AA928">
        <v>5.0519099999999997E-3</v>
      </c>
      <c r="AB928">
        <v>3</v>
      </c>
      <c r="AC928">
        <v>30.489899999999999</v>
      </c>
      <c r="AD928">
        <v>30.333100000000002</v>
      </c>
      <c r="AE928">
        <v>0.47805900000000001</v>
      </c>
      <c r="AF928">
        <v>1.5679200000000001E-2</v>
      </c>
      <c r="AG928">
        <v>3</v>
      </c>
      <c r="AH928">
        <v>30.799600000000002</v>
      </c>
      <c r="AI928">
        <v>30.590499999999999</v>
      </c>
      <c r="AJ928">
        <v>0.37610700000000002</v>
      </c>
      <c r="AK928">
        <v>1.2211400000000001E-2</v>
      </c>
      <c r="AL928">
        <v>3</v>
      </c>
      <c r="AM928">
        <v>30.760400000000001</v>
      </c>
      <c r="AN928">
        <v>30.674600000000002</v>
      </c>
      <c r="AO928">
        <v>0.18817600000000001</v>
      </c>
      <c r="AP928">
        <v>6.1174799999999998E-3</v>
      </c>
      <c r="AQ928">
        <v>3</v>
      </c>
      <c r="AR928">
        <v>30.491099999999999</v>
      </c>
      <c r="AS928">
        <v>30.729500000000002</v>
      </c>
      <c r="AT928">
        <v>0.42597699999999999</v>
      </c>
      <c r="AU928">
        <v>1.39705E-2</v>
      </c>
      <c r="AV928">
        <v>3</v>
      </c>
      <c r="AW928">
        <v>30.684200000000001</v>
      </c>
      <c r="AX928">
        <v>30.385300000000001</v>
      </c>
      <c r="AY928">
        <v>30.313500000000001</v>
      </c>
      <c r="AZ928">
        <v>30.535499999999999</v>
      </c>
      <c r="BA928">
        <v>30.241800000000001</v>
      </c>
      <c r="BB928">
        <v>30.356200000000001</v>
      </c>
      <c r="BC928">
        <v>30.385100000000001</v>
      </c>
      <c r="BD928">
        <v>30.206800000000001</v>
      </c>
      <c r="BE928">
        <v>30.3718</v>
      </c>
      <c r="BF928">
        <v>29.761399999999998</v>
      </c>
      <c r="BG928">
        <v>29.993300000000001</v>
      </c>
      <c r="BH928">
        <v>31.026700000000002</v>
      </c>
      <c r="BI928">
        <v>30.285799999999998</v>
      </c>
      <c r="BJ928">
        <v>30.1189</v>
      </c>
      <c r="BK928">
        <v>30.11</v>
      </c>
      <c r="BL928">
        <v>30.012</v>
      </c>
      <c r="BM928">
        <v>30.296399999999998</v>
      </c>
      <c r="BN928">
        <v>30.333100000000002</v>
      </c>
      <c r="BO928">
        <v>30.590499999999999</v>
      </c>
      <c r="BP928">
        <v>30.674600000000002</v>
      </c>
      <c r="BQ928">
        <v>29.999300000000002</v>
      </c>
      <c r="BR928">
        <v>31.233799999999999</v>
      </c>
      <c r="BS928">
        <v>30.976199999999999</v>
      </c>
      <c r="BT928">
        <v>30.744499999999999</v>
      </c>
      <c r="BU928">
        <v>30.574400000000001</v>
      </c>
      <c r="BV928">
        <v>30.630500000000001</v>
      </c>
      <c r="BW928">
        <v>30.729500000000002</v>
      </c>
      <c r="CD928" t="s">
        <v>16</v>
      </c>
    </row>
    <row r="929" spans="1:83">
      <c r="A929" t="s">
        <v>9868</v>
      </c>
      <c r="B929" t="s">
        <v>511</v>
      </c>
      <c r="C929" s="13" t="s">
        <v>510</v>
      </c>
      <c r="D929" t="s">
        <v>6</v>
      </c>
      <c r="E929" t="s">
        <v>6</v>
      </c>
      <c r="F929" t="s">
        <v>6</v>
      </c>
      <c r="G929" t="s">
        <v>6</v>
      </c>
      <c r="H929">
        <v>0</v>
      </c>
      <c r="I929" t="s">
        <v>6</v>
      </c>
      <c r="J929" t="s">
        <v>6</v>
      </c>
      <c r="K929" t="s">
        <v>6</v>
      </c>
      <c r="L929" t="s">
        <v>6</v>
      </c>
      <c r="M929">
        <v>0</v>
      </c>
      <c r="N929" t="s">
        <v>6</v>
      </c>
      <c r="O929" t="s">
        <v>6</v>
      </c>
      <c r="P929" t="s">
        <v>6</v>
      </c>
      <c r="Q929" t="s">
        <v>6</v>
      </c>
      <c r="R929">
        <v>0</v>
      </c>
      <c r="S929">
        <v>28.287400000000002</v>
      </c>
      <c r="T929">
        <v>28.287400000000002</v>
      </c>
      <c r="U929" t="s">
        <v>6</v>
      </c>
      <c r="V929" t="s">
        <v>6</v>
      </c>
      <c r="W929">
        <v>1</v>
      </c>
      <c r="X929" t="s">
        <v>6</v>
      </c>
      <c r="Y929" t="s">
        <v>6</v>
      </c>
      <c r="Z929" t="s">
        <v>6</v>
      </c>
      <c r="AA929" t="s">
        <v>6</v>
      </c>
      <c r="AB929">
        <v>0</v>
      </c>
      <c r="AC929" t="s">
        <v>6</v>
      </c>
      <c r="AD929" t="s">
        <v>6</v>
      </c>
      <c r="AE929" t="s">
        <v>6</v>
      </c>
      <c r="AF929" t="s">
        <v>6</v>
      </c>
      <c r="AG929">
        <v>0</v>
      </c>
      <c r="AH929">
        <v>28.065100000000001</v>
      </c>
      <c r="AI929">
        <v>27.831900000000001</v>
      </c>
      <c r="AJ929">
        <v>0.54359500000000005</v>
      </c>
      <c r="AK929">
        <v>1.93691E-2</v>
      </c>
      <c r="AL929">
        <v>3</v>
      </c>
      <c r="AM929">
        <v>28.415600000000001</v>
      </c>
      <c r="AN929">
        <v>28.5854</v>
      </c>
      <c r="AO929">
        <v>0.32625300000000002</v>
      </c>
      <c r="AP929">
        <v>1.14815E-2</v>
      </c>
      <c r="AQ929">
        <v>3</v>
      </c>
      <c r="AR929">
        <v>28.1374</v>
      </c>
      <c r="AS929">
        <v>28.1374</v>
      </c>
      <c r="AT929">
        <v>0.75159399999999998</v>
      </c>
      <c r="AU929">
        <v>2.6711599999999999E-2</v>
      </c>
      <c r="AV929">
        <v>2</v>
      </c>
      <c r="AW929" t="s">
        <v>6</v>
      </c>
      <c r="AX929" t="s">
        <v>6</v>
      </c>
      <c r="AY929" t="s">
        <v>6</v>
      </c>
      <c r="AZ929" t="s">
        <v>6</v>
      </c>
      <c r="BA929" t="s">
        <v>6</v>
      </c>
      <c r="BB929" t="s">
        <v>6</v>
      </c>
      <c r="BC929" t="s">
        <v>6</v>
      </c>
      <c r="BD929" t="s">
        <v>6</v>
      </c>
      <c r="BE929" t="s">
        <v>6</v>
      </c>
      <c r="BF929">
        <v>28.287400000000002</v>
      </c>
      <c r="BG929" t="s">
        <v>6</v>
      </c>
      <c r="BH929" t="s">
        <v>6</v>
      </c>
      <c r="BI929" t="s">
        <v>6</v>
      </c>
      <c r="BJ929" t="s">
        <v>6</v>
      </c>
      <c r="BK929" t="s">
        <v>6</v>
      </c>
      <c r="BL929" t="s">
        <v>6</v>
      </c>
      <c r="BM929" t="s">
        <v>6</v>
      </c>
      <c r="BN929" t="s">
        <v>6</v>
      </c>
      <c r="BO929">
        <v>28.686399999999999</v>
      </c>
      <c r="BP929">
        <v>28.0395</v>
      </c>
      <c r="BQ929" t="s">
        <v>6</v>
      </c>
      <c r="BR929">
        <v>27.831900000000001</v>
      </c>
      <c r="BS929">
        <v>28.6219</v>
      </c>
      <c r="BT929">
        <v>27.605899999999998</v>
      </c>
      <c r="BU929">
        <v>27.677099999999999</v>
      </c>
      <c r="BV929">
        <v>28.5854</v>
      </c>
      <c r="BW929">
        <v>28.668800000000001</v>
      </c>
      <c r="CA929" t="s">
        <v>16</v>
      </c>
    </row>
    <row r="930" spans="1:83">
      <c r="A930" t="s">
        <v>9867</v>
      </c>
      <c r="B930" t="s">
        <v>9866</v>
      </c>
      <c r="C930" s="13" t="s">
        <v>1296</v>
      </c>
      <c r="D930" t="s">
        <v>6</v>
      </c>
      <c r="E930" t="s">
        <v>6</v>
      </c>
      <c r="F930" t="s">
        <v>6</v>
      </c>
      <c r="G930" t="s">
        <v>6</v>
      </c>
      <c r="H930">
        <v>0</v>
      </c>
      <c r="I930" t="s">
        <v>6</v>
      </c>
      <c r="J930" t="s">
        <v>6</v>
      </c>
      <c r="K930" t="s">
        <v>6</v>
      </c>
      <c r="L930" t="s">
        <v>6</v>
      </c>
      <c r="M930">
        <v>0</v>
      </c>
      <c r="N930" t="s">
        <v>6</v>
      </c>
      <c r="O930" t="s">
        <v>6</v>
      </c>
      <c r="P930" t="s">
        <v>6</v>
      </c>
      <c r="Q930" t="s">
        <v>6</v>
      </c>
      <c r="R930">
        <v>0</v>
      </c>
      <c r="S930" t="s">
        <v>6</v>
      </c>
      <c r="T930" t="s">
        <v>6</v>
      </c>
      <c r="U930" t="s">
        <v>6</v>
      </c>
      <c r="V930" t="s">
        <v>6</v>
      </c>
      <c r="W930">
        <v>0</v>
      </c>
      <c r="X930" t="s">
        <v>6</v>
      </c>
      <c r="Y930" t="s">
        <v>6</v>
      </c>
      <c r="Z930" t="s">
        <v>6</v>
      </c>
      <c r="AA930" t="s">
        <v>6</v>
      </c>
      <c r="AB930">
        <v>0</v>
      </c>
      <c r="AC930" t="s">
        <v>6</v>
      </c>
      <c r="AD930" t="s">
        <v>6</v>
      </c>
      <c r="AE930" t="s">
        <v>6</v>
      </c>
      <c r="AF930" t="s">
        <v>6</v>
      </c>
      <c r="AG930">
        <v>0</v>
      </c>
      <c r="AH930" t="s">
        <v>6</v>
      </c>
      <c r="AI930" t="s">
        <v>6</v>
      </c>
      <c r="AJ930" t="s">
        <v>6</v>
      </c>
      <c r="AK930" t="s">
        <v>6</v>
      </c>
      <c r="AL930">
        <v>0</v>
      </c>
      <c r="AM930">
        <v>24.474900000000002</v>
      </c>
      <c r="AN930">
        <v>24.474900000000002</v>
      </c>
      <c r="AO930" t="s">
        <v>6</v>
      </c>
      <c r="AP930" t="s">
        <v>6</v>
      </c>
      <c r="AQ930">
        <v>1</v>
      </c>
      <c r="AR930">
        <v>23.858799999999999</v>
      </c>
      <c r="AS930">
        <v>23.858799999999999</v>
      </c>
      <c r="AT930" t="s">
        <v>6</v>
      </c>
      <c r="AU930" t="s">
        <v>6</v>
      </c>
      <c r="AV930">
        <v>1</v>
      </c>
      <c r="AW930" t="s">
        <v>6</v>
      </c>
      <c r="AX930" t="s">
        <v>6</v>
      </c>
      <c r="AY930" t="s">
        <v>6</v>
      </c>
      <c r="AZ930" t="s">
        <v>6</v>
      </c>
      <c r="BA930" t="s">
        <v>6</v>
      </c>
      <c r="BB930" t="s">
        <v>6</v>
      </c>
      <c r="BC930" t="s">
        <v>6</v>
      </c>
      <c r="BD930" t="s">
        <v>6</v>
      </c>
      <c r="BE930" t="s">
        <v>6</v>
      </c>
      <c r="BF930" t="s">
        <v>6</v>
      </c>
      <c r="BG930" t="s">
        <v>6</v>
      </c>
      <c r="BH930" t="s">
        <v>6</v>
      </c>
      <c r="BI930" t="s">
        <v>6</v>
      </c>
      <c r="BJ930" t="s">
        <v>6</v>
      </c>
      <c r="BK930" t="s">
        <v>6</v>
      </c>
      <c r="BL930" t="s">
        <v>6</v>
      </c>
      <c r="BM930" t="s">
        <v>6</v>
      </c>
      <c r="BN930" t="s">
        <v>6</v>
      </c>
      <c r="BO930" t="s">
        <v>6</v>
      </c>
      <c r="BP930" t="s">
        <v>6</v>
      </c>
      <c r="BQ930">
        <v>23.858799999999999</v>
      </c>
      <c r="BR930" t="s">
        <v>6</v>
      </c>
      <c r="BS930" t="s">
        <v>6</v>
      </c>
      <c r="BT930" t="s">
        <v>6</v>
      </c>
      <c r="BU930" t="s">
        <v>6</v>
      </c>
      <c r="BV930">
        <v>24.474900000000002</v>
      </c>
      <c r="BW930" t="s">
        <v>6</v>
      </c>
      <c r="BZ930" t="s">
        <v>16</v>
      </c>
      <c r="CD930" t="s">
        <v>16</v>
      </c>
    </row>
    <row r="931" spans="1:83">
      <c r="A931" t="s">
        <v>2333</v>
      </c>
      <c r="B931" t="s">
        <v>2335</v>
      </c>
      <c r="C931" s="13" t="s">
        <v>2334</v>
      </c>
      <c r="D931">
        <v>28.108799999999999</v>
      </c>
      <c r="E931">
        <v>28.108799999999999</v>
      </c>
      <c r="F931">
        <v>0.44195899999999999</v>
      </c>
      <c r="G931">
        <v>1.57232E-2</v>
      </c>
      <c r="H931">
        <v>2</v>
      </c>
      <c r="I931">
        <v>28.936199999999999</v>
      </c>
      <c r="J931">
        <v>28.923999999999999</v>
      </c>
      <c r="K931">
        <v>0.52421300000000004</v>
      </c>
      <c r="L931">
        <v>1.81161E-2</v>
      </c>
      <c r="M931">
        <v>3</v>
      </c>
      <c r="N931">
        <v>28.353100000000001</v>
      </c>
      <c r="O931">
        <v>28.4557</v>
      </c>
      <c r="P931">
        <v>0.275065</v>
      </c>
      <c r="Q931">
        <v>9.7014100000000006E-3</v>
      </c>
      <c r="R931">
        <v>3</v>
      </c>
      <c r="S931">
        <v>28.5517</v>
      </c>
      <c r="T931">
        <v>28.68</v>
      </c>
      <c r="U931">
        <v>0.35408099999999998</v>
      </c>
      <c r="V931">
        <v>1.24014E-2</v>
      </c>
      <c r="W931">
        <v>3</v>
      </c>
      <c r="X931">
        <v>28.4238</v>
      </c>
      <c r="Y931">
        <v>28.4238</v>
      </c>
      <c r="Z931">
        <v>1.05444</v>
      </c>
      <c r="AA931">
        <v>3.7097100000000001E-2</v>
      </c>
      <c r="AB931">
        <v>2</v>
      </c>
      <c r="AC931">
        <v>28.8277</v>
      </c>
      <c r="AD931">
        <v>28.8277</v>
      </c>
      <c r="AE931">
        <v>0.59057599999999999</v>
      </c>
      <c r="AF931">
        <v>2.0486399999999998E-2</v>
      </c>
      <c r="AG931">
        <v>2</v>
      </c>
      <c r="AH931">
        <v>28.504100000000001</v>
      </c>
      <c r="AI931">
        <v>28.504100000000001</v>
      </c>
      <c r="AJ931" t="s">
        <v>6</v>
      </c>
      <c r="AK931" t="s">
        <v>6</v>
      </c>
      <c r="AL931">
        <v>1</v>
      </c>
      <c r="AM931">
        <v>28.840800000000002</v>
      </c>
      <c r="AN931">
        <v>28.845800000000001</v>
      </c>
      <c r="AO931">
        <v>0.16178100000000001</v>
      </c>
      <c r="AP931">
        <v>5.6094500000000002E-3</v>
      </c>
      <c r="AQ931">
        <v>3</v>
      </c>
      <c r="AR931">
        <v>28.430599999999998</v>
      </c>
      <c r="AS931">
        <v>28.430599999999998</v>
      </c>
      <c r="AT931" t="s">
        <v>6</v>
      </c>
      <c r="AU931" t="s">
        <v>6</v>
      </c>
      <c r="AV931">
        <v>1</v>
      </c>
      <c r="AW931">
        <v>27.796299999999999</v>
      </c>
      <c r="AX931">
        <v>28.418199999999999</v>
      </c>
      <c r="AY931">
        <v>28.041499999999999</v>
      </c>
      <c r="AZ931">
        <v>28.421299999999999</v>
      </c>
      <c r="BA931">
        <v>29.4665</v>
      </c>
      <c r="BB931">
        <v>28.562200000000001</v>
      </c>
      <c r="BC931" t="s">
        <v>6</v>
      </c>
      <c r="BD931">
        <v>28.923999999999999</v>
      </c>
      <c r="BE931">
        <v>28.4557</v>
      </c>
      <c r="BF931">
        <v>28.68</v>
      </c>
      <c r="BG931">
        <v>29.1694</v>
      </c>
      <c r="BH931" t="s">
        <v>6</v>
      </c>
      <c r="BI931">
        <v>28.151399999999999</v>
      </c>
      <c r="BJ931" t="s">
        <v>6</v>
      </c>
      <c r="BK931">
        <v>29.2453</v>
      </c>
      <c r="BL931">
        <v>28.823799999999999</v>
      </c>
      <c r="BM931">
        <v>27.6782</v>
      </c>
      <c r="BN931">
        <v>28.4101</v>
      </c>
      <c r="BO931" t="s">
        <v>6</v>
      </c>
      <c r="BP931">
        <v>28.845800000000001</v>
      </c>
      <c r="BQ931" t="s">
        <v>6</v>
      </c>
      <c r="BR931">
        <v>28.504100000000001</v>
      </c>
      <c r="BS931">
        <v>29.0001</v>
      </c>
      <c r="BT931">
        <v>28.430599999999998</v>
      </c>
      <c r="BU931" t="s">
        <v>6</v>
      </c>
      <c r="BV931">
        <v>28.676600000000001</v>
      </c>
      <c r="BW931" t="s">
        <v>6</v>
      </c>
      <c r="CB931" t="s">
        <v>16</v>
      </c>
      <c r="CE931" t="s">
        <v>16</v>
      </c>
    </row>
    <row r="932" spans="1:83">
      <c r="A932" t="s">
        <v>3722</v>
      </c>
      <c r="B932" t="s">
        <v>9865</v>
      </c>
      <c r="C932" s="13" t="s">
        <v>3723</v>
      </c>
      <c r="D932">
        <v>30.818000000000001</v>
      </c>
      <c r="E932">
        <v>30.783799999999999</v>
      </c>
      <c r="F932">
        <v>0.40548000000000001</v>
      </c>
      <c r="G932">
        <v>1.31573E-2</v>
      </c>
      <c r="H932">
        <v>3</v>
      </c>
      <c r="I932">
        <v>30.928899999999999</v>
      </c>
      <c r="J932">
        <v>31.084</v>
      </c>
      <c r="K932">
        <v>0.32351200000000002</v>
      </c>
      <c r="L932">
        <v>1.0459899999999999E-2</v>
      </c>
      <c r="M932">
        <v>3</v>
      </c>
      <c r="N932">
        <v>29.810500000000001</v>
      </c>
      <c r="O932">
        <v>30.542899999999999</v>
      </c>
      <c r="P932">
        <v>2.22058</v>
      </c>
      <c r="Q932">
        <v>7.4489799999999995E-2</v>
      </c>
      <c r="R932">
        <v>3</v>
      </c>
      <c r="S932">
        <v>30.741</v>
      </c>
      <c r="T932">
        <v>30.763500000000001</v>
      </c>
      <c r="U932">
        <v>0.30971300000000002</v>
      </c>
      <c r="V932">
        <v>1.0074899999999999E-2</v>
      </c>
      <c r="W932">
        <v>3</v>
      </c>
      <c r="X932">
        <v>30.8504</v>
      </c>
      <c r="Y932">
        <v>30.884499999999999</v>
      </c>
      <c r="Z932">
        <v>0.29553400000000002</v>
      </c>
      <c r="AA932">
        <v>9.5795800000000007E-3</v>
      </c>
      <c r="AB932">
        <v>3</v>
      </c>
      <c r="AC932">
        <v>30.972100000000001</v>
      </c>
      <c r="AD932">
        <v>30.8994</v>
      </c>
      <c r="AE932">
        <v>0.41557300000000003</v>
      </c>
      <c r="AF932">
        <v>1.34176E-2</v>
      </c>
      <c r="AG932">
        <v>3</v>
      </c>
      <c r="AH932">
        <v>31.179300000000001</v>
      </c>
      <c r="AI932">
        <v>31.305299999999999</v>
      </c>
      <c r="AJ932">
        <v>0.32417899999999999</v>
      </c>
      <c r="AK932">
        <v>1.0397200000000001E-2</v>
      </c>
      <c r="AL932">
        <v>3</v>
      </c>
      <c r="AM932">
        <v>31.056100000000001</v>
      </c>
      <c r="AN932">
        <v>30.9971</v>
      </c>
      <c r="AO932">
        <v>0.22644400000000001</v>
      </c>
      <c r="AP932">
        <v>7.2914499999999997E-3</v>
      </c>
      <c r="AQ932">
        <v>3</v>
      </c>
      <c r="AR932">
        <v>30.8993</v>
      </c>
      <c r="AS932">
        <v>31.054300000000001</v>
      </c>
      <c r="AT932">
        <v>0.47003800000000001</v>
      </c>
      <c r="AU932">
        <v>1.52119E-2</v>
      </c>
      <c r="AV932">
        <v>3</v>
      </c>
      <c r="AW932">
        <v>31.2395</v>
      </c>
      <c r="AX932">
        <v>30.557099999999998</v>
      </c>
      <c r="AY932">
        <v>31.572399999999998</v>
      </c>
      <c r="AZ932">
        <v>30.783799999999999</v>
      </c>
      <c r="BA932">
        <v>31.084</v>
      </c>
      <c r="BB932">
        <v>30.542899999999999</v>
      </c>
      <c r="BC932">
        <v>30.430700000000002</v>
      </c>
      <c r="BD932">
        <v>31.145800000000001</v>
      </c>
      <c r="BE932">
        <v>27.316199999999998</v>
      </c>
      <c r="BF932">
        <v>30.763500000000001</v>
      </c>
      <c r="BG932">
        <v>31.127400000000002</v>
      </c>
      <c r="BH932">
        <v>30.5977</v>
      </c>
      <c r="BI932">
        <v>30.4207</v>
      </c>
      <c r="BJ932">
        <v>30.884499999999999</v>
      </c>
      <c r="BK932">
        <v>31.4193</v>
      </c>
      <c r="BL932">
        <v>31.038900000000002</v>
      </c>
      <c r="BM932">
        <v>30.539300000000001</v>
      </c>
      <c r="BN932">
        <v>30.8994</v>
      </c>
      <c r="BO932">
        <v>30.8111</v>
      </c>
      <c r="BP932">
        <v>30.9971</v>
      </c>
      <c r="BQ932">
        <v>30.371400000000001</v>
      </c>
      <c r="BR932">
        <v>31.421600000000002</v>
      </c>
      <c r="BS932">
        <v>31.3063</v>
      </c>
      <c r="BT932">
        <v>31.272400000000001</v>
      </c>
      <c r="BU932">
        <v>31.305299999999999</v>
      </c>
      <c r="BV932">
        <v>30.865100000000002</v>
      </c>
      <c r="BW932">
        <v>31.054300000000001</v>
      </c>
      <c r="CB932" t="s">
        <v>16</v>
      </c>
      <c r="CD932" t="s">
        <v>16</v>
      </c>
    </row>
    <row r="933" spans="1:83">
      <c r="A933" t="s">
        <v>3725</v>
      </c>
      <c r="B933" t="s">
        <v>3727</v>
      </c>
      <c r="C933" s="13" t="s">
        <v>3726</v>
      </c>
      <c r="D933">
        <v>28.0443</v>
      </c>
      <c r="E933">
        <v>28.0443</v>
      </c>
      <c r="F933" t="s">
        <v>6</v>
      </c>
      <c r="G933" t="s">
        <v>6</v>
      </c>
      <c r="H933">
        <v>1</v>
      </c>
      <c r="I933" t="s">
        <v>6</v>
      </c>
      <c r="J933" t="s">
        <v>6</v>
      </c>
      <c r="K933" t="s">
        <v>6</v>
      </c>
      <c r="L933" t="s">
        <v>6</v>
      </c>
      <c r="M933">
        <v>0</v>
      </c>
      <c r="N933" t="s">
        <v>6</v>
      </c>
      <c r="O933" t="s">
        <v>6</v>
      </c>
      <c r="P933" t="s">
        <v>6</v>
      </c>
      <c r="Q933" t="s">
        <v>6</v>
      </c>
      <c r="R933">
        <v>0</v>
      </c>
      <c r="S933" t="s">
        <v>6</v>
      </c>
      <c r="T933" t="s">
        <v>6</v>
      </c>
      <c r="U933" t="s">
        <v>6</v>
      </c>
      <c r="V933" t="s">
        <v>6</v>
      </c>
      <c r="W933">
        <v>0</v>
      </c>
      <c r="X933" t="s">
        <v>6</v>
      </c>
      <c r="Y933" t="s">
        <v>6</v>
      </c>
      <c r="Z933" t="s">
        <v>6</v>
      </c>
      <c r="AA933" t="s">
        <v>6</v>
      </c>
      <c r="AB933">
        <v>0</v>
      </c>
      <c r="AC933" t="s">
        <v>6</v>
      </c>
      <c r="AD933" t="s">
        <v>6</v>
      </c>
      <c r="AE933" t="s">
        <v>6</v>
      </c>
      <c r="AF933" t="s">
        <v>6</v>
      </c>
      <c r="AG933">
        <v>0</v>
      </c>
      <c r="AH933" t="s">
        <v>6</v>
      </c>
      <c r="AI933" t="s">
        <v>6</v>
      </c>
      <c r="AJ933" t="s">
        <v>6</v>
      </c>
      <c r="AK933" t="s">
        <v>6</v>
      </c>
      <c r="AL933">
        <v>0</v>
      </c>
      <c r="AM933">
        <v>22.2606</v>
      </c>
      <c r="AN933">
        <v>22.2606</v>
      </c>
      <c r="AO933" t="s">
        <v>6</v>
      </c>
      <c r="AP933" t="s">
        <v>6</v>
      </c>
      <c r="AQ933">
        <v>1</v>
      </c>
      <c r="AR933" t="s">
        <v>6</v>
      </c>
      <c r="AS933" t="s">
        <v>6</v>
      </c>
      <c r="AT933" t="s">
        <v>6</v>
      </c>
      <c r="AU933" t="s">
        <v>6</v>
      </c>
      <c r="AV933">
        <v>0</v>
      </c>
      <c r="AW933" t="s">
        <v>6</v>
      </c>
      <c r="AX933" t="s">
        <v>6</v>
      </c>
      <c r="AY933" t="s">
        <v>6</v>
      </c>
      <c r="AZ933" t="s">
        <v>6</v>
      </c>
      <c r="BA933" t="s">
        <v>6</v>
      </c>
      <c r="BB933" t="s">
        <v>6</v>
      </c>
      <c r="BC933">
        <v>28.0443</v>
      </c>
      <c r="BD933" t="s">
        <v>6</v>
      </c>
      <c r="BE933" t="s">
        <v>6</v>
      </c>
      <c r="BF933" t="s">
        <v>6</v>
      </c>
      <c r="BG933" t="s">
        <v>6</v>
      </c>
      <c r="BH933" t="s">
        <v>6</v>
      </c>
      <c r="BI933" t="s">
        <v>6</v>
      </c>
      <c r="BJ933" t="s">
        <v>6</v>
      </c>
      <c r="BK933" t="s">
        <v>6</v>
      </c>
      <c r="BL933" t="s">
        <v>6</v>
      </c>
      <c r="BM933" t="s">
        <v>6</v>
      </c>
      <c r="BN933" t="s">
        <v>6</v>
      </c>
      <c r="BO933" t="s">
        <v>6</v>
      </c>
      <c r="BP933" t="s">
        <v>6</v>
      </c>
      <c r="BQ933" t="s">
        <v>6</v>
      </c>
      <c r="BR933" t="s">
        <v>6</v>
      </c>
      <c r="BS933">
        <v>22.2606</v>
      </c>
      <c r="BT933" t="s">
        <v>6</v>
      </c>
      <c r="BU933" t="s">
        <v>6</v>
      </c>
      <c r="BV933" t="s">
        <v>6</v>
      </c>
      <c r="BW933" t="s">
        <v>6</v>
      </c>
      <c r="CD933" t="s">
        <v>16</v>
      </c>
    </row>
    <row r="934" spans="1:83">
      <c r="A934" t="s">
        <v>3728</v>
      </c>
      <c r="B934" t="s">
        <v>3730</v>
      </c>
      <c r="C934" s="13" t="s">
        <v>3729</v>
      </c>
      <c r="D934" t="s">
        <v>6</v>
      </c>
      <c r="E934" t="s">
        <v>6</v>
      </c>
      <c r="F934" t="s">
        <v>6</v>
      </c>
      <c r="G934" t="s">
        <v>6</v>
      </c>
      <c r="H934">
        <v>0</v>
      </c>
      <c r="I934" t="s">
        <v>6</v>
      </c>
      <c r="J934" t="s">
        <v>6</v>
      </c>
      <c r="K934" t="s">
        <v>6</v>
      </c>
      <c r="L934" t="s">
        <v>6</v>
      </c>
      <c r="M934">
        <v>0</v>
      </c>
      <c r="N934">
        <v>26.332899999999999</v>
      </c>
      <c r="O934">
        <v>26.332899999999999</v>
      </c>
      <c r="P934" t="s">
        <v>6</v>
      </c>
      <c r="Q934" t="s">
        <v>6</v>
      </c>
      <c r="R934">
        <v>1</v>
      </c>
      <c r="S934" t="s">
        <v>6</v>
      </c>
      <c r="T934" t="s">
        <v>6</v>
      </c>
      <c r="U934" t="s">
        <v>6</v>
      </c>
      <c r="V934" t="s">
        <v>6</v>
      </c>
      <c r="W934">
        <v>0</v>
      </c>
      <c r="X934">
        <v>26.2957</v>
      </c>
      <c r="Y934">
        <v>26.2957</v>
      </c>
      <c r="Z934" t="s">
        <v>6</v>
      </c>
      <c r="AA934" t="s">
        <v>6</v>
      </c>
      <c r="AB934">
        <v>1</v>
      </c>
      <c r="AC934" t="s">
        <v>6</v>
      </c>
      <c r="AD934" t="s">
        <v>6</v>
      </c>
      <c r="AE934" t="s">
        <v>6</v>
      </c>
      <c r="AF934" t="s">
        <v>6</v>
      </c>
      <c r="AG934">
        <v>0</v>
      </c>
      <c r="AH934" t="s">
        <v>6</v>
      </c>
      <c r="AI934" t="s">
        <v>6</v>
      </c>
      <c r="AJ934" t="s">
        <v>6</v>
      </c>
      <c r="AK934" t="s">
        <v>6</v>
      </c>
      <c r="AL934">
        <v>0</v>
      </c>
      <c r="AM934" t="s">
        <v>6</v>
      </c>
      <c r="AN934" t="s">
        <v>6</v>
      </c>
      <c r="AO934" t="s">
        <v>6</v>
      </c>
      <c r="AP934" t="s">
        <v>6</v>
      </c>
      <c r="AQ934">
        <v>0</v>
      </c>
      <c r="AR934" t="s">
        <v>6</v>
      </c>
      <c r="AS934" t="s">
        <v>6</v>
      </c>
      <c r="AT934" t="s">
        <v>6</v>
      </c>
      <c r="AU934" t="s">
        <v>6</v>
      </c>
      <c r="AV934">
        <v>0</v>
      </c>
      <c r="AW934" t="s">
        <v>6</v>
      </c>
      <c r="AX934" t="s">
        <v>6</v>
      </c>
      <c r="AY934" t="s">
        <v>6</v>
      </c>
      <c r="AZ934" t="s">
        <v>6</v>
      </c>
      <c r="BA934" t="s">
        <v>6</v>
      </c>
      <c r="BB934">
        <v>26.332899999999999</v>
      </c>
      <c r="BC934" t="s">
        <v>6</v>
      </c>
      <c r="BD934" t="s">
        <v>6</v>
      </c>
      <c r="BE934" t="s">
        <v>6</v>
      </c>
      <c r="BF934" t="s">
        <v>6</v>
      </c>
      <c r="BG934" t="s">
        <v>6</v>
      </c>
      <c r="BH934" t="s">
        <v>6</v>
      </c>
      <c r="BI934" t="s">
        <v>6</v>
      </c>
      <c r="BJ934">
        <v>26.2957</v>
      </c>
      <c r="BK934" t="s">
        <v>6</v>
      </c>
      <c r="BL934" t="s">
        <v>6</v>
      </c>
      <c r="BM934" t="s">
        <v>6</v>
      </c>
      <c r="BN934" t="s">
        <v>6</v>
      </c>
      <c r="BO934" t="s">
        <v>6</v>
      </c>
      <c r="BP934" t="s">
        <v>6</v>
      </c>
      <c r="BQ934" t="s">
        <v>6</v>
      </c>
      <c r="BR934" t="s">
        <v>6</v>
      </c>
      <c r="BS934" t="s">
        <v>6</v>
      </c>
      <c r="BT934" t="s">
        <v>6</v>
      </c>
      <c r="BU934" t="s">
        <v>6</v>
      </c>
      <c r="BV934" t="s">
        <v>6</v>
      </c>
      <c r="BW934" t="s">
        <v>6</v>
      </c>
      <c r="CD934" t="s">
        <v>16</v>
      </c>
    </row>
    <row r="935" spans="1:83">
      <c r="A935" t="s">
        <v>9864</v>
      </c>
      <c r="B935" t="s">
        <v>7095</v>
      </c>
      <c r="C935" s="13" t="s">
        <v>7093</v>
      </c>
      <c r="D935">
        <v>28.457699999999999</v>
      </c>
      <c r="E935">
        <v>28.459099999999999</v>
      </c>
      <c r="F935">
        <v>6.5884600000000001E-2</v>
      </c>
      <c r="G935">
        <v>2.31518E-3</v>
      </c>
      <c r="H935">
        <v>3</v>
      </c>
      <c r="I935">
        <v>28.530200000000001</v>
      </c>
      <c r="J935">
        <v>28.557500000000001</v>
      </c>
      <c r="K935">
        <v>0.23333599999999999</v>
      </c>
      <c r="L935">
        <v>8.1785599999999996E-3</v>
      </c>
      <c r="M935">
        <v>3</v>
      </c>
      <c r="N935">
        <v>28.4724</v>
      </c>
      <c r="O935">
        <v>28.662700000000001</v>
      </c>
      <c r="P935">
        <v>0.64763499999999996</v>
      </c>
      <c r="Q935">
        <v>2.2745999999999999E-2</v>
      </c>
      <c r="R935">
        <v>3</v>
      </c>
      <c r="S935">
        <v>28.744599999999998</v>
      </c>
      <c r="T935">
        <v>28.744599999999998</v>
      </c>
      <c r="U935">
        <v>0.70497299999999996</v>
      </c>
      <c r="V935">
        <v>2.4525399999999999E-2</v>
      </c>
      <c r="W935">
        <v>2</v>
      </c>
      <c r="X935">
        <v>28.130099999999999</v>
      </c>
      <c r="Y935">
        <v>28.389099999999999</v>
      </c>
      <c r="Z935">
        <v>0.82912600000000003</v>
      </c>
      <c r="AA935">
        <v>2.94747E-2</v>
      </c>
      <c r="AB935">
        <v>3</v>
      </c>
      <c r="AC935">
        <v>29.242699999999999</v>
      </c>
      <c r="AD935">
        <v>29.243099999999998</v>
      </c>
      <c r="AE935">
        <v>0.34418599999999999</v>
      </c>
      <c r="AF935">
        <v>1.1769999999999999E-2</v>
      </c>
      <c r="AG935">
        <v>3</v>
      </c>
      <c r="AH935">
        <v>27.927399999999999</v>
      </c>
      <c r="AI935">
        <v>27.927399999999999</v>
      </c>
      <c r="AJ935">
        <v>0.249086</v>
      </c>
      <c r="AK935">
        <v>8.9190599999999995E-3</v>
      </c>
      <c r="AL935">
        <v>2</v>
      </c>
      <c r="AM935">
        <v>27.8645</v>
      </c>
      <c r="AN935">
        <v>27.8645</v>
      </c>
      <c r="AO935">
        <v>9.3505299999999993E-3</v>
      </c>
      <c r="AP935">
        <v>3.35571E-4</v>
      </c>
      <c r="AQ935">
        <v>2</v>
      </c>
      <c r="AR935">
        <v>28.341000000000001</v>
      </c>
      <c r="AS935">
        <v>28.341000000000001</v>
      </c>
      <c r="AT935" t="s">
        <v>6</v>
      </c>
      <c r="AU935" t="s">
        <v>6</v>
      </c>
      <c r="AV935">
        <v>1</v>
      </c>
      <c r="AW935">
        <v>28.459099999999999</v>
      </c>
      <c r="AX935">
        <v>28.284400000000002</v>
      </c>
      <c r="AY935">
        <v>27.751000000000001</v>
      </c>
      <c r="AZ935">
        <v>28.391100000000002</v>
      </c>
      <c r="BA935">
        <v>28.748699999999999</v>
      </c>
      <c r="BB935">
        <v>28.662700000000001</v>
      </c>
      <c r="BC935">
        <v>28.5228</v>
      </c>
      <c r="BD935">
        <v>28.557500000000001</v>
      </c>
      <c r="BE935">
        <v>29.003599999999999</v>
      </c>
      <c r="BF935">
        <v>28.246099999999998</v>
      </c>
      <c r="BG935">
        <v>28.7988</v>
      </c>
      <c r="BH935">
        <v>28.898299999999999</v>
      </c>
      <c r="BI935" t="s">
        <v>6</v>
      </c>
      <c r="BJ935">
        <v>27.202400000000001</v>
      </c>
      <c r="BK935">
        <v>29.5867</v>
      </c>
      <c r="BL935">
        <v>29.243099999999998</v>
      </c>
      <c r="BM935">
        <v>28.389099999999999</v>
      </c>
      <c r="BN935">
        <v>29.243099999999998</v>
      </c>
      <c r="BO935">
        <v>28.1035</v>
      </c>
      <c r="BP935">
        <v>27.871099999999998</v>
      </c>
      <c r="BQ935" t="s">
        <v>6</v>
      </c>
      <c r="BR935" t="s">
        <v>6</v>
      </c>
      <c r="BS935" t="s">
        <v>6</v>
      </c>
      <c r="BT935">
        <v>28.341000000000001</v>
      </c>
      <c r="BU935">
        <v>27.751200000000001</v>
      </c>
      <c r="BV935">
        <v>27.857900000000001</v>
      </c>
      <c r="BW935" t="s">
        <v>6</v>
      </c>
    </row>
    <row r="936" spans="1:83">
      <c r="A936" t="s">
        <v>2336</v>
      </c>
      <c r="B936" t="s">
        <v>2338</v>
      </c>
      <c r="C936" s="13" t="s">
        <v>2339</v>
      </c>
      <c r="D936" t="s">
        <v>6</v>
      </c>
      <c r="E936" t="s">
        <v>6</v>
      </c>
      <c r="F936" t="s">
        <v>6</v>
      </c>
      <c r="G936" t="s">
        <v>6</v>
      </c>
      <c r="H936">
        <v>0</v>
      </c>
      <c r="I936" t="s">
        <v>6</v>
      </c>
      <c r="J936" t="s">
        <v>6</v>
      </c>
      <c r="K936" t="s">
        <v>6</v>
      </c>
      <c r="L936" t="s">
        <v>6</v>
      </c>
      <c r="M936">
        <v>0</v>
      </c>
      <c r="N936">
        <v>27.8919</v>
      </c>
      <c r="O936">
        <v>27.8919</v>
      </c>
      <c r="P936" t="s">
        <v>6</v>
      </c>
      <c r="Q936" t="s">
        <v>6</v>
      </c>
      <c r="R936">
        <v>1</v>
      </c>
      <c r="S936" t="s">
        <v>6</v>
      </c>
      <c r="T936" t="s">
        <v>6</v>
      </c>
      <c r="U936" t="s">
        <v>6</v>
      </c>
      <c r="V936" t="s">
        <v>6</v>
      </c>
      <c r="W936">
        <v>0</v>
      </c>
      <c r="X936">
        <v>28.415400000000002</v>
      </c>
      <c r="Y936">
        <v>28.415400000000002</v>
      </c>
      <c r="Z936">
        <v>0.152314</v>
      </c>
      <c r="AA936">
        <v>5.3602700000000003E-3</v>
      </c>
      <c r="AB936">
        <v>2</v>
      </c>
      <c r="AC936">
        <v>27.957599999999999</v>
      </c>
      <c r="AD936">
        <v>27.957599999999999</v>
      </c>
      <c r="AE936" t="s">
        <v>6</v>
      </c>
      <c r="AF936" t="s">
        <v>6</v>
      </c>
      <c r="AG936">
        <v>1</v>
      </c>
      <c r="AH936">
        <v>27.120899999999999</v>
      </c>
      <c r="AI936">
        <v>27.120899999999999</v>
      </c>
      <c r="AJ936">
        <v>0.238702</v>
      </c>
      <c r="AK936">
        <v>8.8013999999999992E-3</v>
      </c>
      <c r="AL936">
        <v>2</v>
      </c>
      <c r="AM936">
        <v>28.272600000000001</v>
      </c>
      <c r="AN936">
        <v>28.272600000000001</v>
      </c>
      <c r="AO936" t="s">
        <v>6</v>
      </c>
      <c r="AP936" t="s">
        <v>6</v>
      </c>
      <c r="AQ936">
        <v>1</v>
      </c>
      <c r="AR936">
        <v>27.778199999999998</v>
      </c>
      <c r="AS936">
        <v>27.778199999999998</v>
      </c>
      <c r="AT936" t="s">
        <v>6</v>
      </c>
      <c r="AU936" t="s">
        <v>6</v>
      </c>
      <c r="AV936">
        <v>1</v>
      </c>
      <c r="AW936" t="s">
        <v>6</v>
      </c>
      <c r="AX936" t="s">
        <v>6</v>
      </c>
      <c r="AY936" t="s">
        <v>6</v>
      </c>
      <c r="AZ936" t="s">
        <v>6</v>
      </c>
      <c r="BA936" t="s">
        <v>6</v>
      </c>
      <c r="BB936">
        <v>27.8919</v>
      </c>
      <c r="BC936" t="s">
        <v>6</v>
      </c>
      <c r="BD936" t="s">
        <v>6</v>
      </c>
      <c r="BE936" t="s">
        <v>6</v>
      </c>
      <c r="BF936" t="s">
        <v>6</v>
      </c>
      <c r="BG936">
        <v>28.307600000000001</v>
      </c>
      <c r="BH936">
        <v>27.957599999999999</v>
      </c>
      <c r="BI936" t="s">
        <v>6</v>
      </c>
      <c r="BJ936">
        <v>28.523099999999999</v>
      </c>
      <c r="BK936" t="s">
        <v>6</v>
      </c>
      <c r="BL936" t="s">
        <v>6</v>
      </c>
      <c r="BM936" t="s">
        <v>6</v>
      </c>
      <c r="BN936" t="s">
        <v>6</v>
      </c>
      <c r="BO936" t="s">
        <v>6</v>
      </c>
      <c r="BP936" t="s">
        <v>6</v>
      </c>
      <c r="BQ936" t="s">
        <v>6</v>
      </c>
      <c r="BR936">
        <v>27.2897</v>
      </c>
      <c r="BS936">
        <v>28.272600000000001</v>
      </c>
      <c r="BT936">
        <v>27.778199999999998</v>
      </c>
      <c r="BU936">
        <v>26.952200000000001</v>
      </c>
      <c r="BV936" t="s">
        <v>6</v>
      </c>
      <c r="BW936" t="s">
        <v>6</v>
      </c>
      <c r="CE936" t="s">
        <v>16</v>
      </c>
    </row>
    <row r="937" spans="1:83">
      <c r="A937" t="s">
        <v>3731</v>
      </c>
      <c r="B937" t="s">
        <v>3733</v>
      </c>
      <c r="C937" s="13" t="s">
        <v>3732</v>
      </c>
      <c r="D937">
        <v>27.626300000000001</v>
      </c>
      <c r="E937">
        <v>27.626300000000001</v>
      </c>
      <c r="F937">
        <v>0.32031100000000001</v>
      </c>
      <c r="G937">
        <v>1.1594399999999999E-2</v>
      </c>
      <c r="H937">
        <v>2</v>
      </c>
      <c r="I937">
        <v>27.4115</v>
      </c>
      <c r="J937">
        <v>27.4115</v>
      </c>
      <c r="K937" t="s">
        <v>6</v>
      </c>
      <c r="L937" t="s">
        <v>6</v>
      </c>
      <c r="M937">
        <v>1</v>
      </c>
      <c r="N937">
        <v>27.863700000000001</v>
      </c>
      <c r="O937">
        <v>27.917100000000001</v>
      </c>
      <c r="P937">
        <v>0.37891200000000003</v>
      </c>
      <c r="Q937">
        <v>1.3598799999999999E-2</v>
      </c>
      <c r="R937">
        <v>3</v>
      </c>
      <c r="S937">
        <v>27.308299999999999</v>
      </c>
      <c r="T937">
        <v>27.308299999999999</v>
      </c>
      <c r="U937" t="s">
        <v>6</v>
      </c>
      <c r="V937" t="s">
        <v>6</v>
      </c>
      <c r="W937">
        <v>1</v>
      </c>
      <c r="X937">
        <v>27.490500000000001</v>
      </c>
      <c r="Y937">
        <v>27.490500000000001</v>
      </c>
      <c r="Z937">
        <v>0.100258</v>
      </c>
      <c r="AA937">
        <v>3.64701E-3</v>
      </c>
      <c r="AB937">
        <v>2</v>
      </c>
      <c r="AC937">
        <v>27.966200000000001</v>
      </c>
      <c r="AD937">
        <v>27.966200000000001</v>
      </c>
      <c r="AE937">
        <v>0.36409900000000001</v>
      </c>
      <c r="AF937">
        <v>1.30192E-2</v>
      </c>
      <c r="AG937">
        <v>2</v>
      </c>
      <c r="AH937">
        <v>27.847000000000001</v>
      </c>
      <c r="AI937">
        <v>27.847000000000001</v>
      </c>
      <c r="AJ937">
        <v>0.13866000000000001</v>
      </c>
      <c r="AK937">
        <v>4.9793499999999996E-3</v>
      </c>
      <c r="AL937">
        <v>2</v>
      </c>
      <c r="AM937">
        <v>28.045100000000001</v>
      </c>
      <c r="AN937">
        <v>28.091899999999999</v>
      </c>
      <c r="AO937">
        <v>0.141317</v>
      </c>
      <c r="AP937">
        <v>5.0389299999999996E-3</v>
      </c>
      <c r="AQ937">
        <v>3</v>
      </c>
      <c r="AR937">
        <v>28.267800000000001</v>
      </c>
      <c r="AS937">
        <v>28.277000000000001</v>
      </c>
      <c r="AT937">
        <v>0.41863</v>
      </c>
      <c r="AU937">
        <v>1.48094E-2</v>
      </c>
      <c r="AV937">
        <v>3</v>
      </c>
      <c r="AW937">
        <v>27.399799999999999</v>
      </c>
      <c r="AX937">
        <v>27.4115</v>
      </c>
      <c r="AY937">
        <v>27.460999999999999</v>
      </c>
      <c r="AZ937">
        <v>27.852799999999998</v>
      </c>
      <c r="BA937" t="s">
        <v>6</v>
      </c>
      <c r="BB937">
        <v>27.917100000000001</v>
      </c>
      <c r="BC937" t="s">
        <v>6</v>
      </c>
      <c r="BD937" t="s">
        <v>6</v>
      </c>
      <c r="BE937">
        <v>28.213200000000001</v>
      </c>
      <c r="BF937" t="s">
        <v>6</v>
      </c>
      <c r="BG937" t="s">
        <v>6</v>
      </c>
      <c r="BH937">
        <v>28.223700000000001</v>
      </c>
      <c r="BI937">
        <v>27.308299999999999</v>
      </c>
      <c r="BJ937">
        <v>27.561399999999999</v>
      </c>
      <c r="BK937">
        <v>27.7088</v>
      </c>
      <c r="BL937" t="s">
        <v>6</v>
      </c>
      <c r="BM937">
        <v>27.419599999999999</v>
      </c>
      <c r="BN937" t="s">
        <v>6</v>
      </c>
      <c r="BO937">
        <v>27.748899999999999</v>
      </c>
      <c r="BP937">
        <v>27.886299999999999</v>
      </c>
      <c r="BQ937">
        <v>28.681799999999999</v>
      </c>
      <c r="BR937" t="s">
        <v>6</v>
      </c>
      <c r="BS937">
        <v>28.157</v>
      </c>
      <c r="BT937">
        <v>27.8447</v>
      </c>
      <c r="BU937">
        <v>27.945</v>
      </c>
      <c r="BV937">
        <v>28.091899999999999</v>
      </c>
      <c r="BW937">
        <v>28.277000000000001</v>
      </c>
      <c r="CD937" t="s">
        <v>16</v>
      </c>
    </row>
    <row r="938" spans="1:83">
      <c r="A938" t="s">
        <v>2340</v>
      </c>
      <c r="B938" t="s">
        <v>2342</v>
      </c>
      <c r="C938" s="13" t="s">
        <v>2341</v>
      </c>
      <c r="D938">
        <v>28.779699999999998</v>
      </c>
      <c r="E938">
        <v>28.6371</v>
      </c>
      <c r="F938">
        <v>0.46331299999999997</v>
      </c>
      <c r="G938">
        <v>1.6098600000000001E-2</v>
      </c>
      <c r="H938">
        <v>3</v>
      </c>
      <c r="I938">
        <v>29.0411</v>
      </c>
      <c r="J938">
        <v>29.060400000000001</v>
      </c>
      <c r="K938">
        <v>0.108323</v>
      </c>
      <c r="L938">
        <v>3.7299999999999998E-3</v>
      </c>
      <c r="M938">
        <v>3</v>
      </c>
      <c r="N938">
        <v>29.041399999999999</v>
      </c>
      <c r="O938">
        <v>29.069800000000001</v>
      </c>
      <c r="P938">
        <v>0.20244200000000001</v>
      </c>
      <c r="Q938">
        <v>6.9708000000000001E-3</v>
      </c>
      <c r="R938">
        <v>3</v>
      </c>
      <c r="S938">
        <v>29.254000000000001</v>
      </c>
      <c r="T938">
        <v>29.273199999999999</v>
      </c>
      <c r="U938">
        <v>0.107891</v>
      </c>
      <c r="V938">
        <v>3.6880799999999998E-3</v>
      </c>
      <c r="W938">
        <v>3</v>
      </c>
      <c r="X938">
        <v>28.308</v>
      </c>
      <c r="Y938">
        <v>29.0063</v>
      </c>
      <c r="Z938">
        <v>1.31907</v>
      </c>
      <c r="AA938">
        <v>4.6597E-2</v>
      </c>
      <c r="AB938">
        <v>3</v>
      </c>
      <c r="AC938">
        <v>29.197399999999998</v>
      </c>
      <c r="AD938">
        <v>29.100200000000001</v>
      </c>
      <c r="AE938">
        <v>0.38853100000000002</v>
      </c>
      <c r="AF938">
        <v>1.3306999999999999E-2</v>
      </c>
      <c r="AG938">
        <v>3</v>
      </c>
      <c r="AH938">
        <v>28.451599999999999</v>
      </c>
      <c r="AI938">
        <v>28.504300000000001</v>
      </c>
      <c r="AJ938">
        <v>0.81842400000000004</v>
      </c>
      <c r="AK938">
        <v>2.8765499999999999E-2</v>
      </c>
      <c r="AL938">
        <v>3</v>
      </c>
      <c r="AM938">
        <v>28.987100000000002</v>
      </c>
      <c r="AN938">
        <v>28.988299999999999</v>
      </c>
      <c r="AO938">
        <v>0.52429099999999995</v>
      </c>
      <c r="AP938">
        <v>1.8086999999999999E-2</v>
      </c>
      <c r="AQ938">
        <v>3</v>
      </c>
      <c r="AR938">
        <v>28.922599999999999</v>
      </c>
      <c r="AS938">
        <v>28.782399999999999</v>
      </c>
      <c r="AT938">
        <v>0.58655500000000005</v>
      </c>
      <c r="AU938">
        <v>2.0280200000000002E-2</v>
      </c>
      <c r="AV938">
        <v>3</v>
      </c>
      <c r="AW938">
        <v>29.297499999999999</v>
      </c>
      <c r="AX938">
        <v>28.924399999999999</v>
      </c>
      <c r="AY938">
        <v>29.228100000000001</v>
      </c>
      <c r="AZ938">
        <v>28.6371</v>
      </c>
      <c r="BA938">
        <v>29.060400000000001</v>
      </c>
      <c r="BB938">
        <v>28.8262</v>
      </c>
      <c r="BC938">
        <v>28.404399999999999</v>
      </c>
      <c r="BD938">
        <v>29.138500000000001</v>
      </c>
      <c r="BE938">
        <v>29.069800000000001</v>
      </c>
      <c r="BF938">
        <v>29.137799999999999</v>
      </c>
      <c r="BG938">
        <v>26.7866</v>
      </c>
      <c r="BH938">
        <v>28.866700000000002</v>
      </c>
      <c r="BI938">
        <v>29.350899999999999</v>
      </c>
      <c r="BJ938">
        <v>29.0063</v>
      </c>
      <c r="BK938">
        <v>29.625299999999999</v>
      </c>
      <c r="BL938">
        <v>29.273199999999999</v>
      </c>
      <c r="BM938">
        <v>29.1311</v>
      </c>
      <c r="BN938">
        <v>29.100200000000001</v>
      </c>
      <c r="BO938">
        <v>28.504300000000001</v>
      </c>
      <c r="BP938">
        <v>28.988299999999999</v>
      </c>
      <c r="BQ938">
        <v>29.566500000000001</v>
      </c>
      <c r="BR938">
        <v>29.2424</v>
      </c>
      <c r="BS938">
        <v>29.5108</v>
      </c>
      <c r="BT938">
        <v>28.418800000000001</v>
      </c>
      <c r="BU938">
        <v>27.6081</v>
      </c>
      <c r="BV938">
        <v>28.462199999999999</v>
      </c>
      <c r="BW938">
        <v>28.782399999999999</v>
      </c>
      <c r="CE938" t="s">
        <v>16</v>
      </c>
    </row>
    <row r="939" spans="1:83">
      <c r="A939" t="s">
        <v>2343</v>
      </c>
      <c r="B939" t="s">
        <v>2345</v>
      </c>
      <c r="C939" s="13" t="s">
        <v>2344</v>
      </c>
      <c r="D939">
        <v>28.423500000000001</v>
      </c>
      <c r="E939">
        <v>28.535699999999999</v>
      </c>
      <c r="F939">
        <v>0.209782</v>
      </c>
      <c r="G939">
        <v>7.3805700000000004E-3</v>
      </c>
      <c r="H939">
        <v>3</v>
      </c>
      <c r="I939">
        <v>28.276800000000001</v>
      </c>
      <c r="J939">
        <v>28.552700000000002</v>
      </c>
      <c r="K939">
        <v>0.62219599999999997</v>
      </c>
      <c r="L939">
        <v>2.2003700000000001E-2</v>
      </c>
      <c r="M939">
        <v>3</v>
      </c>
      <c r="N939">
        <v>28.651800000000001</v>
      </c>
      <c r="O939">
        <v>28.750800000000002</v>
      </c>
      <c r="P939">
        <v>0.23494399999999999</v>
      </c>
      <c r="Q939">
        <v>8.1999599999999992E-3</v>
      </c>
      <c r="R939">
        <v>3</v>
      </c>
      <c r="S939">
        <v>27.607399999999998</v>
      </c>
      <c r="T939">
        <v>27.607399999999998</v>
      </c>
      <c r="U939">
        <v>0.71659499999999998</v>
      </c>
      <c r="V939">
        <v>2.59566E-2</v>
      </c>
      <c r="W939">
        <v>2</v>
      </c>
      <c r="X939">
        <v>27.964099999999998</v>
      </c>
      <c r="Y939">
        <v>27.944600000000001</v>
      </c>
      <c r="Z939">
        <v>0.42286299999999999</v>
      </c>
      <c r="AA939">
        <v>1.5121600000000001E-2</v>
      </c>
      <c r="AB939">
        <v>3</v>
      </c>
      <c r="AC939">
        <v>28.146599999999999</v>
      </c>
      <c r="AD939">
        <v>28.113</v>
      </c>
      <c r="AE939">
        <v>0.13286200000000001</v>
      </c>
      <c r="AF939">
        <v>4.7203499999999999E-3</v>
      </c>
      <c r="AG939">
        <v>3</v>
      </c>
      <c r="AH939">
        <v>28.508400000000002</v>
      </c>
      <c r="AI939">
        <v>28.508400000000002</v>
      </c>
      <c r="AJ939" t="s">
        <v>6</v>
      </c>
      <c r="AK939" t="s">
        <v>6</v>
      </c>
      <c r="AL939">
        <v>1</v>
      </c>
      <c r="AM939" t="s">
        <v>6</v>
      </c>
      <c r="AN939" t="s">
        <v>6</v>
      </c>
      <c r="AO939" t="s">
        <v>6</v>
      </c>
      <c r="AP939" t="s">
        <v>6</v>
      </c>
      <c r="AQ939">
        <v>0</v>
      </c>
      <c r="AR939">
        <v>28.431899999999999</v>
      </c>
      <c r="AS939">
        <v>28.431899999999999</v>
      </c>
      <c r="AT939" t="s">
        <v>6</v>
      </c>
      <c r="AU939" t="s">
        <v>6</v>
      </c>
      <c r="AV939">
        <v>1</v>
      </c>
      <c r="AW939">
        <v>28.5533</v>
      </c>
      <c r="AX939">
        <v>27.564399999999999</v>
      </c>
      <c r="AY939">
        <v>28.750800000000002</v>
      </c>
      <c r="AZ939">
        <v>28.1815</v>
      </c>
      <c r="BA939">
        <v>28.552700000000002</v>
      </c>
      <c r="BB939">
        <v>28.383600000000001</v>
      </c>
      <c r="BC939">
        <v>28.535699999999999</v>
      </c>
      <c r="BD939">
        <v>28.7135</v>
      </c>
      <c r="BE939">
        <v>28.821100000000001</v>
      </c>
      <c r="BF939" t="s">
        <v>6</v>
      </c>
      <c r="BG939">
        <v>27.551300000000001</v>
      </c>
      <c r="BH939">
        <v>28.033799999999999</v>
      </c>
      <c r="BI939">
        <v>27.1007</v>
      </c>
      <c r="BJ939">
        <v>27.944600000000001</v>
      </c>
      <c r="BK939">
        <v>28.293099999999999</v>
      </c>
      <c r="BL939">
        <v>28.114100000000001</v>
      </c>
      <c r="BM939">
        <v>28.3964</v>
      </c>
      <c r="BN939">
        <v>28.113</v>
      </c>
      <c r="BO939" t="s">
        <v>6</v>
      </c>
      <c r="BP939" t="s">
        <v>6</v>
      </c>
      <c r="BQ939">
        <v>28.431899999999999</v>
      </c>
      <c r="BR939">
        <v>28.508400000000002</v>
      </c>
      <c r="BS939" t="s">
        <v>6</v>
      </c>
      <c r="BT939" t="s">
        <v>6</v>
      </c>
      <c r="BU939" t="s">
        <v>6</v>
      </c>
      <c r="BV939" t="s">
        <v>6</v>
      </c>
      <c r="BW939" t="s">
        <v>6</v>
      </c>
      <c r="CE939" t="s">
        <v>16</v>
      </c>
    </row>
    <row r="940" spans="1:83">
      <c r="A940" t="s">
        <v>10214</v>
      </c>
      <c r="B940" t="s">
        <v>7276</v>
      </c>
      <c r="C940" s="13" t="s">
        <v>7277</v>
      </c>
      <c r="D940">
        <v>28.721699999999998</v>
      </c>
      <c r="E940">
        <v>28.721699999999998</v>
      </c>
      <c r="F940" t="s">
        <v>6</v>
      </c>
      <c r="G940" t="s">
        <v>6</v>
      </c>
      <c r="H940">
        <v>1</v>
      </c>
      <c r="I940" t="s">
        <v>6</v>
      </c>
      <c r="J940" t="s">
        <v>6</v>
      </c>
      <c r="K940" t="s">
        <v>6</v>
      </c>
      <c r="L940" t="s">
        <v>6</v>
      </c>
      <c r="M940">
        <v>0</v>
      </c>
      <c r="N940">
        <v>28.4315</v>
      </c>
      <c r="O940">
        <v>28.4315</v>
      </c>
      <c r="P940" t="s">
        <v>6</v>
      </c>
      <c r="Q940" t="s">
        <v>6</v>
      </c>
      <c r="R940">
        <v>1</v>
      </c>
      <c r="S940">
        <v>27.394600000000001</v>
      </c>
      <c r="T940">
        <v>27.394600000000001</v>
      </c>
      <c r="U940" t="s">
        <v>6</v>
      </c>
      <c r="V940" t="s">
        <v>6</v>
      </c>
      <c r="W940">
        <v>1</v>
      </c>
      <c r="X940">
        <v>26.9556</v>
      </c>
      <c r="Y940">
        <v>26.9556</v>
      </c>
      <c r="Z940" t="s">
        <v>6</v>
      </c>
      <c r="AA940" t="s">
        <v>6</v>
      </c>
      <c r="AB940">
        <v>1</v>
      </c>
      <c r="AC940" t="s">
        <v>6</v>
      </c>
      <c r="AD940" t="s">
        <v>6</v>
      </c>
      <c r="AE940" t="s">
        <v>6</v>
      </c>
      <c r="AF940" t="s">
        <v>6</v>
      </c>
      <c r="AG940">
        <v>0</v>
      </c>
      <c r="AH940" t="s">
        <v>6</v>
      </c>
      <c r="AI940" t="s">
        <v>6</v>
      </c>
      <c r="AJ940" t="s">
        <v>6</v>
      </c>
      <c r="AK940" t="s">
        <v>6</v>
      </c>
      <c r="AL940">
        <v>0</v>
      </c>
      <c r="AM940">
        <v>27.834099999999999</v>
      </c>
      <c r="AN940">
        <v>27.834099999999999</v>
      </c>
      <c r="AO940" t="s">
        <v>6</v>
      </c>
      <c r="AP940" t="s">
        <v>6</v>
      </c>
      <c r="AQ940">
        <v>1</v>
      </c>
      <c r="AR940" t="s">
        <v>6</v>
      </c>
      <c r="AS940" t="s">
        <v>6</v>
      </c>
      <c r="AT940" t="s">
        <v>6</v>
      </c>
      <c r="AU940" t="s">
        <v>6</v>
      </c>
      <c r="AV940">
        <v>0</v>
      </c>
      <c r="AW940" t="s">
        <v>6</v>
      </c>
      <c r="AX940" t="s">
        <v>6</v>
      </c>
      <c r="AY940">
        <v>28.4315</v>
      </c>
      <c r="AZ940">
        <v>28.721699999999998</v>
      </c>
      <c r="BA940" t="s">
        <v>6</v>
      </c>
      <c r="BB940" t="s">
        <v>6</v>
      </c>
      <c r="BC940" t="s">
        <v>6</v>
      </c>
      <c r="BD940" t="s">
        <v>6</v>
      </c>
      <c r="BE940" t="s">
        <v>6</v>
      </c>
      <c r="BF940" t="s">
        <v>6</v>
      </c>
      <c r="BG940" t="s">
        <v>6</v>
      </c>
      <c r="BH940" t="s">
        <v>6</v>
      </c>
      <c r="BI940">
        <v>27.394600000000001</v>
      </c>
      <c r="BJ940" t="s">
        <v>6</v>
      </c>
      <c r="BK940" t="s">
        <v>6</v>
      </c>
      <c r="BL940" t="s">
        <v>6</v>
      </c>
      <c r="BM940">
        <v>26.9556</v>
      </c>
      <c r="BN940" t="s">
        <v>6</v>
      </c>
      <c r="BO940" t="s">
        <v>6</v>
      </c>
      <c r="BP940" t="s">
        <v>6</v>
      </c>
      <c r="BQ940" t="s">
        <v>6</v>
      </c>
      <c r="BR940" t="s">
        <v>6</v>
      </c>
      <c r="BS940" t="s">
        <v>6</v>
      </c>
      <c r="BT940" t="s">
        <v>6</v>
      </c>
      <c r="BU940" t="s">
        <v>6</v>
      </c>
      <c r="BV940">
        <v>27.834099999999999</v>
      </c>
      <c r="BW940" t="s">
        <v>6</v>
      </c>
    </row>
    <row r="941" spans="1:83">
      <c r="A941" t="s">
        <v>515</v>
      </c>
      <c r="B941" t="s">
        <v>517</v>
      </c>
      <c r="C941" s="13" t="s">
        <v>516</v>
      </c>
      <c r="D941" t="s">
        <v>6</v>
      </c>
      <c r="E941" t="s">
        <v>6</v>
      </c>
      <c r="F941" t="s">
        <v>6</v>
      </c>
      <c r="G941" t="s">
        <v>6</v>
      </c>
      <c r="H941">
        <v>0</v>
      </c>
      <c r="I941" t="s">
        <v>6</v>
      </c>
      <c r="J941" t="s">
        <v>6</v>
      </c>
      <c r="K941" t="s">
        <v>6</v>
      </c>
      <c r="L941" t="s">
        <v>6</v>
      </c>
      <c r="M941">
        <v>0</v>
      </c>
      <c r="N941" t="s">
        <v>6</v>
      </c>
      <c r="O941" t="s">
        <v>6</v>
      </c>
      <c r="P941" t="s">
        <v>6</v>
      </c>
      <c r="Q941" t="s">
        <v>6</v>
      </c>
      <c r="R941">
        <v>0</v>
      </c>
      <c r="S941" t="s">
        <v>6</v>
      </c>
      <c r="T941" t="s">
        <v>6</v>
      </c>
      <c r="U941" t="s">
        <v>6</v>
      </c>
      <c r="V941" t="s">
        <v>6</v>
      </c>
      <c r="W941">
        <v>0</v>
      </c>
      <c r="X941" t="s">
        <v>6</v>
      </c>
      <c r="Y941" t="s">
        <v>6</v>
      </c>
      <c r="Z941" t="s">
        <v>6</v>
      </c>
      <c r="AA941" t="s">
        <v>6</v>
      </c>
      <c r="AB941">
        <v>0</v>
      </c>
      <c r="AC941" t="s">
        <v>6</v>
      </c>
      <c r="AD941" t="s">
        <v>6</v>
      </c>
      <c r="AE941" t="s">
        <v>6</v>
      </c>
      <c r="AF941" t="s">
        <v>6</v>
      </c>
      <c r="AG941">
        <v>0</v>
      </c>
      <c r="AH941">
        <v>26.295000000000002</v>
      </c>
      <c r="AI941">
        <v>26.295000000000002</v>
      </c>
      <c r="AJ941" t="s">
        <v>6</v>
      </c>
      <c r="AK941" t="s">
        <v>6</v>
      </c>
      <c r="AL941">
        <v>1</v>
      </c>
      <c r="AM941" t="s">
        <v>6</v>
      </c>
      <c r="AN941" t="s">
        <v>6</v>
      </c>
      <c r="AO941" t="s">
        <v>6</v>
      </c>
      <c r="AP941" t="s">
        <v>6</v>
      </c>
      <c r="AQ941">
        <v>0</v>
      </c>
      <c r="AR941" t="s">
        <v>6</v>
      </c>
      <c r="AS941" t="s">
        <v>6</v>
      </c>
      <c r="AT941" t="s">
        <v>6</v>
      </c>
      <c r="AU941" t="s">
        <v>6</v>
      </c>
      <c r="AV941">
        <v>0</v>
      </c>
      <c r="AW941" t="s">
        <v>6</v>
      </c>
      <c r="AX941" t="s">
        <v>6</v>
      </c>
      <c r="AY941" t="s">
        <v>6</v>
      </c>
      <c r="AZ941" t="s">
        <v>6</v>
      </c>
      <c r="BA941" t="s">
        <v>6</v>
      </c>
      <c r="BB941" t="s">
        <v>6</v>
      </c>
      <c r="BC941" t="s">
        <v>6</v>
      </c>
      <c r="BD941" t="s">
        <v>6</v>
      </c>
      <c r="BE941" t="s">
        <v>6</v>
      </c>
      <c r="BF941" t="s">
        <v>6</v>
      </c>
      <c r="BG941" t="s">
        <v>6</v>
      </c>
      <c r="BH941" t="s">
        <v>6</v>
      </c>
      <c r="BI941" t="s">
        <v>6</v>
      </c>
      <c r="BJ941" t="s">
        <v>6</v>
      </c>
      <c r="BK941" t="s">
        <v>6</v>
      </c>
      <c r="BL941" t="s">
        <v>6</v>
      </c>
      <c r="BM941" t="s">
        <v>6</v>
      </c>
      <c r="BN941" t="s">
        <v>6</v>
      </c>
      <c r="BO941" t="s">
        <v>6</v>
      </c>
      <c r="BP941" t="s">
        <v>6</v>
      </c>
      <c r="BQ941" t="s">
        <v>6</v>
      </c>
      <c r="BR941">
        <v>26.295000000000002</v>
      </c>
      <c r="BS941" t="s">
        <v>6</v>
      </c>
      <c r="BT941" t="s">
        <v>6</v>
      </c>
      <c r="BU941" t="s">
        <v>6</v>
      </c>
      <c r="BV941" t="s">
        <v>6</v>
      </c>
      <c r="BW941" t="s">
        <v>6</v>
      </c>
      <c r="BZ941" t="s">
        <v>16</v>
      </c>
      <c r="CA941" t="s">
        <v>16</v>
      </c>
    </row>
    <row r="942" spans="1:83">
      <c r="A942" t="s">
        <v>2346</v>
      </c>
      <c r="B942" t="s">
        <v>2348</v>
      </c>
      <c r="C942" s="13" t="s">
        <v>2347</v>
      </c>
      <c r="D942">
        <v>28.336099999999998</v>
      </c>
      <c r="E942">
        <v>28.336099999999998</v>
      </c>
      <c r="F942">
        <v>0.88807100000000005</v>
      </c>
      <c r="G942">
        <v>3.1340600000000003E-2</v>
      </c>
      <c r="H942">
        <v>2</v>
      </c>
      <c r="I942">
        <v>29.287500000000001</v>
      </c>
      <c r="J942">
        <v>29.287500000000001</v>
      </c>
      <c r="K942">
        <v>0.90045600000000003</v>
      </c>
      <c r="L942">
        <v>3.0745399999999999E-2</v>
      </c>
      <c r="M942">
        <v>2</v>
      </c>
      <c r="N942">
        <v>29.2989</v>
      </c>
      <c r="O942">
        <v>29.2989</v>
      </c>
      <c r="P942">
        <v>7.9909099999999997E-2</v>
      </c>
      <c r="Q942">
        <v>2.7273699999999998E-3</v>
      </c>
      <c r="R942">
        <v>2</v>
      </c>
      <c r="S942">
        <v>30.136900000000001</v>
      </c>
      <c r="T942">
        <v>30.136900000000001</v>
      </c>
      <c r="U942" t="s">
        <v>6</v>
      </c>
      <c r="V942" t="s">
        <v>6</v>
      </c>
      <c r="W942">
        <v>1</v>
      </c>
      <c r="X942">
        <v>28.4269</v>
      </c>
      <c r="Y942">
        <v>28.4269</v>
      </c>
      <c r="Z942">
        <v>4.1241899999999998E-2</v>
      </c>
      <c r="AA942">
        <v>1.4507999999999999E-3</v>
      </c>
      <c r="AB942">
        <v>2</v>
      </c>
      <c r="AC942">
        <v>28.199000000000002</v>
      </c>
      <c r="AD942">
        <v>28.199000000000002</v>
      </c>
      <c r="AE942" t="s">
        <v>6</v>
      </c>
      <c r="AF942" t="s">
        <v>6</v>
      </c>
      <c r="AG942">
        <v>1</v>
      </c>
      <c r="AH942">
        <v>28.089200000000002</v>
      </c>
      <c r="AI942">
        <v>28.089200000000002</v>
      </c>
      <c r="AJ942">
        <v>1.3325499999999999</v>
      </c>
      <c r="AK942">
        <v>4.7440000000000003E-2</v>
      </c>
      <c r="AL942">
        <v>2</v>
      </c>
      <c r="AM942" t="s">
        <v>6</v>
      </c>
      <c r="AN942" t="s">
        <v>6</v>
      </c>
      <c r="AO942" t="s">
        <v>6</v>
      </c>
      <c r="AP942" t="s">
        <v>6</v>
      </c>
      <c r="AQ942">
        <v>0</v>
      </c>
      <c r="AR942">
        <v>29.877700000000001</v>
      </c>
      <c r="AS942">
        <v>29.877700000000001</v>
      </c>
      <c r="AT942" t="s">
        <v>6</v>
      </c>
      <c r="AU942" t="s">
        <v>6</v>
      </c>
      <c r="AV942">
        <v>1</v>
      </c>
      <c r="AW942" t="s">
        <v>6</v>
      </c>
      <c r="AX942">
        <v>28.6508</v>
      </c>
      <c r="AY942">
        <v>29.355399999999999</v>
      </c>
      <c r="AZ942">
        <v>28.964099999999998</v>
      </c>
      <c r="BA942" t="s">
        <v>6</v>
      </c>
      <c r="BB942">
        <v>29.2424</v>
      </c>
      <c r="BC942">
        <v>27.708100000000002</v>
      </c>
      <c r="BD942">
        <v>29.924199999999999</v>
      </c>
      <c r="BE942" t="s">
        <v>6</v>
      </c>
      <c r="BF942" t="s">
        <v>6</v>
      </c>
      <c r="BG942">
        <v>28.456099999999999</v>
      </c>
      <c r="BH942" t="s">
        <v>6</v>
      </c>
      <c r="BI942">
        <v>30.136900000000001</v>
      </c>
      <c r="BJ942" t="s">
        <v>6</v>
      </c>
      <c r="BK942" t="s">
        <v>6</v>
      </c>
      <c r="BL942" t="s">
        <v>6</v>
      </c>
      <c r="BM942">
        <v>28.3977</v>
      </c>
      <c r="BN942">
        <v>28.199000000000002</v>
      </c>
      <c r="BO942" t="s">
        <v>6</v>
      </c>
      <c r="BP942" t="s">
        <v>6</v>
      </c>
      <c r="BQ942" t="s">
        <v>6</v>
      </c>
      <c r="BR942">
        <v>27.146999999999998</v>
      </c>
      <c r="BS942" t="s">
        <v>6</v>
      </c>
      <c r="BT942" t="s">
        <v>6</v>
      </c>
      <c r="BU942">
        <v>29.031500000000001</v>
      </c>
      <c r="BV942" t="s">
        <v>6</v>
      </c>
      <c r="BW942">
        <v>29.877700000000001</v>
      </c>
      <c r="CE942" t="s">
        <v>16</v>
      </c>
    </row>
    <row r="943" spans="1:83">
      <c r="A943" t="s">
        <v>9861</v>
      </c>
      <c r="B943" t="s">
        <v>5306</v>
      </c>
      <c r="C943" s="13" t="s">
        <v>5307</v>
      </c>
      <c r="D943">
        <v>28.046700000000001</v>
      </c>
      <c r="E943">
        <v>28.046700000000001</v>
      </c>
      <c r="F943" t="s">
        <v>6</v>
      </c>
      <c r="G943" t="s">
        <v>6</v>
      </c>
      <c r="H943">
        <v>1</v>
      </c>
      <c r="I943">
        <v>28.539899999999999</v>
      </c>
      <c r="J943">
        <v>28.447500000000002</v>
      </c>
      <c r="K943">
        <v>0.64203600000000005</v>
      </c>
      <c r="L943">
        <v>2.2496100000000002E-2</v>
      </c>
      <c r="M943">
        <v>3</v>
      </c>
      <c r="N943">
        <v>27.8566</v>
      </c>
      <c r="O943">
        <v>27.732500000000002</v>
      </c>
      <c r="P943">
        <v>0.55400700000000003</v>
      </c>
      <c r="Q943">
        <v>1.9887800000000001E-2</v>
      </c>
      <c r="R943">
        <v>3</v>
      </c>
      <c r="S943">
        <v>28.274899999999999</v>
      </c>
      <c r="T943">
        <v>28.203499999999998</v>
      </c>
      <c r="U943">
        <v>0.13592899999999999</v>
      </c>
      <c r="V943">
        <v>4.8074299999999997E-3</v>
      </c>
      <c r="W943">
        <v>3</v>
      </c>
      <c r="X943">
        <v>28.110700000000001</v>
      </c>
      <c r="Y943">
        <v>28.110700000000001</v>
      </c>
      <c r="Z943">
        <v>0.17180400000000001</v>
      </c>
      <c r="AA943">
        <v>6.1117000000000003E-3</v>
      </c>
      <c r="AB943">
        <v>2</v>
      </c>
      <c r="AC943">
        <v>27.804600000000001</v>
      </c>
      <c r="AD943">
        <v>27.466200000000001</v>
      </c>
      <c r="AE943">
        <v>0.69633599999999996</v>
      </c>
      <c r="AF943">
        <v>2.5043900000000001E-2</v>
      </c>
      <c r="AG943">
        <v>3</v>
      </c>
      <c r="AH943">
        <v>28.547899999999998</v>
      </c>
      <c r="AI943">
        <v>28.547899999999998</v>
      </c>
      <c r="AJ943" t="s">
        <v>6</v>
      </c>
      <c r="AK943" t="s">
        <v>6</v>
      </c>
      <c r="AL943">
        <v>1</v>
      </c>
      <c r="AM943">
        <v>28.5991</v>
      </c>
      <c r="AN943">
        <v>28.1905</v>
      </c>
      <c r="AO943">
        <v>0.84355100000000005</v>
      </c>
      <c r="AP943">
        <v>2.94957E-2</v>
      </c>
      <c r="AQ943">
        <v>3</v>
      </c>
      <c r="AR943">
        <v>28.497499999999999</v>
      </c>
      <c r="AS943">
        <v>28.497499999999999</v>
      </c>
      <c r="AT943">
        <v>0.48448000000000002</v>
      </c>
      <c r="AU943">
        <v>1.70008E-2</v>
      </c>
      <c r="AV943">
        <v>2</v>
      </c>
      <c r="AW943" t="s">
        <v>6</v>
      </c>
      <c r="AX943">
        <v>27.949200000000001</v>
      </c>
      <c r="AY943">
        <v>28.4621</v>
      </c>
      <c r="AZ943">
        <v>28.046700000000001</v>
      </c>
      <c r="BA943">
        <v>29.223199999999999</v>
      </c>
      <c r="BB943">
        <v>27.3752</v>
      </c>
      <c r="BC943" t="s">
        <v>6</v>
      </c>
      <c r="BD943">
        <v>28.447500000000002</v>
      </c>
      <c r="BE943">
        <v>27.732500000000002</v>
      </c>
      <c r="BF943">
        <v>28.203499999999998</v>
      </c>
      <c r="BG943">
        <v>27.9892</v>
      </c>
      <c r="BH943">
        <v>28.605499999999999</v>
      </c>
      <c r="BI943">
        <v>28.189499999999999</v>
      </c>
      <c r="BJ943">
        <v>28.232099999999999</v>
      </c>
      <c r="BK943">
        <v>27.466200000000001</v>
      </c>
      <c r="BL943">
        <v>28.4316</v>
      </c>
      <c r="BM943" t="s">
        <v>6</v>
      </c>
      <c r="BN943">
        <v>27.342099999999999</v>
      </c>
      <c r="BO943" t="s">
        <v>6</v>
      </c>
      <c r="BP943">
        <v>28.1905</v>
      </c>
      <c r="BQ943" t="s">
        <v>6</v>
      </c>
      <c r="BR943">
        <v>28.547899999999998</v>
      </c>
      <c r="BS943">
        <v>29.569099999999999</v>
      </c>
      <c r="BT943">
        <v>28.8401</v>
      </c>
      <c r="BU943" t="s">
        <v>6</v>
      </c>
      <c r="BV943">
        <v>28.037600000000001</v>
      </c>
      <c r="BW943">
        <v>28.154900000000001</v>
      </c>
      <c r="BY943" t="s">
        <v>16</v>
      </c>
      <c r="CB943" t="s">
        <v>16</v>
      </c>
    </row>
    <row r="944" spans="1:83">
      <c r="A944" t="s">
        <v>3734</v>
      </c>
      <c r="B944" t="s">
        <v>3736</v>
      </c>
      <c r="C944" s="13" t="s">
        <v>3735</v>
      </c>
      <c r="D944">
        <v>28.524699999999999</v>
      </c>
      <c r="E944">
        <v>28.524699999999999</v>
      </c>
      <c r="F944" t="s">
        <v>6</v>
      </c>
      <c r="G944" t="s">
        <v>6</v>
      </c>
      <c r="H944">
        <v>1</v>
      </c>
      <c r="I944">
        <v>28.661799999999999</v>
      </c>
      <c r="J944">
        <v>28.661799999999999</v>
      </c>
      <c r="K944">
        <v>0.198847</v>
      </c>
      <c r="L944">
        <v>6.9376999999999998E-3</v>
      </c>
      <c r="M944">
        <v>2</v>
      </c>
      <c r="N944">
        <v>28.302600000000002</v>
      </c>
      <c r="O944">
        <v>28.216100000000001</v>
      </c>
      <c r="P944">
        <v>0.27885100000000002</v>
      </c>
      <c r="Q944">
        <v>9.8525100000000001E-3</v>
      </c>
      <c r="R944">
        <v>3</v>
      </c>
      <c r="S944">
        <v>29.2822</v>
      </c>
      <c r="T944">
        <v>29.2822</v>
      </c>
      <c r="U944" t="s">
        <v>6</v>
      </c>
      <c r="V944" t="s">
        <v>6</v>
      </c>
      <c r="W944">
        <v>1</v>
      </c>
      <c r="X944">
        <v>28.6281</v>
      </c>
      <c r="Y944">
        <v>28.6281</v>
      </c>
      <c r="Z944">
        <v>1.0889200000000001</v>
      </c>
      <c r="AA944">
        <v>3.8036899999999998E-2</v>
      </c>
      <c r="AB944">
        <v>2</v>
      </c>
      <c r="AC944">
        <v>29.261500000000002</v>
      </c>
      <c r="AD944">
        <v>29.261500000000002</v>
      </c>
      <c r="AE944" t="s">
        <v>6</v>
      </c>
      <c r="AF944" t="s">
        <v>6</v>
      </c>
      <c r="AG944">
        <v>1</v>
      </c>
      <c r="AH944" t="s">
        <v>6</v>
      </c>
      <c r="AI944" t="s">
        <v>6</v>
      </c>
      <c r="AJ944" t="s">
        <v>6</v>
      </c>
      <c r="AK944" t="s">
        <v>6</v>
      </c>
      <c r="AL944">
        <v>0</v>
      </c>
      <c r="AM944">
        <v>24.845400000000001</v>
      </c>
      <c r="AN944">
        <v>24.845400000000001</v>
      </c>
      <c r="AO944" t="s">
        <v>6</v>
      </c>
      <c r="AP944" t="s">
        <v>6</v>
      </c>
      <c r="AQ944">
        <v>1</v>
      </c>
      <c r="AR944">
        <v>29.483499999999999</v>
      </c>
      <c r="AS944">
        <v>29.483499999999999</v>
      </c>
      <c r="AT944" t="s">
        <v>6</v>
      </c>
      <c r="AU944" t="s">
        <v>6</v>
      </c>
      <c r="AV944">
        <v>1</v>
      </c>
      <c r="AW944" t="s">
        <v>6</v>
      </c>
      <c r="AX944">
        <v>28.802399999999999</v>
      </c>
      <c r="AY944">
        <v>28.6144</v>
      </c>
      <c r="AZ944">
        <v>28.524699999999999</v>
      </c>
      <c r="BA944" t="s">
        <v>6</v>
      </c>
      <c r="BB944">
        <v>28.077200000000001</v>
      </c>
      <c r="BC944" t="s">
        <v>6</v>
      </c>
      <c r="BD944">
        <v>28.5212</v>
      </c>
      <c r="BE944">
        <v>28.216100000000001</v>
      </c>
      <c r="BF944" t="s">
        <v>6</v>
      </c>
      <c r="BG944" t="s">
        <v>6</v>
      </c>
      <c r="BH944" t="s">
        <v>6</v>
      </c>
      <c r="BI944" t="s">
        <v>6</v>
      </c>
      <c r="BJ944">
        <v>27.8582</v>
      </c>
      <c r="BK944">
        <v>29.261500000000002</v>
      </c>
      <c r="BL944">
        <v>29.2822</v>
      </c>
      <c r="BM944">
        <v>29.398099999999999</v>
      </c>
      <c r="BN944" t="s">
        <v>6</v>
      </c>
      <c r="BO944" t="s">
        <v>6</v>
      </c>
      <c r="BP944" t="s">
        <v>6</v>
      </c>
      <c r="BQ944" t="s">
        <v>6</v>
      </c>
      <c r="BR944" t="s">
        <v>6</v>
      </c>
      <c r="BS944">
        <v>24.845400000000001</v>
      </c>
      <c r="BT944">
        <v>29.483499999999999</v>
      </c>
      <c r="BU944" t="s">
        <v>6</v>
      </c>
      <c r="BV944" t="s">
        <v>6</v>
      </c>
      <c r="BW944" t="s">
        <v>6</v>
      </c>
      <c r="CD944" t="s">
        <v>16</v>
      </c>
    </row>
    <row r="945" spans="1:92">
      <c r="A945" t="s">
        <v>9860</v>
      </c>
      <c r="B945" t="s">
        <v>9859</v>
      </c>
      <c r="C945" s="13" t="s">
        <v>3735</v>
      </c>
      <c r="D945">
        <v>28.2135</v>
      </c>
      <c r="E945">
        <v>28.2135</v>
      </c>
      <c r="F945">
        <v>3.7360299999999999E-2</v>
      </c>
      <c r="G945">
        <v>1.3242E-3</v>
      </c>
      <c r="H945">
        <v>2</v>
      </c>
      <c r="I945">
        <v>28.377099999999999</v>
      </c>
      <c r="J945">
        <v>28.377099999999999</v>
      </c>
      <c r="K945">
        <v>0.198848</v>
      </c>
      <c r="L945">
        <v>7.0073599999999998E-3</v>
      </c>
      <c r="M945">
        <v>2</v>
      </c>
      <c r="N945">
        <v>28.120899999999999</v>
      </c>
      <c r="O945">
        <v>28.110499999999998</v>
      </c>
      <c r="P945">
        <v>0.178561</v>
      </c>
      <c r="Q945">
        <v>6.3497800000000002E-3</v>
      </c>
      <c r="R945">
        <v>3</v>
      </c>
      <c r="S945">
        <v>28.595300000000002</v>
      </c>
      <c r="T945">
        <v>28.595300000000002</v>
      </c>
      <c r="U945">
        <v>0.56882699999999997</v>
      </c>
      <c r="V945">
        <v>1.9892400000000001E-2</v>
      </c>
      <c r="W945">
        <v>2</v>
      </c>
      <c r="X945">
        <v>28.273900000000001</v>
      </c>
      <c r="Y945">
        <v>28.273900000000001</v>
      </c>
      <c r="Z945">
        <v>1.1872499999999999</v>
      </c>
      <c r="AA945">
        <v>4.1991199999999999E-2</v>
      </c>
      <c r="AB945">
        <v>2</v>
      </c>
      <c r="AC945">
        <v>28.976800000000001</v>
      </c>
      <c r="AD945">
        <v>28.976800000000001</v>
      </c>
      <c r="AE945" t="s">
        <v>6</v>
      </c>
      <c r="AF945" t="s">
        <v>6</v>
      </c>
      <c r="AG945">
        <v>1</v>
      </c>
      <c r="AH945" t="s">
        <v>6</v>
      </c>
      <c r="AI945" t="s">
        <v>6</v>
      </c>
      <c r="AJ945" t="s">
        <v>6</v>
      </c>
      <c r="AK945" t="s">
        <v>6</v>
      </c>
      <c r="AL945">
        <v>0</v>
      </c>
      <c r="AM945" t="s">
        <v>6</v>
      </c>
      <c r="AN945" t="s">
        <v>6</v>
      </c>
      <c r="AO945" t="s">
        <v>6</v>
      </c>
      <c r="AP945" t="s">
        <v>6</v>
      </c>
      <c r="AQ945">
        <v>0</v>
      </c>
      <c r="AR945" t="s">
        <v>6</v>
      </c>
      <c r="AS945" t="s">
        <v>6</v>
      </c>
      <c r="AT945" t="s">
        <v>6</v>
      </c>
      <c r="AU945" t="s">
        <v>6</v>
      </c>
      <c r="AV945">
        <v>0</v>
      </c>
      <c r="AW945">
        <v>28.187100000000001</v>
      </c>
      <c r="AX945">
        <v>28.517700000000001</v>
      </c>
      <c r="AY945">
        <v>28.304400000000001</v>
      </c>
      <c r="AZ945">
        <v>28.24</v>
      </c>
      <c r="BA945" t="s">
        <v>6</v>
      </c>
      <c r="BB945">
        <v>27.947800000000001</v>
      </c>
      <c r="BC945" t="s">
        <v>6</v>
      </c>
      <c r="BD945">
        <v>28.2364</v>
      </c>
      <c r="BE945">
        <v>28.110499999999998</v>
      </c>
      <c r="BF945" t="s">
        <v>6</v>
      </c>
      <c r="BG945" t="s">
        <v>6</v>
      </c>
      <c r="BH945" t="s">
        <v>6</v>
      </c>
      <c r="BI945">
        <v>28.193100000000001</v>
      </c>
      <c r="BJ945">
        <v>27.4344</v>
      </c>
      <c r="BK945">
        <v>28.976800000000001</v>
      </c>
      <c r="BL945">
        <v>28.997499999999999</v>
      </c>
      <c r="BM945">
        <v>29.113399999999999</v>
      </c>
      <c r="BN945" t="s">
        <v>6</v>
      </c>
      <c r="BO945" t="s">
        <v>6</v>
      </c>
      <c r="BP945" t="s">
        <v>6</v>
      </c>
      <c r="BQ945" t="s">
        <v>6</v>
      </c>
      <c r="BR945" t="s">
        <v>6</v>
      </c>
      <c r="BS945" t="s">
        <v>6</v>
      </c>
      <c r="BT945" t="s">
        <v>6</v>
      </c>
      <c r="BU945" t="s">
        <v>6</v>
      </c>
      <c r="BV945" t="s">
        <v>6</v>
      </c>
      <c r="BW945" t="s">
        <v>6</v>
      </c>
      <c r="CD945" t="s">
        <v>16</v>
      </c>
    </row>
    <row r="946" spans="1:92">
      <c r="A946" t="s">
        <v>3737</v>
      </c>
      <c r="B946" t="s">
        <v>8899</v>
      </c>
      <c r="C946" s="13" t="s">
        <v>3738</v>
      </c>
      <c r="D946">
        <v>26.615600000000001</v>
      </c>
      <c r="E946">
        <v>26.55</v>
      </c>
      <c r="F946">
        <v>0.33840300000000001</v>
      </c>
      <c r="G946">
        <v>1.27145E-2</v>
      </c>
      <c r="H946">
        <v>3</v>
      </c>
      <c r="I946">
        <v>26.963799999999999</v>
      </c>
      <c r="J946">
        <v>26.963799999999999</v>
      </c>
      <c r="K946" t="s">
        <v>6</v>
      </c>
      <c r="L946" t="s">
        <v>6</v>
      </c>
      <c r="M946">
        <v>1</v>
      </c>
      <c r="N946">
        <v>26.795999999999999</v>
      </c>
      <c r="O946">
        <v>26.795999999999999</v>
      </c>
      <c r="P946" t="s">
        <v>6</v>
      </c>
      <c r="Q946" t="s">
        <v>6</v>
      </c>
      <c r="R946">
        <v>1</v>
      </c>
      <c r="S946">
        <v>27.564900000000002</v>
      </c>
      <c r="T946">
        <v>27.564900000000002</v>
      </c>
      <c r="U946" t="s">
        <v>6</v>
      </c>
      <c r="V946" t="s">
        <v>6</v>
      </c>
      <c r="W946">
        <v>1</v>
      </c>
      <c r="X946">
        <v>26.5365</v>
      </c>
      <c r="Y946">
        <v>26.5365</v>
      </c>
      <c r="Z946" t="s">
        <v>6</v>
      </c>
      <c r="AA946" t="s">
        <v>6</v>
      </c>
      <c r="AB946">
        <v>1</v>
      </c>
      <c r="AC946" t="s">
        <v>6</v>
      </c>
      <c r="AD946" t="s">
        <v>6</v>
      </c>
      <c r="AE946" t="s">
        <v>6</v>
      </c>
      <c r="AF946" t="s">
        <v>6</v>
      </c>
      <c r="AG946">
        <v>0</v>
      </c>
      <c r="AH946" t="s">
        <v>6</v>
      </c>
      <c r="AI946" t="s">
        <v>6</v>
      </c>
      <c r="AJ946" t="s">
        <v>6</v>
      </c>
      <c r="AK946" t="s">
        <v>6</v>
      </c>
      <c r="AL946">
        <v>0</v>
      </c>
      <c r="AM946">
        <v>26.536100000000001</v>
      </c>
      <c r="AN946">
        <v>26.536100000000001</v>
      </c>
      <c r="AO946" t="s">
        <v>6</v>
      </c>
      <c r="AP946" t="s">
        <v>6</v>
      </c>
      <c r="AQ946">
        <v>1</v>
      </c>
      <c r="AR946">
        <v>28.1358</v>
      </c>
      <c r="AS946">
        <v>28.1358</v>
      </c>
      <c r="AT946" t="s">
        <v>6</v>
      </c>
      <c r="AU946" t="s">
        <v>6</v>
      </c>
      <c r="AV946">
        <v>1</v>
      </c>
      <c r="AW946">
        <v>26.314900000000002</v>
      </c>
      <c r="AX946" t="s">
        <v>6</v>
      </c>
      <c r="AY946">
        <v>26.795999999999999</v>
      </c>
      <c r="AZ946">
        <v>26.55</v>
      </c>
      <c r="BA946" t="s">
        <v>6</v>
      </c>
      <c r="BB946" t="s">
        <v>6</v>
      </c>
      <c r="BC946">
        <v>26.982099999999999</v>
      </c>
      <c r="BD946">
        <v>26.963799999999999</v>
      </c>
      <c r="BE946" t="s">
        <v>6</v>
      </c>
      <c r="BF946" t="s">
        <v>6</v>
      </c>
      <c r="BG946" t="s">
        <v>6</v>
      </c>
      <c r="BH946" t="s">
        <v>6</v>
      </c>
      <c r="BI946">
        <v>27.564900000000002</v>
      </c>
      <c r="BJ946">
        <v>26.5365</v>
      </c>
      <c r="BK946" t="s">
        <v>6</v>
      </c>
      <c r="BL946" t="s">
        <v>6</v>
      </c>
      <c r="BM946" t="s">
        <v>6</v>
      </c>
      <c r="BN946" t="s">
        <v>6</v>
      </c>
      <c r="BO946" t="s">
        <v>6</v>
      </c>
      <c r="BP946" t="s">
        <v>6</v>
      </c>
      <c r="BQ946" t="s">
        <v>6</v>
      </c>
      <c r="BR946" t="s">
        <v>6</v>
      </c>
      <c r="BS946">
        <v>26.536100000000001</v>
      </c>
      <c r="BT946">
        <v>28.1358</v>
      </c>
      <c r="BU946" t="s">
        <v>6</v>
      </c>
      <c r="BV946" t="s">
        <v>6</v>
      </c>
      <c r="BW946" t="s">
        <v>6</v>
      </c>
      <c r="CD946" t="s">
        <v>16</v>
      </c>
    </row>
    <row r="947" spans="1:92">
      <c r="A947" t="s">
        <v>3740</v>
      </c>
      <c r="B947" t="s">
        <v>3742</v>
      </c>
      <c r="C947" s="13" t="s">
        <v>3741</v>
      </c>
      <c r="D947" t="s">
        <v>6</v>
      </c>
      <c r="E947" t="s">
        <v>6</v>
      </c>
      <c r="F947" t="s">
        <v>6</v>
      </c>
      <c r="G947" t="s">
        <v>6</v>
      </c>
      <c r="H947">
        <v>0</v>
      </c>
      <c r="I947" t="s">
        <v>6</v>
      </c>
      <c r="J947" t="s">
        <v>6</v>
      </c>
      <c r="K947" t="s">
        <v>6</v>
      </c>
      <c r="L947" t="s">
        <v>6</v>
      </c>
      <c r="M947">
        <v>0</v>
      </c>
      <c r="N947">
        <v>26.158899999999999</v>
      </c>
      <c r="O947">
        <v>26.158899999999999</v>
      </c>
      <c r="P947">
        <v>0.44851000000000002</v>
      </c>
      <c r="Q947">
        <v>1.71456E-2</v>
      </c>
      <c r="R947">
        <v>2</v>
      </c>
      <c r="S947" t="s">
        <v>6</v>
      </c>
      <c r="T947" t="s">
        <v>6</v>
      </c>
      <c r="U947" t="s">
        <v>6</v>
      </c>
      <c r="V947" t="s">
        <v>6</v>
      </c>
      <c r="W947">
        <v>0</v>
      </c>
      <c r="X947">
        <v>29.121200000000002</v>
      </c>
      <c r="Y947">
        <v>29.121200000000002</v>
      </c>
      <c r="Z947" t="s">
        <v>6</v>
      </c>
      <c r="AA947" t="s">
        <v>6</v>
      </c>
      <c r="AB947">
        <v>1</v>
      </c>
      <c r="AC947">
        <v>26.134899999999998</v>
      </c>
      <c r="AD947">
        <v>26.134899999999998</v>
      </c>
      <c r="AE947" t="s">
        <v>6</v>
      </c>
      <c r="AF947" t="s">
        <v>6</v>
      </c>
      <c r="AG947">
        <v>1</v>
      </c>
      <c r="AH947">
        <v>25.852</v>
      </c>
      <c r="AI947">
        <v>25.852</v>
      </c>
      <c r="AJ947" t="s">
        <v>6</v>
      </c>
      <c r="AK947" t="s">
        <v>6</v>
      </c>
      <c r="AL947">
        <v>1</v>
      </c>
      <c r="AM947" t="s">
        <v>6</v>
      </c>
      <c r="AN947" t="s">
        <v>6</v>
      </c>
      <c r="AO947" t="s">
        <v>6</v>
      </c>
      <c r="AP947" t="s">
        <v>6</v>
      </c>
      <c r="AQ947">
        <v>0</v>
      </c>
      <c r="AR947" t="s">
        <v>6</v>
      </c>
      <c r="AS947" t="s">
        <v>6</v>
      </c>
      <c r="AT947" t="s">
        <v>6</v>
      </c>
      <c r="AU947" t="s">
        <v>6</v>
      </c>
      <c r="AV947">
        <v>0</v>
      </c>
      <c r="AW947" t="s">
        <v>6</v>
      </c>
      <c r="AX947" t="s">
        <v>6</v>
      </c>
      <c r="AY947">
        <v>26.475999999999999</v>
      </c>
      <c r="AZ947" t="s">
        <v>6</v>
      </c>
      <c r="BA947" t="s">
        <v>6</v>
      </c>
      <c r="BB947" t="s">
        <v>6</v>
      </c>
      <c r="BC947" t="s">
        <v>6</v>
      </c>
      <c r="BD947" t="s">
        <v>6</v>
      </c>
      <c r="BE947">
        <v>25.841699999999999</v>
      </c>
      <c r="BF947" t="s">
        <v>6</v>
      </c>
      <c r="BG947">
        <v>29.121200000000002</v>
      </c>
      <c r="BH947" t="s">
        <v>6</v>
      </c>
      <c r="BI947" t="s">
        <v>6</v>
      </c>
      <c r="BJ947" t="s">
        <v>6</v>
      </c>
      <c r="BK947">
        <v>26.134899999999998</v>
      </c>
      <c r="BL947" t="s">
        <v>6</v>
      </c>
      <c r="BM947" t="s">
        <v>6</v>
      </c>
      <c r="BN947" t="s">
        <v>6</v>
      </c>
      <c r="BO947" t="s">
        <v>6</v>
      </c>
      <c r="BP947" t="s">
        <v>6</v>
      </c>
      <c r="BQ947" t="s">
        <v>6</v>
      </c>
      <c r="BR947">
        <v>25.852</v>
      </c>
      <c r="BS947" t="s">
        <v>6</v>
      </c>
      <c r="BT947" t="s">
        <v>6</v>
      </c>
      <c r="BU947" t="s">
        <v>6</v>
      </c>
      <c r="BV947" t="s">
        <v>6</v>
      </c>
      <c r="BW947" t="s">
        <v>6</v>
      </c>
      <c r="CD947" t="s">
        <v>16</v>
      </c>
    </row>
    <row r="948" spans="1:92">
      <c r="A948" t="s">
        <v>137</v>
      </c>
      <c r="B948" t="s">
        <v>139</v>
      </c>
      <c r="C948" s="13" t="s">
        <v>138</v>
      </c>
      <c r="D948" t="s">
        <v>6</v>
      </c>
      <c r="E948" t="s">
        <v>6</v>
      </c>
      <c r="F948" t="s">
        <v>6</v>
      </c>
      <c r="G948" t="s">
        <v>6</v>
      </c>
      <c r="H948">
        <v>0</v>
      </c>
      <c r="I948" t="s">
        <v>6</v>
      </c>
      <c r="J948" t="s">
        <v>6</v>
      </c>
      <c r="K948" t="s">
        <v>6</v>
      </c>
      <c r="L948" t="s">
        <v>6</v>
      </c>
      <c r="M948">
        <v>0</v>
      </c>
      <c r="N948">
        <v>25.884399999999999</v>
      </c>
      <c r="O948">
        <v>25.884399999999999</v>
      </c>
      <c r="P948" t="s">
        <v>6</v>
      </c>
      <c r="Q948" t="s">
        <v>6</v>
      </c>
      <c r="R948">
        <v>1</v>
      </c>
      <c r="S948" t="s">
        <v>6</v>
      </c>
      <c r="T948" t="s">
        <v>6</v>
      </c>
      <c r="U948" t="s">
        <v>6</v>
      </c>
      <c r="V948" t="s">
        <v>6</v>
      </c>
      <c r="W948">
        <v>0</v>
      </c>
      <c r="X948" t="s">
        <v>6</v>
      </c>
      <c r="Y948" t="s">
        <v>6</v>
      </c>
      <c r="Z948" t="s">
        <v>6</v>
      </c>
      <c r="AA948" t="s">
        <v>6</v>
      </c>
      <c r="AB948">
        <v>0</v>
      </c>
      <c r="AC948">
        <v>26.159300000000002</v>
      </c>
      <c r="AD948">
        <v>26.159300000000002</v>
      </c>
      <c r="AE948" t="s">
        <v>6</v>
      </c>
      <c r="AF948" t="s">
        <v>6</v>
      </c>
      <c r="AG948">
        <v>1</v>
      </c>
      <c r="AH948" t="s">
        <v>6</v>
      </c>
      <c r="AI948" t="s">
        <v>6</v>
      </c>
      <c r="AJ948" t="s">
        <v>6</v>
      </c>
      <c r="AK948" t="s">
        <v>6</v>
      </c>
      <c r="AL948">
        <v>0</v>
      </c>
      <c r="AM948">
        <v>25.433900000000001</v>
      </c>
      <c r="AN948">
        <v>25.433900000000001</v>
      </c>
      <c r="AO948">
        <v>1.03481</v>
      </c>
      <c r="AP948">
        <v>4.0686199999999999E-2</v>
      </c>
      <c r="AQ948">
        <v>2</v>
      </c>
      <c r="AR948">
        <v>27.0974</v>
      </c>
      <c r="AS948">
        <v>27.0974</v>
      </c>
      <c r="AT948" t="s">
        <v>6</v>
      </c>
      <c r="AU948" t="s">
        <v>6</v>
      </c>
      <c r="AV948">
        <v>1</v>
      </c>
      <c r="AW948" t="s">
        <v>6</v>
      </c>
      <c r="AX948" t="s">
        <v>6</v>
      </c>
      <c r="AY948">
        <v>25.884399999999999</v>
      </c>
      <c r="AZ948" t="s">
        <v>6</v>
      </c>
      <c r="BA948" t="s">
        <v>6</v>
      </c>
      <c r="BB948" t="s">
        <v>6</v>
      </c>
      <c r="BC948" t="s">
        <v>6</v>
      </c>
      <c r="BD948" t="s">
        <v>6</v>
      </c>
      <c r="BE948" t="s">
        <v>6</v>
      </c>
      <c r="BF948" t="s">
        <v>6</v>
      </c>
      <c r="BG948" t="s">
        <v>6</v>
      </c>
      <c r="BH948" t="s">
        <v>6</v>
      </c>
      <c r="BI948" t="s">
        <v>6</v>
      </c>
      <c r="BJ948" t="s">
        <v>6</v>
      </c>
      <c r="BK948" t="s">
        <v>6</v>
      </c>
      <c r="BL948" t="s">
        <v>6</v>
      </c>
      <c r="BM948" t="s">
        <v>6</v>
      </c>
      <c r="BN948">
        <v>26.159300000000002</v>
      </c>
      <c r="BO948" t="s">
        <v>6</v>
      </c>
      <c r="BP948">
        <v>24.702100000000002</v>
      </c>
      <c r="BQ948" t="s">
        <v>6</v>
      </c>
      <c r="BR948" t="s">
        <v>6</v>
      </c>
      <c r="BS948" t="s">
        <v>6</v>
      </c>
      <c r="BT948" t="s">
        <v>6</v>
      </c>
      <c r="BU948" t="s">
        <v>6</v>
      </c>
      <c r="BV948">
        <v>26.165600000000001</v>
      </c>
      <c r="BW948">
        <v>27.0974</v>
      </c>
      <c r="BZ948" t="s">
        <v>16</v>
      </c>
      <c r="CA948" t="s">
        <v>16</v>
      </c>
    </row>
    <row r="949" spans="1:92">
      <c r="A949" t="s">
        <v>3743</v>
      </c>
      <c r="B949" t="s">
        <v>3745</v>
      </c>
      <c r="C949" s="13" t="s">
        <v>3744</v>
      </c>
      <c r="D949">
        <v>27.8659</v>
      </c>
      <c r="E949">
        <v>27.826899999999998</v>
      </c>
      <c r="F949">
        <v>0.503826</v>
      </c>
      <c r="G949">
        <v>1.80804E-2</v>
      </c>
      <c r="H949">
        <v>3</v>
      </c>
      <c r="I949">
        <v>28.301200000000001</v>
      </c>
      <c r="J949">
        <v>28.187200000000001</v>
      </c>
      <c r="K949">
        <v>0.21368999999999999</v>
      </c>
      <c r="L949">
        <v>7.5505399999999997E-3</v>
      </c>
      <c r="M949">
        <v>3</v>
      </c>
      <c r="N949">
        <v>28.228100000000001</v>
      </c>
      <c r="O949">
        <v>28.228100000000001</v>
      </c>
      <c r="P949">
        <v>0.445552</v>
      </c>
      <c r="Q949">
        <v>1.5783999999999999E-2</v>
      </c>
      <c r="R949">
        <v>2</v>
      </c>
      <c r="S949" t="s">
        <v>6</v>
      </c>
      <c r="T949" t="s">
        <v>6</v>
      </c>
      <c r="U949" t="s">
        <v>6</v>
      </c>
      <c r="V949" t="s">
        <v>6</v>
      </c>
      <c r="W949">
        <v>0</v>
      </c>
      <c r="X949">
        <v>28.4678</v>
      </c>
      <c r="Y949">
        <v>28.4282</v>
      </c>
      <c r="Z949">
        <v>0.35849700000000001</v>
      </c>
      <c r="AA949">
        <v>1.2593099999999999E-2</v>
      </c>
      <c r="AB949">
        <v>3</v>
      </c>
      <c r="AC949" t="s">
        <v>6</v>
      </c>
      <c r="AD949" t="s">
        <v>6</v>
      </c>
      <c r="AE949" t="s">
        <v>6</v>
      </c>
      <c r="AF949" t="s">
        <v>6</v>
      </c>
      <c r="AG949">
        <v>0</v>
      </c>
      <c r="AH949">
        <v>27.603100000000001</v>
      </c>
      <c r="AI949">
        <v>27.603100000000001</v>
      </c>
      <c r="AJ949">
        <v>0.713086</v>
      </c>
      <c r="AK949">
        <v>2.5833499999999999E-2</v>
      </c>
      <c r="AL949">
        <v>2</v>
      </c>
      <c r="AM949" t="s">
        <v>6</v>
      </c>
      <c r="AN949" t="s">
        <v>6</v>
      </c>
      <c r="AO949" t="s">
        <v>6</v>
      </c>
      <c r="AP949" t="s">
        <v>6</v>
      </c>
      <c r="AQ949">
        <v>0</v>
      </c>
      <c r="AR949" t="s">
        <v>6</v>
      </c>
      <c r="AS949" t="s">
        <v>6</v>
      </c>
      <c r="AT949" t="s">
        <v>6</v>
      </c>
      <c r="AU949" t="s">
        <v>6</v>
      </c>
      <c r="AV949">
        <v>0</v>
      </c>
      <c r="AW949">
        <v>27.826899999999998</v>
      </c>
      <c r="AX949">
        <v>28.168800000000001</v>
      </c>
      <c r="AY949">
        <v>27.9131</v>
      </c>
      <c r="AZ949">
        <v>28.388100000000001</v>
      </c>
      <c r="BA949">
        <v>28.187200000000001</v>
      </c>
      <c r="BB949">
        <v>28.543199999999999</v>
      </c>
      <c r="BC949">
        <v>27.3827</v>
      </c>
      <c r="BD949">
        <v>28.547799999999999</v>
      </c>
      <c r="BE949" t="s">
        <v>6</v>
      </c>
      <c r="BF949" t="s">
        <v>6</v>
      </c>
      <c r="BG949">
        <v>28.130800000000001</v>
      </c>
      <c r="BH949" t="s">
        <v>6</v>
      </c>
      <c r="BI949" t="s">
        <v>6</v>
      </c>
      <c r="BJ949">
        <v>28.8445</v>
      </c>
      <c r="BK949" t="s">
        <v>6</v>
      </c>
      <c r="BL949" t="s">
        <v>6</v>
      </c>
      <c r="BM949">
        <v>28.4282</v>
      </c>
      <c r="BN949" t="s">
        <v>6</v>
      </c>
      <c r="BO949" t="s">
        <v>6</v>
      </c>
      <c r="BP949" t="s">
        <v>6</v>
      </c>
      <c r="BQ949" t="s">
        <v>6</v>
      </c>
      <c r="BR949">
        <v>27.0989</v>
      </c>
      <c r="BS949" t="s">
        <v>6</v>
      </c>
      <c r="BT949" t="s">
        <v>6</v>
      </c>
      <c r="BU949">
        <v>28.107299999999999</v>
      </c>
      <c r="BV949" t="s">
        <v>6</v>
      </c>
      <c r="BW949" t="s">
        <v>6</v>
      </c>
      <c r="CD949" t="s">
        <v>16</v>
      </c>
    </row>
    <row r="950" spans="1:92">
      <c r="A950" t="s">
        <v>3746</v>
      </c>
      <c r="B950" t="s">
        <v>3748</v>
      </c>
      <c r="C950" s="13" t="s">
        <v>3747</v>
      </c>
      <c r="D950">
        <v>29.794699999999999</v>
      </c>
      <c r="E950">
        <v>29.779800000000002</v>
      </c>
      <c r="F950">
        <v>2.8410700000000001E-2</v>
      </c>
      <c r="G950">
        <v>9.5354999999999995E-4</v>
      </c>
      <c r="H950">
        <v>3</v>
      </c>
      <c r="I950">
        <v>29.952999999999999</v>
      </c>
      <c r="J950">
        <v>29.952300000000001</v>
      </c>
      <c r="K950">
        <v>0.23255700000000001</v>
      </c>
      <c r="L950">
        <v>7.7640699999999997E-3</v>
      </c>
      <c r="M950">
        <v>3</v>
      </c>
      <c r="N950">
        <v>29.869399999999999</v>
      </c>
      <c r="O950">
        <v>29.871400000000001</v>
      </c>
      <c r="P950">
        <v>7.3488700000000004E-3</v>
      </c>
      <c r="Q950">
        <v>2.4603299999999999E-4</v>
      </c>
      <c r="R950">
        <v>3</v>
      </c>
      <c r="S950">
        <v>30.03</v>
      </c>
      <c r="T950">
        <v>30.074100000000001</v>
      </c>
      <c r="U950">
        <v>0.10034999999999999</v>
      </c>
      <c r="V950">
        <v>3.3416499999999998E-3</v>
      </c>
      <c r="W950">
        <v>3</v>
      </c>
      <c r="X950">
        <v>29.828299999999999</v>
      </c>
      <c r="Y950">
        <v>29.843599999999999</v>
      </c>
      <c r="Z950">
        <v>0.246166</v>
      </c>
      <c r="AA950">
        <v>8.2527499999999997E-3</v>
      </c>
      <c r="AB950">
        <v>3</v>
      </c>
      <c r="AC950">
        <v>29.905100000000001</v>
      </c>
      <c r="AD950">
        <v>30.027899999999999</v>
      </c>
      <c r="AE950">
        <v>0.28934799999999999</v>
      </c>
      <c r="AF950">
        <v>9.6755399999999998E-3</v>
      </c>
      <c r="AG950">
        <v>3</v>
      </c>
      <c r="AH950">
        <v>29.8019</v>
      </c>
      <c r="AI950">
        <v>29.817799999999998</v>
      </c>
      <c r="AJ950">
        <v>0.22716700000000001</v>
      </c>
      <c r="AK950">
        <v>7.6225599999999996E-3</v>
      </c>
      <c r="AL950">
        <v>3</v>
      </c>
      <c r="AM950">
        <v>29.640599999999999</v>
      </c>
      <c r="AN950">
        <v>29.7363</v>
      </c>
      <c r="AO950">
        <v>0.182114</v>
      </c>
      <c r="AP950">
        <v>6.1440699999999997E-3</v>
      </c>
      <c r="AQ950">
        <v>3</v>
      </c>
      <c r="AR950">
        <v>29.890899999999998</v>
      </c>
      <c r="AS950">
        <v>29.9452</v>
      </c>
      <c r="AT950">
        <v>0.28583500000000001</v>
      </c>
      <c r="AU950">
        <v>9.5626099999999992E-3</v>
      </c>
      <c r="AV950">
        <v>3</v>
      </c>
      <c r="AW950">
        <v>29.776800000000001</v>
      </c>
      <c r="AX950">
        <v>30.1859</v>
      </c>
      <c r="AY950">
        <v>29.871400000000001</v>
      </c>
      <c r="AZ950">
        <v>29.779800000000002</v>
      </c>
      <c r="BA950">
        <v>29.720800000000001</v>
      </c>
      <c r="BB950">
        <v>29.8613</v>
      </c>
      <c r="BC950">
        <v>29.827400000000001</v>
      </c>
      <c r="BD950">
        <v>29.952300000000001</v>
      </c>
      <c r="BE950">
        <v>29.875599999999999</v>
      </c>
      <c r="BF950">
        <v>30.074100000000001</v>
      </c>
      <c r="BG950">
        <v>29.5749</v>
      </c>
      <c r="BH950">
        <v>29.5746</v>
      </c>
      <c r="BI950">
        <v>29.915099999999999</v>
      </c>
      <c r="BJ950">
        <v>29.843599999999999</v>
      </c>
      <c r="BK950">
        <v>30.1128</v>
      </c>
      <c r="BL950">
        <v>30.1007</v>
      </c>
      <c r="BM950">
        <v>30.066500000000001</v>
      </c>
      <c r="BN950">
        <v>30.027899999999999</v>
      </c>
      <c r="BO950">
        <v>29.567299999999999</v>
      </c>
      <c r="BP950">
        <v>29.430599999999998</v>
      </c>
      <c r="BQ950">
        <v>29.9452</v>
      </c>
      <c r="BR950">
        <v>30.020800000000001</v>
      </c>
      <c r="BS950">
        <v>29.7363</v>
      </c>
      <c r="BT950">
        <v>30.145800000000001</v>
      </c>
      <c r="BU950">
        <v>29.817799999999998</v>
      </c>
      <c r="BV950">
        <v>29.754899999999999</v>
      </c>
      <c r="BW950">
        <v>29.581900000000001</v>
      </c>
      <c r="CB950" t="s">
        <v>16</v>
      </c>
      <c r="CD950" t="s">
        <v>16</v>
      </c>
    </row>
    <row r="951" spans="1:92">
      <c r="A951" t="s">
        <v>5308</v>
      </c>
      <c r="B951" t="s">
        <v>5310</v>
      </c>
      <c r="C951" s="13" t="s">
        <v>5309</v>
      </c>
      <c r="D951">
        <v>26.631399999999999</v>
      </c>
      <c r="E951">
        <v>26.7057</v>
      </c>
      <c r="F951">
        <v>0.41176400000000002</v>
      </c>
      <c r="G951">
        <v>1.5461600000000001E-2</v>
      </c>
      <c r="H951">
        <v>3</v>
      </c>
      <c r="I951">
        <v>28.350899999999999</v>
      </c>
      <c r="J951">
        <v>28.350899999999999</v>
      </c>
      <c r="K951">
        <v>0.43831199999999998</v>
      </c>
      <c r="L951">
        <v>1.54603E-2</v>
      </c>
      <c r="M951">
        <v>2</v>
      </c>
      <c r="N951">
        <v>27.130600000000001</v>
      </c>
      <c r="O951">
        <v>27.130600000000001</v>
      </c>
      <c r="P951">
        <v>0.28195100000000001</v>
      </c>
      <c r="Q951">
        <v>1.03924E-2</v>
      </c>
      <c r="R951">
        <v>2</v>
      </c>
      <c r="S951" t="s">
        <v>6</v>
      </c>
      <c r="T951" t="s">
        <v>6</v>
      </c>
      <c r="U951" t="s">
        <v>6</v>
      </c>
      <c r="V951" t="s">
        <v>6</v>
      </c>
      <c r="W951">
        <v>0</v>
      </c>
      <c r="X951">
        <v>27.6435</v>
      </c>
      <c r="Y951">
        <v>27.6435</v>
      </c>
      <c r="Z951" t="s">
        <v>6</v>
      </c>
      <c r="AA951" t="s">
        <v>6</v>
      </c>
      <c r="AB951">
        <v>1</v>
      </c>
      <c r="AC951">
        <v>25.364599999999999</v>
      </c>
      <c r="AD951">
        <v>25.364599999999999</v>
      </c>
      <c r="AE951" t="s">
        <v>6</v>
      </c>
      <c r="AF951" t="s">
        <v>6</v>
      </c>
      <c r="AG951">
        <v>1</v>
      </c>
      <c r="AH951" t="s">
        <v>6</v>
      </c>
      <c r="AI951" t="s">
        <v>6</v>
      </c>
      <c r="AJ951" t="s">
        <v>6</v>
      </c>
      <c r="AK951" t="s">
        <v>6</v>
      </c>
      <c r="AL951">
        <v>0</v>
      </c>
      <c r="AM951" t="s">
        <v>6</v>
      </c>
      <c r="AN951" t="s">
        <v>6</v>
      </c>
      <c r="AO951" t="s">
        <v>6</v>
      </c>
      <c r="AP951" t="s">
        <v>6</v>
      </c>
      <c r="AQ951">
        <v>0</v>
      </c>
      <c r="AR951" t="s">
        <v>6</v>
      </c>
      <c r="AS951" t="s">
        <v>6</v>
      </c>
      <c r="AT951" t="s">
        <v>6</v>
      </c>
      <c r="AU951" t="s">
        <v>6</v>
      </c>
      <c r="AV951">
        <v>0</v>
      </c>
      <c r="AW951">
        <v>26.1875</v>
      </c>
      <c r="AX951" t="s">
        <v>6</v>
      </c>
      <c r="AY951">
        <v>27.33</v>
      </c>
      <c r="AZ951">
        <v>27.000900000000001</v>
      </c>
      <c r="BA951">
        <v>28.041</v>
      </c>
      <c r="BB951" t="s">
        <v>6</v>
      </c>
      <c r="BC951">
        <v>26.7057</v>
      </c>
      <c r="BD951">
        <v>28.660799999999998</v>
      </c>
      <c r="BE951">
        <v>26.9312</v>
      </c>
      <c r="BF951" t="s">
        <v>6</v>
      </c>
      <c r="BG951" t="s">
        <v>6</v>
      </c>
      <c r="BH951" t="s">
        <v>6</v>
      </c>
      <c r="BI951" t="s">
        <v>6</v>
      </c>
      <c r="BJ951" t="s">
        <v>6</v>
      </c>
      <c r="BK951">
        <v>25.364599999999999</v>
      </c>
      <c r="BL951" t="s">
        <v>6</v>
      </c>
      <c r="BM951">
        <v>27.6435</v>
      </c>
      <c r="BN951" t="s">
        <v>6</v>
      </c>
      <c r="BO951" t="s">
        <v>6</v>
      </c>
      <c r="BP951" t="s">
        <v>6</v>
      </c>
      <c r="BQ951" t="s">
        <v>6</v>
      </c>
      <c r="BR951" t="s">
        <v>6</v>
      </c>
      <c r="BS951" t="s">
        <v>6</v>
      </c>
      <c r="BT951" t="s">
        <v>6</v>
      </c>
      <c r="BU951" t="s">
        <v>6</v>
      </c>
      <c r="BV951" t="s">
        <v>6</v>
      </c>
      <c r="BW951" t="s">
        <v>6</v>
      </c>
      <c r="BY951" t="s">
        <v>16</v>
      </c>
      <c r="CB951" t="s">
        <v>16</v>
      </c>
    </row>
    <row r="952" spans="1:92">
      <c r="A952" t="s">
        <v>3749</v>
      </c>
      <c r="B952" t="s">
        <v>3751</v>
      </c>
      <c r="C952" s="13" t="s">
        <v>3750</v>
      </c>
      <c r="D952">
        <v>29.9848</v>
      </c>
      <c r="E952">
        <v>29.8401</v>
      </c>
      <c r="F952">
        <v>0.31837799999999999</v>
      </c>
      <c r="G952">
        <v>1.0618000000000001E-2</v>
      </c>
      <c r="H952">
        <v>3</v>
      </c>
      <c r="I952">
        <v>29.7896</v>
      </c>
      <c r="J952">
        <v>29.566299999999998</v>
      </c>
      <c r="K952">
        <v>0.45719700000000002</v>
      </c>
      <c r="L952">
        <v>1.5347599999999999E-2</v>
      </c>
      <c r="M952">
        <v>3</v>
      </c>
      <c r="N952">
        <v>29.6355</v>
      </c>
      <c r="O952">
        <v>29.5579</v>
      </c>
      <c r="P952">
        <v>0.43163200000000002</v>
      </c>
      <c r="Q952">
        <v>1.45647E-2</v>
      </c>
      <c r="R952">
        <v>3</v>
      </c>
      <c r="S952">
        <v>29.359500000000001</v>
      </c>
      <c r="T952">
        <v>29.123000000000001</v>
      </c>
      <c r="U952">
        <v>0.44711899999999999</v>
      </c>
      <c r="V952">
        <v>1.5229100000000001E-2</v>
      </c>
      <c r="W952">
        <v>3</v>
      </c>
      <c r="X952">
        <v>30.000299999999999</v>
      </c>
      <c r="Y952">
        <v>29.993600000000001</v>
      </c>
      <c r="Z952">
        <v>0.29784699999999997</v>
      </c>
      <c r="AA952">
        <v>9.9281400000000002E-3</v>
      </c>
      <c r="AB952">
        <v>3</v>
      </c>
      <c r="AC952">
        <v>29.932500000000001</v>
      </c>
      <c r="AD952">
        <v>29.878499999999999</v>
      </c>
      <c r="AE952">
        <v>0.47721200000000003</v>
      </c>
      <c r="AF952">
        <v>1.5942899999999999E-2</v>
      </c>
      <c r="AG952">
        <v>3</v>
      </c>
      <c r="AH952">
        <v>29.439</v>
      </c>
      <c r="AI952">
        <v>29.439</v>
      </c>
      <c r="AJ952">
        <v>0.23582700000000001</v>
      </c>
      <c r="AK952">
        <v>8.0107100000000007E-3</v>
      </c>
      <c r="AL952">
        <v>2</v>
      </c>
      <c r="AM952">
        <v>29.9465</v>
      </c>
      <c r="AN952">
        <v>29.970400000000001</v>
      </c>
      <c r="AO952">
        <v>6.2858800000000006E-2</v>
      </c>
      <c r="AP952">
        <v>2.0990399999999999E-3</v>
      </c>
      <c r="AQ952">
        <v>3</v>
      </c>
      <c r="AR952">
        <v>29.9986</v>
      </c>
      <c r="AS952">
        <v>30.308800000000002</v>
      </c>
      <c r="AT952">
        <v>0.60291600000000001</v>
      </c>
      <c r="AU952">
        <v>2.00982E-2</v>
      </c>
      <c r="AV952">
        <v>3</v>
      </c>
      <c r="AW952">
        <v>29.764500000000002</v>
      </c>
      <c r="AX952">
        <v>29.486899999999999</v>
      </c>
      <c r="AY952">
        <v>29.247900000000001</v>
      </c>
      <c r="AZ952">
        <v>29.8401</v>
      </c>
      <c r="BA952">
        <v>30.3155</v>
      </c>
      <c r="BB952">
        <v>29.5579</v>
      </c>
      <c r="BC952">
        <v>30.349799999999998</v>
      </c>
      <c r="BD952">
        <v>29.566299999999998</v>
      </c>
      <c r="BE952">
        <v>30.1006</v>
      </c>
      <c r="BF952">
        <v>29.8752</v>
      </c>
      <c r="BG952">
        <v>29.993600000000001</v>
      </c>
      <c r="BH952">
        <v>29.878499999999999</v>
      </c>
      <c r="BI952">
        <v>29.123000000000001</v>
      </c>
      <c r="BJ952">
        <v>30.301500000000001</v>
      </c>
      <c r="BK952">
        <v>29.4846</v>
      </c>
      <c r="BL952">
        <v>29.080200000000001</v>
      </c>
      <c r="BM952">
        <v>29.7059</v>
      </c>
      <c r="BN952">
        <v>30.4344</v>
      </c>
      <c r="BO952" t="s">
        <v>6</v>
      </c>
      <c r="BP952">
        <v>29.8752</v>
      </c>
      <c r="BQ952">
        <v>29.303699999999999</v>
      </c>
      <c r="BR952">
        <v>29.272200000000002</v>
      </c>
      <c r="BS952">
        <v>29.9939</v>
      </c>
      <c r="BT952">
        <v>30.383199999999999</v>
      </c>
      <c r="BU952">
        <v>29.605699999999999</v>
      </c>
      <c r="BV952">
        <v>29.970400000000001</v>
      </c>
      <c r="BW952">
        <v>30.308800000000002</v>
      </c>
      <c r="CD952" t="s">
        <v>16</v>
      </c>
    </row>
    <row r="953" spans="1:92">
      <c r="A953" t="s">
        <v>5311</v>
      </c>
      <c r="B953" t="s">
        <v>5313</v>
      </c>
      <c r="C953" s="13" t="s">
        <v>5312</v>
      </c>
      <c r="D953">
        <v>27.681899999999999</v>
      </c>
      <c r="E953">
        <v>27.681899999999999</v>
      </c>
      <c r="F953">
        <v>0.430865</v>
      </c>
      <c r="G953">
        <v>1.55649E-2</v>
      </c>
      <c r="H953">
        <v>2</v>
      </c>
      <c r="I953">
        <v>28.0473</v>
      </c>
      <c r="J953">
        <v>28.025099999999998</v>
      </c>
      <c r="K953">
        <v>6.3509899999999994E-2</v>
      </c>
      <c r="L953">
        <v>2.2643899999999998E-3</v>
      </c>
      <c r="M953">
        <v>3</v>
      </c>
      <c r="N953">
        <v>29.130099999999999</v>
      </c>
      <c r="O953">
        <v>29.130099999999999</v>
      </c>
      <c r="P953">
        <v>1.5192300000000001</v>
      </c>
      <c r="Q953">
        <v>5.2153499999999998E-2</v>
      </c>
      <c r="R953">
        <v>2</v>
      </c>
      <c r="S953">
        <v>27.123999999999999</v>
      </c>
      <c r="T953">
        <v>27.123999999999999</v>
      </c>
      <c r="U953" t="s">
        <v>6</v>
      </c>
      <c r="V953" t="s">
        <v>6</v>
      </c>
      <c r="W953">
        <v>1</v>
      </c>
      <c r="X953">
        <v>28.104600000000001</v>
      </c>
      <c r="Y953">
        <v>28.104600000000001</v>
      </c>
      <c r="Z953">
        <v>0.71847799999999995</v>
      </c>
      <c r="AA953">
        <v>2.5564400000000001E-2</v>
      </c>
      <c r="AB953">
        <v>2</v>
      </c>
      <c r="AC953">
        <v>28.641999999999999</v>
      </c>
      <c r="AD953">
        <v>28.641999999999999</v>
      </c>
      <c r="AE953" t="s">
        <v>6</v>
      </c>
      <c r="AF953" t="s">
        <v>6</v>
      </c>
      <c r="AG953">
        <v>1</v>
      </c>
      <c r="AH953">
        <v>29.5458</v>
      </c>
      <c r="AI953">
        <v>29.5458</v>
      </c>
      <c r="AJ953" t="s">
        <v>6</v>
      </c>
      <c r="AK953" t="s">
        <v>6</v>
      </c>
      <c r="AL953">
        <v>1</v>
      </c>
      <c r="AM953">
        <v>28.544899999999998</v>
      </c>
      <c r="AN953">
        <v>28.651900000000001</v>
      </c>
      <c r="AO953">
        <v>0.53919099999999998</v>
      </c>
      <c r="AP953">
        <v>1.8889300000000001E-2</v>
      </c>
      <c r="AQ953">
        <v>3</v>
      </c>
      <c r="AR953">
        <v>28.5444</v>
      </c>
      <c r="AS953">
        <v>28.5444</v>
      </c>
      <c r="AT953">
        <v>0.214009</v>
      </c>
      <c r="AU953">
        <v>7.4974000000000004E-3</v>
      </c>
      <c r="AV953">
        <v>2</v>
      </c>
      <c r="AW953" t="s">
        <v>6</v>
      </c>
      <c r="AX953">
        <v>28.1189</v>
      </c>
      <c r="AY953" t="s">
        <v>6</v>
      </c>
      <c r="AZ953">
        <v>27.986599999999999</v>
      </c>
      <c r="BA953">
        <v>27.997900000000001</v>
      </c>
      <c r="BB953">
        <v>28.055800000000001</v>
      </c>
      <c r="BC953">
        <v>27.377199999999998</v>
      </c>
      <c r="BD953">
        <v>28.025099999999998</v>
      </c>
      <c r="BE953">
        <v>30.2043</v>
      </c>
      <c r="BF953" t="s">
        <v>6</v>
      </c>
      <c r="BG953" t="s">
        <v>6</v>
      </c>
      <c r="BH953" t="s">
        <v>6</v>
      </c>
      <c r="BI953" t="s">
        <v>6</v>
      </c>
      <c r="BJ953">
        <v>28.6126</v>
      </c>
      <c r="BK953" t="s">
        <v>6</v>
      </c>
      <c r="BL953">
        <v>27.123999999999999</v>
      </c>
      <c r="BM953">
        <v>27.596499999999999</v>
      </c>
      <c r="BN953">
        <v>28.641999999999999</v>
      </c>
      <c r="BO953" t="s">
        <v>6</v>
      </c>
      <c r="BP953">
        <v>28.651900000000001</v>
      </c>
      <c r="BQ953" t="s">
        <v>6</v>
      </c>
      <c r="BR953">
        <v>29.5458</v>
      </c>
      <c r="BS953">
        <v>29.022500000000001</v>
      </c>
      <c r="BT953">
        <v>28.3931</v>
      </c>
      <c r="BU953" t="s">
        <v>6</v>
      </c>
      <c r="BV953">
        <v>27.9602</v>
      </c>
      <c r="BW953">
        <v>28.695699999999999</v>
      </c>
      <c r="BY953" t="s">
        <v>16</v>
      </c>
    </row>
    <row r="954" spans="1:92">
      <c r="A954" t="s">
        <v>6277</v>
      </c>
      <c r="B954" t="s">
        <v>6278</v>
      </c>
      <c r="C954" s="13" t="s">
        <v>6276</v>
      </c>
      <c r="D954">
        <v>29.279800000000002</v>
      </c>
      <c r="E954">
        <v>29.279800000000002</v>
      </c>
      <c r="F954">
        <v>0.40099800000000002</v>
      </c>
      <c r="G954">
        <v>1.36954E-2</v>
      </c>
      <c r="H954">
        <v>2</v>
      </c>
      <c r="I954">
        <v>29.391999999999999</v>
      </c>
      <c r="J954">
        <v>29.197099999999999</v>
      </c>
      <c r="K954">
        <v>0.62497899999999995</v>
      </c>
      <c r="L954">
        <v>2.1263600000000001E-2</v>
      </c>
      <c r="M954">
        <v>3</v>
      </c>
      <c r="N954">
        <v>29.037299999999998</v>
      </c>
      <c r="O954">
        <v>29.0687</v>
      </c>
      <c r="P954">
        <v>0.18513099999999999</v>
      </c>
      <c r="Q954">
        <v>6.3756200000000002E-3</v>
      </c>
      <c r="R954">
        <v>3</v>
      </c>
      <c r="S954">
        <v>29.135300000000001</v>
      </c>
      <c r="T954">
        <v>29.135300000000001</v>
      </c>
      <c r="U954">
        <v>0.28909099999999999</v>
      </c>
      <c r="V954">
        <v>9.9223599999999999E-3</v>
      </c>
      <c r="W954">
        <v>2</v>
      </c>
      <c r="X954">
        <v>29.183199999999999</v>
      </c>
      <c r="Y954">
        <v>29.376999999999999</v>
      </c>
      <c r="Z954">
        <v>0.54403599999999996</v>
      </c>
      <c r="AA954">
        <v>1.8642100000000002E-2</v>
      </c>
      <c r="AB954">
        <v>3</v>
      </c>
      <c r="AC954">
        <v>28.944600000000001</v>
      </c>
      <c r="AD954">
        <v>28.944600000000001</v>
      </c>
      <c r="AE954">
        <v>0.65779799999999999</v>
      </c>
      <c r="AF954">
        <v>2.2726099999999999E-2</v>
      </c>
      <c r="AG954">
        <v>2</v>
      </c>
      <c r="AH954">
        <v>28.3644</v>
      </c>
      <c r="AI954">
        <v>28.300599999999999</v>
      </c>
      <c r="AJ954">
        <v>0.27062399999999998</v>
      </c>
      <c r="AK954">
        <v>9.5409699999999993E-3</v>
      </c>
      <c r="AL954">
        <v>3</v>
      </c>
      <c r="AM954">
        <v>28.8202</v>
      </c>
      <c r="AN954">
        <v>28.8202</v>
      </c>
      <c r="AO954">
        <v>0.15719900000000001</v>
      </c>
      <c r="AP954">
        <v>5.4544600000000004E-3</v>
      </c>
      <c r="AQ954">
        <v>2</v>
      </c>
      <c r="AR954">
        <v>28.791599999999999</v>
      </c>
      <c r="AS954">
        <v>28.791599999999999</v>
      </c>
      <c r="AT954">
        <v>0.28097</v>
      </c>
      <c r="AU954">
        <v>9.7587799999999999E-3</v>
      </c>
      <c r="AV954">
        <v>2</v>
      </c>
      <c r="AW954" t="s">
        <v>6</v>
      </c>
      <c r="AX954">
        <v>29.197099999999999</v>
      </c>
      <c r="AY954">
        <v>29.0687</v>
      </c>
      <c r="AZ954">
        <v>28.996200000000002</v>
      </c>
      <c r="BA954">
        <v>28.887699999999999</v>
      </c>
      <c r="BB954">
        <v>28.8385</v>
      </c>
      <c r="BC954">
        <v>29.563300000000002</v>
      </c>
      <c r="BD954">
        <v>30.091200000000001</v>
      </c>
      <c r="BE954">
        <v>29.204799999999999</v>
      </c>
      <c r="BF954">
        <v>28.930900000000001</v>
      </c>
      <c r="BG954">
        <v>28.5688</v>
      </c>
      <c r="BH954" t="s">
        <v>6</v>
      </c>
      <c r="BI954" t="s">
        <v>6</v>
      </c>
      <c r="BJ954">
        <v>29.6038</v>
      </c>
      <c r="BK954">
        <v>29.409800000000001</v>
      </c>
      <c r="BL954">
        <v>29.339700000000001</v>
      </c>
      <c r="BM954">
        <v>29.376999999999999</v>
      </c>
      <c r="BN954">
        <v>28.479500000000002</v>
      </c>
      <c r="BO954">
        <v>28.131399999999999</v>
      </c>
      <c r="BP954">
        <v>28.9314</v>
      </c>
      <c r="BQ954" t="s">
        <v>6</v>
      </c>
      <c r="BR954">
        <v>28.661200000000001</v>
      </c>
      <c r="BS954">
        <v>28.709099999999999</v>
      </c>
      <c r="BT954">
        <v>28.990200000000002</v>
      </c>
      <c r="BU954">
        <v>28.300599999999999</v>
      </c>
      <c r="BV954" t="s">
        <v>6</v>
      </c>
      <c r="BW954">
        <v>28.5929</v>
      </c>
    </row>
    <row r="955" spans="1:92">
      <c r="A955" t="s">
        <v>7619</v>
      </c>
      <c r="B955" t="s">
        <v>7620</v>
      </c>
      <c r="C955" s="13" t="s">
        <v>7618</v>
      </c>
      <c r="D955">
        <v>27.499600000000001</v>
      </c>
      <c r="E955">
        <v>27.499600000000001</v>
      </c>
      <c r="F955">
        <v>0.30672899999999997</v>
      </c>
      <c r="G955">
        <v>1.1154000000000001E-2</v>
      </c>
      <c r="H955">
        <v>2</v>
      </c>
      <c r="I955">
        <v>27.1462</v>
      </c>
      <c r="J955">
        <v>27.1462</v>
      </c>
      <c r="K955">
        <v>0.23539399999999999</v>
      </c>
      <c r="L955">
        <v>8.6713299999999997E-3</v>
      </c>
      <c r="M955">
        <v>2</v>
      </c>
      <c r="N955" t="s">
        <v>6</v>
      </c>
      <c r="O955" t="s">
        <v>6</v>
      </c>
      <c r="P955" t="s">
        <v>6</v>
      </c>
      <c r="Q955" t="s">
        <v>6</v>
      </c>
      <c r="R955">
        <v>0</v>
      </c>
      <c r="S955">
        <v>27.2195</v>
      </c>
      <c r="T955">
        <v>27.2195</v>
      </c>
      <c r="U955">
        <v>0.79122899999999996</v>
      </c>
      <c r="V955">
        <v>2.9068500000000001E-2</v>
      </c>
      <c r="W955">
        <v>2</v>
      </c>
      <c r="X955" t="s">
        <v>6</v>
      </c>
      <c r="Y955" t="s">
        <v>6</v>
      </c>
      <c r="Z955" t="s">
        <v>6</v>
      </c>
      <c r="AA955" t="s">
        <v>6</v>
      </c>
      <c r="AB955">
        <v>0</v>
      </c>
      <c r="AC955">
        <v>26.933499999999999</v>
      </c>
      <c r="AD955">
        <v>26.933499999999999</v>
      </c>
      <c r="AE955" t="s">
        <v>6</v>
      </c>
      <c r="AF955" t="s">
        <v>6</v>
      </c>
      <c r="AG955">
        <v>1</v>
      </c>
      <c r="AH955" t="s">
        <v>6</v>
      </c>
      <c r="AI955" t="s">
        <v>6</v>
      </c>
      <c r="AJ955" t="s">
        <v>6</v>
      </c>
      <c r="AK955" t="s">
        <v>6</v>
      </c>
      <c r="AL955">
        <v>0</v>
      </c>
      <c r="AM955">
        <v>27.278500000000001</v>
      </c>
      <c r="AN955">
        <v>27.167300000000001</v>
      </c>
      <c r="AO955">
        <v>0.30613099999999999</v>
      </c>
      <c r="AP955">
        <v>1.12224E-2</v>
      </c>
      <c r="AQ955">
        <v>3</v>
      </c>
      <c r="AR955">
        <v>27.7773</v>
      </c>
      <c r="AS955">
        <v>27.7773</v>
      </c>
      <c r="AT955">
        <v>0.28818899999999997</v>
      </c>
      <c r="AU955">
        <v>1.0375000000000001E-2</v>
      </c>
      <c r="AV955">
        <v>2</v>
      </c>
      <c r="AW955" t="s">
        <v>6</v>
      </c>
      <c r="AX955">
        <v>26.979800000000001</v>
      </c>
      <c r="AY955" t="s">
        <v>6</v>
      </c>
      <c r="AZ955">
        <v>27.282699999999998</v>
      </c>
      <c r="BA955">
        <v>27.3127</v>
      </c>
      <c r="BB955" t="s">
        <v>6</v>
      </c>
      <c r="BC955">
        <v>27.7165</v>
      </c>
      <c r="BD955" t="s">
        <v>6</v>
      </c>
      <c r="BE955" t="s">
        <v>6</v>
      </c>
      <c r="BF955">
        <v>27.779</v>
      </c>
      <c r="BG955" t="s">
        <v>6</v>
      </c>
      <c r="BH955" t="s">
        <v>6</v>
      </c>
      <c r="BI955">
        <v>26.66</v>
      </c>
      <c r="BJ955" t="s">
        <v>6</v>
      </c>
      <c r="BK955">
        <v>26.933499999999999</v>
      </c>
      <c r="BL955" t="s">
        <v>6</v>
      </c>
      <c r="BM955" t="s">
        <v>6</v>
      </c>
      <c r="BN955" t="s">
        <v>6</v>
      </c>
      <c r="BO955" t="s">
        <v>6</v>
      </c>
      <c r="BP955">
        <v>27.043500000000002</v>
      </c>
      <c r="BQ955" t="s">
        <v>6</v>
      </c>
      <c r="BR955" t="s">
        <v>6</v>
      </c>
      <c r="BS955">
        <v>27.167300000000001</v>
      </c>
      <c r="BT955">
        <v>27.573499999999999</v>
      </c>
      <c r="BU955" t="s">
        <v>6</v>
      </c>
      <c r="BV955">
        <v>27.624700000000001</v>
      </c>
      <c r="BW955">
        <v>27.981000000000002</v>
      </c>
    </row>
    <row r="956" spans="1:92">
      <c r="A956" t="s">
        <v>7622</v>
      </c>
      <c r="B956" t="s">
        <v>7623</v>
      </c>
      <c r="C956" s="13" t="s">
        <v>7621</v>
      </c>
      <c r="D956">
        <v>27.637699999999999</v>
      </c>
      <c r="E956">
        <v>27.8995</v>
      </c>
      <c r="F956">
        <v>0.79790399999999995</v>
      </c>
      <c r="G956">
        <v>2.8870099999999999E-2</v>
      </c>
      <c r="H956">
        <v>3</v>
      </c>
      <c r="I956">
        <v>27.534800000000001</v>
      </c>
      <c r="J956">
        <v>27.534800000000001</v>
      </c>
      <c r="K956">
        <v>1.86961</v>
      </c>
      <c r="L956">
        <v>6.7899799999999996E-2</v>
      </c>
      <c r="M956">
        <v>2</v>
      </c>
      <c r="N956">
        <v>29.150400000000001</v>
      </c>
      <c r="O956">
        <v>29.150400000000001</v>
      </c>
      <c r="P956" t="s">
        <v>6</v>
      </c>
      <c r="Q956" t="s">
        <v>6</v>
      </c>
      <c r="R956">
        <v>1</v>
      </c>
      <c r="S956">
        <v>27.324999999999999</v>
      </c>
      <c r="T956">
        <v>27.324999999999999</v>
      </c>
      <c r="U956">
        <v>7.6796299999999998E-2</v>
      </c>
      <c r="V956">
        <v>2.8104800000000002E-3</v>
      </c>
      <c r="W956">
        <v>2</v>
      </c>
      <c r="X956">
        <v>27.693300000000001</v>
      </c>
      <c r="Y956">
        <v>27.693300000000001</v>
      </c>
      <c r="Z956">
        <v>0.32028600000000002</v>
      </c>
      <c r="AA956">
        <v>1.1565499999999999E-2</v>
      </c>
      <c r="AB956">
        <v>2</v>
      </c>
      <c r="AC956">
        <v>27.0322</v>
      </c>
      <c r="AD956">
        <v>27.0322</v>
      </c>
      <c r="AE956" t="s">
        <v>6</v>
      </c>
      <c r="AF956" t="s">
        <v>6</v>
      </c>
      <c r="AG956">
        <v>1</v>
      </c>
      <c r="AH956">
        <v>27.950299999999999</v>
      </c>
      <c r="AI956">
        <v>27.950299999999999</v>
      </c>
      <c r="AJ956">
        <v>0.47623500000000002</v>
      </c>
      <c r="AK956">
        <v>1.70387E-2</v>
      </c>
      <c r="AL956">
        <v>2</v>
      </c>
      <c r="AM956">
        <v>28.110399999999998</v>
      </c>
      <c r="AN956">
        <v>28.110399999999998</v>
      </c>
      <c r="AO956">
        <v>0.98640499999999998</v>
      </c>
      <c r="AP956">
        <v>3.5090400000000001E-2</v>
      </c>
      <c r="AQ956">
        <v>2</v>
      </c>
      <c r="AR956">
        <v>27.507000000000001</v>
      </c>
      <c r="AS956">
        <v>27.507000000000001</v>
      </c>
      <c r="AT956" t="s">
        <v>6</v>
      </c>
      <c r="AU956" t="s">
        <v>6</v>
      </c>
      <c r="AV956">
        <v>1</v>
      </c>
      <c r="AW956">
        <v>28.271799999999999</v>
      </c>
      <c r="AX956">
        <v>26.212800000000001</v>
      </c>
      <c r="AY956" t="s">
        <v>6</v>
      </c>
      <c r="AZ956">
        <v>27.8995</v>
      </c>
      <c r="BA956">
        <v>28.8568</v>
      </c>
      <c r="BB956">
        <v>29.150400000000001</v>
      </c>
      <c r="BC956">
        <v>26.741800000000001</v>
      </c>
      <c r="BD956" t="s">
        <v>6</v>
      </c>
      <c r="BE956" t="s">
        <v>6</v>
      </c>
      <c r="BF956">
        <v>27.379300000000001</v>
      </c>
      <c r="BG956" t="s">
        <v>6</v>
      </c>
      <c r="BH956" t="s">
        <v>6</v>
      </c>
      <c r="BI956">
        <v>27.270700000000001</v>
      </c>
      <c r="BJ956">
        <v>27.919799999999999</v>
      </c>
      <c r="BK956">
        <v>27.0322</v>
      </c>
      <c r="BL956" t="s">
        <v>6</v>
      </c>
      <c r="BM956">
        <v>27.466799999999999</v>
      </c>
      <c r="BN956" t="s">
        <v>6</v>
      </c>
      <c r="BO956" t="s">
        <v>6</v>
      </c>
      <c r="BP956" t="s">
        <v>6</v>
      </c>
      <c r="BQ956" t="s">
        <v>6</v>
      </c>
      <c r="BR956">
        <v>27.613499999999998</v>
      </c>
      <c r="BS956">
        <v>27.4129</v>
      </c>
      <c r="BT956" t="s">
        <v>6</v>
      </c>
      <c r="BU956">
        <v>28.286999999999999</v>
      </c>
      <c r="BV956">
        <v>28.8079</v>
      </c>
      <c r="BW956">
        <v>27.507000000000001</v>
      </c>
      <c r="CF956" t="s">
        <v>16</v>
      </c>
    </row>
    <row r="957" spans="1:92">
      <c r="A957" t="s">
        <v>9858</v>
      </c>
      <c r="B957" t="s">
        <v>6608</v>
      </c>
      <c r="C957" s="13" t="s">
        <v>6606</v>
      </c>
      <c r="D957">
        <v>27.401</v>
      </c>
      <c r="E957">
        <v>27.401</v>
      </c>
      <c r="F957" t="s">
        <v>6</v>
      </c>
      <c r="G957" t="s">
        <v>6</v>
      </c>
      <c r="H957">
        <v>1</v>
      </c>
      <c r="I957" t="s">
        <v>6</v>
      </c>
      <c r="J957" t="s">
        <v>6</v>
      </c>
      <c r="K957" t="s">
        <v>6</v>
      </c>
      <c r="L957" t="s">
        <v>6</v>
      </c>
      <c r="M957">
        <v>0</v>
      </c>
      <c r="N957" t="s">
        <v>6</v>
      </c>
      <c r="O957" t="s">
        <v>6</v>
      </c>
      <c r="P957" t="s">
        <v>6</v>
      </c>
      <c r="Q957" t="s">
        <v>6</v>
      </c>
      <c r="R957">
        <v>0</v>
      </c>
      <c r="S957">
        <v>27.683399999999999</v>
      </c>
      <c r="T957">
        <v>27.683399999999999</v>
      </c>
      <c r="U957">
        <v>0.52395999999999998</v>
      </c>
      <c r="V957">
        <v>1.8926800000000001E-2</v>
      </c>
      <c r="W957">
        <v>2</v>
      </c>
      <c r="X957">
        <v>28.322099999999999</v>
      </c>
      <c r="Y957">
        <v>28.322099999999999</v>
      </c>
      <c r="Z957">
        <v>0.235128</v>
      </c>
      <c r="AA957">
        <v>8.3019300000000008E-3</v>
      </c>
      <c r="AB957">
        <v>2</v>
      </c>
      <c r="AC957">
        <v>28.35</v>
      </c>
      <c r="AD957">
        <v>28.187100000000001</v>
      </c>
      <c r="AE957">
        <v>0.336256</v>
      </c>
      <c r="AF957">
        <v>1.1860900000000001E-2</v>
      </c>
      <c r="AG957">
        <v>3</v>
      </c>
      <c r="AH957">
        <v>27.555199999999999</v>
      </c>
      <c r="AI957">
        <v>27.555199999999999</v>
      </c>
      <c r="AJ957">
        <v>0.32236999999999999</v>
      </c>
      <c r="AK957">
        <v>1.16991E-2</v>
      </c>
      <c r="AL957">
        <v>2</v>
      </c>
      <c r="AM957">
        <v>27.8613</v>
      </c>
      <c r="AN957">
        <v>27.8613</v>
      </c>
      <c r="AO957">
        <v>0.15878500000000001</v>
      </c>
      <c r="AP957">
        <v>5.6991300000000002E-3</v>
      </c>
      <c r="AQ957">
        <v>2</v>
      </c>
      <c r="AR957">
        <v>28.4863</v>
      </c>
      <c r="AS957">
        <v>28.4863</v>
      </c>
      <c r="AT957" t="s">
        <v>6</v>
      </c>
      <c r="AU957" t="s">
        <v>6</v>
      </c>
      <c r="AV957">
        <v>1</v>
      </c>
      <c r="AW957" t="s">
        <v>6</v>
      </c>
      <c r="AX957" t="s">
        <v>6</v>
      </c>
      <c r="AY957" t="s">
        <v>6</v>
      </c>
      <c r="AZ957" t="s">
        <v>6</v>
      </c>
      <c r="BA957" t="s">
        <v>6</v>
      </c>
      <c r="BB957" t="s">
        <v>6</v>
      </c>
      <c r="BC957">
        <v>27.401</v>
      </c>
      <c r="BD957" t="s">
        <v>6</v>
      </c>
      <c r="BE957" t="s">
        <v>6</v>
      </c>
      <c r="BF957">
        <v>28.053899999999999</v>
      </c>
      <c r="BG957">
        <v>28.155899999999999</v>
      </c>
      <c r="BH957">
        <v>28.187100000000001</v>
      </c>
      <c r="BI957">
        <v>27.312899999999999</v>
      </c>
      <c r="BJ957">
        <v>28.488399999999999</v>
      </c>
      <c r="BK957">
        <v>28.736699999999999</v>
      </c>
      <c r="BL957" t="s">
        <v>6</v>
      </c>
      <c r="BM957" t="s">
        <v>6</v>
      </c>
      <c r="BN957">
        <v>28.126300000000001</v>
      </c>
      <c r="BO957" t="s">
        <v>6</v>
      </c>
      <c r="BP957">
        <v>27.748999999999999</v>
      </c>
      <c r="BQ957" t="s">
        <v>6</v>
      </c>
      <c r="BR957">
        <v>27.783100000000001</v>
      </c>
      <c r="BS957">
        <v>27.973600000000001</v>
      </c>
      <c r="BT957" t="s">
        <v>6</v>
      </c>
      <c r="BU957">
        <v>27.327200000000001</v>
      </c>
      <c r="BV957" t="s">
        <v>6</v>
      </c>
      <c r="BW957">
        <v>28.4863</v>
      </c>
    </row>
    <row r="958" spans="1:92">
      <c r="A958" t="s">
        <v>9857</v>
      </c>
      <c r="B958" t="s">
        <v>2023</v>
      </c>
      <c r="C958" s="13" t="s">
        <v>2022</v>
      </c>
      <c r="D958">
        <v>30.235600000000002</v>
      </c>
      <c r="E958">
        <v>30.396100000000001</v>
      </c>
      <c r="F958">
        <v>0.477717</v>
      </c>
      <c r="G958">
        <v>1.5799799999999999E-2</v>
      </c>
      <c r="H958">
        <v>3</v>
      </c>
      <c r="I958">
        <v>29.7714</v>
      </c>
      <c r="J958">
        <v>29.608000000000001</v>
      </c>
      <c r="K958">
        <v>0.52412800000000004</v>
      </c>
      <c r="L958">
        <v>1.7605099999999999E-2</v>
      </c>
      <c r="M958">
        <v>3</v>
      </c>
      <c r="N958">
        <v>30.0595</v>
      </c>
      <c r="O958">
        <v>30.0595</v>
      </c>
      <c r="P958">
        <v>0.278117</v>
      </c>
      <c r="Q958">
        <v>9.2521900000000004E-3</v>
      </c>
      <c r="R958">
        <v>2</v>
      </c>
      <c r="S958">
        <v>29.9237</v>
      </c>
      <c r="T958">
        <v>29.903400000000001</v>
      </c>
      <c r="U958">
        <v>0.15018999999999999</v>
      </c>
      <c r="V958">
        <v>5.0191000000000003E-3</v>
      </c>
      <c r="W958">
        <v>3</v>
      </c>
      <c r="X958">
        <v>29.8367</v>
      </c>
      <c r="Y958">
        <v>30.232099999999999</v>
      </c>
      <c r="Z958">
        <v>1.11372</v>
      </c>
      <c r="AA958">
        <v>3.7327399999999997E-2</v>
      </c>
      <c r="AB958">
        <v>3</v>
      </c>
      <c r="AC958">
        <v>29.787400000000002</v>
      </c>
      <c r="AD958">
        <v>30.176300000000001</v>
      </c>
      <c r="AE958">
        <v>0.77557799999999999</v>
      </c>
      <c r="AF958">
        <v>2.6037100000000001E-2</v>
      </c>
      <c r="AG958">
        <v>3</v>
      </c>
      <c r="AH958">
        <v>29.767900000000001</v>
      </c>
      <c r="AI958">
        <v>29.768000000000001</v>
      </c>
      <c r="AJ958">
        <v>0.318579</v>
      </c>
      <c r="AK958">
        <v>1.0702100000000001E-2</v>
      </c>
      <c r="AL958">
        <v>3</v>
      </c>
      <c r="AM958">
        <v>29.466999999999999</v>
      </c>
      <c r="AN958">
        <v>30.046600000000002</v>
      </c>
      <c r="AO958">
        <v>1.0074399999999999</v>
      </c>
      <c r="AP958">
        <v>3.4188700000000002E-2</v>
      </c>
      <c r="AQ958">
        <v>3</v>
      </c>
      <c r="AR958">
        <v>29.810400000000001</v>
      </c>
      <c r="AS958">
        <v>29.871500000000001</v>
      </c>
      <c r="AT958">
        <v>0.242033</v>
      </c>
      <c r="AU958">
        <v>8.1190900000000007E-3</v>
      </c>
      <c r="AV958">
        <v>3</v>
      </c>
      <c r="AW958">
        <v>29.6983</v>
      </c>
      <c r="AX958">
        <v>30.357700000000001</v>
      </c>
      <c r="AY958">
        <v>29.8629</v>
      </c>
      <c r="AZ958">
        <v>30.396100000000001</v>
      </c>
      <c r="BA958">
        <v>29.348400000000002</v>
      </c>
      <c r="BB958">
        <v>30.2562</v>
      </c>
      <c r="BC958">
        <v>30.612500000000001</v>
      </c>
      <c r="BD958">
        <v>29.608000000000001</v>
      </c>
      <c r="BE958" t="s">
        <v>6</v>
      </c>
      <c r="BF958">
        <v>29.784600000000001</v>
      </c>
      <c r="BG958">
        <v>28.5792</v>
      </c>
      <c r="BH958">
        <v>28.894300000000001</v>
      </c>
      <c r="BI958">
        <v>30.082999999999998</v>
      </c>
      <c r="BJ958">
        <v>30.698699999999999</v>
      </c>
      <c r="BK958">
        <v>30.291599999999999</v>
      </c>
      <c r="BL958">
        <v>29.903400000000001</v>
      </c>
      <c r="BM958">
        <v>30.232099999999999</v>
      </c>
      <c r="BN958">
        <v>30.176300000000001</v>
      </c>
      <c r="BO958">
        <v>29.449400000000001</v>
      </c>
      <c r="BP958">
        <v>30.046600000000002</v>
      </c>
      <c r="BQ958">
        <v>30.015999999999998</v>
      </c>
      <c r="BR958">
        <v>30.086500000000001</v>
      </c>
      <c r="BS958">
        <v>28.303699999999999</v>
      </c>
      <c r="BT958">
        <v>29.871500000000001</v>
      </c>
      <c r="BU958">
        <v>29.768000000000001</v>
      </c>
      <c r="BV958">
        <v>30.050599999999999</v>
      </c>
      <c r="BW958">
        <v>29.543600000000001</v>
      </c>
      <c r="CE958" t="s">
        <v>16</v>
      </c>
    </row>
    <row r="959" spans="1:92">
      <c r="A959" t="s">
        <v>3752</v>
      </c>
      <c r="B959" t="s">
        <v>3754</v>
      </c>
      <c r="C959" s="13" t="s">
        <v>3753</v>
      </c>
      <c r="D959">
        <v>27.999099999999999</v>
      </c>
      <c r="E959">
        <v>27.999099999999999</v>
      </c>
      <c r="F959">
        <v>0.106083</v>
      </c>
      <c r="G959">
        <v>3.7888100000000001E-3</v>
      </c>
      <c r="H959">
        <v>2</v>
      </c>
      <c r="I959">
        <v>27.457899999999999</v>
      </c>
      <c r="J959">
        <v>27.457899999999999</v>
      </c>
      <c r="K959">
        <v>0.52142900000000003</v>
      </c>
      <c r="L959">
        <v>1.8990099999999999E-2</v>
      </c>
      <c r="M959">
        <v>2</v>
      </c>
      <c r="N959">
        <v>28.520199999999999</v>
      </c>
      <c r="O959">
        <v>28.3809</v>
      </c>
      <c r="P959">
        <v>0.69840500000000005</v>
      </c>
      <c r="Q959">
        <v>2.4488099999999999E-2</v>
      </c>
      <c r="R959">
        <v>3</v>
      </c>
      <c r="S959">
        <v>28.049700000000001</v>
      </c>
      <c r="T959">
        <v>28.049700000000001</v>
      </c>
      <c r="U959">
        <v>3.1648599999999999E-2</v>
      </c>
      <c r="V959">
        <v>1.1283E-3</v>
      </c>
      <c r="W959">
        <v>2</v>
      </c>
      <c r="X959">
        <v>28.222100000000001</v>
      </c>
      <c r="Y959">
        <v>28.5943</v>
      </c>
      <c r="Z959">
        <v>0.887104</v>
      </c>
      <c r="AA959">
        <v>3.14329E-2</v>
      </c>
      <c r="AB959">
        <v>3</v>
      </c>
      <c r="AC959">
        <v>28.886399999999998</v>
      </c>
      <c r="AD959">
        <v>28.886399999999998</v>
      </c>
      <c r="AE959">
        <v>1.5331399999999999</v>
      </c>
      <c r="AF959">
        <v>5.3074700000000002E-2</v>
      </c>
      <c r="AG959">
        <v>2</v>
      </c>
      <c r="AH959">
        <v>27.1311</v>
      </c>
      <c r="AI959">
        <v>27.1311</v>
      </c>
      <c r="AJ959">
        <v>0.80610499999999996</v>
      </c>
      <c r="AK959">
        <v>2.9711499999999998E-2</v>
      </c>
      <c r="AL959">
        <v>2</v>
      </c>
      <c r="AM959">
        <v>26.8108</v>
      </c>
      <c r="AN959">
        <v>26.8108</v>
      </c>
      <c r="AO959">
        <v>1.03444</v>
      </c>
      <c r="AP959">
        <v>3.85828E-2</v>
      </c>
      <c r="AQ959">
        <v>2</v>
      </c>
      <c r="AR959">
        <v>28.786799999999999</v>
      </c>
      <c r="AS959">
        <v>28.786799999999999</v>
      </c>
      <c r="AT959" t="s">
        <v>6</v>
      </c>
      <c r="AU959" t="s">
        <v>6</v>
      </c>
      <c r="AV959">
        <v>1</v>
      </c>
      <c r="AW959">
        <v>27.924099999999999</v>
      </c>
      <c r="AX959">
        <v>27.826599999999999</v>
      </c>
      <c r="AY959">
        <v>27.901800000000001</v>
      </c>
      <c r="AZ959">
        <v>28.074100000000001</v>
      </c>
      <c r="BA959" t="s">
        <v>6</v>
      </c>
      <c r="BB959">
        <v>28.3809</v>
      </c>
      <c r="BC959" t="s">
        <v>6</v>
      </c>
      <c r="BD959">
        <v>27.089200000000002</v>
      </c>
      <c r="BE959">
        <v>29.277699999999999</v>
      </c>
      <c r="BF959" t="s">
        <v>6</v>
      </c>
      <c r="BG959">
        <v>27.209599999999998</v>
      </c>
      <c r="BH959" t="s">
        <v>6</v>
      </c>
      <c r="BI959">
        <v>28.0273</v>
      </c>
      <c r="BJ959">
        <v>28.5943</v>
      </c>
      <c r="BK959">
        <v>27.802299999999999</v>
      </c>
      <c r="BL959">
        <v>28.072099999999999</v>
      </c>
      <c r="BM959">
        <v>28.862500000000001</v>
      </c>
      <c r="BN959">
        <v>29.970500000000001</v>
      </c>
      <c r="BO959">
        <v>26.5611</v>
      </c>
      <c r="BP959" t="s">
        <v>6</v>
      </c>
      <c r="BQ959" t="s">
        <v>6</v>
      </c>
      <c r="BR959" t="s">
        <v>6</v>
      </c>
      <c r="BS959">
        <v>26.0794</v>
      </c>
      <c r="BT959">
        <v>28.786799999999999</v>
      </c>
      <c r="BU959">
        <v>27.7011</v>
      </c>
      <c r="BV959">
        <v>27.542300000000001</v>
      </c>
      <c r="BW959" t="s">
        <v>6</v>
      </c>
      <c r="CD959" t="s">
        <v>16</v>
      </c>
      <c r="CN959" t="s">
        <v>10927</v>
      </c>
    </row>
    <row r="960" spans="1:92">
      <c r="A960" t="s">
        <v>1776</v>
      </c>
      <c r="B960" t="s">
        <v>1778</v>
      </c>
      <c r="C960" s="13" t="s">
        <v>1777</v>
      </c>
      <c r="D960">
        <v>28.461400000000001</v>
      </c>
      <c r="E960">
        <v>28.6585</v>
      </c>
      <c r="F960">
        <v>1.4255</v>
      </c>
      <c r="G960">
        <v>5.0085600000000001E-2</v>
      </c>
      <c r="H960">
        <v>3</v>
      </c>
      <c r="I960">
        <v>29.662500000000001</v>
      </c>
      <c r="J960">
        <v>29.749300000000002</v>
      </c>
      <c r="K960">
        <v>0.28727599999999998</v>
      </c>
      <c r="L960">
        <v>9.6848100000000003E-3</v>
      </c>
      <c r="M960">
        <v>3</v>
      </c>
      <c r="N960">
        <v>28.469100000000001</v>
      </c>
      <c r="O960">
        <v>28.378499999999999</v>
      </c>
      <c r="P960">
        <v>0.32490799999999997</v>
      </c>
      <c r="Q960">
        <v>1.14127E-2</v>
      </c>
      <c r="R960">
        <v>3</v>
      </c>
      <c r="S960">
        <v>30.729800000000001</v>
      </c>
      <c r="T960">
        <v>30.082599999999999</v>
      </c>
      <c r="U960">
        <v>1.21001</v>
      </c>
      <c r="V960">
        <v>3.93757E-2</v>
      </c>
      <c r="W960">
        <v>3</v>
      </c>
      <c r="X960">
        <v>29.824999999999999</v>
      </c>
      <c r="Y960">
        <v>29.824999999999999</v>
      </c>
      <c r="Z960">
        <v>2.0806499999999999</v>
      </c>
      <c r="AA960">
        <v>6.9761900000000002E-2</v>
      </c>
      <c r="AB960">
        <v>2</v>
      </c>
      <c r="AC960">
        <v>28.68</v>
      </c>
      <c r="AD960">
        <v>28.68</v>
      </c>
      <c r="AE960">
        <v>0.83158799999999999</v>
      </c>
      <c r="AF960">
        <v>2.8995400000000001E-2</v>
      </c>
      <c r="AG960">
        <v>2</v>
      </c>
      <c r="AH960">
        <v>29.738499999999998</v>
      </c>
      <c r="AI960">
        <v>30.289300000000001</v>
      </c>
      <c r="AJ960">
        <v>2.5118299999999998</v>
      </c>
      <c r="AK960">
        <v>8.4463700000000003E-2</v>
      </c>
      <c r="AL960">
        <v>3</v>
      </c>
      <c r="AM960">
        <v>28.656400000000001</v>
      </c>
      <c r="AN960">
        <v>28.3306</v>
      </c>
      <c r="AO960">
        <v>0.701044</v>
      </c>
      <c r="AP960">
        <v>2.4463800000000001E-2</v>
      </c>
      <c r="AQ960">
        <v>3</v>
      </c>
      <c r="AR960">
        <v>30.8323</v>
      </c>
      <c r="AS960">
        <v>30.8323</v>
      </c>
      <c r="AT960">
        <v>0.88320100000000001</v>
      </c>
      <c r="AU960">
        <v>2.8645299999999999E-2</v>
      </c>
      <c r="AV960">
        <v>2</v>
      </c>
      <c r="AW960">
        <v>29.778099999999998</v>
      </c>
      <c r="AX960">
        <v>29.8964</v>
      </c>
      <c r="AY960">
        <v>28.829599999999999</v>
      </c>
      <c r="AZ960">
        <v>28.6585</v>
      </c>
      <c r="BA960">
        <v>29.341899999999999</v>
      </c>
      <c r="BB960">
        <v>28.199000000000002</v>
      </c>
      <c r="BC960">
        <v>26.947600000000001</v>
      </c>
      <c r="BD960">
        <v>29.749300000000002</v>
      </c>
      <c r="BE960">
        <v>28.378499999999999</v>
      </c>
      <c r="BF960">
        <v>29.981000000000002</v>
      </c>
      <c r="BG960" t="s">
        <v>6</v>
      </c>
      <c r="BH960">
        <v>29.268000000000001</v>
      </c>
      <c r="BI960">
        <v>32.125700000000002</v>
      </c>
      <c r="BJ960">
        <v>28.3537</v>
      </c>
      <c r="BK960">
        <v>28.091899999999999</v>
      </c>
      <c r="BL960">
        <v>30.082599999999999</v>
      </c>
      <c r="BM960">
        <v>31.296199999999999</v>
      </c>
      <c r="BN960" t="s">
        <v>6</v>
      </c>
      <c r="BO960">
        <v>31.929200000000002</v>
      </c>
      <c r="BP960">
        <v>28.177499999999998</v>
      </c>
      <c r="BQ960">
        <v>31.456800000000001</v>
      </c>
      <c r="BR960">
        <v>26.997</v>
      </c>
      <c r="BS960">
        <v>28.3306</v>
      </c>
      <c r="BT960" t="s">
        <v>6</v>
      </c>
      <c r="BU960">
        <v>30.289300000000001</v>
      </c>
      <c r="BV960">
        <v>29.460999999999999</v>
      </c>
      <c r="BW960">
        <v>30.207799999999999</v>
      </c>
      <c r="BX960" t="s">
        <v>16</v>
      </c>
      <c r="BY960" t="s">
        <v>16</v>
      </c>
    </row>
    <row r="961" spans="1:85">
      <c r="A961" t="s">
        <v>3755</v>
      </c>
      <c r="B961" t="s">
        <v>3757</v>
      </c>
      <c r="C961" s="13" t="s">
        <v>3756</v>
      </c>
      <c r="D961">
        <v>28.515799999999999</v>
      </c>
      <c r="E961">
        <v>28.515799999999999</v>
      </c>
      <c r="F961">
        <v>0.77513100000000001</v>
      </c>
      <c r="G961">
        <v>2.7182499999999998E-2</v>
      </c>
      <c r="H961">
        <v>2</v>
      </c>
      <c r="I961">
        <v>27.916599999999999</v>
      </c>
      <c r="J961">
        <v>27.828800000000001</v>
      </c>
      <c r="K961">
        <v>0.17805699999999999</v>
      </c>
      <c r="L961">
        <v>6.3781799999999998E-3</v>
      </c>
      <c r="M961">
        <v>3</v>
      </c>
      <c r="N961">
        <v>28.182700000000001</v>
      </c>
      <c r="O961">
        <v>27.9605</v>
      </c>
      <c r="P961">
        <v>1.23217</v>
      </c>
      <c r="Q961">
        <v>4.3720799999999997E-2</v>
      </c>
      <c r="R961">
        <v>3</v>
      </c>
      <c r="S961">
        <v>28.249199999999998</v>
      </c>
      <c r="T961">
        <v>28.249199999999998</v>
      </c>
      <c r="U961">
        <v>7.3618699999999995E-2</v>
      </c>
      <c r="V961">
        <v>2.60604E-3</v>
      </c>
      <c r="W961">
        <v>2</v>
      </c>
      <c r="X961">
        <v>27.392499999999998</v>
      </c>
      <c r="Y961">
        <v>27.471499999999999</v>
      </c>
      <c r="Z961">
        <v>0.51385700000000001</v>
      </c>
      <c r="AA961">
        <v>1.8759000000000001E-2</v>
      </c>
      <c r="AB961">
        <v>3</v>
      </c>
      <c r="AC961">
        <v>27.297899999999998</v>
      </c>
      <c r="AD961">
        <v>27.2896</v>
      </c>
      <c r="AE961">
        <v>0.47604299999999999</v>
      </c>
      <c r="AF961">
        <v>1.7438800000000001E-2</v>
      </c>
      <c r="AG961">
        <v>3</v>
      </c>
      <c r="AH961">
        <v>27.506</v>
      </c>
      <c r="AI961">
        <v>27.506</v>
      </c>
      <c r="AJ961">
        <v>1.3658999999999999</v>
      </c>
      <c r="AK961">
        <v>4.96582E-2</v>
      </c>
      <c r="AL961">
        <v>2</v>
      </c>
      <c r="AM961">
        <v>28.095300000000002</v>
      </c>
      <c r="AN961">
        <v>28.232600000000001</v>
      </c>
      <c r="AO961">
        <v>1.5606100000000001</v>
      </c>
      <c r="AP961">
        <v>5.5547100000000002E-2</v>
      </c>
      <c r="AQ961">
        <v>3</v>
      </c>
      <c r="AR961">
        <v>28.103899999999999</v>
      </c>
      <c r="AS961">
        <v>28.103899999999999</v>
      </c>
      <c r="AT961" t="s">
        <v>6</v>
      </c>
      <c r="AU961" t="s">
        <v>6</v>
      </c>
      <c r="AV961">
        <v>1</v>
      </c>
      <c r="AW961">
        <v>27.967700000000001</v>
      </c>
      <c r="AX961">
        <v>27.828800000000001</v>
      </c>
      <c r="AY961">
        <v>27.076699999999999</v>
      </c>
      <c r="AZ961" t="s">
        <v>6</v>
      </c>
      <c r="BA961">
        <v>28.121500000000001</v>
      </c>
      <c r="BB961">
        <v>27.9605</v>
      </c>
      <c r="BC961">
        <v>29.0639</v>
      </c>
      <c r="BD961">
        <v>27.799499999999998</v>
      </c>
      <c r="BE961">
        <v>29.5108</v>
      </c>
      <c r="BF961" t="s">
        <v>6</v>
      </c>
      <c r="BG961">
        <v>27.862300000000001</v>
      </c>
      <c r="BH961">
        <v>26.826000000000001</v>
      </c>
      <c r="BI961">
        <v>28.301300000000001</v>
      </c>
      <c r="BJ961">
        <v>27.471499999999999</v>
      </c>
      <c r="BK961">
        <v>27.777999999999999</v>
      </c>
      <c r="BL961">
        <v>28.197199999999999</v>
      </c>
      <c r="BM961">
        <v>26.843699999999998</v>
      </c>
      <c r="BN961">
        <v>27.2896</v>
      </c>
      <c r="BO961" t="s">
        <v>6</v>
      </c>
      <c r="BP961">
        <v>29.582799999999999</v>
      </c>
      <c r="BQ961" t="s">
        <v>6</v>
      </c>
      <c r="BR961">
        <v>28.471800000000002</v>
      </c>
      <c r="BS961">
        <v>26.470600000000001</v>
      </c>
      <c r="BT961" t="s">
        <v>6</v>
      </c>
      <c r="BU961">
        <v>26.540099999999999</v>
      </c>
      <c r="BV961">
        <v>28.232600000000001</v>
      </c>
      <c r="BW961">
        <v>28.103899999999999</v>
      </c>
      <c r="CD961" t="s">
        <v>16</v>
      </c>
    </row>
    <row r="962" spans="1:85">
      <c r="A962" t="s">
        <v>3758</v>
      </c>
      <c r="B962" t="s">
        <v>9856</v>
      </c>
      <c r="C962" s="13" t="s">
        <v>3759</v>
      </c>
      <c r="D962">
        <v>26.353400000000001</v>
      </c>
      <c r="E962">
        <v>26.353400000000001</v>
      </c>
      <c r="F962" t="s">
        <v>6</v>
      </c>
      <c r="G962" t="s">
        <v>6</v>
      </c>
      <c r="H962">
        <v>1</v>
      </c>
      <c r="I962" t="s">
        <v>6</v>
      </c>
      <c r="J962" t="s">
        <v>6</v>
      </c>
      <c r="K962" t="s">
        <v>6</v>
      </c>
      <c r="L962" t="s">
        <v>6</v>
      </c>
      <c r="M962">
        <v>0</v>
      </c>
      <c r="N962" t="s">
        <v>6</v>
      </c>
      <c r="O962" t="s">
        <v>6</v>
      </c>
      <c r="P962" t="s">
        <v>6</v>
      </c>
      <c r="Q962" t="s">
        <v>6</v>
      </c>
      <c r="R962">
        <v>0</v>
      </c>
      <c r="S962" t="s">
        <v>6</v>
      </c>
      <c r="T962" t="s">
        <v>6</v>
      </c>
      <c r="U962" t="s">
        <v>6</v>
      </c>
      <c r="V962" t="s">
        <v>6</v>
      </c>
      <c r="W962">
        <v>0</v>
      </c>
      <c r="X962">
        <v>26.392399999999999</v>
      </c>
      <c r="Y962">
        <v>26.392399999999999</v>
      </c>
      <c r="Z962" t="s">
        <v>6</v>
      </c>
      <c r="AA962" t="s">
        <v>6</v>
      </c>
      <c r="AB962">
        <v>1</v>
      </c>
      <c r="AC962" t="s">
        <v>6</v>
      </c>
      <c r="AD962" t="s">
        <v>6</v>
      </c>
      <c r="AE962" t="s">
        <v>6</v>
      </c>
      <c r="AF962" t="s">
        <v>6</v>
      </c>
      <c r="AG962">
        <v>0</v>
      </c>
      <c r="AH962">
        <v>24.168600000000001</v>
      </c>
      <c r="AI962">
        <v>24.168600000000001</v>
      </c>
      <c r="AJ962" t="s">
        <v>6</v>
      </c>
      <c r="AK962" t="s">
        <v>6</v>
      </c>
      <c r="AL962">
        <v>1</v>
      </c>
      <c r="AM962" t="s">
        <v>6</v>
      </c>
      <c r="AN962" t="s">
        <v>6</v>
      </c>
      <c r="AO962" t="s">
        <v>6</v>
      </c>
      <c r="AP962" t="s">
        <v>6</v>
      </c>
      <c r="AQ962">
        <v>0</v>
      </c>
      <c r="AR962">
        <v>25.917400000000001</v>
      </c>
      <c r="AS962">
        <v>25.917400000000001</v>
      </c>
      <c r="AT962" t="s">
        <v>6</v>
      </c>
      <c r="AU962" t="s">
        <v>6</v>
      </c>
      <c r="AV962">
        <v>1</v>
      </c>
      <c r="AW962" t="s">
        <v>6</v>
      </c>
      <c r="AX962" t="s">
        <v>6</v>
      </c>
      <c r="AY962" t="s">
        <v>6</v>
      </c>
      <c r="AZ962" t="s">
        <v>6</v>
      </c>
      <c r="BA962" t="s">
        <v>6</v>
      </c>
      <c r="BB962" t="s">
        <v>6</v>
      </c>
      <c r="BC962">
        <v>26.353400000000001</v>
      </c>
      <c r="BD962" t="s">
        <v>6</v>
      </c>
      <c r="BE962" t="s">
        <v>6</v>
      </c>
      <c r="BF962" t="s">
        <v>6</v>
      </c>
      <c r="BG962" t="s">
        <v>6</v>
      </c>
      <c r="BH962" t="s">
        <v>6</v>
      </c>
      <c r="BI962" t="s">
        <v>6</v>
      </c>
      <c r="BJ962">
        <v>26.392399999999999</v>
      </c>
      <c r="BK962" t="s">
        <v>6</v>
      </c>
      <c r="BL962" t="s">
        <v>6</v>
      </c>
      <c r="BM962" t="s">
        <v>6</v>
      </c>
      <c r="BN962" t="s">
        <v>6</v>
      </c>
      <c r="BO962" t="s">
        <v>6</v>
      </c>
      <c r="BP962" t="s">
        <v>6</v>
      </c>
      <c r="BQ962" t="s">
        <v>6</v>
      </c>
      <c r="BR962">
        <v>24.168600000000001</v>
      </c>
      <c r="BS962" t="s">
        <v>6</v>
      </c>
      <c r="BT962">
        <v>25.917400000000001</v>
      </c>
      <c r="BU962" t="s">
        <v>6</v>
      </c>
      <c r="BV962" t="s">
        <v>6</v>
      </c>
      <c r="BW962" t="s">
        <v>6</v>
      </c>
      <c r="CB962" t="s">
        <v>16</v>
      </c>
      <c r="CD962" t="s">
        <v>16</v>
      </c>
    </row>
    <row r="963" spans="1:85">
      <c r="A963" t="s">
        <v>2349</v>
      </c>
      <c r="B963" t="s">
        <v>2351</v>
      </c>
      <c r="C963" s="13" t="s">
        <v>2350</v>
      </c>
      <c r="D963">
        <v>25.200800000000001</v>
      </c>
      <c r="E963">
        <v>25.200800000000001</v>
      </c>
      <c r="F963" t="s">
        <v>6</v>
      </c>
      <c r="G963" t="s">
        <v>6</v>
      </c>
      <c r="H963">
        <v>1</v>
      </c>
      <c r="I963">
        <v>24.8034</v>
      </c>
      <c r="J963">
        <v>24.8034</v>
      </c>
      <c r="K963" t="s">
        <v>6</v>
      </c>
      <c r="L963" t="s">
        <v>6</v>
      </c>
      <c r="M963">
        <v>1</v>
      </c>
      <c r="N963" t="s">
        <v>6</v>
      </c>
      <c r="O963" t="s">
        <v>6</v>
      </c>
      <c r="P963" t="s">
        <v>6</v>
      </c>
      <c r="Q963" t="s">
        <v>6</v>
      </c>
      <c r="R963">
        <v>0</v>
      </c>
      <c r="S963" t="s">
        <v>6</v>
      </c>
      <c r="T963" t="s">
        <v>6</v>
      </c>
      <c r="U963" t="s">
        <v>6</v>
      </c>
      <c r="V963" t="s">
        <v>6</v>
      </c>
      <c r="W963">
        <v>0</v>
      </c>
      <c r="X963" t="s">
        <v>6</v>
      </c>
      <c r="Y963" t="s">
        <v>6</v>
      </c>
      <c r="Z963" t="s">
        <v>6</v>
      </c>
      <c r="AA963" t="s">
        <v>6</v>
      </c>
      <c r="AB963">
        <v>0</v>
      </c>
      <c r="AC963">
        <v>24.8127</v>
      </c>
      <c r="AD963">
        <v>24.8127</v>
      </c>
      <c r="AE963">
        <v>0.218333</v>
      </c>
      <c r="AF963">
        <v>8.7992499999999998E-3</v>
      </c>
      <c r="AG963">
        <v>2</v>
      </c>
      <c r="AH963" t="s">
        <v>6</v>
      </c>
      <c r="AI963" t="s">
        <v>6</v>
      </c>
      <c r="AJ963" t="s">
        <v>6</v>
      </c>
      <c r="AK963" t="s">
        <v>6</v>
      </c>
      <c r="AL963">
        <v>0</v>
      </c>
      <c r="AM963" t="s">
        <v>6</v>
      </c>
      <c r="AN963" t="s">
        <v>6</v>
      </c>
      <c r="AO963" t="s">
        <v>6</v>
      </c>
      <c r="AP963" t="s">
        <v>6</v>
      </c>
      <c r="AQ963">
        <v>0</v>
      </c>
      <c r="AR963" t="s">
        <v>6</v>
      </c>
      <c r="AS963" t="s">
        <v>6</v>
      </c>
      <c r="AT963" t="s">
        <v>6</v>
      </c>
      <c r="AU963" t="s">
        <v>6</v>
      </c>
      <c r="AV963">
        <v>0</v>
      </c>
      <c r="AW963" t="s">
        <v>6</v>
      </c>
      <c r="AX963" t="s">
        <v>6</v>
      </c>
      <c r="AY963" t="s">
        <v>6</v>
      </c>
      <c r="AZ963" t="s">
        <v>6</v>
      </c>
      <c r="BA963">
        <v>24.8034</v>
      </c>
      <c r="BB963" t="s">
        <v>6</v>
      </c>
      <c r="BC963">
        <v>25.200800000000001</v>
      </c>
      <c r="BD963" t="s">
        <v>6</v>
      </c>
      <c r="BE963" t="s">
        <v>6</v>
      </c>
      <c r="BF963" t="s">
        <v>6</v>
      </c>
      <c r="BG963" t="s">
        <v>6</v>
      </c>
      <c r="BH963" t="s">
        <v>6</v>
      </c>
      <c r="BI963" t="s">
        <v>6</v>
      </c>
      <c r="BJ963" t="s">
        <v>6</v>
      </c>
      <c r="BK963">
        <v>24.967099999999999</v>
      </c>
      <c r="BL963" t="s">
        <v>6</v>
      </c>
      <c r="BM963" t="s">
        <v>6</v>
      </c>
      <c r="BN963">
        <v>24.658300000000001</v>
      </c>
      <c r="BO963" t="s">
        <v>6</v>
      </c>
      <c r="BP963" t="s">
        <v>6</v>
      </c>
      <c r="BQ963" t="s">
        <v>6</v>
      </c>
      <c r="BR963" t="s">
        <v>6</v>
      </c>
      <c r="BS963" t="s">
        <v>6</v>
      </c>
      <c r="BT963" t="s">
        <v>6</v>
      </c>
      <c r="BU963" t="s">
        <v>6</v>
      </c>
      <c r="BV963" t="s">
        <v>6</v>
      </c>
      <c r="BW963" t="s">
        <v>6</v>
      </c>
      <c r="CE963" t="s">
        <v>16</v>
      </c>
    </row>
    <row r="964" spans="1:85">
      <c r="A964" t="s">
        <v>9855</v>
      </c>
      <c r="B964" t="s">
        <v>6121</v>
      </c>
      <c r="C964" s="13" t="s">
        <v>6119</v>
      </c>
      <c r="D964">
        <v>30.064</v>
      </c>
      <c r="E964">
        <v>30.136600000000001</v>
      </c>
      <c r="F964">
        <v>0.169824</v>
      </c>
      <c r="G964">
        <v>5.6487500000000001E-3</v>
      </c>
      <c r="H964">
        <v>3</v>
      </c>
      <c r="I964">
        <v>29.8428</v>
      </c>
      <c r="J964">
        <v>29.857299999999999</v>
      </c>
      <c r="K964">
        <v>2.8964500000000001E-2</v>
      </c>
      <c r="L964">
        <v>9.7056699999999998E-4</v>
      </c>
      <c r="M964">
        <v>3</v>
      </c>
      <c r="N964">
        <v>29.854800000000001</v>
      </c>
      <c r="O964">
        <v>29.9435</v>
      </c>
      <c r="P964">
        <v>0.17002700000000001</v>
      </c>
      <c r="Q964">
        <v>5.6951500000000004E-3</v>
      </c>
      <c r="R964">
        <v>3</v>
      </c>
      <c r="S964">
        <v>29.982600000000001</v>
      </c>
      <c r="T964">
        <v>30.0625</v>
      </c>
      <c r="U964">
        <v>0.17860200000000001</v>
      </c>
      <c r="V964">
        <v>5.9568599999999996E-3</v>
      </c>
      <c r="W964">
        <v>3</v>
      </c>
      <c r="X964">
        <v>29.8811</v>
      </c>
      <c r="Y964">
        <v>29.904299999999999</v>
      </c>
      <c r="Z964">
        <v>0.13628399999999999</v>
      </c>
      <c r="AA964">
        <v>4.5608599999999999E-3</v>
      </c>
      <c r="AB964">
        <v>3</v>
      </c>
      <c r="AC964">
        <v>30.013300000000001</v>
      </c>
      <c r="AD964">
        <v>30.0246</v>
      </c>
      <c r="AE964">
        <v>0.296068</v>
      </c>
      <c r="AF964">
        <v>9.8645799999999995E-3</v>
      </c>
      <c r="AG964">
        <v>3</v>
      </c>
      <c r="AH964">
        <v>29.822900000000001</v>
      </c>
      <c r="AI964">
        <v>29.608799999999999</v>
      </c>
      <c r="AJ964">
        <v>0.44928899999999999</v>
      </c>
      <c r="AK964">
        <v>1.50653E-2</v>
      </c>
      <c r="AL964">
        <v>3</v>
      </c>
      <c r="AM964">
        <v>29.476199999999999</v>
      </c>
      <c r="AN964">
        <v>29.6784</v>
      </c>
      <c r="AO964">
        <v>0.384135</v>
      </c>
      <c r="AP964">
        <v>1.3032E-2</v>
      </c>
      <c r="AQ964">
        <v>3</v>
      </c>
      <c r="AR964">
        <v>29.942299999999999</v>
      </c>
      <c r="AS964">
        <v>29.948799999999999</v>
      </c>
      <c r="AT964">
        <v>5.6743500000000002E-2</v>
      </c>
      <c r="AU964">
        <v>1.8951E-3</v>
      </c>
      <c r="AV964">
        <v>3</v>
      </c>
      <c r="AW964">
        <v>30.185400000000001</v>
      </c>
      <c r="AX964">
        <v>29.857299999999999</v>
      </c>
      <c r="AY964">
        <v>29.9435</v>
      </c>
      <c r="AZ964">
        <v>29.869900000000001</v>
      </c>
      <c r="BA964">
        <v>29.861699999999999</v>
      </c>
      <c r="BB964">
        <v>29.6587</v>
      </c>
      <c r="BC964">
        <v>30.136600000000001</v>
      </c>
      <c r="BD964">
        <v>29.8095</v>
      </c>
      <c r="BE964">
        <v>29.9621</v>
      </c>
      <c r="BF964">
        <v>29.777999999999999</v>
      </c>
      <c r="BG964">
        <v>29.7348</v>
      </c>
      <c r="BH964">
        <v>29.7117</v>
      </c>
      <c r="BI964">
        <v>30.107399999999998</v>
      </c>
      <c r="BJ964">
        <v>30.0044</v>
      </c>
      <c r="BK964">
        <v>30.303599999999999</v>
      </c>
      <c r="BL964">
        <v>30.0625</v>
      </c>
      <c r="BM964">
        <v>29.904299999999999</v>
      </c>
      <c r="BN964">
        <v>30.0246</v>
      </c>
      <c r="BO964">
        <v>30.339200000000002</v>
      </c>
      <c r="BP964">
        <v>29.6784</v>
      </c>
      <c r="BQ964">
        <v>29.948799999999999</v>
      </c>
      <c r="BR964">
        <v>29.608799999999999</v>
      </c>
      <c r="BS964">
        <v>29.033200000000001</v>
      </c>
      <c r="BT964">
        <v>29.8826</v>
      </c>
      <c r="BU964">
        <v>29.520600000000002</v>
      </c>
      <c r="BV964">
        <v>29.716999999999999</v>
      </c>
      <c r="BW964">
        <v>29.9955</v>
      </c>
      <c r="CF964" t="s">
        <v>16</v>
      </c>
    </row>
    <row r="965" spans="1:85">
      <c r="A965" t="s">
        <v>5314</v>
      </c>
      <c r="B965" t="s">
        <v>5316</v>
      </c>
      <c r="C965" s="13" t="s">
        <v>5315</v>
      </c>
      <c r="D965">
        <v>26.9956</v>
      </c>
      <c r="E965">
        <v>26.754899999999999</v>
      </c>
      <c r="F965">
        <v>0.55811999999999995</v>
      </c>
      <c r="G965">
        <v>2.0674499999999998E-2</v>
      </c>
      <c r="H965">
        <v>3</v>
      </c>
      <c r="I965">
        <v>26.655899999999999</v>
      </c>
      <c r="J965">
        <v>26.655899999999999</v>
      </c>
      <c r="K965">
        <v>0.349916</v>
      </c>
      <c r="L965">
        <v>1.3127099999999999E-2</v>
      </c>
      <c r="M965">
        <v>2</v>
      </c>
      <c r="N965">
        <v>26.8537</v>
      </c>
      <c r="O965">
        <v>26.743600000000001</v>
      </c>
      <c r="P965">
        <v>0.30883500000000003</v>
      </c>
      <c r="Q965">
        <v>1.1500700000000001E-2</v>
      </c>
      <c r="R965">
        <v>3</v>
      </c>
      <c r="S965" t="s">
        <v>6</v>
      </c>
      <c r="T965" t="s">
        <v>6</v>
      </c>
      <c r="U965" t="s">
        <v>6</v>
      </c>
      <c r="V965" t="s">
        <v>6</v>
      </c>
      <c r="W965">
        <v>0</v>
      </c>
      <c r="X965">
        <v>26.377400000000002</v>
      </c>
      <c r="Y965">
        <v>26.377400000000002</v>
      </c>
      <c r="Z965" t="s">
        <v>6</v>
      </c>
      <c r="AA965" t="s">
        <v>6</v>
      </c>
      <c r="AB965">
        <v>1</v>
      </c>
      <c r="AC965">
        <v>26.379300000000001</v>
      </c>
      <c r="AD965">
        <v>26.379300000000001</v>
      </c>
      <c r="AE965">
        <v>0.89341099999999996</v>
      </c>
      <c r="AF965">
        <v>3.3867800000000003E-2</v>
      </c>
      <c r="AG965">
        <v>2</v>
      </c>
      <c r="AH965">
        <v>27.1419</v>
      </c>
      <c r="AI965">
        <v>27.1419</v>
      </c>
      <c r="AJ965" t="s">
        <v>6</v>
      </c>
      <c r="AK965" t="s">
        <v>6</v>
      </c>
      <c r="AL965">
        <v>1</v>
      </c>
      <c r="AM965" t="s">
        <v>6</v>
      </c>
      <c r="AN965" t="s">
        <v>6</v>
      </c>
      <c r="AO965" t="s">
        <v>6</v>
      </c>
      <c r="AP965" t="s">
        <v>6</v>
      </c>
      <c r="AQ965">
        <v>0</v>
      </c>
      <c r="AR965" t="s">
        <v>6</v>
      </c>
      <c r="AS965" t="s">
        <v>6</v>
      </c>
      <c r="AT965" t="s">
        <v>6</v>
      </c>
      <c r="AU965" t="s">
        <v>6</v>
      </c>
      <c r="AV965">
        <v>0</v>
      </c>
      <c r="AW965">
        <v>26.754899999999999</v>
      </c>
      <c r="AX965" t="s">
        <v>6</v>
      </c>
      <c r="AY965">
        <v>27.202500000000001</v>
      </c>
      <c r="AZ965">
        <v>26.598199999999999</v>
      </c>
      <c r="BA965">
        <v>26.903300000000002</v>
      </c>
      <c r="BB965">
        <v>26.743600000000001</v>
      </c>
      <c r="BC965">
        <v>27.633700000000001</v>
      </c>
      <c r="BD965">
        <v>26.4085</v>
      </c>
      <c r="BE965">
        <v>26.614999999999998</v>
      </c>
      <c r="BF965" t="s">
        <v>6</v>
      </c>
      <c r="BG965" t="s">
        <v>6</v>
      </c>
      <c r="BH965" t="s">
        <v>6</v>
      </c>
      <c r="BI965" t="s">
        <v>6</v>
      </c>
      <c r="BJ965" t="s">
        <v>6</v>
      </c>
      <c r="BK965">
        <v>25.747599999999998</v>
      </c>
      <c r="BL965" t="s">
        <v>6</v>
      </c>
      <c r="BM965">
        <v>26.377400000000002</v>
      </c>
      <c r="BN965">
        <v>27.011099999999999</v>
      </c>
      <c r="BO965">
        <v>27.1419</v>
      </c>
      <c r="BP965" t="s">
        <v>6</v>
      </c>
      <c r="BQ965" t="s">
        <v>6</v>
      </c>
      <c r="BR965" t="s">
        <v>6</v>
      </c>
      <c r="BS965" t="s">
        <v>6</v>
      </c>
      <c r="BT965" t="s">
        <v>6</v>
      </c>
      <c r="BU965" t="s">
        <v>6</v>
      </c>
      <c r="BV965" t="s">
        <v>6</v>
      </c>
      <c r="BW965" t="s">
        <v>6</v>
      </c>
      <c r="BY965" t="s">
        <v>16</v>
      </c>
      <c r="CB965" t="s">
        <v>16</v>
      </c>
    </row>
    <row r="966" spans="1:85">
      <c r="A966" t="s">
        <v>3761</v>
      </c>
      <c r="B966" t="s">
        <v>3763</v>
      </c>
      <c r="C966" s="13" t="s">
        <v>3762</v>
      </c>
      <c r="D966">
        <v>27.62</v>
      </c>
      <c r="E966">
        <v>27.62</v>
      </c>
      <c r="F966">
        <v>0.633301</v>
      </c>
      <c r="G966">
        <v>2.2929100000000001E-2</v>
      </c>
      <c r="H966">
        <v>2</v>
      </c>
      <c r="I966">
        <v>27.8185</v>
      </c>
      <c r="J966">
        <v>27.8185</v>
      </c>
      <c r="K966">
        <v>9.38803E-2</v>
      </c>
      <c r="L966">
        <v>3.3747500000000001E-3</v>
      </c>
      <c r="M966">
        <v>2</v>
      </c>
      <c r="N966">
        <v>27.653500000000001</v>
      </c>
      <c r="O966">
        <v>27.8383</v>
      </c>
      <c r="P966">
        <v>0.50631099999999996</v>
      </c>
      <c r="Q966">
        <v>1.8309200000000001E-2</v>
      </c>
      <c r="R966">
        <v>3</v>
      </c>
      <c r="S966" t="s">
        <v>6</v>
      </c>
      <c r="T966" t="s">
        <v>6</v>
      </c>
      <c r="U966" t="s">
        <v>6</v>
      </c>
      <c r="V966" t="s">
        <v>6</v>
      </c>
      <c r="W966">
        <v>0</v>
      </c>
      <c r="X966">
        <v>27.6678</v>
      </c>
      <c r="Y966">
        <v>27.6678</v>
      </c>
      <c r="Z966">
        <v>0.65504700000000005</v>
      </c>
      <c r="AA966">
        <v>2.3675399999999999E-2</v>
      </c>
      <c r="AB966">
        <v>2</v>
      </c>
      <c r="AC966">
        <v>27.888300000000001</v>
      </c>
      <c r="AD966">
        <v>27.888300000000001</v>
      </c>
      <c r="AE966">
        <v>0.39591199999999999</v>
      </c>
      <c r="AF966">
        <v>1.41964E-2</v>
      </c>
      <c r="AG966">
        <v>2</v>
      </c>
      <c r="AH966">
        <v>27.701499999999999</v>
      </c>
      <c r="AI966">
        <v>27.701499999999999</v>
      </c>
      <c r="AJ966" t="s">
        <v>6</v>
      </c>
      <c r="AK966" t="s">
        <v>6</v>
      </c>
      <c r="AL966">
        <v>1</v>
      </c>
      <c r="AM966">
        <v>27.521899999999999</v>
      </c>
      <c r="AN966">
        <v>27.521899999999999</v>
      </c>
      <c r="AO966" t="s">
        <v>6</v>
      </c>
      <c r="AP966" t="s">
        <v>6</v>
      </c>
      <c r="AQ966">
        <v>1</v>
      </c>
      <c r="AR966" t="s">
        <v>6</v>
      </c>
      <c r="AS966" t="s">
        <v>6</v>
      </c>
      <c r="AT966" t="s">
        <v>6</v>
      </c>
      <c r="AU966" t="s">
        <v>6</v>
      </c>
      <c r="AV966">
        <v>0</v>
      </c>
      <c r="AW966">
        <v>27.1722</v>
      </c>
      <c r="AX966">
        <v>27.884799999999998</v>
      </c>
      <c r="AY966">
        <v>27.0807</v>
      </c>
      <c r="AZ966">
        <v>28.067799999999998</v>
      </c>
      <c r="BA966">
        <v>27.752099999999999</v>
      </c>
      <c r="BB966">
        <v>28.041399999999999</v>
      </c>
      <c r="BC966" t="s">
        <v>6</v>
      </c>
      <c r="BD966" t="s">
        <v>6</v>
      </c>
      <c r="BE966">
        <v>27.8383</v>
      </c>
      <c r="BF966" t="s">
        <v>6</v>
      </c>
      <c r="BG966" t="s">
        <v>6</v>
      </c>
      <c r="BH966" t="s">
        <v>6</v>
      </c>
      <c r="BI966" t="s">
        <v>6</v>
      </c>
      <c r="BJ966">
        <v>28.131</v>
      </c>
      <c r="BK966">
        <v>27.6083</v>
      </c>
      <c r="BL966" t="s">
        <v>6</v>
      </c>
      <c r="BM966">
        <v>27.204599999999999</v>
      </c>
      <c r="BN966">
        <v>28.168199999999999</v>
      </c>
      <c r="BO966" t="s">
        <v>6</v>
      </c>
      <c r="BP966">
        <v>27.521899999999999</v>
      </c>
      <c r="BQ966" t="s">
        <v>6</v>
      </c>
      <c r="BR966" t="s">
        <v>6</v>
      </c>
      <c r="BS966" t="s">
        <v>6</v>
      </c>
      <c r="BT966" t="s">
        <v>6</v>
      </c>
      <c r="BU966">
        <v>27.701499999999999</v>
      </c>
      <c r="BV966" t="s">
        <v>6</v>
      </c>
      <c r="BW966" t="s">
        <v>6</v>
      </c>
      <c r="CD966" t="s">
        <v>16</v>
      </c>
    </row>
    <row r="967" spans="1:85">
      <c r="A967" t="s">
        <v>9854</v>
      </c>
      <c r="B967" t="s">
        <v>58</v>
      </c>
      <c r="C967" s="13" t="s">
        <v>57</v>
      </c>
      <c r="D967" t="s">
        <v>6</v>
      </c>
      <c r="E967" t="s">
        <v>6</v>
      </c>
      <c r="F967" t="s">
        <v>6</v>
      </c>
      <c r="G967" t="s">
        <v>6</v>
      </c>
      <c r="H967">
        <v>0</v>
      </c>
      <c r="I967" t="s">
        <v>6</v>
      </c>
      <c r="J967" t="s">
        <v>6</v>
      </c>
      <c r="K967" t="s">
        <v>6</v>
      </c>
      <c r="L967" t="s">
        <v>6</v>
      </c>
      <c r="M967">
        <v>0</v>
      </c>
      <c r="N967">
        <v>26.3522</v>
      </c>
      <c r="O967">
        <v>26.3522</v>
      </c>
      <c r="P967" t="s">
        <v>6</v>
      </c>
      <c r="Q967" t="s">
        <v>6</v>
      </c>
      <c r="R967">
        <v>1</v>
      </c>
      <c r="S967" t="s">
        <v>6</v>
      </c>
      <c r="T967" t="s">
        <v>6</v>
      </c>
      <c r="U967" t="s">
        <v>6</v>
      </c>
      <c r="V967" t="s">
        <v>6</v>
      </c>
      <c r="W967">
        <v>0</v>
      </c>
      <c r="X967" t="s">
        <v>6</v>
      </c>
      <c r="Y967" t="s">
        <v>6</v>
      </c>
      <c r="Z967" t="s">
        <v>6</v>
      </c>
      <c r="AA967" t="s">
        <v>6</v>
      </c>
      <c r="AB967">
        <v>0</v>
      </c>
      <c r="AC967">
        <v>25.930900000000001</v>
      </c>
      <c r="AD967">
        <v>25.930900000000001</v>
      </c>
      <c r="AE967" t="s">
        <v>6</v>
      </c>
      <c r="AF967" t="s">
        <v>6</v>
      </c>
      <c r="AG967">
        <v>1</v>
      </c>
      <c r="AH967" t="s">
        <v>6</v>
      </c>
      <c r="AI967" t="s">
        <v>6</v>
      </c>
      <c r="AJ967" t="s">
        <v>6</v>
      </c>
      <c r="AK967" t="s">
        <v>6</v>
      </c>
      <c r="AL967">
        <v>0</v>
      </c>
      <c r="AM967">
        <v>26.178999999999998</v>
      </c>
      <c r="AN967">
        <v>26.178999999999998</v>
      </c>
      <c r="AO967" t="s">
        <v>6</v>
      </c>
      <c r="AP967" t="s">
        <v>6</v>
      </c>
      <c r="AQ967">
        <v>1</v>
      </c>
      <c r="AR967">
        <v>27.276900000000001</v>
      </c>
      <c r="AS967">
        <v>27.276900000000001</v>
      </c>
      <c r="AT967" t="s">
        <v>6</v>
      </c>
      <c r="AU967" t="s">
        <v>6</v>
      </c>
      <c r="AV967">
        <v>1</v>
      </c>
      <c r="AW967" t="s">
        <v>6</v>
      </c>
      <c r="AX967" t="s">
        <v>6</v>
      </c>
      <c r="AY967" t="s">
        <v>6</v>
      </c>
      <c r="AZ967" t="s">
        <v>6</v>
      </c>
      <c r="BA967" t="s">
        <v>6</v>
      </c>
      <c r="BB967" t="s">
        <v>6</v>
      </c>
      <c r="BC967" t="s">
        <v>6</v>
      </c>
      <c r="BD967" t="s">
        <v>6</v>
      </c>
      <c r="BE967">
        <v>26.3522</v>
      </c>
      <c r="BF967" t="s">
        <v>6</v>
      </c>
      <c r="BG967" t="s">
        <v>6</v>
      </c>
      <c r="BH967" t="s">
        <v>6</v>
      </c>
      <c r="BI967" t="s">
        <v>6</v>
      </c>
      <c r="BJ967" t="s">
        <v>6</v>
      </c>
      <c r="BK967">
        <v>25.930900000000001</v>
      </c>
      <c r="BL967" t="s">
        <v>6</v>
      </c>
      <c r="BM967" t="s">
        <v>6</v>
      </c>
      <c r="BN967" t="s">
        <v>6</v>
      </c>
      <c r="BO967" t="s">
        <v>6</v>
      </c>
      <c r="BP967">
        <v>26.178999999999998</v>
      </c>
      <c r="BQ967" t="s">
        <v>6</v>
      </c>
      <c r="BR967" t="s">
        <v>6</v>
      </c>
      <c r="BS967" t="s">
        <v>6</v>
      </c>
      <c r="BT967" t="s">
        <v>6</v>
      </c>
      <c r="BU967" t="s">
        <v>6</v>
      </c>
      <c r="BV967" t="s">
        <v>6</v>
      </c>
      <c r="BW967">
        <v>27.276900000000001</v>
      </c>
      <c r="CC967" t="s">
        <v>16</v>
      </c>
    </row>
    <row r="968" spans="1:85">
      <c r="A968" t="s">
        <v>2352</v>
      </c>
      <c r="B968" t="s">
        <v>2354</v>
      </c>
      <c r="C968" s="13" t="s">
        <v>2353</v>
      </c>
      <c r="D968">
        <v>27.701499999999999</v>
      </c>
      <c r="E968">
        <v>27.7593</v>
      </c>
      <c r="F968">
        <v>0.36864200000000003</v>
      </c>
      <c r="G968">
        <v>1.3307599999999999E-2</v>
      </c>
      <c r="H968">
        <v>3</v>
      </c>
      <c r="I968">
        <v>27.951000000000001</v>
      </c>
      <c r="J968">
        <v>27.635100000000001</v>
      </c>
      <c r="K968">
        <v>0.64929199999999998</v>
      </c>
      <c r="L968">
        <v>2.32296E-2</v>
      </c>
      <c r="M968">
        <v>3</v>
      </c>
      <c r="N968">
        <v>28.082599999999999</v>
      </c>
      <c r="O968">
        <v>27.994900000000001</v>
      </c>
      <c r="P968">
        <v>0.180199</v>
      </c>
      <c r="Q968">
        <v>6.4167499999999997E-3</v>
      </c>
      <c r="R968">
        <v>3</v>
      </c>
      <c r="S968">
        <v>26.913599999999999</v>
      </c>
      <c r="T968">
        <v>26.913599999999999</v>
      </c>
      <c r="U968" t="s">
        <v>6</v>
      </c>
      <c r="V968" t="s">
        <v>6</v>
      </c>
      <c r="W968">
        <v>1</v>
      </c>
      <c r="X968">
        <v>27.624300000000002</v>
      </c>
      <c r="Y968">
        <v>27.799399999999999</v>
      </c>
      <c r="Z968">
        <v>1.0857300000000001</v>
      </c>
      <c r="AA968">
        <v>3.9303499999999998E-2</v>
      </c>
      <c r="AB968">
        <v>3</v>
      </c>
      <c r="AC968">
        <v>27.103000000000002</v>
      </c>
      <c r="AD968">
        <v>26.997299999999999</v>
      </c>
      <c r="AE968">
        <v>0.55046300000000004</v>
      </c>
      <c r="AF968">
        <v>2.0310100000000001E-2</v>
      </c>
      <c r="AG968">
        <v>3</v>
      </c>
      <c r="AH968" t="s">
        <v>6</v>
      </c>
      <c r="AI968" t="s">
        <v>6</v>
      </c>
      <c r="AJ968" t="s">
        <v>6</v>
      </c>
      <c r="AK968" t="s">
        <v>6</v>
      </c>
      <c r="AL968">
        <v>0</v>
      </c>
      <c r="AM968">
        <v>26.943999999999999</v>
      </c>
      <c r="AN968">
        <v>27.123999999999999</v>
      </c>
      <c r="AO968">
        <v>0.81872199999999995</v>
      </c>
      <c r="AP968">
        <v>3.0386E-2</v>
      </c>
      <c r="AQ968">
        <v>3</v>
      </c>
      <c r="AR968">
        <v>27.490100000000002</v>
      </c>
      <c r="AS968">
        <v>27.490100000000002</v>
      </c>
      <c r="AT968" t="s">
        <v>6</v>
      </c>
      <c r="AU968" t="s">
        <v>6</v>
      </c>
      <c r="AV968">
        <v>1</v>
      </c>
      <c r="AW968">
        <v>28.037800000000001</v>
      </c>
      <c r="AX968">
        <v>27.635100000000001</v>
      </c>
      <c r="AY968">
        <v>27.994900000000001</v>
      </c>
      <c r="AZ968">
        <v>27.7593</v>
      </c>
      <c r="BA968">
        <v>27.520199999999999</v>
      </c>
      <c r="BB968">
        <v>28.289899999999999</v>
      </c>
      <c r="BC968">
        <v>27.307400000000001</v>
      </c>
      <c r="BD968">
        <v>28.697800000000001</v>
      </c>
      <c r="BE968">
        <v>27.963100000000001</v>
      </c>
      <c r="BF968" t="s">
        <v>6</v>
      </c>
      <c r="BG968">
        <v>27.799399999999999</v>
      </c>
      <c r="BH968">
        <v>26.997299999999999</v>
      </c>
      <c r="BI968">
        <v>26.913599999999999</v>
      </c>
      <c r="BJ968">
        <v>28.611899999999999</v>
      </c>
      <c r="BK968">
        <v>26.613</v>
      </c>
      <c r="BL968" t="s">
        <v>6</v>
      </c>
      <c r="BM968">
        <v>26.4617</v>
      </c>
      <c r="BN968">
        <v>27.698599999999999</v>
      </c>
      <c r="BO968" t="s">
        <v>6</v>
      </c>
      <c r="BP968">
        <v>27.657800000000002</v>
      </c>
      <c r="BQ968" t="s">
        <v>6</v>
      </c>
      <c r="BR968" t="s">
        <v>6</v>
      </c>
      <c r="BS968">
        <v>27.123999999999999</v>
      </c>
      <c r="BT968">
        <v>27.490100000000002</v>
      </c>
      <c r="BU968" t="s">
        <v>6</v>
      </c>
      <c r="BV968">
        <v>26.0503</v>
      </c>
      <c r="BW968" t="s">
        <v>6</v>
      </c>
      <c r="CE968" t="s">
        <v>16</v>
      </c>
    </row>
    <row r="969" spans="1:85">
      <c r="A969" t="s">
        <v>3764</v>
      </c>
      <c r="B969" t="s">
        <v>3766</v>
      </c>
      <c r="C969" s="13" t="s">
        <v>3765</v>
      </c>
      <c r="D969" t="s">
        <v>6</v>
      </c>
      <c r="E969" t="s">
        <v>6</v>
      </c>
      <c r="F969" t="s">
        <v>6</v>
      </c>
      <c r="G969" t="s">
        <v>6</v>
      </c>
      <c r="H969">
        <v>0</v>
      </c>
      <c r="I969">
        <v>26.378499999999999</v>
      </c>
      <c r="J969">
        <v>26.378499999999999</v>
      </c>
      <c r="K969" t="s">
        <v>6</v>
      </c>
      <c r="L969" t="s">
        <v>6</v>
      </c>
      <c r="M969">
        <v>1</v>
      </c>
      <c r="N969" t="s">
        <v>6</v>
      </c>
      <c r="O969" t="s">
        <v>6</v>
      </c>
      <c r="P969" t="s">
        <v>6</v>
      </c>
      <c r="Q969" t="s">
        <v>6</v>
      </c>
      <c r="R969">
        <v>0</v>
      </c>
      <c r="S969" t="s">
        <v>6</v>
      </c>
      <c r="T969" t="s">
        <v>6</v>
      </c>
      <c r="U969" t="s">
        <v>6</v>
      </c>
      <c r="V969" t="s">
        <v>6</v>
      </c>
      <c r="W969">
        <v>0</v>
      </c>
      <c r="X969" t="s">
        <v>6</v>
      </c>
      <c r="Y969" t="s">
        <v>6</v>
      </c>
      <c r="Z969" t="s">
        <v>6</v>
      </c>
      <c r="AA969" t="s">
        <v>6</v>
      </c>
      <c r="AB969">
        <v>0</v>
      </c>
      <c r="AC969" t="s">
        <v>6</v>
      </c>
      <c r="AD969" t="s">
        <v>6</v>
      </c>
      <c r="AE969" t="s">
        <v>6</v>
      </c>
      <c r="AF969" t="s">
        <v>6</v>
      </c>
      <c r="AG969">
        <v>0</v>
      </c>
      <c r="AH969">
        <v>27.732700000000001</v>
      </c>
      <c r="AI969">
        <v>27.732700000000001</v>
      </c>
      <c r="AJ969" t="s">
        <v>6</v>
      </c>
      <c r="AK969" t="s">
        <v>6</v>
      </c>
      <c r="AL969">
        <v>1</v>
      </c>
      <c r="AM969">
        <v>27.597999999999999</v>
      </c>
      <c r="AN969">
        <v>27.597999999999999</v>
      </c>
      <c r="AO969" t="s">
        <v>6</v>
      </c>
      <c r="AP969" t="s">
        <v>6</v>
      </c>
      <c r="AQ969">
        <v>1</v>
      </c>
      <c r="AR969" t="s">
        <v>6</v>
      </c>
      <c r="AS969" t="s">
        <v>6</v>
      </c>
      <c r="AT969" t="s">
        <v>6</v>
      </c>
      <c r="AU969" t="s">
        <v>6</v>
      </c>
      <c r="AV969">
        <v>0</v>
      </c>
      <c r="AW969" t="s">
        <v>6</v>
      </c>
      <c r="AX969">
        <v>26.378499999999999</v>
      </c>
      <c r="AY969" t="s">
        <v>6</v>
      </c>
      <c r="AZ969" t="s">
        <v>6</v>
      </c>
      <c r="BA969" t="s">
        <v>6</v>
      </c>
      <c r="BB969" t="s">
        <v>6</v>
      </c>
      <c r="BC969" t="s">
        <v>6</v>
      </c>
      <c r="BD969" t="s">
        <v>6</v>
      </c>
      <c r="BE969" t="s">
        <v>6</v>
      </c>
      <c r="BF969" t="s">
        <v>6</v>
      </c>
      <c r="BG969" t="s">
        <v>6</v>
      </c>
      <c r="BH969" t="s">
        <v>6</v>
      </c>
      <c r="BI969" t="s">
        <v>6</v>
      </c>
      <c r="BJ969" t="s">
        <v>6</v>
      </c>
      <c r="BK969" t="s">
        <v>6</v>
      </c>
      <c r="BL969" t="s">
        <v>6</v>
      </c>
      <c r="BM969" t="s">
        <v>6</v>
      </c>
      <c r="BN969" t="s">
        <v>6</v>
      </c>
      <c r="BO969" t="s">
        <v>6</v>
      </c>
      <c r="BP969">
        <v>27.597999999999999</v>
      </c>
      <c r="BQ969" t="s">
        <v>6</v>
      </c>
      <c r="BR969" t="s">
        <v>6</v>
      </c>
      <c r="BS969" t="s">
        <v>6</v>
      </c>
      <c r="BT969" t="s">
        <v>6</v>
      </c>
      <c r="BU969">
        <v>27.732700000000001</v>
      </c>
      <c r="BV969" t="s">
        <v>6</v>
      </c>
      <c r="BW969" t="s">
        <v>6</v>
      </c>
      <c r="CD969" t="s">
        <v>16</v>
      </c>
    </row>
    <row r="970" spans="1:85">
      <c r="A970" t="s">
        <v>3767</v>
      </c>
      <c r="B970" t="s">
        <v>3769</v>
      </c>
      <c r="C970" s="13" t="s">
        <v>3768</v>
      </c>
      <c r="D970">
        <v>27.585899999999999</v>
      </c>
      <c r="E970">
        <v>27.585899999999999</v>
      </c>
      <c r="F970" t="s">
        <v>6</v>
      </c>
      <c r="G970" t="s">
        <v>6</v>
      </c>
      <c r="H970">
        <v>1</v>
      </c>
      <c r="I970">
        <v>26.950600000000001</v>
      </c>
      <c r="J970">
        <v>26.950600000000001</v>
      </c>
      <c r="K970" t="s">
        <v>6</v>
      </c>
      <c r="L970" t="s">
        <v>6</v>
      </c>
      <c r="M970">
        <v>1</v>
      </c>
      <c r="N970" t="s">
        <v>6</v>
      </c>
      <c r="O970" t="s">
        <v>6</v>
      </c>
      <c r="P970" t="s">
        <v>6</v>
      </c>
      <c r="Q970" t="s">
        <v>6</v>
      </c>
      <c r="R970">
        <v>0</v>
      </c>
      <c r="S970" t="s">
        <v>6</v>
      </c>
      <c r="T970" t="s">
        <v>6</v>
      </c>
      <c r="U970" t="s">
        <v>6</v>
      </c>
      <c r="V970" t="s">
        <v>6</v>
      </c>
      <c r="W970">
        <v>0</v>
      </c>
      <c r="X970">
        <v>27.986599999999999</v>
      </c>
      <c r="Y970">
        <v>27.986599999999999</v>
      </c>
      <c r="Z970" t="s">
        <v>6</v>
      </c>
      <c r="AA970" t="s">
        <v>6</v>
      </c>
      <c r="AB970">
        <v>1</v>
      </c>
      <c r="AC970" t="s">
        <v>6</v>
      </c>
      <c r="AD970" t="s">
        <v>6</v>
      </c>
      <c r="AE970" t="s">
        <v>6</v>
      </c>
      <c r="AF970" t="s">
        <v>6</v>
      </c>
      <c r="AG970">
        <v>0</v>
      </c>
      <c r="AH970" t="s">
        <v>6</v>
      </c>
      <c r="AI970" t="s">
        <v>6</v>
      </c>
      <c r="AJ970" t="s">
        <v>6</v>
      </c>
      <c r="AK970" t="s">
        <v>6</v>
      </c>
      <c r="AL970">
        <v>0</v>
      </c>
      <c r="AM970" t="s">
        <v>6</v>
      </c>
      <c r="AN970" t="s">
        <v>6</v>
      </c>
      <c r="AO970" t="s">
        <v>6</v>
      </c>
      <c r="AP970" t="s">
        <v>6</v>
      </c>
      <c r="AQ970">
        <v>0</v>
      </c>
      <c r="AR970" t="s">
        <v>6</v>
      </c>
      <c r="AS970" t="s">
        <v>6</v>
      </c>
      <c r="AT970" t="s">
        <v>6</v>
      </c>
      <c r="AU970" t="s">
        <v>6</v>
      </c>
      <c r="AV970">
        <v>0</v>
      </c>
      <c r="AW970">
        <v>27.585899999999999</v>
      </c>
      <c r="AX970" t="s">
        <v>6</v>
      </c>
      <c r="AY970" t="s">
        <v>6</v>
      </c>
      <c r="AZ970" t="s">
        <v>6</v>
      </c>
      <c r="BA970" t="s">
        <v>6</v>
      </c>
      <c r="BB970" t="s">
        <v>6</v>
      </c>
      <c r="BC970" t="s">
        <v>6</v>
      </c>
      <c r="BD970">
        <v>26.950600000000001</v>
      </c>
      <c r="BE970" t="s">
        <v>6</v>
      </c>
      <c r="BF970" t="s">
        <v>6</v>
      </c>
      <c r="BG970">
        <v>27.986599999999999</v>
      </c>
      <c r="BH970" t="s">
        <v>6</v>
      </c>
      <c r="BI970" t="s">
        <v>6</v>
      </c>
      <c r="BJ970" t="s">
        <v>6</v>
      </c>
      <c r="BK970" t="s">
        <v>6</v>
      </c>
      <c r="BL970" t="s">
        <v>6</v>
      </c>
      <c r="BM970" t="s">
        <v>6</v>
      </c>
      <c r="BN970" t="s">
        <v>6</v>
      </c>
      <c r="BO970" t="s">
        <v>6</v>
      </c>
      <c r="BP970" t="s">
        <v>6</v>
      </c>
      <c r="BQ970" t="s">
        <v>6</v>
      </c>
      <c r="BR970" t="s">
        <v>6</v>
      </c>
      <c r="BS970" t="s">
        <v>6</v>
      </c>
      <c r="BT970" t="s">
        <v>6</v>
      </c>
      <c r="BU970" t="s">
        <v>6</v>
      </c>
      <c r="BV970" t="s">
        <v>6</v>
      </c>
      <c r="BW970" t="s">
        <v>6</v>
      </c>
      <c r="CD970" t="s">
        <v>16</v>
      </c>
    </row>
    <row r="971" spans="1:85">
      <c r="A971" t="s">
        <v>518</v>
      </c>
      <c r="B971" t="s">
        <v>520</v>
      </c>
      <c r="C971" s="13" t="s">
        <v>519</v>
      </c>
      <c r="D971">
        <v>26.278700000000001</v>
      </c>
      <c r="E971">
        <v>26.278700000000001</v>
      </c>
      <c r="F971" t="s">
        <v>6</v>
      </c>
      <c r="G971" t="s">
        <v>6</v>
      </c>
      <c r="H971">
        <v>1</v>
      </c>
      <c r="I971">
        <v>26.329000000000001</v>
      </c>
      <c r="J971">
        <v>26.329000000000001</v>
      </c>
      <c r="K971" t="s">
        <v>6</v>
      </c>
      <c r="L971" t="s">
        <v>6</v>
      </c>
      <c r="M971">
        <v>1</v>
      </c>
      <c r="N971">
        <v>26.323699999999999</v>
      </c>
      <c r="O971">
        <v>26.212599999999998</v>
      </c>
      <c r="P971">
        <v>0.27320100000000003</v>
      </c>
      <c r="Q971">
        <v>1.0378500000000001E-2</v>
      </c>
      <c r="R971">
        <v>3</v>
      </c>
      <c r="S971">
        <v>26.47</v>
      </c>
      <c r="T971">
        <v>26.47</v>
      </c>
      <c r="U971" t="s">
        <v>6</v>
      </c>
      <c r="V971" t="s">
        <v>6</v>
      </c>
      <c r="W971">
        <v>1</v>
      </c>
      <c r="X971">
        <v>26.521799999999999</v>
      </c>
      <c r="Y971">
        <v>26.521799999999999</v>
      </c>
      <c r="Z971">
        <v>0.36668000000000001</v>
      </c>
      <c r="AA971">
        <v>1.38256E-2</v>
      </c>
      <c r="AB971">
        <v>2</v>
      </c>
      <c r="AC971">
        <v>26.3109</v>
      </c>
      <c r="AD971">
        <v>26.3109</v>
      </c>
      <c r="AE971">
        <v>0.222384</v>
      </c>
      <c r="AF971">
        <v>8.4521800000000001E-3</v>
      </c>
      <c r="AG971">
        <v>2</v>
      </c>
      <c r="AH971" t="s">
        <v>6</v>
      </c>
      <c r="AI971" t="s">
        <v>6</v>
      </c>
      <c r="AJ971" t="s">
        <v>6</v>
      </c>
      <c r="AK971" t="s">
        <v>6</v>
      </c>
      <c r="AL971">
        <v>0</v>
      </c>
      <c r="AM971">
        <v>27.130800000000001</v>
      </c>
      <c r="AN971">
        <v>27.130800000000001</v>
      </c>
      <c r="AO971" t="s">
        <v>6</v>
      </c>
      <c r="AP971" t="s">
        <v>6</v>
      </c>
      <c r="AQ971">
        <v>1</v>
      </c>
      <c r="AR971">
        <v>26.3719</v>
      </c>
      <c r="AS971">
        <v>26.3719</v>
      </c>
      <c r="AT971" t="s">
        <v>6</v>
      </c>
      <c r="AU971" t="s">
        <v>6</v>
      </c>
      <c r="AV971">
        <v>1</v>
      </c>
      <c r="AW971" t="s">
        <v>6</v>
      </c>
      <c r="AX971" t="s">
        <v>6</v>
      </c>
      <c r="AY971">
        <v>26.634899999999998</v>
      </c>
      <c r="AZ971">
        <v>26.278700000000001</v>
      </c>
      <c r="BA971">
        <v>26.329000000000001</v>
      </c>
      <c r="BB971">
        <v>26.212599999999998</v>
      </c>
      <c r="BC971" t="s">
        <v>6</v>
      </c>
      <c r="BD971" t="s">
        <v>6</v>
      </c>
      <c r="BE971">
        <v>26.1235</v>
      </c>
      <c r="BF971" t="s">
        <v>6</v>
      </c>
      <c r="BG971">
        <v>26.262499999999999</v>
      </c>
      <c r="BH971" t="s">
        <v>6</v>
      </c>
      <c r="BI971">
        <v>26.47</v>
      </c>
      <c r="BJ971">
        <v>26.781099999999999</v>
      </c>
      <c r="BK971">
        <v>26.153600000000001</v>
      </c>
      <c r="BL971" t="s">
        <v>6</v>
      </c>
      <c r="BM971" t="s">
        <v>6</v>
      </c>
      <c r="BN971">
        <v>26.4681</v>
      </c>
      <c r="BO971" t="s">
        <v>6</v>
      </c>
      <c r="BP971">
        <v>27.130800000000001</v>
      </c>
      <c r="BQ971" t="s">
        <v>6</v>
      </c>
      <c r="BR971" t="s">
        <v>6</v>
      </c>
      <c r="BS971" t="s">
        <v>6</v>
      </c>
      <c r="BT971">
        <v>26.3719</v>
      </c>
      <c r="BU971" t="s">
        <v>6</v>
      </c>
      <c r="BV971" t="s">
        <v>6</v>
      </c>
      <c r="BW971" t="s">
        <v>6</v>
      </c>
      <c r="CA971" t="s">
        <v>16</v>
      </c>
    </row>
    <row r="972" spans="1:85">
      <c r="A972" t="s">
        <v>9853</v>
      </c>
      <c r="B972" t="s">
        <v>2895</v>
      </c>
      <c r="C972" s="13" t="s">
        <v>2896</v>
      </c>
      <c r="D972" t="s">
        <v>6</v>
      </c>
      <c r="E972" t="s">
        <v>6</v>
      </c>
      <c r="F972" t="s">
        <v>6</v>
      </c>
      <c r="G972" t="s">
        <v>6</v>
      </c>
      <c r="H972">
        <v>0</v>
      </c>
      <c r="I972" t="s">
        <v>6</v>
      </c>
      <c r="J972" t="s">
        <v>6</v>
      </c>
      <c r="K972" t="s">
        <v>6</v>
      </c>
      <c r="L972" t="s">
        <v>6</v>
      </c>
      <c r="M972">
        <v>0</v>
      </c>
      <c r="N972">
        <v>30.2468</v>
      </c>
      <c r="O972">
        <v>30.2468</v>
      </c>
      <c r="P972" t="s">
        <v>6</v>
      </c>
      <c r="Q972" t="s">
        <v>6</v>
      </c>
      <c r="R972">
        <v>1</v>
      </c>
      <c r="S972">
        <v>25.577100000000002</v>
      </c>
      <c r="T972">
        <v>25.577100000000002</v>
      </c>
      <c r="U972" t="s">
        <v>6</v>
      </c>
      <c r="V972" t="s">
        <v>6</v>
      </c>
      <c r="W972">
        <v>1</v>
      </c>
      <c r="X972" t="s">
        <v>6</v>
      </c>
      <c r="Y972" t="s">
        <v>6</v>
      </c>
      <c r="Z972" t="s">
        <v>6</v>
      </c>
      <c r="AA972" t="s">
        <v>6</v>
      </c>
      <c r="AB972">
        <v>0</v>
      </c>
      <c r="AC972" t="s">
        <v>6</v>
      </c>
      <c r="AD972" t="s">
        <v>6</v>
      </c>
      <c r="AE972" t="s">
        <v>6</v>
      </c>
      <c r="AF972" t="s">
        <v>6</v>
      </c>
      <c r="AG972">
        <v>0</v>
      </c>
      <c r="AH972" t="s">
        <v>6</v>
      </c>
      <c r="AI972" t="s">
        <v>6</v>
      </c>
      <c r="AJ972" t="s">
        <v>6</v>
      </c>
      <c r="AK972" t="s">
        <v>6</v>
      </c>
      <c r="AL972">
        <v>0</v>
      </c>
      <c r="AM972" t="s">
        <v>6</v>
      </c>
      <c r="AN972" t="s">
        <v>6</v>
      </c>
      <c r="AO972" t="s">
        <v>6</v>
      </c>
      <c r="AP972" t="s">
        <v>6</v>
      </c>
      <c r="AQ972">
        <v>0</v>
      </c>
      <c r="AR972" t="s">
        <v>6</v>
      </c>
      <c r="AS972" t="s">
        <v>6</v>
      </c>
      <c r="AT972" t="s">
        <v>6</v>
      </c>
      <c r="AU972" t="s">
        <v>6</v>
      </c>
      <c r="AV972">
        <v>0</v>
      </c>
      <c r="AW972" t="s">
        <v>6</v>
      </c>
      <c r="AX972" t="s">
        <v>6</v>
      </c>
      <c r="AY972">
        <v>30.2468</v>
      </c>
      <c r="AZ972" t="s">
        <v>6</v>
      </c>
      <c r="BA972" t="s">
        <v>6</v>
      </c>
      <c r="BB972" t="s">
        <v>6</v>
      </c>
      <c r="BC972" t="s">
        <v>6</v>
      </c>
      <c r="BD972" t="s">
        <v>6</v>
      </c>
      <c r="BE972" t="s">
        <v>6</v>
      </c>
      <c r="BF972" t="s">
        <v>6</v>
      </c>
      <c r="BG972" t="s">
        <v>6</v>
      </c>
      <c r="BH972" t="s">
        <v>6</v>
      </c>
      <c r="BI972">
        <v>25.577100000000002</v>
      </c>
      <c r="BJ972" t="s">
        <v>6</v>
      </c>
      <c r="BK972" t="s">
        <v>6</v>
      </c>
      <c r="BL972" t="s">
        <v>6</v>
      </c>
      <c r="BM972" t="s">
        <v>6</v>
      </c>
      <c r="BN972" t="s">
        <v>6</v>
      </c>
      <c r="BO972" t="s">
        <v>6</v>
      </c>
      <c r="BP972" t="s">
        <v>6</v>
      </c>
      <c r="BQ972" t="s">
        <v>6</v>
      </c>
      <c r="BR972" t="s">
        <v>6</v>
      </c>
      <c r="BS972" t="s">
        <v>6</v>
      </c>
      <c r="BT972" t="s">
        <v>6</v>
      </c>
      <c r="BU972" t="s">
        <v>6</v>
      </c>
      <c r="BV972" t="s">
        <v>6</v>
      </c>
      <c r="BW972" t="s">
        <v>6</v>
      </c>
      <c r="CD972" t="s">
        <v>16</v>
      </c>
    </row>
    <row r="973" spans="1:85">
      <c r="A973" t="s">
        <v>9852</v>
      </c>
      <c r="B973" t="s">
        <v>2047</v>
      </c>
      <c r="C973" s="13" t="s">
        <v>2046</v>
      </c>
      <c r="D973">
        <v>29.412600000000001</v>
      </c>
      <c r="E973">
        <v>29.432300000000001</v>
      </c>
      <c r="F973">
        <v>8.1914000000000001E-2</v>
      </c>
      <c r="G973">
        <v>2.7850000000000001E-3</v>
      </c>
      <c r="H973">
        <v>3</v>
      </c>
      <c r="I973">
        <v>29.404499999999999</v>
      </c>
      <c r="J973">
        <v>29.365500000000001</v>
      </c>
      <c r="K973">
        <v>0.19647100000000001</v>
      </c>
      <c r="L973">
        <v>6.6816799999999997E-3</v>
      </c>
      <c r="M973">
        <v>3</v>
      </c>
      <c r="N973">
        <v>29.13</v>
      </c>
      <c r="O973">
        <v>29.3596</v>
      </c>
      <c r="P973">
        <v>0.54115599999999997</v>
      </c>
      <c r="Q973">
        <v>1.8577300000000001E-2</v>
      </c>
      <c r="R973">
        <v>3</v>
      </c>
      <c r="S973">
        <v>29.960699999999999</v>
      </c>
      <c r="T973">
        <v>30.000699999999998</v>
      </c>
      <c r="U973">
        <v>0.46081299999999997</v>
      </c>
      <c r="V973">
        <v>1.5380599999999999E-2</v>
      </c>
      <c r="W973">
        <v>3</v>
      </c>
      <c r="X973">
        <v>29.271100000000001</v>
      </c>
      <c r="Y973">
        <v>29.245899999999999</v>
      </c>
      <c r="Z973">
        <v>0.50000800000000001</v>
      </c>
      <c r="AA973">
        <v>1.7082E-2</v>
      </c>
      <c r="AB973">
        <v>3</v>
      </c>
      <c r="AC973">
        <v>29.54</v>
      </c>
      <c r="AD973">
        <v>29.124400000000001</v>
      </c>
      <c r="AE973">
        <v>0.72640099999999996</v>
      </c>
      <c r="AF973">
        <v>2.4590399999999998E-2</v>
      </c>
      <c r="AG973">
        <v>3</v>
      </c>
      <c r="AH973">
        <v>28.627300000000002</v>
      </c>
      <c r="AI973">
        <v>28.608799999999999</v>
      </c>
      <c r="AJ973">
        <v>0.21023500000000001</v>
      </c>
      <c r="AK973">
        <v>7.3438699999999997E-3</v>
      </c>
      <c r="AL973">
        <v>3</v>
      </c>
      <c r="AM973">
        <v>28.601700000000001</v>
      </c>
      <c r="AN973">
        <v>28.234100000000002</v>
      </c>
      <c r="AO973">
        <v>1.29498</v>
      </c>
      <c r="AP973">
        <v>4.5276200000000003E-2</v>
      </c>
      <c r="AQ973">
        <v>3</v>
      </c>
      <c r="AR973">
        <v>29.482900000000001</v>
      </c>
      <c r="AS973">
        <v>29.1463</v>
      </c>
      <c r="AT973">
        <v>0.60828599999999999</v>
      </c>
      <c r="AU973">
        <v>2.0631900000000002E-2</v>
      </c>
      <c r="AV973">
        <v>3</v>
      </c>
      <c r="AW973">
        <v>29.432300000000001</v>
      </c>
      <c r="AX973">
        <v>29.365500000000001</v>
      </c>
      <c r="AY973">
        <v>29.5185</v>
      </c>
      <c r="AZ973">
        <v>29.482900000000001</v>
      </c>
      <c r="BA973">
        <v>29.6175</v>
      </c>
      <c r="BB973">
        <v>29.3596</v>
      </c>
      <c r="BC973">
        <v>29.322600000000001</v>
      </c>
      <c r="BD973">
        <v>29.230399999999999</v>
      </c>
      <c r="BE973">
        <v>28.511900000000001</v>
      </c>
      <c r="BF973">
        <v>30.000699999999998</v>
      </c>
      <c r="BG973">
        <v>28.784099999999999</v>
      </c>
      <c r="BH973">
        <v>29.116800000000001</v>
      </c>
      <c r="BI973">
        <v>30.400200000000002</v>
      </c>
      <c r="BJ973">
        <v>29.783200000000001</v>
      </c>
      <c r="BK973">
        <v>29.124400000000001</v>
      </c>
      <c r="BL973">
        <v>29.481200000000001</v>
      </c>
      <c r="BM973">
        <v>29.245899999999999</v>
      </c>
      <c r="BN973">
        <v>30.378799999999998</v>
      </c>
      <c r="BO973">
        <v>28.4269</v>
      </c>
      <c r="BP973">
        <v>27.5303</v>
      </c>
      <c r="BQ973">
        <v>30.185099999999998</v>
      </c>
      <c r="BR973">
        <v>28.8462</v>
      </c>
      <c r="BS973">
        <v>30.040700000000001</v>
      </c>
      <c r="BT973">
        <v>29.1463</v>
      </c>
      <c r="BU973">
        <v>28.608799999999999</v>
      </c>
      <c r="BV973">
        <v>28.234100000000002</v>
      </c>
      <c r="BW973">
        <v>29.1172</v>
      </c>
      <c r="CE973" t="s">
        <v>16</v>
      </c>
    </row>
    <row r="974" spans="1:85">
      <c r="A974" t="s">
        <v>9851</v>
      </c>
      <c r="B974" t="s">
        <v>6863</v>
      </c>
      <c r="C974" s="13" t="s">
        <v>6861</v>
      </c>
      <c r="D974">
        <v>28.6069</v>
      </c>
      <c r="E974">
        <v>28.5017</v>
      </c>
      <c r="F974">
        <v>0.30531900000000001</v>
      </c>
      <c r="G974">
        <v>1.0672900000000001E-2</v>
      </c>
      <c r="H974">
        <v>3</v>
      </c>
      <c r="I974">
        <v>28.947900000000001</v>
      </c>
      <c r="J974">
        <v>28.906600000000001</v>
      </c>
      <c r="K974">
        <v>0.25864300000000001</v>
      </c>
      <c r="L974">
        <v>8.9347699999999999E-3</v>
      </c>
      <c r="M974">
        <v>3</v>
      </c>
      <c r="N974">
        <v>28.270900000000001</v>
      </c>
      <c r="O974">
        <v>28.295400000000001</v>
      </c>
      <c r="P974">
        <v>6.9160799999999995E-2</v>
      </c>
      <c r="Q974">
        <v>2.4463599999999999E-3</v>
      </c>
      <c r="R974">
        <v>3</v>
      </c>
      <c r="S974">
        <v>28.267399999999999</v>
      </c>
      <c r="T974">
        <v>28.087700000000002</v>
      </c>
      <c r="U974">
        <v>0.70131600000000005</v>
      </c>
      <c r="V974">
        <v>2.4809999999999999E-2</v>
      </c>
      <c r="W974">
        <v>3</v>
      </c>
      <c r="X974">
        <v>28.333600000000001</v>
      </c>
      <c r="Y974">
        <v>28.539200000000001</v>
      </c>
      <c r="Z974">
        <v>0.40773900000000002</v>
      </c>
      <c r="AA974">
        <v>1.43906E-2</v>
      </c>
      <c r="AB974">
        <v>3</v>
      </c>
      <c r="AC974">
        <v>28.372800000000002</v>
      </c>
      <c r="AD974">
        <v>28.264900000000001</v>
      </c>
      <c r="AE974">
        <v>0.22790299999999999</v>
      </c>
      <c r="AF974">
        <v>8.03245E-3</v>
      </c>
      <c r="AG974">
        <v>3</v>
      </c>
      <c r="AH974">
        <v>28.1614</v>
      </c>
      <c r="AI974">
        <v>27.993200000000002</v>
      </c>
      <c r="AJ974">
        <v>0.29613400000000001</v>
      </c>
      <c r="AK974">
        <v>1.05156E-2</v>
      </c>
      <c r="AL974">
        <v>3</v>
      </c>
      <c r="AM974">
        <v>28.4438</v>
      </c>
      <c r="AN974">
        <v>28.433</v>
      </c>
      <c r="AO974">
        <v>0.48176200000000002</v>
      </c>
      <c r="AP974">
        <v>1.6937299999999999E-2</v>
      </c>
      <c r="AQ974">
        <v>3</v>
      </c>
      <c r="AR974">
        <v>28.163499999999999</v>
      </c>
      <c r="AS974">
        <v>28.398800000000001</v>
      </c>
      <c r="AT974">
        <v>0.52425500000000003</v>
      </c>
      <c r="AU974">
        <v>1.8614700000000001E-2</v>
      </c>
      <c r="AV974">
        <v>3</v>
      </c>
      <c r="AW974">
        <v>28.5017</v>
      </c>
      <c r="AX974">
        <v>28.712399999999999</v>
      </c>
      <c r="AY974">
        <v>28.192799999999998</v>
      </c>
      <c r="AZ974">
        <v>28.950900000000001</v>
      </c>
      <c r="BA974">
        <v>29.224699999999999</v>
      </c>
      <c r="BB974">
        <v>28.295400000000001</v>
      </c>
      <c r="BC974">
        <v>28.368099999999998</v>
      </c>
      <c r="BD974">
        <v>28.906600000000001</v>
      </c>
      <c r="BE974">
        <v>28.3245</v>
      </c>
      <c r="BF974">
        <v>27.673500000000001</v>
      </c>
      <c r="BG974">
        <v>27.864000000000001</v>
      </c>
      <c r="BH974">
        <v>28.634599999999999</v>
      </c>
      <c r="BI974">
        <v>29.0411</v>
      </c>
      <c r="BJ974">
        <v>28.539200000000001</v>
      </c>
      <c r="BK974">
        <v>28.219000000000001</v>
      </c>
      <c r="BL974">
        <v>28.087700000000002</v>
      </c>
      <c r="BM974">
        <v>28.5977</v>
      </c>
      <c r="BN974">
        <v>28.264900000000001</v>
      </c>
      <c r="BO974">
        <v>27.9877</v>
      </c>
      <c r="BP974">
        <v>28.930900000000001</v>
      </c>
      <c r="BQ974">
        <v>27.562799999999999</v>
      </c>
      <c r="BR974">
        <v>28.503299999999999</v>
      </c>
      <c r="BS974">
        <v>28.433</v>
      </c>
      <c r="BT974">
        <v>28.398800000000001</v>
      </c>
      <c r="BU974">
        <v>27.993200000000002</v>
      </c>
      <c r="BV974">
        <v>27.967600000000001</v>
      </c>
      <c r="BW974">
        <v>28.5289</v>
      </c>
      <c r="CG974" t="s">
        <v>16</v>
      </c>
    </row>
    <row r="975" spans="1:85">
      <c r="A975" t="s">
        <v>3770</v>
      </c>
      <c r="B975" t="s">
        <v>3772</v>
      </c>
      <c r="C975" s="13" t="s">
        <v>3771</v>
      </c>
      <c r="D975">
        <v>29.212700000000002</v>
      </c>
      <c r="E975">
        <v>29.054400000000001</v>
      </c>
      <c r="F975">
        <v>0.61063100000000003</v>
      </c>
      <c r="G975">
        <v>2.0902899999999999E-2</v>
      </c>
      <c r="H975">
        <v>3</v>
      </c>
      <c r="I975">
        <v>29.652799999999999</v>
      </c>
      <c r="J975">
        <v>29.518599999999999</v>
      </c>
      <c r="K975">
        <v>0.400366</v>
      </c>
      <c r="L975">
        <v>1.35018E-2</v>
      </c>
      <c r="M975">
        <v>3</v>
      </c>
      <c r="N975">
        <v>29.214700000000001</v>
      </c>
      <c r="O975">
        <v>29.1952</v>
      </c>
      <c r="P975">
        <v>0.34068999999999999</v>
      </c>
      <c r="Q975">
        <v>1.1661599999999999E-2</v>
      </c>
      <c r="R975">
        <v>3</v>
      </c>
      <c r="S975">
        <v>29.426100000000002</v>
      </c>
      <c r="T975">
        <v>29.518699999999999</v>
      </c>
      <c r="U975">
        <v>0.61474499999999999</v>
      </c>
      <c r="V975">
        <v>2.0891199999999999E-2</v>
      </c>
      <c r="W975">
        <v>3</v>
      </c>
      <c r="X975">
        <v>30.127199999999998</v>
      </c>
      <c r="Y975">
        <v>30.127199999999998</v>
      </c>
      <c r="Z975">
        <v>0.24446300000000001</v>
      </c>
      <c r="AA975">
        <v>8.1143399999999994E-3</v>
      </c>
      <c r="AB975">
        <v>2</v>
      </c>
      <c r="AC975">
        <v>29.944099999999999</v>
      </c>
      <c r="AD975">
        <v>29.956399999999999</v>
      </c>
      <c r="AE975">
        <v>4.0753499999999998E-2</v>
      </c>
      <c r="AF975">
        <v>1.3609799999999999E-3</v>
      </c>
      <c r="AG975">
        <v>3</v>
      </c>
      <c r="AH975">
        <v>28.9862</v>
      </c>
      <c r="AI975">
        <v>29.458100000000002</v>
      </c>
      <c r="AJ975">
        <v>0.99340099999999998</v>
      </c>
      <c r="AK975">
        <v>3.4271599999999999E-2</v>
      </c>
      <c r="AL975">
        <v>3</v>
      </c>
      <c r="AM975">
        <v>29.8538</v>
      </c>
      <c r="AN975">
        <v>29.646599999999999</v>
      </c>
      <c r="AO975">
        <v>0.36443399999999998</v>
      </c>
      <c r="AP975">
        <v>1.2207300000000001E-2</v>
      </c>
      <c r="AQ975">
        <v>3</v>
      </c>
      <c r="AR975">
        <v>29.885200000000001</v>
      </c>
      <c r="AS975">
        <v>29.982199999999999</v>
      </c>
      <c r="AT975">
        <v>0.24727399999999999</v>
      </c>
      <c r="AU975">
        <v>8.2741499999999992E-3</v>
      </c>
      <c r="AV975">
        <v>3</v>
      </c>
      <c r="AW975">
        <v>28.6968</v>
      </c>
      <c r="AX975">
        <v>29.3367</v>
      </c>
      <c r="AY975">
        <v>28.8842</v>
      </c>
      <c r="AZ975">
        <v>29.054400000000001</v>
      </c>
      <c r="BA975">
        <v>30.103000000000002</v>
      </c>
      <c r="BB975">
        <v>29.564800000000002</v>
      </c>
      <c r="BC975">
        <v>29.886900000000001</v>
      </c>
      <c r="BD975">
        <v>29.518599999999999</v>
      </c>
      <c r="BE975">
        <v>29.1952</v>
      </c>
      <c r="BF975">
        <v>29.9893</v>
      </c>
      <c r="BG975">
        <v>30.3001</v>
      </c>
      <c r="BH975">
        <v>29.9773</v>
      </c>
      <c r="BI975">
        <v>29.518699999999999</v>
      </c>
      <c r="BJ975" t="s">
        <v>6</v>
      </c>
      <c r="BK975">
        <v>29.898700000000002</v>
      </c>
      <c r="BL975">
        <v>28.770299999999999</v>
      </c>
      <c r="BM975">
        <v>29.9544</v>
      </c>
      <c r="BN975">
        <v>29.956399999999999</v>
      </c>
      <c r="BO975">
        <v>27.844799999999999</v>
      </c>
      <c r="BP975">
        <v>29.646599999999999</v>
      </c>
      <c r="BQ975">
        <v>29.604099999999999</v>
      </c>
      <c r="BR975">
        <v>29.6556</v>
      </c>
      <c r="BS975">
        <v>30.2746</v>
      </c>
      <c r="BT975">
        <v>30.069199999999999</v>
      </c>
      <c r="BU975">
        <v>29.458100000000002</v>
      </c>
      <c r="BV975">
        <v>29.6403</v>
      </c>
      <c r="BW975">
        <v>29.982199999999999</v>
      </c>
      <c r="CD975" t="s">
        <v>16</v>
      </c>
    </row>
    <row r="976" spans="1:85">
      <c r="A976" t="s">
        <v>3773</v>
      </c>
      <c r="B976" t="s">
        <v>3775</v>
      </c>
      <c r="C976" s="13" t="s">
        <v>3774</v>
      </c>
      <c r="D976">
        <v>29.231100000000001</v>
      </c>
      <c r="E976">
        <v>29.232900000000001</v>
      </c>
      <c r="F976">
        <v>0.18659500000000001</v>
      </c>
      <c r="G976">
        <v>6.3834299999999998E-3</v>
      </c>
      <c r="H976">
        <v>3</v>
      </c>
      <c r="I976">
        <v>29.519400000000001</v>
      </c>
      <c r="J976">
        <v>29.566600000000001</v>
      </c>
      <c r="K976">
        <v>0.233016</v>
      </c>
      <c r="L976">
        <v>7.8936500000000003E-3</v>
      </c>
      <c r="M976">
        <v>3</v>
      </c>
      <c r="N976">
        <v>29.263300000000001</v>
      </c>
      <c r="O976">
        <v>29.158799999999999</v>
      </c>
      <c r="P976">
        <v>0.442135</v>
      </c>
      <c r="Q976">
        <v>1.51089E-2</v>
      </c>
      <c r="R976">
        <v>3</v>
      </c>
      <c r="S976">
        <v>29.6981</v>
      </c>
      <c r="T976">
        <v>29.328399999999998</v>
      </c>
      <c r="U976">
        <v>0.68349899999999997</v>
      </c>
      <c r="V976">
        <v>2.3014900000000001E-2</v>
      </c>
      <c r="W976">
        <v>3</v>
      </c>
      <c r="X976">
        <v>30.0139</v>
      </c>
      <c r="Y976">
        <v>30.0139</v>
      </c>
      <c r="Z976">
        <v>0.111827</v>
      </c>
      <c r="AA976">
        <v>3.7258600000000001E-3</v>
      </c>
      <c r="AB976">
        <v>2</v>
      </c>
      <c r="AC976">
        <v>29.506</v>
      </c>
      <c r="AD976">
        <v>29.328700000000001</v>
      </c>
      <c r="AE976">
        <v>0.47066200000000002</v>
      </c>
      <c r="AF976">
        <v>1.5951400000000001E-2</v>
      </c>
      <c r="AG976">
        <v>3</v>
      </c>
      <c r="AH976">
        <v>29.339700000000001</v>
      </c>
      <c r="AI976">
        <v>29.308700000000002</v>
      </c>
      <c r="AJ976">
        <v>0.12009300000000001</v>
      </c>
      <c r="AK976">
        <v>4.0931800000000001E-3</v>
      </c>
      <c r="AL976">
        <v>3</v>
      </c>
      <c r="AM976">
        <v>29.258600000000001</v>
      </c>
      <c r="AN976">
        <v>29.272200000000002</v>
      </c>
      <c r="AO976">
        <v>3.35868E-2</v>
      </c>
      <c r="AP976">
        <v>1.1479299999999999E-3</v>
      </c>
      <c r="AQ976">
        <v>3</v>
      </c>
      <c r="AR976">
        <v>29.436299999999999</v>
      </c>
      <c r="AS976">
        <v>29.436299999999999</v>
      </c>
      <c r="AT976">
        <v>0.64419400000000004</v>
      </c>
      <c r="AU976">
        <v>2.1884299999999999E-2</v>
      </c>
      <c r="AV976">
        <v>2</v>
      </c>
      <c r="AW976">
        <v>29.416799999999999</v>
      </c>
      <c r="AX976">
        <v>29.725300000000001</v>
      </c>
      <c r="AY976">
        <v>29.7483</v>
      </c>
      <c r="AZ976">
        <v>29.232900000000001</v>
      </c>
      <c r="BA976">
        <v>29.266400000000001</v>
      </c>
      <c r="BB976">
        <v>29.158799999999999</v>
      </c>
      <c r="BC976">
        <v>29.043600000000001</v>
      </c>
      <c r="BD976">
        <v>29.566600000000001</v>
      </c>
      <c r="BE976">
        <v>28.8828</v>
      </c>
      <c r="BF976">
        <v>30.486799999999999</v>
      </c>
      <c r="BG976">
        <v>29.934799999999999</v>
      </c>
      <c r="BH976">
        <v>29.149799999999999</v>
      </c>
      <c r="BI976">
        <v>29.2791</v>
      </c>
      <c r="BJ976" t="s">
        <v>6</v>
      </c>
      <c r="BK976">
        <v>29.328700000000001</v>
      </c>
      <c r="BL976">
        <v>29.328399999999998</v>
      </c>
      <c r="BM976">
        <v>30.093</v>
      </c>
      <c r="BN976">
        <v>30.0396</v>
      </c>
      <c r="BO976">
        <v>29.472200000000001</v>
      </c>
      <c r="BP976">
        <v>29.220300000000002</v>
      </c>
      <c r="BQ976">
        <v>28.980799999999999</v>
      </c>
      <c r="BR976">
        <v>29.308700000000002</v>
      </c>
      <c r="BS976">
        <v>29.272200000000002</v>
      </c>
      <c r="BT976">
        <v>29.8918</v>
      </c>
      <c r="BU976">
        <v>29.238099999999999</v>
      </c>
      <c r="BV976">
        <v>29.283200000000001</v>
      </c>
      <c r="BW976" t="s">
        <v>6</v>
      </c>
      <c r="CD976" t="s">
        <v>16</v>
      </c>
    </row>
    <row r="977" spans="1:92">
      <c r="A977" t="s">
        <v>2355</v>
      </c>
      <c r="B977" t="s">
        <v>2357</v>
      </c>
      <c r="C977" s="13" t="s">
        <v>2356</v>
      </c>
      <c r="D977">
        <v>27.892600000000002</v>
      </c>
      <c r="E977">
        <v>28.182200000000002</v>
      </c>
      <c r="F977">
        <v>0.61645000000000005</v>
      </c>
      <c r="G977">
        <v>2.21008E-2</v>
      </c>
      <c r="H977">
        <v>3</v>
      </c>
      <c r="I977">
        <v>27.909300000000002</v>
      </c>
      <c r="J977">
        <v>28.080100000000002</v>
      </c>
      <c r="K977">
        <v>0.61458699999999999</v>
      </c>
      <c r="L977">
        <v>2.20209E-2</v>
      </c>
      <c r="M977">
        <v>3</v>
      </c>
      <c r="N977">
        <v>28.1629</v>
      </c>
      <c r="O977">
        <v>28.329899999999999</v>
      </c>
      <c r="P977">
        <v>0.37534200000000001</v>
      </c>
      <c r="Q977">
        <v>1.3327500000000001E-2</v>
      </c>
      <c r="R977">
        <v>3</v>
      </c>
      <c r="S977">
        <v>28.255700000000001</v>
      </c>
      <c r="T977">
        <v>28.255700000000001</v>
      </c>
      <c r="U977" t="s">
        <v>6</v>
      </c>
      <c r="V977" t="s">
        <v>6</v>
      </c>
      <c r="W977">
        <v>1</v>
      </c>
      <c r="X977">
        <v>26.674499999999998</v>
      </c>
      <c r="Y977">
        <v>26.674499999999998</v>
      </c>
      <c r="Z977" t="s">
        <v>6</v>
      </c>
      <c r="AA977" t="s">
        <v>6</v>
      </c>
      <c r="AB977">
        <v>1</v>
      </c>
      <c r="AC977">
        <v>28.387699999999999</v>
      </c>
      <c r="AD977">
        <v>28.387699999999999</v>
      </c>
      <c r="AE977">
        <v>0.29697099999999998</v>
      </c>
      <c r="AF977">
        <v>1.04613E-2</v>
      </c>
      <c r="AG977">
        <v>2</v>
      </c>
      <c r="AH977">
        <v>28.410399999999999</v>
      </c>
      <c r="AI977">
        <v>28.410399999999999</v>
      </c>
      <c r="AJ977">
        <v>0.63665899999999997</v>
      </c>
      <c r="AK977">
        <v>2.24093E-2</v>
      </c>
      <c r="AL977">
        <v>2</v>
      </c>
      <c r="AM977">
        <v>28.955200000000001</v>
      </c>
      <c r="AN977">
        <v>28.955200000000001</v>
      </c>
      <c r="AO977">
        <v>0.105737</v>
      </c>
      <c r="AP977">
        <v>3.6517300000000002E-3</v>
      </c>
      <c r="AQ977">
        <v>2</v>
      </c>
      <c r="AR977">
        <v>28.596399999999999</v>
      </c>
      <c r="AS977">
        <v>28.596399999999999</v>
      </c>
      <c r="AT977">
        <v>0.20113800000000001</v>
      </c>
      <c r="AU977">
        <v>7.0337000000000004E-3</v>
      </c>
      <c r="AV977">
        <v>2</v>
      </c>
      <c r="AW977">
        <v>28.3109</v>
      </c>
      <c r="AX977">
        <v>28.420400000000001</v>
      </c>
      <c r="AY977">
        <v>27.7331</v>
      </c>
      <c r="AZ977">
        <v>28.182200000000002</v>
      </c>
      <c r="BA977">
        <v>27.227399999999999</v>
      </c>
      <c r="BB977">
        <v>28.329899999999999</v>
      </c>
      <c r="BC977">
        <v>27.184699999999999</v>
      </c>
      <c r="BD977">
        <v>28.080100000000002</v>
      </c>
      <c r="BE977">
        <v>28.425799999999999</v>
      </c>
      <c r="BF977" t="s">
        <v>6</v>
      </c>
      <c r="BG977" t="s">
        <v>6</v>
      </c>
      <c r="BH977" t="s">
        <v>6</v>
      </c>
      <c r="BI977">
        <v>28.255700000000001</v>
      </c>
      <c r="BJ977" t="s">
        <v>6</v>
      </c>
      <c r="BK977">
        <v>28.5977</v>
      </c>
      <c r="BL977" t="s">
        <v>6</v>
      </c>
      <c r="BM977">
        <v>26.674499999999998</v>
      </c>
      <c r="BN977">
        <v>28.177700000000002</v>
      </c>
      <c r="BO977" t="s">
        <v>6</v>
      </c>
      <c r="BP977">
        <v>29.03</v>
      </c>
      <c r="BQ977" t="s">
        <v>6</v>
      </c>
      <c r="BR977">
        <v>28.860600000000002</v>
      </c>
      <c r="BS977" t="s">
        <v>6</v>
      </c>
      <c r="BT977">
        <v>28.738600000000002</v>
      </c>
      <c r="BU977">
        <v>27.9602</v>
      </c>
      <c r="BV977">
        <v>28.880500000000001</v>
      </c>
      <c r="BW977">
        <v>28.4541</v>
      </c>
      <c r="CE977" t="s">
        <v>16</v>
      </c>
    </row>
    <row r="978" spans="1:92">
      <c r="A978" t="s">
        <v>9850</v>
      </c>
      <c r="B978" t="s">
        <v>5915</v>
      </c>
      <c r="C978" s="13" t="s">
        <v>5913</v>
      </c>
      <c r="D978">
        <v>28.207799999999999</v>
      </c>
      <c r="E978">
        <v>28.207799999999999</v>
      </c>
      <c r="F978">
        <v>0.17555699999999999</v>
      </c>
      <c r="G978">
        <v>6.2237100000000004E-3</v>
      </c>
      <c r="H978">
        <v>2</v>
      </c>
      <c r="I978">
        <v>27.9498</v>
      </c>
      <c r="J978">
        <v>27.9498</v>
      </c>
      <c r="K978">
        <v>8.53632E-2</v>
      </c>
      <c r="L978">
        <v>3.0541600000000002E-3</v>
      </c>
      <c r="M978">
        <v>2</v>
      </c>
      <c r="N978">
        <v>28.375699999999998</v>
      </c>
      <c r="O978">
        <v>28.375699999999998</v>
      </c>
      <c r="P978">
        <v>0.25480399999999997</v>
      </c>
      <c r="Q978">
        <v>8.9796600000000004E-3</v>
      </c>
      <c r="R978">
        <v>2</v>
      </c>
      <c r="S978">
        <v>28.666899999999998</v>
      </c>
      <c r="T978">
        <v>28.677199999999999</v>
      </c>
      <c r="U978">
        <v>0.25387900000000002</v>
      </c>
      <c r="V978">
        <v>8.85617E-3</v>
      </c>
      <c r="W978">
        <v>3</v>
      </c>
      <c r="X978">
        <v>28.668199999999999</v>
      </c>
      <c r="Y978">
        <v>28.6313</v>
      </c>
      <c r="Z978">
        <v>0.37321599999999999</v>
      </c>
      <c r="AA978">
        <v>1.3018500000000001E-2</v>
      </c>
      <c r="AB978">
        <v>3</v>
      </c>
      <c r="AC978">
        <v>29.068200000000001</v>
      </c>
      <c r="AD978">
        <v>29.068200000000001</v>
      </c>
      <c r="AE978">
        <v>0.58250000000000002</v>
      </c>
      <c r="AF978">
        <v>2.0039100000000001E-2</v>
      </c>
      <c r="AG978">
        <v>2</v>
      </c>
      <c r="AH978">
        <v>27.568000000000001</v>
      </c>
      <c r="AI978">
        <v>27.568000000000001</v>
      </c>
      <c r="AJ978">
        <v>0.10362499999999999</v>
      </c>
      <c r="AK978">
        <v>3.7588700000000001E-3</v>
      </c>
      <c r="AL978">
        <v>2</v>
      </c>
      <c r="AM978">
        <v>28.5044</v>
      </c>
      <c r="AN978">
        <v>28.5258</v>
      </c>
      <c r="AO978">
        <v>0.47756799999999999</v>
      </c>
      <c r="AP978">
        <v>1.67542E-2</v>
      </c>
      <c r="AQ978">
        <v>3</v>
      </c>
      <c r="AR978">
        <v>28.014199999999999</v>
      </c>
      <c r="AS978">
        <v>28.006399999999999</v>
      </c>
      <c r="AT978">
        <v>0.37043599999999999</v>
      </c>
      <c r="AU978">
        <v>1.3223199999999999E-2</v>
      </c>
      <c r="AV978">
        <v>3</v>
      </c>
      <c r="AW978">
        <v>28.332000000000001</v>
      </c>
      <c r="AX978">
        <v>27.889399999999998</v>
      </c>
      <c r="AY978">
        <v>28.555900000000001</v>
      </c>
      <c r="AZ978">
        <v>28.0837</v>
      </c>
      <c r="BA978" t="s">
        <v>6</v>
      </c>
      <c r="BB978">
        <v>28.195499999999999</v>
      </c>
      <c r="BC978" t="s">
        <v>6</v>
      </c>
      <c r="BD978">
        <v>28.010100000000001</v>
      </c>
      <c r="BE978" t="s">
        <v>6</v>
      </c>
      <c r="BF978">
        <v>28.677199999999999</v>
      </c>
      <c r="BG978">
        <v>29.058499999999999</v>
      </c>
      <c r="BH978" t="s">
        <v>6</v>
      </c>
      <c r="BI978">
        <v>28.915400000000002</v>
      </c>
      <c r="BJ978">
        <v>28.6313</v>
      </c>
      <c r="BK978">
        <v>29.4801</v>
      </c>
      <c r="BL978">
        <v>28.407900000000001</v>
      </c>
      <c r="BM978">
        <v>28.314800000000002</v>
      </c>
      <c r="BN978">
        <v>28.656300000000002</v>
      </c>
      <c r="BO978" t="s">
        <v>6</v>
      </c>
      <c r="BP978">
        <v>28.9709</v>
      </c>
      <c r="BQ978">
        <v>28.006399999999999</v>
      </c>
      <c r="BR978">
        <v>27.641300000000001</v>
      </c>
      <c r="BS978">
        <v>28.016500000000001</v>
      </c>
      <c r="BT978">
        <v>28.388400000000001</v>
      </c>
      <c r="BU978">
        <v>27.494700000000002</v>
      </c>
      <c r="BV978">
        <v>28.5258</v>
      </c>
      <c r="BW978">
        <v>27.6477</v>
      </c>
      <c r="CG978" t="s">
        <v>16</v>
      </c>
    </row>
    <row r="979" spans="1:92">
      <c r="A979" t="s">
        <v>9849</v>
      </c>
      <c r="B979" t="s">
        <v>7301</v>
      </c>
      <c r="C979" s="13" t="s">
        <v>7299</v>
      </c>
      <c r="D979">
        <v>27.270499999999998</v>
      </c>
      <c r="E979">
        <v>27.251300000000001</v>
      </c>
      <c r="F979">
        <v>9.0442300000000003E-2</v>
      </c>
      <c r="G979">
        <v>3.3164900000000001E-3</v>
      </c>
      <c r="H979">
        <v>3</v>
      </c>
      <c r="I979">
        <v>26.868600000000001</v>
      </c>
      <c r="J979">
        <v>26.868600000000001</v>
      </c>
      <c r="K979">
        <v>0.12098</v>
      </c>
      <c r="L979">
        <v>4.5026399999999996E-3</v>
      </c>
      <c r="M979">
        <v>2</v>
      </c>
      <c r="N979">
        <v>26.627400000000002</v>
      </c>
      <c r="O979">
        <v>26.627400000000002</v>
      </c>
      <c r="P979">
        <v>1.2823100000000001</v>
      </c>
      <c r="Q979">
        <v>4.8157699999999998E-2</v>
      </c>
      <c r="R979">
        <v>2</v>
      </c>
      <c r="S979">
        <v>26.8185</v>
      </c>
      <c r="T979">
        <v>26.8185</v>
      </c>
      <c r="U979" t="s">
        <v>6</v>
      </c>
      <c r="V979" t="s">
        <v>6</v>
      </c>
      <c r="W979">
        <v>1</v>
      </c>
      <c r="X979">
        <v>26.137699999999999</v>
      </c>
      <c r="Y979">
        <v>26.119299999999999</v>
      </c>
      <c r="Z979">
        <v>0.53145799999999999</v>
      </c>
      <c r="AA979">
        <v>2.0333E-2</v>
      </c>
      <c r="AB979">
        <v>3</v>
      </c>
      <c r="AC979">
        <v>26.638000000000002</v>
      </c>
      <c r="AD979">
        <v>26.338000000000001</v>
      </c>
      <c r="AE979">
        <v>1.06613</v>
      </c>
      <c r="AF979">
        <v>4.0022799999999997E-2</v>
      </c>
      <c r="AG979">
        <v>3</v>
      </c>
      <c r="AH979">
        <v>26.815200000000001</v>
      </c>
      <c r="AI979">
        <v>26.815200000000001</v>
      </c>
      <c r="AJ979">
        <v>0.27741500000000002</v>
      </c>
      <c r="AK979">
        <v>1.0345399999999999E-2</v>
      </c>
      <c r="AL979">
        <v>2</v>
      </c>
      <c r="AM979">
        <v>25.727699999999999</v>
      </c>
      <c r="AN979">
        <v>25.727699999999999</v>
      </c>
      <c r="AO979">
        <v>1.0851599999999999</v>
      </c>
      <c r="AP979">
        <v>4.2178500000000001E-2</v>
      </c>
      <c r="AQ979">
        <v>2</v>
      </c>
      <c r="AR979" t="s">
        <v>6</v>
      </c>
      <c r="AS979" t="s">
        <v>6</v>
      </c>
      <c r="AT979" t="s">
        <v>6</v>
      </c>
      <c r="AU979" t="s">
        <v>6</v>
      </c>
      <c r="AV979">
        <v>0</v>
      </c>
      <c r="AW979">
        <v>27.191099999999999</v>
      </c>
      <c r="AX979">
        <v>26.783100000000001</v>
      </c>
      <c r="AY979" t="s">
        <v>6</v>
      </c>
      <c r="AZ979">
        <v>27.3689</v>
      </c>
      <c r="BA979">
        <v>26.9542</v>
      </c>
      <c r="BB979">
        <v>25.720600000000001</v>
      </c>
      <c r="BC979">
        <v>27.251300000000001</v>
      </c>
      <c r="BD979" t="s">
        <v>6</v>
      </c>
      <c r="BE979">
        <v>27.534099999999999</v>
      </c>
      <c r="BF979" t="s">
        <v>6</v>
      </c>
      <c r="BG979">
        <v>26.6782</v>
      </c>
      <c r="BH979">
        <v>27.821999999999999</v>
      </c>
      <c r="BI979" t="s">
        <v>6</v>
      </c>
      <c r="BJ979">
        <v>25.6157</v>
      </c>
      <c r="BK979">
        <v>25.754000000000001</v>
      </c>
      <c r="BL979">
        <v>26.8185</v>
      </c>
      <c r="BM979">
        <v>26.119299999999999</v>
      </c>
      <c r="BN979">
        <v>26.338000000000001</v>
      </c>
      <c r="BO979" t="s">
        <v>6</v>
      </c>
      <c r="BP979" t="s">
        <v>6</v>
      </c>
      <c r="BQ979" t="s">
        <v>6</v>
      </c>
      <c r="BR979">
        <v>26.619</v>
      </c>
      <c r="BS979">
        <v>24.9604</v>
      </c>
      <c r="BT979" t="s">
        <v>6</v>
      </c>
      <c r="BU979">
        <v>27.011399999999998</v>
      </c>
      <c r="BV979">
        <v>26.495000000000001</v>
      </c>
      <c r="BW979" t="s">
        <v>6</v>
      </c>
      <c r="CG979" t="s">
        <v>16</v>
      </c>
    </row>
    <row r="980" spans="1:92">
      <c r="A980" t="s">
        <v>3776</v>
      </c>
      <c r="B980" t="s">
        <v>3778</v>
      </c>
      <c r="C980" s="13" t="s">
        <v>3777</v>
      </c>
      <c r="D980">
        <v>29.339600000000001</v>
      </c>
      <c r="E980">
        <v>29.169</v>
      </c>
      <c r="F980">
        <v>0.65418100000000001</v>
      </c>
      <c r="G980">
        <v>2.2296900000000001E-2</v>
      </c>
      <c r="H980">
        <v>3</v>
      </c>
      <c r="I980">
        <v>29.365200000000002</v>
      </c>
      <c r="J980">
        <v>29.292100000000001</v>
      </c>
      <c r="K980">
        <v>0.13215499999999999</v>
      </c>
      <c r="L980">
        <v>4.5003899999999999E-3</v>
      </c>
      <c r="M980">
        <v>3</v>
      </c>
      <c r="N980">
        <v>28.670100000000001</v>
      </c>
      <c r="O980">
        <v>28.613399999999999</v>
      </c>
      <c r="P980">
        <v>0.38116800000000001</v>
      </c>
      <c r="Q980">
        <v>1.32949E-2</v>
      </c>
      <c r="R980">
        <v>3</v>
      </c>
      <c r="S980">
        <v>29.5579</v>
      </c>
      <c r="T980">
        <v>29.529</v>
      </c>
      <c r="U980">
        <v>0.64210699999999998</v>
      </c>
      <c r="V980">
        <v>2.1723699999999999E-2</v>
      </c>
      <c r="W980">
        <v>3</v>
      </c>
      <c r="X980">
        <v>29.037800000000001</v>
      </c>
      <c r="Y980">
        <v>29.044699999999999</v>
      </c>
      <c r="Z980">
        <v>0.47403499999999998</v>
      </c>
      <c r="AA980">
        <v>1.63248E-2</v>
      </c>
      <c r="AB980">
        <v>3</v>
      </c>
      <c r="AC980">
        <v>29.500499999999999</v>
      </c>
      <c r="AD980">
        <v>29.735700000000001</v>
      </c>
      <c r="AE980">
        <v>0.544076</v>
      </c>
      <c r="AF980">
        <v>1.8442900000000002E-2</v>
      </c>
      <c r="AG980">
        <v>3</v>
      </c>
      <c r="AH980">
        <v>28.5472</v>
      </c>
      <c r="AI980">
        <v>28.6431</v>
      </c>
      <c r="AJ980">
        <v>0.38583600000000001</v>
      </c>
      <c r="AK980">
        <v>1.35157E-2</v>
      </c>
      <c r="AL980">
        <v>3</v>
      </c>
      <c r="AM980">
        <v>29.2728</v>
      </c>
      <c r="AN980">
        <v>29.5792</v>
      </c>
      <c r="AO980">
        <v>0.84669700000000003</v>
      </c>
      <c r="AP980">
        <v>2.89243E-2</v>
      </c>
      <c r="AQ980">
        <v>3</v>
      </c>
      <c r="AR980">
        <v>29.357700000000001</v>
      </c>
      <c r="AS980">
        <v>29.194500000000001</v>
      </c>
      <c r="AT980">
        <v>0.42714800000000003</v>
      </c>
      <c r="AU980">
        <v>1.45498E-2</v>
      </c>
      <c r="AV980">
        <v>3</v>
      </c>
      <c r="AW980">
        <v>28.787600000000001</v>
      </c>
      <c r="AX980">
        <v>29.285799999999998</v>
      </c>
      <c r="AY980">
        <v>29.076499999999999</v>
      </c>
      <c r="AZ980">
        <v>29.169</v>
      </c>
      <c r="BA980">
        <v>29.517800000000001</v>
      </c>
      <c r="BB980">
        <v>28.320499999999999</v>
      </c>
      <c r="BC980">
        <v>30.062100000000001</v>
      </c>
      <c r="BD980">
        <v>29.292100000000001</v>
      </c>
      <c r="BE980">
        <v>28.613399999999999</v>
      </c>
      <c r="BF980">
        <v>28.930700000000002</v>
      </c>
      <c r="BG980">
        <v>29.508299999999998</v>
      </c>
      <c r="BH980">
        <v>28.878399999999999</v>
      </c>
      <c r="BI980">
        <v>29.529</v>
      </c>
      <c r="BJ980">
        <v>29.044699999999999</v>
      </c>
      <c r="BK980">
        <v>29.735700000000001</v>
      </c>
      <c r="BL980">
        <v>30.213999999999999</v>
      </c>
      <c r="BM980">
        <v>28.560300000000002</v>
      </c>
      <c r="BN980">
        <v>29.8874</v>
      </c>
      <c r="BO980">
        <v>28.122399999999999</v>
      </c>
      <c r="BP980">
        <v>29.5792</v>
      </c>
      <c r="BQ980">
        <v>29.036200000000001</v>
      </c>
      <c r="BR980">
        <v>28.6431</v>
      </c>
      <c r="BS980">
        <v>28.3156</v>
      </c>
      <c r="BT980">
        <v>29.194500000000001</v>
      </c>
      <c r="BU980">
        <v>28.876000000000001</v>
      </c>
      <c r="BV980">
        <v>29.9237</v>
      </c>
      <c r="BW980">
        <v>29.842400000000001</v>
      </c>
      <c r="CD980" t="s">
        <v>16</v>
      </c>
    </row>
    <row r="981" spans="1:92">
      <c r="A981" t="s">
        <v>1301</v>
      </c>
      <c r="B981" t="s">
        <v>1303</v>
      </c>
      <c r="C981" s="13" t="s">
        <v>1302</v>
      </c>
      <c r="D981">
        <v>27.278400000000001</v>
      </c>
      <c r="E981">
        <v>27.278400000000001</v>
      </c>
      <c r="F981" t="s">
        <v>6</v>
      </c>
      <c r="G981" t="s">
        <v>6</v>
      </c>
      <c r="H981">
        <v>1</v>
      </c>
      <c r="I981" t="s">
        <v>6</v>
      </c>
      <c r="J981" t="s">
        <v>6</v>
      </c>
      <c r="K981" t="s">
        <v>6</v>
      </c>
      <c r="L981" t="s">
        <v>6</v>
      </c>
      <c r="M981">
        <v>0</v>
      </c>
      <c r="N981" t="s">
        <v>6</v>
      </c>
      <c r="O981" t="s">
        <v>6</v>
      </c>
      <c r="P981" t="s">
        <v>6</v>
      </c>
      <c r="Q981" t="s">
        <v>6</v>
      </c>
      <c r="R981">
        <v>0</v>
      </c>
      <c r="S981" t="s">
        <v>6</v>
      </c>
      <c r="T981" t="s">
        <v>6</v>
      </c>
      <c r="U981" t="s">
        <v>6</v>
      </c>
      <c r="V981" t="s">
        <v>6</v>
      </c>
      <c r="W981">
        <v>0</v>
      </c>
      <c r="X981" t="s">
        <v>6</v>
      </c>
      <c r="Y981" t="s">
        <v>6</v>
      </c>
      <c r="Z981" t="s">
        <v>6</v>
      </c>
      <c r="AA981" t="s">
        <v>6</v>
      </c>
      <c r="AB981">
        <v>0</v>
      </c>
      <c r="AC981" t="s">
        <v>6</v>
      </c>
      <c r="AD981" t="s">
        <v>6</v>
      </c>
      <c r="AE981" t="s">
        <v>6</v>
      </c>
      <c r="AF981" t="s">
        <v>6</v>
      </c>
      <c r="AG981">
        <v>0</v>
      </c>
      <c r="AH981" t="s">
        <v>6</v>
      </c>
      <c r="AI981" t="s">
        <v>6</v>
      </c>
      <c r="AJ981" t="s">
        <v>6</v>
      </c>
      <c r="AK981" t="s">
        <v>6</v>
      </c>
      <c r="AL981">
        <v>0</v>
      </c>
      <c r="AM981" t="s">
        <v>6</v>
      </c>
      <c r="AN981" t="s">
        <v>6</v>
      </c>
      <c r="AO981" t="s">
        <v>6</v>
      </c>
      <c r="AP981" t="s">
        <v>6</v>
      </c>
      <c r="AQ981">
        <v>0</v>
      </c>
      <c r="AR981" t="s">
        <v>6</v>
      </c>
      <c r="AS981" t="s">
        <v>6</v>
      </c>
      <c r="AT981" t="s">
        <v>6</v>
      </c>
      <c r="AU981" t="s">
        <v>6</v>
      </c>
      <c r="AV981">
        <v>0</v>
      </c>
      <c r="AW981" t="s">
        <v>6</v>
      </c>
      <c r="AX981" t="s">
        <v>6</v>
      </c>
      <c r="AY981" t="s">
        <v>6</v>
      </c>
      <c r="AZ981">
        <v>27.278400000000001</v>
      </c>
      <c r="BA981" t="s">
        <v>6</v>
      </c>
      <c r="BB981" t="s">
        <v>6</v>
      </c>
      <c r="BC981" t="s">
        <v>6</v>
      </c>
      <c r="BD981" t="s">
        <v>6</v>
      </c>
      <c r="BE981" t="s">
        <v>6</v>
      </c>
      <c r="BF981" t="s">
        <v>6</v>
      </c>
      <c r="BG981" t="s">
        <v>6</v>
      </c>
      <c r="BH981" t="s">
        <v>6</v>
      </c>
      <c r="BI981" t="s">
        <v>6</v>
      </c>
      <c r="BJ981" t="s">
        <v>6</v>
      </c>
      <c r="BK981" t="s">
        <v>6</v>
      </c>
      <c r="BL981" t="s">
        <v>6</v>
      </c>
      <c r="BM981" t="s">
        <v>6</v>
      </c>
      <c r="BN981" t="s">
        <v>6</v>
      </c>
      <c r="BO981" t="s">
        <v>6</v>
      </c>
      <c r="BP981" t="s">
        <v>6</v>
      </c>
      <c r="BQ981" t="s">
        <v>6</v>
      </c>
      <c r="BR981" t="s">
        <v>6</v>
      </c>
      <c r="BS981" t="s">
        <v>6</v>
      </c>
      <c r="BT981" t="s">
        <v>6</v>
      </c>
      <c r="BU981" t="s">
        <v>6</v>
      </c>
      <c r="BV981" t="s">
        <v>6</v>
      </c>
      <c r="BW981" t="s">
        <v>6</v>
      </c>
      <c r="BZ981" t="s">
        <v>16</v>
      </c>
      <c r="CE981" t="s">
        <v>16</v>
      </c>
    </row>
    <row r="982" spans="1:92">
      <c r="A982" t="s">
        <v>2358</v>
      </c>
      <c r="B982" t="s">
        <v>9848</v>
      </c>
      <c r="C982" s="13" t="s">
        <v>2359</v>
      </c>
      <c r="D982" t="s">
        <v>6</v>
      </c>
      <c r="E982" t="s">
        <v>6</v>
      </c>
      <c r="F982" t="s">
        <v>6</v>
      </c>
      <c r="G982" t="s">
        <v>6</v>
      </c>
      <c r="H982">
        <v>0</v>
      </c>
      <c r="I982" t="s">
        <v>6</v>
      </c>
      <c r="J982" t="s">
        <v>6</v>
      </c>
      <c r="K982" t="s">
        <v>6</v>
      </c>
      <c r="L982" t="s">
        <v>6</v>
      </c>
      <c r="M982">
        <v>0</v>
      </c>
      <c r="N982">
        <v>26.368600000000001</v>
      </c>
      <c r="O982">
        <v>26.368600000000001</v>
      </c>
      <c r="P982" t="s">
        <v>6</v>
      </c>
      <c r="Q982" t="s">
        <v>6</v>
      </c>
      <c r="R982">
        <v>1</v>
      </c>
      <c r="S982" t="s">
        <v>6</v>
      </c>
      <c r="T982" t="s">
        <v>6</v>
      </c>
      <c r="U982" t="s">
        <v>6</v>
      </c>
      <c r="V982" t="s">
        <v>6</v>
      </c>
      <c r="W982">
        <v>0</v>
      </c>
      <c r="X982">
        <v>27.358799999999999</v>
      </c>
      <c r="Y982">
        <v>27.358799999999999</v>
      </c>
      <c r="Z982" t="s">
        <v>6</v>
      </c>
      <c r="AA982" t="s">
        <v>6</v>
      </c>
      <c r="AB982">
        <v>1</v>
      </c>
      <c r="AC982" t="s">
        <v>6</v>
      </c>
      <c r="AD982" t="s">
        <v>6</v>
      </c>
      <c r="AE982" t="s">
        <v>6</v>
      </c>
      <c r="AF982" t="s">
        <v>6</v>
      </c>
      <c r="AG982">
        <v>0</v>
      </c>
      <c r="AH982" t="s">
        <v>6</v>
      </c>
      <c r="AI982" t="s">
        <v>6</v>
      </c>
      <c r="AJ982" t="s">
        <v>6</v>
      </c>
      <c r="AK982" t="s">
        <v>6</v>
      </c>
      <c r="AL982">
        <v>0</v>
      </c>
      <c r="AM982">
        <v>26.94</v>
      </c>
      <c r="AN982">
        <v>26.94</v>
      </c>
      <c r="AO982">
        <v>0.12898799999999999</v>
      </c>
      <c r="AP982">
        <v>4.7879899999999998E-3</v>
      </c>
      <c r="AQ982">
        <v>2</v>
      </c>
      <c r="AR982" t="s">
        <v>6</v>
      </c>
      <c r="AS982" t="s">
        <v>6</v>
      </c>
      <c r="AT982" t="s">
        <v>6</v>
      </c>
      <c r="AU982" t="s">
        <v>6</v>
      </c>
      <c r="AV982">
        <v>0</v>
      </c>
      <c r="AW982" t="s">
        <v>6</v>
      </c>
      <c r="AX982" t="s">
        <v>6</v>
      </c>
      <c r="AY982" t="s">
        <v>6</v>
      </c>
      <c r="AZ982" t="s">
        <v>6</v>
      </c>
      <c r="BA982" t="s">
        <v>6</v>
      </c>
      <c r="BB982">
        <v>26.368600000000001</v>
      </c>
      <c r="BC982" t="s">
        <v>6</v>
      </c>
      <c r="BD982" t="s">
        <v>6</v>
      </c>
      <c r="BE982" t="s">
        <v>6</v>
      </c>
      <c r="BF982" t="s">
        <v>6</v>
      </c>
      <c r="BG982" t="s">
        <v>6</v>
      </c>
      <c r="BH982" t="s">
        <v>6</v>
      </c>
      <c r="BI982" t="s">
        <v>6</v>
      </c>
      <c r="BJ982" t="s">
        <v>6</v>
      </c>
      <c r="BK982" t="s">
        <v>6</v>
      </c>
      <c r="BL982" t="s">
        <v>6</v>
      </c>
      <c r="BM982">
        <v>27.358799999999999</v>
      </c>
      <c r="BN982" t="s">
        <v>6</v>
      </c>
      <c r="BO982" t="s">
        <v>6</v>
      </c>
      <c r="BP982">
        <v>26.848800000000001</v>
      </c>
      <c r="BQ982" t="s">
        <v>6</v>
      </c>
      <c r="BR982" t="s">
        <v>6</v>
      </c>
      <c r="BS982">
        <v>27.031199999999998</v>
      </c>
      <c r="BT982" t="s">
        <v>6</v>
      </c>
      <c r="BU982" t="s">
        <v>6</v>
      </c>
      <c r="BV982" t="s">
        <v>6</v>
      </c>
      <c r="BW982" t="s">
        <v>6</v>
      </c>
      <c r="CE982" t="s">
        <v>16</v>
      </c>
    </row>
    <row r="983" spans="1:92">
      <c r="A983" t="s">
        <v>1304</v>
      </c>
      <c r="B983" t="s">
        <v>1306</v>
      </c>
      <c r="C983" s="13" t="s">
        <v>1305</v>
      </c>
      <c r="D983">
        <v>28.057099999999998</v>
      </c>
      <c r="E983">
        <v>27.979800000000001</v>
      </c>
      <c r="F983">
        <v>0.14149999999999999</v>
      </c>
      <c r="G983">
        <v>5.0432699999999999E-3</v>
      </c>
      <c r="H983">
        <v>3</v>
      </c>
      <c r="I983">
        <v>27.720800000000001</v>
      </c>
      <c r="J983">
        <v>27.596800000000002</v>
      </c>
      <c r="K983">
        <v>0.55117400000000005</v>
      </c>
      <c r="L983">
        <v>1.9883100000000001E-2</v>
      </c>
      <c r="M983">
        <v>3</v>
      </c>
      <c r="N983">
        <v>28.450500000000002</v>
      </c>
      <c r="O983">
        <v>28.562799999999999</v>
      </c>
      <c r="P983">
        <v>0.22162699999999999</v>
      </c>
      <c r="Q983">
        <v>7.7899099999999997E-3</v>
      </c>
      <c r="R983">
        <v>3</v>
      </c>
      <c r="S983">
        <v>27.707699999999999</v>
      </c>
      <c r="T983">
        <v>27.605899999999998</v>
      </c>
      <c r="U983">
        <v>0.52756700000000001</v>
      </c>
      <c r="V983">
        <v>1.9040399999999999E-2</v>
      </c>
      <c r="W983">
        <v>3</v>
      </c>
      <c r="X983">
        <v>28.137699999999999</v>
      </c>
      <c r="Y983">
        <v>28.137699999999999</v>
      </c>
      <c r="Z983">
        <v>0.51602999999999999</v>
      </c>
      <c r="AA983">
        <v>1.8339500000000002E-2</v>
      </c>
      <c r="AB983">
        <v>2</v>
      </c>
      <c r="AC983">
        <v>27.726199999999999</v>
      </c>
      <c r="AD983">
        <v>27.890599999999999</v>
      </c>
      <c r="AE983">
        <v>0.55651300000000004</v>
      </c>
      <c r="AF983">
        <v>2.0071700000000001E-2</v>
      </c>
      <c r="AG983">
        <v>3</v>
      </c>
      <c r="AH983">
        <v>27.897300000000001</v>
      </c>
      <c r="AI983">
        <v>27.897300000000001</v>
      </c>
      <c r="AJ983">
        <v>0.44106800000000002</v>
      </c>
      <c r="AK983">
        <v>1.5810399999999999E-2</v>
      </c>
      <c r="AL983">
        <v>2</v>
      </c>
      <c r="AM983">
        <v>27.893000000000001</v>
      </c>
      <c r="AN983">
        <v>27.944800000000001</v>
      </c>
      <c r="AO983">
        <v>0.34686699999999998</v>
      </c>
      <c r="AP983">
        <v>1.24356E-2</v>
      </c>
      <c r="AQ983">
        <v>3</v>
      </c>
      <c r="AR983">
        <v>28.006499999999999</v>
      </c>
      <c r="AS983">
        <v>28.006499999999999</v>
      </c>
      <c r="AT983">
        <v>0.150058</v>
      </c>
      <c r="AU983">
        <v>5.3579500000000002E-3</v>
      </c>
      <c r="AV983">
        <v>2</v>
      </c>
      <c r="AW983">
        <v>27.9711</v>
      </c>
      <c r="AX983">
        <v>28.323399999999999</v>
      </c>
      <c r="AY983">
        <v>28.593399999999999</v>
      </c>
      <c r="AZ983">
        <v>28.220400000000001</v>
      </c>
      <c r="BA983">
        <v>27.596800000000002</v>
      </c>
      <c r="BB983">
        <v>28.1952</v>
      </c>
      <c r="BC983">
        <v>27.979800000000001</v>
      </c>
      <c r="BD983">
        <v>27.2422</v>
      </c>
      <c r="BE983">
        <v>28.562799999999999</v>
      </c>
      <c r="BF983">
        <v>27.605899999999998</v>
      </c>
      <c r="BG983" t="s">
        <v>6</v>
      </c>
      <c r="BH983">
        <v>28.181999999999999</v>
      </c>
      <c r="BI983">
        <v>28.278700000000001</v>
      </c>
      <c r="BJ983">
        <v>27.7728</v>
      </c>
      <c r="BK983">
        <v>27.890599999999999</v>
      </c>
      <c r="BL983">
        <v>27.238499999999998</v>
      </c>
      <c r="BM983">
        <v>28.502600000000001</v>
      </c>
      <c r="BN983">
        <v>27.106000000000002</v>
      </c>
      <c r="BO983" t="s">
        <v>6</v>
      </c>
      <c r="BP983">
        <v>28.210999999999999</v>
      </c>
      <c r="BQ983" t="s">
        <v>6</v>
      </c>
      <c r="BR983">
        <v>28.209199999999999</v>
      </c>
      <c r="BS983">
        <v>27.523099999999999</v>
      </c>
      <c r="BT983">
        <v>27.900400000000001</v>
      </c>
      <c r="BU983">
        <v>27.5854</v>
      </c>
      <c r="BV983">
        <v>27.944800000000001</v>
      </c>
      <c r="BW983">
        <v>28.1126</v>
      </c>
      <c r="BZ983" t="s">
        <v>16</v>
      </c>
      <c r="CE983" t="s">
        <v>16</v>
      </c>
      <c r="CN983" t="s">
        <v>10927</v>
      </c>
    </row>
    <row r="984" spans="1:92">
      <c r="A984" t="s">
        <v>9847</v>
      </c>
      <c r="B984" t="s">
        <v>5319</v>
      </c>
      <c r="C984" s="13" t="s">
        <v>5318</v>
      </c>
      <c r="D984" t="s">
        <v>6</v>
      </c>
      <c r="E984" t="s">
        <v>6</v>
      </c>
      <c r="F984" t="s">
        <v>6</v>
      </c>
      <c r="G984" t="s">
        <v>6</v>
      </c>
      <c r="H984">
        <v>0</v>
      </c>
      <c r="I984" t="s">
        <v>6</v>
      </c>
      <c r="J984" t="s">
        <v>6</v>
      </c>
      <c r="K984" t="s">
        <v>6</v>
      </c>
      <c r="L984" t="s">
        <v>6</v>
      </c>
      <c r="M984">
        <v>0</v>
      </c>
      <c r="N984" t="s">
        <v>6</v>
      </c>
      <c r="O984" t="s">
        <v>6</v>
      </c>
      <c r="P984" t="s">
        <v>6</v>
      </c>
      <c r="Q984" t="s">
        <v>6</v>
      </c>
      <c r="R984">
        <v>0</v>
      </c>
      <c r="S984" t="s">
        <v>6</v>
      </c>
      <c r="T984" t="s">
        <v>6</v>
      </c>
      <c r="U984" t="s">
        <v>6</v>
      </c>
      <c r="V984" t="s">
        <v>6</v>
      </c>
      <c r="W984">
        <v>0</v>
      </c>
      <c r="X984">
        <v>27.3322</v>
      </c>
      <c r="Y984">
        <v>27.3322</v>
      </c>
      <c r="Z984" t="s">
        <v>6</v>
      </c>
      <c r="AA984" t="s">
        <v>6</v>
      </c>
      <c r="AB984">
        <v>1</v>
      </c>
      <c r="AC984" t="s">
        <v>6</v>
      </c>
      <c r="AD984" t="s">
        <v>6</v>
      </c>
      <c r="AE984" t="s">
        <v>6</v>
      </c>
      <c r="AF984" t="s">
        <v>6</v>
      </c>
      <c r="AG984">
        <v>0</v>
      </c>
      <c r="AH984" t="s">
        <v>6</v>
      </c>
      <c r="AI984" t="s">
        <v>6</v>
      </c>
      <c r="AJ984" t="s">
        <v>6</v>
      </c>
      <c r="AK984" t="s">
        <v>6</v>
      </c>
      <c r="AL984">
        <v>0</v>
      </c>
      <c r="AM984" t="s">
        <v>6</v>
      </c>
      <c r="AN984" t="s">
        <v>6</v>
      </c>
      <c r="AO984" t="s">
        <v>6</v>
      </c>
      <c r="AP984" t="s">
        <v>6</v>
      </c>
      <c r="AQ984">
        <v>0</v>
      </c>
      <c r="AR984">
        <v>26.052299999999999</v>
      </c>
      <c r="AS984">
        <v>26.052299999999999</v>
      </c>
      <c r="AT984" t="s">
        <v>6</v>
      </c>
      <c r="AU984" t="s">
        <v>6</v>
      </c>
      <c r="AV984">
        <v>1</v>
      </c>
      <c r="AW984" t="s">
        <v>6</v>
      </c>
      <c r="AX984" t="s">
        <v>6</v>
      </c>
      <c r="AY984" t="s">
        <v>6</v>
      </c>
      <c r="AZ984" t="s">
        <v>6</v>
      </c>
      <c r="BA984" t="s">
        <v>6</v>
      </c>
      <c r="BB984" t="s">
        <v>6</v>
      </c>
      <c r="BC984" t="s">
        <v>6</v>
      </c>
      <c r="BD984" t="s">
        <v>6</v>
      </c>
      <c r="BE984" t="s">
        <v>6</v>
      </c>
      <c r="BF984" t="s">
        <v>6</v>
      </c>
      <c r="BG984">
        <v>27.3322</v>
      </c>
      <c r="BH984" t="s">
        <v>6</v>
      </c>
      <c r="BI984" t="s">
        <v>6</v>
      </c>
      <c r="BJ984" t="s">
        <v>6</v>
      </c>
      <c r="BK984" t="s">
        <v>6</v>
      </c>
      <c r="BL984" t="s">
        <v>6</v>
      </c>
      <c r="BM984" t="s">
        <v>6</v>
      </c>
      <c r="BN984" t="s">
        <v>6</v>
      </c>
      <c r="BO984" t="s">
        <v>6</v>
      </c>
      <c r="BP984" t="s">
        <v>6</v>
      </c>
      <c r="BQ984" t="s">
        <v>6</v>
      </c>
      <c r="BR984" t="s">
        <v>6</v>
      </c>
      <c r="BS984" t="s">
        <v>6</v>
      </c>
      <c r="BT984">
        <v>26.052299999999999</v>
      </c>
      <c r="BU984" t="s">
        <v>6</v>
      </c>
      <c r="BV984" t="s">
        <v>6</v>
      </c>
      <c r="BW984" t="s">
        <v>6</v>
      </c>
      <c r="BY984" t="s">
        <v>16</v>
      </c>
    </row>
    <row r="985" spans="1:92">
      <c r="A985" t="s">
        <v>7625</v>
      </c>
      <c r="B985" t="s">
        <v>7626</v>
      </c>
      <c r="C985" s="13" t="s">
        <v>7624</v>
      </c>
      <c r="D985">
        <v>27.279599999999999</v>
      </c>
      <c r="E985">
        <v>27.279599999999999</v>
      </c>
      <c r="F985" t="s">
        <v>6</v>
      </c>
      <c r="G985" t="s">
        <v>6</v>
      </c>
      <c r="H985">
        <v>1</v>
      </c>
      <c r="I985">
        <v>27.564299999999999</v>
      </c>
      <c r="J985">
        <v>27.468</v>
      </c>
      <c r="K985">
        <v>0.63235699999999995</v>
      </c>
      <c r="L985">
        <v>2.2941199999999998E-2</v>
      </c>
      <c r="M985">
        <v>3</v>
      </c>
      <c r="N985">
        <v>27.8078</v>
      </c>
      <c r="O985">
        <v>27.8078</v>
      </c>
      <c r="P985">
        <v>0.35390500000000003</v>
      </c>
      <c r="Q985">
        <v>1.27268E-2</v>
      </c>
      <c r="R985">
        <v>2</v>
      </c>
      <c r="S985" t="s">
        <v>6</v>
      </c>
      <c r="T985" t="s">
        <v>6</v>
      </c>
      <c r="U985" t="s">
        <v>6</v>
      </c>
      <c r="V985" t="s">
        <v>6</v>
      </c>
      <c r="W985">
        <v>0</v>
      </c>
      <c r="X985">
        <v>27.220300000000002</v>
      </c>
      <c r="Y985">
        <v>27.220300000000002</v>
      </c>
      <c r="Z985">
        <v>0.19205700000000001</v>
      </c>
      <c r="AA985">
        <v>7.0556799999999999E-3</v>
      </c>
      <c r="AB985">
        <v>2</v>
      </c>
      <c r="AC985">
        <v>27.189</v>
      </c>
      <c r="AD985">
        <v>27.189</v>
      </c>
      <c r="AE985">
        <v>0.24669099999999999</v>
      </c>
      <c r="AF985">
        <v>9.0731700000000002E-3</v>
      </c>
      <c r="AG985">
        <v>2</v>
      </c>
      <c r="AH985" t="s">
        <v>6</v>
      </c>
      <c r="AI985" t="s">
        <v>6</v>
      </c>
      <c r="AJ985" t="s">
        <v>6</v>
      </c>
      <c r="AK985" t="s">
        <v>6</v>
      </c>
      <c r="AL985">
        <v>0</v>
      </c>
      <c r="AM985" t="s">
        <v>6</v>
      </c>
      <c r="AN985" t="s">
        <v>6</v>
      </c>
      <c r="AO985" t="s">
        <v>6</v>
      </c>
      <c r="AP985" t="s">
        <v>6</v>
      </c>
      <c r="AQ985">
        <v>0</v>
      </c>
      <c r="AR985" t="s">
        <v>6</v>
      </c>
      <c r="AS985" t="s">
        <v>6</v>
      </c>
      <c r="AT985" t="s">
        <v>6</v>
      </c>
      <c r="AU985" t="s">
        <v>6</v>
      </c>
      <c r="AV985">
        <v>0</v>
      </c>
      <c r="AW985" t="s">
        <v>6</v>
      </c>
      <c r="AX985">
        <v>28.2392</v>
      </c>
      <c r="AY985">
        <v>27.557600000000001</v>
      </c>
      <c r="AZ985">
        <v>27.279599999999999</v>
      </c>
      <c r="BA985">
        <v>26.985499999999998</v>
      </c>
      <c r="BB985" t="s">
        <v>6</v>
      </c>
      <c r="BC985" t="s">
        <v>6</v>
      </c>
      <c r="BD985">
        <v>27.468</v>
      </c>
      <c r="BE985">
        <v>28.0581</v>
      </c>
      <c r="BF985" t="s">
        <v>6</v>
      </c>
      <c r="BG985" t="s">
        <v>6</v>
      </c>
      <c r="BH985" t="s">
        <v>6</v>
      </c>
      <c r="BI985" t="s">
        <v>6</v>
      </c>
      <c r="BJ985">
        <v>27.084499999999998</v>
      </c>
      <c r="BK985">
        <v>27.363399999999999</v>
      </c>
      <c r="BL985" t="s">
        <v>6</v>
      </c>
      <c r="BM985">
        <v>27.356100000000001</v>
      </c>
      <c r="BN985">
        <v>27.014600000000002</v>
      </c>
      <c r="BO985" t="s">
        <v>6</v>
      </c>
      <c r="BP985" t="s">
        <v>6</v>
      </c>
      <c r="BQ985" t="s">
        <v>6</v>
      </c>
      <c r="BR985" t="s">
        <v>6</v>
      </c>
      <c r="BS985" t="s">
        <v>6</v>
      </c>
      <c r="BT985" t="s">
        <v>6</v>
      </c>
      <c r="BU985" t="s">
        <v>6</v>
      </c>
      <c r="BV985" t="s">
        <v>6</v>
      </c>
      <c r="BW985" t="s">
        <v>6</v>
      </c>
    </row>
    <row r="986" spans="1:92">
      <c r="A986" t="s">
        <v>5320</v>
      </c>
      <c r="B986" t="s">
        <v>5322</v>
      </c>
      <c r="C986" s="13" t="s">
        <v>5321</v>
      </c>
      <c r="D986">
        <v>27.716200000000001</v>
      </c>
      <c r="E986">
        <v>27.716200000000001</v>
      </c>
      <c r="F986">
        <v>0.36811700000000003</v>
      </c>
      <c r="G986">
        <v>1.3281599999999999E-2</v>
      </c>
      <c r="H986">
        <v>2</v>
      </c>
      <c r="I986">
        <v>26.5596</v>
      </c>
      <c r="J986">
        <v>26.5596</v>
      </c>
      <c r="K986" t="s">
        <v>6</v>
      </c>
      <c r="L986" t="s">
        <v>6</v>
      </c>
      <c r="M986">
        <v>1</v>
      </c>
      <c r="N986">
        <v>27.957000000000001</v>
      </c>
      <c r="O986">
        <v>27.973800000000001</v>
      </c>
      <c r="P986">
        <v>0.18079000000000001</v>
      </c>
      <c r="Q986">
        <v>6.4667400000000003E-3</v>
      </c>
      <c r="R986">
        <v>3</v>
      </c>
      <c r="S986">
        <v>26.494599999999998</v>
      </c>
      <c r="T986">
        <v>26.494599999999998</v>
      </c>
      <c r="U986">
        <v>0.59036699999999998</v>
      </c>
      <c r="V986">
        <v>2.22826E-2</v>
      </c>
      <c r="W986">
        <v>2</v>
      </c>
      <c r="X986">
        <v>27.1478</v>
      </c>
      <c r="Y986">
        <v>27.1478</v>
      </c>
      <c r="Z986" t="s">
        <v>6</v>
      </c>
      <c r="AA986" t="s">
        <v>6</v>
      </c>
      <c r="AB986">
        <v>1</v>
      </c>
      <c r="AC986">
        <v>26.691099999999999</v>
      </c>
      <c r="AD986">
        <v>26.691099999999999</v>
      </c>
      <c r="AE986" t="s">
        <v>6</v>
      </c>
      <c r="AF986" t="s">
        <v>6</v>
      </c>
      <c r="AG986">
        <v>1</v>
      </c>
      <c r="AH986">
        <v>26.658300000000001</v>
      </c>
      <c r="AI986">
        <v>26.658300000000001</v>
      </c>
      <c r="AJ986">
        <v>0.28066799999999997</v>
      </c>
      <c r="AK986">
        <v>1.05284E-2</v>
      </c>
      <c r="AL986">
        <v>2</v>
      </c>
      <c r="AM986">
        <v>27.178100000000001</v>
      </c>
      <c r="AN986">
        <v>27.178100000000001</v>
      </c>
      <c r="AO986">
        <v>0.78057600000000005</v>
      </c>
      <c r="AP986">
        <v>2.8720699999999998E-2</v>
      </c>
      <c r="AQ986">
        <v>2</v>
      </c>
      <c r="AR986">
        <v>27.060400000000001</v>
      </c>
      <c r="AS986">
        <v>27.060400000000001</v>
      </c>
      <c r="AT986">
        <v>0.17421600000000001</v>
      </c>
      <c r="AU986">
        <v>6.43803E-3</v>
      </c>
      <c r="AV986">
        <v>2</v>
      </c>
      <c r="AW986">
        <v>27.4559</v>
      </c>
      <c r="AX986" t="s">
        <v>6</v>
      </c>
      <c r="AY986">
        <v>27.7684</v>
      </c>
      <c r="AZ986" t="s">
        <v>6</v>
      </c>
      <c r="BA986" t="s">
        <v>6</v>
      </c>
      <c r="BB986">
        <v>27.973800000000001</v>
      </c>
      <c r="BC986">
        <v>27.976500000000001</v>
      </c>
      <c r="BD986">
        <v>26.5596</v>
      </c>
      <c r="BE986">
        <v>28.128799999999998</v>
      </c>
      <c r="BF986">
        <v>26.912099999999999</v>
      </c>
      <c r="BG986" t="s">
        <v>6</v>
      </c>
      <c r="BH986">
        <v>26.691099999999999</v>
      </c>
      <c r="BI986">
        <v>26.077100000000002</v>
      </c>
      <c r="BJ986">
        <v>27.1478</v>
      </c>
      <c r="BK986" t="s">
        <v>6</v>
      </c>
      <c r="BL986" t="s">
        <v>6</v>
      </c>
      <c r="BM986" t="s">
        <v>6</v>
      </c>
      <c r="BN986" t="s">
        <v>6</v>
      </c>
      <c r="BO986" t="s">
        <v>6</v>
      </c>
      <c r="BP986" t="s">
        <v>6</v>
      </c>
      <c r="BQ986" t="s">
        <v>6</v>
      </c>
      <c r="BR986">
        <v>26.459800000000001</v>
      </c>
      <c r="BS986">
        <v>27.7301</v>
      </c>
      <c r="BT986">
        <v>26.937200000000001</v>
      </c>
      <c r="BU986">
        <v>26.8567</v>
      </c>
      <c r="BV986">
        <v>26.626200000000001</v>
      </c>
      <c r="BW986">
        <v>27.183599999999998</v>
      </c>
      <c r="BY986" t="s">
        <v>16</v>
      </c>
    </row>
    <row r="987" spans="1:92">
      <c r="A987" t="s">
        <v>9846</v>
      </c>
      <c r="B987" t="s">
        <v>1968</v>
      </c>
      <c r="C987" s="13" t="s">
        <v>1967</v>
      </c>
      <c r="D987">
        <v>27.178799999999999</v>
      </c>
      <c r="E987">
        <v>27.178799999999999</v>
      </c>
      <c r="F987">
        <v>0.18420400000000001</v>
      </c>
      <c r="G987">
        <v>6.7774899999999997E-3</v>
      </c>
      <c r="H987">
        <v>2</v>
      </c>
      <c r="I987">
        <v>28.593800000000002</v>
      </c>
      <c r="J987">
        <v>28.593800000000002</v>
      </c>
      <c r="K987">
        <v>0.876973</v>
      </c>
      <c r="L987">
        <v>3.0670099999999999E-2</v>
      </c>
      <c r="M987">
        <v>2</v>
      </c>
      <c r="N987">
        <v>26.768899999999999</v>
      </c>
      <c r="O987">
        <v>27.003</v>
      </c>
      <c r="P987">
        <v>0.573569</v>
      </c>
      <c r="Q987">
        <v>2.14267E-2</v>
      </c>
      <c r="R987">
        <v>3</v>
      </c>
      <c r="S987">
        <v>27.2197</v>
      </c>
      <c r="T987">
        <v>27.2197</v>
      </c>
      <c r="U987">
        <v>0.41864200000000001</v>
      </c>
      <c r="V987">
        <v>1.5380100000000001E-2</v>
      </c>
      <c r="W987">
        <v>2</v>
      </c>
      <c r="X987">
        <v>27.866499999999998</v>
      </c>
      <c r="Y987">
        <v>27.866499999999998</v>
      </c>
      <c r="Z987">
        <v>0.805315</v>
      </c>
      <c r="AA987">
        <v>2.8899000000000001E-2</v>
      </c>
      <c r="AB987">
        <v>2</v>
      </c>
      <c r="AC987">
        <v>27.349900000000002</v>
      </c>
      <c r="AD987">
        <v>27.349900000000002</v>
      </c>
      <c r="AE987" t="s">
        <v>6</v>
      </c>
      <c r="AF987" t="s">
        <v>6</v>
      </c>
      <c r="AG987">
        <v>1</v>
      </c>
      <c r="AH987">
        <v>27.145499999999998</v>
      </c>
      <c r="AI987">
        <v>27.145499999999998</v>
      </c>
      <c r="AJ987">
        <v>0.62239500000000003</v>
      </c>
      <c r="AK987">
        <v>2.29281E-2</v>
      </c>
      <c r="AL987">
        <v>2</v>
      </c>
      <c r="AM987">
        <v>27.723500000000001</v>
      </c>
      <c r="AN987">
        <v>28.120699999999999</v>
      </c>
      <c r="AO987">
        <v>1.0514600000000001</v>
      </c>
      <c r="AP987">
        <v>3.7926799999999997E-2</v>
      </c>
      <c r="AQ987">
        <v>3</v>
      </c>
      <c r="AR987">
        <v>27.053000000000001</v>
      </c>
      <c r="AS987">
        <v>27.053000000000001</v>
      </c>
      <c r="AT987" t="s">
        <v>6</v>
      </c>
      <c r="AU987" t="s">
        <v>6</v>
      </c>
      <c r="AV987">
        <v>1</v>
      </c>
      <c r="AW987">
        <v>27.309000000000001</v>
      </c>
      <c r="AX987">
        <v>27.973700000000001</v>
      </c>
      <c r="AY987">
        <v>27.003</v>
      </c>
      <c r="AZ987">
        <v>27.048500000000001</v>
      </c>
      <c r="BA987">
        <v>29.213899999999999</v>
      </c>
      <c r="BB987">
        <v>26.115300000000001</v>
      </c>
      <c r="BC987" t="s">
        <v>6</v>
      </c>
      <c r="BD987" t="s">
        <v>6</v>
      </c>
      <c r="BE987">
        <v>27.188300000000002</v>
      </c>
      <c r="BF987">
        <v>26.9237</v>
      </c>
      <c r="BG987" t="s">
        <v>6</v>
      </c>
      <c r="BH987" t="s">
        <v>6</v>
      </c>
      <c r="BI987" t="s">
        <v>6</v>
      </c>
      <c r="BJ987">
        <v>28.436</v>
      </c>
      <c r="BK987" t="s">
        <v>6</v>
      </c>
      <c r="BL987">
        <v>27.515699999999999</v>
      </c>
      <c r="BM987">
        <v>27.2971</v>
      </c>
      <c r="BN987">
        <v>27.349900000000002</v>
      </c>
      <c r="BO987" t="s">
        <v>6</v>
      </c>
      <c r="BP987">
        <v>28.5184</v>
      </c>
      <c r="BQ987" t="s">
        <v>6</v>
      </c>
      <c r="BR987">
        <v>27.585599999999999</v>
      </c>
      <c r="BS987">
        <v>26.531300000000002</v>
      </c>
      <c r="BT987">
        <v>27.053000000000001</v>
      </c>
      <c r="BU987">
        <v>26.705400000000001</v>
      </c>
      <c r="BV987">
        <v>28.120699999999999</v>
      </c>
      <c r="BW987" t="s">
        <v>6</v>
      </c>
      <c r="CE987" t="s">
        <v>16</v>
      </c>
    </row>
    <row r="988" spans="1:92">
      <c r="A988" t="s">
        <v>10265</v>
      </c>
      <c r="B988" t="s">
        <v>6465</v>
      </c>
      <c r="C988" s="13" t="s">
        <v>10264</v>
      </c>
      <c r="D988">
        <v>26.5533</v>
      </c>
      <c r="E988">
        <v>26.5533</v>
      </c>
      <c r="F988">
        <v>0.206536</v>
      </c>
      <c r="G988">
        <v>7.7781500000000002E-3</v>
      </c>
      <c r="H988">
        <v>2</v>
      </c>
      <c r="I988">
        <v>26.995799999999999</v>
      </c>
      <c r="J988">
        <v>27.135400000000001</v>
      </c>
      <c r="K988">
        <v>0.35243200000000002</v>
      </c>
      <c r="L988">
        <v>1.30551E-2</v>
      </c>
      <c r="M988">
        <v>3</v>
      </c>
      <c r="N988">
        <v>27.1678</v>
      </c>
      <c r="O988">
        <v>27.063400000000001</v>
      </c>
      <c r="P988">
        <v>0.80496900000000005</v>
      </c>
      <c r="Q988">
        <v>2.96295E-2</v>
      </c>
      <c r="R988">
        <v>3</v>
      </c>
      <c r="S988">
        <v>26.8781</v>
      </c>
      <c r="T988">
        <v>26.8781</v>
      </c>
      <c r="U988" t="s">
        <v>6</v>
      </c>
      <c r="V988" t="s">
        <v>6</v>
      </c>
      <c r="W988">
        <v>1</v>
      </c>
      <c r="X988">
        <v>26.863499999999998</v>
      </c>
      <c r="Y988">
        <v>26.863499999999998</v>
      </c>
      <c r="Z988">
        <v>0.30804300000000001</v>
      </c>
      <c r="AA988">
        <v>1.1467E-2</v>
      </c>
      <c r="AB988">
        <v>2</v>
      </c>
      <c r="AC988" t="s">
        <v>6</v>
      </c>
      <c r="AD988" t="s">
        <v>6</v>
      </c>
      <c r="AE988" t="s">
        <v>6</v>
      </c>
      <c r="AF988" t="s">
        <v>6</v>
      </c>
      <c r="AG988">
        <v>0</v>
      </c>
      <c r="AH988" t="s">
        <v>6</v>
      </c>
      <c r="AI988" t="s">
        <v>6</v>
      </c>
      <c r="AJ988" t="s">
        <v>6</v>
      </c>
      <c r="AK988" t="s">
        <v>6</v>
      </c>
      <c r="AL988">
        <v>0</v>
      </c>
      <c r="AM988" t="s">
        <v>6</v>
      </c>
      <c r="AN988" t="s">
        <v>6</v>
      </c>
      <c r="AO988" t="s">
        <v>6</v>
      </c>
      <c r="AP988" t="s">
        <v>6</v>
      </c>
      <c r="AQ988">
        <v>0</v>
      </c>
      <c r="AR988">
        <v>27.3627</v>
      </c>
      <c r="AS988">
        <v>27.3627</v>
      </c>
      <c r="AT988" t="s">
        <v>6</v>
      </c>
      <c r="AU988" t="s">
        <v>6</v>
      </c>
      <c r="AV988">
        <v>1</v>
      </c>
      <c r="AW988" t="s">
        <v>6</v>
      </c>
      <c r="AX988">
        <v>27.257000000000001</v>
      </c>
      <c r="AY988">
        <v>27.063400000000001</v>
      </c>
      <c r="AZ988">
        <v>26.407299999999999</v>
      </c>
      <c r="BA988">
        <v>26.594899999999999</v>
      </c>
      <c r="BB988">
        <v>26.420100000000001</v>
      </c>
      <c r="BC988">
        <v>26.699400000000001</v>
      </c>
      <c r="BD988">
        <v>27.135400000000001</v>
      </c>
      <c r="BE988">
        <v>28.0198</v>
      </c>
      <c r="BF988" t="s">
        <v>6</v>
      </c>
      <c r="BG988">
        <v>27.081299999999999</v>
      </c>
      <c r="BH988" t="s">
        <v>6</v>
      </c>
      <c r="BI988">
        <v>26.8781</v>
      </c>
      <c r="BJ988" t="s">
        <v>6</v>
      </c>
      <c r="BK988" t="s">
        <v>6</v>
      </c>
      <c r="BL988" t="s">
        <v>6</v>
      </c>
      <c r="BM988">
        <v>26.645700000000001</v>
      </c>
      <c r="BN988" t="s">
        <v>6</v>
      </c>
      <c r="BO988" t="s">
        <v>6</v>
      </c>
      <c r="BP988" t="s">
        <v>6</v>
      </c>
      <c r="BQ988" t="s">
        <v>6</v>
      </c>
      <c r="BR988" t="s">
        <v>6</v>
      </c>
      <c r="BS988" t="s">
        <v>6</v>
      </c>
      <c r="BT988">
        <v>27.3627</v>
      </c>
      <c r="BU988" t="s">
        <v>6</v>
      </c>
      <c r="BV988" t="s">
        <v>6</v>
      </c>
      <c r="BW988" t="s">
        <v>6</v>
      </c>
    </row>
    <row r="989" spans="1:92">
      <c r="A989" t="s">
        <v>2361</v>
      </c>
      <c r="B989" t="s">
        <v>2363</v>
      </c>
      <c r="C989" s="13" t="s">
        <v>2362</v>
      </c>
      <c r="D989">
        <v>28.8262</v>
      </c>
      <c r="E989">
        <v>29.2547</v>
      </c>
      <c r="F989">
        <v>0.78567699999999996</v>
      </c>
      <c r="G989">
        <v>2.7255700000000001E-2</v>
      </c>
      <c r="H989">
        <v>3</v>
      </c>
      <c r="I989">
        <v>28.060199999999998</v>
      </c>
      <c r="J989">
        <v>28.060199999999998</v>
      </c>
      <c r="K989">
        <v>0.15712599999999999</v>
      </c>
      <c r="L989">
        <v>5.5996099999999997E-3</v>
      </c>
      <c r="M989">
        <v>2</v>
      </c>
      <c r="N989">
        <v>29.286799999999999</v>
      </c>
      <c r="O989">
        <v>28.440899999999999</v>
      </c>
      <c r="P989">
        <v>1.5278499999999999</v>
      </c>
      <c r="Q989">
        <v>5.2168600000000002E-2</v>
      </c>
      <c r="R989">
        <v>3</v>
      </c>
      <c r="S989">
        <v>28.796199999999999</v>
      </c>
      <c r="T989">
        <v>28.796199999999999</v>
      </c>
      <c r="U989" t="s">
        <v>6</v>
      </c>
      <c r="V989" t="s">
        <v>6</v>
      </c>
      <c r="W989">
        <v>1</v>
      </c>
      <c r="X989">
        <v>28.8261</v>
      </c>
      <c r="Y989">
        <v>28.8261</v>
      </c>
      <c r="Z989" t="s">
        <v>6</v>
      </c>
      <c r="AA989" t="s">
        <v>6</v>
      </c>
      <c r="AB989">
        <v>1</v>
      </c>
      <c r="AC989">
        <v>28.281400000000001</v>
      </c>
      <c r="AD989">
        <v>27.9724</v>
      </c>
      <c r="AE989">
        <v>0.55025100000000005</v>
      </c>
      <c r="AF989">
        <v>1.9456299999999999E-2</v>
      </c>
      <c r="AG989">
        <v>3</v>
      </c>
      <c r="AH989">
        <v>29.172899999999998</v>
      </c>
      <c r="AI989">
        <v>29.172899999999998</v>
      </c>
      <c r="AJ989">
        <v>0.154941</v>
      </c>
      <c r="AK989">
        <v>5.3111399999999998E-3</v>
      </c>
      <c r="AL989">
        <v>2</v>
      </c>
      <c r="AM989">
        <v>29.573499999999999</v>
      </c>
      <c r="AN989">
        <v>29.324100000000001</v>
      </c>
      <c r="AO989">
        <v>0.89454</v>
      </c>
      <c r="AP989">
        <v>3.0248000000000001E-2</v>
      </c>
      <c r="AQ989">
        <v>3</v>
      </c>
      <c r="AR989">
        <v>29.2178</v>
      </c>
      <c r="AS989">
        <v>29.2178</v>
      </c>
      <c r="AT989">
        <v>2.6207899999999999E-2</v>
      </c>
      <c r="AU989">
        <v>8.9698600000000001E-4</v>
      </c>
      <c r="AV989">
        <v>2</v>
      </c>
      <c r="AW989">
        <v>29.304400000000001</v>
      </c>
      <c r="AX989">
        <v>27.949100000000001</v>
      </c>
      <c r="AY989">
        <v>28.3689</v>
      </c>
      <c r="AZ989">
        <v>27.9194</v>
      </c>
      <c r="BA989" t="s">
        <v>6</v>
      </c>
      <c r="BB989">
        <v>31.0505</v>
      </c>
      <c r="BC989">
        <v>29.2547</v>
      </c>
      <c r="BD989">
        <v>28.171299999999999</v>
      </c>
      <c r="BE989">
        <v>28.440899999999999</v>
      </c>
      <c r="BF989">
        <v>28.796199999999999</v>
      </c>
      <c r="BG989">
        <v>28.8261</v>
      </c>
      <c r="BH989">
        <v>28.916699999999999</v>
      </c>
      <c r="BI989" t="s">
        <v>6</v>
      </c>
      <c r="BJ989" t="s">
        <v>6</v>
      </c>
      <c r="BK989">
        <v>27.955200000000001</v>
      </c>
      <c r="BL989" t="s">
        <v>6</v>
      </c>
      <c r="BM989" t="s">
        <v>6</v>
      </c>
      <c r="BN989">
        <v>27.9724</v>
      </c>
      <c r="BO989" t="s">
        <v>6</v>
      </c>
      <c r="BP989">
        <v>28.830100000000002</v>
      </c>
      <c r="BQ989">
        <v>29.2363</v>
      </c>
      <c r="BR989">
        <v>29.063300000000002</v>
      </c>
      <c r="BS989">
        <v>29.324100000000001</v>
      </c>
      <c r="BT989">
        <v>29.199200000000001</v>
      </c>
      <c r="BU989">
        <v>29.282399999999999</v>
      </c>
      <c r="BV989">
        <v>30.566299999999998</v>
      </c>
      <c r="BW989" t="s">
        <v>6</v>
      </c>
      <c r="CE989" t="s">
        <v>16</v>
      </c>
    </row>
    <row r="990" spans="1:92">
      <c r="A990" t="s">
        <v>2364</v>
      </c>
      <c r="B990" t="s">
        <v>2366</v>
      </c>
      <c r="C990" s="13" t="s">
        <v>2365</v>
      </c>
      <c r="D990">
        <v>28.893599999999999</v>
      </c>
      <c r="E990">
        <v>28.893599999999999</v>
      </c>
      <c r="F990">
        <v>0.99625300000000006</v>
      </c>
      <c r="G990">
        <v>3.44801E-2</v>
      </c>
      <c r="H990">
        <v>2</v>
      </c>
      <c r="I990" t="s">
        <v>6</v>
      </c>
      <c r="J990" t="s">
        <v>6</v>
      </c>
      <c r="K990" t="s">
        <v>6</v>
      </c>
      <c r="L990" t="s">
        <v>6</v>
      </c>
      <c r="M990">
        <v>0</v>
      </c>
      <c r="N990">
        <v>28.7544</v>
      </c>
      <c r="O990">
        <v>28.7544</v>
      </c>
      <c r="P990">
        <v>0.67617300000000002</v>
      </c>
      <c r="Q990">
        <v>2.3515399999999999E-2</v>
      </c>
      <c r="R990">
        <v>2</v>
      </c>
      <c r="S990" t="s">
        <v>6</v>
      </c>
      <c r="T990" t="s">
        <v>6</v>
      </c>
      <c r="U990" t="s">
        <v>6</v>
      </c>
      <c r="V990" t="s">
        <v>6</v>
      </c>
      <c r="W990">
        <v>0</v>
      </c>
      <c r="X990">
        <v>27.4527</v>
      </c>
      <c r="Y990">
        <v>27.573799999999999</v>
      </c>
      <c r="Z990">
        <v>0.23563999999999999</v>
      </c>
      <c r="AA990">
        <v>8.5835000000000009E-3</v>
      </c>
      <c r="AB990">
        <v>3</v>
      </c>
      <c r="AC990">
        <v>27.795100000000001</v>
      </c>
      <c r="AD990">
        <v>27.795100000000001</v>
      </c>
      <c r="AE990">
        <v>1.4077500000000001</v>
      </c>
      <c r="AF990">
        <v>5.0647499999999998E-2</v>
      </c>
      <c r="AG990">
        <v>2</v>
      </c>
      <c r="AH990" t="s">
        <v>6</v>
      </c>
      <c r="AI990" t="s">
        <v>6</v>
      </c>
      <c r="AJ990" t="s">
        <v>6</v>
      </c>
      <c r="AK990" t="s">
        <v>6</v>
      </c>
      <c r="AL990">
        <v>0</v>
      </c>
      <c r="AM990">
        <v>26.6252</v>
      </c>
      <c r="AN990">
        <v>26.6252</v>
      </c>
      <c r="AO990" t="s">
        <v>6</v>
      </c>
      <c r="AP990" t="s">
        <v>6</v>
      </c>
      <c r="AQ990">
        <v>1</v>
      </c>
      <c r="AR990" t="s">
        <v>6</v>
      </c>
      <c r="AS990" t="s">
        <v>6</v>
      </c>
      <c r="AT990" t="s">
        <v>6</v>
      </c>
      <c r="AU990" t="s">
        <v>6</v>
      </c>
      <c r="AV990">
        <v>0</v>
      </c>
      <c r="AW990">
        <v>29.598099999999999</v>
      </c>
      <c r="AX990" t="s">
        <v>6</v>
      </c>
      <c r="AY990" t="s">
        <v>6</v>
      </c>
      <c r="AZ990">
        <v>28.1891</v>
      </c>
      <c r="BA990" t="s">
        <v>6</v>
      </c>
      <c r="BB990">
        <v>28.276299999999999</v>
      </c>
      <c r="BC990" t="s">
        <v>6</v>
      </c>
      <c r="BD990" t="s">
        <v>6</v>
      </c>
      <c r="BE990">
        <v>29.232600000000001</v>
      </c>
      <c r="BF990" t="s">
        <v>6</v>
      </c>
      <c r="BG990">
        <v>27.573799999999999</v>
      </c>
      <c r="BH990" t="s">
        <v>6</v>
      </c>
      <c r="BI990" t="s">
        <v>6</v>
      </c>
      <c r="BJ990">
        <v>27.181100000000001</v>
      </c>
      <c r="BK990">
        <v>26.799700000000001</v>
      </c>
      <c r="BL990" t="s">
        <v>6</v>
      </c>
      <c r="BM990">
        <v>27.603100000000001</v>
      </c>
      <c r="BN990">
        <v>28.790600000000001</v>
      </c>
      <c r="BO990" t="s">
        <v>6</v>
      </c>
      <c r="BP990" t="s">
        <v>6</v>
      </c>
      <c r="BQ990" t="s">
        <v>6</v>
      </c>
      <c r="BR990" t="s">
        <v>6</v>
      </c>
      <c r="BS990">
        <v>26.6252</v>
      </c>
      <c r="BT990" t="s">
        <v>6</v>
      </c>
      <c r="BU990" t="s">
        <v>6</v>
      </c>
      <c r="BV990" t="s">
        <v>6</v>
      </c>
      <c r="BW990" t="s">
        <v>6</v>
      </c>
      <c r="CE990" t="s">
        <v>16</v>
      </c>
    </row>
    <row r="991" spans="1:92">
      <c r="A991" t="s">
        <v>7628</v>
      </c>
      <c r="B991" t="s">
        <v>7629</v>
      </c>
      <c r="C991" s="13" t="s">
        <v>7627</v>
      </c>
      <c r="D991">
        <v>28.6858</v>
      </c>
      <c r="E991">
        <v>28.5458</v>
      </c>
      <c r="F991">
        <v>0.25870300000000002</v>
      </c>
      <c r="G991">
        <v>9.0185000000000005E-3</v>
      </c>
      <c r="H991">
        <v>3</v>
      </c>
      <c r="I991">
        <v>29.071999999999999</v>
      </c>
      <c r="J991">
        <v>29.2165</v>
      </c>
      <c r="K991">
        <v>0.25945800000000002</v>
      </c>
      <c r="L991">
        <v>8.9246800000000008E-3</v>
      </c>
      <c r="M991">
        <v>3</v>
      </c>
      <c r="N991">
        <v>29.1662</v>
      </c>
      <c r="O991">
        <v>29.073399999999999</v>
      </c>
      <c r="P991">
        <v>0.29790499999999998</v>
      </c>
      <c r="Q991">
        <v>1.02141E-2</v>
      </c>
      <c r="R991">
        <v>3</v>
      </c>
      <c r="S991">
        <v>28.462700000000002</v>
      </c>
      <c r="T991">
        <v>28.462700000000002</v>
      </c>
      <c r="U991">
        <v>0.142154</v>
      </c>
      <c r="V991">
        <v>4.9944100000000003E-3</v>
      </c>
      <c r="W991">
        <v>2</v>
      </c>
      <c r="X991">
        <v>29.044699999999999</v>
      </c>
      <c r="Y991">
        <v>29.137599999999999</v>
      </c>
      <c r="Z991">
        <v>0.195878</v>
      </c>
      <c r="AA991">
        <v>6.7439900000000001E-3</v>
      </c>
      <c r="AB991">
        <v>3</v>
      </c>
      <c r="AC991">
        <v>28.553899999999999</v>
      </c>
      <c r="AD991">
        <v>28.858499999999999</v>
      </c>
      <c r="AE991">
        <v>0.62317900000000004</v>
      </c>
      <c r="AF991">
        <v>2.1824699999999999E-2</v>
      </c>
      <c r="AG991">
        <v>3</v>
      </c>
      <c r="AH991">
        <v>28.561199999999999</v>
      </c>
      <c r="AI991">
        <v>28.552099999999999</v>
      </c>
      <c r="AJ991">
        <v>7.442E-2</v>
      </c>
      <c r="AK991">
        <v>2.6056400000000002E-3</v>
      </c>
      <c r="AL991">
        <v>3</v>
      </c>
      <c r="AM991">
        <v>29.2075</v>
      </c>
      <c r="AN991">
        <v>29.197900000000001</v>
      </c>
      <c r="AO991">
        <v>6.8429400000000001E-2</v>
      </c>
      <c r="AP991">
        <v>2.3428699999999999E-3</v>
      </c>
      <c r="AQ991">
        <v>3</v>
      </c>
      <c r="AR991">
        <v>28.857199999999999</v>
      </c>
      <c r="AS991">
        <v>28.893699999999999</v>
      </c>
      <c r="AT991">
        <v>0.32789699999999999</v>
      </c>
      <c r="AU991">
        <v>1.1362799999999999E-2</v>
      </c>
      <c r="AV991">
        <v>3</v>
      </c>
      <c r="AW991">
        <v>28.527200000000001</v>
      </c>
      <c r="AX991">
        <v>29.2165</v>
      </c>
      <c r="AY991">
        <v>29.073399999999999</v>
      </c>
      <c r="AZ991">
        <v>28.5458</v>
      </c>
      <c r="BA991">
        <v>29.2271</v>
      </c>
      <c r="BB991">
        <v>29.499500000000001</v>
      </c>
      <c r="BC991">
        <v>28.984300000000001</v>
      </c>
      <c r="BD991">
        <v>28.772500000000001</v>
      </c>
      <c r="BE991">
        <v>28.925799999999999</v>
      </c>
      <c r="BF991" t="s">
        <v>6</v>
      </c>
      <c r="BG991">
        <v>29.1769</v>
      </c>
      <c r="BH991">
        <v>28.966100000000001</v>
      </c>
      <c r="BI991">
        <v>28.362100000000002</v>
      </c>
      <c r="BJ991">
        <v>29.137599999999999</v>
      </c>
      <c r="BK991">
        <v>27.837</v>
      </c>
      <c r="BL991">
        <v>28.563199999999998</v>
      </c>
      <c r="BM991">
        <v>28.819700000000001</v>
      </c>
      <c r="BN991">
        <v>28.858499999999999</v>
      </c>
      <c r="BO991">
        <v>28.639700000000001</v>
      </c>
      <c r="BP991">
        <v>29.280200000000001</v>
      </c>
      <c r="BQ991">
        <v>28.512499999999999</v>
      </c>
      <c r="BR991">
        <v>28.491700000000002</v>
      </c>
      <c r="BS991">
        <v>29.197900000000001</v>
      </c>
      <c r="BT991">
        <v>29.165299999999998</v>
      </c>
      <c r="BU991">
        <v>28.552099999999999</v>
      </c>
      <c r="BV991">
        <v>29.144400000000001</v>
      </c>
      <c r="BW991">
        <v>28.893699999999999</v>
      </c>
    </row>
    <row r="992" spans="1:92">
      <c r="A992" t="s">
        <v>3779</v>
      </c>
      <c r="B992" t="s">
        <v>3781</v>
      </c>
      <c r="C992" s="13" t="s">
        <v>3780</v>
      </c>
      <c r="D992">
        <v>29.4453</v>
      </c>
      <c r="E992">
        <v>29.6067</v>
      </c>
      <c r="F992">
        <v>0.38511000000000001</v>
      </c>
      <c r="G992">
        <v>1.30788E-2</v>
      </c>
      <c r="H992">
        <v>3</v>
      </c>
      <c r="I992">
        <v>29.353100000000001</v>
      </c>
      <c r="J992">
        <v>29.353100000000001</v>
      </c>
      <c r="K992">
        <v>0.255189</v>
      </c>
      <c r="L992">
        <v>8.6937500000000001E-3</v>
      </c>
      <c r="M992">
        <v>2</v>
      </c>
      <c r="N992">
        <v>29.062200000000001</v>
      </c>
      <c r="O992">
        <v>29.091799999999999</v>
      </c>
      <c r="P992">
        <v>0.35903800000000002</v>
      </c>
      <c r="Q992">
        <v>1.23541E-2</v>
      </c>
      <c r="R992">
        <v>3</v>
      </c>
      <c r="S992">
        <v>30.272099999999998</v>
      </c>
      <c r="T992">
        <v>30.305700000000002</v>
      </c>
      <c r="U992">
        <v>0.30188900000000002</v>
      </c>
      <c r="V992">
        <v>9.9725100000000004E-3</v>
      </c>
      <c r="W992">
        <v>3</v>
      </c>
      <c r="X992">
        <v>29.4345</v>
      </c>
      <c r="Y992">
        <v>29.400200000000002</v>
      </c>
      <c r="Z992">
        <v>0.48932399999999998</v>
      </c>
      <c r="AA992">
        <v>1.6624199999999999E-2</v>
      </c>
      <c r="AB992">
        <v>3</v>
      </c>
      <c r="AC992">
        <v>29.9907</v>
      </c>
      <c r="AD992">
        <v>30.013999999999999</v>
      </c>
      <c r="AE992">
        <v>0.38938800000000001</v>
      </c>
      <c r="AF992">
        <v>1.29836E-2</v>
      </c>
      <c r="AG992">
        <v>3</v>
      </c>
      <c r="AH992">
        <v>29.2501</v>
      </c>
      <c r="AI992">
        <v>29.009599999999999</v>
      </c>
      <c r="AJ992">
        <v>0.68140000000000001</v>
      </c>
      <c r="AK992">
        <v>2.32956E-2</v>
      </c>
      <c r="AL992">
        <v>3</v>
      </c>
      <c r="AM992">
        <v>29.6191</v>
      </c>
      <c r="AN992">
        <v>30.037600000000001</v>
      </c>
      <c r="AO992">
        <v>0.79890399999999995</v>
      </c>
      <c r="AP992">
        <v>2.6972599999999999E-2</v>
      </c>
      <c r="AQ992">
        <v>3</v>
      </c>
      <c r="AR992">
        <v>29.929200000000002</v>
      </c>
      <c r="AS992">
        <v>29.873100000000001</v>
      </c>
      <c r="AT992">
        <v>0.22767999999999999</v>
      </c>
      <c r="AU992">
        <v>7.6072900000000001E-3</v>
      </c>
      <c r="AV992">
        <v>3</v>
      </c>
      <c r="AW992">
        <v>29.6067</v>
      </c>
      <c r="AX992" t="s">
        <v>6</v>
      </c>
      <c r="AY992">
        <v>28.689299999999999</v>
      </c>
      <c r="AZ992">
        <v>29.005700000000001</v>
      </c>
      <c r="BA992">
        <v>29.172699999999999</v>
      </c>
      <c r="BB992">
        <v>29.4055</v>
      </c>
      <c r="BC992">
        <v>29.723400000000002</v>
      </c>
      <c r="BD992">
        <v>29.5336</v>
      </c>
      <c r="BE992">
        <v>29.091799999999999</v>
      </c>
      <c r="BF992">
        <v>30.305700000000002</v>
      </c>
      <c r="BG992">
        <v>29.94</v>
      </c>
      <c r="BH992">
        <v>30.367899999999999</v>
      </c>
      <c r="BI992">
        <v>29.954799999999999</v>
      </c>
      <c r="BJ992">
        <v>28.963100000000001</v>
      </c>
      <c r="BK992">
        <v>30.013999999999999</v>
      </c>
      <c r="BL992">
        <v>30.555700000000002</v>
      </c>
      <c r="BM992">
        <v>29.400200000000002</v>
      </c>
      <c r="BN992">
        <v>29.5901</v>
      </c>
      <c r="BO992">
        <v>30.019200000000001</v>
      </c>
      <c r="BP992">
        <v>30.037600000000001</v>
      </c>
      <c r="BQ992">
        <v>29.873100000000001</v>
      </c>
      <c r="BR992">
        <v>28.721599999999999</v>
      </c>
      <c r="BS992">
        <v>30.1219</v>
      </c>
      <c r="BT992">
        <v>30.179600000000001</v>
      </c>
      <c r="BU992">
        <v>29.009599999999999</v>
      </c>
      <c r="BV992">
        <v>28.697900000000001</v>
      </c>
      <c r="BW992">
        <v>29.7347</v>
      </c>
      <c r="CB992" t="s">
        <v>16</v>
      </c>
      <c r="CD992" t="s">
        <v>16</v>
      </c>
    </row>
    <row r="993" spans="1:92">
      <c r="A993" t="s">
        <v>9845</v>
      </c>
      <c r="B993" t="s">
        <v>9844</v>
      </c>
      <c r="C993" s="13" t="s">
        <v>9843</v>
      </c>
      <c r="D993" t="s">
        <v>6</v>
      </c>
      <c r="E993" t="s">
        <v>6</v>
      </c>
      <c r="F993" t="s">
        <v>6</v>
      </c>
      <c r="G993" t="s">
        <v>6</v>
      </c>
      <c r="H993">
        <v>0</v>
      </c>
      <c r="I993" t="s">
        <v>6</v>
      </c>
      <c r="J993" t="s">
        <v>6</v>
      </c>
      <c r="K993" t="s">
        <v>6</v>
      </c>
      <c r="L993" t="s">
        <v>6</v>
      </c>
      <c r="M993">
        <v>0</v>
      </c>
      <c r="N993" t="s">
        <v>6</v>
      </c>
      <c r="O993" t="s">
        <v>6</v>
      </c>
      <c r="P993" t="s">
        <v>6</v>
      </c>
      <c r="Q993" t="s">
        <v>6</v>
      </c>
      <c r="R993">
        <v>0</v>
      </c>
      <c r="S993" t="s">
        <v>6</v>
      </c>
      <c r="T993" t="s">
        <v>6</v>
      </c>
      <c r="U993" t="s">
        <v>6</v>
      </c>
      <c r="V993" t="s">
        <v>6</v>
      </c>
      <c r="W993">
        <v>0</v>
      </c>
      <c r="X993">
        <v>27.9117</v>
      </c>
      <c r="Y993">
        <v>27.9117</v>
      </c>
      <c r="Z993" t="s">
        <v>6</v>
      </c>
      <c r="AA993" t="s">
        <v>6</v>
      </c>
      <c r="AB993">
        <v>1</v>
      </c>
      <c r="AC993" t="s">
        <v>6</v>
      </c>
      <c r="AD993" t="s">
        <v>6</v>
      </c>
      <c r="AE993" t="s">
        <v>6</v>
      </c>
      <c r="AF993" t="s">
        <v>6</v>
      </c>
      <c r="AG993">
        <v>0</v>
      </c>
      <c r="AH993" t="s">
        <v>6</v>
      </c>
      <c r="AI993" t="s">
        <v>6</v>
      </c>
      <c r="AJ993" t="s">
        <v>6</v>
      </c>
      <c r="AK993" t="s">
        <v>6</v>
      </c>
      <c r="AL993">
        <v>0</v>
      </c>
      <c r="AM993" t="s">
        <v>6</v>
      </c>
      <c r="AN993" t="s">
        <v>6</v>
      </c>
      <c r="AO993" t="s">
        <v>6</v>
      </c>
      <c r="AP993" t="s">
        <v>6</v>
      </c>
      <c r="AQ993">
        <v>0</v>
      </c>
      <c r="AR993" t="s">
        <v>6</v>
      </c>
      <c r="AS993" t="s">
        <v>6</v>
      </c>
      <c r="AT993" t="s">
        <v>6</v>
      </c>
      <c r="AU993" t="s">
        <v>6</v>
      </c>
      <c r="AV993">
        <v>0</v>
      </c>
      <c r="AW993" t="s">
        <v>6</v>
      </c>
      <c r="AX993" t="s">
        <v>6</v>
      </c>
      <c r="AY993" t="s">
        <v>6</v>
      </c>
      <c r="AZ993" t="s">
        <v>6</v>
      </c>
      <c r="BA993" t="s">
        <v>6</v>
      </c>
      <c r="BB993" t="s">
        <v>6</v>
      </c>
      <c r="BC993" t="s">
        <v>6</v>
      </c>
      <c r="BD993" t="s">
        <v>6</v>
      </c>
      <c r="BE993" t="s">
        <v>6</v>
      </c>
      <c r="BF993" t="s">
        <v>6</v>
      </c>
      <c r="BG993">
        <v>27.9117</v>
      </c>
      <c r="BH993" t="s">
        <v>6</v>
      </c>
      <c r="BI993" t="s">
        <v>6</v>
      </c>
      <c r="BJ993" t="s">
        <v>6</v>
      </c>
      <c r="BK993" t="s">
        <v>6</v>
      </c>
      <c r="BL993" t="s">
        <v>6</v>
      </c>
      <c r="BM993" t="s">
        <v>6</v>
      </c>
      <c r="BN993" t="s">
        <v>6</v>
      </c>
      <c r="BO993" t="s">
        <v>6</v>
      </c>
      <c r="BP993" t="s">
        <v>6</v>
      </c>
      <c r="BQ993" t="s">
        <v>6</v>
      </c>
      <c r="BR993" t="s">
        <v>6</v>
      </c>
      <c r="BS993" t="s">
        <v>6</v>
      </c>
      <c r="BT993" t="s">
        <v>6</v>
      </c>
      <c r="BU993" t="s">
        <v>6</v>
      </c>
      <c r="BV993" t="s">
        <v>6</v>
      </c>
      <c r="BW993" t="s">
        <v>6</v>
      </c>
    </row>
    <row r="994" spans="1:92">
      <c r="A994" t="s">
        <v>3782</v>
      </c>
      <c r="B994" t="s">
        <v>3784</v>
      </c>
      <c r="C994" s="13" t="s">
        <v>3783</v>
      </c>
      <c r="D994">
        <v>26.5319</v>
      </c>
      <c r="E994">
        <v>26.5319</v>
      </c>
      <c r="F994" t="s">
        <v>6</v>
      </c>
      <c r="G994" t="s">
        <v>6</v>
      </c>
      <c r="H994">
        <v>1</v>
      </c>
      <c r="I994">
        <v>26.254899999999999</v>
      </c>
      <c r="J994">
        <v>26.254899999999999</v>
      </c>
      <c r="K994">
        <v>0.31429299999999999</v>
      </c>
      <c r="L994">
        <v>1.19708E-2</v>
      </c>
      <c r="M994">
        <v>2</v>
      </c>
      <c r="N994">
        <v>27.260200000000001</v>
      </c>
      <c r="O994">
        <v>27.260200000000001</v>
      </c>
      <c r="P994" t="s">
        <v>6</v>
      </c>
      <c r="Q994" t="s">
        <v>6</v>
      </c>
      <c r="R994">
        <v>1</v>
      </c>
      <c r="S994" t="s">
        <v>6</v>
      </c>
      <c r="T994" t="s">
        <v>6</v>
      </c>
      <c r="U994" t="s">
        <v>6</v>
      </c>
      <c r="V994" t="s">
        <v>6</v>
      </c>
      <c r="W994">
        <v>0</v>
      </c>
      <c r="X994">
        <v>26.6006</v>
      </c>
      <c r="Y994">
        <v>26.6006</v>
      </c>
      <c r="Z994" t="s">
        <v>6</v>
      </c>
      <c r="AA994" t="s">
        <v>6</v>
      </c>
      <c r="AB994">
        <v>1</v>
      </c>
      <c r="AC994">
        <v>26.154800000000002</v>
      </c>
      <c r="AD994">
        <v>26.154800000000002</v>
      </c>
      <c r="AE994" t="s">
        <v>6</v>
      </c>
      <c r="AF994" t="s">
        <v>6</v>
      </c>
      <c r="AG994">
        <v>1</v>
      </c>
      <c r="AH994">
        <v>26.737300000000001</v>
      </c>
      <c r="AI994">
        <v>26.737300000000001</v>
      </c>
      <c r="AJ994">
        <v>0.113922</v>
      </c>
      <c r="AK994">
        <v>4.2607799999999996E-3</v>
      </c>
      <c r="AL994">
        <v>2</v>
      </c>
      <c r="AM994">
        <v>26.694400000000002</v>
      </c>
      <c r="AN994">
        <v>26.694400000000002</v>
      </c>
      <c r="AO994">
        <v>0.73907</v>
      </c>
      <c r="AP994">
        <v>2.76863E-2</v>
      </c>
      <c r="AQ994">
        <v>2</v>
      </c>
      <c r="AR994">
        <v>26.064599999999999</v>
      </c>
      <c r="AS994">
        <v>26.064599999999999</v>
      </c>
      <c r="AT994">
        <v>0.37439099999999997</v>
      </c>
      <c r="AU994">
        <v>1.4364E-2</v>
      </c>
      <c r="AV994">
        <v>2</v>
      </c>
      <c r="AW994" t="s">
        <v>6</v>
      </c>
      <c r="AX994">
        <v>26.4771</v>
      </c>
      <c r="AY994">
        <v>27.260200000000001</v>
      </c>
      <c r="AZ994">
        <v>26.5319</v>
      </c>
      <c r="BA994" t="s">
        <v>6</v>
      </c>
      <c r="BB994" t="s">
        <v>6</v>
      </c>
      <c r="BC994" t="s">
        <v>6</v>
      </c>
      <c r="BD994">
        <v>26.032699999999998</v>
      </c>
      <c r="BE994" t="s">
        <v>6</v>
      </c>
      <c r="BF994" t="s">
        <v>6</v>
      </c>
      <c r="BG994">
        <v>26.6006</v>
      </c>
      <c r="BH994">
        <v>26.154800000000002</v>
      </c>
      <c r="BI994" t="s">
        <v>6</v>
      </c>
      <c r="BJ994" t="s">
        <v>6</v>
      </c>
      <c r="BK994" t="s">
        <v>6</v>
      </c>
      <c r="BL994" t="s">
        <v>6</v>
      </c>
      <c r="BM994" t="s">
        <v>6</v>
      </c>
      <c r="BN994" t="s">
        <v>6</v>
      </c>
      <c r="BO994" t="s">
        <v>6</v>
      </c>
      <c r="BP994" t="s">
        <v>6</v>
      </c>
      <c r="BQ994" t="s">
        <v>6</v>
      </c>
      <c r="BR994">
        <v>26.817900000000002</v>
      </c>
      <c r="BS994">
        <v>27.216999999999999</v>
      </c>
      <c r="BT994">
        <v>26.3293</v>
      </c>
      <c r="BU994">
        <v>26.6568</v>
      </c>
      <c r="BV994">
        <v>26.171800000000001</v>
      </c>
      <c r="BW994">
        <v>25.799800000000001</v>
      </c>
      <c r="CD994" t="s">
        <v>16</v>
      </c>
    </row>
    <row r="995" spans="1:92">
      <c r="A995" t="s">
        <v>7631</v>
      </c>
      <c r="B995" t="s">
        <v>7632</v>
      </c>
      <c r="C995" s="13" t="s">
        <v>7630</v>
      </c>
      <c r="D995">
        <v>28.887599999999999</v>
      </c>
      <c r="E995">
        <v>28.887599999999999</v>
      </c>
      <c r="F995" t="s">
        <v>6</v>
      </c>
      <c r="G995" t="s">
        <v>6</v>
      </c>
      <c r="H995">
        <v>1</v>
      </c>
      <c r="I995">
        <v>27.735900000000001</v>
      </c>
      <c r="J995">
        <v>27.735900000000001</v>
      </c>
      <c r="K995" t="s">
        <v>6</v>
      </c>
      <c r="L995" t="s">
        <v>6</v>
      </c>
      <c r="M995">
        <v>1</v>
      </c>
      <c r="N995" t="s">
        <v>6</v>
      </c>
      <c r="O995" t="s">
        <v>6</v>
      </c>
      <c r="P995" t="s">
        <v>6</v>
      </c>
      <c r="Q995" t="s">
        <v>6</v>
      </c>
      <c r="R995">
        <v>0</v>
      </c>
      <c r="S995">
        <v>27.421099999999999</v>
      </c>
      <c r="T995">
        <v>27.4878</v>
      </c>
      <c r="U995">
        <v>0.63554200000000005</v>
      </c>
      <c r="V995">
        <v>2.3177099999999999E-2</v>
      </c>
      <c r="W995">
        <v>3</v>
      </c>
      <c r="X995" t="s">
        <v>6</v>
      </c>
      <c r="Y995" t="s">
        <v>6</v>
      </c>
      <c r="Z995" t="s">
        <v>6</v>
      </c>
      <c r="AA995" t="s">
        <v>6</v>
      </c>
      <c r="AB995">
        <v>0</v>
      </c>
      <c r="AC995">
        <v>26.92</v>
      </c>
      <c r="AD995">
        <v>26.92</v>
      </c>
      <c r="AE995" t="s">
        <v>6</v>
      </c>
      <c r="AF995" t="s">
        <v>6</v>
      </c>
      <c r="AG995">
        <v>1</v>
      </c>
      <c r="AH995">
        <v>26.3794</v>
      </c>
      <c r="AI995">
        <v>26.3794</v>
      </c>
      <c r="AJ995" t="s">
        <v>6</v>
      </c>
      <c r="AK995" t="s">
        <v>6</v>
      </c>
      <c r="AL995">
        <v>1</v>
      </c>
      <c r="AM995" t="s">
        <v>6</v>
      </c>
      <c r="AN995" t="s">
        <v>6</v>
      </c>
      <c r="AO995" t="s">
        <v>6</v>
      </c>
      <c r="AP995" t="s">
        <v>6</v>
      </c>
      <c r="AQ995">
        <v>0</v>
      </c>
      <c r="AR995" t="s">
        <v>6</v>
      </c>
      <c r="AS995" t="s">
        <v>6</v>
      </c>
      <c r="AT995" t="s">
        <v>6</v>
      </c>
      <c r="AU995" t="s">
        <v>6</v>
      </c>
      <c r="AV995">
        <v>0</v>
      </c>
      <c r="AW995">
        <v>28.887599999999999</v>
      </c>
      <c r="AX995" t="s">
        <v>6</v>
      </c>
      <c r="AY995" t="s">
        <v>6</v>
      </c>
      <c r="AZ995" t="s">
        <v>6</v>
      </c>
      <c r="BA995" t="s">
        <v>6</v>
      </c>
      <c r="BB995" t="s">
        <v>6</v>
      </c>
      <c r="BC995" t="s">
        <v>6</v>
      </c>
      <c r="BD995">
        <v>27.735900000000001</v>
      </c>
      <c r="BE995" t="s">
        <v>6</v>
      </c>
      <c r="BF995">
        <v>26.754799999999999</v>
      </c>
      <c r="BG995" t="s">
        <v>6</v>
      </c>
      <c r="BH995" t="s">
        <v>6</v>
      </c>
      <c r="BI995">
        <v>28.020600000000002</v>
      </c>
      <c r="BJ995" t="s">
        <v>6</v>
      </c>
      <c r="BK995" t="s">
        <v>6</v>
      </c>
      <c r="BL995">
        <v>27.4878</v>
      </c>
      <c r="BM995" t="s">
        <v>6</v>
      </c>
      <c r="BN995">
        <v>26.92</v>
      </c>
      <c r="BO995" t="s">
        <v>6</v>
      </c>
      <c r="BP995" t="s">
        <v>6</v>
      </c>
      <c r="BQ995" t="s">
        <v>6</v>
      </c>
      <c r="BR995">
        <v>26.3794</v>
      </c>
      <c r="BS995" t="s">
        <v>6</v>
      </c>
      <c r="BT995" t="s">
        <v>6</v>
      </c>
      <c r="BU995" t="s">
        <v>6</v>
      </c>
      <c r="BV995" t="s">
        <v>6</v>
      </c>
      <c r="BW995" t="s">
        <v>6</v>
      </c>
      <c r="CB995" t="s">
        <v>16</v>
      </c>
      <c r="CF995" t="s">
        <v>16</v>
      </c>
    </row>
    <row r="996" spans="1:92">
      <c r="A996" t="s">
        <v>9842</v>
      </c>
      <c r="B996" t="s">
        <v>136</v>
      </c>
      <c r="C996" s="13" t="s">
        <v>135</v>
      </c>
      <c r="D996">
        <v>26.684200000000001</v>
      </c>
      <c r="E996">
        <v>26.684200000000001</v>
      </c>
      <c r="F996">
        <v>1.0344800000000001</v>
      </c>
      <c r="G996">
        <v>3.8767299999999998E-2</v>
      </c>
      <c r="H996">
        <v>2</v>
      </c>
      <c r="I996">
        <v>25.514500000000002</v>
      </c>
      <c r="J996">
        <v>26.092400000000001</v>
      </c>
      <c r="K996">
        <v>1.0115700000000001</v>
      </c>
      <c r="L996">
        <v>3.9646800000000003E-2</v>
      </c>
      <c r="M996">
        <v>3</v>
      </c>
      <c r="N996">
        <v>26.1736</v>
      </c>
      <c r="O996">
        <v>26.1736</v>
      </c>
      <c r="P996">
        <v>0.348132</v>
      </c>
      <c r="Q996">
        <v>1.3300899999999999E-2</v>
      </c>
      <c r="R996">
        <v>2</v>
      </c>
      <c r="S996">
        <v>26.2029</v>
      </c>
      <c r="T996">
        <v>26.2029</v>
      </c>
      <c r="U996" t="s">
        <v>6</v>
      </c>
      <c r="V996" t="s">
        <v>6</v>
      </c>
      <c r="W996">
        <v>1</v>
      </c>
      <c r="X996">
        <v>26.1936</v>
      </c>
      <c r="Y996">
        <v>26.1936</v>
      </c>
      <c r="Z996">
        <v>0.54544599999999999</v>
      </c>
      <c r="AA996">
        <v>2.0823600000000001E-2</v>
      </c>
      <c r="AB996">
        <v>2</v>
      </c>
      <c r="AC996">
        <v>26.081199999999999</v>
      </c>
      <c r="AD996">
        <v>26.081199999999999</v>
      </c>
      <c r="AE996" t="s">
        <v>6</v>
      </c>
      <c r="AF996" t="s">
        <v>6</v>
      </c>
      <c r="AG996">
        <v>1</v>
      </c>
      <c r="AH996">
        <v>26.299199999999999</v>
      </c>
      <c r="AI996">
        <v>26.541499999999999</v>
      </c>
      <c r="AJ996">
        <v>0.533883</v>
      </c>
      <c r="AK996">
        <v>2.03003E-2</v>
      </c>
      <c r="AL996">
        <v>3</v>
      </c>
      <c r="AM996">
        <v>26.6663</v>
      </c>
      <c r="AN996">
        <v>26.730699999999999</v>
      </c>
      <c r="AO996">
        <v>0.18933900000000001</v>
      </c>
      <c r="AP996">
        <v>7.1003000000000004E-3</v>
      </c>
      <c r="AQ996">
        <v>3</v>
      </c>
      <c r="AR996">
        <v>26.3355</v>
      </c>
      <c r="AS996">
        <v>26.52</v>
      </c>
      <c r="AT996">
        <v>0.55015499999999995</v>
      </c>
      <c r="AU996">
        <v>2.0890300000000001E-2</v>
      </c>
      <c r="AV996">
        <v>3</v>
      </c>
      <c r="AW996">
        <v>27.415700000000001</v>
      </c>
      <c r="AX996">
        <v>26.104600000000001</v>
      </c>
      <c r="AY996">
        <v>26.419699999999999</v>
      </c>
      <c r="AZ996">
        <v>25.9527</v>
      </c>
      <c r="BA996">
        <v>24.346399999999999</v>
      </c>
      <c r="BB996">
        <v>25.927399999999999</v>
      </c>
      <c r="BC996" t="s">
        <v>6</v>
      </c>
      <c r="BD996">
        <v>26.092400000000001</v>
      </c>
      <c r="BE996" t="s">
        <v>6</v>
      </c>
      <c r="BF996">
        <v>26.2029</v>
      </c>
      <c r="BG996">
        <v>25.8079</v>
      </c>
      <c r="BH996" t="s">
        <v>6</v>
      </c>
      <c r="BI996" t="s">
        <v>6</v>
      </c>
      <c r="BJ996" t="s">
        <v>6</v>
      </c>
      <c r="BK996" t="s">
        <v>6</v>
      </c>
      <c r="BL996" t="s">
        <v>6</v>
      </c>
      <c r="BM996">
        <v>26.5793</v>
      </c>
      <c r="BN996">
        <v>26.081199999999999</v>
      </c>
      <c r="BO996">
        <v>25.687200000000001</v>
      </c>
      <c r="BP996">
        <v>26.815100000000001</v>
      </c>
      <c r="BQ996">
        <v>26.769600000000001</v>
      </c>
      <c r="BR996">
        <v>26.541499999999999</v>
      </c>
      <c r="BS996">
        <v>26.730699999999999</v>
      </c>
      <c r="BT996">
        <v>26.52</v>
      </c>
      <c r="BU996">
        <v>26.669</v>
      </c>
      <c r="BV996">
        <v>26.453199999999999</v>
      </c>
      <c r="BW996">
        <v>25.716799999999999</v>
      </c>
      <c r="CA996" t="s">
        <v>16</v>
      </c>
    </row>
    <row r="997" spans="1:92">
      <c r="A997" t="s">
        <v>7634</v>
      </c>
      <c r="B997" t="s">
        <v>7635</v>
      </c>
      <c r="C997" s="13" t="s">
        <v>7633</v>
      </c>
      <c r="D997">
        <v>26.7225</v>
      </c>
      <c r="E997">
        <v>26.7225</v>
      </c>
      <c r="F997">
        <v>1.8885800000000001E-2</v>
      </c>
      <c r="G997">
        <v>7.0673999999999997E-4</v>
      </c>
      <c r="H997">
        <v>2</v>
      </c>
      <c r="I997">
        <v>26.515000000000001</v>
      </c>
      <c r="J997">
        <v>26.515000000000001</v>
      </c>
      <c r="K997">
        <v>5.4575100000000001E-2</v>
      </c>
      <c r="L997">
        <v>2.0582700000000001E-3</v>
      </c>
      <c r="M997">
        <v>2</v>
      </c>
      <c r="N997">
        <v>26.310600000000001</v>
      </c>
      <c r="O997">
        <v>26.306899999999999</v>
      </c>
      <c r="P997">
        <v>0.24344299999999999</v>
      </c>
      <c r="Q997">
        <v>9.2526699999999993E-3</v>
      </c>
      <c r="R997">
        <v>3</v>
      </c>
      <c r="S997">
        <v>26.184200000000001</v>
      </c>
      <c r="T997">
        <v>26.184200000000001</v>
      </c>
      <c r="U997">
        <v>0.75461500000000004</v>
      </c>
      <c r="V997">
        <v>2.8819500000000001E-2</v>
      </c>
      <c r="W997">
        <v>2</v>
      </c>
      <c r="X997">
        <v>26.227900000000002</v>
      </c>
      <c r="Y997">
        <v>26.227900000000002</v>
      </c>
      <c r="Z997">
        <v>0.46531699999999998</v>
      </c>
      <c r="AA997">
        <v>1.7741300000000002E-2</v>
      </c>
      <c r="AB997">
        <v>2</v>
      </c>
      <c r="AC997">
        <v>26.415500000000002</v>
      </c>
      <c r="AD997">
        <v>26.415500000000002</v>
      </c>
      <c r="AE997" t="s">
        <v>6</v>
      </c>
      <c r="AF997" t="s">
        <v>6</v>
      </c>
      <c r="AG997">
        <v>1</v>
      </c>
      <c r="AH997" t="s">
        <v>6</v>
      </c>
      <c r="AI997" t="s">
        <v>6</v>
      </c>
      <c r="AJ997" t="s">
        <v>6</v>
      </c>
      <c r="AK997" t="s">
        <v>6</v>
      </c>
      <c r="AL997">
        <v>0</v>
      </c>
      <c r="AM997" t="s">
        <v>6</v>
      </c>
      <c r="AN997" t="s">
        <v>6</v>
      </c>
      <c r="AO997" t="s">
        <v>6</v>
      </c>
      <c r="AP997" t="s">
        <v>6</v>
      </c>
      <c r="AQ997">
        <v>0</v>
      </c>
      <c r="AR997" t="s">
        <v>6</v>
      </c>
      <c r="AS997" t="s">
        <v>6</v>
      </c>
      <c r="AT997" t="s">
        <v>6</v>
      </c>
      <c r="AU997" t="s">
        <v>6</v>
      </c>
      <c r="AV997">
        <v>0</v>
      </c>
      <c r="AW997">
        <v>26.709099999999999</v>
      </c>
      <c r="AX997">
        <v>26.553599999999999</v>
      </c>
      <c r="AY997">
        <v>26.306899999999999</v>
      </c>
      <c r="AZ997">
        <v>26.735800000000001</v>
      </c>
      <c r="BA997">
        <v>26.476400000000002</v>
      </c>
      <c r="BB997">
        <v>26.555900000000001</v>
      </c>
      <c r="BC997" t="s">
        <v>6</v>
      </c>
      <c r="BD997" t="s">
        <v>6</v>
      </c>
      <c r="BE997">
        <v>26.068999999999999</v>
      </c>
      <c r="BF997" t="s">
        <v>6</v>
      </c>
      <c r="BG997" t="s">
        <v>6</v>
      </c>
      <c r="BH997" t="s">
        <v>6</v>
      </c>
      <c r="BI997">
        <v>26.7178</v>
      </c>
      <c r="BJ997">
        <v>25.898900000000001</v>
      </c>
      <c r="BK997">
        <v>26.415500000000002</v>
      </c>
      <c r="BL997">
        <v>25.650600000000001</v>
      </c>
      <c r="BM997">
        <v>26.556899999999999</v>
      </c>
      <c r="BN997" t="s">
        <v>6</v>
      </c>
      <c r="BO997" t="s">
        <v>6</v>
      </c>
      <c r="BP997" t="s">
        <v>6</v>
      </c>
      <c r="BQ997" t="s">
        <v>6</v>
      </c>
      <c r="BR997" t="s">
        <v>6</v>
      </c>
      <c r="BS997" t="s">
        <v>6</v>
      </c>
      <c r="BT997" t="s">
        <v>6</v>
      </c>
      <c r="BU997" t="s">
        <v>6</v>
      </c>
      <c r="BV997" t="s">
        <v>6</v>
      </c>
      <c r="BW997" t="s">
        <v>6</v>
      </c>
    </row>
    <row r="998" spans="1:92">
      <c r="A998" t="s">
        <v>9841</v>
      </c>
      <c r="B998" t="s">
        <v>7264</v>
      </c>
      <c r="C998" s="13" t="s">
        <v>7262</v>
      </c>
      <c r="D998">
        <v>28.229600000000001</v>
      </c>
      <c r="E998">
        <v>28.229600000000001</v>
      </c>
      <c r="F998">
        <v>0.25557400000000002</v>
      </c>
      <c r="G998">
        <v>9.0534099999999996E-3</v>
      </c>
      <c r="H998">
        <v>2</v>
      </c>
      <c r="I998">
        <v>27.663900000000002</v>
      </c>
      <c r="J998">
        <v>27.663900000000002</v>
      </c>
      <c r="K998">
        <v>6.7582000000000003E-2</v>
      </c>
      <c r="L998">
        <v>2.44297E-3</v>
      </c>
      <c r="M998">
        <v>2</v>
      </c>
      <c r="N998">
        <v>27.733699999999999</v>
      </c>
      <c r="O998">
        <v>27.733699999999999</v>
      </c>
      <c r="P998">
        <v>0.19223499999999999</v>
      </c>
      <c r="Q998">
        <v>6.9314800000000003E-3</v>
      </c>
      <c r="R998">
        <v>2</v>
      </c>
      <c r="S998">
        <v>27.945900000000002</v>
      </c>
      <c r="T998">
        <v>27.808499999999999</v>
      </c>
      <c r="U998">
        <v>0.72339200000000003</v>
      </c>
      <c r="V998">
        <v>2.5885399999999999E-2</v>
      </c>
      <c r="W998">
        <v>3</v>
      </c>
      <c r="X998">
        <v>28.5078</v>
      </c>
      <c r="Y998">
        <v>28.5002</v>
      </c>
      <c r="Z998">
        <v>0.33358500000000002</v>
      </c>
      <c r="AA998">
        <v>1.17015E-2</v>
      </c>
      <c r="AB998">
        <v>3</v>
      </c>
      <c r="AC998">
        <v>28.005800000000001</v>
      </c>
      <c r="AD998">
        <v>28.005800000000001</v>
      </c>
      <c r="AE998">
        <v>0.14046800000000001</v>
      </c>
      <c r="AF998">
        <v>5.0156899999999997E-3</v>
      </c>
      <c r="AG998">
        <v>2</v>
      </c>
      <c r="AH998">
        <v>27.747399999999999</v>
      </c>
      <c r="AI998">
        <v>27.747399999999999</v>
      </c>
      <c r="AJ998">
        <v>2.7162800000000002E-3</v>
      </c>
      <c r="AK998" s="6">
        <v>9.78931E-5</v>
      </c>
      <c r="AL998">
        <v>2</v>
      </c>
      <c r="AM998">
        <v>28.141999999999999</v>
      </c>
      <c r="AN998">
        <v>28.141999999999999</v>
      </c>
      <c r="AO998" s="6">
        <v>4.4218500000000001E-2</v>
      </c>
      <c r="AP998">
        <v>1.5712600000000001E-3</v>
      </c>
      <c r="AQ998">
        <v>2</v>
      </c>
      <c r="AR998">
        <v>27.6129</v>
      </c>
      <c r="AS998">
        <v>27.6129</v>
      </c>
      <c r="AT998" t="s">
        <v>6</v>
      </c>
      <c r="AU998" t="s">
        <v>6</v>
      </c>
      <c r="AV998">
        <v>1</v>
      </c>
      <c r="AW998">
        <v>28.0489</v>
      </c>
      <c r="AX998">
        <v>27.616099999999999</v>
      </c>
      <c r="AY998">
        <v>27.869599999999998</v>
      </c>
      <c r="AZ998" t="s">
        <v>6</v>
      </c>
      <c r="BA998" t="s">
        <v>6</v>
      </c>
      <c r="BB998">
        <v>27.597799999999999</v>
      </c>
      <c r="BC998">
        <v>28.410299999999999</v>
      </c>
      <c r="BD998">
        <v>27.7117</v>
      </c>
      <c r="BE998" t="s">
        <v>6</v>
      </c>
      <c r="BF998">
        <v>27.808499999999999</v>
      </c>
      <c r="BG998">
        <v>28.1782</v>
      </c>
      <c r="BH998">
        <v>27.906400000000001</v>
      </c>
      <c r="BI998">
        <v>27.301100000000002</v>
      </c>
      <c r="BJ998">
        <v>28.845199999999998</v>
      </c>
      <c r="BK998" t="s">
        <v>6</v>
      </c>
      <c r="BL998">
        <v>28.728200000000001</v>
      </c>
      <c r="BM998">
        <v>28.5002</v>
      </c>
      <c r="BN998">
        <v>28.1051</v>
      </c>
      <c r="BO998" t="s">
        <v>6</v>
      </c>
      <c r="BP998">
        <v>28.110700000000001</v>
      </c>
      <c r="BQ998">
        <v>27.6129</v>
      </c>
      <c r="BR998">
        <v>27.749300000000002</v>
      </c>
      <c r="BS998">
        <v>28.173300000000001</v>
      </c>
      <c r="BT998" t="s">
        <v>6</v>
      </c>
      <c r="BU998">
        <v>27.7455</v>
      </c>
      <c r="BV998" t="s">
        <v>6</v>
      </c>
      <c r="BW998" t="s">
        <v>6</v>
      </c>
    </row>
    <row r="999" spans="1:92">
      <c r="A999" t="s">
        <v>9840</v>
      </c>
      <c r="B999" t="s">
        <v>3787</v>
      </c>
      <c r="C999" s="13" t="s">
        <v>3786</v>
      </c>
      <c r="D999">
        <v>27.753799999999998</v>
      </c>
      <c r="E999">
        <v>27.753799999999998</v>
      </c>
      <c r="F999" t="s">
        <v>6</v>
      </c>
      <c r="G999" t="s">
        <v>6</v>
      </c>
      <c r="H999">
        <v>1</v>
      </c>
      <c r="I999" t="s">
        <v>6</v>
      </c>
      <c r="J999" t="s">
        <v>6</v>
      </c>
      <c r="K999" t="s">
        <v>6</v>
      </c>
      <c r="L999" t="s">
        <v>6</v>
      </c>
      <c r="M999">
        <v>0</v>
      </c>
      <c r="N999" t="s">
        <v>6</v>
      </c>
      <c r="O999" t="s">
        <v>6</v>
      </c>
      <c r="P999" t="s">
        <v>6</v>
      </c>
      <c r="Q999" t="s">
        <v>6</v>
      </c>
      <c r="R999">
        <v>0</v>
      </c>
      <c r="S999" t="s">
        <v>6</v>
      </c>
      <c r="T999" t="s">
        <v>6</v>
      </c>
      <c r="U999" t="s">
        <v>6</v>
      </c>
      <c r="V999" t="s">
        <v>6</v>
      </c>
      <c r="W999">
        <v>0</v>
      </c>
      <c r="X999">
        <v>27.9267</v>
      </c>
      <c r="Y999">
        <v>27.9267</v>
      </c>
      <c r="Z999" t="s">
        <v>6</v>
      </c>
      <c r="AA999" t="s">
        <v>6</v>
      </c>
      <c r="AB999">
        <v>1</v>
      </c>
      <c r="AC999" t="s">
        <v>6</v>
      </c>
      <c r="AD999" t="s">
        <v>6</v>
      </c>
      <c r="AE999" t="s">
        <v>6</v>
      </c>
      <c r="AF999" t="s">
        <v>6</v>
      </c>
      <c r="AG999">
        <v>0</v>
      </c>
      <c r="AH999" t="s">
        <v>6</v>
      </c>
      <c r="AI999" t="s">
        <v>6</v>
      </c>
      <c r="AJ999" t="s">
        <v>6</v>
      </c>
      <c r="AK999" t="s">
        <v>6</v>
      </c>
      <c r="AL999">
        <v>0</v>
      </c>
      <c r="AM999" t="s">
        <v>6</v>
      </c>
      <c r="AN999" t="s">
        <v>6</v>
      </c>
      <c r="AO999" t="s">
        <v>6</v>
      </c>
      <c r="AP999" t="s">
        <v>6</v>
      </c>
      <c r="AQ999">
        <v>0</v>
      </c>
      <c r="AR999" t="s">
        <v>6</v>
      </c>
      <c r="AS999" t="s">
        <v>6</v>
      </c>
      <c r="AT999" t="s">
        <v>6</v>
      </c>
      <c r="AU999" t="s">
        <v>6</v>
      </c>
      <c r="AV999">
        <v>0</v>
      </c>
      <c r="AW999" t="s">
        <v>6</v>
      </c>
      <c r="AX999" t="s">
        <v>6</v>
      </c>
      <c r="AY999" t="s">
        <v>6</v>
      </c>
      <c r="AZ999" t="s">
        <v>6</v>
      </c>
      <c r="BA999" t="s">
        <v>6</v>
      </c>
      <c r="BB999" t="s">
        <v>6</v>
      </c>
      <c r="BC999">
        <v>27.753799999999998</v>
      </c>
      <c r="BD999" t="s">
        <v>6</v>
      </c>
      <c r="BE999" t="s">
        <v>6</v>
      </c>
      <c r="BF999" t="s">
        <v>6</v>
      </c>
      <c r="BG999" t="s">
        <v>6</v>
      </c>
      <c r="BH999" t="s">
        <v>6</v>
      </c>
      <c r="BI999" t="s">
        <v>6</v>
      </c>
      <c r="BJ999">
        <v>27.9267</v>
      </c>
      <c r="BK999" t="s">
        <v>6</v>
      </c>
      <c r="BL999" t="s">
        <v>6</v>
      </c>
      <c r="BM999" t="s">
        <v>6</v>
      </c>
      <c r="BN999" t="s">
        <v>6</v>
      </c>
      <c r="BO999" t="s">
        <v>6</v>
      </c>
      <c r="BP999" t="s">
        <v>6</v>
      </c>
      <c r="BQ999" t="s">
        <v>6</v>
      </c>
      <c r="BR999" t="s">
        <v>6</v>
      </c>
      <c r="BS999" t="s">
        <v>6</v>
      </c>
      <c r="BT999" t="s">
        <v>6</v>
      </c>
      <c r="BU999" t="s">
        <v>6</v>
      </c>
      <c r="BV999" t="s">
        <v>6</v>
      </c>
      <c r="BW999" t="s">
        <v>6</v>
      </c>
      <c r="CD999" t="s">
        <v>16</v>
      </c>
    </row>
    <row r="1000" spans="1:92">
      <c r="A1000" t="s">
        <v>5323</v>
      </c>
      <c r="B1000" t="s">
        <v>5325</v>
      </c>
      <c r="C1000" s="13" t="s">
        <v>5324</v>
      </c>
      <c r="D1000">
        <v>25.8368</v>
      </c>
      <c r="E1000">
        <v>25.8368</v>
      </c>
      <c r="F1000" t="s">
        <v>6</v>
      </c>
      <c r="G1000" t="s">
        <v>6</v>
      </c>
      <c r="H1000">
        <v>1</v>
      </c>
      <c r="I1000" t="s">
        <v>6</v>
      </c>
      <c r="J1000" t="s">
        <v>6</v>
      </c>
      <c r="K1000" t="s">
        <v>6</v>
      </c>
      <c r="L1000" t="s">
        <v>6</v>
      </c>
      <c r="M1000">
        <v>0</v>
      </c>
      <c r="N1000">
        <v>26.5504</v>
      </c>
      <c r="O1000">
        <v>26.5504</v>
      </c>
      <c r="P1000">
        <v>1.0060899999999999</v>
      </c>
      <c r="Q1000">
        <v>3.7893400000000001E-2</v>
      </c>
      <c r="R1000">
        <v>2</v>
      </c>
      <c r="S1000">
        <v>26.8917</v>
      </c>
      <c r="T1000">
        <v>26.8917</v>
      </c>
      <c r="U1000">
        <v>0.129607</v>
      </c>
      <c r="V1000">
        <v>4.8196000000000003E-3</v>
      </c>
      <c r="W1000">
        <v>2</v>
      </c>
      <c r="X1000">
        <v>26.937000000000001</v>
      </c>
      <c r="Y1000">
        <v>26.937000000000001</v>
      </c>
      <c r="Z1000" t="s">
        <v>6</v>
      </c>
      <c r="AA1000" t="s">
        <v>6</v>
      </c>
      <c r="AB1000">
        <v>1</v>
      </c>
      <c r="AC1000" t="s">
        <v>6</v>
      </c>
      <c r="AD1000" t="s">
        <v>6</v>
      </c>
      <c r="AE1000" t="s">
        <v>6</v>
      </c>
      <c r="AF1000" t="s">
        <v>6</v>
      </c>
      <c r="AG1000">
        <v>0</v>
      </c>
      <c r="AH1000" t="s">
        <v>6</v>
      </c>
      <c r="AI1000" t="s">
        <v>6</v>
      </c>
      <c r="AJ1000" t="s">
        <v>6</v>
      </c>
      <c r="AK1000" t="s">
        <v>6</v>
      </c>
      <c r="AL1000">
        <v>0</v>
      </c>
      <c r="AM1000">
        <v>28.3812</v>
      </c>
      <c r="AN1000">
        <v>28.3812</v>
      </c>
      <c r="AO1000" t="s">
        <v>6</v>
      </c>
      <c r="AP1000" t="s">
        <v>6</v>
      </c>
      <c r="AQ1000">
        <v>1</v>
      </c>
      <c r="AR1000">
        <v>28.121700000000001</v>
      </c>
      <c r="AS1000">
        <v>28.121700000000001</v>
      </c>
      <c r="AT1000" t="s">
        <v>6</v>
      </c>
      <c r="AU1000" t="s">
        <v>6</v>
      </c>
      <c r="AV1000">
        <v>1</v>
      </c>
      <c r="AW1000">
        <v>25.8368</v>
      </c>
      <c r="AX1000" t="s">
        <v>6</v>
      </c>
      <c r="AY1000" t="s">
        <v>6</v>
      </c>
      <c r="AZ1000" t="s">
        <v>6</v>
      </c>
      <c r="BA1000" t="s">
        <v>6</v>
      </c>
      <c r="BB1000">
        <v>25.838999999999999</v>
      </c>
      <c r="BC1000" t="s">
        <v>6</v>
      </c>
      <c r="BD1000" t="s">
        <v>6</v>
      </c>
      <c r="BE1000">
        <v>27.261900000000001</v>
      </c>
      <c r="BF1000">
        <v>26.8001</v>
      </c>
      <c r="BG1000" t="s">
        <v>6</v>
      </c>
      <c r="BH1000" t="s">
        <v>6</v>
      </c>
      <c r="BI1000" t="s">
        <v>6</v>
      </c>
      <c r="BJ1000" t="s">
        <v>6</v>
      </c>
      <c r="BK1000" t="s">
        <v>6</v>
      </c>
      <c r="BL1000">
        <v>26.9834</v>
      </c>
      <c r="BM1000">
        <v>26.937000000000001</v>
      </c>
      <c r="BN1000" t="s">
        <v>6</v>
      </c>
      <c r="BO1000" t="s">
        <v>6</v>
      </c>
      <c r="BP1000" t="s">
        <v>6</v>
      </c>
      <c r="BQ1000" t="s">
        <v>6</v>
      </c>
      <c r="BR1000" t="s">
        <v>6</v>
      </c>
      <c r="BS1000">
        <v>28.3812</v>
      </c>
      <c r="BT1000">
        <v>28.121700000000001</v>
      </c>
      <c r="BU1000" t="s">
        <v>6</v>
      </c>
      <c r="BV1000" t="s">
        <v>6</v>
      </c>
      <c r="BW1000" t="s">
        <v>6</v>
      </c>
      <c r="BY1000" t="s">
        <v>16</v>
      </c>
    </row>
    <row r="1001" spans="1:92">
      <c r="A1001" t="s">
        <v>3788</v>
      </c>
      <c r="B1001" t="s">
        <v>3790</v>
      </c>
      <c r="C1001" s="13" t="s">
        <v>3789</v>
      </c>
      <c r="D1001">
        <v>29.500599999999999</v>
      </c>
      <c r="E1001">
        <v>29.494199999999999</v>
      </c>
      <c r="F1001">
        <v>1.7129599999999998E-2</v>
      </c>
      <c r="G1001">
        <v>5.8065099999999995E-4</v>
      </c>
      <c r="H1001">
        <v>3</v>
      </c>
      <c r="I1001">
        <v>29.004000000000001</v>
      </c>
      <c r="J1001">
        <v>28.9312</v>
      </c>
      <c r="K1001">
        <v>0.32414599999999999</v>
      </c>
      <c r="L1001">
        <v>1.1175900000000001E-2</v>
      </c>
      <c r="M1001">
        <v>3</v>
      </c>
      <c r="N1001">
        <v>29.535299999999999</v>
      </c>
      <c r="O1001">
        <v>29.5824</v>
      </c>
      <c r="P1001">
        <v>0.16259199999999999</v>
      </c>
      <c r="Q1001">
        <v>5.5050100000000003E-3</v>
      </c>
      <c r="R1001">
        <v>3</v>
      </c>
      <c r="S1001">
        <v>28.846900000000002</v>
      </c>
      <c r="T1001">
        <v>28.918500000000002</v>
      </c>
      <c r="U1001">
        <v>0.55671800000000005</v>
      </c>
      <c r="V1001">
        <v>1.92991E-2</v>
      </c>
      <c r="W1001">
        <v>3</v>
      </c>
      <c r="X1001">
        <v>28.811900000000001</v>
      </c>
      <c r="Y1001">
        <v>29.3202</v>
      </c>
      <c r="Z1001">
        <v>1.0749899999999999</v>
      </c>
      <c r="AA1001">
        <v>3.7310700000000002E-2</v>
      </c>
      <c r="AB1001">
        <v>3</v>
      </c>
      <c r="AC1001">
        <v>29.121200000000002</v>
      </c>
      <c r="AD1001">
        <v>29.1157</v>
      </c>
      <c r="AE1001">
        <v>0.24846299999999999</v>
      </c>
      <c r="AF1001">
        <v>8.5320399999999994E-3</v>
      </c>
      <c r="AG1001">
        <v>3</v>
      </c>
      <c r="AH1001">
        <v>27.401499999999999</v>
      </c>
      <c r="AI1001">
        <v>26.903600000000001</v>
      </c>
      <c r="AJ1001">
        <v>1.2638499999999999</v>
      </c>
      <c r="AK1001">
        <v>4.6123600000000001E-2</v>
      </c>
      <c r="AL1001">
        <v>3</v>
      </c>
      <c r="AM1001">
        <v>28.4268</v>
      </c>
      <c r="AN1001">
        <v>28.445699999999999</v>
      </c>
      <c r="AO1001">
        <v>0.42853200000000002</v>
      </c>
      <c r="AP1001">
        <v>1.50749E-2</v>
      </c>
      <c r="AQ1001">
        <v>3</v>
      </c>
      <c r="AR1001">
        <v>28.165600000000001</v>
      </c>
      <c r="AS1001">
        <v>27.7271</v>
      </c>
      <c r="AT1001">
        <v>0.86050400000000005</v>
      </c>
      <c r="AU1001">
        <v>3.0551600000000002E-2</v>
      </c>
      <c r="AV1001">
        <v>3</v>
      </c>
      <c r="AW1001">
        <v>29.4877</v>
      </c>
      <c r="AX1001">
        <v>29.3584</v>
      </c>
      <c r="AY1001">
        <v>29.354299999999999</v>
      </c>
      <c r="AZ1001">
        <v>29.494199999999999</v>
      </c>
      <c r="BA1001">
        <v>28.7225</v>
      </c>
      <c r="BB1001">
        <v>29.5824</v>
      </c>
      <c r="BC1001">
        <v>29.52</v>
      </c>
      <c r="BD1001">
        <v>28.9312</v>
      </c>
      <c r="BE1001">
        <v>29.6691</v>
      </c>
      <c r="BF1001">
        <v>28.918500000000002</v>
      </c>
      <c r="BG1001">
        <v>27.577000000000002</v>
      </c>
      <c r="BH1001">
        <v>28.875499999999999</v>
      </c>
      <c r="BI1001">
        <v>29.3643</v>
      </c>
      <c r="BJ1001">
        <v>29.538499999999999</v>
      </c>
      <c r="BK1001">
        <v>29.372399999999999</v>
      </c>
      <c r="BL1001">
        <v>28.2578</v>
      </c>
      <c r="BM1001">
        <v>29.3202</v>
      </c>
      <c r="BN1001">
        <v>29.1157</v>
      </c>
      <c r="BO1001">
        <v>26.462399999999999</v>
      </c>
      <c r="BP1001">
        <v>28.845600000000001</v>
      </c>
      <c r="BQ1001">
        <v>27.6127</v>
      </c>
      <c r="BR1001">
        <v>28.8385</v>
      </c>
      <c r="BS1001">
        <v>28.445699999999999</v>
      </c>
      <c r="BT1001">
        <v>29.157</v>
      </c>
      <c r="BU1001">
        <v>26.903600000000001</v>
      </c>
      <c r="BV1001">
        <v>27.989100000000001</v>
      </c>
      <c r="BW1001">
        <v>27.7271</v>
      </c>
      <c r="CD1001" t="s">
        <v>16</v>
      </c>
      <c r="CN1001" t="s">
        <v>10927</v>
      </c>
    </row>
    <row r="1002" spans="1:92">
      <c r="A1002" t="s">
        <v>2367</v>
      </c>
      <c r="B1002" t="s">
        <v>2369</v>
      </c>
      <c r="C1002" s="13" t="s">
        <v>2368</v>
      </c>
      <c r="D1002" t="s">
        <v>6</v>
      </c>
      <c r="E1002" t="s">
        <v>6</v>
      </c>
      <c r="F1002" t="s">
        <v>6</v>
      </c>
      <c r="G1002" t="s">
        <v>6</v>
      </c>
      <c r="H1002">
        <v>0</v>
      </c>
      <c r="I1002">
        <v>25.948699999999999</v>
      </c>
      <c r="J1002">
        <v>25.948699999999999</v>
      </c>
      <c r="K1002" t="s">
        <v>6</v>
      </c>
      <c r="L1002" t="s">
        <v>6</v>
      </c>
      <c r="M1002">
        <v>1</v>
      </c>
      <c r="N1002" t="s">
        <v>6</v>
      </c>
      <c r="O1002" t="s">
        <v>6</v>
      </c>
      <c r="P1002" t="s">
        <v>6</v>
      </c>
      <c r="Q1002" t="s">
        <v>6</v>
      </c>
      <c r="R1002">
        <v>0</v>
      </c>
      <c r="S1002" t="s">
        <v>6</v>
      </c>
      <c r="T1002" t="s">
        <v>6</v>
      </c>
      <c r="U1002" t="s">
        <v>6</v>
      </c>
      <c r="V1002" t="s">
        <v>6</v>
      </c>
      <c r="W1002">
        <v>0</v>
      </c>
      <c r="X1002" t="s">
        <v>6</v>
      </c>
      <c r="Y1002" t="s">
        <v>6</v>
      </c>
      <c r="Z1002" t="s">
        <v>6</v>
      </c>
      <c r="AA1002" t="s">
        <v>6</v>
      </c>
      <c r="AB1002">
        <v>0</v>
      </c>
      <c r="AC1002" t="s">
        <v>6</v>
      </c>
      <c r="AD1002" t="s">
        <v>6</v>
      </c>
      <c r="AE1002" t="s">
        <v>6</v>
      </c>
      <c r="AF1002" t="s">
        <v>6</v>
      </c>
      <c r="AG1002">
        <v>0</v>
      </c>
      <c r="AH1002">
        <v>27.8247</v>
      </c>
      <c r="AI1002">
        <v>27.8247</v>
      </c>
      <c r="AJ1002" t="s">
        <v>6</v>
      </c>
      <c r="AK1002" t="s">
        <v>6</v>
      </c>
      <c r="AL1002">
        <v>1</v>
      </c>
      <c r="AM1002">
        <v>27.704599999999999</v>
      </c>
      <c r="AN1002">
        <v>27.704599999999999</v>
      </c>
      <c r="AO1002" t="s">
        <v>6</v>
      </c>
      <c r="AP1002" t="s">
        <v>6</v>
      </c>
      <c r="AQ1002">
        <v>1</v>
      </c>
      <c r="AR1002" t="s">
        <v>6</v>
      </c>
      <c r="AS1002" t="s">
        <v>6</v>
      </c>
      <c r="AT1002" t="s">
        <v>6</v>
      </c>
      <c r="AU1002" t="s">
        <v>6</v>
      </c>
      <c r="AV1002">
        <v>0</v>
      </c>
      <c r="AW1002" t="s">
        <v>6</v>
      </c>
      <c r="AX1002">
        <v>25.948699999999999</v>
      </c>
      <c r="AY1002" t="s">
        <v>6</v>
      </c>
      <c r="AZ1002" t="s">
        <v>6</v>
      </c>
      <c r="BA1002" t="s">
        <v>6</v>
      </c>
      <c r="BB1002" t="s">
        <v>6</v>
      </c>
      <c r="BC1002" t="s">
        <v>6</v>
      </c>
      <c r="BD1002" t="s">
        <v>6</v>
      </c>
      <c r="BE1002" t="s">
        <v>6</v>
      </c>
      <c r="BF1002" t="s">
        <v>6</v>
      </c>
      <c r="BG1002" t="s">
        <v>6</v>
      </c>
      <c r="BH1002" t="s">
        <v>6</v>
      </c>
      <c r="BI1002" t="s">
        <v>6</v>
      </c>
      <c r="BJ1002" t="s">
        <v>6</v>
      </c>
      <c r="BK1002" t="s">
        <v>6</v>
      </c>
      <c r="BL1002" t="s">
        <v>6</v>
      </c>
      <c r="BM1002" t="s">
        <v>6</v>
      </c>
      <c r="BN1002" t="s">
        <v>6</v>
      </c>
      <c r="BO1002" t="s">
        <v>6</v>
      </c>
      <c r="BP1002">
        <v>27.704599999999999</v>
      </c>
      <c r="BQ1002" t="s">
        <v>6</v>
      </c>
      <c r="BR1002" t="s">
        <v>6</v>
      </c>
      <c r="BS1002" t="s">
        <v>6</v>
      </c>
      <c r="BT1002" t="s">
        <v>6</v>
      </c>
      <c r="BU1002">
        <v>27.8247</v>
      </c>
      <c r="BV1002" t="s">
        <v>6</v>
      </c>
      <c r="BW1002" t="s">
        <v>6</v>
      </c>
      <c r="CE1002" t="s">
        <v>16</v>
      </c>
    </row>
    <row r="1003" spans="1:92">
      <c r="A1003" t="s">
        <v>521</v>
      </c>
      <c r="B1003" t="s">
        <v>523</v>
      </c>
      <c r="C1003" s="13" t="s">
        <v>522</v>
      </c>
      <c r="D1003">
        <v>24.304099999999998</v>
      </c>
      <c r="E1003">
        <v>24.304099999999998</v>
      </c>
      <c r="F1003">
        <v>0.63719599999999998</v>
      </c>
      <c r="G1003">
        <v>2.6217600000000001E-2</v>
      </c>
      <c r="H1003">
        <v>2</v>
      </c>
      <c r="I1003">
        <v>24.268899999999999</v>
      </c>
      <c r="J1003">
        <v>24.268899999999999</v>
      </c>
      <c r="K1003" t="s">
        <v>6</v>
      </c>
      <c r="L1003" t="s">
        <v>6</v>
      </c>
      <c r="M1003">
        <v>1</v>
      </c>
      <c r="N1003">
        <v>25.2332</v>
      </c>
      <c r="O1003">
        <v>25.201000000000001</v>
      </c>
      <c r="P1003">
        <v>0.27788800000000002</v>
      </c>
      <c r="Q1003">
        <v>1.10128E-2</v>
      </c>
      <c r="R1003">
        <v>3</v>
      </c>
      <c r="S1003">
        <v>25.088200000000001</v>
      </c>
      <c r="T1003">
        <v>25.088200000000001</v>
      </c>
      <c r="U1003" t="s">
        <v>6</v>
      </c>
      <c r="V1003" t="s">
        <v>6</v>
      </c>
      <c r="W1003">
        <v>1</v>
      </c>
      <c r="X1003" t="s">
        <v>6</v>
      </c>
      <c r="Y1003" t="s">
        <v>6</v>
      </c>
      <c r="Z1003" t="s">
        <v>6</v>
      </c>
      <c r="AA1003" t="s">
        <v>6</v>
      </c>
      <c r="AB1003">
        <v>0</v>
      </c>
      <c r="AC1003">
        <v>25.639399999999998</v>
      </c>
      <c r="AD1003">
        <v>25.639399999999998</v>
      </c>
      <c r="AE1003">
        <v>0.79979500000000003</v>
      </c>
      <c r="AF1003">
        <v>3.1194E-2</v>
      </c>
      <c r="AG1003">
        <v>2</v>
      </c>
      <c r="AH1003" t="s">
        <v>6</v>
      </c>
      <c r="AI1003" t="s">
        <v>6</v>
      </c>
      <c r="AJ1003" t="s">
        <v>6</v>
      </c>
      <c r="AK1003" t="s">
        <v>6</v>
      </c>
      <c r="AL1003">
        <v>0</v>
      </c>
      <c r="AM1003" t="s">
        <v>6</v>
      </c>
      <c r="AN1003" t="s">
        <v>6</v>
      </c>
      <c r="AO1003" t="s">
        <v>6</v>
      </c>
      <c r="AP1003" t="s">
        <v>6</v>
      </c>
      <c r="AQ1003">
        <v>0</v>
      </c>
      <c r="AR1003" t="s">
        <v>6</v>
      </c>
      <c r="AS1003" t="s">
        <v>6</v>
      </c>
      <c r="AT1003" t="s">
        <v>6</v>
      </c>
      <c r="AU1003" t="s">
        <v>6</v>
      </c>
      <c r="AV1003">
        <v>0</v>
      </c>
      <c r="AW1003">
        <v>23.8536</v>
      </c>
      <c r="AX1003">
        <v>24.268899999999999</v>
      </c>
      <c r="AY1003">
        <v>25.201000000000001</v>
      </c>
      <c r="AZ1003" t="s">
        <v>6</v>
      </c>
      <c r="BA1003" t="s">
        <v>6</v>
      </c>
      <c r="BB1003">
        <v>24.972899999999999</v>
      </c>
      <c r="BC1003">
        <v>24.7547</v>
      </c>
      <c r="BD1003" t="s">
        <v>6</v>
      </c>
      <c r="BE1003">
        <v>25.5258</v>
      </c>
      <c r="BF1003" t="s">
        <v>6</v>
      </c>
      <c r="BG1003" t="s">
        <v>6</v>
      </c>
      <c r="BH1003" t="s">
        <v>6</v>
      </c>
      <c r="BI1003">
        <v>25.088200000000001</v>
      </c>
      <c r="BJ1003" t="s">
        <v>6</v>
      </c>
      <c r="BK1003">
        <v>26.204899999999999</v>
      </c>
      <c r="BL1003" t="s">
        <v>6</v>
      </c>
      <c r="BM1003" t="s">
        <v>6</v>
      </c>
      <c r="BN1003">
        <v>25.073799999999999</v>
      </c>
      <c r="BO1003" t="s">
        <v>6</v>
      </c>
      <c r="BP1003" t="s">
        <v>6</v>
      </c>
      <c r="BQ1003" t="s">
        <v>6</v>
      </c>
      <c r="BR1003" t="s">
        <v>6</v>
      </c>
      <c r="BS1003" t="s">
        <v>6</v>
      </c>
      <c r="BT1003" t="s">
        <v>6</v>
      </c>
      <c r="BU1003" t="s">
        <v>6</v>
      </c>
      <c r="BV1003" t="s">
        <v>6</v>
      </c>
      <c r="BW1003" t="s">
        <v>6</v>
      </c>
      <c r="CA1003" t="s">
        <v>16</v>
      </c>
    </row>
    <row r="1004" spans="1:92">
      <c r="A1004" t="s">
        <v>8900</v>
      </c>
      <c r="B1004" t="s">
        <v>2372</v>
      </c>
      <c r="C1004" s="13" t="s">
        <v>2371</v>
      </c>
      <c r="D1004">
        <v>25.7469</v>
      </c>
      <c r="E1004">
        <v>25.7469</v>
      </c>
      <c r="F1004">
        <v>0.89236499999999996</v>
      </c>
      <c r="G1004">
        <v>3.4659099999999998E-2</v>
      </c>
      <c r="H1004">
        <v>2</v>
      </c>
      <c r="I1004">
        <v>27.7011</v>
      </c>
      <c r="J1004">
        <v>27.7011</v>
      </c>
      <c r="K1004" t="s">
        <v>6</v>
      </c>
      <c r="L1004" t="s">
        <v>6</v>
      </c>
      <c r="M1004">
        <v>1</v>
      </c>
      <c r="N1004" t="s">
        <v>6</v>
      </c>
      <c r="O1004" t="s">
        <v>6</v>
      </c>
      <c r="P1004" t="s">
        <v>6</v>
      </c>
      <c r="Q1004" t="s">
        <v>6</v>
      </c>
      <c r="R1004">
        <v>0</v>
      </c>
      <c r="S1004" t="s">
        <v>6</v>
      </c>
      <c r="T1004" t="s">
        <v>6</v>
      </c>
      <c r="U1004" t="s">
        <v>6</v>
      </c>
      <c r="V1004" t="s">
        <v>6</v>
      </c>
      <c r="W1004">
        <v>0</v>
      </c>
      <c r="X1004">
        <v>28.331499999999998</v>
      </c>
      <c r="Y1004">
        <v>28.331499999999998</v>
      </c>
      <c r="Z1004" t="s">
        <v>6</v>
      </c>
      <c r="AA1004" t="s">
        <v>6</v>
      </c>
      <c r="AB1004">
        <v>1</v>
      </c>
      <c r="AC1004">
        <v>27.807700000000001</v>
      </c>
      <c r="AD1004">
        <v>27.807700000000001</v>
      </c>
      <c r="AE1004">
        <v>0.33354499999999998</v>
      </c>
      <c r="AF1004">
        <v>1.1994700000000001E-2</v>
      </c>
      <c r="AG1004">
        <v>2</v>
      </c>
      <c r="AH1004" t="s">
        <v>6</v>
      </c>
      <c r="AI1004" t="s">
        <v>6</v>
      </c>
      <c r="AJ1004" t="s">
        <v>6</v>
      </c>
      <c r="AK1004" t="s">
        <v>6</v>
      </c>
      <c r="AL1004">
        <v>0</v>
      </c>
      <c r="AM1004">
        <v>26.0901</v>
      </c>
      <c r="AN1004">
        <v>26.0901</v>
      </c>
      <c r="AO1004" t="s">
        <v>6</v>
      </c>
      <c r="AP1004" t="s">
        <v>6</v>
      </c>
      <c r="AQ1004">
        <v>1</v>
      </c>
      <c r="AR1004">
        <v>26.708100000000002</v>
      </c>
      <c r="AS1004">
        <v>26.708100000000002</v>
      </c>
      <c r="AT1004" t="s">
        <v>6</v>
      </c>
      <c r="AU1004" t="s">
        <v>6</v>
      </c>
      <c r="AV1004">
        <v>1</v>
      </c>
      <c r="AW1004" t="s">
        <v>6</v>
      </c>
      <c r="AX1004" t="s">
        <v>6</v>
      </c>
      <c r="AY1004" t="s">
        <v>6</v>
      </c>
      <c r="AZ1004">
        <v>25.1159</v>
      </c>
      <c r="BA1004">
        <v>27.7011</v>
      </c>
      <c r="BB1004" t="s">
        <v>6</v>
      </c>
      <c r="BC1004">
        <v>26.3779</v>
      </c>
      <c r="BD1004" t="s">
        <v>6</v>
      </c>
      <c r="BE1004" t="s">
        <v>6</v>
      </c>
      <c r="BF1004" t="s">
        <v>6</v>
      </c>
      <c r="BG1004" t="s">
        <v>6</v>
      </c>
      <c r="BH1004" t="s">
        <v>6</v>
      </c>
      <c r="BI1004" t="s">
        <v>6</v>
      </c>
      <c r="BJ1004" t="s">
        <v>6</v>
      </c>
      <c r="BK1004">
        <v>27.571899999999999</v>
      </c>
      <c r="BL1004" t="s">
        <v>6</v>
      </c>
      <c r="BM1004">
        <v>28.331499999999998</v>
      </c>
      <c r="BN1004">
        <v>28.043600000000001</v>
      </c>
      <c r="BO1004" t="s">
        <v>6</v>
      </c>
      <c r="BP1004" t="s">
        <v>6</v>
      </c>
      <c r="BQ1004" t="s">
        <v>6</v>
      </c>
      <c r="BR1004" t="s">
        <v>6</v>
      </c>
      <c r="BS1004">
        <v>26.0901</v>
      </c>
      <c r="BT1004">
        <v>26.708100000000002</v>
      </c>
      <c r="BU1004" t="s">
        <v>6</v>
      </c>
      <c r="BV1004" t="s">
        <v>6</v>
      </c>
      <c r="BW1004" t="s">
        <v>6</v>
      </c>
      <c r="CE1004" t="s">
        <v>16</v>
      </c>
    </row>
    <row r="1005" spans="1:92">
      <c r="A1005" t="s">
        <v>5326</v>
      </c>
      <c r="B1005" t="s">
        <v>5328</v>
      </c>
      <c r="C1005" s="13" t="s">
        <v>5327</v>
      </c>
      <c r="D1005">
        <v>27.345500000000001</v>
      </c>
      <c r="E1005">
        <v>27.711400000000001</v>
      </c>
      <c r="F1005">
        <v>0.79159800000000002</v>
      </c>
      <c r="G1005">
        <v>2.8948000000000002E-2</v>
      </c>
      <c r="H1005">
        <v>3</v>
      </c>
      <c r="I1005">
        <v>27.284800000000001</v>
      </c>
      <c r="J1005">
        <v>27.093299999999999</v>
      </c>
      <c r="K1005">
        <v>0.34513199999999999</v>
      </c>
      <c r="L1005">
        <v>1.2649199999999999E-2</v>
      </c>
      <c r="M1005">
        <v>3</v>
      </c>
      <c r="N1005">
        <v>27.394500000000001</v>
      </c>
      <c r="O1005">
        <v>27.2517</v>
      </c>
      <c r="P1005">
        <v>0.278916</v>
      </c>
      <c r="Q1005">
        <v>1.01815E-2</v>
      </c>
      <c r="R1005">
        <v>3</v>
      </c>
      <c r="S1005">
        <v>27.570799999999998</v>
      </c>
      <c r="T1005">
        <v>27.853899999999999</v>
      </c>
      <c r="U1005">
        <v>0.581287</v>
      </c>
      <c r="V1005">
        <v>2.1083399999999999E-2</v>
      </c>
      <c r="W1005">
        <v>3</v>
      </c>
      <c r="X1005">
        <v>27.8004</v>
      </c>
      <c r="Y1005">
        <v>27.905000000000001</v>
      </c>
      <c r="Z1005">
        <v>0.42956899999999998</v>
      </c>
      <c r="AA1005">
        <v>1.5451899999999999E-2</v>
      </c>
      <c r="AB1005">
        <v>3</v>
      </c>
      <c r="AC1005">
        <v>27.651499999999999</v>
      </c>
      <c r="AD1005">
        <v>27.651499999999999</v>
      </c>
      <c r="AE1005">
        <v>0.26044200000000001</v>
      </c>
      <c r="AF1005">
        <v>9.4187400000000001E-3</v>
      </c>
      <c r="AG1005">
        <v>2</v>
      </c>
      <c r="AH1005">
        <v>27.850999999999999</v>
      </c>
      <c r="AI1005">
        <v>27.896899999999999</v>
      </c>
      <c r="AJ1005">
        <v>0.23816000000000001</v>
      </c>
      <c r="AK1005">
        <v>8.5512000000000001E-3</v>
      </c>
      <c r="AL1005">
        <v>3</v>
      </c>
      <c r="AM1005">
        <v>27.3748</v>
      </c>
      <c r="AN1005">
        <v>27.952000000000002</v>
      </c>
      <c r="AO1005">
        <v>1.11981</v>
      </c>
      <c r="AP1005">
        <v>4.0906400000000002E-2</v>
      </c>
      <c r="AQ1005">
        <v>3</v>
      </c>
      <c r="AR1005">
        <v>28.171700000000001</v>
      </c>
      <c r="AS1005">
        <v>28.0672</v>
      </c>
      <c r="AT1005">
        <v>0.21881900000000001</v>
      </c>
      <c r="AU1005">
        <v>7.7673300000000002E-3</v>
      </c>
      <c r="AV1005">
        <v>3</v>
      </c>
      <c r="AW1005">
        <v>26.437100000000001</v>
      </c>
      <c r="AX1005">
        <v>27.683199999999999</v>
      </c>
      <c r="AY1005">
        <v>27.715900000000001</v>
      </c>
      <c r="AZ1005">
        <v>27.711400000000001</v>
      </c>
      <c r="BA1005">
        <v>27.093299999999999</v>
      </c>
      <c r="BB1005">
        <v>27.215900000000001</v>
      </c>
      <c r="BC1005">
        <v>27.887899999999998</v>
      </c>
      <c r="BD1005">
        <v>27.077999999999999</v>
      </c>
      <c r="BE1005">
        <v>27.2517</v>
      </c>
      <c r="BF1005">
        <v>27.956299999999999</v>
      </c>
      <c r="BG1005">
        <v>28.168099999999999</v>
      </c>
      <c r="BH1005" t="s">
        <v>6</v>
      </c>
      <c r="BI1005">
        <v>26.902200000000001</v>
      </c>
      <c r="BJ1005">
        <v>27.328299999999999</v>
      </c>
      <c r="BK1005">
        <v>27.467300000000002</v>
      </c>
      <c r="BL1005">
        <v>27.853899999999999</v>
      </c>
      <c r="BM1005">
        <v>27.905000000000001</v>
      </c>
      <c r="BN1005">
        <v>27.835599999999999</v>
      </c>
      <c r="BO1005">
        <v>27.593299999999999</v>
      </c>
      <c r="BP1005">
        <v>28.0883</v>
      </c>
      <c r="BQ1005">
        <v>28.0672</v>
      </c>
      <c r="BR1005">
        <v>27.896899999999999</v>
      </c>
      <c r="BS1005">
        <v>26.084199999999999</v>
      </c>
      <c r="BT1005">
        <v>28.024699999999999</v>
      </c>
      <c r="BU1005">
        <v>28.062899999999999</v>
      </c>
      <c r="BV1005">
        <v>27.952000000000002</v>
      </c>
      <c r="BW1005">
        <v>28.423200000000001</v>
      </c>
      <c r="BY1005" t="s">
        <v>16</v>
      </c>
      <c r="CB1005" t="s">
        <v>16</v>
      </c>
    </row>
    <row r="1006" spans="1:92">
      <c r="A1006" t="s">
        <v>5329</v>
      </c>
      <c r="B1006" t="s">
        <v>5331</v>
      </c>
      <c r="C1006" s="13" t="s">
        <v>5330</v>
      </c>
      <c r="D1006">
        <v>27.515599999999999</v>
      </c>
      <c r="E1006">
        <v>27.515599999999999</v>
      </c>
      <c r="F1006" t="s">
        <v>6</v>
      </c>
      <c r="G1006" t="s">
        <v>6</v>
      </c>
      <c r="H1006">
        <v>1</v>
      </c>
      <c r="I1006" t="s">
        <v>6</v>
      </c>
      <c r="J1006" t="s">
        <v>6</v>
      </c>
      <c r="K1006" t="s">
        <v>6</v>
      </c>
      <c r="L1006" t="s">
        <v>6</v>
      </c>
      <c r="M1006">
        <v>0</v>
      </c>
      <c r="N1006">
        <v>28.7441</v>
      </c>
      <c r="O1006">
        <v>28.7441</v>
      </c>
      <c r="P1006" t="s">
        <v>6</v>
      </c>
      <c r="Q1006" t="s">
        <v>6</v>
      </c>
      <c r="R1006">
        <v>1</v>
      </c>
      <c r="S1006">
        <v>29.6432</v>
      </c>
      <c r="T1006">
        <v>29.6432</v>
      </c>
      <c r="U1006" t="s">
        <v>6</v>
      </c>
      <c r="V1006" t="s">
        <v>6</v>
      </c>
      <c r="W1006">
        <v>1</v>
      </c>
      <c r="X1006">
        <v>27.9589</v>
      </c>
      <c r="Y1006">
        <v>27.9589</v>
      </c>
      <c r="Z1006">
        <v>0.30618600000000001</v>
      </c>
      <c r="AA1006">
        <v>1.0951300000000001E-2</v>
      </c>
      <c r="AB1006">
        <v>2</v>
      </c>
      <c r="AC1006" t="s">
        <v>6</v>
      </c>
      <c r="AD1006" t="s">
        <v>6</v>
      </c>
      <c r="AE1006" t="s">
        <v>6</v>
      </c>
      <c r="AF1006" t="s">
        <v>6</v>
      </c>
      <c r="AG1006">
        <v>0</v>
      </c>
      <c r="AH1006" t="s">
        <v>6</v>
      </c>
      <c r="AI1006" t="s">
        <v>6</v>
      </c>
      <c r="AJ1006" t="s">
        <v>6</v>
      </c>
      <c r="AK1006" t="s">
        <v>6</v>
      </c>
      <c r="AL1006">
        <v>0</v>
      </c>
      <c r="AM1006" t="s">
        <v>6</v>
      </c>
      <c r="AN1006" t="s">
        <v>6</v>
      </c>
      <c r="AO1006" t="s">
        <v>6</v>
      </c>
      <c r="AP1006" t="s">
        <v>6</v>
      </c>
      <c r="AQ1006">
        <v>0</v>
      </c>
      <c r="AR1006">
        <v>26.190999999999999</v>
      </c>
      <c r="AS1006">
        <v>26.190999999999999</v>
      </c>
      <c r="AT1006" t="s">
        <v>6</v>
      </c>
      <c r="AU1006" t="s">
        <v>6</v>
      </c>
      <c r="AV1006">
        <v>1</v>
      </c>
      <c r="AW1006">
        <v>27.515599999999999</v>
      </c>
      <c r="AX1006" t="s">
        <v>6</v>
      </c>
      <c r="AY1006" t="s">
        <v>6</v>
      </c>
      <c r="AZ1006" t="s">
        <v>6</v>
      </c>
      <c r="BA1006" t="s">
        <v>6</v>
      </c>
      <c r="BB1006">
        <v>28.7441</v>
      </c>
      <c r="BC1006" t="s">
        <v>6</v>
      </c>
      <c r="BD1006" t="s">
        <v>6</v>
      </c>
      <c r="BE1006" t="s">
        <v>6</v>
      </c>
      <c r="BF1006" t="s">
        <v>6</v>
      </c>
      <c r="BG1006" t="s">
        <v>6</v>
      </c>
      <c r="BH1006" t="s">
        <v>6</v>
      </c>
      <c r="BI1006">
        <v>29.6432</v>
      </c>
      <c r="BJ1006">
        <v>28.1754</v>
      </c>
      <c r="BK1006" t="s">
        <v>6</v>
      </c>
      <c r="BL1006" t="s">
        <v>6</v>
      </c>
      <c r="BM1006">
        <v>27.7424</v>
      </c>
      <c r="BN1006" t="s">
        <v>6</v>
      </c>
      <c r="BO1006" t="s">
        <v>6</v>
      </c>
      <c r="BP1006" t="s">
        <v>6</v>
      </c>
      <c r="BQ1006" t="s">
        <v>6</v>
      </c>
      <c r="BR1006" t="s">
        <v>6</v>
      </c>
      <c r="BS1006" t="s">
        <v>6</v>
      </c>
      <c r="BT1006" t="s">
        <v>6</v>
      </c>
      <c r="BU1006" t="s">
        <v>6</v>
      </c>
      <c r="BV1006" t="s">
        <v>6</v>
      </c>
      <c r="BW1006">
        <v>26.190999999999999</v>
      </c>
      <c r="BY1006" t="s">
        <v>16</v>
      </c>
    </row>
    <row r="1007" spans="1:92">
      <c r="A1007" t="s">
        <v>9839</v>
      </c>
      <c r="B1007" t="s">
        <v>7638</v>
      </c>
      <c r="C1007" s="13" t="s">
        <v>7636</v>
      </c>
      <c r="D1007">
        <v>29.370100000000001</v>
      </c>
      <c r="E1007">
        <v>29.370100000000001</v>
      </c>
      <c r="F1007">
        <v>5.5683700000000003E-2</v>
      </c>
      <c r="G1007">
        <v>1.8959300000000001E-3</v>
      </c>
      <c r="H1007">
        <v>2</v>
      </c>
      <c r="I1007">
        <v>29.606300000000001</v>
      </c>
      <c r="J1007">
        <v>29.317599999999999</v>
      </c>
      <c r="K1007">
        <v>0.80246499999999998</v>
      </c>
      <c r="L1007">
        <v>2.71046E-2</v>
      </c>
      <c r="M1007">
        <v>3</v>
      </c>
      <c r="N1007">
        <v>29.118099999999998</v>
      </c>
      <c r="O1007">
        <v>29.0471</v>
      </c>
      <c r="P1007">
        <v>0.43010100000000001</v>
      </c>
      <c r="Q1007">
        <v>1.47709E-2</v>
      </c>
      <c r="R1007">
        <v>3</v>
      </c>
      <c r="S1007">
        <v>29.451799999999999</v>
      </c>
      <c r="T1007">
        <v>29.514800000000001</v>
      </c>
      <c r="U1007">
        <v>0.45954099999999998</v>
      </c>
      <c r="V1007">
        <v>1.5603199999999999E-2</v>
      </c>
      <c r="W1007">
        <v>3</v>
      </c>
      <c r="X1007">
        <v>28.858000000000001</v>
      </c>
      <c r="Y1007">
        <v>29.180599999999998</v>
      </c>
      <c r="Z1007">
        <v>0.75663400000000003</v>
      </c>
      <c r="AA1007">
        <v>2.6219200000000002E-2</v>
      </c>
      <c r="AB1007">
        <v>3</v>
      </c>
      <c r="AC1007">
        <v>29.353300000000001</v>
      </c>
      <c r="AD1007">
        <v>29.427299999999999</v>
      </c>
      <c r="AE1007">
        <v>0.22859299999999999</v>
      </c>
      <c r="AF1007">
        <v>7.7876500000000001E-3</v>
      </c>
      <c r="AG1007">
        <v>3</v>
      </c>
      <c r="AH1007">
        <v>30.058499999999999</v>
      </c>
      <c r="AI1007">
        <v>30.058499999999999</v>
      </c>
      <c r="AJ1007">
        <v>0.312886</v>
      </c>
      <c r="AK1007">
        <v>1.04092E-2</v>
      </c>
      <c r="AL1007">
        <v>2</v>
      </c>
      <c r="AM1007">
        <v>29.295200000000001</v>
      </c>
      <c r="AN1007">
        <v>29.142700000000001</v>
      </c>
      <c r="AO1007">
        <v>0.48699799999999999</v>
      </c>
      <c r="AP1007">
        <v>1.6623800000000001E-2</v>
      </c>
      <c r="AQ1007">
        <v>3</v>
      </c>
      <c r="AR1007">
        <v>29.2318</v>
      </c>
      <c r="AS1007">
        <v>29.2318</v>
      </c>
      <c r="AT1007">
        <v>1.09849</v>
      </c>
      <c r="AU1007">
        <v>3.7578800000000002E-2</v>
      </c>
      <c r="AV1007">
        <v>2</v>
      </c>
      <c r="AW1007">
        <v>29.3307</v>
      </c>
      <c r="AX1007">
        <v>30.513100000000001</v>
      </c>
      <c r="AY1007">
        <v>29.5793</v>
      </c>
      <c r="AZ1007" t="s">
        <v>6</v>
      </c>
      <c r="BA1007">
        <v>29.317599999999999</v>
      </c>
      <c r="BB1007">
        <v>29.0471</v>
      </c>
      <c r="BC1007">
        <v>29.409500000000001</v>
      </c>
      <c r="BD1007">
        <v>28.988099999999999</v>
      </c>
      <c r="BE1007">
        <v>28.727900000000002</v>
      </c>
      <c r="BF1007">
        <v>29.8766</v>
      </c>
      <c r="BG1007">
        <v>27.993600000000001</v>
      </c>
      <c r="BH1007">
        <v>29.096800000000002</v>
      </c>
      <c r="BI1007">
        <v>29.514800000000001</v>
      </c>
      <c r="BJ1007">
        <v>29.180599999999998</v>
      </c>
      <c r="BK1007">
        <v>29.427299999999999</v>
      </c>
      <c r="BL1007">
        <v>28.963999999999999</v>
      </c>
      <c r="BM1007">
        <v>29.399899999999999</v>
      </c>
      <c r="BN1007">
        <v>29.535699999999999</v>
      </c>
      <c r="BO1007">
        <v>30.279699999999998</v>
      </c>
      <c r="BP1007">
        <v>28.902799999999999</v>
      </c>
      <c r="BQ1007">
        <v>30.008500000000002</v>
      </c>
      <c r="BR1007" t="s">
        <v>6</v>
      </c>
      <c r="BS1007">
        <v>29.840199999999999</v>
      </c>
      <c r="BT1007" t="s">
        <v>6</v>
      </c>
      <c r="BU1007">
        <v>29.837299999999999</v>
      </c>
      <c r="BV1007">
        <v>29.142700000000001</v>
      </c>
      <c r="BW1007">
        <v>28.454999999999998</v>
      </c>
    </row>
    <row r="1008" spans="1:92">
      <c r="A1008" t="s">
        <v>1307</v>
      </c>
      <c r="B1008" t="s">
        <v>1309</v>
      </c>
      <c r="C1008" s="13" t="s">
        <v>1308</v>
      </c>
      <c r="D1008">
        <v>26.7544</v>
      </c>
      <c r="E1008">
        <v>26.7544</v>
      </c>
      <c r="F1008" t="s">
        <v>6</v>
      </c>
      <c r="G1008" t="s">
        <v>6</v>
      </c>
      <c r="H1008">
        <v>1</v>
      </c>
      <c r="I1008">
        <v>25.786999999999999</v>
      </c>
      <c r="J1008">
        <v>25.786999999999999</v>
      </c>
      <c r="K1008">
        <v>0.157693</v>
      </c>
      <c r="L1008">
        <v>6.1151900000000004E-3</v>
      </c>
      <c r="M1008">
        <v>2</v>
      </c>
      <c r="N1008">
        <v>26.7852</v>
      </c>
      <c r="O1008">
        <v>26.7852</v>
      </c>
      <c r="P1008" t="s">
        <v>6</v>
      </c>
      <c r="Q1008" t="s">
        <v>6</v>
      </c>
      <c r="R1008">
        <v>1</v>
      </c>
      <c r="S1008">
        <v>25.148900000000001</v>
      </c>
      <c r="T1008">
        <v>25.148900000000001</v>
      </c>
      <c r="U1008" t="s">
        <v>6</v>
      </c>
      <c r="V1008" t="s">
        <v>6</v>
      </c>
      <c r="W1008">
        <v>1</v>
      </c>
      <c r="X1008">
        <v>26.810199999999998</v>
      </c>
      <c r="Y1008">
        <v>26.810199999999998</v>
      </c>
      <c r="Z1008">
        <v>1.97183</v>
      </c>
      <c r="AA1008">
        <v>7.3547799999999997E-2</v>
      </c>
      <c r="AB1008">
        <v>2</v>
      </c>
      <c r="AC1008">
        <v>25.098600000000001</v>
      </c>
      <c r="AD1008">
        <v>25.098600000000001</v>
      </c>
      <c r="AE1008">
        <v>1.09595</v>
      </c>
      <c r="AF1008">
        <v>4.3665799999999998E-2</v>
      </c>
      <c r="AG1008">
        <v>2</v>
      </c>
      <c r="AH1008" t="s">
        <v>6</v>
      </c>
      <c r="AI1008" t="s">
        <v>6</v>
      </c>
      <c r="AJ1008" t="s">
        <v>6</v>
      </c>
      <c r="AK1008" t="s">
        <v>6</v>
      </c>
      <c r="AL1008">
        <v>0</v>
      </c>
      <c r="AM1008" t="s">
        <v>6</v>
      </c>
      <c r="AN1008" t="s">
        <v>6</v>
      </c>
      <c r="AO1008" t="s">
        <v>6</v>
      </c>
      <c r="AP1008" t="s">
        <v>6</v>
      </c>
      <c r="AQ1008">
        <v>0</v>
      </c>
      <c r="AR1008">
        <v>25.450700000000001</v>
      </c>
      <c r="AS1008">
        <v>25.450700000000001</v>
      </c>
      <c r="AT1008" t="s">
        <v>6</v>
      </c>
      <c r="AU1008" t="s">
        <v>6</v>
      </c>
      <c r="AV1008">
        <v>1</v>
      </c>
      <c r="AW1008">
        <v>26.7544</v>
      </c>
      <c r="AX1008">
        <v>25.6755</v>
      </c>
      <c r="AY1008" t="s">
        <v>6</v>
      </c>
      <c r="AZ1008" t="s">
        <v>6</v>
      </c>
      <c r="BA1008">
        <v>25.898599999999998</v>
      </c>
      <c r="BB1008" t="s">
        <v>6</v>
      </c>
      <c r="BC1008" t="s">
        <v>6</v>
      </c>
      <c r="BD1008" t="s">
        <v>6</v>
      </c>
      <c r="BE1008">
        <v>26.7852</v>
      </c>
      <c r="BF1008" t="s">
        <v>6</v>
      </c>
      <c r="BG1008">
        <v>28.204499999999999</v>
      </c>
      <c r="BH1008" t="s">
        <v>6</v>
      </c>
      <c r="BI1008" t="s">
        <v>6</v>
      </c>
      <c r="BJ1008" t="s">
        <v>6</v>
      </c>
      <c r="BK1008">
        <v>24.323699999999999</v>
      </c>
      <c r="BL1008">
        <v>25.148900000000001</v>
      </c>
      <c r="BM1008">
        <v>25.415900000000001</v>
      </c>
      <c r="BN1008">
        <v>25.8736</v>
      </c>
      <c r="BO1008" t="s">
        <v>6</v>
      </c>
      <c r="BP1008" t="s">
        <v>6</v>
      </c>
      <c r="BQ1008" t="s">
        <v>6</v>
      </c>
      <c r="BR1008" t="s">
        <v>6</v>
      </c>
      <c r="BS1008" t="s">
        <v>6</v>
      </c>
      <c r="BT1008">
        <v>25.450700000000001</v>
      </c>
      <c r="BU1008" t="s">
        <v>6</v>
      </c>
      <c r="BV1008" t="s">
        <v>6</v>
      </c>
      <c r="BW1008" t="s">
        <v>6</v>
      </c>
      <c r="BZ1008" t="s">
        <v>16</v>
      </c>
      <c r="CE1008" t="s">
        <v>16</v>
      </c>
    </row>
    <row r="1009" spans="1:92">
      <c r="A1009" t="s">
        <v>9838</v>
      </c>
      <c r="B1009" t="s">
        <v>6305</v>
      </c>
      <c r="C1009" s="13" t="s">
        <v>6303</v>
      </c>
      <c r="D1009" t="s">
        <v>6</v>
      </c>
      <c r="E1009" t="s">
        <v>6</v>
      </c>
      <c r="F1009" t="s">
        <v>6</v>
      </c>
      <c r="G1009" t="s">
        <v>6</v>
      </c>
      <c r="H1009">
        <v>0</v>
      </c>
      <c r="I1009" t="s">
        <v>6</v>
      </c>
      <c r="J1009" t="s">
        <v>6</v>
      </c>
      <c r="K1009" t="s">
        <v>6</v>
      </c>
      <c r="L1009" t="s">
        <v>6</v>
      </c>
      <c r="M1009">
        <v>0</v>
      </c>
      <c r="N1009">
        <v>25.266100000000002</v>
      </c>
      <c r="O1009">
        <v>25.266100000000002</v>
      </c>
      <c r="P1009" t="s">
        <v>6</v>
      </c>
      <c r="Q1009" t="s">
        <v>6</v>
      </c>
      <c r="R1009">
        <v>1</v>
      </c>
      <c r="S1009" t="s">
        <v>6</v>
      </c>
      <c r="T1009" t="s">
        <v>6</v>
      </c>
      <c r="U1009" t="s">
        <v>6</v>
      </c>
      <c r="V1009" t="s">
        <v>6</v>
      </c>
      <c r="W1009">
        <v>0</v>
      </c>
      <c r="X1009" t="s">
        <v>6</v>
      </c>
      <c r="Y1009" t="s">
        <v>6</v>
      </c>
      <c r="Z1009" t="s">
        <v>6</v>
      </c>
      <c r="AA1009" t="s">
        <v>6</v>
      </c>
      <c r="AB1009">
        <v>0</v>
      </c>
      <c r="AC1009" t="s">
        <v>6</v>
      </c>
      <c r="AD1009" t="s">
        <v>6</v>
      </c>
      <c r="AE1009" t="s">
        <v>6</v>
      </c>
      <c r="AF1009" t="s">
        <v>6</v>
      </c>
      <c r="AG1009">
        <v>0</v>
      </c>
      <c r="AH1009" t="s">
        <v>6</v>
      </c>
      <c r="AI1009" t="s">
        <v>6</v>
      </c>
      <c r="AJ1009" t="s">
        <v>6</v>
      </c>
      <c r="AK1009" t="s">
        <v>6</v>
      </c>
      <c r="AL1009">
        <v>0</v>
      </c>
      <c r="AM1009" t="s">
        <v>6</v>
      </c>
      <c r="AN1009" t="s">
        <v>6</v>
      </c>
      <c r="AO1009" t="s">
        <v>6</v>
      </c>
      <c r="AP1009" t="s">
        <v>6</v>
      </c>
      <c r="AQ1009">
        <v>0</v>
      </c>
      <c r="AR1009" t="s">
        <v>6</v>
      </c>
      <c r="AS1009" t="s">
        <v>6</v>
      </c>
      <c r="AT1009" t="s">
        <v>6</v>
      </c>
      <c r="AU1009" t="s">
        <v>6</v>
      </c>
      <c r="AV1009">
        <v>0</v>
      </c>
      <c r="AW1009" t="s">
        <v>6</v>
      </c>
      <c r="AX1009" t="s">
        <v>6</v>
      </c>
      <c r="AY1009" t="s">
        <v>6</v>
      </c>
      <c r="AZ1009" t="s">
        <v>6</v>
      </c>
      <c r="BA1009" t="s">
        <v>6</v>
      </c>
      <c r="BB1009">
        <v>25.266100000000002</v>
      </c>
      <c r="BC1009" t="s">
        <v>6</v>
      </c>
      <c r="BD1009" t="s">
        <v>6</v>
      </c>
      <c r="BE1009" t="s">
        <v>6</v>
      </c>
      <c r="BF1009" t="s">
        <v>6</v>
      </c>
      <c r="BG1009" t="s">
        <v>6</v>
      </c>
      <c r="BH1009" t="s">
        <v>6</v>
      </c>
      <c r="BI1009" t="s">
        <v>6</v>
      </c>
      <c r="BJ1009" t="s">
        <v>6</v>
      </c>
      <c r="BK1009" t="s">
        <v>6</v>
      </c>
      <c r="BL1009" t="s">
        <v>6</v>
      </c>
      <c r="BM1009" t="s">
        <v>6</v>
      </c>
      <c r="BN1009" t="s">
        <v>6</v>
      </c>
      <c r="BO1009" t="s">
        <v>6</v>
      </c>
      <c r="BP1009" t="s">
        <v>6</v>
      </c>
      <c r="BQ1009" t="s">
        <v>6</v>
      </c>
      <c r="BR1009" t="s">
        <v>6</v>
      </c>
      <c r="BS1009" t="s">
        <v>6</v>
      </c>
      <c r="BT1009" t="s">
        <v>6</v>
      </c>
      <c r="BU1009" t="s">
        <v>6</v>
      </c>
      <c r="BV1009" t="s">
        <v>6</v>
      </c>
      <c r="BW1009" t="s">
        <v>6</v>
      </c>
    </row>
    <row r="1010" spans="1:92">
      <c r="A1010" t="s">
        <v>2373</v>
      </c>
      <c r="B1010" t="s">
        <v>2375</v>
      </c>
      <c r="C1010" s="13" t="s">
        <v>2374</v>
      </c>
      <c r="D1010" t="s">
        <v>6</v>
      </c>
      <c r="E1010" t="s">
        <v>6</v>
      </c>
      <c r="F1010" t="s">
        <v>6</v>
      </c>
      <c r="G1010" t="s">
        <v>6</v>
      </c>
      <c r="H1010">
        <v>0</v>
      </c>
      <c r="I1010">
        <v>28.265699999999999</v>
      </c>
      <c r="J1010">
        <v>28.265699999999999</v>
      </c>
      <c r="K1010" t="s">
        <v>6</v>
      </c>
      <c r="L1010" t="s">
        <v>6</v>
      </c>
      <c r="M1010">
        <v>1</v>
      </c>
      <c r="N1010" t="s">
        <v>6</v>
      </c>
      <c r="O1010" t="s">
        <v>6</v>
      </c>
      <c r="P1010" t="s">
        <v>6</v>
      </c>
      <c r="Q1010" t="s">
        <v>6</v>
      </c>
      <c r="R1010">
        <v>0</v>
      </c>
      <c r="S1010" t="s">
        <v>6</v>
      </c>
      <c r="T1010" t="s">
        <v>6</v>
      </c>
      <c r="U1010" t="s">
        <v>6</v>
      </c>
      <c r="V1010" t="s">
        <v>6</v>
      </c>
      <c r="W1010">
        <v>0</v>
      </c>
      <c r="X1010" t="s">
        <v>6</v>
      </c>
      <c r="Y1010" t="s">
        <v>6</v>
      </c>
      <c r="Z1010" t="s">
        <v>6</v>
      </c>
      <c r="AA1010" t="s">
        <v>6</v>
      </c>
      <c r="AB1010">
        <v>0</v>
      </c>
      <c r="AC1010" t="s">
        <v>6</v>
      </c>
      <c r="AD1010" t="s">
        <v>6</v>
      </c>
      <c r="AE1010" t="s">
        <v>6</v>
      </c>
      <c r="AF1010" t="s">
        <v>6</v>
      </c>
      <c r="AG1010">
        <v>0</v>
      </c>
      <c r="AH1010">
        <v>28.988600000000002</v>
      </c>
      <c r="AI1010">
        <v>28.988600000000002</v>
      </c>
      <c r="AJ1010" t="s">
        <v>6</v>
      </c>
      <c r="AK1010" t="s">
        <v>6</v>
      </c>
      <c r="AL1010">
        <v>1</v>
      </c>
      <c r="AM1010" t="s">
        <v>6</v>
      </c>
      <c r="AN1010" t="s">
        <v>6</v>
      </c>
      <c r="AO1010" t="s">
        <v>6</v>
      </c>
      <c r="AP1010" t="s">
        <v>6</v>
      </c>
      <c r="AQ1010">
        <v>0</v>
      </c>
      <c r="AR1010">
        <v>29.4436</v>
      </c>
      <c r="AS1010">
        <v>29.4436</v>
      </c>
      <c r="AT1010" t="s">
        <v>6</v>
      </c>
      <c r="AU1010" t="s">
        <v>6</v>
      </c>
      <c r="AV1010">
        <v>1</v>
      </c>
      <c r="AW1010" t="s">
        <v>6</v>
      </c>
      <c r="AX1010" t="s">
        <v>6</v>
      </c>
      <c r="AY1010" t="s">
        <v>6</v>
      </c>
      <c r="AZ1010" t="s">
        <v>6</v>
      </c>
      <c r="BA1010">
        <v>28.265699999999999</v>
      </c>
      <c r="BB1010" t="s">
        <v>6</v>
      </c>
      <c r="BC1010" t="s">
        <v>6</v>
      </c>
      <c r="BD1010" t="s">
        <v>6</v>
      </c>
      <c r="BE1010" t="s">
        <v>6</v>
      </c>
      <c r="BF1010" t="s">
        <v>6</v>
      </c>
      <c r="BG1010" t="s">
        <v>6</v>
      </c>
      <c r="BH1010" t="s">
        <v>6</v>
      </c>
      <c r="BI1010" t="s">
        <v>6</v>
      </c>
      <c r="BJ1010" t="s">
        <v>6</v>
      </c>
      <c r="BK1010" t="s">
        <v>6</v>
      </c>
      <c r="BL1010" t="s">
        <v>6</v>
      </c>
      <c r="BM1010" t="s">
        <v>6</v>
      </c>
      <c r="BN1010" t="s">
        <v>6</v>
      </c>
      <c r="BO1010" t="s">
        <v>6</v>
      </c>
      <c r="BP1010" t="s">
        <v>6</v>
      </c>
      <c r="BQ1010" t="s">
        <v>6</v>
      </c>
      <c r="BR1010" t="s">
        <v>6</v>
      </c>
      <c r="BS1010" t="s">
        <v>6</v>
      </c>
      <c r="BT1010">
        <v>29.4436</v>
      </c>
      <c r="BU1010">
        <v>28.988600000000002</v>
      </c>
      <c r="BV1010" t="s">
        <v>6</v>
      </c>
      <c r="BW1010" t="s">
        <v>6</v>
      </c>
      <c r="CB1010" t="s">
        <v>16</v>
      </c>
      <c r="CE1010" t="s">
        <v>16</v>
      </c>
    </row>
    <row r="1011" spans="1:92">
      <c r="A1011" t="s">
        <v>3791</v>
      </c>
      <c r="B1011" t="s">
        <v>3793</v>
      </c>
      <c r="C1011" s="13" t="s">
        <v>3792</v>
      </c>
      <c r="D1011">
        <v>29.790500000000002</v>
      </c>
      <c r="E1011">
        <v>29.790500000000002</v>
      </c>
      <c r="F1011" t="s">
        <v>6</v>
      </c>
      <c r="G1011" t="s">
        <v>6</v>
      </c>
      <c r="H1011">
        <v>1</v>
      </c>
      <c r="I1011">
        <v>29.525700000000001</v>
      </c>
      <c r="J1011">
        <v>29.525700000000001</v>
      </c>
      <c r="K1011" t="s">
        <v>6</v>
      </c>
      <c r="L1011" t="s">
        <v>6</v>
      </c>
      <c r="M1011">
        <v>1</v>
      </c>
      <c r="N1011">
        <v>28.7666</v>
      </c>
      <c r="O1011">
        <v>28.7666</v>
      </c>
      <c r="P1011" t="s">
        <v>6</v>
      </c>
      <c r="Q1011" t="s">
        <v>6</v>
      </c>
      <c r="R1011">
        <v>1</v>
      </c>
      <c r="S1011">
        <v>28.898099999999999</v>
      </c>
      <c r="T1011">
        <v>28.898099999999999</v>
      </c>
      <c r="U1011">
        <v>0.80195000000000005</v>
      </c>
      <c r="V1011">
        <v>2.7750899999999998E-2</v>
      </c>
      <c r="W1011">
        <v>2</v>
      </c>
      <c r="X1011">
        <v>28.816199999999998</v>
      </c>
      <c r="Y1011">
        <v>28.816199999999998</v>
      </c>
      <c r="Z1011">
        <v>5.9841800000000001E-2</v>
      </c>
      <c r="AA1011">
        <v>2.0766700000000001E-3</v>
      </c>
      <c r="AB1011">
        <v>2</v>
      </c>
      <c r="AC1011">
        <v>29.554400000000001</v>
      </c>
      <c r="AD1011">
        <v>29.554400000000001</v>
      </c>
      <c r="AE1011">
        <v>0.27858300000000003</v>
      </c>
      <c r="AF1011">
        <v>9.4261299999999996E-3</v>
      </c>
      <c r="AG1011">
        <v>2</v>
      </c>
      <c r="AH1011">
        <v>29.976500000000001</v>
      </c>
      <c r="AI1011">
        <v>29.976500000000001</v>
      </c>
      <c r="AJ1011">
        <v>5.11777E-2</v>
      </c>
      <c r="AK1011">
        <v>1.7072599999999999E-3</v>
      </c>
      <c r="AL1011">
        <v>2</v>
      </c>
      <c r="AM1011">
        <v>29.794499999999999</v>
      </c>
      <c r="AN1011">
        <v>29.927299999999999</v>
      </c>
      <c r="AO1011">
        <v>0.32227800000000001</v>
      </c>
      <c r="AP1011">
        <v>1.08167E-2</v>
      </c>
      <c r="AQ1011">
        <v>3</v>
      </c>
      <c r="AR1011">
        <v>30.325299999999999</v>
      </c>
      <c r="AS1011">
        <v>30.3187</v>
      </c>
      <c r="AT1011">
        <v>0.37996200000000002</v>
      </c>
      <c r="AU1011">
        <v>1.2529500000000001E-2</v>
      </c>
      <c r="AV1011">
        <v>3</v>
      </c>
      <c r="AW1011" t="s">
        <v>6</v>
      </c>
      <c r="AX1011" t="s">
        <v>6</v>
      </c>
      <c r="AY1011" t="s">
        <v>6</v>
      </c>
      <c r="AZ1011" t="s">
        <v>6</v>
      </c>
      <c r="BA1011">
        <v>29.525700000000001</v>
      </c>
      <c r="BB1011" t="s">
        <v>6</v>
      </c>
      <c r="BC1011">
        <v>29.790500000000002</v>
      </c>
      <c r="BD1011" t="s">
        <v>6</v>
      </c>
      <c r="BE1011">
        <v>28.7666</v>
      </c>
      <c r="BF1011">
        <v>29.465199999999999</v>
      </c>
      <c r="BG1011" t="s">
        <v>6</v>
      </c>
      <c r="BH1011">
        <v>29.357399999999998</v>
      </c>
      <c r="BI1011">
        <v>28.331099999999999</v>
      </c>
      <c r="BJ1011">
        <v>28.773900000000001</v>
      </c>
      <c r="BK1011" t="s">
        <v>6</v>
      </c>
      <c r="BL1011" t="s">
        <v>6</v>
      </c>
      <c r="BM1011">
        <v>28.858499999999999</v>
      </c>
      <c r="BN1011">
        <v>29.751300000000001</v>
      </c>
      <c r="BO1011">
        <v>30.012699999999999</v>
      </c>
      <c r="BP1011">
        <v>29.927299999999999</v>
      </c>
      <c r="BQ1011">
        <v>30.708500000000001</v>
      </c>
      <c r="BR1011">
        <v>29.940300000000001</v>
      </c>
      <c r="BS1011">
        <v>29.427099999999999</v>
      </c>
      <c r="BT1011">
        <v>29.948699999999999</v>
      </c>
      <c r="BU1011" t="s">
        <v>6</v>
      </c>
      <c r="BV1011">
        <v>30.029199999999999</v>
      </c>
      <c r="BW1011">
        <v>30.3187</v>
      </c>
      <c r="CD1011" t="s">
        <v>16</v>
      </c>
    </row>
    <row r="1012" spans="1:92">
      <c r="A1012" t="s">
        <v>5332</v>
      </c>
      <c r="B1012" t="s">
        <v>5334</v>
      </c>
      <c r="C1012" s="13" t="s">
        <v>5333</v>
      </c>
      <c r="D1012" t="s">
        <v>6</v>
      </c>
      <c r="E1012" t="s">
        <v>6</v>
      </c>
      <c r="F1012" t="s">
        <v>6</v>
      </c>
      <c r="G1012" t="s">
        <v>6</v>
      </c>
      <c r="H1012">
        <v>0</v>
      </c>
      <c r="I1012" t="s">
        <v>6</v>
      </c>
      <c r="J1012" t="s">
        <v>6</v>
      </c>
      <c r="K1012" t="s">
        <v>6</v>
      </c>
      <c r="L1012" t="s">
        <v>6</v>
      </c>
      <c r="M1012">
        <v>0</v>
      </c>
      <c r="N1012">
        <v>26.085899999999999</v>
      </c>
      <c r="O1012">
        <v>26.085899999999999</v>
      </c>
      <c r="P1012" t="s">
        <v>6</v>
      </c>
      <c r="Q1012" t="s">
        <v>6</v>
      </c>
      <c r="R1012">
        <v>1</v>
      </c>
      <c r="S1012" t="s">
        <v>6</v>
      </c>
      <c r="T1012" t="s">
        <v>6</v>
      </c>
      <c r="U1012" t="s">
        <v>6</v>
      </c>
      <c r="V1012" t="s">
        <v>6</v>
      </c>
      <c r="W1012">
        <v>0</v>
      </c>
      <c r="X1012">
        <v>26.7622</v>
      </c>
      <c r="Y1012">
        <v>26.7622</v>
      </c>
      <c r="Z1012" t="s">
        <v>6</v>
      </c>
      <c r="AA1012" t="s">
        <v>6</v>
      </c>
      <c r="AB1012">
        <v>1</v>
      </c>
      <c r="AC1012" t="s">
        <v>6</v>
      </c>
      <c r="AD1012" t="s">
        <v>6</v>
      </c>
      <c r="AE1012" t="s">
        <v>6</v>
      </c>
      <c r="AF1012" t="s">
        <v>6</v>
      </c>
      <c r="AG1012">
        <v>0</v>
      </c>
      <c r="AH1012" t="s">
        <v>6</v>
      </c>
      <c r="AI1012" t="s">
        <v>6</v>
      </c>
      <c r="AJ1012" t="s">
        <v>6</v>
      </c>
      <c r="AK1012" t="s">
        <v>6</v>
      </c>
      <c r="AL1012">
        <v>0</v>
      </c>
      <c r="AM1012" t="s">
        <v>6</v>
      </c>
      <c r="AN1012" t="s">
        <v>6</v>
      </c>
      <c r="AO1012" t="s">
        <v>6</v>
      </c>
      <c r="AP1012" t="s">
        <v>6</v>
      </c>
      <c r="AQ1012">
        <v>0</v>
      </c>
      <c r="AR1012" t="s">
        <v>6</v>
      </c>
      <c r="AS1012" t="s">
        <v>6</v>
      </c>
      <c r="AT1012" t="s">
        <v>6</v>
      </c>
      <c r="AU1012" t="s">
        <v>6</v>
      </c>
      <c r="AV1012">
        <v>0</v>
      </c>
      <c r="AW1012" t="s">
        <v>6</v>
      </c>
      <c r="AX1012" t="s">
        <v>6</v>
      </c>
      <c r="AY1012">
        <v>26.085899999999999</v>
      </c>
      <c r="AZ1012" t="s">
        <v>6</v>
      </c>
      <c r="BA1012" t="s">
        <v>6</v>
      </c>
      <c r="BB1012" t="s">
        <v>6</v>
      </c>
      <c r="BC1012" t="s">
        <v>6</v>
      </c>
      <c r="BD1012" t="s">
        <v>6</v>
      </c>
      <c r="BE1012" t="s">
        <v>6</v>
      </c>
      <c r="BF1012" t="s">
        <v>6</v>
      </c>
      <c r="BG1012">
        <v>26.7622</v>
      </c>
      <c r="BH1012" t="s">
        <v>6</v>
      </c>
      <c r="BI1012" t="s">
        <v>6</v>
      </c>
      <c r="BJ1012" t="s">
        <v>6</v>
      </c>
      <c r="BK1012" t="s">
        <v>6</v>
      </c>
      <c r="BL1012" t="s">
        <v>6</v>
      </c>
      <c r="BM1012" t="s">
        <v>6</v>
      </c>
      <c r="BN1012" t="s">
        <v>6</v>
      </c>
      <c r="BO1012" t="s">
        <v>6</v>
      </c>
      <c r="BP1012" t="s">
        <v>6</v>
      </c>
      <c r="BQ1012" t="s">
        <v>6</v>
      </c>
      <c r="BR1012" t="s">
        <v>6</v>
      </c>
      <c r="BS1012" t="s">
        <v>6</v>
      </c>
      <c r="BT1012" t="s">
        <v>6</v>
      </c>
      <c r="BU1012" t="s">
        <v>6</v>
      </c>
      <c r="BV1012" t="s">
        <v>6</v>
      </c>
      <c r="BW1012" t="s">
        <v>6</v>
      </c>
      <c r="BY1012" t="s">
        <v>16</v>
      </c>
    </row>
    <row r="1013" spans="1:92">
      <c r="A1013" t="s">
        <v>3794</v>
      </c>
      <c r="B1013" t="s">
        <v>3796</v>
      </c>
      <c r="C1013" s="13" t="s">
        <v>3795</v>
      </c>
      <c r="D1013">
        <v>29.353999999999999</v>
      </c>
      <c r="E1013">
        <v>29.404499999999999</v>
      </c>
      <c r="F1013">
        <v>0.16788400000000001</v>
      </c>
      <c r="G1013">
        <v>5.7192800000000002E-3</v>
      </c>
      <c r="H1013">
        <v>3</v>
      </c>
      <c r="I1013">
        <v>29.134799999999998</v>
      </c>
      <c r="J1013">
        <v>29.295500000000001</v>
      </c>
      <c r="K1013">
        <v>0.49266900000000002</v>
      </c>
      <c r="L1013">
        <v>1.6910000000000001E-2</v>
      </c>
      <c r="M1013">
        <v>3</v>
      </c>
      <c r="N1013">
        <v>29.541799999999999</v>
      </c>
      <c r="O1013">
        <v>29.381499999999999</v>
      </c>
      <c r="P1013">
        <v>0.29352600000000001</v>
      </c>
      <c r="Q1013">
        <v>9.9359600000000006E-3</v>
      </c>
      <c r="R1013">
        <v>3</v>
      </c>
      <c r="S1013">
        <v>29.511500000000002</v>
      </c>
      <c r="T1013">
        <v>29.3062</v>
      </c>
      <c r="U1013">
        <v>0.486873</v>
      </c>
      <c r="V1013">
        <v>1.6497700000000001E-2</v>
      </c>
      <c r="W1013">
        <v>3</v>
      </c>
      <c r="X1013">
        <v>29.545400000000001</v>
      </c>
      <c r="Y1013">
        <v>29.364999999999998</v>
      </c>
      <c r="Z1013">
        <v>0.44195699999999999</v>
      </c>
      <c r="AA1013">
        <v>1.49585E-2</v>
      </c>
      <c r="AB1013">
        <v>3</v>
      </c>
      <c r="AC1013">
        <v>29.027799999999999</v>
      </c>
      <c r="AD1013">
        <v>29.268899999999999</v>
      </c>
      <c r="AE1013">
        <v>0.62506700000000004</v>
      </c>
      <c r="AF1013">
        <v>2.1533400000000001E-2</v>
      </c>
      <c r="AG1013">
        <v>3</v>
      </c>
      <c r="AH1013">
        <v>29.944800000000001</v>
      </c>
      <c r="AI1013">
        <v>29.944800000000001</v>
      </c>
      <c r="AJ1013">
        <v>1.0540499999999999</v>
      </c>
      <c r="AK1013">
        <v>3.5199599999999998E-2</v>
      </c>
      <c r="AL1013">
        <v>2</v>
      </c>
      <c r="AM1013">
        <v>29.3948</v>
      </c>
      <c r="AN1013">
        <v>29.777200000000001</v>
      </c>
      <c r="AO1013">
        <v>1.00644</v>
      </c>
      <c r="AP1013">
        <v>3.4238699999999997E-2</v>
      </c>
      <c r="AQ1013">
        <v>3</v>
      </c>
      <c r="AR1013">
        <v>29.636399999999998</v>
      </c>
      <c r="AS1013">
        <v>30.584299999999999</v>
      </c>
      <c r="AT1013">
        <v>1.81935</v>
      </c>
      <c r="AU1013">
        <v>6.1389100000000002E-2</v>
      </c>
      <c r="AV1013">
        <v>3</v>
      </c>
      <c r="AW1013">
        <v>29.4908</v>
      </c>
      <c r="AX1013">
        <v>29.295500000000001</v>
      </c>
      <c r="AY1013">
        <v>29.880500000000001</v>
      </c>
      <c r="AZ1013">
        <v>29.166599999999999</v>
      </c>
      <c r="BA1013">
        <v>28.581800000000001</v>
      </c>
      <c r="BB1013">
        <v>29.381499999999999</v>
      </c>
      <c r="BC1013">
        <v>29.404499999999999</v>
      </c>
      <c r="BD1013">
        <v>29.527000000000001</v>
      </c>
      <c r="BE1013">
        <v>29.363199999999999</v>
      </c>
      <c r="BF1013">
        <v>30.067399999999999</v>
      </c>
      <c r="BG1013">
        <v>30.049099999999999</v>
      </c>
      <c r="BH1013">
        <v>28.318100000000001</v>
      </c>
      <c r="BI1013">
        <v>29.3062</v>
      </c>
      <c r="BJ1013">
        <v>29.222300000000001</v>
      </c>
      <c r="BK1013">
        <v>29.496500000000001</v>
      </c>
      <c r="BL1013">
        <v>29.160900000000002</v>
      </c>
      <c r="BM1013">
        <v>29.364999999999998</v>
      </c>
      <c r="BN1013">
        <v>29.268899999999999</v>
      </c>
      <c r="BO1013" t="s">
        <v>6</v>
      </c>
      <c r="BP1013">
        <v>30.1541</v>
      </c>
      <c r="BQ1013">
        <v>30.786000000000001</v>
      </c>
      <c r="BR1013">
        <v>30.690100000000001</v>
      </c>
      <c r="BS1013">
        <v>29.777200000000001</v>
      </c>
      <c r="BT1013">
        <v>30.584299999999999</v>
      </c>
      <c r="BU1013">
        <v>29.1995</v>
      </c>
      <c r="BV1013">
        <v>28.253299999999999</v>
      </c>
      <c r="BW1013">
        <v>27.538799999999998</v>
      </c>
      <c r="CD1013" t="s">
        <v>16</v>
      </c>
    </row>
    <row r="1014" spans="1:92">
      <c r="A1014" t="s">
        <v>524</v>
      </c>
      <c r="B1014" t="s">
        <v>526</v>
      </c>
      <c r="C1014" s="13" t="s">
        <v>525</v>
      </c>
      <c r="D1014">
        <v>29.751100000000001</v>
      </c>
      <c r="E1014">
        <v>29.833100000000002</v>
      </c>
      <c r="F1014">
        <v>0.48823100000000003</v>
      </c>
      <c r="G1014">
        <v>1.6410500000000001E-2</v>
      </c>
      <c r="H1014">
        <v>3</v>
      </c>
      <c r="I1014">
        <v>29.8812</v>
      </c>
      <c r="J1014">
        <v>29.8947</v>
      </c>
      <c r="K1014">
        <v>0.31695499999999999</v>
      </c>
      <c r="L1014">
        <v>1.0607200000000001E-2</v>
      </c>
      <c r="M1014">
        <v>3</v>
      </c>
      <c r="N1014">
        <v>29.863800000000001</v>
      </c>
      <c r="O1014">
        <v>29.685700000000001</v>
      </c>
      <c r="P1014">
        <v>0.41652699999999998</v>
      </c>
      <c r="Q1014">
        <v>1.39475E-2</v>
      </c>
      <c r="R1014">
        <v>3</v>
      </c>
      <c r="S1014">
        <v>28.863099999999999</v>
      </c>
      <c r="T1014">
        <v>29.181100000000001</v>
      </c>
      <c r="U1014">
        <v>1.0818700000000001</v>
      </c>
      <c r="V1014">
        <v>3.7483000000000002E-2</v>
      </c>
      <c r="W1014">
        <v>3</v>
      </c>
      <c r="X1014">
        <v>30.194700000000001</v>
      </c>
      <c r="Y1014">
        <v>30.207100000000001</v>
      </c>
      <c r="Z1014">
        <v>0.12166200000000001</v>
      </c>
      <c r="AA1014">
        <v>4.0292399999999999E-3</v>
      </c>
      <c r="AB1014">
        <v>3</v>
      </c>
      <c r="AC1014">
        <v>29.778199999999998</v>
      </c>
      <c r="AD1014">
        <v>30.029299999999999</v>
      </c>
      <c r="AE1014">
        <v>0.56001599999999996</v>
      </c>
      <c r="AF1014">
        <v>1.8806300000000001E-2</v>
      </c>
      <c r="AG1014">
        <v>3</v>
      </c>
      <c r="AH1014">
        <v>29.343499999999999</v>
      </c>
      <c r="AI1014">
        <v>29.343499999999999</v>
      </c>
      <c r="AJ1014">
        <v>1.26103E-2</v>
      </c>
      <c r="AK1014">
        <v>4.2975000000000001E-4</v>
      </c>
      <c r="AL1014">
        <v>2</v>
      </c>
      <c r="AM1014">
        <v>29.749099999999999</v>
      </c>
      <c r="AN1014">
        <v>29.651700000000002</v>
      </c>
      <c r="AO1014">
        <v>0.42625800000000003</v>
      </c>
      <c r="AP1014">
        <v>1.4328499999999999E-2</v>
      </c>
      <c r="AQ1014">
        <v>3</v>
      </c>
      <c r="AR1014">
        <v>29.380700000000001</v>
      </c>
      <c r="AS1014">
        <v>29.7516</v>
      </c>
      <c r="AT1014">
        <v>0.65300800000000003</v>
      </c>
      <c r="AU1014">
        <v>2.22258E-2</v>
      </c>
      <c r="AV1014">
        <v>3</v>
      </c>
      <c r="AW1014">
        <v>30.193200000000001</v>
      </c>
      <c r="AX1014">
        <v>29.557700000000001</v>
      </c>
      <c r="AY1014">
        <v>30.3398</v>
      </c>
      <c r="AZ1014">
        <v>29.833100000000002</v>
      </c>
      <c r="BA1014">
        <v>30.191199999999998</v>
      </c>
      <c r="BB1014">
        <v>29.685700000000001</v>
      </c>
      <c r="BC1014">
        <v>29.2271</v>
      </c>
      <c r="BD1014">
        <v>29.8947</v>
      </c>
      <c r="BE1014">
        <v>29.565999999999999</v>
      </c>
      <c r="BF1014">
        <v>29.181100000000001</v>
      </c>
      <c r="BG1014">
        <v>30.207100000000001</v>
      </c>
      <c r="BH1014">
        <v>29.136600000000001</v>
      </c>
      <c r="BI1014">
        <v>29.750299999999999</v>
      </c>
      <c r="BJ1014">
        <v>30.3096</v>
      </c>
      <c r="BK1014">
        <v>30.168700000000001</v>
      </c>
      <c r="BL1014">
        <v>27.657900000000001</v>
      </c>
      <c r="BM1014">
        <v>30.067299999999999</v>
      </c>
      <c r="BN1014">
        <v>30.029299999999999</v>
      </c>
      <c r="BO1014" t="s">
        <v>6</v>
      </c>
      <c r="BP1014">
        <v>29.379899999999999</v>
      </c>
      <c r="BQ1014">
        <v>28.6267</v>
      </c>
      <c r="BR1014">
        <v>29.334499999999998</v>
      </c>
      <c r="BS1014">
        <v>30.215599999999998</v>
      </c>
      <c r="BT1014">
        <v>29.7516</v>
      </c>
      <c r="BU1014">
        <v>29.352399999999999</v>
      </c>
      <c r="BV1014">
        <v>29.651700000000002</v>
      </c>
      <c r="BW1014">
        <v>29.7637</v>
      </c>
      <c r="CA1014" t="s">
        <v>16</v>
      </c>
      <c r="CB1014" t="s">
        <v>16</v>
      </c>
      <c r="CN1014" t="s">
        <v>10927</v>
      </c>
    </row>
    <row r="1015" spans="1:92">
      <c r="A1015" t="s">
        <v>1310</v>
      </c>
      <c r="B1015" t="s">
        <v>1312</v>
      </c>
      <c r="C1015" s="13" t="s">
        <v>1311</v>
      </c>
      <c r="D1015">
        <v>31.5852</v>
      </c>
      <c r="E1015">
        <v>31.666399999999999</v>
      </c>
      <c r="F1015">
        <v>0.36660199999999998</v>
      </c>
      <c r="G1015">
        <v>1.16068E-2</v>
      </c>
      <c r="H1015">
        <v>3</v>
      </c>
      <c r="I1015">
        <v>31.2743</v>
      </c>
      <c r="J1015">
        <v>31.547599999999999</v>
      </c>
      <c r="K1015">
        <v>0.61296399999999995</v>
      </c>
      <c r="L1015">
        <v>1.9599599999999998E-2</v>
      </c>
      <c r="M1015">
        <v>3</v>
      </c>
      <c r="N1015">
        <v>32.017200000000003</v>
      </c>
      <c r="O1015">
        <v>32.025100000000002</v>
      </c>
      <c r="P1015">
        <v>0.26593699999999998</v>
      </c>
      <c r="Q1015">
        <v>8.3060700000000005E-3</v>
      </c>
      <c r="R1015">
        <v>3</v>
      </c>
      <c r="S1015">
        <v>30.733699999999999</v>
      </c>
      <c r="T1015">
        <v>30.712900000000001</v>
      </c>
      <c r="U1015">
        <v>0.45152500000000001</v>
      </c>
      <c r="V1015">
        <v>1.46915E-2</v>
      </c>
      <c r="W1015">
        <v>3</v>
      </c>
      <c r="X1015">
        <v>31.0046</v>
      </c>
      <c r="Y1015">
        <v>30.755600000000001</v>
      </c>
      <c r="Z1015">
        <v>0.656802</v>
      </c>
      <c r="AA1015">
        <v>2.1184000000000001E-2</v>
      </c>
      <c r="AB1015">
        <v>3</v>
      </c>
      <c r="AC1015">
        <v>31.2394</v>
      </c>
      <c r="AD1015">
        <v>31.055800000000001</v>
      </c>
      <c r="AE1015">
        <v>0.49382199999999998</v>
      </c>
      <c r="AF1015">
        <v>1.5807700000000001E-2</v>
      </c>
      <c r="AG1015">
        <v>3</v>
      </c>
      <c r="AH1015">
        <v>31.630400000000002</v>
      </c>
      <c r="AI1015">
        <v>31.630400000000002</v>
      </c>
      <c r="AJ1015">
        <v>5.8451299999999998E-2</v>
      </c>
      <c r="AK1015">
        <v>1.8479499999999999E-3</v>
      </c>
      <c r="AL1015">
        <v>2</v>
      </c>
      <c r="AM1015">
        <v>30.4895</v>
      </c>
      <c r="AN1015">
        <v>30.8065</v>
      </c>
      <c r="AO1015">
        <v>0.87134999999999996</v>
      </c>
      <c r="AP1015">
        <v>2.8578699999999999E-2</v>
      </c>
      <c r="AQ1015">
        <v>3</v>
      </c>
      <c r="AR1015">
        <v>31.485299999999999</v>
      </c>
      <c r="AS1015">
        <v>31.485299999999999</v>
      </c>
      <c r="AT1015">
        <v>0.236674</v>
      </c>
      <c r="AU1015">
        <v>7.5169700000000004E-3</v>
      </c>
      <c r="AV1015">
        <v>2</v>
      </c>
      <c r="AW1015">
        <v>31.666399999999999</v>
      </c>
      <c r="AX1015">
        <v>31.702999999999999</v>
      </c>
      <c r="AY1015">
        <v>31.747399999999999</v>
      </c>
      <c r="AZ1015">
        <v>31.904299999999999</v>
      </c>
      <c r="BA1015">
        <v>30.572199999999999</v>
      </c>
      <c r="BB1015">
        <v>32.2791</v>
      </c>
      <c r="BC1015">
        <v>31.184799999999999</v>
      </c>
      <c r="BD1015">
        <v>31.547599999999999</v>
      </c>
      <c r="BE1015">
        <v>32.025100000000002</v>
      </c>
      <c r="BF1015">
        <v>30.292899999999999</v>
      </c>
      <c r="BG1015">
        <v>30.508800000000001</v>
      </c>
      <c r="BH1015">
        <v>30.863700000000001</v>
      </c>
      <c r="BI1015">
        <v>30.712900000000001</v>
      </c>
      <c r="BJ1015">
        <v>31.749600000000001</v>
      </c>
      <c r="BK1015">
        <v>31.055800000000001</v>
      </c>
      <c r="BL1015">
        <v>31.1952</v>
      </c>
      <c r="BM1015">
        <v>30.755600000000001</v>
      </c>
      <c r="BN1015">
        <v>31.7987</v>
      </c>
      <c r="BO1015" t="s">
        <v>6</v>
      </c>
      <c r="BP1015">
        <v>29.504000000000001</v>
      </c>
      <c r="BQ1015">
        <v>31.317900000000002</v>
      </c>
      <c r="BR1015">
        <v>31.671700000000001</v>
      </c>
      <c r="BS1015">
        <v>31.158000000000001</v>
      </c>
      <c r="BT1015">
        <v>31.6526</v>
      </c>
      <c r="BU1015">
        <v>31.589099999999998</v>
      </c>
      <c r="BV1015">
        <v>30.8065</v>
      </c>
      <c r="BW1015" t="s">
        <v>6</v>
      </c>
      <c r="BZ1015" t="s">
        <v>16</v>
      </c>
      <c r="CE1015" t="s">
        <v>16</v>
      </c>
      <c r="CN1015" t="s">
        <v>10927</v>
      </c>
    </row>
    <row r="1016" spans="1:92">
      <c r="A1016" t="s">
        <v>3800</v>
      </c>
      <c r="B1016" t="s">
        <v>3802</v>
      </c>
      <c r="C1016" s="13" t="s">
        <v>3801</v>
      </c>
      <c r="D1016">
        <v>29.461099999999998</v>
      </c>
      <c r="E1016">
        <v>29.368400000000001</v>
      </c>
      <c r="F1016">
        <v>0.28518399999999999</v>
      </c>
      <c r="G1016">
        <v>9.6800099999999993E-3</v>
      </c>
      <c r="H1016">
        <v>3</v>
      </c>
      <c r="I1016">
        <v>29.6508</v>
      </c>
      <c r="J1016">
        <v>29.811</v>
      </c>
      <c r="K1016">
        <v>0.48265599999999997</v>
      </c>
      <c r="L1016">
        <v>1.6278000000000001E-2</v>
      </c>
      <c r="M1016">
        <v>3</v>
      </c>
      <c r="N1016">
        <v>29.401299999999999</v>
      </c>
      <c r="O1016">
        <v>29.367899999999999</v>
      </c>
      <c r="P1016">
        <v>0.109957</v>
      </c>
      <c r="Q1016">
        <v>3.7398700000000002E-3</v>
      </c>
      <c r="R1016">
        <v>3</v>
      </c>
      <c r="S1016">
        <v>28.996700000000001</v>
      </c>
      <c r="T1016">
        <v>28.996700000000001</v>
      </c>
      <c r="U1016">
        <v>0.19622999999999999</v>
      </c>
      <c r="V1016">
        <v>6.7673400000000002E-3</v>
      </c>
      <c r="W1016">
        <v>2</v>
      </c>
      <c r="X1016">
        <v>29.348800000000001</v>
      </c>
      <c r="Y1016">
        <v>29.6023</v>
      </c>
      <c r="Z1016">
        <v>0.84021100000000004</v>
      </c>
      <c r="AA1016">
        <v>2.8628500000000001E-2</v>
      </c>
      <c r="AB1016">
        <v>3</v>
      </c>
      <c r="AC1016">
        <v>29.616599999999998</v>
      </c>
      <c r="AD1016">
        <v>29.498100000000001</v>
      </c>
      <c r="AE1016">
        <v>0.31572299999999998</v>
      </c>
      <c r="AF1016">
        <v>1.0660299999999999E-2</v>
      </c>
      <c r="AG1016">
        <v>3</v>
      </c>
      <c r="AH1016">
        <v>29.233899999999998</v>
      </c>
      <c r="AI1016">
        <v>28.950399999999998</v>
      </c>
      <c r="AJ1016">
        <v>0.50508799999999998</v>
      </c>
      <c r="AK1016">
        <v>1.7277500000000001E-2</v>
      </c>
      <c r="AL1016">
        <v>3</v>
      </c>
      <c r="AM1016">
        <v>29.4635</v>
      </c>
      <c r="AN1016">
        <v>29.922799999999999</v>
      </c>
      <c r="AO1016">
        <v>0.80986800000000003</v>
      </c>
      <c r="AP1016">
        <v>2.74872E-2</v>
      </c>
      <c r="AQ1016">
        <v>3</v>
      </c>
      <c r="AR1016">
        <v>29.402799999999999</v>
      </c>
      <c r="AS1016">
        <v>29.337599999999998</v>
      </c>
      <c r="AT1016">
        <v>0.35644100000000001</v>
      </c>
      <c r="AU1016">
        <v>1.21227E-2</v>
      </c>
      <c r="AV1016">
        <v>3</v>
      </c>
      <c r="AW1016">
        <v>29.781099999999999</v>
      </c>
      <c r="AX1016">
        <v>29.1084</v>
      </c>
      <c r="AY1016">
        <v>29.312000000000001</v>
      </c>
      <c r="AZ1016">
        <v>29.233799999999999</v>
      </c>
      <c r="BA1016">
        <v>30.033000000000001</v>
      </c>
      <c r="BB1016">
        <v>29.524100000000001</v>
      </c>
      <c r="BC1016">
        <v>29.368400000000001</v>
      </c>
      <c r="BD1016">
        <v>29.811</v>
      </c>
      <c r="BE1016">
        <v>29.367899999999999</v>
      </c>
      <c r="BF1016" t="s">
        <v>6</v>
      </c>
      <c r="BG1016">
        <v>29.6023</v>
      </c>
      <c r="BH1016">
        <v>29.498100000000001</v>
      </c>
      <c r="BI1016">
        <v>29.135400000000001</v>
      </c>
      <c r="BJ1016">
        <v>30.033000000000001</v>
      </c>
      <c r="BK1016">
        <v>29.974499999999999</v>
      </c>
      <c r="BL1016">
        <v>28.857900000000001</v>
      </c>
      <c r="BM1016">
        <v>28.411000000000001</v>
      </c>
      <c r="BN1016">
        <v>29.377300000000002</v>
      </c>
      <c r="BO1016">
        <v>29.8171</v>
      </c>
      <c r="BP1016">
        <v>29.922799999999999</v>
      </c>
      <c r="BQ1016">
        <v>29.787299999999998</v>
      </c>
      <c r="BR1016">
        <v>28.9343</v>
      </c>
      <c r="BS1016">
        <v>29.939299999999999</v>
      </c>
      <c r="BT1016">
        <v>29.337599999999998</v>
      </c>
      <c r="BU1016">
        <v>28.950399999999998</v>
      </c>
      <c r="BV1016">
        <v>28.528400000000001</v>
      </c>
      <c r="BW1016">
        <v>29.083400000000001</v>
      </c>
      <c r="CB1016" t="s">
        <v>16</v>
      </c>
      <c r="CD1016" t="s">
        <v>16</v>
      </c>
    </row>
    <row r="1017" spans="1:92">
      <c r="A1017" t="s">
        <v>8994</v>
      </c>
      <c r="B1017" t="s">
        <v>3805</v>
      </c>
      <c r="C1017" s="13" t="s">
        <v>3804</v>
      </c>
      <c r="D1017" t="s">
        <v>6</v>
      </c>
      <c r="E1017" t="s">
        <v>6</v>
      </c>
      <c r="F1017" t="s">
        <v>6</v>
      </c>
      <c r="G1017" t="s">
        <v>6</v>
      </c>
      <c r="H1017">
        <v>0</v>
      </c>
      <c r="I1017" t="s">
        <v>6</v>
      </c>
      <c r="J1017" t="s">
        <v>6</v>
      </c>
      <c r="K1017" t="s">
        <v>6</v>
      </c>
      <c r="L1017" t="s">
        <v>6</v>
      </c>
      <c r="M1017">
        <v>0</v>
      </c>
      <c r="N1017">
        <v>27.473099999999999</v>
      </c>
      <c r="O1017">
        <v>27.473099999999999</v>
      </c>
      <c r="P1017">
        <v>0.43640899999999999</v>
      </c>
      <c r="Q1017">
        <v>1.5885E-2</v>
      </c>
      <c r="R1017">
        <v>2</v>
      </c>
      <c r="S1017">
        <v>27.726500000000001</v>
      </c>
      <c r="T1017">
        <v>27.726500000000001</v>
      </c>
      <c r="U1017" t="s">
        <v>6</v>
      </c>
      <c r="V1017" t="s">
        <v>6</v>
      </c>
      <c r="W1017">
        <v>1</v>
      </c>
      <c r="X1017">
        <v>27.653199999999998</v>
      </c>
      <c r="Y1017">
        <v>27.653199999999998</v>
      </c>
      <c r="Z1017">
        <v>0.99276900000000001</v>
      </c>
      <c r="AA1017">
        <v>3.5900799999999997E-2</v>
      </c>
      <c r="AB1017">
        <v>2</v>
      </c>
      <c r="AC1017" t="s">
        <v>6</v>
      </c>
      <c r="AD1017" t="s">
        <v>6</v>
      </c>
      <c r="AE1017" t="s">
        <v>6</v>
      </c>
      <c r="AF1017" t="s">
        <v>6</v>
      </c>
      <c r="AG1017">
        <v>0</v>
      </c>
      <c r="AH1017">
        <v>27.409199999999998</v>
      </c>
      <c r="AI1017">
        <v>27.409199999999998</v>
      </c>
      <c r="AJ1017" t="s">
        <v>6</v>
      </c>
      <c r="AK1017" t="s">
        <v>6</v>
      </c>
      <c r="AL1017">
        <v>1</v>
      </c>
      <c r="AM1017">
        <v>27.424099999999999</v>
      </c>
      <c r="AN1017">
        <v>27.424099999999999</v>
      </c>
      <c r="AO1017" t="s">
        <v>6</v>
      </c>
      <c r="AP1017" t="s">
        <v>6</v>
      </c>
      <c r="AQ1017">
        <v>1</v>
      </c>
      <c r="AR1017">
        <v>27.780200000000001</v>
      </c>
      <c r="AS1017">
        <v>27.780200000000001</v>
      </c>
      <c r="AT1017" t="s">
        <v>6</v>
      </c>
      <c r="AU1017" t="s">
        <v>6</v>
      </c>
      <c r="AV1017">
        <v>1</v>
      </c>
      <c r="AW1017" t="s">
        <v>6</v>
      </c>
      <c r="AX1017" t="s">
        <v>6</v>
      </c>
      <c r="AY1017">
        <v>27.781700000000001</v>
      </c>
      <c r="AZ1017" t="s">
        <v>6</v>
      </c>
      <c r="BA1017" t="s">
        <v>6</v>
      </c>
      <c r="BB1017">
        <v>27.1645</v>
      </c>
      <c r="BC1017" t="s">
        <v>6</v>
      </c>
      <c r="BD1017" t="s">
        <v>6</v>
      </c>
      <c r="BE1017" t="s">
        <v>6</v>
      </c>
      <c r="BF1017">
        <v>27.726500000000001</v>
      </c>
      <c r="BG1017" t="s">
        <v>6</v>
      </c>
      <c r="BH1017" t="s">
        <v>6</v>
      </c>
      <c r="BI1017" t="s">
        <v>6</v>
      </c>
      <c r="BJ1017">
        <v>26.9512</v>
      </c>
      <c r="BK1017" t="s">
        <v>6</v>
      </c>
      <c r="BL1017" t="s">
        <v>6</v>
      </c>
      <c r="BM1017">
        <v>28.3551</v>
      </c>
      <c r="BN1017" t="s">
        <v>6</v>
      </c>
      <c r="BO1017">
        <v>27.409199999999998</v>
      </c>
      <c r="BP1017" t="s">
        <v>6</v>
      </c>
      <c r="BQ1017" t="s">
        <v>6</v>
      </c>
      <c r="BR1017" t="s">
        <v>6</v>
      </c>
      <c r="BS1017">
        <v>27.424099999999999</v>
      </c>
      <c r="BT1017">
        <v>27.780200000000001</v>
      </c>
      <c r="BU1017" t="s">
        <v>6</v>
      </c>
      <c r="BV1017" t="s">
        <v>6</v>
      </c>
      <c r="BW1017" t="s">
        <v>6</v>
      </c>
      <c r="CB1017" t="s">
        <v>16</v>
      </c>
      <c r="CD1017" t="s">
        <v>16</v>
      </c>
    </row>
    <row r="1018" spans="1:92">
      <c r="A1018" t="s">
        <v>5335</v>
      </c>
      <c r="B1018" t="s">
        <v>5337</v>
      </c>
      <c r="C1018" s="13" t="s">
        <v>5336</v>
      </c>
      <c r="D1018">
        <v>26.630600000000001</v>
      </c>
      <c r="E1018">
        <v>26.630600000000001</v>
      </c>
      <c r="F1018">
        <v>1.97401</v>
      </c>
      <c r="G1018">
        <v>7.4125700000000003E-2</v>
      </c>
      <c r="H1018">
        <v>2</v>
      </c>
      <c r="I1018">
        <v>28.108599999999999</v>
      </c>
      <c r="J1018">
        <v>27.985800000000001</v>
      </c>
      <c r="K1018">
        <v>0.38734299999999999</v>
      </c>
      <c r="L1018">
        <v>1.3780199999999999E-2</v>
      </c>
      <c r="M1018">
        <v>3</v>
      </c>
      <c r="N1018">
        <v>26.885200000000001</v>
      </c>
      <c r="O1018">
        <v>26.885100000000001</v>
      </c>
      <c r="P1018">
        <v>0.34335300000000002</v>
      </c>
      <c r="Q1018">
        <v>1.2771100000000001E-2</v>
      </c>
      <c r="R1018">
        <v>3</v>
      </c>
      <c r="S1018">
        <v>27.823399999999999</v>
      </c>
      <c r="T1018">
        <v>27.823399999999999</v>
      </c>
      <c r="U1018">
        <v>0.50145200000000001</v>
      </c>
      <c r="V1018">
        <v>1.80226E-2</v>
      </c>
      <c r="W1018">
        <v>2</v>
      </c>
      <c r="X1018">
        <v>27.512699999999999</v>
      </c>
      <c r="Y1018">
        <v>27.935099999999998</v>
      </c>
      <c r="Z1018">
        <v>1.13646</v>
      </c>
      <c r="AA1018">
        <v>4.1306599999999999E-2</v>
      </c>
      <c r="AB1018">
        <v>3</v>
      </c>
      <c r="AC1018">
        <v>27.984000000000002</v>
      </c>
      <c r="AD1018">
        <v>28.295200000000001</v>
      </c>
      <c r="AE1018">
        <v>0.62406300000000003</v>
      </c>
      <c r="AF1018">
        <v>2.23007E-2</v>
      </c>
      <c r="AG1018">
        <v>3</v>
      </c>
      <c r="AH1018">
        <v>27.056999999999999</v>
      </c>
      <c r="AI1018">
        <v>27.056999999999999</v>
      </c>
      <c r="AJ1018">
        <v>0.23524999999999999</v>
      </c>
      <c r="AK1018">
        <v>8.6945900000000003E-3</v>
      </c>
      <c r="AL1018">
        <v>2</v>
      </c>
      <c r="AM1018">
        <v>25.1296</v>
      </c>
      <c r="AN1018">
        <v>25.1296</v>
      </c>
      <c r="AO1018" t="s">
        <v>6</v>
      </c>
      <c r="AP1018" t="s">
        <v>6</v>
      </c>
      <c r="AQ1018">
        <v>1</v>
      </c>
      <c r="AR1018" t="s">
        <v>6</v>
      </c>
      <c r="AS1018" t="s">
        <v>6</v>
      </c>
      <c r="AT1018" t="s">
        <v>6</v>
      </c>
      <c r="AU1018" t="s">
        <v>6</v>
      </c>
      <c r="AV1018">
        <v>0</v>
      </c>
      <c r="AW1018">
        <v>28.026399999999999</v>
      </c>
      <c r="AX1018">
        <v>27.985800000000001</v>
      </c>
      <c r="AY1018">
        <v>26.541899999999998</v>
      </c>
      <c r="AZ1018">
        <v>25.2348</v>
      </c>
      <c r="BA1018">
        <v>28.542400000000001</v>
      </c>
      <c r="BB1018">
        <v>26.885100000000001</v>
      </c>
      <c r="BC1018" t="s">
        <v>6</v>
      </c>
      <c r="BD1018">
        <v>27.797499999999999</v>
      </c>
      <c r="BE1018">
        <v>27.2286</v>
      </c>
      <c r="BF1018">
        <v>27.468900000000001</v>
      </c>
      <c r="BG1018">
        <v>28.377500000000001</v>
      </c>
      <c r="BH1018">
        <v>28.391200000000001</v>
      </c>
      <c r="BI1018">
        <v>28.178000000000001</v>
      </c>
      <c r="BJ1018">
        <v>27.935099999999998</v>
      </c>
      <c r="BK1018">
        <v>27.265499999999999</v>
      </c>
      <c r="BL1018" t="s">
        <v>6</v>
      </c>
      <c r="BM1018">
        <v>26.2255</v>
      </c>
      <c r="BN1018">
        <v>28.295200000000001</v>
      </c>
      <c r="BO1018" t="s">
        <v>6</v>
      </c>
      <c r="BP1018" t="s">
        <v>6</v>
      </c>
      <c r="BQ1018" t="s">
        <v>6</v>
      </c>
      <c r="BR1018">
        <v>26.890599999999999</v>
      </c>
      <c r="BS1018">
        <v>25.1296</v>
      </c>
      <c r="BT1018" t="s">
        <v>6</v>
      </c>
      <c r="BU1018">
        <v>27.223299999999998</v>
      </c>
      <c r="BV1018" t="s">
        <v>6</v>
      </c>
      <c r="BW1018" t="s">
        <v>6</v>
      </c>
      <c r="BY1018" t="s">
        <v>16</v>
      </c>
    </row>
    <row r="1019" spans="1:92">
      <c r="A1019" t="s">
        <v>2376</v>
      </c>
      <c r="B1019" t="s">
        <v>2378</v>
      </c>
      <c r="C1019" s="13" t="s">
        <v>2377</v>
      </c>
      <c r="D1019">
        <v>29.0627</v>
      </c>
      <c r="E1019">
        <v>29.1602</v>
      </c>
      <c r="F1019">
        <v>0.43056299999999997</v>
      </c>
      <c r="G1019">
        <v>1.4815E-2</v>
      </c>
      <c r="H1019">
        <v>3</v>
      </c>
      <c r="I1019">
        <v>29.1495</v>
      </c>
      <c r="J1019">
        <v>29.074200000000001</v>
      </c>
      <c r="K1019">
        <v>0.330374</v>
      </c>
      <c r="L1019">
        <v>1.13338E-2</v>
      </c>
      <c r="M1019">
        <v>3</v>
      </c>
      <c r="N1019">
        <v>28.949400000000001</v>
      </c>
      <c r="O1019">
        <v>28.8095</v>
      </c>
      <c r="P1019">
        <v>0.46249800000000002</v>
      </c>
      <c r="Q1019">
        <v>1.59761E-2</v>
      </c>
      <c r="R1019">
        <v>3</v>
      </c>
      <c r="S1019">
        <v>28.780200000000001</v>
      </c>
      <c r="T1019">
        <v>28.794</v>
      </c>
      <c r="U1019">
        <v>0.60063500000000003</v>
      </c>
      <c r="V1019">
        <v>2.0869700000000001E-2</v>
      </c>
      <c r="W1019">
        <v>3</v>
      </c>
      <c r="X1019">
        <v>28.9437</v>
      </c>
      <c r="Y1019">
        <v>28.832699999999999</v>
      </c>
      <c r="Z1019">
        <v>0.231821</v>
      </c>
      <c r="AA1019">
        <v>8.0093500000000001E-3</v>
      </c>
      <c r="AB1019">
        <v>3</v>
      </c>
      <c r="AC1019">
        <v>29.187799999999999</v>
      </c>
      <c r="AD1019">
        <v>29.187999999999999</v>
      </c>
      <c r="AE1019">
        <v>0.196049</v>
      </c>
      <c r="AF1019">
        <v>6.7168200000000001E-3</v>
      </c>
      <c r="AG1019">
        <v>3</v>
      </c>
      <c r="AH1019">
        <v>29.514600000000002</v>
      </c>
      <c r="AI1019">
        <v>29.514600000000002</v>
      </c>
      <c r="AJ1019">
        <v>0.177145</v>
      </c>
      <c r="AK1019">
        <v>6.0019399999999999E-3</v>
      </c>
      <c r="AL1019">
        <v>2</v>
      </c>
      <c r="AM1019">
        <v>28.767900000000001</v>
      </c>
      <c r="AN1019">
        <v>28.7331</v>
      </c>
      <c r="AO1019">
        <v>0.28394000000000003</v>
      </c>
      <c r="AP1019">
        <v>9.8700300000000001E-3</v>
      </c>
      <c r="AQ1019">
        <v>3</v>
      </c>
      <c r="AR1019">
        <v>29.3781</v>
      </c>
      <c r="AS1019">
        <v>29.3781</v>
      </c>
      <c r="AT1019">
        <v>0.49338199999999999</v>
      </c>
      <c r="AU1019">
        <v>1.6794300000000002E-2</v>
      </c>
      <c r="AV1019">
        <v>2</v>
      </c>
      <c r="AW1019">
        <v>29.1602</v>
      </c>
      <c r="AX1019">
        <v>28.863199999999999</v>
      </c>
      <c r="AY1019">
        <v>28.8095</v>
      </c>
      <c r="AZ1019">
        <v>28.591699999999999</v>
      </c>
      <c r="BA1019">
        <v>29.510999999999999</v>
      </c>
      <c r="BB1019">
        <v>29.465699999999998</v>
      </c>
      <c r="BC1019">
        <v>29.4361</v>
      </c>
      <c r="BD1019">
        <v>29.074200000000001</v>
      </c>
      <c r="BE1019">
        <v>28.573</v>
      </c>
      <c r="BF1019">
        <v>29.373899999999999</v>
      </c>
      <c r="BG1019">
        <v>28.7883</v>
      </c>
      <c r="BH1019">
        <v>28.991599999999998</v>
      </c>
      <c r="BI1019">
        <v>28.794</v>
      </c>
      <c r="BJ1019">
        <v>29.2102</v>
      </c>
      <c r="BK1019">
        <v>29.383700000000001</v>
      </c>
      <c r="BL1019">
        <v>28.172799999999999</v>
      </c>
      <c r="BM1019">
        <v>28.832699999999999</v>
      </c>
      <c r="BN1019">
        <v>29.187999999999999</v>
      </c>
      <c r="BO1019">
        <v>29.639900000000001</v>
      </c>
      <c r="BP1019">
        <v>28.7331</v>
      </c>
      <c r="BQ1019">
        <v>29.726900000000001</v>
      </c>
      <c r="BR1019">
        <v>29.389299999999999</v>
      </c>
      <c r="BS1019">
        <v>29.067599999999999</v>
      </c>
      <c r="BT1019">
        <v>29.029199999999999</v>
      </c>
      <c r="BU1019" t="s">
        <v>6</v>
      </c>
      <c r="BV1019">
        <v>28.5029</v>
      </c>
      <c r="BW1019" t="s">
        <v>6</v>
      </c>
      <c r="CE1019" t="s">
        <v>16</v>
      </c>
    </row>
    <row r="1020" spans="1:92">
      <c r="A1020" t="s">
        <v>2379</v>
      </c>
      <c r="B1020" t="s">
        <v>2381</v>
      </c>
      <c r="C1020" s="13" t="s">
        <v>2380</v>
      </c>
      <c r="D1020" t="s">
        <v>6</v>
      </c>
      <c r="E1020" t="s">
        <v>6</v>
      </c>
      <c r="F1020" t="s">
        <v>6</v>
      </c>
      <c r="G1020" t="s">
        <v>6</v>
      </c>
      <c r="H1020">
        <v>0</v>
      </c>
      <c r="I1020">
        <v>26.8566</v>
      </c>
      <c r="J1020">
        <v>26.8566</v>
      </c>
      <c r="K1020" t="s">
        <v>6</v>
      </c>
      <c r="L1020" t="s">
        <v>6</v>
      </c>
      <c r="M1020">
        <v>1</v>
      </c>
      <c r="N1020">
        <v>26.162099999999999</v>
      </c>
      <c r="O1020">
        <v>26.162099999999999</v>
      </c>
      <c r="P1020" t="s">
        <v>6</v>
      </c>
      <c r="Q1020" t="s">
        <v>6</v>
      </c>
      <c r="R1020">
        <v>1</v>
      </c>
      <c r="S1020" t="s">
        <v>6</v>
      </c>
      <c r="T1020" t="s">
        <v>6</v>
      </c>
      <c r="U1020" t="s">
        <v>6</v>
      </c>
      <c r="V1020" t="s">
        <v>6</v>
      </c>
      <c r="W1020">
        <v>0</v>
      </c>
      <c r="X1020">
        <v>27.212499999999999</v>
      </c>
      <c r="Y1020">
        <v>27.212499999999999</v>
      </c>
      <c r="Z1020" t="s">
        <v>6</v>
      </c>
      <c r="AA1020" t="s">
        <v>6</v>
      </c>
      <c r="AB1020">
        <v>1</v>
      </c>
      <c r="AC1020" t="s">
        <v>6</v>
      </c>
      <c r="AD1020" t="s">
        <v>6</v>
      </c>
      <c r="AE1020" t="s">
        <v>6</v>
      </c>
      <c r="AF1020" t="s">
        <v>6</v>
      </c>
      <c r="AG1020">
        <v>0</v>
      </c>
      <c r="AH1020" t="s">
        <v>6</v>
      </c>
      <c r="AI1020" t="s">
        <v>6</v>
      </c>
      <c r="AJ1020" t="s">
        <v>6</v>
      </c>
      <c r="AK1020" t="s">
        <v>6</v>
      </c>
      <c r="AL1020">
        <v>0</v>
      </c>
      <c r="AM1020" t="s">
        <v>6</v>
      </c>
      <c r="AN1020" t="s">
        <v>6</v>
      </c>
      <c r="AO1020" t="s">
        <v>6</v>
      </c>
      <c r="AP1020" t="s">
        <v>6</v>
      </c>
      <c r="AQ1020">
        <v>0</v>
      </c>
      <c r="AR1020" t="s">
        <v>6</v>
      </c>
      <c r="AS1020" t="s">
        <v>6</v>
      </c>
      <c r="AT1020" t="s">
        <v>6</v>
      </c>
      <c r="AU1020" t="s">
        <v>6</v>
      </c>
      <c r="AV1020">
        <v>0</v>
      </c>
      <c r="AW1020" t="s">
        <v>6</v>
      </c>
      <c r="AX1020">
        <v>26.8566</v>
      </c>
      <c r="AY1020" t="s">
        <v>6</v>
      </c>
      <c r="AZ1020" t="s">
        <v>6</v>
      </c>
      <c r="BA1020" t="s">
        <v>6</v>
      </c>
      <c r="BB1020" t="s">
        <v>6</v>
      </c>
      <c r="BC1020" t="s">
        <v>6</v>
      </c>
      <c r="BD1020" t="s">
        <v>6</v>
      </c>
      <c r="BE1020">
        <v>26.162099999999999</v>
      </c>
      <c r="BF1020" t="s">
        <v>6</v>
      </c>
      <c r="BG1020">
        <v>27.212499999999999</v>
      </c>
      <c r="BH1020" t="s">
        <v>6</v>
      </c>
      <c r="BI1020" t="s">
        <v>6</v>
      </c>
      <c r="BJ1020" t="s">
        <v>6</v>
      </c>
      <c r="BK1020" t="s">
        <v>6</v>
      </c>
      <c r="BL1020" t="s">
        <v>6</v>
      </c>
      <c r="BM1020" t="s">
        <v>6</v>
      </c>
      <c r="BN1020" t="s">
        <v>6</v>
      </c>
      <c r="BO1020" t="s">
        <v>6</v>
      </c>
      <c r="BP1020" t="s">
        <v>6</v>
      </c>
      <c r="BQ1020" t="s">
        <v>6</v>
      </c>
      <c r="BR1020" t="s">
        <v>6</v>
      </c>
      <c r="BS1020" t="s">
        <v>6</v>
      </c>
      <c r="BT1020" t="s">
        <v>6</v>
      </c>
      <c r="BU1020" t="s">
        <v>6</v>
      </c>
      <c r="BV1020" t="s">
        <v>6</v>
      </c>
      <c r="BW1020" t="s">
        <v>6</v>
      </c>
      <c r="CE1020" t="s">
        <v>16</v>
      </c>
    </row>
    <row r="1021" spans="1:92">
      <c r="A1021" t="s">
        <v>9837</v>
      </c>
      <c r="B1021" t="s">
        <v>6375</v>
      </c>
      <c r="C1021" s="13" t="s">
        <v>6373</v>
      </c>
      <c r="D1021">
        <v>27.231400000000001</v>
      </c>
      <c r="E1021">
        <v>27.231400000000001</v>
      </c>
      <c r="F1021" t="s">
        <v>6</v>
      </c>
      <c r="G1021" t="s">
        <v>6</v>
      </c>
      <c r="H1021">
        <v>1</v>
      </c>
      <c r="I1021">
        <v>26.8124</v>
      </c>
      <c r="J1021">
        <v>26.8124</v>
      </c>
      <c r="K1021" t="s">
        <v>6</v>
      </c>
      <c r="L1021" t="s">
        <v>6</v>
      </c>
      <c r="M1021">
        <v>1</v>
      </c>
      <c r="N1021" t="s">
        <v>6</v>
      </c>
      <c r="O1021" t="s">
        <v>6</v>
      </c>
      <c r="P1021" t="s">
        <v>6</v>
      </c>
      <c r="Q1021" t="s">
        <v>6</v>
      </c>
      <c r="R1021">
        <v>0</v>
      </c>
      <c r="S1021" t="s">
        <v>6</v>
      </c>
      <c r="T1021" t="s">
        <v>6</v>
      </c>
      <c r="U1021" t="s">
        <v>6</v>
      </c>
      <c r="V1021" t="s">
        <v>6</v>
      </c>
      <c r="W1021">
        <v>0</v>
      </c>
      <c r="X1021" t="s">
        <v>6</v>
      </c>
      <c r="Y1021" t="s">
        <v>6</v>
      </c>
      <c r="Z1021" t="s">
        <v>6</v>
      </c>
      <c r="AA1021" t="s">
        <v>6</v>
      </c>
      <c r="AB1021">
        <v>0</v>
      </c>
      <c r="AC1021" t="s">
        <v>6</v>
      </c>
      <c r="AD1021" t="s">
        <v>6</v>
      </c>
      <c r="AE1021" t="s">
        <v>6</v>
      </c>
      <c r="AF1021" t="s">
        <v>6</v>
      </c>
      <c r="AG1021">
        <v>0</v>
      </c>
      <c r="AH1021">
        <v>27.087800000000001</v>
      </c>
      <c r="AI1021">
        <v>27.087800000000001</v>
      </c>
      <c r="AJ1021" t="s">
        <v>6</v>
      </c>
      <c r="AK1021" t="s">
        <v>6</v>
      </c>
      <c r="AL1021">
        <v>1</v>
      </c>
      <c r="AM1021" t="s">
        <v>6</v>
      </c>
      <c r="AN1021" t="s">
        <v>6</v>
      </c>
      <c r="AO1021" t="s">
        <v>6</v>
      </c>
      <c r="AP1021" t="s">
        <v>6</v>
      </c>
      <c r="AQ1021">
        <v>0</v>
      </c>
      <c r="AR1021" t="s">
        <v>6</v>
      </c>
      <c r="AS1021" t="s">
        <v>6</v>
      </c>
      <c r="AT1021" t="s">
        <v>6</v>
      </c>
      <c r="AU1021" t="s">
        <v>6</v>
      </c>
      <c r="AV1021">
        <v>0</v>
      </c>
      <c r="AW1021" t="s">
        <v>6</v>
      </c>
      <c r="AX1021" t="s">
        <v>6</v>
      </c>
      <c r="AY1021" t="s">
        <v>6</v>
      </c>
      <c r="AZ1021">
        <v>27.231400000000001</v>
      </c>
      <c r="BA1021" t="s">
        <v>6</v>
      </c>
      <c r="BB1021" t="s">
        <v>6</v>
      </c>
      <c r="BC1021" t="s">
        <v>6</v>
      </c>
      <c r="BD1021">
        <v>26.8124</v>
      </c>
      <c r="BE1021" t="s">
        <v>6</v>
      </c>
      <c r="BF1021" t="s">
        <v>6</v>
      </c>
      <c r="BG1021" t="s">
        <v>6</v>
      </c>
      <c r="BH1021" t="s">
        <v>6</v>
      </c>
      <c r="BI1021" t="s">
        <v>6</v>
      </c>
      <c r="BJ1021" t="s">
        <v>6</v>
      </c>
      <c r="BK1021" t="s">
        <v>6</v>
      </c>
      <c r="BL1021" t="s">
        <v>6</v>
      </c>
      <c r="BM1021" t="s">
        <v>6</v>
      </c>
      <c r="BN1021" t="s">
        <v>6</v>
      </c>
      <c r="BO1021" t="s">
        <v>6</v>
      </c>
      <c r="BP1021" t="s">
        <v>6</v>
      </c>
      <c r="BQ1021" t="s">
        <v>6</v>
      </c>
      <c r="BR1021">
        <v>27.087800000000001</v>
      </c>
      <c r="BS1021" t="s">
        <v>6</v>
      </c>
      <c r="BT1021" t="s">
        <v>6</v>
      </c>
      <c r="BU1021" t="s">
        <v>6</v>
      </c>
      <c r="BV1021" t="s">
        <v>6</v>
      </c>
      <c r="BW1021" t="s">
        <v>6</v>
      </c>
    </row>
    <row r="1022" spans="1:92">
      <c r="A1022" t="s">
        <v>9836</v>
      </c>
      <c r="B1022" t="s">
        <v>2384</v>
      </c>
      <c r="C1022" s="13" t="s">
        <v>2383</v>
      </c>
      <c r="D1022">
        <v>27.162700000000001</v>
      </c>
      <c r="E1022">
        <v>27.2925</v>
      </c>
      <c r="F1022">
        <v>0.39946100000000001</v>
      </c>
      <c r="G1022">
        <v>1.4706199999999999E-2</v>
      </c>
      <c r="H1022">
        <v>3</v>
      </c>
      <c r="I1022">
        <v>27.4514</v>
      </c>
      <c r="J1022">
        <v>27.544499999999999</v>
      </c>
      <c r="K1022">
        <v>0.68604299999999996</v>
      </c>
      <c r="L1022">
        <v>2.4991200000000002E-2</v>
      </c>
      <c r="M1022">
        <v>3</v>
      </c>
      <c r="N1022">
        <v>27.136299999999999</v>
      </c>
      <c r="O1022">
        <v>27.036300000000001</v>
      </c>
      <c r="P1022">
        <v>0.27538899999999999</v>
      </c>
      <c r="Q1022">
        <v>1.01484E-2</v>
      </c>
      <c r="R1022">
        <v>3</v>
      </c>
      <c r="S1022">
        <v>26.9757</v>
      </c>
      <c r="T1022">
        <v>26.9757</v>
      </c>
      <c r="U1022">
        <v>7.5423299999999999E-2</v>
      </c>
      <c r="V1022">
        <v>2.7959700000000001E-3</v>
      </c>
      <c r="W1022">
        <v>2</v>
      </c>
      <c r="X1022">
        <v>27.0367</v>
      </c>
      <c r="Y1022">
        <v>27.1709</v>
      </c>
      <c r="Z1022">
        <v>0.24209900000000001</v>
      </c>
      <c r="AA1022">
        <v>8.9544399999999993E-3</v>
      </c>
      <c r="AB1022">
        <v>3</v>
      </c>
      <c r="AC1022">
        <v>28.047999999999998</v>
      </c>
      <c r="AD1022">
        <v>28.047999999999998</v>
      </c>
      <c r="AE1022" t="s">
        <v>6</v>
      </c>
      <c r="AF1022" t="s">
        <v>6</v>
      </c>
      <c r="AG1022">
        <v>1</v>
      </c>
      <c r="AH1022" t="s">
        <v>6</v>
      </c>
      <c r="AI1022" t="s">
        <v>6</v>
      </c>
      <c r="AJ1022" t="s">
        <v>6</v>
      </c>
      <c r="AK1022" t="s">
        <v>6</v>
      </c>
      <c r="AL1022">
        <v>0</v>
      </c>
      <c r="AM1022" t="s">
        <v>6</v>
      </c>
      <c r="AN1022" t="s">
        <v>6</v>
      </c>
      <c r="AO1022" t="s">
        <v>6</v>
      </c>
      <c r="AP1022" t="s">
        <v>6</v>
      </c>
      <c r="AQ1022">
        <v>0</v>
      </c>
      <c r="AR1022" t="s">
        <v>6</v>
      </c>
      <c r="AS1022" t="s">
        <v>6</v>
      </c>
      <c r="AT1022" t="s">
        <v>6</v>
      </c>
      <c r="AU1022" t="s">
        <v>6</v>
      </c>
      <c r="AV1022">
        <v>0</v>
      </c>
      <c r="AW1022">
        <v>26.714500000000001</v>
      </c>
      <c r="AX1022">
        <v>26.723500000000001</v>
      </c>
      <c r="AY1022">
        <v>26.924800000000001</v>
      </c>
      <c r="AZ1022">
        <v>27.481200000000001</v>
      </c>
      <c r="BA1022">
        <v>28.086099999999998</v>
      </c>
      <c r="BB1022">
        <v>27.036300000000001</v>
      </c>
      <c r="BC1022">
        <v>27.2925</v>
      </c>
      <c r="BD1022">
        <v>27.544499999999999</v>
      </c>
      <c r="BE1022">
        <v>27.447700000000001</v>
      </c>
      <c r="BF1022" t="s">
        <v>6</v>
      </c>
      <c r="BG1022">
        <v>27.181999999999999</v>
      </c>
      <c r="BH1022" t="s">
        <v>6</v>
      </c>
      <c r="BI1022">
        <v>27.0291</v>
      </c>
      <c r="BJ1022">
        <v>27.1709</v>
      </c>
      <c r="BK1022">
        <v>28.047999999999998</v>
      </c>
      <c r="BL1022">
        <v>26.9224</v>
      </c>
      <c r="BM1022">
        <v>26.757200000000001</v>
      </c>
      <c r="BN1022" t="s">
        <v>6</v>
      </c>
      <c r="BO1022" t="s">
        <v>6</v>
      </c>
      <c r="BP1022" t="s">
        <v>6</v>
      </c>
      <c r="BQ1022" t="s">
        <v>6</v>
      </c>
      <c r="BR1022" t="s">
        <v>6</v>
      </c>
      <c r="BS1022" t="s">
        <v>6</v>
      </c>
      <c r="BT1022" t="s">
        <v>6</v>
      </c>
      <c r="BU1022" t="s">
        <v>6</v>
      </c>
      <c r="BV1022" t="s">
        <v>6</v>
      </c>
      <c r="BW1022" t="s">
        <v>6</v>
      </c>
      <c r="CE1022" t="s">
        <v>16</v>
      </c>
    </row>
    <row r="1023" spans="1:92">
      <c r="A1023" t="s">
        <v>9835</v>
      </c>
      <c r="B1023" t="s">
        <v>6562</v>
      </c>
      <c r="C1023" s="13" t="s">
        <v>6560</v>
      </c>
      <c r="D1023">
        <v>28.882400000000001</v>
      </c>
      <c r="E1023">
        <v>28.882400000000001</v>
      </c>
      <c r="F1023" t="s">
        <v>6</v>
      </c>
      <c r="G1023" t="s">
        <v>6</v>
      </c>
      <c r="H1023">
        <v>1</v>
      </c>
      <c r="I1023" t="s">
        <v>6</v>
      </c>
      <c r="J1023" t="s">
        <v>6</v>
      </c>
      <c r="K1023" t="s">
        <v>6</v>
      </c>
      <c r="L1023" t="s">
        <v>6</v>
      </c>
      <c r="M1023">
        <v>0</v>
      </c>
      <c r="N1023" t="s">
        <v>6</v>
      </c>
      <c r="O1023" t="s">
        <v>6</v>
      </c>
      <c r="P1023" t="s">
        <v>6</v>
      </c>
      <c r="Q1023" t="s">
        <v>6</v>
      </c>
      <c r="R1023">
        <v>0</v>
      </c>
      <c r="S1023">
        <v>30.093699999999998</v>
      </c>
      <c r="T1023">
        <v>30.093699999999998</v>
      </c>
      <c r="U1023" t="s">
        <v>6</v>
      </c>
      <c r="V1023" t="s">
        <v>6</v>
      </c>
      <c r="W1023">
        <v>1</v>
      </c>
      <c r="X1023" t="s">
        <v>6</v>
      </c>
      <c r="Y1023" t="s">
        <v>6</v>
      </c>
      <c r="Z1023" t="s">
        <v>6</v>
      </c>
      <c r="AA1023" t="s">
        <v>6</v>
      </c>
      <c r="AB1023">
        <v>0</v>
      </c>
      <c r="AC1023" t="s">
        <v>6</v>
      </c>
      <c r="AD1023" t="s">
        <v>6</v>
      </c>
      <c r="AE1023" t="s">
        <v>6</v>
      </c>
      <c r="AF1023" t="s">
        <v>6</v>
      </c>
      <c r="AG1023">
        <v>0</v>
      </c>
      <c r="AH1023" t="s">
        <v>6</v>
      </c>
      <c r="AI1023" t="s">
        <v>6</v>
      </c>
      <c r="AJ1023" t="s">
        <v>6</v>
      </c>
      <c r="AK1023" t="s">
        <v>6</v>
      </c>
      <c r="AL1023">
        <v>0</v>
      </c>
      <c r="AM1023" t="s">
        <v>6</v>
      </c>
      <c r="AN1023" t="s">
        <v>6</v>
      </c>
      <c r="AO1023" t="s">
        <v>6</v>
      </c>
      <c r="AP1023" t="s">
        <v>6</v>
      </c>
      <c r="AQ1023">
        <v>0</v>
      </c>
      <c r="AR1023" t="s">
        <v>6</v>
      </c>
      <c r="AS1023" t="s">
        <v>6</v>
      </c>
      <c r="AT1023" t="s">
        <v>6</v>
      </c>
      <c r="AU1023" t="s">
        <v>6</v>
      </c>
      <c r="AV1023">
        <v>0</v>
      </c>
      <c r="AW1023" t="s">
        <v>6</v>
      </c>
      <c r="AX1023" t="s">
        <v>6</v>
      </c>
      <c r="AY1023" t="s">
        <v>6</v>
      </c>
      <c r="AZ1023">
        <v>28.882400000000001</v>
      </c>
      <c r="BA1023" t="s">
        <v>6</v>
      </c>
      <c r="BB1023" t="s">
        <v>6</v>
      </c>
      <c r="BC1023" t="s">
        <v>6</v>
      </c>
      <c r="BD1023" t="s">
        <v>6</v>
      </c>
      <c r="BE1023" t="s">
        <v>6</v>
      </c>
      <c r="BF1023" t="s">
        <v>6</v>
      </c>
      <c r="BG1023" t="s">
        <v>6</v>
      </c>
      <c r="BH1023" t="s">
        <v>6</v>
      </c>
      <c r="BI1023">
        <v>30.093699999999998</v>
      </c>
      <c r="BJ1023" t="s">
        <v>6</v>
      </c>
      <c r="BK1023" t="s">
        <v>6</v>
      </c>
      <c r="BL1023" t="s">
        <v>6</v>
      </c>
      <c r="BM1023" t="s">
        <v>6</v>
      </c>
      <c r="BN1023" t="s">
        <v>6</v>
      </c>
      <c r="BO1023" t="s">
        <v>6</v>
      </c>
      <c r="BP1023" t="s">
        <v>6</v>
      </c>
      <c r="BQ1023" t="s">
        <v>6</v>
      </c>
      <c r="BR1023" t="s">
        <v>6</v>
      </c>
      <c r="BS1023" t="s">
        <v>6</v>
      </c>
      <c r="BT1023" t="s">
        <v>6</v>
      </c>
      <c r="BU1023" t="s">
        <v>6</v>
      </c>
      <c r="BV1023" t="s">
        <v>6</v>
      </c>
      <c r="BW1023" t="s">
        <v>6</v>
      </c>
    </row>
    <row r="1024" spans="1:92">
      <c r="A1024" t="s">
        <v>7643</v>
      </c>
      <c r="B1024" t="s">
        <v>7644</v>
      </c>
      <c r="C1024" s="13" t="s">
        <v>7642</v>
      </c>
      <c r="D1024" t="s">
        <v>6</v>
      </c>
      <c r="E1024" t="s">
        <v>6</v>
      </c>
      <c r="F1024" t="s">
        <v>6</v>
      </c>
      <c r="G1024" t="s">
        <v>6</v>
      </c>
      <c r="H1024">
        <v>0</v>
      </c>
      <c r="I1024" t="s">
        <v>6</v>
      </c>
      <c r="J1024" t="s">
        <v>6</v>
      </c>
      <c r="K1024" t="s">
        <v>6</v>
      </c>
      <c r="L1024" t="s">
        <v>6</v>
      </c>
      <c r="M1024">
        <v>0</v>
      </c>
      <c r="N1024" t="s">
        <v>6</v>
      </c>
      <c r="O1024" t="s">
        <v>6</v>
      </c>
      <c r="P1024" t="s">
        <v>6</v>
      </c>
      <c r="Q1024" t="s">
        <v>6</v>
      </c>
      <c r="R1024">
        <v>0</v>
      </c>
      <c r="S1024">
        <v>26.503900000000002</v>
      </c>
      <c r="T1024">
        <v>26.503900000000002</v>
      </c>
      <c r="U1024" t="s">
        <v>6</v>
      </c>
      <c r="V1024" t="s">
        <v>6</v>
      </c>
      <c r="W1024">
        <v>1</v>
      </c>
      <c r="X1024" t="s">
        <v>6</v>
      </c>
      <c r="Y1024" t="s">
        <v>6</v>
      </c>
      <c r="Z1024" t="s">
        <v>6</v>
      </c>
      <c r="AA1024" t="s">
        <v>6</v>
      </c>
      <c r="AB1024">
        <v>0</v>
      </c>
      <c r="AC1024" t="s">
        <v>6</v>
      </c>
      <c r="AD1024" t="s">
        <v>6</v>
      </c>
      <c r="AE1024" t="s">
        <v>6</v>
      </c>
      <c r="AF1024" t="s">
        <v>6</v>
      </c>
      <c r="AG1024">
        <v>0</v>
      </c>
      <c r="AH1024" t="s">
        <v>6</v>
      </c>
      <c r="AI1024" t="s">
        <v>6</v>
      </c>
      <c r="AJ1024" t="s">
        <v>6</v>
      </c>
      <c r="AK1024" t="s">
        <v>6</v>
      </c>
      <c r="AL1024">
        <v>0</v>
      </c>
      <c r="AM1024" t="s">
        <v>6</v>
      </c>
      <c r="AN1024" t="s">
        <v>6</v>
      </c>
      <c r="AO1024" t="s">
        <v>6</v>
      </c>
      <c r="AP1024" t="s">
        <v>6</v>
      </c>
      <c r="AQ1024">
        <v>0</v>
      </c>
      <c r="AR1024" t="s">
        <v>6</v>
      </c>
      <c r="AS1024" t="s">
        <v>6</v>
      </c>
      <c r="AT1024" t="s">
        <v>6</v>
      </c>
      <c r="AU1024" t="s">
        <v>6</v>
      </c>
      <c r="AV1024">
        <v>0</v>
      </c>
      <c r="AW1024" t="s">
        <v>6</v>
      </c>
      <c r="AX1024" t="s">
        <v>6</v>
      </c>
      <c r="AY1024" t="s">
        <v>6</v>
      </c>
      <c r="AZ1024" t="s">
        <v>6</v>
      </c>
      <c r="BA1024" t="s">
        <v>6</v>
      </c>
      <c r="BB1024" t="s">
        <v>6</v>
      </c>
      <c r="BC1024" t="s">
        <v>6</v>
      </c>
      <c r="BD1024" t="s">
        <v>6</v>
      </c>
      <c r="BE1024" t="s">
        <v>6</v>
      </c>
      <c r="BF1024" t="s">
        <v>6</v>
      </c>
      <c r="BG1024" t="s">
        <v>6</v>
      </c>
      <c r="BH1024" t="s">
        <v>6</v>
      </c>
      <c r="BI1024">
        <v>26.503900000000002</v>
      </c>
      <c r="BJ1024" t="s">
        <v>6</v>
      </c>
      <c r="BK1024" t="s">
        <v>6</v>
      </c>
      <c r="BL1024" t="s">
        <v>6</v>
      </c>
      <c r="BM1024" t="s">
        <v>6</v>
      </c>
      <c r="BN1024" t="s">
        <v>6</v>
      </c>
      <c r="BO1024" t="s">
        <v>6</v>
      </c>
      <c r="BP1024" t="s">
        <v>6</v>
      </c>
      <c r="BQ1024" t="s">
        <v>6</v>
      </c>
      <c r="BR1024" t="s">
        <v>6</v>
      </c>
      <c r="BS1024" t="s">
        <v>6</v>
      </c>
      <c r="BT1024" t="s">
        <v>6</v>
      </c>
      <c r="BU1024" t="s">
        <v>6</v>
      </c>
      <c r="BV1024" t="s">
        <v>6</v>
      </c>
      <c r="BW1024" t="s">
        <v>6</v>
      </c>
    </row>
    <row r="1025" spans="1:84">
      <c r="A1025" t="s">
        <v>9834</v>
      </c>
      <c r="B1025" t="s">
        <v>528</v>
      </c>
      <c r="C1025" s="13" t="s">
        <v>527</v>
      </c>
      <c r="D1025" t="s">
        <v>6</v>
      </c>
      <c r="E1025" t="s">
        <v>6</v>
      </c>
      <c r="F1025" t="s">
        <v>6</v>
      </c>
      <c r="G1025" t="s">
        <v>6</v>
      </c>
      <c r="H1025">
        <v>0</v>
      </c>
      <c r="I1025">
        <v>28.574000000000002</v>
      </c>
      <c r="J1025">
        <v>28.574000000000002</v>
      </c>
      <c r="K1025" t="s">
        <v>6</v>
      </c>
      <c r="L1025" t="s">
        <v>6</v>
      </c>
      <c r="M1025">
        <v>1</v>
      </c>
      <c r="N1025">
        <v>27.7331</v>
      </c>
      <c r="O1025">
        <v>27.7331</v>
      </c>
      <c r="P1025" t="s">
        <v>6</v>
      </c>
      <c r="Q1025" t="s">
        <v>6</v>
      </c>
      <c r="R1025">
        <v>1</v>
      </c>
      <c r="S1025" t="s">
        <v>6</v>
      </c>
      <c r="T1025" t="s">
        <v>6</v>
      </c>
      <c r="U1025" t="s">
        <v>6</v>
      </c>
      <c r="V1025" t="s">
        <v>6</v>
      </c>
      <c r="W1025">
        <v>0</v>
      </c>
      <c r="X1025">
        <v>27.605399999999999</v>
      </c>
      <c r="Y1025">
        <v>27.605399999999999</v>
      </c>
      <c r="Z1025">
        <v>0.27052999999999999</v>
      </c>
      <c r="AA1025">
        <v>9.7999000000000003E-3</v>
      </c>
      <c r="AB1025">
        <v>2</v>
      </c>
      <c r="AC1025" t="s">
        <v>6</v>
      </c>
      <c r="AD1025" t="s">
        <v>6</v>
      </c>
      <c r="AE1025" t="s">
        <v>6</v>
      </c>
      <c r="AF1025" t="s">
        <v>6</v>
      </c>
      <c r="AG1025">
        <v>0</v>
      </c>
      <c r="AH1025" t="s">
        <v>6</v>
      </c>
      <c r="AI1025" t="s">
        <v>6</v>
      </c>
      <c r="AJ1025" t="s">
        <v>6</v>
      </c>
      <c r="AK1025" t="s">
        <v>6</v>
      </c>
      <c r="AL1025">
        <v>0</v>
      </c>
      <c r="AM1025">
        <v>28.133700000000001</v>
      </c>
      <c r="AN1025">
        <v>28.133700000000001</v>
      </c>
      <c r="AO1025">
        <v>0.19911000000000001</v>
      </c>
      <c r="AP1025">
        <v>7.07728E-3</v>
      </c>
      <c r="AQ1025">
        <v>2</v>
      </c>
      <c r="AR1025" t="s">
        <v>6</v>
      </c>
      <c r="AS1025" t="s">
        <v>6</v>
      </c>
      <c r="AT1025" t="s">
        <v>6</v>
      </c>
      <c r="AU1025" t="s">
        <v>6</v>
      </c>
      <c r="AV1025">
        <v>0</v>
      </c>
      <c r="AW1025" t="s">
        <v>6</v>
      </c>
      <c r="AX1025" t="s">
        <v>6</v>
      </c>
      <c r="AY1025" t="s">
        <v>6</v>
      </c>
      <c r="AZ1025" t="s">
        <v>6</v>
      </c>
      <c r="BA1025" t="s">
        <v>6</v>
      </c>
      <c r="BB1025">
        <v>27.7331</v>
      </c>
      <c r="BC1025" t="s">
        <v>6</v>
      </c>
      <c r="BD1025">
        <v>28.574000000000002</v>
      </c>
      <c r="BE1025" t="s">
        <v>6</v>
      </c>
      <c r="BF1025" t="s">
        <v>6</v>
      </c>
      <c r="BG1025">
        <v>27.414100000000001</v>
      </c>
      <c r="BH1025" t="s">
        <v>6</v>
      </c>
      <c r="BI1025" t="s">
        <v>6</v>
      </c>
      <c r="BJ1025">
        <v>27.796700000000001</v>
      </c>
      <c r="BK1025" t="s">
        <v>6</v>
      </c>
      <c r="BL1025" t="s">
        <v>6</v>
      </c>
      <c r="BM1025" t="s">
        <v>6</v>
      </c>
      <c r="BN1025" t="s">
        <v>6</v>
      </c>
      <c r="BO1025" t="s">
        <v>6</v>
      </c>
      <c r="BP1025" t="s">
        <v>6</v>
      </c>
      <c r="BQ1025" t="s">
        <v>6</v>
      </c>
      <c r="BR1025" t="s">
        <v>6</v>
      </c>
      <c r="BS1025">
        <v>28.2744</v>
      </c>
      <c r="BT1025" t="s">
        <v>6</v>
      </c>
      <c r="BU1025" t="s">
        <v>6</v>
      </c>
      <c r="BV1025">
        <v>27.992899999999999</v>
      </c>
      <c r="BW1025" t="s">
        <v>6</v>
      </c>
      <c r="CA1025" t="s">
        <v>16</v>
      </c>
      <c r="CB1025" t="s">
        <v>16</v>
      </c>
    </row>
    <row r="1026" spans="1:84">
      <c r="A1026" t="s">
        <v>3806</v>
      </c>
      <c r="B1026" t="s">
        <v>3808</v>
      </c>
      <c r="C1026" s="13" t="s">
        <v>3807</v>
      </c>
      <c r="D1026">
        <v>27.8813</v>
      </c>
      <c r="E1026">
        <v>28.059699999999999</v>
      </c>
      <c r="F1026">
        <v>0.40906599999999999</v>
      </c>
      <c r="G1026">
        <v>1.4671699999999999E-2</v>
      </c>
      <c r="H1026">
        <v>3</v>
      </c>
      <c r="I1026">
        <v>28.013300000000001</v>
      </c>
      <c r="J1026">
        <v>28.013300000000001</v>
      </c>
      <c r="K1026">
        <v>0.71237899999999998</v>
      </c>
      <c r="L1026">
        <v>2.5430100000000001E-2</v>
      </c>
      <c r="M1026">
        <v>2</v>
      </c>
      <c r="N1026">
        <v>27.3141</v>
      </c>
      <c r="O1026">
        <v>27.3141</v>
      </c>
      <c r="P1026">
        <v>0.57849899999999999</v>
      </c>
      <c r="Q1026">
        <v>2.11795E-2</v>
      </c>
      <c r="R1026">
        <v>2</v>
      </c>
      <c r="S1026">
        <v>27.850100000000001</v>
      </c>
      <c r="T1026">
        <v>27.850100000000001</v>
      </c>
      <c r="U1026" t="s">
        <v>6</v>
      </c>
      <c r="V1026" t="s">
        <v>6</v>
      </c>
      <c r="W1026">
        <v>1</v>
      </c>
      <c r="X1026">
        <v>28.2179</v>
      </c>
      <c r="Y1026">
        <v>28.3246</v>
      </c>
      <c r="Z1026">
        <v>0.330758</v>
      </c>
      <c r="AA1026">
        <v>1.17216E-2</v>
      </c>
      <c r="AB1026">
        <v>3</v>
      </c>
      <c r="AC1026">
        <v>28.016400000000001</v>
      </c>
      <c r="AD1026">
        <v>27.8367</v>
      </c>
      <c r="AE1026">
        <v>0.87951199999999996</v>
      </c>
      <c r="AF1026">
        <v>3.1392799999999998E-2</v>
      </c>
      <c r="AG1026">
        <v>3</v>
      </c>
      <c r="AH1026">
        <v>28.031099999999999</v>
      </c>
      <c r="AI1026">
        <v>28.031099999999999</v>
      </c>
      <c r="AJ1026">
        <v>0.39518199999999998</v>
      </c>
      <c r="AK1026">
        <v>1.4097999999999999E-2</v>
      </c>
      <c r="AL1026">
        <v>2</v>
      </c>
      <c r="AM1026">
        <v>28.459900000000001</v>
      </c>
      <c r="AN1026">
        <v>28.646000000000001</v>
      </c>
      <c r="AO1026">
        <v>0.71425799999999995</v>
      </c>
      <c r="AP1026">
        <v>2.5097000000000001E-2</v>
      </c>
      <c r="AQ1026">
        <v>3</v>
      </c>
      <c r="AR1026">
        <v>28.098299999999998</v>
      </c>
      <c r="AS1026">
        <v>28.098299999999998</v>
      </c>
      <c r="AT1026" t="s">
        <v>6</v>
      </c>
      <c r="AU1026" t="s">
        <v>6</v>
      </c>
      <c r="AV1026">
        <v>1</v>
      </c>
      <c r="AW1026">
        <v>27.4133</v>
      </c>
      <c r="AX1026">
        <v>27.509499999999999</v>
      </c>
      <c r="AY1026">
        <v>26.905100000000001</v>
      </c>
      <c r="AZ1026">
        <v>28.1708</v>
      </c>
      <c r="BA1026" t="s">
        <v>6</v>
      </c>
      <c r="BB1026">
        <v>27.723199999999999</v>
      </c>
      <c r="BC1026">
        <v>28.059699999999999</v>
      </c>
      <c r="BD1026">
        <v>28.516999999999999</v>
      </c>
      <c r="BE1026" t="s">
        <v>6</v>
      </c>
      <c r="BF1026">
        <v>27.850100000000001</v>
      </c>
      <c r="BG1026">
        <v>27.847000000000001</v>
      </c>
      <c r="BH1026">
        <v>27.240500000000001</v>
      </c>
      <c r="BI1026" t="s">
        <v>6</v>
      </c>
      <c r="BJ1026">
        <v>28.3246</v>
      </c>
      <c r="BK1026">
        <v>27.8367</v>
      </c>
      <c r="BL1026" t="s">
        <v>6</v>
      </c>
      <c r="BM1026">
        <v>28.482199999999999</v>
      </c>
      <c r="BN1026">
        <v>28.971800000000002</v>
      </c>
      <c r="BO1026">
        <v>28.310600000000001</v>
      </c>
      <c r="BP1026">
        <v>27.670999999999999</v>
      </c>
      <c r="BQ1026" t="s">
        <v>6</v>
      </c>
      <c r="BR1026" t="s">
        <v>6</v>
      </c>
      <c r="BS1026">
        <v>29.0627</v>
      </c>
      <c r="BT1026">
        <v>28.098299999999998</v>
      </c>
      <c r="BU1026">
        <v>27.7517</v>
      </c>
      <c r="BV1026">
        <v>28.646000000000001</v>
      </c>
      <c r="BW1026" t="s">
        <v>6</v>
      </c>
      <c r="CD1026" t="s">
        <v>16</v>
      </c>
    </row>
    <row r="1027" spans="1:84">
      <c r="A1027" t="s">
        <v>3809</v>
      </c>
      <c r="B1027" t="s">
        <v>3811</v>
      </c>
      <c r="C1027" s="13" t="s">
        <v>3810</v>
      </c>
      <c r="D1027">
        <v>28.0029</v>
      </c>
      <c r="E1027">
        <v>27.819600000000001</v>
      </c>
      <c r="F1027">
        <v>0.48935200000000001</v>
      </c>
      <c r="G1027">
        <v>1.74751E-2</v>
      </c>
      <c r="H1027">
        <v>3</v>
      </c>
      <c r="I1027">
        <v>27.671199999999999</v>
      </c>
      <c r="J1027">
        <v>28.102900000000002</v>
      </c>
      <c r="K1027">
        <v>0.85558100000000004</v>
      </c>
      <c r="L1027">
        <v>3.0919499999999999E-2</v>
      </c>
      <c r="M1027">
        <v>3</v>
      </c>
      <c r="N1027">
        <v>27.856200000000001</v>
      </c>
      <c r="O1027">
        <v>28.046700000000001</v>
      </c>
      <c r="P1027">
        <v>0.62383100000000002</v>
      </c>
      <c r="Q1027">
        <v>2.23947E-2</v>
      </c>
      <c r="R1027">
        <v>3</v>
      </c>
      <c r="S1027">
        <v>28.022500000000001</v>
      </c>
      <c r="T1027">
        <v>28.022500000000001</v>
      </c>
      <c r="U1027">
        <v>0.65113299999999996</v>
      </c>
      <c r="V1027">
        <v>2.3236099999999999E-2</v>
      </c>
      <c r="W1027">
        <v>2</v>
      </c>
      <c r="X1027">
        <v>27.663</v>
      </c>
      <c r="Y1027">
        <v>27.663</v>
      </c>
      <c r="Z1027" t="s">
        <v>6</v>
      </c>
      <c r="AA1027" t="s">
        <v>6</v>
      </c>
      <c r="AB1027">
        <v>1</v>
      </c>
      <c r="AC1027">
        <v>27.813800000000001</v>
      </c>
      <c r="AD1027">
        <v>27.813800000000001</v>
      </c>
      <c r="AE1027">
        <v>0.18102099999999999</v>
      </c>
      <c r="AF1027">
        <v>6.5083199999999997E-3</v>
      </c>
      <c r="AG1027">
        <v>2</v>
      </c>
      <c r="AH1027">
        <v>26.945799999999998</v>
      </c>
      <c r="AI1027">
        <v>26.945799999999998</v>
      </c>
      <c r="AJ1027">
        <v>1.8371500000000001</v>
      </c>
      <c r="AK1027">
        <v>6.8179600000000007E-2</v>
      </c>
      <c r="AL1027">
        <v>2</v>
      </c>
      <c r="AM1027" t="s">
        <v>6</v>
      </c>
      <c r="AN1027" t="s">
        <v>6</v>
      </c>
      <c r="AO1027" t="s">
        <v>6</v>
      </c>
      <c r="AP1027" t="s">
        <v>6</v>
      </c>
      <c r="AQ1027">
        <v>0</v>
      </c>
      <c r="AR1027">
        <v>28.5336</v>
      </c>
      <c r="AS1027">
        <v>28.5336</v>
      </c>
      <c r="AT1027" t="s">
        <v>6</v>
      </c>
      <c r="AU1027" t="s">
        <v>6</v>
      </c>
      <c r="AV1027">
        <v>1</v>
      </c>
      <c r="AW1027">
        <v>28.557400000000001</v>
      </c>
      <c r="AX1027">
        <v>28.102900000000002</v>
      </c>
      <c r="AY1027">
        <v>27.159300000000002</v>
      </c>
      <c r="AZ1027">
        <v>27.819600000000001</v>
      </c>
      <c r="BA1027">
        <v>26.6858</v>
      </c>
      <c r="BB1027">
        <v>28.046700000000001</v>
      </c>
      <c r="BC1027">
        <v>27.631599999999999</v>
      </c>
      <c r="BD1027">
        <v>28.224900000000002</v>
      </c>
      <c r="BE1027">
        <v>28.3626</v>
      </c>
      <c r="BF1027">
        <v>28.482900000000001</v>
      </c>
      <c r="BG1027" t="s">
        <v>6</v>
      </c>
      <c r="BH1027">
        <v>27.941800000000001</v>
      </c>
      <c r="BI1027">
        <v>27.562100000000001</v>
      </c>
      <c r="BJ1027">
        <v>27.663</v>
      </c>
      <c r="BK1027" t="s">
        <v>6</v>
      </c>
      <c r="BL1027" t="s">
        <v>6</v>
      </c>
      <c r="BM1027" t="s">
        <v>6</v>
      </c>
      <c r="BN1027">
        <v>27.6858</v>
      </c>
      <c r="BO1027">
        <v>25.646699999999999</v>
      </c>
      <c r="BP1027" t="s">
        <v>6</v>
      </c>
      <c r="BQ1027" t="s">
        <v>6</v>
      </c>
      <c r="BR1027">
        <v>28.244800000000001</v>
      </c>
      <c r="BS1027" t="s">
        <v>6</v>
      </c>
      <c r="BT1027">
        <v>28.5336</v>
      </c>
      <c r="BU1027" t="s">
        <v>6</v>
      </c>
      <c r="BV1027" t="s">
        <v>6</v>
      </c>
      <c r="BW1027" t="s">
        <v>6</v>
      </c>
      <c r="CD1027" t="s">
        <v>16</v>
      </c>
    </row>
    <row r="1028" spans="1:84">
      <c r="A1028" t="s">
        <v>9833</v>
      </c>
      <c r="B1028" t="s">
        <v>3814</v>
      </c>
      <c r="C1028" s="13" t="s">
        <v>3813</v>
      </c>
      <c r="D1028">
        <v>27.7179</v>
      </c>
      <c r="E1028">
        <v>27.7179</v>
      </c>
      <c r="F1028">
        <v>0.260743</v>
      </c>
      <c r="G1028">
        <v>9.4070000000000004E-3</v>
      </c>
      <c r="H1028">
        <v>2</v>
      </c>
      <c r="I1028">
        <v>27.840699999999998</v>
      </c>
      <c r="J1028">
        <v>27.998100000000001</v>
      </c>
      <c r="K1028">
        <v>0.29674699999999998</v>
      </c>
      <c r="L1028">
        <v>1.06588E-2</v>
      </c>
      <c r="M1028">
        <v>3</v>
      </c>
      <c r="N1028">
        <v>27.3627</v>
      </c>
      <c r="O1028">
        <v>27.352399999999999</v>
      </c>
      <c r="P1028">
        <v>0.34515800000000002</v>
      </c>
      <c r="Q1028">
        <v>1.2614200000000001E-2</v>
      </c>
      <c r="R1028">
        <v>3</v>
      </c>
      <c r="S1028">
        <v>27.191700000000001</v>
      </c>
      <c r="T1028">
        <v>27.228200000000001</v>
      </c>
      <c r="U1028">
        <v>8.8080599999999995E-2</v>
      </c>
      <c r="V1028">
        <v>3.2392499999999999E-3</v>
      </c>
      <c r="W1028">
        <v>3</v>
      </c>
      <c r="X1028">
        <v>27.015799999999999</v>
      </c>
      <c r="Y1028">
        <v>26.915600000000001</v>
      </c>
      <c r="Z1028">
        <v>0.75827</v>
      </c>
      <c r="AA1028">
        <v>2.8067600000000002E-2</v>
      </c>
      <c r="AB1028">
        <v>3</v>
      </c>
      <c r="AC1028">
        <v>27.945699999999999</v>
      </c>
      <c r="AD1028">
        <v>27.945699999999999</v>
      </c>
      <c r="AE1028">
        <v>0.403223</v>
      </c>
      <c r="AF1028">
        <v>1.44288E-2</v>
      </c>
      <c r="AG1028">
        <v>2</v>
      </c>
      <c r="AH1028">
        <v>26.958200000000001</v>
      </c>
      <c r="AI1028">
        <v>26.958200000000001</v>
      </c>
      <c r="AJ1028">
        <v>0.51034599999999997</v>
      </c>
      <c r="AK1028">
        <v>1.8931E-2</v>
      </c>
      <c r="AL1028">
        <v>2</v>
      </c>
      <c r="AM1028">
        <v>27.338100000000001</v>
      </c>
      <c r="AN1028">
        <v>27.338100000000001</v>
      </c>
      <c r="AO1028">
        <v>1.24926</v>
      </c>
      <c r="AP1028">
        <v>4.5696800000000003E-2</v>
      </c>
      <c r="AQ1028">
        <v>2</v>
      </c>
      <c r="AR1028">
        <v>27.2042</v>
      </c>
      <c r="AS1028">
        <v>27.2042</v>
      </c>
      <c r="AT1028">
        <v>1.1909799999999999</v>
      </c>
      <c r="AU1028">
        <v>4.3779199999999997E-2</v>
      </c>
      <c r="AV1028">
        <v>2</v>
      </c>
      <c r="AW1028">
        <v>27.5336</v>
      </c>
      <c r="AX1028">
        <v>28.025500000000001</v>
      </c>
      <c r="AY1028">
        <v>27.712900000000001</v>
      </c>
      <c r="AZ1028">
        <v>27.9023</v>
      </c>
      <c r="BA1028">
        <v>27.998100000000001</v>
      </c>
      <c r="BB1028">
        <v>27.0228</v>
      </c>
      <c r="BC1028" t="s">
        <v>6</v>
      </c>
      <c r="BD1028">
        <v>27.4984</v>
      </c>
      <c r="BE1028">
        <v>27.352399999999999</v>
      </c>
      <c r="BF1028">
        <v>27.255700000000001</v>
      </c>
      <c r="BG1028">
        <v>26.3126</v>
      </c>
      <c r="BH1028" t="s">
        <v>6</v>
      </c>
      <c r="BI1028">
        <v>27.228200000000001</v>
      </c>
      <c r="BJ1028">
        <v>27.819199999999999</v>
      </c>
      <c r="BK1028">
        <v>27.660599999999999</v>
      </c>
      <c r="BL1028">
        <v>27.091200000000001</v>
      </c>
      <c r="BM1028">
        <v>26.915600000000001</v>
      </c>
      <c r="BN1028">
        <v>28.230799999999999</v>
      </c>
      <c r="BO1028">
        <v>27.319099999999999</v>
      </c>
      <c r="BP1028">
        <v>28.221399999999999</v>
      </c>
      <c r="BQ1028" t="s">
        <v>6</v>
      </c>
      <c r="BR1028">
        <v>26.597300000000001</v>
      </c>
      <c r="BS1028" t="s">
        <v>6</v>
      </c>
      <c r="BT1028">
        <v>26.361999999999998</v>
      </c>
      <c r="BU1028" t="s">
        <v>6</v>
      </c>
      <c r="BV1028">
        <v>26.454699999999999</v>
      </c>
      <c r="BW1028">
        <v>28.046299999999999</v>
      </c>
      <c r="CB1028" t="s">
        <v>16</v>
      </c>
      <c r="CD1028" t="s">
        <v>16</v>
      </c>
    </row>
    <row r="1029" spans="1:84">
      <c r="A1029" t="s">
        <v>9832</v>
      </c>
      <c r="B1029" t="s">
        <v>3817</v>
      </c>
      <c r="C1029" s="13" t="s">
        <v>3816</v>
      </c>
      <c r="D1029" t="s">
        <v>6</v>
      </c>
      <c r="E1029" t="s">
        <v>6</v>
      </c>
      <c r="F1029" t="s">
        <v>6</v>
      </c>
      <c r="G1029" t="s">
        <v>6</v>
      </c>
      <c r="H1029">
        <v>0</v>
      </c>
      <c r="I1029" t="s">
        <v>6</v>
      </c>
      <c r="J1029" t="s">
        <v>6</v>
      </c>
      <c r="K1029" t="s">
        <v>6</v>
      </c>
      <c r="L1029" t="s">
        <v>6</v>
      </c>
      <c r="M1029">
        <v>0</v>
      </c>
      <c r="N1029">
        <v>25.352499999999999</v>
      </c>
      <c r="O1029">
        <v>25.352499999999999</v>
      </c>
      <c r="P1029" t="s">
        <v>6</v>
      </c>
      <c r="Q1029" t="s">
        <v>6</v>
      </c>
      <c r="R1029">
        <v>1</v>
      </c>
      <c r="S1029" t="s">
        <v>6</v>
      </c>
      <c r="T1029" t="s">
        <v>6</v>
      </c>
      <c r="U1029" t="s">
        <v>6</v>
      </c>
      <c r="V1029" t="s">
        <v>6</v>
      </c>
      <c r="W1029">
        <v>0</v>
      </c>
      <c r="X1029" t="s">
        <v>6</v>
      </c>
      <c r="Y1029" t="s">
        <v>6</v>
      </c>
      <c r="Z1029" t="s">
        <v>6</v>
      </c>
      <c r="AA1029" t="s">
        <v>6</v>
      </c>
      <c r="AB1029">
        <v>0</v>
      </c>
      <c r="AC1029" t="s">
        <v>6</v>
      </c>
      <c r="AD1029" t="s">
        <v>6</v>
      </c>
      <c r="AE1029" t="s">
        <v>6</v>
      </c>
      <c r="AF1029" t="s">
        <v>6</v>
      </c>
      <c r="AG1029">
        <v>0</v>
      </c>
      <c r="AH1029" t="s">
        <v>6</v>
      </c>
      <c r="AI1029" t="s">
        <v>6</v>
      </c>
      <c r="AJ1029" t="s">
        <v>6</v>
      </c>
      <c r="AK1029" t="s">
        <v>6</v>
      </c>
      <c r="AL1029">
        <v>0</v>
      </c>
      <c r="AM1029" t="s">
        <v>6</v>
      </c>
      <c r="AN1029" t="s">
        <v>6</v>
      </c>
      <c r="AO1029" t="s">
        <v>6</v>
      </c>
      <c r="AP1029" t="s">
        <v>6</v>
      </c>
      <c r="AQ1029">
        <v>0</v>
      </c>
      <c r="AR1029" t="s">
        <v>6</v>
      </c>
      <c r="AS1029" t="s">
        <v>6</v>
      </c>
      <c r="AT1029" t="s">
        <v>6</v>
      </c>
      <c r="AU1029" t="s">
        <v>6</v>
      </c>
      <c r="AV1029">
        <v>0</v>
      </c>
      <c r="AW1029" t="s">
        <v>6</v>
      </c>
      <c r="AX1029" t="s">
        <v>6</v>
      </c>
      <c r="AY1029" t="s">
        <v>6</v>
      </c>
      <c r="AZ1029" t="s">
        <v>6</v>
      </c>
      <c r="BA1029" t="s">
        <v>6</v>
      </c>
      <c r="BB1029">
        <v>25.352499999999999</v>
      </c>
      <c r="BC1029" t="s">
        <v>6</v>
      </c>
      <c r="BD1029" t="s">
        <v>6</v>
      </c>
      <c r="BE1029" t="s">
        <v>6</v>
      </c>
      <c r="BF1029" t="s">
        <v>6</v>
      </c>
      <c r="BG1029" t="s">
        <v>6</v>
      </c>
      <c r="BH1029" t="s">
        <v>6</v>
      </c>
      <c r="BI1029" t="s">
        <v>6</v>
      </c>
      <c r="BJ1029" t="s">
        <v>6</v>
      </c>
      <c r="BK1029" t="s">
        <v>6</v>
      </c>
      <c r="BL1029" t="s">
        <v>6</v>
      </c>
      <c r="BM1029" t="s">
        <v>6</v>
      </c>
      <c r="BN1029" t="s">
        <v>6</v>
      </c>
      <c r="BO1029" t="s">
        <v>6</v>
      </c>
      <c r="BP1029" t="s">
        <v>6</v>
      </c>
      <c r="BQ1029" t="s">
        <v>6</v>
      </c>
      <c r="BR1029" t="s">
        <v>6</v>
      </c>
      <c r="BS1029" t="s">
        <v>6</v>
      </c>
      <c r="BT1029" t="s">
        <v>6</v>
      </c>
      <c r="BU1029" t="s">
        <v>6</v>
      </c>
      <c r="BV1029" t="s">
        <v>6</v>
      </c>
      <c r="BW1029" t="s">
        <v>6</v>
      </c>
      <c r="CD1029" t="s">
        <v>16</v>
      </c>
    </row>
    <row r="1030" spans="1:84">
      <c r="A1030" t="s">
        <v>529</v>
      </c>
      <c r="B1030" t="s">
        <v>531</v>
      </c>
      <c r="C1030" s="13" t="s">
        <v>530</v>
      </c>
      <c r="D1030">
        <v>28.7197</v>
      </c>
      <c r="E1030">
        <v>28.7197</v>
      </c>
      <c r="F1030">
        <v>0.14035500000000001</v>
      </c>
      <c r="G1030">
        <v>4.8870700000000003E-3</v>
      </c>
      <c r="H1030">
        <v>2</v>
      </c>
      <c r="I1030">
        <v>28.1738</v>
      </c>
      <c r="J1030">
        <v>28.228999999999999</v>
      </c>
      <c r="K1030">
        <v>0.52799799999999997</v>
      </c>
      <c r="L1030">
        <v>1.8740799999999998E-2</v>
      </c>
      <c r="M1030">
        <v>3</v>
      </c>
      <c r="N1030">
        <v>28.706700000000001</v>
      </c>
      <c r="O1030">
        <v>28.737200000000001</v>
      </c>
      <c r="P1030">
        <v>0.24945500000000001</v>
      </c>
      <c r="Q1030">
        <v>8.6897799999999994E-3</v>
      </c>
      <c r="R1030">
        <v>3</v>
      </c>
      <c r="S1030">
        <v>28.385899999999999</v>
      </c>
      <c r="T1030">
        <v>28.385899999999999</v>
      </c>
      <c r="U1030">
        <v>4.9989499999999999E-2</v>
      </c>
      <c r="V1030">
        <v>1.76107E-3</v>
      </c>
      <c r="W1030">
        <v>2</v>
      </c>
      <c r="X1030">
        <v>29.1707</v>
      </c>
      <c r="Y1030">
        <v>28.890599999999999</v>
      </c>
      <c r="Z1030">
        <v>0.51093500000000003</v>
      </c>
      <c r="AA1030">
        <v>1.75154E-2</v>
      </c>
      <c r="AB1030">
        <v>3</v>
      </c>
      <c r="AC1030">
        <v>27.750599999999999</v>
      </c>
      <c r="AD1030">
        <v>27.750599999999999</v>
      </c>
      <c r="AE1030">
        <v>0.926145</v>
      </c>
      <c r="AF1030">
        <v>3.3373899999999998E-2</v>
      </c>
      <c r="AG1030">
        <v>2</v>
      </c>
      <c r="AH1030">
        <v>29.1708</v>
      </c>
      <c r="AI1030">
        <v>29.1708</v>
      </c>
      <c r="AJ1030" t="s">
        <v>6</v>
      </c>
      <c r="AK1030" t="s">
        <v>6</v>
      </c>
      <c r="AL1030">
        <v>1</v>
      </c>
      <c r="AM1030">
        <v>28.844100000000001</v>
      </c>
      <c r="AN1030">
        <v>28.844100000000001</v>
      </c>
      <c r="AO1030">
        <v>9.7641800000000001E-2</v>
      </c>
      <c r="AP1030">
        <v>3.3851599999999999E-3</v>
      </c>
      <c r="AQ1030">
        <v>2</v>
      </c>
      <c r="AR1030">
        <v>28.647400000000001</v>
      </c>
      <c r="AS1030">
        <v>28.647400000000001</v>
      </c>
      <c r="AT1030">
        <v>0.42021700000000001</v>
      </c>
      <c r="AU1030">
        <v>1.46686E-2</v>
      </c>
      <c r="AV1030">
        <v>2</v>
      </c>
      <c r="AW1030">
        <v>28.818899999999999</v>
      </c>
      <c r="AX1030">
        <v>28.672000000000001</v>
      </c>
      <c r="AY1030">
        <v>28.939399999999999</v>
      </c>
      <c r="AZ1030" t="s">
        <v>6</v>
      </c>
      <c r="BA1030">
        <v>27.6203</v>
      </c>
      <c r="BB1030">
        <v>28.443300000000001</v>
      </c>
      <c r="BC1030">
        <v>28.6204</v>
      </c>
      <c r="BD1030">
        <v>28.228999999999999</v>
      </c>
      <c r="BE1030">
        <v>28.737200000000001</v>
      </c>
      <c r="BF1030" t="s">
        <v>6</v>
      </c>
      <c r="BG1030">
        <v>29.7605</v>
      </c>
      <c r="BH1030" t="s">
        <v>6</v>
      </c>
      <c r="BI1030">
        <v>28.421299999999999</v>
      </c>
      <c r="BJ1030">
        <v>28.8611</v>
      </c>
      <c r="BK1030">
        <v>27.095700000000001</v>
      </c>
      <c r="BL1030">
        <v>28.3506</v>
      </c>
      <c r="BM1030">
        <v>28.890599999999999</v>
      </c>
      <c r="BN1030">
        <v>28.4054</v>
      </c>
      <c r="BO1030" t="s">
        <v>6</v>
      </c>
      <c r="BP1030">
        <v>28.9131</v>
      </c>
      <c r="BQ1030" t="s">
        <v>6</v>
      </c>
      <c r="BR1030">
        <v>29.1708</v>
      </c>
      <c r="BS1030">
        <v>28.774999999999999</v>
      </c>
      <c r="BT1030">
        <v>28.944600000000001</v>
      </c>
      <c r="BU1030" t="s">
        <v>6</v>
      </c>
      <c r="BV1030" t="s">
        <v>6</v>
      </c>
      <c r="BW1030">
        <v>28.350300000000001</v>
      </c>
      <c r="BZ1030" t="s">
        <v>16</v>
      </c>
      <c r="CA1030" t="s">
        <v>16</v>
      </c>
    </row>
    <row r="1031" spans="1:84">
      <c r="A1031" t="s">
        <v>2385</v>
      </c>
      <c r="B1031" t="s">
        <v>2387</v>
      </c>
      <c r="C1031" s="13" t="s">
        <v>2386</v>
      </c>
      <c r="D1031" t="s">
        <v>6</v>
      </c>
      <c r="E1031" t="s">
        <v>6</v>
      </c>
      <c r="F1031" t="s">
        <v>6</v>
      </c>
      <c r="G1031" t="s">
        <v>6</v>
      </c>
      <c r="H1031">
        <v>0</v>
      </c>
      <c r="I1031">
        <v>25.999400000000001</v>
      </c>
      <c r="J1031">
        <v>25.999400000000001</v>
      </c>
      <c r="K1031" t="s">
        <v>6</v>
      </c>
      <c r="L1031" t="s">
        <v>6</v>
      </c>
      <c r="M1031">
        <v>1</v>
      </c>
      <c r="N1031" t="s">
        <v>6</v>
      </c>
      <c r="O1031" t="s">
        <v>6</v>
      </c>
      <c r="P1031" t="s">
        <v>6</v>
      </c>
      <c r="Q1031" t="s">
        <v>6</v>
      </c>
      <c r="R1031">
        <v>0</v>
      </c>
      <c r="S1031" t="s">
        <v>6</v>
      </c>
      <c r="T1031" t="s">
        <v>6</v>
      </c>
      <c r="U1031" t="s">
        <v>6</v>
      </c>
      <c r="V1031" t="s">
        <v>6</v>
      </c>
      <c r="W1031">
        <v>0</v>
      </c>
      <c r="X1031">
        <v>26.6554</v>
      </c>
      <c r="Y1031">
        <v>26.6554</v>
      </c>
      <c r="Z1031" t="s">
        <v>6</v>
      </c>
      <c r="AA1031" t="s">
        <v>6</v>
      </c>
      <c r="AB1031">
        <v>1</v>
      </c>
      <c r="AC1031">
        <v>27.586300000000001</v>
      </c>
      <c r="AD1031">
        <v>27.586300000000001</v>
      </c>
      <c r="AE1031" t="s">
        <v>6</v>
      </c>
      <c r="AF1031" t="s">
        <v>6</v>
      </c>
      <c r="AG1031">
        <v>1</v>
      </c>
      <c r="AH1031" t="s">
        <v>6</v>
      </c>
      <c r="AI1031" t="s">
        <v>6</v>
      </c>
      <c r="AJ1031" t="s">
        <v>6</v>
      </c>
      <c r="AK1031" t="s">
        <v>6</v>
      </c>
      <c r="AL1031">
        <v>0</v>
      </c>
      <c r="AM1031">
        <v>26.4163</v>
      </c>
      <c r="AN1031">
        <v>26.4163</v>
      </c>
      <c r="AO1031" t="s">
        <v>6</v>
      </c>
      <c r="AP1031" t="s">
        <v>6</v>
      </c>
      <c r="AQ1031">
        <v>1</v>
      </c>
      <c r="AR1031" t="s">
        <v>6</v>
      </c>
      <c r="AS1031" t="s">
        <v>6</v>
      </c>
      <c r="AT1031" t="s">
        <v>6</v>
      </c>
      <c r="AU1031" t="s">
        <v>6</v>
      </c>
      <c r="AV1031">
        <v>0</v>
      </c>
      <c r="AW1031" t="s">
        <v>6</v>
      </c>
      <c r="AX1031" t="s">
        <v>6</v>
      </c>
      <c r="AY1031" t="s">
        <v>6</v>
      </c>
      <c r="AZ1031" t="s">
        <v>6</v>
      </c>
      <c r="BA1031">
        <v>25.999400000000001</v>
      </c>
      <c r="BB1031" t="s">
        <v>6</v>
      </c>
      <c r="BC1031" t="s">
        <v>6</v>
      </c>
      <c r="BD1031" t="s">
        <v>6</v>
      </c>
      <c r="BE1031" t="s">
        <v>6</v>
      </c>
      <c r="BF1031" t="s">
        <v>6</v>
      </c>
      <c r="BG1031" t="s">
        <v>6</v>
      </c>
      <c r="BH1031" t="s">
        <v>6</v>
      </c>
      <c r="BI1031" t="s">
        <v>6</v>
      </c>
      <c r="BJ1031" t="s">
        <v>6</v>
      </c>
      <c r="BK1031">
        <v>27.586300000000001</v>
      </c>
      <c r="BL1031" t="s">
        <v>6</v>
      </c>
      <c r="BM1031">
        <v>26.6554</v>
      </c>
      <c r="BN1031" t="s">
        <v>6</v>
      </c>
      <c r="BO1031" t="s">
        <v>6</v>
      </c>
      <c r="BP1031">
        <v>26.4163</v>
      </c>
      <c r="BQ1031" t="s">
        <v>6</v>
      </c>
      <c r="BR1031" t="s">
        <v>6</v>
      </c>
      <c r="BS1031" t="s">
        <v>6</v>
      </c>
      <c r="BT1031" t="s">
        <v>6</v>
      </c>
      <c r="BU1031" t="s">
        <v>6</v>
      </c>
      <c r="BV1031" t="s">
        <v>6</v>
      </c>
      <c r="BW1031" t="s">
        <v>6</v>
      </c>
      <c r="CE1031" t="s">
        <v>16</v>
      </c>
    </row>
    <row r="1032" spans="1:84">
      <c r="A1032" t="s">
        <v>9831</v>
      </c>
      <c r="B1032" t="s">
        <v>3820</v>
      </c>
      <c r="C1032" s="13" t="s">
        <v>3819</v>
      </c>
      <c r="D1032" t="s">
        <v>6</v>
      </c>
      <c r="E1032" t="s">
        <v>6</v>
      </c>
      <c r="F1032" t="s">
        <v>6</v>
      </c>
      <c r="G1032" t="s">
        <v>6</v>
      </c>
      <c r="H1032">
        <v>0</v>
      </c>
      <c r="I1032" t="s">
        <v>6</v>
      </c>
      <c r="J1032" t="s">
        <v>6</v>
      </c>
      <c r="K1032" t="s">
        <v>6</v>
      </c>
      <c r="L1032" t="s">
        <v>6</v>
      </c>
      <c r="M1032">
        <v>0</v>
      </c>
      <c r="N1032">
        <v>26.601299999999998</v>
      </c>
      <c r="O1032">
        <v>26.601299999999998</v>
      </c>
      <c r="P1032" t="s">
        <v>6</v>
      </c>
      <c r="Q1032" t="s">
        <v>6</v>
      </c>
      <c r="R1032">
        <v>1</v>
      </c>
      <c r="S1032" t="s">
        <v>6</v>
      </c>
      <c r="T1032" t="s">
        <v>6</v>
      </c>
      <c r="U1032" t="s">
        <v>6</v>
      </c>
      <c r="V1032" t="s">
        <v>6</v>
      </c>
      <c r="W1032">
        <v>0</v>
      </c>
      <c r="X1032" t="s">
        <v>6</v>
      </c>
      <c r="Y1032" t="s">
        <v>6</v>
      </c>
      <c r="Z1032" t="s">
        <v>6</v>
      </c>
      <c r="AA1032" t="s">
        <v>6</v>
      </c>
      <c r="AB1032">
        <v>0</v>
      </c>
      <c r="AC1032">
        <v>26.0563</v>
      </c>
      <c r="AD1032">
        <v>26.0563</v>
      </c>
      <c r="AE1032" t="s">
        <v>6</v>
      </c>
      <c r="AF1032" t="s">
        <v>6</v>
      </c>
      <c r="AG1032">
        <v>1</v>
      </c>
      <c r="AH1032" t="s">
        <v>6</v>
      </c>
      <c r="AI1032" t="s">
        <v>6</v>
      </c>
      <c r="AJ1032" t="s">
        <v>6</v>
      </c>
      <c r="AK1032" t="s">
        <v>6</v>
      </c>
      <c r="AL1032">
        <v>0</v>
      </c>
      <c r="AM1032" t="s">
        <v>6</v>
      </c>
      <c r="AN1032" t="s">
        <v>6</v>
      </c>
      <c r="AO1032" t="s">
        <v>6</v>
      </c>
      <c r="AP1032" t="s">
        <v>6</v>
      </c>
      <c r="AQ1032">
        <v>0</v>
      </c>
      <c r="AR1032" t="s">
        <v>6</v>
      </c>
      <c r="AS1032" t="s">
        <v>6</v>
      </c>
      <c r="AT1032" t="s">
        <v>6</v>
      </c>
      <c r="AU1032" t="s">
        <v>6</v>
      </c>
      <c r="AV1032">
        <v>0</v>
      </c>
      <c r="AW1032" t="s">
        <v>6</v>
      </c>
      <c r="AX1032" t="s">
        <v>6</v>
      </c>
      <c r="AY1032" t="s">
        <v>6</v>
      </c>
      <c r="AZ1032" t="s">
        <v>6</v>
      </c>
      <c r="BA1032" t="s">
        <v>6</v>
      </c>
      <c r="BB1032">
        <v>26.601299999999998</v>
      </c>
      <c r="BC1032" t="s">
        <v>6</v>
      </c>
      <c r="BD1032" t="s">
        <v>6</v>
      </c>
      <c r="BE1032" t="s">
        <v>6</v>
      </c>
      <c r="BF1032" t="s">
        <v>6</v>
      </c>
      <c r="BG1032" t="s">
        <v>6</v>
      </c>
      <c r="BH1032" t="s">
        <v>6</v>
      </c>
      <c r="BI1032" t="s">
        <v>6</v>
      </c>
      <c r="BJ1032" t="s">
        <v>6</v>
      </c>
      <c r="BK1032">
        <v>26.0563</v>
      </c>
      <c r="BL1032" t="s">
        <v>6</v>
      </c>
      <c r="BM1032" t="s">
        <v>6</v>
      </c>
      <c r="BN1032" t="s">
        <v>6</v>
      </c>
      <c r="BO1032" t="s">
        <v>6</v>
      </c>
      <c r="BP1032" t="s">
        <v>6</v>
      </c>
      <c r="BQ1032" t="s">
        <v>6</v>
      </c>
      <c r="BR1032" t="s">
        <v>6</v>
      </c>
      <c r="BS1032" t="s">
        <v>6</v>
      </c>
      <c r="BT1032" t="s">
        <v>6</v>
      </c>
      <c r="BU1032" t="s">
        <v>6</v>
      </c>
      <c r="BV1032" t="s">
        <v>6</v>
      </c>
      <c r="BW1032" t="s">
        <v>6</v>
      </c>
      <c r="CD1032" t="s">
        <v>16</v>
      </c>
    </row>
    <row r="1033" spans="1:84">
      <c r="A1033" t="s">
        <v>7646</v>
      </c>
      <c r="B1033" t="s">
        <v>7647</v>
      </c>
      <c r="C1033" s="13" t="s">
        <v>7645</v>
      </c>
      <c r="D1033">
        <v>27.011399999999998</v>
      </c>
      <c r="E1033">
        <v>27.011399999999998</v>
      </c>
      <c r="F1033">
        <v>0.56682500000000002</v>
      </c>
      <c r="G1033">
        <v>2.0984599999999999E-2</v>
      </c>
      <c r="H1033">
        <v>2</v>
      </c>
      <c r="I1033">
        <v>26.809799999999999</v>
      </c>
      <c r="J1033">
        <v>27.056000000000001</v>
      </c>
      <c r="K1033">
        <v>0.45691199999999998</v>
      </c>
      <c r="L1033">
        <v>1.7042700000000001E-2</v>
      </c>
      <c r="M1033">
        <v>3</v>
      </c>
      <c r="N1033">
        <v>27.677199999999999</v>
      </c>
      <c r="O1033">
        <v>27.677199999999999</v>
      </c>
      <c r="P1033">
        <v>8.6954699999999996E-2</v>
      </c>
      <c r="Q1033">
        <v>3.1417400000000001E-3</v>
      </c>
      <c r="R1033">
        <v>2</v>
      </c>
      <c r="S1033">
        <v>27.6248</v>
      </c>
      <c r="T1033">
        <v>27.6248</v>
      </c>
      <c r="U1033" t="s">
        <v>6</v>
      </c>
      <c r="V1033" t="s">
        <v>6</v>
      </c>
      <c r="W1033">
        <v>1</v>
      </c>
      <c r="X1033">
        <v>27.105699999999999</v>
      </c>
      <c r="Y1033">
        <v>27.214099999999998</v>
      </c>
      <c r="Z1033">
        <v>0.36374400000000001</v>
      </c>
      <c r="AA1033">
        <v>1.3419499999999999E-2</v>
      </c>
      <c r="AB1033">
        <v>3</v>
      </c>
      <c r="AC1033">
        <v>27.086200000000002</v>
      </c>
      <c r="AD1033">
        <v>27.086200000000002</v>
      </c>
      <c r="AE1033" t="s">
        <v>6</v>
      </c>
      <c r="AF1033" t="s">
        <v>6</v>
      </c>
      <c r="AG1033">
        <v>1</v>
      </c>
      <c r="AH1033">
        <v>26.463899999999999</v>
      </c>
      <c r="AI1033">
        <v>26.463899999999999</v>
      </c>
      <c r="AJ1033">
        <v>0.20488000000000001</v>
      </c>
      <c r="AK1033">
        <v>7.7418399999999998E-3</v>
      </c>
      <c r="AL1033">
        <v>2</v>
      </c>
      <c r="AM1033">
        <v>27.6038</v>
      </c>
      <c r="AN1033">
        <v>27.6038</v>
      </c>
      <c r="AO1033" t="s">
        <v>6</v>
      </c>
      <c r="AP1033" t="s">
        <v>6</v>
      </c>
      <c r="AQ1033">
        <v>1</v>
      </c>
      <c r="AR1033">
        <v>27.184100000000001</v>
      </c>
      <c r="AS1033">
        <v>27.184100000000001</v>
      </c>
      <c r="AT1033" t="s">
        <v>6</v>
      </c>
      <c r="AU1033" t="s">
        <v>6</v>
      </c>
      <c r="AV1033">
        <v>1</v>
      </c>
      <c r="AW1033">
        <v>27.412199999999999</v>
      </c>
      <c r="AX1033">
        <v>27.090800000000002</v>
      </c>
      <c r="AY1033" t="s">
        <v>6</v>
      </c>
      <c r="AZ1033">
        <v>26.610600000000002</v>
      </c>
      <c r="BA1033">
        <v>27.056000000000001</v>
      </c>
      <c r="BB1033">
        <v>27.738700000000001</v>
      </c>
      <c r="BC1033" t="s">
        <v>6</v>
      </c>
      <c r="BD1033">
        <v>26.282599999999999</v>
      </c>
      <c r="BE1033">
        <v>27.6158</v>
      </c>
      <c r="BF1033" t="s">
        <v>6</v>
      </c>
      <c r="BG1033">
        <v>27.402799999999999</v>
      </c>
      <c r="BH1033" t="s">
        <v>6</v>
      </c>
      <c r="BI1033">
        <v>27.6248</v>
      </c>
      <c r="BJ1033">
        <v>27.214099999999998</v>
      </c>
      <c r="BK1033">
        <v>27.086200000000002</v>
      </c>
      <c r="BL1033" t="s">
        <v>6</v>
      </c>
      <c r="BM1033">
        <v>26.7</v>
      </c>
      <c r="BN1033" t="s">
        <v>6</v>
      </c>
      <c r="BO1033" t="s">
        <v>6</v>
      </c>
      <c r="BP1033" t="s">
        <v>6</v>
      </c>
      <c r="BQ1033" t="s">
        <v>6</v>
      </c>
      <c r="BR1033">
        <v>26.608799999999999</v>
      </c>
      <c r="BS1033">
        <v>27.6038</v>
      </c>
      <c r="BT1033">
        <v>27.184100000000001</v>
      </c>
      <c r="BU1033">
        <v>26.319099999999999</v>
      </c>
      <c r="BV1033" t="s">
        <v>6</v>
      </c>
      <c r="BW1033" t="s">
        <v>6</v>
      </c>
      <c r="CB1033" t="s">
        <v>16</v>
      </c>
      <c r="CF1033" t="s">
        <v>16</v>
      </c>
    </row>
    <row r="1034" spans="1:84">
      <c r="A1034" t="s">
        <v>9830</v>
      </c>
      <c r="B1034" t="s">
        <v>7006</v>
      </c>
      <c r="C1034" s="13" t="s">
        <v>7004</v>
      </c>
      <c r="D1034">
        <v>27.404900000000001</v>
      </c>
      <c r="E1034">
        <v>27.1282</v>
      </c>
      <c r="F1034">
        <v>0.53632400000000002</v>
      </c>
      <c r="G1034">
        <v>1.9570400000000002E-2</v>
      </c>
      <c r="H1034">
        <v>3</v>
      </c>
      <c r="I1034">
        <v>27.159700000000001</v>
      </c>
      <c r="J1034">
        <v>27.141400000000001</v>
      </c>
      <c r="K1034">
        <v>0.73044299999999995</v>
      </c>
      <c r="L1034">
        <v>2.6894399999999999E-2</v>
      </c>
      <c r="M1034">
        <v>3</v>
      </c>
      <c r="N1034">
        <v>27.356999999999999</v>
      </c>
      <c r="O1034">
        <v>27.2013</v>
      </c>
      <c r="P1034">
        <v>0.29301100000000002</v>
      </c>
      <c r="Q1034">
        <v>1.0710600000000001E-2</v>
      </c>
      <c r="R1034">
        <v>3</v>
      </c>
      <c r="S1034">
        <v>27.154599999999999</v>
      </c>
      <c r="T1034">
        <v>27.038</v>
      </c>
      <c r="U1034">
        <v>0.37895200000000001</v>
      </c>
      <c r="V1034">
        <v>1.39554E-2</v>
      </c>
      <c r="W1034">
        <v>3</v>
      </c>
      <c r="X1034">
        <v>27.133900000000001</v>
      </c>
      <c r="Y1034">
        <v>27.133900000000001</v>
      </c>
      <c r="Z1034">
        <v>7.3340900000000001E-2</v>
      </c>
      <c r="AA1034">
        <v>2.7029300000000001E-3</v>
      </c>
      <c r="AB1034">
        <v>2</v>
      </c>
      <c r="AC1034">
        <v>27.801300000000001</v>
      </c>
      <c r="AD1034">
        <v>27.801300000000001</v>
      </c>
      <c r="AE1034">
        <v>0.30072900000000002</v>
      </c>
      <c r="AF1034">
        <v>1.08171E-2</v>
      </c>
      <c r="AG1034">
        <v>2</v>
      </c>
      <c r="AH1034">
        <v>26.724599999999999</v>
      </c>
      <c r="AI1034">
        <v>26.736899999999999</v>
      </c>
      <c r="AJ1034">
        <v>0.44803199999999999</v>
      </c>
      <c r="AK1034">
        <v>1.67648E-2</v>
      </c>
      <c r="AL1034">
        <v>3</v>
      </c>
      <c r="AM1034">
        <v>27.237500000000001</v>
      </c>
      <c r="AN1034">
        <v>27.237500000000001</v>
      </c>
      <c r="AO1034">
        <v>0.432002</v>
      </c>
      <c r="AP1034">
        <v>1.5860599999999999E-2</v>
      </c>
      <c r="AQ1034">
        <v>2</v>
      </c>
      <c r="AR1034">
        <v>27.638400000000001</v>
      </c>
      <c r="AS1034">
        <v>27.638400000000001</v>
      </c>
      <c r="AT1034" t="s">
        <v>6</v>
      </c>
      <c r="AU1034" t="s">
        <v>6</v>
      </c>
      <c r="AV1034">
        <v>1</v>
      </c>
      <c r="AW1034">
        <v>27.1282</v>
      </c>
      <c r="AX1034">
        <v>27.899100000000001</v>
      </c>
      <c r="AY1034">
        <v>27.695</v>
      </c>
      <c r="AZ1034">
        <v>28.023099999999999</v>
      </c>
      <c r="BA1034">
        <v>26.438500000000001</v>
      </c>
      <c r="BB1034">
        <v>27.174600000000002</v>
      </c>
      <c r="BC1034">
        <v>27.063400000000001</v>
      </c>
      <c r="BD1034">
        <v>27.141400000000001</v>
      </c>
      <c r="BE1034">
        <v>27.2013</v>
      </c>
      <c r="BF1034">
        <v>27.038</v>
      </c>
      <c r="BG1034" t="s">
        <v>6</v>
      </c>
      <c r="BH1034" t="s">
        <v>6</v>
      </c>
      <c r="BI1034">
        <v>27.578099999999999</v>
      </c>
      <c r="BJ1034">
        <v>27.082000000000001</v>
      </c>
      <c r="BK1034">
        <v>27.5886</v>
      </c>
      <c r="BL1034">
        <v>26.8476</v>
      </c>
      <c r="BM1034">
        <v>27.185700000000001</v>
      </c>
      <c r="BN1034">
        <v>28.0139</v>
      </c>
      <c r="BO1034">
        <v>26.270499999999998</v>
      </c>
      <c r="BP1034">
        <v>26.931999999999999</v>
      </c>
      <c r="BQ1034" t="s">
        <v>6</v>
      </c>
      <c r="BR1034">
        <v>26.736899999999999</v>
      </c>
      <c r="BS1034" t="s">
        <v>6</v>
      </c>
      <c r="BT1034" t="s">
        <v>6</v>
      </c>
      <c r="BU1034">
        <v>27.1663</v>
      </c>
      <c r="BV1034">
        <v>27.542999999999999</v>
      </c>
      <c r="BW1034">
        <v>27.638400000000001</v>
      </c>
    </row>
    <row r="1035" spans="1:84">
      <c r="A1035" t="s">
        <v>6478</v>
      </c>
      <c r="B1035" t="s">
        <v>6479</v>
      </c>
      <c r="C1035" s="13" t="s">
        <v>6477</v>
      </c>
      <c r="D1035" t="s">
        <v>6</v>
      </c>
      <c r="E1035" t="s">
        <v>6</v>
      </c>
      <c r="F1035" t="s">
        <v>6</v>
      </c>
      <c r="G1035" t="s">
        <v>6</v>
      </c>
      <c r="H1035">
        <v>0</v>
      </c>
      <c r="I1035" t="s">
        <v>6</v>
      </c>
      <c r="J1035" t="s">
        <v>6</v>
      </c>
      <c r="K1035" t="s">
        <v>6</v>
      </c>
      <c r="L1035" t="s">
        <v>6</v>
      </c>
      <c r="M1035">
        <v>0</v>
      </c>
      <c r="N1035" t="s">
        <v>6</v>
      </c>
      <c r="O1035" t="s">
        <v>6</v>
      </c>
      <c r="P1035" t="s">
        <v>6</v>
      </c>
      <c r="Q1035" t="s">
        <v>6</v>
      </c>
      <c r="R1035">
        <v>0</v>
      </c>
      <c r="S1035" t="s">
        <v>6</v>
      </c>
      <c r="T1035" t="s">
        <v>6</v>
      </c>
      <c r="U1035" t="s">
        <v>6</v>
      </c>
      <c r="V1035" t="s">
        <v>6</v>
      </c>
      <c r="W1035">
        <v>0</v>
      </c>
      <c r="X1035" t="s">
        <v>6</v>
      </c>
      <c r="Y1035" t="s">
        <v>6</v>
      </c>
      <c r="Z1035" t="s">
        <v>6</v>
      </c>
      <c r="AA1035" t="s">
        <v>6</v>
      </c>
      <c r="AB1035">
        <v>0</v>
      </c>
      <c r="AC1035" t="s">
        <v>6</v>
      </c>
      <c r="AD1035" t="s">
        <v>6</v>
      </c>
      <c r="AE1035" t="s">
        <v>6</v>
      </c>
      <c r="AF1035" t="s">
        <v>6</v>
      </c>
      <c r="AG1035">
        <v>0</v>
      </c>
      <c r="AH1035">
        <v>24.160299999999999</v>
      </c>
      <c r="AI1035">
        <v>24.160299999999999</v>
      </c>
      <c r="AJ1035" t="s">
        <v>6</v>
      </c>
      <c r="AK1035" t="s">
        <v>6</v>
      </c>
      <c r="AL1035">
        <v>1</v>
      </c>
      <c r="AM1035" t="s">
        <v>6</v>
      </c>
      <c r="AN1035" t="s">
        <v>6</v>
      </c>
      <c r="AO1035" t="s">
        <v>6</v>
      </c>
      <c r="AP1035" t="s">
        <v>6</v>
      </c>
      <c r="AQ1035">
        <v>0</v>
      </c>
      <c r="AR1035" t="s">
        <v>6</v>
      </c>
      <c r="AS1035" t="s">
        <v>6</v>
      </c>
      <c r="AT1035" t="s">
        <v>6</v>
      </c>
      <c r="AU1035" t="s">
        <v>6</v>
      </c>
      <c r="AV1035">
        <v>0</v>
      </c>
      <c r="AW1035" t="s">
        <v>6</v>
      </c>
      <c r="AX1035" t="s">
        <v>6</v>
      </c>
      <c r="AY1035" t="s">
        <v>6</v>
      </c>
      <c r="AZ1035" t="s">
        <v>6</v>
      </c>
      <c r="BA1035" t="s">
        <v>6</v>
      </c>
      <c r="BB1035" t="s">
        <v>6</v>
      </c>
      <c r="BC1035" t="s">
        <v>6</v>
      </c>
      <c r="BD1035" t="s">
        <v>6</v>
      </c>
      <c r="BE1035" t="s">
        <v>6</v>
      </c>
      <c r="BF1035" t="s">
        <v>6</v>
      </c>
      <c r="BG1035" t="s">
        <v>6</v>
      </c>
      <c r="BH1035" t="s">
        <v>6</v>
      </c>
      <c r="BI1035" t="s">
        <v>6</v>
      </c>
      <c r="BJ1035" t="s">
        <v>6</v>
      </c>
      <c r="BK1035" t="s">
        <v>6</v>
      </c>
      <c r="BL1035" t="s">
        <v>6</v>
      </c>
      <c r="BM1035" t="s">
        <v>6</v>
      </c>
      <c r="BN1035" t="s">
        <v>6</v>
      </c>
      <c r="BO1035" t="s">
        <v>6</v>
      </c>
      <c r="BP1035" t="s">
        <v>6</v>
      </c>
      <c r="BQ1035" t="s">
        <v>6</v>
      </c>
      <c r="BR1035" t="s">
        <v>6</v>
      </c>
      <c r="BS1035" t="s">
        <v>6</v>
      </c>
      <c r="BT1035" t="s">
        <v>6</v>
      </c>
      <c r="BU1035">
        <v>24.160299999999999</v>
      </c>
      <c r="BV1035" t="s">
        <v>6</v>
      </c>
      <c r="BW1035" t="s">
        <v>6</v>
      </c>
    </row>
    <row r="1036" spans="1:84">
      <c r="A1036" t="s">
        <v>9829</v>
      </c>
      <c r="B1036" t="s">
        <v>7650</v>
      </c>
      <c r="C1036" s="13" t="s">
        <v>7648</v>
      </c>
      <c r="D1036" t="s">
        <v>6</v>
      </c>
      <c r="E1036" t="s">
        <v>6</v>
      </c>
      <c r="F1036" t="s">
        <v>6</v>
      </c>
      <c r="G1036" t="s">
        <v>6</v>
      </c>
      <c r="H1036">
        <v>0</v>
      </c>
      <c r="I1036" t="s">
        <v>6</v>
      </c>
      <c r="J1036" t="s">
        <v>6</v>
      </c>
      <c r="K1036" t="s">
        <v>6</v>
      </c>
      <c r="L1036" t="s">
        <v>6</v>
      </c>
      <c r="M1036">
        <v>0</v>
      </c>
      <c r="N1036" t="s">
        <v>6</v>
      </c>
      <c r="O1036" t="s">
        <v>6</v>
      </c>
      <c r="P1036" t="s">
        <v>6</v>
      </c>
      <c r="Q1036" t="s">
        <v>6</v>
      </c>
      <c r="R1036">
        <v>0</v>
      </c>
      <c r="S1036" t="s">
        <v>6</v>
      </c>
      <c r="T1036" t="s">
        <v>6</v>
      </c>
      <c r="U1036" t="s">
        <v>6</v>
      </c>
      <c r="V1036" t="s">
        <v>6</v>
      </c>
      <c r="W1036">
        <v>0</v>
      </c>
      <c r="X1036">
        <v>26.252199999999998</v>
      </c>
      <c r="Y1036">
        <v>26.252199999999998</v>
      </c>
      <c r="Z1036" t="s">
        <v>6</v>
      </c>
      <c r="AA1036" t="s">
        <v>6</v>
      </c>
      <c r="AB1036">
        <v>1</v>
      </c>
      <c r="AC1036">
        <v>27.4907</v>
      </c>
      <c r="AD1036">
        <v>27.4907</v>
      </c>
      <c r="AE1036" t="s">
        <v>6</v>
      </c>
      <c r="AF1036" t="s">
        <v>6</v>
      </c>
      <c r="AG1036">
        <v>1</v>
      </c>
      <c r="AH1036" t="s">
        <v>6</v>
      </c>
      <c r="AI1036" t="s">
        <v>6</v>
      </c>
      <c r="AJ1036" t="s">
        <v>6</v>
      </c>
      <c r="AK1036" t="s">
        <v>6</v>
      </c>
      <c r="AL1036">
        <v>0</v>
      </c>
      <c r="AM1036" t="s">
        <v>6</v>
      </c>
      <c r="AN1036" t="s">
        <v>6</v>
      </c>
      <c r="AO1036" t="s">
        <v>6</v>
      </c>
      <c r="AP1036" t="s">
        <v>6</v>
      </c>
      <c r="AQ1036">
        <v>0</v>
      </c>
      <c r="AR1036">
        <v>26.414400000000001</v>
      </c>
      <c r="AS1036">
        <v>26.414400000000001</v>
      </c>
      <c r="AT1036" t="s">
        <v>6</v>
      </c>
      <c r="AU1036" t="s">
        <v>6</v>
      </c>
      <c r="AV1036">
        <v>1</v>
      </c>
      <c r="AW1036" t="s">
        <v>6</v>
      </c>
      <c r="AX1036" t="s">
        <v>6</v>
      </c>
      <c r="AY1036" t="s">
        <v>6</v>
      </c>
      <c r="AZ1036" t="s">
        <v>6</v>
      </c>
      <c r="BA1036" t="s">
        <v>6</v>
      </c>
      <c r="BB1036" t="s">
        <v>6</v>
      </c>
      <c r="BC1036" t="s">
        <v>6</v>
      </c>
      <c r="BD1036" t="s">
        <v>6</v>
      </c>
      <c r="BE1036" t="s">
        <v>6</v>
      </c>
      <c r="BF1036" t="s">
        <v>6</v>
      </c>
      <c r="BG1036" t="s">
        <v>6</v>
      </c>
      <c r="BH1036" t="s">
        <v>6</v>
      </c>
      <c r="BI1036" t="s">
        <v>6</v>
      </c>
      <c r="BJ1036" t="s">
        <v>6</v>
      </c>
      <c r="BK1036">
        <v>27.4907</v>
      </c>
      <c r="BL1036" t="s">
        <v>6</v>
      </c>
      <c r="BM1036">
        <v>26.252199999999998</v>
      </c>
      <c r="BN1036" t="s">
        <v>6</v>
      </c>
      <c r="BO1036" t="s">
        <v>6</v>
      </c>
      <c r="BP1036" t="s">
        <v>6</v>
      </c>
      <c r="BQ1036">
        <v>26.414400000000001</v>
      </c>
      <c r="BR1036" t="s">
        <v>6</v>
      </c>
      <c r="BS1036" t="s">
        <v>6</v>
      </c>
      <c r="BT1036" t="s">
        <v>6</v>
      </c>
      <c r="BU1036" t="s">
        <v>6</v>
      </c>
      <c r="BV1036" t="s">
        <v>6</v>
      </c>
      <c r="BW1036" t="s">
        <v>6</v>
      </c>
    </row>
    <row r="1037" spans="1:84">
      <c r="A1037" t="s">
        <v>9828</v>
      </c>
      <c r="B1037" t="s">
        <v>1315</v>
      </c>
      <c r="C1037" s="13" t="s">
        <v>1314</v>
      </c>
      <c r="D1037" t="s">
        <v>6</v>
      </c>
      <c r="E1037" t="s">
        <v>6</v>
      </c>
      <c r="F1037" t="s">
        <v>6</v>
      </c>
      <c r="G1037" t="s">
        <v>6</v>
      </c>
      <c r="H1037">
        <v>0</v>
      </c>
      <c r="I1037">
        <v>26.081600000000002</v>
      </c>
      <c r="J1037">
        <v>26.081600000000002</v>
      </c>
      <c r="K1037" t="s">
        <v>6</v>
      </c>
      <c r="L1037" t="s">
        <v>6</v>
      </c>
      <c r="M1037">
        <v>1</v>
      </c>
      <c r="N1037">
        <v>28.652100000000001</v>
      </c>
      <c r="O1037">
        <v>28.652100000000001</v>
      </c>
      <c r="P1037" t="s">
        <v>6</v>
      </c>
      <c r="Q1037" t="s">
        <v>6</v>
      </c>
      <c r="R1037">
        <v>1</v>
      </c>
      <c r="S1037" t="s">
        <v>6</v>
      </c>
      <c r="T1037" t="s">
        <v>6</v>
      </c>
      <c r="U1037" t="s">
        <v>6</v>
      </c>
      <c r="V1037" t="s">
        <v>6</v>
      </c>
      <c r="W1037">
        <v>0</v>
      </c>
      <c r="X1037">
        <v>26.074999999999999</v>
      </c>
      <c r="Y1037">
        <v>26.074999999999999</v>
      </c>
      <c r="Z1037" t="s">
        <v>6</v>
      </c>
      <c r="AA1037" t="s">
        <v>6</v>
      </c>
      <c r="AB1037">
        <v>1</v>
      </c>
      <c r="AC1037">
        <v>25.611499999999999</v>
      </c>
      <c r="AD1037">
        <v>25.611499999999999</v>
      </c>
      <c r="AE1037" t="s">
        <v>6</v>
      </c>
      <c r="AF1037" t="s">
        <v>6</v>
      </c>
      <c r="AG1037">
        <v>1</v>
      </c>
      <c r="AH1037" t="s">
        <v>6</v>
      </c>
      <c r="AI1037" t="s">
        <v>6</v>
      </c>
      <c r="AJ1037" t="s">
        <v>6</v>
      </c>
      <c r="AK1037" t="s">
        <v>6</v>
      </c>
      <c r="AL1037">
        <v>0</v>
      </c>
      <c r="AM1037">
        <v>28.428799999999999</v>
      </c>
      <c r="AN1037">
        <v>28.428799999999999</v>
      </c>
      <c r="AO1037" t="s">
        <v>6</v>
      </c>
      <c r="AP1037" t="s">
        <v>6</v>
      </c>
      <c r="AQ1037">
        <v>1</v>
      </c>
      <c r="AR1037" t="s">
        <v>6</v>
      </c>
      <c r="AS1037" t="s">
        <v>6</v>
      </c>
      <c r="AT1037" t="s">
        <v>6</v>
      </c>
      <c r="AU1037" t="s">
        <v>6</v>
      </c>
      <c r="AV1037">
        <v>0</v>
      </c>
      <c r="AW1037" t="s">
        <v>6</v>
      </c>
      <c r="AX1037">
        <v>26.081600000000002</v>
      </c>
      <c r="AY1037" t="s">
        <v>6</v>
      </c>
      <c r="AZ1037" t="s">
        <v>6</v>
      </c>
      <c r="BA1037" t="s">
        <v>6</v>
      </c>
      <c r="BB1037" t="s">
        <v>6</v>
      </c>
      <c r="BC1037" t="s">
        <v>6</v>
      </c>
      <c r="BD1037" t="s">
        <v>6</v>
      </c>
      <c r="BE1037">
        <v>28.652100000000001</v>
      </c>
      <c r="BF1037" t="s">
        <v>6</v>
      </c>
      <c r="BG1037" t="s">
        <v>6</v>
      </c>
      <c r="BH1037" t="s">
        <v>6</v>
      </c>
      <c r="BI1037" t="s">
        <v>6</v>
      </c>
      <c r="BJ1037" t="s">
        <v>6</v>
      </c>
      <c r="BK1037" t="s">
        <v>6</v>
      </c>
      <c r="BL1037" t="s">
        <v>6</v>
      </c>
      <c r="BM1037">
        <v>26.074999999999999</v>
      </c>
      <c r="BN1037">
        <v>25.611499999999999</v>
      </c>
      <c r="BO1037" t="s">
        <v>6</v>
      </c>
      <c r="BP1037" t="s">
        <v>6</v>
      </c>
      <c r="BQ1037" t="s">
        <v>6</v>
      </c>
      <c r="BR1037" t="s">
        <v>6</v>
      </c>
      <c r="BS1037" t="s">
        <v>6</v>
      </c>
      <c r="BT1037" t="s">
        <v>6</v>
      </c>
      <c r="BU1037" t="s">
        <v>6</v>
      </c>
      <c r="BV1037">
        <v>28.428799999999999</v>
      </c>
      <c r="BW1037" t="s">
        <v>6</v>
      </c>
      <c r="BZ1037" t="s">
        <v>16</v>
      </c>
      <c r="CE1037" t="s">
        <v>16</v>
      </c>
    </row>
    <row r="1038" spans="1:84">
      <c r="A1038" t="s">
        <v>5073</v>
      </c>
      <c r="B1038" t="s">
        <v>5075</v>
      </c>
      <c r="C1038" s="13" t="s">
        <v>5074</v>
      </c>
      <c r="D1038">
        <v>28.942</v>
      </c>
      <c r="E1038">
        <v>28.942</v>
      </c>
      <c r="F1038" t="s">
        <v>6</v>
      </c>
      <c r="G1038" t="s">
        <v>6</v>
      </c>
      <c r="H1038">
        <v>1</v>
      </c>
      <c r="I1038" t="s">
        <v>6</v>
      </c>
      <c r="J1038" t="s">
        <v>6</v>
      </c>
      <c r="K1038" t="s">
        <v>6</v>
      </c>
      <c r="L1038" t="s">
        <v>6</v>
      </c>
      <c r="M1038">
        <v>0</v>
      </c>
      <c r="N1038" t="s">
        <v>6</v>
      </c>
      <c r="O1038" t="s">
        <v>6</v>
      </c>
      <c r="P1038" t="s">
        <v>6</v>
      </c>
      <c r="Q1038" t="s">
        <v>6</v>
      </c>
      <c r="R1038">
        <v>0</v>
      </c>
      <c r="S1038" t="s">
        <v>6</v>
      </c>
      <c r="T1038" t="s">
        <v>6</v>
      </c>
      <c r="U1038" t="s">
        <v>6</v>
      </c>
      <c r="V1038" t="s">
        <v>6</v>
      </c>
      <c r="W1038">
        <v>0</v>
      </c>
      <c r="X1038" t="s">
        <v>6</v>
      </c>
      <c r="Y1038" t="s">
        <v>6</v>
      </c>
      <c r="Z1038" t="s">
        <v>6</v>
      </c>
      <c r="AA1038" t="s">
        <v>6</v>
      </c>
      <c r="AB1038">
        <v>0</v>
      </c>
      <c r="AC1038">
        <v>28.7288</v>
      </c>
      <c r="AD1038">
        <v>28.7288</v>
      </c>
      <c r="AE1038" t="s">
        <v>6</v>
      </c>
      <c r="AF1038" t="s">
        <v>6</v>
      </c>
      <c r="AG1038">
        <v>1</v>
      </c>
      <c r="AH1038">
        <v>29.209399999999999</v>
      </c>
      <c r="AI1038">
        <v>29.209399999999999</v>
      </c>
      <c r="AJ1038">
        <v>1.1642300000000001</v>
      </c>
      <c r="AK1038">
        <v>3.98581E-2</v>
      </c>
      <c r="AL1038">
        <v>2</v>
      </c>
      <c r="AM1038">
        <v>29.261500000000002</v>
      </c>
      <c r="AN1038">
        <v>29.261500000000002</v>
      </c>
      <c r="AO1038" t="s">
        <v>6</v>
      </c>
      <c r="AP1038" t="s">
        <v>6</v>
      </c>
      <c r="AQ1038">
        <v>1</v>
      </c>
      <c r="AR1038" t="s">
        <v>6</v>
      </c>
      <c r="AS1038" t="s">
        <v>6</v>
      </c>
      <c r="AT1038" t="s">
        <v>6</v>
      </c>
      <c r="AU1038" t="s">
        <v>6</v>
      </c>
      <c r="AV1038">
        <v>0</v>
      </c>
      <c r="AW1038">
        <v>28.942</v>
      </c>
      <c r="AX1038" t="s">
        <v>6</v>
      </c>
      <c r="AY1038" t="s">
        <v>6</v>
      </c>
      <c r="AZ1038" t="s">
        <v>6</v>
      </c>
      <c r="BA1038" t="s">
        <v>6</v>
      </c>
      <c r="BB1038" t="s">
        <v>6</v>
      </c>
      <c r="BC1038" t="s">
        <v>6</v>
      </c>
      <c r="BD1038" t="s">
        <v>6</v>
      </c>
      <c r="BE1038" t="s">
        <v>6</v>
      </c>
      <c r="BF1038" t="s">
        <v>6</v>
      </c>
      <c r="BG1038" t="s">
        <v>6</v>
      </c>
      <c r="BH1038">
        <v>28.7288</v>
      </c>
      <c r="BI1038" t="s">
        <v>6</v>
      </c>
      <c r="BJ1038" t="s">
        <v>6</v>
      </c>
      <c r="BK1038" t="s">
        <v>6</v>
      </c>
      <c r="BL1038" t="s">
        <v>6</v>
      </c>
      <c r="BM1038" t="s">
        <v>6</v>
      </c>
      <c r="BN1038" t="s">
        <v>6</v>
      </c>
      <c r="BO1038">
        <v>30.032599999999999</v>
      </c>
      <c r="BP1038" t="s">
        <v>6</v>
      </c>
      <c r="BQ1038" t="s">
        <v>6</v>
      </c>
      <c r="BR1038" t="s">
        <v>6</v>
      </c>
      <c r="BS1038" t="s">
        <v>6</v>
      </c>
      <c r="BT1038" t="s">
        <v>6</v>
      </c>
      <c r="BU1038">
        <v>28.386199999999999</v>
      </c>
      <c r="BV1038">
        <v>29.261500000000002</v>
      </c>
      <c r="BW1038" t="s">
        <v>6</v>
      </c>
      <c r="BY1038" t="s">
        <v>16</v>
      </c>
    </row>
    <row r="1039" spans="1:84">
      <c r="A1039" t="s">
        <v>2391</v>
      </c>
      <c r="B1039" t="s">
        <v>2393</v>
      </c>
      <c r="C1039" s="13" t="s">
        <v>2392</v>
      </c>
      <c r="D1039">
        <v>27.6158</v>
      </c>
      <c r="E1039">
        <v>27.6158</v>
      </c>
      <c r="F1039">
        <v>9.5740099999999995E-2</v>
      </c>
      <c r="G1039">
        <v>3.46686E-3</v>
      </c>
      <c r="H1039">
        <v>2</v>
      </c>
      <c r="I1039">
        <v>27.537500000000001</v>
      </c>
      <c r="J1039">
        <v>27.537500000000001</v>
      </c>
      <c r="K1039">
        <v>0.537636</v>
      </c>
      <c r="L1039">
        <v>1.9523800000000001E-2</v>
      </c>
      <c r="M1039">
        <v>2</v>
      </c>
      <c r="N1039">
        <v>27.728200000000001</v>
      </c>
      <c r="O1039">
        <v>27.728200000000001</v>
      </c>
      <c r="P1039">
        <v>0.62397800000000003</v>
      </c>
      <c r="Q1039">
        <v>2.25034E-2</v>
      </c>
      <c r="R1039">
        <v>2</v>
      </c>
      <c r="S1039">
        <v>27.5977</v>
      </c>
      <c r="T1039">
        <v>27.5977</v>
      </c>
      <c r="U1039" t="s">
        <v>6</v>
      </c>
      <c r="V1039" t="s">
        <v>6</v>
      </c>
      <c r="W1039">
        <v>1</v>
      </c>
      <c r="X1039">
        <v>27.24</v>
      </c>
      <c r="Y1039">
        <v>27.24</v>
      </c>
      <c r="Z1039">
        <v>0.182727</v>
      </c>
      <c r="AA1039">
        <v>6.7080500000000001E-3</v>
      </c>
      <c r="AB1039">
        <v>2</v>
      </c>
      <c r="AC1039">
        <v>26.852799999999998</v>
      </c>
      <c r="AD1039">
        <v>26.852799999999998</v>
      </c>
      <c r="AE1039">
        <v>0.87162899999999999</v>
      </c>
      <c r="AF1039">
        <v>3.2459599999999998E-2</v>
      </c>
      <c r="AG1039">
        <v>2</v>
      </c>
      <c r="AH1039" t="s">
        <v>6</v>
      </c>
      <c r="AI1039" t="s">
        <v>6</v>
      </c>
      <c r="AJ1039" t="s">
        <v>6</v>
      </c>
      <c r="AK1039" t="s">
        <v>6</v>
      </c>
      <c r="AL1039">
        <v>0</v>
      </c>
      <c r="AM1039">
        <v>27.696999999999999</v>
      </c>
      <c r="AN1039">
        <v>27.696999999999999</v>
      </c>
      <c r="AO1039">
        <v>1.0462899999999999</v>
      </c>
      <c r="AP1039">
        <v>3.7776200000000003E-2</v>
      </c>
      <c r="AQ1039">
        <v>2</v>
      </c>
      <c r="AR1039">
        <v>27.668299999999999</v>
      </c>
      <c r="AS1039">
        <v>27.668299999999999</v>
      </c>
      <c r="AT1039" t="s">
        <v>6</v>
      </c>
      <c r="AU1039" t="s">
        <v>6</v>
      </c>
      <c r="AV1039">
        <v>1</v>
      </c>
      <c r="AW1039">
        <v>27.683499999999999</v>
      </c>
      <c r="AX1039" t="s">
        <v>6</v>
      </c>
      <c r="AY1039" t="s">
        <v>6</v>
      </c>
      <c r="AZ1039">
        <v>27.548100000000002</v>
      </c>
      <c r="BA1039">
        <v>27.9176</v>
      </c>
      <c r="BB1039">
        <v>27.286999999999999</v>
      </c>
      <c r="BC1039" t="s">
        <v>6</v>
      </c>
      <c r="BD1039">
        <v>27.157299999999999</v>
      </c>
      <c r="BE1039">
        <v>28.1694</v>
      </c>
      <c r="BF1039" t="s">
        <v>6</v>
      </c>
      <c r="BG1039">
        <v>27.110800000000001</v>
      </c>
      <c r="BH1039" t="s">
        <v>6</v>
      </c>
      <c r="BI1039" t="s">
        <v>6</v>
      </c>
      <c r="BJ1039">
        <v>27.369199999999999</v>
      </c>
      <c r="BK1039">
        <v>26.2364</v>
      </c>
      <c r="BL1039">
        <v>27.5977</v>
      </c>
      <c r="BM1039" t="s">
        <v>6</v>
      </c>
      <c r="BN1039">
        <v>27.469100000000001</v>
      </c>
      <c r="BO1039" t="s">
        <v>6</v>
      </c>
      <c r="BP1039" t="s">
        <v>6</v>
      </c>
      <c r="BQ1039" t="s">
        <v>6</v>
      </c>
      <c r="BR1039" t="s">
        <v>6</v>
      </c>
      <c r="BS1039">
        <v>28.436800000000002</v>
      </c>
      <c r="BT1039">
        <v>27.668299999999999</v>
      </c>
      <c r="BU1039" t="s">
        <v>6</v>
      </c>
      <c r="BV1039">
        <v>26.9572</v>
      </c>
      <c r="BW1039" t="s">
        <v>6</v>
      </c>
      <c r="CE1039" t="s">
        <v>16</v>
      </c>
    </row>
    <row r="1040" spans="1:84">
      <c r="A1040" t="s">
        <v>9827</v>
      </c>
      <c r="B1040" t="s">
        <v>9826</v>
      </c>
      <c r="C1040" s="13" t="s">
        <v>9825</v>
      </c>
      <c r="D1040">
        <v>27.501000000000001</v>
      </c>
      <c r="E1040">
        <v>27.501000000000001</v>
      </c>
      <c r="F1040" t="s">
        <v>6</v>
      </c>
      <c r="G1040" t="s">
        <v>6</v>
      </c>
      <c r="H1040">
        <v>1</v>
      </c>
      <c r="I1040" t="s">
        <v>6</v>
      </c>
      <c r="J1040" t="s">
        <v>6</v>
      </c>
      <c r="K1040" t="s">
        <v>6</v>
      </c>
      <c r="L1040" t="s">
        <v>6</v>
      </c>
      <c r="M1040">
        <v>0</v>
      </c>
      <c r="N1040" t="s">
        <v>6</v>
      </c>
      <c r="O1040" t="s">
        <v>6</v>
      </c>
      <c r="P1040" t="s">
        <v>6</v>
      </c>
      <c r="Q1040" t="s">
        <v>6</v>
      </c>
      <c r="R1040">
        <v>0</v>
      </c>
      <c r="S1040" t="s">
        <v>6</v>
      </c>
      <c r="T1040" t="s">
        <v>6</v>
      </c>
      <c r="U1040" t="s">
        <v>6</v>
      </c>
      <c r="V1040" t="s">
        <v>6</v>
      </c>
      <c r="W1040">
        <v>0</v>
      </c>
      <c r="X1040">
        <v>27.741900000000001</v>
      </c>
      <c r="Y1040">
        <v>27.741900000000001</v>
      </c>
      <c r="Z1040" t="s">
        <v>6</v>
      </c>
      <c r="AA1040" t="s">
        <v>6</v>
      </c>
      <c r="AB1040">
        <v>1</v>
      </c>
      <c r="AC1040" t="s">
        <v>6</v>
      </c>
      <c r="AD1040" t="s">
        <v>6</v>
      </c>
      <c r="AE1040" t="s">
        <v>6</v>
      </c>
      <c r="AF1040" t="s">
        <v>6</v>
      </c>
      <c r="AG1040">
        <v>0</v>
      </c>
      <c r="AH1040" t="s">
        <v>6</v>
      </c>
      <c r="AI1040" t="s">
        <v>6</v>
      </c>
      <c r="AJ1040" t="s">
        <v>6</v>
      </c>
      <c r="AK1040" t="s">
        <v>6</v>
      </c>
      <c r="AL1040">
        <v>0</v>
      </c>
      <c r="AM1040" t="s">
        <v>6</v>
      </c>
      <c r="AN1040" t="s">
        <v>6</v>
      </c>
      <c r="AO1040" t="s">
        <v>6</v>
      </c>
      <c r="AP1040" t="s">
        <v>6</v>
      </c>
      <c r="AQ1040">
        <v>0</v>
      </c>
      <c r="AR1040" t="s">
        <v>6</v>
      </c>
      <c r="AS1040" t="s">
        <v>6</v>
      </c>
      <c r="AT1040" t="s">
        <v>6</v>
      </c>
      <c r="AU1040" t="s">
        <v>6</v>
      </c>
      <c r="AV1040">
        <v>0</v>
      </c>
      <c r="AW1040" t="s">
        <v>6</v>
      </c>
      <c r="AX1040" t="s">
        <v>6</v>
      </c>
      <c r="AY1040" t="s">
        <v>6</v>
      </c>
      <c r="AZ1040" t="s">
        <v>6</v>
      </c>
      <c r="BA1040" t="s">
        <v>6</v>
      </c>
      <c r="BB1040" t="s">
        <v>6</v>
      </c>
      <c r="BC1040">
        <v>27.501000000000001</v>
      </c>
      <c r="BD1040" t="s">
        <v>6</v>
      </c>
      <c r="BE1040" t="s">
        <v>6</v>
      </c>
      <c r="BF1040" t="s">
        <v>6</v>
      </c>
      <c r="BG1040" t="s">
        <v>6</v>
      </c>
      <c r="BH1040" t="s">
        <v>6</v>
      </c>
      <c r="BI1040" t="s">
        <v>6</v>
      </c>
      <c r="BJ1040">
        <v>27.741900000000001</v>
      </c>
      <c r="BK1040" t="s">
        <v>6</v>
      </c>
      <c r="BL1040" t="s">
        <v>6</v>
      </c>
      <c r="BM1040" t="s">
        <v>6</v>
      </c>
      <c r="BN1040" t="s">
        <v>6</v>
      </c>
      <c r="BO1040" t="s">
        <v>6</v>
      </c>
      <c r="BP1040" t="s">
        <v>6</v>
      </c>
      <c r="BQ1040" t="s">
        <v>6</v>
      </c>
      <c r="BR1040" t="s">
        <v>6</v>
      </c>
      <c r="BS1040" t="s">
        <v>6</v>
      </c>
      <c r="BT1040" t="s">
        <v>6</v>
      </c>
      <c r="BU1040" t="s">
        <v>6</v>
      </c>
      <c r="BV1040" t="s">
        <v>6</v>
      </c>
      <c r="BW1040" t="s">
        <v>6</v>
      </c>
    </row>
    <row r="1041" spans="1:92">
      <c r="A1041" t="s">
        <v>9824</v>
      </c>
      <c r="B1041" t="s">
        <v>6978</v>
      </c>
      <c r="C1041" s="13" t="s">
        <v>6976</v>
      </c>
      <c r="D1041" t="s">
        <v>6</v>
      </c>
      <c r="E1041" t="s">
        <v>6</v>
      </c>
      <c r="F1041" t="s">
        <v>6</v>
      </c>
      <c r="G1041" t="s">
        <v>6</v>
      </c>
      <c r="H1041">
        <v>0</v>
      </c>
      <c r="I1041">
        <v>25.577000000000002</v>
      </c>
      <c r="J1041">
        <v>25.577000000000002</v>
      </c>
      <c r="K1041" t="s">
        <v>6</v>
      </c>
      <c r="L1041" t="s">
        <v>6</v>
      </c>
      <c r="M1041">
        <v>1</v>
      </c>
      <c r="N1041" t="s">
        <v>6</v>
      </c>
      <c r="O1041" t="s">
        <v>6</v>
      </c>
      <c r="P1041" t="s">
        <v>6</v>
      </c>
      <c r="Q1041" t="s">
        <v>6</v>
      </c>
      <c r="R1041">
        <v>0</v>
      </c>
      <c r="S1041">
        <v>24.869900000000001</v>
      </c>
      <c r="T1041">
        <v>24.869900000000001</v>
      </c>
      <c r="U1041" t="s">
        <v>6</v>
      </c>
      <c r="V1041" t="s">
        <v>6</v>
      </c>
      <c r="W1041">
        <v>1</v>
      </c>
      <c r="X1041" t="s">
        <v>6</v>
      </c>
      <c r="Y1041" t="s">
        <v>6</v>
      </c>
      <c r="Z1041" t="s">
        <v>6</v>
      </c>
      <c r="AA1041" t="s">
        <v>6</v>
      </c>
      <c r="AB1041">
        <v>0</v>
      </c>
      <c r="AC1041">
        <v>26.342099999999999</v>
      </c>
      <c r="AD1041">
        <v>26.342099999999999</v>
      </c>
      <c r="AE1041" t="s">
        <v>6</v>
      </c>
      <c r="AF1041" t="s">
        <v>6</v>
      </c>
      <c r="AG1041">
        <v>1</v>
      </c>
      <c r="AH1041" t="s">
        <v>6</v>
      </c>
      <c r="AI1041" t="s">
        <v>6</v>
      </c>
      <c r="AJ1041" t="s">
        <v>6</v>
      </c>
      <c r="AK1041" t="s">
        <v>6</v>
      </c>
      <c r="AL1041">
        <v>0</v>
      </c>
      <c r="AM1041" t="s">
        <v>6</v>
      </c>
      <c r="AN1041" t="s">
        <v>6</v>
      </c>
      <c r="AO1041" t="s">
        <v>6</v>
      </c>
      <c r="AP1041" t="s">
        <v>6</v>
      </c>
      <c r="AQ1041">
        <v>0</v>
      </c>
      <c r="AR1041" t="s">
        <v>6</v>
      </c>
      <c r="AS1041" t="s">
        <v>6</v>
      </c>
      <c r="AT1041" t="s">
        <v>6</v>
      </c>
      <c r="AU1041" t="s">
        <v>6</v>
      </c>
      <c r="AV1041">
        <v>0</v>
      </c>
      <c r="AW1041" t="s">
        <v>6</v>
      </c>
      <c r="AX1041" t="s">
        <v>6</v>
      </c>
      <c r="AY1041" t="s">
        <v>6</v>
      </c>
      <c r="AZ1041" t="s">
        <v>6</v>
      </c>
      <c r="BA1041">
        <v>25.577000000000002</v>
      </c>
      <c r="BB1041" t="s">
        <v>6</v>
      </c>
      <c r="BC1041" t="s">
        <v>6</v>
      </c>
      <c r="BD1041" t="s">
        <v>6</v>
      </c>
      <c r="BE1041" t="s">
        <v>6</v>
      </c>
      <c r="BF1041" t="s">
        <v>6</v>
      </c>
      <c r="BG1041" t="s">
        <v>6</v>
      </c>
      <c r="BH1041" t="s">
        <v>6</v>
      </c>
      <c r="BI1041" t="s">
        <v>6</v>
      </c>
      <c r="BJ1041" t="s">
        <v>6</v>
      </c>
      <c r="BK1041" t="s">
        <v>6</v>
      </c>
      <c r="BL1041">
        <v>24.869900000000001</v>
      </c>
      <c r="BM1041" t="s">
        <v>6</v>
      </c>
      <c r="BN1041">
        <v>26.342099999999999</v>
      </c>
      <c r="BO1041" t="s">
        <v>6</v>
      </c>
      <c r="BP1041" t="s">
        <v>6</v>
      </c>
      <c r="BQ1041" t="s">
        <v>6</v>
      </c>
      <c r="BR1041" t="s">
        <v>6</v>
      </c>
      <c r="BS1041" t="s">
        <v>6</v>
      </c>
      <c r="BT1041" t="s">
        <v>6</v>
      </c>
      <c r="BU1041" t="s">
        <v>6</v>
      </c>
      <c r="BV1041" t="s">
        <v>6</v>
      </c>
      <c r="BW1041" t="s">
        <v>6</v>
      </c>
    </row>
    <row r="1042" spans="1:92">
      <c r="A1042" t="s">
        <v>3821</v>
      </c>
      <c r="B1042" t="s">
        <v>3823</v>
      </c>
      <c r="C1042" s="13" t="s">
        <v>3822</v>
      </c>
      <c r="D1042">
        <v>28.330200000000001</v>
      </c>
      <c r="E1042">
        <v>28.330200000000001</v>
      </c>
      <c r="F1042" t="s">
        <v>6</v>
      </c>
      <c r="G1042" t="s">
        <v>6</v>
      </c>
      <c r="H1042">
        <v>1</v>
      </c>
      <c r="I1042">
        <v>28.398099999999999</v>
      </c>
      <c r="J1042">
        <v>28.398099999999999</v>
      </c>
      <c r="K1042" t="s">
        <v>6</v>
      </c>
      <c r="L1042" t="s">
        <v>6</v>
      </c>
      <c r="M1042">
        <v>1</v>
      </c>
      <c r="N1042" t="s">
        <v>6</v>
      </c>
      <c r="O1042" t="s">
        <v>6</v>
      </c>
      <c r="P1042" t="s">
        <v>6</v>
      </c>
      <c r="Q1042" t="s">
        <v>6</v>
      </c>
      <c r="R1042">
        <v>0</v>
      </c>
      <c r="S1042">
        <v>23.954899999999999</v>
      </c>
      <c r="T1042">
        <v>23.954899999999999</v>
      </c>
      <c r="U1042" t="s">
        <v>6</v>
      </c>
      <c r="V1042" t="s">
        <v>6</v>
      </c>
      <c r="W1042">
        <v>1</v>
      </c>
      <c r="X1042">
        <v>27.6816</v>
      </c>
      <c r="Y1042">
        <v>27.6816</v>
      </c>
      <c r="Z1042" t="s">
        <v>6</v>
      </c>
      <c r="AA1042" t="s">
        <v>6</v>
      </c>
      <c r="AB1042">
        <v>1</v>
      </c>
      <c r="AC1042">
        <v>26.8489</v>
      </c>
      <c r="AD1042">
        <v>26.8489</v>
      </c>
      <c r="AE1042" t="s">
        <v>6</v>
      </c>
      <c r="AF1042" t="s">
        <v>6</v>
      </c>
      <c r="AG1042">
        <v>1</v>
      </c>
      <c r="AH1042">
        <v>24.345700000000001</v>
      </c>
      <c r="AI1042">
        <v>24.345700000000001</v>
      </c>
      <c r="AJ1042" t="s">
        <v>6</v>
      </c>
      <c r="AK1042" t="s">
        <v>6</v>
      </c>
      <c r="AL1042">
        <v>1</v>
      </c>
      <c r="AM1042" t="s">
        <v>6</v>
      </c>
      <c r="AN1042" t="s">
        <v>6</v>
      </c>
      <c r="AO1042" t="s">
        <v>6</v>
      </c>
      <c r="AP1042" t="s">
        <v>6</v>
      </c>
      <c r="AQ1042">
        <v>0</v>
      </c>
      <c r="AR1042">
        <v>24.017900000000001</v>
      </c>
      <c r="AS1042">
        <v>24.017900000000001</v>
      </c>
      <c r="AT1042" t="s">
        <v>6</v>
      </c>
      <c r="AU1042" t="s">
        <v>6</v>
      </c>
      <c r="AV1042">
        <v>1</v>
      </c>
      <c r="AW1042">
        <v>28.330200000000001</v>
      </c>
      <c r="AX1042" t="s">
        <v>6</v>
      </c>
      <c r="AY1042" t="s">
        <v>6</v>
      </c>
      <c r="AZ1042" t="s">
        <v>6</v>
      </c>
      <c r="BA1042">
        <v>28.398099999999999</v>
      </c>
      <c r="BB1042" t="s">
        <v>6</v>
      </c>
      <c r="BC1042" t="s">
        <v>6</v>
      </c>
      <c r="BD1042" t="s">
        <v>6</v>
      </c>
      <c r="BE1042" t="s">
        <v>6</v>
      </c>
      <c r="BF1042">
        <v>23.954899999999999</v>
      </c>
      <c r="BG1042" t="s">
        <v>6</v>
      </c>
      <c r="BH1042" t="s">
        <v>6</v>
      </c>
      <c r="BI1042" t="s">
        <v>6</v>
      </c>
      <c r="BJ1042">
        <v>27.6816</v>
      </c>
      <c r="BK1042">
        <v>26.8489</v>
      </c>
      <c r="BL1042" t="s">
        <v>6</v>
      </c>
      <c r="BM1042" t="s">
        <v>6</v>
      </c>
      <c r="BN1042" t="s">
        <v>6</v>
      </c>
      <c r="BO1042" t="s">
        <v>6</v>
      </c>
      <c r="BP1042" t="s">
        <v>6</v>
      </c>
      <c r="BQ1042" t="s">
        <v>6</v>
      </c>
      <c r="BR1042">
        <v>24.345700000000001</v>
      </c>
      <c r="BS1042" t="s">
        <v>6</v>
      </c>
      <c r="BT1042" t="s">
        <v>6</v>
      </c>
      <c r="BU1042" t="s">
        <v>6</v>
      </c>
      <c r="BV1042" t="s">
        <v>6</v>
      </c>
      <c r="BW1042">
        <v>24.017900000000001</v>
      </c>
      <c r="CB1042" t="s">
        <v>16</v>
      </c>
      <c r="CD1042" t="s">
        <v>16</v>
      </c>
    </row>
    <row r="1043" spans="1:92">
      <c r="A1043" t="s">
        <v>9823</v>
      </c>
      <c r="B1043" t="s">
        <v>9822</v>
      </c>
      <c r="C1043" s="13" t="s">
        <v>7139</v>
      </c>
      <c r="D1043" t="s">
        <v>6</v>
      </c>
      <c r="E1043" t="s">
        <v>6</v>
      </c>
      <c r="F1043" t="s">
        <v>6</v>
      </c>
      <c r="G1043" t="s">
        <v>6</v>
      </c>
      <c r="H1043">
        <v>0</v>
      </c>
      <c r="I1043" t="s">
        <v>6</v>
      </c>
      <c r="J1043" t="s">
        <v>6</v>
      </c>
      <c r="K1043" t="s">
        <v>6</v>
      </c>
      <c r="L1043" t="s">
        <v>6</v>
      </c>
      <c r="M1043">
        <v>0</v>
      </c>
      <c r="N1043" t="s">
        <v>6</v>
      </c>
      <c r="O1043" t="s">
        <v>6</v>
      </c>
      <c r="P1043" t="s">
        <v>6</v>
      </c>
      <c r="Q1043" t="s">
        <v>6</v>
      </c>
      <c r="R1043">
        <v>0</v>
      </c>
      <c r="S1043" t="s">
        <v>6</v>
      </c>
      <c r="T1043" t="s">
        <v>6</v>
      </c>
      <c r="U1043" t="s">
        <v>6</v>
      </c>
      <c r="V1043" t="s">
        <v>6</v>
      </c>
      <c r="W1043">
        <v>0</v>
      </c>
      <c r="X1043">
        <v>26.369499999999999</v>
      </c>
      <c r="Y1043">
        <v>26.369499999999999</v>
      </c>
      <c r="Z1043" t="s">
        <v>6</v>
      </c>
      <c r="AA1043" t="s">
        <v>6</v>
      </c>
      <c r="AB1043">
        <v>1</v>
      </c>
      <c r="AC1043" t="s">
        <v>6</v>
      </c>
      <c r="AD1043" t="s">
        <v>6</v>
      </c>
      <c r="AE1043" t="s">
        <v>6</v>
      </c>
      <c r="AF1043" t="s">
        <v>6</v>
      </c>
      <c r="AG1043">
        <v>0</v>
      </c>
      <c r="AH1043" t="s">
        <v>6</v>
      </c>
      <c r="AI1043" t="s">
        <v>6</v>
      </c>
      <c r="AJ1043" t="s">
        <v>6</v>
      </c>
      <c r="AK1043" t="s">
        <v>6</v>
      </c>
      <c r="AL1043">
        <v>0</v>
      </c>
      <c r="AM1043" t="s">
        <v>6</v>
      </c>
      <c r="AN1043" t="s">
        <v>6</v>
      </c>
      <c r="AO1043" t="s">
        <v>6</v>
      </c>
      <c r="AP1043" t="s">
        <v>6</v>
      </c>
      <c r="AQ1043">
        <v>0</v>
      </c>
      <c r="AR1043" t="s">
        <v>6</v>
      </c>
      <c r="AS1043" t="s">
        <v>6</v>
      </c>
      <c r="AT1043" t="s">
        <v>6</v>
      </c>
      <c r="AU1043" t="s">
        <v>6</v>
      </c>
      <c r="AV1043">
        <v>0</v>
      </c>
      <c r="AW1043" t="s">
        <v>6</v>
      </c>
      <c r="AX1043" t="s">
        <v>6</v>
      </c>
      <c r="AY1043" t="s">
        <v>6</v>
      </c>
      <c r="AZ1043" t="s">
        <v>6</v>
      </c>
      <c r="BA1043" t="s">
        <v>6</v>
      </c>
      <c r="BB1043" t="s">
        <v>6</v>
      </c>
      <c r="BC1043" t="s">
        <v>6</v>
      </c>
      <c r="BD1043" t="s">
        <v>6</v>
      </c>
      <c r="BE1043" t="s">
        <v>6</v>
      </c>
      <c r="BF1043" t="s">
        <v>6</v>
      </c>
      <c r="BG1043" t="s">
        <v>6</v>
      </c>
      <c r="BH1043" t="s">
        <v>6</v>
      </c>
      <c r="BI1043" t="s">
        <v>6</v>
      </c>
      <c r="BJ1043">
        <v>26.369499999999999</v>
      </c>
      <c r="BK1043" t="s">
        <v>6</v>
      </c>
      <c r="BL1043" t="s">
        <v>6</v>
      </c>
      <c r="BM1043" t="s">
        <v>6</v>
      </c>
      <c r="BN1043" t="s">
        <v>6</v>
      </c>
      <c r="BO1043" t="s">
        <v>6</v>
      </c>
      <c r="BP1043" t="s">
        <v>6</v>
      </c>
      <c r="BQ1043" t="s">
        <v>6</v>
      </c>
      <c r="BR1043" t="s">
        <v>6</v>
      </c>
      <c r="BS1043" t="s">
        <v>6</v>
      </c>
      <c r="BT1043" t="s">
        <v>6</v>
      </c>
      <c r="BU1043" t="s">
        <v>6</v>
      </c>
      <c r="BV1043" t="s">
        <v>6</v>
      </c>
      <c r="BW1043" t="s">
        <v>6</v>
      </c>
    </row>
    <row r="1044" spans="1:92">
      <c r="A1044" t="s">
        <v>532</v>
      </c>
      <c r="B1044" t="s">
        <v>534</v>
      </c>
      <c r="C1044" s="13" t="s">
        <v>533</v>
      </c>
      <c r="D1044">
        <v>29.5031</v>
      </c>
      <c r="E1044">
        <v>29.250399999999999</v>
      </c>
      <c r="F1044">
        <v>0.62426599999999999</v>
      </c>
      <c r="G1044">
        <v>2.1159299999999999E-2</v>
      </c>
      <c r="H1044">
        <v>3</v>
      </c>
      <c r="I1044">
        <v>29.127700000000001</v>
      </c>
      <c r="J1044">
        <v>29.370799999999999</v>
      </c>
      <c r="K1044">
        <v>0.82459800000000005</v>
      </c>
      <c r="L1044">
        <v>2.83098E-2</v>
      </c>
      <c r="M1044">
        <v>3</v>
      </c>
      <c r="N1044">
        <v>29.229099999999999</v>
      </c>
      <c r="O1044">
        <v>29.168299999999999</v>
      </c>
      <c r="P1044">
        <v>0.30888300000000002</v>
      </c>
      <c r="Q1044">
        <v>1.05676E-2</v>
      </c>
      <c r="R1044">
        <v>3</v>
      </c>
      <c r="S1044">
        <v>29.157599999999999</v>
      </c>
      <c r="T1044">
        <v>29.311699999999998</v>
      </c>
      <c r="U1044">
        <v>0.30284299999999997</v>
      </c>
      <c r="V1044">
        <v>1.03864E-2</v>
      </c>
      <c r="W1044">
        <v>3</v>
      </c>
      <c r="X1044">
        <v>29.6706</v>
      </c>
      <c r="Y1044">
        <v>29.536000000000001</v>
      </c>
      <c r="Z1044">
        <v>0.53407700000000002</v>
      </c>
      <c r="AA1044">
        <v>1.8000200000000001E-2</v>
      </c>
      <c r="AB1044">
        <v>3</v>
      </c>
      <c r="AC1044">
        <v>30.093</v>
      </c>
      <c r="AD1044">
        <v>30.045400000000001</v>
      </c>
      <c r="AE1044">
        <v>0.41209400000000002</v>
      </c>
      <c r="AF1044">
        <v>1.3694E-2</v>
      </c>
      <c r="AG1044">
        <v>3</v>
      </c>
      <c r="AH1044">
        <v>29.090699999999998</v>
      </c>
      <c r="AI1044">
        <v>29.090699999999998</v>
      </c>
      <c r="AJ1044">
        <v>0.36443599999999998</v>
      </c>
      <c r="AK1044">
        <v>1.25276E-2</v>
      </c>
      <c r="AL1044">
        <v>2</v>
      </c>
      <c r="AM1044">
        <v>30.0793</v>
      </c>
      <c r="AN1044">
        <v>30.245799999999999</v>
      </c>
      <c r="AO1044">
        <v>0.63309400000000005</v>
      </c>
      <c r="AP1044">
        <v>2.10475E-2</v>
      </c>
      <c r="AQ1044">
        <v>3</v>
      </c>
      <c r="AR1044">
        <v>29.341699999999999</v>
      </c>
      <c r="AS1044">
        <v>29.3843</v>
      </c>
      <c r="AT1044">
        <v>0.37961400000000001</v>
      </c>
      <c r="AU1044">
        <v>1.29377E-2</v>
      </c>
      <c r="AV1044">
        <v>3</v>
      </c>
      <c r="AW1044">
        <v>29.044799999999999</v>
      </c>
      <c r="AX1044">
        <v>28.2089</v>
      </c>
      <c r="AY1044">
        <v>28.955100000000002</v>
      </c>
      <c r="AZ1044">
        <v>29.250399999999999</v>
      </c>
      <c r="BA1044">
        <v>29.8035</v>
      </c>
      <c r="BB1044">
        <v>29.563800000000001</v>
      </c>
      <c r="BC1044">
        <v>30.214099999999998</v>
      </c>
      <c r="BD1044">
        <v>29.370799999999999</v>
      </c>
      <c r="BE1044">
        <v>29.168299999999999</v>
      </c>
      <c r="BF1044">
        <v>29.352499999999999</v>
      </c>
      <c r="BG1044">
        <v>29.216699999999999</v>
      </c>
      <c r="BH1044">
        <v>30.045400000000001</v>
      </c>
      <c r="BI1044">
        <v>28.808700000000002</v>
      </c>
      <c r="BJ1044">
        <v>29.536000000000001</v>
      </c>
      <c r="BK1044">
        <v>29.706800000000001</v>
      </c>
      <c r="BL1044">
        <v>29.311699999999998</v>
      </c>
      <c r="BM1044">
        <v>30.2591</v>
      </c>
      <c r="BN1044">
        <v>30.526800000000001</v>
      </c>
      <c r="BO1044">
        <v>28.832999999999998</v>
      </c>
      <c r="BP1044">
        <v>29.3796</v>
      </c>
      <c r="BQ1044">
        <v>29.6982</v>
      </c>
      <c r="BR1044">
        <v>29.348400000000002</v>
      </c>
      <c r="BS1044">
        <v>30.245799999999999</v>
      </c>
      <c r="BT1044">
        <v>28.942599999999999</v>
      </c>
      <c r="BU1044" t="s">
        <v>6</v>
      </c>
      <c r="BV1044">
        <v>30.612500000000001</v>
      </c>
      <c r="BW1044">
        <v>29.3843</v>
      </c>
      <c r="CA1044" t="s">
        <v>16</v>
      </c>
      <c r="CN1044" t="s">
        <v>10927</v>
      </c>
    </row>
    <row r="1045" spans="1:92">
      <c r="A1045" t="s">
        <v>9821</v>
      </c>
      <c r="B1045" t="s">
        <v>7653</v>
      </c>
      <c r="C1045" s="13" t="s">
        <v>7651</v>
      </c>
      <c r="D1045">
        <v>26.469000000000001</v>
      </c>
      <c r="E1045">
        <v>26.469000000000001</v>
      </c>
      <c r="F1045">
        <v>0.76810599999999996</v>
      </c>
      <c r="G1045">
        <v>2.9019099999999999E-2</v>
      </c>
      <c r="H1045">
        <v>2</v>
      </c>
      <c r="I1045">
        <v>26.0701</v>
      </c>
      <c r="J1045">
        <v>26.0701</v>
      </c>
      <c r="K1045" t="s">
        <v>6</v>
      </c>
      <c r="L1045" t="s">
        <v>6</v>
      </c>
      <c r="M1045">
        <v>1</v>
      </c>
      <c r="N1045">
        <v>26.3172</v>
      </c>
      <c r="O1045">
        <v>26.3172</v>
      </c>
      <c r="P1045">
        <v>0.28311799999999998</v>
      </c>
      <c r="Q1045">
        <v>1.0757900000000001E-2</v>
      </c>
      <c r="R1045">
        <v>2</v>
      </c>
      <c r="S1045" t="s">
        <v>6</v>
      </c>
      <c r="T1045" t="s">
        <v>6</v>
      </c>
      <c r="U1045" t="s">
        <v>6</v>
      </c>
      <c r="V1045" t="s">
        <v>6</v>
      </c>
      <c r="W1045">
        <v>0</v>
      </c>
      <c r="X1045">
        <v>26.3552</v>
      </c>
      <c r="Y1045">
        <v>26.3552</v>
      </c>
      <c r="Z1045">
        <v>0.69598099999999996</v>
      </c>
      <c r="AA1045">
        <v>2.6407699999999999E-2</v>
      </c>
      <c r="AB1045">
        <v>2</v>
      </c>
      <c r="AC1045">
        <v>25.871700000000001</v>
      </c>
      <c r="AD1045">
        <v>25.871700000000001</v>
      </c>
      <c r="AE1045">
        <v>0.20252600000000001</v>
      </c>
      <c r="AF1045">
        <v>7.8280999999999993E-3</v>
      </c>
      <c r="AG1045">
        <v>2</v>
      </c>
      <c r="AH1045">
        <v>26.459099999999999</v>
      </c>
      <c r="AI1045">
        <v>26.459099999999999</v>
      </c>
      <c r="AJ1045" t="s">
        <v>6</v>
      </c>
      <c r="AK1045" t="s">
        <v>6</v>
      </c>
      <c r="AL1045">
        <v>1</v>
      </c>
      <c r="AM1045" t="s">
        <v>6</v>
      </c>
      <c r="AN1045" t="s">
        <v>6</v>
      </c>
      <c r="AO1045" t="s">
        <v>6</v>
      </c>
      <c r="AP1045" t="s">
        <v>6</v>
      </c>
      <c r="AQ1045">
        <v>0</v>
      </c>
      <c r="AR1045" t="s">
        <v>6</v>
      </c>
      <c r="AS1045" t="s">
        <v>6</v>
      </c>
      <c r="AT1045" t="s">
        <v>6</v>
      </c>
      <c r="AU1045" t="s">
        <v>6</v>
      </c>
      <c r="AV1045">
        <v>0</v>
      </c>
      <c r="AW1045">
        <v>27.0121</v>
      </c>
      <c r="AX1045" t="s">
        <v>6</v>
      </c>
      <c r="AY1045" t="s">
        <v>6</v>
      </c>
      <c r="AZ1045">
        <v>25.925899999999999</v>
      </c>
      <c r="BA1045" t="s">
        <v>6</v>
      </c>
      <c r="BB1045">
        <v>26.117000000000001</v>
      </c>
      <c r="BC1045" t="s">
        <v>6</v>
      </c>
      <c r="BD1045">
        <v>26.0701</v>
      </c>
      <c r="BE1045">
        <v>26.517399999999999</v>
      </c>
      <c r="BF1045" t="s">
        <v>6</v>
      </c>
      <c r="BG1045" t="s">
        <v>6</v>
      </c>
      <c r="BH1045" t="s">
        <v>6</v>
      </c>
      <c r="BI1045" t="s">
        <v>6</v>
      </c>
      <c r="BJ1045">
        <v>26.847300000000001</v>
      </c>
      <c r="BK1045">
        <v>25.7285</v>
      </c>
      <c r="BL1045" t="s">
        <v>6</v>
      </c>
      <c r="BM1045">
        <v>25.863099999999999</v>
      </c>
      <c r="BN1045">
        <v>26.014900000000001</v>
      </c>
      <c r="BO1045" t="s">
        <v>6</v>
      </c>
      <c r="BP1045" t="s">
        <v>6</v>
      </c>
      <c r="BQ1045" t="s">
        <v>6</v>
      </c>
      <c r="BR1045">
        <v>26.459099999999999</v>
      </c>
      <c r="BS1045" t="s">
        <v>6</v>
      </c>
      <c r="BT1045" t="s">
        <v>6</v>
      </c>
      <c r="BU1045" t="s">
        <v>6</v>
      </c>
      <c r="BV1045" t="s">
        <v>6</v>
      </c>
      <c r="BW1045" t="s">
        <v>6</v>
      </c>
      <c r="CB1045" t="s">
        <v>16</v>
      </c>
      <c r="CF1045" t="s">
        <v>16</v>
      </c>
    </row>
    <row r="1046" spans="1:92">
      <c r="A1046" t="s">
        <v>3824</v>
      </c>
      <c r="B1046" t="s">
        <v>3826</v>
      </c>
      <c r="C1046" s="13" t="s">
        <v>3825</v>
      </c>
      <c r="D1046">
        <v>26.5486</v>
      </c>
      <c r="E1046">
        <v>26.497299999999999</v>
      </c>
      <c r="F1046">
        <v>0.50420399999999999</v>
      </c>
      <c r="G1046">
        <v>1.89918E-2</v>
      </c>
      <c r="H1046">
        <v>3</v>
      </c>
      <c r="I1046">
        <v>26.5777</v>
      </c>
      <c r="J1046">
        <v>26.5777</v>
      </c>
      <c r="K1046">
        <v>0.26524900000000001</v>
      </c>
      <c r="L1046">
        <v>9.9801400000000002E-3</v>
      </c>
      <c r="M1046">
        <v>2</v>
      </c>
      <c r="N1046">
        <v>26.338899999999999</v>
      </c>
      <c r="O1046">
        <v>26.338899999999999</v>
      </c>
      <c r="P1046">
        <v>2.7978800000000002E-2</v>
      </c>
      <c r="Q1046">
        <v>1.06226E-3</v>
      </c>
      <c r="R1046">
        <v>2</v>
      </c>
      <c r="S1046">
        <v>26.434200000000001</v>
      </c>
      <c r="T1046">
        <v>26.434200000000001</v>
      </c>
      <c r="U1046" t="s">
        <v>6</v>
      </c>
      <c r="V1046" t="s">
        <v>6</v>
      </c>
      <c r="W1046">
        <v>1</v>
      </c>
      <c r="X1046">
        <v>26.660399999999999</v>
      </c>
      <c r="Y1046">
        <v>26.660399999999999</v>
      </c>
      <c r="Z1046" t="s">
        <v>6</v>
      </c>
      <c r="AA1046" t="s">
        <v>6</v>
      </c>
      <c r="AB1046">
        <v>1</v>
      </c>
      <c r="AC1046">
        <v>26.366499999999998</v>
      </c>
      <c r="AD1046">
        <v>26.366499999999998</v>
      </c>
      <c r="AE1046" t="s">
        <v>6</v>
      </c>
      <c r="AF1046" t="s">
        <v>6</v>
      </c>
      <c r="AG1046">
        <v>1</v>
      </c>
      <c r="AH1046">
        <v>27.549099999999999</v>
      </c>
      <c r="AI1046">
        <v>27.549099999999999</v>
      </c>
      <c r="AJ1046" t="s">
        <v>6</v>
      </c>
      <c r="AK1046" t="s">
        <v>6</v>
      </c>
      <c r="AL1046">
        <v>1</v>
      </c>
      <c r="AM1046" t="s">
        <v>6</v>
      </c>
      <c r="AN1046" t="s">
        <v>6</v>
      </c>
      <c r="AO1046" t="s">
        <v>6</v>
      </c>
      <c r="AP1046" t="s">
        <v>6</v>
      </c>
      <c r="AQ1046">
        <v>0</v>
      </c>
      <c r="AR1046">
        <v>26.5016</v>
      </c>
      <c r="AS1046">
        <v>26.5016</v>
      </c>
      <c r="AT1046" t="s">
        <v>6</v>
      </c>
      <c r="AU1046" t="s">
        <v>6</v>
      </c>
      <c r="AV1046">
        <v>1</v>
      </c>
      <c r="AW1046">
        <v>27.0764</v>
      </c>
      <c r="AX1046">
        <v>26.7652</v>
      </c>
      <c r="AY1046">
        <v>26.319099999999999</v>
      </c>
      <c r="AZ1046">
        <v>26.071899999999999</v>
      </c>
      <c r="BA1046" t="s">
        <v>6</v>
      </c>
      <c r="BB1046" t="s">
        <v>6</v>
      </c>
      <c r="BC1046">
        <v>26.497299999999999</v>
      </c>
      <c r="BD1046">
        <v>26.3901</v>
      </c>
      <c r="BE1046">
        <v>26.358699999999999</v>
      </c>
      <c r="BF1046">
        <v>26.434200000000001</v>
      </c>
      <c r="BG1046" t="s">
        <v>6</v>
      </c>
      <c r="BH1046">
        <v>26.366499999999998</v>
      </c>
      <c r="BI1046" t="s">
        <v>6</v>
      </c>
      <c r="BJ1046">
        <v>26.660399999999999</v>
      </c>
      <c r="BK1046" t="s">
        <v>6</v>
      </c>
      <c r="BL1046" t="s">
        <v>6</v>
      </c>
      <c r="BM1046" t="s">
        <v>6</v>
      </c>
      <c r="BN1046" t="s">
        <v>6</v>
      </c>
      <c r="BO1046" t="s">
        <v>6</v>
      </c>
      <c r="BP1046" t="s">
        <v>6</v>
      </c>
      <c r="BQ1046">
        <v>26.5016</v>
      </c>
      <c r="BR1046">
        <v>27.549099999999999</v>
      </c>
      <c r="BS1046" t="s">
        <v>6</v>
      </c>
      <c r="BT1046" t="s">
        <v>6</v>
      </c>
      <c r="BU1046" t="s">
        <v>6</v>
      </c>
      <c r="BV1046" t="s">
        <v>6</v>
      </c>
      <c r="BW1046" t="s">
        <v>6</v>
      </c>
      <c r="CD1046" t="s">
        <v>16</v>
      </c>
    </row>
    <row r="1047" spans="1:92">
      <c r="A1047" t="s">
        <v>535</v>
      </c>
      <c r="B1047" t="s">
        <v>537</v>
      </c>
      <c r="C1047" s="13" t="s">
        <v>536</v>
      </c>
      <c r="D1047">
        <v>29.069299999999998</v>
      </c>
      <c r="E1047">
        <v>29.069299999999998</v>
      </c>
      <c r="F1047">
        <v>3.1490799999999999E-2</v>
      </c>
      <c r="G1047">
        <v>1.0832999999999999E-3</v>
      </c>
      <c r="H1047">
        <v>2</v>
      </c>
      <c r="I1047">
        <v>28.291799999999999</v>
      </c>
      <c r="J1047">
        <v>28.368400000000001</v>
      </c>
      <c r="K1047">
        <v>0.98143100000000005</v>
      </c>
      <c r="L1047">
        <v>3.4689600000000001E-2</v>
      </c>
      <c r="M1047">
        <v>3</v>
      </c>
      <c r="N1047">
        <v>29.4528</v>
      </c>
      <c r="O1047">
        <v>29.466699999999999</v>
      </c>
      <c r="P1047">
        <v>0.444774</v>
      </c>
      <c r="Q1047">
        <v>1.51012E-2</v>
      </c>
      <c r="R1047">
        <v>3</v>
      </c>
      <c r="S1047">
        <v>27.4299</v>
      </c>
      <c r="T1047">
        <v>27.4299</v>
      </c>
      <c r="U1047">
        <v>0.10506799999999999</v>
      </c>
      <c r="V1047">
        <v>3.8304099999999998E-3</v>
      </c>
      <c r="W1047">
        <v>2</v>
      </c>
      <c r="X1047">
        <v>28.440200000000001</v>
      </c>
      <c r="Y1047">
        <v>28.320900000000002</v>
      </c>
      <c r="Z1047">
        <v>0.62860700000000003</v>
      </c>
      <c r="AA1047">
        <v>2.2102799999999999E-2</v>
      </c>
      <c r="AB1047">
        <v>3</v>
      </c>
      <c r="AC1047">
        <v>28.017700000000001</v>
      </c>
      <c r="AD1047">
        <v>28.394300000000001</v>
      </c>
      <c r="AE1047">
        <v>0.68838299999999997</v>
      </c>
      <c r="AF1047">
        <v>2.45696E-2</v>
      </c>
      <c r="AG1047">
        <v>3</v>
      </c>
      <c r="AH1047">
        <v>27.763500000000001</v>
      </c>
      <c r="AI1047">
        <v>27.763500000000001</v>
      </c>
      <c r="AJ1047">
        <v>2.9861499999999999E-2</v>
      </c>
      <c r="AK1047">
        <v>1.0755700000000001E-3</v>
      </c>
      <c r="AL1047">
        <v>2</v>
      </c>
      <c r="AM1047">
        <v>28.8904</v>
      </c>
      <c r="AN1047">
        <v>29.0837</v>
      </c>
      <c r="AO1047">
        <v>0.37844499999999998</v>
      </c>
      <c r="AP1047">
        <v>1.3099299999999999E-2</v>
      </c>
      <c r="AQ1047">
        <v>3</v>
      </c>
      <c r="AR1047">
        <v>29.578499999999998</v>
      </c>
      <c r="AS1047">
        <v>29.578499999999998</v>
      </c>
      <c r="AT1047">
        <v>0.72153900000000004</v>
      </c>
      <c r="AU1047">
        <v>2.4394099999999998E-2</v>
      </c>
      <c r="AV1047">
        <v>2</v>
      </c>
      <c r="AW1047">
        <v>29.0471</v>
      </c>
      <c r="AX1047">
        <v>28.368400000000001</v>
      </c>
      <c r="AY1047">
        <v>29.890499999999999</v>
      </c>
      <c r="AZ1047">
        <v>29.0916</v>
      </c>
      <c r="BA1047">
        <v>27.2743</v>
      </c>
      <c r="BB1047">
        <v>29.001200000000001</v>
      </c>
      <c r="BC1047" t="s">
        <v>6</v>
      </c>
      <c r="BD1047">
        <v>29.232600000000001</v>
      </c>
      <c r="BE1047">
        <v>29.466699999999999</v>
      </c>
      <c r="BF1047">
        <v>27.355599999999999</v>
      </c>
      <c r="BG1047">
        <v>29.119900000000001</v>
      </c>
      <c r="BH1047">
        <v>27.223199999999999</v>
      </c>
      <c r="BI1047">
        <v>27.504200000000001</v>
      </c>
      <c r="BJ1047">
        <v>27.879799999999999</v>
      </c>
      <c r="BK1047">
        <v>28.435600000000001</v>
      </c>
      <c r="BL1047" t="s">
        <v>6</v>
      </c>
      <c r="BM1047">
        <v>28.320900000000002</v>
      </c>
      <c r="BN1047">
        <v>28.394300000000001</v>
      </c>
      <c r="BO1047">
        <v>27.784600000000001</v>
      </c>
      <c r="BP1047">
        <v>29.0837</v>
      </c>
      <c r="BQ1047" t="s">
        <v>6</v>
      </c>
      <c r="BR1047" t="s">
        <v>6</v>
      </c>
      <c r="BS1047">
        <v>29.133199999999999</v>
      </c>
      <c r="BT1047">
        <v>30.088699999999999</v>
      </c>
      <c r="BU1047">
        <v>27.7424</v>
      </c>
      <c r="BV1047">
        <v>28.4543</v>
      </c>
      <c r="BW1047">
        <v>29.068300000000001</v>
      </c>
      <c r="CA1047" t="s">
        <v>16</v>
      </c>
    </row>
    <row r="1048" spans="1:92">
      <c r="A1048" t="s">
        <v>2394</v>
      </c>
      <c r="B1048" t="s">
        <v>2396</v>
      </c>
      <c r="C1048" s="13" t="s">
        <v>2397</v>
      </c>
      <c r="D1048">
        <v>30.037600000000001</v>
      </c>
      <c r="E1048">
        <v>29.980699999999999</v>
      </c>
      <c r="F1048">
        <v>0.166659</v>
      </c>
      <c r="G1048">
        <v>5.5483499999999996E-3</v>
      </c>
      <c r="H1048">
        <v>3</v>
      </c>
      <c r="I1048">
        <v>30.1586</v>
      </c>
      <c r="J1048">
        <v>30.086300000000001</v>
      </c>
      <c r="K1048">
        <v>0.47585899999999998</v>
      </c>
      <c r="L1048">
        <v>1.5778500000000001E-2</v>
      </c>
      <c r="M1048">
        <v>3</v>
      </c>
      <c r="N1048">
        <v>30.017700000000001</v>
      </c>
      <c r="O1048">
        <v>30.011500000000002</v>
      </c>
      <c r="P1048">
        <v>8.7655499999999997E-2</v>
      </c>
      <c r="Q1048">
        <v>2.9201299999999999E-3</v>
      </c>
      <c r="R1048">
        <v>3</v>
      </c>
      <c r="S1048">
        <v>30.180499999999999</v>
      </c>
      <c r="T1048">
        <v>29.9969</v>
      </c>
      <c r="U1048">
        <v>0.32656499999999999</v>
      </c>
      <c r="V1048">
        <v>1.0820400000000001E-2</v>
      </c>
      <c r="W1048">
        <v>3</v>
      </c>
      <c r="X1048">
        <v>30.353100000000001</v>
      </c>
      <c r="Y1048">
        <v>30.337299999999999</v>
      </c>
      <c r="Z1048">
        <v>0.23239499999999999</v>
      </c>
      <c r="AA1048">
        <v>7.6563899999999999E-3</v>
      </c>
      <c r="AB1048">
        <v>3</v>
      </c>
      <c r="AC1048">
        <v>30.075700000000001</v>
      </c>
      <c r="AD1048">
        <v>30.186199999999999</v>
      </c>
      <c r="AE1048">
        <v>0.27041799999999999</v>
      </c>
      <c r="AF1048">
        <v>8.9912499999999992E-3</v>
      </c>
      <c r="AG1048">
        <v>3</v>
      </c>
      <c r="AH1048">
        <v>29.0166</v>
      </c>
      <c r="AI1048">
        <v>29.6389</v>
      </c>
      <c r="AJ1048">
        <v>1.0873999999999999</v>
      </c>
      <c r="AK1048">
        <v>3.7474899999999998E-2</v>
      </c>
      <c r="AL1048">
        <v>3</v>
      </c>
      <c r="AM1048">
        <v>29.207000000000001</v>
      </c>
      <c r="AN1048">
        <v>29.299199999999999</v>
      </c>
      <c r="AO1048">
        <v>0.27043800000000001</v>
      </c>
      <c r="AP1048">
        <v>9.2593399999999996E-3</v>
      </c>
      <c r="AQ1048">
        <v>3</v>
      </c>
      <c r="AR1048">
        <v>27.950700000000001</v>
      </c>
      <c r="AS1048">
        <v>28.1538</v>
      </c>
      <c r="AT1048">
        <v>1.2240599999999999</v>
      </c>
      <c r="AU1048">
        <v>4.3793499999999999E-2</v>
      </c>
      <c r="AV1048">
        <v>3</v>
      </c>
      <c r="AW1048">
        <v>29.980699999999999</v>
      </c>
      <c r="AX1048">
        <v>30.086300000000001</v>
      </c>
      <c r="AY1048">
        <v>30.1082</v>
      </c>
      <c r="AZ1048">
        <v>29.9068</v>
      </c>
      <c r="BA1048">
        <v>30.666499999999999</v>
      </c>
      <c r="BB1048">
        <v>30.011500000000002</v>
      </c>
      <c r="BC1048">
        <v>30.225300000000001</v>
      </c>
      <c r="BD1048">
        <v>29.723099999999999</v>
      </c>
      <c r="BE1048">
        <v>29.933299999999999</v>
      </c>
      <c r="BF1048">
        <v>29.987100000000002</v>
      </c>
      <c r="BG1048">
        <v>30.337299999999999</v>
      </c>
      <c r="BH1048">
        <v>29.767499999999998</v>
      </c>
      <c r="BI1048">
        <v>30.557600000000001</v>
      </c>
      <c r="BJ1048">
        <v>30.128900000000002</v>
      </c>
      <c r="BK1048">
        <v>30.186199999999999</v>
      </c>
      <c r="BL1048">
        <v>29.9969</v>
      </c>
      <c r="BM1048">
        <v>30.5929</v>
      </c>
      <c r="BN1048">
        <v>30.273299999999999</v>
      </c>
      <c r="BO1048">
        <v>27.760999999999999</v>
      </c>
      <c r="BP1048">
        <v>29.299199999999999</v>
      </c>
      <c r="BQ1048">
        <v>28.1538</v>
      </c>
      <c r="BR1048">
        <v>29.65</v>
      </c>
      <c r="BS1048">
        <v>29.4193</v>
      </c>
      <c r="BT1048">
        <v>29.060500000000001</v>
      </c>
      <c r="BU1048">
        <v>29.6389</v>
      </c>
      <c r="BV1048">
        <v>28.9026</v>
      </c>
      <c r="BW1048">
        <v>26.637799999999999</v>
      </c>
      <c r="CE1048" t="s">
        <v>16</v>
      </c>
    </row>
    <row r="1049" spans="1:92">
      <c r="A1049" t="s">
        <v>9820</v>
      </c>
      <c r="B1049" t="s">
        <v>9819</v>
      </c>
      <c r="C1049" s="13" t="s">
        <v>9818</v>
      </c>
      <c r="D1049" t="s">
        <v>6</v>
      </c>
      <c r="E1049" t="s">
        <v>6</v>
      </c>
      <c r="F1049" t="s">
        <v>6</v>
      </c>
      <c r="G1049" t="s">
        <v>6</v>
      </c>
      <c r="H1049">
        <v>0</v>
      </c>
      <c r="I1049">
        <v>25.325399999999998</v>
      </c>
      <c r="J1049">
        <v>25.325399999999998</v>
      </c>
      <c r="K1049" t="s">
        <v>6</v>
      </c>
      <c r="L1049" t="s">
        <v>6</v>
      </c>
      <c r="M1049">
        <v>1</v>
      </c>
      <c r="N1049" t="s">
        <v>6</v>
      </c>
      <c r="O1049" t="s">
        <v>6</v>
      </c>
      <c r="P1049" t="s">
        <v>6</v>
      </c>
      <c r="Q1049" t="s">
        <v>6</v>
      </c>
      <c r="R1049">
        <v>0</v>
      </c>
      <c r="S1049">
        <v>24.085100000000001</v>
      </c>
      <c r="T1049">
        <v>24.085100000000001</v>
      </c>
      <c r="U1049" t="s">
        <v>6</v>
      </c>
      <c r="V1049" t="s">
        <v>6</v>
      </c>
      <c r="W1049">
        <v>1</v>
      </c>
      <c r="X1049" t="s">
        <v>6</v>
      </c>
      <c r="Y1049" t="s">
        <v>6</v>
      </c>
      <c r="Z1049" t="s">
        <v>6</v>
      </c>
      <c r="AA1049" t="s">
        <v>6</v>
      </c>
      <c r="AB1049">
        <v>0</v>
      </c>
      <c r="AC1049" t="s">
        <v>6</v>
      </c>
      <c r="AD1049" t="s">
        <v>6</v>
      </c>
      <c r="AE1049" t="s">
        <v>6</v>
      </c>
      <c r="AF1049" t="s">
        <v>6</v>
      </c>
      <c r="AG1049">
        <v>0</v>
      </c>
      <c r="AH1049" t="s">
        <v>6</v>
      </c>
      <c r="AI1049" t="s">
        <v>6</v>
      </c>
      <c r="AJ1049" t="s">
        <v>6</v>
      </c>
      <c r="AK1049" t="s">
        <v>6</v>
      </c>
      <c r="AL1049">
        <v>0</v>
      </c>
      <c r="AM1049" t="s">
        <v>6</v>
      </c>
      <c r="AN1049" t="s">
        <v>6</v>
      </c>
      <c r="AO1049" t="s">
        <v>6</v>
      </c>
      <c r="AP1049" t="s">
        <v>6</v>
      </c>
      <c r="AQ1049">
        <v>0</v>
      </c>
      <c r="AR1049" t="s">
        <v>6</v>
      </c>
      <c r="AS1049" t="s">
        <v>6</v>
      </c>
      <c r="AT1049" t="s">
        <v>6</v>
      </c>
      <c r="AU1049" t="s">
        <v>6</v>
      </c>
      <c r="AV1049">
        <v>0</v>
      </c>
      <c r="AW1049" t="s">
        <v>6</v>
      </c>
      <c r="AX1049" t="s">
        <v>6</v>
      </c>
      <c r="AY1049" t="s">
        <v>6</v>
      </c>
      <c r="AZ1049" t="s">
        <v>6</v>
      </c>
      <c r="BA1049">
        <v>25.325399999999998</v>
      </c>
      <c r="BB1049" t="s">
        <v>6</v>
      </c>
      <c r="BC1049" t="s">
        <v>6</v>
      </c>
      <c r="BD1049" t="s">
        <v>6</v>
      </c>
      <c r="BE1049" t="s">
        <v>6</v>
      </c>
      <c r="BF1049" t="s">
        <v>6</v>
      </c>
      <c r="BG1049" t="s">
        <v>6</v>
      </c>
      <c r="BH1049" t="s">
        <v>6</v>
      </c>
      <c r="BI1049">
        <v>24.085100000000001</v>
      </c>
      <c r="BJ1049" t="s">
        <v>6</v>
      </c>
      <c r="BK1049" t="s">
        <v>6</v>
      </c>
      <c r="BL1049" t="s">
        <v>6</v>
      </c>
      <c r="BM1049" t="s">
        <v>6</v>
      </c>
      <c r="BN1049" t="s">
        <v>6</v>
      </c>
      <c r="BO1049" t="s">
        <v>6</v>
      </c>
      <c r="BP1049" t="s">
        <v>6</v>
      </c>
      <c r="BQ1049" t="s">
        <v>6</v>
      </c>
      <c r="BR1049" t="s">
        <v>6</v>
      </c>
      <c r="BS1049" t="s">
        <v>6</v>
      </c>
      <c r="BT1049" t="s">
        <v>6</v>
      </c>
      <c r="BU1049" t="s">
        <v>6</v>
      </c>
      <c r="BV1049" t="s">
        <v>6</v>
      </c>
      <c r="BW1049" t="s">
        <v>6</v>
      </c>
    </row>
    <row r="1050" spans="1:92">
      <c r="A1050" t="s">
        <v>1316</v>
      </c>
      <c r="B1050" t="s">
        <v>1318</v>
      </c>
      <c r="C1050" s="13" t="s">
        <v>1317</v>
      </c>
      <c r="D1050">
        <v>27.1204</v>
      </c>
      <c r="E1050">
        <v>27.1204</v>
      </c>
      <c r="F1050" t="s">
        <v>6</v>
      </c>
      <c r="G1050" t="s">
        <v>6</v>
      </c>
      <c r="H1050">
        <v>1</v>
      </c>
      <c r="I1050">
        <v>25.773599999999998</v>
      </c>
      <c r="J1050">
        <v>25.773599999999998</v>
      </c>
      <c r="K1050" t="s">
        <v>6</v>
      </c>
      <c r="L1050" t="s">
        <v>6</v>
      </c>
      <c r="M1050">
        <v>1</v>
      </c>
      <c r="N1050">
        <v>25.7529</v>
      </c>
      <c r="O1050">
        <v>25.7529</v>
      </c>
      <c r="P1050" t="s">
        <v>6</v>
      </c>
      <c r="Q1050" t="s">
        <v>6</v>
      </c>
      <c r="R1050">
        <v>1</v>
      </c>
      <c r="S1050" t="s">
        <v>6</v>
      </c>
      <c r="T1050" t="s">
        <v>6</v>
      </c>
      <c r="U1050" t="s">
        <v>6</v>
      </c>
      <c r="V1050" t="s">
        <v>6</v>
      </c>
      <c r="W1050">
        <v>0</v>
      </c>
      <c r="X1050">
        <v>26.494700000000002</v>
      </c>
      <c r="Y1050">
        <v>26.494700000000002</v>
      </c>
      <c r="Z1050" t="s">
        <v>6</v>
      </c>
      <c r="AA1050" t="s">
        <v>6</v>
      </c>
      <c r="AB1050">
        <v>1</v>
      </c>
      <c r="AC1050" t="s">
        <v>6</v>
      </c>
      <c r="AD1050" t="s">
        <v>6</v>
      </c>
      <c r="AE1050" t="s">
        <v>6</v>
      </c>
      <c r="AF1050" t="s">
        <v>6</v>
      </c>
      <c r="AG1050">
        <v>0</v>
      </c>
      <c r="AH1050" t="s">
        <v>6</v>
      </c>
      <c r="AI1050" t="s">
        <v>6</v>
      </c>
      <c r="AJ1050" t="s">
        <v>6</v>
      </c>
      <c r="AK1050" t="s">
        <v>6</v>
      </c>
      <c r="AL1050">
        <v>0</v>
      </c>
      <c r="AM1050" t="s">
        <v>6</v>
      </c>
      <c r="AN1050" t="s">
        <v>6</v>
      </c>
      <c r="AO1050" t="s">
        <v>6</v>
      </c>
      <c r="AP1050" t="s">
        <v>6</v>
      </c>
      <c r="AQ1050">
        <v>0</v>
      </c>
      <c r="AR1050" t="s">
        <v>6</v>
      </c>
      <c r="AS1050" t="s">
        <v>6</v>
      </c>
      <c r="AT1050" t="s">
        <v>6</v>
      </c>
      <c r="AU1050" t="s">
        <v>6</v>
      </c>
      <c r="AV1050">
        <v>0</v>
      </c>
      <c r="AW1050">
        <v>27.1204</v>
      </c>
      <c r="AX1050">
        <v>25.773599999999998</v>
      </c>
      <c r="AY1050" t="s">
        <v>6</v>
      </c>
      <c r="AZ1050" t="s">
        <v>6</v>
      </c>
      <c r="BA1050" t="s">
        <v>6</v>
      </c>
      <c r="BB1050">
        <v>25.7529</v>
      </c>
      <c r="BC1050" t="s">
        <v>6</v>
      </c>
      <c r="BD1050" t="s">
        <v>6</v>
      </c>
      <c r="BE1050" t="s">
        <v>6</v>
      </c>
      <c r="BF1050" t="s">
        <v>6</v>
      </c>
      <c r="BG1050" t="s">
        <v>6</v>
      </c>
      <c r="BH1050" t="s">
        <v>6</v>
      </c>
      <c r="BI1050" t="s">
        <v>6</v>
      </c>
      <c r="BJ1050">
        <v>26.494700000000002</v>
      </c>
      <c r="BK1050" t="s">
        <v>6</v>
      </c>
      <c r="BL1050" t="s">
        <v>6</v>
      </c>
      <c r="BM1050" t="s">
        <v>6</v>
      </c>
      <c r="BN1050" t="s">
        <v>6</v>
      </c>
      <c r="BO1050" t="s">
        <v>6</v>
      </c>
      <c r="BP1050" t="s">
        <v>6</v>
      </c>
      <c r="BQ1050" t="s">
        <v>6</v>
      </c>
      <c r="BR1050" t="s">
        <v>6</v>
      </c>
      <c r="BS1050" t="s">
        <v>6</v>
      </c>
      <c r="BT1050" t="s">
        <v>6</v>
      </c>
      <c r="BU1050" t="s">
        <v>6</v>
      </c>
      <c r="BV1050" t="s">
        <v>6</v>
      </c>
      <c r="BW1050" t="s">
        <v>6</v>
      </c>
      <c r="BZ1050" t="s">
        <v>16</v>
      </c>
      <c r="CE1050" t="s">
        <v>16</v>
      </c>
    </row>
    <row r="1051" spans="1:92">
      <c r="A1051" t="s">
        <v>8995</v>
      </c>
      <c r="B1051" t="s">
        <v>540</v>
      </c>
      <c r="C1051" s="13" t="s">
        <v>539</v>
      </c>
      <c r="D1051">
        <v>26.956700000000001</v>
      </c>
      <c r="E1051">
        <v>26.956700000000001</v>
      </c>
      <c r="F1051" t="s">
        <v>6</v>
      </c>
      <c r="G1051" t="s">
        <v>6</v>
      </c>
      <c r="H1051">
        <v>1</v>
      </c>
      <c r="I1051">
        <v>26.172899999999998</v>
      </c>
      <c r="J1051">
        <v>26.172899999999998</v>
      </c>
      <c r="K1051" t="s">
        <v>6</v>
      </c>
      <c r="L1051" t="s">
        <v>6</v>
      </c>
      <c r="M1051">
        <v>1</v>
      </c>
      <c r="N1051">
        <v>26.808399999999999</v>
      </c>
      <c r="O1051">
        <v>26.808399999999999</v>
      </c>
      <c r="P1051">
        <v>2.0485400000000001E-2</v>
      </c>
      <c r="Q1051">
        <v>7.6414099999999997E-4</v>
      </c>
      <c r="R1051">
        <v>2</v>
      </c>
      <c r="S1051">
        <v>26.9939</v>
      </c>
      <c r="T1051">
        <v>26.9939</v>
      </c>
      <c r="U1051" t="s">
        <v>6</v>
      </c>
      <c r="V1051" t="s">
        <v>6</v>
      </c>
      <c r="W1051">
        <v>1</v>
      </c>
      <c r="X1051">
        <v>26.552700000000002</v>
      </c>
      <c r="Y1051">
        <v>26.552700000000002</v>
      </c>
      <c r="Z1051">
        <v>0.31700200000000001</v>
      </c>
      <c r="AA1051">
        <v>1.1938600000000001E-2</v>
      </c>
      <c r="AB1051">
        <v>2</v>
      </c>
      <c r="AC1051">
        <v>26.3429</v>
      </c>
      <c r="AD1051">
        <v>26.3429</v>
      </c>
      <c r="AE1051">
        <v>7.0388599999999996E-2</v>
      </c>
      <c r="AF1051">
        <v>2.6720099999999998E-3</v>
      </c>
      <c r="AG1051">
        <v>2</v>
      </c>
      <c r="AH1051">
        <v>24.150300000000001</v>
      </c>
      <c r="AI1051">
        <v>24.150300000000001</v>
      </c>
      <c r="AJ1051" t="s">
        <v>6</v>
      </c>
      <c r="AK1051" t="s">
        <v>6</v>
      </c>
      <c r="AL1051">
        <v>1</v>
      </c>
      <c r="AM1051" t="s">
        <v>6</v>
      </c>
      <c r="AN1051" t="s">
        <v>6</v>
      </c>
      <c r="AO1051" t="s">
        <v>6</v>
      </c>
      <c r="AP1051" t="s">
        <v>6</v>
      </c>
      <c r="AQ1051">
        <v>0</v>
      </c>
      <c r="AR1051" t="s">
        <v>6</v>
      </c>
      <c r="AS1051" t="s">
        <v>6</v>
      </c>
      <c r="AT1051" t="s">
        <v>6</v>
      </c>
      <c r="AU1051" t="s">
        <v>6</v>
      </c>
      <c r="AV1051">
        <v>0</v>
      </c>
      <c r="AW1051">
        <v>26.956700000000001</v>
      </c>
      <c r="AX1051" t="s">
        <v>6</v>
      </c>
      <c r="AY1051">
        <v>26.822900000000001</v>
      </c>
      <c r="AZ1051" t="s">
        <v>6</v>
      </c>
      <c r="BA1051">
        <v>26.172899999999998</v>
      </c>
      <c r="BB1051" t="s">
        <v>6</v>
      </c>
      <c r="BC1051" t="s">
        <v>6</v>
      </c>
      <c r="BD1051" t="s">
        <v>6</v>
      </c>
      <c r="BE1051">
        <v>26.793900000000001</v>
      </c>
      <c r="BF1051" t="s">
        <v>6</v>
      </c>
      <c r="BG1051">
        <v>26.776800000000001</v>
      </c>
      <c r="BH1051" t="s">
        <v>6</v>
      </c>
      <c r="BI1051" t="s">
        <v>6</v>
      </c>
      <c r="BJ1051">
        <v>26.328499999999998</v>
      </c>
      <c r="BK1051">
        <v>26.293099999999999</v>
      </c>
      <c r="BL1051">
        <v>26.9939</v>
      </c>
      <c r="BM1051" t="s">
        <v>6</v>
      </c>
      <c r="BN1051">
        <v>26.392700000000001</v>
      </c>
      <c r="BO1051" t="s">
        <v>6</v>
      </c>
      <c r="BP1051" t="s">
        <v>6</v>
      </c>
      <c r="BQ1051" t="s">
        <v>6</v>
      </c>
      <c r="BR1051" t="s">
        <v>6</v>
      </c>
      <c r="BS1051" t="s">
        <v>6</v>
      </c>
      <c r="BT1051" t="s">
        <v>6</v>
      </c>
      <c r="BU1051">
        <v>24.150300000000001</v>
      </c>
      <c r="BV1051" t="s">
        <v>6</v>
      </c>
      <c r="BW1051" t="s">
        <v>6</v>
      </c>
      <c r="BZ1051" t="s">
        <v>16</v>
      </c>
      <c r="CA1051" t="s">
        <v>16</v>
      </c>
    </row>
    <row r="1052" spans="1:92">
      <c r="A1052" t="s">
        <v>9817</v>
      </c>
      <c r="B1052" t="s">
        <v>9816</v>
      </c>
      <c r="C1052" s="13" t="s">
        <v>9815</v>
      </c>
      <c r="D1052" t="s">
        <v>6</v>
      </c>
      <c r="E1052" t="s">
        <v>6</v>
      </c>
      <c r="F1052" t="s">
        <v>6</v>
      </c>
      <c r="G1052" t="s">
        <v>6</v>
      </c>
      <c r="H1052">
        <v>0</v>
      </c>
      <c r="I1052" t="s">
        <v>6</v>
      </c>
      <c r="J1052" t="s">
        <v>6</v>
      </c>
      <c r="K1052" t="s">
        <v>6</v>
      </c>
      <c r="L1052" t="s">
        <v>6</v>
      </c>
      <c r="M1052">
        <v>0</v>
      </c>
      <c r="N1052" t="s">
        <v>6</v>
      </c>
      <c r="O1052" t="s">
        <v>6</v>
      </c>
      <c r="P1052" t="s">
        <v>6</v>
      </c>
      <c r="Q1052" t="s">
        <v>6</v>
      </c>
      <c r="R1052">
        <v>0</v>
      </c>
      <c r="S1052" t="s">
        <v>6</v>
      </c>
      <c r="T1052" t="s">
        <v>6</v>
      </c>
      <c r="U1052" t="s">
        <v>6</v>
      </c>
      <c r="V1052" t="s">
        <v>6</v>
      </c>
      <c r="W1052">
        <v>0</v>
      </c>
      <c r="X1052">
        <v>26.452000000000002</v>
      </c>
      <c r="Y1052">
        <v>26.452000000000002</v>
      </c>
      <c r="Z1052" t="s">
        <v>6</v>
      </c>
      <c r="AA1052" t="s">
        <v>6</v>
      </c>
      <c r="AB1052">
        <v>1</v>
      </c>
      <c r="AC1052" t="s">
        <v>6</v>
      </c>
      <c r="AD1052" t="s">
        <v>6</v>
      </c>
      <c r="AE1052" t="s">
        <v>6</v>
      </c>
      <c r="AF1052" t="s">
        <v>6</v>
      </c>
      <c r="AG1052">
        <v>0</v>
      </c>
      <c r="AH1052" t="s">
        <v>6</v>
      </c>
      <c r="AI1052" t="s">
        <v>6</v>
      </c>
      <c r="AJ1052" t="s">
        <v>6</v>
      </c>
      <c r="AK1052" t="s">
        <v>6</v>
      </c>
      <c r="AL1052">
        <v>0</v>
      </c>
      <c r="AM1052" t="s">
        <v>6</v>
      </c>
      <c r="AN1052" t="s">
        <v>6</v>
      </c>
      <c r="AO1052" t="s">
        <v>6</v>
      </c>
      <c r="AP1052" t="s">
        <v>6</v>
      </c>
      <c r="AQ1052">
        <v>0</v>
      </c>
      <c r="AR1052" t="s">
        <v>6</v>
      </c>
      <c r="AS1052" t="s">
        <v>6</v>
      </c>
      <c r="AT1052" t="s">
        <v>6</v>
      </c>
      <c r="AU1052" t="s">
        <v>6</v>
      </c>
      <c r="AV1052">
        <v>0</v>
      </c>
      <c r="AW1052" t="s">
        <v>6</v>
      </c>
      <c r="AX1052" t="s">
        <v>6</v>
      </c>
      <c r="AY1052" t="s">
        <v>6</v>
      </c>
      <c r="AZ1052" t="s">
        <v>6</v>
      </c>
      <c r="BA1052" t="s">
        <v>6</v>
      </c>
      <c r="BB1052" t="s">
        <v>6</v>
      </c>
      <c r="BC1052" t="s">
        <v>6</v>
      </c>
      <c r="BD1052" t="s">
        <v>6</v>
      </c>
      <c r="BE1052" t="s">
        <v>6</v>
      </c>
      <c r="BF1052" t="s">
        <v>6</v>
      </c>
      <c r="BG1052" t="s">
        <v>6</v>
      </c>
      <c r="BH1052" t="s">
        <v>6</v>
      </c>
      <c r="BI1052" t="s">
        <v>6</v>
      </c>
      <c r="BJ1052">
        <v>26.452000000000002</v>
      </c>
      <c r="BK1052" t="s">
        <v>6</v>
      </c>
      <c r="BL1052" t="s">
        <v>6</v>
      </c>
      <c r="BM1052" t="s">
        <v>6</v>
      </c>
      <c r="BN1052" t="s">
        <v>6</v>
      </c>
      <c r="BO1052" t="s">
        <v>6</v>
      </c>
      <c r="BP1052" t="s">
        <v>6</v>
      </c>
      <c r="BQ1052" t="s">
        <v>6</v>
      </c>
      <c r="BR1052" t="s">
        <v>6</v>
      </c>
      <c r="BS1052" t="s">
        <v>6</v>
      </c>
      <c r="BT1052" t="s">
        <v>6</v>
      </c>
      <c r="BU1052" t="s">
        <v>6</v>
      </c>
      <c r="BV1052" t="s">
        <v>6</v>
      </c>
      <c r="BW1052" t="s">
        <v>6</v>
      </c>
    </row>
    <row r="1053" spans="1:92">
      <c r="A1053" t="s">
        <v>9814</v>
      </c>
      <c r="B1053" t="s">
        <v>2400</v>
      </c>
      <c r="C1053" s="13" t="s">
        <v>2399</v>
      </c>
      <c r="D1053">
        <v>27.1037</v>
      </c>
      <c r="E1053">
        <v>27.1037</v>
      </c>
      <c r="F1053" t="s">
        <v>6</v>
      </c>
      <c r="G1053" t="s">
        <v>6</v>
      </c>
      <c r="H1053">
        <v>1</v>
      </c>
      <c r="I1053" t="s">
        <v>6</v>
      </c>
      <c r="J1053" t="s">
        <v>6</v>
      </c>
      <c r="K1053" t="s">
        <v>6</v>
      </c>
      <c r="L1053" t="s">
        <v>6</v>
      </c>
      <c r="M1053">
        <v>0</v>
      </c>
      <c r="N1053" t="s">
        <v>6</v>
      </c>
      <c r="O1053" t="s">
        <v>6</v>
      </c>
      <c r="P1053" t="s">
        <v>6</v>
      </c>
      <c r="Q1053" t="s">
        <v>6</v>
      </c>
      <c r="R1053">
        <v>0</v>
      </c>
      <c r="S1053" t="s">
        <v>6</v>
      </c>
      <c r="T1053" t="s">
        <v>6</v>
      </c>
      <c r="U1053" t="s">
        <v>6</v>
      </c>
      <c r="V1053" t="s">
        <v>6</v>
      </c>
      <c r="W1053">
        <v>0</v>
      </c>
      <c r="X1053" t="s">
        <v>6</v>
      </c>
      <c r="Y1053" t="s">
        <v>6</v>
      </c>
      <c r="Z1053" t="s">
        <v>6</v>
      </c>
      <c r="AA1053" t="s">
        <v>6</v>
      </c>
      <c r="AB1053">
        <v>0</v>
      </c>
      <c r="AC1053">
        <v>25.580500000000001</v>
      </c>
      <c r="AD1053">
        <v>25.580500000000001</v>
      </c>
      <c r="AE1053" t="s">
        <v>6</v>
      </c>
      <c r="AF1053" t="s">
        <v>6</v>
      </c>
      <c r="AG1053">
        <v>1</v>
      </c>
      <c r="AH1053" t="s">
        <v>6</v>
      </c>
      <c r="AI1053" t="s">
        <v>6</v>
      </c>
      <c r="AJ1053" t="s">
        <v>6</v>
      </c>
      <c r="AK1053" t="s">
        <v>6</v>
      </c>
      <c r="AL1053">
        <v>0</v>
      </c>
      <c r="AM1053" t="s">
        <v>6</v>
      </c>
      <c r="AN1053" t="s">
        <v>6</v>
      </c>
      <c r="AO1053" t="s">
        <v>6</v>
      </c>
      <c r="AP1053" t="s">
        <v>6</v>
      </c>
      <c r="AQ1053">
        <v>0</v>
      </c>
      <c r="AR1053" t="s">
        <v>6</v>
      </c>
      <c r="AS1053" t="s">
        <v>6</v>
      </c>
      <c r="AT1053" t="s">
        <v>6</v>
      </c>
      <c r="AU1053" t="s">
        <v>6</v>
      </c>
      <c r="AV1053">
        <v>0</v>
      </c>
      <c r="AW1053">
        <v>27.1037</v>
      </c>
      <c r="AX1053" t="s">
        <v>6</v>
      </c>
      <c r="AY1053" t="s">
        <v>6</v>
      </c>
      <c r="AZ1053" t="s">
        <v>6</v>
      </c>
      <c r="BA1053" t="s">
        <v>6</v>
      </c>
      <c r="BB1053" t="s">
        <v>6</v>
      </c>
      <c r="BC1053" t="s">
        <v>6</v>
      </c>
      <c r="BD1053" t="s">
        <v>6</v>
      </c>
      <c r="BE1053" t="s">
        <v>6</v>
      </c>
      <c r="BF1053" t="s">
        <v>6</v>
      </c>
      <c r="BG1053" t="s">
        <v>6</v>
      </c>
      <c r="BH1053" t="s">
        <v>6</v>
      </c>
      <c r="BI1053" t="s">
        <v>6</v>
      </c>
      <c r="BJ1053" t="s">
        <v>6</v>
      </c>
      <c r="BK1053" t="s">
        <v>6</v>
      </c>
      <c r="BL1053" t="s">
        <v>6</v>
      </c>
      <c r="BM1053" t="s">
        <v>6</v>
      </c>
      <c r="BN1053">
        <v>25.580500000000001</v>
      </c>
      <c r="BO1053" t="s">
        <v>6</v>
      </c>
      <c r="BP1053" t="s">
        <v>6</v>
      </c>
      <c r="BQ1053" t="s">
        <v>6</v>
      </c>
      <c r="BR1053" t="s">
        <v>6</v>
      </c>
      <c r="BS1053" t="s">
        <v>6</v>
      </c>
      <c r="BT1053" t="s">
        <v>6</v>
      </c>
      <c r="BU1053" t="s">
        <v>6</v>
      </c>
      <c r="BV1053" t="s">
        <v>6</v>
      </c>
      <c r="BW1053" t="s">
        <v>6</v>
      </c>
      <c r="CE1053" t="s">
        <v>16</v>
      </c>
    </row>
    <row r="1054" spans="1:92">
      <c r="A1054" t="s">
        <v>9813</v>
      </c>
      <c r="B1054" t="s">
        <v>61</v>
      </c>
      <c r="C1054" s="13" t="s">
        <v>60</v>
      </c>
      <c r="D1054" t="s">
        <v>6</v>
      </c>
      <c r="E1054" t="s">
        <v>6</v>
      </c>
      <c r="F1054" t="s">
        <v>6</v>
      </c>
      <c r="G1054" t="s">
        <v>6</v>
      </c>
      <c r="H1054">
        <v>0</v>
      </c>
      <c r="I1054">
        <v>26.789200000000001</v>
      </c>
      <c r="J1054">
        <v>26.789200000000001</v>
      </c>
      <c r="K1054" t="s">
        <v>6</v>
      </c>
      <c r="L1054" t="s">
        <v>6</v>
      </c>
      <c r="M1054">
        <v>1</v>
      </c>
      <c r="N1054">
        <v>26.253900000000002</v>
      </c>
      <c r="O1054">
        <v>26.253900000000002</v>
      </c>
      <c r="P1054" t="s">
        <v>6</v>
      </c>
      <c r="Q1054" t="s">
        <v>6</v>
      </c>
      <c r="R1054">
        <v>1</v>
      </c>
      <c r="S1054" t="s">
        <v>6</v>
      </c>
      <c r="T1054" t="s">
        <v>6</v>
      </c>
      <c r="U1054" t="s">
        <v>6</v>
      </c>
      <c r="V1054" t="s">
        <v>6</v>
      </c>
      <c r="W1054">
        <v>0</v>
      </c>
      <c r="X1054">
        <v>26.004200000000001</v>
      </c>
      <c r="Y1054">
        <v>26.004200000000001</v>
      </c>
      <c r="Z1054" t="s">
        <v>6</v>
      </c>
      <c r="AA1054" t="s">
        <v>6</v>
      </c>
      <c r="AB1054">
        <v>1</v>
      </c>
      <c r="AC1054" t="s">
        <v>6</v>
      </c>
      <c r="AD1054" t="s">
        <v>6</v>
      </c>
      <c r="AE1054" t="s">
        <v>6</v>
      </c>
      <c r="AF1054" t="s">
        <v>6</v>
      </c>
      <c r="AG1054">
        <v>0</v>
      </c>
      <c r="AH1054" t="s">
        <v>6</v>
      </c>
      <c r="AI1054" t="s">
        <v>6</v>
      </c>
      <c r="AJ1054" t="s">
        <v>6</v>
      </c>
      <c r="AK1054" t="s">
        <v>6</v>
      </c>
      <c r="AL1054">
        <v>0</v>
      </c>
      <c r="AM1054" t="s">
        <v>6</v>
      </c>
      <c r="AN1054" t="s">
        <v>6</v>
      </c>
      <c r="AO1054" t="s">
        <v>6</v>
      </c>
      <c r="AP1054" t="s">
        <v>6</v>
      </c>
      <c r="AQ1054">
        <v>0</v>
      </c>
      <c r="AR1054" t="s">
        <v>6</v>
      </c>
      <c r="AS1054" t="s">
        <v>6</v>
      </c>
      <c r="AT1054" t="s">
        <v>6</v>
      </c>
      <c r="AU1054" t="s">
        <v>6</v>
      </c>
      <c r="AV1054">
        <v>0</v>
      </c>
      <c r="AW1054" t="s">
        <v>6</v>
      </c>
      <c r="AX1054">
        <v>26.789200000000001</v>
      </c>
      <c r="AY1054" t="s">
        <v>6</v>
      </c>
      <c r="AZ1054" t="s">
        <v>6</v>
      </c>
      <c r="BA1054" t="s">
        <v>6</v>
      </c>
      <c r="BB1054">
        <v>26.253900000000002</v>
      </c>
      <c r="BC1054" t="s">
        <v>6</v>
      </c>
      <c r="BD1054" t="s">
        <v>6</v>
      </c>
      <c r="BE1054" t="s">
        <v>6</v>
      </c>
      <c r="BF1054" t="s">
        <v>6</v>
      </c>
      <c r="BG1054" t="s">
        <v>6</v>
      </c>
      <c r="BH1054" t="s">
        <v>6</v>
      </c>
      <c r="BI1054" t="s">
        <v>6</v>
      </c>
      <c r="BJ1054">
        <v>26.004200000000001</v>
      </c>
      <c r="BK1054" t="s">
        <v>6</v>
      </c>
      <c r="BL1054" t="s">
        <v>6</v>
      </c>
      <c r="BM1054" t="s">
        <v>6</v>
      </c>
      <c r="BN1054" t="s">
        <v>6</v>
      </c>
      <c r="BO1054" t="s">
        <v>6</v>
      </c>
      <c r="BP1054" t="s">
        <v>6</v>
      </c>
      <c r="BQ1054" t="s">
        <v>6</v>
      </c>
      <c r="BR1054" t="s">
        <v>6</v>
      </c>
      <c r="BS1054" t="s">
        <v>6</v>
      </c>
      <c r="BT1054" t="s">
        <v>6</v>
      </c>
      <c r="BU1054" t="s">
        <v>6</v>
      </c>
      <c r="BV1054" t="s">
        <v>6</v>
      </c>
      <c r="BW1054" t="s">
        <v>6</v>
      </c>
      <c r="BZ1054" t="s">
        <v>16</v>
      </c>
      <c r="CC1054" t="s">
        <v>16</v>
      </c>
    </row>
    <row r="1055" spans="1:92">
      <c r="A1055" t="s">
        <v>1013</v>
      </c>
      <c r="B1055" t="s">
        <v>1015</v>
      </c>
      <c r="C1055" s="13" t="s">
        <v>1014</v>
      </c>
      <c r="D1055" t="s">
        <v>6</v>
      </c>
      <c r="E1055" t="s">
        <v>6</v>
      </c>
      <c r="F1055" t="s">
        <v>6</v>
      </c>
      <c r="G1055" t="s">
        <v>6</v>
      </c>
      <c r="H1055">
        <v>0</v>
      </c>
      <c r="I1055" t="s">
        <v>6</v>
      </c>
      <c r="J1055" t="s">
        <v>6</v>
      </c>
      <c r="K1055" t="s">
        <v>6</v>
      </c>
      <c r="L1055" t="s">
        <v>6</v>
      </c>
      <c r="M1055">
        <v>0</v>
      </c>
      <c r="N1055">
        <v>22.976400000000002</v>
      </c>
      <c r="O1055">
        <v>22.976400000000002</v>
      </c>
      <c r="P1055">
        <v>0.14501600000000001</v>
      </c>
      <c r="Q1055">
        <v>6.3115300000000001E-3</v>
      </c>
      <c r="R1055">
        <v>2</v>
      </c>
      <c r="S1055" t="s">
        <v>6</v>
      </c>
      <c r="T1055" t="s">
        <v>6</v>
      </c>
      <c r="U1055" t="s">
        <v>6</v>
      </c>
      <c r="V1055" t="s">
        <v>6</v>
      </c>
      <c r="W1055">
        <v>0</v>
      </c>
      <c r="X1055" t="s">
        <v>6</v>
      </c>
      <c r="Y1055" t="s">
        <v>6</v>
      </c>
      <c r="Z1055" t="s">
        <v>6</v>
      </c>
      <c r="AA1055" t="s">
        <v>6</v>
      </c>
      <c r="AB1055">
        <v>0</v>
      </c>
      <c r="AC1055" t="s">
        <v>6</v>
      </c>
      <c r="AD1055" t="s">
        <v>6</v>
      </c>
      <c r="AE1055" t="s">
        <v>6</v>
      </c>
      <c r="AF1055" t="s">
        <v>6</v>
      </c>
      <c r="AG1055">
        <v>0</v>
      </c>
      <c r="AH1055" t="s">
        <v>6</v>
      </c>
      <c r="AI1055" t="s">
        <v>6</v>
      </c>
      <c r="AJ1055" t="s">
        <v>6</v>
      </c>
      <c r="AK1055" t="s">
        <v>6</v>
      </c>
      <c r="AL1055">
        <v>0</v>
      </c>
      <c r="AM1055" t="s">
        <v>6</v>
      </c>
      <c r="AN1055" t="s">
        <v>6</v>
      </c>
      <c r="AO1055" t="s">
        <v>6</v>
      </c>
      <c r="AP1055" t="s">
        <v>6</v>
      </c>
      <c r="AQ1055">
        <v>0</v>
      </c>
      <c r="AR1055" t="s">
        <v>6</v>
      </c>
      <c r="AS1055" t="s">
        <v>6</v>
      </c>
      <c r="AT1055" t="s">
        <v>6</v>
      </c>
      <c r="AU1055" t="s">
        <v>6</v>
      </c>
      <c r="AV1055">
        <v>0</v>
      </c>
      <c r="AW1055" t="s">
        <v>6</v>
      </c>
      <c r="AX1055" t="s">
        <v>6</v>
      </c>
      <c r="AY1055">
        <v>22.873899999999999</v>
      </c>
      <c r="AZ1055" t="s">
        <v>6</v>
      </c>
      <c r="BA1055" t="s">
        <v>6</v>
      </c>
      <c r="BB1055">
        <v>23.078900000000001</v>
      </c>
      <c r="BC1055" t="s">
        <v>6</v>
      </c>
      <c r="BD1055" t="s">
        <v>6</v>
      </c>
      <c r="BE1055" t="s">
        <v>6</v>
      </c>
      <c r="BF1055" t="s">
        <v>6</v>
      </c>
      <c r="BG1055" t="s">
        <v>6</v>
      </c>
      <c r="BH1055" t="s">
        <v>6</v>
      </c>
      <c r="BI1055" t="s">
        <v>6</v>
      </c>
      <c r="BJ1055" t="s">
        <v>6</v>
      </c>
      <c r="BK1055" t="s">
        <v>6</v>
      </c>
      <c r="BL1055" t="s">
        <v>6</v>
      </c>
      <c r="BM1055" t="s">
        <v>6</v>
      </c>
      <c r="BN1055" t="s">
        <v>6</v>
      </c>
      <c r="BO1055" t="s">
        <v>6</v>
      </c>
      <c r="BP1055" t="s">
        <v>6</v>
      </c>
      <c r="BQ1055" t="s">
        <v>6</v>
      </c>
      <c r="BR1055" t="s">
        <v>6</v>
      </c>
      <c r="BS1055" t="s">
        <v>6</v>
      </c>
      <c r="BT1055" t="s">
        <v>6</v>
      </c>
      <c r="BU1055" t="s">
        <v>6</v>
      </c>
      <c r="BV1055" t="s">
        <v>6</v>
      </c>
      <c r="BW1055" t="s">
        <v>6</v>
      </c>
      <c r="BY1055" t="s">
        <v>16</v>
      </c>
      <c r="BZ1055" t="s">
        <v>16</v>
      </c>
    </row>
    <row r="1056" spans="1:92">
      <c r="A1056" t="s">
        <v>9812</v>
      </c>
      <c r="B1056" t="s">
        <v>6372</v>
      </c>
      <c r="C1056" s="13" t="s">
        <v>6370</v>
      </c>
      <c r="D1056">
        <v>27.9209</v>
      </c>
      <c r="E1056">
        <v>27.9209</v>
      </c>
      <c r="F1056" t="s">
        <v>6</v>
      </c>
      <c r="G1056" t="s">
        <v>6</v>
      </c>
      <c r="H1056">
        <v>1</v>
      </c>
      <c r="I1056" t="s">
        <v>6</v>
      </c>
      <c r="J1056" t="s">
        <v>6</v>
      </c>
      <c r="K1056" t="s">
        <v>6</v>
      </c>
      <c r="L1056" t="s">
        <v>6</v>
      </c>
      <c r="M1056">
        <v>0</v>
      </c>
      <c r="N1056">
        <v>28.228400000000001</v>
      </c>
      <c r="O1056">
        <v>28.228400000000001</v>
      </c>
      <c r="P1056" t="s">
        <v>6</v>
      </c>
      <c r="Q1056" t="s">
        <v>6</v>
      </c>
      <c r="R1056">
        <v>1</v>
      </c>
      <c r="S1056" t="s">
        <v>6</v>
      </c>
      <c r="T1056" t="s">
        <v>6</v>
      </c>
      <c r="U1056" t="s">
        <v>6</v>
      </c>
      <c r="V1056" t="s">
        <v>6</v>
      </c>
      <c r="W1056">
        <v>0</v>
      </c>
      <c r="X1056" t="s">
        <v>6</v>
      </c>
      <c r="Y1056" t="s">
        <v>6</v>
      </c>
      <c r="Z1056" t="s">
        <v>6</v>
      </c>
      <c r="AA1056" t="s">
        <v>6</v>
      </c>
      <c r="AB1056">
        <v>0</v>
      </c>
      <c r="AC1056" t="s">
        <v>6</v>
      </c>
      <c r="AD1056" t="s">
        <v>6</v>
      </c>
      <c r="AE1056" t="s">
        <v>6</v>
      </c>
      <c r="AF1056" t="s">
        <v>6</v>
      </c>
      <c r="AG1056">
        <v>0</v>
      </c>
      <c r="AH1056" t="s">
        <v>6</v>
      </c>
      <c r="AI1056" t="s">
        <v>6</v>
      </c>
      <c r="AJ1056" t="s">
        <v>6</v>
      </c>
      <c r="AK1056" t="s">
        <v>6</v>
      </c>
      <c r="AL1056">
        <v>0</v>
      </c>
      <c r="AM1056" t="s">
        <v>6</v>
      </c>
      <c r="AN1056" t="s">
        <v>6</v>
      </c>
      <c r="AO1056" t="s">
        <v>6</v>
      </c>
      <c r="AP1056" t="s">
        <v>6</v>
      </c>
      <c r="AQ1056">
        <v>0</v>
      </c>
      <c r="AR1056" t="s">
        <v>6</v>
      </c>
      <c r="AS1056" t="s">
        <v>6</v>
      </c>
      <c r="AT1056" t="s">
        <v>6</v>
      </c>
      <c r="AU1056" t="s">
        <v>6</v>
      </c>
      <c r="AV1056">
        <v>0</v>
      </c>
      <c r="AW1056" t="s">
        <v>6</v>
      </c>
      <c r="AX1056" t="s">
        <v>6</v>
      </c>
      <c r="AY1056" t="s">
        <v>6</v>
      </c>
      <c r="AZ1056">
        <v>27.9209</v>
      </c>
      <c r="BA1056" t="s">
        <v>6</v>
      </c>
      <c r="BB1056" t="s">
        <v>6</v>
      </c>
      <c r="BC1056" t="s">
        <v>6</v>
      </c>
      <c r="BD1056" t="s">
        <v>6</v>
      </c>
      <c r="BE1056">
        <v>28.228400000000001</v>
      </c>
      <c r="BF1056" t="s">
        <v>6</v>
      </c>
      <c r="BG1056" t="s">
        <v>6</v>
      </c>
      <c r="BH1056" t="s">
        <v>6</v>
      </c>
      <c r="BI1056" t="s">
        <v>6</v>
      </c>
      <c r="BJ1056" t="s">
        <v>6</v>
      </c>
      <c r="BK1056" t="s">
        <v>6</v>
      </c>
      <c r="BL1056" t="s">
        <v>6</v>
      </c>
      <c r="BM1056" t="s">
        <v>6</v>
      </c>
      <c r="BN1056" t="s">
        <v>6</v>
      </c>
      <c r="BO1056" t="s">
        <v>6</v>
      </c>
      <c r="BP1056" t="s">
        <v>6</v>
      </c>
      <c r="BQ1056" t="s">
        <v>6</v>
      </c>
      <c r="BR1056" t="s">
        <v>6</v>
      </c>
      <c r="BS1056" t="s">
        <v>6</v>
      </c>
      <c r="BT1056" t="s">
        <v>6</v>
      </c>
      <c r="BU1056" t="s">
        <v>6</v>
      </c>
      <c r="BV1056" t="s">
        <v>6</v>
      </c>
      <c r="BW1056" t="s">
        <v>6</v>
      </c>
    </row>
    <row r="1057" spans="1:92">
      <c r="A1057" t="s">
        <v>9811</v>
      </c>
      <c r="B1057" t="s">
        <v>6748</v>
      </c>
      <c r="C1057" s="13" t="s">
        <v>6746</v>
      </c>
      <c r="D1057">
        <v>27.716899999999999</v>
      </c>
      <c r="E1057">
        <v>27.7133</v>
      </c>
      <c r="F1057">
        <v>0.119103</v>
      </c>
      <c r="G1057">
        <v>4.2971399999999996E-3</v>
      </c>
      <c r="H1057">
        <v>3</v>
      </c>
      <c r="I1057">
        <v>27.758800000000001</v>
      </c>
      <c r="J1057">
        <v>27.6965</v>
      </c>
      <c r="K1057">
        <v>0.42084500000000002</v>
      </c>
      <c r="L1057">
        <v>1.51608E-2</v>
      </c>
      <c r="M1057">
        <v>3</v>
      </c>
      <c r="N1057">
        <v>27.352499999999999</v>
      </c>
      <c r="O1057">
        <v>27.352499999999999</v>
      </c>
      <c r="P1057">
        <v>2.49914E-3</v>
      </c>
      <c r="Q1057" s="6">
        <v>9.1367700000000003E-5</v>
      </c>
      <c r="R1057">
        <v>2</v>
      </c>
      <c r="S1057">
        <v>27.215900000000001</v>
      </c>
      <c r="T1057">
        <v>27.215900000000001</v>
      </c>
      <c r="U1057">
        <v>0.15116599999999999</v>
      </c>
      <c r="V1057">
        <v>5.5543399999999996E-3</v>
      </c>
      <c r="W1057">
        <v>2</v>
      </c>
      <c r="X1057">
        <v>28.064699999999998</v>
      </c>
      <c r="Y1057">
        <v>28.064699999999998</v>
      </c>
      <c r="Z1057" t="s">
        <v>6</v>
      </c>
      <c r="AA1057" t="s">
        <v>6</v>
      </c>
      <c r="AB1057">
        <v>1</v>
      </c>
      <c r="AC1057">
        <v>27.483899999999998</v>
      </c>
      <c r="AD1057">
        <v>27.483899999999998</v>
      </c>
      <c r="AE1057">
        <v>1.6901900000000001E-2</v>
      </c>
      <c r="AF1057">
        <v>6.1497400000000001E-4</v>
      </c>
      <c r="AG1057">
        <v>2</v>
      </c>
      <c r="AH1057">
        <v>28.1204</v>
      </c>
      <c r="AI1057">
        <v>28.1204</v>
      </c>
      <c r="AJ1057" t="s">
        <v>6</v>
      </c>
      <c r="AK1057" s="6" t="s">
        <v>6</v>
      </c>
      <c r="AL1057">
        <v>1</v>
      </c>
      <c r="AM1057">
        <v>27.744700000000002</v>
      </c>
      <c r="AN1057">
        <v>27.932500000000001</v>
      </c>
      <c r="AO1057">
        <v>0.39244299999999999</v>
      </c>
      <c r="AP1057">
        <v>1.4144800000000001E-2</v>
      </c>
      <c r="AQ1057">
        <v>3</v>
      </c>
      <c r="AR1057">
        <v>27.991599999999998</v>
      </c>
      <c r="AS1057">
        <v>27.991599999999998</v>
      </c>
      <c r="AT1057">
        <v>0.23685200000000001</v>
      </c>
      <c r="AU1057">
        <v>8.46154E-3</v>
      </c>
      <c r="AV1057">
        <v>2</v>
      </c>
      <c r="AW1057">
        <v>27.7133</v>
      </c>
      <c r="AX1057">
        <v>27.372499999999999</v>
      </c>
      <c r="AY1057">
        <v>27.354299999999999</v>
      </c>
      <c r="AZ1057">
        <v>27.599699999999999</v>
      </c>
      <c r="BA1057">
        <v>27.6965</v>
      </c>
      <c r="BB1057">
        <v>27.3508</v>
      </c>
      <c r="BC1057">
        <v>27.837800000000001</v>
      </c>
      <c r="BD1057">
        <v>28.2073</v>
      </c>
      <c r="BE1057" t="s">
        <v>6</v>
      </c>
      <c r="BF1057">
        <v>27.109000000000002</v>
      </c>
      <c r="BG1057" t="s">
        <v>6</v>
      </c>
      <c r="BH1057">
        <v>27.472000000000001</v>
      </c>
      <c r="BI1057">
        <v>27.322800000000001</v>
      </c>
      <c r="BJ1057">
        <v>28.064699999999998</v>
      </c>
      <c r="BK1057">
        <v>27.495899999999999</v>
      </c>
      <c r="BL1057" t="s">
        <v>6</v>
      </c>
      <c r="BM1057" t="s">
        <v>6</v>
      </c>
      <c r="BN1057" t="s">
        <v>6</v>
      </c>
      <c r="BO1057" t="s">
        <v>6</v>
      </c>
      <c r="BP1057">
        <v>27.932500000000001</v>
      </c>
      <c r="BQ1057">
        <v>27.824100000000001</v>
      </c>
      <c r="BR1057" t="s">
        <v>6</v>
      </c>
      <c r="BS1057">
        <v>27.293700000000001</v>
      </c>
      <c r="BT1057">
        <v>28.158999999999999</v>
      </c>
      <c r="BU1057">
        <v>28.1204</v>
      </c>
      <c r="BV1057">
        <v>28.007999999999999</v>
      </c>
      <c r="BW1057" t="s">
        <v>6</v>
      </c>
      <c r="CG1057" t="s">
        <v>16</v>
      </c>
    </row>
    <row r="1058" spans="1:92">
      <c r="A1058" t="s">
        <v>2401</v>
      </c>
      <c r="B1058" t="s">
        <v>2403</v>
      </c>
      <c r="C1058" s="13" t="s">
        <v>2402</v>
      </c>
      <c r="D1058">
        <v>30.5627</v>
      </c>
      <c r="E1058">
        <v>30.492799999999999</v>
      </c>
      <c r="F1058">
        <v>0.19811200000000001</v>
      </c>
      <c r="G1058">
        <v>6.4821499999999999E-3</v>
      </c>
      <c r="H1058">
        <v>3</v>
      </c>
      <c r="I1058">
        <v>30.1629</v>
      </c>
      <c r="J1058">
        <v>30.249400000000001</v>
      </c>
      <c r="K1058">
        <v>0.165049</v>
      </c>
      <c r="L1058">
        <v>5.4719299999999998E-3</v>
      </c>
      <c r="M1058">
        <v>3</v>
      </c>
      <c r="N1058">
        <v>30.554500000000001</v>
      </c>
      <c r="O1058">
        <v>30.5822</v>
      </c>
      <c r="P1058">
        <v>0.17564399999999999</v>
      </c>
      <c r="Q1058">
        <v>5.7485499999999998E-3</v>
      </c>
      <c r="R1058">
        <v>3</v>
      </c>
      <c r="S1058">
        <v>30.5245</v>
      </c>
      <c r="T1058">
        <v>30.534500000000001</v>
      </c>
      <c r="U1058">
        <v>0.40789500000000001</v>
      </c>
      <c r="V1058">
        <v>1.33629E-2</v>
      </c>
      <c r="W1058">
        <v>3</v>
      </c>
      <c r="X1058">
        <v>30.493300000000001</v>
      </c>
      <c r="Y1058">
        <v>30.3064</v>
      </c>
      <c r="Z1058">
        <v>0.33077699999999999</v>
      </c>
      <c r="AA1058">
        <v>1.08475E-2</v>
      </c>
      <c r="AB1058">
        <v>3</v>
      </c>
      <c r="AC1058">
        <v>30.276900000000001</v>
      </c>
      <c r="AD1058">
        <v>30.121500000000001</v>
      </c>
      <c r="AE1058">
        <v>0.29146499999999997</v>
      </c>
      <c r="AF1058">
        <v>9.6266300000000006E-3</v>
      </c>
      <c r="AG1058">
        <v>3</v>
      </c>
      <c r="AH1058">
        <v>30.4132</v>
      </c>
      <c r="AI1058">
        <v>30.529900000000001</v>
      </c>
      <c r="AJ1058">
        <v>0.39275700000000002</v>
      </c>
      <c r="AK1058">
        <v>1.29141E-2</v>
      </c>
      <c r="AL1058">
        <v>3</v>
      </c>
      <c r="AM1058">
        <v>30.2745</v>
      </c>
      <c r="AN1058">
        <v>30.2334</v>
      </c>
      <c r="AO1058">
        <v>0.34052300000000002</v>
      </c>
      <c r="AP1058">
        <v>1.1247800000000001E-2</v>
      </c>
      <c r="AQ1058">
        <v>3</v>
      </c>
      <c r="AR1058">
        <v>30.654299999999999</v>
      </c>
      <c r="AS1058">
        <v>30.746600000000001</v>
      </c>
      <c r="AT1058">
        <v>0.16501199999999999</v>
      </c>
      <c r="AU1058">
        <v>5.3829899999999998E-3</v>
      </c>
      <c r="AV1058">
        <v>3</v>
      </c>
      <c r="AW1058">
        <v>30.786300000000001</v>
      </c>
      <c r="AX1058">
        <v>29.9725</v>
      </c>
      <c r="AY1058">
        <v>30.5822</v>
      </c>
      <c r="AZ1058">
        <v>30.492799999999999</v>
      </c>
      <c r="BA1058">
        <v>30.249400000000001</v>
      </c>
      <c r="BB1058">
        <v>30.366700000000002</v>
      </c>
      <c r="BC1058">
        <v>30.408999999999999</v>
      </c>
      <c r="BD1058">
        <v>30.2666</v>
      </c>
      <c r="BE1058">
        <v>30.714700000000001</v>
      </c>
      <c r="BF1058">
        <v>30.927299999999999</v>
      </c>
      <c r="BG1058">
        <v>30.8752</v>
      </c>
      <c r="BH1058">
        <v>30.613199999999999</v>
      </c>
      <c r="BI1058">
        <v>30.534500000000001</v>
      </c>
      <c r="BJ1058">
        <v>30.298200000000001</v>
      </c>
      <c r="BK1058">
        <v>30.121500000000001</v>
      </c>
      <c r="BL1058">
        <v>30.111699999999999</v>
      </c>
      <c r="BM1058">
        <v>30.3064</v>
      </c>
      <c r="BN1058">
        <v>30.0961</v>
      </c>
      <c r="BO1058">
        <v>29.975300000000001</v>
      </c>
      <c r="BP1058">
        <v>30.633700000000001</v>
      </c>
      <c r="BQ1058">
        <v>30.746600000000001</v>
      </c>
      <c r="BR1058">
        <v>30.529900000000001</v>
      </c>
      <c r="BS1058">
        <v>29.956399999999999</v>
      </c>
      <c r="BT1058">
        <v>30.752600000000001</v>
      </c>
      <c r="BU1058">
        <v>30.734300000000001</v>
      </c>
      <c r="BV1058">
        <v>30.2334</v>
      </c>
      <c r="BW1058">
        <v>30.463799999999999</v>
      </c>
      <c r="CE1058" t="s">
        <v>16</v>
      </c>
      <c r="CN1058" t="s">
        <v>10927</v>
      </c>
    </row>
    <row r="1059" spans="1:92">
      <c r="A1059" t="s">
        <v>2404</v>
      </c>
      <c r="B1059" t="s">
        <v>2406</v>
      </c>
      <c r="C1059" s="13" t="s">
        <v>2405</v>
      </c>
      <c r="D1059">
        <v>29.796199999999999</v>
      </c>
      <c r="E1059">
        <v>29.709499999999998</v>
      </c>
      <c r="F1059">
        <v>0.23868500000000001</v>
      </c>
      <c r="G1059">
        <v>8.0105799999999998E-3</v>
      </c>
      <c r="H1059">
        <v>3</v>
      </c>
      <c r="I1059">
        <v>29.7209</v>
      </c>
      <c r="J1059">
        <v>29.761099999999999</v>
      </c>
      <c r="K1059">
        <v>0.24069399999999999</v>
      </c>
      <c r="L1059">
        <v>8.0984799999999999E-3</v>
      </c>
      <c r="M1059">
        <v>3</v>
      </c>
      <c r="N1059">
        <v>29.591999999999999</v>
      </c>
      <c r="O1059">
        <v>29.870799999999999</v>
      </c>
      <c r="P1059">
        <v>0.80591699999999999</v>
      </c>
      <c r="Q1059">
        <v>2.7234299999999999E-2</v>
      </c>
      <c r="R1059">
        <v>3</v>
      </c>
      <c r="S1059">
        <v>29.546500000000002</v>
      </c>
      <c r="T1059">
        <v>29.471800000000002</v>
      </c>
      <c r="U1059">
        <v>0.28747699999999998</v>
      </c>
      <c r="V1059">
        <v>9.7296399999999995E-3</v>
      </c>
      <c r="W1059">
        <v>3</v>
      </c>
      <c r="X1059">
        <v>29.503599999999999</v>
      </c>
      <c r="Y1059">
        <v>29.831499999999998</v>
      </c>
      <c r="Z1059">
        <v>0.80152299999999999</v>
      </c>
      <c r="AA1059">
        <v>2.7167E-2</v>
      </c>
      <c r="AB1059">
        <v>3</v>
      </c>
      <c r="AC1059">
        <v>29.856200000000001</v>
      </c>
      <c r="AD1059">
        <v>29.758600000000001</v>
      </c>
      <c r="AE1059">
        <v>0.18715300000000001</v>
      </c>
      <c r="AF1059">
        <v>6.26846E-3</v>
      </c>
      <c r="AG1059">
        <v>3</v>
      </c>
      <c r="AH1059">
        <v>28.5565</v>
      </c>
      <c r="AI1059">
        <v>28.967099999999999</v>
      </c>
      <c r="AJ1059">
        <v>0.71443199999999996</v>
      </c>
      <c r="AK1059">
        <v>2.5018200000000001E-2</v>
      </c>
      <c r="AL1059">
        <v>3</v>
      </c>
      <c r="AM1059">
        <v>29.4313</v>
      </c>
      <c r="AN1059">
        <v>29.432099999999998</v>
      </c>
      <c r="AO1059">
        <v>0.39499299999999998</v>
      </c>
      <c r="AP1059">
        <v>1.3420899999999999E-2</v>
      </c>
      <c r="AQ1059">
        <v>3</v>
      </c>
      <c r="AR1059">
        <v>28.6858</v>
      </c>
      <c r="AS1059">
        <v>28.8856</v>
      </c>
      <c r="AT1059">
        <v>0.45344499999999999</v>
      </c>
      <c r="AU1059">
        <v>1.58073E-2</v>
      </c>
      <c r="AV1059">
        <v>3</v>
      </c>
      <c r="AW1059">
        <v>29.613</v>
      </c>
      <c r="AX1059">
        <v>29.939</v>
      </c>
      <c r="AY1059">
        <v>29.870799999999999</v>
      </c>
      <c r="AZ1059">
        <v>29.709499999999998</v>
      </c>
      <c r="BA1059">
        <v>29.462700000000002</v>
      </c>
      <c r="BB1059">
        <v>28.683700000000002</v>
      </c>
      <c r="BC1059">
        <v>30.066099999999999</v>
      </c>
      <c r="BD1059">
        <v>29.761099999999999</v>
      </c>
      <c r="BE1059">
        <v>30.221599999999999</v>
      </c>
      <c r="BF1059">
        <v>29.303799999999999</v>
      </c>
      <c r="BG1059">
        <v>29.831499999999998</v>
      </c>
      <c r="BH1059">
        <v>29.758600000000001</v>
      </c>
      <c r="BI1059">
        <v>29.471800000000002</v>
      </c>
      <c r="BJ1059">
        <v>30.089200000000002</v>
      </c>
      <c r="BK1059">
        <v>30.071999999999999</v>
      </c>
      <c r="BL1059">
        <v>29.864000000000001</v>
      </c>
      <c r="BM1059">
        <v>28.5901</v>
      </c>
      <c r="BN1059">
        <v>29.738099999999999</v>
      </c>
      <c r="BO1059">
        <v>27.7316</v>
      </c>
      <c r="BP1059">
        <v>29.825900000000001</v>
      </c>
      <c r="BQ1059">
        <v>29.004999999999999</v>
      </c>
      <c r="BR1059">
        <v>28.9709</v>
      </c>
      <c r="BS1059">
        <v>29.035900000000002</v>
      </c>
      <c r="BT1059">
        <v>28.8856</v>
      </c>
      <c r="BU1059">
        <v>28.967099999999999</v>
      </c>
      <c r="BV1059">
        <v>29.432099999999998</v>
      </c>
      <c r="BW1059">
        <v>28.166799999999999</v>
      </c>
      <c r="CE1059" t="s">
        <v>16</v>
      </c>
      <c r="CN1059" t="s">
        <v>10927</v>
      </c>
    </row>
    <row r="1060" spans="1:92">
      <c r="A1060" t="s">
        <v>9810</v>
      </c>
      <c r="B1060" t="s">
        <v>9809</v>
      </c>
      <c r="C1060" s="13" t="s">
        <v>6508</v>
      </c>
      <c r="D1060">
        <v>28.138300000000001</v>
      </c>
      <c r="E1060">
        <v>28.138300000000001</v>
      </c>
      <c r="F1060">
        <v>1.0802099999999999</v>
      </c>
      <c r="G1060">
        <v>3.8389300000000001E-2</v>
      </c>
      <c r="H1060">
        <v>2</v>
      </c>
      <c r="I1060">
        <v>28.599900000000002</v>
      </c>
      <c r="J1060">
        <v>28.599900000000002</v>
      </c>
      <c r="K1060">
        <v>0.46296799999999999</v>
      </c>
      <c r="L1060">
        <v>1.6187799999999999E-2</v>
      </c>
      <c r="M1060">
        <v>2</v>
      </c>
      <c r="N1060">
        <v>27.682600000000001</v>
      </c>
      <c r="O1060">
        <v>27.682600000000001</v>
      </c>
      <c r="P1060">
        <v>0.40065800000000001</v>
      </c>
      <c r="Q1060">
        <v>1.44733E-2</v>
      </c>
      <c r="R1060">
        <v>2</v>
      </c>
      <c r="S1060">
        <v>27.25</v>
      </c>
      <c r="T1060">
        <v>27.25</v>
      </c>
      <c r="U1060" t="s">
        <v>6</v>
      </c>
      <c r="V1060" t="s">
        <v>6</v>
      </c>
      <c r="W1060">
        <v>1</v>
      </c>
      <c r="X1060">
        <v>28.108799999999999</v>
      </c>
      <c r="Y1060">
        <v>28.108799999999999</v>
      </c>
      <c r="Z1060">
        <v>0.17701</v>
      </c>
      <c r="AA1060">
        <v>6.2973100000000004E-3</v>
      </c>
      <c r="AB1060">
        <v>2</v>
      </c>
      <c r="AC1060">
        <v>26.8566</v>
      </c>
      <c r="AD1060">
        <v>26.8566</v>
      </c>
      <c r="AE1060">
        <v>0.76610199999999995</v>
      </c>
      <c r="AF1060">
        <v>2.8525600000000002E-2</v>
      </c>
      <c r="AG1060">
        <v>2</v>
      </c>
      <c r="AH1060" t="s">
        <v>6</v>
      </c>
      <c r="AI1060" t="s">
        <v>6</v>
      </c>
      <c r="AJ1060" t="s">
        <v>6</v>
      </c>
      <c r="AK1060" t="s">
        <v>6</v>
      </c>
      <c r="AL1060">
        <v>0</v>
      </c>
      <c r="AM1060">
        <v>27.398399999999999</v>
      </c>
      <c r="AN1060">
        <v>27.398399999999999</v>
      </c>
      <c r="AO1060" t="s">
        <v>6</v>
      </c>
      <c r="AP1060" t="s">
        <v>6</v>
      </c>
      <c r="AQ1060">
        <v>1</v>
      </c>
      <c r="AR1060" t="s">
        <v>6</v>
      </c>
      <c r="AS1060" t="s">
        <v>6</v>
      </c>
      <c r="AT1060" t="s">
        <v>6</v>
      </c>
      <c r="AU1060" t="s">
        <v>6</v>
      </c>
      <c r="AV1060">
        <v>0</v>
      </c>
      <c r="AW1060">
        <v>28.902200000000001</v>
      </c>
      <c r="AX1060" t="s">
        <v>6</v>
      </c>
      <c r="AY1060">
        <v>27.3993</v>
      </c>
      <c r="AZ1060">
        <v>27.374500000000001</v>
      </c>
      <c r="BA1060">
        <v>28.927199999999999</v>
      </c>
      <c r="BB1060" t="s">
        <v>6</v>
      </c>
      <c r="BC1060" t="s">
        <v>6</v>
      </c>
      <c r="BD1060">
        <v>28.272500000000001</v>
      </c>
      <c r="BE1060">
        <v>27.965900000000001</v>
      </c>
      <c r="BF1060" t="s">
        <v>6</v>
      </c>
      <c r="BG1060">
        <v>28.234000000000002</v>
      </c>
      <c r="BH1060" t="s">
        <v>6</v>
      </c>
      <c r="BI1060">
        <v>27.25</v>
      </c>
      <c r="BJ1060">
        <v>27.983599999999999</v>
      </c>
      <c r="BK1060">
        <v>27.398399999999999</v>
      </c>
      <c r="BL1060" t="s">
        <v>6</v>
      </c>
      <c r="BM1060" t="s">
        <v>6</v>
      </c>
      <c r="BN1060">
        <v>26.314900000000002</v>
      </c>
      <c r="BO1060" t="s">
        <v>6</v>
      </c>
      <c r="BP1060">
        <v>27.398399999999999</v>
      </c>
      <c r="BQ1060" t="s">
        <v>6</v>
      </c>
      <c r="BR1060" t="s">
        <v>6</v>
      </c>
      <c r="BS1060" t="s">
        <v>6</v>
      </c>
      <c r="BT1060" t="s">
        <v>6</v>
      </c>
      <c r="BU1060" t="s">
        <v>6</v>
      </c>
      <c r="BV1060" t="s">
        <v>6</v>
      </c>
      <c r="BW1060" t="s">
        <v>6</v>
      </c>
    </row>
    <row r="1061" spans="1:92">
      <c r="A1061" t="s">
        <v>9808</v>
      </c>
      <c r="B1061" t="s">
        <v>64</v>
      </c>
      <c r="C1061" s="13" t="s">
        <v>63</v>
      </c>
      <c r="D1061" t="s">
        <v>6</v>
      </c>
      <c r="E1061" t="s">
        <v>6</v>
      </c>
      <c r="F1061" t="s">
        <v>6</v>
      </c>
      <c r="G1061" t="s">
        <v>6</v>
      </c>
      <c r="H1061">
        <v>0</v>
      </c>
      <c r="I1061" t="s">
        <v>6</v>
      </c>
      <c r="J1061" t="s">
        <v>6</v>
      </c>
      <c r="K1061" t="s">
        <v>6</v>
      </c>
      <c r="L1061" t="s">
        <v>6</v>
      </c>
      <c r="M1061">
        <v>0</v>
      </c>
      <c r="N1061" t="s">
        <v>6</v>
      </c>
      <c r="O1061" t="s">
        <v>6</v>
      </c>
      <c r="P1061" t="s">
        <v>6</v>
      </c>
      <c r="Q1061" t="s">
        <v>6</v>
      </c>
      <c r="R1061">
        <v>0</v>
      </c>
      <c r="S1061">
        <v>26.1587</v>
      </c>
      <c r="T1061">
        <v>26.1587</v>
      </c>
      <c r="U1061" t="s">
        <v>6</v>
      </c>
      <c r="V1061" t="s">
        <v>6</v>
      </c>
      <c r="W1061">
        <v>1</v>
      </c>
      <c r="X1061">
        <v>26.13</v>
      </c>
      <c r="Y1061">
        <v>26.13</v>
      </c>
      <c r="Z1061" t="s">
        <v>6</v>
      </c>
      <c r="AA1061" t="s">
        <v>6</v>
      </c>
      <c r="AB1061">
        <v>1</v>
      </c>
      <c r="AC1061">
        <v>26.197600000000001</v>
      </c>
      <c r="AD1061">
        <v>26.197600000000001</v>
      </c>
      <c r="AE1061" t="s">
        <v>6</v>
      </c>
      <c r="AF1061" t="s">
        <v>6</v>
      </c>
      <c r="AG1061">
        <v>1</v>
      </c>
      <c r="AH1061">
        <v>24.927299999999999</v>
      </c>
      <c r="AI1061">
        <v>24.927299999999999</v>
      </c>
      <c r="AJ1061" t="s">
        <v>6</v>
      </c>
      <c r="AK1061" t="s">
        <v>6</v>
      </c>
      <c r="AL1061">
        <v>1</v>
      </c>
      <c r="AM1061" t="s">
        <v>6</v>
      </c>
      <c r="AN1061" t="s">
        <v>6</v>
      </c>
      <c r="AO1061" t="s">
        <v>6</v>
      </c>
      <c r="AP1061" t="s">
        <v>6</v>
      </c>
      <c r="AQ1061">
        <v>0</v>
      </c>
      <c r="AR1061" t="s">
        <v>6</v>
      </c>
      <c r="AS1061" t="s">
        <v>6</v>
      </c>
      <c r="AT1061" t="s">
        <v>6</v>
      </c>
      <c r="AU1061" t="s">
        <v>6</v>
      </c>
      <c r="AV1061">
        <v>0</v>
      </c>
      <c r="AW1061" t="s">
        <v>6</v>
      </c>
      <c r="AX1061" t="s">
        <v>6</v>
      </c>
      <c r="AY1061" t="s">
        <v>6</v>
      </c>
      <c r="AZ1061" t="s">
        <v>6</v>
      </c>
      <c r="BA1061" t="s">
        <v>6</v>
      </c>
      <c r="BB1061" t="s">
        <v>6</v>
      </c>
      <c r="BC1061" t="s">
        <v>6</v>
      </c>
      <c r="BD1061" t="s">
        <v>6</v>
      </c>
      <c r="BE1061" t="s">
        <v>6</v>
      </c>
      <c r="BF1061">
        <v>26.1587</v>
      </c>
      <c r="BG1061">
        <v>26.13</v>
      </c>
      <c r="BH1061">
        <v>26.197600000000001</v>
      </c>
      <c r="BI1061" t="s">
        <v>6</v>
      </c>
      <c r="BJ1061" t="s">
        <v>6</v>
      </c>
      <c r="BK1061" t="s">
        <v>6</v>
      </c>
      <c r="BL1061" t="s">
        <v>6</v>
      </c>
      <c r="BM1061" t="s">
        <v>6</v>
      </c>
      <c r="BN1061" t="s">
        <v>6</v>
      </c>
      <c r="BO1061">
        <v>24.927299999999999</v>
      </c>
      <c r="BP1061" t="s">
        <v>6</v>
      </c>
      <c r="BQ1061" t="s">
        <v>6</v>
      </c>
      <c r="BR1061" t="s">
        <v>6</v>
      </c>
      <c r="BS1061" t="s">
        <v>6</v>
      </c>
      <c r="BT1061" t="s">
        <v>6</v>
      </c>
      <c r="BU1061" t="s">
        <v>6</v>
      </c>
      <c r="BV1061" t="s">
        <v>6</v>
      </c>
      <c r="BW1061" t="s">
        <v>6</v>
      </c>
      <c r="CC1061" t="s">
        <v>16</v>
      </c>
      <c r="CN1061" t="s">
        <v>10927</v>
      </c>
    </row>
    <row r="1062" spans="1:92">
      <c r="A1062" t="s">
        <v>8996</v>
      </c>
      <c r="B1062" t="s">
        <v>7037</v>
      </c>
      <c r="C1062" s="13" t="s">
        <v>7035</v>
      </c>
      <c r="D1062">
        <v>26.130700000000001</v>
      </c>
      <c r="E1062">
        <v>26.130700000000001</v>
      </c>
      <c r="F1062" t="s">
        <v>6</v>
      </c>
      <c r="G1062" t="s">
        <v>6</v>
      </c>
      <c r="H1062">
        <v>1</v>
      </c>
      <c r="I1062">
        <v>26.3371</v>
      </c>
      <c r="J1062">
        <v>26.3371</v>
      </c>
      <c r="K1062" t="s">
        <v>6</v>
      </c>
      <c r="L1062" t="s">
        <v>6</v>
      </c>
      <c r="M1062">
        <v>1</v>
      </c>
      <c r="N1062">
        <v>25.882999999999999</v>
      </c>
      <c r="O1062">
        <v>25.882999999999999</v>
      </c>
      <c r="P1062">
        <v>0.47773399999999999</v>
      </c>
      <c r="Q1062">
        <v>1.8457399999999999E-2</v>
      </c>
      <c r="R1062">
        <v>2</v>
      </c>
      <c r="S1062" t="s">
        <v>6</v>
      </c>
      <c r="T1062" t="s">
        <v>6</v>
      </c>
      <c r="U1062" t="s">
        <v>6</v>
      </c>
      <c r="V1062" t="s">
        <v>6</v>
      </c>
      <c r="W1062">
        <v>0</v>
      </c>
      <c r="X1062" t="s">
        <v>6</v>
      </c>
      <c r="Y1062" t="s">
        <v>6</v>
      </c>
      <c r="Z1062" t="s">
        <v>6</v>
      </c>
      <c r="AA1062" t="s">
        <v>6</v>
      </c>
      <c r="AB1062">
        <v>0</v>
      </c>
      <c r="AC1062" t="s">
        <v>6</v>
      </c>
      <c r="AD1062" t="s">
        <v>6</v>
      </c>
      <c r="AE1062" t="s">
        <v>6</v>
      </c>
      <c r="AF1062" t="s">
        <v>6</v>
      </c>
      <c r="AG1062">
        <v>0</v>
      </c>
      <c r="AH1062" t="s">
        <v>6</v>
      </c>
      <c r="AI1062" t="s">
        <v>6</v>
      </c>
      <c r="AJ1062" t="s">
        <v>6</v>
      </c>
      <c r="AK1062" t="s">
        <v>6</v>
      </c>
      <c r="AL1062">
        <v>0</v>
      </c>
      <c r="AM1062" t="s">
        <v>6</v>
      </c>
      <c r="AN1062" t="s">
        <v>6</v>
      </c>
      <c r="AO1062" t="s">
        <v>6</v>
      </c>
      <c r="AP1062" t="s">
        <v>6</v>
      </c>
      <c r="AQ1062">
        <v>0</v>
      </c>
      <c r="AR1062" t="s">
        <v>6</v>
      </c>
      <c r="AS1062" t="s">
        <v>6</v>
      </c>
      <c r="AT1062" t="s">
        <v>6</v>
      </c>
      <c r="AU1062" t="s">
        <v>6</v>
      </c>
      <c r="AV1062">
        <v>0</v>
      </c>
      <c r="AW1062" t="s">
        <v>6</v>
      </c>
      <c r="AX1062">
        <v>26.3371</v>
      </c>
      <c r="AY1062" t="s">
        <v>6</v>
      </c>
      <c r="AZ1062">
        <v>26.130700000000001</v>
      </c>
      <c r="BA1062" t="s">
        <v>6</v>
      </c>
      <c r="BB1062">
        <v>26.220800000000001</v>
      </c>
      <c r="BC1062" t="s">
        <v>6</v>
      </c>
      <c r="BD1062" t="s">
        <v>6</v>
      </c>
      <c r="BE1062">
        <v>25.545200000000001</v>
      </c>
      <c r="BF1062" t="s">
        <v>6</v>
      </c>
      <c r="BG1062" t="s">
        <v>6</v>
      </c>
      <c r="BH1062" t="s">
        <v>6</v>
      </c>
      <c r="BI1062" t="s">
        <v>6</v>
      </c>
      <c r="BJ1062" t="s">
        <v>6</v>
      </c>
      <c r="BK1062" t="s">
        <v>6</v>
      </c>
      <c r="BL1062" t="s">
        <v>6</v>
      </c>
      <c r="BM1062" t="s">
        <v>6</v>
      </c>
      <c r="BN1062" t="s">
        <v>6</v>
      </c>
      <c r="BO1062" t="s">
        <v>6</v>
      </c>
      <c r="BP1062" t="s">
        <v>6</v>
      </c>
      <c r="BQ1062" t="s">
        <v>6</v>
      </c>
      <c r="BR1062" t="s">
        <v>6</v>
      </c>
      <c r="BS1062" t="s">
        <v>6</v>
      </c>
      <c r="BT1062" t="s">
        <v>6</v>
      </c>
      <c r="BU1062" t="s">
        <v>6</v>
      </c>
      <c r="BV1062" t="s">
        <v>6</v>
      </c>
      <c r="BW1062" t="s">
        <v>6</v>
      </c>
    </row>
    <row r="1063" spans="1:92">
      <c r="A1063" t="s">
        <v>3827</v>
      </c>
      <c r="B1063" t="s">
        <v>3829</v>
      </c>
      <c r="C1063" s="13" t="s">
        <v>3828</v>
      </c>
      <c r="D1063">
        <v>29.376799999999999</v>
      </c>
      <c r="E1063">
        <v>29.376799999999999</v>
      </c>
      <c r="F1063">
        <v>1.2362899999999999</v>
      </c>
      <c r="G1063">
        <v>4.2083799999999998E-2</v>
      </c>
      <c r="H1063">
        <v>2</v>
      </c>
      <c r="I1063">
        <v>28.807700000000001</v>
      </c>
      <c r="J1063">
        <v>28.807700000000001</v>
      </c>
      <c r="K1063">
        <v>0.19719500000000001</v>
      </c>
      <c r="L1063">
        <v>6.8452000000000001E-3</v>
      </c>
      <c r="M1063">
        <v>2</v>
      </c>
      <c r="N1063">
        <v>28.1358</v>
      </c>
      <c r="O1063">
        <v>28.102499999999999</v>
      </c>
      <c r="P1063">
        <v>0.32311499999999999</v>
      </c>
      <c r="Q1063">
        <v>1.1484100000000001E-2</v>
      </c>
      <c r="R1063">
        <v>3</v>
      </c>
      <c r="S1063">
        <v>28.5398</v>
      </c>
      <c r="T1063">
        <v>28.5398</v>
      </c>
      <c r="U1063">
        <v>0.34718500000000002</v>
      </c>
      <c r="V1063">
        <v>1.2165E-2</v>
      </c>
      <c r="W1063">
        <v>2</v>
      </c>
      <c r="X1063">
        <v>29.0992</v>
      </c>
      <c r="Y1063">
        <v>29.0992</v>
      </c>
      <c r="Z1063" t="s">
        <v>6</v>
      </c>
      <c r="AA1063" t="s">
        <v>6</v>
      </c>
      <c r="AB1063">
        <v>1</v>
      </c>
      <c r="AC1063" t="s">
        <v>6</v>
      </c>
      <c r="AD1063" t="s">
        <v>6</v>
      </c>
      <c r="AE1063" t="s">
        <v>6</v>
      </c>
      <c r="AF1063" t="s">
        <v>6</v>
      </c>
      <c r="AG1063">
        <v>0</v>
      </c>
      <c r="AH1063">
        <v>27.925000000000001</v>
      </c>
      <c r="AI1063">
        <v>27.925000000000001</v>
      </c>
      <c r="AJ1063">
        <v>0.28064800000000001</v>
      </c>
      <c r="AK1063">
        <v>1.0050099999999999E-2</v>
      </c>
      <c r="AL1063">
        <v>2</v>
      </c>
      <c r="AM1063">
        <v>27.841100000000001</v>
      </c>
      <c r="AN1063">
        <v>27.7271</v>
      </c>
      <c r="AO1063">
        <v>0.42673299999999997</v>
      </c>
      <c r="AP1063">
        <v>1.53274E-2</v>
      </c>
      <c r="AQ1063">
        <v>3</v>
      </c>
      <c r="AR1063">
        <v>28.430700000000002</v>
      </c>
      <c r="AS1063">
        <v>28.430700000000002</v>
      </c>
      <c r="AT1063">
        <v>0.17613599999999999</v>
      </c>
      <c r="AU1063">
        <v>6.1952700000000001E-3</v>
      </c>
      <c r="AV1063">
        <v>2</v>
      </c>
      <c r="AW1063">
        <v>30.251000000000001</v>
      </c>
      <c r="AX1063">
        <v>28.947199999999999</v>
      </c>
      <c r="AY1063">
        <v>28.474299999999999</v>
      </c>
      <c r="AZ1063">
        <v>28.502600000000001</v>
      </c>
      <c r="BA1063" t="s">
        <v>6</v>
      </c>
      <c r="BB1063">
        <v>27.8307</v>
      </c>
      <c r="BC1063" t="s">
        <v>6</v>
      </c>
      <c r="BD1063">
        <v>28.668299999999999</v>
      </c>
      <c r="BE1063">
        <v>28.102499999999999</v>
      </c>
      <c r="BF1063">
        <v>28.2943</v>
      </c>
      <c r="BG1063">
        <v>29.0992</v>
      </c>
      <c r="BH1063" t="s">
        <v>6</v>
      </c>
      <c r="BI1063">
        <v>28.785299999999999</v>
      </c>
      <c r="BJ1063" t="s">
        <v>6</v>
      </c>
      <c r="BK1063" t="s">
        <v>6</v>
      </c>
      <c r="BL1063" t="s">
        <v>6</v>
      </c>
      <c r="BM1063" t="s">
        <v>6</v>
      </c>
      <c r="BN1063" t="s">
        <v>6</v>
      </c>
      <c r="BO1063" t="s">
        <v>6</v>
      </c>
      <c r="BP1063">
        <v>27.7271</v>
      </c>
      <c r="BQ1063" t="s">
        <v>6</v>
      </c>
      <c r="BR1063">
        <v>27.726600000000001</v>
      </c>
      <c r="BS1063">
        <v>27.482900000000001</v>
      </c>
      <c r="BT1063">
        <v>28.555299999999999</v>
      </c>
      <c r="BU1063">
        <v>28.1235</v>
      </c>
      <c r="BV1063">
        <v>28.313199999999998</v>
      </c>
      <c r="BW1063">
        <v>28.3062</v>
      </c>
      <c r="CD1063" t="s">
        <v>16</v>
      </c>
    </row>
    <row r="1064" spans="1:92">
      <c r="A1064" t="s">
        <v>3830</v>
      </c>
      <c r="B1064" t="s">
        <v>3832</v>
      </c>
      <c r="C1064" s="13" t="s">
        <v>3831</v>
      </c>
      <c r="D1064">
        <v>28.307600000000001</v>
      </c>
      <c r="E1064">
        <v>28.307600000000001</v>
      </c>
      <c r="F1064" t="s">
        <v>6</v>
      </c>
      <c r="G1064" t="s">
        <v>6</v>
      </c>
      <c r="H1064">
        <v>1</v>
      </c>
      <c r="I1064">
        <v>28.6126</v>
      </c>
      <c r="J1064">
        <v>28.6126</v>
      </c>
      <c r="K1064">
        <v>0.197184</v>
      </c>
      <c r="L1064">
        <v>6.8915000000000001E-3</v>
      </c>
      <c r="M1064">
        <v>2</v>
      </c>
      <c r="N1064">
        <v>28.029499999999999</v>
      </c>
      <c r="O1064">
        <v>28.1736</v>
      </c>
      <c r="P1064">
        <v>0.34520600000000001</v>
      </c>
      <c r="Q1064">
        <v>1.23158E-2</v>
      </c>
      <c r="R1064">
        <v>3</v>
      </c>
      <c r="S1064">
        <v>28.590199999999999</v>
      </c>
      <c r="T1064">
        <v>28.590199999999999</v>
      </c>
      <c r="U1064" t="s">
        <v>6</v>
      </c>
      <c r="V1064" t="s">
        <v>6</v>
      </c>
      <c r="W1064">
        <v>1</v>
      </c>
      <c r="X1064">
        <v>28.9041</v>
      </c>
      <c r="Y1064">
        <v>28.9041</v>
      </c>
      <c r="Z1064" t="s">
        <v>6</v>
      </c>
      <c r="AA1064" t="s">
        <v>6</v>
      </c>
      <c r="AB1064">
        <v>1</v>
      </c>
      <c r="AC1064" t="s">
        <v>6</v>
      </c>
      <c r="AD1064" t="s">
        <v>6</v>
      </c>
      <c r="AE1064" t="s">
        <v>6</v>
      </c>
      <c r="AF1064" t="s">
        <v>6</v>
      </c>
      <c r="AG1064">
        <v>0</v>
      </c>
      <c r="AH1064">
        <v>27.7743</v>
      </c>
      <c r="AI1064">
        <v>27.7743</v>
      </c>
      <c r="AJ1064">
        <v>0.21786900000000001</v>
      </c>
      <c r="AK1064">
        <v>7.8442600000000005E-3</v>
      </c>
      <c r="AL1064">
        <v>2</v>
      </c>
      <c r="AM1064">
        <v>27.528300000000002</v>
      </c>
      <c r="AN1064">
        <v>27.528300000000002</v>
      </c>
      <c r="AO1064">
        <v>0.34013100000000002</v>
      </c>
      <c r="AP1064">
        <v>1.2355700000000001E-2</v>
      </c>
      <c r="AQ1064">
        <v>2</v>
      </c>
      <c r="AR1064">
        <v>27.881699999999999</v>
      </c>
      <c r="AS1064">
        <v>27.881699999999999</v>
      </c>
      <c r="AT1064" t="s">
        <v>6</v>
      </c>
      <c r="AU1064" t="s">
        <v>6</v>
      </c>
      <c r="AV1064">
        <v>1</v>
      </c>
      <c r="AW1064" t="s">
        <v>6</v>
      </c>
      <c r="AX1064">
        <v>28.752099999999999</v>
      </c>
      <c r="AY1064">
        <v>28.279199999999999</v>
      </c>
      <c r="AZ1064">
        <v>28.307600000000001</v>
      </c>
      <c r="BA1064" t="s">
        <v>6</v>
      </c>
      <c r="BB1064">
        <v>27.6355</v>
      </c>
      <c r="BC1064" t="s">
        <v>6</v>
      </c>
      <c r="BD1064">
        <v>28.473199999999999</v>
      </c>
      <c r="BE1064">
        <v>28.1736</v>
      </c>
      <c r="BF1064" t="s">
        <v>6</v>
      </c>
      <c r="BG1064">
        <v>28.9041</v>
      </c>
      <c r="BH1064" t="s">
        <v>6</v>
      </c>
      <c r="BI1064">
        <v>28.590199999999999</v>
      </c>
      <c r="BJ1064" t="s">
        <v>6</v>
      </c>
      <c r="BK1064" t="s">
        <v>6</v>
      </c>
      <c r="BL1064" t="s">
        <v>6</v>
      </c>
      <c r="BM1064" t="s">
        <v>6</v>
      </c>
      <c r="BN1064" t="s">
        <v>6</v>
      </c>
      <c r="BO1064" t="s">
        <v>6</v>
      </c>
      <c r="BP1064">
        <v>27.768799999999999</v>
      </c>
      <c r="BQ1064" t="s">
        <v>6</v>
      </c>
      <c r="BR1064">
        <v>27.620200000000001</v>
      </c>
      <c r="BS1064">
        <v>27.287800000000001</v>
      </c>
      <c r="BT1064">
        <v>27.881699999999999</v>
      </c>
      <c r="BU1064">
        <v>27.9284</v>
      </c>
      <c r="BV1064" t="s">
        <v>6</v>
      </c>
      <c r="BW1064" t="s">
        <v>6</v>
      </c>
      <c r="CD1064" t="s">
        <v>16</v>
      </c>
    </row>
    <row r="1065" spans="1:92">
      <c r="A1065" t="s">
        <v>541</v>
      </c>
      <c r="B1065" t="s">
        <v>543</v>
      </c>
      <c r="C1065" s="13" t="s">
        <v>542</v>
      </c>
      <c r="D1065">
        <v>28.4024</v>
      </c>
      <c r="E1065">
        <v>28.244800000000001</v>
      </c>
      <c r="F1065">
        <v>0.45402599999999999</v>
      </c>
      <c r="G1065">
        <v>1.59855E-2</v>
      </c>
      <c r="H1065">
        <v>3</v>
      </c>
      <c r="I1065">
        <v>28.082699999999999</v>
      </c>
      <c r="J1065">
        <v>28.188500000000001</v>
      </c>
      <c r="K1065">
        <v>0.30397400000000002</v>
      </c>
      <c r="L1065">
        <v>1.08243E-2</v>
      </c>
      <c r="M1065">
        <v>3</v>
      </c>
      <c r="N1065">
        <v>28.4163</v>
      </c>
      <c r="O1065">
        <v>28.526800000000001</v>
      </c>
      <c r="P1065">
        <v>0.26263599999999998</v>
      </c>
      <c r="Q1065">
        <v>9.2424499999999993E-3</v>
      </c>
      <c r="R1065">
        <v>3</v>
      </c>
      <c r="S1065">
        <v>28.0413</v>
      </c>
      <c r="T1065">
        <v>28.0413</v>
      </c>
      <c r="U1065">
        <v>0.29146100000000003</v>
      </c>
      <c r="V1065">
        <v>1.0394E-2</v>
      </c>
      <c r="W1065">
        <v>2</v>
      </c>
      <c r="X1065">
        <v>27.983000000000001</v>
      </c>
      <c r="Y1065">
        <v>27.677299999999999</v>
      </c>
      <c r="Z1065">
        <v>0.53176900000000005</v>
      </c>
      <c r="AA1065">
        <v>1.9003300000000001E-2</v>
      </c>
      <c r="AB1065">
        <v>3</v>
      </c>
      <c r="AC1065">
        <v>28.421199999999999</v>
      </c>
      <c r="AD1065">
        <v>28.421199999999999</v>
      </c>
      <c r="AE1065">
        <v>1.0728500000000001</v>
      </c>
      <c r="AF1065">
        <v>3.77481E-2</v>
      </c>
      <c r="AG1065">
        <v>2</v>
      </c>
      <c r="AH1065">
        <v>28.519600000000001</v>
      </c>
      <c r="AI1065">
        <v>28.519600000000001</v>
      </c>
      <c r="AJ1065">
        <v>0.44927899999999998</v>
      </c>
      <c r="AK1065">
        <v>1.5753300000000001E-2</v>
      </c>
      <c r="AL1065">
        <v>2</v>
      </c>
      <c r="AM1065">
        <v>28.4831</v>
      </c>
      <c r="AN1065">
        <v>28.378799999999998</v>
      </c>
      <c r="AO1065">
        <v>0.48519000000000001</v>
      </c>
      <c r="AP1065">
        <v>1.7034299999999999E-2</v>
      </c>
      <c r="AQ1065">
        <v>3</v>
      </c>
      <c r="AR1065">
        <v>28.843599999999999</v>
      </c>
      <c r="AS1065">
        <v>28.849</v>
      </c>
      <c r="AT1065">
        <v>0.17275599999999999</v>
      </c>
      <c r="AU1065">
        <v>5.9893999999999998E-3</v>
      </c>
      <c r="AV1065">
        <v>3</v>
      </c>
      <c r="AW1065">
        <v>28.048100000000002</v>
      </c>
      <c r="AX1065">
        <v>28.188500000000001</v>
      </c>
      <c r="AY1065">
        <v>28.605699999999999</v>
      </c>
      <c r="AZ1065">
        <v>28.914200000000001</v>
      </c>
      <c r="BA1065">
        <v>27.74</v>
      </c>
      <c r="BB1065">
        <v>28.526800000000001</v>
      </c>
      <c r="BC1065">
        <v>28.244800000000001</v>
      </c>
      <c r="BD1065">
        <v>28.319600000000001</v>
      </c>
      <c r="BE1065">
        <v>28.116499999999998</v>
      </c>
      <c r="BF1065" t="s">
        <v>6</v>
      </c>
      <c r="BG1065">
        <v>27.677299999999999</v>
      </c>
      <c r="BH1065" t="s">
        <v>6</v>
      </c>
      <c r="BI1065">
        <v>27.8352</v>
      </c>
      <c r="BJ1065">
        <v>28.597000000000001</v>
      </c>
      <c r="BK1065">
        <v>29.1799</v>
      </c>
      <c r="BL1065">
        <v>28.247399999999999</v>
      </c>
      <c r="BM1065">
        <v>27.674700000000001</v>
      </c>
      <c r="BN1065">
        <v>27.662600000000001</v>
      </c>
      <c r="BO1065" t="s">
        <v>6</v>
      </c>
      <c r="BP1065">
        <v>28.378799999999998</v>
      </c>
      <c r="BQ1065">
        <v>29.0137</v>
      </c>
      <c r="BR1065">
        <v>28.837299999999999</v>
      </c>
      <c r="BS1065">
        <v>29.012</v>
      </c>
      <c r="BT1065">
        <v>28.849</v>
      </c>
      <c r="BU1065">
        <v>28.201899999999998</v>
      </c>
      <c r="BV1065">
        <v>28.058599999999998</v>
      </c>
      <c r="BW1065">
        <v>28.668299999999999</v>
      </c>
      <c r="BZ1065" t="s">
        <v>16</v>
      </c>
      <c r="CA1065" t="s">
        <v>16</v>
      </c>
      <c r="CN1065" t="s">
        <v>10927</v>
      </c>
    </row>
    <row r="1066" spans="1:92">
      <c r="A1066" t="s">
        <v>65</v>
      </c>
      <c r="B1066" t="s">
        <v>67</v>
      </c>
      <c r="C1066" s="13" t="s">
        <v>66</v>
      </c>
      <c r="D1066">
        <v>29.057500000000001</v>
      </c>
      <c r="E1066">
        <v>29.305700000000002</v>
      </c>
      <c r="F1066">
        <v>0.92763300000000004</v>
      </c>
      <c r="G1066">
        <v>3.1924099999999997E-2</v>
      </c>
      <c r="H1066">
        <v>3</v>
      </c>
      <c r="I1066">
        <v>28.4434</v>
      </c>
      <c r="J1066">
        <v>28.346900000000002</v>
      </c>
      <c r="K1066">
        <v>1.1872499999999999</v>
      </c>
      <c r="L1066">
        <v>4.1740800000000002E-2</v>
      </c>
      <c r="M1066">
        <v>3</v>
      </c>
      <c r="N1066">
        <v>29.2514</v>
      </c>
      <c r="O1066">
        <v>29.248200000000001</v>
      </c>
      <c r="P1066">
        <v>0.22011600000000001</v>
      </c>
      <c r="Q1066">
        <v>7.5249699999999997E-3</v>
      </c>
      <c r="R1066">
        <v>3</v>
      </c>
      <c r="S1066">
        <v>29.4771</v>
      </c>
      <c r="T1066">
        <v>29.407499999999999</v>
      </c>
      <c r="U1066">
        <v>0.38917800000000002</v>
      </c>
      <c r="V1066">
        <v>1.32027E-2</v>
      </c>
      <c r="W1066">
        <v>3</v>
      </c>
      <c r="X1066">
        <v>29.130099999999999</v>
      </c>
      <c r="Y1066">
        <v>29.130099999999999</v>
      </c>
      <c r="Z1066">
        <v>0.323494</v>
      </c>
      <c r="AA1066">
        <v>1.11051E-2</v>
      </c>
      <c r="AB1066">
        <v>2</v>
      </c>
      <c r="AC1066">
        <v>29.2239</v>
      </c>
      <c r="AD1066">
        <v>29.033300000000001</v>
      </c>
      <c r="AE1066">
        <v>0.83006000000000002</v>
      </c>
      <c r="AF1066">
        <v>2.8403399999999999E-2</v>
      </c>
      <c r="AG1066">
        <v>3</v>
      </c>
      <c r="AH1066">
        <v>29.379100000000001</v>
      </c>
      <c r="AI1066">
        <v>29.510999999999999</v>
      </c>
      <c r="AJ1066">
        <v>0.270727</v>
      </c>
      <c r="AK1066">
        <v>9.2149599999999995E-3</v>
      </c>
      <c r="AL1066">
        <v>3</v>
      </c>
      <c r="AM1066">
        <v>29.140499999999999</v>
      </c>
      <c r="AN1066">
        <v>29.140499999999999</v>
      </c>
      <c r="AO1066">
        <v>0.21052399999999999</v>
      </c>
      <c r="AP1066">
        <v>7.2244500000000003E-3</v>
      </c>
      <c r="AQ1066">
        <v>2</v>
      </c>
      <c r="AR1066">
        <v>29.534500000000001</v>
      </c>
      <c r="AS1066">
        <v>29.534500000000001</v>
      </c>
      <c r="AT1066">
        <v>0.32886399999999999</v>
      </c>
      <c r="AU1066">
        <v>1.11349E-2</v>
      </c>
      <c r="AV1066">
        <v>2</v>
      </c>
      <c r="AW1066">
        <v>29.835699999999999</v>
      </c>
      <c r="AX1066">
        <v>28.346900000000002</v>
      </c>
      <c r="AY1066">
        <v>29.473099999999999</v>
      </c>
      <c r="AZ1066">
        <v>28.030999999999999</v>
      </c>
      <c r="BA1066">
        <v>29.675899999999999</v>
      </c>
      <c r="BB1066">
        <v>29.032900000000001</v>
      </c>
      <c r="BC1066">
        <v>29.305700000000002</v>
      </c>
      <c r="BD1066">
        <v>27.307300000000001</v>
      </c>
      <c r="BE1066">
        <v>29.248200000000001</v>
      </c>
      <c r="BF1066">
        <v>29.127400000000002</v>
      </c>
      <c r="BG1066" t="s">
        <v>6</v>
      </c>
      <c r="BH1066">
        <v>30.1327</v>
      </c>
      <c r="BI1066">
        <v>29.407499999999999</v>
      </c>
      <c r="BJ1066">
        <v>28.901299999999999</v>
      </c>
      <c r="BK1066">
        <v>28.505700000000001</v>
      </c>
      <c r="BL1066">
        <v>29.8964</v>
      </c>
      <c r="BM1066">
        <v>29.358799999999999</v>
      </c>
      <c r="BN1066">
        <v>29.033300000000001</v>
      </c>
      <c r="BO1066">
        <v>29.067699999999999</v>
      </c>
      <c r="BP1066" t="s">
        <v>6</v>
      </c>
      <c r="BQ1066">
        <v>29.302</v>
      </c>
      <c r="BR1066">
        <v>29.558499999999999</v>
      </c>
      <c r="BS1066">
        <v>28.991599999999998</v>
      </c>
      <c r="BT1066" t="s">
        <v>6</v>
      </c>
      <c r="BU1066">
        <v>29.510999999999999</v>
      </c>
      <c r="BV1066">
        <v>29.289300000000001</v>
      </c>
      <c r="BW1066">
        <v>29.766999999999999</v>
      </c>
      <c r="CC1066" t="s">
        <v>16</v>
      </c>
      <c r="CN1066" t="s">
        <v>10927</v>
      </c>
    </row>
    <row r="1067" spans="1:92">
      <c r="A1067" t="s">
        <v>68</v>
      </c>
      <c r="B1067" t="s">
        <v>70</v>
      </c>
      <c r="C1067" s="13" t="s">
        <v>71</v>
      </c>
      <c r="D1067" t="s">
        <v>6</v>
      </c>
      <c r="E1067" t="s">
        <v>6</v>
      </c>
      <c r="F1067" t="s">
        <v>6</v>
      </c>
      <c r="G1067" t="s">
        <v>6</v>
      </c>
      <c r="H1067">
        <v>0</v>
      </c>
      <c r="I1067">
        <v>25.5471</v>
      </c>
      <c r="J1067">
        <v>25.5471</v>
      </c>
      <c r="K1067" t="s">
        <v>6</v>
      </c>
      <c r="L1067" t="s">
        <v>6</v>
      </c>
      <c r="M1067">
        <v>1</v>
      </c>
      <c r="N1067" t="s">
        <v>6</v>
      </c>
      <c r="O1067" t="s">
        <v>6</v>
      </c>
      <c r="P1067" t="s">
        <v>6</v>
      </c>
      <c r="Q1067" t="s">
        <v>6</v>
      </c>
      <c r="R1067">
        <v>0</v>
      </c>
      <c r="S1067" t="s">
        <v>6</v>
      </c>
      <c r="T1067" t="s">
        <v>6</v>
      </c>
      <c r="U1067" t="s">
        <v>6</v>
      </c>
      <c r="V1067" t="s">
        <v>6</v>
      </c>
      <c r="W1067">
        <v>0</v>
      </c>
      <c r="X1067" t="s">
        <v>6</v>
      </c>
      <c r="Y1067" t="s">
        <v>6</v>
      </c>
      <c r="Z1067" t="s">
        <v>6</v>
      </c>
      <c r="AA1067" t="s">
        <v>6</v>
      </c>
      <c r="AB1067">
        <v>0</v>
      </c>
      <c r="AC1067" t="s">
        <v>6</v>
      </c>
      <c r="AD1067" t="s">
        <v>6</v>
      </c>
      <c r="AE1067" t="s">
        <v>6</v>
      </c>
      <c r="AF1067" t="s">
        <v>6</v>
      </c>
      <c r="AG1067">
        <v>0</v>
      </c>
      <c r="AH1067" t="s">
        <v>6</v>
      </c>
      <c r="AI1067" t="s">
        <v>6</v>
      </c>
      <c r="AJ1067" t="s">
        <v>6</v>
      </c>
      <c r="AK1067" t="s">
        <v>6</v>
      </c>
      <c r="AL1067">
        <v>0</v>
      </c>
      <c r="AM1067" t="s">
        <v>6</v>
      </c>
      <c r="AN1067" t="s">
        <v>6</v>
      </c>
      <c r="AO1067" t="s">
        <v>6</v>
      </c>
      <c r="AP1067" t="s">
        <v>6</v>
      </c>
      <c r="AQ1067">
        <v>0</v>
      </c>
      <c r="AR1067" t="s">
        <v>6</v>
      </c>
      <c r="AS1067" t="s">
        <v>6</v>
      </c>
      <c r="AT1067" t="s">
        <v>6</v>
      </c>
      <c r="AU1067" t="s">
        <v>6</v>
      </c>
      <c r="AV1067">
        <v>0</v>
      </c>
      <c r="AW1067" t="s">
        <v>6</v>
      </c>
      <c r="AX1067">
        <v>25.5471</v>
      </c>
      <c r="AY1067" t="s">
        <v>6</v>
      </c>
      <c r="AZ1067" t="s">
        <v>6</v>
      </c>
      <c r="BA1067" t="s">
        <v>6</v>
      </c>
      <c r="BB1067" t="s">
        <v>6</v>
      </c>
      <c r="BC1067" t="s">
        <v>6</v>
      </c>
      <c r="BD1067" t="s">
        <v>6</v>
      </c>
      <c r="BE1067" t="s">
        <v>6</v>
      </c>
      <c r="BF1067" t="s">
        <v>6</v>
      </c>
      <c r="BG1067" t="s">
        <v>6</v>
      </c>
      <c r="BH1067" t="s">
        <v>6</v>
      </c>
      <c r="BI1067" t="s">
        <v>6</v>
      </c>
      <c r="BJ1067" t="s">
        <v>6</v>
      </c>
      <c r="BK1067" t="s">
        <v>6</v>
      </c>
      <c r="BL1067" t="s">
        <v>6</v>
      </c>
      <c r="BM1067" t="s">
        <v>6</v>
      </c>
      <c r="BN1067" t="s">
        <v>6</v>
      </c>
      <c r="BO1067" t="s">
        <v>6</v>
      </c>
      <c r="BP1067" t="s">
        <v>6</v>
      </c>
      <c r="BQ1067" t="s">
        <v>6</v>
      </c>
      <c r="BR1067" t="s">
        <v>6</v>
      </c>
      <c r="BS1067" t="s">
        <v>6</v>
      </c>
      <c r="BT1067" t="s">
        <v>6</v>
      </c>
      <c r="BU1067" t="s">
        <v>6</v>
      </c>
      <c r="BV1067" t="s">
        <v>6</v>
      </c>
      <c r="BW1067" t="s">
        <v>6</v>
      </c>
      <c r="BZ1067" t="s">
        <v>16</v>
      </c>
      <c r="CC1067" t="s">
        <v>16</v>
      </c>
    </row>
    <row r="1068" spans="1:92">
      <c r="A1068" t="s">
        <v>544</v>
      </c>
      <c r="B1068" t="s">
        <v>546</v>
      </c>
      <c r="C1068" s="13" t="s">
        <v>545</v>
      </c>
      <c r="D1068">
        <v>29.976800000000001</v>
      </c>
      <c r="E1068">
        <v>29.543800000000001</v>
      </c>
      <c r="F1068">
        <v>0.88675700000000002</v>
      </c>
      <c r="G1068">
        <v>2.9581400000000001E-2</v>
      </c>
      <c r="H1068">
        <v>3</v>
      </c>
      <c r="I1068">
        <v>30.242799999999999</v>
      </c>
      <c r="J1068">
        <v>29.895499999999998</v>
      </c>
      <c r="K1068">
        <v>0.82685900000000001</v>
      </c>
      <c r="L1068">
        <v>2.7340699999999999E-2</v>
      </c>
      <c r="M1068">
        <v>3</v>
      </c>
      <c r="N1068">
        <v>30.177800000000001</v>
      </c>
      <c r="O1068">
        <v>29.946999999999999</v>
      </c>
      <c r="P1068">
        <v>0.58649799999999996</v>
      </c>
      <c r="Q1068">
        <v>1.9434799999999999E-2</v>
      </c>
      <c r="R1068">
        <v>3</v>
      </c>
      <c r="S1068">
        <v>30.7149</v>
      </c>
      <c r="T1068">
        <v>30.717300000000002</v>
      </c>
      <c r="U1068">
        <v>0.23415900000000001</v>
      </c>
      <c r="V1068">
        <v>7.6236200000000002E-3</v>
      </c>
      <c r="W1068">
        <v>3</v>
      </c>
      <c r="X1068">
        <v>30.9084</v>
      </c>
      <c r="Y1068">
        <v>30.9084</v>
      </c>
      <c r="Z1068">
        <v>0.25918200000000002</v>
      </c>
      <c r="AA1068">
        <v>8.3855100000000005E-3</v>
      </c>
      <c r="AB1068">
        <v>2</v>
      </c>
      <c r="AC1068">
        <v>30.863700000000001</v>
      </c>
      <c r="AD1068">
        <v>30.543099999999999</v>
      </c>
      <c r="AE1068">
        <v>0.70684499999999995</v>
      </c>
      <c r="AF1068">
        <v>2.2902200000000001E-2</v>
      </c>
      <c r="AG1068">
        <v>3</v>
      </c>
      <c r="AH1068">
        <v>30.526900000000001</v>
      </c>
      <c r="AI1068">
        <v>30.397099999999998</v>
      </c>
      <c r="AJ1068">
        <v>0.34155099999999999</v>
      </c>
      <c r="AK1068">
        <v>1.1188500000000001E-2</v>
      </c>
      <c r="AL1068">
        <v>3</v>
      </c>
      <c r="AM1068">
        <v>30.363</v>
      </c>
      <c r="AN1068">
        <v>30.396100000000001</v>
      </c>
      <c r="AO1068">
        <v>0.24632200000000001</v>
      </c>
      <c r="AP1068">
        <v>8.1125799999999994E-3</v>
      </c>
      <c r="AQ1068">
        <v>3</v>
      </c>
      <c r="AR1068">
        <v>30.650500000000001</v>
      </c>
      <c r="AS1068">
        <v>30.650500000000001</v>
      </c>
      <c r="AT1068">
        <v>0.46981400000000001</v>
      </c>
      <c r="AU1068">
        <v>1.5328100000000001E-2</v>
      </c>
      <c r="AV1068">
        <v>2</v>
      </c>
      <c r="AW1068">
        <v>29.389700000000001</v>
      </c>
      <c r="AX1068">
        <v>31.186699999999998</v>
      </c>
      <c r="AY1068">
        <v>29.946999999999999</v>
      </c>
      <c r="AZ1068">
        <v>29.543800000000001</v>
      </c>
      <c r="BA1068">
        <v>29.6462</v>
      </c>
      <c r="BB1068">
        <v>30.8446</v>
      </c>
      <c r="BC1068">
        <v>30.9969</v>
      </c>
      <c r="BD1068">
        <v>29.895499999999998</v>
      </c>
      <c r="BE1068">
        <v>29.741900000000001</v>
      </c>
      <c r="BF1068">
        <v>30.479500000000002</v>
      </c>
      <c r="BG1068">
        <v>30.725100000000001</v>
      </c>
      <c r="BH1068">
        <v>30.373899999999999</v>
      </c>
      <c r="BI1068">
        <v>30.947800000000001</v>
      </c>
      <c r="BJ1068">
        <v>31.0916</v>
      </c>
      <c r="BK1068">
        <v>31.673999999999999</v>
      </c>
      <c r="BL1068">
        <v>30.717300000000002</v>
      </c>
      <c r="BM1068" t="s">
        <v>6</v>
      </c>
      <c r="BN1068">
        <v>30.543099999999999</v>
      </c>
      <c r="BO1068">
        <v>30.397099999999998</v>
      </c>
      <c r="BP1068">
        <v>30.101700000000001</v>
      </c>
      <c r="BQ1068">
        <v>30.318300000000001</v>
      </c>
      <c r="BR1068">
        <v>30.269200000000001</v>
      </c>
      <c r="BS1068">
        <v>30.396100000000001</v>
      </c>
      <c r="BT1068" t="s">
        <v>6</v>
      </c>
      <c r="BU1068">
        <v>30.914300000000001</v>
      </c>
      <c r="BV1068">
        <v>30.591000000000001</v>
      </c>
      <c r="BW1068">
        <v>30.982700000000001</v>
      </c>
      <c r="BZ1068" t="s">
        <v>16</v>
      </c>
      <c r="CA1068" t="s">
        <v>16</v>
      </c>
    </row>
    <row r="1069" spans="1:92">
      <c r="A1069" t="s">
        <v>8997</v>
      </c>
      <c r="B1069" t="s">
        <v>3835</v>
      </c>
      <c r="C1069" s="13" t="s">
        <v>3834</v>
      </c>
      <c r="D1069">
        <v>26.153099999999998</v>
      </c>
      <c r="E1069">
        <v>26.153099999999998</v>
      </c>
      <c r="F1069" t="s">
        <v>6</v>
      </c>
      <c r="G1069" t="s">
        <v>6</v>
      </c>
      <c r="H1069">
        <v>1</v>
      </c>
      <c r="I1069" t="s">
        <v>6</v>
      </c>
      <c r="J1069" t="s">
        <v>6</v>
      </c>
      <c r="K1069" t="s">
        <v>6</v>
      </c>
      <c r="L1069" t="s">
        <v>6</v>
      </c>
      <c r="M1069">
        <v>0</v>
      </c>
      <c r="N1069">
        <v>26.639099999999999</v>
      </c>
      <c r="O1069">
        <v>26.639099999999999</v>
      </c>
      <c r="P1069">
        <v>0.82548100000000002</v>
      </c>
      <c r="Q1069">
        <v>3.0987600000000001E-2</v>
      </c>
      <c r="R1069">
        <v>2</v>
      </c>
      <c r="S1069">
        <v>26.092500000000001</v>
      </c>
      <c r="T1069">
        <v>26.092500000000001</v>
      </c>
      <c r="U1069" t="s">
        <v>6</v>
      </c>
      <c r="V1069" t="s">
        <v>6</v>
      </c>
      <c r="W1069">
        <v>1</v>
      </c>
      <c r="X1069">
        <v>26.642700000000001</v>
      </c>
      <c r="Y1069">
        <v>26.642700000000001</v>
      </c>
      <c r="Z1069" t="s">
        <v>6</v>
      </c>
      <c r="AA1069" t="s">
        <v>6</v>
      </c>
      <c r="AB1069">
        <v>1</v>
      </c>
      <c r="AC1069">
        <v>26.308299999999999</v>
      </c>
      <c r="AD1069">
        <v>26.308299999999999</v>
      </c>
      <c r="AE1069">
        <v>0.61783100000000002</v>
      </c>
      <c r="AF1069">
        <v>2.34842E-2</v>
      </c>
      <c r="AG1069">
        <v>2</v>
      </c>
      <c r="AH1069" t="s">
        <v>6</v>
      </c>
      <c r="AI1069" t="s">
        <v>6</v>
      </c>
      <c r="AJ1069" t="s">
        <v>6</v>
      </c>
      <c r="AK1069" t="s">
        <v>6</v>
      </c>
      <c r="AL1069">
        <v>0</v>
      </c>
      <c r="AM1069" t="s">
        <v>6</v>
      </c>
      <c r="AN1069" t="s">
        <v>6</v>
      </c>
      <c r="AO1069" t="s">
        <v>6</v>
      </c>
      <c r="AP1069" t="s">
        <v>6</v>
      </c>
      <c r="AQ1069">
        <v>0</v>
      </c>
      <c r="AR1069">
        <v>26.8794</v>
      </c>
      <c r="AS1069">
        <v>26.8794</v>
      </c>
      <c r="AT1069" t="s">
        <v>6</v>
      </c>
      <c r="AU1069" t="s">
        <v>6</v>
      </c>
      <c r="AV1069">
        <v>1</v>
      </c>
      <c r="AW1069" t="s">
        <v>6</v>
      </c>
      <c r="AX1069" t="s">
        <v>6</v>
      </c>
      <c r="AY1069">
        <v>27.222799999999999</v>
      </c>
      <c r="AZ1069">
        <v>26.153099999999998</v>
      </c>
      <c r="BA1069" t="s">
        <v>6</v>
      </c>
      <c r="BB1069" t="s">
        <v>6</v>
      </c>
      <c r="BC1069" t="s">
        <v>6</v>
      </c>
      <c r="BD1069" t="s">
        <v>6</v>
      </c>
      <c r="BE1069">
        <v>26.055399999999999</v>
      </c>
      <c r="BF1069" t="s">
        <v>6</v>
      </c>
      <c r="BG1069" t="s">
        <v>6</v>
      </c>
      <c r="BH1069" t="s">
        <v>6</v>
      </c>
      <c r="BI1069">
        <v>26.092500000000001</v>
      </c>
      <c r="BJ1069" t="s">
        <v>6</v>
      </c>
      <c r="BK1069">
        <v>26.745200000000001</v>
      </c>
      <c r="BL1069" t="s">
        <v>6</v>
      </c>
      <c r="BM1069">
        <v>26.642700000000001</v>
      </c>
      <c r="BN1069">
        <v>25.871500000000001</v>
      </c>
      <c r="BO1069" t="s">
        <v>6</v>
      </c>
      <c r="BP1069" t="s">
        <v>6</v>
      </c>
      <c r="BQ1069">
        <v>26.8794</v>
      </c>
      <c r="BR1069" t="s">
        <v>6</v>
      </c>
      <c r="BS1069" t="s">
        <v>6</v>
      </c>
      <c r="BT1069" t="s">
        <v>6</v>
      </c>
      <c r="BU1069" t="s">
        <v>6</v>
      </c>
      <c r="BV1069" t="s">
        <v>6</v>
      </c>
      <c r="BW1069" t="s">
        <v>6</v>
      </c>
      <c r="CB1069" t="s">
        <v>16</v>
      </c>
      <c r="CD1069" t="s">
        <v>16</v>
      </c>
    </row>
    <row r="1070" spans="1:92">
      <c r="A1070" t="s">
        <v>3836</v>
      </c>
      <c r="B1070" t="s">
        <v>3838</v>
      </c>
      <c r="C1070" s="13" t="s">
        <v>3837</v>
      </c>
      <c r="D1070" t="s">
        <v>6</v>
      </c>
      <c r="E1070" t="s">
        <v>6</v>
      </c>
      <c r="F1070" t="s">
        <v>6</v>
      </c>
      <c r="G1070" t="s">
        <v>6</v>
      </c>
      <c r="H1070">
        <v>0</v>
      </c>
      <c r="I1070" t="s">
        <v>6</v>
      </c>
      <c r="J1070" t="s">
        <v>6</v>
      </c>
      <c r="K1070" t="s">
        <v>6</v>
      </c>
      <c r="L1070" t="s">
        <v>6</v>
      </c>
      <c r="M1070">
        <v>0</v>
      </c>
      <c r="N1070" t="s">
        <v>6</v>
      </c>
      <c r="O1070" t="s">
        <v>6</v>
      </c>
      <c r="P1070" t="s">
        <v>6</v>
      </c>
      <c r="Q1070" t="s">
        <v>6</v>
      </c>
      <c r="R1070">
        <v>0</v>
      </c>
      <c r="S1070">
        <v>28.2272</v>
      </c>
      <c r="T1070">
        <v>28.2272</v>
      </c>
      <c r="U1070" t="s">
        <v>6</v>
      </c>
      <c r="V1070" t="s">
        <v>6</v>
      </c>
      <c r="W1070">
        <v>1</v>
      </c>
      <c r="X1070" t="s">
        <v>6</v>
      </c>
      <c r="Y1070" t="s">
        <v>6</v>
      </c>
      <c r="Z1070" t="s">
        <v>6</v>
      </c>
      <c r="AA1070" t="s">
        <v>6</v>
      </c>
      <c r="AB1070">
        <v>0</v>
      </c>
      <c r="AC1070" t="s">
        <v>6</v>
      </c>
      <c r="AD1070" t="s">
        <v>6</v>
      </c>
      <c r="AE1070" t="s">
        <v>6</v>
      </c>
      <c r="AF1070" t="s">
        <v>6</v>
      </c>
      <c r="AG1070">
        <v>0</v>
      </c>
      <c r="AH1070" t="s">
        <v>6</v>
      </c>
      <c r="AI1070" t="s">
        <v>6</v>
      </c>
      <c r="AJ1070" t="s">
        <v>6</v>
      </c>
      <c r="AK1070" t="s">
        <v>6</v>
      </c>
      <c r="AL1070">
        <v>0</v>
      </c>
      <c r="AM1070" t="s">
        <v>6</v>
      </c>
      <c r="AN1070" t="s">
        <v>6</v>
      </c>
      <c r="AO1070" t="s">
        <v>6</v>
      </c>
      <c r="AP1070" t="s">
        <v>6</v>
      </c>
      <c r="AQ1070">
        <v>0</v>
      </c>
      <c r="AR1070" t="s">
        <v>6</v>
      </c>
      <c r="AS1070" t="s">
        <v>6</v>
      </c>
      <c r="AT1070" t="s">
        <v>6</v>
      </c>
      <c r="AU1070" t="s">
        <v>6</v>
      </c>
      <c r="AV1070">
        <v>0</v>
      </c>
      <c r="AW1070" t="s">
        <v>6</v>
      </c>
      <c r="AX1070" t="s">
        <v>6</v>
      </c>
      <c r="AY1070" t="s">
        <v>6</v>
      </c>
      <c r="AZ1070" t="s">
        <v>6</v>
      </c>
      <c r="BA1070" t="s">
        <v>6</v>
      </c>
      <c r="BB1070" t="s">
        <v>6</v>
      </c>
      <c r="BC1070" t="s">
        <v>6</v>
      </c>
      <c r="BD1070" t="s">
        <v>6</v>
      </c>
      <c r="BE1070" t="s">
        <v>6</v>
      </c>
      <c r="BF1070" t="s">
        <v>6</v>
      </c>
      <c r="BG1070" t="s">
        <v>6</v>
      </c>
      <c r="BH1070" t="s">
        <v>6</v>
      </c>
      <c r="BI1070">
        <v>28.2272</v>
      </c>
      <c r="BJ1070" t="s">
        <v>6</v>
      </c>
      <c r="BK1070" t="s">
        <v>6</v>
      </c>
      <c r="BL1070" t="s">
        <v>6</v>
      </c>
      <c r="BM1070" t="s">
        <v>6</v>
      </c>
      <c r="BN1070" t="s">
        <v>6</v>
      </c>
      <c r="BO1070" t="s">
        <v>6</v>
      </c>
      <c r="BP1070" t="s">
        <v>6</v>
      </c>
      <c r="BQ1070" t="s">
        <v>6</v>
      </c>
      <c r="BR1070" t="s">
        <v>6</v>
      </c>
      <c r="BS1070" t="s">
        <v>6</v>
      </c>
      <c r="BT1070" t="s">
        <v>6</v>
      </c>
      <c r="BU1070" t="s">
        <v>6</v>
      </c>
      <c r="BV1070" t="s">
        <v>6</v>
      </c>
      <c r="BW1070" t="s">
        <v>6</v>
      </c>
      <c r="CD1070" t="s">
        <v>16</v>
      </c>
    </row>
    <row r="1071" spans="1:92">
      <c r="A1071" t="s">
        <v>2407</v>
      </c>
      <c r="B1071" t="s">
        <v>2409</v>
      </c>
      <c r="C1071" s="13" t="s">
        <v>2408</v>
      </c>
      <c r="D1071">
        <v>29.6266</v>
      </c>
      <c r="E1071">
        <v>29.6266</v>
      </c>
      <c r="F1071" t="s">
        <v>6</v>
      </c>
      <c r="G1071" t="s">
        <v>6</v>
      </c>
      <c r="H1071">
        <v>1</v>
      </c>
      <c r="I1071" t="s">
        <v>6</v>
      </c>
      <c r="J1071" t="s">
        <v>6</v>
      </c>
      <c r="K1071" t="s">
        <v>6</v>
      </c>
      <c r="L1071" t="s">
        <v>6</v>
      </c>
      <c r="M1071">
        <v>0</v>
      </c>
      <c r="N1071">
        <v>28.734999999999999</v>
      </c>
      <c r="O1071">
        <v>28.734999999999999</v>
      </c>
      <c r="P1071" t="s">
        <v>6</v>
      </c>
      <c r="Q1071" t="s">
        <v>6</v>
      </c>
      <c r="R1071">
        <v>1</v>
      </c>
      <c r="S1071">
        <v>29.040299999999998</v>
      </c>
      <c r="T1071">
        <v>29.040299999999998</v>
      </c>
      <c r="U1071" t="s">
        <v>6</v>
      </c>
      <c r="V1071" t="s">
        <v>6</v>
      </c>
      <c r="W1071">
        <v>1</v>
      </c>
      <c r="X1071" t="s">
        <v>6</v>
      </c>
      <c r="Y1071" t="s">
        <v>6</v>
      </c>
      <c r="Z1071" t="s">
        <v>6</v>
      </c>
      <c r="AA1071" t="s">
        <v>6</v>
      </c>
      <c r="AB1071">
        <v>0</v>
      </c>
      <c r="AC1071" t="s">
        <v>6</v>
      </c>
      <c r="AD1071" t="s">
        <v>6</v>
      </c>
      <c r="AE1071" t="s">
        <v>6</v>
      </c>
      <c r="AF1071" t="s">
        <v>6</v>
      </c>
      <c r="AG1071">
        <v>0</v>
      </c>
      <c r="AH1071" t="s">
        <v>6</v>
      </c>
      <c r="AI1071" t="s">
        <v>6</v>
      </c>
      <c r="AJ1071" t="s">
        <v>6</v>
      </c>
      <c r="AK1071" t="s">
        <v>6</v>
      </c>
      <c r="AL1071">
        <v>0</v>
      </c>
      <c r="AM1071">
        <v>28.341100000000001</v>
      </c>
      <c r="AN1071">
        <v>28.341100000000001</v>
      </c>
      <c r="AO1071" t="s">
        <v>6</v>
      </c>
      <c r="AP1071" t="s">
        <v>6</v>
      </c>
      <c r="AQ1071">
        <v>1</v>
      </c>
      <c r="AR1071" t="s">
        <v>6</v>
      </c>
      <c r="AS1071" t="s">
        <v>6</v>
      </c>
      <c r="AT1071" t="s">
        <v>6</v>
      </c>
      <c r="AU1071" t="s">
        <v>6</v>
      </c>
      <c r="AV1071">
        <v>0</v>
      </c>
      <c r="AW1071">
        <v>29.6266</v>
      </c>
      <c r="AX1071" t="s">
        <v>6</v>
      </c>
      <c r="AY1071" t="s">
        <v>6</v>
      </c>
      <c r="AZ1071" t="s">
        <v>6</v>
      </c>
      <c r="BA1071" t="s">
        <v>6</v>
      </c>
      <c r="BB1071" t="s">
        <v>6</v>
      </c>
      <c r="BC1071" t="s">
        <v>6</v>
      </c>
      <c r="BD1071" t="s">
        <v>6</v>
      </c>
      <c r="BE1071">
        <v>28.734999999999999</v>
      </c>
      <c r="BF1071" t="s">
        <v>6</v>
      </c>
      <c r="BG1071" t="s">
        <v>6</v>
      </c>
      <c r="BH1071" t="s">
        <v>6</v>
      </c>
      <c r="BI1071" t="s">
        <v>6</v>
      </c>
      <c r="BJ1071" t="s">
        <v>6</v>
      </c>
      <c r="BK1071" t="s">
        <v>6</v>
      </c>
      <c r="BL1071">
        <v>29.040299999999998</v>
      </c>
      <c r="BM1071" t="s">
        <v>6</v>
      </c>
      <c r="BN1071" t="s">
        <v>6</v>
      </c>
      <c r="BO1071" t="s">
        <v>6</v>
      </c>
      <c r="BP1071">
        <v>28.341100000000001</v>
      </c>
      <c r="BQ1071" t="s">
        <v>6</v>
      </c>
      <c r="BR1071" t="s">
        <v>6</v>
      </c>
      <c r="BS1071" t="s">
        <v>6</v>
      </c>
      <c r="BT1071" t="s">
        <v>6</v>
      </c>
      <c r="BU1071" t="s">
        <v>6</v>
      </c>
      <c r="BV1071" t="s">
        <v>6</v>
      </c>
      <c r="BW1071" t="s">
        <v>6</v>
      </c>
      <c r="CE1071" t="s">
        <v>16</v>
      </c>
    </row>
    <row r="1072" spans="1:92">
      <c r="A1072" t="s">
        <v>547</v>
      </c>
      <c r="B1072" t="s">
        <v>549</v>
      </c>
      <c r="C1072" s="13" t="s">
        <v>548</v>
      </c>
      <c r="D1072" t="s">
        <v>6</v>
      </c>
      <c r="E1072" t="s">
        <v>6</v>
      </c>
      <c r="F1072" t="s">
        <v>6</v>
      </c>
      <c r="G1072" t="s">
        <v>6</v>
      </c>
      <c r="H1072">
        <v>0</v>
      </c>
      <c r="I1072" t="s">
        <v>6</v>
      </c>
      <c r="J1072" t="s">
        <v>6</v>
      </c>
      <c r="K1072" t="s">
        <v>6</v>
      </c>
      <c r="L1072" t="s">
        <v>6</v>
      </c>
      <c r="M1072">
        <v>0</v>
      </c>
      <c r="N1072" t="s">
        <v>6</v>
      </c>
      <c r="O1072" t="s">
        <v>6</v>
      </c>
      <c r="P1072" t="s">
        <v>6</v>
      </c>
      <c r="Q1072" t="s">
        <v>6</v>
      </c>
      <c r="R1072">
        <v>0</v>
      </c>
      <c r="S1072" t="s">
        <v>6</v>
      </c>
      <c r="T1072" t="s">
        <v>6</v>
      </c>
      <c r="U1072" t="s">
        <v>6</v>
      </c>
      <c r="V1072" t="s">
        <v>6</v>
      </c>
      <c r="W1072">
        <v>0</v>
      </c>
      <c r="X1072">
        <v>26.045100000000001</v>
      </c>
      <c r="Y1072">
        <v>26.045100000000001</v>
      </c>
      <c r="Z1072" t="s">
        <v>6</v>
      </c>
      <c r="AA1072" t="s">
        <v>6</v>
      </c>
      <c r="AB1072">
        <v>1</v>
      </c>
      <c r="AC1072" t="s">
        <v>6</v>
      </c>
      <c r="AD1072" t="s">
        <v>6</v>
      </c>
      <c r="AE1072" t="s">
        <v>6</v>
      </c>
      <c r="AF1072" t="s">
        <v>6</v>
      </c>
      <c r="AG1072">
        <v>0</v>
      </c>
      <c r="AH1072" t="s">
        <v>6</v>
      </c>
      <c r="AI1072" t="s">
        <v>6</v>
      </c>
      <c r="AJ1072" t="s">
        <v>6</v>
      </c>
      <c r="AK1072" t="s">
        <v>6</v>
      </c>
      <c r="AL1072">
        <v>0</v>
      </c>
      <c r="AM1072">
        <v>27.388500000000001</v>
      </c>
      <c r="AN1072">
        <v>27.388500000000001</v>
      </c>
      <c r="AO1072" t="s">
        <v>6</v>
      </c>
      <c r="AP1072" t="s">
        <v>6</v>
      </c>
      <c r="AQ1072">
        <v>1</v>
      </c>
      <c r="AR1072" t="s">
        <v>6</v>
      </c>
      <c r="AS1072" t="s">
        <v>6</v>
      </c>
      <c r="AT1072" t="s">
        <v>6</v>
      </c>
      <c r="AU1072" t="s">
        <v>6</v>
      </c>
      <c r="AV1072">
        <v>0</v>
      </c>
      <c r="AW1072" t="s">
        <v>6</v>
      </c>
      <c r="AX1072" t="s">
        <v>6</v>
      </c>
      <c r="AY1072" t="s">
        <v>6</v>
      </c>
      <c r="AZ1072" t="s">
        <v>6</v>
      </c>
      <c r="BA1072" t="s">
        <v>6</v>
      </c>
      <c r="BB1072" t="s">
        <v>6</v>
      </c>
      <c r="BC1072" t="s">
        <v>6</v>
      </c>
      <c r="BD1072" t="s">
        <v>6</v>
      </c>
      <c r="BE1072" t="s">
        <v>6</v>
      </c>
      <c r="BF1072" t="s">
        <v>6</v>
      </c>
      <c r="BG1072" t="s">
        <v>6</v>
      </c>
      <c r="BH1072" t="s">
        <v>6</v>
      </c>
      <c r="BI1072" t="s">
        <v>6</v>
      </c>
      <c r="BJ1072">
        <v>26.045100000000001</v>
      </c>
      <c r="BK1072" t="s">
        <v>6</v>
      </c>
      <c r="BL1072" t="s">
        <v>6</v>
      </c>
      <c r="BM1072" t="s">
        <v>6</v>
      </c>
      <c r="BN1072" t="s">
        <v>6</v>
      </c>
      <c r="BO1072" t="s">
        <v>6</v>
      </c>
      <c r="BP1072">
        <v>27.388500000000001</v>
      </c>
      <c r="BQ1072" t="s">
        <v>6</v>
      </c>
      <c r="BR1072" t="s">
        <v>6</v>
      </c>
      <c r="BS1072" t="s">
        <v>6</v>
      </c>
      <c r="BT1072" t="s">
        <v>6</v>
      </c>
      <c r="BU1072" t="s">
        <v>6</v>
      </c>
      <c r="BV1072" t="s">
        <v>6</v>
      </c>
      <c r="BW1072" t="s">
        <v>6</v>
      </c>
      <c r="CA1072" t="s">
        <v>16</v>
      </c>
    </row>
    <row r="1073" spans="1:84">
      <c r="A1073" t="s">
        <v>5338</v>
      </c>
      <c r="B1073" t="s">
        <v>5340</v>
      </c>
      <c r="C1073" s="13" t="s">
        <v>5339</v>
      </c>
      <c r="D1073">
        <v>24.8917</v>
      </c>
      <c r="E1073">
        <v>24.8917</v>
      </c>
      <c r="F1073" t="s">
        <v>6</v>
      </c>
      <c r="G1073" t="s">
        <v>6</v>
      </c>
      <c r="H1073">
        <v>1</v>
      </c>
      <c r="I1073" t="s">
        <v>6</v>
      </c>
      <c r="J1073" t="s">
        <v>6</v>
      </c>
      <c r="K1073" t="s">
        <v>6</v>
      </c>
      <c r="L1073" t="s">
        <v>6</v>
      </c>
      <c r="M1073">
        <v>0</v>
      </c>
      <c r="N1073" t="s">
        <v>6</v>
      </c>
      <c r="O1073" t="s">
        <v>6</v>
      </c>
      <c r="P1073" t="s">
        <v>6</v>
      </c>
      <c r="Q1073" t="s">
        <v>6</v>
      </c>
      <c r="R1073">
        <v>0</v>
      </c>
      <c r="S1073" t="s">
        <v>6</v>
      </c>
      <c r="T1073" t="s">
        <v>6</v>
      </c>
      <c r="U1073" t="s">
        <v>6</v>
      </c>
      <c r="V1073" t="s">
        <v>6</v>
      </c>
      <c r="W1073">
        <v>0</v>
      </c>
      <c r="X1073" t="s">
        <v>6</v>
      </c>
      <c r="Y1073" t="s">
        <v>6</v>
      </c>
      <c r="Z1073" t="s">
        <v>6</v>
      </c>
      <c r="AA1073" t="s">
        <v>6</v>
      </c>
      <c r="AB1073">
        <v>0</v>
      </c>
      <c r="AC1073" t="s">
        <v>6</v>
      </c>
      <c r="AD1073" t="s">
        <v>6</v>
      </c>
      <c r="AE1073" t="s">
        <v>6</v>
      </c>
      <c r="AF1073" t="s">
        <v>6</v>
      </c>
      <c r="AG1073">
        <v>0</v>
      </c>
      <c r="AH1073" t="s">
        <v>6</v>
      </c>
      <c r="AI1073" t="s">
        <v>6</v>
      </c>
      <c r="AJ1073" t="s">
        <v>6</v>
      </c>
      <c r="AK1073" t="s">
        <v>6</v>
      </c>
      <c r="AL1073">
        <v>0</v>
      </c>
      <c r="AM1073" t="s">
        <v>6</v>
      </c>
      <c r="AN1073" t="s">
        <v>6</v>
      </c>
      <c r="AO1073" t="s">
        <v>6</v>
      </c>
      <c r="AP1073" t="s">
        <v>6</v>
      </c>
      <c r="AQ1073">
        <v>0</v>
      </c>
      <c r="AR1073" t="s">
        <v>6</v>
      </c>
      <c r="AS1073" t="s">
        <v>6</v>
      </c>
      <c r="AT1073" t="s">
        <v>6</v>
      </c>
      <c r="AU1073" t="s">
        <v>6</v>
      </c>
      <c r="AV1073">
        <v>0</v>
      </c>
      <c r="AW1073">
        <v>24.8917</v>
      </c>
      <c r="AX1073" t="s">
        <v>6</v>
      </c>
      <c r="AY1073" t="s">
        <v>6</v>
      </c>
      <c r="AZ1073" t="s">
        <v>6</v>
      </c>
      <c r="BA1073" t="s">
        <v>6</v>
      </c>
      <c r="BB1073" t="s">
        <v>6</v>
      </c>
      <c r="BC1073" t="s">
        <v>6</v>
      </c>
      <c r="BD1073" t="s">
        <v>6</v>
      </c>
      <c r="BE1073" t="s">
        <v>6</v>
      </c>
      <c r="BF1073" t="s">
        <v>6</v>
      </c>
      <c r="BG1073" t="s">
        <v>6</v>
      </c>
      <c r="BH1073" t="s">
        <v>6</v>
      </c>
      <c r="BI1073" t="s">
        <v>6</v>
      </c>
      <c r="BJ1073" t="s">
        <v>6</v>
      </c>
      <c r="BK1073" t="s">
        <v>6</v>
      </c>
      <c r="BL1073" t="s">
        <v>6</v>
      </c>
      <c r="BM1073" t="s">
        <v>6</v>
      </c>
      <c r="BN1073" t="s">
        <v>6</v>
      </c>
      <c r="BO1073" t="s">
        <v>6</v>
      </c>
      <c r="BP1073" t="s">
        <v>6</v>
      </c>
      <c r="BQ1073" t="s">
        <v>6</v>
      </c>
      <c r="BR1073" t="s">
        <v>6</v>
      </c>
      <c r="BS1073" t="s">
        <v>6</v>
      </c>
      <c r="BT1073" t="s">
        <v>6</v>
      </c>
      <c r="BU1073" t="s">
        <v>6</v>
      </c>
      <c r="BV1073" t="s">
        <v>6</v>
      </c>
      <c r="BW1073" t="s">
        <v>6</v>
      </c>
      <c r="BY1073" t="s">
        <v>16</v>
      </c>
    </row>
    <row r="1074" spans="1:84">
      <c r="A1074" t="s">
        <v>9807</v>
      </c>
      <c r="B1074" t="s">
        <v>6450</v>
      </c>
      <c r="C1074" s="13" t="s">
        <v>6448</v>
      </c>
      <c r="D1074">
        <v>26.963899999999999</v>
      </c>
      <c r="E1074">
        <v>26.973600000000001</v>
      </c>
      <c r="F1074">
        <v>0.135075</v>
      </c>
      <c r="G1074">
        <v>5.0094600000000003E-3</v>
      </c>
      <c r="H1074">
        <v>3</v>
      </c>
      <c r="I1074">
        <v>26.648</v>
      </c>
      <c r="J1074">
        <v>26.590800000000002</v>
      </c>
      <c r="K1074">
        <v>0.55649400000000004</v>
      </c>
      <c r="L1074">
        <v>2.0883100000000002E-2</v>
      </c>
      <c r="M1074">
        <v>3</v>
      </c>
      <c r="N1074">
        <v>26.865500000000001</v>
      </c>
      <c r="O1074">
        <v>26.865500000000001</v>
      </c>
      <c r="P1074">
        <v>0.22614600000000001</v>
      </c>
      <c r="Q1074">
        <v>8.4177100000000001E-3</v>
      </c>
      <c r="R1074">
        <v>2</v>
      </c>
      <c r="S1074">
        <v>26.683399999999999</v>
      </c>
      <c r="T1074">
        <v>26.8675</v>
      </c>
      <c r="U1074">
        <v>0.63686900000000002</v>
      </c>
      <c r="V1074">
        <v>2.3867699999999999E-2</v>
      </c>
      <c r="W1074">
        <v>3</v>
      </c>
      <c r="X1074">
        <v>27.294599999999999</v>
      </c>
      <c r="Y1074">
        <v>27.294599999999999</v>
      </c>
      <c r="Z1074">
        <v>5.2978299999999999E-2</v>
      </c>
      <c r="AA1074">
        <v>1.9409799999999999E-3</v>
      </c>
      <c r="AB1074">
        <v>2</v>
      </c>
      <c r="AC1074">
        <v>26.767499999999998</v>
      </c>
      <c r="AD1074">
        <v>26.767499999999998</v>
      </c>
      <c r="AE1074">
        <v>1.0958000000000001</v>
      </c>
      <c r="AF1074">
        <v>4.09377E-2</v>
      </c>
      <c r="AG1074">
        <v>2</v>
      </c>
      <c r="AH1074">
        <v>27.401900000000001</v>
      </c>
      <c r="AI1074">
        <v>27.401900000000001</v>
      </c>
      <c r="AJ1074">
        <v>0.64175199999999999</v>
      </c>
      <c r="AK1074">
        <v>2.34199E-2</v>
      </c>
      <c r="AL1074">
        <v>2</v>
      </c>
      <c r="AM1074">
        <v>27.094000000000001</v>
      </c>
      <c r="AN1074">
        <v>27.094000000000001</v>
      </c>
      <c r="AO1074">
        <v>0.29943700000000001</v>
      </c>
      <c r="AP1074">
        <v>1.1051800000000001E-2</v>
      </c>
      <c r="AQ1074">
        <v>2</v>
      </c>
      <c r="AR1074">
        <v>27.011099999999999</v>
      </c>
      <c r="AS1074">
        <v>27.091799999999999</v>
      </c>
      <c r="AT1074">
        <v>0.53856400000000004</v>
      </c>
      <c r="AU1074">
        <v>1.99387E-2</v>
      </c>
      <c r="AV1074">
        <v>3</v>
      </c>
      <c r="AW1074">
        <v>26.824300000000001</v>
      </c>
      <c r="AX1074">
        <v>26.122399999999999</v>
      </c>
      <c r="AY1074">
        <v>26.7056</v>
      </c>
      <c r="AZ1074">
        <v>26.973600000000001</v>
      </c>
      <c r="BA1074">
        <v>27.231000000000002</v>
      </c>
      <c r="BB1074" t="s">
        <v>6</v>
      </c>
      <c r="BC1074">
        <v>27.094000000000001</v>
      </c>
      <c r="BD1074">
        <v>26.590800000000002</v>
      </c>
      <c r="BE1074">
        <v>27.025400000000001</v>
      </c>
      <c r="BF1074">
        <v>26.8675</v>
      </c>
      <c r="BG1074">
        <v>27.332000000000001</v>
      </c>
      <c r="BH1074" t="s">
        <v>6</v>
      </c>
      <c r="BI1074">
        <v>27.207899999999999</v>
      </c>
      <c r="BJ1074">
        <v>27.257100000000001</v>
      </c>
      <c r="BK1074">
        <v>25.992699999999999</v>
      </c>
      <c r="BL1074">
        <v>25.974699999999999</v>
      </c>
      <c r="BM1074" t="s">
        <v>6</v>
      </c>
      <c r="BN1074">
        <v>27.542400000000001</v>
      </c>
      <c r="BO1074">
        <v>27.855699999999999</v>
      </c>
      <c r="BP1074">
        <v>27.305700000000002</v>
      </c>
      <c r="BQ1074">
        <v>27.091799999999999</v>
      </c>
      <c r="BR1074" t="s">
        <v>6</v>
      </c>
      <c r="BS1074" t="s">
        <v>6</v>
      </c>
      <c r="BT1074">
        <v>27.5047</v>
      </c>
      <c r="BU1074">
        <v>26.9482</v>
      </c>
      <c r="BV1074">
        <v>26.882300000000001</v>
      </c>
      <c r="BW1074">
        <v>26.436699999999998</v>
      </c>
      <c r="CB1074" t="s">
        <v>16</v>
      </c>
      <c r="CF1074" t="s">
        <v>16</v>
      </c>
    </row>
    <row r="1075" spans="1:84">
      <c r="A1075" t="s">
        <v>9806</v>
      </c>
      <c r="B1075" t="s">
        <v>6673</v>
      </c>
      <c r="C1075" s="13" t="s">
        <v>6671</v>
      </c>
      <c r="D1075" t="s">
        <v>6</v>
      </c>
      <c r="E1075" t="s">
        <v>6</v>
      </c>
      <c r="F1075" t="s">
        <v>6</v>
      </c>
      <c r="G1075" t="s">
        <v>6</v>
      </c>
      <c r="H1075">
        <v>0</v>
      </c>
      <c r="I1075" t="s">
        <v>6</v>
      </c>
      <c r="J1075" t="s">
        <v>6</v>
      </c>
      <c r="K1075" t="s">
        <v>6</v>
      </c>
      <c r="L1075" t="s">
        <v>6</v>
      </c>
      <c r="M1075">
        <v>0</v>
      </c>
      <c r="N1075" t="s">
        <v>6</v>
      </c>
      <c r="O1075" t="s">
        <v>6</v>
      </c>
      <c r="P1075" t="s">
        <v>6</v>
      </c>
      <c r="Q1075" t="s">
        <v>6</v>
      </c>
      <c r="R1075">
        <v>0</v>
      </c>
      <c r="S1075" t="s">
        <v>6</v>
      </c>
      <c r="T1075" t="s">
        <v>6</v>
      </c>
      <c r="U1075" t="s">
        <v>6</v>
      </c>
      <c r="V1075" t="s">
        <v>6</v>
      </c>
      <c r="W1075">
        <v>0</v>
      </c>
      <c r="X1075" t="s">
        <v>6</v>
      </c>
      <c r="Y1075" t="s">
        <v>6</v>
      </c>
      <c r="Z1075" t="s">
        <v>6</v>
      </c>
      <c r="AA1075" t="s">
        <v>6</v>
      </c>
      <c r="AB1075">
        <v>0</v>
      </c>
      <c r="AC1075">
        <v>27.032800000000002</v>
      </c>
      <c r="AD1075">
        <v>27.032800000000002</v>
      </c>
      <c r="AE1075">
        <v>1.6162300000000001</v>
      </c>
      <c r="AF1075">
        <v>5.9788000000000001E-2</v>
      </c>
      <c r="AG1075">
        <v>2</v>
      </c>
      <c r="AH1075" t="s">
        <v>6</v>
      </c>
      <c r="AI1075" t="s">
        <v>6</v>
      </c>
      <c r="AJ1075" t="s">
        <v>6</v>
      </c>
      <c r="AK1075" t="s">
        <v>6</v>
      </c>
      <c r="AL1075">
        <v>0</v>
      </c>
      <c r="AM1075" t="s">
        <v>6</v>
      </c>
      <c r="AN1075" t="s">
        <v>6</v>
      </c>
      <c r="AO1075" t="s">
        <v>6</v>
      </c>
      <c r="AP1075" t="s">
        <v>6</v>
      </c>
      <c r="AQ1075">
        <v>0</v>
      </c>
      <c r="AR1075" t="s">
        <v>6</v>
      </c>
      <c r="AS1075" t="s">
        <v>6</v>
      </c>
      <c r="AT1075" t="s">
        <v>6</v>
      </c>
      <c r="AU1075" t="s">
        <v>6</v>
      </c>
      <c r="AV1075">
        <v>0</v>
      </c>
      <c r="AW1075" t="s">
        <v>6</v>
      </c>
      <c r="AX1075" t="s">
        <v>6</v>
      </c>
      <c r="AY1075" t="s">
        <v>6</v>
      </c>
      <c r="AZ1075" t="s">
        <v>6</v>
      </c>
      <c r="BA1075" t="s">
        <v>6</v>
      </c>
      <c r="BB1075" t="s">
        <v>6</v>
      </c>
      <c r="BC1075" t="s">
        <v>6</v>
      </c>
      <c r="BD1075" t="s">
        <v>6</v>
      </c>
      <c r="BE1075" t="s">
        <v>6</v>
      </c>
      <c r="BF1075" t="s">
        <v>6</v>
      </c>
      <c r="BG1075" t="s">
        <v>6</v>
      </c>
      <c r="BH1075" t="s">
        <v>6</v>
      </c>
      <c r="BI1075" t="s">
        <v>6</v>
      </c>
      <c r="BJ1075" t="s">
        <v>6</v>
      </c>
      <c r="BK1075">
        <v>28.175599999999999</v>
      </c>
      <c r="BL1075" t="s">
        <v>6</v>
      </c>
      <c r="BM1075" t="s">
        <v>6</v>
      </c>
      <c r="BN1075">
        <v>25.889900000000001</v>
      </c>
      <c r="BO1075" t="s">
        <v>6</v>
      </c>
      <c r="BP1075" t="s">
        <v>6</v>
      </c>
      <c r="BQ1075" t="s">
        <v>6</v>
      </c>
      <c r="BR1075" t="s">
        <v>6</v>
      </c>
      <c r="BS1075" t="s">
        <v>6</v>
      </c>
      <c r="BT1075" t="s">
        <v>6</v>
      </c>
      <c r="BU1075" t="s">
        <v>6</v>
      </c>
      <c r="BV1075" t="s">
        <v>6</v>
      </c>
      <c r="BW1075" t="s">
        <v>6</v>
      </c>
    </row>
    <row r="1076" spans="1:84">
      <c r="A1076" t="s">
        <v>9805</v>
      </c>
      <c r="B1076" t="s">
        <v>5087</v>
      </c>
      <c r="C1076" s="13" t="s">
        <v>5086</v>
      </c>
      <c r="D1076">
        <v>26.898800000000001</v>
      </c>
      <c r="E1076">
        <v>26.898800000000001</v>
      </c>
      <c r="F1076">
        <v>6.8486900000000002E-3</v>
      </c>
      <c r="G1076">
        <v>2.5460899999999999E-4</v>
      </c>
      <c r="H1076">
        <v>2</v>
      </c>
      <c r="I1076">
        <v>26.666799999999999</v>
      </c>
      <c r="J1076">
        <v>26.666799999999999</v>
      </c>
      <c r="K1076" t="s">
        <v>6</v>
      </c>
      <c r="L1076" t="s">
        <v>6</v>
      </c>
      <c r="M1076">
        <v>1</v>
      </c>
      <c r="N1076">
        <v>27.207599999999999</v>
      </c>
      <c r="O1076">
        <v>27.207599999999999</v>
      </c>
      <c r="P1076">
        <v>0.37128499999999998</v>
      </c>
      <c r="Q1076">
        <v>1.36464E-2</v>
      </c>
      <c r="R1076">
        <v>2</v>
      </c>
      <c r="S1076" t="s">
        <v>6</v>
      </c>
      <c r="T1076" t="s">
        <v>6</v>
      </c>
      <c r="U1076" t="s">
        <v>6</v>
      </c>
      <c r="V1076" t="s">
        <v>6</v>
      </c>
      <c r="W1076">
        <v>0</v>
      </c>
      <c r="X1076" t="s">
        <v>6</v>
      </c>
      <c r="Y1076" t="s">
        <v>6</v>
      </c>
      <c r="Z1076" t="s">
        <v>6</v>
      </c>
      <c r="AA1076" t="s">
        <v>6</v>
      </c>
      <c r="AB1076">
        <v>0</v>
      </c>
      <c r="AC1076">
        <v>26.493600000000001</v>
      </c>
      <c r="AD1076">
        <v>26.493600000000001</v>
      </c>
      <c r="AE1076">
        <v>0.65289299999999995</v>
      </c>
      <c r="AF1076">
        <v>2.4643399999999999E-2</v>
      </c>
      <c r="AG1076">
        <v>2</v>
      </c>
      <c r="AH1076" t="s">
        <v>6</v>
      </c>
      <c r="AI1076" t="s">
        <v>6</v>
      </c>
      <c r="AJ1076" t="s">
        <v>6</v>
      </c>
      <c r="AK1076" t="s">
        <v>6</v>
      </c>
      <c r="AL1076">
        <v>0</v>
      </c>
      <c r="AM1076" t="s">
        <v>6</v>
      </c>
      <c r="AN1076" t="s">
        <v>6</v>
      </c>
      <c r="AO1076" t="s">
        <v>6</v>
      </c>
      <c r="AP1076" t="s">
        <v>6</v>
      </c>
      <c r="AQ1076">
        <v>0</v>
      </c>
      <c r="AR1076">
        <v>26.826000000000001</v>
      </c>
      <c r="AS1076">
        <v>26.826000000000001</v>
      </c>
      <c r="AT1076" t="s">
        <v>6</v>
      </c>
      <c r="AU1076" t="s">
        <v>6</v>
      </c>
      <c r="AV1076">
        <v>1</v>
      </c>
      <c r="AW1076">
        <v>26.903700000000001</v>
      </c>
      <c r="AX1076">
        <v>26.666799999999999</v>
      </c>
      <c r="AY1076">
        <v>27.470099999999999</v>
      </c>
      <c r="AZ1076">
        <v>26.893999999999998</v>
      </c>
      <c r="BA1076" t="s">
        <v>6</v>
      </c>
      <c r="BB1076" t="s">
        <v>6</v>
      </c>
      <c r="BC1076" t="s">
        <v>6</v>
      </c>
      <c r="BD1076" t="s">
        <v>6</v>
      </c>
      <c r="BE1076">
        <v>26.945</v>
      </c>
      <c r="BF1076" t="s">
        <v>6</v>
      </c>
      <c r="BG1076" t="s">
        <v>6</v>
      </c>
      <c r="BH1076">
        <v>26.955300000000001</v>
      </c>
      <c r="BI1076" t="s">
        <v>6</v>
      </c>
      <c r="BJ1076" t="s">
        <v>6</v>
      </c>
      <c r="BK1076">
        <v>26.0319</v>
      </c>
      <c r="BL1076" t="s">
        <v>6</v>
      </c>
      <c r="BM1076" t="s">
        <v>6</v>
      </c>
      <c r="BN1076" t="s">
        <v>6</v>
      </c>
      <c r="BO1076" t="s">
        <v>6</v>
      </c>
      <c r="BP1076" t="s">
        <v>6</v>
      </c>
      <c r="BQ1076" t="s">
        <v>6</v>
      </c>
      <c r="BR1076" t="s">
        <v>6</v>
      </c>
      <c r="BS1076" t="s">
        <v>6</v>
      </c>
      <c r="BT1076" t="s">
        <v>6</v>
      </c>
      <c r="BU1076" t="s">
        <v>6</v>
      </c>
      <c r="BV1076" t="s">
        <v>6</v>
      </c>
      <c r="BW1076">
        <v>26.826000000000001</v>
      </c>
      <c r="BY1076" t="s">
        <v>16</v>
      </c>
    </row>
    <row r="1077" spans="1:84">
      <c r="A1077" t="s">
        <v>9804</v>
      </c>
      <c r="B1077" t="s">
        <v>7656</v>
      </c>
      <c r="C1077" s="13" t="s">
        <v>7654</v>
      </c>
      <c r="D1077" t="s">
        <v>6</v>
      </c>
      <c r="E1077" t="s">
        <v>6</v>
      </c>
      <c r="F1077" t="s">
        <v>6</v>
      </c>
      <c r="G1077" t="s">
        <v>6</v>
      </c>
      <c r="H1077">
        <v>0</v>
      </c>
      <c r="I1077" t="s">
        <v>6</v>
      </c>
      <c r="J1077" t="s">
        <v>6</v>
      </c>
      <c r="K1077" t="s">
        <v>6</v>
      </c>
      <c r="L1077" t="s">
        <v>6</v>
      </c>
      <c r="M1077">
        <v>0</v>
      </c>
      <c r="N1077" t="s">
        <v>6</v>
      </c>
      <c r="O1077" t="s">
        <v>6</v>
      </c>
      <c r="P1077" t="s">
        <v>6</v>
      </c>
      <c r="Q1077" t="s">
        <v>6</v>
      </c>
      <c r="R1077">
        <v>0</v>
      </c>
      <c r="S1077" t="s">
        <v>6</v>
      </c>
      <c r="T1077" t="s">
        <v>6</v>
      </c>
      <c r="U1077" t="s">
        <v>6</v>
      </c>
      <c r="V1077" t="s">
        <v>6</v>
      </c>
      <c r="W1077">
        <v>0</v>
      </c>
      <c r="X1077">
        <v>24.503399999999999</v>
      </c>
      <c r="Y1077">
        <v>24.503399999999999</v>
      </c>
      <c r="Z1077" t="s">
        <v>6</v>
      </c>
      <c r="AA1077" t="s">
        <v>6</v>
      </c>
      <c r="AB1077">
        <v>1</v>
      </c>
      <c r="AC1077">
        <v>24.507999999999999</v>
      </c>
      <c r="AD1077">
        <v>24.507999999999999</v>
      </c>
      <c r="AE1077" t="s">
        <v>6</v>
      </c>
      <c r="AF1077" t="s">
        <v>6</v>
      </c>
      <c r="AG1077">
        <v>1</v>
      </c>
      <c r="AH1077" t="s">
        <v>6</v>
      </c>
      <c r="AI1077" t="s">
        <v>6</v>
      </c>
      <c r="AJ1077" t="s">
        <v>6</v>
      </c>
      <c r="AK1077" t="s">
        <v>6</v>
      </c>
      <c r="AL1077">
        <v>0</v>
      </c>
      <c r="AM1077">
        <v>25.3111</v>
      </c>
      <c r="AN1077">
        <v>25.3111</v>
      </c>
      <c r="AO1077" t="s">
        <v>6</v>
      </c>
      <c r="AP1077" t="s">
        <v>6</v>
      </c>
      <c r="AQ1077">
        <v>1</v>
      </c>
      <c r="AR1077" t="s">
        <v>6</v>
      </c>
      <c r="AS1077" t="s">
        <v>6</v>
      </c>
      <c r="AT1077" t="s">
        <v>6</v>
      </c>
      <c r="AU1077" t="s">
        <v>6</v>
      </c>
      <c r="AV1077">
        <v>0</v>
      </c>
      <c r="AW1077" t="s">
        <v>6</v>
      </c>
      <c r="AX1077" t="s">
        <v>6</v>
      </c>
      <c r="AY1077" t="s">
        <v>6</v>
      </c>
      <c r="AZ1077" t="s">
        <v>6</v>
      </c>
      <c r="BA1077" t="s">
        <v>6</v>
      </c>
      <c r="BB1077" t="s">
        <v>6</v>
      </c>
      <c r="BC1077" t="s">
        <v>6</v>
      </c>
      <c r="BD1077" t="s">
        <v>6</v>
      </c>
      <c r="BE1077" t="s">
        <v>6</v>
      </c>
      <c r="BF1077" t="s">
        <v>6</v>
      </c>
      <c r="BG1077" t="s">
        <v>6</v>
      </c>
      <c r="BH1077" t="s">
        <v>6</v>
      </c>
      <c r="BI1077" t="s">
        <v>6</v>
      </c>
      <c r="BJ1077">
        <v>24.503399999999999</v>
      </c>
      <c r="BK1077" t="s">
        <v>6</v>
      </c>
      <c r="BL1077" t="s">
        <v>6</v>
      </c>
      <c r="BM1077" t="s">
        <v>6</v>
      </c>
      <c r="BN1077">
        <v>24.507999999999999</v>
      </c>
      <c r="BO1077" t="s">
        <v>6</v>
      </c>
      <c r="BP1077" t="s">
        <v>6</v>
      </c>
      <c r="BQ1077" t="s">
        <v>6</v>
      </c>
      <c r="BR1077" t="s">
        <v>6</v>
      </c>
      <c r="BS1077" t="s">
        <v>6</v>
      </c>
      <c r="BT1077" t="s">
        <v>6</v>
      </c>
      <c r="BU1077" t="s">
        <v>6</v>
      </c>
      <c r="BV1077">
        <v>25.3111</v>
      </c>
      <c r="BW1077" t="s">
        <v>6</v>
      </c>
      <c r="CB1077" t="s">
        <v>16</v>
      </c>
      <c r="CF1077" t="s">
        <v>16</v>
      </c>
    </row>
    <row r="1078" spans="1:84">
      <c r="A1078" t="s">
        <v>7658</v>
      </c>
      <c r="B1078" t="s">
        <v>7659</v>
      </c>
      <c r="C1078" s="13" t="s">
        <v>7657</v>
      </c>
      <c r="D1078">
        <v>23.3538</v>
      </c>
      <c r="E1078">
        <v>23.3538</v>
      </c>
      <c r="F1078" t="s">
        <v>6</v>
      </c>
      <c r="G1078" t="s">
        <v>6</v>
      </c>
      <c r="H1078">
        <v>1</v>
      </c>
      <c r="I1078" t="s">
        <v>6</v>
      </c>
      <c r="J1078" t="s">
        <v>6</v>
      </c>
      <c r="K1078" t="s">
        <v>6</v>
      </c>
      <c r="L1078" t="s">
        <v>6</v>
      </c>
      <c r="M1078">
        <v>0</v>
      </c>
      <c r="N1078">
        <v>24.6661</v>
      </c>
      <c r="O1078">
        <v>24.6661</v>
      </c>
      <c r="P1078">
        <v>0.34359200000000001</v>
      </c>
      <c r="Q1078">
        <v>1.39297E-2</v>
      </c>
      <c r="R1078">
        <v>2</v>
      </c>
      <c r="S1078" t="s">
        <v>6</v>
      </c>
      <c r="T1078" t="s">
        <v>6</v>
      </c>
      <c r="U1078" t="s">
        <v>6</v>
      </c>
      <c r="V1078" t="s">
        <v>6</v>
      </c>
      <c r="W1078">
        <v>0</v>
      </c>
      <c r="X1078">
        <v>31.489100000000001</v>
      </c>
      <c r="Y1078">
        <v>31.489100000000001</v>
      </c>
      <c r="Z1078" t="s">
        <v>6</v>
      </c>
      <c r="AA1078" t="s">
        <v>6</v>
      </c>
      <c r="AB1078">
        <v>1</v>
      </c>
      <c r="AC1078">
        <v>23.253499999999999</v>
      </c>
      <c r="AD1078">
        <v>23.253499999999999</v>
      </c>
      <c r="AE1078" t="s">
        <v>6</v>
      </c>
      <c r="AF1078" t="s">
        <v>6</v>
      </c>
      <c r="AG1078">
        <v>1</v>
      </c>
      <c r="AH1078" t="s">
        <v>6</v>
      </c>
      <c r="AI1078" t="s">
        <v>6</v>
      </c>
      <c r="AJ1078" t="s">
        <v>6</v>
      </c>
      <c r="AK1078" t="s">
        <v>6</v>
      </c>
      <c r="AL1078">
        <v>0</v>
      </c>
      <c r="AM1078" t="s">
        <v>6</v>
      </c>
      <c r="AN1078" t="s">
        <v>6</v>
      </c>
      <c r="AO1078" t="s">
        <v>6</v>
      </c>
      <c r="AP1078" t="s">
        <v>6</v>
      </c>
      <c r="AQ1078">
        <v>0</v>
      </c>
      <c r="AR1078" t="s">
        <v>6</v>
      </c>
      <c r="AS1078" t="s">
        <v>6</v>
      </c>
      <c r="AT1078" t="s">
        <v>6</v>
      </c>
      <c r="AU1078" t="s">
        <v>6</v>
      </c>
      <c r="AV1078">
        <v>0</v>
      </c>
      <c r="AW1078">
        <v>23.3538</v>
      </c>
      <c r="AX1078" t="s">
        <v>6</v>
      </c>
      <c r="AY1078" t="s">
        <v>6</v>
      </c>
      <c r="AZ1078" t="s">
        <v>6</v>
      </c>
      <c r="BA1078" t="s">
        <v>6</v>
      </c>
      <c r="BB1078">
        <v>24.423200000000001</v>
      </c>
      <c r="BC1078" t="s">
        <v>6</v>
      </c>
      <c r="BD1078" t="s">
        <v>6</v>
      </c>
      <c r="BE1078">
        <v>24.909099999999999</v>
      </c>
      <c r="BF1078" t="s">
        <v>6</v>
      </c>
      <c r="BG1078" t="s">
        <v>6</v>
      </c>
      <c r="BH1078" t="s">
        <v>6</v>
      </c>
      <c r="BI1078" t="s">
        <v>6</v>
      </c>
      <c r="BJ1078">
        <v>31.489100000000001</v>
      </c>
      <c r="BK1078">
        <v>23.253499999999999</v>
      </c>
      <c r="BL1078" t="s">
        <v>6</v>
      </c>
      <c r="BM1078" t="s">
        <v>6</v>
      </c>
      <c r="BN1078" t="s">
        <v>6</v>
      </c>
      <c r="BO1078" t="s">
        <v>6</v>
      </c>
      <c r="BP1078" t="s">
        <v>6</v>
      </c>
      <c r="BQ1078" t="s">
        <v>6</v>
      </c>
      <c r="BR1078" t="s">
        <v>6</v>
      </c>
      <c r="BS1078" t="s">
        <v>6</v>
      </c>
      <c r="BT1078" t="s">
        <v>6</v>
      </c>
      <c r="BU1078" t="s">
        <v>6</v>
      </c>
      <c r="BV1078" t="s">
        <v>6</v>
      </c>
      <c r="BW1078" t="s">
        <v>6</v>
      </c>
      <c r="CB1078" t="s">
        <v>16</v>
      </c>
      <c r="CF1078" t="s">
        <v>16</v>
      </c>
    </row>
    <row r="1079" spans="1:84">
      <c r="A1079" t="s">
        <v>3839</v>
      </c>
      <c r="B1079" t="s">
        <v>3841</v>
      </c>
      <c r="C1079" s="13" t="s">
        <v>3840</v>
      </c>
      <c r="D1079">
        <v>28.096900000000002</v>
      </c>
      <c r="E1079">
        <v>28.096900000000002</v>
      </c>
      <c r="F1079">
        <v>0.11808299999999999</v>
      </c>
      <c r="G1079">
        <v>4.2026900000000002E-3</v>
      </c>
      <c r="H1079">
        <v>2</v>
      </c>
      <c r="I1079">
        <v>29.029900000000001</v>
      </c>
      <c r="J1079">
        <v>29.029900000000001</v>
      </c>
      <c r="K1079">
        <v>0.77330600000000005</v>
      </c>
      <c r="L1079">
        <v>2.66383E-2</v>
      </c>
      <c r="M1079">
        <v>2</v>
      </c>
      <c r="N1079">
        <v>28.778500000000001</v>
      </c>
      <c r="O1079">
        <v>29.098500000000001</v>
      </c>
      <c r="P1079">
        <v>0.69147999999999998</v>
      </c>
      <c r="Q1079">
        <v>2.4027699999999999E-2</v>
      </c>
      <c r="R1079">
        <v>3</v>
      </c>
      <c r="S1079">
        <v>28.293199999999999</v>
      </c>
      <c r="T1079">
        <v>28.293199999999999</v>
      </c>
      <c r="U1079" t="s">
        <v>6</v>
      </c>
      <c r="V1079" t="s">
        <v>6</v>
      </c>
      <c r="W1079">
        <v>1</v>
      </c>
      <c r="X1079" t="s">
        <v>6</v>
      </c>
      <c r="Y1079" t="s">
        <v>6</v>
      </c>
      <c r="Z1079" t="s">
        <v>6</v>
      </c>
      <c r="AA1079" t="s">
        <v>6</v>
      </c>
      <c r="AB1079">
        <v>0</v>
      </c>
      <c r="AC1079">
        <v>27.180700000000002</v>
      </c>
      <c r="AD1079">
        <v>27.180700000000002</v>
      </c>
      <c r="AE1079">
        <v>0.42633300000000002</v>
      </c>
      <c r="AF1079">
        <v>1.56851E-2</v>
      </c>
      <c r="AG1079">
        <v>2</v>
      </c>
      <c r="AH1079" t="s">
        <v>6</v>
      </c>
      <c r="AI1079" t="s">
        <v>6</v>
      </c>
      <c r="AJ1079" t="s">
        <v>6</v>
      </c>
      <c r="AK1079" t="s">
        <v>6</v>
      </c>
      <c r="AL1079">
        <v>0</v>
      </c>
      <c r="AM1079">
        <v>28.605799999999999</v>
      </c>
      <c r="AN1079">
        <v>28.605799999999999</v>
      </c>
      <c r="AO1079">
        <v>0.73650700000000002</v>
      </c>
      <c r="AP1079">
        <v>2.57468E-2</v>
      </c>
      <c r="AQ1079">
        <v>2</v>
      </c>
      <c r="AR1079">
        <v>28.6859</v>
      </c>
      <c r="AS1079">
        <v>28.6859</v>
      </c>
      <c r="AT1079">
        <v>2.7874900000000001E-2</v>
      </c>
      <c r="AU1079">
        <v>9.7172899999999995E-4</v>
      </c>
      <c r="AV1079">
        <v>2</v>
      </c>
      <c r="AW1079">
        <v>28.013500000000001</v>
      </c>
      <c r="AX1079">
        <v>29.576699999999999</v>
      </c>
      <c r="AY1079">
        <v>29.251899999999999</v>
      </c>
      <c r="AZ1079">
        <v>28.180399999999999</v>
      </c>
      <c r="BA1079" t="s">
        <v>6</v>
      </c>
      <c r="BB1079">
        <v>27.984999999999999</v>
      </c>
      <c r="BC1079" t="s">
        <v>6</v>
      </c>
      <c r="BD1079">
        <v>28.4831</v>
      </c>
      <c r="BE1079">
        <v>29.098500000000001</v>
      </c>
      <c r="BF1079" t="s">
        <v>6</v>
      </c>
      <c r="BG1079" t="s">
        <v>6</v>
      </c>
      <c r="BH1079" t="s">
        <v>6</v>
      </c>
      <c r="BI1079">
        <v>28.293199999999999</v>
      </c>
      <c r="BJ1079" t="s">
        <v>6</v>
      </c>
      <c r="BK1079">
        <v>26.879200000000001</v>
      </c>
      <c r="BL1079" t="s">
        <v>6</v>
      </c>
      <c r="BM1079" t="s">
        <v>6</v>
      </c>
      <c r="BN1079">
        <v>27.482199999999999</v>
      </c>
      <c r="BO1079" t="s">
        <v>6</v>
      </c>
      <c r="BP1079">
        <v>28.085000000000001</v>
      </c>
      <c r="BQ1079" t="s">
        <v>6</v>
      </c>
      <c r="BR1079" t="s">
        <v>6</v>
      </c>
      <c r="BS1079">
        <v>29.1265</v>
      </c>
      <c r="BT1079">
        <v>28.7056</v>
      </c>
      <c r="BU1079" t="s">
        <v>6</v>
      </c>
      <c r="BV1079" t="s">
        <v>6</v>
      </c>
      <c r="BW1079">
        <v>28.6662</v>
      </c>
      <c r="CD1079" t="s">
        <v>16</v>
      </c>
    </row>
    <row r="1080" spans="1:84">
      <c r="A1080" t="s">
        <v>3038</v>
      </c>
      <c r="B1080" t="s">
        <v>9803</v>
      </c>
      <c r="C1080" s="13" t="s">
        <v>3039</v>
      </c>
      <c r="D1080" t="s">
        <v>6</v>
      </c>
      <c r="E1080" t="s">
        <v>6</v>
      </c>
      <c r="F1080" t="s">
        <v>6</v>
      </c>
      <c r="G1080" t="s">
        <v>6</v>
      </c>
      <c r="H1080">
        <v>0</v>
      </c>
      <c r="I1080">
        <v>28.7517</v>
      </c>
      <c r="J1080">
        <v>28.7517</v>
      </c>
      <c r="K1080" t="s">
        <v>6</v>
      </c>
      <c r="L1080" t="s">
        <v>6</v>
      </c>
      <c r="M1080">
        <v>1</v>
      </c>
      <c r="N1080" t="s">
        <v>6</v>
      </c>
      <c r="O1080" t="s">
        <v>6</v>
      </c>
      <c r="P1080" t="s">
        <v>6</v>
      </c>
      <c r="Q1080" t="s">
        <v>6</v>
      </c>
      <c r="R1080">
        <v>0</v>
      </c>
      <c r="S1080" t="s">
        <v>6</v>
      </c>
      <c r="T1080" t="s">
        <v>6</v>
      </c>
      <c r="U1080" t="s">
        <v>6</v>
      </c>
      <c r="V1080" t="s">
        <v>6</v>
      </c>
      <c r="W1080">
        <v>0</v>
      </c>
      <c r="X1080" t="s">
        <v>6</v>
      </c>
      <c r="Y1080" t="s">
        <v>6</v>
      </c>
      <c r="Z1080" t="s">
        <v>6</v>
      </c>
      <c r="AA1080" t="s">
        <v>6</v>
      </c>
      <c r="AB1080">
        <v>0</v>
      </c>
      <c r="AC1080" t="s">
        <v>6</v>
      </c>
      <c r="AD1080" t="s">
        <v>6</v>
      </c>
      <c r="AE1080" t="s">
        <v>6</v>
      </c>
      <c r="AF1080" t="s">
        <v>6</v>
      </c>
      <c r="AG1080">
        <v>0</v>
      </c>
      <c r="AH1080" t="s">
        <v>6</v>
      </c>
      <c r="AI1080" t="s">
        <v>6</v>
      </c>
      <c r="AJ1080" t="s">
        <v>6</v>
      </c>
      <c r="AK1080" t="s">
        <v>6</v>
      </c>
      <c r="AL1080">
        <v>0</v>
      </c>
      <c r="AM1080" t="s">
        <v>6</v>
      </c>
      <c r="AN1080" t="s">
        <v>6</v>
      </c>
      <c r="AO1080" t="s">
        <v>6</v>
      </c>
      <c r="AP1080" t="s">
        <v>6</v>
      </c>
      <c r="AQ1080">
        <v>0</v>
      </c>
      <c r="AR1080" t="s">
        <v>6</v>
      </c>
      <c r="AS1080" t="s">
        <v>6</v>
      </c>
      <c r="AT1080" t="s">
        <v>6</v>
      </c>
      <c r="AU1080" t="s">
        <v>6</v>
      </c>
      <c r="AV1080">
        <v>0</v>
      </c>
      <c r="AW1080" t="s">
        <v>6</v>
      </c>
      <c r="AX1080" t="s">
        <v>6</v>
      </c>
      <c r="AY1080" t="s">
        <v>6</v>
      </c>
      <c r="AZ1080" t="s">
        <v>6</v>
      </c>
      <c r="BA1080">
        <v>28.7517</v>
      </c>
      <c r="BB1080" t="s">
        <v>6</v>
      </c>
      <c r="BC1080" t="s">
        <v>6</v>
      </c>
      <c r="BD1080" t="s">
        <v>6</v>
      </c>
      <c r="BE1080" t="s">
        <v>6</v>
      </c>
      <c r="BF1080" t="s">
        <v>6</v>
      </c>
      <c r="BG1080" t="s">
        <v>6</v>
      </c>
      <c r="BH1080" t="s">
        <v>6</v>
      </c>
      <c r="BI1080" t="s">
        <v>6</v>
      </c>
      <c r="BJ1080" t="s">
        <v>6</v>
      </c>
      <c r="BK1080" t="s">
        <v>6</v>
      </c>
      <c r="BL1080" t="s">
        <v>6</v>
      </c>
      <c r="BM1080" t="s">
        <v>6</v>
      </c>
      <c r="BN1080" t="s">
        <v>6</v>
      </c>
      <c r="BO1080" t="s">
        <v>6</v>
      </c>
      <c r="BP1080" t="s">
        <v>6</v>
      </c>
      <c r="BQ1080" t="s">
        <v>6</v>
      </c>
      <c r="BR1080" t="s">
        <v>6</v>
      </c>
      <c r="BS1080" t="s">
        <v>6</v>
      </c>
      <c r="BT1080" t="s">
        <v>6</v>
      </c>
      <c r="BU1080" t="s">
        <v>6</v>
      </c>
      <c r="BV1080" t="s">
        <v>6</v>
      </c>
      <c r="BW1080" t="s">
        <v>6</v>
      </c>
      <c r="CD1080" t="s">
        <v>16</v>
      </c>
    </row>
    <row r="1081" spans="1:84">
      <c r="A1081" t="s">
        <v>8901</v>
      </c>
      <c r="B1081" t="s">
        <v>552</v>
      </c>
      <c r="C1081" s="13" t="s">
        <v>551</v>
      </c>
      <c r="D1081">
        <v>25.4085</v>
      </c>
      <c r="E1081">
        <v>25.4085</v>
      </c>
      <c r="F1081">
        <v>3.85256E-2</v>
      </c>
      <c r="G1081">
        <v>1.51625E-3</v>
      </c>
      <c r="H1081">
        <v>2</v>
      </c>
      <c r="I1081" t="s">
        <v>6</v>
      </c>
      <c r="J1081" t="s">
        <v>6</v>
      </c>
      <c r="K1081" t="s">
        <v>6</v>
      </c>
      <c r="L1081" t="s">
        <v>6</v>
      </c>
      <c r="M1081">
        <v>0</v>
      </c>
      <c r="N1081">
        <v>24.963200000000001</v>
      </c>
      <c r="O1081">
        <v>24.963200000000001</v>
      </c>
      <c r="P1081" t="s">
        <v>6</v>
      </c>
      <c r="Q1081" t="s">
        <v>6</v>
      </c>
      <c r="R1081">
        <v>1</v>
      </c>
      <c r="S1081" t="s">
        <v>6</v>
      </c>
      <c r="T1081" t="s">
        <v>6</v>
      </c>
      <c r="U1081" t="s">
        <v>6</v>
      </c>
      <c r="V1081" t="s">
        <v>6</v>
      </c>
      <c r="W1081">
        <v>0</v>
      </c>
      <c r="X1081" t="s">
        <v>6</v>
      </c>
      <c r="Y1081" t="s">
        <v>6</v>
      </c>
      <c r="Z1081" t="s">
        <v>6</v>
      </c>
      <c r="AA1081" t="s">
        <v>6</v>
      </c>
      <c r="AB1081">
        <v>0</v>
      </c>
      <c r="AC1081" t="s">
        <v>6</v>
      </c>
      <c r="AD1081" t="s">
        <v>6</v>
      </c>
      <c r="AE1081" t="s">
        <v>6</v>
      </c>
      <c r="AF1081" t="s">
        <v>6</v>
      </c>
      <c r="AG1081">
        <v>0</v>
      </c>
      <c r="AH1081" t="s">
        <v>6</v>
      </c>
      <c r="AI1081" t="s">
        <v>6</v>
      </c>
      <c r="AJ1081" t="s">
        <v>6</v>
      </c>
      <c r="AK1081" t="s">
        <v>6</v>
      </c>
      <c r="AL1081">
        <v>0</v>
      </c>
      <c r="AM1081" t="s">
        <v>6</v>
      </c>
      <c r="AN1081" t="s">
        <v>6</v>
      </c>
      <c r="AO1081" t="s">
        <v>6</v>
      </c>
      <c r="AP1081" t="s">
        <v>6</v>
      </c>
      <c r="AQ1081">
        <v>0</v>
      </c>
      <c r="AR1081" t="s">
        <v>6</v>
      </c>
      <c r="AS1081" t="s">
        <v>6</v>
      </c>
      <c r="AT1081" t="s">
        <v>6</v>
      </c>
      <c r="AU1081" t="s">
        <v>6</v>
      </c>
      <c r="AV1081">
        <v>0</v>
      </c>
      <c r="AW1081" t="s">
        <v>6</v>
      </c>
      <c r="AX1081" t="s">
        <v>6</v>
      </c>
      <c r="AY1081">
        <v>24.963200000000001</v>
      </c>
      <c r="AZ1081">
        <v>25.435700000000001</v>
      </c>
      <c r="BA1081" t="s">
        <v>6</v>
      </c>
      <c r="BB1081" t="s">
        <v>6</v>
      </c>
      <c r="BC1081">
        <v>25.3812</v>
      </c>
      <c r="BD1081" t="s">
        <v>6</v>
      </c>
      <c r="BE1081" t="s">
        <v>6</v>
      </c>
      <c r="BF1081" t="s">
        <v>6</v>
      </c>
      <c r="BG1081" t="s">
        <v>6</v>
      </c>
      <c r="BH1081" t="s">
        <v>6</v>
      </c>
      <c r="BI1081" t="s">
        <v>6</v>
      </c>
      <c r="BJ1081" t="s">
        <v>6</v>
      </c>
      <c r="BK1081" t="s">
        <v>6</v>
      </c>
      <c r="BL1081" t="s">
        <v>6</v>
      </c>
      <c r="BM1081" t="s">
        <v>6</v>
      </c>
      <c r="BN1081" t="s">
        <v>6</v>
      </c>
      <c r="BO1081" t="s">
        <v>6</v>
      </c>
      <c r="BP1081" t="s">
        <v>6</v>
      </c>
      <c r="BQ1081" t="s">
        <v>6</v>
      </c>
      <c r="BR1081" t="s">
        <v>6</v>
      </c>
      <c r="BS1081" t="s">
        <v>6</v>
      </c>
      <c r="BT1081" t="s">
        <v>6</v>
      </c>
      <c r="BU1081" t="s">
        <v>6</v>
      </c>
      <c r="BV1081" t="s">
        <v>6</v>
      </c>
      <c r="BW1081" t="s">
        <v>6</v>
      </c>
      <c r="BZ1081" t="s">
        <v>16</v>
      </c>
      <c r="CA1081" t="s">
        <v>16</v>
      </c>
    </row>
    <row r="1082" spans="1:84">
      <c r="A1082" t="s">
        <v>3842</v>
      </c>
      <c r="B1082" t="s">
        <v>3844</v>
      </c>
      <c r="C1082" s="13" t="s">
        <v>3843</v>
      </c>
      <c r="D1082" t="s">
        <v>6</v>
      </c>
      <c r="E1082" t="s">
        <v>6</v>
      </c>
      <c r="F1082" t="s">
        <v>6</v>
      </c>
      <c r="G1082" t="s">
        <v>6</v>
      </c>
      <c r="H1082">
        <v>0</v>
      </c>
      <c r="I1082" t="s">
        <v>6</v>
      </c>
      <c r="J1082" t="s">
        <v>6</v>
      </c>
      <c r="K1082" t="s">
        <v>6</v>
      </c>
      <c r="L1082" t="s">
        <v>6</v>
      </c>
      <c r="M1082">
        <v>0</v>
      </c>
      <c r="N1082" t="s">
        <v>6</v>
      </c>
      <c r="O1082" t="s">
        <v>6</v>
      </c>
      <c r="P1082" t="s">
        <v>6</v>
      </c>
      <c r="Q1082" t="s">
        <v>6</v>
      </c>
      <c r="R1082">
        <v>0</v>
      </c>
      <c r="S1082" t="s">
        <v>6</v>
      </c>
      <c r="T1082" t="s">
        <v>6</v>
      </c>
      <c r="U1082" t="s">
        <v>6</v>
      </c>
      <c r="V1082" t="s">
        <v>6</v>
      </c>
      <c r="W1082">
        <v>0</v>
      </c>
      <c r="X1082" t="s">
        <v>6</v>
      </c>
      <c r="Y1082" t="s">
        <v>6</v>
      </c>
      <c r="Z1082" t="s">
        <v>6</v>
      </c>
      <c r="AA1082" t="s">
        <v>6</v>
      </c>
      <c r="AB1082">
        <v>0</v>
      </c>
      <c r="AC1082">
        <v>26.145199999999999</v>
      </c>
      <c r="AD1082">
        <v>26.145199999999999</v>
      </c>
      <c r="AE1082" t="s">
        <v>6</v>
      </c>
      <c r="AF1082" t="s">
        <v>6</v>
      </c>
      <c r="AG1082">
        <v>1</v>
      </c>
      <c r="AH1082" t="s">
        <v>6</v>
      </c>
      <c r="AI1082" t="s">
        <v>6</v>
      </c>
      <c r="AJ1082" t="s">
        <v>6</v>
      </c>
      <c r="AK1082" t="s">
        <v>6</v>
      </c>
      <c r="AL1082">
        <v>0</v>
      </c>
      <c r="AM1082" t="s">
        <v>6</v>
      </c>
      <c r="AN1082" t="s">
        <v>6</v>
      </c>
      <c r="AO1082" t="s">
        <v>6</v>
      </c>
      <c r="AP1082" t="s">
        <v>6</v>
      </c>
      <c r="AQ1082">
        <v>0</v>
      </c>
      <c r="AR1082" t="s">
        <v>6</v>
      </c>
      <c r="AS1082" t="s">
        <v>6</v>
      </c>
      <c r="AT1082" t="s">
        <v>6</v>
      </c>
      <c r="AU1082" t="s">
        <v>6</v>
      </c>
      <c r="AV1082">
        <v>0</v>
      </c>
      <c r="AW1082" t="s">
        <v>6</v>
      </c>
      <c r="AX1082" t="s">
        <v>6</v>
      </c>
      <c r="AY1082" t="s">
        <v>6</v>
      </c>
      <c r="AZ1082" t="s">
        <v>6</v>
      </c>
      <c r="BA1082" t="s">
        <v>6</v>
      </c>
      <c r="BB1082" t="s">
        <v>6</v>
      </c>
      <c r="BC1082" t="s">
        <v>6</v>
      </c>
      <c r="BD1082" t="s">
        <v>6</v>
      </c>
      <c r="BE1082" t="s">
        <v>6</v>
      </c>
      <c r="BF1082" t="s">
        <v>6</v>
      </c>
      <c r="BG1082" t="s">
        <v>6</v>
      </c>
      <c r="BH1082" t="s">
        <v>6</v>
      </c>
      <c r="BI1082" t="s">
        <v>6</v>
      </c>
      <c r="BJ1082" t="s">
        <v>6</v>
      </c>
      <c r="BK1082">
        <v>26.145199999999999</v>
      </c>
      <c r="BL1082" t="s">
        <v>6</v>
      </c>
      <c r="BM1082" t="s">
        <v>6</v>
      </c>
      <c r="BN1082" t="s">
        <v>6</v>
      </c>
      <c r="BO1082" t="s">
        <v>6</v>
      </c>
      <c r="BP1082" t="s">
        <v>6</v>
      </c>
      <c r="BQ1082" t="s">
        <v>6</v>
      </c>
      <c r="BR1082" t="s">
        <v>6</v>
      </c>
      <c r="BS1082" t="s">
        <v>6</v>
      </c>
      <c r="BT1082" t="s">
        <v>6</v>
      </c>
      <c r="BU1082" t="s">
        <v>6</v>
      </c>
      <c r="BV1082" t="s">
        <v>6</v>
      </c>
      <c r="BW1082" t="s">
        <v>6</v>
      </c>
      <c r="CD1082" t="s">
        <v>16</v>
      </c>
    </row>
    <row r="1083" spans="1:84">
      <c r="A1083" t="s">
        <v>2410</v>
      </c>
      <c r="B1083" t="s">
        <v>2412</v>
      </c>
      <c r="C1083" s="13" t="s">
        <v>2411</v>
      </c>
      <c r="D1083">
        <v>27.893999999999998</v>
      </c>
      <c r="E1083">
        <v>27.747299999999999</v>
      </c>
      <c r="F1083">
        <v>0.57465100000000002</v>
      </c>
      <c r="G1083">
        <v>2.0601299999999999E-2</v>
      </c>
      <c r="H1083">
        <v>3</v>
      </c>
      <c r="I1083">
        <v>27.641300000000001</v>
      </c>
      <c r="J1083">
        <v>27.987500000000001</v>
      </c>
      <c r="K1083">
        <v>0.64092899999999997</v>
      </c>
      <c r="L1083">
        <v>2.3187300000000001E-2</v>
      </c>
      <c r="M1083">
        <v>3</v>
      </c>
      <c r="N1083">
        <v>28.1157</v>
      </c>
      <c r="O1083">
        <v>28.032900000000001</v>
      </c>
      <c r="P1083">
        <v>0.26726699999999998</v>
      </c>
      <c r="Q1083">
        <v>9.5059700000000007E-3</v>
      </c>
      <c r="R1083">
        <v>3</v>
      </c>
      <c r="S1083">
        <v>28.054099999999998</v>
      </c>
      <c r="T1083">
        <v>28.054099999999998</v>
      </c>
      <c r="U1083">
        <v>7.1951799999999996E-2</v>
      </c>
      <c r="V1083">
        <v>2.5647500000000002E-3</v>
      </c>
      <c r="W1083">
        <v>2</v>
      </c>
      <c r="X1083">
        <v>28.080300000000001</v>
      </c>
      <c r="Y1083">
        <v>28.211300000000001</v>
      </c>
      <c r="Z1083">
        <v>0.369473</v>
      </c>
      <c r="AA1083">
        <v>1.31577E-2</v>
      </c>
      <c r="AB1083">
        <v>3</v>
      </c>
      <c r="AC1083">
        <v>29.011800000000001</v>
      </c>
      <c r="AD1083">
        <v>29.011800000000001</v>
      </c>
      <c r="AE1083" t="s">
        <v>6</v>
      </c>
      <c r="AF1083" t="s">
        <v>6</v>
      </c>
      <c r="AG1083">
        <v>1</v>
      </c>
      <c r="AH1083">
        <v>28.964700000000001</v>
      </c>
      <c r="AI1083">
        <v>28.964700000000001</v>
      </c>
      <c r="AJ1083">
        <v>0.55033799999999999</v>
      </c>
      <c r="AK1083">
        <v>1.9000300000000001E-2</v>
      </c>
      <c r="AL1083">
        <v>2</v>
      </c>
      <c r="AM1083">
        <v>28.540700000000001</v>
      </c>
      <c r="AN1083">
        <v>28.540700000000001</v>
      </c>
      <c r="AO1083">
        <v>0.61438800000000005</v>
      </c>
      <c r="AP1083">
        <v>2.1526699999999999E-2</v>
      </c>
      <c r="AQ1083">
        <v>2</v>
      </c>
      <c r="AR1083">
        <v>28.7042</v>
      </c>
      <c r="AS1083">
        <v>28.7042</v>
      </c>
      <c r="AT1083">
        <v>0.41118500000000002</v>
      </c>
      <c r="AU1083">
        <v>1.43249E-2</v>
      </c>
      <c r="AV1083">
        <v>2</v>
      </c>
      <c r="AW1083">
        <v>27.4069</v>
      </c>
      <c r="AX1083">
        <v>28.034700000000001</v>
      </c>
      <c r="AY1083">
        <v>27.899699999999999</v>
      </c>
      <c r="AZ1083">
        <v>28.527799999999999</v>
      </c>
      <c r="BA1083">
        <v>26.901700000000002</v>
      </c>
      <c r="BB1083">
        <v>28.4146</v>
      </c>
      <c r="BC1083">
        <v>27.747299999999999</v>
      </c>
      <c r="BD1083">
        <v>27.987500000000001</v>
      </c>
      <c r="BE1083">
        <v>28.032900000000001</v>
      </c>
      <c r="BF1083">
        <v>28.104900000000001</v>
      </c>
      <c r="BG1083">
        <v>27.6632</v>
      </c>
      <c r="BH1083" t="s">
        <v>6</v>
      </c>
      <c r="BI1083">
        <v>28.0032</v>
      </c>
      <c r="BJ1083">
        <v>28.366499999999998</v>
      </c>
      <c r="BK1083">
        <v>29.011800000000001</v>
      </c>
      <c r="BL1083" t="s">
        <v>6</v>
      </c>
      <c r="BM1083">
        <v>28.211300000000001</v>
      </c>
      <c r="BN1083" t="s">
        <v>6</v>
      </c>
      <c r="BO1083" t="s">
        <v>6</v>
      </c>
      <c r="BP1083">
        <v>28.106300000000001</v>
      </c>
      <c r="BQ1083">
        <v>28.995000000000001</v>
      </c>
      <c r="BR1083">
        <v>28.575600000000001</v>
      </c>
      <c r="BS1083" t="s">
        <v>6</v>
      </c>
      <c r="BT1083">
        <v>28.413499999999999</v>
      </c>
      <c r="BU1083">
        <v>29.353899999999999</v>
      </c>
      <c r="BV1083">
        <v>28.975200000000001</v>
      </c>
      <c r="BW1083" t="s">
        <v>6</v>
      </c>
      <c r="CE1083" t="s">
        <v>16</v>
      </c>
    </row>
    <row r="1084" spans="1:84">
      <c r="A1084" t="s">
        <v>9802</v>
      </c>
      <c r="B1084" t="s">
        <v>6091</v>
      </c>
      <c r="C1084" s="13" t="s">
        <v>9801</v>
      </c>
      <c r="D1084" t="s">
        <v>6</v>
      </c>
      <c r="E1084" t="s">
        <v>6</v>
      </c>
      <c r="F1084" t="s">
        <v>6</v>
      </c>
      <c r="G1084" t="s">
        <v>6</v>
      </c>
      <c r="H1084">
        <v>0</v>
      </c>
      <c r="I1084">
        <v>25.878</v>
      </c>
      <c r="J1084">
        <v>25.878</v>
      </c>
      <c r="K1084" t="s">
        <v>6</v>
      </c>
      <c r="L1084" t="s">
        <v>6</v>
      </c>
      <c r="M1084">
        <v>1</v>
      </c>
      <c r="N1084" t="s">
        <v>6</v>
      </c>
      <c r="O1084" t="s">
        <v>6</v>
      </c>
      <c r="P1084" t="s">
        <v>6</v>
      </c>
      <c r="Q1084" t="s">
        <v>6</v>
      </c>
      <c r="R1084">
        <v>0</v>
      </c>
      <c r="S1084" t="s">
        <v>6</v>
      </c>
      <c r="T1084" t="s">
        <v>6</v>
      </c>
      <c r="U1084" t="s">
        <v>6</v>
      </c>
      <c r="V1084" t="s">
        <v>6</v>
      </c>
      <c r="W1084">
        <v>0</v>
      </c>
      <c r="X1084" t="s">
        <v>6</v>
      </c>
      <c r="Y1084" t="s">
        <v>6</v>
      </c>
      <c r="Z1084" t="s">
        <v>6</v>
      </c>
      <c r="AA1084" t="s">
        <v>6</v>
      </c>
      <c r="AB1084">
        <v>0</v>
      </c>
      <c r="AC1084" t="s">
        <v>6</v>
      </c>
      <c r="AD1084" t="s">
        <v>6</v>
      </c>
      <c r="AE1084" t="s">
        <v>6</v>
      </c>
      <c r="AF1084" t="s">
        <v>6</v>
      </c>
      <c r="AG1084">
        <v>0</v>
      </c>
      <c r="AH1084" t="s">
        <v>6</v>
      </c>
      <c r="AI1084" t="s">
        <v>6</v>
      </c>
      <c r="AJ1084" t="s">
        <v>6</v>
      </c>
      <c r="AK1084" t="s">
        <v>6</v>
      </c>
      <c r="AL1084">
        <v>0</v>
      </c>
      <c r="AM1084" t="s">
        <v>6</v>
      </c>
      <c r="AN1084" t="s">
        <v>6</v>
      </c>
      <c r="AO1084" t="s">
        <v>6</v>
      </c>
      <c r="AP1084" t="s">
        <v>6</v>
      </c>
      <c r="AQ1084">
        <v>0</v>
      </c>
      <c r="AR1084" t="s">
        <v>6</v>
      </c>
      <c r="AS1084" t="s">
        <v>6</v>
      </c>
      <c r="AT1084" t="s">
        <v>6</v>
      </c>
      <c r="AU1084" t="s">
        <v>6</v>
      </c>
      <c r="AV1084">
        <v>0</v>
      </c>
      <c r="AW1084" t="s">
        <v>6</v>
      </c>
      <c r="AX1084">
        <v>25.878</v>
      </c>
      <c r="AY1084" t="s">
        <v>6</v>
      </c>
      <c r="AZ1084" t="s">
        <v>6</v>
      </c>
      <c r="BA1084" t="s">
        <v>6</v>
      </c>
      <c r="BB1084" t="s">
        <v>6</v>
      </c>
      <c r="BC1084" t="s">
        <v>6</v>
      </c>
      <c r="BD1084" t="s">
        <v>6</v>
      </c>
      <c r="BE1084" t="s">
        <v>6</v>
      </c>
      <c r="BF1084" t="s">
        <v>6</v>
      </c>
      <c r="BG1084" t="s">
        <v>6</v>
      </c>
      <c r="BH1084" t="s">
        <v>6</v>
      </c>
      <c r="BI1084" t="s">
        <v>6</v>
      </c>
      <c r="BJ1084" t="s">
        <v>6</v>
      </c>
      <c r="BK1084" t="s">
        <v>6</v>
      </c>
      <c r="BL1084" t="s">
        <v>6</v>
      </c>
      <c r="BM1084" t="s">
        <v>6</v>
      </c>
      <c r="BN1084" t="s">
        <v>6</v>
      </c>
      <c r="BO1084" t="s">
        <v>6</v>
      </c>
      <c r="BP1084" t="s">
        <v>6</v>
      </c>
      <c r="BQ1084" t="s">
        <v>6</v>
      </c>
      <c r="BR1084" t="s">
        <v>6</v>
      </c>
      <c r="BS1084" t="s">
        <v>6</v>
      </c>
      <c r="BT1084" t="s">
        <v>6</v>
      </c>
      <c r="BU1084" t="s">
        <v>6</v>
      </c>
      <c r="BV1084" t="s">
        <v>6</v>
      </c>
      <c r="BW1084" t="s">
        <v>6</v>
      </c>
    </row>
    <row r="1085" spans="1:84">
      <c r="A1085" t="s">
        <v>9800</v>
      </c>
      <c r="B1085" t="s">
        <v>9799</v>
      </c>
      <c r="C1085" s="13" t="s">
        <v>9798</v>
      </c>
      <c r="D1085" t="s">
        <v>6</v>
      </c>
      <c r="E1085" t="s">
        <v>6</v>
      </c>
      <c r="F1085" t="s">
        <v>6</v>
      </c>
      <c r="G1085" t="s">
        <v>6</v>
      </c>
      <c r="H1085">
        <v>0</v>
      </c>
      <c r="I1085" t="s">
        <v>6</v>
      </c>
      <c r="J1085" t="s">
        <v>6</v>
      </c>
      <c r="K1085" t="s">
        <v>6</v>
      </c>
      <c r="L1085" t="s">
        <v>6</v>
      </c>
      <c r="M1085">
        <v>0</v>
      </c>
      <c r="N1085">
        <v>26.004100000000001</v>
      </c>
      <c r="O1085">
        <v>26.004100000000001</v>
      </c>
      <c r="P1085" t="s">
        <v>6</v>
      </c>
      <c r="Q1085" t="s">
        <v>6</v>
      </c>
      <c r="R1085">
        <v>1</v>
      </c>
      <c r="S1085" t="s">
        <v>6</v>
      </c>
      <c r="T1085" t="s">
        <v>6</v>
      </c>
      <c r="U1085" t="s">
        <v>6</v>
      </c>
      <c r="V1085" t="s">
        <v>6</v>
      </c>
      <c r="W1085">
        <v>0</v>
      </c>
      <c r="X1085" t="s">
        <v>6</v>
      </c>
      <c r="Y1085" t="s">
        <v>6</v>
      </c>
      <c r="Z1085" t="s">
        <v>6</v>
      </c>
      <c r="AA1085" t="s">
        <v>6</v>
      </c>
      <c r="AB1085">
        <v>0</v>
      </c>
      <c r="AC1085" t="s">
        <v>6</v>
      </c>
      <c r="AD1085" t="s">
        <v>6</v>
      </c>
      <c r="AE1085" t="s">
        <v>6</v>
      </c>
      <c r="AF1085" t="s">
        <v>6</v>
      </c>
      <c r="AG1085">
        <v>0</v>
      </c>
      <c r="AH1085" t="s">
        <v>6</v>
      </c>
      <c r="AI1085" t="s">
        <v>6</v>
      </c>
      <c r="AJ1085" t="s">
        <v>6</v>
      </c>
      <c r="AK1085" t="s">
        <v>6</v>
      </c>
      <c r="AL1085">
        <v>0</v>
      </c>
      <c r="AM1085" t="s">
        <v>6</v>
      </c>
      <c r="AN1085" t="s">
        <v>6</v>
      </c>
      <c r="AO1085" t="s">
        <v>6</v>
      </c>
      <c r="AP1085" t="s">
        <v>6</v>
      </c>
      <c r="AQ1085">
        <v>0</v>
      </c>
      <c r="AR1085" t="s">
        <v>6</v>
      </c>
      <c r="AS1085" t="s">
        <v>6</v>
      </c>
      <c r="AT1085" t="s">
        <v>6</v>
      </c>
      <c r="AU1085" t="s">
        <v>6</v>
      </c>
      <c r="AV1085">
        <v>0</v>
      </c>
      <c r="AW1085" t="s">
        <v>6</v>
      </c>
      <c r="AX1085" t="s">
        <v>6</v>
      </c>
      <c r="AY1085" t="s">
        <v>6</v>
      </c>
      <c r="AZ1085" t="s">
        <v>6</v>
      </c>
      <c r="BA1085" t="s">
        <v>6</v>
      </c>
      <c r="BB1085" t="s">
        <v>6</v>
      </c>
      <c r="BC1085" t="s">
        <v>6</v>
      </c>
      <c r="BD1085" t="s">
        <v>6</v>
      </c>
      <c r="BE1085">
        <v>26.004100000000001</v>
      </c>
      <c r="BF1085" t="s">
        <v>6</v>
      </c>
      <c r="BG1085" t="s">
        <v>6</v>
      </c>
      <c r="BH1085" t="s">
        <v>6</v>
      </c>
      <c r="BI1085" t="s">
        <v>6</v>
      </c>
      <c r="BJ1085" t="s">
        <v>6</v>
      </c>
      <c r="BK1085" t="s">
        <v>6</v>
      </c>
      <c r="BL1085" t="s">
        <v>6</v>
      </c>
      <c r="BM1085" t="s">
        <v>6</v>
      </c>
      <c r="BN1085" t="s">
        <v>6</v>
      </c>
      <c r="BO1085" t="s">
        <v>6</v>
      </c>
      <c r="BP1085" t="s">
        <v>6</v>
      </c>
      <c r="BQ1085" t="s">
        <v>6</v>
      </c>
      <c r="BR1085" t="s">
        <v>6</v>
      </c>
      <c r="BS1085" t="s">
        <v>6</v>
      </c>
      <c r="BT1085" t="s">
        <v>6</v>
      </c>
      <c r="BU1085" t="s">
        <v>6</v>
      </c>
      <c r="BV1085" t="s">
        <v>6</v>
      </c>
      <c r="BW1085" t="s">
        <v>6</v>
      </c>
    </row>
    <row r="1086" spans="1:84">
      <c r="A1086" t="s">
        <v>3845</v>
      </c>
      <c r="B1086" t="s">
        <v>3847</v>
      </c>
      <c r="C1086" s="13" t="s">
        <v>3846</v>
      </c>
      <c r="D1086">
        <v>25.786300000000001</v>
      </c>
      <c r="E1086">
        <v>25.786300000000001</v>
      </c>
      <c r="F1086" t="s">
        <v>6</v>
      </c>
      <c r="G1086" t="s">
        <v>6</v>
      </c>
      <c r="H1086">
        <v>1</v>
      </c>
      <c r="I1086">
        <v>27.265899999999998</v>
      </c>
      <c r="J1086">
        <v>27.265899999999998</v>
      </c>
      <c r="K1086" t="s">
        <v>6</v>
      </c>
      <c r="L1086" t="s">
        <v>6</v>
      </c>
      <c r="M1086">
        <v>1</v>
      </c>
      <c r="N1086" t="s">
        <v>6</v>
      </c>
      <c r="O1086" t="s">
        <v>6</v>
      </c>
      <c r="P1086" t="s">
        <v>6</v>
      </c>
      <c r="Q1086" t="s">
        <v>6</v>
      </c>
      <c r="R1086">
        <v>0</v>
      </c>
      <c r="S1086" t="s">
        <v>6</v>
      </c>
      <c r="T1086" t="s">
        <v>6</v>
      </c>
      <c r="U1086" t="s">
        <v>6</v>
      </c>
      <c r="V1086" t="s">
        <v>6</v>
      </c>
      <c r="W1086">
        <v>0</v>
      </c>
      <c r="X1086" t="s">
        <v>6</v>
      </c>
      <c r="Y1086" t="s">
        <v>6</v>
      </c>
      <c r="Z1086" t="s">
        <v>6</v>
      </c>
      <c r="AA1086" t="s">
        <v>6</v>
      </c>
      <c r="AB1086">
        <v>0</v>
      </c>
      <c r="AC1086" t="s">
        <v>6</v>
      </c>
      <c r="AD1086" t="s">
        <v>6</v>
      </c>
      <c r="AE1086" t="s">
        <v>6</v>
      </c>
      <c r="AF1086" t="s">
        <v>6</v>
      </c>
      <c r="AG1086">
        <v>0</v>
      </c>
      <c r="AH1086">
        <v>28.067599999999999</v>
      </c>
      <c r="AI1086">
        <v>28.067599999999999</v>
      </c>
      <c r="AJ1086" t="s">
        <v>6</v>
      </c>
      <c r="AK1086" t="s">
        <v>6</v>
      </c>
      <c r="AL1086">
        <v>1</v>
      </c>
      <c r="AM1086" t="s">
        <v>6</v>
      </c>
      <c r="AN1086" t="s">
        <v>6</v>
      </c>
      <c r="AO1086" t="s">
        <v>6</v>
      </c>
      <c r="AP1086" t="s">
        <v>6</v>
      </c>
      <c r="AQ1086">
        <v>0</v>
      </c>
      <c r="AR1086" t="s">
        <v>6</v>
      </c>
      <c r="AS1086" t="s">
        <v>6</v>
      </c>
      <c r="AT1086" t="s">
        <v>6</v>
      </c>
      <c r="AU1086" t="s">
        <v>6</v>
      </c>
      <c r="AV1086">
        <v>0</v>
      </c>
      <c r="AW1086" t="s">
        <v>6</v>
      </c>
      <c r="AX1086" t="s">
        <v>6</v>
      </c>
      <c r="AY1086" t="s">
        <v>6</v>
      </c>
      <c r="AZ1086">
        <v>25.786300000000001</v>
      </c>
      <c r="BA1086">
        <v>27.265899999999998</v>
      </c>
      <c r="BB1086" t="s">
        <v>6</v>
      </c>
      <c r="BC1086" t="s">
        <v>6</v>
      </c>
      <c r="BD1086" t="s">
        <v>6</v>
      </c>
      <c r="BE1086" t="s">
        <v>6</v>
      </c>
      <c r="BF1086" t="s">
        <v>6</v>
      </c>
      <c r="BG1086" t="s">
        <v>6</v>
      </c>
      <c r="BH1086" t="s">
        <v>6</v>
      </c>
      <c r="BI1086" t="s">
        <v>6</v>
      </c>
      <c r="BJ1086" t="s">
        <v>6</v>
      </c>
      <c r="BK1086" t="s">
        <v>6</v>
      </c>
      <c r="BL1086" t="s">
        <v>6</v>
      </c>
      <c r="BM1086" t="s">
        <v>6</v>
      </c>
      <c r="BN1086" t="s">
        <v>6</v>
      </c>
      <c r="BO1086" t="s">
        <v>6</v>
      </c>
      <c r="BP1086" t="s">
        <v>6</v>
      </c>
      <c r="BQ1086" t="s">
        <v>6</v>
      </c>
      <c r="BR1086">
        <v>28.067599999999999</v>
      </c>
      <c r="BS1086" t="s">
        <v>6</v>
      </c>
      <c r="BT1086" t="s">
        <v>6</v>
      </c>
      <c r="BU1086" t="s">
        <v>6</v>
      </c>
      <c r="BV1086" t="s">
        <v>6</v>
      </c>
      <c r="BW1086" t="s">
        <v>6</v>
      </c>
      <c r="CD1086" t="s">
        <v>16</v>
      </c>
    </row>
    <row r="1087" spans="1:84">
      <c r="A1087" t="s">
        <v>9797</v>
      </c>
      <c r="B1087" t="s">
        <v>3850</v>
      </c>
      <c r="C1087" s="13" t="s">
        <v>3849</v>
      </c>
      <c r="D1087">
        <v>28.876300000000001</v>
      </c>
      <c r="E1087">
        <v>28.835899999999999</v>
      </c>
      <c r="F1087">
        <v>0.13839799999999999</v>
      </c>
      <c r="G1087">
        <v>4.79277E-3</v>
      </c>
      <c r="H1087">
        <v>3</v>
      </c>
      <c r="I1087">
        <v>29.886800000000001</v>
      </c>
      <c r="J1087">
        <v>30.001799999999999</v>
      </c>
      <c r="K1087">
        <v>0.28973399999999999</v>
      </c>
      <c r="L1087">
        <v>9.6943700000000008E-3</v>
      </c>
      <c r="M1087">
        <v>3</v>
      </c>
      <c r="N1087">
        <v>28.997900000000001</v>
      </c>
      <c r="O1087">
        <v>29.1646</v>
      </c>
      <c r="P1087">
        <v>0.39932600000000001</v>
      </c>
      <c r="Q1087">
        <v>1.37708E-2</v>
      </c>
      <c r="R1087">
        <v>3</v>
      </c>
      <c r="S1087">
        <v>29.452100000000002</v>
      </c>
      <c r="T1087">
        <v>28.917999999999999</v>
      </c>
      <c r="U1087">
        <v>0.94117700000000004</v>
      </c>
      <c r="V1087">
        <v>3.1956199999999997E-2</v>
      </c>
      <c r="W1087">
        <v>3</v>
      </c>
      <c r="X1087">
        <v>28.5505</v>
      </c>
      <c r="Y1087">
        <v>29.277000000000001</v>
      </c>
      <c r="Z1087">
        <v>1.6805399999999999</v>
      </c>
      <c r="AA1087">
        <v>5.8861799999999999E-2</v>
      </c>
      <c r="AB1087">
        <v>3</v>
      </c>
      <c r="AC1087">
        <v>29.365200000000002</v>
      </c>
      <c r="AD1087">
        <v>28.896100000000001</v>
      </c>
      <c r="AE1087">
        <v>1.0604899999999999</v>
      </c>
      <c r="AF1087">
        <v>3.6113899999999997E-2</v>
      </c>
      <c r="AG1087">
        <v>3</v>
      </c>
      <c r="AH1087">
        <v>28.416399999999999</v>
      </c>
      <c r="AI1087">
        <v>28.555700000000002</v>
      </c>
      <c r="AJ1087">
        <v>0.33543699999999999</v>
      </c>
      <c r="AK1087">
        <v>1.18043E-2</v>
      </c>
      <c r="AL1087">
        <v>3</v>
      </c>
      <c r="AM1087">
        <v>29.1435</v>
      </c>
      <c r="AN1087">
        <v>29.2438</v>
      </c>
      <c r="AO1087">
        <v>0.65935200000000005</v>
      </c>
      <c r="AP1087">
        <v>2.26243E-2</v>
      </c>
      <c r="AQ1087">
        <v>3</v>
      </c>
      <c r="AR1087">
        <v>28.676500000000001</v>
      </c>
      <c r="AS1087">
        <v>28.595400000000001</v>
      </c>
      <c r="AT1087">
        <v>0.27366800000000002</v>
      </c>
      <c r="AU1087">
        <v>9.5432699999999995E-3</v>
      </c>
      <c r="AV1087">
        <v>3</v>
      </c>
      <c r="AW1087">
        <v>29.0304</v>
      </c>
      <c r="AX1087">
        <v>30.101400000000002</v>
      </c>
      <c r="AY1087">
        <v>29.286799999999999</v>
      </c>
      <c r="AZ1087">
        <v>28.835899999999999</v>
      </c>
      <c r="BA1087">
        <v>29.557200000000002</v>
      </c>
      <c r="BB1087">
        <v>29.1646</v>
      </c>
      <c r="BC1087">
        <v>28.762699999999999</v>
      </c>
      <c r="BD1087">
        <v>30.001799999999999</v>
      </c>
      <c r="BE1087">
        <v>28.542200000000001</v>
      </c>
      <c r="BF1087">
        <v>28.8995</v>
      </c>
      <c r="BG1087">
        <v>26.629000000000001</v>
      </c>
      <c r="BH1087">
        <v>28.896100000000001</v>
      </c>
      <c r="BI1087">
        <v>30.538799999999998</v>
      </c>
      <c r="BJ1087">
        <v>29.277000000000001</v>
      </c>
      <c r="BK1087">
        <v>30.5794</v>
      </c>
      <c r="BL1087">
        <v>28.917999999999999</v>
      </c>
      <c r="BM1087">
        <v>29.7456</v>
      </c>
      <c r="BN1087">
        <v>28.620200000000001</v>
      </c>
      <c r="BO1087">
        <v>28.555700000000002</v>
      </c>
      <c r="BP1087">
        <v>29.747</v>
      </c>
      <c r="BQ1087">
        <v>28.9816</v>
      </c>
      <c r="BR1087">
        <v>28.033799999999999</v>
      </c>
      <c r="BS1087">
        <v>28.439800000000002</v>
      </c>
      <c r="BT1087">
        <v>28.4526</v>
      </c>
      <c r="BU1087">
        <v>28.659800000000001</v>
      </c>
      <c r="BV1087">
        <v>29.2438</v>
      </c>
      <c r="BW1087">
        <v>28.595400000000001</v>
      </c>
      <c r="CD1087" t="s">
        <v>16</v>
      </c>
    </row>
    <row r="1088" spans="1:84">
      <c r="A1088" t="s">
        <v>9796</v>
      </c>
      <c r="B1088" t="s">
        <v>6057</v>
      </c>
      <c r="C1088" s="13" t="s">
        <v>6055</v>
      </c>
      <c r="D1088">
        <v>30.663499999999999</v>
      </c>
      <c r="E1088">
        <v>30.644300000000001</v>
      </c>
      <c r="F1088">
        <v>4.7924099999999997E-2</v>
      </c>
      <c r="G1088">
        <v>1.5629000000000001E-3</v>
      </c>
      <c r="H1088">
        <v>3</v>
      </c>
      <c r="I1088">
        <v>30.5989</v>
      </c>
      <c r="J1088">
        <v>30.634699999999999</v>
      </c>
      <c r="K1088">
        <v>6.9464100000000001E-2</v>
      </c>
      <c r="L1088">
        <v>2.2701499999999999E-3</v>
      </c>
      <c r="M1088">
        <v>3</v>
      </c>
      <c r="N1088">
        <v>30.691500000000001</v>
      </c>
      <c r="O1088">
        <v>30.7332</v>
      </c>
      <c r="P1088">
        <v>0.143342</v>
      </c>
      <c r="Q1088">
        <v>4.6704099999999998E-3</v>
      </c>
      <c r="R1088">
        <v>3</v>
      </c>
      <c r="S1088">
        <v>30.302499999999998</v>
      </c>
      <c r="T1088">
        <v>30.221800000000002</v>
      </c>
      <c r="U1088">
        <v>0.37307400000000002</v>
      </c>
      <c r="V1088">
        <v>1.23117E-2</v>
      </c>
      <c r="W1088">
        <v>3</v>
      </c>
      <c r="X1088">
        <v>30.633800000000001</v>
      </c>
      <c r="Y1088">
        <v>30.5776</v>
      </c>
      <c r="Z1088">
        <v>0.14060900000000001</v>
      </c>
      <c r="AA1088">
        <v>4.5900100000000003E-3</v>
      </c>
      <c r="AB1088">
        <v>3</v>
      </c>
      <c r="AC1088">
        <v>30.322900000000001</v>
      </c>
      <c r="AD1088">
        <v>30.5063</v>
      </c>
      <c r="AE1088">
        <v>0.39261600000000002</v>
      </c>
      <c r="AF1088">
        <v>1.2947800000000001E-2</v>
      </c>
      <c r="AG1088">
        <v>3</v>
      </c>
      <c r="AH1088">
        <v>29.831800000000001</v>
      </c>
      <c r="AI1088">
        <v>29.7822</v>
      </c>
      <c r="AJ1088">
        <v>9.0941800000000003E-2</v>
      </c>
      <c r="AK1088">
        <v>3.0484800000000001E-3</v>
      </c>
      <c r="AL1088">
        <v>3</v>
      </c>
      <c r="AM1088">
        <v>30.482900000000001</v>
      </c>
      <c r="AN1088">
        <v>30.4329</v>
      </c>
      <c r="AO1088">
        <v>0.31029400000000001</v>
      </c>
      <c r="AP1088">
        <v>1.0179300000000001E-2</v>
      </c>
      <c r="AQ1088">
        <v>3</v>
      </c>
      <c r="AR1088">
        <v>30.244900000000001</v>
      </c>
      <c r="AS1088">
        <v>30.344999999999999</v>
      </c>
      <c r="AT1088">
        <v>0.20438899999999999</v>
      </c>
      <c r="AU1088">
        <v>6.7578100000000004E-3</v>
      </c>
      <c r="AV1088">
        <v>3</v>
      </c>
      <c r="AW1088">
        <v>30.6281</v>
      </c>
      <c r="AX1088">
        <v>30.634699999999999</v>
      </c>
      <c r="AY1088">
        <v>30.8094</v>
      </c>
      <c r="AZ1088">
        <v>30.644300000000001</v>
      </c>
      <c r="BA1088">
        <v>30.6432</v>
      </c>
      <c r="BB1088">
        <v>30.5319</v>
      </c>
      <c r="BC1088">
        <v>30.718</v>
      </c>
      <c r="BD1088">
        <v>30.518899999999999</v>
      </c>
      <c r="BE1088">
        <v>30.7332</v>
      </c>
      <c r="BF1088">
        <v>30.221800000000002</v>
      </c>
      <c r="BG1088">
        <v>30.793800000000001</v>
      </c>
      <c r="BH1088">
        <v>29.872199999999999</v>
      </c>
      <c r="BI1088">
        <v>30.709299999999999</v>
      </c>
      <c r="BJ1088">
        <v>30.53</v>
      </c>
      <c r="BK1088">
        <v>30.590299999999999</v>
      </c>
      <c r="BL1088">
        <v>29.976400000000002</v>
      </c>
      <c r="BM1088">
        <v>30.5776</v>
      </c>
      <c r="BN1088">
        <v>30.5063</v>
      </c>
      <c r="BO1088">
        <v>29.776399999999999</v>
      </c>
      <c r="BP1088">
        <v>30.200700000000001</v>
      </c>
      <c r="BQ1088">
        <v>30.009699999999999</v>
      </c>
      <c r="BR1088">
        <v>29.936800000000002</v>
      </c>
      <c r="BS1088">
        <v>30.4329</v>
      </c>
      <c r="BT1088">
        <v>30.344999999999999</v>
      </c>
      <c r="BU1088">
        <v>29.7822</v>
      </c>
      <c r="BV1088">
        <v>30.815200000000001</v>
      </c>
      <c r="BW1088">
        <v>30.379899999999999</v>
      </c>
    </row>
    <row r="1089" spans="1:83">
      <c r="A1089" t="s">
        <v>2413</v>
      </c>
      <c r="B1089" t="s">
        <v>2415</v>
      </c>
      <c r="C1089" s="13" t="s">
        <v>2414</v>
      </c>
      <c r="D1089">
        <v>28.840900000000001</v>
      </c>
      <c r="E1089">
        <v>28.840900000000001</v>
      </c>
      <c r="F1089">
        <v>0.13614999999999999</v>
      </c>
      <c r="G1089">
        <v>4.7207100000000004E-3</v>
      </c>
      <c r="H1089">
        <v>2</v>
      </c>
      <c r="I1089">
        <v>29.679500000000001</v>
      </c>
      <c r="J1089">
        <v>30.2376</v>
      </c>
      <c r="K1089">
        <v>1.0965400000000001</v>
      </c>
      <c r="L1089">
        <v>3.6945899999999997E-2</v>
      </c>
      <c r="M1089">
        <v>3</v>
      </c>
      <c r="N1089">
        <v>29.095700000000001</v>
      </c>
      <c r="O1089">
        <v>29.196899999999999</v>
      </c>
      <c r="P1089">
        <v>0.20160400000000001</v>
      </c>
      <c r="Q1089">
        <v>6.9289900000000003E-3</v>
      </c>
      <c r="R1089">
        <v>3</v>
      </c>
      <c r="S1089">
        <v>29.962800000000001</v>
      </c>
      <c r="T1089">
        <v>29.962800000000001</v>
      </c>
      <c r="U1089" t="s">
        <v>6</v>
      </c>
      <c r="V1089" t="s">
        <v>6</v>
      </c>
      <c r="W1089">
        <v>1</v>
      </c>
      <c r="X1089">
        <v>29.548100000000002</v>
      </c>
      <c r="Y1089">
        <v>29.5259</v>
      </c>
      <c r="Z1089">
        <v>1.024</v>
      </c>
      <c r="AA1089">
        <v>3.46553E-2</v>
      </c>
      <c r="AB1089">
        <v>3</v>
      </c>
      <c r="AC1089">
        <v>29.240100000000002</v>
      </c>
      <c r="AD1089">
        <v>29.6374</v>
      </c>
      <c r="AE1089">
        <v>0.72163299999999997</v>
      </c>
      <c r="AF1089">
        <v>2.46795E-2</v>
      </c>
      <c r="AG1089">
        <v>3</v>
      </c>
      <c r="AH1089">
        <v>29.059899999999999</v>
      </c>
      <c r="AI1089">
        <v>29.059899999999999</v>
      </c>
      <c r="AJ1089">
        <v>0.36171399999999998</v>
      </c>
      <c r="AK1089">
        <v>1.24472E-2</v>
      </c>
      <c r="AL1089">
        <v>2</v>
      </c>
      <c r="AM1089">
        <v>29.176600000000001</v>
      </c>
      <c r="AN1089">
        <v>29.1706</v>
      </c>
      <c r="AO1089">
        <v>0.41945500000000002</v>
      </c>
      <c r="AP1089">
        <v>1.4376399999999999E-2</v>
      </c>
      <c r="AQ1089">
        <v>3</v>
      </c>
      <c r="AR1089">
        <v>29.610600000000002</v>
      </c>
      <c r="AS1089">
        <v>29.610600000000002</v>
      </c>
      <c r="AT1089">
        <v>0.61305699999999996</v>
      </c>
      <c r="AU1089">
        <v>2.0703900000000001E-2</v>
      </c>
      <c r="AV1089">
        <v>2</v>
      </c>
      <c r="AW1089">
        <v>28.937200000000001</v>
      </c>
      <c r="AX1089">
        <v>28.4161</v>
      </c>
      <c r="AY1089">
        <v>29.226700000000001</v>
      </c>
      <c r="AZ1089">
        <v>28.744700000000002</v>
      </c>
      <c r="BA1089">
        <v>30.2376</v>
      </c>
      <c r="BB1089">
        <v>29.196899999999999</v>
      </c>
      <c r="BC1089" t="s">
        <v>6</v>
      </c>
      <c r="BD1089">
        <v>30.384599999999999</v>
      </c>
      <c r="BE1089">
        <v>28.863600000000002</v>
      </c>
      <c r="BF1089" t="s">
        <v>6</v>
      </c>
      <c r="BG1089">
        <v>30.582999999999998</v>
      </c>
      <c r="BH1089">
        <v>28.4071</v>
      </c>
      <c r="BI1089">
        <v>29.962800000000001</v>
      </c>
      <c r="BJ1089">
        <v>29.5259</v>
      </c>
      <c r="BK1089">
        <v>29.6374</v>
      </c>
      <c r="BL1089" t="s">
        <v>6</v>
      </c>
      <c r="BM1089">
        <v>28.535299999999999</v>
      </c>
      <c r="BN1089">
        <v>29.675799999999999</v>
      </c>
      <c r="BO1089" t="s">
        <v>6</v>
      </c>
      <c r="BP1089">
        <v>28.760100000000001</v>
      </c>
      <c r="BQ1089" t="s">
        <v>6</v>
      </c>
      <c r="BR1089">
        <v>28.804099999999998</v>
      </c>
      <c r="BS1089">
        <v>29.599</v>
      </c>
      <c r="BT1089">
        <v>30.0441</v>
      </c>
      <c r="BU1089">
        <v>29.3157</v>
      </c>
      <c r="BV1089">
        <v>29.1706</v>
      </c>
      <c r="BW1089">
        <v>29.177099999999999</v>
      </c>
      <c r="CE1089" t="s">
        <v>16</v>
      </c>
    </row>
    <row r="1090" spans="1:83">
      <c r="A1090" t="s">
        <v>9795</v>
      </c>
      <c r="B1090" t="s">
        <v>9794</v>
      </c>
      <c r="C1090" s="13" t="s">
        <v>9793</v>
      </c>
      <c r="D1090">
        <v>26.6313</v>
      </c>
      <c r="E1090">
        <v>26.6313</v>
      </c>
      <c r="F1090" t="s">
        <v>6</v>
      </c>
      <c r="G1090" t="s">
        <v>6</v>
      </c>
      <c r="H1090">
        <v>1</v>
      </c>
      <c r="I1090" t="s">
        <v>6</v>
      </c>
      <c r="J1090" t="s">
        <v>6</v>
      </c>
      <c r="K1090" t="s">
        <v>6</v>
      </c>
      <c r="L1090" t="s">
        <v>6</v>
      </c>
      <c r="M1090">
        <v>0</v>
      </c>
      <c r="N1090" t="s">
        <v>6</v>
      </c>
      <c r="O1090" t="s">
        <v>6</v>
      </c>
      <c r="P1090" t="s">
        <v>6</v>
      </c>
      <c r="Q1090" t="s">
        <v>6</v>
      </c>
      <c r="R1090">
        <v>0</v>
      </c>
      <c r="S1090" t="s">
        <v>6</v>
      </c>
      <c r="T1090" t="s">
        <v>6</v>
      </c>
      <c r="U1090" t="s">
        <v>6</v>
      </c>
      <c r="V1090" t="s">
        <v>6</v>
      </c>
      <c r="W1090">
        <v>0</v>
      </c>
      <c r="X1090" t="s">
        <v>6</v>
      </c>
      <c r="Y1090" t="s">
        <v>6</v>
      </c>
      <c r="Z1090" t="s">
        <v>6</v>
      </c>
      <c r="AA1090" t="s">
        <v>6</v>
      </c>
      <c r="AB1090">
        <v>0</v>
      </c>
      <c r="AC1090" t="s">
        <v>6</v>
      </c>
      <c r="AD1090" t="s">
        <v>6</v>
      </c>
      <c r="AE1090" t="s">
        <v>6</v>
      </c>
      <c r="AF1090" t="s">
        <v>6</v>
      </c>
      <c r="AG1090">
        <v>0</v>
      </c>
      <c r="AH1090" t="s">
        <v>6</v>
      </c>
      <c r="AI1090" t="s">
        <v>6</v>
      </c>
      <c r="AJ1090" t="s">
        <v>6</v>
      </c>
      <c r="AK1090" t="s">
        <v>6</v>
      </c>
      <c r="AL1090">
        <v>0</v>
      </c>
      <c r="AM1090" t="s">
        <v>6</v>
      </c>
      <c r="AN1090" t="s">
        <v>6</v>
      </c>
      <c r="AO1090" t="s">
        <v>6</v>
      </c>
      <c r="AP1090" t="s">
        <v>6</v>
      </c>
      <c r="AQ1090">
        <v>0</v>
      </c>
      <c r="AR1090" t="s">
        <v>6</v>
      </c>
      <c r="AS1090" t="s">
        <v>6</v>
      </c>
      <c r="AT1090" t="s">
        <v>6</v>
      </c>
      <c r="AU1090" t="s">
        <v>6</v>
      </c>
      <c r="AV1090">
        <v>0</v>
      </c>
      <c r="AW1090">
        <v>26.6313</v>
      </c>
      <c r="AX1090" t="s">
        <v>6</v>
      </c>
      <c r="AY1090" t="s">
        <v>6</v>
      </c>
      <c r="AZ1090" t="s">
        <v>6</v>
      </c>
      <c r="BA1090" t="s">
        <v>6</v>
      </c>
      <c r="BB1090" t="s">
        <v>6</v>
      </c>
      <c r="BC1090" t="s">
        <v>6</v>
      </c>
      <c r="BD1090" t="s">
        <v>6</v>
      </c>
      <c r="BE1090" t="s">
        <v>6</v>
      </c>
      <c r="BF1090" t="s">
        <v>6</v>
      </c>
      <c r="BG1090" t="s">
        <v>6</v>
      </c>
      <c r="BH1090" t="s">
        <v>6</v>
      </c>
      <c r="BI1090" t="s">
        <v>6</v>
      </c>
      <c r="BJ1090" t="s">
        <v>6</v>
      </c>
      <c r="BK1090" t="s">
        <v>6</v>
      </c>
      <c r="BL1090" t="s">
        <v>6</v>
      </c>
      <c r="BM1090" t="s">
        <v>6</v>
      </c>
      <c r="BN1090" t="s">
        <v>6</v>
      </c>
      <c r="BO1090" t="s">
        <v>6</v>
      </c>
      <c r="BP1090" t="s">
        <v>6</v>
      </c>
      <c r="BQ1090" t="s">
        <v>6</v>
      </c>
      <c r="BR1090" t="s">
        <v>6</v>
      </c>
      <c r="BS1090" t="s">
        <v>6</v>
      </c>
      <c r="BT1090" t="s">
        <v>6</v>
      </c>
      <c r="BU1090" t="s">
        <v>6</v>
      </c>
      <c r="BV1090" t="s">
        <v>6</v>
      </c>
      <c r="BW1090" t="s">
        <v>6</v>
      </c>
    </row>
    <row r="1091" spans="1:83">
      <c r="A1091" t="s">
        <v>9792</v>
      </c>
      <c r="B1091" t="s">
        <v>555</v>
      </c>
      <c r="C1091" s="13" t="s">
        <v>554</v>
      </c>
      <c r="D1091">
        <v>25.6799</v>
      </c>
      <c r="E1091">
        <v>25.6799</v>
      </c>
      <c r="F1091" t="s">
        <v>6</v>
      </c>
      <c r="G1091" t="s">
        <v>6</v>
      </c>
      <c r="H1091">
        <v>1</v>
      </c>
      <c r="I1091" t="s">
        <v>6</v>
      </c>
      <c r="J1091" t="s">
        <v>6</v>
      </c>
      <c r="K1091" t="s">
        <v>6</v>
      </c>
      <c r="L1091" t="s">
        <v>6</v>
      </c>
      <c r="M1091">
        <v>0</v>
      </c>
      <c r="N1091" t="s">
        <v>6</v>
      </c>
      <c r="O1091" t="s">
        <v>6</v>
      </c>
      <c r="P1091" t="s">
        <v>6</v>
      </c>
      <c r="Q1091" t="s">
        <v>6</v>
      </c>
      <c r="R1091">
        <v>0</v>
      </c>
      <c r="S1091" t="s">
        <v>6</v>
      </c>
      <c r="T1091" t="s">
        <v>6</v>
      </c>
      <c r="U1091" t="s">
        <v>6</v>
      </c>
      <c r="V1091" t="s">
        <v>6</v>
      </c>
      <c r="W1091">
        <v>0</v>
      </c>
      <c r="X1091">
        <v>26.3141</v>
      </c>
      <c r="Y1091">
        <v>26.3141</v>
      </c>
      <c r="Z1091" t="s">
        <v>6</v>
      </c>
      <c r="AA1091" t="s">
        <v>6</v>
      </c>
      <c r="AB1091">
        <v>1</v>
      </c>
      <c r="AC1091" t="s">
        <v>6</v>
      </c>
      <c r="AD1091" t="s">
        <v>6</v>
      </c>
      <c r="AE1091" t="s">
        <v>6</v>
      </c>
      <c r="AF1091" t="s">
        <v>6</v>
      </c>
      <c r="AG1091">
        <v>0</v>
      </c>
      <c r="AH1091" t="s">
        <v>6</v>
      </c>
      <c r="AI1091" t="s">
        <v>6</v>
      </c>
      <c r="AJ1091" t="s">
        <v>6</v>
      </c>
      <c r="AK1091" t="s">
        <v>6</v>
      </c>
      <c r="AL1091">
        <v>0</v>
      </c>
      <c r="AM1091" t="s">
        <v>6</v>
      </c>
      <c r="AN1091" t="s">
        <v>6</v>
      </c>
      <c r="AO1091" t="s">
        <v>6</v>
      </c>
      <c r="AP1091" t="s">
        <v>6</v>
      </c>
      <c r="AQ1091">
        <v>0</v>
      </c>
      <c r="AR1091" t="s">
        <v>6</v>
      </c>
      <c r="AS1091" t="s">
        <v>6</v>
      </c>
      <c r="AT1091" t="s">
        <v>6</v>
      </c>
      <c r="AU1091" t="s">
        <v>6</v>
      </c>
      <c r="AV1091">
        <v>0</v>
      </c>
      <c r="AW1091" t="s">
        <v>6</v>
      </c>
      <c r="AX1091" t="s">
        <v>6</v>
      </c>
      <c r="AY1091" t="s">
        <v>6</v>
      </c>
      <c r="AZ1091">
        <v>25.6799</v>
      </c>
      <c r="BA1091" t="s">
        <v>6</v>
      </c>
      <c r="BB1091" t="s">
        <v>6</v>
      </c>
      <c r="BC1091" t="s">
        <v>6</v>
      </c>
      <c r="BD1091" t="s">
        <v>6</v>
      </c>
      <c r="BE1091" t="s">
        <v>6</v>
      </c>
      <c r="BF1091" t="s">
        <v>6</v>
      </c>
      <c r="BG1091" t="s">
        <v>6</v>
      </c>
      <c r="BH1091" t="s">
        <v>6</v>
      </c>
      <c r="BI1091" t="s">
        <v>6</v>
      </c>
      <c r="BJ1091">
        <v>26.3141</v>
      </c>
      <c r="BK1091" t="s">
        <v>6</v>
      </c>
      <c r="BL1091" t="s">
        <v>6</v>
      </c>
      <c r="BM1091" t="s">
        <v>6</v>
      </c>
      <c r="BN1091" t="s">
        <v>6</v>
      </c>
      <c r="BO1091" t="s">
        <v>6</v>
      </c>
      <c r="BP1091" t="s">
        <v>6</v>
      </c>
      <c r="BQ1091" t="s">
        <v>6</v>
      </c>
      <c r="BR1091" t="s">
        <v>6</v>
      </c>
      <c r="BS1091" t="s">
        <v>6</v>
      </c>
      <c r="BT1091" t="s">
        <v>6</v>
      </c>
      <c r="BU1091" t="s">
        <v>6</v>
      </c>
      <c r="BV1091" t="s">
        <v>6</v>
      </c>
      <c r="BW1091" t="s">
        <v>6</v>
      </c>
      <c r="CA1091" t="s">
        <v>16</v>
      </c>
      <c r="CB1091" t="s">
        <v>16</v>
      </c>
    </row>
    <row r="1092" spans="1:83">
      <c r="A1092" t="s">
        <v>9791</v>
      </c>
      <c r="B1092" t="s">
        <v>2994</v>
      </c>
      <c r="C1092" s="13" t="s">
        <v>2993</v>
      </c>
      <c r="D1092">
        <v>29.795500000000001</v>
      </c>
      <c r="E1092">
        <v>29.795500000000001</v>
      </c>
      <c r="F1092">
        <v>0.97130099999999997</v>
      </c>
      <c r="G1092">
        <v>3.25989E-2</v>
      </c>
      <c r="H1092">
        <v>2</v>
      </c>
      <c r="I1092">
        <v>29.105599999999999</v>
      </c>
      <c r="J1092">
        <v>29.828600000000002</v>
      </c>
      <c r="K1092">
        <v>1.3119000000000001</v>
      </c>
      <c r="L1092">
        <v>4.5073700000000001E-2</v>
      </c>
      <c r="M1092">
        <v>3</v>
      </c>
      <c r="N1092">
        <v>30.442299999999999</v>
      </c>
      <c r="O1092">
        <v>30.442299999999999</v>
      </c>
      <c r="P1092">
        <v>0.23331399999999999</v>
      </c>
      <c r="Q1092">
        <v>7.6641499999999998E-3</v>
      </c>
      <c r="R1092">
        <v>2</v>
      </c>
      <c r="S1092">
        <v>29.4176</v>
      </c>
      <c r="T1092">
        <v>29.764199999999999</v>
      </c>
      <c r="U1092">
        <v>0.70343100000000003</v>
      </c>
      <c r="V1092">
        <v>2.39119E-2</v>
      </c>
      <c r="W1092">
        <v>3</v>
      </c>
      <c r="X1092">
        <v>28.859200000000001</v>
      </c>
      <c r="Y1092">
        <v>29.035900000000002</v>
      </c>
      <c r="Z1092">
        <v>0.61380999999999997</v>
      </c>
      <c r="AA1092">
        <v>2.1269099999999999E-2</v>
      </c>
      <c r="AB1092">
        <v>3</v>
      </c>
      <c r="AC1092">
        <v>30.1127</v>
      </c>
      <c r="AD1092">
        <v>30.1127</v>
      </c>
      <c r="AE1092">
        <v>0.33063100000000001</v>
      </c>
      <c r="AF1092">
        <v>1.09798E-2</v>
      </c>
      <c r="AG1092">
        <v>2</v>
      </c>
      <c r="AH1092">
        <v>28.773800000000001</v>
      </c>
      <c r="AI1092">
        <v>28.026</v>
      </c>
      <c r="AJ1092">
        <v>1.47472</v>
      </c>
      <c r="AK1092">
        <v>5.1252100000000002E-2</v>
      </c>
      <c r="AL1092">
        <v>3</v>
      </c>
      <c r="AM1092">
        <v>27.779599999999999</v>
      </c>
      <c r="AN1092">
        <v>27.781600000000001</v>
      </c>
      <c r="AO1092">
        <v>0.35053800000000002</v>
      </c>
      <c r="AP1092">
        <v>1.26185E-2</v>
      </c>
      <c r="AQ1092">
        <v>3</v>
      </c>
      <c r="AR1092">
        <v>28.186699999999998</v>
      </c>
      <c r="AS1092">
        <v>28.001899999999999</v>
      </c>
      <c r="AT1092">
        <v>0.34800500000000001</v>
      </c>
      <c r="AU1092">
        <v>1.23464E-2</v>
      </c>
      <c r="AV1092">
        <v>3</v>
      </c>
      <c r="AW1092" t="s">
        <v>6</v>
      </c>
      <c r="AX1092">
        <v>29.828600000000002</v>
      </c>
      <c r="AY1092" t="s">
        <v>6</v>
      </c>
      <c r="AZ1092">
        <v>30.482299999999999</v>
      </c>
      <c r="BA1092">
        <v>27.5913</v>
      </c>
      <c r="BB1092">
        <v>30.2773</v>
      </c>
      <c r="BC1092">
        <v>29.108699999999999</v>
      </c>
      <c r="BD1092">
        <v>29.896999999999998</v>
      </c>
      <c r="BE1092">
        <v>30.607299999999999</v>
      </c>
      <c r="BF1092">
        <v>28.6082</v>
      </c>
      <c r="BG1092">
        <v>28.176400000000001</v>
      </c>
      <c r="BH1092">
        <v>30.346499999999999</v>
      </c>
      <c r="BI1092">
        <v>29.880600000000001</v>
      </c>
      <c r="BJ1092">
        <v>29.035900000000002</v>
      </c>
      <c r="BK1092">
        <v>29.878900000000002</v>
      </c>
      <c r="BL1092">
        <v>29.764199999999999</v>
      </c>
      <c r="BM1092">
        <v>29.365300000000001</v>
      </c>
      <c r="BN1092" t="s">
        <v>6</v>
      </c>
      <c r="BO1092">
        <v>27.822900000000001</v>
      </c>
      <c r="BP1092">
        <v>27.781600000000001</v>
      </c>
      <c r="BQ1092">
        <v>27.970099999999999</v>
      </c>
      <c r="BR1092">
        <v>28.026</v>
      </c>
      <c r="BS1092">
        <v>27.428100000000001</v>
      </c>
      <c r="BT1092">
        <v>28.588100000000001</v>
      </c>
      <c r="BU1092">
        <v>30.4727</v>
      </c>
      <c r="BV1092">
        <v>28.129100000000001</v>
      </c>
      <c r="BW1092">
        <v>28.001899999999999</v>
      </c>
      <c r="CD1092" t="s">
        <v>16</v>
      </c>
    </row>
    <row r="1093" spans="1:83">
      <c r="A1093" t="s">
        <v>5341</v>
      </c>
      <c r="B1093" t="s">
        <v>5343</v>
      </c>
      <c r="C1093" s="13" t="s">
        <v>5342</v>
      </c>
      <c r="D1093">
        <v>27.653199999999998</v>
      </c>
      <c r="E1093">
        <v>27.653199999999998</v>
      </c>
      <c r="F1093">
        <v>7.1049499999999996E-3</v>
      </c>
      <c r="G1093">
        <v>2.5692999999999999E-4</v>
      </c>
      <c r="H1093">
        <v>2</v>
      </c>
      <c r="I1093" t="s">
        <v>6</v>
      </c>
      <c r="J1093" t="s">
        <v>6</v>
      </c>
      <c r="K1093" t="s">
        <v>6</v>
      </c>
      <c r="L1093" t="s">
        <v>6</v>
      </c>
      <c r="M1093">
        <v>0</v>
      </c>
      <c r="N1093" t="s">
        <v>6</v>
      </c>
      <c r="O1093" t="s">
        <v>6</v>
      </c>
      <c r="P1093" t="s">
        <v>6</v>
      </c>
      <c r="Q1093" t="s">
        <v>6</v>
      </c>
      <c r="R1093">
        <v>0</v>
      </c>
      <c r="S1093">
        <v>28.1721</v>
      </c>
      <c r="T1093">
        <v>28.1721</v>
      </c>
      <c r="U1093" t="s">
        <v>6</v>
      </c>
      <c r="V1093" t="s">
        <v>6</v>
      </c>
      <c r="W1093">
        <v>1</v>
      </c>
      <c r="X1093" t="s">
        <v>6</v>
      </c>
      <c r="Y1093" t="s">
        <v>6</v>
      </c>
      <c r="Z1093" t="s">
        <v>6</v>
      </c>
      <c r="AA1093" t="s">
        <v>6</v>
      </c>
      <c r="AB1093">
        <v>0</v>
      </c>
      <c r="AC1093" t="s">
        <v>6</v>
      </c>
      <c r="AD1093" t="s">
        <v>6</v>
      </c>
      <c r="AE1093" t="s">
        <v>6</v>
      </c>
      <c r="AF1093" t="s">
        <v>6</v>
      </c>
      <c r="AG1093">
        <v>0</v>
      </c>
      <c r="AH1093">
        <v>28.6633</v>
      </c>
      <c r="AI1093">
        <v>28.6633</v>
      </c>
      <c r="AJ1093" t="s">
        <v>6</v>
      </c>
      <c r="AK1093" t="s">
        <v>6</v>
      </c>
      <c r="AL1093">
        <v>1</v>
      </c>
      <c r="AM1093" t="s">
        <v>6</v>
      </c>
      <c r="AN1093" t="s">
        <v>6</v>
      </c>
      <c r="AO1093" t="s">
        <v>6</v>
      </c>
      <c r="AP1093" t="s">
        <v>6</v>
      </c>
      <c r="AQ1093">
        <v>0</v>
      </c>
      <c r="AR1093" t="s">
        <v>6</v>
      </c>
      <c r="AS1093" t="s">
        <v>6</v>
      </c>
      <c r="AT1093" t="s">
        <v>6</v>
      </c>
      <c r="AU1093" t="s">
        <v>6</v>
      </c>
      <c r="AV1093">
        <v>0</v>
      </c>
      <c r="AW1093" t="s">
        <v>6</v>
      </c>
      <c r="AX1093" t="s">
        <v>6</v>
      </c>
      <c r="AY1093" t="s">
        <v>6</v>
      </c>
      <c r="AZ1093">
        <v>27.648199999999999</v>
      </c>
      <c r="BA1093" t="s">
        <v>6</v>
      </c>
      <c r="BB1093" t="s">
        <v>6</v>
      </c>
      <c r="BC1093">
        <v>27.658300000000001</v>
      </c>
      <c r="BD1093" t="s">
        <v>6</v>
      </c>
      <c r="BE1093" t="s">
        <v>6</v>
      </c>
      <c r="BF1093" t="s">
        <v>6</v>
      </c>
      <c r="BG1093" t="s">
        <v>6</v>
      </c>
      <c r="BH1093" t="s">
        <v>6</v>
      </c>
      <c r="BI1093">
        <v>28.1721</v>
      </c>
      <c r="BJ1093" t="s">
        <v>6</v>
      </c>
      <c r="BK1093" t="s">
        <v>6</v>
      </c>
      <c r="BL1093" t="s">
        <v>6</v>
      </c>
      <c r="BM1093" t="s">
        <v>6</v>
      </c>
      <c r="BN1093" t="s">
        <v>6</v>
      </c>
      <c r="BO1093" t="s">
        <v>6</v>
      </c>
      <c r="BP1093" t="s">
        <v>6</v>
      </c>
      <c r="BQ1093" t="s">
        <v>6</v>
      </c>
      <c r="BR1093" t="s">
        <v>6</v>
      </c>
      <c r="BS1093" t="s">
        <v>6</v>
      </c>
      <c r="BT1093" t="s">
        <v>6</v>
      </c>
      <c r="BU1093">
        <v>28.6633</v>
      </c>
      <c r="BV1093" t="s">
        <v>6</v>
      </c>
      <c r="BW1093" t="s">
        <v>6</v>
      </c>
      <c r="BY1093" t="s">
        <v>16</v>
      </c>
    </row>
    <row r="1094" spans="1:83">
      <c r="A1094" t="s">
        <v>9789</v>
      </c>
      <c r="B1094" t="s">
        <v>5346</v>
      </c>
      <c r="C1094" s="13" t="s">
        <v>5345</v>
      </c>
      <c r="D1094" t="s">
        <v>6</v>
      </c>
      <c r="E1094" t="s">
        <v>6</v>
      </c>
      <c r="F1094" t="s">
        <v>6</v>
      </c>
      <c r="G1094" t="s">
        <v>6</v>
      </c>
      <c r="H1094">
        <v>0</v>
      </c>
      <c r="I1094" t="s">
        <v>6</v>
      </c>
      <c r="J1094" t="s">
        <v>6</v>
      </c>
      <c r="K1094" t="s">
        <v>6</v>
      </c>
      <c r="L1094" t="s">
        <v>6</v>
      </c>
      <c r="M1094">
        <v>0</v>
      </c>
      <c r="N1094">
        <v>27.298200000000001</v>
      </c>
      <c r="O1094">
        <v>27.298200000000001</v>
      </c>
      <c r="P1094" t="s">
        <v>6</v>
      </c>
      <c r="Q1094" t="s">
        <v>6</v>
      </c>
      <c r="R1094">
        <v>1</v>
      </c>
      <c r="S1094" t="s">
        <v>6</v>
      </c>
      <c r="T1094" t="s">
        <v>6</v>
      </c>
      <c r="U1094" t="s">
        <v>6</v>
      </c>
      <c r="V1094" t="s">
        <v>6</v>
      </c>
      <c r="W1094">
        <v>0</v>
      </c>
      <c r="X1094" t="s">
        <v>6</v>
      </c>
      <c r="Y1094" t="s">
        <v>6</v>
      </c>
      <c r="Z1094" t="s">
        <v>6</v>
      </c>
      <c r="AA1094" t="s">
        <v>6</v>
      </c>
      <c r="AB1094">
        <v>0</v>
      </c>
      <c r="AC1094" t="s">
        <v>6</v>
      </c>
      <c r="AD1094" t="s">
        <v>6</v>
      </c>
      <c r="AE1094" t="s">
        <v>6</v>
      </c>
      <c r="AF1094" t="s">
        <v>6</v>
      </c>
      <c r="AG1094">
        <v>0</v>
      </c>
      <c r="AH1094" t="s">
        <v>6</v>
      </c>
      <c r="AI1094" t="s">
        <v>6</v>
      </c>
      <c r="AJ1094" t="s">
        <v>6</v>
      </c>
      <c r="AK1094" t="s">
        <v>6</v>
      </c>
      <c r="AL1094">
        <v>0</v>
      </c>
      <c r="AM1094" t="s">
        <v>6</v>
      </c>
      <c r="AN1094" t="s">
        <v>6</v>
      </c>
      <c r="AO1094" t="s">
        <v>6</v>
      </c>
      <c r="AP1094" t="s">
        <v>6</v>
      </c>
      <c r="AQ1094">
        <v>0</v>
      </c>
      <c r="AR1094" t="s">
        <v>6</v>
      </c>
      <c r="AS1094" t="s">
        <v>6</v>
      </c>
      <c r="AT1094" t="s">
        <v>6</v>
      </c>
      <c r="AU1094" t="s">
        <v>6</v>
      </c>
      <c r="AV1094">
        <v>0</v>
      </c>
      <c r="AW1094" t="s">
        <v>6</v>
      </c>
      <c r="AX1094" t="s">
        <v>6</v>
      </c>
      <c r="AY1094" t="s">
        <v>6</v>
      </c>
      <c r="AZ1094" t="s">
        <v>6</v>
      </c>
      <c r="BA1094" t="s">
        <v>6</v>
      </c>
      <c r="BB1094">
        <v>27.298200000000001</v>
      </c>
      <c r="BC1094" t="s">
        <v>6</v>
      </c>
      <c r="BD1094" t="s">
        <v>6</v>
      </c>
      <c r="BE1094" t="s">
        <v>6</v>
      </c>
      <c r="BF1094" t="s">
        <v>6</v>
      </c>
      <c r="BG1094" t="s">
        <v>6</v>
      </c>
      <c r="BH1094" t="s">
        <v>6</v>
      </c>
      <c r="BI1094" t="s">
        <v>6</v>
      </c>
      <c r="BJ1094" t="s">
        <v>6</v>
      </c>
      <c r="BK1094" t="s">
        <v>6</v>
      </c>
      <c r="BL1094" t="s">
        <v>6</v>
      </c>
      <c r="BM1094" t="s">
        <v>6</v>
      </c>
      <c r="BN1094" t="s">
        <v>6</v>
      </c>
      <c r="BO1094" t="s">
        <v>6</v>
      </c>
      <c r="BP1094" t="s">
        <v>6</v>
      </c>
      <c r="BQ1094" t="s">
        <v>6</v>
      </c>
      <c r="BR1094" t="s">
        <v>6</v>
      </c>
      <c r="BS1094" t="s">
        <v>6</v>
      </c>
      <c r="BT1094" t="s">
        <v>6</v>
      </c>
      <c r="BU1094" t="s">
        <v>6</v>
      </c>
      <c r="BV1094" t="s">
        <v>6</v>
      </c>
      <c r="BW1094" t="s">
        <v>6</v>
      </c>
      <c r="BY1094" t="s">
        <v>16</v>
      </c>
    </row>
    <row r="1095" spans="1:83">
      <c r="A1095" t="s">
        <v>3851</v>
      </c>
      <c r="B1095" t="s">
        <v>3853</v>
      </c>
      <c r="C1095" s="13" t="s">
        <v>3852</v>
      </c>
      <c r="D1095">
        <v>27.112400000000001</v>
      </c>
      <c r="E1095">
        <v>27.112400000000001</v>
      </c>
      <c r="F1095" t="s">
        <v>6</v>
      </c>
      <c r="G1095" t="s">
        <v>6</v>
      </c>
      <c r="H1095">
        <v>1</v>
      </c>
      <c r="I1095">
        <v>28.579799999999999</v>
      </c>
      <c r="J1095">
        <v>28.579799999999999</v>
      </c>
      <c r="K1095">
        <v>0.29480499999999998</v>
      </c>
      <c r="L1095">
        <v>1.03152E-2</v>
      </c>
      <c r="M1095">
        <v>2</v>
      </c>
      <c r="N1095">
        <v>28.005199999999999</v>
      </c>
      <c r="O1095">
        <v>28.005199999999999</v>
      </c>
      <c r="P1095">
        <v>0.774702</v>
      </c>
      <c r="Q1095">
        <v>2.7662800000000001E-2</v>
      </c>
      <c r="R1095">
        <v>2</v>
      </c>
      <c r="S1095" t="s">
        <v>6</v>
      </c>
      <c r="T1095" t="s">
        <v>6</v>
      </c>
      <c r="U1095" t="s">
        <v>6</v>
      </c>
      <c r="V1095" t="s">
        <v>6</v>
      </c>
      <c r="W1095">
        <v>0</v>
      </c>
      <c r="X1095">
        <v>28.889299999999999</v>
      </c>
      <c r="Y1095">
        <v>28.889299999999999</v>
      </c>
      <c r="Z1095" t="s">
        <v>6</v>
      </c>
      <c r="AA1095" t="s">
        <v>6</v>
      </c>
      <c r="AB1095">
        <v>1</v>
      </c>
      <c r="AC1095">
        <v>27.312899999999999</v>
      </c>
      <c r="AD1095">
        <v>27.312899999999999</v>
      </c>
      <c r="AE1095" t="s">
        <v>6</v>
      </c>
      <c r="AF1095" t="s">
        <v>6</v>
      </c>
      <c r="AG1095">
        <v>1</v>
      </c>
      <c r="AH1095">
        <v>28.614799999999999</v>
      </c>
      <c r="AI1095">
        <v>28.614799999999999</v>
      </c>
      <c r="AJ1095">
        <v>0.59245400000000004</v>
      </c>
      <c r="AK1095">
        <v>2.0704500000000001E-2</v>
      </c>
      <c r="AL1095">
        <v>2</v>
      </c>
      <c r="AM1095">
        <v>27.927199999999999</v>
      </c>
      <c r="AN1095">
        <v>27.927199999999999</v>
      </c>
      <c r="AO1095" t="s">
        <v>6</v>
      </c>
      <c r="AP1095" t="s">
        <v>6</v>
      </c>
      <c r="AQ1095">
        <v>1</v>
      </c>
      <c r="AR1095">
        <v>27.999500000000001</v>
      </c>
      <c r="AS1095">
        <v>27.999500000000001</v>
      </c>
      <c r="AT1095">
        <v>0.37568699999999999</v>
      </c>
      <c r="AU1095">
        <v>1.34176E-2</v>
      </c>
      <c r="AV1095">
        <v>2</v>
      </c>
      <c r="AW1095" t="s">
        <v>6</v>
      </c>
      <c r="AX1095">
        <v>28.7883</v>
      </c>
      <c r="AY1095">
        <v>28.553000000000001</v>
      </c>
      <c r="AZ1095" t="s">
        <v>6</v>
      </c>
      <c r="BA1095" t="s">
        <v>6</v>
      </c>
      <c r="BB1095" t="s">
        <v>6</v>
      </c>
      <c r="BC1095">
        <v>27.112400000000001</v>
      </c>
      <c r="BD1095">
        <v>28.371400000000001</v>
      </c>
      <c r="BE1095">
        <v>27.4574</v>
      </c>
      <c r="BF1095" t="s">
        <v>6</v>
      </c>
      <c r="BG1095" t="s">
        <v>6</v>
      </c>
      <c r="BH1095" t="s">
        <v>6</v>
      </c>
      <c r="BI1095" t="s">
        <v>6</v>
      </c>
      <c r="BJ1095" t="s">
        <v>6</v>
      </c>
      <c r="BK1095">
        <v>27.312899999999999</v>
      </c>
      <c r="BL1095" t="s">
        <v>6</v>
      </c>
      <c r="BM1095">
        <v>28.889299999999999</v>
      </c>
      <c r="BN1095" t="s">
        <v>6</v>
      </c>
      <c r="BO1095">
        <v>29.0337</v>
      </c>
      <c r="BP1095" t="s">
        <v>6</v>
      </c>
      <c r="BQ1095">
        <v>28.2651</v>
      </c>
      <c r="BR1095">
        <v>28.195900000000002</v>
      </c>
      <c r="BS1095">
        <v>27.927199999999999</v>
      </c>
      <c r="BT1095" t="s">
        <v>6</v>
      </c>
      <c r="BU1095" t="s">
        <v>6</v>
      </c>
      <c r="BV1095" t="s">
        <v>6</v>
      </c>
      <c r="BW1095">
        <v>27.733799999999999</v>
      </c>
      <c r="CD1095" t="s">
        <v>16</v>
      </c>
    </row>
    <row r="1096" spans="1:83">
      <c r="A1096" t="s">
        <v>556</v>
      </c>
      <c r="B1096" t="s">
        <v>558</v>
      </c>
      <c r="C1096" s="13" t="s">
        <v>557</v>
      </c>
      <c r="D1096">
        <v>26.0138</v>
      </c>
      <c r="E1096">
        <v>26.005600000000001</v>
      </c>
      <c r="F1096">
        <v>0.35594599999999998</v>
      </c>
      <c r="G1096">
        <v>1.3683000000000001E-2</v>
      </c>
      <c r="H1096">
        <v>3</v>
      </c>
      <c r="I1096">
        <v>26.366199999999999</v>
      </c>
      <c r="J1096">
        <v>26.366199999999999</v>
      </c>
      <c r="K1096" t="s">
        <v>6</v>
      </c>
      <c r="L1096" t="s">
        <v>6</v>
      </c>
      <c r="M1096">
        <v>1</v>
      </c>
      <c r="N1096">
        <v>26.4376</v>
      </c>
      <c r="O1096">
        <v>26.355799999999999</v>
      </c>
      <c r="P1096">
        <v>0.29628900000000002</v>
      </c>
      <c r="Q1096">
        <v>1.1207099999999999E-2</v>
      </c>
      <c r="R1096">
        <v>3</v>
      </c>
      <c r="S1096">
        <v>26.249300000000002</v>
      </c>
      <c r="T1096">
        <v>26.249300000000002</v>
      </c>
      <c r="U1096" t="s">
        <v>6</v>
      </c>
      <c r="V1096" t="s">
        <v>6</v>
      </c>
      <c r="W1096">
        <v>1</v>
      </c>
      <c r="X1096">
        <v>26.887499999999999</v>
      </c>
      <c r="Y1096">
        <v>27.046600000000002</v>
      </c>
      <c r="Z1096">
        <v>0.62346400000000002</v>
      </c>
      <c r="AA1096">
        <v>2.3187900000000001E-2</v>
      </c>
      <c r="AB1096">
        <v>3</v>
      </c>
      <c r="AC1096">
        <v>27.008400000000002</v>
      </c>
      <c r="AD1096">
        <v>27.008400000000002</v>
      </c>
      <c r="AE1096" t="s">
        <v>6</v>
      </c>
      <c r="AF1096" t="s">
        <v>6</v>
      </c>
      <c r="AG1096">
        <v>1</v>
      </c>
      <c r="AH1096" t="s">
        <v>6</v>
      </c>
      <c r="AI1096" t="s">
        <v>6</v>
      </c>
      <c r="AJ1096" t="s">
        <v>6</v>
      </c>
      <c r="AK1096" t="s">
        <v>6</v>
      </c>
      <c r="AL1096">
        <v>0</v>
      </c>
      <c r="AM1096" t="s">
        <v>6</v>
      </c>
      <c r="AN1096" t="s">
        <v>6</v>
      </c>
      <c r="AO1096" t="s">
        <v>6</v>
      </c>
      <c r="AP1096" t="s">
        <v>6</v>
      </c>
      <c r="AQ1096">
        <v>0</v>
      </c>
      <c r="AR1096" t="s">
        <v>6</v>
      </c>
      <c r="AS1096" t="s">
        <v>6</v>
      </c>
      <c r="AT1096" t="s">
        <v>6</v>
      </c>
      <c r="AU1096" t="s">
        <v>6</v>
      </c>
      <c r="AV1096">
        <v>0</v>
      </c>
      <c r="AW1096">
        <v>26.005600000000001</v>
      </c>
      <c r="AX1096">
        <v>26.366199999999999</v>
      </c>
      <c r="AY1096">
        <v>26.766200000000001</v>
      </c>
      <c r="AZ1096">
        <v>26.373699999999999</v>
      </c>
      <c r="BA1096" t="s">
        <v>6</v>
      </c>
      <c r="BB1096">
        <v>26.190899999999999</v>
      </c>
      <c r="BC1096">
        <v>25.661999999999999</v>
      </c>
      <c r="BD1096" t="s">
        <v>6</v>
      </c>
      <c r="BE1096">
        <v>26.355799999999999</v>
      </c>
      <c r="BF1096" t="s">
        <v>6</v>
      </c>
      <c r="BG1096">
        <v>26.1999</v>
      </c>
      <c r="BH1096" t="s">
        <v>6</v>
      </c>
      <c r="BI1096" t="s">
        <v>6</v>
      </c>
      <c r="BJ1096">
        <v>27.046600000000002</v>
      </c>
      <c r="BK1096">
        <v>27.008400000000002</v>
      </c>
      <c r="BL1096">
        <v>26.249300000000002</v>
      </c>
      <c r="BM1096">
        <v>27.415900000000001</v>
      </c>
      <c r="BN1096" t="s">
        <v>6</v>
      </c>
      <c r="BO1096" t="s">
        <v>6</v>
      </c>
      <c r="BP1096" t="s">
        <v>6</v>
      </c>
      <c r="BQ1096" t="s">
        <v>6</v>
      </c>
      <c r="BR1096" t="s">
        <v>6</v>
      </c>
      <c r="BS1096" t="s">
        <v>6</v>
      </c>
      <c r="BT1096" t="s">
        <v>6</v>
      </c>
      <c r="BU1096" t="s">
        <v>6</v>
      </c>
      <c r="BV1096" t="s">
        <v>6</v>
      </c>
      <c r="BW1096" t="s">
        <v>6</v>
      </c>
      <c r="BZ1096" t="s">
        <v>16</v>
      </c>
      <c r="CA1096" t="s">
        <v>16</v>
      </c>
    </row>
    <row r="1097" spans="1:83">
      <c r="A1097" t="s">
        <v>2416</v>
      </c>
      <c r="B1097" t="s">
        <v>2418</v>
      </c>
      <c r="C1097" s="13" t="s">
        <v>2417</v>
      </c>
      <c r="D1097" t="s">
        <v>6</v>
      </c>
      <c r="E1097" t="s">
        <v>6</v>
      </c>
      <c r="F1097" t="s">
        <v>6</v>
      </c>
      <c r="G1097" t="s">
        <v>6</v>
      </c>
      <c r="H1097">
        <v>0</v>
      </c>
      <c r="I1097" t="s">
        <v>6</v>
      </c>
      <c r="J1097" t="s">
        <v>6</v>
      </c>
      <c r="K1097" t="s">
        <v>6</v>
      </c>
      <c r="L1097" t="s">
        <v>6</v>
      </c>
      <c r="M1097">
        <v>0</v>
      </c>
      <c r="N1097" t="s">
        <v>6</v>
      </c>
      <c r="O1097" t="s">
        <v>6</v>
      </c>
      <c r="P1097" t="s">
        <v>6</v>
      </c>
      <c r="Q1097" t="s">
        <v>6</v>
      </c>
      <c r="R1097">
        <v>0</v>
      </c>
      <c r="S1097" t="s">
        <v>6</v>
      </c>
      <c r="T1097" t="s">
        <v>6</v>
      </c>
      <c r="U1097" t="s">
        <v>6</v>
      </c>
      <c r="V1097" t="s">
        <v>6</v>
      </c>
      <c r="W1097">
        <v>0</v>
      </c>
      <c r="X1097">
        <v>24.9223</v>
      </c>
      <c r="Y1097">
        <v>24.9223</v>
      </c>
      <c r="Z1097">
        <v>7.6666799999999993E-2</v>
      </c>
      <c r="AA1097">
        <v>3.0762400000000001E-3</v>
      </c>
      <c r="AB1097">
        <v>2</v>
      </c>
      <c r="AC1097">
        <v>24.9268</v>
      </c>
      <c r="AD1097">
        <v>24.9268</v>
      </c>
      <c r="AE1097" t="s">
        <v>6</v>
      </c>
      <c r="AF1097" t="s">
        <v>6</v>
      </c>
      <c r="AG1097">
        <v>1</v>
      </c>
      <c r="AH1097">
        <v>24.642199999999999</v>
      </c>
      <c r="AI1097">
        <v>24.642199999999999</v>
      </c>
      <c r="AJ1097" t="s">
        <v>6</v>
      </c>
      <c r="AK1097" t="s">
        <v>6</v>
      </c>
      <c r="AL1097">
        <v>1</v>
      </c>
      <c r="AM1097" t="s">
        <v>6</v>
      </c>
      <c r="AN1097" t="s">
        <v>6</v>
      </c>
      <c r="AO1097" t="s">
        <v>6</v>
      </c>
      <c r="AP1097" t="s">
        <v>6</v>
      </c>
      <c r="AQ1097">
        <v>0</v>
      </c>
      <c r="AR1097">
        <v>26.110600000000002</v>
      </c>
      <c r="AS1097">
        <v>26.110600000000002</v>
      </c>
      <c r="AT1097" t="s">
        <v>6</v>
      </c>
      <c r="AU1097" t="s">
        <v>6</v>
      </c>
      <c r="AV1097">
        <v>1</v>
      </c>
      <c r="AW1097" t="s">
        <v>6</v>
      </c>
      <c r="AX1097" t="s">
        <v>6</v>
      </c>
      <c r="AY1097" t="s">
        <v>6</v>
      </c>
      <c r="AZ1097" t="s">
        <v>6</v>
      </c>
      <c r="BA1097" t="s">
        <v>6</v>
      </c>
      <c r="BB1097" t="s">
        <v>6</v>
      </c>
      <c r="BC1097" t="s">
        <v>6</v>
      </c>
      <c r="BD1097" t="s">
        <v>6</v>
      </c>
      <c r="BE1097" t="s">
        <v>6</v>
      </c>
      <c r="BF1097" t="s">
        <v>6</v>
      </c>
      <c r="BG1097">
        <v>24.868099999999998</v>
      </c>
      <c r="BH1097">
        <v>24.9268</v>
      </c>
      <c r="BI1097" t="s">
        <v>6</v>
      </c>
      <c r="BJ1097">
        <v>24.976500000000001</v>
      </c>
      <c r="BK1097" t="s">
        <v>6</v>
      </c>
      <c r="BL1097" t="s">
        <v>6</v>
      </c>
      <c r="BM1097" t="s">
        <v>6</v>
      </c>
      <c r="BN1097" t="s">
        <v>6</v>
      </c>
      <c r="BO1097" t="s">
        <v>6</v>
      </c>
      <c r="BP1097" t="s">
        <v>6</v>
      </c>
      <c r="BQ1097" t="s">
        <v>6</v>
      </c>
      <c r="BR1097">
        <v>24.642199999999999</v>
      </c>
      <c r="BS1097" t="s">
        <v>6</v>
      </c>
      <c r="BT1097">
        <v>26.110600000000002</v>
      </c>
      <c r="BU1097" t="s">
        <v>6</v>
      </c>
      <c r="BV1097" t="s">
        <v>6</v>
      </c>
      <c r="BW1097" t="s">
        <v>6</v>
      </c>
      <c r="CE1097" t="s">
        <v>16</v>
      </c>
    </row>
    <row r="1098" spans="1:83">
      <c r="A1098" t="s">
        <v>3854</v>
      </c>
      <c r="B1098" t="s">
        <v>3856</v>
      </c>
      <c r="C1098" s="13" t="s">
        <v>3855</v>
      </c>
      <c r="D1098" t="s">
        <v>6</v>
      </c>
      <c r="E1098" t="s">
        <v>6</v>
      </c>
      <c r="F1098" t="s">
        <v>6</v>
      </c>
      <c r="G1098" t="s">
        <v>6</v>
      </c>
      <c r="H1098">
        <v>0</v>
      </c>
      <c r="I1098">
        <v>26.672499999999999</v>
      </c>
      <c r="J1098">
        <v>26.672499999999999</v>
      </c>
      <c r="K1098" t="s">
        <v>6</v>
      </c>
      <c r="L1098" t="s">
        <v>6</v>
      </c>
      <c r="M1098">
        <v>1</v>
      </c>
      <c r="N1098" t="s">
        <v>6</v>
      </c>
      <c r="O1098" t="s">
        <v>6</v>
      </c>
      <c r="P1098" t="s">
        <v>6</v>
      </c>
      <c r="Q1098" t="s">
        <v>6</v>
      </c>
      <c r="R1098">
        <v>0</v>
      </c>
      <c r="S1098" t="s">
        <v>6</v>
      </c>
      <c r="T1098" t="s">
        <v>6</v>
      </c>
      <c r="U1098" t="s">
        <v>6</v>
      </c>
      <c r="V1098" t="s">
        <v>6</v>
      </c>
      <c r="W1098">
        <v>0</v>
      </c>
      <c r="X1098" t="s">
        <v>6</v>
      </c>
      <c r="Y1098" t="s">
        <v>6</v>
      </c>
      <c r="Z1098" t="s">
        <v>6</v>
      </c>
      <c r="AA1098" t="s">
        <v>6</v>
      </c>
      <c r="AB1098">
        <v>0</v>
      </c>
      <c r="AC1098">
        <v>27.066400000000002</v>
      </c>
      <c r="AD1098">
        <v>27.066400000000002</v>
      </c>
      <c r="AE1098" t="s">
        <v>6</v>
      </c>
      <c r="AF1098" t="s">
        <v>6</v>
      </c>
      <c r="AG1098">
        <v>1</v>
      </c>
      <c r="AH1098" t="s">
        <v>6</v>
      </c>
      <c r="AI1098" t="s">
        <v>6</v>
      </c>
      <c r="AJ1098" t="s">
        <v>6</v>
      </c>
      <c r="AK1098" t="s">
        <v>6</v>
      </c>
      <c r="AL1098">
        <v>0</v>
      </c>
      <c r="AM1098" t="s">
        <v>6</v>
      </c>
      <c r="AN1098" t="s">
        <v>6</v>
      </c>
      <c r="AO1098" t="s">
        <v>6</v>
      </c>
      <c r="AP1098" t="s">
        <v>6</v>
      </c>
      <c r="AQ1098">
        <v>0</v>
      </c>
      <c r="AR1098" t="s">
        <v>6</v>
      </c>
      <c r="AS1098" t="s">
        <v>6</v>
      </c>
      <c r="AT1098" t="s">
        <v>6</v>
      </c>
      <c r="AU1098" t="s">
        <v>6</v>
      </c>
      <c r="AV1098">
        <v>0</v>
      </c>
      <c r="AW1098" t="s">
        <v>6</v>
      </c>
      <c r="AX1098">
        <v>26.672499999999999</v>
      </c>
      <c r="AY1098" t="s">
        <v>6</v>
      </c>
      <c r="AZ1098" t="s">
        <v>6</v>
      </c>
      <c r="BA1098" t="s">
        <v>6</v>
      </c>
      <c r="BB1098" t="s">
        <v>6</v>
      </c>
      <c r="BC1098" t="s">
        <v>6</v>
      </c>
      <c r="BD1098" t="s">
        <v>6</v>
      </c>
      <c r="BE1098" t="s">
        <v>6</v>
      </c>
      <c r="BF1098" t="s">
        <v>6</v>
      </c>
      <c r="BG1098" t="s">
        <v>6</v>
      </c>
      <c r="BH1098" t="s">
        <v>6</v>
      </c>
      <c r="BI1098" t="s">
        <v>6</v>
      </c>
      <c r="BJ1098" t="s">
        <v>6</v>
      </c>
      <c r="BK1098">
        <v>27.066400000000002</v>
      </c>
      <c r="BL1098" t="s">
        <v>6</v>
      </c>
      <c r="BM1098" t="s">
        <v>6</v>
      </c>
      <c r="BN1098" t="s">
        <v>6</v>
      </c>
      <c r="BO1098" t="s">
        <v>6</v>
      </c>
      <c r="BP1098" t="s">
        <v>6</v>
      </c>
      <c r="BQ1098" t="s">
        <v>6</v>
      </c>
      <c r="BR1098" t="s">
        <v>6</v>
      </c>
      <c r="BS1098" t="s">
        <v>6</v>
      </c>
      <c r="BT1098" t="s">
        <v>6</v>
      </c>
      <c r="BU1098" t="s">
        <v>6</v>
      </c>
      <c r="BV1098" t="s">
        <v>6</v>
      </c>
      <c r="BW1098" t="s">
        <v>6</v>
      </c>
      <c r="CB1098" t="s">
        <v>16</v>
      </c>
      <c r="CD1098" t="s">
        <v>16</v>
      </c>
    </row>
    <row r="1099" spans="1:83">
      <c r="A1099" t="s">
        <v>5347</v>
      </c>
      <c r="B1099" t="s">
        <v>5349</v>
      </c>
      <c r="C1099" s="13" t="s">
        <v>5348</v>
      </c>
      <c r="D1099" t="s">
        <v>6</v>
      </c>
      <c r="E1099" t="s">
        <v>6</v>
      </c>
      <c r="F1099" t="s">
        <v>6</v>
      </c>
      <c r="G1099" t="s">
        <v>6</v>
      </c>
      <c r="H1099">
        <v>0</v>
      </c>
      <c r="I1099" t="s">
        <v>6</v>
      </c>
      <c r="J1099" t="s">
        <v>6</v>
      </c>
      <c r="K1099" t="s">
        <v>6</v>
      </c>
      <c r="L1099" t="s">
        <v>6</v>
      </c>
      <c r="M1099">
        <v>0</v>
      </c>
      <c r="N1099" t="s">
        <v>6</v>
      </c>
      <c r="O1099" t="s">
        <v>6</v>
      </c>
      <c r="P1099" t="s">
        <v>6</v>
      </c>
      <c r="Q1099" t="s">
        <v>6</v>
      </c>
      <c r="R1099">
        <v>0</v>
      </c>
      <c r="S1099" t="s">
        <v>6</v>
      </c>
      <c r="T1099" t="s">
        <v>6</v>
      </c>
      <c r="U1099" t="s">
        <v>6</v>
      </c>
      <c r="V1099" t="s">
        <v>6</v>
      </c>
      <c r="W1099">
        <v>0</v>
      </c>
      <c r="X1099" t="s">
        <v>6</v>
      </c>
      <c r="Y1099" t="s">
        <v>6</v>
      </c>
      <c r="Z1099" t="s">
        <v>6</v>
      </c>
      <c r="AA1099" t="s">
        <v>6</v>
      </c>
      <c r="AB1099">
        <v>0</v>
      </c>
      <c r="AC1099">
        <v>24.8719</v>
      </c>
      <c r="AD1099">
        <v>24.8719</v>
      </c>
      <c r="AE1099" t="s">
        <v>6</v>
      </c>
      <c r="AF1099" t="s">
        <v>6</v>
      </c>
      <c r="AG1099">
        <v>1</v>
      </c>
      <c r="AH1099" t="s">
        <v>6</v>
      </c>
      <c r="AI1099" t="s">
        <v>6</v>
      </c>
      <c r="AJ1099" t="s">
        <v>6</v>
      </c>
      <c r="AK1099" t="s">
        <v>6</v>
      </c>
      <c r="AL1099">
        <v>0</v>
      </c>
      <c r="AM1099" t="s">
        <v>6</v>
      </c>
      <c r="AN1099" t="s">
        <v>6</v>
      </c>
      <c r="AO1099" t="s">
        <v>6</v>
      </c>
      <c r="AP1099" t="s">
        <v>6</v>
      </c>
      <c r="AQ1099">
        <v>0</v>
      </c>
      <c r="AR1099" t="s">
        <v>6</v>
      </c>
      <c r="AS1099" t="s">
        <v>6</v>
      </c>
      <c r="AT1099" t="s">
        <v>6</v>
      </c>
      <c r="AU1099" t="s">
        <v>6</v>
      </c>
      <c r="AV1099">
        <v>0</v>
      </c>
      <c r="AW1099" t="s">
        <v>6</v>
      </c>
      <c r="AX1099" t="s">
        <v>6</v>
      </c>
      <c r="AY1099" t="s">
        <v>6</v>
      </c>
      <c r="AZ1099" t="s">
        <v>6</v>
      </c>
      <c r="BA1099" t="s">
        <v>6</v>
      </c>
      <c r="BB1099" t="s">
        <v>6</v>
      </c>
      <c r="BC1099" t="s">
        <v>6</v>
      </c>
      <c r="BD1099" t="s">
        <v>6</v>
      </c>
      <c r="BE1099" t="s">
        <v>6</v>
      </c>
      <c r="BF1099" t="s">
        <v>6</v>
      </c>
      <c r="BG1099" t="s">
        <v>6</v>
      </c>
      <c r="BH1099" t="s">
        <v>6</v>
      </c>
      <c r="BI1099" t="s">
        <v>6</v>
      </c>
      <c r="BJ1099" t="s">
        <v>6</v>
      </c>
      <c r="BK1099">
        <v>24.8719</v>
      </c>
      <c r="BL1099" t="s">
        <v>6</v>
      </c>
      <c r="BM1099" t="s">
        <v>6</v>
      </c>
      <c r="BN1099" t="s">
        <v>6</v>
      </c>
      <c r="BO1099" t="s">
        <v>6</v>
      </c>
      <c r="BP1099" t="s">
        <v>6</v>
      </c>
      <c r="BQ1099" t="s">
        <v>6</v>
      </c>
      <c r="BR1099" t="s">
        <v>6</v>
      </c>
      <c r="BS1099" t="s">
        <v>6</v>
      </c>
      <c r="BT1099" t="s">
        <v>6</v>
      </c>
      <c r="BU1099" t="s">
        <v>6</v>
      </c>
      <c r="BV1099" t="s">
        <v>6</v>
      </c>
      <c r="BW1099" t="s">
        <v>6</v>
      </c>
      <c r="BY1099" t="s">
        <v>16</v>
      </c>
    </row>
    <row r="1100" spans="1:83">
      <c r="A1100" t="s">
        <v>9788</v>
      </c>
      <c r="B1100" t="s">
        <v>9787</v>
      </c>
      <c r="C1100" s="13" t="s">
        <v>6800</v>
      </c>
      <c r="D1100">
        <v>25.892600000000002</v>
      </c>
      <c r="E1100">
        <v>25.892600000000002</v>
      </c>
      <c r="F1100" t="s">
        <v>6</v>
      </c>
      <c r="G1100" t="s">
        <v>6</v>
      </c>
      <c r="H1100">
        <v>1</v>
      </c>
      <c r="I1100" t="s">
        <v>6</v>
      </c>
      <c r="J1100" t="s">
        <v>6</v>
      </c>
      <c r="K1100" t="s">
        <v>6</v>
      </c>
      <c r="L1100" t="s">
        <v>6</v>
      </c>
      <c r="M1100">
        <v>0</v>
      </c>
      <c r="N1100">
        <v>25.567</v>
      </c>
      <c r="O1100">
        <v>25.567</v>
      </c>
      <c r="P1100" t="s">
        <v>6</v>
      </c>
      <c r="Q1100" t="s">
        <v>6</v>
      </c>
      <c r="R1100">
        <v>1</v>
      </c>
      <c r="S1100" t="s">
        <v>6</v>
      </c>
      <c r="T1100" t="s">
        <v>6</v>
      </c>
      <c r="U1100" t="s">
        <v>6</v>
      </c>
      <c r="V1100" t="s">
        <v>6</v>
      </c>
      <c r="W1100">
        <v>0</v>
      </c>
      <c r="X1100" t="s">
        <v>6</v>
      </c>
      <c r="Y1100" t="s">
        <v>6</v>
      </c>
      <c r="Z1100" t="s">
        <v>6</v>
      </c>
      <c r="AA1100" t="s">
        <v>6</v>
      </c>
      <c r="AB1100">
        <v>0</v>
      </c>
      <c r="AC1100">
        <v>26.979800000000001</v>
      </c>
      <c r="AD1100">
        <v>26.979800000000001</v>
      </c>
      <c r="AE1100" t="s">
        <v>6</v>
      </c>
      <c r="AF1100" t="s">
        <v>6</v>
      </c>
      <c r="AG1100">
        <v>1</v>
      </c>
      <c r="AH1100" t="s">
        <v>6</v>
      </c>
      <c r="AI1100" t="s">
        <v>6</v>
      </c>
      <c r="AJ1100" t="s">
        <v>6</v>
      </c>
      <c r="AK1100" t="s">
        <v>6</v>
      </c>
      <c r="AL1100">
        <v>0</v>
      </c>
      <c r="AM1100" t="s">
        <v>6</v>
      </c>
      <c r="AN1100" t="s">
        <v>6</v>
      </c>
      <c r="AO1100" t="s">
        <v>6</v>
      </c>
      <c r="AP1100" t="s">
        <v>6</v>
      </c>
      <c r="AQ1100">
        <v>0</v>
      </c>
      <c r="AR1100">
        <v>25.9513</v>
      </c>
      <c r="AS1100">
        <v>25.9513</v>
      </c>
      <c r="AT1100" t="s">
        <v>6</v>
      </c>
      <c r="AU1100" t="s">
        <v>6</v>
      </c>
      <c r="AV1100">
        <v>1</v>
      </c>
      <c r="AW1100">
        <v>25.892600000000002</v>
      </c>
      <c r="AX1100" t="s">
        <v>6</v>
      </c>
      <c r="AY1100" t="s">
        <v>6</v>
      </c>
      <c r="AZ1100" t="s">
        <v>6</v>
      </c>
      <c r="BA1100" t="s">
        <v>6</v>
      </c>
      <c r="BB1100" t="s">
        <v>6</v>
      </c>
      <c r="BC1100" t="s">
        <v>6</v>
      </c>
      <c r="BD1100" t="s">
        <v>6</v>
      </c>
      <c r="BE1100">
        <v>25.567</v>
      </c>
      <c r="BF1100" t="s">
        <v>6</v>
      </c>
      <c r="BG1100" t="s">
        <v>6</v>
      </c>
      <c r="BH1100" t="s">
        <v>6</v>
      </c>
      <c r="BI1100" t="s">
        <v>6</v>
      </c>
      <c r="BJ1100" t="s">
        <v>6</v>
      </c>
      <c r="BK1100">
        <v>26.979800000000001</v>
      </c>
      <c r="BL1100" t="s">
        <v>6</v>
      </c>
      <c r="BM1100" t="s">
        <v>6</v>
      </c>
      <c r="BN1100" t="s">
        <v>6</v>
      </c>
      <c r="BO1100" t="s">
        <v>6</v>
      </c>
      <c r="BP1100" t="s">
        <v>6</v>
      </c>
      <c r="BQ1100" t="s">
        <v>6</v>
      </c>
      <c r="BR1100" t="s">
        <v>6</v>
      </c>
      <c r="BS1100" t="s">
        <v>6</v>
      </c>
      <c r="BT1100">
        <v>25.9513</v>
      </c>
      <c r="BU1100" t="s">
        <v>6</v>
      </c>
      <c r="BV1100" t="s">
        <v>6</v>
      </c>
      <c r="BW1100" t="s">
        <v>6</v>
      </c>
    </row>
    <row r="1101" spans="1:83">
      <c r="A1101" t="s">
        <v>8902</v>
      </c>
      <c r="B1101" t="s">
        <v>8903</v>
      </c>
      <c r="C1101" s="13" t="s">
        <v>8904</v>
      </c>
      <c r="D1101">
        <v>28.787500000000001</v>
      </c>
      <c r="E1101">
        <v>28.787500000000001</v>
      </c>
      <c r="F1101">
        <v>0.39095299999999999</v>
      </c>
      <c r="G1101">
        <v>1.35806E-2</v>
      </c>
      <c r="H1101">
        <v>2</v>
      </c>
      <c r="I1101">
        <v>28.569099999999999</v>
      </c>
      <c r="J1101">
        <v>28.569099999999999</v>
      </c>
      <c r="K1101" t="s">
        <v>6</v>
      </c>
      <c r="L1101" t="s">
        <v>6</v>
      </c>
      <c r="M1101">
        <v>1</v>
      </c>
      <c r="N1101" t="s">
        <v>6</v>
      </c>
      <c r="O1101" t="s">
        <v>6</v>
      </c>
      <c r="P1101" t="s">
        <v>6</v>
      </c>
      <c r="Q1101" t="s">
        <v>6</v>
      </c>
      <c r="R1101">
        <v>0</v>
      </c>
      <c r="S1101">
        <v>28.696400000000001</v>
      </c>
      <c r="T1101">
        <v>28.696400000000001</v>
      </c>
      <c r="U1101">
        <v>0.12597700000000001</v>
      </c>
      <c r="V1101">
        <v>4.3899799999999999E-3</v>
      </c>
      <c r="W1101">
        <v>2</v>
      </c>
      <c r="X1101">
        <v>28.737200000000001</v>
      </c>
      <c r="Y1101">
        <v>28.737200000000001</v>
      </c>
      <c r="Z1101">
        <v>0.75955899999999998</v>
      </c>
      <c r="AA1101">
        <v>2.6431199999999998E-2</v>
      </c>
      <c r="AB1101">
        <v>2</v>
      </c>
      <c r="AC1101">
        <v>29.113800000000001</v>
      </c>
      <c r="AD1101">
        <v>29.113800000000001</v>
      </c>
      <c r="AE1101">
        <v>0.413022</v>
      </c>
      <c r="AF1101">
        <v>1.4186499999999999E-2</v>
      </c>
      <c r="AG1101">
        <v>2</v>
      </c>
      <c r="AH1101">
        <v>29.7806</v>
      </c>
      <c r="AI1101">
        <v>29.7806</v>
      </c>
      <c r="AJ1101" t="s">
        <v>6</v>
      </c>
      <c r="AK1101" t="s">
        <v>6</v>
      </c>
      <c r="AL1101">
        <v>1</v>
      </c>
      <c r="AM1101">
        <v>28.9</v>
      </c>
      <c r="AN1101">
        <v>29.054400000000001</v>
      </c>
      <c r="AO1101">
        <v>0.80306</v>
      </c>
      <c r="AP1101">
        <v>2.7787599999999999E-2</v>
      </c>
      <c r="AQ1101">
        <v>3</v>
      </c>
      <c r="AR1101">
        <v>29.063300000000002</v>
      </c>
      <c r="AS1101">
        <v>29.063300000000002</v>
      </c>
      <c r="AT1101">
        <v>0.84885600000000005</v>
      </c>
      <c r="AU1101">
        <v>2.9207199999999999E-2</v>
      </c>
      <c r="AV1101">
        <v>2</v>
      </c>
      <c r="AW1101">
        <v>29.064</v>
      </c>
      <c r="AX1101" t="s">
        <v>6</v>
      </c>
      <c r="AY1101" t="s">
        <v>6</v>
      </c>
      <c r="AZ1101" t="s">
        <v>6</v>
      </c>
      <c r="BA1101" t="s">
        <v>6</v>
      </c>
      <c r="BB1101" t="s">
        <v>6</v>
      </c>
      <c r="BC1101">
        <v>28.511099999999999</v>
      </c>
      <c r="BD1101">
        <v>28.569099999999999</v>
      </c>
      <c r="BE1101" t="s">
        <v>6</v>
      </c>
      <c r="BF1101">
        <v>28.785499999999999</v>
      </c>
      <c r="BG1101">
        <v>29.2743</v>
      </c>
      <c r="BH1101">
        <v>29.405799999999999</v>
      </c>
      <c r="BI1101" t="s">
        <v>6</v>
      </c>
      <c r="BJ1101" t="s">
        <v>6</v>
      </c>
      <c r="BK1101" t="s">
        <v>6</v>
      </c>
      <c r="BL1101">
        <v>28.607299999999999</v>
      </c>
      <c r="BM1101">
        <v>28.200099999999999</v>
      </c>
      <c r="BN1101">
        <v>28.8217</v>
      </c>
      <c r="BO1101" t="s">
        <v>6</v>
      </c>
      <c r="BP1101">
        <v>29.054400000000001</v>
      </c>
      <c r="BQ1101">
        <v>28.463100000000001</v>
      </c>
      <c r="BR1101">
        <v>29.7806</v>
      </c>
      <c r="BS1101">
        <v>29.614599999999999</v>
      </c>
      <c r="BT1101">
        <v>29.663499999999999</v>
      </c>
      <c r="BU1101" t="s">
        <v>6</v>
      </c>
      <c r="BV1101">
        <v>28.030899999999999</v>
      </c>
      <c r="BW1101" t="s">
        <v>6</v>
      </c>
    </row>
    <row r="1102" spans="1:83">
      <c r="A1102" t="s">
        <v>2419</v>
      </c>
      <c r="B1102" t="s">
        <v>2421</v>
      </c>
      <c r="C1102" s="13" t="s">
        <v>2420</v>
      </c>
      <c r="D1102">
        <v>26.8401</v>
      </c>
      <c r="E1102">
        <v>26.8401</v>
      </c>
      <c r="F1102" t="s">
        <v>6</v>
      </c>
      <c r="G1102" t="s">
        <v>6</v>
      </c>
      <c r="H1102">
        <v>1</v>
      </c>
      <c r="I1102" t="s">
        <v>6</v>
      </c>
      <c r="J1102" t="s">
        <v>6</v>
      </c>
      <c r="K1102" t="s">
        <v>6</v>
      </c>
      <c r="L1102" t="s">
        <v>6</v>
      </c>
      <c r="M1102">
        <v>0</v>
      </c>
      <c r="N1102">
        <v>26.341100000000001</v>
      </c>
      <c r="O1102">
        <v>26.341100000000001</v>
      </c>
      <c r="P1102">
        <v>0.48627300000000001</v>
      </c>
      <c r="Q1102">
        <v>1.8460600000000001E-2</v>
      </c>
      <c r="R1102">
        <v>2</v>
      </c>
      <c r="S1102">
        <v>26.905100000000001</v>
      </c>
      <c r="T1102">
        <v>26.905100000000001</v>
      </c>
      <c r="U1102" t="s">
        <v>6</v>
      </c>
      <c r="V1102" t="s">
        <v>6</v>
      </c>
      <c r="W1102">
        <v>1</v>
      </c>
      <c r="X1102">
        <v>25.9819</v>
      </c>
      <c r="Y1102">
        <v>25.9819</v>
      </c>
      <c r="Z1102" t="s">
        <v>6</v>
      </c>
      <c r="AA1102" t="s">
        <v>6</v>
      </c>
      <c r="AB1102">
        <v>1</v>
      </c>
      <c r="AC1102">
        <v>27.5959</v>
      </c>
      <c r="AD1102">
        <v>27.5959</v>
      </c>
      <c r="AE1102" t="s">
        <v>6</v>
      </c>
      <c r="AF1102" t="s">
        <v>6</v>
      </c>
      <c r="AG1102">
        <v>1</v>
      </c>
      <c r="AH1102" t="s">
        <v>6</v>
      </c>
      <c r="AI1102" t="s">
        <v>6</v>
      </c>
      <c r="AJ1102" t="s">
        <v>6</v>
      </c>
      <c r="AK1102" t="s">
        <v>6</v>
      </c>
      <c r="AL1102">
        <v>0</v>
      </c>
      <c r="AM1102">
        <v>25.905000000000001</v>
      </c>
      <c r="AN1102">
        <v>25.905000000000001</v>
      </c>
      <c r="AO1102" t="s">
        <v>6</v>
      </c>
      <c r="AP1102" t="s">
        <v>6</v>
      </c>
      <c r="AQ1102">
        <v>1</v>
      </c>
      <c r="AR1102">
        <v>25.972000000000001</v>
      </c>
      <c r="AS1102">
        <v>25.972000000000001</v>
      </c>
      <c r="AT1102" t="s">
        <v>6</v>
      </c>
      <c r="AU1102" t="s">
        <v>6</v>
      </c>
      <c r="AV1102">
        <v>1</v>
      </c>
      <c r="AW1102" t="s">
        <v>6</v>
      </c>
      <c r="AX1102" t="s">
        <v>6</v>
      </c>
      <c r="AY1102" t="s">
        <v>6</v>
      </c>
      <c r="AZ1102">
        <v>26.8401</v>
      </c>
      <c r="BA1102" t="s">
        <v>6</v>
      </c>
      <c r="BB1102">
        <v>26.684999999999999</v>
      </c>
      <c r="BC1102" t="s">
        <v>6</v>
      </c>
      <c r="BD1102" t="s">
        <v>6</v>
      </c>
      <c r="BE1102">
        <v>25.997299999999999</v>
      </c>
      <c r="BF1102" t="s">
        <v>6</v>
      </c>
      <c r="BG1102" t="s">
        <v>6</v>
      </c>
      <c r="BH1102" t="s">
        <v>6</v>
      </c>
      <c r="BI1102" t="s">
        <v>6</v>
      </c>
      <c r="BJ1102">
        <v>25.9819</v>
      </c>
      <c r="BK1102" t="s">
        <v>6</v>
      </c>
      <c r="BL1102">
        <v>26.905100000000001</v>
      </c>
      <c r="BM1102" t="s">
        <v>6</v>
      </c>
      <c r="BN1102">
        <v>27.5959</v>
      </c>
      <c r="BO1102" t="s">
        <v>6</v>
      </c>
      <c r="BP1102">
        <v>25.905000000000001</v>
      </c>
      <c r="BQ1102" t="s">
        <v>6</v>
      </c>
      <c r="BR1102" t="s">
        <v>6</v>
      </c>
      <c r="BS1102" t="s">
        <v>6</v>
      </c>
      <c r="BT1102">
        <v>25.972000000000001</v>
      </c>
      <c r="BU1102" t="s">
        <v>6</v>
      </c>
      <c r="BV1102" t="s">
        <v>6</v>
      </c>
      <c r="BW1102" t="s">
        <v>6</v>
      </c>
      <c r="CE1102" t="s">
        <v>16</v>
      </c>
    </row>
    <row r="1103" spans="1:83">
      <c r="A1103" t="s">
        <v>9786</v>
      </c>
      <c r="B1103" t="s">
        <v>6539</v>
      </c>
      <c r="C1103" s="13" t="s">
        <v>6537</v>
      </c>
      <c r="D1103" t="s">
        <v>6</v>
      </c>
      <c r="E1103" t="s">
        <v>6</v>
      </c>
      <c r="F1103" t="s">
        <v>6</v>
      </c>
      <c r="G1103" t="s">
        <v>6</v>
      </c>
      <c r="H1103">
        <v>0</v>
      </c>
      <c r="I1103" t="s">
        <v>6</v>
      </c>
      <c r="J1103" t="s">
        <v>6</v>
      </c>
      <c r="K1103" t="s">
        <v>6</v>
      </c>
      <c r="L1103" t="s">
        <v>6</v>
      </c>
      <c r="M1103">
        <v>0</v>
      </c>
      <c r="N1103" t="s">
        <v>6</v>
      </c>
      <c r="O1103" t="s">
        <v>6</v>
      </c>
      <c r="P1103" t="s">
        <v>6</v>
      </c>
      <c r="Q1103" t="s">
        <v>6</v>
      </c>
      <c r="R1103">
        <v>0</v>
      </c>
      <c r="S1103" t="s">
        <v>6</v>
      </c>
      <c r="T1103" t="s">
        <v>6</v>
      </c>
      <c r="U1103" t="s">
        <v>6</v>
      </c>
      <c r="V1103" t="s">
        <v>6</v>
      </c>
      <c r="W1103">
        <v>0</v>
      </c>
      <c r="X1103">
        <v>26.8904</v>
      </c>
      <c r="Y1103">
        <v>26.8904</v>
      </c>
      <c r="Z1103" t="s">
        <v>6</v>
      </c>
      <c r="AA1103" t="s">
        <v>6</v>
      </c>
      <c r="AB1103">
        <v>1</v>
      </c>
      <c r="AC1103" t="s">
        <v>6</v>
      </c>
      <c r="AD1103" t="s">
        <v>6</v>
      </c>
      <c r="AE1103" t="s">
        <v>6</v>
      </c>
      <c r="AF1103" t="s">
        <v>6</v>
      </c>
      <c r="AG1103">
        <v>0</v>
      </c>
      <c r="AH1103" t="s">
        <v>6</v>
      </c>
      <c r="AI1103" t="s">
        <v>6</v>
      </c>
      <c r="AJ1103" t="s">
        <v>6</v>
      </c>
      <c r="AK1103" t="s">
        <v>6</v>
      </c>
      <c r="AL1103">
        <v>0</v>
      </c>
      <c r="AM1103" t="s">
        <v>6</v>
      </c>
      <c r="AN1103" t="s">
        <v>6</v>
      </c>
      <c r="AO1103" t="s">
        <v>6</v>
      </c>
      <c r="AP1103" t="s">
        <v>6</v>
      </c>
      <c r="AQ1103">
        <v>0</v>
      </c>
      <c r="AR1103" t="s">
        <v>6</v>
      </c>
      <c r="AS1103" t="s">
        <v>6</v>
      </c>
      <c r="AT1103" t="s">
        <v>6</v>
      </c>
      <c r="AU1103" t="s">
        <v>6</v>
      </c>
      <c r="AV1103">
        <v>0</v>
      </c>
      <c r="AW1103" t="s">
        <v>6</v>
      </c>
      <c r="AX1103" t="s">
        <v>6</v>
      </c>
      <c r="AY1103" t="s">
        <v>6</v>
      </c>
      <c r="AZ1103" t="s">
        <v>6</v>
      </c>
      <c r="BA1103" t="s">
        <v>6</v>
      </c>
      <c r="BB1103" t="s">
        <v>6</v>
      </c>
      <c r="BC1103" t="s">
        <v>6</v>
      </c>
      <c r="BD1103" t="s">
        <v>6</v>
      </c>
      <c r="BE1103" t="s">
        <v>6</v>
      </c>
      <c r="BF1103" t="s">
        <v>6</v>
      </c>
      <c r="BG1103" t="s">
        <v>6</v>
      </c>
      <c r="BH1103" t="s">
        <v>6</v>
      </c>
      <c r="BI1103" t="s">
        <v>6</v>
      </c>
      <c r="BJ1103">
        <v>26.8904</v>
      </c>
      <c r="BK1103" t="s">
        <v>6</v>
      </c>
      <c r="BL1103" t="s">
        <v>6</v>
      </c>
      <c r="BM1103" t="s">
        <v>6</v>
      </c>
      <c r="BN1103" t="s">
        <v>6</v>
      </c>
      <c r="BO1103" t="s">
        <v>6</v>
      </c>
      <c r="BP1103" t="s">
        <v>6</v>
      </c>
      <c r="BQ1103" t="s">
        <v>6</v>
      </c>
      <c r="BR1103" t="s">
        <v>6</v>
      </c>
      <c r="BS1103" t="s">
        <v>6</v>
      </c>
      <c r="BT1103" t="s">
        <v>6</v>
      </c>
      <c r="BU1103" t="s">
        <v>6</v>
      </c>
      <c r="BV1103" t="s">
        <v>6</v>
      </c>
      <c r="BW1103" t="s">
        <v>6</v>
      </c>
    </row>
    <row r="1104" spans="1:83">
      <c r="A1104" t="s">
        <v>5350</v>
      </c>
      <c r="B1104" t="s">
        <v>5352</v>
      </c>
      <c r="C1104" s="13" t="s">
        <v>5351</v>
      </c>
      <c r="D1104">
        <v>27.202999999999999</v>
      </c>
      <c r="E1104">
        <v>26.9666</v>
      </c>
      <c r="F1104">
        <v>0.58908700000000003</v>
      </c>
      <c r="G1104">
        <v>2.1655199999999999E-2</v>
      </c>
      <c r="H1104">
        <v>3</v>
      </c>
      <c r="I1104">
        <v>26.799099999999999</v>
      </c>
      <c r="J1104">
        <v>26.611799999999999</v>
      </c>
      <c r="K1104">
        <v>0.51810100000000003</v>
      </c>
      <c r="L1104">
        <v>1.9332800000000001E-2</v>
      </c>
      <c r="M1104">
        <v>3</v>
      </c>
      <c r="N1104">
        <v>26.883700000000001</v>
      </c>
      <c r="O1104">
        <v>26.661799999999999</v>
      </c>
      <c r="P1104">
        <v>0.65009399999999995</v>
      </c>
      <c r="Q1104">
        <v>2.41817E-2</v>
      </c>
      <c r="R1104">
        <v>3</v>
      </c>
      <c r="S1104">
        <v>27.203099999999999</v>
      </c>
      <c r="T1104">
        <v>27.416899999999998</v>
      </c>
      <c r="U1104">
        <v>0.52315100000000003</v>
      </c>
      <c r="V1104">
        <v>1.92313E-2</v>
      </c>
      <c r="W1104">
        <v>3</v>
      </c>
      <c r="X1104">
        <v>27.746400000000001</v>
      </c>
      <c r="Y1104">
        <v>27.477399999999999</v>
      </c>
      <c r="Z1104">
        <v>0.74330700000000005</v>
      </c>
      <c r="AA1104">
        <v>2.6789299999999999E-2</v>
      </c>
      <c r="AB1104">
        <v>3</v>
      </c>
      <c r="AC1104">
        <v>26.860399999999998</v>
      </c>
      <c r="AD1104">
        <v>26.860399999999998</v>
      </c>
      <c r="AE1104">
        <v>7.0988800000000005E-2</v>
      </c>
      <c r="AF1104">
        <v>2.6428799999999998E-3</v>
      </c>
      <c r="AG1104">
        <v>2</v>
      </c>
      <c r="AH1104">
        <v>27.653300000000002</v>
      </c>
      <c r="AI1104">
        <v>27.653300000000002</v>
      </c>
      <c r="AJ1104">
        <v>0.16581599999999999</v>
      </c>
      <c r="AK1104">
        <v>5.99623E-3</v>
      </c>
      <c r="AL1104">
        <v>2</v>
      </c>
      <c r="AM1104">
        <v>27.632100000000001</v>
      </c>
      <c r="AN1104">
        <v>27.440300000000001</v>
      </c>
      <c r="AO1104">
        <v>0.78901699999999997</v>
      </c>
      <c r="AP1104">
        <v>2.8554300000000001E-2</v>
      </c>
      <c r="AQ1104">
        <v>3</v>
      </c>
      <c r="AR1104">
        <v>27.906199999999998</v>
      </c>
      <c r="AS1104">
        <v>27.906199999999998</v>
      </c>
      <c r="AT1104" t="s">
        <v>6</v>
      </c>
      <c r="AU1104" t="s">
        <v>6</v>
      </c>
      <c r="AV1104">
        <v>1</v>
      </c>
      <c r="AW1104">
        <v>26.768899999999999</v>
      </c>
      <c r="AX1104">
        <v>27.384799999999998</v>
      </c>
      <c r="AY1104">
        <v>26.661799999999999</v>
      </c>
      <c r="AZ1104">
        <v>27.8736</v>
      </c>
      <c r="BA1104">
        <v>26.4008</v>
      </c>
      <c r="BB1104">
        <v>27.6157</v>
      </c>
      <c r="BC1104">
        <v>26.9666</v>
      </c>
      <c r="BD1104">
        <v>26.611799999999999</v>
      </c>
      <c r="BE1104">
        <v>26.3736</v>
      </c>
      <c r="BF1104">
        <v>27.585599999999999</v>
      </c>
      <c r="BG1104">
        <v>28.5867</v>
      </c>
      <c r="BH1104">
        <v>26.810199999999998</v>
      </c>
      <c r="BI1104">
        <v>27.416899999999998</v>
      </c>
      <c r="BJ1104">
        <v>27.175000000000001</v>
      </c>
      <c r="BK1104" t="s">
        <v>6</v>
      </c>
      <c r="BL1104">
        <v>26.606999999999999</v>
      </c>
      <c r="BM1104">
        <v>27.477399999999999</v>
      </c>
      <c r="BN1104">
        <v>26.910599999999999</v>
      </c>
      <c r="BO1104" t="s">
        <v>6</v>
      </c>
      <c r="BP1104">
        <v>28.499400000000001</v>
      </c>
      <c r="BQ1104" t="s">
        <v>6</v>
      </c>
      <c r="BR1104">
        <v>27.536100000000001</v>
      </c>
      <c r="BS1104">
        <v>26.956700000000001</v>
      </c>
      <c r="BT1104">
        <v>27.906199999999998</v>
      </c>
      <c r="BU1104">
        <v>27.770600000000002</v>
      </c>
      <c r="BV1104">
        <v>27.440300000000001</v>
      </c>
      <c r="BW1104" t="s">
        <v>6</v>
      </c>
      <c r="BY1104" t="s">
        <v>16</v>
      </c>
    </row>
    <row r="1105" spans="1:92">
      <c r="A1105" t="s">
        <v>8998</v>
      </c>
      <c r="B1105" t="s">
        <v>7662</v>
      </c>
      <c r="C1105" s="13" t="s">
        <v>7660</v>
      </c>
      <c r="D1105">
        <v>26.571300000000001</v>
      </c>
      <c r="E1105">
        <v>26.571300000000001</v>
      </c>
      <c r="F1105" t="s">
        <v>6</v>
      </c>
      <c r="G1105" t="s">
        <v>6</v>
      </c>
      <c r="H1105">
        <v>1</v>
      </c>
      <c r="I1105" t="s">
        <v>6</v>
      </c>
      <c r="J1105" t="s">
        <v>6</v>
      </c>
      <c r="K1105" t="s">
        <v>6</v>
      </c>
      <c r="L1105" t="s">
        <v>6</v>
      </c>
      <c r="M1105">
        <v>0</v>
      </c>
      <c r="N1105">
        <v>26.530200000000001</v>
      </c>
      <c r="O1105">
        <v>26.603999999999999</v>
      </c>
      <c r="P1105">
        <v>0.26813399999999998</v>
      </c>
      <c r="Q1105">
        <v>1.01067E-2</v>
      </c>
      <c r="R1105">
        <v>3</v>
      </c>
      <c r="S1105">
        <v>26.814299999999999</v>
      </c>
      <c r="T1105">
        <v>26.814299999999999</v>
      </c>
      <c r="U1105" t="s">
        <v>6</v>
      </c>
      <c r="V1105" t="s">
        <v>6</v>
      </c>
      <c r="W1105">
        <v>1</v>
      </c>
      <c r="X1105">
        <v>26.024100000000001</v>
      </c>
      <c r="Y1105">
        <v>26.024100000000001</v>
      </c>
      <c r="Z1105">
        <v>0.70474899999999996</v>
      </c>
      <c r="AA1105">
        <v>2.70806E-2</v>
      </c>
      <c r="AB1105">
        <v>2</v>
      </c>
      <c r="AC1105" t="s">
        <v>6</v>
      </c>
      <c r="AD1105" t="s">
        <v>6</v>
      </c>
      <c r="AE1105" t="s">
        <v>6</v>
      </c>
      <c r="AF1105" t="s">
        <v>6</v>
      </c>
      <c r="AG1105">
        <v>0</v>
      </c>
      <c r="AH1105">
        <v>27.601400000000002</v>
      </c>
      <c r="AI1105">
        <v>27.601400000000002</v>
      </c>
      <c r="AJ1105">
        <v>0.24443999999999999</v>
      </c>
      <c r="AK1105">
        <v>8.8560600000000007E-3</v>
      </c>
      <c r="AL1105">
        <v>2</v>
      </c>
      <c r="AM1105">
        <v>27.1191</v>
      </c>
      <c r="AN1105">
        <v>27.1191</v>
      </c>
      <c r="AO1105">
        <v>0.42842999999999998</v>
      </c>
      <c r="AP1105">
        <v>1.5798099999999999E-2</v>
      </c>
      <c r="AQ1105">
        <v>2</v>
      </c>
      <c r="AR1105">
        <v>27.2438</v>
      </c>
      <c r="AS1105">
        <v>27.2438</v>
      </c>
      <c r="AT1105" t="s">
        <v>6</v>
      </c>
      <c r="AU1105" t="s">
        <v>6</v>
      </c>
      <c r="AV1105">
        <v>1</v>
      </c>
      <c r="AW1105" t="s">
        <v>6</v>
      </c>
      <c r="AX1105" t="s">
        <v>6</v>
      </c>
      <c r="AY1105">
        <v>26.603999999999999</v>
      </c>
      <c r="AZ1105" t="s">
        <v>6</v>
      </c>
      <c r="BA1105" t="s">
        <v>6</v>
      </c>
      <c r="BB1105">
        <v>26.753799999999998</v>
      </c>
      <c r="BC1105">
        <v>26.571300000000001</v>
      </c>
      <c r="BD1105" t="s">
        <v>6</v>
      </c>
      <c r="BE1105">
        <v>26.233000000000001</v>
      </c>
      <c r="BF1105" t="s">
        <v>6</v>
      </c>
      <c r="BG1105" t="s">
        <v>6</v>
      </c>
      <c r="BH1105" t="s">
        <v>6</v>
      </c>
      <c r="BI1105">
        <v>26.814299999999999</v>
      </c>
      <c r="BJ1105">
        <v>26.522400000000001</v>
      </c>
      <c r="BK1105" t="s">
        <v>6</v>
      </c>
      <c r="BL1105" t="s">
        <v>6</v>
      </c>
      <c r="BM1105">
        <v>25.5258</v>
      </c>
      <c r="BN1105" t="s">
        <v>6</v>
      </c>
      <c r="BO1105">
        <v>27.7742</v>
      </c>
      <c r="BP1105">
        <v>26.816199999999998</v>
      </c>
      <c r="BQ1105">
        <v>27.2438</v>
      </c>
      <c r="BR1105" t="s">
        <v>6</v>
      </c>
      <c r="BS1105">
        <v>27.4221</v>
      </c>
      <c r="BT1105" t="s">
        <v>6</v>
      </c>
      <c r="BU1105">
        <v>27.4285</v>
      </c>
      <c r="BV1105" t="s">
        <v>6</v>
      </c>
      <c r="BW1105" t="s">
        <v>6</v>
      </c>
    </row>
    <row r="1106" spans="1:92">
      <c r="A1106" t="s">
        <v>5353</v>
      </c>
      <c r="B1106" t="s">
        <v>5355</v>
      </c>
      <c r="C1106" s="13" t="s">
        <v>5354</v>
      </c>
      <c r="D1106">
        <v>26.570900000000002</v>
      </c>
      <c r="E1106">
        <v>26.570900000000002</v>
      </c>
      <c r="F1106" t="s">
        <v>6</v>
      </c>
      <c r="G1106" t="s">
        <v>6</v>
      </c>
      <c r="H1106">
        <v>1</v>
      </c>
      <c r="I1106">
        <v>26.283200000000001</v>
      </c>
      <c r="J1106">
        <v>26.283200000000001</v>
      </c>
      <c r="K1106">
        <v>0.66580700000000004</v>
      </c>
      <c r="L1106">
        <v>2.5332E-2</v>
      </c>
      <c r="M1106">
        <v>2</v>
      </c>
      <c r="N1106">
        <v>26.883299999999998</v>
      </c>
      <c r="O1106">
        <v>26.991299999999999</v>
      </c>
      <c r="P1106">
        <v>0.21896299999999999</v>
      </c>
      <c r="Q1106">
        <v>8.1449399999999998E-3</v>
      </c>
      <c r="R1106">
        <v>3</v>
      </c>
      <c r="S1106">
        <v>26.9526</v>
      </c>
      <c r="T1106">
        <v>26.9526</v>
      </c>
      <c r="U1106" t="s">
        <v>6</v>
      </c>
      <c r="V1106" t="s">
        <v>6</v>
      </c>
      <c r="W1106">
        <v>1</v>
      </c>
      <c r="X1106">
        <v>27.061</v>
      </c>
      <c r="Y1106">
        <v>27.171800000000001</v>
      </c>
      <c r="Z1106">
        <v>0.539219</v>
      </c>
      <c r="AA1106">
        <v>1.9926099999999999E-2</v>
      </c>
      <c r="AB1106">
        <v>3</v>
      </c>
      <c r="AC1106">
        <v>27.576000000000001</v>
      </c>
      <c r="AD1106">
        <v>27.576000000000001</v>
      </c>
      <c r="AE1106" t="s">
        <v>6</v>
      </c>
      <c r="AF1106" t="s">
        <v>6</v>
      </c>
      <c r="AG1106">
        <v>1</v>
      </c>
      <c r="AH1106" t="s">
        <v>6</v>
      </c>
      <c r="AI1106" t="s">
        <v>6</v>
      </c>
      <c r="AJ1106" t="s">
        <v>6</v>
      </c>
      <c r="AK1106" t="s">
        <v>6</v>
      </c>
      <c r="AL1106">
        <v>0</v>
      </c>
      <c r="AM1106">
        <v>25.6374</v>
      </c>
      <c r="AN1106">
        <v>25.6374</v>
      </c>
      <c r="AO1106">
        <v>0.33071200000000001</v>
      </c>
      <c r="AP1106">
        <v>1.2899600000000001E-2</v>
      </c>
      <c r="AQ1106">
        <v>2</v>
      </c>
      <c r="AR1106">
        <v>26.9693</v>
      </c>
      <c r="AS1106">
        <v>27.2942</v>
      </c>
      <c r="AT1106">
        <v>0.91318500000000002</v>
      </c>
      <c r="AU1106">
        <v>3.38602E-2</v>
      </c>
      <c r="AV1106">
        <v>3</v>
      </c>
      <c r="AW1106" t="s">
        <v>6</v>
      </c>
      <c r="AX1106">
        <v>25.8125</v>
      </c>
      <c r="AY1106">
        <v>27.0273</v>
      </c>
      <c r="AZ1106">
        <v>26.570900000000002</v>
      </c>
      <c r="BA1106" t="s">
        <v>6</v>
      </c>
      <c r="BB1106">
        <v>26.6313</v>
      </c>
      <c r="BC1106" t="s">
        <v>6</v>
      </c>
      <c r="BD1106">
        <v>26.754000000000001</v>
      </c>
      <c r="BE1106">
        <v>26.991299999999999</v>
      </c>
      <c r="BF1106" t="s">
        <v>6</v>
      </c>
      <c r="BG1106">
        <v>27.171800000000001</v>
      </c>
      <c r="BH1106" t="s">
        <v>6</v>
      </c>
      <c r="BI1106">
        <v>26.9526</v>
      </c>
      <c r="BJ1106">
        <v>26.475000000000001</v>
      </c>
      <c r="BK1106" t="s">
        <v>6</v>
      </c>
      <c r="BL1106" t="s">
        <v>6</v>
      </c>
      <c r="BM1106">
        <v>27.536200000000001</v>
      </c>
      <c r="BN1106">
        <v>27.576000000000001</v>
      </c>
      <c r="BO1106" t="s">
        <v>6</v>
      </c>
      <c r="BP1106">
        <v>25.871300000000002</v>
      </c>
      <c r="BQ1106">
        <v>27.2942</v>
      </c>
      <c r="BR1106" t="s">
        <v>6</v>
      </c>
      <c r="BS1106">
        <v>25.403600000000001</v>
      </c>
      <c r="BT1106">
        <v>27.675599999999999</v>
      </c>
      <c r="BU1106" t="s">
        <v>6</v>
      </c>
      <c r="BV1106" t="s">
        <v>6</v>
      </c>
      <c r="BW1106">
        <v>25.938099999999999</v>
      </c>
      <c r="BY1106" t="s">
        <v>16</v>
      </c>
    </row>
    <row r="1107" spans="1:92">
      <c r="A1107" t="s">
        <v>3857</v>
      </c>
      <c r="B1107" t="s">
        <v>3859</v>
      </c>
      <c r="C1107" s="13" t="s">
        <v>3858</v>
      </c>
      <c r="D1107">
        <v>27.182600000000001</v>
      </c>
      <c r="E1107">
        <v>27.182600000000001</v>
      </c>
      <c r="F1107">
        <v>0.58485900000000002</v>
      </c>
      <c r="G1107">
        <v>2.1516E-2</v>
      </c>
      <c r="H1107">
        <v>2</v>
      </c>
      <c r="I1107">
        <v>27.459599999999998</v>
      </c>
      <c r="J1107">
        <v>27.651</v>
      </c>
      <c r="K1107">
        <v>0.33881499999999998</v>
      </c>
      <c r="L1107">
        <v>1.2338699999999999E-2</v>
      </c>
      <c r="M1107">
        <v>3</v>
      </c>
      <c r="N1107">
        <v>27.0459</v>
      </c>
      <c r="O1107">
        <v>27.027100000000001</v>
      </c>
      <c r="P1107">
        <v>6.6254599999999997E-2</v>
      </c>
      <c r="Q1107">
        <v>2.4497099999999999E-3</v>
      </c>
      <c r="R1107">
        <v>3</v>
      </c>
      <c r="S1107">
        <v>26.904699999999998</v>
      </c>
      <c r="T1107">
        <v>26.813500000000001</v>
      </c>
      <c r="U1107">
        <v>0.66566700000000001</v>
      </c>
      <c r="V1107">
        <v>2.4741699999999998E-2</v>
      </c>
      <c r="W1107">
        <v>3</v>
      </c>
      <c r="X1107">
        <v>27.0031</v>
      </c>
      <c r="Y1107">
        <v>26.789100000000001</v>
      </c>
      <c r="Z1107">
        <v>0.55497799999999997</v>
      </c>
      <c r="AA1107">
        <v>2.0552399999999998E-2</v>
      </c>
      <c r="AB1107">
        <v>3</v>
      </c>
      <c r="AC1107">
        <v>27.125599999999999</v>
      </c>
      <c r="AD1107">
        <v>27.1251</v>
      </c>
      <c r="AE1107">
        <v>1.2517500000000001E-2</v>
      </c>
      <c r="AF1107">
        <v>4.6146300000000001E-4</v>
      </c>
      <c r="AG1107">
        <v>3</v>
      </c>
      <c r="AH1107">
        <v>26.854500000000002</v>
      </c>
      <c r="AI1107">
        <v>26.854500000000002</v>
      </c>
      <c r="AJ1107">
        <v>0.477605</v>
      </c>
      <c r="AK1107">
        <v>1.7784899999999999E-2</v>
      </c>
      <c r="AL1107">
        <v>2</v>
      </c>
      <c r="AM1107">
        <v>26.971599999999999</v>
      </c>
      <c r="AN1107">
        <v>27.117699999999999</v>
      </c>
      <c r="AO1107">
        <v>0.36052699999999999</v>
      </c>
      <c r="AP1107">
        <v>1.3366899999999999E-2</v>
      </c>
      <c r="AQ1107">
        <v>3</v>
      </c>
      <c r="AR1107">
        <v>27.205500000000001</v>
      </c>
      <c r="AS1107">
        <v>27.298999999999999</v>
      </c>
      <c r="AT1107">
        <v>0.59380999999999995</v>
      </c>
      <c r="AU1107">
        <v>2.18269E-2</v>
      </c>
      <c r="AV1107">
        <v>3</v>
      </c>
      <c r="AW1107">
        <v>27.5961</v>
      </c>
      <c r="AX1107">
        <v>27.651</v>
      </c>
      <c r="AY1107">
        <v>27.027100000000001</v>
      </c>
      <c r="AZ1107">
        <v>26.768999999999998</v>
      </c>
      <c r="BA1107">
        <v>27.659400000000002</v>
      </c>
      <c r="BB1107">
        <v>26.991099999999999</v>
      </c>
      <c r="BC1107" t="s">
        <v>6</v>
      </c>
      <c r="BD1107">
        <v>27.0684</v>
      </c>
      <c r="BE1107">
        <v>27.119499999999999</v>
      </c>
      <c r="BF1107">
        <v>26.813500000000001</v>
      </c>
      <c r="BG1107">
        <v>27.633299999999998</v>
      </c>
      <c r="BH1107">
        <v>27.113399999999999</v>
      </c>
      <c r="BI1107">
        <v>26.289300000000001</v>
      </c>
      <c r="BJ1107">
        <v>26.789100000000001</v>
      </c>
      <c r="BK1107">
        <v>27.138400000000001</v>
      </c>
      <c r="BL1107">
        <v>27.6113</v>
      </c>
      <c r="BM1107">
        <v>26.5871</v>
      </c>
      <c r="BN1107">
        <v>27.1251</v>
      </c>
      <c r="BO1107" t="s">
        <v>6</v>
      </c>
      <c r="BP1107">
        <v>27.2362</v>
      </c>
      <c r="BQ1107">
        <v>26.570399999999999</v>
      </c>
      <c r="BR1107">
        <v>26.5168</v>
      </c>
      <c r="BS1107">
        <v>27.117699999999999</v>
      </c>
      <c r="BT1107">
        <v>27.298999999999999</v>
      </c>
      <c r="BU1107">
        <v>27.192299999999999</v>
      </c>
      <c r="BV1107">
        <v>26.561</v>
      </c>
      <c r="BW1107">
        <v>27.747</v>
      </c>
      <c r="CD1107" t="s">
        <v>16</v>
      </c>
    </row>
    <row r="1108" spans="1:92">
      <c r="A1108" t="s">
        <v>3048</v>
      </c>
      <c r="B1108" t="s">
        <v>9785</v>
      </c>
      <c r="C1108" s="13" t="s">
        <v>3049</v>
      </c>
      <c r="D1108">
        <v>27.119599999999998</v>
      </c>
      <c r="E1108">
        <v>27.119599999999998</v>
      </c>
      <c r="F1108">
        <v>0.45392900000000003</v>
      </c>
      <c r="G1108">
        <v>1.6738099999999999E-2</v>
      </c>
      <c r="H1108">
        <v>2</v>
      </c>
      <c r="I1108">
        <v>27.402100000000001</v>
      </c>
      <c r="J1108">
        <v>27.402100000000001</v>
      </c>
      <c r="K1108">
        <v>0.23381199999999999</v>
      </c>
      <c r="L1108">
        <v>8.5326099999999995E-3</v>
      </c>
      <c r="M1108">
        <v>2</v>
      </c>
      <c r="N1108">
        <v>26.965800000000002</v>
      </c>
      <c r="O1108">
        <v>26.956600000000002</v>
      </c>
      <c r="P1108">
        <v>0.31041000000000002</v>
      </c>
      <c r="Q1108">
        <v>1.15113E-2</v>
      </c>
      <c r="R1108">
        <v>3</v>
      </c>
      <c r="S1108">
        <v>27.637899999999998</v>
      </c>
      <c r="T1108">
        <v>27.637899999999998</v>
      </c>
      <c r="U1108" t="s">
        <v>6</v>
      </c>
      <c r="V1108" t="s">
        <v>6</v>
      </c>
      <c r="W1108">
        <v>1</v>
      </c>
      <c r="X1108">
        <v>27.986999999999998</v>
      </c>
      <c r="Y1108">
        <v>27.986999999999998</v>
      </c>
      <c r="Z1108" t="s">
        <v>6</v>
      </c>
      <c r="AA1108" t="s">
        <v>6</v>
      </c>
      <c r="AB1108">
        <v>1</v>
      </c>
      <c r="AC1108" t="s">
        <v>6</v>
      </c>
      <c r="AD1108" t="s">
        <v>6</v>
      </c>
      <c r="AE1108" t="s">
        <v>6</v>
      </c>
      <c r="AF1108" t="s">
        <v>6</v>
      </c>
      <c r="AG1108">
        <v>0</v>
      </c>
      <c r="AH1108" t="s">
        <v>6</v>
      </c>
      <c r="AI1108" t="s">
        <v>6</v>
      </c>
      <c r="AJ1108" t="s">
        <v>6</v>
      </c>
      <c r="AK1108" t="s">
        <v>6</v>
      </c>
      <c r="AL1108">
        <v>0</v>
      </c>
      <c r="AM1108" t="s">
        <v>6</v>
      </c>
      <c r="AN1108" t="s">
        <v>6</v>
      </c>
      <c r="AO1108" t="s">
        <v>6</v>
      </c>
      <c r="AP1108" t="s">
        <v>6</v>
      </c>
      <c r="AQ1108">
        <v>0</v>
      </c>
      <c r="AR1108">
        <v>27.877400000000002</v>
      </c>
      <c r="AS1108">
        <v>27.877400000000002</v>
      </c>
      <c r="AT1108" t="s">
        <v>6</v>
      </c>
      <c r="AU1108" t="s">
        <v>6</v>
      </c>
      <c r="AV1108">
        <v>1</v>
      </c>
      <c r="AW1108">
        <v>27.4406</v>
      </c>
      <c r="AX1108">
        <v>27.236799999999999</v>
      </c>
      <c r="AY1108">
        <v>26.956600000000002</v>
      </c>
      <c r="AZ1108">
        <v>26.7986</v>
      </c>
      <c r="BA1108" t="s">
        <v>6</v>
      </c>
      <c r="BB1108">
        <v>26.66</v>
      </c>
      <c r="BC1108" t="s">
        <v>6</v>
      </c>
      <c r="BD1108">
        <v>27.567499999999999</v>
      </c>
      <c r="BE1108">
        <v>27.2807</v>
      </c>
      <c r="BF1108">
        <v>27.637899999999998</v>
      </c>
      <c r="BG1108" t="s">
        <v>6</v>
      </c>
      <c r="BH1108" t="s">
        <v>6</v>
      </c>
      <c r="BI1108" t="s">
        <v>6</v>
      </c>
      <c r="BJ1108">
        <v>27.986999999999998</v>
      </c>
      <c r="BK1108" t="s">
        <v>6</v>
      </c>
      <c r="BL1108" t="s">
        <v>6</v>
      </c>
      <c r="BM1108" t="s">
        <v>6</v>
      </c>
      <c r="BN1108" t="s">
        <v>6</v>
      </c>
      <c r="BO1108" t="s">
        <v>6</v>
      </c>
      <c r="BP1108" t="s">
        <v>6</v>
      </c>
      <c r="BQ1108" t="s">
        <v>6</v>
      </c>
      <c r="BR1108" t="s">
        <v>6</v>
      </c>
      <c r="BS1108" t="s">
        <v>6</v>
      </c>
      <c r="BT1108">
        <v>27.877400000000002</v>
      </c>
      <c r="BU1108" t="s">
        <v>6</v>
      </c>
      <c r="BV1108" t="s">
        <v>6</v>
      </c>
      <c r="BW1108" t="s">
        <v>6</v>
      </c>
      <c r="CD1108" t="s">
        <v>16</v>
      </c>
    </row>
    <row r="1109" spans="1:92">
      <c r="A1109" t="s">
        <v>9784</v>
      </c>
      <c r="B1109" t="s">
        <v>6070</v>
      </c>
      <c r="C1109" s="13" t="s">
        <v>6068</v>
      </c>
      <c r="D1109" t="s">
        <v>6</v>
      </c>
      <c r="E1109" t="s">
        <v>6</v>
      </c>
      <c r="F1109" t="s">
        <v>6</v>
      </c>
      <c r="G1109" t="s">
        <v>6</v>
      </c>
      <c r="H1109">
        <v>0</v>
      </c>
      <c r="I1109" t="s">
        <v>6</v>
      </c>
      <c r="J1109" t="s">
        <v>6</v>
      </c>
      <c r="K1109" t="s">
        <v>6</v>
      </c>
      <c r="L1109" t="s">
        <v>6</v>
      </c>
      <c r="M1109">
        <v>0</v>
      </c>
      <c r="N1109" t="s">
        <v>6</v>
      </c>
      <c r="O1109" t="s">
        <v>6</v>
      </c>
      <c r="P1109" t="s">
        <v>6</v>
      </c>
      <c r="Q1109" t="s">
        <v>6</v>
      </c>
      <c r="R1109">
        <v>0</v>
      </c>
      <c r="S1109">
        <v>26.005500000000001</v>
      </c>
      <c r="T1109">
        <v>26.005500000000001</v>
      </c>
      <c r="U1109" t="s">
        <v>6</v>
      </c>
      <c r="V1109" t="s">
        <v>6</v>
      </c>
      <c r="W1109">
        <v>1</v>
      </c>
      <c r="X1109" t="s">
        <v>6</v>
      </c>
      <c r="Y1109" t="s">
        <v>6</v>
      </c>
      <c r="Z1109" t="s">
        <v>6</v>
      </c>
      <c r="AA1109" t="s">
        <v>6</v>
      </c>
      <c r="AB1109">
        <v>0</v>
      </c>
      <c r="AC1109" t="s">
        <v>6</v>
      </c>
      <c r="AD1109" t="s">
        <v>6</v>
      </c>
      <c r="AE1109" t="s">
        <v>6</v>
      </c>
      <c r="AF1109" t="s">
        <v>6</v>
      </c>
      <c r="AG1109">
        <v>0</v>
      </c>
      <c r="AH1109" t="s">
        <v>6</v>
      </c>
      <c r="AI1109" t="s">
        <v>6</v>
      </c>
      <c r="AJ1109" t="s">
        <v>6</v>
      </c>
      <c r="AK1109" t="s">
        <v>6</v>
      </c>
      <c r="AL1109">
        <v>0</v>
      </c>
      <c r="AM1109" t="s">
        <v>6</v>
      </c>
      <c r="AN1109" t="s">
        <v>6</v>
      </c>
      <c r="AO1109" t="s">
        <v>6</v>
      </c>
      <c r="AP1109" t="s">
        <v>6</v>
      </c>
      <c r="AQ1109">
        <v>0</v>
      </c>
      <c r="AR1109" t="s">
        <v>6</v>
      </c>
      <c r="AS1109" t="s">
        <v>6</v>
      </c>
      <c r="AT1109" t="s">
        <v>6</v>
      </c>
      <c r="AU1109" t="s">
        <v>6</v>
      </c>
      <c r="AV1109">
        <v>0</v>
      </c>
      <c r="AW1109" t="s">
        <v>6</v>
      </c>
      <c r="AX1109" t="s">
        <v>6</v>
      </c>
      <c r="AY1109" t="s">
        <v>6</v>
      </c>
      <c r="AZ1109" t="s">
        <v>6</v>
      </c>
      <c r="BA1109" t="s">
        <v>6</v>
      </c>
      <c r="BB1109" t="s">
        <v>6</v>
      </c>
      <c r="BC1109" t="s">
        <v>6</v>
      </c>
      <c r="BD1109" t="s">
        <v>6</v>
      </c>
      <c r="BE1109" t="s">
        <v>6</v>
      </c>
      <c r="BF1109" t="s">
        <v>6</v>
      </c>
      <c r="BG1109" t="s">
        <v>6</v>
      </c>
      <c r="BH1109" t="s">
        <v>6</v>
      </c>
      <c r="BI1109" t="s">
        <v>6</v>
      </c>
      <c r="BJ1109" t="s">
        <v>6</v>
      </c>
      <c r="BK1109" t="s">
        <v>6</v>
      </c>
      <c r="BL1109">
        <v>26.005500000000001</v>
      </c>
      <c r="BM1109" t="s">
        <v>6</v>
      </c>
      <c r="BN1109" t="s">
        <v>6</v>
      </c>
      <c r="BO1109" t="s">
        <v>6</v>
      </c>
      <c r="BP1109" t="s">
        <v>6</v>
      </c>
      <c r="BQ1109" t="s">
        <v>6</v>
      </c>
      <c r="BR1109" t="s">
        <v>6</v>
      </c>
      <c r="BS1109" t="s">
        <v>6</v>
      </c>
      <c r="BT1109" t="s">
        <v>6</v>
      </c>
      <c r="BU1109" t="s">
        <v>6</v>
      </c>
      <c r="BV1109" t="s">
        <v>6</v>
      </c>
      <c r="BW1109" t="s">
        <v>6</v>
      </c>
    </row>
    <row r="1110" spans="1:92">
      <c r="A1110" t="s">
        <v>7664</v>
      </c>
      <c r="B1110" t="s">
        <v>7665</v>
      </c>
      <c r="C1110" s="13" t="s">
        <v>7663</v>
      </c>
      <c r="D1110">
        <v>27.7774</v>
      </c>
      <c r="E1110">
        <v>27.7774</v>
      </c>
      <c r="F1110" t="s">
        <v>6</v>
      </c>
      <c r="G1110" t="s">
        <v>6</v>
      </c>
      <c r="H1110">
        <v>1</v>
      </c>
      <c r="I1110">
        <v>27.130800000000001</v>
      </c>
      <c r="J1110">
        <v>27.130800000000001</v>
      </c>
      <c r="K1110" t="s">
        <v>6</v>
      </c>
      <c r="L1110" t="s">
        <v>6</v>
      </c>
      <c r="M1110">
        <v>1</v>
      </c>
      <c r="N1110">
        <v>27.133900000000001</v>
      </c>
      <c r="O1110">
        <v>27.133900000000001</v>
      </c>
      <c r="P1110" t="s">
        <v>6</v>
      </c>
      <c r="Q1110" t="s">
        <v>6</v>
      </c>
      <c r="R1110">
        <v>1</v>
      </c>
      <c r="S1110" t="s">
        <v>6</v>
      </c>
      <c r="T1110" t="s">
        <v>6</v>
      </c>
      <c r="U1110" t="s">
        <v>6</v>
      </c>
      <c r="V1110" t="s">
        <v>6</v>
      </c>
      <c r="W1110">
        <v>0</v>
      </c>
      <c r="X1110">
        <v>25.987200000000001</v>
      </c>
      <c r="Y1110">
        <v>25.987200000000001</v>
      </c>
      <c r="Z1110" t="s">
        <v>6</v>
      </c>
      <c r="AA1110" t="s">
        <v>6</v>
      </c>
      <c r="AB1110">
        <v>1</v>
      </c>
      <c r="AC1110">
        <v>26.271699999999999</v>
      </c>
      <c r="AD1110">
        <v>26.271699999999999</v>
      </c>
      <c r="AE1110">
        <v>1.9213499999999999</v>
      </c>
      <c r="AF1110">
        <v>7.3133599999999993E-2</v>
      </c>
      <c r="AG1110">
        <v>2</v>
      </c>
      <c r="AH1110" t="s">
        <v>6</v>
      </c>
      <c r="AI1110" t="s">
        <v>6</v>
      </c>
      <c r="AJ1110" t="s">
        <v>6</v>
      </c>
      <c r="AK1110" t="s">
        <v>6</v>
      </c>
      <c r="AL1110">
        <v>0</v>
      </c>
      <c r="AM1110">
        <v>25.761500000000002</v>
      </c>
      <c r="AN1110">
        <v>25.761500000000002</v>
      </c>
      <c r="AO1110" t="s">
        <v>6</v>
      </c>
      <c r="AP1110" t="s">
        <v>6</v>
      </c>
      <c r="AQ1110">
        <v>1</v>
      </c>
      <c r="AR1110">
        <v>23.527799999999999</v>
      </c>
      <c r="AS1110">
        <v>23.527799999999999</v>
      </c>
      <c r="AT1110" t="s">
        <v>6</v>
      </c>
      <c r="AU1110" t="s">
        <v>6</v>
      </c>
      <c r="AV1110">
        <v>1</v>
      </c>
      <c r="AW1110">
        <v>27.7774</v>
      </c>
      <c r="AX1110">
        <v>27.130800000000001</v>
      </c>
      <c r="AY1110" t="s">
        <v>6</v>
      </c>
      <c r="AZ1110" t="s">
        <v>6</v>
      </c>
      <c r="BA1110" t="s">
        <v>6</v>
      </c>
      <c r="BB1110" t="s">
        <v>6</v>
      </c>
      <c r="BC1110" t="s">
        <v>6</v>
      </c>
      <c r="BD1110" t="s">
        <v>6</v>
      </c>
      <c r="BE1110">
        <v>27.133900000000001</v>
      </c>
      <c r="BF1110" t="s">
        <v>6</v>
      </c>
      <c r="BG1110" t="s">
        <v>6</v>
      </c>
      <c r="BH1110">
        <v>24.9131</v>
      </c>
      <c r="BI1110" t="s">
        <v>6</v>
      </c>
      <c r="BJ1110">
        <v>25.987200000000001</v>
      </c>
      <c r="BK1110" t="s">
        <v>6</v>
      </c>
      <c r="BL1110" t="s">
        <v>6</v>
      </c>
      <c r="BM1110" t="s">
        <v>6</v>
      </c>
      <c r="BN1110">
        <v>27.630299999999998</v>
      </c>
      <c r="BO1110" t="s">
        <v>6</v>
      </c>
      <c r="BP1110" t="s">
        <v>6</v>
      </c>
      <c r="BQ1110" t="s">
        <v>6</v>
      </c>
      <c r="BR1110" t="s">
        <v>6</v>
      </c>
      <c r="BS1110">
        <v>25.761500000000002</v>
      </c>
      <c r="BT1110">
        <v>23.527799999999999</v>
      </c>
      <c r="BU1110" t="s">
        <v>6</v>
      </c>
      <c r="BV1110" t="s">
        <v>6</v>
      </c>
      <c r="BW1110" t="s">
        <v>6</v>
      </c>
    </row>
    <row r="1111" spans="1:92">
      <c r="A1111" t="s">
        <v>1322</v>
      </c>
      <c r="B1111" t="s">
        <v>1324</v>
      </c>
      <c r="C1111" s="13" t="s">
        <v>1323</v>
      </c>
      <c r="D1111">
        <v>28.769500000000001</v>
      </c>
      <c r="E1111">
        <v>28.769500000000001</v>
      </c>
      <c r="F1111" t="s">
        <v>6</v>
      </c>
      <c r="G1111" t="s">
        <v>6</v>
      </c>
      <c r="H1111">
        <v>1</v>
      </c>
      <c r="I1111">
        <v>27.710999999999999</v>
      </c>
      <c r="J1111">
        <v>27.710999999999999</v>
      </c>
      <c r="K1111" t="s">
        <v>6</v>
      </c>
      <c r="L1111" t="s">
        <v>6</v>
      </c>
      <c r="M1111">
        <v>1</v>
      </c>
      <c r="N1111">
        <v>29.124600000000001</v>
      </c>
      <c r="O1111">
        <v>29.124600000000001</v>
      </c>
      <c r="P1111">
        <v>0.27318999999999999</v>
      </c>
      <c r="Q1111">
        <v>9.3800399999999992E-3</v>
      </c>
      <c r="R1111">
        <v>2</v>
      </c>
      <c r="S1111" t="s">
        <v>6</v>
      </c>
      <c r="T1111" t="s">
        <v>6</v>
      </c>
      <c r="U1111" t="s">
        <v>6</v>
      </c>
      <c r="V1111" t="s">
        <v>6</v>
      </c>
      <c r="W1111">
        <v>0</v>
      </c>
      <c r="X1111" t="s">
        <v>6</v>
      </c>
      <c r="Y1111" t="s">
        <v>6</v>
      </c>
      <c r="Z1111" t="s">
        <v>6</v>
      </c>
      <c r="AA1111" t="s">
        <v>6</v>
      </c>
      <c r="AB1111">
        <v>0</v>
      </c>
      <c r="AC1111" t="s">
        <v>6</v>
      </c>
      <c r="AD1111" t="s">
        <v>6</v>
      </c>
      <c r="AE1111" t="s">
        <v>6</v>
      </c>
      <c r="AF1111" t="s">
        <v>6</v>
      </c>
      <c r="AG1111">
        <v>0</v>
      </c>
      <c r="AH1111" t="s">
        <v>6</v>
      </c>
      <c r="AI1111" t="s">
        <v>6</v>
      </c>
      <c r="AJ1111" t="s">
        <v>6</v>
      </c>
      <c r="AK1111" t="s">
        <v>6</v>
      </c>
      <c r="AL1111">
        <v>0</v>
      </c>
      <c r="AM1111" t="s">
        <v>6</v>
      </c>
      <c r="AN1111" t="s">
        <v>6</v>
      </c>
      <c r="AO1111" t="s">
        <v>6</v>
      </c>
      <c r="AP1111" t="s">
        <v>6</v>
      </c>
      <c r="AQ1111">
        <v>0</v>
      </c>
      <c r="AR1111" t="s">
        <v>6</v>
      </c>
      <c r="AS1111" t="s">
        <v>6</v>
      </c>
      <c r="AT1111" t="s">
        <v>6</v>
      </c>
      <c r="AU1111" t="s">
        <v>6</v>
      </c>
      <c r="AV1111">
        <v>0</v>
      </c>
      <c r="AW1111">
        <v>28.769500000000001</v>
      </c>
      <c r="AX1111">
        <v>27.710999999999999</v>
      </c>
      <c r="AY1111">
        <v>28.9314</v>
      </c>
      <c r="AZ1111" t="s">
        <v>6</v>
      </c>
      <c r="BA1111" t="s">
        <v>6</v>
      </c>
      <c r="BB1111" t="s">
        <v>6</v>
      </c>
      <c r="BC1111" t="s">
        <v>6</v>
      </c>
      <c r="BD1111" t="s">
        <v>6</v>
      </c>
      <c r="BE1111">
        <v>29.317799999999998</v>
      </c>
      <c r="BF1111" t="s">
        <v>6</v>
      </c>
      <c r="BG1111" t="s">
        <v>6</v>
      </c>
      <c r="BH1111" t="s">
        <v>6</v>
      </c>
      <c r="BI1111" t="s">
        <v>6</v>
      </c>
      <c r="BJ1111" t="s">
        <v>6</v>
      </c>
      <c r="BK1111" t="s">
        <v>6</v>
      </c>
      <c r="BL1111" t="s">
        <v>6</v>
      </c>
      <c r="BM1111" t="s">
        <v>6</v>
      </c>
      <c r="BN1111" t="s">
        <v>6</v>
      </c>
      <c r="BO1111" t="s">
        <v>6</v>
      </c>
      <c r="BP1111" t="s">
        <v>6</v>
      </c>
      <c r="BQ1111" t="s">
        <v>6</v>
      </c>
      <c r="BR1111" t="s">
        <v>6</v>
      </c>
      <c r="BS1111" t="s">
        <v>6</v>
      </c>
      <c r="BT1111" t="s">
        <v>6</v>
      </c>
      <c r="BU1111" t="s">
        <v>6</v>
      </c>
      <c r="BV1111" t="s">
        <v>6</v>
      </c>
      <c r="BW1111" t="s">
        <v>6</v>
      </c>
      <c r="BZ1111" t="s">
        <v>16</v>
      </c>
      <c r="CE1111" t="s">
        <v>16</v>
      </c>
    </row>
    <row r="1112" spans="1:92">
      <c r="A1112" t="s">
        <v>2422</v>
      </c>
      <c r="B1112" t="s">
        <v>2424</v>
      </c>
      <c r="C1112" s="13" t="s">
        <v>2423</v>
      </c>
      <c r="D1112">
        <v>28.833100000000002</v>
      </c>
      <c r="E1112">
        <v>29.139700000000001</v>
      </c>
      <c r="F1112">
        <v>0.82126299999999997</v>
      </c>
      <c r="G1112">
        <v>2.84833E-2</v>
      </c>
      <c r="H1112">
        <v>3</v>
      </c>
      <c r="I1112">
        <v>29.427199999999999</v>
      </c>
      <c r="J1112">
        <v>29.313099999999999</v>
      </c>
      <c r="K1112">
        <v>0.58418400000000004</v>
      </c>
      <c r="L1112">
        <v>1.9851799999999999E-2</v>
      </c>
      <c r="M1112">
        <v>3</v>
      </c>
      <c r="N1112">
        <v>29.138000000000002</v>
      </c>
      <c r="O1112">
        <v>29.2624</v>
      </c>
      <c r="P1112">
        <v>0.65074100000000001</v>
      </c>
      <c r="Q1112">
        <v>2.2333100000000002E-2</v>
      </c>
      <c r="R1112">
        <v>3</v>
      </c>
      <c r="S1112">
        <v>28.899699999999999</v>
      </c>
      <c r="T1112">
        <v>28.6358</v>
      </c>
      <c r="U1112">
        <v>0.82195399999999996</v>
      </c>
      <c r="V1112">
        <v>2.8441600000000001E-2</v>
      </c>
      <c r="W1112">
        <v>3</v>
      </c>
      <c r="X1112">
        <v>29.469000000000001</v>
      </c>
      <c r="Y1112">
        <v>29.591200000000001</v>
      </c>
      <c r="Z1112">
        <v>0.56349499999999997</v>
      </c>
      <c r="AA1112">
        <v>1.9121699999999998E-2</v>
      </c>
      <c r="AB1112">
        <v>3</v>
      </c>
      <c r="AC1112">
        <v>28.7379</v>
      </c>
      <c r="AD1112">
        <v>28.639199999999999</v>
      </c>
      <c r="AE1112">
        <v>0.99331100000000006</v>
      </c>
      <c r="AF1112">
        <v>3.4564499999999998E-2</v>
      </c>
      <c r="AG1112">
        <v>3</v>
      </c>
      <c r="AH1112">
        <v>28.222000000000001</v>
      </c>
      <c r="AI1112">
        <v>28.3752</v>
      </c>
      <c r="AJ1112">
        <v>0.30052699999999999</v>
      </c>
      <c r="AK1112">
        <v>1.0648700000000001E-2</v>
      </c>
      <c r="AL1112">
        <v>3</v>
      </c>
      <c r="AM1112">
        <v>28.335699999999999</v>
      </c>
      <c r="AN1112">
        <v>28.406199999999998</v>
      </c>
      <c r="AO1112">
        <v>0.196217</v>
      </c>
      <c r="AP1112">
        <v>6.9247299999999996E-3</v>
      </c>
      <c r="AQ1112">
        <v>3</v>
      </c>
      <c r="AR1112">
        <v>28.108699999999999</v>
      </c>
      <c r="AS1112">
        <v>28.154199999999999</v>
      </c>
      <c r="AT1112">
        <v>0.334175</v>
      </c>
      <c r="AU1112">
        <v>1.18887E-2</v>
      </c>
      <c r="AV1112">
        <v>3</v>
      </c>
      <c r="AW1112">
        <v>29.139700000000001</v>
      </c>
      <c r="AX1112">
        <v>29.313099999999999</v>
      </c>
      <c r="AY1112">
        <v>29.717500000000001</v>
      </c>
      <c r="AZ1112">
        <v>29.457000000000001</v>
      </c>
      <c r="BA1112">
        <v>30.060099999999998</v>
      </c>
      <c r="BB1112">
        <v>29.2624</v>
      </c>
      <c r="BC1112">
        <v>27.902699999999999</v>
      </c>
      <c r="BD1112">
        <v>28.9086</v>
      </c>
      <c r="BE1112">
        <v>28.434000000000001</v>
      </c>
      <c r="BF1112">
        <v>28.2422</v>
      </c>
      <c r="BG1112">
        <v>29.591200000000001</v>
      </c>
      <c r="BH1112">
        <v>27.797699999999999</v>
      </c>
      <c r="BI1112">
        <v>28.6358</v>
      </c>
      <c r="BJ1112">
        <v>28.854399999999998</v>
      </c>
      <c r="BK1112">
        <v>28.639199999999999</v>
      </c>
      <c r="BL1112">
        <v>29.821200000000001</v>
      </c>
      <c r="BM1112">
        <v>29.961300000000001</v>
      </c>
      <c r="BN1112">
        <v>29.776900000000001</v>
      </c>
      <c r="BO1112">
        <v>28.3752</v>
      </c>
      <c r="BP1112">
        <v>28.486899999999999</v>
      </c>
      <c r="BQ1112">
        <v>28.154199999999999</v>
      </c>
      <c r="BR1112">
        <v>27.875800000000002</v>
      </c>
      <c r="BS1112">
        <v>28.406199999999998</v>
      </c>
      <c r="BT1112">
        <v>28.4177</v>
      </c>
      <c r="BU1112">
        <v>28.415099999999999</v>
      </c>
      <c r="BV1112">
        <v>28.114000000000001</v>
      </c>
      <c r="BW1112">
        <v>27.754000000000001</v>
      </c>
      <c r="CB1112" t="s">
        <v>16</v>
      </c>
      <c r="CE1112" t="s">
        <v>16</v>
      </c>
      <c r="CN1112" t="s">
        <v>10927</v>
      </c>
    </row>
    <row r="1113" spans="1:92">
      <c r="A1113" t="s">
        <v>3860</v>
      </c>
      <c r="B1113" t="s">
        <v>3862</v>
      </c>
      <c r="C1113" s="13" t="s">
        <v>3861</v>
      </c>
      <c r="D1113">
        <v>26.901</v>
      </c>
      <c r="E1113">
        <v>26.901</v>
      </c>
      <c r="F1113" t="s">
        <v>6</v>
      </c>
      <c r="G1113" t="s">
        <v>6</v>
      </c>
      <c r="H1113">
        <v>1</v>
      </c>
      <c r="I1113" t="s">
        <v>6</v>
      </c>
      <c r="J1113" t="s">
        <v>6</v>
      </c>
      <c r="K1113" t="s">
        <v>6</v>
      </c>
      <c r="L1113" t="s">
        <v>6</v>
      </c>
      <c r="M1113">
        <v>0</v>
      </c>
      <c r="N1113">
        <v>26.284700000000001</v>
      </c>
      <c r="O1113">
        <v>26.284700000000001</v>
      </c>
      <c r="P1113" t="s">
        <v>6</v>
      </c>
      <c r="Q1113" t="s">
        <v>6</v>
      </c>
      <c r="R1113">
        <v>1</v>
      </c>
      <c r="S1113" t="s">
        <v>6</v>
      </c>
      <c r="T1113" t="s">
        <v>6</v>
      </c>
      <c r="U1113" t="s">
        <v>6</v>
      </c>
      <c r="V1113" t="s">
        <v>6</v>
      </c>
      <c r="W1113">
        <v>0</v>
      </c>
      <c r="X1113">
        <v>26.1541</v>
      </c>
      <c r="Y1113">
        <v>26.1541</v>
      </c>
      <c r="Z1113" t="s">
        <v>6</v>
      </c>
      <c r="AA1113" t="s">
        <v>6</v>
      </c>
      <c r="AB1113">
        <v>1</v>
      </c>
      <c r="AC1113">
        <v>26.892299999999999</v>
      </c>
      <c r="AD1113">
        <v>26.892299999999999</v>
      </c>
      <c r="AE1113" t="s">
        <v>6</v>
      </c>
      <c r="AF1113" t="s">
        <v>6</v>
      </c>
      <c r="AG1113">
        <v>1</v>
      </c>
      <c r="AH1113">
        <v>27.1831</v>
      </c>
      <c r="AI1113">
        <v>27.1831</v>
      </c>
      <c r="AJ1113" t="s">
        <v>6</v>
      </c>
      <c r="AK1113" t="s">
        <v>6</v>
      </c>
      <c r="AL1113">
        <v>1</v>
      </c>
      <c r="AM1113">
        <v>27.4574</v>
      </c>
      <c r="AN1113">
        <v>27.4574</v>
      </c>
      <c r="AO1113" t="s">
        <v>6</v>
      </c>
      <c r="AP1113" t="s">
        <v>6</v>
      </c>
      <c r="AQ1113">
        <v>1</v>
      </c>
      <c r="AR1113" t="s">
        <v>6</v>
      </c>
      <c r="AS1113" t="s">
        <v>6</v>
      </c>
      <c r="AT1113" t="s">
        <v>6</v>
      </c>
      <c r="AU1113" t="s">
        <v>6</v>
      </c>
      <c r="AV1113">
        <v>0</v>
      </c>
      <c r="AW1113" t="s">
        <v>6</v>
      </c>
      <c r="AX1113" t="s">
        <v>6</v>
      </c>
      <c r="AY1113">
        <v>26.284700000000001</v>
      </c>
      <c r="AZ1113">
        <v>26.901</v>
      </c>
      <c r="BA1113" t="s">
        <v>6</v>
      </c>
      <c r="BB1113" t="s">
        <v>6</v>
      </c>
      <c r="BC1113" t="s">
        <v>6</v>
      </c>
      <c r="BD1113" t="s">
        <v>6</v>
      </c>
      <c r="BE1113" t="s">
        <v>6</v>
      </c>
      <c r="BF1113" t="s">
        <v>6</v>
      </c>
      <c r="BG1113" t="s">
        <v>6</v>
      </c>
      <c r="BH1113">
        <v>26.892299999999999</v>
      </c>
      <c r="BI1113" t="s">
        <v>6</v>
      </c>
      <c r="BJ1113">
        <v>26.1541</v>
      </c>
      <c r="BK1113" t="s">
        <v>6</v>
      </c>
      <c r="BL1113" t="s">
        <v>6</v>
      </c>
      <c r="BM1113" t="s">
        <v>6</v>
      </c>
      <c r="BN1113" t="s">
        <v>6</v>
      </c>
      <c r="BO1113" t="s">
        <v>6</v>
      </c>
      <c r="BP1113" t="s">
        <v>6</v>
      </c>
      <c r="BQ1113" t="s">
        <v>6</v>
      </c>
      <c r="BR1113" t="s">
        <v>6</v>
      </c>
      <c r="BS1113">
        <v>27.4574</v>
      </c>
      <c r="BT1113" t="s">
        <v>6</v>
      </c>
      <c r="BU1113">
        <v>27.1831</v>
      </c>
      <c r="BV1113" t="s">
        <v>6</v>
      </c>
      <c r="BW1113" t="s">
        <v>6</v>
      </c>
      <c r="CD1113" t="s">
        <v>16</v>
      </c>
    </row>
    <row r="1114" spans="1:92">
      <c r="A1114" t="s">
        <v>2425</v>
      </c>
      <c r="B1114" t="s">
        <v>2427</v>
      </c>
      <c r="C1114" s="13" t="s">
        <v>2426</v>
      </c>
      <c r="D1114">
        <v>26.5733</v>
      </c>
      <c r="E1114">
        <v>26.5733</v>
      </c>
      <c r="F1114" t="s">
        <v>6</v>
      </c>
      <c r="G1114" t="s">
        <v>6</v>
      </c>
      <c r="H1114">
        <v>1</v>
      </c>
      <c r="I1114">
        <v>27.512899999999998</v>
      </c>
      <c r="J1114">
        <v>27.512899999999998</v>
      </c>
      <c r="K1114">
        <v>0.89696500000000001</v>
      </c>
      <c r="L1114">
        <v>3.2601600000000001E-2</v>
      </c>
      <c r="M1114">
        <v>2</v>
      </c>
      <c r="N1114">
        <v>27.53</v>
      </c>
      <c r="O1114">
        <v>27.426200000000001</v>
      </c>
      <c r="P1114">
        <v>0.319355</v>
      </c>
      <c r="Q1114">
        <v>1.1600299999999999E-2</v>
      </c>
      <c r="R1114">
        <v>3</v>
      </c>
      <c r="S1114">
        <v>27.801600000000001</v>
      </c>
      <c r="T1114">
        <v>27.734500000000001</v>
      </c>
      <c r="U1114">
        <v>0.65764699999999998</v>
      </c>
      <c r="V1114">
        <v>2.3654999999999999E-2</v>
      </c>
      <c r="W1114">
        <v>3</v>
      </c>
      <c r="X1114">
        <v>27.172000000000001</v>
      </c>
      <c r="Y1114">
        <v>27.317499999999999</v>
      </c>
      <c r="Z1114">
        <v>0.88050499999999998</v>
      </c>
      <c r="AA1114">
        <v>3.2404799999999997E-2</v>
      </c>
      <c r="AB1114">
        <v>3</v>
      </c>
      <c r="AC1114">
        <v>26.195599999999999</v>
      </c>
      <c r="AD1114">
        <v>26.195599999999999</v>
      </c>
      <c r="AE1114">
        <v>5.9464100000000001E-3</v>
      </c>
      <c r="AF1114">
        <v>2.2699999999999999E-4</v>
      </c>
      <c r="AG1114">
        <v>2</v>
      </c>
      <c r="AH1114">
        <v>26.904699999999998</v>
      </c>
      <c r="AI1114">
        <v>26.904699999999998</v>
      </c>
      <c r="AJ1114">
        <v>0.49729899999999999</v>
      </c>
      <c r="AK1114">
        <v>1.8483699999999999E-2</v>
      </c>
      <c r="AL1114">
        <v>2</v>
      </c>
      <c r="AM1114">
        <v>27.518599999999999</v>
      </c>
      <c r="AN1114">
        <v>27.577400000000001</v>
      </c>
      <c r="AO1114">
        <v>0.27311299999999999</v>
      </c>
      <c r="AP1114">
        <v>9.92467E-3</v>
      </c>
      <c r="AQ1114">
        <v>3</v>
      </c>
      <c r="AR1114">
        <v>27.524000000000001</v>
      </c>
      <c r="AS1114">
        <v>27.524000000000001</v>
      </c>
      <c r="AT1114">
        <v>0.85793699999999995</v>
      </c>
      <c r="AU1114">
        <v>3.11706E-2</v>
      </c>
      <c r="AV1114">
        <v>2</v>
      </c>
      <c r="AW1114" t="s">
        <v>6</v>
      </c>
      <c r="AX1114">
        <v>26.878699999999998</v>
      </c>
      <c r="AY1114">
        <v>27.888300000000001</v>
      </c>
      <c r="AZ1114">
        <v>26.5733</v>
      </c>
      <c r="BA1114" t="s">
        <v>6</v>
      </c>
      <c r="BB1114">
        <v>27.275400000000001</v>
      </c>
      <c r="BC1114" t="s">
        <v>6</v>
      </c>
      <c r="BD1114">
        <v>28.147200000000002</v>
      </c>
      <c r="BE1114">
        <v>27.426200000000001</v>
      </c>
      <c r="BF1114">
        <v>27.180099999999999</v>
      </c>
      <c r="BG1114">
        <v>27.970700000000001</v>
      </c>
      <c r="BH1114" t="s">
        <v>6</v>
      </c>
      <c r="BI1114">
        <v>27.734500000000001</v>
      </c>
      <c r="BJ1114">
        <v>27.317499999999999</v>
      </c>
      <c r="BK1114">
        <v>26.191400000000002</v>
      </c>
      <c r="BL1114">
        <v>28.490200000000002</v>
      </c>
      <c r="BM1114">
        <v>26.227799999999998</v>
      </c>
      <c r="BN1114">
        <v>26.1999</v>
      </c>
      <c r="BO1114" t="s">
        <v>6</v>
      </c>
      <c r="BP1114">
        <v>27.7575</v>
      </c>
      <c r="BQ1114" t="s">
        <v>6</v>
      </c>
      <c r="BR1114">
        <v>26.553100000000001</v>
      </c>
      <c r="BS1114">
        <v>27.220800000000001</v>
      </c>
      <c r="BT1114">
        <v>28.130600000000001</v>
      </c>
      <c r="BU1114">
        <v>27.256399999999999</v>
      </c>
      <c r="BV1114">
        <v>27.577400000000001</v>
      </c>
      <c r="BW1114">
        <v>26.917300000000001</v>
      </c>
      <c r="CB1114" t="s">
        <v>16</v>
      </c>
      <c r="CE1114" t="s">
        <v>16</v>
      </c>
    </row>
    <row r="1115" spans="1:92">
      <c r="A1115" t="s">
        <v>7667</v>
      </c>
      <c r="B1115" t="s">
        <v>7668</v>
      </c>
      <c r="C1115" s="13" t="s">
        <v>7666</v>
      </c>
      <c r="D1115" t="s">
        <v>6</v>
      </c>
      <c r="E1115" t="s">
        <v>6</v>
      </c>
      <c r="F1115" t="s">
        <v>6</v>
      </c>
      <c r="G1115" t="s">
        <v>6</v>
      </c>
      <c r="H1115">
        <v>0</v>
      </c>
      <c r="I1115" t="s">
        <v>6</v>
      </c>
      <c r="J1115" t="s">
        <v>6</v>
      </c>
      <c r="K1115" t="s">
        <v>6</v>
      </c>
      <c r="L1115" t="s">
        <v>6</v>
      </c>
      <c r="M1115">
        <v>0</v>
      </c>
      <c r="N1115">
        <v>25.742999999999999</v>
      </c>
      <c r="O1115">
        <v>25.742999999999999</v>
      </c>
      <c r="P1115" t="s">
        <v>6</v>
      </c>
      <c r="Q1115" t="s">
        <v>6</v>
      </c>
      <c r="R1115">
        <v>1</v>
      </c>
      <c r="S1115" t="s">
        <v>6</v>
      </c>
      <c r="T1115" t="s">
        <v>6</v>
      </c>
      <c r="U1115" t="s">
        <v>6</v>
      </c>
      <c r="V1115" t="s">
        <v>6</v>
      </c>
      <c r="W1115">
        <v>0</v>
      </c>
      <c r="X1115" t="s">
        <v>6</v>
      </c>
      <c r="Y1115" t="s">
        <v>6</v>
      </c>
      <c r="Z1115" t="s">
        <v>6</v>
      </c>
      <c r="AA1115" t="s">
        <v>6</v>
      </c>
      <c r="AB1115">
        <v>0</v>
      </c>
      <c r="AC1115">
        <v>26.948699999999999</v>
      </c>
      <c r="AD1115">
        <v>26.948699999999999</v>
      </c>
      <c r="AE1115" t="s">
        <v>6</v>
      </c>
      <c r="AF1115" t="s">
        <v>6</v>
      </c>
      <c r="AG1115">
        <v>1</v>
      </c>
      <c r="AH1115" t="s">
        <v>6</v>
      </c>
      <c r="AI1115" t="s">
        <v>6</v>
      </c>
      <c r="AJ1115" t="s">
        <v>6</v>
      </c>
      <c r="AK1115" t="s">
        <v>6</v>
      </c>
      <c r="AL1115">
        <v>0</v>
      </c>
      <c r="AM1115" t="s">
        <v>6</v>
      </c>
      <c r="AN1115" t="s">
        <v>6</v>
      </c>
      <c r="AO1115" t="s">
        <v>6</v>
      </c>
      <c r="AP1115" t="s">
        <v>6</v>
      </c>
      <c r="AQ1115">
        <v>0</v>
      </c>
      <c r="AR1115" t="s">
        <v>6</v>
      </c>
      <c r="AS1115" t="s">
        <v>6</v>
      </c>
      <c r="AT1115" t="s">
        <v>6</v>
      </c>
      <c r="AU1115" t="s">
        <v>6</v>
      </c>
      <c r="AV1115">
        <v>0</v>
      </c>
      <c r="AW1115" t="s">
        <v>6</v>
      </c>
      <c r="AX1115" t="s">
        <v>6</v>
      </c>
      <c r="AY1115">
        <v>25.742999999999999</v>
      </c>
      <c r="AZ1115" t="s">
        <v>6</v>
      </c>
      <c r="BA1115" t="s">
        <v>6</v>
      </c>
      <c r="BB1115" t="s">
        <v>6</v>
      </c>
      <c r="BC1115" t="s">
        <v>6</v>
      </c>
      <c r="BD1115" t="s">
        <v>6</v>
      </c>
      <c r="BE1115" t="s">
        <v>6</v>
      </c>
      <c r="BF1115" t="s">
        <v>6</v>
      </c>
      <c r="BG1115" t="s">
        <v>6</v>
      </c>
      <c r="BH1115" t="s">
        <v>6</v>
      </c>
      <c r="BI1115" t="s">
        <v>6</v>
      </c>
      <c r="BJ1115" t="s">
        <v>6</v>
      </c>
      <c r="BK1115" t="s">
        <v>6</v>
      </c>
      <c r="BL1115" t="s">
        <v>6</v>
      </c>
      <c r="BM1115" t="s">
        <v>6</v>
      </c>
      <c r="BN1115">
        <v>26.948699999999999</v>
      </c>
      <c r="BO1115" t="s">
        <v>6</v>
      </c>
      <c r="BP1115" t="s">
        <v>6</v>
      </c>
      <c r="BQ1115" t="s">
        <v>6</v>
      </c>
      <c r="BR1115" t="s">
        <v>6</v>
      </c>
      <c r="BS1115" t="s">
        <v>6</v>
      </c>
      <c r="BT1115" t="s">
        <v>6</v>
      </c>
      <c r="BU1115" t="s">
        <v>6</v>
      </c>
      <c r="BV1115" t="s">
        <v>6</v>
      </c>
      <c r="BW1115" t="s">
        <v>6</v>
      </c>
    </row>
    <row r="1116" spans="1:92">
      <c r="A1116" t="s">
        <v>559</v>
      </c>
      <c r="B1116" t="s">
        <v>561</v>
      </c>
      <c r="C1116" s="13" t="s">
        <v>560</v>
      </c>
      <c r="D1116">
        <v>26.7879</v>
      </c>
      <c r="E1116">
        <v>26.7879</v>
      </c>
      <c r="F1116" t="s">
        <v>6</v>
      </c>
      <c r="G1116" t="s">
        <v>6</v>
      </c>
      <c r="H1116">
        <v>1</v>
      </c>
      <c r="I1116" t="s">
        <v>6</v>
      </c>
      <c r="J1116" t="s">
        <v>6</v>
      </c>
      <c r="K1116" t="s">
        <v>6</v>
      </c>
      <c r="L1116" t="s">
        <v>6</v>
      </c>
      <c r="M1116">
        <v>0</v>
      </c>
      <c r="N1116">
        <v>26.926600000000001</v>
      </c>
      <c r="O1116">
        <v>26.974799999999998</v>
      </c>
      <c r="P1116">
        <v>0.24537999999999999</v>
      </c>
      <c r="Q1116">
        <v>9.11293E-3</v>
      </c>
      <c r="R1116">
        <v>3</v>
      </c>
      <c r="S1116">
        <v>26.486699999999999</v>
      </c>
      <c r="T1116">
        <v>26.486699999999999</v>
      </c>
      <c r="U1116" t="s">
        <v>6</v>
      </c>
      <c r="V1116" t="s">
        <v>6</v>
      </c>
      <c r="W1116">
        <v>1</v>
      </c>
      <c r="X1116">
        <v>27.463200000000001</v>
      </c>
      <c r="Y1116">
        <v>27.463200000000001</v>
      </c>
      <c r="Z1116" t="s">
        <v>6</v>
      </c>
      <c r="AA1116" t="s">
        <v>6</v>
      </c>
      <c r="AB1116">
        <v>1</v>
      </c>
      <c r="AC1116">
        <v>27.447500000000002</v>
      </c>
      <c r="AD1116">
        <v>27.447500000000002</v>
      </c>
      <c r="AE1116" t="s">
        <v>6</v>
      </c>
      <c r="AF1116" t="s">
        <v>6</v>
      </c>
      <c r="AG1116">
        <v>1</v>
      </c>
      <c r="AH1116">
        <v>27.026399999999999</v>
      </c>
      <c r="AI1116">
        <v>27.026399999999999</v>
      </c>
      <c r="AJ1116" t="s">
        <v>6</v>
      </c>
      <c r="AK1116" t="s">
        <v>6</v>
      </c>
      <c r="AL1116">
        <v>1</v>
      </c>
      <c r="AM1116">
        <v>26.436699999999998</v>
      </c>
      <c r="AN1116">
        <v>26.436699999999998</v>
      </c>
      <c r="AO1116" t="s">
        <v>6</v>
      </c>
      <c r="AP1116" t="s">
        <v>6</v>
      </c>
      <c r="AQ1116">
        <v>1</v>
      </c>
      <c r="AR1116">
        <v>25.9389</v>
      </c>
      <c r="AS1116">
        <v>25.9389</v>
      </c>
      <c r="AT1116" t="s">
        <v>6</v>
      </c>
      <c r="AU1116" t="s">
        <v>6</v>
      </c>
      <c r="AV1116">
        <v>1</v>
      </c>
      <c r="AW1116" t="s">
        <v>6</v>
      </c>
      <c r="AX1116" t="s">
        <v>6</v>
      </c>
      <c r="AY1116">
        <v>26.974799999999998</v>
      </c>
      <c r="AZ1116">
        <v>26.7879</v>
      </c>
      <c r="BA1116" t="s">
        <v>6</v>
      </c>
      <c r="BB1116">
        <v>27.144300000000001</v>
      </c>
      <c r="BC1116" t="s">
        <v>6</v>
      </c>
      <c r="BD1116" t="s">
        <v>6</v>
      </c>
      <c r="BE1116">
        <v>26.660699999999999</v>
      </c>
      <c r="BF1116" t="s">
        <v>6</v>
      </c>
      <c r="BG1116">
        <v>27.463200000000001</v>
      </c>
      <c r="BH1116" t="s">
        <v>6</v>
      </c>
      <c r="BI1116">
        <v>26.486699999999999</v>
      </c>
      <c r="BJ1116" t="s">
        <v>6</v>
      </c>
      <c r="BK1116">
        <v>27.447500000000002</v>
      </c>
      <c r="BL1116" t="s">
        <v>6</v>
      </c>
      <c r="BM1116" t="s">
        <v>6</v>
      </c>
      <c r="BN1116" t="s">
        <v>6</v>
      </c>
      <c r="BO1116" t="s">
        <v>6</v>
      </c>
      <c r="BP1116" t="s">
        <v>6</v>
      </c>
      <c r="BQ1116" t="s">
        <v>6</v>
      </c>
      <c r="BR1116">
        <v>27.026399999999999</v>
      </c>
      <c r="BS1116">
        <v>26.436699999999998</v>
      </c>
      <c r="BT1116">
        <v>25.9389</v>
      </c>
      <c r="BU1116" t="s">
        <v>6</v>
      </c>
      <c r="BV1116" t="s">
        <v>6</v>
      </c>
      <c r="BW1116" t="s">
        <v>6</v>
      </c>
      <c r="BZ1116" t="s">
        <v>16</v>
      </c>
      <c r="CA1116" t="s">
        <v>16</v>
      </c>
    </row>
    <row r="1117" spans="1:92">
      <c r="A1117" t="s">
        <v>2428</v>
      </c>
      <c r="B1117" t="s">
        <v>2430</v>
      </c>
      <c r="C1117" s="13" t="s">
        <v>2429</v>
      </c>
      <c r="D1117">
        <v>28.298100000000002</v>
      </c>
      <c r="E1117">
        <v>28.298100000000002</v>
      </c>
      <c r="F1117">
        <v>0.38970700000000003</v>
      </c>
      <c r="G1117">
        <v>1.3771500000000001E-2</v>
      </c>
      <c r="H1117">
        <v>2</v>
      </c>
      <c r="I1117">
        <v>28.397300000000001</v>
      </c>
      <c r="J1117">
        <v>28.341100000000001</v>
      </c>
      <c r="K1117">
        <v>0.151583</v>
      </c>
      <c r="L1117">
        <v>5.3379500000000002E-3</v>
      </c>
      <c r="M1117">
        <v>3</v>
      </c>
      <c r="N1117">
        <v>28.330400000000001</v>
      </c>
      <c r="O1117">
        <v>28.310600000000001</v>
      </c>
      <c r="P1117">
        <v>9.0480699999999997E-2</v>
      </c>
      <c r="Q1117">
        <v>3.1937699999999999E-3</v>
      </c>
      <c r="R1117">
        <v>3</v>
      </c>
      <c r="S1117">
        <v>27.1296</v>
      </c>
      <c r="T1117">
        <v>27.388200000000001</v>
      </c>
      <c r="U1117">
        <v>0.53100499999999995</v>
      </c>
      <c r="V1117">
        <v>1.9572900000000001E-2</v>
      </c>
      <c r="W1117">
        <v>3</v>
      </c>
      <c r="X1117">
        <v>27.829799999999999</v>
      </c>
      <c r="Y1117">
        <v>27.829799999999999</v>
      </c>
      <c r="Z1117">
        <v>0.461424</v>
      </c>
      <c r="AA1117">
        <v>1.65802E-2</v>
      </c>
      <c r="AB1117">
        <v>2</v>
      </c>
      <c r="AC1117">
        <v>27.6404</v>
      </c>
      <c r="AD1117">
        <v>27.520299999999999</v>
      </c>
      <c r="AE1117">
        <v>0.442081</v>
      </c>
      <c r="AF1117">
        <v>1.5994000000000001E-2</v>
      </c>
      <c r="AG1117">
        <v>3</v>
      </c>
      <c r="AH1117" t="s">
        <v>6</v>
      </c>
      <c r="AI1117" t="s">
        <v>6</v>
      </c>
      <c r="AJ1117" t="s">
        <v>6</v>
      </c>
      <c r="AK1117" t="s">
        <v>6</v>
      </c>
      <c r="AL1117">
        <v>0</v>
      </c>
      <c r="AM1117" t="s">
        <v>6</v>
      </c>
      <c r="AN1117" t="s">
        <v>6</v>
      </c>
      <c r="AO1117" t="s">
        <v>6</v>
      </c>
      <c r="AP1117" t="s">
        <v>6</v>
      </c>
      <c r="AQ1117">
        <v>0</v>
      </c>
      <c r="AR1117">
        <v>28.558700000000002</v>
      </c>
      <c r="AS1117">
        <v>28.558700000000002</v>
      </c>
      <c r="AT1117" t="s">
        <v>6</v>
      </c>
      <c r="AU1117" t="s">
        <v>6</v>
      </c>
      <c r="AV1117">
        <v>1</v>
      </c>
      <c r="AW1117">
        <v>28.022500000000001</v>
      </c>
      <c r="AX1117">
        <v>28.568999999999999</v>
      </c>
      <c r="AY1117">
        <v>28.310600000000001</v>
      </c>
      <c r="AZ1117">
        <v>28.573699999999999</v>
      </c>
      <c r="BA1117">
        <v>28.2818</v>
      </c>
      <c r="BB1117">
        <v>28.429099999999998</v>
      </c>
      <c r="BC1117" t="s">
        <v>6</v>
      </c>
      <c r="BD1117">
        <v>28.341100000000001</v>
      </c>
      <c r="BE1117">
        <v>28.2514</v>
      </c>
      <c r="BF1117">
        <v>27.388200000000001</v>
      </c>
      <c r="BG1117">
        <v>27.503499999999999</v>
      </c>
      <c r="BH1117">
        <v>28.130099999999999</v>
      </c>
      <c r="BI1117">
        <v>27.4818</v>
      </c>
      <c r="BJ1117">
        <v>28.156099999999999</v>
      </c>
      <c r="BK1117">
        <v>27.520299999999999</v>
      </c>
      <c r="BL1117">
        <v>26.518799999999999</v>
      </c>
      <c r="BM1117" t="s">
        <v>6</v>
      </c>
      <c r="BN1117">
        <v>27.270700000000001</v>
      </c>
      <c r="BO1117" t="s">
        <v>6</v>
      </c>
      <c r="BP1117" t="s">
        <v>6</v>
      </c>
      <c r="BQ1117" t="s">
        <v>6</v>
      </c>
      <c r="BR1117" t="s">
        <v>6</v>
      </c>
      <c r="BS1117" t="s">
        <v>6</v>
      </c>
      <c r="BT1117">
        <v>28.558700000000002</v>
      </c>
      <c r="BU1117" t="s">
        <v>6</v>
      </c>
      <c r="BV1117" t="s">
        <v>6</v>
      </c>
      <c r="BW1117" t="s">
        <v>6</v>
      </c>
      <c r="CE1117" t="s">
        <v>16</v>
      </c>
    </row>
    <row r="1118" spans="1:92">
      <c r="A1118" t="s">
        <v>5356</v>
      </c>
      <c r="B1118" t="s">
        <v>5358</v>
      </c>
      <c r="C1118" s="13" t="s">
        <v>5357</v>
      </c>
      <c r="D1118">
        <v>29.152100000000001</v>
      </c>
      <c r="E1118">
        <v>29.136399999999998</v>
      </c>
      <c r="F1118">
        <v>0.31779499999999999</v>
      </c>
      <c r="G1118">
        <v>1.0901299999999999E-2</v>
      </c>
      <c r="H1118">
        <v>3</v>
      </c>
      <c r="I1118">
        <v>28.270800000000001</v>
      </c>
      <c r="J1118">
        <v>28.19</v>
      </c>
      <c r="K1118">
        <v>0.40247899999999998</v>
      </c>
      <c r="L1118">
        <v>1.42366E-2</v>
      </c>
      <c r="M1118">
        <v>3</v>
      </c>
      <c r="N1118">
        <v>29.558299999999999</v>
      </c>
      <c r="O1118">
        <v>29.558299999999999</v>
      </c>
      <c r="P1118">
        <v>0.32685999999999998</v>
      </c>
      <c r="Q1118">
        <v>1.1058200000000001E-2</v>
      </c>
      <c r="R1118">
        <v>2</v>
      </c>
      <c r="S1118">
        <v>28.104600000000001</v>
      </c>
      <c r="T1118">
        <v>28.104600000000001</v>
      </c>
      <c r="U1118">
        <v>0.40526099999999998</v>
      </c>
      <c r="V1118">
        <v>1.44198E-2</v>
      </c>
      <c r="W1118">
        <v>2</v>
      </c>
      <c r="X1118">
        <v>29.088200000000001</v>
      </c>
      <c r="Y1118">
        <v>28.7821</v>
      </c>
      <c r="Z1118">
        <v>0.62449600000000005</v>
      </c>
      <c r="AA1118">
        <v>2.1469100000000001E-2</v>
      </c>
      <c r="AB1118">
        <v>3</v>
      </c>
      <c r="AC1118">
        <v>29.159300000000002</v>
      </c>
      <c r="AD1118">
        <v>29.067499999999999</v>
      </c>
      <c r="AE1118">
        <v>0.29248099999999999</v>
      </c>
      <c r="AF1118">
        <v>1.00304E-2</v>
      </c>
      <c r="AG1118">
        <v>3</v>
      </c>
      <c r="AH1118">
        <v>29.4819</v>
      </c>
      <c r="AI1118">
        <v>29.404399999999999</v>
      </c>
      <c r="AJ1118">
        <v>0.22833500000000001</v>
      </c>
      <c r="AK1118">
        <v>7.7449099999999998E-3</v>
      </c>
      <c r="AL1118">
        <v>3</v>
      </c>
      <c r="AM1118">
        <v>28.9346</v>
      </c>
      <c r="AN1118">
        <v>28.751300000000001</v>
      </c>
      <c r="AO1118">
        <v>0.53466100000000005</v>
      </c>
      <c r="AP1118">
        <v>1.84783E-2</v>
      </c>
      <c r="AQ1118">
        <v>3</v>
      </c>
      <c r="AR1118">
        <v>29.0595</v>
      </c>
      <c r="AS1118">
        <v>29.0595</v>
      </c>
      <c r="AT1118">
        <v>0.10653</v>
      </c>
      <c r="AU1118">
        <v>3.66592E-3</v>
      </c>
      <c r="AV1118">
        <v>2</v>
      </c>
      <c r="AW1118">
        <v>29.477499999999999</v>
      </c>
      <c r="AX1118">
        <v>28.19</v>
      </c>
      <c r="AY1118">
        <v>29.789400000000001</v>
      </c>
      <c r="AZ1118">
        <v>29.136399999999998</v>
      </c>
      <c r="BA1118">
        <v>27.9148</v>
      </c>
      <c r="BB1118">
        <v>29.327100000000002</v>
      </c>
      <c r="BC1118">
        <v>28.842500000000001</v>
      </c>
      <c r="BD1118">
        <v>28.7075</v>
      </c>
      <c r="BE1118" t="s">
        <v>6</v>
      </c>
      <c r="BF1118" t="s">
        <v>6</v>
      </c>
      <c r="BG1118">
        <v>28.675699999999999</v>
      </c>
      <c r="BH1118">
        <v>28.9238</v>
      </c>
      <c r="BI1118">
        <v>27.818000000000001</v>
      </c>
      <c r="BJ1118">
        <v>29.806699999999999</v>
      </c>
      <c r="BK1118">
        <v>29.067499999999999</v>
      </c>
      <c r="BL1118">
        <v>28.391100000000002</v>
      </c>
      <c r="BM1118">
        <v>28.7821</v>
      </c>
      <c r="BN1118">
        <v>29.486699999999999</v>
      </c>
      <c r="BO1118">
        <v>29.404399999999999</v>
      </c>
      <c r="BP1118">
        <v>28.751300000000001</v>
      </c>
      <c r="BQ1118">
        <v>28.984200000000001</v>
      </c>
      <c r="BR1118">
        <v>29.738900000000001</v>
      </c>
      <c r="BS1118">
        <v>28.515699999999999</v>
      </c>
      <c r="BT1118" t="s">
        <v>6</v>
      </c>
      <c r="BU1118">
        <v>29.302499999999998</v>
      </c>
      <c r="BV1118">
        <v>29.536799999999999</v>
      </c>
      <c r="BW1118">
        <v>29.134799999999998</v>
      </c>
      <c r="BY1118" t="s">
        <v>16</v>
      </c>
    </row>
    <row r="1119" spans="1:92">
      <c r="A1119" t="s">
        <v>7670</v>
      </c>
      <c r="B1119" t="s">
        <v>7671</v>
      </c>
      <c r="C1119" s="13" t="s">
        <v>7669</v>
      </c>
      <c r="D1119">
        <v>23.648599999999998</v>
      </c>
      <c r="E1119">
        <v>23.648599999999998</v>
      </c>
      <c r="F1119" t="s">
        <v>6</v>
      </c>
      <c r="G1119" t="s">
        <v>6</v>
      </c>
      <c r="H1119">
        <v>1</v>
      </c>
      <c r="I1119" t="s">
        <v>6</v>
      </c>
      <c r="J1119" t="s">
        <v>6</v>
      </c>
      <c r="K1119" t="s">
        <v>6</v>
      </c>
      <c r="L1119" t="s">
        <v>6</v>
      </c>
      <c r="M1119">
        <v>0</v>
      </c>
      <c r="N1119" t="s">
        <v>6</v>
      </c>
      <c r="O1119" t="s">
        <v>6</v>
      </c>
      <c r="P1119" t="s">
        <v>6</v>
      </c>
      <c r="Q1119" t="s">
        <v>6</v>
      </c>
      <c r="R1119">
        <v>0</v>
      </c>
      <c r="S1119" t="s">
        <v>6</v>
      </c>
      <c r="T1119" t="s">
        <v>6</v>
      </c>
      <c r="U1119" t="s">
        <v>6</v>
      </c>
      <c r="V1119" t="s">
        <v>6</v>
      </c>
      <c r="W1119">
        <v>0</v>
      </c>
      <c r="X1119">
        <v>23.638300000000001</v>
      </c>
      <c r="Y1119">
        <v>23.638300000000001</v>
      </c>
      <c r="Z1119">
        <v>0.74295</v>
      </c>
      <c r="AA1119">
        <v>3.143E-2</v>
      </c>
      <c r="AB1119">
        <v>2</v>
      </c>
      <c r="AC1119" t="s">
        <v>6</v>
      </c>
      <c r="AD1119" t="s">
        <v>6</v>
      </c>
      <c r="AE1119" t="s">
        <v>6</v>
      </c>
      <c r="AF1119" t="s">
        <v>6</v>
      </c>
      <c r="AG1119">
        <v>0</v>
      </c>
      <c r="AH1119" t="s">
        <v>6</v>
      </c>
      <c r="AI1119" t="s">
        <v>6</v>
      </c>
      <c r="AJ1119" t="s">
        <v>6</v>
      </c>
      <c r="AK1119" t="s">
        <v>6</v>
      </c>
      <c r="AL1119">
        <v>0</v>
      </c>
      <c r="AM1119" t="s">
        <v>6</v>
      </c>
      <c r="AN1119" t="s">
        <v>6</v>
      </c>
      <c r="AO1119" t="s">
        <v>6</v>
      </c>
      <c r="AP1119" t="s">
        <v>6</v>
      </c>
      <c r="AQ1119">
        <v>0</v>
      </c>
      <c r="AR1119" t="s">
        <v>6</v>
      </c>
      <c r="AS1119" t="s">
        <v>6</v>
      </c>
      <c r="AT1119" t="s">
        <v>6</v>
      </c>
      <c r="AU1119" t="s">
        <v>6</v>
      </c>
      <c r="AV1119">
        <v>0</v>
      </c>
      <c r="AW1119" t="s">
        <v>6</v>
      </c>
      <c r="AX1119" t="s">
        <v>6</v>
      </c>
      <c r="AY1119" t="s">
        <v>6</v>
      </c>
      <c r="AZ1119">
        <v>23.648599999999998</v>
      </c>
      <c r="BA1119" t="s">
        <v>6</v>
      </c>
      <c r="BB1119" t="s">
        <v>6</v>
      </c>
      <c r="BC1119" t="s">
        <v>6</v>
      </c>
      <c r="BD1119" t="s">
        <v>6</v>
      </c>
      <c r="BE1119" t="s">
        <v>6</v>
      </c>
      <c r="BF1119" t="s">
        <v>6</v>
      </c>
      <c r="BG1119" t="s">
        <v>6</v>
      </c>
      <c r="BH1119" t="s">
        <v>6</v>
      </c>
      <c r="BI1119" t="s">
        <v>6</v>
      </c>
      <c r="BJ1119">
        <v>24.163599999999999</v>
      </c>
      <c r="BK1119" t="s">
        <v>6</v>
      </c>
      <c r="BL1119" t="s">
        <v>6</v>
      </c>
      <c r="BM1119">
        <v>23.1129</v>
      </c>
      <c r="BN1119" t="s">
        <v>6</v>
      </c>
      <c r="BO1119" t="s">
        <v>6</v>
      </c>
      <c r="BP1119" t="s">
        <v>6</v>
      </c>
      <c r="BQ1119" t="s">
        <v>6</v>
      </c>
      <c r="BR1119" t="s">
        <v>6</v>
      </c>
      <c r="BS1119" t="s">
        <v>6</v>
      </c>
      <c r="BT1119" t="s">
        <v>6</v>
      </c>
      <c r="BU1119" t="s">
        <v>6</v>
      </c>
      <c r="BV1119" t="s">
        <v>6</v>
      </c>
      <c r="BW1119" t="s">
        <v>6</v>
      </c>
      <c r="CB1119" t="s">
        <v>16</v>
      </c>
      <c r="CF1119" t="s">
        <v>16</v>
      </c>
    </row>
    <row r="1120" spans="1:92">
      <c r="A1120" t="s">
        <v>9783</v>
      </c>
      <c r="B1120" t="s">
        <v>5361</v>
      </c>
      <c r="C1120" s="13" t="s">
        <v>5360</v>
      </c>
      <c r="D1120" t="s">
        <v>6</v>
      </c>
      <c r="E1120" t="s">
        <v>6</v>
      </c>
      <c r="F1120" t="s">
        <v>6</v>
      </c>
      <c r="G1120" t="s">
        <v>6</v>
      </c>
      <c r="H1120">
        <v>0</v>
      </c>
      <c r="I1120">
        <v>26.902899999999999</v>
      </c>
      <c r="J1120">
        <v>26.902899999999999</v>
      </c>
      <c r="K1120" t="s">
        <v>6</v>
      </c>
      <c r="L1120" t="s">
        <v>6</v>
      </c>
      <c r="M1120">
        <v>1</v>
      </c>
      <c r="N1120" t="s">
        <v>6</v>
      </c>
      <c r="O1120" t="s">
        <v>6</v>
      </c>
      <c r="P1120" t="s">
        <v>6</v>
      </c>
      <c r="Q1120" t="s">
        <v>6</v>
      </c>
      <c r="R1120">
        <v>0</v>
      </c>
      <c r="S1120" t="s">
        <v>6</v>
      </c>
      <c r="T1120" t="s">
        <v>6</v>
      </c>
      <c r="U1120" t="s">
        <v>6</v>
      </c>
      <c r="V1120" t="s">
        <v>6</v>
      </c>
      <c r="W1120">
        <v>0</v>
      </c>
      <c r="X1120" t="s">
        <v>6</v>
      </c>
      <c r="Y1120" t="s">
        <v>6</v>
      </c>
      <c r="Z1120" t="s">
        <v>6</v>
      </c>
      <c r="AA1120" t="s">
        <v>6</v>
      </c>
      <c r="AB1120">
        <v>0</v>
      </c>
      <c r="AC1120" t="s">
        <v>6</v>
      </c>
      <c r="AD1120" t="s">
        <v>6</v>
      </c>
      <c r="AE1120" t="s">
        <v>6</v>
      </c>
      <c r="AF1120" t="s">
        <v>6</v>
      </c>
      <c r="AG1120">
        <v>0</v>
      </c>
      <c r="AH1120" t="s">
        <v>6</v>
      </c>
      <c r="AI1120" t="s">
        <v>6</v>
      </c>
      <c r="AJ1120" t="s">
        <v>6</v>
      </c>
      <c r="AK1120" t="s">
        <v>6</v>
      </c>
      <c r="AL1120">
        <v>0</v>
      </c>
      <c r="AM1120" t="s">
        <v>6</v>
      </c>
      <c r="AN1120" t="s">
        <v>6</v>
      </c>
      <c r="AO1120" t="s">
        <v>6</v>
      </c>
      <c r="AP1120" t="s">
        <v>6</v>
      </c>
      <c r="AQ1120">
        <v>0</v>
      </c>
      <c r="AR1120" t="s">
        <v>6</v>
      </c>
      <c r="AS1120" t="s">
        <v>6</v>
      </c>
      <c r="AT1120" t="s">
        <v>6</v>
      </c>
      <c r="AU1120" t="s">
        <v>6</v>
      </c>
      <c r="AV1120">
        <v>0</v>
      </c>
      <c r="AW1120" t="s">
        <v>6</v>
      </c>
      <c r="AX1120">
        <v>26.902899999999999</v>
      </c>
      <c r="AY1120" t="s">
        <v>6</v>
      </c>
      <c r="AZ1120" t="s">
        <v>6</v>
      </c>
      <c r="BA1120" t="s">
        <v>6</v>
      </c>
      <c r="BB1120" t="s">
        <v>6</v>
      </c>
      <c r="BC1120" t="s">
        <v>6</v>
      </c>
      <c r="BD1120" t="s">
        <v>6</v>
      </c>
      <c r="BE1120" t="s">
        <v>6</v>
      </c>
      <c r="BF1120" t="s">
        <v>6</v>
      </c>
      <c r="BG1120" t="s">
        <v>6</v>
      </c>
      <c r="BH1120" t="s">
        <v>6</v>
      </c>
      <c r="BI1120" t="s">
        <v>6</v>
      </c>
      <c r="BJ1120" t="s">
        <v>6</v>
      </c>
      <c r="BK1120" t="s">
        <v>6</v>
      </c>
      <c r="BL1120" t="s">
        <v>6</v>
      </c>
      <c r="BM1120" t="s">
        <v>6</v>
      </c>
      <c r="BN1120" t="s">
        <v>6</v>
      </c>
      <c r="BO1120" t="s">
        <v>6</v>
      </c>
      <c r="BP1120" t="s">
        <v>6</v>
      </c>
      <c r="BQ1120" t="s">
        <v>6</v>
      </c>
      <c r="BR1120" t="s">
        <v>6</v>
      </c>
      <c r="BS1120" t="s">
        <v>6</v>
      </c>
      <c r="BT1120" t="s">
        <v>6</v>
      </c>
      <c r="BU1120" t="s">
        <v>6</v>
      </c>
      <c r="BV1120" t="s">
        <v>6</v>
      </c>
      <c r="BW1120" t="s">
        <v>6</v>
      </c>
      <c r="BY1120" t="s">
        <v>16</v>
      </c>
    </row>
    <row r="1121" spans="1:84">
      <c r="A1121" t="s">
        <v>7673</v>
      </c>
      <c r="B1121" t="s">
        <v>7674</v>
      </c>
      <c r="C1121" s="13" t="s">
        <v>7672</v>
      </c>
      <c r="D1121">
        <v>25.400099999999998</v>
      </c>
      <c r="E1121">
        <v>25.400099999999998</v>
      </c>
      <c r="F1121" t="s">
        <v>6</v>
      </c>
      <c r="G1121" t="s">
        <v>6</v>
      </c>
      <c r="H1121">
        <v>1</v>
      </c>
      <c r="I1121" t="s">
        <v>6</v>
      </c>
      <c r="J1121" t="s">
        <v>6</v>
      </c>
      <c r="K1121" t="s">
        <v>6</v>
      </c>
      <c r="L1121" t="s">
        <v>6</v>
      </c>
      <c r="M1121">
        <v>0</v>
      </c>
      <c r="N1121">
        <v>25.281500000000001</v>
      </c>
      <c r="O1121">
        <v>25.4056</v>
      </c>
      <c r="P1121">
        <v>0.72191700000000003</v>
      </c>
      <c r="Q1121">
        <v>2.8555199999999999E-2</v>
      </c>
      <c r="R1121">
        <v>3</v>
      </c>
      <c r="S1121" t="s">
        <v>6</v>
      </c>
      <c r="T1121" t="s">
        <v>6</v>
      </c>
      <c r="U1121" t="s">
        <v>6</v>
      </c>
      <c r="V1121" t="s">
        <v>6</v>
      </c>
      <c r="W1121">
        <v>0</v>
      </c>
      <c r="X1121">
        <v>26.404199999999999</v>
      </c>
      <c r="Y1121">
        <v>26.404199999999999</v>
      </c>
      <c r="Z1121" t="s">
        <v>6</v>
      </c>
      <c r="AA1121" t="s">
        <v>6</v>
      </c>
      <c r="AB1121">
        <v>1</v>
      </c>
      <c r="AC1121" t="s">
        <v>6</v>
      </c>
      <c r="AD1121" t="s">
        <v>6</v>
      </c>
      <c r="AE1121" t="s">
        <v>6</v>
      </c>
      <c r="AF1121" t="s">
        <v>6</v>
      </c>
      <c r="AG1121">
        <v>0</v>
      </c>
      <c r="AH1121" t="s">
        <v>6</v>
      </c>
      <c r="AI1121" t="s">
        <v>6</v>
      </c>
      <c r="AJ1121" t="s">
        <v>6</v>
      </c>
      <c r="AK1121" t="s">
        <v>6</v>
      </c>
      <c r="AL1121">
        <v>0</v>
      </c>
      <c r="AM1121">
        <v>26.337700000000002</v>
      </c>
      <c r="AN1121">
        <v>26.337700000000002</v>
      </c>
      <c r="AO1121" t="s">
        <v>6</v>
      </c>
      <c r="AP1121" t="s">
        <v>6</v>
      </c>
      <c r="AQ1121">
        <v>1</v>
      </c>
      <c r="AR1121" t="s">
        <v>6</v>
      </c>
      <c r="AS1121" t="s">
        <v>6</v>
      </c>
      <c r="AT1121" t="s">
        <v>6</v>
      </c>
      <c r="AU1121" t="s">
        <v>6</v>
      </c>
      <c r="AV1121">
        <v>0</v>
      </c>
      <c r="AW1121" t="s">
        <v>6</v>
      </c>
      <c r="AX1121" t="s">
        <v>6</v>
      </c>
      <c r="AY1121">
        <v>25.933399999999999</v>
      </c>
      <c r="AZ1121">
        <v>25.400099999999998</v>
      </c>
      <c r="BA1121" t="s">
        <v>6</v>
      </c>
      <c r="BB1121">
        <v>24.505600000000001</v>
      </c>
      <c r="BC1121" t="s">
        <v>6</v>
      </c>
      <c r="BD1121" t="s">
        <v>6</v>
      </c>
      <c r="BE1121">
        <v>25.4056</v>
      </c>
      <c r="BF1121" t="s">
        <v>6</v>
      </c>
      <c r="BG1121" t="s">
        <v>6</v>
      </c>
      <c r="BH1121" t="s">
        <v>6</v>
      </c>
      <c r="BI1121" t="s">
        <v>6</v>
      </c>
      <c r="BJ1121" t="s">
        <v>6</v>
      </c>
      <c r="BK1121" t="s">
        <v>6</v>
      </c>
      <c r="BL1121" t="s">
        <v>6</v>
      </c>
      <c r="BM1121">
        <v>26.404199999999999</v>
      </c>
      <c r="BN1121" t="s">
        <v>6</v>
      </c>
      <c r="BO1121" t="s">
        <v>6</v>
      </c>
      <c r="BP1121">
        <v>26.337700000000002</v>
      </c>
      <c r="BQ1121" t="s">
        <v>6</v>
      </c>
      <c r="BR1121" t="s">
        <v>6</v>
      </c>
      <c r="BS1121" t="s">
        <v>6</v>
      </c>
      <c r="BT1121" t="s">
        <v>6</v>
      </c>
      <c r="BU1121" t="s">
        <v>6</v>
      </c>
      <c r="BV1121" t="s">
        <v>6</v>
      </c>
      <c r="BW1121" t="s">
        <v>6</v>
      </c>
    </row>
    <row r="1122" spans="1:84">
      <c r="A1122" t="s">
        <v>3863</v>
      </c>
      <c r="B1122" t="s">
        <v>3865</v>
      </c>
      <c r="C1122" s="13" t="s">
        <v>3864</v>
      </c>
      <c r="D1122">
        <v>30.203600000000002</v>
      </c>
      <c r="E1122">
        <v>30.203600000000002</v>
      </c>
      <c r="F1122" t="s">
        <v>6</v>
      </c>
      <c r="G1122" t="s">
        <v>6</v>
      </c>
      <c r="H1122">
        <v>1</v>
      </c>
      <c r="I1122">
        <v>30.118500000000001</v>
      </c>
      <c r="J1122">
        <v>30.118500000000001</v>
      </c>
      <c r="K1122">
        <v>6.0200499999999997E-2</v>
      </c>
      <c r="L1122">
        <v>1.9987899999999999E-3</v>
      </c>
      <c r="M1122">
        <v>2</v>
      </c>
      <c r="N1122">
        <v>30.5047</v>
      </c>
      <c r="O1122">
        <v>30.5047</v>
      </c>
      <c r="P1122" t="s">
        <v>6</v>
      </c>
      <c r="Q1122" t="s">
        <v>6</v>
      </c>
      <c r="R1122">
        <v>1</v>
      </c>
      <c r="S1122">
        <v>29.2392</v>
      </c>
      <c r="T1122">
        <v>29.2392</v>
      </c>
      <c r="U1122" t="s">
        <v>6</v>
      </c>
      <c r="V1122" t="s">
        <v>6</v>
      </c>
      <c r="W1122">
        <v>1</v>
      </c>
      <c r="X1122">
        <v>30.182500000000001</v>
      </c>
      <c r="Y1122">
        <v>30.182500000000001</v>
      </c>
      <c r="Z1122" t="s">
        <v>6</v>
      </c>
      <c r="AA1122" t="s">
        <v>6</v>
      </c>
      <c r="AB1122">
        <v>1</v>
      </c>
      <c r="AC1122">
        <v>29.725100000000001</v>
      </c>
      <c r="AD1122">
        <v>29.725100000000001</v>
      </c>
      <c r="AE1122">
        <v>1.09433E-2</v>
      </c>
      <c r="AF1122">
        <v>3.6815200000000001E-4</v>
      </c>
      <c r="AG1122">
        <v>2</v>
      </c>
      <c r="AH1122">
        <v>30.1065</v>
      </c>
      <c r="AI1122">
        <v>30.1065</v>
      </c>
      <c r="AJ1122">
        <v>0.16176199999999999</v>
      </c>
      <c r="AK1122">
        <v>5.3729800000000003E-3</v>
      </c>
      <c r="AL1122">
        <v>2</v>
      </c>
      <c r="AM1122">
        <v>30.374300000000002</v>
      </c>
      <c r="AN1122">
        <v>30.374300000000002</v>
      </c>
      <c r="AO1122" t="s">
        <v>6</v>
      </c>
      <c r="AP1122" t="s">
        <v>6</v>
      </c>
      <c r="AQ1122">
        <v>1</v>
      </c>
      <c r="AR1122">
        <v>29.881399999999999</v>
      </c>
      <c r="AS1122">
        <v>29.881399999999999</v>
      </c>
      <c r="AT1122">
        <v>0.21576999999999999</v>
      </c>
      <c r="AU1122">
        <v>7.2208999999999997E-3</v>
      </c>
      <c r="AV1122">
        <v>2</v>
      </c>
      <c r="AW1122">
        <v>30.203600000000002</v>
      </c>
      <c r="AX1122" t="s">
        <v>6</v>
      </c>
      <c r="AY1122" t="s">
        <v>6</v>
      </c>
      <c r="AZ1122" t="s">
        <v>6</v>
      </c>
      <c r="BA1122">
        <v>30.076000000000001</v>
      </c>
      <c r="BB1122" t="s">
        <v>6</v>
      </c>
      <c r="BC1122" t="s">
        <v>6</v>
      </c>
      <c r="BD1122">
        <v>30.161100000000001</v>
      </c>
      <c r="BE1122">
        <v>30.5047</v>
      </c>
      <c r="BF1122">
        <v>29.2392</v>
      </c>
      <c r="BG1122" t="s">
        <v>6</v>
      </c>
      <c r="BH1122" t="s">
        <v>6</v>
      </c>
      <c r="BI1122" t="s">
        <v>6</v>
      </c>
      <c r="BJ1122" t="s">
        <v>6</v>
      </c>
      <c r="BK1122">
        <v>29.732800000000001</v>
      </c>
      <c r="BL1122" t="s">
        <v>6</v>
      </c>
      <c r="BM1122">
        <v>30.182500000000001</v>
      </c>
      <c r="BN1122">
        <v>29.717300000000002</v>
      </c>
      <c r="BO1122" t="s">
        <v>6</v>
      </c>
      <c r="BP1122" t="s">
        <v>6</v>
      </c>
      <c r="BQ1122" t="s">
        <v>6</v>
      </c>
      <c r="BR1122">
        <v>30.2209</v>
      </c>
      <c r="BS1122" t="s">
        <v>6</v>
      </c>
      <c r="BT1122">
        <v>29.7288</v>
      </c>
      <c r="BU1122">
        <v>29.992100000000001</v>
      </c>
      <c r="BV1122">
        <v>30.374300000000002</v>
      </c>
      <c r="BW1122">
        <v>30.033899999999999</v>
      </c>
      <c r="CD1122" t="s">
        <v>16</v>
      </c>
    </row>
    <row r="1123" spans="1:84">
      <c r="A1123" t="s">
        <v>2431</v>
      </c>
      <c r="B1123" t="s">
        <v>2433</v>
      </c>
      <c r="C1123" s="13" t="s">
        <v>2432</v>
      </c>
      <c r="D1123">
        <v>28.678100000000001</v>
      </c>
      <c r="E1123">
        <v>28.678100000000001</v>
      </c>
      <c r="F1123">
        <v>1.0229900000000001</v>
      </c>
      <c r="G1123">
        <v>3.5671300000000003E-2</v>
      </c>
      <c r="H1123">
        <v>2</v>
      </c>
      <c r="I1123">
        <v>28.551600000000001</v>
      </c>
      <c r="J1123">
        <v>28.3247</v>
      </c>
      <c r="K1123">
        <v>0.58606999999999998</v>
      </c>
      <c r="L1123">
        <v>2.0526699999999998E-2</v>
      </c>
      <c r="M1123">
        <v>3</v>
      </c>
      <c r="N1123">
        <v>27.582999999999998</v>
      </c>
      <c r="O1123">
        <v>27.582999999999998</v>
      </c>
      <c r="P1123">
        <v>1.0942799999999999</v>
      </c>
      <c r="Q1123">
        <v>3.9672499999999999E-2</v>
      </c>
      <c r="R1123">
        <v>2</v>
      </c>
      <c r="S1123">
        <v>28.460699999999999</v>
      </c>
      <c r="T1123">
        <v>28.467199999999998</v>
      </c>
      <c r="U1123">
        <v>3.9274299999999998E-2</v>
      </c>
      <c r="V1123">
        <v>1.37995E-3</v>
      </c>
      <c r="W1123">
        <v>3</v>
      </c>
      <c r="X1123">
        <v>28.3187</v>
      </c>
      <c r="Y1123">
        <v>27.981300000000001</v>
      </c>
      <c r="Z1123">
        <v>0.60247399999999995</v>
      </c>
      <c r="AA1123">
        <v>2.12748E-2</v>
      </c>
      <c r="AB1123">
        <v>3</v>
      </c>
      <c r="AC1123">
        <v>27.9437</v>
      </c>
      <c r="AD1123">
        <v>28.107099999999999</v>
      </c>
      <c r="AE1123">
        <v>0.43937500000000002</v>
      </c>
      <c r="AF1123">
        <v>1.5723500000000001E-2</v>
      </c>
      <c r="AG1123">
        <v>3</v>
      </c>
      <c r="AH1123">
        <v>28.3965</v>
      </c>
      <c r="AI1123">
        <v>28.371400000000001</v>
      </c>
      <c r="AJ1123">
        <v>0.54516100000000001</v>
      </c>
      <c r="AK1123">
        <v>1.9198199999999999E-2</v>
      </c>
      <c r="AL1123">
        <v>3</v>
      </c>
      <c r="AM1123">
        <v>28.6831</v>
      </c>
      <c r="AN1123">
        <v>28.6831</v>
      </c>
      <c r="AO1123" t="s">
        <v>6</v>
      </c>
      <c r="AP1123" t="s">
        <v>6</v>
      </c>
      <c r="AQ1123">
        <v>1</v>
      </c>
      <c r="AR1123">
        <v>28.1478</v>
      </c>
      <c r="AS1123">
        <v>28.0992</v>
      </c>
      <c r="AT1123">
        <v>0.461169</v>
      </c>
      <c r="AU1123">
        <v>1.63839E-2</v>
      </c>
      <c r="AV1123">
        <v>3</v>
      </c>
      <c r="AW1123">
        <v>27.954699999999999</v>
      </c>
      <c r="AX1123">
        <v>29.217199999999998</v>
      </c>
      <c r="AY1123">
        <v>28.3567</v>
      </c>
      <c r="AZ1123">
        <v>29.401399999999999</v>
      </c>
      <c r="BA1123">
        <v>28.1128</v>
      </c>
      <c r="BB1123">
        <v>26.809200000000001</v>
      </c>
      <c r="BC1123" t="s">
        <v>6</v>
      </c>
      <c r="BD1123">
        <v>28.3247</v>
      </c>
      <c r="BE1123" t="s">
        <v>6</v>
      </c>
      <c r="BF1123">
        <v>28.496300000000002</v>
      </c>
      <c r="BG1123">
        <v>27.981300000000001</v>
      </c>
      <c r="BH1123">
        <v>27.446100000000001</v>
      </c>
      <c r="BI1123">
        <v>28.418500000000002</v>
      </c>
      <c r="BJ1123">
        <v>29.014199999999999</v>
      </c>
      <c r="BK1123">
        <v>28.107099999999999</v>
      </c>
      <c r="BL1123">
        <v>28.467199999999998</v>
      </c>
      <c r="BM1123">
        <v>27.9605</v>
      </c>
      <c r="BN1123">
        <v>28.277999999999999</v>
      </c>
      <c r="BO1123">
        <v>27.8644</v>
      </c>
      <c r="BP1123" t="s">
        <v>6</v>
      </c>
      <c r="BQ1123">
        <v>27.712900000000001</v>
      </c>
      <c r="BR1123">
        <v>28.953800000000001</v>
      </c>
      <c r="BS1123" t="s">
        <v>6</v>
      </c>
      <c r="BT1123">
        <v>28.0992</v>
      </c>
      <c r="BU1123">
        <v>28.371400000000001</v>
      </c>
      <c r="BV1123">
        <v>28.6831</v>
      </c>
      <c r="BW1123">
        <v>28.6313</v>
      </c>
      <c r="CB1123" t="s">
        <v>16</v>
      </c>
      <c r="CE1123" t="s">
        <v>16</v>
      </c>
    </row>
    <row r="1124" spans="1:84">
      <c r="A1124" t="s">
        <v>3866</v>
      </c>
      <c r="B1124" t="s">
        <v>9782</v>
      </c>
      <c r="C1124" s="13" t="s">
        <v>3867</v>
      </c>
      <c r="D1124">
        <v>29.551600000000001</v>
      </c>
      <c r="E1124">
        <v>29.603999999999999</v>
      </c>
      <c r="F1124">
        <v>0.43492500000000001</v>
      </c>
      <c r="G1124">
        <v>1.47175E-2</v>
      </c>
      <c r="H1124">
        <v>3</v>
      </c>
      <c r="I1124">
        <v>29.956900000000001</v>
      </c>
      <c r="J1124">
        <v>29.9862</v>
      </c>
      <c r="K1124">
        <v>0.18501500000000001</v>
      </c>
      <c r="L1124">
        <v>6.1760499999999998E-3</v>
      </c>
      <c r="M1124">
        <v>3</v>
      </c>
      <c r="N1124">
        <v>29.772600000000001</v>
      </c>
      <c r="O1124">
        <v>29.775300000000001</v>
      </c>
      <c r="P1124">
        <v>0.119771</v>
      </c>
      <c r="Q1124">
        <v>4.0228399999999997E-3</v>
      </c>
      <c r="R1124">
        <v>3</v>
      </c>
      <c r="S1124">
        <v>29.448599999999999</v>
      </c>
      <c r="T1124">
        <v>29.509499999999999</v>
      </c>
      <c r="U1124">
        <v>0.14003199999999999</v>
      </c>
      <c r="V1124">
        <v>4.7551399999999997E-3</v>
      </c>
      <c r="W1124">
        <v>3</v>
      </c>
      <c r="X1124">
        <v>29.404599999999999</v>
      </c>
      <c r="Y1124">
        <v>29.534600000000001</v>
      </c>
      <c r="Z1124">
        <v>0.33438899999999999</v>
      </c>
      <c r="AA1124">
        <v>1.1372E-2</v>
      </c>
      <c r="AB1124">
        <v>3</v>
      </c>
      <c r="AC1124">
        <v>29.426500000000001</v>
      </c>
      <c r="AD1124">
        <v>29.4209</v>
      </c>
      <c r="AE1124">
        <v>0.17759800000000001</v>
      </c>
      <c r="AF1124">
        <v>6.0353300000000002E-3</v>
      </c>
      <c r="AG1124">
        <v>3</v>
      </c>
      <c r="AH1124">
        <v>29.3873</v>
      </c>
      <c r="AI1124">
        <v>29.342099999999999</v>
      </c>
      <c r="AJ1124">
        <v>0.112974</v>
      </c>
      <c r="AK1124">
        <v>3.84432E-3</v>
      </c>
      <c r="AL1124">
        <v>3</v>
      </c>
      <c r="AM1124">
        <v>29.353400000000001</v>
      </c>
      <c r="AN1124">
        <v>29.349900000000002</v>
      </c>
      <c r="AO1124">
        <v>0.16095200000000001</v>
      </c>
      <c r="AP1124">
        <v>5.4832600000000002E-3</v>
      </c>
      <c r="AQ1124">
        <v>3</v>
      </c>
      <c r="AR1124">
        <v>29.5321</v>
      </c>
      <c r="AS1124">
        <v>29.5609</v>
      </c>
      <c r="AT1124">
        <v>0.11669</v>
      </c>
      <c r="AU1124">
        <v>3.9513100000000004E-3</v>
      </c>
      <c r="AV1124">
        <v>3</v>
      </c>
      <c r="AW1124">
        <v>29.603999999999999</v>
      </c>
      <c r="AX1124">
        <v>29.9862</v>
      </c>
      <c r="AY1124">
        <v>29.890999999999998</v>
      </c>
      <c r="AZ1124">
        <v>29.957999999999998</v>
      </c>
      <c r="BA1124">
        <v>30.125599999999999</v>
      </c>
      <c r="BB1124">
        <v>29.775300000000001</v>
      </c>
      <c r="BC1124">
        <v>29.0929</v>
      </c>
      <c r="BD1124">
        <v>29.759</v>
      </c>
      <c r="BE1124">
        <v>29.651499999999999</v>
      </c>
      <c r="BF1124">
        <v>29.288499999999999</v>
      </c>
      <c r="BG1124">
        <v>29.024699999999999</v>
      </c>
      <c r="BH1124">
        <v>29.2517</v>
      </c>
      <c r="BI1124">
        <v>29.547899999999998</v>
      </c>
      <c r="BJ1124">
        <v>29.654399999999999</v>
      </c>
      <c r="BK1124">
        <v>29.4209</v>
      </c>
      <c r="BL1124">
        <v>29.509499999999999</v>
      </c>
      <c r="BM1124">
        <v>29.534600000000001</v>
      </c>
      <c r="BN1124">
        <v>29.6068</v>
      </c>
      <c r="BO1124">
        <v>29.303999999999998</v>
      </c>
      <c r="BP1124">
        <v>29.349900000000002</v>
      </c>
      <c r="BQ1124">
        <v>29.5609</v>
      </c>
      <c r="BR1124">
        <v>29.515899999999998</v>
      </c>
      <c r="BS1124">
        <v>29.516100000000002</v>
      </c>
      <c r="BT1124">
        <v>29.631699999999999</v>
      </c>
      <c r="BU1124">
        <v>29.342099999999999</v>
      </c>
      <c r="BV1124">
        <v>29.194299999999998</v>
      </c>
      <c r="BW1124">
        <v>29.403700000000001</v>
      </c>
      <c r="CD1124" t="s">
        <v>16</v>
      </c>
    </row>
    <row r="1125" spans="1:84">
      <c r="A1125" t="s">
        <v>8905</v>
      </c>
      <c r="B1125" t="s">
        <v>8906</v>
      </c>
      <c r="C1125" s="13" t="s">
        <v>1326</v>
      </c>
      <c r="D1125">
        <v>26.8767</v>
      </c>
      <c r="E1125">
        <v>26.8767</v>
      </c>
      <c r="F1125">
        <v>1.0820099999999999</v>
      </c>
      <c r="G1125">
        <v>4.0258500000000003E-2</v>
      </c>
      <c r="H1125">
        <v>2</v>
      </c>
      <c r="I1125" t="s">
        <v>6</v>
      </c>
      <c r="J1125" t="s">
        <v>6</v>
      </c>
      <c r="K1125" t="s">
        <v>6</v>
      </c>
      <c r="L1125" t="s">
        <v>6</v>
      </c>
      <c r="M1125">
        <v>0</v>
      </c>
      <c r="N1125">
        <v>27.7317</v>
      </c>
      <c r="O1125">
        <v>27.7317</v>
      </c>
      <c r="P1125" t="s">
        <v>6</v>
      </c>
      <c r="Q1125" t="s">
        <v>6</v>
      </c>
      <c r="R1125">
        <v>1</v>
      </c>
      <c r="S1125">
        <v>27.092099999999999</v>
      </c>
      <c r="T1125">
        <v>27.092099999999999</v>
      </c>
      <c r="U1125">
        <v>0.23819399999999999</v>
      </c>
      <c r="V1125">
        <v>8.7920099999999994E-3</v>
      </c>
      <c r="W1125">
        <v>2</v>
      </c>
      <c r="X1125">
        <v>27.2745</v>
      </c>
      <c r="Y1125">
        <v>27.259399999999999</v>
      </c>
      <c r="Z1125">
        <v>0.49423299999999998</v>
      </c>
      <c r="AA1125">
        <v>1.81207E-2</v>
      </c>
      <c r="AB1125">
        <v>3</v>
      </c>
      <c r="AC1125">
        <v>28.028099999999998</v>
      </c>
      <c r="AD1125">
        <v>27.633500000000002</v>
      </c>
      <c r="AE1125">
        <v>0.76828399999999997</v>
      </c>
      <c r="AF1125">
        <v>2.74112E-2</v>
      </c>
      <c r="AG1125">
        <v>3</v>
      </c>
      <c r="AH1125" t="s">
        <v>6</v>
      </c>
      <c r="AI1125" t="s">
        <v>6</v>
      </c>
      <c r="AJ1125" t="s">
        <v>6</v>
      </c>
      <c r="AK1125" t="s">
        <v>6</v>
      </c>
      <c r="AL1125">
        <v>0</v>
      </c>
      <c r="AM1125">
        <v>28.1083</v>
      </c>
      <c r="AN1125">
        <v>28.1083</v>
      </c>
      <c r="AO1125" t="s">
        <v>6</v>
      </c>
      <c r="AP1125" t="s">
        <v>6</v>
      </c>
      <c r="AQ1125">
        <v>1</v>
      </c>
      <c r="AR1125" t="s">
        <v>6</v>
      </c>
      <c r="AS1125" t="s">
        <v>6</v>
      </c>
      <c r="AT1125" t="s">
        <v>6</v>
      </c>
      <c r="AU1125" t="s">
        <v>6</v>
      </c>
      <c r="AV1125">
        <v>0</v>
      </c>
      <c r="AW1125">
        <v>26.111599999999999</v>
      </c>
      <c r="AX1125" t="s">
        <v>6</v>
      </c>
      <c r="AY1125" t="s">
        <v>6</v>
      </c>
      <c r="AZ1125">
        <v>27.6418</v>
      </c>
      <c r="BA1125" t="s">
        <v>6</v>
      </c>
      <c r="BB1125">
        <v>27.7317</v>
      </c>
      <c r="BC1125" t="s">
        <v>6</v>
      </c>
      <c r="BD1125" t="s">
        <v>6</v>
      </c>
      <c r="BE1125" t="s">
        <v>6</v>
      </c>
      <c r="BF1125">
        <v>26.9237</v>
      </c>
      <c r="BG1125">
        <v>26.7879</v>
      </c>
      <c r="BH1125">
        <v>27.633500000000002</v>
      </c>
      <c r="BI1125" t="s">
        <v>6</v>
      </c>
      <c r="BJ1125">
        <v>27.259399999999999</v>
      </c>
      <c r="BK1125">
        <v>28.913499999999999</v>
      </c>
      <c r="BL1125">
        <v>27.2605</v>
      </c>
      <c r="BM1125">
        <v>27.7761</v>
      </c>
      <c r="BN1125">
        <v>27.537299999999998</v>
      </c>
      <c r="BO1125" t="s">
        <v>6</v>
      </c>
      <c r="BP1125" t="s">
        <v>6</v>
      </c>
      <c r="BQ1125" t="s">
        <v>6</v>
      </c>
      <c r="BR1125" t="s">
        <v>6</v>
      </c>
      <c r="BS1125">
        <v>28.1083</v>
      </c>
      <c r="BT1125" t="s">
        <v>6</v>
      </c>
      <c r="BU1125" t="s">
        <v>6</v>
      </c>
      <c r="BV1125" t="s">
        <v>6</v>
      </c>
      <c r="BW1125" t="s">
        <v>6</v>
      </c>
      <c r="BZ1125" t="s">
        <v>16</v>
      </c>
      <c r="CD1125" t="s">
        <v>16</v>
      </c>
    </row>
    <row r="1126" spans="1:84">
      <c r="A1126" t="s">
        <v>9781</v>
      </c>
      <c r="B1126" t="s">
        <v>6964</v>
      </c>
      <c r="C1126" s="13" t="s">
        <v>6962</v>
      </c>
      <c r="D1126" t="s">
        <v>6</v>
      </c>
      <c r="E1126" t="s">
        <v>6</v>
      </c>
      <c r="F1126" t="s">
        <v>6</v>
      </c>
      <c r="G1126" t="s">
        <v>6</v>
      </c>
      <c r="H1126">
        <v>0</v>
      </c>
      <c r="I1126" t="s">
        <v>6</v>
      </c>
      <c r="J1126" t="s">
        <v>6</v>
      </c>
      <c r="K1126" t="s">
        <v>6</v>
      </c>
      <c r="L1126" t="s">
        <v>6</v>
      </c>
      <c r="M1126">
        <v>0</v>
      </c>
      <c r="N1126" t="s">
        <v>6</v>
      </c>
      <c r="O1126" t="s">
        <v>6</v>
      </c>
      <c r="P1126" t="s">
        <v>6</v>
      </c>
      <c r="Q1126" t="s">
        <v>6</v>
      </c>
      <c r="R1126">
        <v>0</v>
      </c>
      <c r="S1126" t="s">
        <v>6</v>
      </c>
      <c r="T1126" t="s">
        <v>6</v>
      </c>
      <c r="U1126" t="s">
        <v>6</v>
      </c>
      <c r="V1126" t="s">
        <v>6</v>
      </c>
      <c r="W1126">
        <v>0</v>
      </c>
      <c r="X1126">
        <v>27.447700000000001</v>
      </c>
      <c r="Y1126">
        <v>27.447700000000001</v>
      </c>
      <c r="Z1126" t="s">
        <v>6</v>
      </c>
      <c r="AA1126" t="s">
        <v>6</v>
      </c>
      <c r="AB1126">
        <v>1</v>
      </c>
      <c r="AC1126" t="s">
        <v>6</v>
      </c>
      <c r="AD1126" t="s">
        <v>6</v>
      </c>
      <c r="AE1126" t="s">
        <v>6</v>
      </c>
      <c r="AF1126" t="s">
        <v>6</v>
      </c>
      <c r="AG1126">
        <v>0</v>
      </c>
      <c r="AH1126">
        <v>25.994700000000002</v>
      </c>
      <c r="AI1126">
        <v>25.994700000000002</v>
      </c>
      <c r="AJ1126" t="s">
        <v>6</v>
      </c>
      <c r="AK1126" t="s">
        <v>6</v>
      </c>
      <c r="AL1126">
        <v>1</v>
      </c>
      <c r="AM1126">
        <v>27.020399999999999</v>
      </c>
      <c r="AN1126">
        <v>27.020399999999999</v>
      </c>
      <c r="AO1126" t="s">
        <v>6</v>
      </c>
      <c r="AP1126" t="s">
        <v>6</v>
      </c>
      <c r="AQ1126">
        <v>1</v>
      </c>
      <c r="AR1126">
        <v>26.7514</v>
      </c>
      <c r="AS1126">
        <v>26.7514</v>
      </c>
      <c r="AT1126" t="s">
        <v>6</v>
      </c>
      <c r="AU1126" t="s">
        <v>6</v>
      </c>
      <c r="AV1126">
        <v>1</v>
      </c>
      <c r="AW1126" t="s">
        <v>6</v>
      </c>
      <c r="AX1126" t="s">
        <v>6</v>
      </c>
      <c r="AY1126" t="s">
        <v>6</v>
      </c>
      <c r="AZ1126" t="s">
        <v>6</v>
      </c>
      <c r="BA1126" t="s">
        <v>6</v>
      </c>
      <c r="BB1126" t="s">
        <v>6</v>
      </c>
      <c r="BC1126" t="s">
        <v>6</v>
      </c>
      <c r="BD1126" t="s">
        <v>6</v>
      </c>
      <c r="BE1126" t="s">
        <v>6</v>
      </c>
      <c r="BF1126" t="s">
        <v>6</v>
      </c>
      <c r="BG1126">
        <v>27.447700000000001</v>
      </c>
      <c r="BH1126" t="s">
        <v>6</v>
      </c>
      <c r="BI1126" t="s">
        <v>6</v>
      </c>
      <c r="BJ1126" t="s">
        <v>6</v>
      </c>
      <c r="BK1126" t="s">
        <v>6</v>
      </c>
      <c r="BL1126" t="s">
        <v>6</v>
      </c>
      <c r="BM1126" t="s">
        <v>6</v>
      </c>
      <c r="BN1126" t="s">
        <v>6</v>
      </c>
      <c r="BO1126" t="s">
        <v>6</v>
      </c>
      <c r="BP1126" t="s">
        <v>6</v>
      </c>
      <c r="BQ1126" t="s">
        <v>6</v>
      </c>
      <c r="BR1126">
        <v>25.994700000000002</v>
      </c>
      <c r="BS1126" t="s">
        <v>6</v>
      </c>
      <c r="BT1126" t="s">
        <v>6</v>
      </c>
      <c r="BU1126" t="s">
        <v>6</v>
      </c>
      <c r="BV1126">
        <v>27.020399999999999</v>
      </c>
      <c r="BW1126">
        <v>26.7514</v>
      </c>
    </row>
    <row r="1127" spans="1:84">
      <c r="A1127" t="s">
        <v>1779</v>
      </c>
      <c r="B1127" t="s">
        <v>1781</v>
      </c>
      <c r="C1127" s="13" t="s">
        <v>1780</v>
      </c>
      <c r="D1127">
        <v>32.728099999999998</v>
      </c>
      <c r="E1127">
        <v>32.747799999999998</v>
      </c>
      <c r="F1127">
        <v>0.39768300000000001</v>
      </c>
      <c r="G1127">
        <v>1.21511E-2</v>
      </c>
      <c r="H1127">
        <v>3</v>
      </c>
      <c r="I1127">
        <v>32.535899999999998</v>
      </c>
      <c r="J1127">
        <v>32.627899999999997</v>
      </c>
      <c r="K1127">
        <v>0.21920700000000001</v>
      </c>
      <c r="L1127">
        <v>6.7374000000000002E-3</v>
      </c>
      <c r="M1127">
        <v>3</v>
      </c>
      <c r="N1127">
        <v>32.481000000000002</v>
      </c>
      <c r="O1127">
        <v>32.516199999999998</v>
      </c>
      <c r="P1127">
        <v>6.3122499999999998E-2</v>
      </c>
      <c r="Q1127">
        <v>1.94337E-3</v>
      </c>
      <c r="R1127">
        <v>3</v>
      </c>
      <c r="S1127">
        <v>32.522599999999997</v>
      </c>
      <c r="T1127">
        <v>32.463700000000003</v>
      </c>
      <c r="U1127">
        <v>0.132606</v>
      </c>
      <c r="V1127">
        <v>4.0773399999999996E-3</v>
      </c>
      <c r="W1127">
        <v>3</v>
      </c>
      <c r="X1127">
        <v>32.837800000000001</v>
      </c>
      <c r="Y1127">
        <v>32.814100000000003</v>
      </c>
      <c r="Z1127">
        <v>0.17267099999999999</v>
      </c>
      <c r="AA1127">
        <v>5.2582999999999996E-3</v>
      </c>
      <c r="AB1127">
        <v>3</v>
      </c>
      <c r="AC1127">
        <v>32.977200000000003</v>
      </c>
      <c r="AD1127">
        <v>33.055100000000003</v>
      </c>
      <c r="AE1127">
        <v>0.36310599999999998</v>
      </c>
      <c r="AF1127">
        <v>1.1010799999999999E-2</v>
      </c>
      <c r="AG1127">
        <v>3</v>
      </c>
      <c r="AH1127">
        <v>32.5991</v>
      </c>
      <c r="AI1127">
        <v>32.553400000000003</v>
      </c>
      <c r="AJ1127">
        <v>0.203009</v>
      </c>
      <c r="AK1127">
        <v>6.2274299999999999E-3</v>
      </c>
      <c r="AL1127">
        <v>3</v>
      </c>
      <c r="AM1127">
        <v>32.117699999999999</v>
      </c>
      <c r="AN1127">
        <v>31.9832</v>
      </c>
      <c r="AO1127">
        <v>0.53485899999999997</v>
      </c>
      <c r="AP1127">
        <v>1.6653100000000001E-2</v>
      </c>
      <c r="AQ1127">
        <v>3</v>
      </c>
      <c r="AR1127">
        <v>32.620600000000003</v>
      </c>
      <c r="AS1127">
        <v>32.531500000000001</v>
      </c>
      <c r="AT1127">
        <v>0.20060900000000001</v>
      </c>
      <c r="AU1127">
        <v>6.1497499999999998E-3</v>
      </c>
      <c r="AV1127">
        <v>3</v>
      </c>
      <c r="AW1127">
        <v>32.320900000000002</v>
      </c>
      <c r="AX1127">
        <v>32.627899999999997</v>
      </c>
      <c r="AY1127">
        <v>32.516199999999998</v>
      </c>
      <c r="AZ1127">
        <v>32.747799999999998</v>
      </c>
      <c r="BA1127">
        <v>32.694000000000003</v>
      </c>
      <c r="BB1127">
        <v>32.408099999999997</v>
      </c>
      <c r="BC1127">
        <v>33.115600000000001</v>
      </c>
      <c r="BD1127">
        <v>32.285699999999999</v>
      </c>
      <c r="BE1127">
        <v>32.518599999999999</v>
      </c>
      <c r="BF1127">
        <v>32.429600000000001</v>
      </c>
      <c r="BG1127">
        <v>32.678199999999997</v>
      </c>
      <c r="BH1127">
        <v>32.581499999999998</v>
      </c>
      <c r="BI1127">
        <v>32.463700000000003</v>
      </c>
      <c r="BJ1127">
        <v>32.814100000000003</v>
      </c>
      <c r="BK1127">
        <v>33.295000000000002</v>
      </c>
      <c r="BL1127">
        <v>32.674399999999999</v>
      </c>
      <c r="BM1127">
        <v>33.021099999999997</v>
      </c>
      <c r="BN1127">
        <v>33.055100000000003</v>
      </c>
      <c r="BO1127">
        <v>32.422899999999998</v>
      </c>
      <c r="BP1127">
        <v>31.663</v>
      </c>
      <c r="BQ1127">
        <v>32.4801</v>
      </c>
      <c r="BR1127">
        <v>32.553400000000003</v>
      </c>
      <c r="BS1127">
        <v>31.9832</v>
      </c>
      <c r="BT1127">
        <v>32.531500000000001</v>
      </c>
      <c r="BU1127">
        <v>32.821100000000001</v>
      </c>
      <c r="BV1127">
        <v>32.707000000000001</v>
      </c>
      <c r="BW1127">
        <v>32.8504</v>
      </c>
      <c r="BX1127" t="s">
        <v>16</v>
      </c>
      <c r="CD1127" t="s">
        <v>16</v>
      </c>
    </row>
    <row r="1128" spans="1:84">
      <c r="A1128" t="s">
        <v>1328</v>
      </c>
      <c r="B1128" t="s">
        <v>1330</v>
      </c>
      <c r="C1128" s="13" t="s">
        <v>1329</v>
      </c>
      <c r="D1128">
        <v>27.786100000000001</v>
      </c>
      <c r="E1128">
        <v>27.786100000000001</v>
      </c>
      <c r="F1128">
        <v>0.80166300000000001</v>
      </c>
      <c r="G1128">
        <v>2.88512E-2</v>
      </c>
      <c r="H1128">
        <v>2</v>
      </c>
      <c r="I1128">
        <v>28.375299999999999</v>
      </c>
      <c r="J1128">
        <v>28.375299999999999</v>
      </c>
      <c r="K1128">
        <v>0.59502600000000005</v>
      </c>
      <c r="L1128">
        <v>2.09698E-2</v>
      </c>
      <c r="M1128">
        <v>2</v>
      </c>
      <c r="N1128">
        <v>27.404199999999999</v>
      </c>
      <c r="O1128">
        <v>27.404199999999999</v>
      </c>
      <c r="P1128">
        <v>0.374054</v>
      </c>
      <c r="Q1128">
        <v>1.36495E-2</v>
      </c>
      <c r="R1128">
        <v>2</v>
      </c>
      <c r="S1128" t="s">
        <v>6</v>
      </c>
      <c r="T1128" t="s">
        <v>6</v>
      </c>
      <c r="U1128" t="s">
        <v>6</v>
      </c>
      <c r="V1128" t="s">
        <v>6</v>
      </c>
      <c r="W1128">
        <v>0</v>
      </c>
      <c r="X1128">
        <v>28.0655</v>
      </c>
      <c r="Y1128">
        <v>28.0655</v>
      </c>
      <c r="Z1128">
        <v>5.2873099999999999E-2</v>
      </c>
      <c r="AA1128">
        <v>1.8839200000000001E-3</v>
      </c>
      <c r="AB1128">
        <v>2</v>
      </c>
      <c r="AC1128">
        <v>26.7285</v>
      </c>
      <c r="AD1128">
        <v>26.7285</v>
      </c>
      <c r="AE1128">
        <v>0.77025999999999994</v>
      </c>
      <c r="AF1128">
        <v>2.8818E-2</v>
      </c>
      <c r="AG1128">
        <v>2</v>
      </c>
      <c r="AH1128" t="s">
        <v>6</v>
      </c>
      <c r="AI1128" t="s">
        <v>6</v>
      </c>
      <c r="AJ1128" t="s">
        <v>6</v>
      </c>
      <c r="AK1128" t="s">
        <v>6</v>
      </c>
      <c r="AL1128">
        <v>0</v>
      </c>
      <c r="AM1128">
        <v>27.207999999999998</v>
      </c>
      <c r="AN1128">
        <v>27.207999999999998</v>
      </c>
      <c r="AO1128" t="s">
        <v>6</v>
      </c>
      <c r="AP1128" t="s">
        <v>6</v>
      </c>
      <c r="AQ1128">
        <v>1</v>
      </c>
      <c r="AR1128" t="s">
        <v>6</v>
      </c>
      <c r="AS1128" t="s">
        <v>6</v>
      </c>
      <c r="AT1128" t="s">
        <v>6</v>
      </c>
      <c r="AU1128" t="s">
        <v>6</v>
      </c>
      <c r="AV1128">
        <v>0</v>
      </c>
      <c r="AW1128">
        <v>28.353000000000002</v>
      </c>
      <c r="AX1128" t="s">
        <v>6</v>
      </c>
      <c r="AY1128">
        <v>27.139700000000001</v>
      </c>
      <c r="AZ1128">
        <v>27.2193</v>
      </c>
      <c r="BA1128">
        <v>28.796099999999999</v>
      </c>
      <c r="BB1128" t="s">
        <v>6</v>
      </c>
      <c r="BC1128" t="s">
        <v>6</v>
      </c>
      <c r="BD1128">
        <v>27.954599999999999</v>
      </c>
      <c r="BE1128">
        <v>27.668600000000001</v>
      </c>
      <c r="BF1128" t="s">
        <v>6</v>
      </c>
      <c r="BG1128">
        <v>28.102799999999998</v>
      </c>
      <c r="BH1128" t="s">
        <v>6</v>
      </c>
      <c r="BI1128" t="s">
        <v>6</v>
      </c>
      <c r="BJ1128">
        <v>28.028099999999998</v>
      </c>
      <c r="BK1128">
        <v>27.273099999999999</v>
      </c>
      <c r="BL1128" t="s">
        <v>6</v>
      </c>
      <c r="BM1128" t="s">
        <v>6</v>
      </c>
      <c r="BN1128">
        <v>26.183800000000002</v>
      </c>
      <c r="BO1128" t="s">
        <v>6</v>
      </c>
      <c r="BP1128">
        <v>27.207999999999998</v>
      </c>
      <c r="BQ1128" t="s">
        <v>6</v>
      </c>
      <c r="BR1128" t="s">
        <v>6</v>
      </c>
      <c r="BS1128" t="s">
        <v>6</v>
      </c>
      <c r="BT1128" t="s">
        <v>6</v>
      </c>
      <c r="BU1128" t="s">
        <v>6</v>
      </c>
      <c r="BV1128" t="s">
        <v>6</v>
      </c>
      <c r="BW1128" t="s">
        <v>6</v>
      </c>
      <c r="BZ1128" t="s">
        <v>16</v>
      </c>
    </row>
    <row r="1129" spans="1:84">
      <c r="A1129" t="s">
        <v>1331</v>
      </c>
      <c r="B1129" t="s">
        <v>1333</v>
      </c>
      <c r="C1129" s="13" t="s">
        <v>1332</v>
      </c>
      <c r="D1129">
        <v>27.2867</v>
      </c>
      <c r="E1129">
        <v>27.2867</v>
      </c>
      <c r="F1129" t="s">
        <v>6</v>
      </c>
      <c r="G1129" t="s">
        <v>6</v>
      </c>
      <c r="H1129">
        <v>1</v>
      </c>
      <c r="I1129">
        <v>27.047599999999999</v>
      </c>
      <c r="J1129">
        <v>27.047599999999999</v>
      </c>
      <c r="K1129" t="s">
        <v>6</v>
      </c>
      <c r="L1129" t="s">
        <v>6</v>
      </c>
      <c r="M1129">
        <v>1</v>
      </c>
      <c r="N1129">
        <v>27.398099999999999</v>
      </c>
      <c r="O1129">
        <v>27.398099999999999</v>
      </c>
      <c r="P1129">
        <v>5.5593400000000001E-2</v>
      </c>
      <c r="Q1129">
        <v>2.0290899999999999E-3</v>
      </c>
      <c r="R1129">
        <v>2</v>
      </c>
      <c r="S1129">
        <v>27.381</v>
      </c>
      <c r="T1129">
        <v>27.381</v>
      </c>
      <c r="U1129" t="s">
        <v>6</v>
      </c>
      <c r="V1129" t="s">
        <v>6</v>
      </c>
      <c r="W1129">
        <v>1</v>
      </c>
      <c r="X1129" t="s">
        <v>6</v>
      </c>
      <c r="Y1129" t="s">
        <v>6</v>
      </c>
      <c r="Z1129" t="s">
        <v>6</v>
      </c>
      <c r="AA1129" t="s">
        <v>6</v>
      </c>
      <c r="AB1129">
        <v>0</v>
      </c>
      <c r="AC1129" t="s">
        <v>6</v>
      </c>
      <c r="AD1129" t="s">
        <v>6</v>
      </c>
      <c r="AE1129" t="s">
        <v>6</v>
      </c>
      <c r="AF1129" t="s">
        <v>6</v>
      </c>
      <c r="AG1129">
        <v>0</v>
      </c>
      <c r="AH1129">
        <v>26.651</v>
      </c>
      <c r="AI1129">
        <v>26.651</v>
      </c>
      <c r="AJ1129" t="s">
        <v>6</v>
      </c>
      <c r="AK1129" t="s">
        <v>6</v>
      </c>
      <c r="AL1129">
        <v>1</v>
      </c>
      <c r="AM1129" t="s">
        <v>6</v>
      </c>
      <c r="AN1129" t="s">
        <v>6</v>
      </c>
      <c r="AO1129" t="s">
        <v>6</v>
      </c>
      <c r="AP1129" t="s">
        <v>6</v>
      </c>
      <c r="AQ1129">
        <v>0</v>
      </c>
      <c r="AR1129" t="s">
        <v>6</v>
      </c>
      <c r="AS1129" t="s">
        <v>6</v>
      </c>
      <c r="AT1129" t="s">
        <v>6</v>
      </c>
      <c r="AU1129" t="s">
        <v>6</v>
      </c>
      <c r="AV1129">
        <v>0</v>
      </c>
      <c r="AW1129" t="s">
        <v>6</v>
      </c>
      <c r="AX1129">
        <v>27.047599999999999</v>
      </c>
      <c r="AY1129" t="s">
        <v>6</v>
      </c>
      <c r="AZ1129">
        <v>27.2867</v>
      </c>
      <c r="BA1129" t="s">
        <v>6</v>
      </c>
      <c r="BB1129">
        <v>27.358799999999999</v>
      </c>
      <c r="BC1129" t="s">
        <v>6</v>
      </c>
      <c r="BD1129" t="s">
        <v>6</v>
      </c>
      <c r="BE1129">
        <v>27.4375</v>
      </c>
      <c r="BF1129">
        <v>27.381</v>
      </c>
      <c r="BG1129" t="s">
        <v>6</v>
      </c>
      <c r="BH1129" t="s">
        <v>6</v>
      </c>
      <c r="BI1129" t="s">
        <v>6</v>
      </c>
      <c r="BJ1129" t="s">
        <v>6</v>
      </c>
      <c r="BK1129" t="s">
        <v>6</v>
      </c>
      <c r="BL1129" t="s">
        <v>6</v>
      </c>
      <c r="BM1129" t="s">
        <v>6</v>
      </c>
      <c r="BN1129" t="s">
        <v>6</v>
      </c>
      <c r="BO1129" t="s">
        <v>6</v>
      </c>
      <c r="BP1129" t="s">
        <v>6</v>
      </c>
      <c r="BQ1129" t="s">
        <v>6</v>
      </c>
      <c r="BR1129">
        <v>26.651</v>
      </c>
      <c r="BS1129" t="s">
        <v>6</v>
      </c>
      <c r="BT1129" t="s">
        <v>6</v>
      </c>
      <c r="BU1129" t="s">
        <v>6</v>
      </c>
      <c r="BV1129" t="s">
        <v>6</v>
      </c>
      <c r="BW1129" t="s">
        <v>6</v>
      </c>
      <c r="BY1129" t="s">
        <v>16</v>
      </c>
      <c r="BZ1129" t="s">
        <v>16</v>
      </c>
    </row>
    <row r="1130" spans="1:84">
      <c r="A1130" t="s">
        <v>9780</v>
      </c>
      <c r="B1130" t="s">
        <v>2436</v>
      </c>
      <c r="C1130" s="13" t="s">
        <v>2435</v>
      </c>
      <c r="D1130" t="s">
        <v>6</v>
      </c>
      <c r="E1130" t="s">
        <v>6</v>
      </c>
      <c r="F1130" t="s">
        <v>6</v>
      </c>
      <c r="G1130" t="s">
        <v>6</v>
      </c>
      <c r="H1130">
        <v>0</v>
      </c>
      <c r="I1130" t="s">
        <v>6</v>
      </c>
      <c r="J1130" t="s">
        <v>6</v>
      </c>
      <c r="K1130" t="s">
        <v>6</v>
      </c>
      <c r="L1130" t="s">
        <v>6</v>
      </c>
      <c r="M1130">
        <v>0</v>
      </c>
      <c r="N1130">
        <v>26.078299999999999</v>
      </c>
      <c r="O1130">
        <v>26.078299999999999</v>
      </c>
      <c r="P1130" t="s">
        <v>6</v>
      </c>
      <c r="Q1130" t="s">
        <v>6</v>
      </c>
      <c r="R1130">
        <v>1</v>
      </c>
      <c r="S1130" t="s">
        <v>6</v>
      </c>
      <c r="T1130" t="s">
        <v>6</v>
      </c>
      <c r="U1130" t="s">
        <v>6</v>
      </c>
      <c r="V1130" t="s">
        <v>6</v>
      </c>
      <c r="W1130">
        <v>0</v>
      </c>
      <c r="X1130">
        <v>26.691800000000001</v>
      </c>
      <c r="Y1130">
        <v>26.691800000000001</v>
      </c>
      <c r="Z1130" t="s">
        <v>6</v>
      </c>
      <c r="AA1130" t="s">
        <v>6</v>
      </c>
      <c r="AB1130">
        <v>1</v>
      </c>
      <c r="AC1130">
        <v>26.437999999999999</v>
      </c>
      <c r="AD1130">
        <v>26.437999999999999</v>
      </c>
      <c r="AE1130" t="s">
        <v>6</v>
      </c>
      <c r="AF1130" t="s">
        <v>6</v>
      </c>
      <c r="AG1130">
        <v>1</v>
      </c>
      <c r="AH1130">
        <v>27.597200000000001</v>
      </c>
      <c r="AI1130">
        <v>27.597200000000001</v>
      </c>
      <c r="AJ1130" t="s">
        <v>6</v>
      </c>
      <c r="AK1130" t="s">
        <v>6</v>
      </c>
      <c r="AL1130">
        <v>1</v>
      </c>
      <c r="AM1130" t="s">
        <v>6</v>
      </c>
      <c r="AN1130" t="s">
        <v>6</v>
      </c>
      <c r="AO1130" t="s">
        <v>6</v>
      </c>
      <c r="AP1130" t="s">
        <v>6</v>
      </c>
      <c r="AQ1130">
        <v>0</v>
      </c>
      <c r="AR1130" t="s">
        <v>6</v>
      </c>
      <c r="AS1130" t="s">
        <v>6</v>
      </c>
      <c r="AT1130" t="s">
        <v>6</v>
      </c>
      <c r="AU1130" t="s">
        <v>6</v>
      </c>
      <c r="AV1130">
        <v>0</v>
      </c>
      <c r="AW1130" t="s">
        <v>6</v>
      </c>
      <c r="AX1130" t="s">
        <v>6</v>
      </c>
      <c r="AY1130">
        <v>26.078299999999999</v>
      </c>
      <c r="AZ1130" t="s">
        <v>6</v>
      </c>
      <c r="BA1130" t="s">
        <v>6</v>
      </c>
      <c r="BB1130" t="s">
        <v>6</v>
      </c>
      <c r="BC1130" t="s">
        <v>6</v>
      </c>
      <c r="BD1130" t="s">
        <v>6</v>
      </c>
      <c r="BE1130" t="s">
        <v>6</v>
      </c>
      <c r="BF1130" t="s">
        <v>6</v>
      </c>
      <c r="BG1130" t="s">
        <v>6</v>
      </c>
      <c r="BH1130" t="s">
        <v>6</v>
      </c>
      <c r="BI1130" t="s">
        <v>6</v>
      </c>
      <c r="BJ1130" t="s">
        <v>6</v>
      </c>
      <c r="BK1130" t="s">
        <v>6</v>
      </c>
      <c r="BL1130" t="s">
        <v>6</v>
      </c>
      <c r="BM1130">
        <v>26.691800000000001</v>
      </c>
      <c r="BN1130">
        <v>26.437999999999999</v>
      </c>
      <c r="BO1130">
        <v>27.597200000000001</v>
      </c>
      <c r="BP1130" t="s">
        <v>6</v>
      </c>
      <c r="BQ1130" t="s">
        <v>6</v>
      </c>
      <c r="BR1130" t="s">
        <v>6</v>
      </c>
      <c r="BS1130" t="s">
        <v>6</v>
      </c>
      <c r="BT1130" t="s">
        <v>6</v>
      </c>
      <c r="BU1130" t="s">
        <v>6</v>
      </c>
      <c r="BV1130" t="s">
        <v>6</v>
      </c>
      <c r="BW1130" t="s">
        <v>6</v>
      </c>
      <c r="CE1130" t="s">
        <v>16</v>
      </c>
    </row>
    <row r="1131" spans="1:84">
      <c r="A1131" t="s">
        <v>3869</v>
      </c>
      <c r="B1131" t="s">
        <v>3871</v>
      </c>
      <c r="C1131" s="13" t="s">
        <v>3870</v>
      </c>
      <c r="D1131">
        <v>27.836099999999998</v>
      </c>
      <c r="E1131">
        <v>27.836099999999998</v>
      </c>
      <c r="F1131" t="s">
        <v>6</v>
      </c>
      <c r="G1131" t="s">
        <v>6</v>
      </c>
      <c r="H1131">
        <v>1</v>
      </c>
      <c r="I1131">
        <v>28.802600000000002</v>
      </c>
      <c r="J1131">
        <v>28.802600000000002</v>
      </c>
      <c r="K1131" t="s">
        <v>6</v>
      </c>
      <c r="L1131" t="s">
        <v>6</v>
      </c>
      <c r="M1131">
        <v>1</v>
      </c>
      <c r="N1131">
        <v>28.674600000000002</v>
      </c>
      <c r="O1131">
        <v>28.674600000000002</v>
      </c>
      <c r="P1131" t="s">
        <v>6</v>
      </c>
      <c r="Q1131" t="s">
        <v>6</v>
      </c>
      <c r="R1131">
        <v>1</v>
      </c>
      <c r="S1131">
        <v>28.168700000000001</v>
      </c>
      <c r="T1131">
        <v>28.168700000000001</v>
      </c>
      <c r="U1131">
        <v>0.33593899999999999</v>
      </c>
      <c r="V1131">
        <v>1.1926000000000001E-2</v>
      </c>
      <c r="W1131">
        <v>2</v>
      </c>
      <c r="X1131">
        <v>28.752800000000001</v>
      </c>
      <c r="Y1131">
        <v>28.752800000000001</v>
      </c>
      <c r="Z1131" t="s">
        <v>6</v>
      </c>
      <c r="AA1131" t="s">
        <v>6</v>
      </c>
      <c r="AB1131">
        <v>1</v>
      </c>
      <c r="AC1131">
        <v>30.1477</v>
      </c>
      <c r="AD1131">
        <v>30.1477</v>
      </c>
      <c r="AE1131">
        <v>1.61059</v>
      </c>
      <c r="AF1131">
        <v>5.3423400000000003E-2</v>
      </c>
      <c r="AG1131">
        <v>2</v>
      </c>
      <c r="AH1131" t="s">
        <v>6</v>
      </c>
      <c r="AI1131" t="s">
        <v>6</v>
      </c>
      <c r="AJ1131" t="s">
        <v>6</v>
      </c>
      <c r="AK1131" t="s">
        <v>6</v>
      </c>
      <c r="AL1131">
        <v>0</v>
      </c>
      <c r="AM1131">
        <v>30.9649</v>
      </c>
      <c r="AN1131">
        <v>30.9649</v>
      </c>
      <c r="AO1131" t="s">
        <v>6</v>
      </c>
      <c r="AP1131" t="s">
        <v>6</v>
      </c>
      <c r="AQ1131">
        <v>1</v>
      </c>
      <c r="AR1131" t="s">
        <v>6</v>
      </c>
      <c r="AS1131" t="s">
        <v>6</v>
      </c>
      <c r="AT1131" t="s">
        <v>6</v>
      </c>
      <c r="AU1131" t="s">
        <v>6</v>
      </c>
      <c r="AV1131">
        <v>0</v>
      </c>
      <c r="AW1131" t="s">
        <v>6</v>
      </c>
      <c r="AX1131" t="s">
        <v>6</v>
      </c>
      <c r="AY1131" t="s">
        <v>6</v>
      </c>
      <c r="AZ1131" t="s">
        <v>6</v>
      </c>
      <c r="BA1131">
        <v>28.802600000000002</v>
      </c>
      <c r="BB1131">
        <v>28.674600000000002</v>
      </c>
      <c r="BC1131">
        <v>27.836099999999998</v>
      </c>
      <c r="BD1131" t="s">
        <v>6</v>
      </c>
      <c r="BE1131" t="s">
        <v>6</v>
      </c>
      <c r="BF1131" t="s">
        <v>6</v>
      </c>
      <c r="BG1131" t="s">
        <v>6</v>
      </c>
      <c r="BH1131">
        <v>31.2865</v>
      </c>
      <c r="BI1131">
        <v>28.406199999999998</v>
      </c>
      <c r="BJ1131" t="s">
        <v>6</v>
      </c>
      <c r="BK1131" t="s">
        <v>6</v>
      </c>
      <c r="BL1131">
        <v>27.931100000000001</v>
      </c>
      <c r="BM1131">
        <v>28.752800000000001</v>
      </c>
      <c r="BN1131">
        <v>29.008800000000001</v>
      </c>
      <c r="BO1131" t="s">
        <v>6</v>
      </c>
      <c r="BP1131">
        <v>30.9649</v>
      </c>
      <c r="BQ1131" t="s">
        <v>6</v>
      </c>
      <c r="BR1131" t="s">
        <v>6</v>
      </c>
      <c r="BS1131" t="s">
        <v>6</v>
      </c>
      <c r="BT1131" t="s">
        <v>6</v>
      </c>
      <c r="BU1131" t="s">
        <v>6</v>
      </c>
      <c r="BV1131" t="s">
        <v>6</v>
      </c>
      <c r="BW1131" t="s">
        <v>6</v>
      </c>
      <c r="CD1131" t="s">
        <v>16</v>
      </c>
    </row>
    <row r="1132" spans="1:84">
      <c r="A1132" t="s">
        <v>9779</v>
      </c>
      <c r="B1132" t="s">
        <v>9778</v>
      </c>
      <c r="C1132" s="13" t="s">
        <v>6973</v>
      </c>
      <c r="D1132">
        <v>28.344799999999999</v>
      </c>
      <c r="E1132">
        <v>28.415500000000002</v>
      </c>
      <c r="F1132">
        <v>0.155613</v>
      </c>
      <c r="G1132">
        <v>5.4900000000000001E-3</v>
      </c>
      <c r="H1132">
        <v>3</v>
      </c>
      <c r="I1132">
        <v>27.9526</v>
      </c>
      <c r="J1132">
        <v>27.597799999999999</v>
      </c>
      <c r="K1132">
        <v>0.61621300000000001</v>
      </c>
      <c r="L1132">
        <v>2.2044999999999999E-2</v>
      </c>
      <c r="M1132">
        <v>3</v>
      </c>
      <c r="N1132">
        <v>27.815899999999999</v>
      </c>
      <c r="O1132">
        <v>28.091699999999999</v>
      </c>
      <c r="P1132">
        <v>0.72909500000000005</v>
      </c>
      <c r="Q1132">
        <v>2.6211399999999999E-2</v>
      </c>
      <c r="R1132">
        <v>3</v>
      </c>
      <c r="S1132">
        <v>28.1526</v>
      </c>
      <c r="T1132">
        <v>28.1526</v>
      </c>
      <c r="U1132">
        <v>0.25875900000000002</v>
      </c>
      <c r="V1132">
        <v>9.1912799999999996E-3</v>
      </c>
      <c r="W1132">
        <v>2</v>
      </c>
      <c r="X1132">
        <v>28.1235</v>
      </c>
      <c r="Y1132">
        <v>28.266999999999999</v>
      </c>
      <c r="Z1132">
        <v>1.0509200000000001</v>
      </c>
      <c r="AA1132">
        <v>3.7368100000000001E-2</v>
      </c>
      <c r="AB1132">
        <v>3</v>
      </c>
      <c r="AC1132">
        <v>28.652200000000001</v>
      </c>
      <c r="AD1132">
        <v>28.652200000000001</v>
      </c>
      <c r="AE1132">
        <v>0.70052400000000004</v>
      </c>
      <c r="AF1132">
        <v>2.4449200000000001E-2</v>
      </c>
      <c r="AG1132">
        <v>2</v>
      </c>
      <c r="AH1132">
        <v>28.6113</v>
      </c>
      <c r="AI1132">
        <v>28.6113</v>
      </c>
      <c r="AJ1132">
        <v>0.69366799999999995</v>
      </c>
      <c r="AK1132">
        <v>2.4244499999999999E-2</v>
      </c>
      <c r="AL1132">
        <v>2</v>
      </c>
      <c r="AM1132">
        <v>28.649100000000001</v>
      </c>
      <c r="AN1132">
        <v>28.649100000000001</v>
      </c>
      <c r="AO1132">
        <v>0.74896799999999997</v>
      </c>
      <c r="AP1132">
        <v>2.6142800000000001E-2</v>
      </c>
      <c r="AQ1132">
        <v>2</v>
      </c>
      <c r="AR1132">
        <v>28.5275</v>
      </c>
      <c r="AS1132">
        <v>28.5275</v>
      </c>
      <c r="AT1132" t="s">
        <v>6</v>
      </c>
      <c r="AU1132" t="s">
        <v>6</v>
      </c>
      <c r="AV1132">
        <v>1</v>
      </c>
      <c r="AW1132">
        <v>28.1663</v>
      </c>
      <c r="AX1132">
        <v>27.597799999999999</v>
      </c>
      <c r="AY1132">
        <v>28.366800000000001</v>
      </c>
      <c r="AZ1132">
        <v>28.415500000000002</v>
      </c>
      <c r="BA1132">
        <v>28.664100000000001</v>
      </c>
      <c r="BB1132">
        <v>26.989100000000001</v>
      </c>
      <c r="BC1132">
        <v>28.452400000000001</v>
      </c>
      <c r="BD1132">
        <v>27.595800000000001</v>
      </c>
      <c r="BE1132">
        <v>28.091699999999999</v>
      </c>
      <c r="BF1132" t="s">
        <v>6</v>
      </c>
      <c r="BG1132">
        <v>28.266999999999999</v>
      </c>
      <c r="BH1132" t="s">
        <v>6</v>
      </c>
      <c r="BI1132">
        <v>27.9697</v>
      </c>
      <c r="BJ1132">
        <v>27.008299999999998</v>
      </c>
      <c r="BK1132">
        <v>28.1568</v>
      </c>
      <c r="BL1132">
        <v>28.335599999999999</v>
      </c>
      <c r="BM1132">
        <v>29.095400000000001</v>
      </c>
      <c r="BN1132">
        <v>29.147500000000001</v>
      </c>
      <c r="BO1132" t="s">
        <v>6</v>
      </c>
      <c r="BP1132" t="s">
        <v>6</v>
      </c>
      <c r="BQ1132" t="s">
        <v>6</v>
      </c>
      <c r="BR1132">
        <v>28.120799999999999</v>
      </c>
      <c r="BS1132">
        <v>28.119499999999999</v>
      </c>
      <c r="BT1132">
        <v>28.5275</v>
      </c>
      <c r="BU1132">
        <v>29.101800000000001</v>
      </c>
      <c r="BV1132">
        <v>29.178699999999999</v>
      </c>
      <c r="BW1132" t="s">
        <v>6</v>
      </c>
      <c r="CF1132" t="s">
        <v>16</v>
      </c>
    </row>
    <row r="1133" spans="1:84">
      <c r="A1133" t="s">
        <v>9777</v>
      </c>
      <c r="B1133" t="s">
        <v>2439</v>
      </c>
      <c r="C1133" s="13" t="s">
        <v>2438</v>
      </c>
      <c r="D1133">
        <v>28.194700000000001</v>
      </c>
      <c r="E1133">
        <v>28.1525</v>
      </c>
      <c r="F1133">
        <v>0.29059800000000002</v>
      </c>
      <c r="G1133">
        <v>1.03068E-2</v>
      </c>
      <c r="H1133">
        <v>3</v>
      </c>
      <c r="I1133">
        <v>28.773700000000002</v>
      </c>
      <c r="J1133">
        <v>28.613900000000001</v>
      </c>
      <c r="K1133">
        <v>0.302902</v>
      </c>
      <c r="L1133">
        <v>1.0527099999999999E-2</v>
      </c>
      <c r="M1133">
        <v>3</v>
      </c>
      <c r="N1133">
        <v>28.3857</v>
      </c>
      <c r="O1133">
        <v>28.398399999999999</v>
      </c>
      <c r="P1133">
        <v>0.177644</v>
      </c>
      <c r="Q1133">
        <v>6.25823E-3</v>
      </c>
      <c r="R1133">
        <v>3</v>
      </c>
      <c r="S1133">
        <v>28.010200000000001</v>
      </c>
      <c r="T1133">
        <v>28.010200000000001</v>
      </c>
      <c r="U1133">
        <v>0.123695</v>
      </c>
      <c r="V1133">
        <v>4.4160500000000004E-3</v>
      </c>
      <c r="W1133">
        <v>2</v>
      </c>
      <c r="X1133">
        <v>27.998000000000001</v>
      </c>
      <c r="Y1133">
        <v>28.027699999999999</v>
      </c>
      <c r="Z1133">
        <v>0.46645399999999998</v>
      </c>
      <c r="AA1133">
        <v>1.6660299999999999E-2</v>
      </c>
      <c r="AB1133">
        <v>3</v>
      </c>
      <c r="AC1133">
        <v>28.069900000000001</v>
      </c>
      <c r="AD1133">
        <v>28.069900000000001</v>
      </c>
      <c r="AE1133">
        <v>0.37578</v>
      </c>
      <c r="AF1133">
        <v>1.33873E-2</v>
      </c>
      <c r="AG1133">
        <v>2</v>
      </c>
      <c r="AH1133">
        <v>27.404</v>
      </c>
      <c r="AI1133">
        <v>27.743400000000001</v>
      </c>
      <c r="AJ1133">
        <v>0.60015499999999999</v>
      </c>
      <c r="AK1133">
        <v>2.1900300000000001E-2</v>
      </c>
      <c r="AL1133">
        <v>3</v>
      </c>
      <c r="AM1133">
        <v>28.024100000000001</v>
      </c>
      <c r="AN1133">
        <v>27.847799999999999</v>
      </c>
      <c r="AO1133">
        <v>0.41576099999999999</v>
      </c>
      <c r="AP1133">
        <v>1.48358E-2</v>
      </c>
      <c r="AQ1133">
        <v>3</v>
      </c>
      <c r="AR1133">
        <v>27.456099999999999</v>
      </c>
      <c r="AS1133">
        <v>27.498100000000001</v>
      </c>
      <c r="AT1133">
        <v>0.260162</v>
      </c>
      <c r="AU1133">
        <v>9.4755599999999992E-3</v>
      </c>
      <c r="AV1133">
        <v>3</v>
      </c>
      <c r="AW1133">
        <v>28.504000000000001</v>
      </c>
      <c r="AX1133">
        <v>28.613900000000001</v>
      </c>
      <c r="AY1133">
        <v>28.202100000000002</v>
      </c>
      <c r="AZ1133">
        <v>28.1525</v>
      </c>
      <c r="BA1133">
        <v>29.123000000000001</v>
      </c>
      <c r="BB1133">
        <v>28.556699999999999</v>
      </c>
      <c r="BC1133">
        <v>27.927399999999999</v>
      </c>
      <c r="BD1133">
        <v>28.584099999999999</v>
      </c>
      <c r="BE1133">
        <v>28.398399999999999</v>
      </c>
      <c r="BF1133" t="s">
        <v>6</v>
      </c>
      <c r="BG1133">
        <v>28.027699999999999</v>
      </c>
      <c r="BH1133" t="s">
        <v>6</v>
      </c>
      <c r="BI1133">
        <v>27.922799999999999</v>
      </c>
      <c r="BJ1133">
        <v>28.448799999999999</v>
      </c>
      <c r="BK1133">
        <v>28.335599999999999</v>
      </c>
      <c r="BL1133">
        <v>28.0977</v>
      </c>
      <c r="BM1133">
        <v>27.517399999999999</v>
      </c>
      <c r="BN1133">
        <v>27.804200000000002</v>
      </c>
      <c r="BO1133">
        <v>27.7577</v>
      </c>
      <c r="BP1133">
        <v>27.7255</v>
      </c>
      <c r="BQ1133">
        <v>27.177499999999998</v>
      </c>
      <c r="BR1133">
        <v>27.743400000000001</v>
      </c>
      <c r="BS1133">
        <v>28.498899999999999</v>
      </c>
      <c r="BT1133">
        <v>27.692699999999999</v>
      </c>
      <c r="BU1133">
        <v>26.711099999999998</v>
      </c>
      <c r="BV1133">
        <v>27.847799999999999</v>
      </c>
      <c r="BW1133">
        <v>27.498100000000001</v>
      </c>
      <c r="CB1133" t="s">
        <v>16</v>
      </c>
      <c r="CE1133" t="s">
        <v>16</v>
      </c>
    </row>
    <row r="1134" spans="1:84">
      <c r="A1134" t="s">
        <v>9776</v>
      </c>
      <c r="B1134" t="s">
        <v>7304</v>
      </c>
      <c r="C1134" s="13" t="s">
        <v>7302</v>
      </c>
      <c r="D1134" t="s">
        <v>6</v>
      </c>
      <c r="E1134" t="s">
        <v>6</v>
      </c>
      <c r="F1134" t="s">
        <v>6</v>
      </c>
      <c r="G1134" t="s">
        <v>6</v>
      </c>
      <c r="H1134">
        <v>0</v>
      </c>
      <c r="I1134">
        <v>26.467099999999999</v>
      </c>
      <c r="J1134">
        <v>26.467099999999999</v>
      </c>
      <c r="K1134" t="s">
        <v>6</v>
      </c>
      <c r="L1134" t="s">
        <v>6</v>
      </c>
      <c r="M1134">
        <v>1</v>
      </c>
      <c r="N1134">
        <v>26.645</v>
      </c>
      <c r="O1134">
        <v>26.645</v>
      </c>
      <c r="P1134" t="s">
        <v>6</v>
      </c>
      <c r="Q1134" t="s">
        <v>6</v>
      </c>
      <c r="R1134">
        <v>1</v>
      </c>
      <c r="S1134">
        <v>26.7972</v>
      </c>
      <c r="T1134">
        <v>26.7972</v>
      </c>
      <c r="U1134" t="s">
        <v>6</v>
      </c>
      <c r="V1134" t="s">
        <v>6</v>
      </c>
      <c r="W1134">
        <v>1</v>
      </c>
      <c r="X1134">
        <v>26.474699999999999</v>
      </c>
      <c r="Y1134">
        <v>26.474699999999999</v>
      </c>
      <c r="Z1134" t="s">
        <v>6</v>
      </c>
      <c r="AA1134" t="s">
        <v>6</v>
      </c>
      <c r="AB1134">
        <v>1</v>
      </c>
      <c r="AC1134" t="s">
        <v>6</v>
      </c>
      <c r="AD1134" t="s">
        <v>6</v>
      </c>
      <c r="AE1134" t="s">
        <v>6</v>
      </c>
      <c r="AF1134" t="s">
        <v>6</v>
      </c>
      <c r="AG1134">
        <v>0</v>
      </c>
      <c r="AH1134" t="s">
        <v>6</v>
      </c>
      <c r="AI1134" t="s">
        <v>6</v>
      </c>
      <c r="AJ1134" t="s">
        <v>6</v>
      </c>
      <c r="AK1134" t="s">
        <v>6</v>
      </c>
      <c r="AL1134">
        <v>0</v>
      </c>
      <c r="AM1134" t="s">
        <v>6</v>
      </c>
      <c r="AN1134" t="s">
        <v>6</v>
      </c>
      <c r="AO1134" t="s">
        <v>6</v>
      </c>
      <c r="AP1134" t="s">
        <v>6</v>
      </c>
      <c r="AQ1134">
        <v>0</v>
      </c>
      <c r="AR1134" t="s">
        <v>6</v>
      </c>
      <c r="AS1134" t="s">
        <v>6</v>
      </c>
      <c r="AT1134" t="s">
        <v>6</v>
      </c>
      <c r="AU1134" t="s">
        <v>6</v>
      </c>
      <c r="AV1134">
        <v>0</v>
      </c>
      <c r="AW1134" t="s">
        <v>6</v>
      </c>
      <c r="AX1134" t="s">
        <v>6</v>
      </c>
      <c r="AY1134" t="s">
        <v>6</v>
      </c>
      <c r="AZ1134" t="s">
        <v>6</v>
      </c>
      <c r="BA1134" t="s">
        <v>6</v>
      </c>
      <c r="BB1134">
        <v>26.645</v>
      </c>
      <c r="BC1134" t="s">
        <v>6</v>
      </c>
      <c r="BD1134">
        <v>26.467099999999999</v>
      </c>
      <c r="BE1134" t="s">
        <v>6</v>
      </c>
      <c r="BF1134" t="s">
        <v>6</v>
      </c>
      <c r="BG1134" t="s">
        <v>6</v>
      </c>
      <c r="BH1134" t="s">
        <v>6</v>
      </c>
      <c r="BI1134">
        <v>26.7972</v>
      </c>
      <c r="BJ1134">
        <v>26.474699999999999</v>
      </c>
      <c r="BK1134" t="s">
        <v>6</v>
      </c>
      <c r="BL1134" t="s">
        <v>6</v>
      </c>
      <c r="BM1134" t="s">
        <v>6</v>
      </c>
      <c r="BN1134" t="s">
        <v>6</v>
      </c>
      <c r="BO1134" t="s">
        <v>6</v>
      </c>
      <c r="BP1134" t="s">
        <v>6</v>
      </c>
      <c r="BQ1134" t="s">
        <v>6</v>
      </c>
      <c r="BR1134" t="s">
        <v>6</v>
      </c>
      <c r="BS1134" t="s">
        <v>6</v>
      </c>
      <c r="BT1134" t="s">
        <v>6</v>
      </c>
      <c r="BU1134" t="s">
        <v>6</v>
      </c>
      <c r="BV1134" t="s">
        <v>6</v>
      </c>
      <c r="BW1134" t="s">
        <v>6</v>
      </c>
    </row>
    <row r="1135" spans="1:84">
      <c r="A1135" t="s">
        <v>1334</v>
      </c>
      <c r="B1135" t="s">
        <v>1336</v>
      </c>
      <c r="C1135" s="13" t="s">
        <v>1335</v>
      </c>
      <c r="D1135">
        <v>26.518899999999999</v>
      </c>
      <c r="E1135">
        <v>26.518899999999999</v>
      </c>
      <c r="F1135">
        <v>0.19894800000000001</v>
      </c>
      <c r="G1135">
        <v>7.5021100000000002E-3</v>
      </c>
      <c r="H1135">
        <v>2</v>
      </c>
      <c r="I1135">
        <v>26.520800000000001</v>
      </c>
      <c r="J1135">
        <v>26.774899999999999</v>
      </c>
      <c r="K1135">
        <v>0.48891200000000001</v>
      </c>
      <c r="L1135">
        <v>1.8435E-2</v>
      </c>
      <c r="M1135">
        <v>3</v>
      </c>
      <c r="N1135">
        <v>26.284300000000002</v>
      </c>
      <c r="O1135">
        <v>26.284300000000002</v>
      </c>
      <c r="P1135">
        <v>0.99607800000000002</v>
      </c>
      <c r="Q1135">
        <v>3.7896399999999997E-2</v>
      </c>
      <c r="R1135">
        <v>2</v>
      </c>
      <c r="S1135">
        <v>25.6769</v>
      </c>
      <c r="T1135">
        <v>25.6769</v>
      </c>
      <c r="U1135">
        <v>0.66714600000000002</v>
      </c>
      <c r="V1135">
        <v>2.59823E-2</v>
      </c>
      <c r="W1135">
        <v>2</v>
      </c>
      <c r="X1135">
        <v>27.912500000000001</v>
      </c>
      <c r="Y1135">
        <v>27.912500000000001</v>
      </c>
      <c r="Z1135">
        <v>0.83681799999999995</v>
      </c>
      <c r="AA1135">
        <v>2.998E-2</v>
      </c>
      <c r="AB1135">
        <v>2</v>
      </c>
      <c r="AC1135">
        <v>25.934100000000001</v>
      </c>
      <c r="AD1135">
        <v>25.9922</v>
      </c>
      <c r="AE1135">
        <v>0.29263400000000001</v>
      </c>
      <c r="AF1135">
        <v>1.12838E-2</v>
      </c>
      <c r="AG1135">
        <v>3</v>
      </c>
      <c r="AH1135">
        <v>26.2971</v>
      </c>
      <c r="AI1135">
        <v>26.2971</v>
      </c>
      <c r="AJ1135" t="s">
        <v>6</v>
      </c>
      <c r="AK1135" t="s">
        <v>6</v>
      </c>
      <c r="AL1135">
        <v>1</v>
      </c>
      <c r="AM1135">
        <v>26.160499999999999</v>
      </c>
      <c r="AN1135">
        <v>26.216999999999999</v>
      </c>
      <c r="AO1135">
        <v>0.73188500000000001</v>
      </c>
      <c r="AP1135">
        <v>2.79767E-2</v>
      </c>
      <c r="AQ1135">
        <v>3</v>
      </c>
      <c r="AR1135">
        <v>26.173200000000001</v>
      </c>
      <c r="AS1135">
        <v>25.631399999999999</v>
      </c>
      <c r="AT1135">
        <v>0.95032899999999998</v>
      </c>
      <c r="AU1135">
        <v>3.63092E-2</v>
      </c>
      <c r="AV1135">
        <v>3</v>
      </c>
      <c r="AW1135" t="s">
        <v>6</v>
      </c>
      <c r="AX1135">
        <v>25.9572</v>
      </c>
      <c r="AY1135">
        <v>26.988600000000002</v>
      </c>
      <c r="AZ1135">
        <v>26.659600000000001</v>
      </c>
      <c r="BA1135">
        <v>26.830400000000001</v>
      </c>
      <c r="BB1135">
        <v>25.579899999999999</v>
      </c>
      <c r="BC1135">
        <v>26.378299999999999</v>
      </c>
      <c r="BD1135">
        <v>26.774899999999999</v>
      </c>
      <c r="BE1135" t="s">
        <v>6</v>
      </c>
      <c r="BF1135" t="s">
        <v>6</v>
      </c>
      <c r="BG1135">
        <v>28.504200000000001</v>
      </c>
      <c r="BH1135">
        <v>26.1934</v>
      </c>
      <c r="BI1135">
        <v>26.148700000000002</v>
      </c>
      <c r="BJ1135" t="s">
        <v>6</v>
      </c>
      <c r="BK1135">
        <v>25.616800000000001</v>
      </c>
      <c r="BL1135">
        <v>25.205200000000001</v>
      </c>
      <c r="BM1135">
        <v>27.320799999999998</v>
      </c>
      <c r="BN1135">
        <v>25.9922</v>
      </c>
      <c r="BO1135" t="s">
        <v>6</v>
      </c>
      <c r="BP1135">
        <v>26.862500000000001</v>
      </c>
      <c r="BQ1135">
        <v>25.617699999999999</v>
      </c>
      <c r="BR1135">
        <v>26.2971</v>
      </c>
      <c r="BS1135">
        <v>26.216999999999999</v>
      </c>
      <c r="BT1135">
        <v>27.270499999999998</v>
      </c>
      <c r="BU1135" t="s">
        <v>6</v>
      </c>
      <c r="BV1135">
        <v>25.402000000000001</v>
      </c>
      <c r="BW1135">
        <v>25.631399999999999</v>
      </c>
      <c r="BZ1135" t="s">
        <v>16</v>
      </c>
      <c r="CE1135" t="s">
        <v>16</v>
      </c>
    </row>
    <row r="1136" spans="1:84">
      <c r="A1136" t="s">
        <v>9775</v>
      </c>
      <c r="B1136" t="s">
        <v>2442</v>
      </c>
      <c r="C1136" s="13" t="s">
        <v>2441</v>
      </c>
      <c r="D1136">
        <v>27.192900000000002</v>
      </c>
      <c r="E1136">
        <v>26.762699999999999</v>
      </c>
      <c r="F1136">
        <v>0.77654800000000002</v>
      </c>
      <c r="G1136">
        <v>2.8556999999999999E-2</v>
      </c>
      <c r="H1136">
        <v>3</v>
      </c>
      <c r="I1136">
        <v>27.324100000000001</v>
      </c>
      <c r="J1136">
        <v>27.2319</v>
      </c>
      <c r="K1136">
        <v>0.34665699999999999</v>
      </c>
      <c r="L1136">
        <v>1.26868E-2</v>
      </c>
      <c r="M1136">
        <v>3</v>
      </c>
      <c r="N1136">
        <v>27.416399999999999</v>
      </c>
      <c r="O1136">
        <v>27.253599999999999</v>
      </c>
      <c r="P1136">
        <v>0.39842699999999998</v>
      </c>
      <c r="Q1136">
        <v>1.4532399999999999E-2</v>
      </c>
      <c r="R1136">
        <v>3</v>
      </c>
      <c r="S1136">
        <v>27.335899999999999</v>
      </c>
      <c r="T1136">
        <v>27.2682</v>
      </c>
      <c r="U1136">
        <v>0.96245800000000004</v>
      </c>
      <c r="V1136">
        <v>3.52086E-2</v>
      </c>
      <c r="W1136">
        <v>3</v>
      </c>
      <c r="X1136">
        <v>28.180299999999999</v>
      </c>
      <c r="Y1136">
        <v>28.420400000000001</v>
      </c>
      <c r="Z1136">
        <v>0.91953099999999999</v>
      </c>
      <c r="AA1136">
        <v>3.2630300000000001E-2</v>
      </c>
      <c r="AB1136">
        <v>3</v>
      </c>
      <c r="AC1136">
        <v>27.372699999999998</v>
      </c>
      <c r="AD1136">
        <v>27.372699999999998</v>
      </c>
      <c r="AE1136">
        <v>1.0505899999999999</v>
      </c>
      <c r="AF1136">
        <v>3.8381100000000001E-2</v>
      </c>
      <c r="AG1136">
        <v>2</v>
      </c>
      <c r="AH1136">
        <v>27.659199999999998</v>
      </c>
      <c r="AI1136">
        <v>27.659199999999998</v>
      </c>
      <c r="AJ1136">
        <v>0.72272700000000001</v>
      </c>
      <c r="AK1136">
        <v>2.6129800000000002E-2</v>
      </c>
      <c r="AL1136">
        <v>2</v>
      </c>
      <c r="AM1136">
        <v>27.492599999999999</v>
      </c>
      <c r="AN1136">
        <v>27.511900000000001</v>
      </c>
      <c r="AO1136">
        <v>0.74818200000000001</v>
      </c>
      <c r="AP1136">
        <v>2.7213999999999999E-2</v>
      </c>
      <c r="AQ1136">
        <v>3</v>
      </c>
      <c r="AR1136">
        <v>27.5001</v>
      </c>
      <c r="AS1136">
        <v>27.596399999999999</v>
      </c>
      <c r="AT1136">
        <v>0.26376899999999998</v>
      </c>
      <c r="AU1136">
        <v>9.5915600000000007E-3</v>
      </c>
      <c r="AV1136">
        <v>3</v>
      </c>
      <c r="AW1136">
        <v>28.089300000000001</v>
      </c>
      <c r="AX1136">
        <v>27.2319</v>
      </c>
      <c r="AY1136">
        <v>27.253599999999999</v>
      </c>
      <c r="AZ1136">
        <v>26.762699999999999</v>
      </c>
      <c r="BA1136">
        <v>27.033000000000001</v>
      </c>
      <c r="BB1136">
        <v>27.1252</v>
      </c>
      <c r="BC1136">
        <v>26.726600000000001</v>
      </c>
      <c r="BD1136">
        <v>27.707599999999999</v>
      </c>
      <c r="BE1136">
        <v>27.8705</v>
      </c>
      <c r="BF1136">
        <v>28.330400000000001</v>
      </c>
      <c r="BG1136">
        <v>28.9559</v>
      </c>
      <c r="BH1136">
        <v>28.115600000000001</v>
      </c>
      <c r="BI1136">
        <v>27.2682</v>
      </c>
      <c r="BJ1136">
        <v>27.1645</v>
      </c>
      <c r="BK1136">
        <v>26.629799999999999</v>
      </c>
      <c r="BL1136">
        <v>26.409099999999999</v>
      </c>
      <c r="BM1136">
        <v>28.420400000000001</v>
      </c>
      <c r="BN1136" t="s">
        <v>6</v>
      </c>
      <c r="BO1136" t="s">
        <v>6</v>
      </c>
      <c r="BP1136">
        <v>26.7349</v>
      </c>
      <c r="BQ1136">
        <v>27.596399999999999</v>
      </c>
      <c r="BR1136">
        <v>27.148099999999999</v>
      </c>
      <c r="BS1136">
        <v>28.230899999999998</v>
      </c>
      <c r="BT1136">
        <v>27.201699999999999</v>
      </c>
      <c r="BU1136">
        <v>28.170200000000001</v>
      </c>
      <c r="BV1136">
        <v>27.511900000000001</v>
      </c>
      <c r="BW1136">
        <v>27.702200000000001</v>
      </c>
      <c r="CE1136" t="s">
        <v>16</v>
      </c>
    </row>
    <row r="1137" spans="1:92">
      <c r="A1137" t="s">
        <v>1832</v>
      </c>
      <c r="B1137" t="s">
        <v>1834</v>
      </c>
      <c r="C1137" s="13" t="s">
        <v>1833</v>
      </c>
      <c r="D1137">
        <v>29.186499999999999</v>
      </c>
      <c r="E1137">
        <v>29.186499999999999</v>
      </c>
      <c r="F1137">
        <v>0.39990999999999999</v>
      </c>
      <c r="G1137">
        <v>1.3701899999999999E-2</v>
      </c>
      <c r="H1137">
        <v>2</v>
      </c>
      <c r="I1137">
        <v>28.734000000000002</v>
      </c>
      <c r="J1137">
        <v>28.734000000000002</v>
      </c>
      <c r="K1137" t="s">
        <v>6</v>
      </c>
      <c r="L1137" t="s">
        <v>6</v>
      </c>
      <c r="M1137">
        <v>1</v>
      </c>
      <c r="N1137">
        <v>28.791799999999999</v>
      </c>
      <c r="O1137">
        <v>28.791799999999999</v>
      </c>
      <c r="P1137" t="s">
        <v>6</v>
      </c>
      <c r="Q1137" t="s">
        <v>6</v>
      </c>
      <c r="R1137">
        <v>1</v>
      </c>
      <c r="S1137">
        <v>29.2638</v>
      </c>
      <c r="T1137">
        <v>29.2638</v>
      </c>
      <c r="U1137">
        <v>0.66220000000000001</v>
      </c>
      <c r="V1137">
        <v>2.2628700000000002E-2</v>
      </c>
      <c r="W1137">
        <v>2</v>
      </c>
      <c r="X1137" t="s">
        <v>6</v>
      </c>
      <c r="Y1137" t="s">
        <v>6</v>
      </c>
      <c r="Z1137" t="s">
        <v>6</v>
      </c>
      <c r="AA1137" t="s">
        <v>6</v>
      </c>
      <c r="AB1137">
        <v>0</v>
      </c>
      <c r="AC1137" t="s">
        <v>6</v>
      </c>
      <c r="AD1137" t="s">
        <v>6</v>
      </c>
      <c r="AE1137" t="s">
        <v>6</v>
      </c>
      <c r="AF1137" t="s">
        <v>6</v>
      </c>
      <c r="AG1137">
        <v>0</v>
      </c>
      <c r="AH1137">
        <v>28.561599999999999</v>
      </c>
      <c r="AI1137">
        <v>28.561599999999999</v>
      </c>
      <c r="AJ1137">
        <v>1.2596400000000001</v>
      </c>
      <c r="AK1137">
        <v>4.4102500000000003E-2</v>
      </c>
      <c r="AL1137">
        <v>2</v>
      </c>
      <c r="AM1137" t="s">
        <v>6</v>
      </c>
      <c r="AN1137" t="s">
        <v>6</v>
      </c>
      <c r="AO1137" t="s">
        <v>6</v>
      </c>
      <c r="AP1137" t="s">
        <v>6</v>
      </c>
      <c r="AQ1137">
        <v>0</v>
      </c>
      <c r="AR1137" t="s">
        <v>6</v>
      </c>
      <c r="AS1137" t="s">
        <v>6</v>
      </c>
      <c r="AT1137" t="s">
        <v>6</v>
      </c>
      <c r="AU1137" t="s">
        <v>6</v>
      </c>
      <c r="AV1137">
        <v>0</v>
      </c>
      <c r="AW1137" t="s">
        <v>6</v>
      </c>
      <c r="AX1137">
        <v>28.734000000000002</v>
      </c>
      <c r="AY1137" t="s">
        <v>6</v>
      </c>
      <c r="AZ1137">
        <v>29.4693</v>
      </c>
      <c r="BA1137" t="s">
        <v>6</v>
      </c>
      <c r="BB1137">
        <v>28.791799999999999</v>
      </c>
      <c r="BC1137">
        <v>28.903700000000001</v>
      </c>
      <c r="BD1137" t="s">
        <v>6</v>
      </c>
      <c r="BE1137" t="s">
        <v>6</v>
      </c>
      <c r="BF1137">
        <v>28.795500000000001</v>
      </c>
      <c r="BG1137" t="s">
        <v>6</v>
      </c>
      <c r="BH1137" t="s">
        <v>6</v>
      </c>
      <c r="BI1137" t="s">
        <v>6</v>
      </c>
      <c r="BJ1137" t="s">
        <v>6</v>
      </c>
      <c r="BK1137" t="s">
        <v>6</v>
      </c>
      <c r="BL1137">
        <v>29.731999999999999</v>
      </c>
      <c r="BM1137" t="s">
        <v>6</v>
      </c>
      <c r="BN1137" t="s">
        <v>6</v>
      </c>
      <c r="BO1137">
        <v>29.452300000000001</v>
      </c>
      <c r="BP1137" t="s">
        <v>6</v>
      </c>
      <c r="BQ1137" t="s">
        <v>6</v>
      </c>
      <c r="BR1137">
        <v>27.6709</v>
      </c>
      <c r="BS1137" t="s">
        <v>6</v>
      </c>
      <c r="BT1137" t="s">
        <v>6</v>
      </c>
      <c r="BU1137" t="s">
        <v>6</v>
      </c>
      <c r="BV1137" t="s">
        <v>6</v>
      </c>
      <c r="BW1137" t="s">
        <v>6</v>
      </c>
      <c r="BX1137" t="s">
        <v>16</v>
      </c>
      <c r="CH1137" t="s">
        <v>16</v>
      </c>
    </row>
    <row r="1138" spans="1:92">
      <c r="A1138" t="s">
        <v>9774</v>
      </c>
      <c r="B1138" t="s">
        <v>3874</v>
      </c>
      <c r="C1138" s="13" t="s">
        <v>3873</v>
      </c>
      <c r="D1138">
        <v>28.892099999999999</v>
      </c>
      <c r="E1138">
        <v>29.328499999999998</v>
      </c>
      <c r="F1138">
        <v>0.77424099999999996</v>
      </c>
      <c r="G1138">
        <v>2.6797700000000001E-2</v>
      </c>
      <c r="H1138">
        <v>3</v>
      </c>
      <c r="I1138">
        <v>28.589099999999998</v>
      </c>
      <c r="J1138">
        <v>28.9374</v>
      </c>
      <c r="K1138">
        <v>0.75883900000000004</v>
      </c>
      <c r="L1138">
        <v>2.6542900000000001E-2</v>
      </c>
      <c r="M1138">
        <v>3</v>
      </c>
      <c r="N1138">
        <v>28.964400000000001</v>
      </c>
      <c r="O1138">
        <v>28.9575</v>
      </c>
      <c r="P1138">
        <v>0.24731900000000001</v>
      </c>
      <c r="Q1138">
        <v>8.5387199999999996E-3</v>
      </c>
      <c r="R1138">
        <v>3</v>
      </c>
      <c r="S1138">
        <v>28.837599999999998</v>
      </c>
      <c r="T1138">
        <v>28.767199999999999</v>
      </c>
      <c r="U1138">
        <v>0.280723</v>
      </c>
      <c r="V1138">
        <v>9.7346099999999994E-3</v>
      </c>
      <c r="W1138">
        <v>3</v>
      </c>
      <c r="X1138">
        <v>29.172000000000001</v>
      </c>
      <c r="Y1138">
        <v>29.257899999999999</v>
      </c>
      <c r="Z1138">
        <v>0.38483499999999998</v>
      </c>
      <c r="AA1138">
        <v>1.3191899999999999E-2</v>
      </c>
      <c r="AB1138">
        <v>3</v>
      </c>
      <c r="AC1138">
        <v>28.700199999999999</v>
      </c>
      <c r="AD1138">
        <v>28.787099999999999</v>
      </c>
      <c r="AE1138">
        <v>0.56233900000000003</v>
      </c>
      <c r="AF1138">
        <v>1.95935E-2</v>
      </c>
      <c r="AG1138">
        <v>3</v>
      </c>
      <c r="AH1138">
        <v>28.8918</v>
      </c>
      <c r="AI1138">
        <v>28.855799999999999</v>
      </c>
      <c r="AJ1138">
        <v>0.231105</v>
      </c>
      <c r="AK1138">
        <v>7.9990100000000008E-3</v>
      </c>
      <c r="AL1138">
        <v>3</v>
      </c>
      <c r="AM1138">
        <v>29.055700000000002</v>
      </c>
      <c r="AN1138">
        <v>28.9346</v>
      </c>
      <c r="AO1138">
        <v>0.31125900000000001</v>
      </c>
      <c r="AP1138">
        <v>1.07125E-2</v>
      </c>
      <c r="AQ1138">
        <v>3</v>
      </c>
      <c r="AR1138">
        <v>28.8659</v>
      </c>
      <c r="AS1138">
        <v>28.996400000000001</v>
      </c>
      <c r="AT1138">
        <v>0.28559800000000002</v>
      </c>
      <c r="AU1138">
        <v>9.8939500000000003E-3</v>
      </c>
      <c r="AV1138">
        <v>3</v>
      </c>
      <c r="AW1138">
        <v>29.328499999999998</v>
      </c>
      <c r="AX1138">
        <v>28.9374</v>
      </c>
      <c r="AY1138">
        <v>29.2151</v>
      </c>
      <c r="AZ1138">
        <v>29.349599999999999</v>
      </c>
      <c r="BA1138">
        <v>27.718699999999998</v>
      </c>
      <c r="BB1138">
        <v>28.720600000000001</v>
      </c>
      <c r="BC1138">
        <v>27.998100000000001</v>
      </c>
      <c r="BD1138">
        <v>29.1114</v>
      </c>
      <c r="BE1138">
        <v>28.9575</v>
      </c>
      <c r="BF1138">
        <v>28.767199999999999</v>
      </c>
      <c r="BG1138">
        <v>29.257899999999999</v>
      </c>
      <c r="BH1138">
        <v>29.214099999999998</v>
      </c>
      <c r="BI1138">
        <v>29.146899999999999</v>
      </c>
      <c r="BJ1138">
        <v>29.506599999999999</v>
      </c>
      <c r="BK1138">
        <v>28.787099999999999</v>
      </c>
      <c r="BL1138">
        <v>28.598800000000001</v>
      </c>
      <c r="BM1138">
        <v>28.7514</v>
      </c>
      <c r="BN1138">
        <v>28.099499999999999</v>
      </c>
      <c r="BO1138">
        <v>28.680700000000002</v>
      </c>
      <c r="BP1138">
        <v>29.409300000000002</v>
      </c>
      <c r="BQ1138">
        <v>28.5383</v>
      </c>
      <c r="BR1138">
        <v>28.855799999999999</v>
      </c>
      <c r="BS1138">
        <v>28.8232</v>
      </c>
      <c r="BT1138">
        <v>29.062899999999999</v>
      </c>
      <c r="BU1138">
        <v>29.1387</v>
      </c>
      <c r="BV1138">
        <v>28.9346</v>
      </c>
      <c r="BW1138">
        <v>28.996400000000001</v>
      </c>
      <c r="CD1138" t="s">
        <v>16</v>
      </c>
    </row>
    <row r="1139" spans="1:92">
      <c r="A1139" t="s">
        <v>8999</v>
      </c>
      <c r="B1139" t="s">
        <v>6949</v>
      </c>
      <c r="C1139" s="13" t="s">
        <v>6947</v>
      </c>
      <c r="D1139">
        <v>25.372800000000002</v>
      </c>
      <c r="E1139">
        <v>25.372800000000002</v>
      </c>
      <c r="F1139" t="s">
        <v>6</v>
      </c>
      <c r="G1139" t="s">
        <v>6</v>
      </c>
      <c r="H1139">
        <v>1</v>
      </c>
      <c r="I1139">
        <v>25.178899999999999</v>
      </c>
      <c r="J1139">
        <v>25.178899999999999</v>
      </c>
      <c r="K1139" t="s">
        <v>6</v>
      </c>
      <c r="L1139" t="s">
        <v>6</v>
      </c>
      <c r="M1139">
        <v>1</v>
      </c>
      <c r="N1139">
        <v>25.486999999999998</v>
      </c>
      <c r="O1139">
        <v>25.768799999999999</v>
      </c>
      <c r="P1139">
        <v>0.62884300000000004</v>
      </c>
      <c r="Q1139">
        <v>2.46731E-2</v>
      </c>
      <c r="R1139">
        <v>3</v>
      </c>
      <c r="S1139" t="s">
        <v>6</v>
      </c>
      <c r="T1139" t="s">
        <v>6</v>
      </c>
      <c r="U1139" t="s">
        <v>6</v>
      </c>
      <c r="V1139" t="s">
        <v>6</v>
      </c>
      <c r="W1139">
        <v>0</v>
      </c>
      <c r="X1139" t="s">
        <v>6</v>
      </c>
      <c r="Y1139" t="s">
        <v>6</v>
      </c>
      <c r="Z1139" t="s">
        <v>6</v>
      </c>
      <c r="AA1139" t="s">
        <v>6</v>
      </c>
      <c r="AB1139">
        <v>0</v>
      </c>
      <c r="AC1139" t="s">
        <v>6</v>
      </c>
      <c r="AD1139" t="s">
        <v>6</v>
      </c>
      <c r="AE1139" t="s">
        <v>6</v>
      </c>
      <c r="AF1139" t="s">
        <v>6</v>
      </c>
      <c r="AG1139">
        <v>0</v>
      </c>
      <c r="AH1139" t="s">
        <v>6</v>
      </c>
      <c r="AI1139" t="s">
        <v>6</v>
      </c>
      <c r="AJ1139" t="s">
        <v>6</v>
      </c>
      <c r="AK1139" t="s">
        <v>6</v>
      </c>
      <c r="AL1139">
        <v>0</v>
      </c>
      <c r="AM1139" t="s">
        <v>6</v>
      </c>
      <c r="AN1139" t="s">
        <v>6</v>
      </c>
      <c r="AO1139" t="s">
        <v>6</v>
      </c>
      <c r="AP1139" t="s">
        <v>6</v>
      </c>
      <c r="AQ1139">
        <v>0</v>
      </c>
      <c r="AR1139" t="s">
        <v>6</v>
      </c>
      <c r="AS1139" t="s">
        <v>6</v>
      </c>
      <c r="AT1139" t="s">
        <v>6</v>
      </c>
      <c r="AU1139" t="s">
        <v>6</v>
      </c>
      <c r="AV1139">
        <v>0</v>
      </c>
      <c r="AW1139" t="s">
        <v>6</v>
      </c>
      <c r="AX1139">
        <v>25.178899999999999</v>
      </c>
      <c r="AY1139">
        <v>25.768799999999999</v>
      </c>
      <c r="AZ1139">
        <v>25.372800000000002</v>
      </c>
      <c r="BA1139" t="s">
        <v>6</v>
      </c>
      <c r="BB1139">
        <v>24.766500000000001</v>
      </c>
      <c r="BC1139" t="s">
        <v>6</v>
      </c>
      <c r="BD1139" t="s">
        <v>6</v>
      </c>
      <c r="BE1139">
        <v>25.925599999999999</v>
      </c>
      <c r="BF1139" t="s">
        <v>6</v>
      </c>
      <c r="BG1139" t="s">
        <v>6</v>
      </c>
      <c r="BH1139" t="s">
        <v>6</v>
      </c>
      <c r="BI1139" t="s">
        <v>6</v>
      </c>
      <c r="BJ1139" t="s">
        <v>6</v>
      </c>
      <c r="BK1139" t="s">
        <v>6</v>
      </c>
      <c r="BL1139" t="s">
        <v>6</v>
      </c>
      <c r="BM1139" t="s">
        <v>6</v>
      </c>
      <c r="BN1139" t="s">
        <v>6</v>
      </c>
      <c r="BO1139" t="s">
        <v>6</v>
      </c>
      <c r="BP1139" t="s">
        <v>6</v>
      </c>
      <c r="BQ1139" t="s">
        <v>6</v>
      </c>
      <c r="BR1139" t="s">
        <v>6</v>
      </c>
      <c r="BS1139" t="s">
        <v>6</v>
      </c>
      <c r="BT1139" t="s">
        <v>6</v>
      </c>
      <c r="BU1139" t="s">
        <v>6</v>
      </c>
      <c r="BV1139" t="s">
        <v>6</v>
      </c>
      <c r="BW1139" t="s">
        <v>6</v>
      </c>
    </row>
    <row r="1140" spans="1:92">
      <c r="A1140" t="s">
        <v>562</v>
      </c>
      <c r="B1140" t="s">
        <v>564</v>
      </c>
      <c r="C1140" s="13" t="s">
        <v>563</v>
      </c>
      <c r="D1140">
        <v>28.9526</v>
      </c>
      <c r="E1140">
        <v>28.950800000000001</v>
      </c>
      <c r="F1140">
        <v>0.53735500000000003</v>
      </c>
      <c r="G1140">
        <v>1.8559800000000001E-2</v>
      </c>
      <c r="H1140">
        <v>3</v>
      </c>
      <c r="I1140">
        <v>28.7056</v>
      </c>
      <c r="J1140">
        <v>28.558900000000001</v>
      </c>
      <c r="K1140">
        <v>0.474555</v>
      </c>
      <c r="L1140">
        <v>1.6531799999999999E-2</v>
      </c>
      <c r="M1140">
        <v>3</v>
      </c>
      <c r="N1140">
        <v>28.228400000000001</v>
      </c>
      <c r="O1140">
        <v>28.314599999999999</v>
      </c>
      <c r="P1140">
        <v>0.24346899999999999</v>
      </c>
      <c r="Q1140">
        <v>8.6249399999999993E-3</v>
      </c>
      <c r="R1140">
        <v>3</v>
      </c>
      <c r="S1140">
        <v>28.986499999999999</v>
      </c>
      <c r="T1140">
        <v>29.017900000000001</v>
      </c>
      <c r="U1140">
        <v>0.154805</v>
      </c>
      <c r="V1140">
        <v>5.3406E-3</v>
      </c>
      <c r="W1140">
        <v>3</v>
      </c>
      <c r="X1140">
        <v>27.9602</v>
      </c>
      <c r="Y1140">
        <v>27.496700000000001</v>
      </c>
      <c r="Z1140">
        <v>0.88099099999999997</v>
      </c>
      <c r="AA1140">
        <v>3.1508799999999997E-2</v>
      </c>
      <c r="AB1140">
        <v>3</v>
      </c>
      <c r="AC1140">
        <v>28.563700000000001</v>
      </c>
      <c r="AD1140">
        <v>28.516400000000001</v>
      </c>
      <c r="AE1140">
        <v>0.63743499999999997</v>
      </c>
      <c r="AF1140">
        <v>2.2316300000000001E-2</v>
      </c>
      <c r="AG1140">
        <v>3</v>
      </c>
      <c r="AH1140">
        <v>27.985800000000001</v>
      </c>
      <c r="AI1140">
        <v>27.997800000000002</v>
      </c>
      <c r="AJ1140">
        <v>0.24714900000000001</v>
      </c>
      <c r="AK1140">
        <v>8.8312500000000006E-3</v>
      </c>
      <c r="AL1140">
        <v>3</v>
      </c>
      <c r="AM1140">
        <v>28.695799999999998</v>
      </c>
      <c r="AN1140">
        <v>28.615500000000001</v>
      </c>
      <c r="AO1140">
        <v>0.341028</v>
      </c>
      <c r="AP1140">
        <v>1.1884199999999999E-2</v>
      </c>
      <c r="AQ1140">
        <v>3</v>
      </c>
      <c r="AR1140">
        <v>28.897200000000002</v>
      </c>
      <c r="AS1140">
        <v>29.0136</v>
      </c>
      <c r="AT1140">
        <v>0.225415</v>
      </c>
      <c r="AU1140">
        <v>7.8006000000000004E-3</v>
      </c>
      <c r="AV1140">
        <v>3</v>
      </c>
      <c r="AW1140">
        <v>28.950800000000001</v>
      </c>
      <c r="AX1140">
        <v>28.3217</v>
      </c>
      <c r="AY1140">
        <v>27.953600000000002</v>
      </c>
      <c r="AZ1140">
        <v>28.4161</v>
      </c>
      <c r="BA1140">
        <v>29.2362</v>
      </c>
      <c r="BB1140">
        <v>28.314599999999999</v>
      </c>
      <c r="BC1140">
        <v>29.4908</v>
      </c>
      <c r="BD1140">
        <v>28.558900000000001</v>
      </c>
      <c r="BE1140">
        <v>28.417100000000001</v>
      </c>
      <c r="BF1140">
        <v>28.8184</v>
      </c>
      <c r="BG1140">
        <v>27.496700000000001</v>
      </c>
      <c r="BH1140">
        <v>27.9512</v>
      </c>
      <c r="BI1140">
        <v>29.123100000000001</v>
      </c>
      <c r="BJ1140">
        <v>28.976199999999999</v>
      </c>
      <c r="BK1140">
        <v>29.223500000000001</v>
      </c>
      <c r="BL1140">
        <v>29.017900000000001</v>
      </c>
      <c r="BM1140">
        <v>27.407699999999998</v>
      </c>
      <c r="BN1140">
        <v>28.516400000000001</v>
      </c>
      <c r="BO1140">
        <v>28.226600000000001</v>
      </c>
      <c r="BP1140">
        <v>28.615500000000001</v>
      </c>
      <c r="BQ1140">
        <v>29.0136</v>
      </c>
      <c r="BR1140">
        <v>27.997800000000002</v>
      </c>
      <c r="BS1140">
        <v>28.402000000000001</v>
      </c>
      <c r="BT1140">
        <v>28.6373</v>
      </c>
      <c r="BU1140">
        <v>27.732800000000001</v>
      </c>
      <c r="BV1140">
        <v>29.069800000000001</v>
      </c>
      <c r="BW1140">
        <v>29.040500000000002</v>
      </c>
      <c r="CA1140" t="s">
        <v>16</v>
      </c>
      <c r="CN1140" t="s">
        <v>10927</v>
      </c>
    </row>
    <row r="1141" spans="1:92">
      <c r="A1141" t="s">
        <v>9773</v>
      </c>
      <c r="B1141" t="s">
        <v>7289</v>
      </c>
      <c r="C1141" s="13" t="s">
        <v>7287</v>
      </c>
      <c r="D1141">
        <v>30.183499999999999</v>
      </c>
      <c r="E1141">
        <v>30.183499999999999</v>
      </c>
      <c r="F1141" t="s">
        <v>6</v>
      </c>
      <c r="G1141" t="s">
        <v>6</v>
      </c>
      <c r="H1141">
        <v>1</v>
      </c>
      <c r="I1141" t="s">
        <v>6</v>
      </c>
      <c r="J1141" t="s">
        <v>6</v>
      </c>
      <c r="K1141" t="s">
        <v>6</v>
      </c>
      <c r="L1141" t="s">
        <v>6</v>
      </c>
      <c r="M1141">
        <v>0</v>
      </c>
      <c r="N1141" t="s">
        <v>6</v>
      </c>
      <c r="O1141" t="s">
        <v>6</v>
      </c>
      <c r="P1141" t="s">
        <v>6</v>
      </c>
      <c r="Q1141" t="s">
        <v>6</v>
      </c>
      <c r="R1141">
        <v>0</v>
      </c>
      <c r="S1141">
        <v>29.385899999999999</v>
      </c>
      <c r="T1141">
        <v>29.385899999999999</v>
      </c>
      <c r="U1141" t="s">
        <v>6</v>
      </c>
      <c r="V1141" t="s">
        <v>6</v>
      </c>
      <c r="W1141">
        <v>1</v>
      </c>
      <c r="X1141" t="s">
        <v>6</v>
      </c>
      <c r="Y1141" t="s">
        <v>6</v>
      </c>
      <c r="Z1141" t="s">
        <v>6</v>
      </c>
      <c r="AA1141" t="s">
        <v>6</v>
      </c>
      <c r="AB1141">
        <v>0</v>
      </c>
      <c r="AC1141" t="s">
        <v>6</v>
      </c>
      <c r="AD1141" t="s">
        <v>6</v>
      </c>
      <c r="AE1141" t="s">
        <v>6</v>
      </c>
      <c r="AF1141" t="s">
        <v>6</v>
      </c>
      <c r="AG1141">
        <v>0</v>
      </c>
      <c r="AH1141">
        <v>29.6509</v>
      </c>
      <c r="AI1141">
        <v>29.3125</v>
      </c>
      <c r="AJ1141">
        <v>0.98125600000000002</v>
      </c>
      <c r="AK1141">
        <v>3.3093600000000001E-2</v>
      </c>
      <c r="AL1141">
        <v>3</v>
      </c>
      <c r="AM1141">
        <v>29.093499999999999</v>
      </c>
      <c r="AN1141">
        <v>29.093499999999999</v>
      </c>
      <c r="AO1141">
        <v>0.91742000000000001</v>
      </c>
      <c r="AP1141">
        <v>3.1533600000000002E-2</v>
      </c>
      <c r="AQ1141">
        <v>2</v>
      </c>
      <c r="AR1141">
        <v>29.791499999999999</v>
      </c>
      <c r="AS1141">
        <v>29.791499999999999</v>
      </c>
      <c r="AT1141" t="s">
        <v>6</v>
      </c>
      <c r="AU1141" t="s">
        <v>6</v>
      </c>
      <c r="AV1141">
        <v>1</v>
      </c>
      <c r="AW1141">
        <v>30.183499999999999</v>
      </c>
      <c r="AX1141" t="s">
        <v>6</v>
      </c>
      <c r="AY1141" t="s">
        <v>6</v>
      </c>
      <c r="AZ1141" t="s">
        <v>6</v>
      </c>
      <c r="BA1141" t="s">
        <v>6</v>
      </c>
      <c r="BB1141" t="s">
        <v>6</v>
      </c>
      <c r="BC1141" t="s">
        <v>6</v>
      </c>
      <c r="BD1141" t="s">
        <v>6</v>
      </c>
      <c r="BE1141" t="s">
        <v>6</v>
      </c>
      <c r="BF1141">
        <v>29.385899999999999</v>
      </c>
      <c r="BG1141" t="s">
        <v>6</v>
      </c>
      <c r="BH1141" t="s">
        <v>6</v>
      </c>
      <c r="BI1141" t="s">
        <v>6</v>
      </c>
      <c r="BJ1141" t="s">
        <v>6</v>
      </c>
      <c r="BK1141" t="s">
        <v>6</v>
      </c>
      <c r="BL1141" t="s">
        <v>6</v>
      </c>
      <c r="BM1141" t="s">
        <v>6</v>
      </c>
      <c r="BN1141" t="s">
        <v>6</v>
      </c>
      <c r="BO1141">
        <v>30.756599999999999</v>
      </c>
      <c r="BP1141">
        <v>28.444700000000001</v>
      </c>
      <c r="BQ1141">
        <v>29.791499999999999</v>
      </c>
      <c r="BR1141">
        <v>29.3125</v>
      </c>
      <c r="BS1141">
        <v>29.7422</v>
      </c>
      <c r="BT1141" t="s">
        <v>6</v>
      </c>
      <c r="BU1141">
        <v>28.883700000000001</v>
      </c>
      <c r="BV1141" t="s">
        <v>6</v>
      </c>
      <c r="BW1141" t="s">
        <v>6</v>
      </c>
    </row>
    <row r="1142" spans="1:92">
      <c r="A1142" t="s">
        <v>9772</v>
      </c>
      <c r="B1142" t="s">
        <v>567</v>
      </c>
      <c r="C1142" s="13" t="s">
        <v>566</v>
      </c>
      <c r="D1142">
        <v>27.621200000000002</v>
      </c>
      <c r="E1142">
        <v>27.621200000000002</v>
      </c>
      <c r="F1142">
        <v>0.63741300000000001</v>
      </c>
      <c r="G1142">
        <v>2.3077E-2</v>
      </c>
      <c r="H1142">
        <v>2</v>
      </c>
      <c r="I1142">
        <v>27.1159</v>
      </c>
      <c r="J1142">
        <v>27.1159</v>
      </c>
      <c r="K1142" t="s">
        <v>6</v>
      </c>
      <c r="L1142" t="s">
        <v>6</v>
      </c>
      <c r="M1142">
        <v>1</v>
      </c>
      <c r="N1142">
        <v>27.0063</v>
      </c>
      <c r="O1142">
        <v>27.162500000000001</v>
      </c>
      <c r="P1142">
        <v>0.44390800000000002</v>
      </c>
      <c r="Q1142">
        <v>1.6437199999999999E-2</v>
      </c>
      <c r="R1142">
        <v>3</v>
      </c>
      <c r="S1142">
        <v>27.823399999999999</v>
      </c>
      <c r="T1142">
        <v>27.823399999999999</v>
      </c>
      <c r="U1142" t="s">
        <v>6</v>
      </c>
      <c r="V1142" t="s">
        <v>6</v>
      </c>
      <c r="W1142">
        <v>1</v>
      </c>
      <c r="X1142">
        <v>28.0395</v>
      </c>
      <c r="Y1142">
        <v>28.0395</v>
      </c>
      <c r="Z1142">
        <v>0.53234999999999999</v>
      </c>
      <c r="AA1142">
        <v>1.8985700000000001E-2</v>
      </c>
      <c r="AB1142">
        <v>2</v>
      </c>
      <c r="AC1142">
        <v>27.101299999999998</v>
      </c>
      <c r="AD1142">
        <v>27.101299999999998</v>
      </c>
      <c r="AE1142">
        <v>7.9192899999999997E-2</v>
      </c>
      <c r="AF1142">
        <v>2.9221099999999999E-3</v>
      </c>
      <c r="AG1142">
        <v>2</v>
      </c>
      <c r="AH1142">
        <v>27.037700000000001</v>
      </c>
      <c r="AI1142">
        <v>27.037700000000001</v>
      </c>
      <c r="AJ1142" t="s">
        <v>6</v>
      </c>
      <c r="AK1142" t="s">
        <v>6</v>
      </c>
      <c r="AL1142">
        <v>1</v>
      </c>
      <c r="AM1142">
        <v>27.2713</v>
      </c>
      <c r="AN1142">
        <v>27.2713</v>
      </c>
      <c r="AO1142" t="s">
        <v>6</v>
      </c>
      <c r="AP1142" t="s">
        <v>6</v>
      </c>
      <c r="AQ1142">
        <v>1</v>
      </c>
      <c r="AR1142" t="s">
        <v>6</v>
      </c>
      <c r="AS1142" t="s">
        <v>6</v>
      </c>
      <c r="AT1142" t="s">
        <v>6</v>
      </c>
      <c r="AU1142" t="s">
        <v>6</v>
      </c>
      <c r="AV1142">
        <v>0</v>
      </c>
      <c r="AW1142">
        <v>28.071899999999999</v>
      </c>
      <c r="AX1142" t="s">
        <v>6</v>
      </c>
      <c r="AY1142">
        <v>26.505400000000002</v>
      </c>
      <c r="AZ1142">
        <v>27.170500000000001</v>
      </c>
      <c r="BA1142" t="s">
        <v>6</v>
      </c>
      <c r="BB1142">
        <v>27.162500000000001</v>
      </c>
      <c r="BC1142" t="s">
        <v>6</v>
      </c>
      <c r="BD1142">
        <v>27.1159</v>
      </c>
      <c r="BE1142">
        <v>27.350899999999999</v>
      </c>
      <c r="BF1142" t="s">
        <v>6</v>
      </c>
      <c r="BG1142" t="s">
        <v>6</v>
      </c>
      <c r="BH1142">
        <v>27.045300000000001</v>
      </c>
      <c r="BI1142" t="s">
        <v>6</v>
      </c>
      <c r="BJ1142">
        <v>27.6631</v>
      </c>
      <c r="BK1142">
        <v>27.157299999999999</v>
      </c>
      <c r="BL1142">
        <v>27.823399999999999</v>
      </c>
      <c r="BM1142">
        <v>28.415900000000001</v>
      </c>
      <c r="BN1142" t="s">
        <v>6</v>
      </c>
      <c r="BO1142" t="s">
        <v>6</v>
      </c>
      <c r="BP1142" t="s">
        <v>6</v>
      </c>
      <c r="BQ1142" t="s">
        <v>6</v>
      </c>
      <c r="BR1142" t="s">
        <v>6</v>
      </c>
      <c r="BS1142">
        <v>27.2713</v>
      </c>
      <c r="BT1142" t="s">
        <v>6</v>
      </c>
      <c r="BU1142">
        <v>27.037700000000001</v>
      </c>
      <c r="BV1142" t="s">
        <v>6</v>
      </c>
      <c r="BW1142" t="s">
        <v>6</v>
      </c>
      <c r="CA1142" t="s">
        <v>16</v>
      </c>
      <c r="CB1142" t="s">
        <v>16</v>
      </c>
    </row>
    <row r="1143" spans="1:92">
      <c r="A1143" t="s">
        <v>131</v>
      </c>
      <c r="B1143" t="s">
        <v>133</v>
      </c>
      <c r="C1143" s="13" t="s">
        <v>132</v>
      </c>
      <c r="D1143">
        <v>29.482099999999999</v>
      </c>
      <c r="E1143">
        <v>29.482099999999999</v>
      </c>
      <c r="F1143" t="s">
        <v>6</v>
      </c>
      <c r="G1143" t="s">
        <v>6</v>
      </c>
      <c r="H1143">
        <v>1</v>
      </c>
      <c r="I1143" t="s">
        <v>6</v>
      </c>
      <c r="J1143" t="s">
        <v>6</v>
      </c>
      <c r="K1143" t="s">
        <v>6</v>
      </c>
      <c r="L1143" t="s">
        <v>6</v>
      </c>
      <c r="M1143">
        <v>0</v>
      </c>
      <c r="N1143" t="s">
        <v>6</v>
      </c>
      <c r="O1143" t="s">
        <v>6</v>
      </c>
      <c r="P1143" t="s">
        <v>6</v>
      </c>
      <c r="Q1143" t="s">
        <v>6</v>
      </c>
      <c r="R1143">
        <v>0</v>
      </c>
      <c r="S1143" t="s">
        <v>6</v>
      </c>
      <c r="T1143" t="s">
        <v>6</v>
      </c>
      <c r="U1143" t="s">
        <v>6</v>
      </c>
      <c r="V1143" t="s">
        <v>6</v>
      </c>
      <c r="W1143">
        <v>0</v>
      </c>
      <c r="X1143" t="s">
        <v>6</v>
      </c>
      <c r="Y1143" t="s">
        <v>6</v>
      </c>
      <c r="Z1143" t="s">
        <v>6</v>
      </c>
      <c r="AA1143" t="s">
        <v>6</v>
      </c>
      <c r="AB1143">
        <v>0</v>
      </c>
      <c r="AC1143" t="s">
        <v>6</v>
      </c>
      <c r="AD1143" t="s">
        <v>6</v>
      </c>
      <c r="AE1143" t="s">
        <v>6</v>
      </c>
      <c r="AF1143" t="s">
        <v>6</v>
      </c>
      <c r="AG1143">
        <v>0</v>
      </c>
      <c r="AH1143" t="s">
        <v>6</v>
      </c>
      <c r="AI1143" t="s">
        <v>6</v>
      </c>
      <c r="AJ1143" t="s">
        <v>6</v>
      </c>
      <c r="AK1143" t="s">
        <v>6</v>
      </c>
      <c r="AL1143">
        <v>0</v>
      </c>
      <c r="AM1143">
        <v>28.524699999999999</v>
      </c>
      <c r="AN1143">
        <v>28.524699999999999</v>
      </c>
      <c r="AO1143" t="s">
        <v>6</v>
      </c>
      <c r="AP1143" t="s">
        <v>6</v>
      </c>
      <c r="AQ1143">
        <v>1</v>
      </c>
      <c r="AR1143" t="s">
        <v>6</v>
      </c>
      <c r="AS1143" t="s">
        <v>6</v>
      </c>
      <c r="AT1143" t="s">
        <v>6</v>
      </c>
      <c r="AU1143" t="s">
        <v>6</v>
      </c>
      <c r="AV1143">
        <v>0</v>
      </c>
      <c r="AW1143" t="s">
        <v>6</v>
      </c>
      <c r="AX1143" t="s">
        <v>6</v>
      </c>
      <c r="AY1143" t="s">
        <v>6</v>
      </c>
      <c r="AZ1143">
        <v>29.482099999999999</v>
      </c>
      <c r="BA1143" t="s">
        <v>6</v>
      </c>
      <c r="BB1143" t="s">
        <v>6</v>
      </c>
      <c r="BC1143" t="s">
        <v>6</v>
      </c>
      <c r="BD1143" t="s">
        <v>6</v>
      </c>
      <c r="BE1143" t="s">
        <v>6</v>
      </c>
      <c r="BF1143" t="s">
        <v>6</v>
      </c>
      <c r="BG1143" t="s">
        <v>6</v>
      </c>
      <c r="BH1143" t="s">
        <v>6</v>
      </c>
      <c r="BI1143" t="s">
        <v>6</v>
      </c>
      <c r="BJ1143" t="s">
        <v>6</v>
      </c>
      <c r="BK1143" t="s">
        <v>6</v>
      </c>
      <c r="BL1143" t="s">
        <v>6</v>
      </c>
      <c r="BM1143" t="s">
        <v>6</v>
      </c>
      <c r="BN1143" t="s">
        <v>6</v>
      </c>
      <c r="BO1143" t="s">
        <v>6</v>
      </c>
      <c r="BP1143">
        <v>28.524699999999999</v>
      </c>
      <c r="BQ1143" t="s">
        <v>6</v>
      </c>
      <c r="BR1143" t="s">
        <v>6</v>
      </c>
      <c r="BS1143" t="s">
        <v>6</v>
      </c>
      <c r="BT1143" t="s">
        <v>6</v>
      </c>
      <c r="BU1143" t="s">
        <v>6</v>
      </c>
      <c r="BV1143" t="s">
        <v>6</v>
      </c>
      <c r="BW1143" t="s">
        <v>6</v>
      </c>
      <c r="CA1143" t="s">
        <v>16</v>
      </c>
    </row>
    <row r="1144" spans="1:92">
      <c r="A1144" t="s">
        <v>9771</v>
      </c>
      <c r="B1144" t="s">
        <v>157</v>
      </c>
      <c r="C1144" s="13" t="s">
        <v>156</v>
      </c>
      <c r="D1144" t="s">
        <v>6</v>
      </c>
      <c r="E1144" t="s">
        <v>6</v>
      </c>
      <c r="F1144" t="s">
        <v>6</v>
      </c>
      <c r="G1144" t="s">
        <v>6</v>
      </c>
      <c r="H1144">
        <v>0</v>
      </c>
      <c r="I1144">
        <v>27.6464</v>
      </c>
      <c r="J1144">
        <v>27.6464</v>
      </c>
      <c r="K1144" t="s">
        <v>6</v>
      </c>
      <c r="L1144" t="s">
        <v>6</v>
      </c>
      <c r="M1144">
        <v>1</v>
      </c>
      <c r="N1144">
        <v>27.798300000000001</v>
      </c>
      <c r="O1144">
        <v>27.798300000000001</v>
      </c>
      <c r="P1144" t="s">
        <v>6</v>
      </c>
      <c r="Q1144" t="s">
        <v>6</v>
      </c>
      <c r="R1144">
        <v>1</v>
      </c>
      <c r="S1144" t="s">
        <v>6</v>
      </c>
      <c r="T1144" t="s">
        <v>6</v>
      </c>
      <c r="U1144" t="s">
        <v>6</v>
      </c>
      <c r="V1144" t="s">
        <v>6</v>
      </c>
      <c r="W1144">
        <v>0</v>
      </c>
      <c r="X1144" t="s">
        <v>6</v>
      </c>
      <c r="Y1144" t="s">
        <v>6</v>
      </c>
      <c r="Z1144" t="s">
        <v>6</v>
      </c>
      <c r="AA1144" t="s">
        <v>6</v>
      </c>
      <c r="AB1144">
        <v>0</v>
      </c>
      <c r="AC1144" t="s">
        <v>6</v>
      </c>
      <c r="AD1144" t="s">
        <v>6</v>
      </c>
      <c r="AE1144" t="s">
        <v>6</v>
      </c>
      <c r="AF1144" t="s">
        <v>6</v>
      </c>
      <c r="AG1144">
        <v>0</v>
      </c>
      <c r="AH1144" t="s">
        <v>6</v>
      </c>
      <c r="AI1144" t="s">
        <v>6</v>
      </c>
      <c r="AJ1144" t="s">
        <v>6</v>
      </c>
      <c r="AK1144" t="s">
        <v>6</v>
      </c>
      <c r="AL1144">
        <v>0</v>
      </c>
      <c r="AM1144" t="s">
        <v>6</v>
      </c>
      <c r="AN1144" t="s">
        <v>6</v>
      </c>
      <c r="AO1144" t="s">
        <v>6</v>
      </c>
      <c r="AP1144" t="s">
        <v>6</v>
      </c>
      <c r="AQ1144">
        <v>0</v>
      </c>
      <c r="AR1144" t="s">
        <v>6</v>
      </c>
      <c r="AS1144" t="s">
        <v>6</v>
      </c>
      <c r="AT1144" t="s">
        <v>6</v>
      </c>
      <c r="AU1144" t="s">
        <v>6</v>
      </c>
      <c r="AV1144">
        <v>0</v>
      </c>
      <c r="AW1144" t="s">
        <v>6</v>
      </c>
      <c r="AX1144">
        <v>27.6464</v>
      </c>
      <c r="AY1144" t="s">
        <v>6</v>
      </c>
      <c r="AZ1144" t="s">
        <v>6</v>
      </c>
      <c r="BA1144" t="s">
        <v>6</v>
      </c>
      <c r="BB1144" t="s">
        <v>6</v>
      </c>
      <c r="BC1144" t="s">
        <v>6</v>
      </c>
      <c r="BD1144" t="s">
        <v>6</v>
      </c>
      <c r="BE1144">
        <v>27.798300000000001</v>
      </c>
      <c r="BF1144" t="s">
        <v>6</v>
      </c>
      <c r="BG1144" t="s">
        <v>6</v>
      </c>
      <c r="BH1144" t="s">
        <v>6</v>
      </c>
      <c r="BI1144" t="s">
        <v>6</v>
      </c>
      <c r="BJ1144" t="s">
        <v>6</v>
      </c>
      <c r="BK1144" t="s">
        <v>6</v>
      </c>
      <c r="BL1144" t="s">
        <v>6</v>
      </c>
      <c r="BM1144" t="s">
        <v>6</v>
      </c>
      <c r="BN1144" t="s">
        <v>6</v>
      </c>
      <c r="BO1144" t="s">
        <v>6</v>
      </c>
      <c r="BP1144" t="s">
        <v>6</v>
      </c>
      <c r="BQ1144" t="s">
        <v>6</v>
      </c>
      <c r="BR1144" t="s">
        <v>6</v>
      </c>
      <c r="BS1144" t="s">
        <v>6</v>
      </c>
      <c r="BT1144" t="s">
        <v>6</v>
      </c>
      <c r="BU1144" t="s">
        <v>6</v>
      </c>
      <c r="BV1144" t="s">
        <v>6</v>
      </c>
      <c r="BW1144" t="s">
        <v>6</v>
      </c>
      <c r="CA1144" t="s">
        <v>16</v>
      </c>
    </row>
    <row r="1145" spans="1:92">
      <c r="A1145" t="s">
        <v>9000</v>
      </c>
      <c r="B1145" t="s">
        <v>1029</v>
      </c>
      <c r="C1145" s="13" t="s">
        <v>1028</v>
      </c>
      <c r="D1145" t="s">
        <v>6</v>
      </c>
      <c r="E1145" t="s">
        <v>6</v>
      </c>
      <c r="F1145" t="s">
        <v>6</v>
      </c>
      <c r="G1145" t="s">
        <v>6</v>
      </c>
      <c r="H1145">
        <v>0</v>
      </c>
      <c r="I1145">
        <v>30.721800000000002</v>
      </c>
      <c r="J1145">
        <v>30.721800000000002</v>
      </c>
      <c r="K1145" t="s">
        <v>6</v>
      </c>
      <c r="L1145" t="s">
        <v>6</v>
      </c>
      <c r="M1145">
        <v>1</v>
      </c>
      <c r="N1145">
        <v>30.665700000000001</v>
      </c>
      <c r="O1145">
        <v>30.665700000000001</v>
      </c>
      <c r="P1145">
        <v>3.6831599999999999E-2</v>
      </c>
      <c r="Q1145">
        <v>1.20107E-3</v>
      </c>
      <c r="R1145">
        <v>2</v>
      </c>
      <c r="S1145">
        <v>32.149299999999997</v>
      </c>
      <c r="T1145">
        <v>32.149299999999997</v>
      </c>
      <c r="U1145" t="s">
        <v>6</v>
      </c>
      <c r="V1145" t="s">
        <v>6</v>
      </c>
      <c r="W1145">
        <v>1</v>
      </c>
      <c r="X1145">
        <v>31.332899999999999</v>
      </c>
      <c r="Y1145">
        <v>31.332899999999999</v>
      </c>
      <c r="Z1145" t="s">
        <v>6</v>
      </c>
      <c r="AA1145" t="s">
        <v>6</v>
      </c>
      <c r="AB1145">
        <v>1</v>
      </c>
      <c r="AC1145">
        <v>30.896799999999999</v>
      </c>
      <c r="AD1145">
        <v>30.896799999999999</v>
      </c>
      <c r="AE1145">
        <v>0.81072100000000002</v>
      </c>
      <c r="AF1145">
        <v>2.6239599999999998E-2</v>
      </c>
      <c r="AG1145">
        <v>2</v>
      </c>
      <c r="AH1145">
        <v>31.194700000000001</v>
      </c>
      <c r="AI1145">
        <v>31.194700000000001</v>
      </c>
      <c r="AJ1145">
        <v>0.40553099999999997</v>
      </c>
      <c r="AK1145">
        <v>1.2999999999999999E-2</v>
      </c>
      <c r="AL1145">
        <v>2</v>
      </c>
      <c r="AM1145">
        <v>30.706099999999999</v>
      </c>
      <c r="AN1145">
        <v>30.706099999999999</v>
      </c>
      <c r="AO1145" t="s">
        <v>6</v>
      </c>
      <c r="AP1145" t="s">
        <v>6</v>
      </c>
      <c r="AQ1145">
        <v>1</v>
      </c>
      <c r="AR1145" t="s">
        <v>6</v>
      </c>
      <c r="AS1145" t="s">
        <v>6</v>
      </c>
      <c r="AT1145" t="s">
        <v>6</v>
      </c>
      <c r="AU1145" t="s">
        <v>6</v>
      </c>
      <c r="AV1145">
        <v>0</v>
      </c>
      <c r="AW1145" t="s">
        <v>6</v>
      </c>
      <c r="AX1145" t="s">
        <v>6</v>
      </c>
      <c r="AY1145" t="s">
        <v>6</v>
      </c>
      <c r="AZ1145" t="s">
        <v>6</v>
      </c>
      <c r="BA1145">
        <v>30.721800000000002</v>
      </c>
      <c r="BB1145">
        <v>30.639600000000002</v>
      </c>
      <c r="BC1145" t="s">
        <v>6</v>
      </c>
      <c r="BD1145" t="s">
        <v>6</v>
      </c>
      <c r="BE1145">
        <v>30.691700000000001</v>
      </c>
      <c r="BF1145">
        <v>32.149299999999997</v>
      </c>
      <c r="BG1145" t="s">
        <v>6</v>
      </c>
      <c r="BH1145">
        <v>30.323599999999999</v>
      </c>
      <c r="BI1145" t="s">
        <v>6</v>
      </c>
      <c r="BJ1145">
        <v>31.332899999999999</v>
      </c>
      <c r="BK1145" t="s">
        <v>6</v>
      </c>
      <c r="BL1145" t="s">
        <v>6</v>
      </c>
      <c r="BM1145" t="s">
        <v>6</v>
      </c>
      <c r="BN1145">
        <v>31.470099999999999</v>
      </c>
      <c r="BO1145">
        <v>31.4815</v>
      </c>
      <c r="BP1145" t="s">
        <v>6</v>
      </c>
      <c r="BQ1145" t="s">
        <v>6</v>
      </c>
      <c r="BR1145" t="s">
        <v>6</v>
      </c>
      <c r="BS1145" t="s">
        <v>6</v>
      </c>
      <c r="BT1145" t="s">
        <v>6</v>
      </c>
      <c r="BU1145">
        <v>30.908000000000001</v>
      </c>
      <c r="BV1145">
        <v>30.706099999999999</v>
      </c>
      <c r="BW1145" t="s">
        <v>6</v>
      </c>
      <c r="BZ1145" t="s">
        <v>16</v>
      </c>
      <c r="CE1145" t="s">
        <v>16</v>
      </c>
    </row>
    <row r="1146" spans="1:92">
      <c r="A1146" t="s">
        <v>3025</v>
      </c>
      <c r="B1146" t="s">
        <v>3027</v>
      </c>
      <c r="C1146" s="13" t="s">
        <v>3026</v>
      </c>
      <c r="D1146">
        <v>30.102699999999999</v>
      </c>
      <c r="E1146">
        <v>30.170999999999999</v>
      </c>
      <c r="F1146">
        <v>0.21578800000000001</v>
      </c>
      <c r="G1146">
        <v>7.1684000000000001E-3</v>
      </c>
      <c r="H1146">
        <v>3</v>
      </c>
      <c r="I1146">
        <v>28.953099999999999</v>
      </c>
      <c r="J1146">
        <v>29.415500000000002</v>
      </c>
      <c r="K1146">
        <v>0.83401800000000004</v>
      </c>
      <c r="L1146">
        <v>2.8805799999999999E-2</v>
      </c>
      <c r="M1146">
        <v>3</v>
      </c>
      <c r="N1146">
        <v>29.571000000000002</v>
      </c>
      <c r="O1146">
        <v>29.44</v>
      </c>
      <c r="P1146">
        <v>0.41356300000000001</v>
      </c>
      <c r="Q1146">
        <v>1.39854E-2</v>
      </c>
      <c r="R1146">
        <v>3</v>
      </c>
      <c r="S1146">
        <v>30.436299999999999</v>
      </c>
      <c r="T1146">
        <v>30.490600000000001</v>
      </c>
      <c r="U1146">
        <v>0.42441200000000001</v>
      </c>
      <c r="V1146">
        <v>1.39443E-2</v>
      </c>
      <c r="W1146">
        <v>3</v>
      </c>
      <c r="X1146">
        <v>30.277699999999999</v>
      </c>
      <c r="Y1146">
        <v>30.277699999999999</v>
      </c>
      <c r="Z1146">
        <v>0.42076599999999997</v>
      </c>
      <c r="AA1146">
        <v>1.38969E-2</v>
      </c>
      <c r="AB1146">
        <v>2</v>
      </c>
      <c r="AC1146">
        <v>30.025600000000001</v>
      </c>
      <c r="AD1146">
        <v>30.1099</v>
      </c>
      <c r="AE1146">
        <v>0.21615200000000001</v>
      </c>
      <c r="AF1146">
        <v>7.1989200000000001E-3</v>
      </c>
      <c r="AG1146">
        <v>3</v>
      </c>
      <c r="AH1146">
        <v>29.9787</v>
      </c>
      <c r="AI1146">
        <v>29.991299999999999</v>
      </c>
      <c r="AJ1146">
        <v>0.31814799999999999</v>
      </c>
      <c r="AK1146">
        <v>1.06125E-2</v>
      </c>
      <c r="AL1146">
        <v>3</v>
      </c>
      <c r="AM1146">
        <v>30.397200000000002</v>
      </c>
      <c r="AN1146">
        <v>30.3521</v>
      </c>
      <c r="AO1146">
        <v>0.32694800000000002</v>
      </c>
      <c r="AP1146">
        <v>1.0755900000000001E-2</v>
      </c>
      <c r="AQ1146">
        <v>3</v>
      </c>
      <c r="AR1146">
        <v>29.877500000000001</v>
      </c>
      <c r="AS1146">
        <v>29.877500000000001</v>
      </c>
      <c r="AT1146" t="s">
        <v>6</v>
      </c>
      <c r="AU1146" t="s">
        <v>6</v>
      </c>
      <c r="AV1146">
        <v>1</v>
      </c>
      <c r="AW1146">
        <v>30.170999999999999</v>
      </c>
      <c r="AX1146">
        <v>29.415500000000002</v>
      </c>
      <c r="AY1146">
        <v>29.44</v>
      </c>
      <c r="AZ1146">
        <v>29.861000000000001</v>
      </c>
      <c r="BA1146">
        <v>27.990300000000001</v>
      </c>
      <c r="BB1146">
        <v>29.238800000000001</v>
      </c>
      <c r="BC1146">
        <v>30.2761</v>
      </c>
      <c r="BD1146">
        <v>29.453499999999998</v>
      </c>
      <c r="BE1146">
        <v>30.034199999999998</v>
      </c>
      <c r="BF1146">
        <v>29.987400000000001</v>
      </c>
      <c r="BG1146" t="s">
        <v>6</v>
      </c>
      <c r="BH1146">
        <v>29.78</v>
      </c>
      <c r="BI1146">
        <v>30.831</v>
      </c>
      <c r="BJ1146">
        <v>30.575199999999999</v>
      </c>
      <c r="BK1146">
        <v>30.187000000000001</v>
      </c>
      <c r="BL1146">
        <v>30.490600000000001</v>
      </c>
      <c r="BM1146">
        <v>29.9802</v>
      </c>
      <c r="BN1146">
        <v>30.1099</v>
      </c>
      <c r="BO1146">
        <v>30.290299999999998</v>
      </c>
      <c r="BP1146">
        <v>30.3521</v>
      </c>
      <c r="BQ1146" t="s">
        <v>6</v>
      </c>
      <c r="BR1146">
        <v>29.654399999999999</v>
      </c>
      <c r="BS1146">
        <v>30.744299999999999</v>
      </c>
      <c r="BT1146" t="s">
        <v>6</v>
      </c>
      <c r="BU1146">
        <v>29.991299999999999</v>
      </c>
      <c r="BV1146">
        <v>30.095099999999999</v>
      </c>
      <c r="BW1146">
        <v>29.877500000000001</v>
      </c>
      <c r="CD1146" t="s">
        <v>16</v>
      </c>
    </row>
    <row r="1147" spans="1:92">
      <c r="A1147" t="s">
        <v>9770</v>
      </c>
      <c r="B1147" t="s">
        <v>2445</v>
      </c>
      <c r="C1147" s="13" t="s">
        <v>2444</v>
      </c>
      <c r="D1147">
        <v>26.760899999999999</v>
      </c>
      <c r="E1147">
        <v>26.760899999999999</v>
      </c>
      <c r="F1147">
        <v>0.20186200000000001</v>
      </c>
      <c r="G1147">
        <v>7.5431700000000001E-3</v>
      </c>
      <c r="H1147">
        <v>2</v>
      </c>
      <c r="I1147">
        <v>27.764900000000001</v>
      </c>
      <c r="J1147">
        <v>27.764900000000001</v>
      </c>
      <c r="K1147" t="s">
        <v>6</v>
      </c>
      <c r="L1147" t="s">
        <v>6</v>
      </c>
      <c r="M1147">
        <v>1</v>
      </c>
      <c r="N1147">
        <v>26.860800000000001</v>
      </c>
      <c r="O1147">
        <v>27.1035</v>
      </c>
      <c r="P1147">
        <v>0.75400500000000004</v>
      </c>
      <c r="Q1147">
        <v>2.80708E-2</v>
      </c>
      <c r="R1147">
        <v>3</v>
      </c>
      <c r="S1147" t="s">
        <v>6</v>
      </c>
      <c r="T1147" t="s">
        <v>6</v>
      </c>
      <c r="U1147" t="s">
        <v>6</v>
      </c>
      <c r="V1147" t="s">
        <v>6</v>
      </c>
      <c r="W1147">
        <v>0</v>
      </c>
      <c r="X1147">
        <v>27.784400000000002</v>
      </c>
      <c r="Y1147">
        <v>27.784400000000002</v>
      </c>
      <c r="Z1147" t="s">
        <v>6</v>
      </c>
      <c r="AA1147" t="s">
        <v>6</v>
      </c>
      <c r="AB1147">
        <v>1</v>
      </c>
      <c r="AC1147">
        <v>27.1114</v>
      </c>
      <c r="AD1147">
        <v>27.1114</v>
      </c>
      <c r="AE1147">
        <v>0.217915</v>
      </c>
      <c r="AF1147">
        <v>8.0377699999999996E-3</v>
      </c>
      <c r="AG1147">
        <v>2</v>
      </c>
      <c r="AH1147">
        <v>27.084599999999998</v>
      </c>
      <c r="AI1147">
        <v>27.084599999999998</v>
      </c>
      <c r="AJ1147" t="s">
        <v>6</v>
      </c>
      <c r="AK1147" t="s">
        <v>6</v>
      </c>
      <c r="AL1147">
        <v>1</v>
      </c>
      <c r="AM1147">
        <v>26.609100000000002</v>
      </c>
      <c r="AN1147">
        <v>26.609100000000002</v>
      </c>
      <c r="AO1147">
        <v>0.11712599999999999</v>
      </c>
      <c r="AP1147">
        <v>4.4017400000000003E-3</v>
      </c>
      <c r="AQ1147">
        <v>2</v>
      </c>
      <c r="AR1147" t="s">
        <v>6</v>
      </c>
      <c r="AS1147" t="s">
        <v>6</v>
      </c>
      <c r="AT1147" t="s">
        <v>6</v>
      </c>
      <c r="AU1147" t="s">
        <v>6</v>
      </c>
      <c r="AV1147">
        <v>0</v>
      </c>
      <c r="AW1147">
        <v>26.903700000000001</v>
      </c>
      <c r="AX1147">
        <v>27.764900000000001</v>
      </c>
      <c r="AY1147">
        <v>27.4636</v>
      </c>
      <c r="AZ1147" t="s">
        <v>6</v>
      </c>
      <c r="BA1147" t="s">
        <v>6</v>
      </c>
      <c r="BB1147">
        <v>27.1035</v>
      </c>
      <c r="BC1147">
        <v>26.618200000000002</v>
      </c>
      <c r="BD1147" t="s">
        <v>6</v>
      </c>
      <c r="BE1147">
        <v>26.0153</v>
      </c>
      <c r="BF1147" t="s">
        <v>6</v>
      </c>
      <c r="BG1147" t="s">
        <v>6</v>
      </c>
      <c r="BH1147">
        <v>26.9573</v>
      </c>
      <c r="BI1147" t="s">
        <v>6</v>
      </c>
      <c r="BJ1147">
        <v>27.784400000000002</v>
      </c>
      <c r="BK1147">
        <v>27.2654</v>
      </c>
      <c r="BL1147" t="s">
        <v>6</v>
      </c>
      <c r="BM1147" t="s">
        <v>6</v>
      </c>
      <c r="BN1147" t="s">
        <v>6</v>
      </c>
      <c r="BO1147" t="s">
        <v>6</v>
      </c>
      <c r="BP1147">
        <v>26.526299999999999</v>
      </c>
      <c r="BQ1147" t="s">
        <v>6</v>
      </c>
      <c r="BR1147" t="s">
        <v>6</v>
      </c>
      <c r="BS1147">
        <v>26.6919</v>
      </c>
      <c r="BT1147" t="s">
        <v>6</v>
      </c>
      <c r="BU1147">
        <v>27.084599999999998</v>
      </c>
      <c r="BV1147" t="s">
        <v>6</v>
      </c>
      <c r="BW1147" t="s">
        <v>6</v>
      </c>
      <c r="CE1147" t="s">
        <v>16</v>
      </c>
    </row>
    <row r="1148" spans="1:92">
      <c r="A1148" t="s">
        <v>8950</v>
      </c>
      <c r="B1148" t="s">
        <v>3877</v>
      </c>
      <c r="C1148" s="13" t="s">
        <v>3876</v>
      </c>
      <c r="D1148">
        <v>25.914300000000001</v>
      </c>
      <c r="E1148">
        <v>25.914300000000001</v>
      </c>
      <c r="F1148" t="s">
        <v>6</v>
      </c>
      <c r="G1148" t="s">
        <v>6</v>
      </c>
      <c r="H1148">
        <v>1</v>
      </c>
      <c r="I1148">
        <v>26.246400000000001</v>
      </c>
      <c r="J1148">
        <v>26.246400000000001</v>
      </c>
      <c r="K1148">
        <v>8.6395E-2</v>
      </c>
      <c r="L1148">
        <v>3.2916899999999999E-3</v>
      </c>
      <c r="M1148">
        <v>2</v>
      </c>
      <c r="N1148">
        <v>26.6525</v>
      </c>
      <c r="O1148">
        <v>26.6525</v>
      </c>
      <c r="P1148" t="s">
        <v>6</v>
      </c>
      <c r="Q1148" t="s">
        <v>6</v>
      </c>
      <c r="R1148">
        <v>1</v>
      </c>
      <c r="S1148">
        <v>25.362500000000001</v>
      </c>
      <c r="T1148">
        <v>25.362500000000001</v>
      </c>
      <c r="U1148" t="s">
        <v>6</v>
      </c>
      <c r="V1148" t="s">
        <v>6</v>
      </c>
      <c r="W1148">
        <v>1</v>
      </c>
      <c r="X1148">
        <v>26.934000000000001</v>
      </c>
      <c r="Y1148">
        <v>26.857600000000001</v>
      </c>
      <c r="Z1148">
        <v>0.33837499999999998</v>
      </c>
      <c r="AA1148">
        <v>1.2563100000000001E-2</v>
      </c>
      <c r="AB1148">
        <v>3</v>
      </c>
      <c r="AC1148">
        <v>26.590399999999999</v>
      </c>
      <c r="AD1148">
        <v>26.590399999999999</v>
      </c>
      <c r="AE1148">
        <v>2.2473400000000001E-2</v>
      </c>
      <c r="AF1148">
        <v>8.4517000000000001E-4</v>
      </c>
      <c r="AG1148">
        <v>2</v>
      </c>
      <c r="AH1148">
        <v>26.956700000000001</v>
      </c>
      <c r="AI1148">
        <v>26.956700000000001</v>
      </c>
      <c r="AJ1148" t="s">
        <v>6</v>
      </c>
      <c r="AK1148" t="s">
        <v>6</v>
      </c>
      <c r="AL1148">
        <v>1</v>
      </c>
      <c r="AM1148">
        <v>26.986599999999999</v>
      </c>
      <c r="AN1148">
        <v>26.986599999999999</v>
      </c>
      <c r="AO1148" t="s">
        <v>6</v>
      </c>
      <c r="AP1148" t="s">
        <v>6</v>
      </c>
      <c r="AQ1148">
        <v>1</v>
      </c>
      <c r="AR1148">
        <v>26.589500000000001</v>
      </c>
      <c r="AS1148">
        <v>26.589500000000001</v>
      </c>
      <c r="AT1148" t="s">
        <v>6</v>
      </c>
      <c r="AU1148" t="s">
        <v>6</v>
      </c>
      <c r="AV1148">
        <v>1</v>
      </c>
      <c r="AW1148" t="s">
        <v>6</v>
      </c>
      <c r="AX1148" t="s">
        <v>6</v>
      </c>
      <c r="AY1148" t="s">
        <v>6</v>
      </c>
      <c r="AZ1148">
        <v>25.914300000000001</v>
      </c>
      <c r="BA1148">
        <v>26.185300000000002</v>
      </c>
      <c r="BB1148">
        <v>26.6525</v>
      </c>
      <c r="BC1148" t="s">
        <v>6</v>
      </c>
      <c r="BD1148">
        <v>26.307500000000001</v>
      </c>
      <c r="BE1148" t="s">
        <v>6</v>
      </c>
      <c r="BF1148">
        <v>25.362500000000001</v>
      </c>
      <c r="BG1148">
        <v>26.6403</v>
      </c>
      <c r="BH1148">
        <v>26.606300000000001</v>
      </c>
      <c r="BI1148" t="s">
        <v>6</v>
      </c>
      <c r="BJ1148">
        <v>26.857600000000001</v>
      </c>
      <c r="BK1148" t="s">
        <v>6</v>
      </c>
      <c r="BL1148" t="s">
        <v>6</v>
      </c>
      <c r="BM1148">
        <v>27.303999999999998</v>
      </c>
      <c r="BN1148">
        <v>26.5745</v>
      </c>
      <c r="BO1148" t="s">
        <v>6</v>
      </c>
      <c r="BP1148" t="s">
        <v>6</v>
      </c>
      <c r="BQ1148" t="s">
        <v>6</v>
      </c>
      <c r="BR1148" t="s">
        <v>6</v>
      </c>
      <c r="BS1148">
        <v>26.986599999999999</v>
      </c>
      <c r="BT1148">
        <v>26.589500000000001</v>
      </c>
      <c r="BU1148">
        <v>26.956700000000001</v>
      </c>
      <c r="BV1148" t="s">
        <v>6</v>
      </c>
      <c r="BW1148" t="s">
        <v>6</v>
      </c>
      <c r="CD1148" t="s">
        <v>16</v>
      </c>
    </row>
    <row r="1149" spans="1:92">
      <c r="A1149" t="s">
        <v>8951</v>
      </c>
      <c r="B1149" t="s">
        <v>570</v>
      </c>
      <c r="C1149" s="13" t="s">
        <v>569</v>
      </c>
      <c r="D1149">
        <v>28.535799999999998</v>
      </c>
      <c r="E1149">
        <v>28.535799999999998</v>
      </c>
      <c r="F1149" t="s">
        <v>6</v>
      </c>
      <c r="G1149" t="s">
        <v>6</v>
      </c>
      <c r="H1149">
        <v>1</v>
      </c>
      <c r="I1149">
        <v>28.567699999999999</v>
      </c>
      <c r="J1149">
        <v>28.5199</v>
      </c>
      <c r="K1149">
        <v>0.222026</v>
      </c>
      <c r="L1149">
        <v>7.7719299999999998E-3</v>
      </c>
      <c r="M1149">
        <v>3</v>
      </c>
      <c r="N1149">
        <v>28.883600000000001</v>
      </c>
      <c r="O1149">
        <v>28.883600000000001</v>
      </c>
      <c r="P1149" t="s">
        <v>6</v>
      </c>
      <c r="Q1149" t="s">
        <v>6</v>
      </c>
      <c r="R1149">
        <v>1</v>
      </c>
      <c r="S1149">
        <v>28.9453</v>
      </c>
      <c r="T1149">
        <v>28.9453</v>
      </c>
      <c r="U1149" t="s">
        <v>6</v>
      </c>
      <c r="V1149" t="s">
        <v>6</v>
      </c>
      <c r="W1149">
        <v>1</v>
      </c>
      <c r="X1149">
        <v>28.169</v>
      </c>
      <c r="Y1149">
        <v>28.169</v>
      </c>
      <c r="Z1149">
        <v>0.70160900000000004</v>
      </c>
      <c r="AA1149">
        <v>2.4907100000000001E-2</v>
      </c>
      <c r="AB1149">
        <v>2</v>
      </c>
      <c r="AC1149">
        <v>28.3553</v>
      </c>
      <c r="AD1149">
        <v>28.304500000000001</v>
      </c>
      <c r="AE1149">
        <v>0.37024000000000001</v>
      </c>
      <c r="AF1149">
        <v>1.30572E-2</v>
      </c>
      <c r="AG1149">
        <v>3</v>
      </c>
      <c r="AH1149">
        <v>27.9636</v>
      </c>
      <c r="AI1149">
        <v>27.9636</v>
      </c>
      <c r="AJ1149">
        <v>0.36831999999999998</v>
      </c>
      <c r="AK1149">
        <v>1.31714E-2</v>
      </c>
      <c r="AL1149">
        <v>2</v>
      </c>
      <c r="AM1149">
        <v>27.843900000000001</v>
      </c>
      <c r="AN1149">
        <v>27.9115</v>
      </c>
      <c r="AO1149">
        <v>0.211145</v>
      </c>
      <c r="AP1149">
        <v>7.5831700000000002E-3</v>
      </c>
      <c r="AQ1149">
        <v>3</v>
      </c>
      <c r="AR1149">
        <v>28.357600000000001</v>
      </c>
      <c r="AS1149">
        <v>28.434799999999999</v>
      </c>
      <c r="AT1149">
        <v>0.15014</v>
      </c>
      <c r="AU1149">
        <v>5.2945099999999997E-3</v>
      </c>
      <c r="AV1149">
        <v>3</v>
      </c>
      <c r="AW1149" t="s">
        <v>6</v>
      </c>
      <c r="AX1149">
        <v>28.809699999999999</v>
      </c>
      <c r="AY1149" t="s">
        <v>6</v>
      </c>
      <c r="AZ1149">
        <v>28.535799999999998</v>
      </c>
      <c r="BA1149">
        <v>28.5199</v>
      </c>
      <c r="BB1149">
        <v>28.883600000000001</v>
      </c>
      <c r="BC1149" t="s">
        <v>6</v>
      </c>
      <c r="BD1149">
        <v>28.3735</v>
      </c>
      <c r="BE1149" t="s">
        <v>6</v>
      </c>
      <c r="BF1149">
        <v>28.9453</v>
      </c>
      <c r="BG1149">
        <v>27.672899999999998</v>
      </c>
      <c r="BH1149">
        <v>28.304500000000001</v>
      </c>
      <c r="BI1149" t="s">
        <v>6</v>
      </c>
      <c r="BJ1149" t="s">
        <v>6</v>
      </c>
      <c r="BK1149">
        <v>28.7483</v>
      </c>
      <c r="BL1149" t="s">
        <v>6</v>
      </c>
      <c r="BM1149">
        <v>28.665099999999999</v>
      </c>
      <c r="BN1149">
        <v>28.013000000000002</v>
      </c>
      <c r="BO1149" t="s">
        <v>6</v>
      </c>
      <c r="BP1149">
        <v>27.607199999999999</v>
      </c>
      <c r="BQ1149">
        <v>28.434799999999999</v>
      </c>
      <c r="BR1149">
        <v>28.2241</v>
      </c>
      <c r="BS1149">
        <v>28.012899999999998</v>
      </c>
      <c r="BT1149">
        <v>28.453499999999998</v>
      </c>
      <c r="BU1149">
        <v>27.703199999999999</v>
      </c>
      <c r="BV1149">
        <v>27.9115</v>
      </c>
      <c r="BW1149">
        <v>28.1846</v>
      </c>
      <c r="CA1149" t="s">
        <v>16</v>
      </c>
    </row>
    <row r="1150" spans="1:92">
      <c r="A1150" t="s">
        <v>9769</v>
      </c>
      <c r="B1150" t="s">
        <v>2961</v>
      </c>
      <c r="C1150" s="13" t="s">
        <v>2960</v>
      </c>
      <c r="D1150">
        <v>27.197399999999998</v>
      </c>
      <c r="E1150">
        <v>27.4955</v>
      </c>
      <c r="F1150">
        <v>0.55747599999999997</v>
      </c>
      <c r="G1150">
        <v>2.0497499999999998E-2</v>
      </c>
      <c r="H1150">
        <v>3</v>
      </c>
      <c r="I1150">
        <v>27.0868</v>
      </c>
      <c r="J1150">
        <v>27.0868</v>
      </c>
      <c r="K1150">
        <v>0.21480299999999999</v>
      </c>
      <c r="L1150">
        <v>7.9301700000000003E-3</v>
      </c>
      <c r="M1150">
        <v>2</v>
      </c>
      <c r="N1150">
        <v>27.344200000000001</v>
      </c>
      <c r="O1150">
        <v>27.2165</v>
      </c>
      <c r="P1150">
        <v>0.420325</v>
      </c>
      <c r="Q1150">
        <v>1.53717E-2</v>
      </c>
      <c r="R1150">
        <v>3</v>
      </c>
      <c r="S1150">
        <v>27.246099999999998</v>
      </c>
      <c r="T1150">
        <v>27.246099999999998</v>
      </c>
      <c r="U1150">
        <v>0.33785500000000002</v>
      </c>
      <c r="V1150">
        <v>1.2400100000000001E-2</v>
      </c>
      <c r="W1150">
        <v>2</v>
      </c>
      <c r="X1150">
        <v>27.651399999999999</v>
      </c>
      <c r="Y1150">
        <v>27.6569</v>
      </c>
      <c r="Z1150">
        <v>0.80090799999999995</v>
      </c>
      <c r="AA1150">
        <v>2.8964500000000001E-2</v>
      </c>
      <c r="AB1150">
        <v>3</v>
      </c>
      <c r="AC1150">
        <v>29.278700000000001</v>
      </c>
      <c r="AD1150">
        <v>29.278700000000001</v>
      </c>
      <c r="AE1150">
        <v>0.44027899999999998</v>
      </c>
      <c r="AF1150">
        <v>1.5037500000000001E-2</v>
      </c>
      <c r="AG1150">
        <v>2</v>
      </c>
      <c r="AH1150">
        <v>27.754200000000001</v>
      </c>
      <c r="AI1150">
        <v>27.754200000000001</v>
      </c>
      <c r="AJ1150" t="s">
        <v>6</v>
      </c>
      <c r="AK1150" t="s">
        <v>6</v>
      </c>
      <c r="AL1150">
        <v>1</v>
      </c>
      <c r="AM1150">
        <v>28.127300000000002</v>
      </c>
      <c r="AN1150">
        <v>28.127300000000002</v>
      </c>
      <c r="AO1150">
        <v>0.84801599999999999</v>
      </c>
      <c r="AP1150">
        <v>3.0149200000000001E-2</v>
      </c>
      <c r="AQ1150">
        <v>2</v>
      </c>
      <c r="AR1150">
        <v>28.084900000000001</v>
      </c>
      <c r="AS1150">
        <v>28.084900000000001</v>
      </c>
      <c r="AT1150" t="s">
        <v>6</v>
      </c>
      <c r="AU1150" t="s">
        <v>6</v>
      </c>
      <c r="AV1150">
        <v>1</v>
      </c>
      <c r="AW1150">
        <v>27.542400000000001</v>
      </c>
      <c r="AX1150">
        <v>26.934899999999999</v>
      </c>
      <c r="AY1150">
        <v>27.2165</v>
      </c>
      <c r="AZ1150">
        <v>27.4955</v>
      </c>
      <c r="BA1150" t="s">
        <v>6</v>
      </c>
      <c r="BB1150">
        <v>27.002500000000001</v>
      </c>
      <c r="BC1150">
        <v>26.554200000000002</v>
      </c>
      <c r="BD1150">
        <v>27.238700000000001</v>
      </c>
      <c r="BE1150">
        <v>27.813500000000001</v>
      </c>
      <c r="BF1150">
        <v>27.007200000000001</v>
      </c>
      <c r="BG1150">
        <v>28.4495</v>
      </c>
      <c r="BH1150">
        <v>28.967300000000002</v>
      </c>
      <c r="BI1150">
        <v>27.484999999999999</v>
      </c>
      <c r="BJ1150">
        <v>27.6569</v>
      </c>
      <c r="BK1150">
        <v>29.59</v>
      </c>
      <c r="BL1150" t="s">
        <v>6</v>
      </c>
      <c r="BM1150">
        <v>26.8477</v>
      </c>
      <c r="BN1150" t="s">
        <v>6</v>
      </c>
      <c r="BO1150" t="s">
        <v>6</v>
      </c>
      <c r="BP1150">
        <v>28.727</v>
      </c>
      <c r="BQ1150" t="s">
        <v>6</v>
      </c>
      <c r="BR1150">
        <v>27.754200000000001</v>
      </c>
      <c r="BS1150" t="s">
        <v>6</v>
      </c>
      <c r="BT1150">
        <v>28.084900000000001</v>
      </c>
      <c r="BU1150" t="s">
        <v>6</v>
      </c>
      <c r="BV1150">
        <v>27.527699999999999</v>
      </c>
      <c r="BW1150" t="s">
        <v>6</v>
      </c>
      <c r="CD1150" t="s">
        <v>16</v>
      </c>
    </row>
    <row r="1151" spans="1:92">
      <c r="A1151" t="s">
        <v>9768</v>
      </c>
      <c r="B1151" t="s">
        <v>6860</v>
      </c>
      <c r="C1151" s="13" t="s">
        <v>6858</v>
      </c>
      <c r="D1151">
        <v>28.642499999999998</v>
      </c>
      <c r="E1151">
        <v>28.635400000000001</v>
      </c>
      <c r="F1151">
        <v>0.12529899999999999</v>
      </c>
      <c r="G1151">
        <v>4.3745900000000002E-3</v>
      </c>
      <c r="H1151">
        <v>3</v>
      </c>
      <c r="I1151">
        <v>28.314699999999998</v>
      </c>
      <c r="J1151">
        <v>28.317499999999999</v>
      </c>
      <c r="K1151">
        <v>0.11445900000000001</v>
      </c>
      <c r="L1151">
        <v>4.04237E-3</v>
      </c>
      <c r="M1151">
        <v>3</v>
      </c>
      <c r="N1151">
        <v>28.509</v>
      </c>
      <c r="O1151">
        <v>28.567499999999999</v>
      </c>
      <c r="P1151">
        <v>0.14685799999999999</v>
      </c>
      <c r="Q1151">
        <v>5.1512800000000003E-3</v>
      </c>
      <c r="R1151">
        <v>3</v>
      </c>
      <c r="S1151">
        <v>27.829499999999999</v>
      </c>
      <c r="T1151">
        <v>28.016200000000001</v>
      </c>
      <c r="U1151">
        <v>0.44472499999999998</v>
      </c>
      <c r="V1151">
        <v>1.5980299999999999E-2</v>
      </c>
      <c r="W1151">
        <v>3</v>
      </c>
      <c r="X1151">
        <v>28.296700000000001</v>
      </c>
      <c r="Y1151">
        <v>28.352</v>
      </c>
      <c r="Z1151">
        <v>0.252496</v>
      </c>
      <c r="AA1151">
        <v>8.9231699999999994E-3</v>
      </c>
      <c r="AB1151">
        <v>3</v>
      </c>
      <c r="AC1151">
        <v>27.997399999999999</v>
      </c>
      <c r="AD1151">
        <v>27.821999999999999</v>
      </c>
      <c r="AE1151">
        <v>0.81163200000000002</v>
      </c>
      <c r="AF1151">
        <v>2.8989600000000001E-2</v>
      </c>
      <c r="AG1151">
        <v>3</v>
      </c>
      <c r="AH1151">
        <v>27.680399999999999</v>
      </c>
      <c r="AI1151">
        <v>27.934699999999999</v>
      </c>
      <c r="AJ1151">
        <v>0.61295100000000002</v>
      </c>
      <c r="AK1151">
        <v>2.2143900000000001E-2</v>
      </c>
      <c r="AL1151">
        <v>3</v>
      </c>
      <c r="AM1151">
        <v>28.209099999999999</v>
      </c>
      <c r="AN1151">
        <v>28.116599999999998</v>
      </c>
      <c r="AO1151">
        <v>0.319772</v>
      </c>
      <c r="AP1151">
        <v>1.13358E-2</v>
      </c>
      <c r="AQ1151">
        <v>3</v>
      </c>
      <c r="AR1151">
        <v>28.0166</v>
      </c>
      <c r="AS1151">
        <v>28.109300000000001</v>
      </c>
      <c r="AT1151">
        <v>0.350105</v>
      </c>
      <c r="AU1151">
        <v>1.24963E-2</v>
      </c>
      <c r="AV1151">
        <v>3</v>
      </c>
      <c r="AW1151">
        <v>28.635400000000001</v>
      </c>
      <c r="AX1151">
        <v>28.198899999999998</v>
      </c>
      <c r="AY1151">
        <v>28.567499999999999</v>
      </c>
      <c r="AZ1151">
        <v>28.520900000000001</v>
      </c>
      <c r="BA1151">
        <v>28.317499999999999</v>
      </c>
      <c r="BB1151">
        <v>28.341899999999999</v>
      </c>
      <c r="BC1151">
        <v>28.7712</v>
      </c>
      <c r="BD1151">
        <v>28.427800000000001</v>
      </c>
      <c r="BE1151">
        <v>28.617599999999999</v>
      </c>
      <c r="BF1151">
        <v>27.321899999999999</v>
      </c>
      <c r="BG1151">
        <v>28.352</v>
      </c>
      <c r="BH1151">
        <v>27.821999999999999</v>
      </c>
      <c r="BI1151">
        <v>28.150500000000001</v>
      </c>
      <c r="BJ1151">
        <v>28.5169</v>
      </c>
      <c r="BK1151">
        <v>28.882400000000001</v>
      </c>
      <c r="BL1151">
        <v>28.016200000000001</v>
      </c>
      <c r="BM1151">
        <v>28.021100000000001</v>
      </c>
      <c r="BN1151">
        <v>27.287800000000001</v>
      </c>
      <c r="BO1151">
        <v>26.981200000000001</v>
      </c>
      <c r="BP1151">
        <v>28.565000000000001</v>
      </c>
      <c r="BQ1151">
        <v>28.3111</v>
      </c>
      <c r="BR1151">
        <v>28.1252</v>
      </c>
      <c r="BS1151">
        <v>28.116599999999998</v>
      </c>
      <c r="BT1151">
        <v>27.6295</v>
      </c>
      <c r="BU1151">
        <v>27.934699999999999</v>
      </c>
      <c r="BV1151">
        <v>27.945799999999998</v>
      </c>
      <c r="BW1151">
        <v>28.109300000000001</v>
      </c>
    </row>
    <row r="1152" spans="1:92">
      <c r="A1152" t="s">
        <v>3878</v>
      </c>
      <c r="B1152" t="s">
        <v>3880</v>
      </c>
      <c r="C1152" s="13" t="s">
        <v>3879</v>
      </c>
      <c r="D1152">
        <v>28.4207</v>
      </c>
      <c r="E1152">
        <v>28.4207</v>
      </c>
      <c r="F1152">
        <v>1.14327</v>
      </c>
      <c r="G1152">
        <v>4.02268E-2</v>
      </c>
      <c r="H1152">
        <v>2</v>
      </c>
      <c r="I1152">
        <v>29.0185</v>
      </c>
      <c r="J1152">
        <v>29.021899999999999</v>
      </c>
      <c r="K1152">
        <v>0.30822899999999998</v>
      </c>
      <c r="L1152">
        <v>1.0621800000000001E-2</v>
      </c>
      <c r="M1152">
        <v>3</v>
      </c>
      <c r="N1152">
        <v>29.1647</v>
      </c>
      <c r="O1152">
        <v>29.036799999999999</v>
      </c>
      <c r="P1152">
        <v>0.43536399999999997</v>
      </c>
      <c r="Q1152">
        <v>1.49278E-2</v>
      </c>
      <c r="R1152">
        <v>3</v>
      </c>
      <c r="S1152" t="s">
        <v>6</v>
      </c>
      <c r="T1152" t="s">
        <v>6</v>
      </c>
      <c r="U1152" t="s">
        <v>6</v>
      </c>
      <c r="V1152" t="s">
        <v>6</v>
      </c>
      <c r="W1152">
        <v>0</v>
      </c>
      <c r="X1152">
        <v>28.363499999999998</v>
      </c>
      <c r="Y1152">
        <v>28.443200000000001</v>
      </c>
      <c r="Z1152">
        <v>0.30593999999999999</v>
      </c>
      <c r="AA1152">
        <v>1.07864E-2</v>
      </c>
      <c r="AB1152">
        <v>3</v>
      </c>
      <c r="AC1152">
        <v>28.751200000000001</v>
      </c>
      <c r="AD1152">
        <v>28.751200000000001</v>
      </c>
      <c r="AE1152">
        <v>0.88353700000000002</v>
      </c>
      <c r="AF1152">
        <v>3.0730400000000001E-2</v>
      </c>
      <c r="AG1152">
        <v>2</v>
      </c>
      <c r="AH1152">
        <v>28.8429</v>
      </c>
      <c r="AI1152">
        <v>28.898900000000001</v>
      </c>
      <c r="AJ1152">
        <v>0.17419599999999999</v>
      </c>
      <c r="AK1152">
        <v>6.0394699999999999E-3</v>
      </c>
      <c r="AL1152">
        <v>3</v>
      </c>
      <c r="AM1152">
        <v>28.8093</v>
      </c>
      <c r="AN1152">
        <v>28.8093</v>
      </c>
      <c r="AO1152">
        <v>0.66469400000000001</v>
      </c>
      <c r="AP1152">
        <v>2.3072200000000001E-2</v>
      </c>
      <c r="AQ1152">
        <v>2</v>
      </c>
      <c r="AR1152">
        <v>28.625800000000002</v>
      </c>
      <c r="AS1152">
        <v>28.874300000000002</v>
      </c>
      <c r="AT1152">
        <v>0.828731</v>
      </c>
      <c r="AU1152">
        <v>2.8950500000000001E-2</v>
      </c>
      <c r="AV1152">
        <v>3</v>
      </c>
      <c r="AW1152" t="s">
        <v>6</v>
      </c>
      <c r="AX1152">
        <v>28.708500000000001</v>
      </c>
      <c r="AY1152">
        <v>29.036799999999999</v>
      </c>
      <c r="AZ1152">
        <v>29.229099999999999</v>
      </c>
      <c r="BA1152">
        <v>29.021899999999999</v>
      </c>
      <c r="BB1152">
        <v>29.649699999999999</v>
      </c>
      <c r="BC1152">
        <v>27.612300000000001</v>
      </c>
      <c r="BD1152">
        <v>29.324999999999999</v>
      </c>
      <c r="BE1152">
        <v>28.807600000000001</v>
      </c>
      <c r="BF1152" t="s">
        <v>6</v>
      </c>
      <c r="BG1152">
        <v>28.025600000000001</v>
      </c>
      <c r="BH1152" t="s">
        <v>6</v>
      </c>
      <c r="BI1152" t="s">
        <v>6</v>
      </c>
      <c r="BJ1152">
        <v>28.6218</v>
      </c>
      <c r="BK1152">
        <v>28.1265</v>
      </c>
      <c r="BL1152" t="s">
        <v>6</v>
      </c>
      <c r="BM1152">
        <v>28.443200000000001</v>
      </c>
      <c r="BN1152">
        <v>29.376000000000001</v>
      </c>
      <c r="BO1152">
        <v>28.647600000000001</v>
      </c>
      <c r="BP1152">
        <v>29.279299999999999</v>
      </c>
      <c r="BQ1152">
        <v>27.7012</v>
      </c>
      <c r="BR1152">
        <v>28.898900000000001</v>
      </c>
      <c r="BS1152">
        <v>28.339300000000001</v>
      </c>
      <c r="BT1152">
        <v>28.874300000000002</v>
      </c>
      <c r="BU1152">
        <v>28.982199999999999</v>
      </c>
      <c r="BV1152" t="s">
        <v>6</v>
      </c>
      <c r="BW1152">
        <v>29.3018</v>
      </c>
      <c r="CD1152" t="s">
        <v>16</v>
      </c>
    </row>
    <row r="1153" spans="1:84">
      <c r="A1153" t="s">
        <v>7676</v>
      </c>
      <c r="B1153" t="s">
        <v>7677</v>
      </c>
      <c r="C1153" s="13" t="s">
        <v>7675</v>
      </c>
      <c r="D1153">
        <v>26.319299999999998</v>
      </c>
      <c r="E1153">
        <v>26.319299999999998</v>
      </c>
      <c r="F1153">
        <v>5.1529699999999998E-2</v>
      </c>
      <c r="G1153">
        <v>1.95787E-3</v>
      </c>
      <c r="H1153">
        <v>2</v>
      </c>
      <c r="I1153">
        <v>27.775300000000001</v>
      </c>
      <c r="J1153">
        <v>27.775300000000001</v>
      </c>
      <c r="K1153" t="s">
        <v>6</v>
      </c>
      <c r="L1153" t="s">
        <v>6</v>
      </c>
      <c r="M1153">
        <v>1</v>
      </c>
      <c r="N1153">
        <v>27.436599999999999</v>
      </c>
      <c r="O1153">
        <v>27.436599999999999</v>
      </c>
      <c r="P1153">
        <v>0.26320900000000003</v>
      </c>
      <c r="Q1153">
        <v>9.5933600000000004E-3</v>
      </c>
      <c r="R1153">
        <v>2</v>
      </c>
      <c r="S1153">
        <v>26.290099999999999</v>
      </c>
      <c r="T1153">
        <v>26.290099999999999</v>
      </c>
      <c r="U1153">
        <v>0.20056599999999999</v>
      </c>
      <c r="V1153">
        <v>7.6289599999999997E-3</v>
      </c>
      <c r="W1153">
        <v>2</v>
      </c>
      <c r="X1153">
        <v>26.857500000000002</v>
      </c>
      <c r="Y1153">
        <v>26.857500000000002</v>
      </c>
      <c r="Z1153">
        <v>0.52800100000000005</v>
      </c>
      <c r="AA1153">
        <v>1.9659300000000001E-2</v>
      </c>
      <c r="AB1153">
        <v>2</v>
      </c>
      <c r="AC1153">
        <v>26.534800000000001</v>
      </c>
      <c r="AD1153">
        <v>26.534800000000001</v>
      </c>
      <c r="AE1153">
        <v>0.16261100000000001</v>
      </c>
      <c r="AF1153">
        <v>6.1282300000000001E-3</v>
      </c>
      <c r="AG1153">
        <v>2</v>
      </c>
      <c r="AH1153">
        <v>26.511700000000001</v>
      </c>
      <c r="AI1153">
        <v>26.511700000000001</v>
      </c>
      <c r="AJ1153" t="s">
        <v>6</v>
      </c>
      <c r="AK1153" t="s">
        <v>6</v>
      </c>
      <c r="AL1153">
        <v>1</v>
      </c>
      <c r="AM1153">
        <v>27.0212</v>
      </c>
      <c r="AN1153">
        <v>27.0212</v>
      </c>
      <c r="AO1153" t="s">
        <v>6</v>
      </c>
      <c r="AP1153" t="s">
        <v>6</v>
      </c>
      <c r="AQ1153">
        <v>1</v>
      </c>
      <c r="AR1153">
        <v>24.991199999999999</v>
      </c>
      <c r="AS1153">
        <v>24.991199999999999</v>
      </c>
      <c r="AT1153" t="s">
        <v>6</v>
      </c>
      <c r="AU1153" t="s">
        <v>6</v>
      </c>
      <c r="AV1153">
        <v>1</v>
      </c>
      <c r="AW1153">
        <v>26.282900000000001</v>
      </c>
      <c r="AX1153" t="s">
        <v>6</v>
      </c>
      <c r="AY1153">
        <v>27.250499999999999</v>
      </c>
      <c r="AZ1153">
        <v>26.355699999999999</v>
      </c>
      <c r="BA1153" t="s">
        <v>6</v>
      </c>
      <c r="BB1153">
        <v>27.622800000000002</v>
      </c>
      <c r="BC1153" t="s">
        <v>6</v>
      </c>
      <c r="BD1153">
        <v>27.775300000000001</v>
      </c>
      <c r="BE1153" t="s">
        <v>6</v>
      </c>
      <c r="BF1153">
        <v>26.148299999999999</v>
      </c>
      <c r="BG1153">
        <v>26.484200000000001</v>
      </c>
      <c r="BH1153">
        <v>26.649799999999999</v>
      </c>
      <c r="BI1153" t="s">
        <v>6</v>
      </c>
      <c r="BJ1153">
        <v>27.230899999999998</v>
      </c>
      <c r="BK1153" t="s">
        <v>6</v>
      </c>
      <c r="BL1153">
        <v>26.431999999999999</v>
      </c>
      <c r="BM1153" t="s">
        <v>6</v>
      </c>
      <c r="BN1153">
        <v>26.419799999999999</v>
      </c>
      <c r="BO1153" t="s">
        <v>6</v>
      </c>
      <c r="BP1153" t="s">
        <v>6</v>
      </c>
      <c r="BQ1153">
        <v>24.991199999999999</v>
      </c>
      <c r="BR1153">
        <v>26.511700000000001</v>
      </c>
      <c r="BS1153">
        <v>27.0212</v>
      </c>
      <c r="BT1153" t="s">
        <v>6</v>
      </c>
      <c r="BU1153" t="s">
        <v>6</v>
      </c>
      <c r="BV1153" t="s">
        <v>6</v>
      </c>
      <c r="BW1153" t="s">
        <v>6</v>
      </c>
      <c r="CB1153" t="s">
        <v>16</v>
      </c>
      <c r="CF1153" t="s">
        <v>16</v>
      </c>
    </row>
    <row r="1154" spans="1:84">
      <c r="A1154" t="s">
        <v>2446</v>
      </c>
      <c r="B1154" t="s">
        <v>2448</v>
      </c>
      <c r="C1154" s="13" t="s">
        <v>2447</v>
      </c>
      <c r="D1154">
        <v>28.177700000000002</v>
      </c>
      <c r="E1154">
        <v>28.2196</v>
      </c>
      <c r="F1154">
        <v>0.59598700000000004</v>
      </c>
      <c r="G1154">
        <v>2.1151E-2</v>
      </c>
      <c r="H1154">
        <v>3</v>
      </c>
      <c r="I1154">
        <v>27.760200000000001</v>
      </c>
      <c r="J1154">
        <v>28.046700000000001</v>
      </c>
      <c r="K1154">
        <v>0.53957599999999994</v>
      </c>
      <c r="L1154">
        <v>1.9437099999999999E-2</v>
      </c>
      <c r="M1154">
        <v>3</v>
      </c>
      <c r="N1154">
        <v>27.96</v>
      </c>
      <c r="O1154">
        <v>28.264099999999999</v>
      </c>
      <c r="P1154">
        <v>0.52979299999999996</v>
      </c>
      <c r="Q1154">
        <v>1.8948300000000001E-2</v>
      </c>
      <c r="R1154">
        <v>3</v>
      </c>
      <c r="S1154">
        <v>28.4</v>
      </c>
      <c r="T1154">
        <v>28.4374</v>
      </c>
      <c r="U1154">
        <v>0.24707599999999999</v>
      </c>
      <c r="V1154">
        <v>8.6998500000000003E-3</v>
      </c>
      <c r="W1154">
        <v>3</v>
      </c>
      <c r="X1154">
        <v>28.5395</v>
      </c>
      <c r="Y1154">
        <v>28.7073</v>
      </c>
      <c r="Z1154">
        <v>0.355265</v>
      </c>
      <c r="AA1154">
        <v>1.24482E-2</v>
      </c>
      <c r="AB1154">
        <v>3</v>
      </c>
      <c r="AC1154">
        <v>28.088100000000001</v>
      </c>
      <c r="AD1154">
        <v>28.496600000000001</v>
      </c>
      <c r="AE1154">
        <v>0.81416100000000002</v>
      </c>
      <c r="AF1154">
        <v>2.8986000000000001E-2</v>
      </c>
      <c r="AG1154">
        <v>3</v>
      </c>
      <c r="AH1154">
        <v>27.3919</v>
      </c>
      <c r="AI1154">
        <v>27.4923</v>
      </c>
      <c r="AJ1154">
        <v>0.36897600000000003</v>
      </c>
      <c r="AK1154">
        <v>1.34702E-2</v>
      </c>
      <c r="AL1154">
        <v>3</v>
      </c>
      <c r="AM1154">
        <v>28.398299999999999</v>
      </c>
      <c r="AN1154">
        <v>28.2178</v>
      </c>
      <c r="AO1154">
        <v>0.36975599999999997</v>
      </c>
      <c r="AP1154">
        <v>1.30204E-2</v>
      </c>
      <c r="AQ1154">
        <v>3</v>
      </c>
      <c r="AR1154">
        <v>28.4437</v>
      </c>
      <c r="AS1154">
        <v>28.294799999999999</v>
      </c>
      <c r="AT1154">
        <v>0.42422500000000002</v>
      </c>
      <c r="AU1154">
        <v>1.4914500000000001E-2</v>
      </c>
      <c r="AV1154">
        <v>3</v>
      </c>
      <c r="AW1154">
        <v>27.561900000000001</v>
      </c>
      <c r="AX1154">
        <v>28.046700000000001</v>
      </c>
      <c r="AY1154">
        <v>28.264099999999999</v>
      </c>
      <c r="AZ1154">
        <v>28.2196</v>
      </c>
      <c r="BA1154">
        <v>27.137799999999999</v>
      </c>
      <c r="BB1154">
        <v>27.348199999999999</v>
      </c>
      <c r="BC1154">
        <v>28.7517</v>
      </c>
      <c r="BD1154">
        <v>28.0961</v>
      </c>
      <c r="BE1154">
        <v>28.267600000000002</v>
      </c>
      <c r="BF1154">
        <v>28.136399999999998</v>
      </c>
      <c r="BG1154">
        <v>28.7073</v>
      </c>
      <c r="BH1154">
        <v>28.496600000000001</v>
      </c>
      <c r="BI1154">
        <v>28.626300000000001</v>
      </c>
      <c r="BJ1154">
        <v>28.779800000000002</v>
      </c>
      <c r="BK1154">
        <v>28.617100000000001</v>
      </c>
      <c r="BL1154">
        <v>28.4374</v>
      </c>
      <c r="BM1154">
        <v>28.131399999999999</v>
      </c>
      <c r="BN1154">
        <v>27.150500000000001</v>
      </c>
      <c r="BO1154">
        <v>26.9832</v>
      </c>
      <c r="BP1154">
        <v>28.2178</v>
      </c>
      <c r="BQ1154">
        <v>28.114100000000001</v>
      </c>
      <c r="BR1154">
        <v>27.700299999999999</v>
      </c>
      <c r="BS1154">
        <v>28.153300000000002</v>
      </c>
      <c r="BT1154">
        <v>28.294799999999999</v>
      </c>
      <c r="BU1154">
        <v>27.4923</v>
      </c>
      <c r="BV1154">
        <v>28.823599999999999</v>
      </c>
      <c r="BW1154">
        <v>28.9224</v>
      </c>
      <c r="CE1154" t="s">
        <v>16</v>
      </c>
    </row>
    <row r="1155" spans="1:84">
      <c r="A1155" t="s">
        <v>9767</v>
      </c>
      <c r="B1155" t="s">
        <v>9766</v>
      </c>
      <c r="C1155" s="13" t="s">
        <v>9765</v>
      </c>
      <c r="D1155">
        <v>20.624400000000001</v>
      </c>
      <c r="E1155">
        <v>20.624400000000001</v>
      </c>
      <c r="F1155" t="s">
        <v>6</v>
      </c>
      <c r="G1155" t="s">
        <v>6</v>
      </c>
      <c r="H1155">
        <v>1</v>
      </c>
      <c r="I1155" t="s">
        <v>6</v>
      </c>
      <c r="J1155" t="s">
        <v>6</v>
      </c>
      <c r="K1155" t="s">
        <v>6</v>
      </c>
      <c r="L1155" t="s">
        <v>6</v>
      </c>
      <c r="M1155">
        <v>0</v>
      </c>
      <c r="N1155" t="s">
        <v>6</v>
      </c>
      <c r="O1155" t="s">
        <v>6</v>
      </c>
      <c r="P1155" t="s">
        <v>6</v>
      </c>
      <c r="Q1155" t="s">
        <v>6</v>
      </c>
      <c r="R1155">
        <v>0</v>
      </c>
      <c r="S1155" t="s">
        <v>6</v>
      </c>
      <c r="T1155" t="s">
        <v>6</v>
      </c>
      <c r="U1155" t="s">
        <v>6</v>
      </c>
      <c r="V1155" t="s">
        <v>6</v>
      </c>
      <c r="W1155">
        <v>0</v>
      </c>
      <c r="X1155" t="s">
        <v>6</v>
      </c>
      <c r="Y1155" t="s">
        <v>6</v>
      </c>
      <c r="Z1155" t="s">
        <v>6</v>
      </c>
      <c r="AA1155" t="s">
        <v>6</v>
      </c>
      <c r="AB1155">
        <v>0</v>
      </c>
      <c r="AC1155" t="s">
        <v>6</v>
      </c>
      <c r="AD1155" t="s">
        <v>6</v>
      </c>
      <c r="AE1155" t="s">
        <v>6</v>
      </c>
      <c r="AF1155" t="s">
        <v>6</v>
      </c>
      <c r="AG1155">
        <v>0</v>
      </c>
      <c r="AH1155" t="s">
        <v>6</v>
      </c>
      <c r="AI1155" t="s">
        <v>6</v>
      </c>
      <c r="AJ1155" t="s">
        <v>6</v>
      </c>
      <c r="AK1155" t="s">
        <v>6</v>
      </c>
      <c r="AL1155">
        <v>0</v>
      </c>
      <c r="AM1155" t="s">
        <v>6</v>
      </c>
      <c r="AN1155" t="s">
        <v>6</v>
      </c>
      <c r="AO1155" t="s">
        <v>6</v>
      </c>
      <c r="AP1155" t="s">
        <v>6</v>
      </c>
      <c r="AQ1155">
        <v>0</v>
      </c>
      <c r="AR1155" t="s">
        <v>6</v>
      </c>
      <c r="AS1155" t="s">
        <v>6</v>
      </c>
      <c r="AT1155" t="s">
        <v>6</v>
      </c>
      <c r="AU1155" t="s">
        <v>6</v>
      </c>
      <c r="AV1155">
        <v>0</v>
      </c>
      <c r="AW1155" t="s">
        <v>6</v>
      </c>
      <c r="AX1155" t="s">
        <v>6</v>
      </c>
      <c r="AY1155" t="s">
        <v>6</v>
      </c>
      <c r="AZ1155" t="s">
        <v>6</v>
      </c>
      <c r="BA1155" t="s">
        <v>6</v>
      </c>
      <c r="BB1155" t="s">
        <v>6</v>
      </c>
      <c r="BC1155">
        <v>20.624400000000001</v>
      </c>
      <c r="BD1155" t="s">
        <v>6</v>
      </c>
      <c r="BE1155" t="s">
        <v>6</v>
      </c>
      <c r="BF1155" t="s">
        <v>6</v>
      </c>
      <c r="BG1155" t="s">
        <v>6</v>
      </c>
      <c r="BH1155" t="s">
        <v>6</v>
      </c>
      <c r="BI1155" t="s">
        <v>6</v>
      </c>
      <c r="BJ1155" t="s">
        <v>6</v>
      </c>
      <c r="BK1155" t="s">
        <v>6</v>
      </c>
      <c r="BL1155" t="s">
        <v>6</v>
      </c>
      <c r="BM1155" t="s">
        <v>6</v>
      </c>
      <c r="BN1155" t="s">
        <v>6</v>
      </c>
      <c r="BO1155" t="s">
        <v>6</v>
      </c>
      <c r="BP1155" t="s">
        <v>6</v>
      </c>
      <c r="BQ1155" t="s">
        <v>6</v>
      </c>
      <c r="BR1155" t="s">
        <v>6</v>
      </c>
      <c r="BS1155" t="s">
        <v>6</v>
      </c>
      <c r="BT1155" t="s">
        <v>6</v>
      </c>
      <c r="BU1155" t="s">
        <v>6</v>
      </c>
      <c r="BV1155" t="s">
        <v>6</v>
      </c>
      <c r="BW1155" t="s">
        <v>6</v>
      </c>
    </row>
    <row r="1156" spans="1:84">
      <c r="A1156" t="s">
        <v>2449</v>
      </c>
      <c r="B1156" t="s">
        <v>2451</v>
      </c>
      <c r="C1156" s="13" t="s">
        <v>2450</v>
      </c>
      <c r="D1156">
        <v>30.177099999999999</v>
      </c>
      <c r="E1156">
        <v>30.177099999999999</v>
      </c>
      <c r="F1156" t="s">
        <v>6</v>
      </c>
      <c r="G1156" t="s">
        <v>6</v>
      </c>
      <c r="H1156">
        <v>1</v>
      </c>
      <c r="I1156">
        <v>30.5124</v>
      </c>
      <c r="J1156">
        <v>30.5124</v>
      </c>
      <c r="K1156">
        <v>0.107988</v>
      </c>
      <c r="L1156">
        <v>3.53915E-3</v>
      </c>
      <c r="M1156">
        <v>2</v>
      </c>
      <c r="N1156" t="s">
        <v>6</v>
      </c>
      <c r="O1156" t="s">
        <v>6</v>
      </c>
      <c r="P1156" t="s">
        <v>6</v>
      </c>
      <c r="Q1156" t="s">
        <v>6</v>
      </c>
      <c r="R1156">
        <v>0</v>
      </c>
      <c r="S1156">
        <v>30.864599999999999</v>
      </c>
      <c r="T1156">
        <v>31.022200000000002</v>
      </c>
      <c r="U1156">
        <v>1.0121899999999999</v>
      </c>
      <c r="V1156">
        <v>3.2794499999999997E-2</v>
      </c>
      <c r="W1156">
        <v>3</v>
      </c>
      <c r="X1156" t="s">
        <v>6</v>
      </c>
      <c r="Y1156" t="s">
        <v>6</v>
      </c>
      <c r="Z1156" t="s">
        <v>6</v>
      </c>
      <c r="AA1156" t="s">
        <v>6</v>
      </c>
      <c r="AB1156">
        <v>0</v>
      </c>
      <c r="AC1156" t="s">
        <v>6</v>
      </c>
      <c r="AD1156" t="s">
        <v>6</v>
      </c>
      <c r="AE1156" t="s">
        <v>6</v>
      </c>
      <c r="AF1156" t="s">
        <v>6</v>
      </c>
      <c r="AG1156">
        <v>0</v>
      </c>
      <c r="AH1156">
        <v>31.143799999999999</v>
      </c>
      <c r="AI1156">
        <v>31.143799999999999</v>
      </c>
      <c r="AJ1156">
        <v>0.37104700000000002</v>
      </c>
      <c r="AK1156">
        <v>1.1913999999999999E-2</v>
      </c>
      <c r="AL1156">
        <v>2</v>
      </c>
      <c r="AM1156">
        <v>29.9604</v>
      </c>
      <c r="AN1156">
        <v>29.9604</v>
      </c>
      <c r="AO1156">
        <v>0.96798600000000001</v>
      </c>
      <c r="AP1156">
        <v>3.2308799999999999E-2</v>
      </c>
      <c r="AQ1156">
        <v>2</v>
      </c>
      <c r="AR1156">
        <v>29.994</v>
      </c>
      <c r="AS1156">
        <v>29.994</v>
      </c>
      <c r="AT1156" t="s">
        <v>6</v>
      </c>
      <c r="AU1156" t="s">
        <v>6</v>
      </c>
      <c r="AV1156">
        <v>1</v>
      </c>
      <c r="AW1156">
        <v>30.177099999999999</v>
      </c>
      <c r="AX1156">
        <v>30.588699999999999</v>
      </c>
      <c r="AY1156" t="s">
        <v>6</v>
      </c>
      <c r="AZ1156" t="s">
        <v>6</v>
      </c>
      <c r="BA1156" t="s">
        <v>6</v>
      </c>
      <c r="BB1156" t="s">
        <v>6</v>
      </c>
      <c r="BC1156" t="s">
        <v>6</v>
      </c>
      <c r="BD1156">
        <v>30.436</v>
      </c>
      <c r="BE1156" t="s">
        <v>6</v>
      </c>
      <c r="BF1156">
        <v>31.788699999999999</v>
      </c>
      <c r="BG1156" t="s">
        <v>6</v>
      </c>
      <c r="BH1156" t="s">
        <v>6</v>
      </c>
      <c r="BI1156">
        <v>29.782800000000002</v>
      </c>
      <c r="BJ1156" t="s">
        <v>6</v>
      </c>
      <c r="BK1156" t="s">
        <v>6</v>
      </c>
      <c r="BL1156">
        <v>31.022200000000002</v>
      </c>
      <c r="BM1156" t="s">
        <v>6</v>
      </c>
      <c r="BN1156" t="s">
        <v>6</v>
      </c>
      <c r="BO1156" t="s">
        <v>6</v>
      </c>
      <c r="BP1156">
        <v>29.2759</v>
      </c>
      <c r="BQ1156" t="s">
        <v>6</v>
      </c>
      <c r="BR1156">
        <v>31.406099999999999</v>
      </c>
      <c r="BS1156">
        <v>30.6449</v>
      </c>
      <c r="BT1156">
        <v>29.994</v>
      </c>
      <c r="BU1156">
        <v>30.881399999999999</v>
      </c>
      <c r="BV1156" t="s">
        <v>6</v>
      </c>
      <c r="BW1156" t="s">
        <v>6</v>
      </c>
      <c r="CB1156" t="s">
        <v>16</v>
      </c>
      <c r="CE1156" t="s">
        <v>16</v>
      </c>
    </row>
    <row r="1157" spans="1:84">
      <c r="A1157" t="s">
        <v>1337</v>
      </c>
      <c r="B1157" t="s">
        <v>1339</v>
      </c>
      <c r="C1157" s="13" t="s">
        <v>1338</v>
      </c>
      <c r="D1157" t="s">
        <v>6</v>
      </c>
      <c r="E1157" t="s">
        <v>6</v>
      </c>
      <c r="F1157" t="s">
        <v>6</v>
      </c>
      <c r="G1157" t="s">
        <v>6</v>
      </c>
      <c r="H1157">
        <v>0</v>
      </c>
      <c r="I1157" t="s">
        <v>6</v>
      </c>
      <c r="J1157" t="s">
        <v>6</v>
      </c>
      <c r="K1157" t="s">
        <v>6</v>
      </c>
      <c r="L1157" t="s">
        <v>6</v>
      </c>
      <c r="M1157">
        <v>0</v>
      </c>
      <c r="N1157">
        <v>27.9465</v>
      </c>
      <c r="O1157">
        <v>27.9465</v>
      </c>
      <c r="P1157" t="s">
        <v>6</v>
      </c>
      <c r="Q1157" t="s">
        <v>6</v>
      </c>
      <c r="R1157">
        <v>1</v>
      </c>
      <c r="S1157" t="s">
        <v>6</v>
      </c>
      <c r="T1157" t="s">
        <v>6</v>
      </c>
      <c r="U1157" t="s">
        <v>6</v>
      </c>
      <c r="V1157" t="s">
        <v>6</v>
      </c>
      <c r="W1157">
        <v>0</v>
      </c>
      <c r="X1157" t="s">
        <v>6</v>
      </c>
      <c r="Y1157" t="s">
        <v>6</v>
      </c>
      <c r="Z1157" t="s">
        <v>6</v>
      </c>
      <c r="AA1157" t="s">
        <v>6</v>
      </c>
      <c r="AB1157">
        <v>0</v>
      </c>
      <c r="AC1157" t="s">
        <v>6</v>
      </c>
      <c r="AD1157" t="s">
        <v>6</v>
      </c>
      <c r="AE1157" t="s">
        <v>6</v>
      </c>
      <c r="AF1157" t="s">
        <v>6</v>
      </c>
      <c r="AG1157">
        <v>0</v>
      </c>
      <c r="AH1157" t="s">
        <v>6</v>
      </c>
      <c r="AI1157" t="s">
        <v>6</v>
      </c>
      <c r="AJ1157" t="s">
        <v>6</v>
      </c>
      <c r="AK1157" t="s">
        <v>6</v>
      </c>
      <c r="AL1157">
        <v>0</v>
      </c>
      <c r="AM1157" t="s">
        <v>6</v>
      </c>
      <c r="AN1157" t="s">
        <v>6</v>
      </c>
      <c r="AO1157" t="s">
        <v>6</v>
      </c>
      <c r="AP1157" t="s">
        <v>6</v>
      </c>
      <c r="AQ1157">
        <v>0</v>
      </c>
      <c r="AR1157" t="s">
        <v>6</v>
      </c>
      <c r="AS1157" t="s">
        <v>6</v>
      </c>
      <c r="AT1157" t="s">
        <v>6</v>
      </c>
      <c r="AU1157" t="s">
        <v>6</v>
      </c>
      <c r="AV1157">
        <v>0</v>
      </c>
      <c r="AW1157" t="s">
        <v>6</v>
      </c>
      <c r="AX1157" t="s">
        <v>6</v>
      </c>
      <c r="AY1157">
        <v>27.9465</v>
      </c>
      <c r="AZ1157" t="s">
        <v>6</v>
      </c>
      <c r="BA1157" t="s">
        <v>6</v>
      </c>
      <c r="BB1157" t="s">
        <v>6</v>
      </c>
      <c r="BC1157" t="s">
        <v>6</v>
      </c>
      <c r="BD1157" t="s">
        <v>6</v>
      </c>
      <c r="BE1157" t="s">
        <v>6</v>
      </c>
      <c r="BF1157" t="s">
        <v>6</v>
      </c>
      <c r="BG1157" t="s">
        <v>6</v>
      </c>
      <c r="BH1157" t="s">
        <v>6</v>
      </c>
      <c r="BI1157" t="s">
        <v>6</v>
      </c>
      <c r="BJ1157" t="s">
        <v>6</v>
      </c>
      <c r="BK1157" t="s">
        <v>6</v>
      </c>
      <c r="BL1157" t="s">
        <v>6</v>
      </c>
      <c r="BM1157" t="s">
        <v>6</v>
      </c>
      <c r="BN1157" t="s">
        <v>6</v>
      </c>
      <c r="BO1157" t="s">
        <v>6</v>
      </c>
      <c r="BP1157" t="s">
        <v>6</v>
      </c>
      <c r="BQ1157" t="s">
        <v>6</v>
      </c>
      <c r="BR1157" t="s">
        <v>6</v>
      </c>
      <c r="BS1157" t="s">
        <v>6</v>
      </c>
      <c r="BT1157" t="s">
        <v>6</v>
      </c>
      <c r="BU1157" t="s">
        <v>6</v>
      </c>
      <c r="BV1157" t="s">
        <v>6</v>
      </c>
      <c r="BW1157" t="s">
        <v>6</v>
      </c>
      <c r="BY1157" t="s">
        <v>16</v>
      </c>
      <c r="BZ1157" t="s">
        <v>16</v>
      </c>
    </row>
    <row r="1158" spans="1:84">
      <c r="A1158" t="s">
        <v>9764</v>
      </c>
      <c r="B1158" t="s">
        <v>7119</v>
      </c>
      <c r="C1158" s="13" t="s">
        <v>7117</v>
      </c>
      <c r="D1158">
        <v>27.986799999999999</v>
      </c>
      <c r="E1158">
        <v>27.757400000000001</v>
      </c>
      <c r="F1158">
        <v>0.48805399999999999</v>
      </c>
      <c r="G1158">
        <v>1.7438800000000001E-2</v>
      </c>
      <c r="H1158">
        <v>3</v>
      </c>
      <c r="I1158">
        <v>28.244</v>
      </c>
      <c r="J1158">
        <v>27.9297</v>
      </c>
      <c r="K1158">
        <v>0.72578600000000004</v>
      </c>
      <c r="L1158">
        <v>2.5697000000000001E-2</v>
      </c>
      <c r="M1158">
        <v>3</v>
      </c>
      <c r="N1158">
        <v>27.916799999999999</v>
      </c>
      <c r="O1158">
        <v>27.899799999999999</v>
      </c>
      <c r="P1158">
        <v>0.439471</v>
      </c>
      <c r="Q1158">
        <v>1.5742200000000001E-2</v>
      </c>
      <c r="R1158">
        <v>3</v>
      </c>
      <c r="S1158">
        <v>27.896599999999999</v>
      </c>
      <c r="T1158">
        <v>27.711500000000001</v>
      </c>
      <c r="U1158">
        <v>0.374581</v>
      </c>
      <c r="V1158">
        <v>1.34275E-2</v>
      </c>
      <c r="W1158">
        <v>3</v>
      </c>
      <c r="X1158">
        <v>27.6343</v>
      </c>
      <c r="Y1158">
        <v>27.6206</v>
      </c>
      <c r="Z1158">
        <v>0.217918</v>
      </c>
      <c r="AA1158">
        <v>7.8857900000000002E-3</v>
      </c>
      <c r="AB1158">
        <v>3</v>
      </c>
      <c r="AC1158">
        <v>28.0077</v>
      </c>
      <c r="AD1158">
        <v>28.023700000000002</v>
      </c>
      <c r="AE1158">
        <v>0.60145599999999999</v>
      </c>
      <c r="AF1158">
        <v>2.1474699999999999E-2</v>
      </c>
      <c r="AG1158">
        <v>3</v>
      </c>
      <c r="AH1158">
        <v>28.315999999999999</v>
      </c>
      <c r="AI1158">
        <v>28.081299999999999</v>
      </c>
      <c r="AJ1158">
        <v>0.451631</v>
      </c>
      <c r="AK1158">
        <v>1.5949700000000001E-2</v>
      </c>
      <c r="AL1158">
        <v>3</v>
      </c>
      <c r="AM1158">
        <v>28.0944</v>
      </c>
      <c r="AN1158">
        <v>27.9727</v>
      </c>
      <c r="AO1158">
        <v>0.58654600000000001</v>
      </c>
      <c r="AP1158">
        <v>2.0877699999999999E-2</v>
      </c>
      <c r="AQ1158">
        <v>3</v>
      </c>
      <c r="AR1158">
        <v>28.344100000000001</v>
      </c>
      <c r="AS1158">
        <v>28.389399999999998</v>
      </c>
      <c r="AT1158">
        <v>0.32461099999999998</v>
      </c>
      <c r="AU1158">
        <v>1.1452499999999999E-2</v>
      </c>
      <c r="AV1158">
        <v>3</v>
      </c>
      <c r="AW1158">
        <v>27.757400000000001</v>
      </c>
      <c r="AX1158">
        <v>27.728300000000001</v>
      </c>
      <c r="AY1158">
        <v>27.4861</v>
      </c>
      <c r="AZ1158">
        <v>27.6556</v>
      </c>
      <c r="BA1158">
        <v>29.074000000000002</v>
      </c>
      <c r="BB1158">
        <v>27.899799999999999</v>
      </c>
      <c r="BC1158">
        <v>28.5472</v>
      </c>
      <c r="BD1158">
        <v>27.9297</v>
      </c>
      <c r="BE1158">
        <v>28.3645</v>
      </c>
      <c r="BF1158">
        <v>28.3277</v>
      </c>
      <c r="BG1158">
        <v>27.858699999999999</v>
      </c>
      <c r="BH1158">
        <v>28.023700000000002</v>
      </c>
      <c r="BI1158">
        <v>27.650500000000001</v>
      </c>
      <c r="BJ1158">
        <v>27.6206</v>
      </c>
      <c r="BK1158">
        <v>27.398399999999999</v>
      </c>
      <c r="BL1158">
        <v>27.711500000000001</v>
      </c>
      <c r="BM1158">
        <v>27.423500000000001</v>
      </c>
      <c r="BN1158">
        <v>28.600999999999999</v>
      </c>
      <c r="BO1158">
        <v>28.8367</v>
      </c>
      <c r="BP1158">
        <v>27.9727</v>
      </c>
      <c r="BQ1158">
        <v>27.999199999999998</v>
      </c>
      <c r="BR1158">
        <v>28.03</v>
      </c>
      <c r="BS1158">
        <v>27.578199999999999</v>
      </c>
      <c r="BT1158">
        <v>28.389399999999998</v>
      </c>
      <c r="BU1158">
        <v>28.081299999999999</v>
      </c>
      <c r="BV1158">
        <v>28.732199999999999</v>
      </c>
      <c r="BW1158">
        <v>28.643599999999999</v>
      </c>
    </row>
    <row r="1159" spans="1:84">
      <c r="A1159" t="s">
        <v>9763</v>
      </c>
      <c r="B1159" t="s">
        <v>7683</v>
      </c>
      <c r="C1159" s="13" t="s">
        <v>7681</v>
      </c>
      <c r="D1159">
        <v>24.696400000000001</v>
      </c>
      <c r="E1159">
        <v>24.696400000000001</v>
      </c>
      <c r="F1159" t="s">
        <v>6</v>
      </c>
      <c r="G1159" t="s">
        <v>6</v>
      </c>
      <c r="H1159">
        <v>1</v>
      </c>
      <c r="I1159" t="s">
        <v>6</v>
      </c>
      <c r="J1159" t="s">
        <v>6</v>
      </c>
      <c r="K1159" t="s">
        <v>6</v>
      </c>
      <c r="L1159" t="s">
        <v>6</v>
      </c>
      <c r="M1159">
        <v>0</v>
      </c>
      <c r="N1159">
        <v>24.467199999999998</v>
      </c>
      <c r="O1159">
        <v>24.467199999999998</v>
      </c>
      <c r="P1159" t="s">
        <v>6</v>
      </c>
      <c r="Q1159" t="s">
        <v>6</v>
      </c>
      <c r="R1159">
        <v>1</v>
      </c>
      <c r="S1159" t="s">
        <v>6</v>
      </c>
      <c r="T1159" t="s">
        <v>6</v>
      </c>
      <c r="U1159" t="s">
        <v>6</v>
      </c>
      <c r="V1159" t="s">
        <v>6</v>
      </c>
      <c r="W1159">
        <v>0</v>
      </c>
      <c r="X1159" t="s">
        <v>6</v>
      </c>
      <c r="Y1159" t="s">
        <v>6</v>
      </c>
      <c r="Z1159" t="s">
        <v>6</v>
      </c>
      <c r="AA1159" t="s">
        <v>6</v>
      </c>
      <c r="AB1159">
        <v>0</v>
      </c>
      <c r="AC1159">
        <v>25.429600000000001</v>
      </c>
      <c r="AD1159">
        <v>25.429600000000001</v>
      </c>
      <c r="AE1159">
        <v>1.40008</v>
      </c>
      <c r="AF1159">
        <v>5.5057200000000001E-2</v>
      </c>
      <c r="AG1159">
        <v>2</v>
      </c>
      <c r="AH1159" t="s">
        <v>6</v>
      </c>
      <c r="AI1159" t="s">
        <v>6</v>
      </c>
      <c r="AJ1159" t="s">
        <v>6</v>
      </c>
      <c r="AK1159" t="s">
        <v>6</v>
      </c>
      <c r="AL1159">
        <v>0</v>
      </c>
      <c r="AM1159" t="s">
        <v>6</v>
      </c>
      <c r="AN1159" t="s">
        <v>6</v>
      </c>
      <c r="AO1159" t="s">
        <v>6</v>
      </c>
      <c r="AP1159" t="s">
        <v>6</v>
      </c>
      <c r="AQ1159">
        <v>0</v>
      </c>
      <c r="AR1159" t="s">
        <v>6</v>
      </c>
      <c r="AS1159" t="s">
        <v>6</v>
      </c>
      <c r="AT1159" t="s">
        <v>6</v>
      </c>
      <c r="AU1159" t="s">
        <v>6</v>
      </c>
      <c r="AV1159">
        <v>0</v>
      </c>
      <c r="AW1159" t="s">
        <v>6</v>
      </c>
      <c r="AX1159" t="s">
        <v>6</v>
      </c>
      <c r="AY1159" t="s">
        <v>6</v>
      </c>
      <c r="AZ1159" t="s">
        <v>6</v>
      </c>
      <c r="BA1159" t="s">
        <v>6</v>
      </c>
      <c r="BB1159" t="s">
        <v>6</v>
      </c>
      <c r="BC1159">
        <v>24.696400000000001</v>
      </c>
      <c r="BD1159" t="s">
        <v>6</v>
      </c>
      <c r="BE1159">
        <v>24.467199999999998</v>
      </c>
      <c r="BF1159" t="s">
        <v>6</v>
      </c>
      <c r="BG1159" t="s">
        <v>6</v>
      </c>
      <c r="BH1159" t="s">
        <v>6</v>
      </c>
      <c r="BI1159" t="s">
        <v>6</v>
      </c>
      <c r="BJ1159" t="s">
        <v>6</v>
      </c>
      <c r="BK1159">
        <v>26.419599999999999</v>
      </c>
      <c r="BL1159" t="s">
        <v>6</v>
      </c>
      <c r="BM1159" t="s">
        <v>6</v>
      </c>
      <c r="BN1159">
        <v>24.439599999999999</v>
      </c>
      <c r="BO1159" t="s">
        <v>6</v>
      </c>
      <c r="BP1159" t="s">
        <v>6</v>
      </c>
      <c r="BQ1159" t="s">
        <v>6</v>
      </c>
      <c r="BR1159" t="s">
        <v>6</v>
      </c>
      <c r="BS1159" t="s">
        <v>6</v>
      </c>
      <c r="BT1159" t="s">
        <v>6</v>
      </c>
      <c r="BU1159" t="s">
        <v>6</v>
      </c>
      <c r="BV1159" t="s">
        <v>6</v>
      </c>
      <c r="BW1159" t="s">
        <v>6</v>
      </c>
    </row>
    <row r="1160" spans="1:84">
      <c r="A1160" t="s">
        <v>9762</v>
      </c>
      <c r="B1160" t="s">
        <v>6242</v>
      </c>
      <c r="C1160" s="13" t="s">
        <v>6240</v>
      </c>
      <c r="D1160">
        <v>26.965599999999998</v>
      </c>
      <c r="E1160">
        <v>26.938400000000001</v>
      </c>
      <c r="F1160">
        <v>0.23927699999999999</v>
      </c>
      <c r="G1160">
        <v>8.8733900000000001E-3</v>
      </c>
      <c r="H1160">
        <v>3</v>
      </c>
      <c r="I1160">
        <v>26.7882</v>
      </c>
      <c r="J1160">
        <v>26.7882</v>
      </c>
      <c r="K1160">
        <v>0.64217199999999997</v>
      </c>
      <c r="L1160">
        <v>2.3972199999999999E-2</v>
      </c>
      <c r="M1160">
        <v>2</v>
      </c>
      <c r="N1160">
        <v>26.865300000000001</v>
      </c>
      <c r="O1160">
        <v>26.865300000000001</v>
      </c>
      <c r="P1160">
        <v>0.108845</v>
      </c>
      <c r="Q1160">
        <v>4.0515300000000002E-3</v>
      </c>
      <c r="R1160">
        <v>2</v>
      </c>
      <c r="S1160">
        <v>26.699000000000002</v>
      </c>
      <c r="T1160">
        <v>26.699000000000002</v>
      </c>
      <c r="U1160">
        <v>2.5288099999999998E-3</v>
      </c>
      <c r="V1160" s="6">
        <v>9.4715499999999998E-5</v>
      </c>
      <c r="W1160">
        <v>2</v>
      </c>
      <c r="X1160">
        <v>26.329899999999999</v>
      </c>
      <c r="Y1160">
        <v>26.329899999999999</v>
      </c>
      <c r="Z1160">
        <v>0.26676299999999997</v>
      </c>
      <c r="AA1160">
        <v>1.0131599999999999E-2</v>
      </c>
      <c r="AB1160">
        <v>2</v>
      </c>
      <c r="AC1160">
        <v>26.791799999999999</v>
      </c>
      <c r="AD1160">
        <v>26.791799999999999</v>
      </c>
      <c r="AE1160">
        <v>9.1377100000000003E-2</v>
      </c>
      <c r="AF1160">
        <v>3.4106399999999999E-3</v>
      </c>
      <c r="AG1160">
        <v>2</v>
      </c>
      <c r="AH1160" t="s">
        <v>6</v>
      </c>
      <c r="AI1160" t="s">
        <v>6</v>
      </c>
      <c r="AJ1160" t="s">
        <v>6</v>
      </c>
      <c r="AK1160" t="s">
        <v>6</v>
      </c>
      <c r="AL1160" s="6">
        <v>0</v>
      </c>
      <c r="AM1160" t="s">
        <v>6</v>
      </c>
      <c r="AN1160" t="s">
        <v>6</v>
      </c>
      <c r="AO1160" t="s">
        <v>6</v>
      </c>
      <c r="AP1160" t="s">
        <v>6</v>
      </c>
      <c r="AQ1160">
        <v>0</v>
      </c>
      <c r="AR1160" t="s">
        <v>6</v>
      </c>
      <c r="AS1160" t="s">
        <v>6</v>
      </c>
      <c r="AT1160" t="s">
        <v>6</v>
      </c>
      <c r="AU1160" t="s">
        <v>6</v>
      </c>
      <c r="AV1160">
        <v>0</v>
      </c>
      <c r="AW1160">
        <v>26.938400000000001</v>
      </c>
      <c r="AX1160" t="s">
        <v>6</v>
      </c>
      <c r="AY1160">
        <v>26.7883</v>
      </c>
      <c r="AZ1160">
        <v>27.217300000000002</v>
      </c>
      <c r="BA1160">
        <v>27.2423</v>
      </c>
      <c r="BB1160">
        <v>26.9422</v>
      </c>
      <c r="BC1160">
        <v>26.741099999999999</v>
      </c>
      <c r="BD1160">
        <v>26.334099999999999</v>
      </c>
      <c r="BE1160" t="s">
        <v>6</v>
      </c>
      <c r="BF1160" t="s">
        <v>6</v>
      </c>
      <c r="BG1160" t="s">
        <v>6</v>
      </c>
      <c r="BH1160" t="s">
        <v>6</v>
      </c>
      <c r="BI1160">
        <v>26.697199999999999</v>
      </c>
      <c r="BJ1160">
        <v>26.5185</v>
      </c>
      <c r="BK1160">
        <v>26.856400000000001</v>
      </c>
      <c r="BL1160">
        <v>26.700800000000001</v>
      </c>
      <c r="BM1160">
        <v>26.141200000000001</v>
      </c>
      <c r="BN1160">
        <v>26.7272</v>
      </c>
      <c r="BO1160" t="s">
        <v>6</v>
      </c>
      <c r="BP1160" t="s">
        <v>6</v>
      </c>
      <c r="BQ1160" t="s">
        <v>6</v>
      </c>
      <c r="BR1160" t="s">
        <v>6</v>
      </c>
      <c r="BS1160" t="s">
        <v>6</v>
      </c>
      <c r="BT1160" t="s">
        <v>6</v>
      </c>
      <c r="BU1160" t="s">
        <v>6</v>
      </c>
      <c r="BV1160" t="s">
        <v>6</v>
      </c>
      <c r="BW1160" t="s">
        <v>6</v>
      </c>
      <c r="CF1160" t="s">
        <v>16</v>
      </c>
    </row>
    <row r="1161" spans="1:84">
      <c r="A1161" t="s">
        <v>146</v>
      </c>
      <c r="B1161" t="s">
        <v>148</v>
      </c>
      <c r="C1161" s="13" t="s">
        <v>147</v>
      </c>
      <c r="D1161" t="s">
        <v>6</v>
      </c>
      <c r="E1161" t="s">
        <v>6</v>
      </c>
      <c r="F1161" t="s">
        <v>6</v>
      </c>
      <c r="G1161" t="s">
        <v>6</v>
      </c>
      <c r="H1161">
        <v>0</v>
      </c>
      <c r="I1161">
        <v>27.017299999999999</v>
      </c>
      <c r="J1161">
        <v>27.017299999999999</v>
      </c>
      <c r="K1161" t="s">
        <v>6</v>
      </c>
      <c r="L1161" t="s">
        <v>6</v>
      </c>
      <c r="M1161">
        <v>1</v>
      </c>
      <c r="N1161">
        <v>26.605</v>
      </c>
      <c r="O1161">
        <v>26.605</v>
      </c>
      <c r="P1161" t="s">
        <v>6</v>
      </c>
      <c r="Q1161" t="s">
        <v>6</v>
      </c>
      <c r="R1161">
        <v>1</v>
      </c>
      <c r="S1161" t="s">
        <v>6</v>
      </c>
      <c r="T1161" t="s">
        <v>6</v>
      </c>
      <c r="U1161" t="s">
        <v>6</v>
      </c>
      <c r="V1161" t="s">
        <v>6</v>
      </c>
      <c r="W1161">
        <v>0</v>
      </c>
      <c r="X1161">
        <v>30.106000000000002</v>
      </c>
      <c r="Y1161">
        <v>30.106000000000002</v>
      </c>
      <c r="Z1161" t="s">
        <v>6</v>
      </c>
      <c r="AA1161" t="s">
        <v>6</v>
      </c>
      <c r="AB1161">
        <v>1</v>
      </c>
      <c r="AC1161">
        <v>26.650500000000001</v>
      </c>
      <c r="AD1161">
        <v>26.650500000000001</v>
      </c>
      <c r="AE1161" t="s">
        <v>6</v>
      </c>
      <c r="AF1161" t="s">
        <v>6</v>
      </c>
      <c r="AG1161">
        <v>1</v>
      </c>
      <c r="AH1161" t="s">
        <v>6</v>
      </c>
      <c r="AI1161" t="s">
        <v>6</v>
      </c>
      <c r="AJ1161" t="s">
        <v>6</v>
      </c>
      <c r="AK1161" t="s">
        <v>6</v>
      </c>
      <c r="AL1161">
        <v>0</v>
      </c>
      <c r="AM1161" t="s">
        <v>6</v>
      </c>
      <c r="AN1161" t="s">
        <v>6</v>
      </c>
      <c r="AO1161" t="s">
        <v>6</v>
      </c>
      <c r="AP1161" t="s">
        <v>6</v>
      </c>
      <c r="AQ1161">
        <v>0</v>
      </c>
      <c r="AR1161" t="s">
        <v>6</v>
      </c>
      <c r="AS1161" t="s">
        <v>6</v>
      </c>
      <c r="AT1161" t="s">
        <v>6</v>
      </c>
      <c r="AU1161" t="s">
        <v>6</v>
      </c>
      <c r="AV1161">
        <v>0</v>
      </c>
      <c r="AW1161" t="s">
        <v>6</v>
      </c>
      <c r="AX1161" t="s">
        <v>6</v>
      </c>
      <c r="AY1161">
        <v>26.605</v>
      </c>
      <c r="AZ1161" t="s">
        <v>6</v>
      </c>
      <c r="BA1161" t="s">
        <v>6</v>
      </c>
      <c r="BB1161" t="s">
        <v>6</v>
      </c>
      <c r="BC1161" t="s">
        <v>6</v>
      </c>
      <c r="BD1161">
        <v>27.017299999999999</v>
      </c>
      <c r="BE1161" t="s">
        <v>6</v>
      </c>
      <c r="BF1161" t="s">
        <v>6</v>
      </c>
      <c r="BG1161" t="s">
        <v>6</v>
      </c>
      <c r="BH1161" t="s">
        <v>6</v>
      </c>
      <c r="BI1161" t="s">
        <v>6</v>
      </c>
      <c r="BJ1161">
        <v>30.106000000000002</v>
      </c>
      <c r="BK1161">
        <v>26.650500000000001</v>
      </c>
      <c r="BL1161" t="s">
        <v>6</v>
      </c>
      <c r="BM1161" t="s">
        <v>6</v>
      </c>
      <c r="BN1161" t="s">
        <v>6</v>
      </c>
      <c r="BO1161" t="s">
        <v>6</v>
      </c>
      <c r="BP1161" t="s">
        <v>6</v>
      </c>
      <c r="BQ1161" t="s">
        <v>6</v>
      </c>
      <c r="BR1161" t="s">
        <v>6</v>
      </c>
      <c r="BS1161" t="s">
        <v>6</v>
      </c>
      <c r="BT1161" t="s">
        <v>6</v>
      </c>
      <c r="BU1161" t="s">
        <v>6</v>
      </c>
      <c r="BV1161" t="s">
        <v>6</v>
      </c>
      <c r="BW1161" t="s">
        <v>6</v>
      </c>
      <c r="CA1161" t="s">
        <v>16</v>
      </c>
    </row>
    <row r="1162" spans="1:84">
      <c r="A1162" t="s">
        <v>9761</v>
      </c>
      <c r="B1162" t="s">
        <v>5958</v>
      </c>
      <c r="C1162" s="13" t="s">
        <v>9760</v>
      </c>
      <c r="D1162">
        <v>25.283799999999999</v>
      </c>
      <c r="E1162">
        <v>25.283799999999999</v>
      </c>
      <c r="F1162" t="s">
        <v>6</v>
      </c>
      <c r="G1162" t="s">
        <v>6</v>
      </c>
      <c r="H1162">
        <v>1</v>
      </c>
      <c r="I1162" t="s">
        <v>6</v>
      </c>
      <c r="J1162" t="s">
        <v>6</v>
      </c>
      <c r="K1162" t="s">
        <v>6</v>
      </c>
      <c r="L1162" t="s">
        <v>6</v>
      </c>
      <c r="M1162">
        <v>0</v>
      </c>
      <c r="N1162" t="s">
        <v>6</v>
      </c>
      <c r="O1162" t="s">
        <v>6</v>
      </c>
      <c r="P1162" t="s">
        <v>6</v>
      </c>
      <c r="Q1162" t="s">
        <v>6</v>
      </c>
      <c r="R1162">
        <v>0</v>
      </c>
      <c r="S1162" t="s">
        <v>6</v>
      </c>
      <c r="T1162" t="s">
        <v>6</v>
      </c>
      <c r="U1162" t="s">
        <v>6</v>
      </c>
      <c r="V1162" t="s">
        <v>6</v>
      </c>
      <c r="W1162">
        <v>0</v>
      </c>
      <c r="X1162" t="s">
        <v>6</v>
      </c>
      <c r="Y1162" t="s">
        <v>6</v>
      </c>
      <c r="Z1162" t="s">
        <v>6</v>
      </c>
      <c r="AA1162" t="s">
        <v>6</v>
      </c>
      <c r="AB1162">
        <v>0</v>
      </c>
      <c r="AC1162" t="s">
        <v>6</v>
      </c>
      <c r="AD1162" t="s">
        <v>6</v>
      </c>
      <c r="AE1162" t="s">
        <v>6</v>
      </c>
      <c r="AF1162" t="s">
        <v>6</v>
      </c>
      <c r="AG1162">
        <v>0</v>
      </c>
      <c r="AH1162" t="s">
        <v>6</v>
      </c>
      <c r="AI1162" t="s">
        <v>6</v>
      </c>
      <c r="AJ1162" t="s">
        <v>6</v>
      </c>
      <c r="AK1162" t="s">
        <v>6</v>
      </c>
      <c r="AL1162">
        <v>0</v>
      </c>
      <c r="AM1162" t="s">
        <v>6</v>
      </c>
      <c r="AN1162" t="s">
        <v>6</v>
      </c>
      <c r="AO1162" t="s">
        <v>6</v>
      </c>
      <c r="AP1162" t="s">
        <v>6</v>
      </c>
      <c r="AQ1162">
        <v>0</v>
      </c>
      <c r="AR1162" t="s">
        <v>6</v>
      </c>
      <c r="AS1162" t="s">
        <v>6</v>
      </c>
      <c r="AT1162" t="s">
        <v>6</v>
      </c>
      <c r="AU1162" t="s">
        <v>6</v>
      </c>
      <c r="AV1162">
        <v>0</v>
      </c>
      <c r="AW1162" t="s">
        <v>6</v>
      </c>
      <c r="AX1162" t="s">
        <v>6</v>
      </c>
      <c r="AY1162" t="s">
        <v>6</v>
      </c>
      <c r="AZ1162">
        <v>25.283799999999999</v>
      </c>
      <c r="BA1162" t="s">
        <v>6</v>
      </c>
      <c r="BB1162" t="s">
        <v>6</v>
      </c>
      <c r="BC1162" t="s">
        <v>6</v>
      </c>
      <c r="BD1162" t="s">
        <v>6</v>
      </c>
      <c r="BE1162" t="s">
        <v>6</v>
      </c>
      <c r="BF1162" t="s">
        <v>6</v>
      </c>
      <c r="BG1162" t="s">
        <v>6</v>
      </c>
      <c r="BH1162" t="s">
        <v>6</v>
      </c>
      <c r="BI1162" t="s">
        <v>6</v>
      </c>
      <c r="BJ1162" t="s">
        <v>6</v>
      </c>
      <c r="BK1162" t="s">
        <v>6</v>
      </c>
      <c r="BL1162" t="s">
        <v>6</v>
      </c>
      <c r="BM1162" t="s">
        <v>6</v>
      </c>
      <c r="BN1162" t="s">
        <v>6</v>
      </c>
      <c r="BO1162" t="s">
        <v>6</v>
      </c>
      <c r="BP1162" t="s">
        <v>6</v>
      </c>
      <c r="BQ1162" t="s">
        <v>6</v>
      </c>
      <c r="BR1162" t="s">
        <v>6</v>
      </c>
      <c r="BS1162" t="s">
        <v>6</v>
      </c>
      <c r="BT1162" t="s">
        <v>6</v>
      </c>
      <c r="BU1162" t="s">
        <v>6</v>
      </c>
      <c r="BV1162" t="s">
        <v>6</v>
      </c>
      <c r="BW1162" t="s">
        <v>6</v>
      </c>
    </row>
    <row r="1163" spans="1:84">
      <c r="A1163" t="s">
        <v>9759</v>
      </c>
      <c r="B1163" t="s">
        <v>7185</v>
      </c>
      <c r="C1163" s="13" t="s">
        <v>7183</v>
      </c>
      <c r="D1163" t="s">
        <v>6</v>
      </c>
      <c r="E1163" t="s">
        <v>6</v>
      </c>
      <c r="F1163" t="s">
        <v>6</v>
      </c>
      <c r="G1163" t="s">
        <v>6</v>
      </c>
      <c r="H1163">
        <v>0</v>
      </c>
      <c r="I1163" t="s">
        <v>6</v>
      </c>
      <c r="J1163" t="s">
        <v>6</v>
      </c>
      <c r="K1163" t="s">
        <v>6</v>
      </c>
      <c r="L1163" t="s">
        <v>6</v>
      </c>
      <c r="M1163">
        <v>0</v>
      </c>
      <c r="N1163" t="s">
        <v>6</v>
      </c>
      <c r="O1163" t="s">
        <v>6</v>
      </c>
      <c r="P1163" t="s">
        <v>6</v>
      </c>
      <c r="Q1163" t="s">
        <v>6</v>
      </c>
      <c r="R1163">
        <v>0</v>
      </c>
      <c r="S1163" t="s">
        <v>6</v>
      </c>
      <c r="T1163" t="s">
        <v>6</v>
      </c>
      <c r="U1163" t="s">
        <v>6</v>
      </c>
      <c r="V1163" t="s">
        <v>6</v>
      </c>
      <c r="W1163">
        <v>0</v>
      </c>
      <c r="X1163" t="s">
        <v>6</v>
      </c>
      <c r="Y1163" t="s">
        <v>6</v>
      </c>
      <c r="Z1163" t="s">
        <v>6</v>
      </c>
      <c r="AA1163" t="s">
        <v>6</v>
      </c>
      <c r="AB1163">
        <v>0</v>
      </c>
      <c r="AC1163" t="s">
        <v>6</v>
      </c>
      <c r="AD1163" t="s">
        <v>6</v>
      </c>
      <c r="AE1163" t="s">
        <v>6</v>
      </c>
      <c r="AF1163" t="s">
        <v>6</v>
      </c>
      <c r="AG1163">
        <v>0</v>
      </c>
      <c r="AH1163">
        <v>24.0932</v>
      </c>
      <c r="AI1163">
        <v>24.0932</v>
      </c>
      <c r="AJ1163" t="s">
        <v>6</v>
      </c>
      <c r="AK1163" t="s">
        <v>6</v>
      </c>
      <c r="AL1163">
        <v>1</v>
      </c>
      <c r="AM1163" t="s">
        <v>6</v>
      </c>
      <c r="AN1163" t="s">
        <v>6</v>
      </c>
      <c r="AO1163" t="s">
        <v>6</v>
      </c>
      <c r="AP1163" t="s">
        <v>6</v>
      </c>
      <c r="AQ1163">
        <v>0</v>
      </c>
      <c r="AR1163" t="s">
        <v>6</v>
      </c>
      <c r="AS1163" t="s">
        <v>6</v>
      </c>
      <c r="AT1163" t="s">
        <v>6</v>
      </c>
      <c r="AU1163" t="s">
        <v>6</v>
      </c>
      <c r="AV1163">
        <v>0</v>
      </c>
      <c r="AW1163" t="s">
        <v>6</v>
      </c>
      <c r="AX1163" t="s">
        <v>6</v>
      </c>
      <c r="AY1163" t="s">
        <v>6</v>
      </c>
      <c r="AZ1163" t="s">
        <v>6</v>
      </c>
      <c r="BA1163" t="s">
        <v>6</v>
      </c>
      <c r="BB1163" t="s">
        <v>6</v>
      </c>
      <c r="BC1163" t="s">
        <v>6</v>
      </c>
      <c r="BD1163" t="s">
        <v>6</v>
      </c>
      <c r="BE1163" t="s">
        <v>6</v>
      </c>
      <c r="BF1163" t="s">
        <v>6</v>
      </c>
      <c r="BG1163" t="s">
        <v>6</v>
      </c>
      <c r="BH1163" t="s">
        <v>6</v>
      </c>
      <c r="BI1163" t="s">
        <v>6</v>
      </c>
      <c r="BJ1163" t="s">
        <v>6</v>
      </c>
      <c r="BK1163" t="s">
        <v>6</v>
      </c>
      <c r="BL1163" t="s">
        <v>6</v>
      </c>
      <c r="BM1163" t="s">
        <v>6</v>
      </c>
      <c r="BN1163" t="s">
        <v>6</v>
      </c>
      <c r="BO1163" t="s">
        <v>6</v>
      </c>
      <c r="BP1163" t="s">
        <v>6</v>
      </c>
      <c r="BQ1163" t="s">
        <v>6</v>
      </c>
      <c r="BR1163" t="s">
        <v>6</v>
      </c>
      <c r="BS1163" t="s">
        <v>6</v>
      </c>
      <c r="BT1163" t="s">
        <v>6</v>
      </c>
      <c r="BU1163">
        <v>24.0932</v>
      </c>
      <c r="BV1163" t="s">
        <v>6</v>
      </c>
      <c r="BW1163" t="s">
        <v>6</v>
      </c>
    </row>
    <row r="1164" spans="1:84">
      <c r="A1164" t="s">
        <v>7685</v>
      </c>
      <c r="B1164" t="s">
        <v>7686</v>
      </c>
      <c r="C1164" s="13" t="s">
        <v>7684</v>
      </c>
      <c r="D1164">
        <v>25.3536</v>
      </c>
      <c r="E1164">
        <v>25.3536</v>
      </c>
      <c r="F1164" t="s">
        <v>6</v>
      </c>
      <c r="G1164" t="s">
        <v>6</v>
      </c>
      <c r="H1164">
        <v>1</v>
      </c>
      <c r="I1164">
        <v>25.8627</v>
      </c>
      <c r="J1164">
        <v>25.8627</v>
      </c>
      <c r="K1164" t="s">
        <v>6</v>
      </c>
      <c r="L1164" t="s">
        <v>6</v>
      </c>
      <c r="M1164">
        <v>1</v>
      </c>
      <c r="N1164" t="s">
        <v>6</v>
      </c>
      <c r="O1164" t="s">
        <v>6</v>
      </c>
      <c r="P1164" t="s">
        <v>6</v>
      </c>
      <c r="Q1164" t="s">
        <v>6</v>
      </c>
      <c r="R1164">
        <v>0</v>
      </c>
      <c r="S1164" t="s">
        <v>6</v>
      </c>
      <c r="T1164" t="s">
        <v>6</v>
      </c>
      <c r="U1164" t="s">
        <v>6</v>
      </c>
      <c r="V1164" t="s">
        <v>6</v>
      </c>
      <c r="W1164">
        <v>0</v>
      </c>
      <c r="X1164" t="s">
        <v>6</v>
      </c>
      <c r="Y1164" t="s">
        <v>6</v>
      </c>
      <c r="Z1164" t="s">
        <v>6</v>
      </c>
      <c r="AA1164" t="s">
        <v>6</v>
      </c>
      <c r="AB1164">
        <v>0</v>
      </c>
      <c r="AC1164" t="s">
        <v>6</v>
      </c>
      <c r="AD1164" t="s">
        <v>6</v>
      </c>
      <c r="AE1164" t="s">
        <v>6</v>
      </c>
      <c r="AF1164" t="s">
        <v>6</v>
      </c>
      <c r="AG1164">
        <v>0</v>
      </c>
      <c r="AH1164" t="s">
        <v>6</v>
      </c>
      <c r="AI1164" t="s">
        <v>6</v>
      </c>
      <c r="AJ1164" t="s">
        <v>6</v>
      </c>
      <c r="AK1164" t="s">
        <v>6</v>
      </c>
      <c r="AL1164">
        <v>0</v>
      </c>
      <c r="AM1164" t="s">
        <v>6</v>
      </c>
      <c r="AN1164" t="s">
        <v>6</v>
      </c>
      <c r="AO1164" t="s">
        <v>6</v>
      </c>
      <c r="AP1164" t="s">
        <v>6</v>
      </c>
      <c r="AQ1164">
        <v>0</v>
      </c>
      <c r="AR1164" t="s">
        <v>6</v>
      </c>
      <c r="AS1164" t="s">
        <v>6</v>
      </c>
      <c r="AT1164" t="s">
        <v>6</v>
      </c>
      <c r="AU1164" t="s">
        <v>6</v>
      </c>
      <c r="AV1164">
        <v>0</v>
      </c>
      <c r="AW1164">
        <v>25.3536</v>
      </c>
      <c r="AX1164">
        <v>25.8627</v>
      </c>
      <c r="AY1164" t="s">
        <v>6</v>
      </c>
      <c r="AZ1164" t="s">
        <v>6</v>
      </c>
      <c r="BA1164" t="s">
        <v>6</v>
      </c>
      <c r="BB1164" t="s">
        <v>6</v>
      </c>
      <c r="BC1164" t="s">
        <v>6</v>
      </c>
      <c r="BD1164" t="s">
        <v>6</v>
      </c>
      <c r="BE1164" t="s">
        <v>6</v>
      </c>
      <c r="BF1164" t="s">
        <v>6</v>
      </c>
      <c r="BG1164" t="s">
        <v>6</v>
      </c>
      <c r="BH1164" t="s">
        <v>6</v>
      </c>
      <c r="BI1164" t="s">
        <v>6</v>
      </c>
      <c r="BJ1164" t="s">
        <v>6</v>
      </c>
      <c r="BK1164" t="s">
        <v>6</v>
      </c>
      <c r="BL1164" t="s">
        <v>6</v>
      </c>
      <c r="BM1164" t="s">
        <v>6</v>
      </c>
      <c r="BN1164" t="s">
        <v>6</v>
      </c>
      <c r="BO1164" t="s">
        <v>6</v>
      </c>
      <c r="BP1164" t="s">
        <v>6</v>
      </c>
      <c r="BQ1164" t="s">
        <v>6</v>
      </c>
      <c r="BR1164" t="s">
        <v>6</v>
      </c>
      <c r="BS1164" t="s">
        <v>6</v>
      </c>
      <c r="BT1164" t="s">
        <v>6</v>
      </c>
      <c r="BU1164" t="s">
        <v>6</v>
      </c>
      <c r="BV1164" t="s">
        <v>6</v>
      </c>
      <c r="BW1164" t="s">
        <v>6</v>
      </c>
    </row>
    <row r="1165" spans="1:84">
      <c r="A1165" t="s">
        <v>9758</v>
      </c>
      <c r="B1165" t="s">
        <v>5927</v>
      </c>
      <c r="C1165" s="13" t="s">
        <v>5925</v>
      </c>
      <c r="D1165">
        <v>26.83</v>
      </c>
      <c r="E1165">
        <v>26.83</v>
      </c>
      <c r="F1165" t="s">
        <v>6</v>
      </c>
      <c r="G1165" t="s">
        <v>6</v>
      </c>
      <c r="H1165">
        <v>1</v>
      </c>
      <c r="I1165">
        <v>27.196100000000001</v>
      </c>
      <c r="J1165">
        <v>27.196100000000001</v>
      </c>
      <c r="K1165" t="s">
        <v>6</v>
      </c>
      <c r="L1165" t="s">
        <v>6</v>
      </c>
      <c r="M1165">
        <v>1</v>
      </c>
      <c r="N1165" t="s">
        <v>6</v>
      </c>
      <c r="O1165" t="s">
        <v>6</v>
      </c>
      <c r="P1165" t="s">
        <v>6</v>
      </c>
      <c r="Q1165" t="s">
        <v>6</v>
      </c>
      <c r="R1165">
        <v>0</v>
      </c>
      <c r="S1165" t="s">
        <v>6</v>
      </c>
      <c r="T1165" t="s">
        <v>6</v>
      </c>
      <c r="U1165" t="s">
        <v>6</v>
      </c>
      <c r="V1165" t="s">
        <v>6</v>
      </c>
      <c r="W1165">
        <v>0</v>
      </c>
      <c r="X1165" t="s">
        <v>6</v>
      </c>
      <c r="Y1165" t="s">
        <v>6</v>
      </c>
      <c r="Z1165" t="s">
        <v>6</v>
      </c>
      <c r="AA1165" t="s">
        <v>6</v>
      </c>
      <c r="AB1165">
        <v>0</v>
      </c>
      <c r="AC1165">
        <v>26.421700000000001</v>
      </c>
      <c r="AD1165">
        <v>26.421700000000001</v>
      </c>
      <c r="AE1165" t="s">
        <v>6</v>
      </c>
      <c r="AF1165" t="s">
        <v>6</v>
      </c>
      <c r="AG1165">
        <v>1</v>
      </c>
      <c r="AH1165" t="s">
        <v>6</v>
      </c>
      <c r="AI1165" t="s">
        <v>6</v>
      </c>
      <c r="AJ1165" t="s">
        <v>6</v>
      </c>
      <c r="AK1165" t="s">
        <v>6</v>
      </c>
      <c r="AL1165">
        <v>0</v>
      </c>
      <c r="AM1165" t="s">
        <v>6</v>
      </c>
      <c r="AN1165" t="s">
        <v>6</v>
      </c>
      <c r="AO1165" t="s">
        <v>6</v>
      </c>
      <c r="AP1165" t="s">
        <v>6</v>
      </c>
      <c r="AQ1165">
        <v>0</v>
      </c>
      <c r="AR1165" t="s">
        <v>6</v>
      </c>
      <c r="AS1165" t="s">
        <v>6</v>
      </c>
      <c r="AT1165" t="s">
        <v>6</v>
      </c>
      <c r="AU1165" t="s">
        <v>6</v>
      </c>
      <c r="AV1165">
        <v>0</v>
      </c>
      <c r="AW1165" t="s">
        <v>6</v>
      </c>
      <c r="AX1165" t="s">
        <v>6</v>
      </c>
      <c r="AY1165" t="s">
        <v>6</v>
      </c>
      <c r="AZ1165">
        <v>26.83</v>
      </c>
      <c r="BA1165">
        <v>27.196100000000001</v>
      </c>
      <c r="BB1165" t="s">
        <v>6</v>
      </c>
      <c r="BC1165" t="s">
        <v>6</v>
      </c>
      <c r="BD1165" t="s">
        <v>6</v>
      </c>
      <c r="BE1165" t="s">
        <v>6</v>
      </c>
      <c r="BF1165" t="s">
        <v>6</v>
      </c>
      <c r="BG1165" t="s">
        <v>6</v>
      </c>
      <c r="BH1165" t="s">
        <v>6</v>
      </c>
      <c r="BI1165" t="s">
        <v>6</v>
      </c>
      <c r="BJ1165" t="s">
        <v>6</v>
      </c>
      <c r="BK1165">
        <v>26.421700000000001</v>
      </c>
      <c r="BL1165" t="s">
        <v>6</v>
      </c>
      <c r="BM1165" t="s">
        <v>6</v>
      </c>
      <c r="BN1165" t="s">
        <v>6</v>
      </c>
      <c r="BO1165" t="s">
        <v>6</v>
      </c>
      <c r="BP1165" t="s">
        <v>6</v>
      </c>
      <c r="BQ1165" t="s">
        <v>6</v>
      </c>
      <c r="BR1165" t="s">
        <v>6</v>
      </c>
      <c r="BS1165" t="s">
        <v>6</v>
      </c>
      <c r="BT1165" t="s">
        <v>6</v>
      </c>
      <c r="BU1165" t="s">
        <v>6</v>
      </c>
      <c r="BV1165" t="s">
        <v>6</v>
      </c>
      <c r="BW1165" t="s">
        <v>6</v>
      </c>
    </row>
    <row r="1166" spans="1:84">
      <c r="A1166" t="s">
        <v>3881</v>
      </c>
      <c r="B1166" t="s">
        <v>3883</v>
      </c>
      <c r="C1166" s="13" t="s">
        <v>3882</v>
      </c>
      <c r="D1166">
        <v>27.526499999999999</v>
      </c>
      <c r="E1166">
        <v>27.474900000000002</v>
      </c>
      <c r="F1166">
        <v>0.27001599999999998</v>
      </c>
      <c r="G1166">
        <v>9.8093199999999998E-3</v>
      </c>
      <c r="H1166">
        <v>3</v>
      </c>
      <c r="I1166">
        <v>28.541</v>
      </c>
      <c r="J1166">
        <v>28.604700000000001</v>
      </c>
      <c r="K1166">
        <v>0.31767000000000001</v>
      </c>
      <c r="L1166">
        <v>1.1130299999999999E-2</v>
      </c>
      <c r="M1166">
        <v>3</v>
      </c>
      <c r="N1166">
        <v>28.1571</v>
      </c>
      <c r="O1166">
        <v>28.1144</v>
      </c>
      <c r="P1166">
        <v>0.26292700000000002</v>
      </c>
      <c r="Q1166">
        <v>9.3378699999999999E-3</v>
      </c>
      <c r="R1166">
        <v>3</v>
      </c>
      <c r="S1166">
        <v>28.1953</v>
      </c>
      <c r="T1166">
        <v>28.177600000000002</v>
      </c>
      <c r="U1166">
        <v>0.227772</v>
      </c>
      <c r="V1166">
        <v>8.0783699999999996E-3</v>
      </c>
      <c r="W1166">
        <v>3</v>
      </c>
      <c r="X1166">
        <v>28.104199999999999</v>
      </c>
      <c r="Y1166">
        <v>28.146799999999999</v>
      </c>
      <c r="Z1166">
        <v>0.30368400000000001</v>
      </c>
      <c r="AA1166">
        <v>1.08056E-2</v>
      </c>
      <c r="AB1166">
        <v>3</v>
      </c>
      <c r="AC1166">
        <v>28.5596</v>
      </c>
      <c r="AD1166">
        <v>28.5596</v>
      </c>
      <c r="AE1166">
        <v>0.15507599999999999</v>
      </c>
      <c r="AF1166">
        <v>5.4299099999999996E-3</v>
      </c>
      <c r="AG1166">
        <v>2</v>
      </c>
      <c r="AH1166">
        <v>27.958300000000001</v>
      </c>
      <c r="AI1166">
        <v>27.958300000000001</v>
      </c>
      <c r="AJ1166">
        <v>0.51561999999999997</v>
      </c>
      <c r="AK1166">
        <v>1.8442500000000001E-2</v>
      </c>
      <c r="AL1166">
        <v>2</v>
      </c>
      <c r="AM1166">
        <v>27.806999999999999</v>
      </c>
      <c r="AN1166">
        <v>27.806999999999999</v>
      </c>
      <c r="AO1166">
        <v>0.39096599999999998</v>
      </c>
      <c r="AP1166">
        <v>1.406E-2</v>
      </c>
      <c r="AQ1166">
        <v>2</v>
      </c>
      <c r="AR1166">
        <v>27.761700000000001</v>
      </c>
      <c r="AS1166">
        <v>27.761700000000001</v>
      </c>
      <c r="AT1166">
        <v>0.38352700000000001</v>
      </c>
      <c r="AU1166">
        <v>1.3814999999999999E-2</v>
      </c>
      <c r="AV1166">
        <v>2</v>
      </c>
      <c r="AW1166">
        <v>27.8185</v>
      </c>
      <c r="AX1166">
        <v>28.821999999999999</v>
      </c>
      <c r="AY1166">
        <v>28.1144</v>
      </c>
      <c r="AZ1166">
        <v>27.285900000000002</v>
      </c>
      <c r="BA1166">
        <v>28.604700000000001</v>
      </c>
      <c r="BB1166">
        <v>28.438700000000001</v>
      </c>
      <c r="BC1166">
        <v>27.474900000000002</v>
      </c>
      <c r="BD1166">
        <v>28.196300000000001</v>
      </c>
      <c r="BE1166">
        <v>27.918099999999999</v>
      </c>
      <c r="BF1166">
        <v>28.4315</v>
      </c>
      <c r="BG1166">
        <v>28.146799999999999</v>
      </c>
      <c r="BH1166" t="s">
        <v>6</v>
      </c>
      <c r="BI1166">
        <v>28.177600000000002</v>
      </c>
      <c r="BJ1166">
        <v>28.384399999999999</v>
      </c>
      <c r="BK1166">
        <v>28.6693</v>
      </c>
      <c r="BL1166">
        <v>27.976900000000001</v>
      </c>
      <c r="BM1166">
        <v>27.781500000000001</v>
      </c>
      <c r="BN1166">
        <v>28.4499</v>
      </c>
      <c r="BO1166" t="s">
        <v>6</v>
      </c>
      <c r="BP1166">
        <v>27.5306</v>
      </c>
      <c r="BQ1166" t="s">
        <v>6</v>
      </c>
      <c r="BR1166">
        <v>28.322900000000001</v>
      </c>
      <c r="BS1166" t="s">
        <v>6</v>
      </c>
      <c r="BT1166">
        <v>27.490500000000001</v>
      </c>
      <c r="BU1166">
        <v>27.593699999999998</v>
      </c>
      <c r="BV1166">
        <v>28.083500000000001</v>
      </c>
      <c r="BW1166">
        <v>28.032900000000001</v>
      </c>
      <c r="CD1166" t="s">
        <v>16</v>
      </c>
    </row>
    <row r="1167" spans="1:84">
      <c r="A1167" t="s">
        <v>8907</v>
      </c>
      <c r="B1167" t="s">
        <v>8908</v>
      </c>
      <c r="C1167" s="13" t="s">
        <v>8909</v>
      </c>
      <c r="D1167">
        <v>31.898</v>
      </c>
      <c r="E1167">
        <v>31.898</v>
      </c>
      <c r="F1167">
        <v>1.69194</v>
      </c>
      <c r="G1167">
        <v>5.3042100000000002E-2</v>
      </c>
      <c r="H1167">
        <v>2</v>
      </c>
      <c r="I1167" t="s">
        <v>6</v>
      </c>
      <c r="J1167" t="s">
        <v>6</v>
      </c>
      <c r="K1167" t="s">
        <v>6</v>
      </c>
      <c r="L1167" t="s">
        <v>6</v>
      </c>
      <c r="M1167">
        <v>0</v>
      </c>
      <c r="N1167">
        <v>32.088500000000003</v>
      </c>
      <c r="O1167">
        <v>32.088500000000003</v>
      </c>
      <c r="P1167" t="s">
        <v>6</v>
      </c>
      <c r="Q1167" t="s">
        <v>6</v>
      </c>
      <c r="R1167">
        <v>1</v>
      </c>
      <c r="S1167">
        <v>31.865200000000002</v>
      </c>
      <c r="T1167">
        <v>31.865200000000002</v>
      </c>
      <c r="U1167">
        <v>2.2561300000000002</v>
      </c>
      <c r="V1167">
        <v>7.0802400000000001E-2</v>
      </c>
      <c r="W1167">
        <v>2</v>
      </c>
      <c r="X1167">
        <v>31.549600000000002</v>
      </c>
      <c r="Y1167">
        <v>31.549600000000002</v>
      </c>
      <c r="Z1167" t="s">
        <v>6</v>
      </c>
      <c r="AA1167" t="s">
        <v>6</v>
      </c>
      <c r="AB1167">
        <v>1</v>
      </c>
      <c r="AC1167">
        <v>29.748200000000001</v>
      </c>
      <c r="AD1167">
        <v>29.748200000000001</v>
      </c>
      <c r="AE1167">
        <v>1.0623</v>
      </c>
      <c r="AF1167">
        <v>3.5709900000000003E-2</v>
      </c>
      <c r="AG1167">
        <v>2</v>
      </c>
      <c r="AH1167">
        <v>32.172800000000002</v>
      </c>
      <c r="AI1167">
        <v>32.172800000000002</v>
      </c>
      <c r="AJ1167" t="s">
        <v>6</v>
      </c>
      <c r="AK1167" t="s">
        <v>6</v>
      </c>
      <c r="AL1167">
        <v>1</v>
      </c>
      <c r="AM1167">
        <v>31.728100000000001</v>
      </c>
      <c r="AN1167">
        <v>31.728100000000001</v>
      </c>
      <c r="AO1167" t="s">
        <v>6</v>
      </c>
      <c r="AP1167" t="s">
        <v>6</v>
      </c>
      <c r="AQ1167">
        <v>1</v>
      </c>
      <c r="AR1167" t="s">
        <v>6</v>
      </c>
      <c r="AS1167" t="s">
        <v>6</v>
      </c>
      <c r="AT1167" t="s">
        <v>6</v>
      </c>
      <c r="AU1167" t="s">
        <v>6</v>
      </c>
      <c r="AV1167">
        <v>0</v>
      </c>
      <c r="AW1167">
        <v>33.0944</v>
      </c>
      <c r="AX1167" t="s">
        <v>6</v>
      </c>
      <c r="AY1167">
        <v>32.088500000000003</v>
      </c>
      <c r="AZ1167">
        <v>30.701699999999999</v>
      </c>
      <c r="BA1167" t="s">
        <v>6</v>
      </c>
      <c r="BB1167" t="s">
        <v>6</v>
      </c>
      <c r="BC1167" t="s">
        <v>6</v>
      </c>
      <c r="BD1167" t="s">
        <v>6</v>
      </c>
      <c r="BE1167" t="s">
        <v>6</v>
      </c>
      <c r="BF1167">
        <v>30.2699</v>
      </c>
      <c r="BG1167" t="s">
        <v>6</v>
      </c>
      <c r="BH1167">
        <v>30.499300000000002</v>
      </c>
      <c r="BI1167">
        <v>33.460500000000003</v>
      </c>
      <c r="BJ1167">
        <v>31.549600000000002</v>
      </c>
      <c r="BK1167">
        <v>28.997</v>
      </c>
      <c r="BL1167" t="s">
        <v>6</v>
      </c>
      <c r="BM1167" t="s">
        <v>6</v>
      </c>
      <c r="BN1167" t="s">
        <v>6</v>
      </c>
      <c r="BO1167" t="s">
        <v>6</v>
      </c>
      <c r="BP1167">
        <v>31.728100000000001</v>
      </c>
      <c r="BQ1167" t="s">
        <v>6</v>
      </c>
      <c r="BR1167" t="s">
        <v>6</v>
      </c>
      <c r="BS1167" t="s">
        <v>6</v>
      </c>
      <c r="BT1167" t="s">
        <v>6</v>
      </c>
      <c r="BU1167">
        <v>32.172800000000002</v>
      </c>
      <c r="BV1167" t="s">
        <v>6</v>
      </c>
      <c r="BW1167" t="s">
        <v>6</v>
      </c>
    </row>
    <row r="1168" spans="1:84">
      <c r="A1168" t="s">
        <v>9757</v>
      </c>
      <c r="B1168" t="s">
        <v>6996</v>
      </c>
      <c r="C1168" s="13" t="s">
        <v>9756</v>
      </c>
      <c r="D1168">
        <v>27.6418</v>
      </c>
      <c r="E1168">
        <v>27.6418</v>
      </c>
      <c r="F1168">
        <v>7.3153399999999993E-2</v>
      </c>
      <c r="G1168">
        <v>2.6464800000000001E-3</v>
      </c>
      <c r="H1168">
        <v>2</v>
      </c>
      <c r="I1168">
        <v>27.3552</v>
      </c>
      <c r="J1168">
        <v>27.3552</v>
      </c>
      <c r="K1168">
        <v>0.106249</v>
      </c>
      <c r="L1168">
        <v>3.88405E-3</v>
      </c>
      <c r="M1168">
        <v>2</v>
      </c>
      <c r="N1168">
        <v>27.3918</v>
      </c>
      <c r="O1168">
        <v>27.3918</v>
      </c>
      <c r="P1168">
        <v>0.13314799999999999</v>
      </c>
      <c r="Q1168">
        <v>4.8608599999999998E-3</v>
      </c>
      <c r="R1168">
        <v>2</v>
      </c>
      <c r="S1168" t="s">
        <v>6</v>
      </c>
      <c r="T1168" t="s">
        <v>6</v>
      </c>
      <c r="U1168" t="s">
        <v>6</v>
      </c>
      <c r="V1168" t="s">
        <v>6</v>
      </c>
      <c r="W1168">
        <v>0</v>
      </c>
      <c r="X1168">
        <v>27.418800000000001</v>
      </c>
      <c r="Y1168">
        <v>27.418800000000001</v>
      </c>
      <c r="Z1168" t="s">
        <v>6</v>
      </c>
      <c r="AA1168" t="s">
        <v>6</v>
      </c>
      <c r="AB1168">
        <v>1</v>
      </c>
      <c r="AC1168" t="s">
        <v>6</v>
      </c>
      <c r="AD1168" t="s">
        <v>6</v>
      </c>
      <c r="AE1168" t="s">
        <v>6</v>
      </c>
      <c r="AF1168" t="s">
        <v>6</v>
      </c>
      <c r="AG1168">
        <v>0</v>
      </c>
      <c r="AH1168" t="s">
        <v>6</v>
      </c>
      <c r="AI1168" t="s">
        <v>6</v>
      </c>
      <c r="AJ1168" t="s">
        <v>6</v>
      </c>
      <c r="AK1168" t="s">
        <v>6</v>
      </c>
      <c r="AL1168">
        <v>0</v>
      </c>
      <c r="AM1168" t="s">
        <v>6</v>
      </c>
      <c r="AN1168" t="s">
        <v>6</v>
      </c>
      <c r="AO1168" t="s">
        <v>6</v>
      </c>
      <c r="AP1168" t="s">
        <v>6</v>
      </c>
      <c r="AQ1168">
        <v>0</v>
      </c>
      <c r="AR1168">
        <v>28.0261</v>
      </c>
      <c r="AS1168">
        <v>28.0261</v>
      </c>
      <c r="AT1168" t="s">
        <v>6</v>
      </c>
      <c r="AU1168" t="s">
        <v>6</v>
      </c>
      <c r="AV1168">
        <v>1</v>
      </c>
      <c r="AW1168">
        <v>27.6935</v>
      </c>
      <c r="AX1168">
        <v>27.430399999999999</v>
      </c>
      <c r="AY1168">
        <v>27.485900000000001</v>
      </c>
      <c r="AZ1168">
        <v>27.5901</v>
      </c>
      <c r="BA1168" t="s">
        <v>6</v>
      </c>
      <c r="BB1168" t="s">
        <v>6</v>
      </c>
      <c r="BC1168" t="s">
        <v>6</v>
      </c>
      <c r="BD1168">
        <v>27.280100000000001</v>
      </c>
      <c r="BE1168">
        <v>27.297599999999999</v>
      </c>
      <c r="BF1168" t="s">
        <v>6</v>
      </c>
      <c r="BG1168" t="s">
        <v>6</v>
      </c>
      <c r="BH1168" t="s">
        <v>6</v>
      </c>
      <c r="BI1168" t="s">
        <v>6</v>
      </c>
      <c r="BJ1168">
        <v>27.418800000000001</v>
      </c>
      <c r="BK1168" t="s">
        <v>6</v>
      </c>
      <c r="BL1168" t="s">
        <v>6</v>
      </c>
      <c r="BM1168" t="s">
        <v>6</v>
      </c>
      <c r="BN1168" t="s">
        <v>6</v>
      </c>
      <c r="BO1168" t="s">
        <v>6</v>
      </c>
      <c r="BP1168" t="s">
        <v>6</v>
      </c>
      <c r="BQ1168" t="s">
        <v>6</v>
      </c>
      <c r="BR1168" t="s">
        <v>6</v>
      </c>
      <c r="BS1168" t="s">
        <v>6</v>
      </c>
      <c r="BT1168">
        <v>28.0261</v>
      </c>
      <c r="BU1168" t="s">
        <v>6</v>
      </c>
      <c r="BV1168" t="s">
        <v>6</v>
      </c>
      <c r="BW1168" t="s">
        <v>6</v>
      </c>
    </row>
    <row r="1169" spans="1:92">
      <c r="A1169" t="s">
        <v>9755</v>
      </c>
      <c r="B1169" t="s">
        <v>3890</v>
      </c>
      <c r="C1169" s="13" t="s">
        <v>3889</v>
      </c>
      <c r="D1169">
        <v>31.770299999999999</v>
      </c>
      <c r="E1169">
        <v>31.744499999999999</v>
      </c>
      <c r="F1169">
        <v>5.9677399999999999E-2</v>
      </c>
      <c r="G1169">
        <v>1.8783999999999999E-3</v>
      </c>
      <c r="H1169">
        <v>3</v>
      </c>
      <c r="I1169">
        <v>32.032400000000003</v>
      </c>
      <c r="J1169">
        <v>32.135199999999998</v>
      </c>
      <c r="K1169">
        <v>0.351551</v>
      </c>
      <c r="L1169">
        <v>1.0974899999999999E-2</v>
      </c>
      <c r="M1169">
        <v>3</v>
      </c>
      <c r="N1169">
        <v>31.942399999999999</v>
      </c>
      <c r="O1169">
        <v>31.9648</v>
      </c>
      <c r="P1169">
        <v>0.121075</v>
      </c>
      <c r="Q1169">
        <v>3.7904200000000001E-3</v>
      </c>
      <c r="R1169">
        <v>3</v>
      </c>
      <c r="S1169">
        <v>31.7486</v>
      </c>
      <c r="T1169">
        <v>31.655000000000001</v>
      </c>
      <c r="U1169">
        <v>0.30331399999999997</v>
      </c>
      <c r="V1169">
        <v>9.5536300000000005E-3</v>
      </c>
      <c r="W1169">
        <v>3</v>
      </c>
      <c r="X1169">
        <v>31.713100000000001</v>
      </c>
      <c r="Y1169">
        <v>31.706499999999998</v>
      </c>
      <c r="Z1169">
        <v>0.17460999999999999</v>
      </c>
      <c r="AA1169">
        <v>5.5059499999999999E-3</v>
      </c>
      <c r="AB1169">
        <v>3</v>
      </c>
      <c r="AC1169">
        <v>31.802</v>
      </c>
      <c r="AD1169">
        <v>31.8367</v>
      </c>
      <c r="AE1169">
        <v>6.3528500000000002E-2</v>
      </c>
      <c r="AF1169">
        <v>1.9976199999999999E-3</v>
      </c>
      <c r="AG1169">
        <v>3</v>
      </c>
      <c r="AH1169">
        <v>32.185699999999997</v>
      </c>
      <c r="AI1169">
        <v>32.160699999999999</v>
      </c>
      <c r="AJ1169">
        <v>0.20042299999999999</v>
      </c>
      <c r="AK1169">
        <v>6.2270800000000003E-3</v>
      </c>
      <c r="AL1169">
        <v>3</v>
      </c>
      <c r="AM1169">
        <v>31.953700000000001</v>
      </c>
      <c r="AN1169">
        <v>31.857399999999998</v>
      </c>
      <c r="AO1169">
        <v>0.326986</v>
      </c>
      <c r="AP1169">
        <v>1.02331E-2</v>
      </c>
      <c r="AQ1169">
        <v>3</v>
      </c>
      <c r="AR1169">
        <v>32.021500000000003</v>
      </c>
      <c r="AS1169">
        <v>31.9709</v>
      </c>
      <c r="AT1169">
        <v>0.16067999999999999</v>
      </c>
      <c r="AU1169">
        <v>5.0178799999999997E-3</v>
      </c>
      <c r="AV1169">
        <v>3</v>
      </c>
      <c r="AW1169">
        <v>31.8385</v>
      </c>
      <c r="AX1169">
        <v>32.135199999999998</v>
      </c>
      <c r="AY1169">
        <v>31.811699999999998</v>
      </c>
      <c r="AZ1169">
        <v>31.727799999999998</v>
      </c>
      <c r="BA1169">
        <v>32.320999999999998</v>
      </c>
      <c r="BB1169">
        <v>32.050699999999999</v>
      </c>
      <c r="BC1169">
        <v>31.744499999999999</v>
      </c>
      <c r="BD1169">
        <v>31.640899999999998</v>
      </c>
      <c r="BE1169">
        <v>31.9648</v>
      </c>
      <c r="BF1169">
        <v>32.087699999999998</v>
      </c>
      <c r="BG1169">
        <v>31.890799999999999</v>
      </c>
      <c r="BH1169">
        <v>31.8367</v>
      </c>
      <c r="BI1169">
        <v>31.655000000000001</v>
      </c>
      <c r="BJ1169">
        <v>31.706499999999998</v>
      </c>
      <c r="BK1169">
        <v>31.7287</v>
      </c>
      <c r="BL1169">
        <v>31.5031</v>
      </c>
      <c r="BM1169">
        <v>31.541799999999999</v>
      </c>
      <c r="BN1169">
        <v>31.840699999999998</v>
      </c>
      <c r="BO1169">
        <v>32.397500000000001</v>
      </c>
      <c r="BP1169">
        <v>31.685700000000001</v>
      </c>
      <c r="BQ1169">
        <v>31.892199999999999</v>
      </c>
      <c r="BR1169">
        <v>32.160699999999999</v>
      </c>
      <c r="BS1169">
        <v>31.857399999999998</v>
      </c>
      <c r="BT1169">
        <v>31.9709</v>
      </c>
      <c r="BU1169">
        <v>31.998999999999999</v>
      </c>
      <c r="BV1169">
        <v>32.318100000000001</v>
      </c>
      <c r="BW1169">
        <v>32.2014</v>
      </c>
      <c r="CD1169" t="s">
        <v>16</v>
      </c>
      <c r="CN1169" t="s">
        <v>10927</v>
      </c>
    </row>
    <row r="1170" spans="1:92">
      <c r="A1170" t="s">
        <v>3891</v>
      </c>
      <c r="B1170" t="s">
        <v>3893</v>
      </c>
      <c r="C1170" s="13" t="s">
        <v>3892</v>
      </c>
      <c r="D1170">
        <v>28.0108</v>
      </c>
      <c r="E1170">
        <v>28.206600000000002</v>
      </c>
      <c r="F1170">
        <v>0.59530000000000005</v>
      </c>
      <c r="G1170">
        <v>2.1252500000000001E-2</v>
      </c>
      <c r="H1170">
        <v>3</v>
      </c>
      <c r="I1170">
        <v>27.816600000000001</v>
      </c>
      <c r="J1170">
        <v>27.768799999999999</v>
      </c>
      <c r="K1170">
        <v>0.116498</v>
      </c>
      <c r="L1170">
        <v>4.1880700000000003E-3</v>
      </c>
      <c r="M1170">
        <v>3</v>
      </c>
      <c r="N1170">
        <v>27.6159</v>
      </c>
      <c r="O1170">
        <v>27.525700000000001</v>
      </c>
      <c r="P1170">
        <v>0.196023</v>
      </c>
      <c r="Q1170">
        <v>7.0982099999999998E-3</v>
      </c>
      <c r="R1170">
        <v>3</v>
      </c>
      <c r="S1170">
        <v>28.1145</v>
      </c>
      <c r="T1170">
        <v>28.026399999999999</v>
      </c>
      <c r="U1170">
        <v>0.27359800000000001</v>
      </c>
      <c r="V1170">
        <v>9.7315300000000004E-3</v>
      </c>
      <c r="W1170">
        <v>3</v>
      </c>
      <c r="X1170">
        <v>27.9831</v>
      </c>
      <c r="Y1170">
        <v>28.181100000000001</v>
      </c>
      <c r="Z1170">
        <v>0.52065899999999998</v>
      </c>
      <c r="AA1170">
        <v>1.86062E-2</v>
      </c>
      <c r="AB1170">
        <v>3</v>
      </c>
      <c r="AC1170">
        <v>27.557500000000001</v>
      </c>
      <c r="AD1170">
        <v>27.557500000000001</v>
      </c>
      <c r="AE1170">
        <v>0.46523599999999998</v>
      </c>
      <c r="AF1170">
        <v>1.6882399999999999E-2</v>
      </c>
      <c r="AG1170">
        <v>2</v>
      </c>
      <c r="AH1170">
        <v>27.065799999999999</v>
      </c>
      <c r="AI1170">
        <v>27.171800000000001</v>
      </c>
      <c r="AJ1170">
        <v>0.35041499999999998</v>
      </c>
      <c r="AK1170">
        <v>1.29468E-2</v>
      </c>
      <c r="AL1170">
        <v>3</v>
      </c>
      <c r="AM1170">
        <v>27.6343</v>
      </c>
      <c r="AN1170">
        <v>27.553799999999999</v>
      </c>
      <c r="AO1170">
        <v>0.29170099999999999</v>
      </c>
      <c r="AP1170">
        <v>1.0555699999999999E-2</v>
      </c>
      <c r="AQ1170">
        <v>3</v>
      </c>
      <c r="AR1170">
        <v>26.435099999999998</v>
      </c>
      <c r="AS1170">
        <v>26.435099999999998</v>
      </c>
      <c r="AT1170">
        <v>2.1209899999999999</v>
      </c>
      <c r="AU1170">
        <v>8.0233899999999997E-2</v>
      </c>
      <c r="AV1170">
        <v>2</v>
      </c>
      <c r="AW1170">
        <v>28.483499999999999</v>
      </c>
      <c r="AX1170">
        <v>27.7317</v>
      </c>
      <c r="AY1170">
        <v>27.840699999999998</v>
      </c>
      <c r="AZ1170">
        <v>28.206600000000002</v>
      </c>
      <c r="BA1170">
        <v>27.768799999999999</v>
      </c>
      <c r="BB1170">
        <v>27.481200000000001</v>
      </c>
      <c r="BC1170">
        <v>27.342199999999998</v>
      </c>
      <c r="BD1170">
        <v>27.949400000000001</v>
      </c>
      <c r="BE1170">
        <v>27.525700000000001</v>
      </c>
      <c r="BF1170">
        <v>27.895900000000001</v>
      </c>
      <c r="BG1170">
        <v>28.181100000000001</v>
      </c>
      <c r="BH1170" t="s">
        <v>6</v>
      </c>
      <c r="BI1170">
        <v>28.026399999999999</v>
      </c>
      <c r="BJ1170">
        <v>28.375699999999998</v>
      </c>
      <c r="BK1170">
        <v>27.886500000000002</v>
      </c>
      <c r="BL1170">
        <v>28.421299999999999</v>
      </c>
      <c r="BM1170">
        <v>27.392499999999998</v>
      </c>
      <c r="BN1170">
        <v>27.2286</v>
      </c>
      <c r="BO1170">
        <v>26.674700000000001</v>
      </c>
      <c r="BP1170">
        <v>27.957899999999999</v>
      </c>
      <c r="BQ1170">
        <v>24.935400000000001</v>
      </c>
      <c r="BR1170">
        <v>27.350999999999999</v>
      </c>
      <c r="BS1170">
        <v>27.553799999999999</v>
      </c>
      <c r="BT1170">
        <v>27.934899999999999</v>
      </c>
      <c r="BU1170">
        <v>27.171800000000001</v>
      </c>
      <c r="BV1170">
        <v>27.391400000000001</v>
      </c>
      <c r="BW1170" t="s">
        <v>6</v>
      </c>
      <c r="CD1170" t="s">
        <v>16</v>
      </c>
    </row>
    <row r="1171" spans="1:92">
      <c r="A1171" t="s">
        <v>571</v>
      </c>
      <c r="B1171" t="s">
        <v>573</v>
      </c>
      <c r="C1171" s="13" t="s">
        <v>572</v>
      </c>
      <c r="D1171">
        <v>26.8886</v>
      </c>
      <c r="E1171">
        <v>26.8886</v>
      </c>
      <c r="F1171" t="s">
        <v>6</v>
      </c>
      <c r="G1171" t="s">
        <v>6</v>
      </c>
      <c r="H1171">
        <v>1</v>
      </c>
      <c r="I1171">
        <v>26.476800000000001</v>
      </c>
      <c r="J1171">
        <v>26.476800000000001</v>
      </c>
      <c r="K1171">
        <v>0.46438800000000002</v>
      </c>
      <c r="L1171">
        <v>1.75395E-2</v>
      </c>
      <c r="M1171">
        <v>2</v>
      </c>
      <c r="N1171">
        <v>26.745200000000001</v>
      </c>
      <c r="O1171">
        <v>26.745200000000001</v>
      </c>
      <c r="P1171" t="s">
        <v>6</v>
      </c>
      <c r="Q1171" t="s">
        <v>6</v>
      </c>
      <c r="R1171">
        <v>1</v>
      </c>
      <c r="S1171">
        <v>26.337900000000001</v>
      </c>
      <c r="T1171">
        <v>26.337900000000001</v>
      </c>
      <c r="U1171">
        <v>0.31382199999999999</v>
      </c>
      <c r="V1171">
        <v>1.1915200000000001E-2</v>
      </c>
      <c r="W1171">
        <v>2</v>
      </c>
      <c r="X1171">
        <v>24.773299999999999</v>
      </c>
      <c r="Y1171">
        <v>24.773299999999999</v>
      </c>
      <c r="Z1171" t="s">
        <v>6</v>
      </c>
      <c r="AA1171" t="s">
        <v>6</v>
      </c>
      <c r="AB1171">
        <v>1</v>
      </c>
      <c r="AC1171" t="s">
        <v>6</v>
      </c>
      <c r="AD1171" t="s">
        <v>6</v>
      </c>
      <c r="AE1171" t="s">
        <v>6</v>
      </c>
      <c r="AF1171" t="s">
        <v>6</v>
      </c>
      <c r="AG1171">
        <v>0</v>
      </c>
      <c r="AH1171" t="s">
        <v>6</v>
      </c>
      <c r="AI1171" t="s">
        <v>6</v>
      </c>
      <c r="AJ1171" t="s">
        <v>6</v>
      </c>
      <c r="AK1171" t="s">
        <v>6</v>
      </c>
      <c r="AL1171">
        <v>0</v>
      </c>
      <c r="AM1171" t="s">
        <v>6</v>
      </c>
      <c r="AN1171" t="s">
        <v>6</v>
      </c>
      <c r="AO1171" t="s">
        <v>6</v>
      </c>
      <c r="AP1171" t="s">
        <v>6</v>
      </c>
      <c r="AQ1171">
        <v>0</v>
      </c>
      <c r="AR1171" t="s">
        <v>6</v>
      </c>
      <c r="AS1171" t="s">
        <v>6</v>
      </c>
      <c r="AT1171" t="s">
        <v>6</v>
      </c>
      <c r="AU1171" t="s">
        <v>6</v>
      </c>
      <c r="AV1171">
        <v>0</v>
      </c>
      <c r="AW1171">
        <v>26.8886</v>
      </c>
      <c r="AX1171">
        <v>26.148399999999999</v>
      </c>
      <c r="AY1171" t="s">
        <v>6</v>
      </c>
      <c r="AZ1171" t="s">
        <v>6</v>
      </c>
      <c r="BA1171" t="s">
        <v>6</v>
      </c>
      <c r="BB1171" t="s">
        <v>6</v>
      </c>
      <c r="BC1171" t="s">
        <v>6</v>
      </c>
      <c r="BD1171">
        <v>26.805099999999999</v>
      </c>
      <c r="BE1171">
        <v>26.745200000000001</v>
      </c>
      <c r="BF1171" t="s">
        <v>6</v>
      </c>
      <c r="BG1171" t="s">
        <v>6</v>
      </c>
      <c r="BH1171" t="s">
        <v>6</v>
      </c>
      <c r="BI1171">
        <v>26.559799999999999</v>
      </c>
      <c r="BJ1171">
        <v>24.773299999999999</v>
      </c>
      <c r="BK1171" t="s">
        <v>6</v>
      </c>
      <c r="BL1171">
        <v>26.1159</v>
      </c>
      <c r="BM1171" t="s">
        <v>6</v>
      </c>
      <c r="BN1171" t="s">
        <v>6</v>
      </c>
      <c r="BO1171" t="s">
        <v>6</v>
      </c>
      <c r="BP1171" t="s">
        <v>6</v>
      </c>
      <c r="BQ1171" t="s">
        <v>6</v>
      </c>
      <c r="BR1171" t="s">
        <v>6</v>
      </c>
      <c r="BS1171" t="s">
        <v>6</v>
      </c>
      <c r="BT1171" t="s">
        <v>6</v>
      </c>
      <c r="BU1171" t="s">
        <v>6</v>
      </c>
      <c r="BV1171" t="s">
        <v>6</v>
      </c>
      <c r="BW1171" t="s">
        <v>6</v>
      </c>
      <c r="CA1171" t="s">
        <v>16</v>
      </c>
    </row>
    <row r="1172" spans="1:92">
      <c r="A1172" t="s">
        <v>574</v>
      </c>
      <c r="B1172" t="s">
        <v>576</v>
      </c>
      <c r="C1172" s="13" t="s">
        <v>575</v>
      </c>
      <c r="D1172">
        <v>25.052399999999999</v>
      </c>
      <c r="E1172">
        <v>25.052399999999999</v>
      </c>
      <c r="F1172">
        <v>0.12610199999999999</v>
      </c>
      <c r="G1172">
        <v>5.0335199999999997E-3</v>
      </c>
      <c r="H1172">
        <v>2</v>
      </c>
      <c r="I1172" t="s">
        <v>6</v>
      </c>
      <c r="J1172" t="s">
        <v>6</v>
      </c>
      <c r="K1172" t="s">
        <v>6</v>
      </c>
      <c r="L1172" t="s">
        <v>6</v>
      </c>
      <c r="M1172">
        <v>0</v>
      </c>
      <c r="N1172" t="s">
        <v>6</v>
      </c>
      <c r="O1172" t="s">
        <v>6</v>
      </c>
      <c r="P1172" t="s">
        <v>6</v>
      </c>
      <c r="Q1172" t="s">
        <v>6</v>
      </c>
      <c r="R1172">
        <v>0</v>
      </c>
      <c r="S1172" t="s">
        <v>6</v>
      </c>
      <c r="T1172" t="s">
        <v>6</v>
      </c>
      <c r="U1172" t="s">
        <v>6</v>
      </c>
      <c r="V1172" t="s">
        <v>6</v>
      </c>
      <c r="W1172">
        <v>0</v>
      </c>
      <c r="X1172">
        <v>25.770700000000001</v>
      </c>
      <c r="Y1172">
        <v>25.770700000000001</v>
      </c>
      <c r="Z1172" t="s">
        <v>6</v>
      </c>
      <c r="AA1172" t="s">
        <v>6</v>
      </c>
      <c r="AB1172">
        <v>1</v>
      </c>
      <c r="AC1172">
        <v>26.665900000000001</v>
      </c>
      <c r="AD1172">
        <v>26.665900000000001</v>
      </c>
      <c r="AE1172" t="s">
        <v>6</v>
      </c>
      <c r="AF1172" t="s">
        <v>6</v>
      </c>
      <c r="AG1172">
        <v>1</v>
      </c>
      <c r="AH1172" t="s">
        <v>6</v>
      </c>
      <c r="AI1172" t="s">
        <v>6</v>
      </c>
      <c r="AJ1172" t="s">
        <v>6</v>
      </c>
      <c r="AK1172" t="s">
        <v>6</v>
      </c>
      <c r="AL1172">
        <v>0</v>
      </c>
      <c r="AM1172" t="s">
        <v>6</v>
      </c>
      <c r="AN1172" t="s">
        <v>6</v>
      </c>
      <c r="AO1172" t="s">
        <v>6</v>
      </c>
      <c r="AP1172" t="s">
        <v>6</v>
      </c>
      <c r="AQ1172">
        <v>0</v>
      </c>
      <c r="AR1172" t="s">
        <v>6</v>
      </c>
      <c r="AS1172" t="s">
        <v>6</v>
      </c>
      <c r="AT1172" t="s">
        <v>6</v>
      </c>
      <c r="AU1172" t="s">
        <v>6</v>
      </c>
      <c r="AV1172">
        <v>0</v>
      </c>
      <c r="AW1172">
        <v>25.1416</v>
      </c>
      <c r="AX1172" t="s">
        <v>6</v>
      </c>
      <c r="AY1172" t="s">
        <v>6</v>
      </c>
      <c r="AZ1172" t="s">
        <v>6</v>
      </c>
      <c r="BA1172" t="s">
        <v>6</v>
      </c>
      <c r="BB1172" t="s">
        <v>6</v>
      </c>
      <c r="BC1172">
        <v>24.9633</v>
      </c>
      <c r="BD1172" t="s">
        <v>6</v>
      </c>
      <c r="BE1172" t="s">
        <v>6</v>
      </c>
      <c r="BF1172" t="s">
        <v>6</v>
      </c>
      <c r="BG1172" t="s">
        <v>6</v>
      </c>
      <c r="BH1172" t="s">
        <v>6</v>
      </c>
      <c r="BI1172" t="s">
        <v>6</v>
      </c>
      <c r="BJ1172" t="s">
        <v>6</v>
      </c>
      <c r="BK1172" t="s">
        <v>6</v>
      </c>
      <c r="BL1172" t="s">
        <v>6</v>
      </c>
      <c r="BM1172">
        <v>25.770700000000001</v>
      </c>
      <c r="BN1172">
        <v>26.665900000000001</v>
      </c>
      <c r="BO1172" t="s">
        <v>6</v>
      </c>
      <c r="BP1172" t="s">
        <v>6</v>
      </c>
      <c r="BQ1172" t="s">
        <v>6</v>
      </c>
      <c r="BR1172" t="s">
        <v>6</v>
      </c>
      <c r="BS1172" t="s">
        <v>6</v>
      </c>
      <c r="BT1172" t="s">
        <v>6</v>
      </c>
      <c r="BU1172" t="s">
        <v>6</v>
      </c>
      <c r="BV1172" t="s">
        <v>6</v>
      </c>
      <c r="BW1172" t="s">
        <v>6</v>
      </c>
      <c r="CA1172" t="s">
        <v>16</v>
      </c>
    </row>
    <row r="1173" spans="1:92">
      <c r="A1173" t="s">
        <v>9754</v>
      </c>
      <c r="B1173" t="s">
        <v>6577</v>
      </c>
      <c r="C1173" s="13" t="s">
        <v>6575</v>
      </c>
      <c r="D1173">
        <v>30.661000000000001</v>
      </c>
      <c r="E1173">
        <v>30.618500000000001</v>
      </c>
      <c r="F1173">
        <v>0.21121699999999999</v>
      </c>
      <c r="G1173">
        <v>6.8887799999999997E-3</v>
      </c>
      <c r="H1173">
        <v>3</v>
      </c>
      <c r="I1173">
        <v>30.768699999999999</v>
      </c>
      <c r="J1173">
        <v>30.7883</v>
      </c>
      <c r="K1173">
        <v>0.245783</v>
      </c>
      <c r="L1173">
        <v>7.9880899999999998E-3</v>
      </c>
      <c r="M1173">
        <v>3</v>
      </c>
      <c r="N1173">
        <v>30.705500000000001</v>
      </c>
      <c r="O1173">
        <v>30.6174</v>
      </c>
      <c r="P1173">
        <v>0.35491299999999998</v>
      </c>
      <c r="Q1173">
        <v>1.15586E-2</v>
      </c>
      <c r="R1173">
        <v>3</v>
      </c>
      <c r="S1173">
        <v>30.829000000000001</v>
      </c>
      <c r="T1173">
        <v>30.959399999999999</v>
      </c>
      <c r="U1173">
        <v>0.59948900000000005</v>
      </c>
      <c r="V1173">
        <v>1.94457E-2</v>
      </c>
      <c r="W1173">
        <v>3</v>
      </c>
      <c r="X1173">
        <v>30.514299999999999</v>
      </c>
      <c r="Y1173">
        <v>30.451599999999999</v>
      </c>
      <c r="Z1173">
        <v>0.11296299999999999</v>
      </c>
      <c r="AA1173">
        <v>3.7019599999999998E-3</v>
      </c>
      <c r="AB1173">
        <v>3</v>
      </c>
      <c r="AC1173">
        <v>30.3369</v>
      </c>
      <c r="AD1173">
        <v>30.395099999999999</v>
      </c>
      <c r="AE1173">
        <v>0.124458</v>
      </c>
      <c r="AF1173">
        <v>4.1025100000000002E-3</v>
      </c>
      <c r="AG1173">
        <v>3</v>
      </c>
      <c r="AH1173">
        <v>30.694299999999998</v>
      </c>
      <c r="AI1173">
        <v>30.688800000000001</v>
      </c>
      <c r="AJ1173">
        <v>6.8102700000000002E-2</v>
      </c>
      <c r="AK1173">
        <v>2.2187499999999998E-3</v>
      </c>
      <c r="AL1173">
        <v>3</v>
      </c>
      <c r="AM1173">
        <v>30.7453</v>
      </c>
      <c r="AN1173">
        <v>30.695399999999999</v>
      </c>
      <c r="AO1173">
        <v>0.19228400000000001</v>
      </c>
      <c r="AP1173">
        <v>6.2540800000000004E-3</v>
      </c>
      <c r="AQ1173">
        <v>3</v>
      </c>
      <c r="AR1173">
        <v>31.0549</v>
      </c>
      <c r="AS1173">
        <v>31.146799999999999</v>
      </c>
      <c r="AT1173">
        <v>0.33988299999999999</v>
      </c>
      <c r="AU1173">
        <v>1.0944600000000001E-2</v>
      </c>
      <c r="AV1173">
        <v>3</v>
      </c>
      <c r="AW1173">
        <v>30.618500000000001</v>
      </c>
      <c r="AX1173">
        <v>30.7883</v>
      </c>
      <c r="AY1173">
        <v>30.402899999999999</v>
      </c>
      <c r="AZ1173">
        <v>30.8902</v>
      </c>
      <c r="BA1173">
        <v>31.004100000000001</v>
      </c>
      <c r="BB1173">
        <v>31.0962</v>
      </c>
      <c r="BC1173">
        <v>30.4742</v>
      </c>
      <c r="BD1173">
        <v>30.5137</v>
      </c>
      <c r="BE1173">
        <v>30.6174</v>
      </c>
      <c r="BF1173">
        <v>30.175000000000001</v>
      </c>
      <c r="BG1173">
        <v>30.4466</v>
      </c>
      <c r="BH1173">
        <v>30.395099999999999</v>
      </c>
      <c r="BI1173">
        <v>30.959399999999999</v>
      </c>
      <c r="BJ1173">
        <v>30.451599999999999</v>
      </c>
      <c r="BK1173">
        <v>30.193999999999999</v>
      </c>
      <c r="BL1173">
        <v>31.352499999999999</v>
      </c>
      <c r="BM1173">
        <v>30.6447</v>
      </c>
      <c r="BN1173">
        <v>30.421600000000002</v>
      </c>
      <c r="BO1173">
        <v>30.764900000000001</v>
      </c>
      <c r="BP1173">
        <v>30.695399999999999</v>
      </c>
      <c r="BQ1173">
        <v>31.146799999999999</v>
      </c>
      <c r="BR1173">
        <v>30.629100000000001</v>
      </c>
      <c r="BS1173">
        <v>30.957699999999999</v>
      </c>
      <c r="BT1173">
        <v>30.6785</v>
      </c>
      <c r="BU1173">
        <v>30.688800000000001</v>
      </c>
      <c r="BV1173">
        <v>30.582999999999998</v>
      </c>
      <c r="BW1173">
        <v>31.339400000000001</v>
      </c>
    </row>
    <row r="1174" spans="1:92">
      <c r="A1174" t="s">
        <v>3894</v>
      </c>
      <c r="B1174" t="s">
        <v>3896</v>
      </c>
      <c r="C1174" s="13" t="s">
        <v>3895</v>
      </c>
      <c r="D1174">
        <v>31.374700000000001</v>
      </c>
      <c r="E1174">
        <v>31.368500000000001</v>
      </c>
      <c r="F1174">
        <v>0.19400200000000001</v>
      </c>
      <c r="G1174">
        <v>6.1833799999999996E-3</v>
      </c>
      <c r="H1174">
        <v>3</v>
      </c>
      <c r="I1174">
        <v>30.948499999999999</v>
      </c>
      <c r="J1174">
        <v>31.4437</v>
      </c>
      <c r="K1174">
        <v>1.1365700000000001</v>
      </c>
      <c r="L1174">
        <v>3.6724600000000003E-2</v>
      </c>
      <c r="M1174">
        <v>3</v>
      </c>
      <c r="N1174">
        <v>31.413499999999999</v>
      </c>
      <c r="O1174">
        <v>31.3933</v>
      </c>
      <c r="P1174">
        <v>0.125913</v>
      </c>
      <c r="Q1174">
        <v>4.0082299999999998E-3</v>
      </c>
      <c r="R1174">
        <v>3</v>
      </c>
      <c r="S1174">
        <v>31.4651</v>
      </c>
      <c r="T1174">
        <v>31.491199999999999</v>
      </c>
      <c r="U1174">
        <v>7.3868900000000001E-2</v>
      </c>
      <c r="V1174">
        <v>2.3476500000000002E-3</v>
      </c>
      <c r="W1174">
        <v>3</v>
      </c>
      <c r="X1174">
        <v>31.4633</v>
      </c>
      <c r="Y1174">
        <v>31.523299999999999</v>
      </c>
      <c r="Z1174">
        <v>0.13644200000000001</v>
      </c>
      <c r="AA1174">
        <v>4.3365599999999997E-3</v>
      </c>
      <c r="AB1174">
        <v>3</v>
      </c>
      <c r="AC1174">
        <v>31.138000000000002</v>
      </c>
      <c r="AD1174">
        <v>31.008500000000002</v>
      </c>
      <c r="AE1174">
        <v>0.25565599999999999</v>
      </c>
      <c r="AF1174">
        <v>8.2103999999999996E-3</v>
      </c>
      <c r="AG1174">
        <v>3</v>
      </c>
      <c r="AH1174">
        <v>31.061900000000001</v>
      </c>
      <c r="AI1174">
        <v>31.2987</v>
      </c>
      <c r="AJ1174">
        <v>0.41253400000000001</v>
      </c>
      <c r="AK1174">
        <v>1.3280999999999999E-2</v>
      </c>
      <c r="AL1174">
        <v>3</v>
      </c>
      <c r="AM1174">
        <v>31.268899999999999</v>
      </c>
      <c r="AN1174">
        <v>31.162500000000001</v>
      </c>
      <c r="AO1174">
        <v>0.35105900000000001</v>
      </c>
      <c r="AP1174">
        <v>1.12271E-2</v>
      </c>
      <c r="AQ1174">
        <v>3</v>
      </c>
      <c r="AR1174">
        <v>31.2317</v>
      </c>
      <c r="AS1174">
        <v>31.192699999999999</v>
      </c>
      <c r="AT1174">
        <v>9.0451699999999996E-2</v>
      </c>
      <c r="AU1174">
        <v>2.8961500000000001E-3</v>
      </c>
      <c r="AV1174">
        <v>3</v>
      </c>
      <c r="AW1174">
        <v>31.5717</v>
      </c>
      <c r="AX1174">
        <v>31.4437</v>
      </c>
      <c r="AY1174">
        <v>31.548300000000001</v>
      </c>
      <c r="AZ1174">
        <v>31.183800000000002</v>
      </c>
      <c r="BA1174">
        <v>29.648299999999999</v>
      </c>
      <c r="BB1174">
        <v>31.298999999999999</v>
      </c>
      <c r="BC1174">
        <v>31.368500000000001</v>
      </c>
      <c r="BD1174">
        <v>31.753399999999999</v>
      </c>
      <c r="BE1174">
        <v>31.3933</v>
      </c>
      <c r="BF1174">
        <v>31.381699999999999</v>
      </c>
      <c r="BG1174">
        <v>31.307099999999998</v>
      </c>
      <c r="BH1174">
        <v>31.432500000000001</v>
      </c>
      <c r="BI1174">
        <v>31.491199999999999</v>
      </c>
      <c r="BJ1174">
        <v>31.523299999999999</v>
      </c>
      <c r="BK1174">
        <v>31.008500000000002</v>
      </c>
      <c r="BL1174">
        <v>31.522300000000001</v>
      </c>
      <c r="BM1174">
        <v>31.5594</v>
      </c>
      <c r="BN1174">
        <v>30.972999999999999</v>
      </c>
      <c r="BO1174">
        <v>30.585599999999999</v>
      </c>
      <c r="BP1174">
        <v>31.162500000000001</v>
      </c>
      <c r="BQ1174">
        <v>31.167300000000001</v>
      </c>
      <c r="BR1174">
        <v>31.301500000000001</v>
      </c>
      <c r="BS1174">
        <v>30.9834</v>
      </c>
      <c r="BT1174">
        <v>31.192699999999999</v>
      </c>
      <c r="BU1174">
        <v>31.2987</v>
      </c>
      <c r="BV1174">
        <v>31.660900000000002</v>
      </c>
      <c r="BW1174">
        <v>31.335100000000001</v>
      </c>
      <c r="CD1174" t="s">
        <v>16</v>
      </c>
      <c r="CN1174" t="s">
        <v>10927</v>
      </c>
    </row>
    <row r="1175" spans="1:92">
      <c r="A1175" t="s">
        <v>2452</v>
      </c>
      <c r="B1175" t="s">
        <v>2454</v>
      </c>
      <c r="C1175" s="13" t="s">
        <v>2453</v>
      </c>
      <c r="D1175" t="s">
        <v>6</v>
      </c>
      <c r="E1175" t="s">
        <v>6</v>
      </c>
      <c r="F1175" t="s">
        <v>6</v>
      </c>
      <c r="G1175" t="s">
        <v>6</v>
      </c>
      <c r="H1175">
        <v>0</v>
      </c>
      <c r="I1175" t="s">
        <v>6</v>
      </c>
      <c r="J1175" t="s">
        <v>6</v>
      </c>
      <c r="K1175" t="s">
        <v>6</v>
      </c>
      <c r="L1175" t="s">
        <v>6</v>
      </c>
      <c r="M1175">
        <v>0</v>
      </c>
      <c r="N1175" t="s">
        <v>6</v>
      </c>
      <c r="O1175" t="s">
        <v>6</v>
      </c>
      <c r="P1175" t="s">
        <v>6</v>
      </c>
      <c r="Q1175" t="s">
        <v>6</v>
      </c>
      <c r="R1175">
        <v>0</v>
      </c>
      <c r="S1175">
        <v>26.479700000000001</v>
      </c>
      <c r="T1175">
        <v>26.479700000000001</v>
      </c>
      <c r="U1175" t="s">
        <v>6</v>
      </c>
      <c r="V1175" t="s">
        <v>6</v>
      </c>
      <c r="W1175">
        <v>1</v>
      </c>
      <c r="X1175">
        <v>26.991299999999999</v>
      </c>
      <c r="Y1175">
        <v>26.991299999999999</v>
      </c>
      <c r="Z1175">
        <v>0.92635400000000001</v>
      </c>
      <c r="AA1175">
        <v>3.4320400000000001E-2</v>
      </c>
      <c r="AB1175">
        <v>2</v>
      </c>
      <c r="AC1175" t="s">
        <v>6</v>
      </c>
      <c r="AD1175" t="s">
        <v>6</v>
      </c>
      <c r="AE1175" t="s">
        <v>6</v>
      </c>
      <c r="AF1175" t="s">
        <v>6</v>
      </c>
      <c r="AG1175">
        <v>0</v>
      </c>
      <c r="AH1175" t="s">
        <v>6</v>
      </c>
      <c r="AI1175" t="s">
        <v>6</v>
      </c>
      <c r="AJ1175" t="s">
        <v>6</v>
      </c>
      <c r="AK1175" t="s">
        <v>6</v>
      </c>
      <c r="AL1175">
        <v>0</v>
      </c>
      <c r="AM1175">
        <v>26.5486</v>
      </c>
      <c r="AN1175">
        <v>26.5486</v>
      </c>
      <c r="AO1175">
        <v>0.97889400000000004</v>
      </c>
      <c r="AP1175">
        <v>3.68717E-2</v>
      </c>
      <c r="AQ1175">
        <v>2</v>
      </c>
      <c r="AR1175">
        <v>27.575199999999999</v>
      </c>
      <c r="AS1175">
        <v>27.575199999999999</v>
      </c>
      <c r="AT1175" t="s">
        <v>6</v>
      </c>
      <c r="AU1175" t="s">
        <v>6</v>
      </c>
      <c r="AV1175">
        <v>1</v>
      </c>
      <c r="AW1175" t="s">
        <v>6</v>
      </c>
      <c r="AX1175" t="s">
        <v>6</v>
      </c>
      <c r="AY1175" t="s">
        <v>6</v>
      </c>
      <c r="AZ1175" t="s">
        <v>6</v>
      </c>
      <c r="BA1175" t="s">
        <v>6</v>
      </c>
      <c r="BB1175" t="s">
        <v>6</v>
      </c>
      <c r="BC1175" t="s">
        <v>6</v>
      </c>
      <c r="BD1175" t="s">
        <v>6</v>
      </c>
      <c r="BE1175" t="s">
        <v>6</v>
      </c>
      <c r="BF1175" t="s">
        <v>6</v>
      </c>
      <c r="BG1175" t="s">
        <v>6</v>
      </c>
      <c r="BH1175" t="s">
        <v>6</v>
      </c>
      <c r="BI1175" t="s">
        <v>6</v>
      </c>
      <c r="BJ1175">
        <v>27.6464</v>
      </c>
      <c r="BK1175" t="s">
        <v>6</v>
      </c>
      <c r="BL1175">
        <v>26.479700000000001</v>
      </c>
      <c r="BM1175">
        <v>26.336300000000001</v>
      </c>
      <c r="BN1175" t="s">
        <v>6</v>
      </c>
      <c r="BO1175" t="s">
        <v>6</v>
      </c>
      <c r="BP1175">
        <v>25.8565</v>
      </c>
      <c r="BQ1175" t="s">
        <v>6</v>
      </c>
      <c r="BR1175" t="s">
        <v>6</v>
      </c>
      <c r="BS1175">
        <v>27.2408</v>
      </c>
      <c r="BT1175">
        <v>27.575199999999999</v>
      </c>
      <c r="BU1175" t="s">
        <v>6</v>
      </c>
      <c r="BV1175" t="s">
        <v>6</v>
      </c>
      <c r="BW1175" t="s">
        <v>6</v>
      </c>
      <c r="CE1175" t="s">
        <v>16</v>
      </c>
    </row>
    <row r="1176" spans="1:92">
      <c r="A1176" t="s">
        <v>9751</v>
      </c>
      <c r="B1176" t="s">
        <v>6514</v>
      </c>
      <c r="C1176" s="13" t="s">
        <v>6512</v>
      </c>
      <c r="D1176">
        <v>29.4115</v>
      </c>
      <c r="E1176">
        <v>29.764700000000001</v>
      </c>
      <c r="F1176">
        <v>0.95397200000000004</v>
      </c>
      <c r="G1176">
        <v>3.24353E-2</v>
      </c>
      <c r="H1176">
        <v>3</v>
      </c>
      <c r="I1176">
        <v>29.820399999999999</v>
      </c>
      <c r="J1176">
        <v>29.82</v>
      </c>
      <c r="K1176">
        <v>0.52002199999999998</v>
      </c>
      <c r="L1176">
        <v>1.7438499999999999E-2</v>
      </c>
      <c r="M1176">
        <v>3</v>
      </c>
      <c r="N1176">
        <v>29.790700000000001</v>
      </c>
      <c r="O1176">
        <v>29.830400000000001</v>
      </c>
      <c r="P1176">
        <v>0.177171</v>
      </c>
      <c r="Q1176">
        <v>5.9471799999999998E-3</v>
      </c>
      <c r="R1176">
        <v>3</v>
      </c>
      <c r="S1176">
        <v>29.411999999999999</v>
      </c>
      <c r="T1176">
        <v>29.411999999999999</v>
      </c>
      <c r="U1176">
        <v>5.6375599999999998E-2</v>
      </c>
      <c r="V1176">
        <v>1.91676E-3</v>
      </c>
      <c r="W1176">
        <v>2</v>
      </c>
      <c r="X1176">
        <v>29.0975</v>
      </c>
      <c r="Y1176">
        <v>29.206900000000001</v>
      </c>
      <c r="Z1176">
        <v>0.63788</v>
      </c>
      <c r="AA1176">
        <v>2.19221E-2</v>
      </c>
      <c r="AB1176">
        <v>3</v>
      </c>
      <c r="AC1176">
        <v>28.5671</v>
      </c>
      <c r="AD1176">
        <v>28.634799999999998</v>
      </c>
      <c r="AE1176">
        <v>0.67112799999999995</v>
      </c>
      <c r="AF1176">
        <v>2.3493E-2</v>
      </c>
      <c r="AG1176">
        <v>3</v>
      </c>
      <c r="AH1176">
        <v>29.582799999999999</v>
      </c>
      <c r="AI1176">
        <v>29.491299999999999</v>
      </c>
      <c r="AJ1176">
        <v>0.26968399999999998</v>
      </c>
      <c r="AK1176">
        <v>9.1162499999999994E-3</v>
      </c>
      <c r="AL1176">
        <v>3</v>
      </c>
      <c r="AM1176">
        <v>29.529499999999999</v>
      </c>
      <c r="AN1176">
        <v>29.595800000000001</v>
      </c>
      <c r="AO1176">
        <v>0.19830900000000001</v>
      </c>
      <c r="AP1176">
        <v>6.7156400000000002E-3</v>
      </c>
      <c r="AQ1176">
        <v>3</v>
      </c>
      <c r="AR1176">
        <v>29.499099999999999</v>
      </c>
      <c r="AS1176">
        <v>29.585999999999999</v>
      </c>
      <c r="AT1176">
        <v>0.21478800000000001</v>
      </c>
      <c r="AU1176">
        <v>7.2811799999999999E-3</v>
      </c>
      <c r="AV1176">
        <v>3</v>
      </c>
      <c r="AW1176">
        <v>30.1386</v>
      </c>
      <c r="AX1176">
        <v>29.3005</v>
      </c>
      <c r="AY1176">
        <v>29.830400000000001</v>
      </c>
      <c r="AZ1176">
        <v>29.764700000000001</v>
      </c>
      <c r="BA1176">
        <v>29.82</v>
      </c>
      <c r="BB1176">
        <v>29.597100000000001</v>
      </c>
      <c r="BC1176">
        <v>28.331299999999999</v>
      </c>
      <c r="BD1176">
        <v>30.340499999999999</v>
      </c>
      <c r="BE1176">
        <v>29.944800000000001</v>
      </c>
      <c r="BF1176">
        <v>29.3721</v>
      </c>
      <c r="BG1176">
        <v>29.6737</v>
      </c>
      <c r="BH1176">
        <v>29.201799999999999</v>
      </c>
      <c r="BI1176">
        <v>29.451899999999998</v>
      </c>
      <c r="BJ1176">
        <v>29.206900000000001</v>
      </c>
      <c r="BK1176">
        <v>27.864699999999999</v>
      </c>
      <c r="BL1176" t="s">
        <v>6</v>
      </c>
      <c r="BM1176">
        <v>28.412099999999999</v>
      </c>
      <c r="BN1176">
        <v>28.634799999999998</v>
      </c>
      <c r="BO1176">
        <v>29.491299999999999</v>
      </c>
      <c r="BP1176">
        <v>29.686199999999999</v>
      </c>
      <c r="BQ1176">
        <v>29.585999999999999</v>
      </c>
      <c r="BR1176">
        <v>29.370799999999999</v>
      </c>
      <c r="BS1176">
        <v>29.595800000000001</v>
      </c>
      <c r="BT1176">
        <v>29.2544</v>
      </c>
      <c r="BU1176">
        <v>29.886299999999999</v>
      </c>
      <c r="BV1176">
        <v>29.3066</v>
      </c>
      <c r="BW1176">
        <v>29.6568</v>
      </c>
    </row>
    <row r="1177" spans="1:92">
      <c r="A1177" t="s">
        <v>9750</v>
      </c>
      <c r="B1177" t="s">
        <v>9749</v>
      </c>
      <c r="C1177" s="13" t="s">
        <v>3033</v>
      </c>
      <c r="D1177">
        <v>29.648399999999999</v>
      </c>
      <c r="E1177">
        <v>29.3232</v>
      </c>
      <c r="F1177">
        <v>0.63887499999999997</v>
      </c>
      <c r="G1177">
        <v>2.1548399999999999E-2</v>
      </c>
      <c r="H1177">
        <v>3</v>
      </c>
      <c r="I1177">
        <v>30.5366</v>
      </c>
      <c r="J1177">
        <v>30.887599999999999</v>
      </c>
      <c r="K1177">
        <v>0.70060900000000004</v>
      </c>
      <c r="L1177">
        <v>2.29433E-2</v>
      </c>
      <c r="M1177">
        <v>3</v>
      </c>
      <c r="N1177">
        <v>30.0746</v>
      </c>
      <c r="O1177">
        <v>30.162099999999999</v>
      </c>
      <c r="P1177">
        <v>0.22607099999999999</v>
      </c>
      <c r="Q1177">
        <v>7.5170000000000002E-3</v>
      </c>
      <c r="R1177">
        <v>3</v>
      </c>
      <c r="S1177">
        <v>29.407399999999999</v>
      </c>
      <c r="T1177">
        <v>29.495100000000001</v>
      </c>
      <c r="U1177">
        <v>0.22579399999999999</v>
      </c>
      <c r="V1177">
        <v>7.6781499999999999E-3</v>
      </c>
      <c r="W1177">
        <v>3</v>
      </c>
      <c r="X1177">
        <v>29.919499999999999</v>
      </c>
      <c r="Y1177">
        <v>29.919499999999999</v>
      </c>
      <c r="Z1177">
        <v>2.0593299999999998E-2</v>
      </c>
      <c r="AA1177">
        <v>6.8828900000000002E-4</v>
      </c>
      <c r="AB1177">
        <v>2</v>
      </c>
      <c r="AC1177">
        <v>29.428999999999998</v>
      </c>
      <c r="AD1177">
        <v>29.557099999999998</v>
      </c>
      <c r="AE1177">
        <v>0.32727800000000001</v>
      </c>
      <c r="AF1177">
        <v>1.11209E-2</v>
      </c>
      <c r="AG1177">
        <v>3</v>
      </c>
      <c r="AH1177">
        <v>29.174199999999999</v>
      </c>
      <c r="AI1177">
        <v>29.466699999999999</v>
      </c>
      <c r="AJ1177">
        <v>0.77515500000000004</v>
      </c>
      <c r="AK1177">
        <v>2.65699E-2</v>
      </c>
      <c r="AL1177">
        <v>3</v>
      </c>
      <c r="AM1177">
        <v>30.007999999999999</v>
      </c>
      <c r="AN1177">
        <v>29.958100000000002</v>
      </c>
      <c r="AO1177">
        <v>0.63866100000000003</v>
      </c>
      <c r="AP1177">
        <v>2.1283099999999999E-2</v>
      </c>
      <c r="AQ1177">
        <v>3</v>
      </c>
      <c r="AR1177">
        <v>29.723500000000001</v>
      </c>
      <c r="AS1177">
        <v>29.814</v>
      </c>
      <c r="AT1177">
        <v>0.406941</v>
      </c>
      <c r="AU1177">
        <v>1.3690900000000001E-2</v>
      </c>
      <c r="AV1177">
        <v>3</v>
      </c>
      <c r="AW1177">
        <v>29.3232</v>
      </c>
      <c r="AX1177">
        <v>29.729900000000001</v>
      </c>
      <c r="AY1177">
        <v>30.162099999999999</v>
      </c>
      <c r="AZ1177">
        <v>30.384399999999999</v>
      </c>
      <c r="BA1177">
        <v>30.887599999999999</v>
      </c>
      <c r="BB1177">
        <v>29.817900000000002</v>
      </c>
      <c r="BC1177">
        <v>29.237500000000001</v>
      </c>
      <c r="BD1177">
        <v>30.9923</v>
      </c>
      <c r="BE1177">
        <v>30.2439</v>
      </c>
      <c r="BF1177">
        <v>29.1509</v>
      </c>
      <c r="BG1177" t="s">
        <v>6</v>
      </c>
      <c r="BH1177">
        <v>29.057099999999998</v>
      </c>
      <c r="BI1177">
        <v>29.495100000000001</v>
      </c>
      <c r="BJ1177">
        <v>29.934100000000001</v>
      </c>
      <c r="BK1177">
        <v>29.672899999999998</v>
      </c>
      <c r="BL1177">
        <v>29.5761</v>
      </c>
      <c r="BM1177">
        <v>29.905000000000001</v>
      </c>
      <c r="BN1177">
        <v>29.557099999999998</v>
      </c>
      <c r="BO1177">
        <v>28.295400000000001</v>
      </c>
      <c r="BP1177">
        <v>29.958100000000002</v>
      </c>
      <c r="BQ1177">
        <v>30.077500000000001</v>
      </c>
      <c r="BR1177">
        <v>29.7606</v>
      </c>
      <c r="BS1177">
        <v>30.670100000000001</v>
      </c>
      <c r="BT1177">
        <v>29.814</v>
      </c>
      <c r="BU1177">
        <v>29.466699999999999</v>
      </c>
      <c r="BV1177">
        <v>29.395700000000001</v>
      </c>
      <c r="BW1177">
        <v>29.2789</v>
      </c>
      <c r="CD1177" t="s">
        <v>16</v>
      </c>
    </row>
    <row r="1178" spans="1:92">
      <c r="A1178" t="s">
        <v>5362</v>
      </c>
      <c r="B1178" t="s">
        <v>5364</v>
      </c>
      <c r="C1178" s="13" t="s">
        <v>5363</v>
      </c>
      <c r="D1178">
        <v>27.790500000000002</v>
      </c>
      <c r="E1178">
        <v>27.790500000000002</v>
      </c>
      <c r="F1178" t="s">
        <v>6</v>
      </c>
      <c r="G1178" t="s">
        <v>6</v>
      </c>
      <c r="H1178">
        <v>1</v>
      </c>
      <c r="I1178" t="s">
        <v>6</v>
      </c>
      <c r="J1178" t="s">
        <v>6</v>
      </c>
      <c r="K1178" t="s">
        <v>6</v>
      </c>
      <c r="L1178" t="s">
        <v>6</v>
      </c>
      <c r="M1178">
        <v>0</v>
      </c>
      <c r="N1178" t="s">
        <v>6</v>
      </c>
      <c r="O1178" t="s">
        <v>6</v>
      </c>
      <c r="P1178" t="s">
        <v>6</v>
      </c>
      <c r="Q1178" t="s">
        <v>6</v>
      </c>
      <c r="R1178">
        <v>0</v>
      </c>
      <c r="S1178">
        <v>27.524799999999999</v>
      </c>
      <c r="T1178">
        <v>27.524799999999999</v>
      </c>
      <c r="U1178">
        <v>0.26204699999999997</v>
      </c>
      <c r="V1178">
        <v>9.5203900000000001E-3</v>
      </c>
      <c r="W1178">
        <v>2</v>
      </c>
      <c r="X1178">
        <v>27.767700000000001</v>
      </c>
      <c r="Y1178">
        <v>27.767700000000001</v>
      </c>
      <c r="Z1178" t="s">
        <v>6</v>
      </c>
      <c r="AA1178" t="s">
        <v>6</v>
      </c>
      <c r="AB1178">
        <v>1</v>
      </c>
      <c r="AC1178" t="s">
        <v>6</v>
      </c>
      <c r="AD1178" t="s">
        <v>6</v>
      </c>
      <c r="AE1178" t="s">
        <v>6</v>
      </c>
      <c r="AF1178" t="s">
        <v>6</v>
      </c>
      <c r="AG1178">
        <v>0</v>
      </c>
      <c r="AH1178" t="s">
        <v>6</v>
      </c>
      <c r="AI1178" t="s">
        <v>6</v>
      </c>
      <c r="AJ1178" t="s">
        <v>6</v>
      </c>
      <c r="AK1178" t="s">
        <v>6</v>
      </c>
      <c r="AL1178">
        <v>0</v>
      </c>
      <c r="AM1178" t="s">
        <v>6</v>
      </c>
      <c r="AN1178" t="s">
        <v>6</v>
      </c>
      <c r="AO1178" t="s">
        <v>6</v>
      </c>
      <c r="AP1178" t="s">
        <v>6</v>
      </c>
      <c r="AQ1178">
        <v>0</v>
      </c>
      <c r="AR1178">
        <v>26.977900000000002</v>
      </c>
      <c r="AS1178">
        <v>26.977900000000002</v>
      </c>
      <c r="AT1178" t="s">
        <v>6</v>
      </c>
      <c r="AU1178" t="s">
        <v>6</v>
      </c>
      <c r="AV1178">
        <v>1</v>
      </c>
      <c r="AW1178" t="s">
        <v>6</v>
      </c>
      <c r="AX1178" t="s">
        <v>6</v>
      </c>
      <c r="AY1178" t="s">
        <v>6</v>
      </c>
      <c r="AZ1178" t="s">
        <v>6</v>
      </c>
      <c r="BA1178" t="s">
        <v>6</v>
      </c>
      <c r="BB1178" t="s">
        <v>6</v>
      </c>
      <c r="BC1178">
        <v>27.790500000000002</v>
      </c>
      <c r="BD1178" t="s">
        <v>6</v>
      </c>
      <c r="BE1178" t="s">
        <v>6</v>
      </c>
      <c r="BF1178" t="s">
        <v>6</v>
      </c>
      <c r="BG1178" t="s">
        <v>6</v>
      </c>
      <c r="BH1178" t="s">
        <v>6</v>
      </c>
      <c r="BI1178">
        <v>27.710100000000001</v>
      </c>
      <c r="BJ1178">
        <v>27.767700000000001</v>
      </c>
      <c r="BK1178" t="s">
        <v>6</v>
      </c>
      <c r="BL1178">
        <v>27.339500000000001</v>
      </c>
      <c r="BM1178" t="s">
        <v>6</v>
      </c>
      <c r="BN1178" t="s">
        <v>6</v>
      </c>
      <c r="BO1178" t="s">
        <v>6</v>
      </c>
      <c r="BP1178" t="s">
        <v>6</v>
      </c>
      <c r="BQ1178" t="s">
        <v>6</v>
      </c>
      <c r="BR1178" t="s">
        <v>6</v>
      </c>
      <c r="BS1178" t="s">
        <v>6</v>
      </c>
      <c r="BT1178">
        <v>26.977900000000002</v>
      </c>
      <c r="BU1178" t="s">
        <v>6</v>
      </c>
      <c r="BV1178" t="s">
        <v>6</v>
      </c>
      <c r="BW1178" t="s">
        <v>6</v>
      </c>
      <c r="BY1178" t="s">
        <v>16</v>
      </c>
    </row>
    <row r="1179" spans="1:92">
      <c r="A1179" t="s">
        <v>9748</v>
      </c>
      <c r="B1179" t="s">
        <v>6939</v>
      </c>
      <c r="C1179" s="13" t="s">
        <v>6937</v>
      </c>
      <c r="D1179">
        <v>28.721499999999999</v>
      </c>
      <c r="E1179">
        <v>28.6953</v>
      </c>
      <c r="F1179">
        <v>0.225242</v>
      </c>
      <c r="G1179">
        <v>7.8422600000000002E-3</v>
      </c>
      <c r="H1179">
        <v>3</v>
      </c>
      <c r="I1179">
        <v>28.718399999999999</v>
      </c>
      <c r="J1179">
        <v>28.636199999999999</v>
      </c>
      <c r="K1179">
        <v>0.64232100000000003</v>
      </c>
      <c r="L1179">
        <v>2.2366199999999999E-2</v>
      </c>
      <c r="M1179">
        <v>3</v>
      </c>
      <c r="N1179">
        <v>28.864599999999999</v>
      </c>
      <c r="O1179">
        <v>28.7989</v>
      </c>
      <c r="P1179">
        <v>0.169237</v>
      </c>
      <c r="Q1179">
        <v>5.8631500000000001E-3</v>
      </c>
      <c r="R1179">
        <v>3</v>
      </c>
      <c r="S1179">
        <v>28.616299999999999</v>
      </c>
      <c r="T1179">
        <v>28.971900000000002</v>
      </c>
      <c r="U1179">
        <v>0.83227399999999996</v>
      </c>
      <c r="V1179">
        <v>2.9083899999999999E-2</v>
      </c>
      <c r="W1179">
        <v>3</v>
      </c>
      <c r="X1179">
        <v>29.115100000000002</v>
      </c>
      <c r="Y1179">
        <v>29.115100000000002</v>
      </c>
      <c r="Z1179">
        <v>1.9807000000000002E-2</v>
      </c>
      <c r="AA1179">
        <v>6.803E-4</v>
      </c>
      <c r="AB1179">
        <v>2</v>
      </c>
      <c r="AC1179">
        <v>28.647200000000002</v>
      </c>
      <c r="AD1179">
        <v>28.498999999999999</v>
      </c>
      <c r="AE1179">
        <v>0.331706</v>
      </c>
      <c r="AF1179">
        <v>1.1579000000000001E-2</v>
      </c>
      <c r="AG1179">
        <v>3</v>
      </c>
      <c r="AH1179">
        <v>28.457999999999998</v>
      </c>
      <c r="AI1179">
        <v>28.225100000000001</v>
      </c>
      <c r="AJ1179">
        <v>0.41463</v>
      </c>
      <c r="AK1179">
        <v>1.45699E-2</v>
      </c>
      <c r="AL1179">
        <v>3</v>
      </c>
      <c r="AM1179">
        <v>28.425799999999999</v>
      </c>
      <c r="AN1179">
        <v>28.425799999999999</v>
      </c>
      <c r="AO1179">
        <v>0.37098300000000001</v>
      </c>
      <c r="AP1179">
        <v>1.3050900000000001E-2</v>
      </c>
      <c r="AQ1179">
        <v>2</v>
      </c>
      <c r="AR1179">
        <v>28.572099999999999</v>
      </c>
      <c r="AS1179">
        <v>28.688300000000002</v>
      </c>
      <c r="AT1179">
        <v>0.44051800000000002</v>
      </c>
      <c r="AU1179">
        <v>1.5417800000000001E-2</v>
      </c>
      <c r="AV1179">
        <v>3</v>
      </c>
      <c r="AW1179">
        <v>28.6953</v>
      </c>
      <c r="AX1179">
        <v>28.121200000000002</v>
      </c>
      <c r="AY1179">
        <v>28.7989</v>
      </c>
      <c r="AZ1179">
        <v>28.5105</v>
      </c>
      <c r="BA1179">
        <v>28.636199999999999</v>
      </c>
      <c r="BB1179">
        <v>28.738</v>
      </c>
      <c r="BC1179">
        <v>28.9587</v>
      </c>
      <c r="BD1179">
        <v>29.3979</v>
      </c>
      <c r="BE1179">
        <v>29.056799999999999</v>
      </c>
      <c r="BF1179">
        <v>28.971900000000002</v>
      </c>
      <c r="BG1179">
        <v>29.101099999999999</v>
      </c>
      <c r="BH1179">
        <v>28.415500000000002</v>
      </c>
      <c r="BI1179">
        <v>29.2118</v>
      </c>
      <c r="BJ1179">
        <v>29.129100000000001</v>
      </c>
      <c r="BK1179">
        <v>28.498999999999999</v>
      </c>
      <c r="BL1179">
        <v>27.665299999999998</v>
      </c>
      <c r="BM1179" t="s">
        <v>6</v>
      </c>
      <c r="BN1179">
        <v>29.027200000000001</v>
      </c>
      <c r="BO1179">
        <v>28.936699999999998</v>
      </c>
      <c r="BP1179">
        <v>28.163499999999999</v>
      </c>
      <c r="BQ1179">
        <v>28.688300000000002</v>
      </c>
      <c r="BR1179">
        <v>28.225100000000001</v>
      </c>
      <c r="BS1179">
        <v>28.688199999999998</v>
      </c>
      <c r="BT1179">
        <v>28.942900000000002</v>
      </c>
      <c r="BU1179">
        <v>28.212199999999999</v>
      </c>
      <c r="BV1179" t="s">
        <v>6</v>
      </c>
      <c r="BW1179">
        <v>28.0852</v>
      </c>
    </row>
    <row r="1180" spans="1:92">
      <c r="A1180" t="s">
        <v>7688</v>
      </c>
      <c r="B1180" t="s">
        <v>7689</v>
      </c>
      <c r="C1180" s="13" t="s">
        <v>7687</v>
      </c>
      <c r="D1180" t="s">
        <v>6</v>
      </c>
      <c r="E1180" t="s">
        <v>6</v>
      </c>
      <c r="F1180" t="s">
        <v>6</v>
      </c>
      <c r="G1180" t="s">
        <v>6</v>
      </c>
      <c r="H1180">
        <v>0</v>
      </c>
      <c r="I1180">
        <v>27.163799999999998</v>
      </c>
      <c r="J1180">
        <v>27.163799999999998</v>
      </c>
      <c r="K1180">
        <v>0.29942999999999997</v>
      </c>
      <c r="L1180">
        <v>1.1023099999999999E-2</v>
      </c>
      <c r="M1180">
        <v>2</v>
      </c>
      <c r="N1180">
        <v>27.587900000000001</v>
      </c>
      <c r="O1180">
        <v>27.587900000000001</v>
      </c>
      <c r="P1180">
        <v>0.35077900000000001</v>
      </c>
      <c r="Q1180">
        <v>1.2715000000000001E-2</v>
      </c>
      <c r="R1180">
        <v>2</v>
      </c>
      <c r="S1180">
        <v>26.6615</v>
      </c>
      <c r="T1180">
        <v>26.6615</v>
      </c>
      <c r="U1180" t="s">
        <v>6</v>
      </c>
      <c r="V1180" t="s">
        <v>6</v>
      </c>
      <c r="W1180">
        <v>1</v>
      </c>
      <c r="X1180">
        <v>26.769400000000001</v>
      </c>
      <c r="Y1180">
        <v>26.769400000000001</v>
      </c>
      <c r="Z1180">
        <v>0.734487</v>
      </c>
      <c r="AA1180">
        <v>2.74375E-2</v>
      </c>
      <c r="AB1180">
        <v>2</v>
      </c>
      <c r="AC1180">
        <v>26.342700000000001</v>
      </c>
      <c r="AD1180">
        <v>26.342700000000001</v>
      </c>
      <c r="AE1180" t="s">
        <v>6</v>
      </c>
      <c r="AF1180" t="s">
        <v>6</v>
      </c>
      <c r="AG1180">
        <v>1</v>
      </c>
      <c r="AH1180">
        <v>26.847000000000001</v>
      </c>
      <c r="AI1180">
        <v>26.847000000000001</v>
      </c>
      <c r="AJ1180">
        <v>0.44650200000000001</v>
      </c>
      <c r="AK1180">
        <v>1.6631400000000001E-2</v>
      </c>
      <c r="AL1180">
        <v>2</v>
      </c>
      <c r="AM1180">
        <v>27.344999999999999</v>
      </c>
      <c r="AN1180">
        <v>27.344999999999999</v>
      </c>
      <c r="AO1180" t="s">
        <v>6</v>
      </c>
      <c r="AP1180" t="s">
        <v>6</v>
      </c>
      <c r="AQ1180">
        <v>1</v>
      </c>
      <c r="AR1180">
        <v>27.440200000000001</v>
      </c>
      <c r="AS1180">
        <v>27.440200000000001</v>
      </c>
      <c r="AT1180" t="s">
        <v>6</v>
      </c>
      <c r="AU1180" t="s">
        <v>6</v>
      </c>
      <c r="AV1180">
        <v>1</v>
      </c>
      <c r="AW1180" t="s">
        <v>6</v>
      </c>
      <c r="AX1180">
        <v>27.375499999999999</v>
      </c>
      <c r="AY1180">
        <v>27.835899999999999</v>
      </c>
      <c r="AZ1180" t="s">
        <v>6</v>
      </c>
      <c r="BA1180" t="s">
        <v>6</v>
      </c>
      <c r="BB1180">
        <v>27.3399</v>
      </c>
      <c r="BC1180" t="s">
        <v>6</v>
      </c>
      <c r="BD1180">
        <v>26.952000000000002</v>
      </c>
      <c r="BE1180" t="s">
        <v>6</v>
      </c>
      <c r="BF1180">
        <v>26.6615</v>
      </c>
      <c r="BG1180">
        <v>27.288799999999998</v>
      </c>
      <c r="BH1180" t="s">
        <v>6</v>
      </c>
      <c r="BI1180" t="s">
        <v>6</v>
      </c>
      <c r="BJ1180">
        <v>26.25</v>
      </c>
      <c r="BK1180" t="s">
        <v>6</v>
      </c>
      <c r="BL1180" t="s">
        <v>6</v>
      </c>
      <c r="BM1180" t="s">
        <v>6</v>
      </c>
      <c r="BN1180">
        <v>26.342700000000001</v>
      </c>
      <c r="BO1180" t="s">
        <v>6</v>
      </c>
      <c r="BP1180">
        <v>27.344999999999999</v>
      </c>
      <c r="BQ1180" t="s">
        <v>6</v>
      </c>
      <c r="BR1180">
        <v>26.531199999999998</v>
      </c>
      <c r="BS1180" t="s">
        <v>6</v>
      </c>
      <c r="BT1180">
        <v>27.440200000000001</v>
      </c>
      <c r="BU1180">
        <v>27.162700000000001</v>
      </c>
      <c r="BV1180" t="s">
        <v>6</v>
      </c>
      <c r="BW1180" t="s">
        <v>6</v>
      </c>
    </row>
    <row r="1181" spans="1:92">
      <c r="A1181" t="s">
        <v>577</v>
      </c>
      <c r="B1181" t="s">
        <v>579</v>
      </c>
      <c r="C1181" s="13" t="s">
        <v>578</v>
      </c>
      <c r="D1181">
        <v>30.024899999999999</v>
      </c>
      <c r="E1181">
        <v>29.772600000000001</v>
      </c>
      <c r="F1181">
        <v>0.83272800000000002</v>
      </c>
      <c r="G1181">
        <v>2.7734600000000002E-2</v>
      </c>
      <c r="H1181">
        <v>3</v>
      </c>
      <c r="I1181">
        <v>30.280100000000001</v>
      </c>
      <c r="J1181">
        <v>30.112100000000002</v>
      </c>
      <c r="K1181">
        <v>0.79372200000000004</v>
      </c>
      <c r="L1181">
        <v>2.6212699999999999E-2</v>
      </c>
      <c r="M1181">
        <v>3</v>
      </c>
      <c r="N1181">
        <v>30.117699999999999</v>
      </c>
      <c r="O1181">
        <v>29.904699999999998</v>
      </c>
      <c r="P1181">
        <v>0.609101</v>
      </c>
      <c r="Q1181">
        <v>2.0223999999999999E-2</v>
      </c>
      <c r="R1181">
        <v>3</v>
      </c>
      <c r="S1181">
        <v>30.6678</v>
      </c>
      <c r="T1181">
        <v>30.570499999999999</v>
      </c>
      <c r="U1181">
        <v>0.20699200000000001</v>
      </c>
      <c r="V1181">
        <v>6.7494900000000004E-3</v>
      </c>
      <c r="W1181">
        <v>3</v>
      </c>
      <c r="X1181">
        <v>30.539200000000001</v>
      </c>
      <c r="Y1181">
        <v>30.6828</v>
      </c>
      <c r="Z1181">
        <v>0.71074400000000004</v>
      </c>
      <c r="AA1181">
        <v>2.3273200000000001E-2</v>
      </c>
      <c r="AB1181">
        <v>3</v>
      </c>
      <c r="AC1181">
        <v>30.754100000000001</v>
      </c>
      <c r="AD1181">
        <v>30.501999999999999</v>
      </c>
      <c r="AE1181">
        <v>0.55235699999999999</v>
      </c>
      <c r="AF1181">
        <v>1.7960500000000001E-2</v>
      </c>
      <c r="AG1181">
        <v>3</v>
      </c>
      <c r="AH1181">
        <v>30.5794</v>
      </c>
      <c r="AI1181">
        <v>30.473500000000001</v>
      </c>
      <c r="AJ1181">
        <v>0.25447799999999998</v>
      </c>
      <c r="AK1181">
        <v>8.3218600000000004E-3</v>
      </c>
      <c r="AL1181">
        <v>3</v>
      </c>
      <c r="AM1181">
        <v>30.332100000000001</v>
      </c>
      <c r="AN1181">
        <v>30.325600000000001</v>
      </c>
      <c r="AO1181">
        <v>6.2108999999999998E-2</v>
      </c>
      <c r="AP1181">
        <v>2.0476299999999999E-3</v>
      </c>
      <c r="AQ1181">
        <v>3</v>
      </c>
      <c r="AR1181">
        <v>30.650400000000001</v>
      </c>
      <c r="AS1181">
        <v>30.650400000000001</v>
      </c>
      <c r="AT1181">
        <v>0.195155</v>
      </c>
      <c r="AU1181">
        <v>6.3671400000000003E-3</v>
      </c>
      <c r="AV1181">
        <v>2</v>
      </c>
      <c r="AW1181">
        <v>29.3475</v>
      </c>
      <c r="AX1181">
        <v>31.144400000000001</v>
      </c>
      <c r="AY1181">
        <v>29.904699999999998</v>
      </c>
      <c r="AZ1181">
        <v>29.772600000000001</v>
      </c>
      <c r="BA1181">
        <v>29.5838</v>
      </c>
      <c r="BB1181">
        <v>30.8047</v>
      </c>
      <c r="BC1181">
        <v>30.954599999999999</v>
      </c>
      <c r="BD1181">
        <v>30.112100000000002</v>
      </c>
      <c r="BE1181">
        <v>29.643699999999999</v>
      </c>
      <c r="BF1181">
        <v>30.5275</v>
      </c>
      <c r="BG1181">
        <v>30.6828</v>
      </c>
      <c r="BH1181">
        <v>30.501999999999999</v>
      </c>
      <c r="BI1181">
        <v>30.9056</v>
      </c>
      <c r="BJ1181">
        <v>31.167200000000001</v>
      </c>
      <c r="BK1181">
        <v>31.387499999999999</v>
      </c>
      <c r="BL1181">
        <v>30.570499999999999</v>
      </c>
      <c r="BM1181">
        <v>29.767600000000002</v>
      </c>
      <c r="BN1181">
        <v>30.372699999999998</v>
      </c>
      <c r="BO1181">
        <v>30.473500000000001</v>
      </c>
      <c r="BP1181">
        <v>30.273399999999999</v>
      </c>
      <c r="BQ1181">
        <v>30.5124</v>
      </c>
      <c r="BR1181">
        <v>30.395</v>
      </c>
      <c r="BS1181">
        <v>30.325600000000001</v>
      </c>
      <c r="BT1181" t="s">
        <v>6</v>
      </c>
      <c r="BU1181">
        <v>30.869800000000001</v>
      </c>
      <c r="BV1181">
        <v>30.397099999999998</v>
      </c>
      <c r="BW1181">
        <v>30.788399999999999</v>
      </c>
      <c r="BZ1181" t="s">
        <v>16</v>
      </c>
      <c r="CA1181" t="s">
        <v>16</v>
      </c>
    </row>
    <row r="1182" spans="1:92">
      <c r="A1182" t="s">
        <v>580</v>
      </c>
      <c r="B1182" t="s">
        <v>582</v>
      </c>
      <c r="C1182" s="13" t="s">
        <v>581</v>
      </c>
      <c r="D1182">
        <v>27.750800000000002</v>
      </c>
      <c r="E1182">
        <v>27.373100000000001</v>
      </c>
      <c r="F1182">
        <v>0.719333</v>
      </c>
      <c r="G1182">
        <v>2.5921199999999998E-2</v>
      </c>
      <c r="H1182">
        <v>3</v>
      </c>
      <c r="I1182">
        <v>27.058900000000001</v>
      </c>
      <c r="J1182">
        <v>27.183900000000001</v>
      </c>
      <c r="K1182">
        <v>0.25132199999999999</v>
      </c>
      <c r="L1182">
        <v>9.2879599999999996E-3</v>
      </c>
      <c r="M1182">
        <v>3</v>
      </c>
      <c r="N1182">
        <v>27.206</v>
      </c>
      <c r="O1182">
        <v>27.211300000000001</v>
      </c>
      <c r="P1182">
        <v>0.224219</v>
      </c>
      <c r="Q1182">
        <v>8.2415200000000004E-3</v>
      </c>
      <c r="R1182">
        <v>3</v>
      </c>
      <c r="S1182">
        <v>27.4998</v>
      </c>
      <c r="T1182">
        <v>27.4998</v>
      </c>
      <c r="U1182">
        <v>1.03202E-2</v>
      </c>
      <c r="V1182">
        <v>3.7528399999999998E-4</v>
      </c>
      <c r="W1182">
        <v>2</v>
      </c>
      <c r="X1182">
        <v>27.296399999999998</v>
      </c>
      <c r="Y1182">
        <v>27.296399999999998</v>
      </c>
      <c r="Z1182">
        <v>0.22809499999999999</v>
      </c>
      <c r="AA1182">
        <v>8.3562299999999992E-3</v>
      </c>
      <c r="AB1182">
        <v>2</v>
      </c>
      <c r="AC1182">
        <v>27.422799999999999</v>
      </c>
      <c r="AD1182">
        <v>27.422799999999999</v>
      </c>
      <c r="AE1182">
        <v>4.0083300000000002E-2</v>
      </c>
      <c r="AF1182">
        <v>1.4616799999999999E-3</v>
      </c>
      <c r="AG1182">
        <v>2</v>
      </c>
      <c r="AH1182">
        <v>27.0059</v>
      </c>
      <c r="AI1182">
        <v>27.0059</v>
      </c>
      <c r="AJ1182">
        <v>0.43801299999999999</v>
      </c>
      <c r="AK1182">
        <v>1.62192E-2</v>
      </c>
      <c r="AL1182">
        <v>2</v>
      </c>
      <c r="AM1182" t="s">
        <v>6</v>
      </c>
      <c r="AN1182" t="s">
        <v>6</v>
      </c>
      <c r="AO1182" t="s">
        <v>6</v>
      </c>
      <c r="AP1182" t="s">
        <v>6</v>
      </c>
      <c r="AQ1182">
        <v>0</v>
      </c>
      <c r="AR1182" t="s">
        <v>6</v>
      </c>
      <c r="AS1182" t="s">
        <v>6</v>
      </c>
      <c r="AT1182" t="s">
        <v>6</v>
      </c>
      <c r="AU1182" t="s">
        <v>6</v>
      </c>
      <c r="AV1182">
        <v>0</v>
      </c>
      <c r="AW1182">
        <v>27.2989</v>
      </c>
      <c r="AX1182">
        <v>27.183900000000001</v>
      </c>
      <c r="AY1182">
        <v>27.427600000000002</v>
      </c>
      <c r="AZ1182">
        <v>27.373100000000001</v>
      </c>
      <c r="BA1182">
        <v>27.223299999999998</v>
      </c>
      <c r="BB1182">
        <v>27.211300000000001</v>
      </c>
      <c r="BC1182">
        <v>28.580300000000001</v>
      </c>
      <c r="BD1182">
        <v>26.769600000000001</v>
      </c>
      <c r="BE1182">
        <v>26.979199999999999</v>
      </c>
      <c r="BF1182" t="s">
        <v>6</v>
      </c>
      <c r="BG1182" t="s">
        <v>6</v>
      </c>
      <c r="BH1182" t="s">
        <v>6</v>
      </c>
      <c r="BI1182">
        <v>27.4925</v>
      </c>
      <c r="BJ1182">
        <v>27.457599999999999</v>
      </c>
      <c r="BK1182">
        <v>27.394400000000001</v>
      </c>
      <c r="BL1182">
        <v>27.507100000000001</v>
      </c>
      <c r="BM1182">
        <v>27.135100000000001</v>
      </c>
      <c r="BN1182">
        <v>27.4511</v>
      </c>
      <c r="BO1182" t="s">
        <v>6</v>
      </c>
      <c r="BP1182" t="s">
        <v>6</v>
      </c>
      <c r="BQ1182" t="s">
        <v>6</v>
      </c>
      <c r="BR1182">
        <v>26.696200000000001</v>
      </c>
      <c r="BS1182" t="s">
        <v>6</v>
      </c>
      <c r="BT1182" t="s">
        <v>6</v>
      </c>
      <c r="BU1182">
        <v>27.3156</v>
      </c>
      <c r="BV1182" t="s">
        <v>6</v>
      </c>
      <c r="BW1182" t="s">
        <v>6</v>
      </c>
      <c r="CA1182" t="s">
        <v>16</v>
      </c>
    </row>
    <row r="1183" spans="1:92">
      <c r="A1183" t="s">
        <v>3897</v>
      </c>
      <c r="B1183" t="s">
        <v>3899</v>
      </c>
      <c r="C1183" s="13" t="s">
        <v>3898</v>
      </c>
      <c r="D1183">
        <v>27.0474</v>
      </c>
      <c r="E1183">
        <v>27.0474</v>
      </c>
      <c r="F1183" t="s">
        <v>6</v>
      </c>
      <c r="G1183" t="s">
        <v>6</v>
      </c>
      <c r="H1183">
        <v>1</v>
      </c>
      <c r="I1183" t="s">
        <v>6</v>
      </c>
      <c r="J1183" t="s">
        <v>6</v>
      </c>
      <c r="K1183" t="s">
        <v>6</v>
      </c>
      <c r="L1183" t="s">
        <v>6</v>
      </c>
      <c r="M1183">
        <v>0</v>
      </c>
      <c r="N1183" t="s">
        <v>6</v>
      </c>
      <c r="O1183" t="s">
        <v>6</v>
      </c>
      <c r="P1183" t="s">
        <v>6</v>
      </c>
      <c r="Q1183" t="s">
        <v>6</v>
      </c>
      <c r="R1183">
        <v>0</v>
      </c>
      <c r="S1183" t="s">
        <v>6</v>
      </c>
      <c r="T1183" t="s">
        <v>6</v>
      </c>
      <c r="U1183" t="s">
        <v>6</v>
      </c>
      <c r="V1183" t="s">
        <v>6</v>
      </c>
      <c r="W1183">
        <v>0</v>
      </c>
      <c r="X1183" t="s">
        <v>6</v>
      </c>
      <c r="Y1183" t="s">
        <v>6</v>
      </c>
      <c r="Z1183" t="s">
        <v>6</v>
      </c>
      <c r="AA1183" t="s">
        <v>6</v>
      </c>
      <c r="AB1183">
        <v>0</v>
      </c>
      <c r="AC1183">
        <v>24.150400000000001</v>
      </c>
      <c r="AD1183">
        <v>24.150400000000001</v>
      </c>
      <c r="AE1183" t="s">
        <v>6</v>
      </c>
      <c r="AF1183" t="s">
        <v>6</v>
      </c>
      <c r="AG1183">
        <v>1</v>
      </c>
      <c r="AH1183" t="s">
        <v>6</v>
      </c>
      <c r="AI1183" t="s">
        <v>6</v>
      </c>
      <c r="AJ1183" t="s">
        <v>6</v>
      </c>
      <c r="AK1183" t="s">
        <v>6</v>
      </c>
      <c r="AL1183">
        <v>0</v>
      </c>
      <c r="AM1183" t="s">
        <v>6</v>
      </c>
      <c r="AN1183" t="s">
        <v>6</v>
      </c>
      <c r="AO1183" t="s">
        <v>6</v>
      </c>
      <c r="AP1183" t="s">
        <v>6</v>
      </c>
      <c r="AQ1183">
        <v>0</v>
      </c>
      <c r="AR1183" t="s">
        <v>6</v>
      </c>
      <c r="AS1183" t="s">
        <v>6</v>
      </c>
      <c r="AT1183" t="s">
        <v>6</v>
      </c>
      <c r="AU1183" t="s">
        <v>6</v>
      </c>
      <c r="AV1183">
        <v>0</v>
      </c>
      <c r="AW1183">
        <v>27.0474</v>
      </c>
      <c r="AX1183" t="s">
        <v>6</v>
      </c>
      <c r="AY1183" t="s">
        <v>6</v>
      </c>
      <c r="AZ1183" t="s">
        <v>6</v>
      </c>
      <c r="BA1183" t="s">
        <v>6</v>
      </c>
      <c r="BB1183" t="s">
        <v>6</v>
      </c>
      <c r="BC1183" t="s">
        <v>6</v>
      </c>
      <c r="BD1183" t="s">
        <v>6</v>
      </c>
      <c r="BE1183" t="s">
        <v>6</v>
      </c>
      <c r="BF1183" t="s">
        <v>6</v>
      </c>
      <c r="BG1183" t="s">
        <v>6</v>
      </c>
      <c r="BH1183" t="s">
        <v>6</v>
      </c>
      <c r="BI1183" t="s">
        <v>6</v>
      </c>
      <c r="BJ1183" t="s">
        <v>6</v>
      </c>
      <c r="BK1183" t="s">
        <v>6</v>
      </c>
      <c r="BL1183" t="s">
        <v>6</v>
      </c>
      <c r="BM1183" t="s">
        <v>6</v>
      </c>
      <c r="BN1183">
        <v>24.150400000000001</v>
      </c>
      <c r="BO1183" t="s">
        <v>6</v>
      </c>
      <c r="BP1183" t="s">
        <v>6</v>
      </c>
      <c r="BQ1183" t="s">
        <v>6</v>
      </c>
      <c r="BR1183" t="s">
        <v>6</v>
      </c>
      <c r="BS1183" t="s">
        <v>6</v>
      </c>
      <c r="BT1183" t="s">
        <v>6</v>
      </c>
      <c r="BU1183" t="s">
        <v>6</v>
      </c>
      <c r="BV1183" t="s">
        <v>6</v>
      </c>
      <c r="BW1183" t="s">
        <v>6</v>
      </c>
      <c r="CD1183" t="s">
        <v>16</v>
      </c>
    </row>
    <row r="1184" spans="1:92">
      <c r="A1184" t="s">
        <v>9747</v>
      </c>
      <c r="B1184" t="s">
        <v>3901</v>
      </c>
      <c r="C1184" s="13" t="s">
        <v>3900</v>
      </c>
      <c r="D1184">
        <v>28.659500000000001</v>
      </c>
      <c r="E1184">
        <v>28.659500000000001</v>
      </c>
      <c r="F1184">
        <v>0.13569700000000001</v>
      </c>
      <c r="G1184">
        <v>4.73479E-3</v>
      </c>
      <c r="H1184">
        <v>2</v>
      </c>
      <c r="I1184">
        <v>28.633700000000001</v>
      </c>
      <c r="J1184">
        <v>28.639299999999999</v>
      </c>
      <c r="K1184">
        <v>0.24043500000000001</v>
      </c>
      <c r="L1184">
        <v>8.3969300000000004E-3</v>
      </c>
      <c r="M1184">
        <v>3</v>
      </c>
      <c r="N1184">
        <v>28.3079</v>
      </c>
      <c r="O1184">
        <v>28.3079</v>
      </c>
      <c r="P1184">
        <v>4.25771E-2</v>
      </c>
      <c r="Q1184">
        <v>1.5040699999999999E-3</v>
      </c>
      <c r="R1184">
        <v>2</v>
      </c>
      <c r="S1184">
        <v>27.684200000000001</v>
      </c>
      <c r="T1184">
        <v>27.684200000000001</v>
      </c>
      <c r="U1184">
        <v>0.753965</v>
      </c>
      <c r="V1184">
        <v>2.7234499999999998E-2</v>
      </c>
      <c r="W1184">
        <v>2</v>
      </c>
      <c r="X1184">
        <v>28.387899999999998</v>
      </c>
      <c r="Y1184">
        <v>28.3629</v>
      </c>
      <c r="Z1184">
        <v>0.45904200000000001</v>
      </c>
      <c r="AA1184">
        <v>1.6170299999999999E-2</v>
      </c>
      <c r="AB1184">
        <v>3</v>
      </c>
      <c r="AC1184">
        <v>27.871700000000001</v>
      </c>
      <c r="AD1184">
        <v>28.441400000000002</v>
      </c>
      <c r="AE1184">
        <v>1.0666500000000001</v>
      </c>
      <c r="AF1184">
        <v>3.8269900000000003E-2</v>
      </c>
      <c r="AG1184">
        <v>3</v>
      </c>
      <c r="AH1184">
        <v>28.623799999999999</v>
      </c>
      <c r="AI1184">
        <v>28.623799999999999</v>
      </c>
      <c r="AJ1184">
        <v>2.2097100000000001E-2</v>
      </c>
      <c r="AK1184">
        <v>7.7198299999999996E-4</v>
      </c>
      <c r="AL1184">
        <v>2</v>
      </c>
      <c r="AM1184">
        <v>27.857800000000001</v>
      </c>
      <c r="AN1184">
        <v>27.828099999999999</v>
      </c>
      <c r="AO1184">
        <v>0.164522</v>
      </c>
      <c r="AP1184">
        <v>5.9057700000000003E-3</v>
      </c>
      <c r="AQ1184">
        <v>3</v>
      </c>
      <c r="AR1184">
        <v>28.6374</v>
      </c>
      <c r="AS1184">
        <v>28.470400000000001</v>
      </c>
      <c r="AT1184">
        <v>0.445241</v>
      </c>
      <c r="AU1184">
        <v>1.5547500000000001E-2</v>
      </c>
      <c r="AV1184">
        <v>3</v>
      </c>
      <c r="AW1184">
        <v>28.563500000000001</v>
      </c>
      <c r="AX1184">
        <v>28.871200000000002</v>
      </c>
      <c r="AY1184">
        <v>28.338000000000001</v>
      </c>
      <c r="AZ1184">
        <v>28.755400000000002</v>
      </c>
      <c r="BA1184">
        <v>28.390499999999999</v>
      </c>
      <c r="BB1184" t="s">
        <v>6</v>
      </c>
      <c r="BC1184" t="s">
        <v>6</v>
      </c>
      <c r="BD1184">
        <v>28.639299999999999</v>
      </c>
      <c r="BE1184">
        <v>28.277799999999999</v>
      </c>
      <c r="BF1184">
        <v>28.217300000000002</v>
      </c>
      <c r="BG1184">
        <v>27.9419</v>
      </c>
      <c r="BH1184">
        <v>28.441400000000002</v>
      </c>
      <c r="BI1184" t="s">
        <v>6</v>
      </c>
      <c r="BJ1184">
        <v>28.859000000000002</v>
      </c>
      <c r="BK1184">
        <v>26.641100000000002</v>
      </c>
      <c r="BL1184">
        <v>27.151</v>
      </c>
      <c r="BM1184">
        <v>28.3629</v>
      </c>
      <c r="BN1184">
        <v>28.532399999999999</v>
      </c>
      <c r="BO1184" t="s">
        <v>6</v>
      </c>
      <c r="BP1184">
        <v>27.828099999999999</v>
      </c>
      <c r="BQ1184">
        <v>28.470400000000001</v>
      </c>
      <c r="BR1184">
        <v>28.639399999999998</v>
      </c>
      <c r="BS1184">
        <v>27.710100000000001</v>
      </c>
      <c r="BT1184">
        <v>28.299800000000001</v>
      </c>
      <c r="BU1184">
        <v>28.6082</v>
      </c>
      <c r="BV1184">
        <v>28.0351</v>
      </c>
      <c r="BW1184">
        <v>29.141999999999999</v>
      </c>
      <c r="CD1184" t="s">
        <v>16</v>
      </c>
    </row>
    <row r="1185" spans="1:92">
      <c r="A1185" t="s">
        <v>583</v>
      </c>
      <c r="B1185" t="s">
        <v>585</v>
      </c>
      <c r="C1185" s="13" t="s">
        <v>584</v>
      </c>
      <c r="D1185">
        <v>28.398099999999999</v>
      </c>
      <c r="E1185">
        <v>28.253799999999998</v>
      </c>
      <c r="F1185">
        <v>0.46984399999999998</v>
      </c>
      <c r="G1185">
        <v>1.6544900000000001E-2</v>
      </c>
      <c r="H1185">
        <v>3</v>
      </c>
      <c r="I1185">
        <v>28.095199999999998</v>
      </c>
      <c r="J1185">
        <v>28.1602</v>
      </c>
      <c r="K1185">
        <v>0.318826</v>
      </c>
      <c r="L1185">
        <v>1.1348E-2</v>
      </c>
      <c r="M1185">
        <v>3</v>
      </c>
      <c r="N1185">
        <v>28.3553</v>
      </c>
      <c r="O1185">
        <v>28.325800000000001</v>
      </c>
      <c r="P1185">
        <v>0.24592600000000001</v>
      </c>
      <c r="Q1185">
        <v>8.67302E-3</v>
      </c>
      <c r="R1185">
        <v>3</v>
      </c>
      <c r="S1185">
        <v>28.0503</v>
      </c>
      <c r="T1185">
        <v>28.0503</v>
      </c>
      <c r="U1185">
        <v>0.29144199999999998</v>
      </c>
      <c r="V1185">
        <v>1.039E-2</v>
      </c>
      <c r="W1185">
        <v>2</v>
      </c>
      <c r="X1185">
        <v>27.992000000000001</v>
      </c>
      <c r="Y1185">
        <v>27.686299999999999</v>
      </c>
      <c r="Z1185">
        <v>0.531775</v>
      </c>
      <c r="AA1185">
        <v>1.8997400000000001E-2</v>
      </c>
      <c r="AB1185">
        <v>3</v>
      </c>
      <c r="AC1185">
        <v>28.430199999999999</v>
      </c>
      <c r="AD1185">
        <v>28.430199999999999</v>
      </c>
      <c r="AE1185">
        <v>1.07284</v>
      </c>
      <c r="AF1185">
        <v>3.77358E-2</v>
      </c>
      <c r="AG1185">
        <v>2</v>
      </c>
      <c r="AH1185">
        <v>28.525200000000002</v>
      </c>
      <c r="AI1185">
        <v>28.525200000000002</v>
      </c>
      <c r="AJ1185">
        <v>0.44453700000000002</v>
      </c>
      <c r="AK1185">
        <v>1.5584000000000001E-2</v>
      </c>
      <c r="AL1185">
        <v>2</v>
      </c>
      <c r="AM1185">
        <v>28.506699999999999</v>
      </c>
      <c r="AN1185">
        <v>28.4316</v>
      </c>
      <c r="AO1185">
        <v>0.48111100000000001</v>
      </c>
      <c r="AP1185">
        <v>1.6877099999999999E-2</v>
      </c>
      <c r="AQ1185">
        <v>3</v>
      </c>
      <c r="AR1185">
        <v>28.857399999999998</v>
      </c>
      <c r="AS1185">
        <v>28.878699999999998</v>
      </c>
      <c r="AT1185">
        <v>0.17690600000000001</v>
      </c>
      <c r="AU1185">
        <v>6.1303499999999997E-3</v>
      </c>
      <c r="AV1185">
        <v>3</v>
      </c>
      <c r="AW1185">
        <v>28.017299999999999</v>
      </c>
      <c r="AX1185">
        <v>28.1602</v>
      </c>
      <c r="AY1185">
        <v>28.614599999999999</v>
      </c>
      <c r="AZ1185">
        <v>28.923200000000001</v>
      </c>
      <c r="BA1185">
        <v>27.748899999999999</v>
      </c>
      <c r="BB1185">
        <v>28.325800000000001</v>
      </c>
      <c r="BC1185">
        <v>28.253799999999998</v>
      </c>
      <c r="BD1185">
        <v>28.3766</v>
      </c>
      <c r="BE1185">
        <v>28.125399999999999</v>
      </c>
      <c r="BF1185" t="s">
        <v>6</v>
      </c>
      <c r="BG1185">
        <v>27.686299999999999</v>
      </c>
      <c r="BH1185" t="s">
        <v>6</v>
      </c>
      <c r="BI1185">
        <v>27.844200000000001</v>
      </c>
      <c r="BJ1185">
        <v>28.606000000000002</v>
      </c>
      <c r="BK1185">
        <v>29.188800000000001</v>
      </c>
      <c r="BL1185">
        <v>28.256399999999999</v>
      </c>
      <c r="BM1185">
        <v>27.683599999999998</v>
      </c>
      <c r="BN1185">
        <v>27.671600000000002</v>
      </c>
      <c r="BO1185" t="s">
        <v>6</v>
      </c>
      <c r="BP1185">
        <v>28.4316</v>
      </c>
      <c r="BQ1185">
        <v>29.0227</v>
      </c>
      <c r="BR1185">
        <v>28.839600000000001</v>
      </c>
      <c r="BS1185">
        <v>29.021000000000001</v>
      </c>
      <c r="BT1185">
        <v>28.878699999999998</v>
      </c>
      <c r="BU1185">
        <v>28.210899999999999</v>
      </c>
      <c r="BV1185">
        <v>28.067599999999999</v>
      </c>
      <c r="BW1185">
        <v>28.6708</v>
      </c>
      <c r="BZ1185" t="s">
        <v>16</v>
      </c>
      <c r="CA1185" t="s">
        <v>16</v>
      </c>
    </row>
    <row r="1186" spans="1:92">
      <c r="A1186" t="s">
        <v>586</v>
      </c>
      <c r="B1186" t="s">
        <v>588</v>
      </c>
      <c r="C1186" s="13" t="s">
        <v>587</v>
      </c>
      <c r="D1186">
        <v>29.9526</v>
      </c>
      <c r="E1186">
        <v>29.478400000000001</v>
      </c>
      <c r="F1186">
        <v>0.90244599999999997</v>
      </c>
      <c r="G1186">
        <v>3.0129099999999999E-2</v>
      </c>
      <c r="H1186">
        <v>3</v>
      </c>
      <c r="I1186">
        <v>30.219100000000001</v>
      </c>
      <c r="J1186">
        <v>29.944800000000001</v>
      </c>
      <c r="K1186">
        <v>0.751834</v>
      </c>
      <c r="L1186">
        <v>2.4879399999999999E-2</v>
      </c>
      <c r="M1186">
        <v>3</v>
      </c>
      <c r="N1186">
        <v>30.171700000000001</v>
      </c>
      <c r="O1186">
        <v>29.9435</v>
      </c>
      <c r="P1186">
        <v>0.58938400000000002</v>
      </c>
      <c r="Q1186">
        <v>1.9534300000000001E-2</v>
      </c>
      <c r="R1186">
        <v>3</v>
      </c>
      <c r="S1186">
        <v>30.6953</v>
      </c>
      <c r="T1186">
        <v>30.671900000000001</v>
      </c>
      <c r="U1186">
        <v>0.231848</v>
      </c>
      <c r="V1186">
        <v>7.5532100000000003E-3</v>
      </c>
      <c r="W1186">
        <v>3</v>
      </c>
      <c r="X1186">
        <v>31.003799999999998</v>
      </c>
      <c r="Y1186">
        <v>31.003799999999998</v>
      </c>
      <c r="Z1186">
        <v>0.28574899999999998</v>
      </c>
      <c r="AA1186">
        <v>9.2165700000000003E-3</v>
      </c>
      <c r="AB1186">
        <v>2</v>
      </c>
      <c r="AC1186">
        <v>30.865600000000001</v>
      </c>
      <c r="AD1186">
        <v>30.5396</v>
      </c>
      <c r="AE1186">
        <v>0.71623999999999999</v>
      </c>
      <c r="AF1186">
        <v>2.3205099999999999E-2</v>
      </c>
      <c r="AG1186">
        <v>3</v>
      </c>
      <c r="AH1186">
        <v>30.523399999999999</v>
      </c>
      <c r="AI1186">
        <v>30.393699999999999</v>
      </c>
      <c r="AJ1186">
        <v>0.34153299999999998</v>
      </c>
      <c r="AK1186">
        <v>1.11892E-2</v>
      </c>
      <c r="AL1186">
        <v>3</v>
      </c>
      <c r="AM1186">
        <v>30.422699999999999</v>
      </c>
      <c r="AN1186">
        <v>30.3992</v>
      </c>
      <c r="AO1186">
        <v>0.15437300000000001</v>
      </c>
      <c r="AP1186">
        <v>5.0742499999999998E-3</v>
      </c>
      <c r="AQ1186">
        <v>3</v>
      </c>
      <c r="AR1186">
        <v>30.646999999999998</v>
      </c>
      <c r="AS1186">
        <v>30.646999999999998</v>
      </c>
      <c r="AT1186">
        <v>0.46987600000000002</v>
      </c>
      <c r="AU1186">
        <v>1.5331900000000001E-2</v>
      </c>
      <c r="AV1186">
        <v>2</v>
      </c>
      <c r="AW1186">
        <v>29.386199999999999</v>
      </c>
      <c r="AX1186">
        <v>31.069600000000001</v>
      </c>
      <c r="AY1186">
        <v>29.9435</v>
      </c>
      <c r="AZ1186">
        <v>29.478400000000001</v>
      </c>
      <c r="BA1186">
        <v>29.643000000000001</v>
      </c>
      <c r="BB1186">
        <v>30.841100000000001</v>
      </c>
      <c r="BC1186">
        <v>30.993300000000001</v>
      </c>
      <c r="BD1186">
        <v>29.944800000000001</v>
      </c>
      <c r="BE1186">
        <v>29.730599999999999</v>
      </c>
      <c r="BF1186">
        <v>30.475999999999999</v>
      </c>
      <c r="BG1186">
        <v>30.8018</v>
      </c>
      <c r="BH1186">
        <v>30.3704</v>
      </c>
      <c r="BI1186">
        <v>30.937999999999999</v>
      </c>
      <c r="BJ1186">
        <v>31.2059</v>
      </c>
      <c r="BK1186">
        <v>31.686900000000001</v>
      </c>
      <c r="BL1186">
        <v>30.671900000000001</v>
      </c>
      <c r="BM1186" t="s">
        <v>6</v>
      </c>
      <c r="BN1186">
        <v>30.5396</v>
      </c>
      <c r="BO1186">
        <v>30.393699999999999</v>
      </c>
      <c r="BP1186">
        <v>30.281500000000001</v>
      </c>
      <c r="BQ1186">
        <v>30.314699999999998</v>
      </c>
      <c r="BR1186">
        <v>30.265699999999999</v>
      </c>
      <c r="BS1186">
        <v>30.3992</v>
      </c>
      <c r="BT1186" t="s">
        <v>6</v>
      </c>
      <c r="BU1186">
        <v>30.910799999999998</v>
      </c>
      <c r="BV1186">
        <v>30.587499999999999</v>
      </c>
      <c r="BW1186">
        <v>30.979199999999999</v>
      </c>
      <c r="CA1186" t="s">
        <v>16</v>
      </c>
      <c r="CN1186" t="s">
        <v>10927</v>
      </c>
    </row>
    <row r="1187" spans="1:92">
      <c r="A1187" t="s">
        <v>9746</v>
      </c>
      <c r="B1187" t="s">
        <v>6011</v>
      </c>
      <c r="C1187" s="13" t="s">
        <v>6012</v>
      </c>
      <c r="D1187">
        <v>29.7742</v>
      </c>
      <c r="E1187">
        <v>29.7742</v>
      </c>
      <c r="F1187" t="s">
        <v>6</v>
      </c>
      <c r="G1187" t="s">
        <v>6</v>
      </c>
      <c r="H1187">
        <v>1</v>
      </c>
      <c r="I1187" t="s">
        <v>6</v>
      </c>
      <c r="J1187" t="s">
        <v>6</v>
      </c>
      <c r="K1187" t="s">
        <v>6</v>
      </c>
      <c r="L1187" t="s">
        <v>6</v>
      </c>
      <c r="M1187">
        <v>0</v>
      </c>
      <c r="N1187">
        <v>28.8203</v>
      </c>
      <c r="O1187">
        <v>28.8203</v>
      </c>
      <c r="P1187">
        <v>0.89589399999999997</v>
      </c>
      <c r="Q1187">
        <v>3.1085499999999999E-2</v>
      </c>
      <c r="R1187">
        <v>2</v>
      </c>
      <c r="S1187" t="s">
        <v>6</v>
      </c>
      <c r="T1187" t="s">
        <v>6</v>
      </c>
      <c r="U1187" t="s">
        <v>6</v>
      </c>
      <c r="V1187" t="s">
        <v>6</v>
      </c>
      <c r="W1187">
        <v>0</v>
      </c>
      <c r="X1187" t="s">
        <v>6</v>
      </c>
      <c r="Y1187" t="s">
        <v>6</v>
      </c>
      <c r="Z1187" t="s">
        <v>6</v>
      </c>
      <c r="AA1187" t="s">
        <v>6</v>
      </c>
      <c r="AB1187">
        <v>0</v>
      </c>
      <c r="AC1187" t="s">
        <v>6</v>
      </c>
      <c r="AD1187" t="s">
        <v>6</v>
      </c>
      <c r="AE1187" t="s">
        <v>6</v>
      </c>
      <c r="AF1187" t="s">
        <v>6</v>
      </c>
      <c r="AG1187">
        <v>0</v>
      </c>
      <c r="AH1187" t="s">
        <v>6</v>
      </c>
      <c r="AI1187" t="s">
        <v>6</v>
      </c>
      <c r="AJ1187" t="s">
        <v>6</v>
      </c>
      <c r="AK1187" t="s">
        <v>6</v>
      </c>
      <c r="AL1187">
        <v>0</v>
      </c>
      <c r="AM1187" t="s">
        <v>6</v>
      </c>
      <c r="AN1187" t="s">
        <v>6</v>
      </c>
      <c r="AO1187" t="s">
        <v>6</v>
      </c>
      <c r="AP1187" t="s">
        <v>6</v>
      </c>
      <c r="AQ1187">
        <v>0</v>
      </c>
      <c r="AR1187" t="s">
        <v>6</v>
      </c>
      <c r="AS1187" t="s">
        <v>6</v>
      </c>
      <c r="AT1187" t="s">
        <v>6</v>
      </c>
      <c r="AU1187" t="s">
        <v>6</v>
      </c>
      <c r="AV1187">
        <v>0</v>
      </c>
      <c r="AW1187">
        <v>29.7742</v>
      </c>
      <c r="AX1187" t="s">
        <v>6</v>
      </c>
      <c r="AY1187" t="s">
        <v>6</v>
      </c>
      <c r="AZ1187" t="s">
        <v>6</v>
      </c>
      <c r="BA1187" t="s">
        <v>6</v>
      </c>
      <c r="BB1187">
        <v>28.186800000000002</v>
      </c>
      <c r="BC1187" t="s">
        <v>6</v>
      </c>
      <c r="BD1187" t="s">
        <v>6</v>
      </c>
      <c r="BE1187">
        <v>29.453800000000001</v>
      </c>
      <c r="BF1187" t="s">
        <v>6</v>
      </c>
      <c r="BG1187" t="s">
        <v>6</v>
      </c>
      <c r="BH1187" t="s">
        <v>6</v>
      </c>
      <c r="BI1187" t="s">
        <v>6</v>
      </c>
      <c r="BJ1187" t="s">
        <v>6</v>
      </c>
      <c r="BK1187" t="s">
        <v>6</v>
      </c>
      <c r="BL1187" t="s">
        <v>6</v>
      </c>
      <c r="BM1187" t="s">
        <v>6</v>
      </c>
      <c r="BN1187" t="s">
        <v>6</v>
      </c>
      <c r="BO1187" t="s">
        <v>6</v>
      </c>
      <c r="BP1187" t="s">
        <v>6</v>
      </c>
      <c r="BQ1187" t="s">
        <v>6</v>
      </c>
      <c r="BR1187" t="s">
        <v>6</v>
      </c>
      <c r="BS1187" t="s">
        <v>6</v>
      </c>
      <c r="BT1187" t="s">
        <v>6</v>
      </c>
      <c r="BU1187" t="s">
        <v>6</v>
      </c>
      <c r="BV1187" t="s">
        <v>6</v>
      </c>
      <c r="BW1187" t="s">
        <v>6</v>
      </c>
    </row>
    <row r="1188" spans="1:92">
      <c r="A1188" t="s">
        <v>2455</v>
      </c>
      <c r="B1188" t="s">
        <v>2457</v>
      </c>
      <c r="C1188" s="13" t="s">
        <v>2456</v>
      </c>
      <c r="D1188" t="s">
        <v>6</v>
      </c>
      <c r="E1188" t="s">
        <v>6</v>
      </c>
      <c r="F1188" t="s">
        <v>6</v>
      </c>
      <c r="G1188" t="s">
        <v>6</v>
      </c>
      <c r="H1188">
        <v>0</v>
      </c>
      <c r="I1188" t="s">
        <v>6</v>
      </c>
      <c r="J1188" t="s">
        <v>6</v>
      </c>
      <c r="K1188" t="s">
        <v>6</v>
      </c>
      <c r="L1188" t="s">
        <v>6</v>
      </c>
      <c r="M1188">
        <v>0</v>
      </c>
      <c r="N1188" t="s">
        <v>6</v>
      </c>
      <c r="O1188" t="s">
        <v>6</v>
      </c>
      <c r="P1188" t="s">
        <v>6</v>
      </c>
      <c r="Q1188" t="s">
        <v>6</v>
      </c>
      <c r="R1188">
        <v>0</v>
      </c>
      <c r="S1188" t="s">
        <v>6</v>
      </c>
      <c r="T1188" t="s">
        <v>6</v>
      </c>
      <c r="U1188" t="s">
        <v>6</v>
      </c>
      <c r="V1188" t="s">
        <v>6</v>
      </c>
      <c r="W1188">
        <v>0</v>
      </c>
      <c r="X1188">
        <v>28.411000000000001</v>
      </c>
      <c r="Y1188">
        <v>28.411000000000001</v>
      </c>
      <c r="Z1188" t="s">
        <v>6</v>
      </c>
      <c r="AA1188" t="s">
        <v>6</v>
      </c>
      <c r="AB1188">
        <v>1</v>
      </c>
      <c r="AC1188">
        <v>29.037299999999998</v>
      </c>
      <c r="AD1188">
        <v>29.037299999999998</v>
      </c>
      <c r="AE1188" t="s">
        <v>6</v>
      </c>
      <c r="AF1188" t="s">
        <v>6</v>
      </c>
      <c r="AG1188">
        <v>1</v>
      </c>
      <c r="AH1188" t="s">
        <v>6</v>
      </c>
      <c r="AI1188" t="s">
        <v>6</v>
      </c>
      <c r="AJ1188" t="s">
        <v>6</v>
      </c>
      <c r="AK1188" t="s">
        <v>6</v>
      </c>
      <c r="AL1188">
        <v>0</v>
      </c>
      <c r="AM1188" t="s">
        <v>6</v>
      </c>
      <c r="AN1188" t="s">
        <v>6</v>
      </c>
      <c r="AO1188" t="s">
        <v>6</v>
      </c>
      <c r="AP1188" t="s">
        <v>6</v>
      </c>
      <c r="AQ1188">
        <v>0</v>
      </c>
      <c r="AR1188">
        <v>28.108899999999998</v>
      </c>
      <c r="AS1188">
        <v>28.108899999999998</v>
      </c>
      <c r="AT1188" t="s">
        <v>6</v>
      </c>
      <c r="AU1188" t="s">
        <v>6</v>
      </c>
      <c r="AV1188">
        <v>1</v>
      </c>
      <c r="AW1188" t="s">
        <v>6</v>
      </c>
      <c r="AX1188" t="s">
        <v>6</v>
      </c>
      <c r="AY1188" t="s">
        <v>6</v>
      </c>
      <c r="AZ1188" t="s">
        <v>6</v>
      </c>
      <c r="BA1188" t="s">
        <v>6</v>
      </c>
      <c r="BB1188" t="s">
        <v>6</v>
      </c>
      <c r="BC1188" t="s">
        <v>6</v>
      </c>
      <c r="BD1188" t="s">
        <v>6</v>
      </c>
      <c r="BE1188" t="s">
        <v>6</v>
      </c>
      <c r="BF1188" t="s">
        <v>6</v>
      </c>
      <c r="BG1188" t="s">
        <v>6</v>
      </c>
      <c r="BH1188" t="s">
        <v>6</v>
      </c>
      <c r="BI1188" t="s">
        <v>6</v>
      </c>
      <c r="BJ1188">
        <v>28.411000000000001</v>
      </c>
      <c r="BK1188" t="s">
        <v>6</v>
      </c>
      <c r="BL1188" t="s">
        <v>6</v>
      </c>
      <c r="BM1188" t="s">
        <v>6</v>
      </c>
      <c r="BN1188">
        <v>29.037299999999998</v>
      </c>
      <c r="BO1188" t="s">
        <v>6</v>
      </c>
      <c r="BP1188" t="s">
        <v>6</v>
      </c>
      <c r="BQ1188" t="s">
        <v>6</v>
      </c>
      <c r="BR1188" t="s">
        <v>6</v>
      </c>
      <c r="BS1188" t="s">
        <v>6</v>
      </c>
      <c r="BT1188">
        <v>28.108899999999998</v>
      </c>
      <c r="BU1188" t="s">
        <v>6</v>
      </c>
      <c r="BV1188" t="s">
        <v>6</v>
      </c>
      <c r="BW1188" t="s">
        <v>6</v>
      </c>
      <c r="CE1188" t="s">
        <v>16</v>
      </c>
    </row>
    <row r="1189" spans="1:92">
      <c r="A1189" t="s">
        <v>3902</v>
      </c>
      <c r="B1189" t="s">
        <v>3904</v>
      </c>
      <c r="C1189" s="13" t="s">
        <v>3903</v>
      </c>
      <c r="D1189" t="s">
        <v>6</v>
      </c>
      <c r="E1189" t="s">
        <v>6</v>
      </c>
      <c r="F1189" t="s">
        <v>6</v>
      </c>
      <c r="G1189" t="s">
        <v>6</v>
      </c>
      <c r="H1189">
        <v>0</v>
      </c>
      <c r="I1189">
        <v>27.634399999999999</v>
      </c>
      <c r="J1189">
        <v>27.634399999999999</v>
      </c>
      <c r="K1189" t="s">
        <v>6</v>
      </c>
      <c r="L1189" t="s">
        <v>6</v>
      </c>
      <c r="M1189">
        <v>1</v>
      </c>
      <c r="N1189" t="s">
        <v>6</v>
      </c>
      <c r="O1189" t="s">
        <v>6</v>
      </c>
      <c r="P1189" t="s">
        <v>6</v>
      </c>
      <c r="Q1189" t="s">
        <v>6</v>
      </c>
      <c r="R1189">
        <v>0</v>
      </c>
      <c r="S1189" t="s">
        <v>6</v>
      </c>
      <c r="T1189" t="s">
        <v>6</v>
      </c>
      <c r="U1189" t="s">
        <v>6</v>
      </c>
      <c r="V1189" t="s">
        <v>6</v>
      </c>
      <c r="W1189">
        <v>0</v>
      </c>
      <c r="X1189">
        <v>26.721699999999998</v>
      </c>
      <c r="Y1189">
        <v>26.721699999999998</v>
      </c>
      <c r="Z1189" t="s">
        <v>6</v>
      </c>
      <c r="AA1189" t="s">
        <v>6</v>
      </c>
      <c r="AB1189">
        <v>1</v>
      </c>
      <c r="AC1189">
        <v>27.037700000000001</v>
      </c>
      <c r="AD1189">
        <v>27.037700000000001</v>
      </c>
      <c r="AE1189" t="s">
        <v>6</v>
      </c>
      <c r="AF1189" t="s">
        <v>6</v>
      </c>
      <c r="AG1189">
        <v>1</v>
      </c>
      <c r="AH1189" t="s">
        <v>6</v>
      </c>
      <c r="AI1189" t="s">
        <v>6</v>
      </c>
      <c r="AJ1189" t="s">
        <v>6</v>
      </c>
      <c r="AK1189" t="s">
        <v>6</v>
      </c>
      <c r="AL1189">
        <v>0</v>
      </c>
      <c r="AM1189" t="s">
        <v>6</v>
      </c>
      <c r="AN1189" t="s">
        <v>6</v>
      </c>
      <c r="AO1189" t="s">
        <v>6</v>
      </c>
      <c r="AP1189" t="s">
        <v>6</v>
      </c>
      <c r="AQ1189">
        <v>0</v>
      </c>
      <c r="AR1189" t="s">
        <v>6</v>
      </c>
      <c r="AS1189" t="s">
        <v>6</v>
      </c>
      <c r="AT1189" t="s">
        <v>6</v>
      </c>
      <c r="AU1189" t="s">
        <v>6</v>
      </c>
      <c r="AV1189">
        <v>0</v>
      </c>
      <c r="AW1189" t="s">
        <v>6</v>
      </c>
      <c r="AX1189">
        <v>27.634399999999999</v>
      </c>
      <c r="AY1189" t="s">
        <v>6</v>
      </c>
      <c r="AZ1189" t="s">
        <v>6</v>
      </c>
      <c r="BA1189" t="s">
        <v>6</v>
      </c>
      <c r="BB1189" t="s">
        <v>6</v>
      </c>
      <c r="BC1189" t="s">
        <v>6</v>
      </c>
      <c r="BD1189" t="s">
        <v>6</v>
      </c>
      <c r="BE1189" t="s">
        <v>6</v>
      </c>
      <c r="BF1189" t="s">
        <v>6</v>
      </c>
      <c r="BG1189" t="s">
        <v>6</v>
      </c>
      <c r="BH1189" t="s">
        <v>6</v>
      </c>
      <c r="BI1189" t="s">
        <v>6</v>
      </c>
      <c r="BJ1189">
        <v>26.721699999999998</v>
      </c>
      <c r="BK1189" t="s">
        <v>6</v>
      </c>
      <c r="BL1189" t="s">
        <v>6</v>
      </c>
      <c r="BM1189" t="s">
        <v>6</v>
      </c>
      <c r="BN1189">
        <v>27.037700000000001</v>
      </c>
      <c r="BO1189" t="s">
        <v>6</v>
      </c>
      <c r="BP1189" t="s">
        <v>6</v>
      </c>
      <c r="BQ1189" t="s">
        <v>6</v>
      </c>
      <c r="BR1189" t="s">
        <v>6</v>
      </c>
      <c r="BS1189" t="s">
        <v>6</v>
      </c>
      <c r="BT1189" t="s">
        <v>6</v>
      </c>
      <c r="BU1189" t="s">
        <v>6</v>
      </c>
      <c r="BV1189" t="s">
        <v>6</v>
      </c>
      <c r="BW1189" t="s">
        <v>6</v>
      </c>
      <c r="CD1189" t="s">
        <v>16</v>
      </c>
    </row>
    <row r="1190" spans="1:92">
      <c r="A1190" t="s">
        <v>3905</v>
      </c>
      <c r="B1190" t="s">
        <v>3907</v>
      </c>
      <c r="C1190" s="13" t="s">
        <v>3908</v>
      </c>
      <c r="D1190">
        <v>27.471800000000002</v>
      </c>
      <c r="E1190">
        <v>27.457000000000001</v>
      </c>
      <c r="F1190">
        <v>0.36226799999999998</v>
      </c>
      <c r="G1190">
        <v>1.31869E-2</v>
      </c>
      <c r="H1190">
        <v>3</v>
      </c>
      <c r="I1190">
        <v>27.362500000000001</v>
      </c>
      <c r="J1190">
        <v>27.362500000000001</v>
      </c>
      <c r="K1190">
        <v>0.48187099999999999</v>
      </c>
      <c r="L1190">
        <v>1.7610600000000001E-2</v>
      </c>
      <c r="M1190">
        <v>2</v>
      </c>
      <c r="N1190">
        <v>27.640999999999998</v>
      </c>
      <c r="O1190">
        <v>27.453900000000001</v>
      </c>
      <c r="P1190">
        <v>0.490006</v>
      </c>
      <c r="Q1190">
        <v>1.77275E-2</v>
      </c>
      <c r="R1190">
        <v>3</v>
      </c>
      <c r="S1190">
        <v>26.996500000000001</v>
      </c>
      <c r="T1190">
        <v>26.996500000000001</v>
      </c>
      <c r="U1190">
        <v>1.0910899999999999</v>
      </c>
      <c r="V1190">
        <v>4.0416199999999999E-2</v>
      </c>
      <c r="W1190">
        <v>2</v>
      </c>
      <c r="X1190">
        <v>28.118500000000001</v>
      </c>
      <c r="Y1190">
        <v>28.118500000000001</v>
      </c>
      <c r="Z1190">
        <v>0.829789</v>
      </c>
      <c r="AA1190">
        <v>2.9510499999999999E-2</v>
      </c>
      <c r="AB1190">
        <v>2</v>
      </c>
      <c r="AC1190">
        <v>27.907699999999998</v>
      </c>
      <c r="AD1190">
        <v>27.907699999999998</v>
      </c>
      <c r="AE1190" t="s">
        <v>6</v>
      </c>
      <c r="AF1190" t="s">
        <v>6</v>
      </c>
      <c r="AG1190">
        <v>1</v>
      </c>
      <c r="AH1190">
        <v>27.453499999999998</v>
      </c>
      <c r="AI1190">
        <v>27.523199999999999</v>
      </c>
      <c r="AJ1190">
        <v>0.26378699999999999</v>
      </c>
      <c r="AK1190">
        <v>9.6085200000000006E-3</v>
      </c>
      <c r="AL1190">
        <v>3</v>
      </c>
      <c r="AM1190">
        <v>27.640599999999999</v>
      </c>
      <c r="AN1190">
        <v>27.5412</v>
      </c>
      <c r="AO1190">
        <v>0.623552</v>
      </c>
      <c r="AP1190">
        <v>2.2559200000000001E-2</v>
      </c>
      <c r="AQ1190">
        <v>3</v>
      </c>
      <c r="AR1190">
        <v>27.8245</v>
      </c>
      <c r="AS1190">
        <v>27.8245</v>
      </c>
      <c r="AT1190">
        <v>0.34243600000000002</v>
      </c>
      <c r="AU1190">
        <v>1.2307E-2</v>
      </c>
      <c r="AV1190">
        <v>2</v>
      </c>
      <c r="AW1190">
        <v>27.841200000000001</v>
      </c>
      <c r="AX1190">
        <v>27.703299999999999</v>
      </c>
      <c r="AY1190">
        <v>27.272099999999998</v>
      </c>
      <c r="AZ1190">
        <v>27.117100000000001</v>
      </c>
      <c r="BA1190" t="s">
        <v>6</v>
      </c>
      <c r="BB1190">
        <v>27.453900000000001</v>
      </c>
      <c r="BC1190">
        <v>27.457000000000001</v>
      </c>
      <c r="BD1190">
        <v>27.021799999999999</v>
      </c>
      <c r="BE1190">
        <v>28.196999999999999</v>
      </c>
      <c r="BF1190">
        <v>27.768000000000001</v>
      </c>
      <c r="BG1190">
        <v>27.531700000000001</v>
      </c>
      <c r="BH1190">
        <v>27.907699999999998</v>
      </c>
      <c r="BI1190">
        <v>26.225000000000001</v>
      </c>
      <c r="BJ1190">
        <v>28.705200000000001</v>
      </c>
      <c r="BK1190" t="s">
        <v>6</v>
      </c>
      <c r="BL1190" t="s">
        <v>6</v>
      </c>
      <c r="BM1190" t="s">
        <v>6</v>
      </c>
      <c r="BN1190" t="s">
        <v>6</v>
      </c>
      <c r="BO1190">
        <v>27.161799999999999</v>
      </c>
      <c r="BP1190">
        <v>28.3079</v>
      </c>
      <c r="BQ1190" t="s">
        <v>6</v>
      </c>
      <c r="BR1190">
        <v>27.6754</v>
      </c>
      <c r="BS1190">
        <v>27.5412</v>
      </c>
      <c r="BT1190">
        <v>28.066600000000001</v>
      </c>
      <c r="BU1190">
        <v>27.523199999999999</v>
      </c>
      <c r="BV1190">
        <v>27.072800000000001</v>
      </c>
      <c r="BW1190">
        <v>27.5823</v>
      </c>
      <c r="CD1190" t="s">
        <v>16</v>
      </c>
    </row>
    <row r="1191" spans="1:92">
      <c r="A1191" t="s">
        <v>72</v>
      </c>
      <c r="B1191" t="s">
        <v>74</v>
      </c>
      <c r="C1191" s="13" t="s">
        <v>73</v>
      </c>
      <c r="D1191" t="s">
        <v>6</v>
      </c>
      <c r="E1191" t="s">
        <v>6</v>
      </c>
      <c r="F1191" t="s">
        <v>6</v>
      </c>
      <c r="G1191" t="s">
        <v>6</v>
      </c>
      <c r="H1191">
        <v>0</v>
      </c>
      <c r="I1191" t="s">
        <v>6</v>
      </c>
      <c r="J1191" t="s">
        <v>6</v>
      </c>
      <c r="K1191" t="s">
        <v>6</v>
      </c>
      <c r="L1191" t="s">
        <v>6</v>
      </c>
      <c r="M1191">
        <v>0</v>
      </c>
      <c r="N1191" t="s">
        <v>6</v>
      </c>
      <c r="O1191" t="s">
        <v>6</v>
      </c>
      <c r="P1191" t="s">
        <v>6</v>
      </c>
      <c r="Q1191" t="s">
        <v>6</v>
      </c>
      <c r="R1191">
        <v>0</v>
      </c>
      <c r="S1191" t="s">
        <v>6</v>
      </c>
      <c r="T1191" t="s">
        <v>6</v>
      </c>
      <c r="U1191" t="s">
        <v>6</v>
      </c>
      <c r="V1191" t="s">
        <v>6</v>
      </c>
      <c r="W1191">
        <v>0</v>
      </c>
      <c r="X1191" t="s">
        <v>6</v>
      </c>
      <c r="Y1191" t="s">
        <v>6</v>
      </c>
      <c r="Z1191" t="s">
        <v>6</v>
      </c>
      <c r="AA1191" t="s">
        <v>6</v>
      </c>
      <c r="AB1191">
        <v>0</v>
      </c>
      <c r="AC1191">
        <v>26.7087</v>
      </c>
      <c r="AD1191">
        <v>26.7087</v>
      </c>
      <c r="AE1191" t="s">
        <v>6</v>
      </c>
      <c r="AF1191" t="s">
        <v>6</v>
      </c>
      <c r="AG1191">
        <v>1</v>
      </c>
      <c r="AH1191">
        <v>28.266100000000002</v>
      </c>
      <c r="AI1191">
        <v>28.266100000000002</v>
      </c>
      <c r="AJ1191" t="s">
        <v>6</v>
      </c>
      <c r="AK1191" t="s">
        <v>6</v>
      </c>
      <c r="AL1191">
        <v>1</v>
      </c>
      <c r="AM1191">
        <v>27.9434</v>
      </c>
      <c r="AN1191">
        <v>27.9434</v>
      </c>
      <c r="AO1191" t="s">
        <v>6</v>
      </c>
      <c r="AP1191" t="s">
        <v>6</v>
      </c>
      <c r="AQ1191">
        <v>1</v>
      </c>
      <c r="AR1191">
        <v>27.822099999999999</v>
      </c>
      <c r="AS1191">
        <v>28.188700000000001</v>
      </c>
      <c r="AT1191">
        <v>0.86319599999999996</v>
      </c>
      <c r="AU1191">
        <v>3.10256E-2</v>
      </c>
      <c r="AV1191">
        <v>3</v>
      </c>
      <c r="AW1191" t="s">
        <v>6</v>
      </c>
      <c r="AX1191" t="s">
        <v>6</v>
      </c>
      <c r="AY1191" t="s">
        <v>6</v>
      </c>
      <c r="AZ1191" t="s">
        <v>6</v>
      </c>
      <c r="BA1191" t="s">
        <v>6</v>
      </c>
      <c r="BB1191" t="s">
        <v>6</v>
      </c>
      <c r="BC1191" t="s">
        <v>6</v>
      </c>
      <c r="BD1191" t="s">
        <v>6</v>
      </c>
      <c r="BE1191" t="s">
        <v>6</v>
      </c>
      <c r="BF1191" t="s">
        <v>6</v>
      </c>
      <c r="BG1191" t="s">
        <v>6</v>
      </c>
      <c r="BH1191">
        <v>26.7087</v>
      </c>
      <c r="BI1191" t="s">
        <v>6</v>
      </c>
      <c r="BJ1191" t="s">
        <v>6</v>
      </c>
      <c r="BK1191" t="s">
        <v>6</v>
      </c>
      <c r="BL1191" t="s">
        <v>6</v>
      </c>
      <c r="BM1191" t="s">
        <v>6</v>
      </c>
      <c r="BN1191" t="s">
        <v>6</v>
      </c>
      <c r="BO1191">
        <v>28.266100000000002</v>
      </c>
      <c r="BP1191">
        <v>27.9434</v>
      </c>
      <c r="BQ1191">
        <v>28.441400000000002</v>
      </c>
      <c r="BR1191" t="s">
        <v>6</v>
      </c>
      <c r="BS1191" t="s">
        <v>6</v>
      </c>
      <c r="BT1191">
        <v>28.188700000000001</v>
      </c>
      <c r="BU1191" t="s">
        <v>6</v>
      </c>
      <c r="BV1191" t="s">
        <v>6</v>
      </c>
      <c r="BW1191">
        <v>26.836099999999998</v>
      </c>
      <c r="BZ1191" t="s">
        <v>16</v>
      </c>
      <c r="CC1191" t="s">
        <v>16</v>
      </c>
    </row>
    <row r="1192" spans="1:92">
      <c r="A1192" t="s">
        <v>9745</v>
      </c>
      <c r="B1192" t="s">
        <v>6547</v>
      </c>
      <c r="C1192" s="13" t="s">
        <v>6545</v>
      </c>
      <c r="D1192">
        <v>26.430099999999999</v>
      </c>
      <c r="E1192">
        <v>26.430099999999999</v>
      </c>
      <c r="F1192">
        <v>0.79206100000000002</v>
      </c>
      <c r="G1192">
        <v>2.9968100000000001E-2</v>
      </c>
      <c r="H1192">
        <v>2</v>
      </c>
      <c r="I1192">
        <v>27.5502</v>
      </c>
      <c r="J1192">
        <v>27.5502</v>
      </c>
      <c r="K1192">
        <v>1.4406000000000001</v>
      </c>
      <c r="L1192">
        <v>5.2290000000000003E-2</v>
      </c>
      <c r="M1192">
        <v>2</v>
      </c>
      <c r="N1192">
        <v>27.537500000000001</v>
      </c>
      <c r="O1192">
        <v>27.537500000000001</v>
      </c>
      <c r="P1192">
        <v>0.76678800000000003</v>
      </c>
      <c r="Q1192">
        <v>2.7845200000000001E-2</v>
      </c>
      <c r="R1192">
        <v>2</v>
      </c>
      <c r="S1192">
        <v>27.901700000000002</v>
      </c>
      <c r="T1192">
        <v>26.853300000000001</v>
      </c>
      <c r="U1192">
        <v>1.95861</v>
      </c>
      <c r="V1192">
        <v>7.0196700000000001E-2</v>
      </c>
      <c r="W1192">
        <v>3</v>
      </c>
      <c r="X1192">
        <v>27.826000000000001</v>
      </c>
      <c r="Y1192">
        <v>27.826000000000001</v>
      </c>
      <c r="Z1192">
        <v>1.0770299999999999</v>
      </c>
      <c r="AA1192">
        <v>3.8705799999999999E-2</v>
      </c>
      <c r="AB1192">
        <v>2</v>
      </c>
      <c r="AC1192">
        <v>28.782800000000002</v>
      </c>
      <c r="AD1192">
        <v>28.782800000000002</v>
      </c>
      <c r="AE1192" t="s">
        <v>6</v>
      </c>
      <c r="AF1192" t="s">
        <v>6</v>
      </c>
      <c r="AG1192">
        <v>1</v>
      </c>
      <c r="AH1192">
        <v>30.205500000000001</v>
      </c>
      <c r="AI1192">
        <v>30.205500000000001</v>
      </c>
      <c r="AJ1192">
        <v>0.48787399999999997</v>
      </c>
      <c r="AK1192">
        <v>1.6151800000000001E-2</v>
      </c>
      <c r="AL1192">
        <v>2</v>
      </c>
      <c r="AM1192">
        <v>31.1356</v>
      </c>
      <c r="AN1192">
        <v>31.1356</v>
      </c>
      <c r="AO1192">
        <v>0.58356200000000003</v>
      </c>
      <c r="AP1192">
        <v>1.8742600000000002E-2</v>
      </c>
      <c r="AQ1192">
        <v>2</v>
      </c>
      <c r="AR1192">
        <v>27.952500000000001</v>
      </c>
      <c r="AS1192">
        <v>27.952500000000001</v>
      </c>
      <c r="AT1192" t="s">
        <v>6</v>
      </c>
      <c r="AU1192" t="s">
        <v>6</v>
      </c>
      <c r="AV1192">
        <v>1</v>
      </c>
      <c r="AW1192">
        <v>26.990200000000002</v>
      </c>
      <c r="AX1192">
        <v>26.531500000000001</v>
      </c>
      <c r="AY1192">
        <v>26.9953</v>
      </c>
      <c r="AZ1192">
        <v>25.870100000000001</v>
      </c>
      <c r="BA1192">
        <v>28.5688</v>
      </c>
      <c r="BB1192" t="s">
        <v>6</v>
      </c>
      <c r="BC1192" t="s">
        <v>6</v>
      </c>
      <c r="BD1192" t="s">
        <v>6</v>
      </c>
      <c r="BE1192">
        <v>28.079699999999999</v>
      </c>
      <c r="BF1192">
        <v>26.6905</v>
      </c>
      <c r="BG1192" t="s">
        <v>6</v>
      </c>
      <c r="BH1192" t="s">
        <v>6</v>
      </c>
      <c r="BI1192">
        <v>26.853300000000001</v>
      </c>
      <c r="BJ1192">
        <v>27.064499999999999</v>
      </c>
      <c r="BK1192">
        <v>28.782800000000002</v>
      </c>
      <c r="BL1192">
        <v>30.161300000000001</v>
      </c>
      <c r="BM1192">
        <v>28.587599999999998</v>
      </c>
      <c r="BN1192" t="s">
        <v>6</v>
      </c>
      <c r="BO1192">
        <v>29.860499999999998</v>
      </c>
      <c r="BP1192">
        <v>30.722999999999999</v>
      </c>
      <c r="BQ1192" t="s">
        <v>6</v>
      </c>
      <c r="BR1192">
        <v>30.5505</v>
      </c>
      <c r="BS1192" t="s">
        <v>6</v>
      </c>
      <c r="BT1192">
        <v>27.952500000000001</v>
      </c>
      <c r="BU1192" t="s">
        <v>6</v>
      </c>
      <c r="BV1192">
        <v>31.548300000000001</v>
      </c>
      <c r="BW1192" t="s">
        <v>6</v>
      </c>
    </row>
    <row r="1193" spans="1:92">
      <c r="A1193" t="s">
        <v>2458</v>
      </c>
      <c r="B1193" t="s">
        <v>2460</v>
      </c>
      <c r="C1193" s="13" t="s">
        <v>2459</v>
      </c>
      <c r="D1193">
        <v>27.528600000000001</v>
      </c>
      <c r="E1193">
        <v>27.528600000000001</v>
      </c>
      <c r="F1193">
        <v>0.153556</v>
      </c>
      <c r="G1193">
        <v>5.5780700000000001E-3</v>
      </c>
      <c r="H1193">
        <v>2</v>
      </c>
      <c r="I1193">
        <v>27.744199999999999</v>
      </c>
      <c r="J1193">
        <v>27.931100000000001</v>
      </c>
      <c r="K1193">
        <v>0.38112200000000002</v>
      </c>
      <c r="L1193">
        <v>1.3736999999999999E-2</v>
      </c>
      <c r="M1193">
        <v>3</v>
      </c>
      <c r="N1193">
        <v>27.234500000000001</v>
      </c>
      <c r="O1193">
        <v>27.234500000000001</v>
      </c>
      <c r="P1193" t="s">
        <v>6</v>
      </c>
      <c r="Q1193" t="s">
        <v>6</v>
      </c>
      <c r="R1193">
        <v>1</v>
      </c>
      <c r="S1193">
        <v>27.771799999999999</v>
      </c>
      <c r="T1193">
        <v>27.863499999999998</v>
      </c>
      <c r="U1193">
        <v>0.28443200000000002</v>
      </c>
      <c r="V1193">
        <v>1.0241800000000001E-2</v>
      </c>
      <c r="W1193">
        <v>3</v>
      </c>
      <c r="X1193">
        <v>26.7315</v>
      </c>
      <c r="Y1193">
        <v>26.7315</v>
      </c>
      <c r="Z1193">
        <v>0.24368699999999999</v>
      </c>
      <c r="AA1193">
        <v>9.1161000000000002E-3</v>
      </c>
      <c r="AB1193">
        <v>2</v>
      </c>
      <c r="AC1193">
        <v>26.648399999999999</v>
      </c>
      <c r="AD1193">
        <v>26.648399999999999</v>
      </c>
      <c r="AE1193" t="s">
        <v>6</v>
      </c>
      <c r="AF1193" t="s">
        <v>6</v>
      </c>
      <c r="AG1193">
        <v>1</v>
      </c>
      <c r="AH1193">
        <v>27.396599999999999</v>
      </c>
      <c r="AI1193">
        <v>27.396599999999999</v>
      </c>
      <c r="AJ1193" t="s">
        <v>6</v>
      </c>
      <c r="AK1193" t="s">
        <v>6</v>
      </c>
      <c r="AL1193">
        <v>1</v>
      </c>
      <c r="AM1193">
        <v>28.156400000000001</v>
      </c>
      <c r="AN1193">
        <v>28.156400000000001</v>
      </c>
      <c r="AO1193">
        <v>0.35283500000000001</v>
      </c>
      <c r="AP1193">
        <v>1.2531199999999999E-2</v>
      </c>
      <c r="AQ1193">
        <v>2</v>
      </c>
      <c r="AR1193">
        <v>27.7227</v>
      </c>
      <c r="AS1193">
        <v>27.7227</v>
      </c>
      <c r="AT1193" t="s">
        <v>6</v>
      </c>
      <c r="AU1193" t="s">
        <v>6</v>
      </c>
      <c r="AV1193">
        <v>1</v>
      </c>
      <c r="AW1193">
        <v>27.6371</v>
      </c>
      <c r="AX1193">
        <v>27.931100000000001</v>
      </c>
      <c r="AY1193" t="s">
        <v>6</v>
      </c>
      <c r="AZ1193">
        <v>27.42</v>
      </c>
      <c r="BA1193">
        <v>27.995899999999999</v>
      </c>
      <c r="BB1193">
        <v>27.234500000000001</v>
      </c>
      <c r="BC1193" t="s">
        <v>6</v>
      </c>
      <c r="BD1193">
        <v>27.305700000000002</v>
      </c>
      <c r="BE1193" t="s">
        <v>6</v>
      </c>
      <c r="BF1193">
        <v>27.4529</v>
      </c>
      <c r="BG1193">
        <v>26.559200000000001</v>
      </c>
      <c r="BH1193" t="s">
        <v>6</v>
      </c>
      <c r="BI1193">
        <v>27.999099999999999</v>
      </c>
      <c r="BJ1193">
        <v>26.9038</v>
      </c>
      <c r="BK1193">
        <v>26.648399999999999</v>
      </c>
      <c r="BL1193">
        <v>27.863499999999998</v>
      </c>
      <c r="BM1193" t="s">
        <v>6</v>
      </c>
      <c r="BN1193" t="s">
        <v>6</v>
      </c>
      <c r="BO1193" t="s">
        <v>6</v>
      </c>
      <c r="BP1193" t="s">
        <v>6</v>
      </c>
      <c r="BQ1193" t="s">
        <v>6</v>
      </c>
      <c r="BR1193" t="s">
        <v>6</v>
      </c>
      <c r="BS1193">
        <v>27.9069</v>
      </c>
      <c r="BT1193">
        <v>27.7227</v>
      </c>
      <c r="BU1193">
        <v>27.396599999999999</v>
      </c>
      <c r="BV1193">
        <v>28.405899999999999</v>
      </c>
      <c r="BW1193" t="s">
        <v>6</v>
      </c>
      <c r="CE1193" t="s">
        <v>16</v>
      </c>
    </row>
    <row r="1194" spans="1:92">
      <c r="A1194" t="s">
        <v>2461</v>
      </c>
      <c r="B1194" t="s">
        <v>2463</v>
      </c>
      <c r="C1194" s="13" t="s">
        <v>2462</v>
      </c>
      <c r="D1194">
        <v>28.336099999999998</v>
      </c>
      <c r="E1194">
        <v>28.336099999999998</v>
      </c>
      <c r="F1194">
        <v>0.88807100000000005</v>
      </c>
      <c r="G1194">
        <v>3.1340600000000003E-2</v>
      </c>
      <c r="H1194">
        <v>2</v>
      </c>
      <c r="I1194">
        <v>29.287500000000001</v>
      </c>
      <c r="J1194">
        <v>29.287500000000001</v>
      </c>
      <c r="K1194">
        <v>0.90045600000000003</v>
      </c>
      <c r="L1194">
        <v>3.0745399999999999E-2</v>
      </c>
      <c r="M1194">
        <v>2</v>
      </c>
      <c r="N1194">
        <v>29.2989</v>
      </c>
      <c r="O1194">
        <v>29.2989</v>
      </c>
      <c r="P1194">
        <v>7.9909099999999997E-2</v>
      </c>
      <c r="Q1194">
        <v>2.7273699999999998E-3</v>
      </c>
      <c r="R1194">
        <v>2</v>
      </c>
      <c r="S1194">
        <v>30.136900000000001</v>
      </c>
      <c r="T1194">
        <v>30.136900000000001</v>
      </c>
      <c r="U1194" t="s">
        <v>6</v>
      </c>
      <c r="V1194" t="s">
        <v>6</v>
      </c>
      <c r="W1194">
        <v>1</v>
      </c>
      <c r="X1194">
        <v>28.4269</v>
      </c>
      <c r="Y1194">
        <v>28.4269</v>
      </c>
      <c r="Z1194">
        <v>4.1241899999999998E-2</v>
      </c>
      <c r="AA1194">
        <v>1.4507999999999999E-3</v>
      </c>
      <c r="AB1194">
        <v>2</v>
      </c>
      <c r="AC1194">
        <v>28.199000000000002</v>
      </c>
      <c r="AD1194">
        <v>28.199000000000002</v>
      </c>
      <c r="AE1194" t="s">
        <v>6</v>
      </c>
      <c r="AF1194" t="s">
        <v>6</v>
      </c>
      <c r="AG1194">
        <v>1</v>
      </c>
      <c r="AH1194">
        <v>28.168500000000002</v>
      </c>
      <c r="AI1194">
        <v>28.168500000000002</v>
      </c>
      <c r="AJ1194">
        <v>1.2204600000000001</v>
      </c>
      <c r="AK1194">
        <v>4.3327200000000003E-2</v>
      </c>
      <c r="AL1194">
        <v>2</v>
      </c>
      <c r="AM1194" t="s">
        <v>6</v>
      </c>
      <c r="AN1194" t="s">
        <v>6</v>
      </c>
      <c r="AO1194" t="s">
        <v>6</v>
      </c>
      <c r="AP1194" t="s">
        <v>6</v>
      </c>
      <c r="AQ1194">
        <v>0</v>
      </c>
      <c r="AR1194">
        <v>29.877700000000001</v>
      </c>
      <c r="AS1194">
        <v>29.877700000000001</v>
      </c>
      <c r="AT1194" t="s">
        <v>6</v>
      </c>
      <c r="AU1194" t="s">
        <v>6</v>
      </c>
      <c r="AV1194">
        <v>1</v>
      </c>
      <c r="AW1194" t="s">
        <v>6</v>
      </c>
      <c r="AX1194">
        <v>28.6508</v>
      </c>
      <c r="AY1194">
        <v>29.355399999999999</v>
      </c>
      <c r="AZ1194">
        <v>28.964099999999998</v>
      </c>
      <c r="BA1194" t="s">
        <v>6</v>
      </c>
      <c r="BB1194">
        <v>29.2424</v>
      </c>
      <c r="BC1194">
        <v>27.708100000000002</v>
      </c>
      <c r="BD1194">
        <v>29.924199999999999</v>
      </c>
      <c r="BE1194" t="s">
        <v>6</v>
      </c>
      <c r="BF1194" t="s">
        <v>6</v>
      </c>
      <c r="BG1194">
        <v>28.456099999999999</v>
      </c>
      <c r="BH1194" t="s">
        <v>6</v>
      </c>
      <c r="BI1194">
        <v>30.136900000000001</v>
      </c>
      <c r="BJ1194" t="s">
        <v>6</v>
      </c>
      <c r="BK1194" t="s">
        <v>6</v>
      </c>
      <c r="BL1194" t="s">
        <v>6</v>
      </c>
      <c r="BM1194">
        <v>28.3977</v>
      </c>
      <c r="BN1194">
        <v>28.199000000000002</v>
      </c>
      <c r="BO1194" t="s">
        <v>6</v>
      </c>
      <c r="BP1194" t="s">
        <v>6</v>
      </c>
      <c r="BQ1194" t="s">
        <v>6</v>
      </c>
      <c r="BR1194">
        <v>27.305499999999999</v>
      </c>
      <c r="BS1194" t="s">
        <v>6</v>
      </c>
      <c r="BT1194" t="s">
        <v>6</v>
      </c>
      <c r="BU1194">
        <v>29.031500000000001</v>
      </c>
      <c r="BV1194" t="s">
        <v>6</v>
      </c>
      <c r="BW1194">
        <v>29.877700000000001</v>
      </c>
      <c r="CE1194" t="s">
        <v>16</v>
      </c>
    </row>
    <row r="1195" spans="1:92">
      <c r="A1195" t="s">
        <v>2464</v>
      </c>
      <c r="B1195" t="s">
        <v>2466</v>
      </c>
      <c r="C1195" s="13" t="s">
        <v>2465</v>
      </c>
      <c r="D1195">
        <v>26.668700000000001</v>
      </c>
      <c r="E1195">
        <v>26.668700000000001</v>
      </c>
      <c r="F1195">
        <v>0.16175800000000001</v>
      </c>
      <c r="G1195">
        <v>6.06545E-3</v>
      </c>
      <c r="H1195">
        <v>2</v>
      </c>
      <c r="I1195">
        <v>27.7425</v>
      </c>
      <c r="J1195">
        <v>27.7425</v>
      </c>
      <c r="K1195" t="s">
        <v>6</v>
      </c>
      <c r="L1195" t="s">
        <v>6</v>
      </c>
      <c r="M1195">
        <v>1</v>
      </c>
      <c r="N1195">
        <v>27.278300000000002</v>
      </c>
      <c r="O1195">
        <v>27.278300000000002</v>
      </c>
      <c r="P1195" t="s">
        <v>6</v>
      </c>
      <c r="Q1195" t="s">
        <v>6</v>
      </c>
      <c r="R1195">
        <v>1</v>
      </c>
      <c r="S1195" t="s">
        <v>6</v>
      </c>
      <c r="T1195" t="s">
        <v>6</v>
      </c>
      <c r="U1195" t="s">
        <v>6</v>
      </c>
      <c r="V1195" t="s">
        <v>6</v>
      </c>
      <c r="W1195">
        <v>0</v>
      </c>
      <c r="X1195">
        <v>27.133700000000001</v>
      </c>
      <c r="Y1195">
        <v>27.133700000000001</v>
      </c>
      <c r="Z1195">
        <v>0.217335</v>
      </c>
      <c r="AA1195">
        <v>8.0097799999999993E-3</v>
      </c>
      <c r="AB1195">
        <v>2</v>
      </c>
      <c r="AC1195">
        <v>27.2804</v>
      </c>
      <c r="AD1195">
        <v>27.2804</v>
      </c>
      <c r="AE1195" t="s">
        <v>6</v>
      </c>
      <c r="AF1195" t="s">
        <v>6</v>
      </c>
      <c r="AG1195">
        <v>1</v>
      </c>
      <c r="AH1195">
        <v>28.008299999999998</v>
      </c>
      <c r="AI1195">
        <v>28.008299999999998</v>
      </c>
      <c r="AJ1195">
        <v>0.44202799999999998</v>
      </c>
      <c r="AK1195">
        <v>1.57821E-2</v>
      </c>
      <c r="AL1195">
        <v>2</v>
      </c>
      <c r="AM1195">
        <v>26.6858</v>
      </c>
      <c r="AN1195">
        <v>26.6858</v>
      </c>
      <c r="AO1195" t="s">
        <v>6</v>
      </c>
      <c r="AP1195" t="s">
        <v>6</v>
      </c>
      <c r="AQ1195">
        <v>1</v>
      </c>
      <c r="AR1195">
        <v>27.5502</v>
      </c>
      <c r="AS1195">
        <v>27.5502</v>
      </c>
      <c r="AT1195" t="s">
        <v>6</v>
      </c>
      <c r="AU1195" t="s">
        <v>6</v>
      </c>
      <c r="AV1195">
        <v>1</v>
      </c>
      <c r="AW1195">
        <v>26.554300000000001</v>
      </c>
      <c r="AX1195" t="s">
        <v>6</v>
      </c>
      <c r="AY1195" t="s">
        <v>6</v>
      </c>
      <c r="AZ1195">
        <v>26.783100000000001</v>
      </c>
      <c r="BA1195">
        <v>27.7425</v>
      </c>
      <c r="BB1195" t="s">
        <v>6</v>
      </c>
      <c r="BC1195" t="s">
        <v>6</v>
      </c>
      <c r="BD1195" t="s">
        <v>6</v>
      </c>
      <c r="BE1195">
        <v>27.278300000000002</v>
      </c>
      <c r="BF1195" t="s">
        <v>6</v>
      </c>
      <c r="BG1195">
        <v>27.287400000000002</v>
      </c>
      <c r="BH1195" t="s">
        <v>6</v>
      </c>
      <c r="BI1195" t="s">
        <v>6</v>
      </c>
      <c r="BJ1195">
        <v>26.98</v>
      </c>
      <c r="BK1195">
        <v>27.2804</v>
      </c>
      <c r="BL1195" t="s">
        <v>6</v>
      </c>
      <c r="BM1195" t="s">
        <v>6</v>
      </c>
      <c r="BN1195" t="s">
        <v>6</v>
      </c>
      <c r="BO1195" t="s">
        <v>6</v>
      </c>
      <c r="BP1195">
        <v>26.6858</v>
      </c>
      <c r="BQ1195">
        <v>27.5502</v>
      </c>
      <c r="BR1195">
        <v>27.695699999999999</v>
      </c>
      <c r="BS1195" t="s">
        <v>6</v>
      </c>
      <c r="BT1195" t="s">
        <v>6</v>
      </c>
      <c r="BU1195">
        <v>28.320799999999998</v>
      </c>
      <c r="BV1195" t="s">
        <v>6</v>
      </c>
      <c r="BW1195" t="s">
        <v>6</v>
      </c>
      <c r="CE1195" t="s">
        <v>16</v>
      </c>
    </row>
    <row r="1196" spans="1:92">
      <c r="A1196" t="s">
        <v>2467</v>
      </c>
      <c r="B1196" t="s">
        <v>2469</v>
      </c>
      <c r="C1196" s="13" t="s">
        <v>2468</v>
      </c>
      <c r="D1196" t="s">
        <v>6</v>
      </c>
      <c r="E1196" t="s">
        <v>6</v>
      </c>
      <c r="F1196" t="s">
        <v>6</v>
      </c>
      <c r="G1196" t="s">
        <v>6</v>
      </c>
      <c r="H1196">
        <v>0</v>
      </c>
      <c r="I1196">
        <v>27.8447</v>
      </c>
      <c r="J1196">
        <v>27.8447</v>
      </c>
      <c r="K1196" t="s">
        <v>6</v>
      </c>
      <c r="L1196" t="s">
        <v>6</v>
      </c>
      <c r="M1196">
        <v>1</v>
      </c>
      <c r="N1196">
        <v>26.972000000000001</v>
      </c>
      <c r="O1196">
        <v>26.972000000000001</v>
      </c>
      <c r="P1196" t="s">
        <v>6</v>
      </c>
      <c r="Q1196" t="s">
        <v>6</v>
      </c>
      <c r="R1196">
        <v>1</v>
      </c>
      <c r="S1196" t="s">
        <v>6</v>
      </c>
      <c r="T1196" t="s">
        <v>6</v>
      </c>
      <c r="U1196" t="s">
        <v>6</v>
      </c>
      <c r="V1196" t="s">
        <v>6</v>
      </c>
      <c r="W1196">
        <v>0</v>
      </c>
      <c r="X1196">
        <v>26.7789</v>
      </c>
      <c r="Y1196">
        <v>26.7789</v>
      </c>
      <c r="Z1196" t="s">
        <v>6</v>
      </c>
      <c r="AA1196" t="s">
        <v>6</v>
      </c>
      <c r="AB1196">
        <v>1</v>
      </c>
      <c r="AC1196">
        <v>28.116700000000002</v>
      </c>
      <c r="AD1196">
        <v>28.116700000000002</v>
      </c>
      <c r="AE1196" t="s">
        <v>6</v>
      </c>
      <c r="AF1196" t="s">
        <v>6</v>
      </c>
      <c r="AG1196">
        <v>1</v>
      </c>
      <c r="AH1196">
        <v>26.4572</v>
      </c>
      <c r="AI1196">
        <v>26.4572</v>
      </c>
      <c r="AJ1196" t="s">
        <v>6</v>
      </c>
      <c r="AK1196" t="s">
        <v>6</v>
      </c>
      <c r="AL1196">
        <v>1</v>
      </c>
      <c r="AM1196">
        <v>27.1234</v>
      </c>
      <c r="AN1196">
        <v>27.1234</v>
      </c>
      <c r="AO1196" t="s">
        <v>6</v>
      </c>
      <c r="AP1196" t="s">
        <v>6</v>
      </c>
      <c r="AQ1196">
        <v>1</v>
      </c>
      <c r="AR1196" t="s">
        <v>6</v>
      </c>
      <c r="AS1196" t="s">
        <v>6</v>
      </c>
      <c r="AT1196" t="s">
        <v>6</v>
      </c>
      <c r="AU1196" t="s">
        <v>6</v>
      </c>
      <c r="AV1196">
        <v>0</v>
      </c>
      <c r="AW1196" t="s">
        <v>6</v>
      </c>
      <c r="AX1196">
        <v>27.8447</v>
      </c>
      <c r="AY1196">
        <v>26.972000000000001</v>
      </c>
      <c r="AZ1196" t="s">
        <v>6</v>
      </c>
      <c r="BA1196" t="s">
        <v>6</v>
      </c>
      <c r="BB1196" t="s">
        <v>6</v>
      </c>
      <c r="BC1196" t="s">
        <v>6</v>
      </c>
      <c r="BD1196" t="s">
        <v>6</v>
      </c>
      <c r="BE1196" t="s">
        <v>6</v>
      </c>
      <c r="BF1196" t="s">
        <v>6</v>
      </c>
      <c r="BG1196">
        <v>26.7789</v>
      </c>
      <c r="BH1196">
        <v>28.116700000000002</v>
      </c>
      <c r="BI1196" t="s">
        <v>6</v>
      </c>
      <c r="BJ1196" t="s">
        <v>6</v>
      </c>
      <c r="BK1196" t="s">
        <v>6</v>
      </c>
      <c r="BL1196" t="s">
        <v>6</v>
      </c>
      <c r="BM1196" t="s">
        <v>6</v>
      </c>
      <c r="BN1196" t="s">
        <v>6</v>
      </c>
      <c r="BO1196" t="s">
        <v>6</v>
      </c>
      <c r="BP1196">
        <v>27.1234</v>
      </c>
      <c r="BQ1196" t="s">
        <v>6</v>
      </c>
      <c r="BR1196">
        <v>26.4572</v>
      </c>
      <c r="BS1196" t="s">
        <v>6</v>
      </c>
      <c r="BT1196" t="s">
        <v>6</v>
      </c>
      <c r="BU1196" t="s">
        <v>6</v>
      </c>
      <c r="BV1196" t="s">
        <v>6</v>
      </c>
      <c r="BW1196" t="s">
        <v>6</v>
      </c>
      <c r="CB1196" t="s">
        <v>16</v>
      </c>
      <c r="CE1196" t="s">
        <v>16</v>
      </c>
    </row>
    <row r="1197" spans="1:92">
      <c r="A1197" t="s">
        <v>1346</v>
      </c>
      <c r="B1197" t="s">
        <v>1348</v>
      </c>
      <c r="C1197" s="13" t="s">
        <v>1347</v>
      </c>
      <c r="D1197">
        <v>28.945399999999999</v>
      </c>
      <c r="E1197">
        <v>28.995100000000001</v>
      </c>
      <c r="F1197">
        <v>0.196912</v>
      </c>
      <c r="G1197">
        <v>6.8028699999999999E-3</v>
      </c>
      <c r="H1197">
        <v>3</v>
      </c>
      <c r="I1197">
        <v>28.433199999999999</v>
      </c>
      <c r="J1197">
        <v>28.433199999999999</v>
      </c>
      <c r="K1197">
        <v>3.6897699999999999E-2</v>
      </c>
      <c r="L1197">
        <v>1.2976999999999999E-3</v>
      </c>
      <c r="M1197">
        <v>2</v>
      </c>
      <c r="N1197">
        <v>28.965199999999999</v>
      </c>
      <c r="O1197">
        <v>28.888400000000001</v>
      </c>
      <c r="P1197">
        <v>0.19739499999999999</v>
      </c>
      <c r="Q1197">
        <v>6.8148999999999996E-3</v>
      </c>
      <c r="R1197">
        <v>3</v>
      </c>
      <c r="S1197">
        <v>29.021899999999999</v>
      </c>
      <c r="T1197">
        <v>28.742100000000001</v>
      </c>
      <c r="U1197">
        <v>0.53993999999999998</v>
      </c>
      <c r="V1197">
        <v>1.8604599999999999E-2</v>
      </c>
      <c r="W1197">
        <v>3</v>
      </c>
      <c r="X1197">
        <v>29.026399999999999</v>
      </c>
      <c r="Y1197">
        <v>29.026399999999999</v>
      </c>
      <c r="Z1197" t="s">
        <v>6</v>
      </c>
      <c r="AA1197" t="s">
        <v>6</v>
      </c>
      <c r="AB1197">
        <v>1</v>
      </c>
      <c r="AC1197">
        <v>28.2362</v>
      </c>
      <c r="AD1197">
        <v>28.2484</v>
      </c>
      <c r="AE1197">
        <v>0.186197</v>
      </c>
      <c r="AF1197">
        <v>6.5942600000000002E-3</v>
      </c>
      <c r="AG1197">
        <v>3</v>
      </c>
      <c r="AH1197">
        <v>28.34</v>
      </c>
      <c r="AI1197">
        <v>28.2379</v>
      </c>
      <c r="AJ1197">
        <v>0.89651800000000004</v>
      </c>
      <c r="AK1197">
        <v>3.1634299999999997E-2</v>
      </c>
      <c r="AL1197">
        <v>3</v>
      </c>
      <c r="AM1197">
        <v>29.029199999999999</v>
      </c>
      <c r="AN1197">
        <v>29.029199999999999</v>
      </c>
      <c r="AO1197" t="s">
        <v>6</v>
      </c>
      <c r="AP1197" t="s">
        <v>6</v>
      </c>
      <c r="AQ1197">
        <v>1</v>
      </c>
      <c r="AR1197">
        <v>29.610099999999999</v>
      </c>
      <c r="AS1197">
        <v>29.610099999999999</v>
      </c>
      <c r="AT1197" t="s">
        <v>6</v>
      </c>
      <c r="AU1197" t="s">
        <v>6</v>
      </c>
      <c r="AV1197">
        <v>1</v>
      </c>
      <c r="AW1197">
        <v>28.995100000000001</v>
      </c>
      <c r="AX1197">
        <v>28.459299999999999</v>
      </c>
      <c r="AY1197">
        <v>28.888400000000001</v>
      </c>
      <c r="AZ1197">
        <v>28.7285</v>
      </c>
      <c r="BA1197">
        <v>28.4071</v>
      </c>
      <c r="BB1197">
        <v>29.189399999999999</v>
      </c>
      <c r="BC1197">
        <v>29.1128</v>
      </c>
      <c r="BD1197" t="s">
        <v>6</v>
      </c>
      <c r="BE1197">
        <v>28.817699999999999</v>
      </c>
      <c r="BF1197">
        <v>28.742100000000001</v>
      </c>
      <c r="BG1197" t="s">
        <v>6</v>
      </c>
      <c r="BH1197">
        <v>28.0443</v>
      </c>
      <c r="BI1197">
        <v>28.679200000000002</v>
      </c>
      <c r="BJ1197" t="s">
        <v>6</v>
      </c>
      <c r="BK1197">
        <v>28.2484</v>
      </c>
      <c r="BL1197">
        <v>29.644300000000001</v>
      </c>
      <c r="BM1197">
        <v>29.026399999999999</v>
      </c>
      <c r="BN1197">
        <v>28.4161</v>
      </c>
      <c r="BO1197">
        <v>27.498899999999999</v>
      </c>
      <c r="BP1197" t="s">
        <v>6</v>
      </c>
      <c r="BQ1197" t="s">
        <v>6</v>
      </c>
      <c r="BR1197">
        <v>29.283200000000001</v>
      </c>
      <c r="BS1197" t="s">
        <v>6</v>
      </c>
      <c r="BT1197" t="s">
        <v>6</v>
      </c>
      <c r="BU1197">
        <v>28.2379</v>
      </c>
      <c r="BV1197">
        <v>29.029199999999999</v>
      </c>
      <c r="BW1197">
        <v>29.610099999999999</v>
      </c>
      <c r="BY1197" t="s">
        <v>16</v>
      </c>
      <c r="BZ1197" t="s">
        <v>16</v>
      </c>
      <c r="CN1197" t="s">
        <v>10927</v>
      </c>
    </row>
    <row r="1198" spans="1:92">
      <c r="A1198" t="s">
        <v>3909</v>
      </c>
      <c r="B1198" t="s">
        <v>3911</v>
      </c>
      <c r="C1198" s="13" t="s">
        <v>3910</v>
      </c>
      <c r="D1198">
        <v>30.216100000000001</v>
      </c>
      <c r="E1198">
        <v>30.1126</v>
      </c>
      <c r="F1198">
        <v>0.31062200000000001</v>
      </c>
      <c r="G1198">
        <v>1.0279999999999999E-2</v>
      </c>
      <c r="H1198">
        <v>3</v>
      </c>
      <c r="I1198">
        <v>30.1753</v>
      </c>
      <c r="J1198">
        <v>30.3567</v>
      </c>
      <c r="K1198">
        <v>0.44538800000000001</v>
      </c>
      <c r="L1198">
        <v>1.4760000000000001E-2</v>
      </c>
      <c r="M1198">
        <v>3</v>
      </c>
      <c r="N1198">
        <v>30.484200000000001</v>
      </c>
      <c r="O1198">
        <v>30.438300000000002</v>
      </c>
      <c r="P1198">
        <v>0.17652100000000001</v>
      </c>
      <c r="Q1198">
        <v>5.7905700000000001E-3</v>
      </c>
      <c r="R1198">
        <v>3</v>
      </c>
      <c r="S1198">
        <v>30.190799999999999</v>
      </c>
      <c r="T1198">
        <v>30.132300000000001</v>
      </c>
      <c r="U1198">
        <v>0.11496000000000001</v>
      </c>
      <c r="V1198">
        <v>3.8077800000000002E-3</v>
      </c>
      <c r="W1198">
        <v>3</v>
      </c>
      <c r="X1198">
        <v>30.163799999999998</v>
      </c>
      <c r="Y1198">
        <v>30.402999999999999</v>
      </c>
      <c r="Z1198">
        <v>0.46274900000000002</v>
      </c>
      <c r="AA1198">
        <v>1.5341199999999999E-2</v>
      </c>
      <c r="AB1198">
        <v>3</v>
      </c>
      <c r="AC1198">
        <v>29.642099999999999</v>
      </c>
      <c r="AD1198">
        <v>29.3017</v>
      </c>
      <c r="AE1198">
        <v>0.64636499999999997</v>
      </c>
      <c r="AF1198">
        <v>2.1805700000000001E-2</v>
      </c>
      <c r="AG1198">
        <v>3</v>
      </c>
      <c r="AH1198">
        <v>30.488099999999999</v>
      </c>
      <c r="AI1198">
        <v>30.537400000000002</v>
      </c>
      <c r="AJ1198">
        <v>0.18021000000000001</v>
      </c>
      <c r="AK1198">
        <v>5.9108199999999998E-3</v>
      </c>
      <c r="AL1198">
        <v>3</v>
      </c>
      <c r="AM1198">
        <v>30.413599999999999</v>
      </c>
      <c r="AN1198">
        <v>30.284199999999998</v>
      </c>
      <c r="AO1198">
        <v>0.328934</v>
      </c>
      <c r="AP1198">
        <v>1.0815399999999999E-2</v>
      </c>
      <c r="AQ1198">
        <v>3</v>
      </c>
      <c r="AR1198">
        <v>29.879300000000001</v>
      </c>
      <c r="AS1198">
        <v>30.0334</v>
      </c>
      <c r="AT1198">
        <v>0.441799</v>
      </c>
      <c r="AU1198">
        <v>1.47861E-2</v>
      </c>
      <c r="AV1198">
        <v>3</v>
      </c>
      <c r="AW1198">
        <v>30.565300000000001</v>
      </c>
      <c r="AX1198">
        <v>30.3567</v>
      </c>
      <c r="AY1198">
        <v>30.3352</v>
      </c>
      <c r="AZ1198">
        <v>30.1126</v>
      </c>
      <c r="BA1198">
        <v>29.667899999999999</v>
      </c>
      <c r="BB1198">
        <v>30.438300000000002</v>
      </c>
      <c r="BC1198">
        <v>29.970500000000001</v>
      </c>
      <c r="BD1198">
        <v>30.5014</v>
      </c>
      <c r="BE1198">
        <v>30.679200000000002</v>
      </c>
      <c r="BF1198">
        <v>30.3232</v>
      </c>
      <c r="BG1198">
        <v>30.457899999999999</v>
      </c>
      <c r="BH1198">
        <v>30.387499999999999</v>
      </c>
      <c r="BI1198">
        <v>30.116800000000001</v>
      </c>
      <c r="BJ1198">
        <v>30.402999999999999</v>
      </c>
      <c r="BK1198">
        <v>29.3017</v>
      </c>
      <c r="BL1198">
        <v>30.132300000000001</v>
      </c>
      <c r="BM1198">
        <v>29.630400000000002</v>
      </c>
      <c r="BN1198">
        <v>29.237100000000002</v>
      </c>
      <c r="BO1198">
        <v>30.638500000000001</v>
      </c>
      <c r="BP1198">
        <v>30.169</v>
      </c>
      <c r="BQ1198">
        <v>30.223299999999998</v>
      </c>
      <c r="BR1198">
        <v>30.288399999999999</v>
      </c>
      <c r="BS1198">
        <v>30.787500000000001</v>
      </c>
      <c r="BT1198">
        <v>30.0334</v>
      </c>
      <c r="BU1198">
        <v>30.537400000000002</v>
      </c>
      <c r="BV1198">
        <v>30.284199999999998</v>
      </c>
      <c r="BW1198">
        <v>29.381</v>
      </c>
      <c r="CD1198" t="s">
        <v>16</v>
      </c>
    </row>
    <row r="1199" spans="1:92">
      <c r="A1199" t="s">
        <v>5365</v>
      </c>
      <c r="B1199" t="s">
        <v>5367</v>
      </c>
      <c r="C1199" s="13" t="s">
        <v>5366</v>
      </c>
      <c r="D1199">
        <v>27.411300000000001</v>
      </c>
      <c r="E1199">
        <v>27.971900000000002</v>
      </c>
      <c r="F1199">
        <v>1.8191200000000001</v>
      </c>
      <c r="G1199">
        <v>6.6364000000000006E-2</v>
      </c>
      <c r="H1199">
        <v>3</v>
      </c>
      <c r="I1199">
        <v>28.5947</v>
      </c>
      <c r="J1199">
        <v>28.5947</v>
      </c>
      <c r="K1199">
        <v>6.6902199999999995E-2</v>
      </c>
      <c r="L1199">
        <v>2.3396699999999999E-3</v>
      </c>
      <c r="M1199">
        <v>2</v>
      </c>
      <c r="N1199">
        <v>28.286200000000001</v>
      </c>
      <c r="O1199">
        <v>28.360499999999998</v>
      </c>
      <c r="P1199">
        <v>0.14218900000000001</v>
      </c>
      <c r="Q1199">
        <v>5.0267999999999997E-3</v>
      </c>
      <c r="R1199">
        <v>3</v>
      </c>
      <c r="S1199">
        <v>28.294699999999999</v>
      </c>
      <c r="T1199">
        <v>28.294699999999999</v>
      </c>
      <c r="U1199">
        <v>0.25025500000000001</v>
      </c>
      <c r="V1199">
        <v>8.8445799999999995E-3</v>
      </c>
      <c r="W1199">
        <v>2</v>
      </c>
      <c r="X1199">
        <v>28.402000000000001</v>
      </c>
      <c r="Y1199">
        <v>28.636900000000001</v>
      </c>
      <c r="Z1199">
        <v>0.56618400000000002</v>
      </c>
      <c r="AA1199">
        <v>1.99347E-2</v>
      </c>
      <c r="AB1199">
        <v>3</v>
      </c>
      <c r="AC1199">
        <v>27.9086</v>
      </c>
      <c r="AD1199">
        <v>28.010100000000001</v>
      </c>
      <c r="AE1199">
        <v>0.2167</v>
      </c>
      <c r="AF1199">
        <v>7.7646399999999997E-3</v>
      </c>
      <c r="AG1199">
        <v>3</v>
      </c>
      <c r="AH1199">
        <v>28.458500000000001</v>
      </c>
      <c r="AI1199">
        <v>28.458500000000001</v>
      </c>
      <c r="AJ1199">
        <v>0.14424699999999999</v>
      </c>
      <c r="AK1199">
        <v>5.0686999999999998E-3</v>
      </c>
      <c r="AL1199">
        <v>2</v>
      </c>
      <c r="AM1199">
        <v>28.398099999999999</v>
      </c>
      <c r="AN1199">
        <v>28.2087</v>
      </c>
      <c r="AO1199">
        <v>0.54855699999999996</v>
      </c>
      <c r="AP1199">
        <v>1.93166E-2</v>
      </c>
      <c r="AQ1199">
        <v>3</v>
      </c>
      <c r="AR1199">
        <v>28.055399999999999</v>
      </c>
      <c r="AS1199">
        <v>28.3916</v>
      </c>
      <c r="AT1199">
        <v>0.63333399999999995</v>
      </c>
      <c r="AU1199">
        <v>2.2574400000000001E-2</v>
      </c>
      <c r="AV1199">
        <v>3</v>
      </c>
      <c r="AW1199">
        <v>28.8841</v>
      </c>
      <c r="AX1199" t="s">
        <v>6</v>
      </c>
      <c r="AY1199">
        <v>28.375900000000001</v>
      </c>
      <c r="AZ1199">
        <v>27.971900000000002</v>
      </c>
      <c r="BA1199">
        <v>28.5474</v>
      </c>
      <c r="BB1199">
        <v>28.360499999999998</v>
      </c>
      <c r="BC1199">
        <v>25.3779</v>
      </c>
      <c r="BD1199">
        <v>28.641999999999999</v>
      </c>
      <c r="BE1199">
        <v>28.122299999999999</v>
      </c>
      <c r="BF1199" t="s">
        <v>6</v>
      </c>
      <c r="BG1199">
        <v>28.812899999999999</v>
      </c>
      <c r="BH1199">
        <v>28.055900000000001</v>
      </c>
      <c r="BI1199">
        <v>28.471699999999998</v>
      </c>
      <c r="BJ1199">
        <v>28.636900000000001</v>
      </c>
      <c r="BK1199">
        <v>28.010100000000001</v>
      </c>
      <c r="BL1199">
        <v>28.117799999999999</v>
      </c>
      <c r="BM1199">
        <v>27.7561</v>
      </c>
      <c r="BN1199">
        <v>27.659800000000001</v>
      </c>
      <c r="BO1199" t="s">
        <v>6</v>
      </c>
      <c r="BP1199">
        <v>29.016300000000001</v>
      </c>
      <c r="BQ1199">
        <v>28.3916</v>
      </c>
      <c r="BR1199">
        <v>28.3565</v>
      </c>
      <c r="BS1199">
        <v>27.9694</v>
      </c>
      <c r="BT1199">
        <v>28.4497</v>
      </c>
      <c r="BU1199">
        <v>28.560500000000001</v>
      </c>
      <c r="BV1199">
        <v>28.2087</v>
      </c>
      <c r="BW1199">
        <v>27.3248</v>
      </c>
      <c r="BY1199" t="s">
        <v>16</v>
      </c>
    </row>
    <row r="1200" spans="1:92">
      <c r="A1200" t="s">
        <v>3912</v>
      </c>
      <c r="B1200" t="s">
        <v>3914</v>
      </c>
      <c r="C1200" s="13" t="s">
        <v>3913</v>
      </c>
      <c r="D1200">
        <v>28.388100000000001</v>
      </c>
      <c r="E1200">
        <v>28.388100000000001</v>
      </c>
      <c r="F1200">
        <v>0.12059400000000001</v>
      </c>
      <c r="G1200">
        <v>4.2480499999999997E-3</v>
      </c>
      <c r="H1200">
        <v>2</v>
      </c>
      <c r="I1200">
        <v>27.7804</v>
      </c>
      <c r="J1200">
        <v>27.910799999999998</v>
      </c>
      <c r="K1200">
        <v>0.243281</v>
      </c>
      <c r="L1200">
        <v>8.7573200000000007E-3</v>
      </c>
      <c r="M1200">
        <v>3</v>
      </c>
      <c r="N1200" t="s">
        <v>6</v>
      </c>
      <c r="O1200" t="s">
        <v>6</v>
      </c>
      <c r="P1200" t="s">
        <v>6</v>
      </c>
      <c r="Q1200" t="s">
        <v>6</v>
      </c>
      <c r="R1200">
        <v>0</v>
      </c>
      <c r="S1200">
        <v>28.1675</v>
      </c>
      <c r="T1200">
        <v>28.093299999999999</v>
      </c>
      <c r="U1200">
        <v>0.160359</v>
      </c>
      <c r="V1200">
        <v>5.6930599999999998E-3</v>
      </c>
      <c r="W1200">
        <v>3</v>
      </c>
      <c r="X1200">
        <v>27.7317</v>
      </c>
      <c r="Y1200">
        <v>27.7317</v>
      </c>
      <c r="Z1200">
        <v>0.569407</v>
      </c>
      <c r="AA1200">
        <v>2.0532700000000001E-2</v>
      </c>
      <c r="AB1200">
        <v>2</v>
      </c>
      <c r="AC1200">
        <v>28.657499999999999</v>
      </c>
      <c r="AD1200">
        <v>28.270399999999999</v>
      </c>
      <c r="AE1200">
        <v>0.95497699999999996</v>
      </c>
      <c r="AF1200">
        <v>3.3323800000000001E-2</v>
      </c>
      <c r="AG1200">
        <v>3</v>
      </c>
      <c r="AH1200">
        <v>28.346399999999999</v>
      </c>
      <c r="AI1200">
        <v>28.346399999999999</v>
      </c>
      <c r="AJ1200" t="s">
        <v>6</v>
      </c>
      <c r="AK1200" t="s">
        <v>6</v>
      </c>
      <c r="AL1200">
        <v>1</v>
      </c>
      <c r="AM1200" t="s">
        <v>6</v>
      </c>
      <c r="AN1200" t="s">
        <v>6</v>
      </c>
      <c r="AO1200" t="s">
        <v>6</v>
      </c>
      <c r="AP1200" t="s">
        <v>6</v>
      </c>
      <c r="AQ1200">
        <v>0</v>
      </c>
      <c r="AR1200">
        <v>29.645900000000001</v>
      </c>
      <c r="AS1200">
        <v>29.645900000000001</v>
      </c>
      <c r="AT1200">
        <v>0.14430399999999999</v>
      </c>
      <c r="AU1200">
        <v>4.8675899999999998E-3</v>
      </c>
      <c r="AV1200">
        <v>2</v>
      </c>
      <c r="AW1200">
        <v>28.302800000000001</v>
      </c>
      <c r="AX1200">
        <v>27.499700000000001</v>
      </c>
      <c r="AY1200" t="s">
        <v>6</v>
      </c>
      <c r="AZ1200">
        <v>28.473299999999998</v>
      </c>
      <c r="BA1200">
        <v>27.910799999999998</v>
      </c>
      <c r="BB1200" t="s">
        <v>6</v>
      </c>
      <c r="BC1200" t="s">
        <v>6</v>
      </c>
      <c r="BD1200">
        <v>27.930599999999998</v>
      </c>
      <c r="BE1200" t="s">
        <v>6</v>
      </c>
      <c r="BF1200">
        <v>28.0578</v>
      </c>
      <c r="BG1200" t="s">
        <v>6</v>
      </c>
      <c r="BH1200">
        <v>28.270399999999999</v>
      </c>
      <c r="BI1200">
        <v>28.093299999999999</v>
      </c>
      <c r="BJ1200">
        <v>28.134399999999999</v>
      </c>
      <c r="BK1200">
        <v>29.7453</v>
      </c>
      <c r="BL1200">
        <v>28.351600000000001</v>
      </c>
      <c r="BM1200">
        <v>27.3291</v>
      </c>
      <c r="BN1200">
        <v>27.956900000000001</v>
      </c>
      <c r="BO1200" t="s">
        <v>6</v>
      </c>
      <c r="BP1200" t="s">
        <v>6</v>
      </c>
      <c r="BQ1200">
        <v>29.748000000000001</v>
      </c>
      <c r="BR1200">
        <v>28.346399999999999</v>
      </c>
      <c r="BS1200" t="s">
        <v>6</v>
      </c>
      <c r="BT1200">
        <v>29.543900000000001</v>
      </c>
      <c r="BU1200" t="s">
        <v>6</v>
      </c>
      <c r="BV1200" t="s">
        <v>6</v>
      </c>
      <c r="BW1200" t="s">
        <v>6</v>
      </c>
      <c r="CD1200" t="s">
        <v>16</v>
      </c>
    </row>
    <row r="1201" spans="1:83">
      <c r="A1201" t="s">
        <v>3915</v>
      </c>
      <c r="B1201" t="s">
        <v>9744</v>
      </c>
      <c r="C1201" s="13" t="s">
        <v>3916</v>
      </c>
      <c r="D1201">
        <v>29.526499999999999</v>
      </c>
      <c r="E1201">
        <v>29.534500000000001</v>
      </c>
      <c r="F1201">
        <v>0.354771</v>
      </c>
      <c r="G1201">
        <v>1.20153E-2</v>
      </c>
      <c r="H1201">
        <v>3</v>
      </c>
      <c r="I1201">
        <v>28.842500000000001</v>
      </c>
      <c r="J1201">
        <v>29.934100000000001</v>
      </c>
      <c r="K1201">
        <v>2.0627599999999999</v>
      </c>
      <c r="L1201">
        <v>7.1517899999999995E-2</v>
      </c>
      <c r="M1201">
        <v>3</v>
      </c>
      <c r="N1201">
        <v>29.959099999999999</v>
      </c>
      <c r="O1201">
        <v>30.1661</v>
      </c>
      <c r="P1201">
        <v>0.49773800000000001</v>
      </c>
      <c r="Q1201">
        <v>1.6613900000000001E-2</v>
      </c>
      <c r="R1201">
        <v>3</v>
      </c>
      <c r="S1201">
        <v>28.8142</v>
      </c>
      <c r="T1201">
        <v>29.938199999999998</v>
      </c>
      <c r="U1201">
        <v>2.1390500000000001</v>
      </c>
      <c r="V1201">
        <v>7.4236200000000002E-2</v>
      </c>
      <c r="W1201">
        <v>3</v>
      </c>
      <c r="X1201">
        <v>30.063700000000001</v>
      </c>
      <c r="Y1201">
        <v>29.733899999999998</v>
      </c>
      <c r="Z1201">
        <v>0.58472999999999997</v>
      </c>
      <c r="AA1201">
        <v>1.94497E-2</v>
      </c>
      <c r="AB1201">
        <v>3</v>
      </c>
      <c r="AC1201">
        <v>29.913799999999998</v>
      </c>
      <c r="AD1201">
        <v>29.756900000000002</v>
      </c>
      <c r="AE1201">
        <v>0.55734399999999995</v>
      </c>
      <c r="AF1201">
        <v>1.8631700000000001E-2</v>
      </c>
      <c r="AG1201">
        <v>3</v>
      </c>
      <c r="AH1201">
        <v>29.761700000000001</v>
      </c>
      <c r="AI1201">
        <v>29.7974</v>
      </c>
      <c r="AJ1201">
        <v>0.23727400000000001</v>
      </c>
      <c r="AK1201">
        <v>7.9724600000000007E-3</v>
      </c>
      <c r="AL1201">
        <v>3</v>
      </c>
      <c r="AM1201">
        <v>30.003</v>
      </c>
      <c r="AN1201">
        <v>30.043700000000001</v>
      </c>
      <c r="AO1201">
        <v>0.13797499999999999</v>
      </c>
      <c r="AP1201">
        <v>4.5987099999999998E-3</v>
      </c>
      <c r="AQ1201">
        <v>3</v>
      </c>
      <c r="AR1201">
        <v>29.771999999999998</v>
      </c>
      <c r="AS1201">
        <v>29.6509</v>
      </c>
      <c r="AT1201">
        <v>0.211727</v>
      </c>
      <c r="AU1201">
        <v>7.11161E-3</v>
      </c>
      <c r="AV1201">
        <v>3</v>
      </c>
      <c r="AW1201">
        <v>29.877199999999998</v>
      </c>
      <c r="AX1201">
        <v>30.130099999999999</v>
      </c>
      <c r="AY1201">
        <v>29.391300000000001</v>
      </c>
      <c r="AZ1201">
        <v>29.534500000000001</v>
      </c>
      <c r="BA1201">
        <v>26.4634</v>
      </c>
      <c r="BB1201">
        <v>30.319900000000001</v>
      </c>
      <c r="BC1201">
        <v>29.1678</v>
      </c>
      <c r="BD1201">
        <v>29.934100000000001</v>
      </c>
      <c r="BE1201">
        <v>30.1661</v>
      </c>
      <c r="BF1201">
        <v>30.1569</v>
      </c>
      <c r="BG1201">
        <v>29.718399999999999</v>
      </c>
      <c r="BH1201">
        <v>29.756900000000002</v>
      </c>
      <c r="BI1201">
        <v>29.938199999999998</v>
      </c>
      <c r="BJ1201">
        <v>30.738800000000001</v>
      </c>
      <c r="BK1201">
        <v>30.532800000000002</v>
      </c>
      <c r="BL1201">
        <v>26.3474</v>
      </c>
      <c r="BM1201">
        <v>29.733899999999998</v>
      </c>
      <c r="BN1201">
        <v>29.451699999999999</v>
      </c>
      <c r="BO1201">
        <v>29.7974</v>
      </c>
      <c r="BP1201">
        <v>30.043700000000001</v>
      </c>
      <c r="BQ1201">
        <v>29.6509</v>
      </c>
      <c r="BR1201">
        <v>29.508600000000001</v>
      </c>
      <c r="BS1201">
        <v>29.849299999999999</v>
      </c>
      <c r="BT1201">
        <v>30.016500000000001</v>
      </c>
      <c r="BU1201">
        <v>29.979099999999999</v>
      </c>
      <c r="BV1201">
        <v>30.116099999999999</v>
      </c>
      <c r="BW1201">
        <v>29.648700000000002</v>
      </c>
      <c r="CD1201" t="s">
        <v>16</v>
      </c>
    </row>
    <row r="1202" spans="1:83">
      <c r="A1202" t="s">
        <v>3918</v>
      </c>
      <c r="B1202" t="s">
        <v>3920</v>
      </c>
      <c r="C1202" s="13" t="s">
        <v>3921</v>
      </c>
      <c r="D1202">
        <v>27.2818</v>
      </c>
      <c r="E1202">
        <v>27.2818</v>
      </c>
      <c r="F1202">
        <v>0.395764</v>
      </c>
      <c r="G1202">
        <v>1.45065E-2</v>
      </c>
      <c r="H1202">
        <v>2</v>
      </c>
      <c r="I1202" t="s">
        <v>6</v>
      </c>
      <c r="J1202" t="s">
        <v>6</v>
      </c>
      <c r="K1202" t="s">
        <v>6</v>
      </c>
      <c r="L1202" t="s">
        <v>6</v>
      </c>
      <c r="M1202">
        <v>0</v>
      </c>
      <c r="N1202">
        <v>27.6417</v>
      </c>
      <c r="O1202">
        <v>27.796900000000001</v>
      </c>
      <c r="P1202">
        <v>0.27982200000000002</v>
      </c>
      <c r="Q1202">
        <v>1.0123200000000001E-2</v>
      </c>
      <c r="R1202">
        <v>3</v>
      </c>
      <c r="S1202">
        <v>27.591699999999999</v>
      </c>
      <c r="T1202">
        <v>27.591699999999999</v>
      </c>
      <c r="U1202" t="s">
        <v>6</v>
      </c>
      <c r="V1202" t="s">
        <v>6</v>
      </c>
      <c r="W1202">
        <v>1</v>
      </c>
      <c r="X1202">
        <v>27.450700000000001</v>
      </c>
      <c r="Y1202">
        <v>27.024699999999999</v>
      </c>
      <c r="Z1202">
        <v>1.0217400000000001</v>
      </c>
      <c r="AA1202">
        <v>3.7220999999999997E-2</v>
      </c>
      <c r="AB1202">
        <v>3</v>
      </c>
      <c r="AC1202">
        <v>27.251899999999999</v>
      </c>
      <c r="AD1202">
        <v>27.251899999999999</v>
      </c>
      <c r="AE1202">
        <v>6.8986000000000006E-2</v>
      </c>
      <c r="AF1202">
        <v>2.5314199999999999E-3</v>
      </c>
      <c r="AG1202">
        <v>2</v>
      </c>
      <c r="AH1202" t="s">
        <v>6</v>
      </c>
      <c r="AI1202" t="s">
        <v>6</v>
      </c>
      <c r="AJ1202" t="s">
        <v>6</v>
      </c>
      <c r="AK1202" t="s">
        <v>6</v>
      </c>
      <c r="AL1202">
        <v>0</v>
      </c>
      <c r="AM1202" t="s">
        <v>6</v>
      </c>
      <c r="AN1202" t="s">
        <v>6</v>
      </c>
      <c r="AO1202" t="s">
        <v>6</v>
      </c>
      <c r="AP1202" t="s">
        <v>6</v>
      </c>
      <c r="AQ1202">
        <v>0</v>
      </c>
      <c r="AR1202" t="s">
        <v>6</v>
      </c>
      <c r="AS1202" t="s">
        <v>6</v>
      </c>
      <c r="AT1202" t="s">
        <v>6</v>
      </c>
      <c r="AU1202" t="s">
        <v>6</v>
      </c>
      <c r="AV1202">
        <v>0</v>
      </c>
      <c r="AW1202">
        <v>27.561699999999998</v>
      </c>
      <c r="AX1202" t="s">
        <v>6</v>
      </c>
      <c r="AY1202">
        <v>27.796900000000001</v>
      </c>
      <c r="AZ1202">
        <v>27.001999999999999</v>
      </c>
      <c r="BA1202" t="s">
        <v>6</v>
      </c>
      <c r="BB1202">
        <v>27.3186</v>
      </c>
      <c r="BC1202" t="s">
        <v>6</v>
      </c>
      <c r="BD1202" t="s">
        <v>6</v>
      </c>
      <c r="BE1202">
        <v>27.8094</v>
      </c>
      <c r="BF1202">
        <v>27.591699999999999</v>
      </c>
      <c r="BG1202">
        <v>28.616499999999998</v>
      </c>
      <c r="BH1202">
        <v>27.300699999999999</v>
      </c>
      <c r="BI1202" t="s">
        <v>6</v>
      </c>
      <c r="BJ1202">
        <v>26.710799999999999</v>
      </c>
      <c r="BK1202">
        <v>27.203099999999999</v>
      </c>
      <c r="BL1202" t="s">
        <v>6</v>
      </c>
      <c r="BM1202">
        <v>27.024699999999999</v>
      </c>
      <c r="BN1202" t="s">
        <v>6</v>
      </c>
      <c r="BO1202" t="s">
        <v>6</v>
      </c>
      <c r="BP1202" t="s">
        <v>6</v>
      </c>
      <c r="BQ1202" t="s">
        <v>6</v>
      </c>
      <c r="BR1202" t="s">
        <v>6</v>
      </c>
      <c r="BS1202" t="s">
        <v>6</v>
      </c>
      <c r="BT1202" t="s">
        <v>6</v>
      </c>
      <c r="BU1202" t="s">
        <v>6</v>
      </c>
      <c r="BV1202" t="s">
        <v>6</v>
      </c>
      <c r="BW1202" t="s">
        <v>6</v>
      </c>
      <c r="CD1202" t="s">
        <v>16</v>
      </c>
    </row>
    <row r="1203" spans="1:83">
      <c r="A1203" t="s">
        <v>3922</v>
      </c>
      <c r="B1203" t="s">
        <v>3924</v>
      </c>
      <c r="C1203" s="13" t="s">
        <v>3923</v>
      </c>
      <c r="D1203">
        <v>28.9651</v>
      </c>
      <c r="E1203">
        <v>28.9651</v>
      </c>
      <c r="F1203">
        <v>0.43216399999999999</v>
      </c>
      <c r="G1203">
        <v>1.49201E-2</v>
      </c>
      <c r="H1203">
        <v>2</v>
      </c>
      <c r="I1203">
        <v>29.213799999999999</v>
      </c>
      <c r="J1203">
        <v>29.213799999999999</v>
      </c>
      <c r="K1203">
        <v>0.907057</v>
      </c>
      <c r="L1203">
        <v>3.1048900000000001E-2</v>
      </c>
      <c r="M1203">
        <v>2</v>
      </c>
      <c r="N1203">
        <v>28.636700000000001</v>
      </c>
      <c r="O1203">
        <v>28.736499999999999</v>
      </c>
      <c r="P1203">
        <v>0.33287800000000001</v>
      </c>
      <c r="Q1203">
        <v>1.1624199999999999E-2</v>
      </c>
      <c r="R1203">
        <v>3</v>
      </c>
      <c r="S1203">
        <v>28.081700000000001</v>
      </c>
      <c r="T1203">
        <v>28.081700000000001</v>
      </c>
      <c r="U1203" t="s">
        <v>6</v>
      </c>
      <c r="V1203" t="s">
        <v>6</v>
      </c>
      <c r="W1203">
        <v>1</v>
      </c>
      <c r="X1203">
        <v>28.968800000000002</v>
      </c>
      <c r="Y1203">
        <v>29.002300000000002</v>
      </c>
      <c r="Z1203">
        <v>0.44328000000000001</v>
      </c>
      <c r="AA1203">
        <v>1.5302E-2</v>
      </c>
      <c r="AB1203">
        <v>3</v>
      </c>
      <c r="AC1203">
        <v>28.663399999999999</v>
      </c>
      <c r="AD1203">
        <v>28.642099999999999</v>
      </c>
      <c r="AE1203">
        <v>0.29741600000000001</v>
      </c>
      <c r="AF1203">
        <v>1.0376099999999999E-2</v>
      </c>
      <c r="AG1203">
        <v>3</v>
      </c>
      <c r="AH1203">
        <v>28.811</v>
      </c>
      <c r="AI1203">
        <v>28.694900000000001</v>
      </c>
      <c r="AJ1203">
        <v>0.28437299999999999</v>
      </c>
      <c r="AK1203">
        <v>9.8702800000000004E-3</v>
      </c>
      <c r="AL1203">
        <v>3</v>
      </c>
      <c r="AM1203">
        <v>28.2761</v>
      </c>
      <c r="AN1203">
        <v>28.2761</v>
      </c>
      <c r="AO1203">
        <v>0.53242599999999995</v>
      </c>
      <c r="AP1203">
        <v>1.8829599999999998E-2</v>
      </c>
      <c r="AQ1203">
        <v>2</v>
      </c>
      <c r="AR1203">
        <v>28.306100000000001</v>
      </c>
      <c r="AS1203">
        <v>28.306100000000001</v>
      </c>
      <c r="AT1203" t="s">
        <v>6</v>
      </c>
      <c r="AU1203" t="s">
        <v>6</v>
      </c>
      <c r="AV1203">
        <v>1</v>
      </c>
      <c r="AW1203">
        <v>28.659600000000001</v>
      </c>
      <c r="AX1203" t="s">
        <v>6</v>
      </c>
      <c r="AY1203">
        <v>28.736499999999999</v>
      </c>
      <c r="AZ1203" t="s">
        <v>6</v>
      </c>
      <c r="BA1203">
        <v>29.8552</v>
      </c>
      <c r="BB1203">
        <v>28.908300000000001</v>
      </c>
      <c r="BC1203">
        <v>29.270700000000001</v>
      </c>
      <c r="BD1203">
        <v>28.572399999999998</v>
      </c>
      <c r="BE1203">
        <v>28.2654</v>
      </c>
      <c r="BF1203">
        <v>28.081700000000001</v>
      </c>
      <c r="BG1203">
        <v>29.002300000000002</v>
      </c>
      <c r="BH1203">
        <v>28.642099999999999</v>
      </c>
      <c r="BI1203" t="s">
        <v>6</v>
      </c>
      <c r="BJ1203">
        <v>28.509799999999998</v>
      </c>
      <c r="BK1203">
        <v>28.377199999999998</v>
      </c>
      <c r="BL1203" t="s">
        <v>6</v>
      </c>
      <c r="BM1203">
        <v>29.394400000000001</v>
      </c>
      <c r="BN1203">
        <v>28.9709</v>
      </c>
      <c r="BO1203">
        <v>28.603100000000001</v>
      </c>
      <c r="BP1203">
        <v>27.8996</v>
      </c>
      <c r="BQ1203" t="s">
        <v>6</v>
      </c>
      <c r="BR1203">
        <v>29.135100000000001</v>
      </c>
      <c r="BS1203">
        <v>28.6526</v>
      </c>
      <c r="BT1203" t="s">
        <v>6</v>
      </c>
      <c r="BU1203">
        <v>28.694900000000001</v>
      </c>
      <c r="BV1203" t="s">
        <v>6</v>
      </c>
      <c r="BW1203">
        <v>28.306100000000001</v>
      </c>
      <c r="CD1203" t="s">
        <v>16</v>
      </c>
    </row>
    <row r="1204" spans="1:83">
      <c r="A1204" t="s">
        <v>2470</v>
      </c>
      <c r="B1204" t="s">
        <v>2472</v>
      </c>
      <c r="C1204" s="13" t="s">
        <v>2471</v>
      </c>
      <c r="D1204">
        <v>27.726800000000001</v>
      </c>
      <c r="E1204">
        <v>27.726800000000001</v>
      </c>
      <c r="F1204">
        <v>0.27850799999999998</v>
      </c>
      <c r="G1204">
        <v>1.00447E-2</v>
      </c>
      <c r="H1204">
        <v>2</v>
      </c>
      <c r="I1204">
        <v>27.981300000000001</v>
      </c>
      <c r="J1204">
        <v>27.981300000000001</v>
      </c>
      <c r="K1204">
        <v>0.14682300000000001</v>
      </c>
      <c r="L1204">
        <v>5.2471999999999996E-3</v>
      </c>
      <c r="M1204">
        <v>2</v>
      </c>
      <c r="N1204">
        <v>27.7913</v>
      </c>
      <c r="O1204">
        <v>27.872399999999999</v>
      </c>
      <c r="P1204">
        <v>0.30236800000000003</v>
      </c>
      <c r="Q1204">
        <v>1.08799E-2</v>
      </c>
      <c r="R1204">
        <v>3</v>
      </c>
      <c r="S1204">
        <v>26.9068</v>
      </c>
      <c r="T1204">
        <v>26.9068</v>
      </c>
      <c r="U1204" t="s">
        <v>6</v>
      </c>
      <c r="V1204" t="s">
        <v>6</v>
      </c>
      <c r="W1204">
        <v>1</v>
      </c>
      <c r="X1204">
        <v>27.549299999999999</v>
      </c>
      <c r="Y1204">
        <v>27.549299999999999</v>
      </c>
      <c r="Z1204">
        <v>4.8090599999999997E-2</v>
      </c>
      <c r="AA1204">
        <v>1.74562E-3</v>
      </c>
      <c r="AB1204">
        <v>2</v>
      </c>
      <c r="AC1204" t="s">
        <v>6</v>
      </c>
      <c r="AD1204" t="s">
        <v>6</v>
      </c>
      <c r="AE1204" t="s">
        <v>6</v>
      </c>
      <c r="AF1204" t="s">
        <v>6</v>
      </c>
      <c r="AG1204">
        <v>0</v>
      </c>
      <c r="AH1204">
        <v>27.883500000000002</v>
      </c>
      <c r="AI1204">
        <v>27.883500000000002</v>
      </c>
      <c r="AJ1204">
        <v>0.38345699999999999</v>
      </c>
      <c r="AK1204">
        <v>1.37521E-2</v>
      </c>
      <c r="AL1204">
        <v>2</v>
      </c>
      <c r="AM1204">
        <v>27.789100000000001</v>
      </c>
      <c r="AN1204">
        <v>27.789100000000001</v>
      </c>
      <c r="AO1204">
        <v>0.13616700000000001</v>
      </c>
      <c r="AP1204">
        <v>4.9000299999999997E-3</v>
      </c>
      <c r="AQ1204">
        <v>2</v>
      </c>
      <c r="AR1204">
        <v>27.792300000000001</v>
      </c>
      <c r="AS1204">
        <v>27.792300000000001</v>
      </c>
      <c r="AT1204" t="s">
        <v>6</v>
      </c>
      <c r="AU1204" t="s">
        <v>6</v>
      </c>
      <c r="AV1204">
        <v>1</v>
      </c>
      <c r="AW1204" t="s">
        <v>6</v>
      </c>
      <c r="AX1204">
        <v>28.085100000000001</v>
      </c>
      <c r="AY1204">
        <v>27.456600000000002</v>
      </c>
      <c r="AZ1204">
        <v>27.9237</v>
      </c>
      <c r="BA1204" t="s">
        <v>6</v>
      </c>
      <c r="BB1204">
        <v>28.044799999999999</v>
      </c>
      <c r="BC1204">
        <v>27.529800000000002</v>
      </c>
      <c r="BD1204">
        <v>27.877500000000001</v>
      </c>
      <c r="BE1204">
        <v>27.872399999999999</v>
      </c>
      <c r="BF1204" t="s">
        <v>6</v>
      </c>
      <c r="BG1204" t="s">
        <v>6</v>
      </c>
      <c r="BH1204" t="s">
        <v>6</v>
      </c>
      <c r="BI1204">
        <v>26.9068</v>
      </c>
      <c r="BJ1204">
        <v>27.5153</v>
      </c>
      <c r="BK1204" t="s">
        <v>6</v>
      </c>
      <c r="BL1204" t="s">
        <v>6</v>
      </c>
      <c r="BM1204">
        <v>27.583300000000001</v>
      </c>
      <c r="BN1204" t="s">
        <v>6</v>
      </c>
      <c r="BO1204">
        <v>27.612300000000001</v>
      </c>
      <c r="BP1204" t="s">
        <v>6</v>
      </c>
      <c r="BQ1204" t="s">
        <v>6</v>
      </c>
      <c r="BR1204" t="s">
        <v>6</v>
      </c>
      <c r="BS1204">
        <v>27.885400000000001</v>
      </c>
      <c r="BT1204">
        <v>27.792300000000001</v>
      </c>
      <c r="BU1204">
        <v>28.154599999999999</v>
      </c>
      <c r="BV1204">
        <v>27.692799999999998</v>
      </c>
      <c r="BW1204" t="s">
        <v>6</v>
      </c>
      <c r="CE1204" t="s">
        <v>16</v>
      </c>
    </row>
    <row r="1205" spans="1:83">
      <c r="A1205" t="s">
        <v>3925</v>
      </c>
      <c r="B1205" t="s">
        <v>3927</v>
      </c>
      <c r="C1205" s="13" t="s">
        <v>3926</v>
      </c>
      <c r="D1205">
        <v>28.895299999999999</v>
      </c>
      <c r="E1205">
        <v>28.895299999999999</v>
      </c>
      <c r="F1205" t="s">
        <v>6</v>
      </c>
      <c r="G1205" t="s">
        <v>6</v>
      </c>
      <c r="H1205">
        <v>1</v>
      </c>
      <c r="I1205">
        <v>27.7225</v>
      </c>
      <c r="J1205">
        <v>27.7225</v>
      </c>
      <c r="K1205">
        <v>3.3624399999999999E-2</v>
      </c>
      <c r="L1205">
        <v>1.2128900000000001E-3</v>
      </c>
      <c r="M1205">
        <v>2</v>
      </c>
      <c r="N1205">
        <v>28.5198</v>
      </c>
      <c r="O1205">
        <v>28.5198</v>
      </c>
      <c r="P1205">
        <v>0.24544199999999999</v>
      </c>
      <c r="Q1205">
        <v>8.6060200000000007E-3</v>
      </c>
      <c r="R1205">
        <v>2</v>
      </c>
      <c r="S1205" t="s">
        <v>6</v>
      </c>
      <c r="T1205" t="s">
        <v>6</v>
      </c>
      <c r="U1205" t="s">
        <v>6</v>
      </c>
      <c r="V1205" t="s">
        <v>6</v>
      </c>
      <c r="W1205">
        <v>0</v>
      </c>
      <c r="X1205">
        <v>28.305399999999999</v>
      </c>
      <c r="Y1205">
        <v>28.305399999999999</v>
      </c>
      <c r="Z1205">
        <v>0.34022799999999997</v>
      </c>
      <c r="AA1205">
        <v>1.20199E-2</v>
      </c>
      <c r="AB1205">
        <v>2</v>
      </c>
      <c r="AC1205">
        <v>26.693100000000001</v>
      </c>
      <c r="AD1205">
        <v>26.693100000000001</v>
      </c>
      <c r="AE1205" t="s">
        <v>6</v>
      </c>
      <c r="AF1205" t="s">
        <v>6</v>
      </c>
      <c r="AG1205">
        <v>1</v>
      </c>
      <c r="AH1205" t="s">
        <v>6</v>
      </c>
      <c r="AI1205" t="s">
        <v>6</v>
      </c>
      <c r="AJ1205" t="s">
        <v>6</v>
      </c>
      <c r="AK1205" t="s">
        <v>6</v>
      </c>
      <c r="AL1205">
        <v>0</v>
      </c>
      <c r="AM1205">
        <v>28.153300000000002</v>
      </c>
      <c r="AN1205">
        <v>28.153300000000002</v>
      </c>
      <c r="AO1205" t="s">
        <v>6</v>
      </c>
      <c r="AP1205" t="s">
        <v>6</v>
      </c>
      <c r="AQ1205">
        <v>1</v>
      </c>
      <c r="AR1205" t="s">
        <v>6</v>
      </c>
      <c r="AS1205" t="s">
        <v>6</v>
      </c>
      <c r="AT1205" t="s">
        <v>6</v>
      </c>
      <c r="AU1205" t="s">
        <v>6</v>
      </c>
      <c r="AV1205">
        <v>0</v>
      </c>
      <c r="AW1205" t="s">
        <v>6</v>
      </c>
      <c r="AX1205" t="s">
        <v>6</v>
      </c>
      <c r="AY1205">
        <v>28.3462</v>
      </c>
      <c r="AZ1205">
        <v>28.895299999999999</v>
      </c>
      <c r="BA1205">
        <v>27.698699999999999</v>
      </c>
      <c r="BB1205" t="s">
        <v>6</v>
      </c>
      <c r="BC1205" t="s">
        <v>6</v>
      </c>
      <c r="BD1205">
        <v>27.746200000000002</v>
      </c>
      <c r="BE1205">
        <v>28.693300000000001</v>
      </c>
      <c r="BF1205" t="s">
        <v>6</v>
      </c>
      <c r="BG1205">
        <v>28.064900000000002</v>
      </c>
      <c r="BH1205" t="s">
        <v>6</v>
      </c>
      <c r="BI1205" t="s">
        <v>6</v>
      </c>
      <c r="BJ1205">
        <v>28.545999999999999</v>
      </c>
      <c r="BK1205">
        <v>26.693100000000001</v>
      </c>
      <c r="BL1205" t="s">
        <v>6</v>
      </c>
      <c r="BM1205" t="s">
        <v>6</v>
      </c>
      <c r="BN1205" t="s">
        <v>6</v>
      </c>
      <c r="BO1205" t="s">
        <v>6</v>
      </c>
      <c r="BP1205" t="s">
        <v>6</v>
      </c>
      <c r="BQ1205" t="s">
        <v>6</v>
      </c>
      <c r="BR1205" t="s">
        <v>6</v>
      </c>
      <c r="BS1205" t="s">
        <v>6</v>
      </c>
      <c r="BT1205" t="s">
        <v>6</v>
      </c>
      <c r="BU1205" t="s">
        <v>6</v>
      </c>
      <c r="BV1205">
        <v>28.153300000000002</v>
      </c>
      <c r="BW1205" t="s">
        <v>6</v>
      </c>
      <c r="CD1205" t="s">
        <v>16</v>
      </c>
    </row>
    <row r="1206" spans="1:83">
      <c r="A1206" t="s">
        <v>5368</v>
      </c>
      <c r="B1206" t="s">
        <v>2889</v>
      </c>
      <c r="C1206" s="13" t="s">
        <v>5369</v>
      </c>
      <c r="D1206">
        <v>31.446899999999999</v>
      </c>
      <c r="E1206">
        <v>31.4892</v>
      </c>
      <c r="F1206">
        <v>0.26991199999999999</v>
      </c>
      <c r="G1206">
        <v>8.5830799999999999E-3</v>
      </c>
      <c r="H1206">
        <v>3</v>
      </c>
      <c r="I1206">
        <v>31.6266</v>
      </c>
      <c r="J1206">
        <v>31.677800000000001</v>
      </c>
      <c r="K1206">
        <v>0.32114300000000001</v>
      </c>
      <c r="L1206">
        <v>1.01542E-2</v>
      </c>
      <c r="M1206">
        <v>3</v>
      </c>
      <c r="N1206">
        <v>31.3687</v>
      </c>
      <c r="O1206">
        <v>31.3796</v>
      </c>
      <c r="P1206">
        <v>0.109613</v>
      </c>
      <c r="Q1206">
        <v>3.4943499999999998E-3</v>
      </c>
      <c r="R1206">
        <v>3</v>
      </c>
      <c r="S1206">
        <v>31.8874</v>
      </c>
      <c r="T1206">
        <v>31.851700000000001</v>
      </c>
      <c r="U1206">
        <v>0.12895899999999999</v>
      </c>
      <c r="V1206">
        <v>4.0442100000000003E-3</v>
      </c>
      <c r="W1206">
        <v>3</v>
      </c>
      <c r="X1206">
        <v>31.555199999999999</v>
      </c>
      <c r="Y1206">
        <v>31.604500000000002</v>
      </c>
      <c r="Z1206">
        <v>0.63056000000000001</v>
      </c>
      <c r="AA1206">
        <v>1.9982799999999998E-2</v>
      </c>
      <c r="AB1206">
        <v>3</v>
      </c>
      <c r="AC1206">
        <v>32.0364</v>
      </c>
      <c r="AD1206">
        <v>32.027500000000003</v>
      </c>
      <c r="AE1206">
        <v>5.59032E-2</v>
      </c>
      <c r="AF1206">
        <v>1.7449900000000001E-3</v>
      </c>
      <c r="AG1206">
        <v>3</v>
      </c>
      <c r="AH1206">
        <v>32.07</v>
      </c>
      <c r="AI1206">
        <v>32.068399999999997</v>
      </c>
      <c r="AJ1206">
        <v>3.67216E-2</v>
      </c>
      <c r="AK1206">
        <v>1.1450399999999999E-3</v>
      </c>
      <c r="AL1206">
        <v>3</v>
      </c>
      <c r="AM1206">
        <v>31.793199999999999</v>
      </c>
      <c r="AN1206">
        <v>31.888999999999999</v>
      </c>
      <c r="AO1206">
        <v>0.23436299999999999</v>
      </c>
      <c r="AP1206">
        <v>7.3714899999999996E-3</v>
      </c>
      <c r="AQ1206">
        <v>3</v>
      </c>
      <c r="AR1206">
        <v>32.250100000000003</v>
      </c>
      <c r="AS1206">
        <v>32.295200000000001</v>
      </c>
      <c r="AT1206">
        <v>0.23070199999999999</v>
      </c>
      <c r="AU1206">
        <v>7.15353E-3</v>
      </c>
      <c r="AV1206">
        <v>3</v>
      </c>
      <c r="AW1206">
        <v>31.693200000000001</v>
      </c>
      <c r="AX1206">
        <v>31.677800000000001</v>
      </c>
      <c r="AY1206">
        <v>31.4725</v>
      </c>
      <c r="AZ1206">
        <v>31.4892</v>
      </c>
      <c r="BA1206">
        <v>31.9191</v>
      </c>
      <c r="BB1206">
        <v>31.254100000000001</v>
      </c>
      <c r="BC1206">
        <v>31.1584</v>
      </c>
      <c r="BD1206">
        <v>31.282900000000001</v>
      </c>
      <c r="BE1206">
        <v>31.3796</v>
      </c>
      <c r="BF1206">
        <v>32.030500000000004</v>
      </c>
      <c r="BG1206">
        <v>32.159599999999998</v>
      </c>
      <c r="BH1206">
        <v>32.027500000000003</v>
      </c>
      <c r="BI1206">
        <v>31.851700000000001</v>
      </c>
      <c r="BJ1206">
        <v>31.604500000000002</v>
      </c>
      <c r="BK1206">
        <v>32.096299999999999</v>
      </c>
      <c r="BL1206">
        <v>31.780100000000001</v>
      </c>
      <c r="BM1206">
        <v>30.901399999999999</v>
      </c>
      <c r="BN1206">
        <v>31.985600000000002</v>
      </c>
      <c r="BO1206">
        <v>32.107500000000002</v>
      </c>
      <c r="BP1206">
        <v>31.5261</v>
      </c>
      <c r="BQ1206">
        <v>32.295200000000001</v>
      </c>
      <c r="BR1206">
        <v>32.034100000000002</v>
      </c>
      <c r="BS1206">
        <v>31.964500000000001</v>
      </c>
      <c r="BT1206">
        <v>32.0002</v>
      </c>
      <c r="BU1206">
        <v>32.068399999999997</v>
      </c>
      <c r="BV1206">
        <v>31.888999999999999</v>
      </c>
      <c r="BW1206">
        <v>32.454900000000002</v>
      </c>
      <c r="BY1206" t="s">
        <v>16</v>
      </c>
      <c r="CB1206" t="s">
        <v>16</v>
      </c>
    </row>
    <row r="1207" spans="1:83">
      <c r="A1207" t="s">
        <v>9743</v>
      </c>
      <c r="B1207" t="s">
        <v>6544</v>
      </c>
      <c r="C1207" s="13" t="s">
        <v>6542</v>
      </c>
      <c r="D1207" t="s">
        <v>6</v>
      </c>
      <c r="E1207" t="s">
        <v>6</v>
      </c>
      <c r="F1207" t="s">
        <v>6</v>
      </c>
      <c r="G1207" t="s">
        <v>6</v>
      </c>
      <c r="H1207">
        <v>0</v>
      </c>
      <c r="I1207" t="s">
        <v>6</v>
      </c>
      <c r="J1207" t="s">
        <v>6</v>
      </c>
      <c r="K1207" t="s">
        <v>6</v>
      </c>
      <c r="L1207" t="s">
        <v>6</v>
      </c>
      <c r="M1207">
        <v>0</v>
      </c>
      <c r="N1207">
        <v>27.323399999999999</v>
      </c>
      <c r="O1207">
        <v>27.323399999999999</v>
      </c>
      <c r="P1207" t="s">
        <v>6</v>
      </c>
      <c r="Q1207" t="s">
        <v>6</v>
      </c>
      <c r="R1207">
        <v>1</v>
      </c>
      <c r="S1207">
        <v>27.888300000000001</v>
      </c>
      <c r="T1207">
        <v>27.888300000000001</v>
      </c>
      <c r="U1207" t="s">
        <v>6</v>
      </c>
      <c r="V1207" t="s">
        <v>6</v>
      </c>
      <c r="W1207">
        <v>1</v>
      </c>
      <c r="X1207" t="s">
        <v>6</v>
      </c>
      <c r="Y1207" t="s">
        <v>6</v>
      </c>
      <c r="Z1207" t="s">
        <v>6</v>
      </c>
      <c r="AA1207" t="s">
        <v>6</v>
      </c>
      <c r="AB1207">
        <v>0</v>
      </c>
      <c r="AC1207" t="s">
        <v>6</v>
      </c>
      <c r="AD1207" t="s">
        <v>6</v>
      </c>
      <c r="AE1207" t="s">
        <v>6</v>
      </c>
      <c r="AF1207" t="s">
        <v>6</v>
      </c>
      <c r="AG1207">
        <v>0</v>
      </c>
      <c r="AH1207">
        <v>26.647600000000001</v>
      </c>
      <c r="AI1207">
        <v>26.647600000000001</v>
      </c>
      <c r="AJ1207" t="s">
        <v>6</v>
      </c>
      <c r="AK1207" t="s">
        <v>6</v>
      </c>
      <c r="AL1207">
        <v>1</v>
      </c>
      <c r="AM1207" t="s">
        <v>6</v>
      </c>
      <c r="AN1207" t="s">
        <v>6</v>
      </c>
      <c r="AO1207" t="s">
        <v>6</v>
      </c>
      <c r="AP1207" t="s">
        <v>6</v>
      </c>
      <c r="AQ1207">
        <v>0</v>
      </c>
      <c r="AR1207" t="s">
        <v>6</v>
      </c>
      <c r="AS1207" t="s">
        <v>6</v>
      </c>
      <c r="AT1207" t="s">
        <v>6</v>
      </c>
      <c r="AU1207" t="s">
        <v>6</v>
      </c>
      <c r="AV1207">
        <v>0</v>
      </c>
      <c r="AW1207" t="s">
        <v>6</v>
      </c>
      <c r="AX1207" t="s">
        <v>6</v>
      </c>
      <c r="AY1207" t="s">
        <v>6</v>
      </c>
      <c r="AZ1207" t="s">
        <v>6</v>
      </c>
      <c r="BA1207" t="s">
        <v>6</v>
      </c>
      <c r="BB1207">
        <v>27.323399999999999</v>
      </c>
      <c r="BC1207" t="s">
        <v>6</v>
      </c>
      <c r="BD1207" t="s">
        <v>6</v>
      </c>
      <c r="BE1207" t="s">
        <v>6</v>
      </c>
      <c r="BF1207">
        <v>27.888300000000001</v>
      </c>
      <c r="BG1207" t="s">
        <v>6</v>
      </c>
      <c r="BH1207" t="s">
        <v>6</v>
      </c>
      <c r="BI1207" t="s">
        <v>6</v>
      </c>
      <c r="BJ1207" t="s">
        <v>6</v>
      </c>
      <c r="BK1207" t="s">
        <v>6</v>
      </c>
      <c r="BL1207" t="s">
        <v>6</v>
      </c>
      <c r="BM1207" t="s">
        <v>6</v>
      </c>
      <c r="BN1207" t="s">
        <v>6</v>
      </c>
      <c r="BO1207" t="s">
        <v>6</v>
      </c>
      <c r="BP1207" t="s">
        <v>6</v>
      </c>
      <c r="BQ1207" t="s">
        <v>6</v>
      </c>
      <c r="BR1207" t="s">
        <v>6</v>
      </c>
      <c r="BS1207" t="s">
        <v>6</v>
      </c>
      <c r="BT1207" t="s">
        <v>6</v>
      </c>
      <c r="BU1207">
        <v>26.647600000000001</v>
      </c>
      <c r="BV1207" t="s">
        <v>6</v>
      </c>
      <c r="BW1207" t="s">
        <v>6</v>
      </c>
    </row>
    <row r="1208" spans="1:83">
      <c r="A1208" t="s">
        <v>5370</v>
      </c>
      <c r="B1208" t="s">
        <v>9742</v>
      </c>
      <c r="C1208" s="13" t="s">
        <v>5371</v>
      </c>
      <c r="D1208">
        <v>28.792400000000001</v>
      </c>
      <c r="E1208">
        <v>28.792400000000001</v>
      </c>
      <c r="F1208">
        <v>0.176564</v>
      </c>
      <c r="G1208">
        <v>6.1322900000000003E-3</v>
      </c>
      <c r="H1208">
        <v>2</v>
      </c>
      <c r="I1208">
        <v>29.383400000000002</v>
      </c>
      <c r="J1208">
        <v>29.383400000000002</v>
      </c>
      <c r="K1208" t="s">
        <v>6</v>
      </c>
      <c r="L1208" t="s">
        <v>6</v>
      </c>
      <c r="M1208">
        <v>1</v>
      </c>
      <c r="N1208">
        <v>28.0533</v>
      </c>
      <c r="O1208">
        <v>28.085999999999999</v>
      </c>
      <c r="P1208">
        <v>0.96250800000000003</v>
      </c>
      <c r="Q1208">
        <v>3.4309899999999997E-2</v>
      </c>
      <c r="R1208">
        <v>3</v>
      </c>
      <c r="S1208">
        <v>30.055</v>
      </c>
      <c r="T1208">
        <v>29.770499999999998</v>
      </c>
      <c r="U1208">
        <v>0.70674099999999995</v>
      </c>
      <c r="V1208">
        <v>2.3514899999999998E-2</v>
      </c>
      <c r="W1208">
        <v>3</v>
      </c>
      <c r="X1208">
        <v>29.180599999999998</v>
      </c>
      <c r="Y1208">
        <v>29.180599999999998</v>
      </c>
      <c r="Z1208" t="s">
        <v>6</v>
      </c>
      <c r="AA1208" t="s">
        <v>6</v>
      </c>
      <c r="AB1208">
        <v>1</v>
      </c>
      <c r="AC1208">
        <v>29.1815</v>
      </c>
      <c r="AD1208">
        <v>29.1815</v>
      </c>
      <c r="AE1208">
        <v>1.77891</v>
      </c>
      <c r="AF1208">
        <v>6.0960300000000002E-2</v>
      </c>
      <c r="AG1208">
        <v>2</v>
      </c>
      <c r="AH1208">
        <v>29.102900000000002</v>
      </c>
      <c r="AI1208">
        <v>28.9238</v>
      </c>
      <c r="AJ1208">
        <v>0.36538100000000001</v>
      </c>
      <c r="AK1208">
        <v>1.25548E-2</v>
      </c>
      <c r="AL1208">
        <v>3</v>
      </c>
      <c r="AM1208">
        <v>28.6234</v>
      </c>
      <c r="AN1208">
        <v>28.6234</v>
      </c>
      <c r="AO1208">
        <v>1.18781</v>
      </c>
      <c r="AP1208">
        <v>4.1497800000000001E-2</v>
      </c>
      <c r="AQ1208">
        <v>2</v>
      </c>
      <c r="AR1208">
        <v>28.7743</v>
      </c>
      <c r="AS1208">
        <v>28.7743</v>
      </c>
      <c r="AT1208">
        <v>0.59865400000000002</v>
      </c>
      <c r="AU1208">
        <v>2.0805199999999999E-2</v>
      </c>
      <c r="AV1208">
        <v>2</v>
      </c>
      <c r="AW1208">
        <v>28.6676</v>
      </c>
      <c r="AX1208" t="s">
        <v>6</v>
      </c>
      <c r="AY1208">
        <v>28.085999999999999</v>
      </c>
      <c r="AZ1208" t="s">
        <v>6</v>
      </c>
      <c r="BA1208">
        <v>29.383400000000002</v>
      </c>
      <c r="BB1208">
        <v>28.999099999999999</v>
      </c>
      <c r="BC1208">
        <v>28.917300000000001</v>
      </c>
      <c r="BD1208" t="s">
        <v>6</v>
      </c>
      <c r="BE1208">
        <v>27.0749</v>
      </c>
      <c r="BF1208">
        <v>30.8596</v>
      </c>
      <c r="BG1208">
        <v>29.180599999999998</v>
      </c>
      <c r="BH1208">
        <v>30.439399999999999</v>
      </c>
      <c r="BI1208">
        <v>29.534800000000001</v>
      </c>
      <c r="BJ1208" t="s">
        <v>6</v>
      </c>
      <c r="BK1208" t="s">
        <v>6</v>
      </c>
      <c r="BL1208">
        <v>29.770499999999998</v>
      </c>
      <c r="BM1208" t="s">
        <v>6</v>
      </c>
      <c r="BN1208">
        <v>27.9236</v>
      </c>
      <c r="BO1208">
        <v>29.523299999999999</v>
      </c>
      <c r="BP1208" t="s">
        <v>6</v>
      </c>
      <c r="BQ1208">
        <v>28.350999999999999</v>
      </c>
      <c r="BR1208">
        <v>28.9238</v>
      </c>
      <c r="BS1208">
        <v>27.7835</v>
      </c>
      <c r="BT1208" t="s">
        <v>6</v>
      </c>
      <c r="BU1208">
        <v>28.861699999999999</v>
      </c>
      <c r="BV1208">
        <v>29.4633</v>
      </c>
      <c r="BW1208">
        <v>29.197600000000001</v>
      </c>
      <c r="BY1208" t="s">
        <v>16</v>
      </c>
    </row>
    <row r="1209" spans="1:83">
      <c r="A1209" t="s">
        <v>3928</v>
      </c>
      <c r="B1209" t="s">
        <v>3930</v>
      </c>
      <c r="C1209" s="13" t="s">
        <v>3929</v>
      </c>
      <c r="D1209">
        <v>27.971599999999999</v>
      </c>
      <c r="E1209">
        <v>27.971599999999999</v>
      </c>
      <c r="F1209" t="s">
        <v>6</v>
      </c>
      <c r="G1209" t="s">
        <v>6</v>
      </c>
      <c r="H1209">
        <v>1</v>
      </c>
      <c r="I1209">
        <v>28.0534</v>
      </c>
      <c r="J1209">
        <v>28.0534</v>
      </c>
      <c r="K1209">
        <v>0.75915200000000005</v>
      </c>
      <c r="L1209">
        <v>2.7060899999999999E-2</v>
      </c>
      <c r="M1209">
        <v>2</v>
      </c>
      <c r="N1209">
        <v>27.578099999999999</v>
      </c>
      <c r="O1209">
        <v>27.729399999999998</v>
      </c>
      <c r="P1209">
        <v>0.41283999999999998</v>
      </c>
      <c r="Q1209">
        <v>1.49698E-2</v>
      </c>
      <c r="R1209">
        <v>3</v>
      </c>
      <c r="S1209" t="s">
        <v>6</v>
      </c>
      <c r="T1209" t="s">
        <v>6</v>
      </c>
      <c r="U1209" t="s">
        <v>6</v>
      </c>
      <c r="V1209" t="s">
        <v>6</v>
      </c>
      <c r="W1209">
        <v>0</v>
      </c>
      <c r="X1209">
        <v>27.742100000000001</v>
      </c>
      <c r="Y1209">
        <v>27.742100000000001</v>
      </c>
      <c r="Z1209">
        <v>0.358595</v>
      </c>
      <c r="AA1209">
        <v>1.2926E-2</v>
      </c>
      <c r="AB1209">
        <v>2</v>
      </c>
      <c r="AC1209">
        <v>28.557200000000002</v>
      </c>
      <c r="AD1209">
        <v>28.557200000000002</v>
      </c>
      <c r="AE1209" t="s">
        <v>6</v>
      </c>
      <c r="AF1209" t="s">
        <v>6</v>
      </c>
      <c r="AG1209">
        <v>1</v>
      </c>
      <c r="AH1209" t="s">
        <v>6</v>
      </c>
      <c r="AI1209" t="s">
        <v>6</v>
      </c>
      <c r="AJ1209" t="s">
        <v>6</v>
      </c>
      <c r="AK1209" t="s">
        <v>6</v>
      </c>
      <c r="AL1209">
        <v>0</v>
      </c>
      <c r="AM1209">
        <v>27.502600000000001</v>
      </c>
      <c r="AN1209">
        <v>27.502600000000001</v>
      </c>
      <c r="AO1209" t="s">
        <v>6</v>
      </c>
      <c r="AP1209" t="s">
        <v>6</v>
      </c>
      <c r="AQ1209">
        <v>1</v>
      </c>
      <c r="AR1209">
        <v>27.583600000000001</v>
      </c>
      <c r="AS1209">
        <v>27.583600000000001</v>
      </c>
      <c r="AT1209" t="s">
        <v>6</v>
      </c>
      <c r="AU1209" t="s">
        <v>6</v>
      </c>
      <c r="AV1209">
        <v>1</v>
      </c>
      <c r="AW1209" t="s">
        <v>6</v>
      </c>
      <c r="AX1209">
        <v>27.5166</v>
      </c>
      <c r="AY1209">
        <v>27.893999999999998</v>
      </c>
      <c r="AZ1209">
        <v>27.971599999999999</v>
      </c>
      <c r="BA1209">
        <v>28.590199999999999</v>
      </c>
      <c r="BB1209">
        <v>27.729399999999998</v>
      </c>
      <c r="BC1209" t="s">
        <v>6</v>
      </c>
      <c r="BD1209" t="s">
        <v>6</v>
      </c>
      <c r="BE1209">
        <v>27.111000000000001</v>
      </c>
      <c r="BF1209" t="s">
        <v>6</v>
      </c>
      <c r="BG1209" t="s">
        <v>6</v>
      </c>
      <c r="BH1209" t="s">
        <v>6</v>
      </c>
      <c r="BI1209" t="s">
        <v>6</v>
      </c>
      <c r="BJ1209">
        <v>27.488499999999998</v>
      </c>
      <c r="BK1209" t="s">
        <v>6</v>
      </c>
      <c r="BL1209" t="s">
        <v>6</v>
      </c>
      <c r="BM1209">
        <v>27.995699999999999</v>
      </c>
      <c r="BN1209">
        <v>28.557200000000002</v>
      </c>
      <c r="BO1209" t="s">
        <v>6</v>
      </c>
      <c r="BP1209" t="s">
        <v>6</v>
      </c>
      <c r="BQ1209" t="s">
        <v>6</v>
      </c>
      <c r="BR1209" t="s">
        <v>6</v>
      </c>
      <c r="BS1209">
        <v>27.502600000000001</v>
      </c>
      <c r="BT1209">
        <v>27.583600000000001</v>
      </c>
      <c r="BU1209" t="s">
        <v>6</v>
      </c>
      <c r="BV1209" t="s">
        <v>6</v>
      </c>
      <c r="BW1209" t="s">
        <v>6</v>
      </c>
      <c r="CD1209" t="s">
        <v>16</v>
      </c>
    </row>
    <row r="1210" spans="1:83">
      <c r="A1210" t="s">
        <v>589</v>
      </c>
      <c r="B1210" t="s">
        <v>591</v>
      </c>
      <c r="C1210" s="13" t="s">
        <v>590</v>
      </c>
      <c r="D1210">
        <v>28.596900000000002</v>
      </c>
      <c r="E1210">
        <v>28.5443</v>
      </c>
      <c r="F1210">
        <v>0.134108</v>
      </c>
      <c r="G1210">
        <v>4.6896000000000004E-3</v>
      </c>
      <c r="H1210">
        <v>3</v>
      </c>
      <c r="I1210">
        <v>28.267199999999999</v>
      </c>
      <c r="J1210">
        <v>28.267199999999999</v>
      </c>
      <c r="K1210">
        <v>1.03322</v>
      </c>
      <c r="L1210">
        <v>3.6551800000000002E-2</v>
      </c>
      <c r="M1210">
        <v>2</v>
      </c>
      <c r="N1210">
        <v>28.8048</v>
      </c>
      <c r="O1210">
        <v>28.774100000000001</v>
      </c>
      <c r="P1210">
        <v>7.8150399999999995E-2</v>
      </c>
      <c r="Q1210">
        <v>2.7131E-3</v>
      </c>
      <c r="R1210">
        <v>3</v>
      </c>
      <c r="S1210">
        <v>29.9375</v>
      </c>
      <c r="T1210">
        <v>29.449200000000001</v>
      </c>
      <c r="U1210">
        <v>0.89800800000000003</v>
      </c>
      <c r="V1210">
        <v>2.9996100000000001E-2</v>
      </c>
      <c r="W1210">
        <v>3</v>
      </c>
      <c r="X1210">
        <v>28.2807</v>
      </c>
      <c r="Y1210">
        <v>28.127099999999999</v>
      </c>
      <c r="Z1210">
        <v>0.89559599999999995</v>
      </c>
      <c r="AA1210">
        <v>3.1668099999999998E-2</v>
      </c>
      <c r="AB1210">
        <v>3</v>
      </c>
      <c r="AC1210">
        <v>30.520299999999999</v>
      </c>
      <c r="AD1210">
        <v>30.520299999999999</v>
      </c>
      <c r="AE1210" t="s">
        <v>6</v>
      </c>
      <c r="AF1210" t="s">
        <v>6</v>
      </c>
      <c r="AG1210">
        <v>1</v>
      </c>
      <c r="AH1210">
        <v>29.673400000000001</v>
      </c>
      <c r="AI1210">
        <v>29.013500000000001</v>
      </c>
      <c r="AJ1210">
        <v>1.3290200000000001</v>
      </c>
      <c r="AK1210">
        <v>4.47882E-2</v>
      </c>
      <c r="AL1210">
        <v>3</v>
      </c>
      <c r="AM1210">
        <v>28.859300000000001</v>
      </c>
      <c r="AN1210">
        <v>28.8935</v>
      </c>
      <c r="AO1210">
        <v>0.45122200000000001</v>
      </c>
      <c r="AP1210">
        <v>1.5635199999999998E-2</v>
      </c>
      <c r="AQ1210">
        <v>3</v>
      </c>
      <c r="AR1210">
        <v>29.046800000000001</v>
      </c>
      <c r="AS1210">
        <v>29.046800000000001</v>
      </c>
      <c r="AT1210">
        <v>2.0656400000000001</v>
      </c>
      <c r="AU1210">
        <v>7.1114399999999994E-2</v>
      </c>
      <c r="AV1210">
        <v>2</v>
      </c>
      <c r="AW1210">
        <v>28.5443</v>
      </c>
      <c r="AX1210">
        <v>27.5366</v>
      </c>
      <c r="AY1210">
        <v>28.774100000000001</v>
      </c>
      <c r="AZ1210">
        <v>28.497199999999999</v>
      </c>
      <c r="BA1210" t="s">
        <v>6</v>
      </c>
      <c r="BB1210">
        <v>28.746700000000001</v>
      </c>
      <c r="BC1210">
        <v>28.749400000000001</v>
      </c>
      <c r="BD1210">
        <v>28.997800000000002</v>
      </c>
      <c r="BE1210">
        <v>28.893699999999999</v>
      </c>
      <c r="BF1210">
        <v>30.973800000000001</v>
      </c>
      <c r="BG1210">
        <v>28.127099999999999</v>
      </c>
      <c r="BH1210">
        <v>30.520299999999999</v>
      </c>
      <c r="BI1210">
        <v>29.449200000000001</v>
      </c>
      <c r="BJ1210">
        <v>27.471800000000002</v>
      </c>
      <c r="BK1210" t="s">
        <v>6</v>
      </c>
      <c r="BL1210">
        <v>29.389399999999998</v>
      </c>
      <c r="BM1210">
        <v>29.243099999999998</v>
      </c>
      <c r="BN1210" t="s">
        <v>6</v>
      </c>
      <c r="BO1210">
        <v>31.203299999999999</v>
      </c>
      <c r="BP1210">
        <v>28.391999999999999</v>
      </c>
      <c r="BQ1210" t="s">
        <v>6</v>
      </c>
      <c r="BR1210">
        <v>29.013500000000001</v>
      </c>
      <c r="BS1210">
        <v>29.2925</v>
      </c>
      <c r="BT1210">
        <v>27.586099999999998</v>
      </c>
      <c r="BU1210">
        <v>28.803599999999999</v>
      </c>
      <c r="BV1210">
        <v>28.8935</v>
      </c>
      <c r="BW1210">
        <v>30.507400000000001</v>
      </c>
      <c r="BZ1210" t="s">
        <v>16</v>
      </c>
      <c r="CA1210" t="s">
        <v>16</v>
      </c>
    </row>
    <row r="1211" spans="1:83">
      <c r="A1211" t="s">
        <v>9001</v>
      </c>
      <c r="B1211" t="s">
        <v>6955</v>
      </c>
      <c r="C1211" s="13" t="s">
        <v>6953</v>
      </c>
      <c r="D1211">
        <v>27.462900000000001</v>
      </c>
      <c r="E1211">
        <v>27.462900000000001</v>
      </c>
      <c r="F1211" t="s">
        <v>6</v>
      </c>
      <c r="G1211" t="s">
        <v>6</v>
      </c>
      <c r="H1211">
        <v>1</v>
      </c>
      <c r="I1211" t="s">
        <v>6</v>
      </c>
      <c r="J1211" t="s">
        <v>6</v>
      </c>
      <c r="K1211" t="s">
        <v>6</v>
      </c>
      <c r="L1211" t="s">
        <v>6</v>
      </c>
      <c r="M1211">
        <v>0</v>
      </c>
      <c r="N1211">
        <v>27.2163</v>
      </c>
      <c r="O1211">
        <v>27.373799999999999</v>
      </c>
      <c r="P1211">
        <v>0.43378800000000001</v>
      </c>
      <c r="Q1211">
        <v>1.5938600000000001E-2</v>
      </c>
      <c r="R1211">
        <v>3</v>
      </c>
      <c r="S1211" t="s">
        <v>6</v>
      </c>
      <c r="T1211" t="s">
        <v>6</v>
      </c>
      <c r="U1211" t="s">
        <v>6</v>
      </c>
      <c r="V1211" t="s">
        <v>6</v>
      </c>
      <c r="W1211">
        <v>0</v>
      </c>
      <c r="X1211">
        <v>27.358899999999998</v>
      </c>
      <c r="Y1211">
        <v>27.358899999999998</v>
      </c>
      <c r="Z1211">
        <v>0.12651100000000001</v>
      </c>
      <c r="AA1211">
        <v>4.6241099999999999E-3</v>
      </c>
      <c r="AB1211">
        <v>2</v>
      </c>
      <c r="AC1211">
        <v>27.346</v>
      </c>
      <c r="AD1211">
        <v>27.346</v>
      </c>
      <c r="AE1211" t="s">
        <v>6</v>
      </c>
      <c r="AF1211" t="s">
        <v>6</v>
      </c>
      <c r="AG1211">
        <v>1</v>
      </c>
      <c r="AH1211">
        <v>27.415600000000001</v>
      </c>
      <c r="AI1211">
        <v>27.415600000000001</v>
      </c>
      <c r="AJ1211" t="s">
        <v>6</v>
      </c>
      <c r="AK1211" t="s">
        <v>6</v>
      </c>
      <c r="AL1211">
        <v>1</v>
      </c>
      <c r="AM1211">
        <v>27.166799999999999</v>
      </c>
      <c r="AN1211">
        <v>27.166799999999999</v>
      </c>
      <c r="AO1211">
        <v>5.1385399999999998E-2</v>
      </c>
      <c r="AP1211">
        <v>1.8914800000000001E-3</v>
      </c>
      <c r="AQ1211">
        <v>2</v>
      </c>
      <c r="AR1211">
        <v>27.5594</v>
      </c>
      <c r="AS1211">
        <v>27.5594</v>
      </c>
      <c r="AT1211">
        <v>0.18234</v>
      </c>
      <c r="AU1211">
        <v>6.6162599999999997E-3</v>
      </c>
      <c r="AV1211">
        <v>2</v>
      </c>
      <c r="AW1211" t="s">
        <v>6</v>
      </c>
      <c r="AX1211" t="s">
        <v>6</v>
      </c>
      <c r="AY1211">
        <v>26.7257</v>
      </c>
      <c r="AZ1211">
        <v>27.462900000000001</v>
      </c>
      <c r="BA1211" t="s">
        <v>6</v>
      </c>
      <c r="BB1211">
        <v>27.549299999999999</v>
      </c>
      <c r="BC1211" t="s">
        <v>6</v>
      </c>
      <c r="BD1211" t="s">
        <v>6</v>
      </c>
      <c r="BE1211">
        <v>27.373799999999999</v>
      </c>
      <c r="BF1211" t="s">
        <v>6</v>
      </c>
      <c r="BG1211" t="s">
        <v>6</v>
      </c>
      <c r="BH1211" t="s">
        <v>6</v>
      </c>
      <c r="BI1211" t="s">
        <v>6</v>
      </c>
      <c r="BJ1211">
        <v>27.269500000000001</v>
      </c>
      <c r="BK1211" t="s">
        <v>6</v>
      </c>
      <c r="BL1211" t="s">
        <v>6</v>
      </c>
      <c r="BM1211">
        <v>27.448399999999999</v>
      </c>
      <c r="BN1211">
        <v>27.346</v>
      </c>
      <c r="BO1211" t="s">
        <v>6</v>
      </c>
      <c r="BP1211">
        <v>27.130500000000001</v>
      </c>
      <c r="BQ1211" t="s">
        <v>6</v>
      </c>
      <c r="BR1211" t="s">
        <v>6</v>
      </c>
      <c r="BS1211" t="s">
        <v>6</v>
      </c>
      <c r="BT1211">
        <v>27.430499999999999</v>
      </c>
      <c r="BU1211">
        <v>27.415600000000001</v>
      </c>
      <c r="BV1211">
        <v>27.203099999999999</v>
      </c>
      <c r="BW1211">
        <v>27.688300000000002</v>
      </c>
    </row>
    <row r="1212" spans="1:83">
      <c r="A1212" t="s">
        <v>9741</v>
      </c>
      <c r="B1212" t="s">
        <v>3933</v>
      </c>
      <c r="C1212" s="13" t="s">
        <v>3932</v>
      </c>
      <c r="D1212">
        <v>31.4254</v>
      </c>
      <c r="E1212">
        <v>31.5305</v>
      </c>
      <c r="F1212">
        <v>0.51178500000000005</v>
      </c>
      <c r="G1212">
        <v>1.62857E-2</v>
      </c>
      <c r="H1212">
        <v>3</v>
      </c>
      <c r="I1212">
        <v>31.689900000000002</v>
      </c>
      <c r="J1212">
        <v>31.6282</v>
      </c>
      <c r="K1212">
        <v>0.23400199999999999</v>
      </c>
      <c r="L1212">
        <v>7.3841100000000002E-3</v>
      </c>
      <c r="M1212">
        <v>3</v>
      </c>
      <c r="N1212">
        <v>31.666699999999999</v>
      </c>
      <c r="O1212">
        <v>31.666699999999999</v>
      </c>
      <c r="P1212">
        <v>0.29883100000000001</v>
      </c>
      <c r="Q1212">
        <v>9.4367600000000006E-3</v>
      </c>
      <c r="R1212">
        <v>2</v>
      </c>
      <c r="S1212">
        <v>31.171399999999998</v>
      </c>
      <c r="T1212">
        <v>31.171399999999998</v>
      </c>
      <c r="U1212">
        <v>1.1051200000000001E-2</v>
      </c>
      <c r="V1212">
        <v>3.5453200000000001E-4</v>
      </c>
      <c r="W1212">
        <v>2</v>
      </c>
      <c r="X1212">
        <v>32.109000000000002</v>
      </c>
      <c r="Y1212">
        <v>32.109000000000002</v>
      </c>
      <c r="Z1212" t="s">
        <v>6</v>
      </c>
      <c r="AA1212" t="s">
        <v>6</v>
      </c>
      <c r="AB1212">
        <v>1</v>
      </c>
      <c r="AC1212">
        <v>31.0288</v>
      </c>
      <c r="AD1212">
        <v>31.0288</v>
      </c>
      <c r="AE1212">
        <v>0.48218699999999998</v>
      </c>
      <c r="AF1212">
        <v>1.554E-2</v>
      </c>
      <c r="AG1212">
        <v>2</v>
      </c>
      <c r="AH1212">
        <v>30.869299999999999</v>
      </c>
      <c r="AI1212">
        <v>30.946400000000001</v>
      </c>
      <c r="AJ1212">
        <v>0.31134600000000001</v>
      </c>
      <c r="AK1212">
        <v>1.0085999999999999E-2</v>
      </c>
      <c r="AL1212">
        <v>3</v>
      </c>
      <c r="AM1212">
        <v>30.789300000000001</v>
      </c>
      <c r="AN1212">
        <v>30.630400000000002</v>
      </c>
      <c r="AO1212">
        <v>0.85057099999999997</v>
      </c>
      <c r="AP1212">
        <v>2.76256E-2</v>
      </c>
      <c r="AQ1212">
        <v>3</v>
      </c>
      <c r="AR1212">
        <v>30.7273</v>
      </c>
      <c r="AS1212">
        <v>30.961099999999998</v>
      </c>
      <c r="AT1212">
        <v>0.72446299999999997</v>
      </c>
      <c r="AU1212">
        <v>2.35772E-2</v>
      </c>
      <c r="AV1212">
        <v>3</v>
      </c>
      <c r="AW1212">
        <v>31.8765</v>
      </c>
      <c r="AX1212">
        <v>31.492999999999999</v>
      </c>
      <c r="AY1212" t="s">
        <v>6</v>
      </c>
      <c r="AZ1212">
        <v>31.5305</v>
      </c>
      <c r="BA1212">
        <v>31.6282</v>
      </c>
      <c r="BB1212">
        <v>31.455400000000001</v>
      </c>
      <c r="BC1212">
        <v>30.869199999999999</v>
      </c>
      <c r="BD1212">
        <v>31.948599999999999</v>
      </c>
      <c r="BE1212">
        <v>31.878</v>
      </c>
      <c r="BF1212" t="s">
        <v>6</v>
      </c>
      <c r="BG1212">
        <v>32.109000000000002</v>
      </c>
      <c r="BH1212" t="s">
        <v>6</v>
      </c>
      <c r="BI1212">
        <v>31.179200000000002</v>
      </c>
      <c r="BJ1212" t="s">
        <v>6</v>
      </c>
      <c r="BK1212">
        <v>30.687899999999999</v>
      </c>
      <c r="BL1212">
        <v>31.163599999999999</v>
      </c>
      <c r="BM1212" t="s">
        <v>6</v>
      </c>
      <c r="BN1212">
        <v>31.369800000000001</v>
      </c>
      <c r="BO1212">
        <v>30.526599999999998</v>
      </c>
      <c r="BP1212">
        <v>30.630400000000002</v>
      </c>
      <c r="BQ1212">
        <v>29.9148</v>
      </c>
      <c r="BR1212">
        <v>31.134899999999998</v>
      </c>
      <c r="BS1212">
        <v>31.708100000000002</v>
      </c>
      <c r="BT1212">
        <v>31.306100000000001</v>
      </c>
      <c r="BU1212">
        <v>30.946400000000001</v>
      </c>
      <c r="BV1212">
        <v>30.029299999999999</v>
      </c>
      <c r="BW1212">
        <v>30.961099999999998</v>
      </c>
      <c r="CD1212" t="s">
        <v>16</v>
      </c>
    </row>
    <row r="1213" spans="1:83">
      <c r="A1213" t="s">
        <v>9740</v>
      </c>
      <c r="B1213" t="s">
        <v>7069</v>
      </c>
      <c r="C1213" s="13" t="s">
        <v>7067</v>
      </c>
      <c r="D1213" t="s">
        <v>6</v>
      </c>
      <c r="E1213" t="s">
        <v>6</v>
      </c>
      <c r="F1213" t="s">
        <v>6</v>
      </c>
      <c r="G1213" t="s">
        <v>6</v>
      </c>
      <c r="H1213">
        <v>0</v>
      </c>
      <c r="I1213">
        <v>24.555599999999998</v>
      </c>
      <c r="J1213">
        <v>24.555599999999998</v>
      </c>
      <c r="K1213" t="s">
        <v>6</v>
      </c>
      <c r="L1213" t="s">
        <v>6</v>
      </c>
      <c r="M1213">
        <v>1</v>
      </c>
      <c r="N1213" t="s">
        <v>6</v>
      </c>
      <c r="O1213" t="s">
        <v>6</v>
      </c>
      <c r="P1213" t="s">
        <v>6</v>
      </c>
      <c r="Q1213" t="s">
        <v>6</v>
      </c>
      <c r="R1213">
        <v>0</v>
      </c>
      <c r="S1213" t="s">
        <v>6</v>
      </c>
      <c r="T1213" t="s">
        <v>6</v>
      </c>
      <c r="U1213" t="s">
        <v>6</v>
      </c>
      <c r="V1213" t="s">
        <v>6</v>
      </c>
      <c r="W1213">
        <v>0</v>
      </c>
      <c r="X1213">
        <v>27.504300000000001</v>
      </c>
      <c r="Y1213">
        <v>27.504300000000001</v>
      </c>
      <c r="Z1213" t="s">
        <v>6</v>
      </c>
      <c r="AA1213" t="s">
        <v>6</v>
      </c>
      <c r="AB1213">
        <v>1</v>
      </c>
      <c r="AC1213" t="s">
        <v>6</v>
      </c>
      <c r="AD1213" t="s">
        <v>6</v>
      </c>
      <c r="AE1213" t="s">
        <v>6</v>
      </c>
      <c r="AF1213" t="s">
        <v>6</v>
      </c>
      <c r="AG1213">
        <v>0</v>
      </c>
      <c r="AH1213" t="s">
        <v>6</v>
      </c>
      <c r="AI1213" t="s">
        <v>6</v>
      </c>
      <c r="AJ1213" t="s">
        <v>6</v>
      </c>
      <c r="AK1213" t="s">
        <v>6</v>
      </c>
      <c r="AL1213">
        <v>0</v>
      </c>
      <c r="AM1213">
        <v>27.204699999999999</v>
      </c>
      <c r="AN1213">
        <v>27.204699999999999</v>
      </c>
      <c r="AO1213" t="s">
        <v>6</v>
      </c>
      <c r="AP1213" t="s">
        <v>6</v>
      </c>
      <c r="AQ1213">
        <v>1</v>
      </c>
      <c r="AR1213">
        <v>27.623899999999999</v>
      </c>
      <c r="AS1213">
        <v>27.623899999999999</v>
      </c>
      <c r="AT1213" t="s">
        <v>6</v>
      </c>
      <c r="AU1213" t="s">
        <v>6</v>
      </c>
      <c r="AV1213">
        <v>1</v>
      </c>
      <c r="AW1213" t="s">
        <v>6</v>
      </c>
      <c r="AX1213">
        <v>24.555599999999998</v>
      </c>
      <c r="AY1213" t="s">
        <v>6</v>
      </c>
      <c r="AZ1213" t="s">
        <v>6</v>
      </c>
      <c r="BA1213" t="s">
        <v>6</v>
      </c>
      <c r="BB1213" t="s">
        <v>6</v>
      </c>
      <c r="BC1213" t="s">
        <v>6</v>
      </c>
      <c r="BD1213" t="s">
        <v>6</v>
      </c>
      <c r="BE1213" t="s">
        <v>6</v>
      </c>
      <c r="BF1213" t="s">
        <v>6</v>
      </c>
      <c r="BG1213">
        <v>27.504300000000001</v>
      </c>
      <c r="BH1213" t="s">
        <v>6</v>
      </c>
      <c r="BI1213" t="s">
        <v>6</v>
      </c>
      <c r="BJ1213" t="s">
        <v>6</v>
      </c>
      <c r="BK1213" t="s">
        <v>6</v>
      </c>
      <c r="BL1213" t="s">
        <v>6</v>
      </c>
      <c r="BM1213" t="s">
        <v>6</v>
      </c>
      <c r="BN1213" t="s">
        <v>6</v>
      </c>
      <c r="BO1213" t="s">
        <v>6</v>
      </c>
      <c r="BP1213">
        <v>27.204699999999999</v>
      </c>
      <c r="BQ1213" t="s">
        <v>6</v>
      </c>
      <c r="BR1213" t="s">
        <v>6</v>
      </c>
      <c r="BS1213" t="s">
        <v>6</v>
      </c>
      <c r="BT1213">
        <v>27.623899999999999</v>
      </c>
      <c r="BU1213" t="s">
        <v>6</v>
      </c>
      <c r="BV1213" t="s">
        <v>6</v>
      </c>
      <c r="BW1213" t="s">
        <v>6</v>
      </c>
    </row>
    <row r="1214" spans="1:83">
      <c r="A1214" t="s">
        <v>2473</v>
      </c>
      <c r="B1214" t="s">
        <v>2475</v>
      </c>
      <c r="C1214" s="13" t="s">
        <v>2474</v>
      </c>
      <c r="D1214" t="s">
        <v>6</v>
      </c>
      <c r="E1214" t="s">
        <v>6</v>
      </c>
      <c r="F1214" t="s">
        <v>6</v>
      </c>
      <c r="G1214" t="s">
        <v>6</v>
      </c>
      <c r="H1214">
        <v>0</v>
      </c>
      <c r="I1214" t="s">
        <v>6</v>
      </c>
      <c r="J1214" t="s">
        <v>6</v>
      </c>
      <c r="K1214" t="s">
        <v>6</v>
      </c>
      <c r="L1214" t="s">
        <v>6</v>
      </c>
      <c r="M1214">
        <v>0</v>
      </c>
      <c r="N1214" t="s">
        <v>6</v>
      </c>
      <c r="O1214" t="s">
        <v>6</v>
      </c>
      <c r="P1214" t="s">
        <v>6</v>
      </c>
      <c r="Q1214" t="s">
        <v>6</v>
      </c>
      <c r="R1214">
        <v>0</v>
      </c>
      <c r="S1214" t="s">
        <v>6</v>
      </c>
      <c r="T1214" t="s">
        <v>6</v>
      </c>
      <c r="U1214" t="s">
        <v>6</v>
      </c>
      <c r="V1214" t="s">
        <v>6</v>
      </c>
      <c r="W1214">
        <v>0</v>
      </c>
      <c r="X1214">
        <v>25.3809</v>
      </c>
      <c r="Y1214">
        <v>25.3809</v>
      </c>
      <c r="Z1214" t="s">
        <v>6</v>
      </c>
      <c r="AA1214" t="s">
        <v>6</v>
      </c>
      <c r="AB1214">
        <v>1</v>
      </c>
      <c r="AC1214">
        <v>27.364799999999999</v>
      </c>
      <c r="AD1214">
        <v>27.364799999999999</v>
      </c>
      <c r="AE1214" t="s">
        <v>6</v>
      </c>
      <c r="AF1214" t="s">
        <v>6</v>
      </c>
      <c r="AG1214">
        <v>1</v>
      </c>
      <c r="AH1214" t="s">
        <v>6</v>
      </c>
      <c r="AI1214" t="s">
        <v>6</v>
      </c>
      <c r="AJ1214" t="s">
        <v>6</v>
      </c>
      <c r="AK1214" t="s">
        <v>6</v>
      </c>
      <c r="AL1214">
        <v>0</v>
      </c>
      <c r="AM1214" t="s">
        <v>6</v>
      </c>
      <c r="AN1214" t="s">
        <v>6</v>
      </c>
      <c r="AO1214" t="s">
        <v>6</v>
      </c>
      <c r="AP1214" t="s">
        <v>6</v>
      </c>
      <c r="AQ1214">
        <v>0</v>
      </c>
      <c r="AR1214" t="s">
        <v>6</v>
      </c>
      <c r="AS1214" t="s">
        <v>6</v>
      </c>
      <c r="AT1214" t="s">
        <v>6</v>
      </c>
      <c r="AU1214" t="s">
        <v>6</v>
      </c>
      <c r="AV1214">
        <v>0</v>
      </c>
      <c r="AW1214" t="s">
        <v>6</v>
      </c>
      <c r="AX1214" t="s">
        <v>6</v>
      </c>
      <c r="AY1214" t="s">
        <v>6</v>
      </c>
      <c r="AZ1214" t="s">
        <v>6</v>
      </c>
      <c r="BA1214" t="s">
        <v>6</v>
      </c>
      <c r="BB1214" t="s">
        <v>6</v>
      </c>
      <c r="BC1214" t="s">
        <v>6</v>
      </c>
      <c r="BD1214" t="s">
        <v>6</v>
      </c>
      <c r="BE1214" t="s">
        <v>6</v>
      </c>
      <c r="BF1214" t="s">
        <v>6</v>
      </c>
      <c r="BG1214" t="s">
        <v>6</v>
      </c>
      <c r="BH1214" t="s">
        <v>6</v>
      </c>
      <c r="BI1214" t="s">
        <v>6</v>
      </c>
      <c r="BJ1214" t="s">
        <v>6</v>
      </c>
      <c r="BK1214" t="s">
        <v>6</v>
      </c>
      <c r="BL1214" t="s">
        <v>6</v>
      </c>
      <c r="BM1214">
        <v>25.3809</v>
      </c>
      <c r="BN1214">
        <v>27.364799999999999</v>
      </c>
      <c r="BO1214" t="s">
        <v>6</v>
      </c>
      <c r="BP1214" t="s">
        <v>6</v>
      </c>
      <c r="BQ1214" t="s">
        <v>6</v>
      </c>
      <c r="BR1214" t="s">
        <v>6</v>
      </c>
      <c r="BS1214" t="s">
        <v>6</v>
      </c>
      <c r="BT1214" t="s">
        <v>6</v>
      </c>
      <c r="BU1214" t="s">
        <v>6</v>
      </c>
      <c r="BV1214" t="s">
        <v>6</v>
      </c>
      <c r="BW1214" t="s">
        <v>6</v>
      </c>
      <c r="CE1214" t="s">
        <v>16</v>
      </c>
    </row>
    <row r="1215" spans="1:83">
      <c r="A1215" t="s">
        <v>5373</v>
      </c>
      <c r="B1215" t="s">
        <v>5375</v>
      </c>
      <c r="C1215" s="13" t="s">
        <v>5374</v>
      </c>
      <c r="D1215">
        <v>28.999199999999998</v>
      </c>
      <c r="E1215">
        <v>28.999199999999998</v>
      </c>
      <c r="F1215">
        <v>0.29172500000000001</v>
      </c>
      <c r="G1215">
        <v>1.0059800000000001E-2</v>
      </c>
      <c r="H1215">
        <v>2</v>
      </c>
      <c r="I1215">
        <v>28.9695</v>
      </c>
      <c r="J1215">
        <v>28.9695</v>
      </c>
      <c r="K1215" t="s">
        <v>6</v>
      </c>
      <c r="L1215" t="s">
        <v>6</v>
      </c>
      <c r="M1215">
        <v>1</v>
      </c>
      <c r="N1215">
        <v>28.630700000000001</v>
      </c>
      <c r="O1215">
        <v>28.630700000000001</v>
      </c>
      <c r="P1215">
        <v>8.2031900000000005E-2</v>
      </c>
      <c r="Q1215">
        <v>2.8651800000000002E-3</v>
      </c>
      <c r="R1215">
        <v>2</v>
      </c>
      <c r="S1215">
        <v>28.929600000000001</v>
      </c>
      <c r="T1215">
        <v>29.063099999999999</v>
      </c>
      <c r="U1215">
        <v>0.42375400000000002</v>
      </c>
      <c r="V1215">
        <v>1.4647800000000001E-2</v>
      </c>
      <c r="W1215">
        <v>3</v>
      </c>
      <c r="X1215">
        <v>28.717400000000001</v>
      </c>
      <c r="Y1215">
        <v>28.717400000000001</v>
      </c>
      <c r="Z1215">
        <v>0.14754</v>
      </c>
      <c r="AA1215">
        <v>5.1376299999999998E-3</v>
      </c>
      <c r="AB1215">
        <v>2</v>
      </c>
      <c r="AC1215">
        <v>28.881499999999999</v>
      </c>
      <c r="AD1215">
        <v>28.881499999999999</v>
      </c>
      <c r="AE1215">
        <v>0.46359800000000001</v>
      </c>
      <c r="AF1215">
        <v>1.6051699999999999E-2</v>
      </c>
      <c r="AG1215">
        <v>2</v>
      </c>
      <c r="AH1215">
        <v>28.933</v>
      </c>
      <c r="AI1215">
        <v>29.029199999999999</v>
      </c>
      <c r="AJ1215">
        <v>0.346132</v>
      </c>
      <c r="AK1215">
        <v>1.19632E-2</v>
      </c>
      <c r="AL1215">
        <v>3</v>
      </c>
      <c r="AM1215">
        <v>28.814399999999999</v>
      </c>
      <c r="AN1215">
        <v>28.814399999999999</v>
      </c>
      <c r="AO1215">
        <v>1.9622199999999999E-2</v>
      </c>
      <c r="AP1215">
        <v>6.8098699999999998E-4</v>
      </c>
      <c r="AQ1215">
        <v>2</v>
      </c>
      <c r="AR1215">
        <v>29.017199999999999</v>
      </c>
      <c r="AS1215">
        <v>29.0852</v>
      </c>
      <c r="AT1215">
        <v>0.44333699999999998</v>
      </c>
      <c r="AU1215">
        <v>1.5278399999999999E-2</v>
      </c>
      <c r="AV1215">
        <v>3</v>
      </c>
      <c r="AW1215">
        <v>29.205400000000001</v>
      </c>
      <c r="AX1215" t="s">
        <v>6</v>
      </c>
      <c r="AY1215" t="s">
        <v>6</v>
      </c>
      <c r="AZ1215">
        <v>28.792899999999999</v>
      </c>
      <c r="BA1215">
        <v>28.9695</v>
      </c>
      <c r="BB1215">
        <v>28.688700000000001</v>
      </c>
      <c r="BC1215" t="s">
        <v>6</v>
      </c>
      <c r="BD1215" t="s">
        <v>6</v>
      </c>
      <c r="BE1215">
        <v>28.572700000000001</v>
      </c>
      <c r="BF1215">
        <v>28.455200000000001</v>
      </c>
      <c r="BG1215">
        <v>28.8217</v>
      </c>
      <c r="BH1215">
        <v>28.553699999999999</v>
      </c>
      <c r="BI1215">
        <v>29.270499999999998</v>
      </c>
      <c r="BJ1215">
        <v>28.613099999999999</v>
      </c>
      <c r="BK1215" t="s">
        <v>6</v>
      </c>
      <c r="BL1215">
        <v>29.063099999999999</v>
      </c>
      <c r="BM1215" t="s">
        <v>6</v>
      </c>
      <c r="BN1215">
        <v>29.209299999999999</v>
      </c>
      <c r="BO1215">
        <v>28.5489</v>
      </c>
      <c r="BP1215">
        <v>28.828299999999999</v>
      </c>
      <c r="BQ1215">
        <v>29.0852</v>
      </c>
      <c r="BR1215">
        <v>29.029199999999999</v>
      </c>
      <c r="BS1215">
        <v>28.8005</v>
      </c>
      <c r="BT1215">
        <v>28.543800000000001</v>
      </c>
      <c r="BU1215">
        <v>29.220800000000001</v>
      </c>
      <c r="BV1215" t="s">
        <v>6</v>
      </c>
      <c r="BW1215">
        <v>29.422599999999999</v>
      </c>
      <c r="BY1215" t="s">
        <v>16</v>
      </c>
    </row>
    <row r="1216" spans="1:83">
      <c r="A1216" t="s">
        <v>9739</v>
      </c>
      <c r="B1216" t="s">
        <v>3936</v>
      </c>
      <c r="C1216" s="13" t="s">
        <v>3935</v>
      </c>
      <c r="D1216">
        <v>31.1279</v>
      </c>
      <c r="E1216">
        <v>31.1296</v>
      </c>
      <c r="F1216">
        <v>8.9006600000000005E-2</v>
      </c>
      <c r="G1216">
        <v>2.8593899999999998E-3</v>
      </c>
      <c r="H1216">
        <v>3</v>
      </c>
      <c r="I1216">
        <v>31.3505</v>
      </c>
      <c r="J1216">
        <v>31.332799999999999</v>
      </c>
      <c r="K1216">
        <v>0.14016000000000001</v>
      </c>
      <c r="L1216">
        <v>4.47073E-3</v>
      </c>
      <c r="M1216">
        <v>3</v>
      </c>
      <c r="N1216">
        <v>31.337</v>
      </c>
      <c r="O1216">
        <v>31.377300000000002</v>
      </c>
      <c r="P1216">
        <v>0.24640699999999999</v>
      </c>
      <c r="Q1216">
        <v>7.8631299999999994E-3</v>
      </c>
      <c r="R1216">
        <v>3</v>
      </c>
      <c r="S1216">
        <v>31.148900000000001</v>
      </c>
      <c r="T1216">
        <v>31.125299999999999</v>
      </c>
      <c r="U1216">
        <v>0.12710399999999999</v>
      </c>
      <c r="V1216">
        <v>4.0805399999999997E-3</v>
      </c>
      <c r="W1216">
        <v>3</v>
      </c>
      <c r="X1216">
        <v>31.221399999999999</v>
      </c>
      <c r="Y1216">
        <v>31.340699999999998</v>
      </c>
      <c r="Z1216">
        <v>0.21036199999999999</v>
      </c>
      <c r="AA1216">
        <v>6.7377299999999999E-3</v>
      </c>
      <c r="AB1216">
        <v>3</v>
      </c>
      <c r="AC1216">
        <v>31.4603</v>
      </c>
      <c r="AD1216">
        <v>31.680399999999999</v>
      </c>
      <c r="AE1216">
        <v>0.541377</v>
      </c>
      <c r="AF1216">
        <v>1.7208299999999999E-2</v>
      </c>
      <c r="AG1216">
        <v>3</v>
      </c>
      <c r="AH1216">
        <v>30.9649</v>
      </c>
      <c r="AI1216">
        <v>31.009899999999998</v>
      </c>
      <c r="AJ1216">
        <v>0.143567</v>
      </c>
      <c r="AK1216">
        <v>4.6364500000000003E-3</v>
      </c>
      <c r="AL1216">
        <v>3</v>
      </c>
      <c r="AM1216">
        <v>31.072900000000001</v>
      </c>
      <c r="AN1216">
        <v>31.203299999999999</v>
      </c>
      <c r="AO1216">
        <v>0.24942400000000001</v>
      </c>
      <c r="AP1216">
        <v>8.0270399999999992E-3</v>
      </c>
      <c r="AQ1216">
        <v>3</v>
      </c>
      <c r="AR1216">
        <v>31.425000000000001</v>
      </c>
      <c r="AS1216">
        <v>31.344799999999999</v>
      </c>
      <c r="AT1216">
        <v>0.43181700000000001</v>
      </c>
      <c r="AU1216">
        <v>1.37412E-2</v>
      </c>
      <c r="AV1216">
        <v>3</v>
      </c>
      <c r="AW1216">
        <v>31.1296</v>
      </c>
      <c r="AX1216">
        <v>31.220099999999999</v>
      </c>
      <c r="AY1216">
        <v>31.073</v>
      </c>
      <c r="AZ1216">
        <v>31.216000000000001</v>
      </c>
      <c r="BA1216">
        <v>31.332799999999999</v>
      </c>
      <c r="BB1216">
        <v>31.5608</v>
      </c>
      <c r="BC1216">
        <v>31.038</v>
      </c>
      <c r="BD1216">
        <v>31.498699999999999</v>
      </c>
      <c r="BE1216">
        <v>31.377300000000002</v>
      </c>
      <c r="BF1216">
        <v>31.0352</v>
      </c>
      <c r="BG1216">
        <v>31.345099999999999</v>
      </c>
      <c r="BH1216">
        <v>30.843599999999999</v>
      </c>
      <c r="BI1216">
        <v>31.286100000000001</v>
      </c>
      <c r="BJ1216">
        <v>30.9786</v>
      </c>
      <c r="BK1216">
        <v>31.680399999999999</v>
      </c>
      <c r="BL1216">
        <v>31.125299999999999</v>
      </c>
      <c r="BM1216">
        <v>31.340699999999998</v>
      </c>
      <c r="BN1216">
        <v>31.856999999999999</v>
      </c>
      <c r="BO1216">
        <v>31.080500000000001</v>
      </c>
      <c r="BP1216">
        <v>31.203299999999999</v>
      </c>
      <c r="BQ1216">
        <v>31.891400000000001</v>
      </c>
      <c r="BR1216">
        <v>31.009899999999998</v>
      </c>
      <c r="BS1216">
        <v>31.2301</v>
      </c>
      <c r="BT1216">
        <v>31.344799999999999</v>
      </c>
      <c r="BU1216">
        <v>30.804200000000002</v>
      </c>
      <c r="BV1216">
        <v>30.785299999999999</v>
      </c>
      <c r="BW1216">
        <v>31.039000000000001</v>
      </c>
      <c r="CD1216" t="s">
        <v>16</v>
      </c>
    </row>
    <row r="1217" spans="1:92">
      <c r="A1217" t="s">
        <v>5376</v>
      </c>
      <c r="B1217" t="s">
        <v>5378</v>
      </c>
      <c r="C1217" s="13" t="s">
        <v>5377</v>
      </c>
      <c r="D1217">
        <v>30.383600000000001</v>
      </c>
      <c r="E1217">
        <v>30.533799999999999</v>
      </c>
      <c r="F1217">
        <v>1.0659400000000001</v>
      </c>
      <c r="G1217">
        <v>3.5082700000000001E-2</v>
      </c>
      <c r="H1217">
        <v>3</v>
      </c>
      <c r="I1217">
        <v>30.8004</v>
      </c>
      <c r="J1217">
        <v>30.9056</v>
      </c>
      <c r="K1217">
        <v>0.28551199999999999</v>
      </c>
      <c r="L1217">
        <v>9.2697600000000002E-3</v>
      </c>
      <c r="M1217">
        <v>3</v>
      </c>
      <c r="N1217">
        <v>30.996300000000002</v>
      </c>
      <c r="O1217">
        <v>31.008700000000001</v>
      </c>
      <c r="P1217">
        <v>0.36428300000000002</v>
      </c>
      <c r="Q1217">
        <v>1.1752500000000001E-2</v>
      </c>
      <c r="R1217">
        <v>3</v>
      </c>
      <c r="S1217">
        <v>30.759599999999999</v>
      </c>
      <c r="T1217">
        <v>30.433900000000001</v>
      </c>
      <c r="U1217">
        <v>0.608464</v>
      </c>
      <c r="V1217">
        <v>1.9781300000000002E-2</v>
      </c>
      <c r="W1217">
        <v>3</v>
      </c>
      <c r="X1217">
        <v>31.265000000000001</v>
      </c>
      <c r="Y1217">
        <v>30.898099999999999</v>
      </c>
      <c r="Z1217">
        <v>0.87024000000000001</v>
      </c>
      <c r="AA1217">
        <v>2.7834299999999999E-2</v>
      </c>
      <c r="AB1217">
        <v>3</v>
      </c>
      <c r="AC1217">
        <v>31.014299999999999</v>
      </c>
      <c r="AD1217">
        <v>31.078199999999999</v>
      </c>
      <c r="AE1217">
        <v>0.26461200000000001</v>
      </c>
      <c r="AF1217">
        <v>8.53194E-3</v>
      </c>
      <c r="AG1217">
        <v>3</v>
      </c>
      <c r="AH1217">
        <v>31.4163</v>
      </c>
      <c r="AI1217">
        <v>31.411200000000001</v>
      </c>
      <c r="AJ1217">
        <v>0.15179799999999999</v>
      </c>
      <c r="AK1217">
        <v>4.8318199999999997E-3</v>
      </c>
      <c r="AL1217">
        <v>3</v>
      </c>
      <c r="AM1217">
        <v>31.272200000000002</v>
      </c>
      <c r="AN1217">
        <v>31.301400000000001</v>
      </c>
      <c r="AO1217">
        <v>0.40585199999999999</v>
      </c>
      <c r="AP1217">
        <v>1.2978E-2</v>
      </c>
      <c r="AQ1217">
        <v>3</v>
      </c>
      <c r="AR1217">
        <v>31.5246</v>
      </c>
      <c r="AS1217">
        <v>31.6463</v>
      </c>
      <c r="AT1217">
        <v>0.53698900000000005</v>
      </c>
      <c r="AU1217">
        <v>1.7034000000000001E-2</v>
      </c>
      <c r="AV1217">
        <v>3</v>
      </c>
      <c r="AW1217">
        <v>29.250499999999999</v>
      </c>
      <c r="AX1217">
        <v>31.0184</v>
      </c>
      <c r="AY1217">
        <v>30.626000000000001</v>
      </c>
      <c r="AZ1217">
        <v>30.533799999999999</v>
      </c>
      <c r="BA1217">
        <v>30.9056</v>
      </c>
      <c r="BB1217">
        <v>31.008700000000001</v>
      </c>
      <c r="BC1217">
        <v>31.366399999999999</v>
      </c>
      <c r="BD1217">
        <v>30.4772</v>
      </c>
      <c r="BE1217">
        <v>31.354299999999999</v>
      </c>
      <c r="BF1217">
        <v>31.461600000000001</v>
      </c>
      <c r="BG1217">
        <v>32.258600000000001</v>
      </c>
      <c r="BH1217">
        <v>31.078199999999999</v>
      </c>
      <c r="BI1217">
        <v>30.383400000000002</v>
      </c>
      <c r="BJ1217">
        <v>30.638300000000001</v>
      </c>
      <c r="BK1217">
        <v>30.723600000000001</v>
      </c>
      <c r="BL1217">
        <v>30.433900000000001</v>
      </c>
      <c r="BM1217">
        <v>30.898099999999999</v>
      </c>
      <c r="BN1217">
        <v>31.241199999999999</v>
      </c>
      <c r="BO1217">
        <v>31.570599999999999</v>
      </c>
      <c r="BP1217">
        <v>30.852599999999999</v>
      </c>
      <c r="BQ1217">
        <v>31.990300000000001</v>
      </c>
      <c r="BR1217">
        <v>31.411200000000001</v>
      </c>
      <c r="BS1217">
        <v>31.301400000000001</v>
      </c>
      <c r="BT1217">
        <v>30.937200000000001</v>
      </c>
      <c r="BU1217">
        <v>31.267099999999999</v>
      </c>
      <c r="BV1217">
        <v>31.662700000000001</v>
      </c>
      <c r="BW1217">
        <v>31.6463</v>
      </c>
      <c r="BY1217" t="s">
        <v>16</v>
      </c>
      <c r="CN1217" t="s">
        <v>10927</v>
      </c>
    </row>
    <row r="1218" spans="1:92">
      <c r="A1218" t="s">
        <v>592</v>
      </c>
      <c r="B1218" t="s">
        <v>594</v>
      </c>
      <c r="C1218" s="13" t="s">
        <v>593</v>
      </c>
      <c r="D1218" t="s">
        <v>6</v>
      </c>
      <c r="E1218" t="s">
        <v>6</v>
      </c>
      <c r="F1218" t="s">
        <v>6</v>
      </c>
      <c r="G1218" t="s">
        <v>6</v>
      </c>
      <c r="H1218">
        <v>0</v>
      </c>
      <c r="I1218" t="s">
        <v>6</v>
      </c>
      <c r="J1218" t="s">
        <v>6</v>
      </c>
      <c r="K1218" t="s">
        <v>6</v>
      </c>
      <c r="L1218" t="s">
        <v>6</v>
      </c>
      <c r="M1218">
        <v>0</v>
      </c>
      <c r="N1218">
        <v>26.2011</v>
      </c>
      <c r="O1218">
        <v>26.2011</v>
      </c>
      <c r="P1218" t="s">
        <v>6</v>
      </c>
      <c r="Q1218" t="s">
        <v>6</v>
      </c>
      <c r="R1218">
        <v>1</v>
      </c>
      <c r="S1218" t="s">
        <v>6</v>
      </c>
      <c r="T1218" t="s">
        <v>6</v>
      </c>
      <c r="U1218" t="s">
        <v>6</v>
      </c>
      <c r="V1218" t="s">
        <v>6</v>
      </c>
      <c r="W1218">
        <v>0</v>
      </c>
      <c r="X1218">
        <v>26.9756</v>
      </c>
      <c r="Y1218">
        <v>26.9756</v>
      </c>
      <c r="Z1218" t="s">
        <v>6</v>
      </c>
      <c r="AA1218" t="s">
        <v>6</v>
      </c>
      <c r="AB1218">
        <v>1</v>
      </c>
      <c r="AC1218" t="s">
        <v>6</v>
      </c>
      <c r="AD1218" t="s">
        <v>6</v>
      </c>
      <c r="AE1218" t="s">
        <v>6</v>
      </c>
      <c r="AF1218" t="s">
        <v>6</v>
      </c>
      <c r="AG1218">
        <v>0</v>
      </c>
      <c r="AH1218" t="s">
        <v>6</v>
      </c>
      <c r="AI1218" t="s">
        <v>6</v>
      </c>
      <c r="AJ1218" t="s">
        <v>6</v>
      </c>
      <c r="AK1218" t="s">
        <v>6</v>
      </c>
      <c r="AL1218">
        <v>0</v>
      </c>
      <c r="AM1218" t="s">
        <v>6</v>
      </c>
      <c r="AN1218" t="s">
        <v>6</v>
      </c>
      <c r="AO1218" t="s">
        <v>6</v>
      </c>
      <c r="AP1218" t="s">
        <v>6</v>
      </c>
      <c r="AQ1218">
        <v>0</v>
      </c>
      <c r="AR1218">
        <v>26.238399999999999</v>
      </c>
      <c r="AS1218">
        <v>26.238399999999999</v>
      </c>
      <c r="AT1218" t="s">
        <v>6</v>
      </c>
      <c r="AU1218" t="s">
        <v>6</v>
      </c>
      <c r="AV1218">
        <v>1</v>
      </c>
      <c r="AW1218" t="s">
        <v>6</v>
      </c>
      <c r="AX1218" t="s">
        <v>6</v>
      </c>
      <c r="AY1218">
        <v>26.2011</v>
      </c>
      <c r="AZ1218" t="s">
        <v>6</v>
      </c>
      <c r="BA1218" t="s">
        <v>6</v>
      </c>
      <c r="BB1218" t="s">
        <v>6</v>
      </c>
      <c r="BC1218" t="s">
        <v>6</v>
      </c>
      <c r="BD1218" t="s">
        <v>6</v>
      </c>
      <c r="BE1218" t="s">
        <v>6</v>
      </c>
      <c r="BF1218" t="s">
        <v>6</v>
      </c>
      <c r="BG1218">
        <v>26.9756</v>
      </c>
      <c r="BH1218" t="s">
        <v>6</v>
      </c>
      <c r="BI1218" t="s">
        <v>6</v>
      </c>
      <c r="BJ1218" t="s">
        <v>6</v>
      </c>
      <c r="BK1218" t="s">
        <v>6</v>
      </c>
      <c r="BL1218" t="s">
        <v>6</v>
      </c>
      <c r="BM1218" t="s">
        <v>6</v>
      </c>
      <c r="BN1218" t="s">
        <v>6</v>
      </c>
      <c r="BO1218" t="s">
        <v>6</v>
      </c>
      <c r="BP1218" t="s">
        <v>6</v>
      </c>
      <c r="BQ1218" t="s">
        <v>6</v>
      </c>
      <c r="BR1218" t="s">
        <v>6</v>
      </c>
      <c r="BS1218" t="s">
        <v>6</v>
      </c>
      <c r="BT1218">
        <v>26.238399999999999</v>
      </c>
      <c r="BU1218" t="s">
        <v>6</v>
      </c>
      <c r="BV1218" t="s">
        <v>6</v>
      </c>
      <c r="BW1218" t="s">
        <v>6</v>
      </c>
      <c r="BZ1218" t="s">
        <v>16</v>
      </c>
      <c r="CA1218" t="s">
        <v>16</v>
      </c>
    </row>
    <row r="1219" spans="1:92">
      <c r="A1219" t="s">
        <v>3937</v>
      </c>
      <c r="B1219" t="s">
        <v>3939</v>
      </c>
      <c r="C1219" s="13" t="s">
        <v>3938</v>
      </c>
      <c r="D1219">
        <v>29.596699999999998</v>
      </c>
      <c r="E1219">
        <v>29.662299999999998</v>
      </c>
      <c r="F1219">
        <v>0.145789</v>
      </c>
      <c r="G1219">
        <v>4.9258399999999999E-3</v>
      </c>
      <c r="H1219">
        <v>3</v>
      </c>
      <c r="I1219">
        <v>29.8491</v>
      </c>
      <c r="J1219">
        <v>29.924499999999998</v>
      </c>
      <c r="K1219">
        <v>0.352912</v>
      </c>
      <c r="L1219">
        <v>1.1823200000000001E-2</v>
      </c>
      <c r="M1219">
        <v>3</v>
      </c>
      <c r="N1219">
        <v>29.4222</v>
      </c>
      <c r="O1219">
        <v>29.327300000000001</v>
      </c>
      <c r="P1219">
        <v>0.248774</v>
      </c>
      <c r="Q1219">
        <v>8.4553400000000004E-3</v>
      </c>
      <c r="R1219">
        <v>3</v>
      </c>
      <c r="S1219">
        <v>29.404900000000001</v>
      </c>
      <c r="T1219">
        <v>29.569400000000002</v>
      </c>
      <c r="U1219">
        <v>0.40435599999999999</v>
      </c>
      <c r="V1219">
        <v>1.3751299999999999E-2</v>
      </c>
      <c r="W1219">
        <v>3</v>
      </c>
      <c r="X1219">
        <v>29.6418</v>
      </c>
      <c r="Y1219">
        <v>29.884</v>
      </c>
      <c r="Z1219">
        <v>0.69213800000000003</v>
      </c>
      <c r="AA1219">
        <v>2.3350099999999999E-2</v>
      </c>
      <c r="AB1219">
        <v>3</v>
      </c>
      <c r="AC1219">
        <v>29.513200000000001</v>
      </c>
      <c r="AD1219">
        <v>29.503599999999999</v>
      </c>
      <c r="AE1219">
        <v>0.94524900000000001</v>
      </c>
      <c r="AF1219">
        <v>3.2028099999999997E-2</v>
      </c>
      <c r="AG1219">
        <v>3</v>
      </c>
      <c r="AH1219">
        <v>29.213100000000001</v>
      </c>
      <c r="AI1219">
        <v>29.4358</v>
      </c>
      <c r="AJ1219">
        <v>0.46146399999999999</v>
      </c>
      <c r="AK1219">
        <v>1.5796500000000002E-2</v>
      </c>
      <c r="AL1219">
        <v>3</v>
      </c>
      <c r="AM1219">
        <v>29.532399999999999</v>
      </c>
      <c r="AN1219">
        <v>29.517600000000002</v>
      </c>
      <c r="AO1219">
        <v>5.3016199999999999E-2</v>
      </c>
      <c r="AP1219">
        <v>1.7951899999999999E-3</v>
      </c>
      <c r="AQ1219">
        <v>3</v>
      </c>
      <c r="AR1219">
        <v>29.510300000000001</v>
      </c>
      <c r="AS1219">
        <v>29.7013</v>
      </c>
      <c r="AT1219">
        <v>0.709893</v>
      </c>
      <c r="AU1219">
        <v>2.4055799999999999E-2</v>
      </c>
      <c r="AV1219">
        <v>3</v>
      </c>
      <c r="AW1219">
        <v>29.4297</v>
      </c>
      <c r="AX1219">
        <v>29.924499999999998</v>
      </c>
      <c r="AY1219">
        <v>29.2348</v>
      </c>
      <c r="AZ1219">
        <v>29.6982</v>
      </c>
      <c r="BA1219">
        <v>30.158200000000001</v>
      </c>
      <c r="BB1219">
        <v>29.327300000000001</v>
      </c>
      <c r="BC1219">
        <v>29.662299999999998</v>
      </c>
      <c r="BD1219">
        <v>29.464600000000001</v>
      </c>
      <c r="BE1219">
        <v>29.7044</v>
      </c>
      <c r="BF1219">
        <v>28.944199999999999</v>
      </c>
      <c r="BG1219">
        <v>28.8611</v>
      </c>
      <c r="BH1219">
        <v>28.572700000000001</v>
      </c>
      <c r="BI1219">
        <v>29.569400000000002</v>
      </c>
      <c r="BJ1219">
        <v>30.180199999999999</v>
      </c>
      <c r="BK1219">
        <v>30.463100000000001</v>
      </c>
      <c r="BL1219">
        <v>29.701000000000001</v>
      </c>
      <c r="BM1219">
        <v>29.884</v>
      </c>
      <c r="BN1219">
        <v>29.503599999999999</v>
      </c>
      <c r="BO1219">
        <v>28.682500000000001</v>
      </c>
      <c r="BP1219">
        <v>29.517600000000002</v>
      </c>
      <c r="BQ1219">
        <v>28.724399999999999</v>
      </c>
      <c r="BR1219">
        <v>29.521000000000001</v>
      </c>
      <c r="BS1219">
        <v>29.488299999999999</v>
      </c>
      <c r="BT1219">
        <v>29.7013</v>
      </c>
      <c r="BU1219">
        <v>29.4358</v>
      </c>
      <c r="BV1219">
        <v>29.591200000000001</v>
      </c>
      <c r="BW1219">
        <v>30.1051</v>
      </c>
      <c r="CD1219" t="s">
        <v>16</v>
      </c>
    </row>
    <row r="1220" spans="1:92">
      <c r="A1220" t="s">
        <v>1349</v>
      </c>
      <c r="B1220" t="s">
        <v>9738</v>
      </c>
      <c r="C1220" s="13" t="s">
        <v>1350</v>
      </c>
      <c r="D1220">
        <v>30.6767</v>
      </c>
      <c r="E1220">
        <v>30.6767</v>
      </c>
      <c r="F1220">
        <v>0.66478899999999996</v>
      </c>
      <c r="G1220">
        <v>2.16708E-2</v>
      </c>
      <c r="H1220">
        <v>2</v>
      </c>
      <c r="I1220">
        <v>30.432700000000001</v>
      </c>
      <c r="J1220">
        <v>30.432700000000001</v>
      </c>
      <c r="K1220" t="s">
        <v>6</v>
      </c>
      <c r="L1220" t="s">
        <v>6</v>
      </c>
      <c r="M1220">
        <v>1</v>
      </c>
      <c r="N1220">
        <v>30.330100000000002</v>
      </c>
      <c r="O1220">
        <v>30.2103</v>
      </c>
      <c r="P1220">
        <v>0.64462799999999998</v>
      </c>
      <c r="Q1220">
        <v>2.12538E-2</v>
      </c>
      <c r="R1220">
        <v>3</v>
      </c>
      <c r="S1220">
        <v>30.713000000000001</v>
      </c>
      <c r="T1220">
        <v>30.713000000000001</v>
      </c>
      <c r="U1220" t="s">
        <v>6</v>
      </c>
      <c r="V1220" t="s">
        <v>6</v>
      </c>
      <c r="W1220">
        <v>1</v>
      </c>
      <c r="X1220">
        <v>29.844799999999999</v>
      </c>
      <c r="Y1220">
        <v>29.8872</v>
      </c>
      <c r="Z1220">
        <v>0.28679700000000002</v>
      </c>
      <c r="AA1220">
        <v>9.6096299999999992E-3</v>
      </c>
      <c r="AB1220">
        <v>3</v>
      </c>
      <c r="AC1220">
        <v>29.488399999999999</v>
      </c>
      <c r="AD1220">
        <v>29.488399999999999</v>
      </c>
      <c r="AE1220">
        <v>0.93673600000000001</v>
      </c>
      <c r="AF1220">
        <v>3.1766299999999997E-2</v>
      </c>
      <c r="AG1220">
        <v>2</v>
      </c>
      <c r="AH1220">
        <v>30.092199999999998</v>
      </c>
      <c r="AI1220">
        <v>30.092199999999998</v>
      </c>
      <c r="AJ1220">
        <v>0.12194099999999999</v>
      </c>
      <c r="AK1220">
        <v>4.0522600000000002E-3</v>
      </c>
      <c r="AL1220">
        <v>2</v>
      </c>
      <c r="AM1220">
        <v>31.114899999999999</v>
      </c>
      <c r="AN1220">
        <v>31.114899999999999</v>
      </c>
      <c r="AO1220" t="s">
        <v>6</v>
      </c>
      <c r="AP1220" t="s">
        <v>6</v>
      </c>
      <c r="AQ1220">
        <v>1</v>
      </c>
      <c r="AR1220">
        <v>30.2685</v>
      </c>
      <c r="AS1220">
        <v>30.2685</v>
      </c>
      <c r="AT1220">
        <v>1.08328</v>
      </c>
      <c r="AU1220">
        <v>3.5788899999999998E-2</v>
      </c>
      <c r="AV1220">
        <v>2</v>
      </c>
      <c r="AW1220" t="s">
        <v>6</v>
      </c>
      <c r="AX1220" t="s">
        <v>6</v>
      </c>
      <c r="AY1220">
        <v>31.026199999999999</v>
      </c>
      <c r="AZ1220">
        <v>31.146799999999999</v>
      </c>
      <c r="BA1220">
        <v>30.432700000000001</v>
      </c>
      <c r="BB1220">
        <v>30.2103</v>
      </c>
      <c r="BC1220">
        <v>30.206600000000002</v>
      </c>
      <c r="BD1220" t="s">
        <v>6</v>
      </c>
      <c r="BE1220">
        <v>29.753699999999998</v>
      </c>
      <c r="BF1220" t="s">
        <v>6</v>
      </c>
      <c r="BG1220">
        <v>29.539100000000001</v>
      </c>
      <c r="BH1220" t="s">
        <v>6</v>
      </c>
      <c r="BI1220" t="s">
        <v>6</v>
      </c>
      <c r="BJ1220">
        <v>29.8872</v>
      </c>
      <c r="BK1220">
        <v>28.826000000000001</v>
      </c>
      <c r="BL1220">
        <v>30.713000000000001</v>
      </c>
      <c r="BM1220">
        <v>30.108000000000001</v>
      </c>
      <c r="BN1220">
        <v>30.150700000000001</v>
      </c>
      <c r="BO1220" t="s">
        <v>6</v>
      </c>
      <c r="BP1220" t="s">
        <v>6</v>
      </c>
      <c r="BQ1220">
        <v>29.502500000000001</v>
      </c>
      <c r="BR1220">
        <v>30.006</v>
      </c>
      <c r="BS1220" t="s">
        <v>6</v>
      </c>
      <c r="BT1220">
        <v>31.034500000000001</v>
      </c>
      <c r="BU1220">
        <v>30.1784</v>
      </c>
      <c r="BV1220">
        <v>31.114899999999999</v>
      </c>
      <c r="BW1220" t="s">
        <v>6</v>
      </c>
      <c r="BZ1220" t="s">
        <v>16</v>
      </c>
      <c r="CD1220" t="s">
        <v>16</v>
      </c>
    </row>
    <row r="1221" spans="1:92">
      <c r="A1221" t="s">
        <v>3940</v>
      </c>
      <c r="B1221" t="s">
        <v>9737</v>
      </c>
      <c r="C1221" s="13" t="s">
        <v>3941</v>
      </c>
      <c r="D1221">
        <v>27.369</v>
      </c>
      <c r="E1221">
        <v>27.369</v>
      </c>
      <c r="F1221">
        <v>0.51574900000000001</v>
      </c>
      <c r="G1221">
        <v>1.8844300000000001E-2</v>
      </c>
      <c r="H1221">
        <v>2</v>
      </c>
      <c r="I1221" t="s">
        <v>6</v>
      </c>
      <c r="J1221" t="s">
        <v>6</v>
      </c>
      <c r="K1221" t="s">
        <v>6</v>
      </c>
      <c r="L1221" t="s">
        <v>6</v>
      </c>
      <c r="M1221">
        <v>0</v>
      </c>
      <c r="N1221">
        <v>27.385400000000001</v>
      </c>
      <c r="O1221">
        <v>27.464700000000001</v>
      </c>
      <c r="P1221">
        <v>0.23838100000000001</v>
      </c>
      <c r="Q1221">
        <v>8.7046899999999993E-3</v>
      </c>
      <c r="R1221">
        <v>3</v>
      </c>
      <c r="S1221">
        <v>27.624099999999999</v>
      </c>
      <c r="T1221">
        <v>27.624099999999999</v>
      </c>
      <c r="U1221" t="s">
        <v>6</v>
      </c>
      <c r="V1221" t="s">
        <v>6</v>
      </c>
      <c r="W1221">
        <v>1</v>
      </c>
      <c r="X1221">
        <v>26.239899999999999</v>
      </c>
      <c r="Y1221">
        <v>26.239899999999999</v>
      </c>
      <c r="Z1221">
        <v>0.23438600000000001</v>
      </c>
      <c r="AA1221">
        <v>8.9324299999999999E-3</v>
      </c>
      <c r="AB1221">
        <v>2</v>
      </c>
      <c r="AC1221">
        <v>26.531099999999999</v>
      </c>
      <c r="AD1221">
        <v>26.531099999999999</v>
      </c>
      <c r="AE1221">
        <v>0.48274899999999998</v>
      </c>
      <c r="AF1221">
        <v>1.8195599999999999E-2</v>
      </c>
      <c r="AG1221">
        <v>2</v>
      </c>
      <c r="AH1221">
        <v>26.976299999999998</v>
      </c>
      <c r="AI1221">
        <v>26.976299999999998</v>
      </c>
      <c r="AJ1221">
        <v>8.3653099999999994E-2</v>
      </c>
      <c r="AK1221">
        <v>3.1009800000000001E-3</v>
      </c>
      <c r="AL1221">
        <v>2</v>
      </c>
      <c r="AM1221">
        <v>28.026</v>
      </c>
      <c r="AN1221">
        <v>28.026</v>
      </c>
      <c r="AO1221" t="s">
        <v>6</v>
      </c>
      <c r="AP1221" t="s">
        <v>6</v>
      </c>
      <c r="AQ1221">
        <v>1</v>
      </c>
      <c r="AR1221">
        <v>27.668800000000001</v>
      </c>
      <c r="AS1221">
        <v>27.668800000000001</v>
      </c>
      <c r="AT1221">
        <v>0.39690300000000001</v>
      </c>
      <c r="AU1221">
        <v>1.43448E-2</v>
      </c>
      <c r="AV1221">
        <v>2</v>
      </c>
      <c r="AW1221" t="s">
        <v>6</v>
      </c>
      <c r="AX1221" t="s">
        <v>6</v>
      </c>
      <c r="AY1221">
        <v>27.464700000000001</v>
      </c>
      <c r="AZ1221">
        <v>27.733699999999999</v>
      </c>
      <c r="BA1221" t="s">
        <v>6</v>
      </c>
      <c r="BB1221">
        <v>27.574000000000002</v>
      </c>
      <c r="BC1221">
        <v>27.004300000000001</v>
      </c>
      <c r="BD1221" t="s">
        <v>6</v>
      </c>
      <c r="BE1221">
        <v>27.1174</v>
      </c>
      <c r="BF1221" t="s">
        <v>6</v>
      </c>
      <c r="BG1221">
        <v>26.074200000000001</v>
      </c>
      <c r="BH1221" t="s">
        <v>6</v>
      </c>
      <c r="BI1221" t="s">
        <v>6</v>
      </c>
      <c r="BJ1221">
        <v>26.4057</v>
      </c>
      <c r="BK1221">
        <v>26.189699999999998</v>
      </c>
      <c r="BL1221">
        <v>27.624099999999999</v>
      </c>
      <c r="BM1221" t="s">
        <v>6</v>
      </c>
      <c r="BN1221">
        <v>26.872399999999999</v>
      </c>
      <c r="BO1221" t="s">
        <v>6</v>
      </c>
      <c r="BP1221" t="s">
        <v>6</v>
      </c>
      <c r="BQ1221">
        <v>27.949400000000001</v>
      </c>
      <c r="BR1221">
        <v>26.917200000000001</v>
      </c>
      <c r="BS1221" t="s">
        <v>6</v>
      </c>
      <c r="BT1221">
        <v>27.388100000000001</v>
      </c>
      <c r="BU1221">
        <v>27.035499999999999</v>
      </c>
      <c r="BV1221">
        <v>28.026</v>
      </c>
      <c r="BW1221" t="s">
        <v>6</v>
      </c>
      <c r="CD1221" t="s">
        <v>16</v>
      </c>
    </row>
    <row r="1222" spans="1:92">
      <c r="A1222" t="s">
        <v>3943</v>
      </c>
      <c r="B1222" t="s">
        <v>3945</v>
      </c>
      <c r="C1222" s="13" t="s">
        <v>3944</v>
      </c>
      <c r="D1222">
        <v>28.074000000000002</v>
      </c>
      <c r="E1222">
        <v>28.128799999999998</v>
      </c>
      <c r="F1222">
        <v>0.27080599999999999</v>
      </c>
      <c r="G1222">
        <v>9.6461399999999992E-3</v>
      </c>
      <c r="H1222">
        <v>3</v>
      </c>
      <c r="I1222">
        <v>28.053899999999999</v>
      </c>
      <c r="J1222">
        <v>28.053899999999999</v>
      </c>
      <c r="K1222">
        <v>0.24138999999999999</v>
      </c>
      <c r="L1222">
        <v>8.6045199999999992E-3</v>
      </c>
      <c r="M1222">
        <v>2</v>
      </c>
      <c r="N1222">
        <v>28.116299999999999</v>
      </c>
      <c r="O1222">
        <v>28.116299999999999</v>
      </c>
      <c r="P1222">
        <v>0.111404</v>
      </c>
      <c r="Q1222">
        <v>3.9622599999999996E-3</v>
      </c>
      <c r="R1222">
        <v>2</v>
      </c>
      <c r="S1222">
        <v>29.067699999999999</v>
      </c>
      <c r="T1222">
        <v>29.067699999999999</v>
      </c>
      <c r="U1222" t="s">
        <v>6</v>
      </c>
      <c r="V1222" t="s">
        <v>6</v>
      </c>
      <c r="W1222">
        <v>1</v>
      </c>
      <c r="X1222">
        <v>27.995200000000001</v>
      </c>
      <c r="Y1222">
        <v>27.995200000000001</v>
      </c>
      <c r="Z1222" t="s">
        <v>6</v>
      </c>
      <c r="AA1222" t="s">
        <v>6</v>
      </c>
      <c r="AB1222">
        <v>1</v>
      </c>
      <c r="AC1222" t="s">
        <v>6</v>
      </c>
      <c r="AD1222" t="s">
        <v>6</v>
      </c>
      <c r="AE1222" t="s">
        <v>6</v>
      </c>
      <c r="AF1222" t="s">
        <v>6</v>
      </c>
      <c r="AG1222">
        <v>0</v>
      </c>
      <c r="AH1222">
        <v>29.279599999999999</v>
      </c>
      <c r="AI1222">
        <v>29.279599999999999</v>
      </c>
      <c r="AJ1222" t="s">
        <v>6</v>
      </c>
      <c r="AK1222" t="s">
        <v>6</v>
      </c>
      <c r="AL1222">
        <v>1</v>
      </c>
      <c r="AM1222">
        <v>29.926300000000001</v>
      </c>
      <c r="AN1222">
        <v>29.926300000000001</v>
      </c>
      <c r="AO1222" t="s">
        <v>6</v>
      </c>
      <c r="AP1222" t="s">
        <v>6</v>
      </c>
      <c r="AQ1222">
        <v>1</v>
      </c>
      <c r="AR1222" t="s">
        <v>6</v>
      </c>
      <c r="AS1222" t="s">
        <v>6</v>
      </c>
      <c r="AT1222" t="s">
        <v>6</v>
      </c>
      <c r="AU1222" t="s">
        <v>6</v>
      </c>
      <c r="AV1222">
        <v>0</v>
      </c>
      <c r="AW1222">
        <v>28.313199999999998</v>
      </c>
      <c r="AX1222">
        <v>28.224599999999999</v>
      </c>
      <c r="AY1222">
        <v>28.037500000000001</v>
      </c>
      <c r="AZ1222">
        <v>27.78</v>
      </c>
      <c r="BA1222" t="s">
        <v>6</v>
      </c>
      <c r="BB1222">
        <v>28.195</v>
      </c>
      <c r="BC1222">
        <v>28.128799999999998</v>
      </c>
      <c r="BD1222">
        <v>27.883199999999999</v>
      </c>
      <c r="BE1222" t="s">
        <v>6</v>
      </c>
      <c r="BF1222">
        <v>29.067699999999999</v>
      </c>
      <c r="BG1222" t="s">
        <v>6</v>
      </c>
      <c r="BH1222" t="s">
        <v>6</v>
      </c>
      <c r="BI1222" t="s">
        <v>6</v>
      </c>
      <c r="BJ1222" t="s">
        <v>6</v>
      </c>
      <c r="BK1222" t="s">
        <v>6</v>
      </c>
      <c r="BL1222" t="s">
        <v>6</v>
      </c>
      <c r="BM1222">
        <v>27.995200000000001</v>
      </c>
      <c r="BN1222" t="s">
        <v>6</v>
      </c>
      <c r="BO1222">
        <v>29.279599999999999</v>
      </c>
      <c r="BP1222" t="s">
        <v>6</v>
      </c>
      <c r="BQ1222" t="s">
        <v>6</v>
      </c>
      <c r="BR1222" t="s">
        <v>6</v>
      </c>
      <c r="BS1222">
        <v>29.926300000000001</v>
      </c>
      <c r="BT1222" t="s">
        <v>6</v>
      </c>
      <c r="BU1222" t="s">
        <v>6</v>
      </c>
      <c r="BV1222" t="s">
        <v>6</v>
      </c>
      <c r="BW1222" t="s">
        <v>6</v>
      </c>
      <c r="CD1222" t="s">
        <v>16</v>
      </c>
    </row>
    <row r="1223" spans="1:92">
      <c r="A1223" t="s">
        <v>1783</v>
      </c>
      <c r="B1223" t="s">
        <v>1785</v>
      </c>
      <c r="C1223" s="13" t="s">
        <v>1784</v>
      </c>
      <c r="D1223">
        <v>28.395299999999999</v>
      </c>
      <c r="E1223">
        <v>28.4313</v>
      </c>
      <c r="F1223">
        <v>0.25751200000000002</v>
      </c>
      <c r="G1223">
        <v>9.0688499999999998E-3</v>
      </c>
      <c r="H1223">
        <v>3</v>
      </c>
      <c r="I1223">
        <v>28.0228</v>
      </c>
      <c r="J1223">
        <v>27.950500000000002</v>
      </c>
      <c r="K1223">
        <v>0.54689299999999996</v>
      </c>
      <c r="L1223">
        <v>1.9515999999999999E-2</v>
      </c>
      <c r="M1223">
        <v>3</v>
      </c>
      <c r="N1223">
        <v>27.966999999999999</v>
      </c>
      <c r="O1223">
        <v>27.964200000000002</v>
      </c>
      <c r="P1223">
        <v>0.205599</v>
      </c>
      <c r="Q1223">
        <v>7.3514899999999996E-3</v>
      </c>
      <c r="R1223">
        <v>3</v>
      </c>
      <c r="S1223">
        <v>28.257100000000001</v>
      </c>
      <c r="T1223">
        <v>28.169499999999999</v>
      </c>
      <c r="U1223">
        <v>0.30118099999999998</v>
      </c>
      <c r="V1223">
        <v>1.0658600000000001E-2</v>
      </c>
      <c r="W1223">
        <v>3</v>
      </c>
      <c r="X1223">
        <v>27.7012</v>
      </c>
      <c r="Y1223">
        <v>27.7242</v>
      </c>
      <c r="Z1223">
        <v>0.248057</v>
      </c>
      <c r="AA1223">
        <v>8.9547399999999992E-3</v>
      </c>
      <c r="AB1223">
        <v>3</v>
      </c>
      <c r="AC1223">
        <v>28.094200000000001</v>
      </c>
      <c r="AD1223">
        <v>28.094200000000001</v>
      </c>
      <c r="AE1223">
        <v>0.24018300000000001</v>
      </c>
      <c r="AF1223">
        <v>8.5492099999999998E-3</v>
      </c>
      <c r="AG1223">
        <v>2</v>
      </c>
      <c r="AH1223">
        <v>27.772300000000001</v>
      </c>
      <c r="AI1223">
        <v>27.772300000000001</v>
      </c>
      <c r="AJ1223">
        <v>0.42727500000000002</v>
      </c>
      <c r="AK1223">
        <v>1.53849E-2</v>
      </c>
      <c r="AL1223">
        <v>2</v>
      </c>
      <c r="AM1223">
        <v>27.6098</v>
      </c>
      <c r="AN1223">
        <v>27.773800000000001</v>
      </c>
      <c r="AO1223">
        <v>0.53068899999999997</v>
      </c>
      <c r="AP1223">
        <v>1.9220999999999999E-2</v>
      </c>
      <c r="AQ1223">
        <v>3</v>
      </c>
      <c r="AR1223">
        <v>28.111899999999999</v>
      </c>
      <c r="AS1223">
        <v>28.111899999999999</v>
      </c>
      <c r="AT1223" t="s">
        <v>6</v>
      </c>
      <c r="AU1223" t="s">
        <v>6</v>
      </c>
      <c r="AV1223">
        <v>1</v>
      </c>
      <c r="AW1223">
        <v>28.121600000000001</v>
      </c>
      <c r="AX1223">
        <v>27.515599999999999</v>
      </c>
      <c r="AY1223">
        <v>27.762799999999999</v>
      </c>
      <c r="AZ1223">
        <v>28.4313</v>
      </c>
      <c r="BA1223">
        <v>28.6022</v>
      </c>
      <c r="BB1223">
        <v>28.173999999999999</v>
      </c>
      <c r="BC1223">
        <v>28.632899999999999</v>
      </c>
      <c r="BD1223">
        <v>27.950500000000002</v>
      </c>
      <c r="BE1223">
        <v>27.964200000000002</v>
      </c>
      <c r="BF1223">
        <v>28.169499999999999</v>
      </c>
      <c r="BG1223">
        <v>27.937000000000001</v>
      </c>
      <c r="BH1223" t="s">
        <v>6</v>
      </c>
      <c r="BI1223">
        <v>28.592400000000001</v>
      </c>
      <c r="BJ1223">
        <v>27.7242</v>
      </c>
      <c r="BK1223">
        <v>27.924299999999999</v>
      </c>
      <c r="BL1223">
        <v>28.009499999999999</v>
      </c>
      <c r="BM1223">
        <v>27.442499999999999</v>
      </c>
      <c r="BN1223">
        <v>28.263999999999999</v>
      </c>
      <c r="BO1223" t="s">
        <v>6</v>
      </c>
      <c r="BP1223">
        <v>28.039200000000001</v>
      </c>
      <c r="BQ1223" t="s">
        <v>6</v>
      </c>
      <c r="BR1223">
        <v>28.074400000000001</v>
      </c>
      <c r="BS1223">
        <v>27.016500000000001</v>
      </c>
      <c r="BT1223">
        <v>28.111899999999999</v>
      </c>
      <c r="BU1223">
        <v>27.470199999999998</v>
      </c>
      <c r="BV1223">
        <v>27.773800000000001</v>
      </c>
      <c r="BW1223" t="s">
        <v>6</v>
      </c>
      <c r="BX1223" t="s">
        <v>16</v>
      </c>
      <c r="CD1223" t="s">
        <v>16</v>
      </c>
    </row>
    <row r="1224" spans="1:92">
      <c r="A1224" t="s">
        <v>9736</v>
      </c>
      <c r="B1224" t="s">
        <v>2478</v>
      </c>
      <c r="C1224" s="13" t="s">
        <v>2477</v>
      </c>
      <c r="D1224">
        <v>30.3432</v>
      </c>
      <c r="E1224">
        <v>30.338200000000001</v>
      </c>
      <c r="F1224">
        <v>0.210401</v>
      </c>
      <c r="G1224">
        <v>6.9340399999999998E-3</v>
      </c>
      <c r="H1224">
        <v>3</v>
      </c>
      <c r="I1224">
        <v>30.1983</v>
      </c>
      <c r="J1224">
        <v>30.368600000000001</v>
      </c>
      <c r="K1224">
        <v>0.44381599999999999</v>
      </c>
      <c r="L1224">
        <v>1.46967E-2</v>
      </c>
      <c r="M1224">
        <v>3</v>
      </c>
      <c r="N1224">
        <v>30.2743</v>
      </c>
      <c r="O1224">
        <v>30.218399999999999</v>
      </c>
      <c r="P1224">
        <v>0.144431</v>
      </c>
      <c r="Q1224">
        <v>4.7707399999999999E-3</v>
      </c>
      <c r="R1224">
        <v>3</v>
      </c>
      <c r="S1224">
        <v>30.379200000000001</v>
      </c>
      <c r="T1224">
        <v>30.089500000000001</v>
      </c>
      <c r="U1224">
        <v>0.65570499999999998</v>
      </c>
      <c r="V1224">
        <v>2.1583999999999999E-2</v>
      </c>
      <c r="W1224">
        <v>3</v>
      </c>
      <c r="X1224">
        <v>30.5153</v>
      </c>
      <c r="Y1224">
        <v>30.4834</v>
      </c>
      <c r="Z1224">
        <v>6.49647E-2</v>
      </c>
      <c r="AA1224">
        <v>2.1289199999999999E-3</v>
      </c>
      <c r="AB1224">
        <v>3</v>
      </c>
      <c r="AC1224">
        <v>30.596699999999998</v>
      </c>
      <c r="AD1224">
        <v>30.596699999999998</v>
      </c>
      <c r="AE1224">
        <v>7.0101300000000005E-2</v>
      </c>
      <c r="AF1224">
        <v>2.2911400000000001E-3</v>
      </c>
      <c r="AG1224">
        <v>2</v>
      </c>
      <c r="AH1224">
        <v>30.491</v>
      </c>
      <c r="AI1224">
        <v>30.496600000000001</v>
      </c>
      <c r="AJ1224">
        <v>0.31201099999999998</v>
      </c>
      <c r="AK1224">
        <v>1.02329E-2</v>
      </c>
      <c r="AL1224">
        <v>3</v>
      </c>
      <c r="AM1224">
        <v>30.468699999999998</v>
      </c>
      <c r="AN1224">
        <v>30.5379</v>
      </c>
      <c r="AO1224">
        <v>0.15515399999999999</v>
      </c>
      <c r="AP1224">
        <v>5.0922299999999997E-3</v>
      </c>
      <c r="AQ1224">
        <v>3</v>
      </c>
      <c r="AR1224">
        <v>30.6127</v>
      </c>
      <c r="AS1224">
        <v>30.495699999999999</v>
      </c>
      <c r="AT1224">
        <v>0.26008199999999998</v>
      </c>
      <c r="AU1224">
        <v>8.4958900000000007E-3</v>
      </c>
      <c r="AV1224">
        <v>3</v>
      </c>
      <c r="AW1224">
        <v>30.338200000000001</v>
      </c>
      <c r="AX1224">
        <v>29.694600000000001</v>
      </c>
      <c r="AY1224">
        <v>30.1663</v>
      </c>
      <c r="AZ1224">
        <v>30.135300000000001</v>
      </c>
      <c r="BA1224">
        <v>30.368600000000001</v>
      </c>
      <c r="BB1224">
        <v>30.438400000000001</v>
      </c>
      <c r="BC1224">
        <v>30.556000000000001</v>
      </c>
      <c r="BD1224">
        <v>30.5318</v>
      </c>
      <c r="BE1224">
        <v>30.218399999999999</v>
      </c>
      <c r="BF1224">
        <v>31.129899999999999</v>
      </c>
      <c r="BG1224">
        <v>30.4725</v>
      </c>
      <c r="BH1224" t="s">
        <v>6</v>
      </c>
      <c r="BI1224">
        <v>29.918299999999999</v>
      </c>
      <c r="BJ1224">
        <v>30.4834</v>
      </c>
      <c r="BK1224">
        <v>30.6462</v>
      </c>
      <c r="BL1224">
        <v>30.089500000000001</v>
      </c>
      <c r="BM1224">
        <v>30.59</v>
      </c>
      <c r="BN1224">
        <v>30.5471</v>
      </c>
      <c r="BO1224">
        <v>30.496600000000001</v>
      </c>
      <c r="BP1224">
        <v>30.291</v>
      </c>
      <c r="BQ1224">
        <v>30.495699999999999</v>
      </c>
      <c r="BR1224">
        <v>30.8002</v>
      </c>
      <c r="BS1224">
        <v>30.577200000000001</v>
      </c>
      <c r="BT1224">
        <v>30.910699999999999</v>
      </c>
      <c r="BU1224">
        <v>30.176300000000001</v>
      </c>
      <c r="BV1224">
        <v>30.5379</v>
      </c>
      <c r="BW1224">
        <v>30.4316</v>
      </c>
      <c r="CE1224" t="s">
        <v>16</v>
      </c>
    </row>
    <row r="1225" spans="1:92">
      <c r="A1225" t="s">
        <v>2479</v>
      </c>
      <c r="B1225" t="s">
        <v>2481</v>
      </c>
      <c r="C1225" s="13" t="s">
        <v>2480</v>
      </c>
      <c r="D1225">
        <v>28.421900000000001</v>
      </c>
      <c r="E1225">
        <v>28.421900000000001</v>
      </c>
      <c r="F1225">
        <v>0.49078500000000003</v>
      </c>
      <c r="G1225">
        <v>1.72678E-2</v>
      </c>
      <c r="H1225">
        <v>2</v>
      </c>
      <c r="I1225">
        <v>28.4</v>
      </c>
      <c r="J1225">
        <v>28.2088</v>
      </c>
      <c r="K1225">
        <v>0.65351300000000001</v>
      </c>
      <c r="L1225">
        <v>2.3011E-2</v>
      </c>
      <c r="M1225">
        <v>3</v>
      </c>
      <c r="N1225">
        <v>28.0702</v>
      </c>
      <c r="O1225">
        <v>28.046600000000002</v>
      </c>
      <c r="P1225">
        <v>7.0258399999999999E-2</v>
      </c>
      <c r="Q1225">
        <v>2.5029499999999999E-3</v>
      </c>
      <c r="R1225">
        <v>3</v>
      </c>
      <c r="S1225">
        <v>28.478300000000001</v>
      </c>
      <c r="T1225">
        <v>28.5761</v>
      </c>
      <c r="U1225">
        <v>0.19780700000000001</v>
      </c>
      <c r="V1225">
        <v>6.9458999999999996E-3</v>
      </c>
      <c r="W1225">
        <v>3</v>
      </c>
      <c r="X1225">
        <v>28.0107</v>
      </c>
      <c r="Y1225">
        <v>27.9116</v>
      </c>
      <c r="Z1225">
        <v>0.29807499999999998</v>
      </c>
      <c r="AA1225">
        <v>1.06415E-2</v>
      </c>
      <c r="AB1225">
        <v>3</v>
      </c>
      <c r="AC1225">
        <v>28.310300000000002</v>
      </c>
      <c r="AD1225">
        <v>28.275200000000002</v>
      </c>
      <c r="AE1225">
        <v>8.5274000000000003E-2</v>
      </c>
      <c r="AF1225">
        <v>3.0121200000000001E-3</v>
      </c>
      <c r="AG1225">
        <v>3</v>
      </c>
      <c r="AH1225">
        <v>28.199300000000001</v>
      </c>
      <c r="AI1225">
        <v>28.199300000000001</v>
      </c>
      <c r="AJ1225">
        <v>0.245639</v>
      </c>
      <c r="AK1225">
        <v>8.7108099999999994E-3</v>
      </c>
      <c r="AL1225">
        <v>2</v>
      </c>
      <c r="AM1225">
        <v>27.287600000000001</v>
      </c>
      <c r="AN1225">
        <v>27.757000000000001</v>
      </c>
      <c r="AO1225">
        <v>1.1112299999999999</v>
      </c>
      <c r="AP1225">
        <v>4.0723099999999998E-2</v>
      </c>
      <c r="AQ1225">
        <v>3</v>
      </c>
      <c r="AR1225">
        <v>27.749300000000002</v>
      </c>
      <c r="AS1225">
        <v>27.749300000000002</v>
      </c>
      <c r="AT1225" t="s">
        <v>6</v>
      </c>
      <c r="AU1225" t="s">
        <v>6</v>
      </c>
      <c r="AV1225">
        <v>1</v>
      </c>
      <c r="AW1225">
        <v>28.0749</v>
      </c>
      <c r="AX1225">
        <v>28.2088</v>
      </c>
      <c r="AY1225">
        <v>28.1493</v>
      </c>
      <c r="AZ1225">
        <v>28.768999999999998</v>
      </c>
      <c r="BA1225">
        <v>29.127800000000001</v>
      </c>
      <c r="BB1225">
        <v>28.014900000000001</v>
      </c>
      <c r="BC1225" t="s">
        <v>6</v>
      </c>
      <c r="BD1225">
        <v>27.863399999999999</v>
      </c>
      <c r="BE1225">
        <v>28.046600000000002</v>
      </c>
      <c r="BF1225">
        <v>28.6082</v>
      </c>
      <c r="BG1225">
        <v>28.345700000000001</v>
      </c>
      <c r="BH1225">
        <v>28.275200000000002</v>
      </c>
      <c r="BI1225">
        <v>28.5761</v>
      </c>
      <c r="BJ1225">
        <v>27.774899999999999</v>
      </c>
      <c r="BK1225">
        <v>28.2483</v>
      </c>
      <c r="BL1225">
        <v>28.250699999999998</v>
      </c>
      <c r="BM1225">
        <v>27.9116</v>
      </c>
      <c r="BN1225">
        <v>28.407599999999999</v>
      </c>
      <c r="BO1225" t="s">
        <v>6</v>
      </c>
      <c r="BP1225">
        <v>26.018699999999999</v>
      </c>
      <c r="BQ1225" t="s">
        <v>6</v>
      </c>
      <c r="BR1225">
        <v>28.025600000000001</v>
      </c>
      <c r="BS1225">
        <v>28.0871</v>
      </c>
      <c r="BT1225">
        <v>27.749300000000002</v>
      </c>
      <c r="BU1225">
        <v>28.373000000000001</v>
      </c>
      <c r="BV1225">
        <v>27.757000000000001</v>
      </c>
      <c r="BW1225" t="s">
        <v>6</v>
      </c>
      <c r="CE1225" t="s">
        <v>16</v>
      </c>
    </row>
    <row r="1226" spans="1:92">
      <c r="A1226" t="s">
        <v>5379</v>
      </c>
      <c r="B1226" t="s">
        <v>5381</v>
      </c>
      <c r="C1226" s="13" t="s">
        <v>5380</v>
      </c>
      <c r="D1226">
        <v>29.046199999999999</v>
      </c>
      <c r="E1226">
        <v>29.1953</v>
      </c>
      <c r="F1226">
        <v>0.28806900000000002</v>
      </c>
      <c r="G1226">
        <v>9.9176100000000003E-3</v>
      </c>
      <c r="H1226">
        <v>3</v>
      </c>
      <c r="I1226">
        <v>28.860700000000001</v>
      </c>
      <c r="J1226">
        <v>28.707999999999998</v>
      </c>
      <c r="K1226">
        <v>0.35825400000000002</v>
      </c>
      <c r="L1226">
        <v>1.2413199999999999E-2</v>
      </c>
      <c r="M1226">
        <v>3</v>
      </c>
      <c r="N1226">
        <v>28.852799999999998</v>
      </c>
      <c r="O1226">
        <v>28.841899999999999</v>
      </c>
      <c r="P1226">
        <v>0.214312</v>
      </c>
      <c r="Q1226">
        <v>7.4277600000000003E-3</v>
      </c>
      <c r="R1226">
        <v>3</v>
      </c>
      <c r="S1226">
        <v>29.444600000000001</v>
      </c>
      <c r="T1226">
        <v>29.339400000000001</v>
      </c>
      <c r="U1226">
        <v>0.47582000000000002</v>
      </c>
      <c r="V1226">
        <v>1.6159900000000001E-2</v>
      </c>
      <c r="W1226">
        <v>3</v>
      </c>
      <c r="X1226">
        <v>29.415099999999999</v>
      </c>
      <c r="Y1226">
        <v>29.4787</v>
      </c>
      <c r="Z1226">
        <v>0.49486799999999997</v>
      </c>
      <c r="AA1226">
        <v>1.6823600000000001E-2</v>
      </c>
      <c r="AB1226">
        <v>3</v>
      </c>
      <c r="AC1226">
        <v>29.9117</v>
      </c>
      <c r="AD1226">
        <v>29.9087</v>
      </c>
      <c r="AE1226">
        <v>0.18002299999999999</v>
      </c>
      <c r="AF1226">
        <v>6.0184799999999997E-3</v>
      </c>
      <c r="AG1226">
        <v>3</v>
      </c>
      <c r="AH1226">
        <v>30.043199999999999</v>
      </c>
      <c r="AI1226">
        <v>29.947299999999998</v>
      </c>
      <c r="AJ1226">
        <v>0.207981</v>
      </c>
      <c r="AK1226">
        <v>6.9227200000000003E-3</v>
      </c>
      <c r="AL1226">
        <v>3</v>
      </c>
      <c r="AM1226">
        <v>29.810400000000001</v>
      </c>
      <c r="AN1226">
        <v>30.192399999999999</v>
      </c>
      <c r="AO1226">
        <v>0.66513100000000003</v>
      </c>
      <c r="AP1226">
        <v>2.2311999999999999E-2</v>
      </c>
      <c r="AQ1226">
        <v>3</v>
      </c>
      <c r="AR1226">
        <v>29.8855</v>
      </c>
      <c r="AS1226">
        <v>30.0322</v>
      </c>
      <c r="AT1226">
        <v>1.1231100000000001</v>
      </c>
      <c r="AU1226">
        <v>3.7580500000000003E-2</v>
      </c>
      <c r="AV1226">
        <v>3</v>
      </c>
      <c r="AW1226">
        <v>29.229199999999999</v>
      </c>
      <c r="AX1226">
        <v>28.604199999999999</v>
      </c>
      <c r="AY1226">
        <v>29.072399999999998</v>
      </c>
      <c r="AZ1226">
        <v>29.1953</v>
      </c>
      <c r="BA1226">
        <v>29.27</v>
      </c>
      <c r="BB1226">
        <v>28.644200000000001</v>
      </c>
      <c r="BC1226">
        <v>28.714099999999998</v>
      </c>
      <c r="BD1226">
        <v>28.707999999999998</v>
      </c>
      <c r="BE1226">
        <v>28.841899999999999</v>
      </c>
      <c r="BF1226">
        <v>29.964200000000002</v>
      </c>
      <c r="BG1226">
        <v>29.8752</v>
      </c>
      <c r="BH1226">
        <v>29.9087</v>
      </c>
      <c r="BI1226">
        <v>29.030100000000001</v>
      </c>
      <c r="BJ1226">
        <v>29.4787</v>
      </c>
      <c r="BK1226">
        <v>30.0932</v>
      </c>
      <c r="BL1226">
        <v>29.339400000000001</v>
      </c>
      <c r="BM1226">
        <v>28.8916</v>
      </c>
      <c r="BN1226">
        <v>29.7332</v>
      </c>
      <c r="BO1226">
        <v>29.947299999999998</v>
      </c>
      <c r="BP1226">
        <v>29.042400000000001</v>
      </c>
      <c r="BQ1226">
        <v>30.0322</v>
      </c>
      <c r="BR1226">
        <v>30.2818</v>
      </c>
      <c r="BS1226">
        <v>30.192399999999999</v>
      </c>
      <c r="BT1226">
        <v>30.928000000000001</v>
      </c>
      <c r="BU1226">
        <v>29.900500000000001</v>
      </c>
      <c r="BV1226">
        <v>30.1965</v>
      </c>
      <c r="BW1226">
        <v>28.696200000000001</v>
      </c>
      <c r="BY1226" t="s">
        <v>16</v>
      </c>
    </row>
    <row r="1227" spans="1:92">
      <c r="A1227" t="s">
        <v>2482</v>
      </c>
      <c r="B1227" t="s">
        <v>2484</v>
      </c>
      <c r="C1227" s="13" t="s">
        <v>2483</v>
      </c>
      <c r="D1227">
        <v>26.853100000000001</v>
      </c>
      <c r="E1227">
        <v>26.853100000000001</v>
      </c>
      <c r="F1227" t="s">
        <v>6</v>
      </c>
      <c r="G1227" t="s">
        <v>6</v>
      </c>
      <c r="H1227">
        <v>1</v>
      </c>
      <c r="I1227" t="s">
        <v>6</v>
      </c>
      <c r="J1227" t="s">
        <v>6</v>
      </c>
      <c r="K1227" t="s">
        <v>6</v>
      </c>
      <c r="L1227" t="s">
        <v>6</v>
      </c>
      <c r="M1227">
        <v>0</v>
      </c>
      <c r="N1227" t="s">
        <v>6</v>
      </c>
      <c r="O1227" t="s">
        <v>6</v>
      </c>
      <c r="P1227" t="s">
        <v>6</v>
      </c>
      <c r="Q1227" t="s">
        <v>6</v>
      </c>
      <c r="R1227">
        <v>0</v>
      </c>
      <c r="S1227" t="s">
        <v>6</v>
      </c>
      <c r="T1227" t="s">
        <v>6</v>
      </c>
      <c r="U1227" t="s">
        <v>6</v>
      </c>
      <c r="V1227" t="s">
        <v>6</v>
      </c>
      <c r="W1227">
        <v>0</v>
      </c>
      <c r="X1227">
        <v>26.267399999999999</v>
      </c>
      <c r="Y1227">
        <v>26.267399999999999</v>
      </c>
      <c r="Z1227" t="s">
        <v>6</v>
      </c>
      <c r="AA1227" t="s">
        <v>6</v>
      </c>
      <c r="AB1227">
        <v>1</v>
      </c>
      <c r="AC1227" t="s">
        <v>6</v>
      </c>
      <c r="AD1227" t="s">
        <v>6</v>
      </c>
      <c r="AE1227" t="s">
        <v>6</v>
      </c>
      <c r="AF1227" t="s">
        <v>6</v>
      </c>
      <c r="AG1227">
        <v>0</v>
      </c>
      <c r="AH1227" t="s">
        <v>6</v>
      </c>
      <c r="AI1227" t="s">
        <v>6</v>
      </c>
      <c r="AJ1227" t="s">
        <v>6</v>
      </c>
      <c r="AK1227" t="s">
        <v>6</v>
      </c>
      <c r="AL1227">
        <v>0</v>
      </c>
      <c r="AM1227" t="s">
        <v>6</v>
      </c>
      <c r="AN1227" t="s">
        <v>6</v>
      </c>
      <c r="AO1227" t="s">
        <v>6</v>
      </c>
      <c r="AP1227" t="s">
        <v>6</v>
      </c>
      <c r="AQ1227">
        <v>0</v>
      </c>
      <c r="AR1227" t="s">
        <v>6</v>
      </c>
      <c r="AS1227" t="s">
        <v>6</v>
      </c>
      <c r="AT1227" t="s">
        <v>6</v>
      </c>
      <c r="AU1227" t="s">
        <v>6</v>
      </c>
      <c r="AV1227">
        <v>0</v>
      </c>
      <c r="AW1227" t="s">
        <v>6</v>
      </c>
      <c r="AX1227" t="s">
        <v>6</v>
      </c>
      <c r="AY1227" t="s">
        <v>6</v>
      </c>
      <c r="AZ1227">
        <v>26.853100000000001</v>
      </c>
      <c r="BA1227" t="s">
        <v>6</v>
      </c>
      <c r="BB1227" t="s">
        <v>6</v>
      </c>
      <c r="BC1227" t="s">
        <v>6</v>
      </c>
      <c r="BD1227" t="s">
        <v>6</v>
      </c>
      <c r="BE1227" t="s">
        <v>6</v>
      </c>
      <c r="BF1227" t="s">
        <v>6</v>
      </c>
      <c r="BG1227" t="s">
        <v>6</v>
      </c>
      <c r="BH1227" t="s">
        <v>6</v>
      </c>
      <c r="BI1227" t="s">
        <v>6</v>
      </c>
      <c r="BJ1227">
        <v>26.267399999999999</v>
      </c>
      <c r="BK1227" t="s">
        <v>6</v>
      </c>
      <c r="BL1227" t="s">
        <v>6</v>
      </c>
      <c r="BM1227" t="s">
        <v>6</v>
      </c>
      <c r="BN1227" t="s">
        <v>6</v>
      </c>
      <c r="BO1227" t="s">
        <v>6</v>
      </c>
      <c r="BP1227" t="s">
        <v>6</v>
      </c>
      <c r="BQ1227" t="s">
        <v>6</v>
      </c>
      <c r="BR1227" t="s">
        <v>6</v>
      </c>
      <c r="BS1227" t="s">
        <v>6</v>
      </c>
      <c r="BT1227" t="s">
        <v>6</v>
      </c>
      <c r="BU1227" t="s">
        <v>6</v>
      </c>
      <c r="BV1227" t="s">
        <v>6</v>
      </c>
      <c r="BW1227" t="s">
        <v>6</v>
      </c>
      <c r="CE1227" t="s">
        <v>16</v>
      </c>
    </row>
    <row r="1228" spans="1:92">
      <c r="A1228" t="s">
        <v>5382</v>
      </c>
      <c r="B1228" t="s">
        <v>5384</v>
      </c>
      <c r="C1228" s="13" t="s">
        <v>5383</v>
      </c>
      <c r="D1228">
        <v>31.2699</v>
      </c>
      <c r="E1228">
        <v>31.409500000000001</v>
      </c>
      <c r="F1228">
        <v>0.50653300000000001</v>
      </c>
      <c r="G1228">
        <v>1.61987E-2</v>
      </c>
      <c r="H1228">
        <v>3</v>
      </c>
      <c r="I1228">
        <v>30.652899999999999</v>
      </c>
      <c r="J1228">
        <v>30.5322</v>
      </c>
      <c r="K1228">
        <v>0.278333</v>
      </c>
      <c r="L1228">
        <v>9.0801600000000003E-3</v>
      </c>
      <c r="M1228">
        <v>3</v>
      </c>
      <c r="N1228">
        <v>30.701799999999999</v>
      </c>
      <c r="O1228">
        <v>30.773399999999999</v>
      </c>
      <c r="P1228">
        <v>0.23797599999999999</v>
      </c>
      <c r="Q1228">
        <v>7.7512299999999996E-3</v>
      </c>
      <c r="R1228">
        <v>3</v>
      </c>
      <c r="S1228">
        <v>30.730499999999999</v>
      </c>
      <c r="T1228">
        <v>30.572299999999998</v>
      </c>
      <c r="U1228">
        <v>0.48397299999999999</v>
      </c>
      <c r="V1228">
        <v>1.5748999999999999E-2</v>
      </c>
      <c r="W1228">
        <v>3</v>
      </c>
      <c r="X1228">
        <v>31.3933</v>
      </c>
      <c r="Y1228">
        <v>31.060500000000001</v>
      </c>
      <c r="Z1228">
        <v>0.73716099999999996</v>
      </c>
      <c r="AA1228">
        <v>2.3481499999999999E-2</v>
      </c>
      <c r="AB1228">
        <v>3</v>
      </c>
      <c r="AC1228">
        <v>30.973299999999998</v>
      </c>
      <c r="AD1228">
        <v>30.866199999999999</v>
      </c>
      <c r="AE1228">
        <v>0.42365199999999997</v>
      </c>
      <c r="AF1228">
        <v>1.3677999999999999E-2</v>
      </c>
      <c r="AG1228">
        <v>3</v>
      </c>
      <c r="AH1228">
        <v>31.476500000000001</v>
      </c>
      <c r="AI1228">
        <v>31.593</v>
      </c>
      <c r="AJ1228">
        <v>0.32847799999999999</v>
      </c>
      <c r="AK1228">
        <v>1.0435699999999999E-2</v>
      </c>
      <c r="AL1228">
        <v>3</v>
      </c>
      <c r="AM1228">
        <v>31.402799999999999</v>
      </c>
      <c r="AN1228">
        <v>31.476500000000001</v>
      </c>
      <c r="AO1228">
        <v>0.15559999999999999</v>
      </c>
      <c r="AP1228">
        <v>4.9549800000000003E-3</v>
      </c>
      <c r="AQ1228">
        <v>3</v>
      </c>
      <c r="AR1228">
        <v>31.779699999999998</v>
      </c>
      <c r="AS1228">
        <v>31.853899999999999</v>
      </c>
      <c r="AT1228">
        <v>0.29480600000000001</v>
      </c>
      <c r="AU1228">
        <v>9.2765499999999997E-3</v>
      </c>
      <c r="AV1228">
        <v>3</v>
      </c>
      <c r="AW1228">
        <v>31.692</v>
      </c>
      <c r="AX1228">
        <v>30.455300000000001</v>
      </c>
      <c r="AY1228">
        <v>30.436199999999999</v>
      </c>
      <c r="AZ1228">
        <v>30.708200000000001</v>
      </c>
      <c r="BA1228">
        <v>30.9712</v>
      </c>
      <c r="BB1228">
        <v>30.773399999999999</v>
      </c>
      <c r="BC1228">
        <v>31.409500000000001</v>
      </c>
      <c r="BD1228">
        <v>30.5322</v>
      </c>
      <c r="BE1228">
        <v>30.895700000000001</v>
      </c>
      <c r="BF1228">
        <v>31.273800000000001</v>
      </c>
      <c r="BG1228">
        <v>32.238199999999999</v>
      </c>
      <c r="BH1228">
        <v>31.440300000000001</v>
      </c>
      <c r="BI1228">
        <v>30.572299999999998</v>
      </c>
      <c r="BJ1228">
        <v>30.8812</v>
      </c>
      <c r="BK1228">
        <v>30.866199999999999</v>
      </c>
      <c r="BL1228">
        <v>30.345400000000001</v>
      </c>
      <c r="BM1228">
        <v>31.060500000000001</v>
      </c>
      <c r="BN1228">
        <v>30.613499999999998</v>
      </c>
      <c r="BO1228">
        <v>31.593</v>
      </c>
      <c r="BP1228">
        <v>31.224</v>
      </c>
      <c r="BQ1228">
        <v>32.030299999999997</v>
      </c>
      <c r="BR1228">
        <v>31.730799999999999</v>
      </c>
      <c r="BS1228">
        <v>31.476500000000001</v>
      </c>
      <c r="BT1228">
        <v>31.853899999999999</v>
      </c>
      <c r="BU1228">
        <v>31.105599999999999</v>
      </c>
      <c r="BV1228">
        <v>31.5078</v>
      </c>
      <c r="BW1228">
        <v>31.454899999999999</v>
      </c>
      <c r="BY1228" t="s">
        <v>16</v>
      </c>
      <c r="CB1228" t="s">
        <v>16</v>
      </c>
      <c r="CN1228" t="s">
        <v>10927</v>
      </c>
    </row>
    <row r="1229" spans="1:92">
      <c r="A1229" t="s">
        <v>2939</v>
      </c>
      <c r="B1229" t="s">
        <v>2941</v>
      </c>
      <c r="C1229" s="13" t="s">
        <v>2940</v>
      </c>
      <c r="D1229">
        <v>28.927399999999999</v>
      </c>
      <c r="E1229">
        <v>28.744299999999999</v>
      </c>
      <c r="F1229">
        <v>0.49064200000000002</v>
      </c>
      <c r="G1229">
        <v>1.6961199999999999E-2</v>
      </c>
      <c r="H1229">
        <v>3</v>
      </c>
      <c r="I1229">
        <v>29.009499999999999</v>
      </c>
      <c r="J1229">
        <v>29.202400000000001</v>
      </c>
      <c r="K1229">
        <v>0.43190800000000001</v>
      </c>
      <c r="L1229">
        <v>1.4888500000000001E-2</v>
      </c>
      <c r="M1229">
        <v>3</v>
      </c>
      <c r="N1229">
        <v>28.678599999999999</v>
      </c>
      <c r="O1229">
        <v>28.561699999999998</v>
      </c>
      <c r="P1229">
        <v>0.34720299999999998</v>
      </c>
      <c r="Q1229">
        <v>1.21067E-2</v>
      </c>
      <c r="R1229">
        <v>3</v>
      </c>
      <c r="S1229">
        <v>28.7502</v>
      </c>
      <c r="T1229">
        <v>29.259499999999999</v>
      </c>
      <c r="U1229">
        <v>1.4874700000000001</v>
      </c>
      <c r="V1229">
        <v>5.1737600000000002E-2</v>
      </c>
      <c r="W1229">
        <v>3</v>
      </c>
      <c r="X1229">
        <v>28.9133</v>
      </c>
      <c r="Y1229">
        <v>28.776900000000001</v>
      </c>
      <c r="Z1229">
        <v>0.43390099999999998</v>
      </c>
      <c r="AA1229">
        <v>1.5007E-2</v>
      </c>
      <c r="AB1229">
        <v>3</v>
      </c>
      <c r="AC1229">
        <v>28.176100000000002</v>
      </c>
      <c r="AD1229">
        <v>28.176100000000002</v>
      </c>
      <c r="AE1229">
        <v>0.97642700000000004</v>
      </c>
      <c r="AF1229">
        <v>3.4654499999999998E-2</v>
      </c>
      <c r="AG1229">
        <v>2</v>
      </c>
      <c r="AH1229">
        <v>28.139800000000001</v>
      </c>
      <c r="AI1229">
        <v>28.0443</v>
      </c>
      <c r="AJ1229">
        <v>0.349298</v>
      </c>
      <c r="AK1229">
        <v>1.2412899999999999E-2</v>
      </c>
      <c r="AL1229">
        <v>3</v>
      </c>
      <c r="AM1229">
        <v>27.746200000000002</v>
      </c>
      <c r="AN1229">
        <v>27.733699999999999</v>
      </c>
      <c r="AO1229">
        <v>1.1272200000000001</v>
      </c>
      <c r="AP1229">
        <v>4.0626099999999998E-2</v>
      </c>
      <c r="AQ1229">
        <v>3</v>
      </c>
      <c r="AR1229">
        <v>27.975999999999999</v>
      </c>
      <c r="AS1229">
        <v>28.346399999999999</v>
      </c>
      <c r="AT1229">
        <v>0.76829800000000004</v>
      </c>
      <c r="AU1229">
        <v>2.7462799999999999E-2</v>
      </c>
      <c r="AV1229">
        <v>3</v>
      </c>
      <c r="AW1229">
        <v>28.744299999999999</v>
      </c>
      <c r="AX1229">
        <v>29.202400000000001</v>
      </c>
      <c r="AY1229">
        <v>28.404800000000002</v>
      </c>
      <c r="AZ1229">
        <v>28.554500000000001</v>
      </c>
      <c r="BA1229">
        <v>29.311299999999999</v>
      </c>
      <c r="BB1229">
        <v>29.069099999999999</v>
      </c>
      <c r="BC1229">
        <v>29.4832</v>
      </c>
      <c r="BD1229">
        <v>28.514800000000001</v>
      </c>
      <c r="BE1229">
        <v>28.561699999999998</v>
      </c>
      <c r="BF1229">
        <v>27.074999999999999</v>
      </c>
      <c r="BG1229">
        <v>28.776900000000001</v>
      </c>
      <c r="BH1229">
        <v>27.485600000000002</v>
      </c>
      <c r="BI1229">
        <v>29.259499999999999</v>
      </c>
      <c r="BJ1229">
        <v>28.5641</v>
      </c>
      <c r="BK1229" t="s">
        <v>6</v>
      </c>
      <c r="BL1229">
        <v>29.9161</v>
      </c>
      <c r="BM1229">
        <v>29.399100000000001</v>
      </c>
      <c r="BN1229">
        <v>28.866499999999998</v>
      </c>
      <c r="BO1229">
        <v>27.848199999999999</v>
      </c>
      <c r="BP1229">
        <v>26.625299999999999</v>
      </c>
      <c r="BQ1229">
        <v>27.092600000000001</v>
      </c>
      <c r="BR1229">
        <v>28.0443</v>
      </c>
      <c r="BS1229">
        <v>27.733699999999999</v>
      </c>
      <c r="BT1229">
        <v>28.488900000000001</v>
      </c>
      <c r="BU1229">
        <v>28.526900000000001</v>
      </c>
      <c r="BV1229">
        <v>28.8797</v>
      </c>
      <c r="BW1229">
        <v>28.346399999999999</v>
      </c>
      <c r="CB1229" t="s">
        <v>16</v>
      </c>
      <c r="CD1229" t="s">
        <v>16</v>
      </c>
    </row>
    <row r="1230" spans="1:92">
      <c r="A1230" t="s">
        <v>3946</v>
      </c>
      <c r="B1230" t="s">
        <v>3948</v>
      </c>
      <c r="C1230" s="13" t="s">
        <v>3947</v>
      </c>
      <c r="D1230">
        <v>29.7377</v>
      </c>
      <c r="E1230">
        <v>29.893599999999999</v>
      </c>
      <c r="F1230">
        <v>0.36751899999999998</v>
      </c>
      <c r="G1230">
        <v>1.23587E-2</v>
      </c>
      <c r="H1230">
        <v>3</v>
      </c>
      <c r="I1230">
        <v>29.853300000000001</v>
      </c>
      <c r="J1230">
        <v>29.875900000000001</v>
      </c>
      <c r="K1230">
        <v>9.7780099999999995E-2</v>
      </c>
      <c r="L1230">
        <v>3.2753499999999998E-3</v>
      </c>
      <c r="M1230">
        <v>3</v>
      </c>
      <c r="N1230">
        <v>29.844200000000001</v>
      </c>
      <c r="O1230">
        <v>29.811499999999999</v>
      </c>
      <c r="P1230">
        <v>0.18968699999999999</v>
      </c>
      <c r="Q1230">
        <v>6.3559000000000003E-3</v>
      </c>
      <c r="R1230">
        <v>3</v>
      </c>
      <c r="S1230">
        <v>30.3735</v>
      </c>
      <c r="T1230">
        <v>30.439699999999998</v>
      </c>
      <c r="U1230">
        <v>0.16676199999999999</v>
      </c>
      <c r="V1230">
        <v>5.4903900000000004E-3</v>
      </c>
      <c r="W1230">
        <v>3</v>
      </c>
      <c r="X1230">
        <v>29.618400000000001</v>
      </c>
      <c r="Y1230">
        <v>29.602599999999999</v>
      </c>
      <c r="Z1230">
        <v>0.14424200000000001</v>
      </c>
      <c r="AA1230">
        <v>4.8700200000000001E-3</v>
      </c>
      <c r="AB1230">
        <v>3</v>
      </c>
      <c r="AC1230">
        <v>29.7697</v>
      </c>
      <c r="AD1230">
        <v>29.811</v>
      </c>
      <c r="AE1230">
        <v>0.231771</v>
      </c>
      <c r="AF1230">
        <v>7.78548E-3</v>
      </c>
      <c r="AG1230">
        <v>3</v>
      </c>
      <c r="AH1230">
        <v>29.926300000000001</v>
      </c>
      <c r="AI1230">
        <v>29.935199999999998</v>
      </c>
      <c r="AJ1230">
        <v>0.18609300000000001</v>
      </c>
      <c r="AK1230">
        <v>6.2183899999999999E-3</v>
      </c>
      <c r="AL1230">
        <v>3</v>
      </c>
      <c r="AM1230">
        <v>29.693100000000001</v>
      </c>
      <c r="AN1230">
        <v>29.845500000000001</v>
      </c>
      <c r="AO1230">
        <v>0.294568</v>
      </c>
      <c r="AP1230">
        <v>9.9204099999999993E-3</v>
      </c>
      <c r="AQ1230">
        <v>3</v>
      </c>
      <c r="AR1230">
        <v>29.953499999999998</v>
      </c>
      <c r="AS1230">
        <v>29.991900000000001</v>
      </c>
      <c r="AT1230">
        <v>0.36006100000000002</v>
      </c>
      <c r="AU1230">
        <v>1.2020599999999999E-2</v>
      </c>
      <c r="AV1230">
        <v>3</v>
      </c>
      <c r="AW1230">
        <v>29.318000000000001</v>
      </c>
      <c r="AX1230">
        <v>29.937899999999999</v>
      </c>
      <c r="AY1230">
        <v>29.672899999999998</v>
      </c>
      <c r="AZ1230">
        <v>29.893599999999999</v>
      </c>
      <c r="BA1230">
        <v>29.875900000000001</v>
      </c>
      <c r="BB1230">
        <v>30.047999999999998</v>
      </c>
      <c r="BC1230">
        <v>30.0017</v>
      </c>
      <c r="BD1230">
        <v>29.746300000000002</v>
      </c>
      <c r="BE1230">
        <v>29.811499999999999</v>
      </c>
      <c r="BF1230">
        <v>30.497</v>
      </c>
      <c r="BG1230">
        <v>29.482700000000001</v>
      </c>
      <c r="BH1230">
        <v>29.978000000000002</v>
      </c>
      <c r="BI1230">
        <v>30.439699999999998</v>
      </c>
      <c r="BJ1230">
        <v>29.602599999999999</v>
      </c>
      <c r="BK1230">
        <v>29.52</v>
      </c>
      <c r="BL1230">
        <v>30.183800000000002</v>
      </c>
      <c r="BM1230">
        <v>29.7699</v>
      </c>
      <c r="BN1230">
        <v>29.811</v>
      </c>
      <c r="BO1230">
        <v>29.935199999999998</v>
      </c>
      <c r="BP1230">
        <v>29.880299999999998</v>
      </c>
      <c r="BQ1230">
        <v>30.292899999999999</v>
      </c>
      <c r="BR1230">
        <v>29.735900000000001</v>
      </c>
      <c r="BS1230">
        <v>29.3536</v>
      </c>
      <c r="BT1230">
        <v>29.575800000000001</v>
      </c>
      <c r="BU1230">
        <v>30.107700000000001</v>
      </c>
      <c r="BV1230">
        <v>29.845500000000001</v>
      </c>
      <c r="BW1230">
        <v>29.991900000000001</v>
      </c>
      <c r="CD1230" t="s">
        <v>16</v>
      </c>
    </row>
    <row r="1231" spans="1:92">
      <c r="A1231" t="s">
        <v>3949</v>
      </c>
      <c r="B1231" t="s">
        <v>3951</v>
      </c>
      <c r="C1231" s="13" t="s">
        <v>3950</v>
      </c>
      <c r="D1231">
        <v>29.598600000000001</v>
      </c>
      <c r="E1231">
        <v>29.9071</v>
      </c>
      <c r="F1231">
        <v>1.1556500000000001</v>
      </c>
      <c r="G1231">
        <v>3.9044200000000001E-2</v>
      </c>
      <c r="H1231">
        <v>3</v>
      </c>
      <c r="I1231">
        <v>30.1478</v>
      </c>
      <c r="J1231">
        <v>30.066800000000001</v>
      </c>
      <c r="K1231">
        <v>0.616873</v>
      </c>
      <c r="L1231">
        <v>2.04616E-2</v>
      </c>
      <c r="M1231">
        <v>3</v>
      </c>
      <c r="N1231">
        <v>30.335999999999999</v>
      </c>
      <c r="O1231">
        <v>30.500499999999999</v>
      </c>
      <c r="P1231">
        <v>0.34431099999999998</v>
      </c>
      <c r="Q1231">
        <v>1.13499E-2</v>
      </c>
      <c r="R1231">
        <v>3</v>
      </c>
      <c r="S1231">
        <v>30.168900000000001</v>
      </c>
      <c r="T1231">
        <v>30.127800000000001</v>
      </c>
      <c r="U1231">
        <v>0.30769299999999999</v>
      </c>
      <c r="V1231">
        <v>1.0199E-2</v>
      </c>
      <c r="W1231">
        <v>3</v>
      </c>
      <c r="X1231">
        <v>30.1249</v>
      </c>
      <c r="Y1231">
        <v>30.1145</v>
      </c>
      <c r="Z1231">
        <v>0.30873</v>
      </c>
      <c r="AA1231">
        <v>1.02483E-2</v>
      </c>
      <c r="AB1231">
        <v>3</v>
      </c>
      <c r="AC1231">
        <v>29.854800000000001</v>
      </c>
      <c r="AD1231">
        <v>29.892299999999999</v>
      </c>
      <c r="AE1231">
        <v>0.28055600000000003</v>
      </c>
      <c r="AF1231">
        <v>9.3973400000000006E-3</v>
      </c>
      <c r="AG1231">
        <v>3</v>
      </c>
      <c r="AH1231">
        <v>29.6525</v>
      </c>
      <c r="AI1231">
        <v>29.805700000000002</v>
      </c>
      <c r="AJ1231">
        <v>0.28798099999999999</v>
      </c>
      <c r="AK1231">
        <v>9.7118599999999992E-3</v>
      </c>
      <c r="AL1231">
        <v>3</v>
      </c>
      <c r="AM1231">
        <v>29.909600000000001</v>
      </c>
      <c r="AN1231">
        <v>29.915800000000001</v>
      </c>
      <c r="AO1231">
        <v>0.131297</v>
      </c>
      <c r="AP1231">
        <v>4.3898100000000001E-3</v>
      </c>
      <c r="AQ1231">
        <v>3</v>
      </c>
      <c r="AR1231">
        <v>29.9498</v>
      </c>
      <c r="AS1231">
        <v>30.001200000000001</v>
      </c>
      <c r="AT1231">
        <v>0.22822899999999999</v>
      </c>
      <c r="AU1231">
        <v>7.6203800000000004E-3</v>
      </c>
      <c r="AV1231">
        <v>3</v>
      </c>
      <c r="AW1231">
        <v>28.32</v>
      </c>
      <c r="AX1231">
        <v>30.066800000000001</v>
      </c>
      <c r="AY1231">
        <v>30.500499999999999</v>
      </c>
      <c r="AZ1231">
        <v>30.5686</v>
      </c>
      <c r="BA1231">
        <v>29.575399999999998</v>
      </c>
      <c r="BB1231">
        <v>29.940300000000001</v>
      </c>
      <c r="BC1231">
        <v>29.9071</v>
      </c>
      <c r="BD1231">
        <v>30.801200000000001</v>
      </c>
      <c r="BE1231">
        <v>30.5672</v>
      </c>
      <c r="BF1231">
        <v>29.883900000000001</v>
      </c>
      <c r="BG1231">
        <v>29.8216</v>
      </c>
      <c r="BH1231">
        <v>29.892299999999999</v>
      </c>
      <c r="BI1231">
        <v>30.495100000000001</v>
      </c>
      <c r="BJ1231">
        <v>30.1145</v>
      </c>
      <c r="BK1231">
        <v>30.114699999999999</v>
      </c>
      <c r="BL1231">
        <v>30.127800000000001</v>
      </c>
      <c r="BM1231">
        <v>30.438800000000001</v>
      </c>
      <c r="BN1231">
        <v>29.557400000000001</v>
      </c>
      <c r="BO1231">
        <v>29.3203</v>
      </c>
      <c r="BP1231">
        <v>30.037600000000001</v>
      </c>
      <c r="BQ1231">
        <v>29.700199999999999</v>
      </c>
      <c r="BR1231">
        <v>29.831499999999998</v>
      </c>
      <c r="BS1231">
        <v>29.915800000000001</v>
      </c>
      <c r="BT1231">
        <v>30.001200000000001</v>
      </c>
      <c r="BU1231">
        <v>29.805700000000002</v>
      </c>
      <c r="BV1231">
        <v>29.775200000000002</v>
      </c>
      <c r="BW1231">
        <v>30.148</v>
      </c>
      <c r="CD1231" t="s">
        <v>16</v>
      </c>
    </row>
    <row r="1232" spans="1:92">
      <c r="A1232" t="s">
        <v>2485</v>
      </c>
      <c r="B1232" t="s">
        <v>2487</v>
      </c>
      <c r="C1232" s="13" t="s">
        <v>2486</v>
      </c>
      <c r="D1232">
        <v>28.880199999999999</v>
      </c>
      <c r="E1232">
        <v>29.0032</v>
      </c>
      <c r="F1232">
        <v>0.252494</v>
      </c>
      <c r="G1232">
        <v>8.7427800000000003E-3</v>
      </c>
      <c r="H1232">
        <v>3</v>
      </c>
      <c r="I1232">
        <v>29.828700000000001</v>
      </c>
      <c r="J1232">
        <v>29.828700000000001</v>
      </c>
      <c r="K1232" t="s">
        <v>6</v>
      </c>
      <c r="L1232" t="s">
        <v>6</v>
      </c>
      <c r="M1232">
        <v>1</v>
      </c>
      <c r="N1232">
        <v>28.576599999999999</v>
      </c>
      <c r="O1232">
        <v>28.580300000000001</v>
      </c>
      <c r="P1232">
        <v>3.3103899999999999E-2</v>
      </c>
      <c r="Q1232">
        <v>1.15843E-3</v>
      </c>
      <c r="R1232">
        <v>3</v>
      </c>
      <c r="S1232">
        <v>28.7151</v>
      </c>
      <c r="T1232">
        <v>28.7151</v>
      </c>
      <c r="U1232" t="s">
        <v>6</v>
      </c>
      <c r="V1232" t="s">
        <v>6</v>
      </c>
      <c r="W1232">
        <v>1</v>
      </c>
      <c r="X1232">
        <v>28.972000000000001</v>
      </c>
      <c r="Y1232">
        <v>28.972000000000001</v>
      </c>
      <c r="Z1232" t="s">
        <v>6</v>
      </c>
      <c r="AA1232" t="s">
        <v>6</v>
      </c>
      <c r="AB1232">
        <v>1</v>
      </c>
      <c r="AC1232" t="s">
        <v>6</v>
      </c>
      <c r="AD1232" t="s">
        <v>6</v>
      </c>
      <c r="AE1232" t="s">
        <v>6</v>
      </c>
      <c r="AF1232" t="s">
        <v>6</v>
      </c>
      <c r="AG1232">
        <v>0</v>
      </c>
      <c r="AH1232">
        <v>28.5761</v>
      </c>
      <c r="AI1232">
        <v>28.5761</v>
      </c>
      <c r="AJ1232" t="s">
        <v>6</v>
      </c>
      <c r="AK1232" t="s">
        <v>6</v>
      </c>
      <c r="AL1232">
        <v>1</v>
      </c>
      <c r="AM1232">
        <v>28.3352</v>
      </c>
      <c r="AN1232">
        <v>28.3352</v>
      </c>
      <c r="AO1232" t="s">
        <v>6</v>
      </c>
      <c r="AP1232" t="s">
        <v>6</v>
      </c>
      <c r="AQ1232">
        <v>1</v>
      </c>
      <c r="AR1232" t="s">
        <v>6</v>
      </c>
      <c r="AS1232" t="s">
        <v>6</v>
      </c>
      <c r="AT1232" t="s">
        <v>6</v>
      </c>
      <c r="AU1232" t="s">
        <v>6</v>
      </c>
      <c r="AV1232">
        <v>0</v>
      </c>
      <c r="AW1232">
        <v>28.5898</v>
      </c>
      <c r="AX1232" t="s">
        <v>6</v>
      </c>
      <c r="AY1232">
        <v>28.607600000000001</v>
      </c>
      <c r="AZ1232">
        <v>29.0032</v>
      </c>
      <c r="BA1232">
        <v>29.828700000000001</v>
      </c>
      <c r="BB1232">
        <v>28.541699999999999</v>
      </c>
      <c r="BC1232">
        <v>29.047699999999999</v>
      </c>
      <c r="BD1232" t="s">
        <v>6</v>
      </c>
      <c r="BE1232">
        <v>28.580300000000001</v>
      </c>
      <c r="BF1232" t="s">
        <v>6</v>
      </c>
      <c r="BG1232" t="s">
        <v>6</v>
      </c>
      <c r="BH1232" t="s">
        <v>6</v>
      </c>
      <c r="BI1232">
        <v>28.7151</v>
      </c>
      <c r="BJ1232" t="s">
        <v>6</v>
      </c>
      <c r="BK1232" t="s">
        <v>6</v>
      </c>
      <c r="BL1232" t="s">
        <v>6</v>
      </c>
      <c r="BM1232">
        <v>28.972000000000001</v>
      </c>
      <c r="BN1232" t="s">
        <v>6</v>
      </c>
      <c r="BO1232">
        <v>28.5761</v>
      </c>
      <c r="BP1232" t="s">
        <v>6</v>
      </c>
      <c r="BQ1232" t="s">
        <v>6</v>
      </c>
      <c r="BR1232" t="s">
        <v>6</v>
      </c>
      <c r="BS1232">
        <v>28.3352</v>
      </c>
      <c r="BT1232" t="s">
        <v>6</v>
      </c>
      <c r="BU1232" t="s">
        <v>6</v>
      </c>
      <c r="BV1232" t="s">
        <v>6</v>
      </c>
      <c r="BW1232" t="s">
        <v>6</v>
      </c>
      <c r="CE1232" t="s">
        <v>16</v>
      </c>
    </row>
    <row r="1233" spans="1:85">
      <c r="A1233" t="s">
        <v>3952</v>
      </c>
      <c r="B1233" t="s">
        <v>3954</v>
      </c>
      <c r="C1233" s="13" t="s">
        <v>3953</v>
      </c>
      <c r="D1233">
        <v>27.962900000000001</v>
      </c>
      <c r="E1233">
        <v>27.962900000000001</v>
      </c>
      <c r="F1233">
        <v>0.56238999999999995</v>
      </c>
      <c r="G1233">
        <v>2.0112000000000001E-2</v>
      </c>
      <c r="H1233">
        <v>2</v>
      </c>
      <c r="I1233">
        <v>28.063199999999998</v>
      </c>
      <c r="J1233">
        <v>28.000399999999999</v>
      </c>
      <c r="K1233">
        <v>0.166377</v>
      </c>
      <c r="L1233">
        <v>5.9286399999999998E-3</v>
      </c>
      <c r="M1233">
        <v>3</v>
      </c>
      <c r="N1233">
        <v>27.365400000000001</v>
      </c>
      <c r="O1233">
        <v>27.6053</v>
      </c>
      <c r="P1233">
        <v>0.56895399999999996</v>
      </c>
      <c r="Q1233">
        <v>2.0791E-2</v>
      </c>
      <c r="R1233">
        <v>3</v>
      </c>
      <c r="S1233">
        <v>28.106200000000001</v>
      </c>
      <c r="T1233">
        <v>28.2044</v>
      </c>
      <c r="U1233">
        <v>0.344302</v>
      </c>
      <c r="V1233">
        <v>1.225E-2</v>
      </c>
      <c r="W1233">
        <v>3</v>
      </c>
      <c r="X1233" t="s">
        <v>6</v>
      </c>
      <c r="Y1233" t="s">
        <v>6</v>
      </c>
      <c r="Z1233" t="s">
        <v>6</v>
      </c>
      <c r="AA1233" t="s">
        <v>6</v>
      </c>
      <c r="AB1233">
        <v>0</v>
      </c>
      <c r="AC1233">
        <v>27.785900000000002</v>
      </c>
      <c r="AD1233">
        <v>27.597000000000001</v>
      </c>
      <c r="AE1233">
        <v>0.339947</v>
      </c>
      <c r="AF1233">
        <v>1.2234500000000001E-2</v>
      </c>
      <c r="AG1233">
        <v>3</v>
      </c>
      <c r="AH1233">
        <v>27.844899999999999</v>
      </c>
      <c r="AI1233">
        <v>27.844899999999999</v>
      </c>
      <c r="AJ1233">
        <v>0.71928599999999998</v>
      </c>
      <c r="AK1233">
        <v>2.5831900000000001E-2</v>
      </c>
      <c r="AL1233">
        <v>2</v>
      </c>
      <c r="AM1233">
        <v>27.794599999999999</v>
      </c>
      <c r="AN1233">
        <v>27.794599999999999</v>
      </c>
      <c r="AO1233">
        <v>1.4648399999999999</v>
      </c>
      <c r="AP1233">
        <v>5.2702499999999999E-2</v>
      </c>
      <c r="AQ1233">
        <v>2</v>
      </c>
      <c r="AR1233">
        <v>27.8231</v>
      </c>
      <c r="AS1233">
        <v>27.8231</v>
      </c>
      <c r="AT1233">
        <v>2.35415E-2</v>
      </c>
      <c r="AU1233">
        <v>8.4611400000000002E-4</v>
      </c>
      <c r="AV1233">
        <v>2</v>
      </c>
      <c r="AW1233">
        <v>27.565200000000001</v>
      </c>
      <c r="AX1233">
        <v>27.9374</v>
      </c>
      <c r="AY1233">
        <v>27.6053</v>
      </c>
      <c r="AZ1233">
        <v>28.360600000000002</v>
      </c>
      <c r="BA1233">
        <v>28.251899999999999</v>
      </c>
      <c r="BB1233">
        <v>27.775200000000002</v>
      </c>
      <c r="BC1233" t="s">
        <v>6</v>
      </c>
      <c r="BD1233">
        <v>28.000399999999999</v>
      </c>
      <c r="BE1233">
        <v>26.715800000000002</v>
      </c>
      <c r="BF1233">
        <v>27.723400000000002</v>
      </c>
      <c r="BG1233" t="s">
        <v>6</v>
      </c>
      <c r="BH1233">
        <v>28.1784</v>
      </c>
      <c r="BI1233">
        <v>28.2044</v>
      </c>
      <c r="BJ1233" t="s">
        <v>6</v>
      </c>
      <c r="BK1233">
        <v>27.5823</v>
      </c>
      <c r="BL1233">
        <v>28.390699999999999</v>
      </c>
      <c r="BM1233" t="s">
        <v>6</v>
      </c>
      <c r="BN1233">
        <v>27.597000000000001</v>
      </c>
      <c r="BO1233">
        <v>27.336300000000001</v>
      </c>
      <c r="BP1233">
        <v>28.830400000000001</v>
      </c>
      <c r="BQ1233">
        <v>27.8065</v>
      </c>
      <c r="BR1233">
        <v>28.3535</v>
      </c>
      <c r="BS1233" t="s">
        <v>6</v>
      </c>
      <c r="BT1233">
        <v>27.8398</v>
      </c>
      <c r="BU1233" t="s">
        <v>6</v>
      </c>
      <c r="BV1233">
        <v>26.758800000000001</v>
      </c>
      <c r="BW1233" t="s">
        <v>6</v>
      </c>
      <c r="CD1233" t="s">
        <v>16</v>
      </c>
    </row>
    <row r="1234" spans="1:85">
      <c r="A1234" t="s">
        <v>3955</v>
      </c>
      <c r="B1234" t="s">
        <v>3957</v>
      </c>
      <c r="C1234" s="13" t="s">
        <v>3956</v>
      </c>
      <c r="D1234">
        <v>29.479900000000001</v>
      </c>
      <c r="E1234">
        <v>29.505299999999998</v>
      </c>
      <c r="F1234">
        <v>6.5265400000000001E-2</v>
      </c>
      <c r="G1234">
        <v>2.2139E-3</v>
      </c>
      <c r="H1234">
        <v>3</v>
      </c>
      <c r="I1234">
        <v>29.558199999999999</v>
      </c>
      <c r="J1234">
        <v>29.558199999999999</v>
      </c>
      <c r="K1234">
        <v>0.35539199999999999</v>
      </c>
      <c r="L1234">
        <v>1.20234E-2</v>
      </c>
      <c r="M1234">
        <v>2</v>
      </c>
      <c r="N1234">
        <v>29.747199999999999</v>
      </c>
      <c r="O1234">
        <v>29.906400000000001</v>
      </c>
      <c r="P1234">
        <v>0.28015899999999999</v>
      </c>
      <c r="Q1234">
        <v>9.4179699999999995E-3</v>
      </c>
      <c r="R1234">
        <v>3</v>
      </c>
      <c r="S1234">
        <v>29.724599999999999</v>
      </c>
      <c r="T1234">
        <v>29.657299999999999</v>
      </c>
      <c r="U1234">
        <v>0.16821900000000001</v>
      </c>
      <c r="V1234">
        <v>5.6592700000000001E-3</v>
      </c>
      <c r="W1234">
        <v>3</v>
      </c>
      <c r="X1234">
        <v>29.421399999999998</v>
      </c>
      <c r="Y1234">
        <v>29.4117</v>
      </c>
      <c r="Z1234">
        <v>0.25522099999999998</v>
      </c>
      <c r="AA1234">
        <v>8.6746800000000006E-3</v>
      </c>
      <c r="AB1234">
        <v>3</v>
      </c>
      <c r="AC1234">
        <v>29.748999999999999</v>
      </c>
      <c r="AD1234">
        <v>29.827400000000001</v>
      </c>
      <c r="AE1234">
        <v>0.21950900000000001</v>
      </c>
      <c r="AF1234">
        <v>7.3786900000000002E-3</v>
      </c>
      <c r="AG1234">
        <v>3</v>
      </c>
      <c r="AH1234">
        <v>29.3873</v>
      </c>
      <c r="AI1234">
        <v>29.3873</v>
      </c>
      <c r="AJ1234">
        <v>5.5999300000000002E-2</v>
      </c>
      <c r="AK1234">
        <v>1.9055599999999999E-3</v>
      </c>
      <c r="AL1234">
        <v>2</v>
      </c>
      <c r="AM1234">
        <v>29.263300000000001</v>
      </c>
      <c r="AN1234">
        <v>29.302499999999998</v>
      </c>
      <c r="AO1234">
        <v>0.36225800000000002</v>
      </c>
      <c r="AP1234">
        <v>1.23792E-2</v>
      </c>
      <c r="AQ1234">
        <v>3</v>
      </c>
      <c r="AR1234">
        <v>29.079599999999999</v>
      </c>
      <c r="AS1234">
        <v>29.353300000000001</v>
      </c>
      <c r="AT1234">
        <v>0.55860600000000005</v>
      </c>
      <c r="AU1234">
        <v>1.9209500000000001E-2</v>
      </c>
      <c r="AV1234">
        <v>3</v>
      </c>
      <c r="AW1234">
        <v>29.528700000000001</v>
      </c>
      <c r="AX1234">
        <v>29.8095</v>
      </c>
      <c r="AY1234">
        <v>29.4238</v>
      </c>
      <c r="AZ1234">
        <v>29.505299999999998</v>
      </c>
      <c r="BA1234">
        <v>29.306899999999999</v>
      </c>
      <c r="BB1234">
        <v>29.9116</v>
      </c>
      <c r="BC1234">
        <v>29.4057</v>
      </c>
      <c r="BD1234" t="s">
        <v>6</v>
      </c>
      <c r="BE1234">
        <v>29.906400000000001</v>
      </c>
      <c r="BF1234">
        <v>29.657299999999999</v>
      </c>
      <c r="BG1234">
        <v>29.6814</v>
      </c>
      <c r="BH1234">
        <v>29.918500000000002</v>
      </c>
      <c r="BI1234">
        <v>29.916</v>
      </c>
      <c r="BJ1234">
        <v>29.4117</v>
      </c>
      <c r="BK1234">
        <v>29.827400000000001</v>
      </c>
      <c r="BL1234">
        <v>29.600300000000001</v>
      </c>
      <c r="BM1234">
        <v>29.171199999999999</v>
      </c>
      <c r="BN1234">
        <v>29.501000000000001</v>
      </c>
      <c r="BO1234" t="s">
        <v>6</v>
      </c>
      <c r="BP1234">
        <v>29.604399999999998</v>
      </c>
      <c r="BQ1234">
        <v>28.437000000000001</v>
      </c>
      <c r="BR1234">
        <v>29.4269</v>
      </c>
      <c r="BS1234">
        <v>29.302499999999998</v>
      </c>
      <c r="BT1234">
        <v>29.353300000000001</v>
      </c>
      <c r="BU1234">
        <v>29.3477</v>
      </c>
      <c r="BV1234">
        <v>28.883099999999999</v>
      </c>
      <c r="BW1234">
        <v>29.448699999999999</v>
      </c>
      <c r="CD1234" t="s">
        <v>16</v>
      </c>
    </row>
    <row r="1235" spans="1:85">
      <c r="A1235" t="s">
        <v>3958</v>
      </c>
      <c r="B1235" t="s">
        <v>3960</v>
      </c>
      <c r="C1235" s="13" t="s">
        <v>3959</v>
      </c>
      <c r="D1235" t="s">
        <v>6</v>
      </c>
      <c r="E1235" t="s">
        <v>6</v>
      </c>
      <c r="F1235" t="s">
        <v>6</v>
      </c>
      <c r="G1235" t="s">
        <v>6</v>
      </c>
      <c r="H1235">
        <v>0</v>
      </c>
      <c r="I1235">
        <v>25.391200000000001</v>
      </c>
      <c r="J1235">
        <v>25.391200000000001</v>
      </c>
      <c r="K1235" t="s">
        <v>6</v>
      </c>
      <c r="L1235" t="s">
        <v>6</v>
      </c>
      <c r="M1235">
        <v>1</v>
      </c>
      <c r="N1235" t="s">
        <v>6</v>
      </c>
      <c r="O1235" t="s">
        <v>6</v>
      </c>
      <c r="P1235" t="s">
        <v>6</v>
      </c>
      <c r="Q1235" t="s">
        <v>6</v>
      </c>
      <c r="R1235">
        <v>0</v>
      </c>
      <c r="S1235">
        <v>27.389800000000001</v>
      </c>
      <c r="T1235">
        <v>27.389800000000001</v>
      </c>
      <c r="U1235" t="s">
        <v>6</v>
      </c>
      <c r="V1235" t="s">
        <v>6</v>
      </c>
      <c r="W1235">
        <v>1</v>
      </c>
      <c r="X1235">
        <v>27.571899999999999</v>
      </c>
      <c r="Y1235">
        <v>27.571899999999999</v>
      </c>
      <c r="Z1235" t="s">
        <v>6</v>
      </c>
      <c r="AA1235" t="s">
        <v>6</v>
      </c>
      <c r="AB1235">
        <v>1</v>
      </c>
      <c r="AC1235">
        <v>27.150600000000001</v>
      </c>
      <c r="AD1235">
        <v>27.150600000000001</v>
      </c>
      <c r="AE1235" t="s">
        <v>6</v>
      </c>
      <c r="AF1235" t="s">
        <v>6</v>
      </c>
      <c r="AG1235">
        <v>1</v>
      </c>
      <c r="AH1235" t="s">
        <v>6</v>
      </c>
      <c r="AI1235" t="s">
        <v>6</v>
      </c>
      <c r="AJ1235" t="s">
        <v>6</v>
      </c>
      <c r="AK1235" t="s">
        <v>6</v>
      </c>
      <c r="AL1235">
        <v>0</v>
      </c>
      <c r="AM1235">
        <v>26.574999999999999</v>
      </c>
      <c r="AN1235">
        <v>26.574999999999999</v>
      </c>
      <c r="AO1235" t="s">
        <v>6</v>
      </c>
      <c r="AP1235" t="s">
        <v>6</v>
      </c>
      <c r="AQ1235">
        <v>1</v>
      </c>
      <c r="AR1235">
        <v>27.287400000000002</v>
      </c>
      <c r="AS1235">
        <v>27.287400000000002</v>
      </c>
      <c r="AT1235">
        <v>0.77601200000000004</v>
      </c>
      <c r="AU1235">
        <v>2.8438499999999999E-2</v>
      </c>
      <c r="AV1235">
        <v>2</v>
      </c>
      <c r="AW1235" t="s">
        <v>6</v>
      </c>
      <c r="AX1235" t="s">
        <v>6</v>
      </c>
      <c r="AY1235" t="s">
        <v>6</v>
      </c>
      <c r="AZ1235" t="s">
        <v>6</v>
      </c>
      <c r="BA1235">
        <v>25.391200000000001</v>
      </c>
      <c r="BB1235" t="s">
        <v>6</v>
      </c>
      <c r="BC1235" t="s">
        <v>6</v>
      </c>
      <c r="BD1235" t="s">
        <v>6</v>
      </c>
      <c r="BE1235" t="s">
        <v>6</v>
      </c>
      <c r="BF1235">
        <v>27.389800000000001</v>
      </c>
      <c r="BG1235">
        <v>27.571899999999999</v>
      </c>
      <c r="BH1235">
        <v>27.150600000000001</v>
      </c>
      <c r="BI1235" t="s">
        <v>6</v>
      </c>
      <c r="BJ1235" t="s">
        <v>6</v>
      </c>
      <c r="BK1235" t="s">
        <v>6</v>
      </c>
      <c r="BL1235" t="s">
        <v>6</v>
      </c>
      <c r="BM1235" t="s">
        <v>6</v>
      </c>
      <c r="BN1235" t="s">
        <v>6</v>
      </c>
      <c r="BO1235" t="s">
        <v>6</v>
      </c>
      <c r="BP1235" t="s">
        <v>6</v>
      </c>
      <c r="BQ1235" t="s">
        <v>6</v>
      </c>
      <c r="BR1235" t="s">
        <v>6</v>
      </c>
      <c r="BS1235">
        <v>26.574999999999999</v>
      </c>
      <c r="BT1235">
        <v>26.738700000000001</v>
      </c>
      <c r="BU1235" t="s">
        <v>6</v>
      </c>
      <c r="BV1235" t="s">
        <v>6</v>
      </c>
      <c r="BW1235">
        <v>27.836099999999998</v>
      </c>
      <c r="CD1235" t="s">
        <v>16</v>
      </c>
    </row>
    <row r="1236" spans="1:85">
      <c r="A1236" t="s">
        <v>7691</v>
      </c>
      <c r="B1236" t="s">
        <v>7692</v>
      </c>
      <c r="C1236" s="13" t="s">
        <v>7690</v>
      </c>
      <c r="D1236">
        <v>27.706</v>
      </c>
      <c r="E1236">
        <v>27.706</v>
      </c>
      <c r="F1236">
        <v>0.71850599999999998</v>
      </c>
      <c r="G1236">
        <v>2.59332E-2</v>
      </c>
      <c r="H1236">
        <v>2</v>
      </c>
      <c r="I1236">
        <v>27.975000000000001</v>
      </c>
      <c r="J1236">
        <v>27.975000000000001</v>
      </c>
      <c r="K1236" t="s">
        <v>6</v>
      </c>
      <c r="L1236" t="s">
        <v>6</v>
      </c>
      <c r="M1236">
        <v>1</v>
      </c>
      <c r="N1236">
        <v>27.329000000000001</v>
      </c>
      <c r="O1236">
        <v>27.329000000000001</v>
      </c>
      <c r="P1236">
        <v>0.48429100000000003</v>
      </c>
      <c r="Q1236">
        <v>1.7720799999999998E-2</v>
      </c>
      <c r="R1236">
        <v>2</v>
      </c>
      <c r="S1236" t="s">
        <v>6</v>
      </c>
      <c r="T1236" t="s">
        <v>6</v>
      </c>
      <c r="U1236" t="s">
        <v>6</v>
      </c>
      <c r="V1236" t="s">
        <v>6</v>
      </c>
      <c r="W1236">
        <v>0</v>
      </c>
      <c r="X1236">
        <v>27.3828</v>
      </c>
      <c r="Y1236">
        <v>27.3828</v>
      </c>
      <c r="Z1236">
        <v>4.3657399999999999E-2</v>
      </c>
      <c r="AA1236">
        <v>1.5943400000000001E-3</v>
      </c>
      <c r="AB1236">
        <v>2</v>
      </c>
      <c r="AC1236">
        <v>27.8553</v>
      </c>
      <c r="AD1236">
        <v>27.8553</v>
      </c>
      <c r="AE1236" t="s">
        <v>6</v>
      </c>
      <c r="AF1236" t="s">
        <v>6</v>
      </c>
      <c r="AG1236">
        <v>1</v>
      </c>
      <c r="AH1236">
        <v>28.447199999999999</v>
      </c>
      <c r="AI1236">
        <v>28.447199999999999</v>
      </c>
      <c r="AJ1236" t="s">
        <v>6</v>
      </c>
      <c r="AK1236" t="s">
        <v>6</v>
      </c>
      <c r="AL1236">
        <v>1</v>
      </c>
      <c r="AM1236">
        <v>27.960100000000001</v>
      </c>
      <c r="AN1236">
        <v>27.960100000000001</v>
      </c>
      <c r="AO1236" t="s">
        <v>6</v>
      </c>
      <c r="AP1236" t="s">
        <v>6</v>
      </c>
      <c r="AQ1236">
        <v>1</v>
      </c>
      <c r="AR1236">
        <v>27.723299999999998</v>
      </c>
      <c r="AS1236">
        <v>27.723299999999998</v>
      </c>
      <c r="AT1236" t="s">
        <v>6</v>
      </c>
      <c r="AU1236" t="s">
        <v>6</v>
      </c>
      <c r="AV1236">
        <v>1</v>
      </c>
      <c r="AW1236" t="s">
        <v>6</v>
      </c>
      <c r="AX1236">
        <v>27.975000000000001</v>
      </c>
      <c r="AY1236" t="s">
        <v>6</v>
      </c>
      <c r="AZ1236">
        <v>28.214099999999998</v>
      </c>
      <c r="BA1236" t="s">
        <v>6</v>
      </c>
      <c r="BB1236">
        <v>26.986499999999999</v>
      </c>
      <c r="BC1236">
        <v>27.198</v>
      </c>
      <c r="BD1236" t="s">
        <v>6</v>
      </c>
      <c r="BE1236">
        <v>27.671399999999998</v>
      </c>
      <c r="BF1236" t="s">
        <v>6</v>
      </c>
      <c r="BG1236">
        <v>27.413699999999999</v>
      </c>
      <c r="BH1236" t="s">
        <v>6</v>
      </c>
      <c r="BI1236" t="s">
        <v>6</v>
      </c>
      <c r="BJ1236" t="s">
        <v>6</v>
      </c>
      <c r="BK1236">
        <v>27.8553</v>
      </c>
      <c r="BL1236" t="s">
        <v>6</v>
      </c>
      <c r="BM1236">
        <v>27.351900000000001</v>
      </c>
      <c r="BN1236" t="s">
        <v>6</v>
      </c>
      <c r="BO1236" t="s">
        <v>6</v>
      </c>
      <c r="BP1236">
        <v>27.960100000000001</v>
      </c>
      <c r="BQ1236" t="s">
        <v>6</v>
      </c>
      <c r="BR1236">
        <v>28.447199999999999</v>
      </c>
      <c r="BS1236" t="s">
        <v>6</v>
      </c>
      <c r="BT1236">
        <v>27.723299999999998</v>
      </c>
      <c r="BU1236" t="s">
        <v>6</v>
      </c>
      <c r="BV1236" t="s">
        <v>6</v>
      </c>
      <c r="BW1236" t="s">
        <v>6</v>
      </c>
      <c r="CG1236" t="s">
        <v>16</v>
      </c>
    </row>
    <row r="1237" spans="1:85">
      <c r="A1237" t="s">
        <v>6487</v>
      </c>
      <c r="B1237" t="s">
        <v>6488</v>
      </c>
      <c r="C1237" s="13" t="s">
        <v>6489</v>
      </c>
      <c r="D1237" t="s">
        <v>6</v>
      </c>
      <c r="E1237" t="s">
        <v>6</v>
      </c>
      <c r="F1237" t="s">
        <v>6</v>
      </c>
      <c r="G1237" t="s">
        <v>6</v>
      </c>
      <c r="H1237">
        <v>0</v>
      </c>
      <c r="I1237" t="s">
        <v>6</v>
      </c>
      <c r="J1237" t="s">
        <v>6</v>
      </c>
      <c r="K1237" t="s">
        <v>6</v>
      </c>
      <c r="L1237" t="s">
        <v>6</v>
      </c>
      <c r="M1237">
        <v>0</v>
      </c>
      <c r="N1237" t="s">
        <v>6</v>
      </c>
      <c r="O1237" t="s">
        <v>6</v>
      </c>
      <c r="P1237" t="s">
        <v>6</v>
      </c>
      <c r="Q1237" t="s">
        <v>6</v>
      </c>
      <c r="R1237">
        <v>0</v>
      </c>
      <c r="S1237" t="s">
        <v>6</v>
      </c>
      <c r="T1237" t="s">
        <v>6</v>
      </c>
      <c r="U1237" t="s">
        <v>6</v>
      </c>
      <c r="V1237" t="s">
        <v>6</v>
      </c>
      <c r="W1237">
        <v>0</v>
      </c>
      <c r="X1237" t="s">
        <v>6</v>
      </c>
      <c r="Y1237" t="s">
        <v>6</v>
      </c>
      <c r="Z1237" t="s">
        <v>6</v>
      </c>
      <c r="AA1237" t="s">
        <v>6</v>
      </c>
      <c r="AB1237">
        <v>0</v>
      </c>
      <c r="AC1237" t="s">
        <v>6</v>
      </c>
      <c r="AD1237" t="s">
        <v>6</v>
      </c>
      <c r="AE1237" t="s">
        <v>6</v>
      </c>
      <c r="AF1237" t="s">
        <v>6</v>
      </c>
      <c r="AG1237">
        <v>0</v>
      </c>
      <c r="AH1237">
        <v>24.995699999999999</v>
      </c>
      <c r="AI1237">
        <v>24.995699999999999</v>
      </c>
      <c r="AJ1237" t="s">
        <v>6</v>
      </c>
      <c r="AK1237" t="s">
        <v>6</v>
      </c>
      <c r="AL1237">
        <v>1</v>
      </c>
      <c r="AM1237">
        <v>24.192599999999999</v>
      </c>
      <c r="AN1237">
        <v>24.192599999999999</v>
      </c>
      <c r="AO1237" t="s">
        <v>6</v>
      </c>
      <c r="AP1237" t="s">
        <v>6</v>
      </c>
      <c r="AQ1237">
        <v>1</v>
      </c>
      <c r="AR1237" t="s">
        <v>6</v>
      </c>
      <c r="AS1237" t="s">
        <v>6</v>
      </c>
      <c r="AT1237" t="s">
        <v>6</v>
      </c>
      <c r="AU1237" t="s">
        <v>6</v>
      </c>
      <c r="AV1237">
        <v>0</v>
      </c>
      <c r="AW1237" t="s">
        <v>6</v>
      </c>
      <c r="AX1237" t="s">
        <v>6</v>
      </c>
      <c r="AY1237" t="s">
        <v>6</v>
      </c>
      <c r="AZ1237" t="s">
        <v>6</v>
      </c>
      <c r="BA1237" t="s">
        <v>6</v>
      </c>
      <c r="BB1237" t="s">
        <v>6</v>
      </c>
      <c r="BC1237" t="s">
        <v>6</v>
      </c>
      <c r="BD1237" t="s">
        <v>6</v>
      </c>
      <c r="BE1237" t="s">
        <v>6</v>
      </c>
      <c r="BF1237" t="s">
        <v>6</v>
      </c>
      <c r="BG1237" t="s">
        <v>6</v>
      </c>
      <c r="BH1237" t="s">
        <v>6</v>
      </c>
      <c r="BI1237" t="s">
        <v>6</v>
      </c>
      <c r="BJ1237" t="s">
        <v>6</v>
      </c>
      <c r="BK1237" t="s">
        <v>6</v>
      </c>
      <c r="BL1237" t="s">
        <v>6</v>
      </c>
      <c r="BM1237" t="s">
        <v>6</v>
      </c>
      <c r="BN1237" t="s">
        <v>6</v>
      </c>
      <c r="BO1237" t="s">
        <v>6</v>
      </c>
      <c r="BP1237">
        <v>24.192599999999999</v>
      </c>
      <c r="BQ1237" t="s">
        <v>6</v>
      </c>
      <c r="BR1237">
        <v>24.995699999999999</v>
      </c>
      <c r="BS1237" t="s">
        <v>6</v>
      </c>
      <c r="BT1237" t="s">
        <v>6</v>
      </c>
      <c r="BU1237" t="s">
        <v>6</v>
      </c>
      <c r="BV1237" t="s">
        <v>6</v>
      </c>
      <c r="BW1237" t="s">
        <v>6</v>
      </c>
      <c r="CG1237" t="s">
        <v>16</v>
      </c>
    </row>
    <row r="1238" spans="1:85">
      <c r="A1238" t="s">
        <v>3961</v>
      </c>
      <c r="B1238" t="s">
        <v>3963</v>
      </c>
      <c r="C1238" s="13" t="s">
        <v>3962</v>
      </c>
      <c r="D1238">
        <v>29.021699999999999</v>
      </c>
      <c r="E1238">
        <v>29.021699999999999</v>
      </c>
      <c r="F1238">
        <v>2.7781799999999999</v>
      </c>
      <c r="G1238">
        <v>9.5727499999999993E-2</v>
      </c>
      <c r="H1238">
        <v>2</v>
      </c>
      <c r="I1238" t="s">
        <v>6</v>
      </c>
      <c r="J1238" t="s">
        <v>6</v>
      </c>
      <c r="K1238" t="s">
        <v>6</v>
      </c>
      <c r="L1238" t="s">
        <v>6</v>
      </c>
      <c r="M1238">
        <v>0</v>
      </c>
      <c r="N1238" t="s">
        <v>6</v>
      </c>
      <c r="O1238" t="s">
        <v>6</v>
      </c>
      <c r="P1238" t="s">
        <v>6</v>
      </c>
      <c r="Q1238" t="s">
        <v>6</v>
      </c>
      <c r="R1238">
        <v>0</v>
      </c>
      <c r="S1238" t="s">
        <v>6</v>
      </c>
      <c r="T1238" t="s">
        <v>6</v>
      </c>
      <c r="U1238" t="s">
        <v>6</v>
      </c>
      <c r="V1238" t="s">
        <v>6</v>
      </c>
      <c r="W1238">
        <v>0</v>
      </c>
      <c r="X1238" t="s">
        <v>6</v>
      </c>
      <c r="Y1238" t="s">
        <v>6</v>
      </c>
      <c r="Z1238" t="s">
        <v>6</v>
      </c>
      <c r="AA1238" t="s">
        <v>6</v>
      </c>
      <c r="AB1238">
        <v>0</v>
      </c>
      <c r="AC1238" t="s">
        <v>6</v>
      </c>
      <c r="AD1238" t="s">
        <v>6</v>
      </c>
      <c r="AE1238" t="s">
        <v>6</v>
      </c>
      <c r="AF1238" t="s">
        <v>6</v>
      </c>
      <c r="AG1238">
        <v>0</v>
      </c>
      <c r="AH1238">
        <v>27.049299999999999</v>
      </c>
      <c r="AI1238">
        <v>27.049299999999999</v>
      </c>
      <c r="AJ1238" t="s">
        <v>6</v>
      </c>
      <c r="AK1238" t="s">
        <v>6</v>
      </c>
      <c r="AL1238">
        <v>1</v>
      </c>
      <c r="AM1238">
        <v>27.881900000000002</v>
      </c>
      <c r="AN1238">
        <v>27.881900000000002</v>
      </c>
      <c r="AO1238">
        <v>0.244035</v>
      </c>
      <c r="AP1238">
        <v>8.7524400000000002E-3</v>
      </c>
      <c r="AQ1238">
        <v>2</v>
      </c>
      <c r="AR1238">
        <v>27.344899999999999</v>
      </c>
      <c r="AS1238">
        <v>27.344899999999999</v>
      </c>
      <c r="AT1238" t="s">
        <v>6</v>
      </c>
      <c r="AU1238" t="s">
        <v>6</v>
      </c>
      <c r="AV1238">
        <v>1</v>
      </c>
      <c r="AW1238">
        <v>27.057200000000002</v>
      </c>
      <c r="AX1238" t="s">
        <v>6</v>
      </c>
      <c r="AY1238" t="s">
        <v>6</v>
      </c>
      <c r="AZ1238" t="s">
        <v>6</v>
      </c>
      <c r="BA1238" t="s">
        <v>6</v>
      </c>
      <c r="BB1238" t="s">
        <v>6</v>
      </c>
      <c r="BC1238">
        <v>30.9862</v>
      </c>
      <c r="BD1238" t="s">
        <v>6</v>
      </c>
      <c r="BE1238" t="s">
        <v>6</v>
      </c>
      <c r="BF1238" t="s">
        <v>6</v>
      </c>
      <c r="BG1238" t="s">
        <v>6</v>
      </c>
      <c r="BH1238" t="s">
        <v>6</v>
      </c>
      <c r="BI1238" t="s">
        <v>6</v>
      </c>
      <c r="BJ1238" t="s">
        <v>6</v>
      </c>
      <c r="BK1238" t="s">
        <v>6</v>
      </c>
      <c r="BL1238" t="s">
        <v>6</v>
      </c>
      <c r="BM1238" t="s">
        <v>6</v>
      </c>
      <c r="BN1238" t="s">
        <v>6</v>
      </c>
      <c r="BO1238" t="s">
        <v>6</v>
      </c>
      <c r="BP1238">
        <v>27.709399999999999</v>
      </c>
      <c r="BQ1238" t="s">
        <v>6</v>
      </c>
      <c r="BR1238" t="s">
        <v>6</v>
      </c>
      <c r="BS1238">
        <v>28.054500000000001</v>
      </c>
      <c r="BT1238" t="s">
        <v>6</v>
      </c>
      <c r="BU1238">
        <v>27.049299999999999</v>
      </c>
      <c r="BV1238" t="s">
        <v>6</v>
      </c>
      <c r="BW1238">
        <v>27.344899999999999</v>
      </c>
      <c r="CD1238" t="s">
        <v>16</v>
      </c>
    </row>
    <row r="1239" spans="1:85">
      <c r="A1239" t="s">
        <v>5385</v>
      </c>
      <c r="B1239" t="s">
        <v>5387</v>
      </c>
      <c r="C1239" s="13" t="s">
        <v>5386</v>
      </c>
      <c r="D1239">
        <v>28.549700000000001</v>
      </c>
      <c r="E1239">
        <v>28.514199999999999</v>
      </c>
      <c r="F1239">
        <v>0.12726799999999999</v>
      </c>
      <c r="G1239">
        <v>4.4577799999999997E-3</v>
      </c>
      <c r="H1239">
        <v>3</v>
      </c>
      <c r="I1239">
        <v>28.351600000000001</v>
      </c>
      <c r="J1239">
        <v>28.351600000000001</v>
      </c>
      <c r="K1239">
        <v>0.20510600000000001</v>
      </c>
      <c r="L1239">
        <v>7.2343900000000003E-3</v>
      </c>
      <c r="M1239">
        <v>2</v>
      </c>
      <c r="N1239">
        <v>27.8277</v>
      </c>
      <c r="O1239">
        <v>27.8277</v>
      </c>
      <c r="P1239">
        <v>0.40013500000000002</v>
      </c>
      <c r="Q1239">
        <v>1.4378999999999999E-2</v>
      </c>
      <c r="R1239">
        <v>2</v>
      </c>
      <c r="S1239">
        <v>27.7361</v>
      </c>
      <c r="T1239">
        <v>27.7361</v>
      </c>
      <c r="U1239">
        <v>0.41869800000000001</v>
      </c>
      <c r="V1239">
        <v>1.5095799999999999E-2</v>
      </c>
      <c r="W1239">
        <v>2</v>
      </c>
      <c r="X1239">
        <v>28.017399999999999</v>
      </c>
      <c r="Y1239">
        <v>27.99</v>
      </c>
      <c r="Z1239">
        <v>0.143682</v>
      </c>
      <c r="AA1239">
        <v>5.1283099999999996E-3</v>
      </c>
      <c r="AB1239">
        <v>3</v>
      </c>
      <c r="AC1239">
        <v>27.764800000000001</v>
      </c>
      <c r="AD1239">
        <v>27.764800000000001</v>
      </c>
      <c r="AE1239">
        <v>1.58643</v>
      </c>
      <c r="AF1239">
        <v>5.7138000000000001E-2</v>
      </c>
      <c r="AG1239">
        <v>2</v>
      </c>
      <c r="AH1239">
        <v>28.328099999999999</v>
      </c>
      <c r="AI1239">
        <v>28.570399999999999</v>
      </c>
      <c r="AJ1239">
        <v>0.54263799999999995</v>
      </c>
      <c r="AK1239">
        <v>1.9155499999999999E-2</v>
      </c>
      <c r="AL1239">
        <v>3</v>
      </c>
      <c r="AM1239">
        <v>28.254300000000001</v>
      </c>
      <c r="AN1239">
        <v>28.163</v>
      </c>
      <c r="AO1239">
        <v>0.249393</v>
      </c>
      <c r="AP1239">
        <v>8.8267399999999996E-3</v>
      </c>
      <c r="AQ1239">
        <v>3</v>
      </c>
      <c r="AR1239">
        <v>28.510100000000001</v>
      </c>
      <c r="AS1239">
        <v>28.537500000000001</v>
      </c>
      <c r="AT1239">
        <v>1.1576200000000001</v>
      </c>
      <c r="AU1239">
        <v>4.0603899999999998E-2</v>
      </c>
      <c r="AV1239">
        <v>3</v>
      </c>
      <c r="AW1239">
        <v>28.690899999999999</v>
      </c>
      <c r="AX1239">
        <v>28.206499999999998</v>
      </c>
      <c r="AY1239">
        <v>28.110700000000001</v>
      </c>
      <c r="AZ1239">
        <v>28.514199999999999</v>
      </c>
      <c r="BA1239" t="s">
        <v>6</v>
      </c>
      <c r="BB1239">
        <v>27.544799999999999</v>
      </c>
      <c r="BC1239">
        <v>28.443899999999999</v>
      </c>
      <c r="BD1239">
        <v>28.496600000000001</v>
      </c>
      <c r="BE1239" t="s">
        <v>6</v>
      </c>
      <c r="BF1239">
        <v>28.0321</v>
      </c>
      <c r="BG1239">
        <v>27.889399999999998</v>
      </c>
      <c r="BH1239" t="s">
        <v>6</v>
      </c>
      <c r="BI1239">
        <v>27.44</v>
      </c>
      <c r="BJ1239">
        <v>28.172799999999999</v>
      </c>
      <c r="BK1239">
        <v>26.6431</v>
      </c>
      <c r="BL1239" t="s">
        <v>6</v>
      </c>
      <c r="BM1239">
        <v>27.99</v>
      </c>
      <c r="BN1239">
        <v>28.886600000000001</v>
      </c>
      <c r="BO1239">
        <v>28.7073</v>
      </c>
      <c r="BP1239">
        <v>28.163</v>
      </c>
      <c r="BQ1239">
        <v>29.6538</v>
      </c>
      <c r="BR1239">
        <v>27.706499999999998</v>
      </c>
      <c r="BS1239">
        <v>28.063300000000002</v>
      </c>
      <c r="BT1239">
        <v>27.338999999999999</v>
      </c>
      <c r="BU1239">
        <v>28.570399999999999</v>
      </c>
      <c r="BV1239">
        <v>28.5364</v>
      </c>
      <c r="BW1239">
        <v>28.537500000000001</v>
      </c>
      <c r="BY1239" t="s">
        <v>16</v>
      </c>
    </row>
    <row r="1240" spans="1:85">
      <c r="A1240" t="s">
        <v>2488</v>
      </c>
      <c r="B1240" t="s">
        <v>2490</v>
      </c>
      <c r="C1240" s="13" t="s">
        <v>2489</v>
      </c>
      <c r="D1240" t="s">
        <v>6</v>
      </c>
      <c r="E1240" t="s">
        <v>6</v>
      </c>
      <c r="F1240" t="s">
        <v>6</v>
      </c>
      <c r="G1240" t="s">
        <v>6</v>
      </c>
      <c r="H1240">
        <v>0</v>
      </c>
      <c r="I1240">
        <v>28.549499999999998</v>
      </c>
      <c r="J1240">
        <v>28.525600000000001</v>
      </c>
      <c r="K1240">
        <v>0.154033</v>
      </c>
      <c r="L1240">
        <v>5.3952999999999996E-3</v>
      </c>
      <c r="M1240">
        <v>3</v>
      </c>
      <c r="N1240">
        <v>27.978200000000001</v>
      </c>
      <c r="O1240">
        <v>27.938800000000001</v>
      </c>
      <c r="P1240">
        <v>0.96587800000000001</v>
      </c>
      <c r="Q1240">
        <v>3.4522499999999998E-2</v>
      </c>
      <c r="R1240">
        <v>3</v>
      </c>
      <c r="S1240">
        <v>27.9771</v>
      </c>
      <c r="T1240">
        <v>27.9771</v>
      </c>
      <c r="U1240">
        <v>1.0651900000000001</v>
      </c>
      <c r="V1240">
        <v>3.8073700000000002E-2</v>
      </c>
      <c r="W1240">
        <v>2</v>
      </c>
      <c r="X1240">
        <v>28.984100000000002</v>
      </c>
      <c r="Y1240">
        <v>28.984100000000002</v>
      </c>
      <c r="Z1240">
        <v>0.77371599999999996</v>
      </c>
      <c r="AA1240">
        <v>2.6694499999999999E-2</v>
      </c>
      <c r="AB1240">
        <v>2</v>
      </c>
      <c r="AC1240">
        <v>28.2011</v>
      </c>
      <c r="AD1240">
        <v>28.2011</v>
      </c>
      <c r="AE1240" t="s">
        <v>6</v>
      </c>
      <c r="AF1240" t="s">
        <v>6</v>
      </c>
      <c r="AG1240">
        <v>1</v>
      </c>
      <c r="AH1240">
        <v>28.130600000000001</v>
      </c>
      <c r="AI1240">
        <v>28.130600000000001</v>
      </c>
      <c r="AJ1240">
        <v>0.430282</v>
      </c>
      <c r="AK1240">
        <v>1.5295899999999999E-2</v>
      </c>
      <c r="AL1240">
        <v>2</v>
      </c>
      <c r="AM1240">
        <v>28.341699999999999</v>
      </c>
      <c r="AN1240">
        <v>28.2761</v>
      </c>
      <c r="AO1240">
        <v>0.259239</v>
      </c>
      <c r="AP1240">
        <v>9.1468899999999995E-3</v>
      </c>
      <c r="AQ1240">
        <v>3</v>
      </c>
      <c r="AR1240">
        <v>27.994599999999998</v>
      </c>
      <c r="AS1240">
        <v>27.994599999999998</v>
      </c>
      <c r="AT1240" t="s">
        <v>6</v>
      </c>
      <c r="AU1240" t="s">
        <v>6</v>
      </c>
      <c r="AV1240">
        <v>1</v>
      </c>
      <c r="AW1240" t="s">
        <v>6</v>
      </c>
      <c r="AX1240">
        <v>28.4087</v>
      </c>
      <c r="AY1240">
        <v>28.963200000000001</v>
      </c>
      <c r="AZ1240" t="s">
        <v>6</v>
      </c>
      <c r="BA1240">
        <v>28.525600000000001</v>
      </c>
      <c r="BB1240">
        <v>27.938800000000001</v>
      </c>
      <c r="BC1240" t="s">
        <v>6</v>
      </c>
      <c r="BD1240">
        <v>28.713999999999999</v>
      </c>
      <c r="BE1240">
        <v>27.032699999999998</v>
      </c>
      <c r="BF1240">
        <v>27.2239</v>
      </c>
      <c r="BG1240">
        <v>29.531199999999998</v>
      </c>
      <c r="BH1240">
        <v>28.2011</v>
      </c>
      <c r="BI1240">
        <v>28.7303</v>
      </c>
      <c r="BJ1240">
        <v>28.437000000000001</v>
      </c>
      <c r="BK1240" t="s">
        <v>6</v>
      </c>
      <c r="BL1240" t="s">
        <v>6</v>
      </c>
      <c r="BM1240" t="s">
        <v>6</v>
      </c>
      <c r="BN1240" t="s">
        <v>6</v>
      </c>
      <c r="BO1240" t="s">
        <v>6</v>
      </c>
      <c r="BP1240">
        <v>28.627500000000001</v>
      </c>
      <c r="BQ1240" t="s">
        <v>6</v>
      </c>
      <c r="BR1240">
        <v>28.434799999999999</v>
      </c>
      <c r="BS1240">
        <v>28.121600000000001</v>
      </c>
      <c r="BT1240">
        <v>27.994599999999998</v>
      </c>
      <c r="BU1240">
        <v>27.8263</v>
      </c>
      <c r="BV1240">
        <v>28.2761</v>
      </c>
      <c r="BW1240" t="s">
        <v>6</v>
      </c>
      <c r="CE1240" t="s">
        <v>16</v>
      </c>
    </row>
    <row r="1241" spans="1:85">
      <c r="A1241" t="s">
        <v>3964</v>
      </c>
      <c r="B1241" t="s">
        <v>3966</v>
      </c>
      <c r="C1241" s="13" t="s">
        <v>3965</v>
      </c>
      <c r="D1241" t="s">
        <v>6</v>
      </c>
      <c r="E1241" t="s">
        <v>6</v>
      </c>
      <c r="F1241" t="s">
        <v>6</v>
      </c>
      <c r="G1241" t="s">
        <v>6</v>
      </c>
      <c r="H1241">
        <v>0</v>
      </c>
      <c r="I1241">
        <v>27.8262</v>
      </c>
      <c r="J1241">
        <v>27.8262</v>
      </c>
      <c r="K1241" t="s">
        <v>6</v>
      </c>
      <c r="L1241" t="s">
        <v>6</v>
      </c>
      <c r="M1241">
        <v>1</v>
      </c>
      <c r="N1241" t="s">
        <v>6</v>
      </c>
      <c r="O1241" t="s">
        <v>6</v>
      </c>
      <c r="P1241" t="s">
        <v>6</v>
      </c>
      <c r="Q1241" t="s">
        <v>6</v>
      </c>
      <c r="R1241">
        <v>0</v>
      </c>
      <c r="S1241" t="s">
        <v>6</v>
      </c>
      <c r="T1241" t="s">
        <v>6</v>
      </c>
      <c r="U1241" t="s">
        <v>6</v>
      </c>
      <c r="V1241" t="s">
        <v>6</v>
      </c>
      <c r="W1241">
        <v>0</v>
      </c>
      <c r="X1241" t="s">
        <v>6</v>
      </c>
      <c r="Y1241" t="s">
        <v>6</v>
      </c>
      <c r="Z1241" t="s">
        <v>6</v>
      </c>
      <c r="AA1241" t="s">
        <v>6</v>
      </c>
      <c r="AB1241">
        <v>0</v>
      </c>
      <c r="AC1241" t="s">
        <v>6</v>
      </c>
      <c r="AD1241" t="s">
        <v>6</v>
      </c>
      <c r="AE1241" t="s">
        <v>6</v>
      </c>
      <c r="AF1241" t="s">
        <v>6</v>
      </c>
      <c r="AG1241">
        <v>0</v>
      </c>
      <c r="AH1241">
        <v>27.299600000000002</v>
      </c>
      <c r="AI1241">
        <v>27.299600000000002</v>
      </c>
      <c r="AJ1241" t="s">
        <v>6</v>
      </c>
      <c r="AK1241" t="s">
        <v>6</v>
      </c>
      <c r="AL1241">
        <v>1</v>
      </c>
      <c r="AM1241" t="s">
        <v>6</v>
      </c>
      <c r="AN1241" t="s">
        <v>6</v>
      </c>
      <c r="AO1241" t="s">
        <v>6</v>
      </c>
      <c r="AP1241" t="s">
        <v>6</v>
      </c>
      <c r="AQ1241">
        <v>0</v>
      </c>
      <c r="AR1241">
        <v>25.025400000000001</v>
      </c>
      <c r="AS1241">
        <v>25.025400000000001</v>
      </c>
      <c r="AT1241" t="s">
        <v>6</v>
      </c>
      <c r="AU1241" t="s">
        <v>6</v>
      </c>
      <c r="AV1241">
        <v>1</v>
      </c>
      <c r="AW1241" t="s">
        <v>6</v>
      </c>
      <c r="AX1241">
        <v>27.8262</v>
      </c>
      <c r="AY1241" t="s">
        <v>6</v>
      </c>
      <c r="AZ1241" t="s">
        <v>6</v>
      </c>
      <c r="BA1241" t="s">
        <v>6</v>
      </c>
      <c r="BB1241" t="s">
        <v>6</v>
      </c>
      <c r="BC1241" t="s">
        <v>6</v>
      </c>
      <c r="BD1241" t="s">
        <v>6</v>
      </c>
      <c r="BE1241" t="s">
        <v>6</v>
      </c>
      <c r="BF1241" t="s">
        <v>6</v>
      </c>
      <c r="BG1241" t="s">
        <v>6</v>
      </c>
      <c r="BH1241" t="s">
        <v>6</v>
      </c>
      <c r="BI1241" t="s">
        <v>6</v>
      </c>
      <c r="BJ1241" t="s">
        <v>6</v>
      </c>
      <c r="BK1241" t="s">
        <v>6</v>
      </c>
      <c r="BL1241" t="s">
        <v>6</v>
      </c>
      <c r="BM1241" t="s">
        <v>6</v>
      </c>
      <c r="BN1241" t="s">
        <v>6</v>
      </c>
      <c r="BO1241" t="s">
        <v>6</v>
      </c>
      <c r="BP1241" t="s">
        <v>6</v>
      </c>
      <c r="BQ1241" t="s">
        <v>6</v>
      </c>
      <c r="BR1241">
        <v>27.299600000000002</v>
      </c>
      <c r="BS1241" t="s">
        <v>6</v>
      </c>
      <c r="BT1241">
        <v>25.025400000000001</v>
      </c>
      <c r="BU1241" t="s">
        <v>6</v>
      </c>
      <c r="BV1241" t="s">
        <v>6</v>
      </c>
      <c r="BW1241" t="s">
        <v>6</v>
      </c>
      <c r="CD1241" t="s">
        <v>16</v>
      </c>
    </row>
    <row r="1242" spans="1:85">
      <c r="A1242" t="s">
        <v>595</v>
      </c>
      <c r="B1242" t="s">
        <v>597</v>
      </c>
      <c r="C1242" s="13" t="s">
        <v>596</v>
      </c>
      <c r="D1242" t="s">
        <v>6</v>
      </c>
      <c r="E1242" t="s">
        <v>6</v>
      </c>
      <c r="F1242" t="s">
        <v>6</v>
      </c>
      <c r="G1242" t="s">
        <v>6</v>
      </c>
      <c r="H1242">
        <v>0</v>
      </c>
      <c r="I1242">
        <v>26.457599999999999</v>
      </c>
      <c r="J1242">
        <v>26.457599999999999</v>
      </c>
      <c r="K1242">
        <v>7.5366699999999995E-2</v>
      </c>
      <c r="L1242">
        <v>2.8485799999999999E-3</v>
      </c>
      <c r="M1242">
        <v>2</v>
      </c>
      <c r="N1242">
        <v>26.907900000000001</v>
      </c>
      <c r="O1242">
        <v>26.907900000000001</v>
      </c>
      <c r="P1242">
        <v>0.91473499999999996</v>
      </c>
      <c r="Q1242">
        <v>3.3994999999999997E-2</v>
      </c>
      <c r="R1242">
        <v>2</v>
      </c>
      <c r="S1242" t="s">
        <v>6</v>
      </c>
      <c r="T1242" t="s">
        <v>6</v>
      </c>
      <c r="U1242" t="s">
        <v>6</v>
      </c>
      <c r="V1242" t="s">
        <v>6</v>
      </c>
      <c r="W1242">
        <v>0</v>
      </c>
      <c r="X1242" t="s">
        <v>6</v>
      </c>
      <c r="Y1242" t="s">
        <v>6</v>
      </c>
      <c r="Z1242" t="s">
        <v>6</v>
      </c>
      <c r="AA1242" t="s">
        <v>6</v>
      </c>
      <c r="AB1242">
        <v>0</v>
      </c>
      <c r="AC1242">
        <v>27.923100000000002</v>
      </c>
      <c r="AD1242">
        <v>27.923100000000002</v>
      </c>
      <c r="AE1242" t="s">
        <v>6</v>
      </c>
      <c r="AF1242" t="s">
        <v>6</v>
      </c>
      <c r="AG1242">
        <v>1</v>
      </c>
      <c r="AH1242" t="s">
        <v>6</v>
      </c>
      <c r="AI1242" t="s">
        <v>6</v>
      </c>
      <c r="AJ1242" t="s">
        <v>6</v>
      </c>
      <c r="AK1242" t="s">
        <v>6</v>
      </c>
      <c r="AL1242">
        <v>0</v>
      </c>
      <c r="AM1242" t="s">
        <v>6</v>
      </c>
      <c r="AN1242" t="s">
        <v>6</v>
      </c>
      <c r="AO1242" t="s">
        <v>6</v>
      </c>
      <c r="AP1242" t="s">
        <v>6</v>
      </c>
      <c r="AQ1242">
        <v>0</v>
      </c>
      <c r="AR1242" t="s">
        <v>6</v>
      </c>
      <c r="AS1242" t="s">
        <v>6</v>
      </c>
      <c r="AT1242" t="s">
        <v>6</v>
      </c>
      <c r="AU1242" t="s">
        <v>6</v>
      </c>
      <c r="AV1242">
        <v>0</v>
      </c>
      <c r="AW1242" t="s">
        <v>6</v>
      </c>
      <c r="AX1242">
        <v>26.510899999999999</v>
      </c>
      <c r="AY1242" t="s">
        <v>6</v>
      </c>
      <c r="AZ1242" t="s">
        <v>6</v>
      </c>
      <c r="BA1242">
        <v>26.404299999999999</v>
      </c>
      <c r="BB1242">
        <v>27.5547</v>
      </c>
      <c r="BC1242" t="s">
        <v>6</v>
      </c>
      <c r="BD1242" t="s">
        <v>6</v>
      </c>
      <c r="BE1242">
        <v>26.261099999999999</v>
      </c>
      <c r="BF1242" t="s">
        <v>6</v>
      </c>
      <c r="BG1242" t="s">
        <v>6</v>
      </c>
      <c r="BH1242" t="s">
        <v>6</v>
      </c>
      <c r="BI1242" t="s">
        <v>6</v>
      </c>
      <c r="BJ1242" t="s">
        <v>6</v>
      </c>
      <c r="BK1242" t="s">
        <v>6</v>
      </c>
      <c r="BL1242" t="s">
        <v>6</v>
      </c>
      <c r="BM1242" t="s">
        <v>6</v>
      </c>
      <c r="BN1242">
        <v>27.923100000000002</v>
      </c>
      <c r="BO1242" t="s">
        <v>6</v>
      </c>
      <c r="BP1242" t="s">
        <v>6</v>
      </c>
      <c r="BQ1242" t="s">
        <v>6</v>
      </c>
      <c r="BR1242" t="s">
        <v>6</v>
      </c>
      <c r="BS1242" t="s">
        <v>6</v>
      </c>
      <c r="BT1242" t="s">
        <v>6</v>
      </c>
      <c r="BU1242" t="s">
        <v>6</v>
      </c>
      <c r="BV1242" t="s">
        <v>6</v>
      </c>
      <c r="BW1242" t="s">
        <v>6</v>
      </c>
      <c r="BZ1242" t="s">
        <v>16</v>
      </c>
      <c r="CA1242" t="s">
        <v>16</v>
      </c>
    </row>
    <row r="1243" spans="1:85">
      <c r="A1243" t="s">
        <v>9735</v>
      </c>
      <c r="B1243" t="s">
        <v>6101</v>
      </c>
      <c r="C1243" s="13" t="s">
        <v>6099</v>
      </c>
      <c r="D1243">
        <v>26.486000000000001</v>
      </c>
      <c r="E1243">
        <v>26.486000000000001</v>
      </c>
      <c r="F1243">
        <v>0.27284700000000001</v>
      </c>
      <c r="G1243">
        <v>1.0301599999999999E-2</v>
      </c>
      <c r="H1243">
        <v>2</v>
      </c>
      <c r="I1243">
        <v>26.3047</v>
      </c>
      <c r="J1243">
        <v>26.3047</v>
      </c>
      <c r="K1243" t="s">
        <v>6</v>
      </c>
      <c r="L1243" t="s">
        <v>6</v>
      </c>
      <c r="M1243">
        <v>1</v>
      </c>
      <c r="N1243">
        <v>27.632899999999999</v>
      </c>
      <c r="O1243">
        <v>27.632899999999999</v>
      </c>
      <c r="P1243">
        <v>1.5729900000000001</v>
      </c>
      <c r="Q1243">
        <v>5.6924599999999999E-2</v>
      </c>
      <c r="R1243">
        <v>2</v>
      </c>
      <c r="S1243">
        <v>26.837</v>
      </c>
      <c r="T1243">
        <v>26.837</v>
      </c>
      <c r="U1243">
        <v>0.53593400000000002</v>
      </c>
      <c r="V1243">
        <v>1.9970000000000002E-2</v>
      </c>
      <c r="W1243">
        <v>2</v>
      </c>
      <c r="X1243">
        <v>26.9453</v>
      </c>
      <c r="Y1243">
        <v>26.9453</v>
      </c>
      <c r="Z1243" t="s">
        <v>6</v>
      </c>
      <c r="AA1243" t="s">
        <v>6</v>
      </c>
      <c r="AB1243">
        <v>1</v>
      </c>
      <c r="AC1243">
        <v>29.675899999999999</v>
      </c>
      <c r="AD1243">
        <v>30.527000000000001</v>
      </c>
      <c r="AE1243">
        <v>2.14845</v>
      </c>
      <c r="AF1243">
        <v>7.2397100000000006E-2</v>
      </c>
      <c r="AG1243">
        <v>3</v>
      </c>
      <c r="AH1243">
        <v>26.671099999999999</v>
      </c>
      <c r="AI1243">
        <v>26.679600000000001</v>
      </c>
      <c r="AJ1243">
        <v>0.53003100000000003</v>
      </c>
      <c r="AK1243">
        <v>1.9872899999999999E-2</v>
      </c>
      <c r="AL1243">
        <v>3</v>
      </c>
      <c r="AM1243">
        <v>27.245100000000001</v>
      </c>
      <c r="AN1243">
        <v>27.080500000000001</v>
      </c>
      <c r="AO1243">
        <v>0.58411400000000002</v>
      </c>
      <c r="AP1243">
        <v>2.1439300000000001E-2</v>
      </c>
      <c r="AQ1243">
        <v>3</v>
      </c>
      <c r="AR1243">
        <v>26.5596</v>
      </c>
      <c r="AS1243">
        <v>26.5596</v>
      </c>
      <c r="AT1243">
        <v>0.18481500000000001</v>
      </c>
      <c r="AU1243">
        <v>6.9584900000000003E-3</v>
      </c>
      <c r="AV1243">
        <v>2</v>
      </c>
      <c r="AW1243">
        <v>26.293099999999999</v>
      </c>
      <c r="AX1243" t="s">
        <v>6</v>
      </c>
      <c r="AY1243">
        <v>28.745200000000001</v>
      </c>
      <c r="AZ1243" t="s">
        <v>6</v>
      </c>
      <c r="BA1243" t="s">
        <v>6</v>
      </c>
      <c r="BB1243">
        <v>26.520600000000002</v>
      </c>
      <c r="BC1243">
        <v>26.678999999999998</v>
      </c>
      <c r="BD1243">
        <v>26.3047</v>
      </c>
      <c r="BE1243" t="s">
        <v>6</v>
      </c>
      <c r="BF1243">
        <v>26.457999999999998</v>
      </c>
      <c r="BG1243" t="s">
        <v>6</v>
      </c>
      <c r="BH1243">
        <v>27.232299999999999</v>
      </c>
      <c r="BI1243">
        <v>27.216000000000001</v>
      </c>
      <c r="BJ1243">
        <v>26.9453</v>
      </c>
      <c r="BK1243">
        <v>31.2685</v>
      </c>
      <c r="BL1243" t="s">
        <v>6</v>
      </c>
      <c r="BM1243" t="s">
        <v>6</v>
      </c>
      <c r="BN1243">
        <v>30.527000000000001</v>
      </c>
      <c r="BO1243">
        <v>26.136800000000001</v>
      </c>
      <c r="BP1243">
        <v>26.760899999999999</v>
      </c>
      <c r="BQ1243">
        <v>26.428999999999998</v>
      </c>
      <c r="BR1243">
        <v>26.679600000000001</v>
      </c>
      <c r="BS1243">
        <v>27.893799999999999</v>
      </c>
      <c r="BT1243" t="s">
        <v>6</v>
      </c>
      <c r="BU1243">
        <v>27.1968</v>
      </c>
      <c r="BV1243">
        <v>27.080500000000001</v>
      </c>
      <c r="BW1243">
        <v>26.690300000000001</v>
      </c>
    </row>
    <row r="1244" spans="1:85">
      <c r="A1244" t="s">
        <v>3967</v>
      </c>
      <c r="B1244" t="s">
        <v>3969</v>
      </c>
      <c r="C1244" s="13" t="s">
        <v>3968</v>
      </c>
      <c r="D1244">
        <v>29.715299999999999</v>
      </c>
      <c r="E1244">
        <v>29.909400000000002</v>
      </c>
      <c r="F1244">
        <v>0.35375800000000002</v>
      </c>
      <c r="G1244">
        <v>1.19049E-2</v>
      </c>
      <c r="H1244">
        <v>3</v>
      </c>
      <c r="I1244">
        <v>29.5154</v>
      </c>
      <c r="J1244">
        <v>29.438099999999999</v>
      </c>
      <c r="K1244">
        <v>0.21834899999999999</v>
      </c>
      <c r="L1244">
        <v>7.3978000000000004E-3</v>
      </c>
      <c r="M1244">
        <v>3</v>
      </c>
      <c r="N1244">
        <v>29.807600000000001</v>
      </c>
      <c r="O1244">
        <v>29.821300000000001</v>
      </c>
      <c r="P1244">
        <v>0.15701000000000001</v>
      </c>
      <c r="Q1244">
        <v>5.2674499999999999E-3</v>
      </c>
      <c r="R1244">
        <v>3</v>
      </c>
      <c r="S1244">
        <v>29.019300000000001</v>
      </c>
      <c r="T1244">
        <v>29.019300000000001</v>
      </c>
      <c r="U1244">
        <v>8.1500500000000003E-2</v>
      </c>
      <c r="V1244">
        <v>2.8084999999999998E-3</v>
      </c>
      <c r="W1244">
        <v>2</v>
      </c>
      <c r="X1244">
        <v>29.678999999999998</v>
      </c>
      <c r="Y1244">
        <v>29.685500000000001</v>
      </c>
      <c r="Z1244">
        <v>0.77748700000000004</v>
      </c>
      <c r="AA1244">
        <v>2.6196500000000001E-2</v>
      </c>
      <c r="AB1244">
        <v>3</v>
      </c>
      <c r="AC1244">
        <v>29.5059</v>
      </c>
      <c r="AD1244">
        <v>29.6144</v>
      </c>
      <c r="AE1244">
        <v>0.48491299999999998</v>
      </c>
      <c r="AF1244">
        <v>1.6434399999999998E-2</v>
      </c>
      <c r="AG1244">
        <v>3</v>
      </c>
      <c r="AH1244">
        <v>28.898900000000001</v>
      </c>
      <c r="AI1244">
        <v>28.9527</v>
      </c>
      <c r="AJ1244">
        <v>0.56369599999999997</v>
      </c>
      <c r="AK1244">
        <v>1.95058E-2</v>
      </c>
      <c r="AL1244">
        <v>3</v>
      </c>
      <c r="AM1244">
        <v>29.3062</v>
      </c>
      <c r="AN1244">
        <v>29.385100000000001</v>
      </c>
      <c r="AO1244">
        <v>0.457625</v>
      </c>
      <c r="AP1244">
        <v>1.56153E-2</v>
      </c>
      <c r="AQ1244">
        <v>3</v>
      </c>
      <c r="AR1244">
        <v>29.196400000000001</v>
      </c>
      <c r="AS1244">
        <v>28.8155</v>
      </c>
      <c r="AT1244">
        <v>0.751919</v>
      </c>
      <c r="AU1244">
        <v>2.57538E-2</v>
      </c>
      <c r="AV1244">
        <v>3</v>
      </c>
      <c r="AW1244">
        <v>29.929500000000001</v>
      </c>
      <c r="AX1244">
        <v>29.438099999999999</v>
      </c>
      <c r="AY1244">
        <v>29.821300000000001</v>
      </c>
      <c r="AZ1244">
        <v>29.909400000000002</v>
      </c>
      <c r="BA1244">
        <v>29.761800000000001</v>
      </c>
      <c r="BB1244">
        <v>29.644100000000002</v>
      </c>
      <c r="BC1244">
        <v>29.306999999999999</v>
      </c>
      <c r="BD1244">
        <v>29.3461</v>
      </c>
      <c r="BE1244">
        <v>29.9573</v>
      </c>
      <c r="BF1244">
        <v>28.9617</v>
      </c>
      <c r="BG1244">
        <v>29.685500000000001</v>
      </c>
      <c r="BH1244">
        <v>28.975899999999999</v>
      </c>
      <c r="BI1244" t="s">
        <v>6</v>
      </c>
      <c r="BJ1244">
        <v>30.453299999999999</v>
      </c>
      <c r="BK1244">
        <v>29.927299999999999</v>
      </c>
      <c r="BL1244">
        <v>29.076899999999998</v>
      </c>
      <c r="BM1244">
        <v>28.898299999999999</v>
      </c>
      <c r="BN1244">
        <v>29.6144</v>
      </c>
      <c r="BO1244">
        <v>28.310199999999998</v>
      </c>
      <c r="BP1244">
        <v>29.7193</v>
      </c>
      <c r="BQ1244">
        <v>28.8155</v>
      </c>
      <c r="BR1244">
        <v>29.433700000000002</v>
      </c>
      <c r="BS1244">
        <v>29.385100000000001</v>
      </c>
      <c r="BT1244">
        <v>30.0625</v>
      </c>
      <c r="BU1244">
        <v>28.9527</v>
      </c>
      <c r="BV1244">
        <v>28.814299999999999</v>
      </c>
      <c r="BW1244">
        <v>28.711099999999998</v>
      </c>
      <c r="CD1244" t="s">
        <v>16</v>
      </c>
    </row>
    <row r="1245" spans="1:85">
      <c r="A1245" t="s">
        <v>3970</v>
      </c>
      <c r="B1245" t="s">
        <v>3972</v>
      </c>
      <c r="C1245" s="13" t="s">
        <v>3971</v>
      </c>
      <c r="D1245" t="s">
        <v>6</v>
      </c>
      <c r="E1245" t="s">
        <v>6</v>
      </c>
      <c r="F1245" t="s">
        <v>6</v>
      </c>
      <c r="G1245" t="s">
        <v>6</v>
      </c>
      <c r="H1245">
        <v>0</v>
      </c>
      <c r="I1245" t="s">
        <v>6</v>
      </c>
      <c r="J1245" t="s">
        <v>6</v>
      </c>
      <c r="K1245" t="s">
        <v>6</v>
      </c>
      <c r="L1245" t="s">
        <v>6</v>
      </c>
      <c r="M1245">
        <v>0</v>
      </c>
      <c r="N1245" t="s">
        <v>6</v>
      </c>
      <c r="O1245" t="s">
        <v>6</v>
      </c>
      <c r="P1245" t="s">
        <v>6</v>
      </c>
      <c r="Q1245" t="s">
        <v>6</v>
      </c>
      <c r="R1245">
        <v>0</v>
      </c>
      <c r="S1245" t="s">
        <v>6</v>
      </c>
      <c r="T1245" t="s">
        <v>6</v>
      </c>
      <c r="U1245" t="s">
        <v>6</v>
      </c>
      <c r="V1245" t="s">
        <v>6</v>
      </c>
      <c r="W1245">
        <v>0</v>
      </c>
      <c r="X1245">
        <v>26.3628</v>
      </c>
      <c r="Y1245">
        <v>26.3628</v>
      </c>
      <c r="Z1245" t="s">
        <v>6</v>
      </c>
      <c r="AA1245" t="s">
        <v>6</v>
      </c>
      <c r="AB1245">
        <v>1</v>
      </c>
      <c r="AC1245" t="s">
        <v>6</v>
      </c>
      <c r="AD1245" t="s">
        <v>6</v>
      </c>
      <c r="AE1245" t="s">
        <v>6</v>
      </c>
      <c r="AF1245" t="s">
        <v>6</v>
      </c>
      <c r="AG1245">
        <v>0</v>
      </c>
      <c r="AH1245" t="s">
        <v>6</v>
      </c>
      <c r="AI1245" t="s">
        <v>6</v>
      </c>
      <c r="AJ1245" t="s">
        <v>6</v>
      </c>
      <c r="AK1245" t="s">
        <v>6</v>
      </c>
      <c r="AL1245">
        <v>0</v>
      </c>
      <c r="AM1245" t="s">
        <v>6</v>
      </c>
      <c r="AN1245" t="s">
        <v>6</v>
      </c>
      <c r="AO1245" t="s">
        <v>6</v>
      </c>
      <c r="AP1245" t="s">
        <v>6</v>
      </c>
      <c r="AQ1245">
        <v>0</v>
      </c>
      <c r="AR1245" t="s">
        <v>6</v>
      </c>
      <c r="AS1245" t="s">
        <v>6</v>
      </c>
      <c r="AT1245" t="s">
        <v>6</v>
      </c>
      <c r="AU1245" t="s">
        <v>6</v>
      </c>
      <c r="AV1245">
        <v>0</v>
      </c>
      <c r="AW1245" t="s">
        <v>6</v>
      </c>
      <c r="AX1245" t="s">
        <v>6</v>
      </c>
      <c r="AY1245" t="s">
        <v>6</v>
      </c>
      <c r="AZ1245" t="s">
        <v>6</v>
      </c>
      <c r="BA1245" t="s">
        <v>6</v>
      </c>
      <c r="BB1245" t="s">
        <v>6</v>
      </c>
      <c r="BC1245" t="s">
        <v>6</v>
      </c>
      <c r="BD1245" t="s">
        <v>6</v>
      </c>
      <c r="BE1245" t="s">
        <v>6</v>
      </c>
      <c r="BF1245" t="s">
        <v>6</v>
      </c>
      <c r="BG1245">
        <v>26.3628</v>
      </c>
      <c r="BH1245" t="s">
        <v>6</v>
      </c>
      <c r="BI1245" t="s">
        <v>6</v>
      </c>
      <c r="BJ1245" t="s">
        <v>6</v>
      </c>
      <c r="BK1245" t="s">
        <v>6</v>
      </c>
      <c r="BL1245" t="s">
        <v>6</v>
      </c>
      <c r="BM1245" t="s">
        <v>6</v>
      </c>
      <c r="BN1245" t="s">
        <v>6</v>
      </c>
      <c r="BO1245" t="s">
        <v>6</v>
      </c>
      <c r="BP1245" t="s">
        <v>6</v>
      </c>
      <c r="BQ1245" t="s">
        <v>6</v>
      </c>
      <c r="BR1245" t="s">
        <v>6</v>
      </c>
      <c r="BS1245" t="s">
        <v>6</v>
      </c>
      <c r="BT1245" t="s">
        <v>6</v>
      </c>
      <c r="BU1245" t="s">
        <v>6</v>
      </c>
      <c r="BV1245" t="s">
        <v>6</v>
      </c>
      <c r="BW1245" t="s">
        <v>6</v>
      </c>
      <c r="CD1245" t="s">
        <v>16</v>
      </c>
    </row>
    <row r="1246" spans="1:85">
      <c r="A1246" t="s">
        <v>598</v>
      </c>
      <c r="B1246" t="s">
        <v>9734</v>
      </c>
      <c r="C1246" s="13" t="s">
        <v>601</v>
      </c>
      <c r="D1246">
        <v>29.963100000000001</v>
      </c>
      <c r="E1246">
        <v>29.963100000000001</v>
      </c>
      <c r="F1246">
        <v>0.77010299999999998</v>
      </c>
      <c r="G1246">
        <v>2.5701700000000001E-2</v>
      </c>
      <c r="H1246">
        <v>2</v>
      </c>
      <c r="I1246">
        <v>29.1936</v>
      </c>
      <c r="J1246">
        <v>29.1936</v>
      </c>
      <c r="K1246">
        <v>0.77037599999999995</v>
      </c>
      <c r="L1246">
        <v>2.6388499999999999E-2</v>
      </c>
      <c r="M1246">
        <v>2</v>
      </c>
      <c r="N1246">
        <v>29.2227</v>
      </c>
      <c r="O1246">
        <v>29.423200000000001</v>
      </c>
      <c r="P1246">
        <v>0.43445800000000001</v>
      </c>
      <c r="Q1246">
        <v>1.4867200000000001E-2</v>
      </c>
      <c r="R1246">
        <v>3</v>
      </c>
      <c r="S1246">
        <v>29.044</v>
      </c>
      <c r="T1246">
        <v>28.9633</v>
      </c>
      <c r="U1246">
        <v>0.14165700000000001</v>
      </c>
      <c r="V1246">
        <v>4.8773499999999999E-3</v>
      </c>
      <c r="W1246">
        <v>3</v>
      </c>
      <c r="X1246">
        <v>29.2103</v>
      </c>
      <c r="Y1246">
        <v>29.1037</v>
      </c>
      <c r="Z1246">
        <v>0.20136000000000001</v>
      </c>
      <c r="AA1246">
        <v>6.8934699999999996E-3</v>
      </c>
      <c r="AB1246">
        <v>3</v>
      </c>
      <c r="AC1246">
        <v>29.242699999999999</v>
      </c>
      <c r="AD1246">
        <v>29.2456</v>
      </c>
      <c r="AE1246">
        <v>0.276673</v>
      </c>
      <c r="AF1246">
        <v>9.4612700000000008E-3</v>
      </c>
      <c r="AG1246">
        <v>3</v>
      </c>
      <c r="AH1246">
        <v>28.880199999999999</v>
      </c>
      <c r="AI1246">
        <v>28.880199999999999</v>
      </c>
      <c r="AJ1246">
        <v>0.10345600000000001</v>
      </c>
      <c r="AK1246">
        <v>3.58224E-3</v>
      </c>
      <c r="AL1246">
        <v>2</v>
      </c>
      <c r="AM1246">
        <v>29.342099999999999</v>
      </c>
      <c r="AN1246">
        <v>29.342099999999999</v>
      </c>
      <c r="AO1246">
        <v>0.12299599999999999</v>
      </c>
      <c r="AP1246">
        <v>4.1917899999999999E-3</v>
      </c>
      <c r="AQ1246">
        <v>2</v>
      </c>
      <c r="AR1246">
        <v>29.2742</v>
      </c>
      <c r="AS1246">
        <v>29.1767</v>
      </c>
      <c r="AT1246">
        <v>0.17857700000000001</v>
      </c>
      <c r="AU1246">
        <v>6.1001600000000003E-3</v>
      </c>
      <c r="AV1246">
        <v>3</v>
      </c>
      <c r="AW1246">
        <v>29.418600000000001</v>
      </c>
      <c r="AX1246">
        <v>28.648900000000001</v>
      </c>
      <c r="AY1246">
        <v>29.520700000000001</v>
      </c>
      <c r="AZ1246">
        <v>30.5077</v>
      </c>
      <c r="BA1246">
        <v>29.738299999999999</v>
      </c>
      <c r="BB1246">
        <v>28.7242</v>
      </c>
      <c r="BC1246" t="s">
        <v>6</v>
      </c>
      <c r="BD1246" t="s">
        <v>6</v>
      </c>
      <c r="BE1246">
        <v>29.423200000000001</v>
      </c>
      <c r="BF1246">
        <v>28.961099999999998</v>
      </c>
      <c r="BG1246">
        <v>29.442499999999999</v>
      </c>
      <c r="BH1246">
        <v>29.517800000000001</v>
      </c>
      <c r="BI1246">
        <v>29.2075</v>
      </c>
      <c r="BJ1246">
        <v>29.1037</v>
      </c>
      <c r="BK1246">
        <v>29.2456</v>
      </c>
      <c r="BL1246">
        <v>28.9633</v>
      </c>
      <c r="BM1246">
        <v>29.084599999999998</v>
      </c>
      <c r="BN1246">
        <v>28.964500000000001</v>
      </c>
      <c r="BO1246" t="s">
        <v>6</v>
      </c>
      <c r="BP1246">
        <v>29.429099999999998</v>
      </c>
      <c r="BQ1246">
        <v>29.4803</v>
      </c>
      <c r="BR1246">
        <v>28.807099999999998</v>
      </c>
      <c r="BS1246" t="s">
        <v>6</v>
      </c>
      <c r="BT1246">
        <v>29.1767</v>
      </c>
      <c r="BU1246">
        <v>28.953399999999998</v>
      </c>
      <c r="BV1246">
        <v>29.255099999999999</v>
      </c>
      <c r="BW1246">
        <v>29.165600000000001</v>
      </c>
      <c r="CA1246" t="s">
        <v>16</v>
      </c>
      <c r="CB1246" t="s">
        <v>16</v>
      </c>
    </row>
    <row r="1247" spans="1:85">
      <c r="A1247" t="s">
        <v>2491</v>
      </c>
      <c r="B1247" t="s">
        <v>2493</v>
      </c>
      <c r="C1247" s="13" t="s">
        <v>2492</v>
      </c>
      <c r="D1247">
        <v>27.469000000000001</v>
      </c>
      <c r="E1247">
        <v>27.469000000000001</v>
      </c>
      <c r="F1247">
        <v>0.16433800000000001</v>
      </c>
      <c r="G1247">
        <v>5.9826599999999999E-3</v>
      </c>
      <c r="H1247">
        <v>2</v>
      </c>
      <c r="I1247">
        <v>27.19</v>
      </c>
      <c r="J1247">
        <v>27.19</v>
      </c>
      <c r="K1247" t="s">
        <v>6</v>
      </c>
      <c r="L1247" t="s">
        <v>6</v>
      </c>
      <c r="M1247">
        <v>1</v>
      </c>
      <c r="N1247">
        <v>27.7516</v>
      </c>
      <c r="O1247">
        <v>27.7516</v>
      </c>
      <c r="P1247" t="s">
        <v>6</v>
      </c>
      <c r="Q1247" t="s">
        <v>6</v>
      </c>
      <c r="R1247">
        <v>1</v>
      </c>
      <c r="S1247">
        <v>27.854600000000001</v>
      </c>
      <c r="T1247">
        <v>27.854600000000001</v>
      </c>
      <c r="U1247">
        <v>0.41845300000000002</v>
      </c>
      <c r="V1247">
        <v>1.5022799999999999E-2</v>
      </c>
      <c r="W1247">
        <v>2</v>
      </c>
      <c r="X1247">
        <v>26.672999999999998</v>
      </c>
      <c r="Y1247">
        <v>26.672999999999998</v>
      </c>
      <c r="Z1247">
        <v>0.32481900000000002</v>
      </c>
      <c r="AA1247">
        <v>1.2177800000000001E-2</v>
      </c>
      <c r="AB1247">
        <v>2</v>
      </c>
      <c r="AC1247">
        <v>27.858000000000001</v>
      </c>
      <c r="AD1247">
        <v>27.858000000000001</v>
      </c>
      <c r="AE1247" t="s">
        <v>6</v>
      </c>
      <c r="AF1247" t="s">
        <v>6</v>
      </c>
      <c r="AG1247">
        <v>1</v>
      </c>
      <c r="AH1247">
        <v>27.468900000000001</v>
      </c>
      <c r="AI1247">
        <v>27.468900000000001</v>
      </c>
      <c r="AJ1247" t="s">
        <v>6</v>
      </c>
      <c r="AK1247" t="s">
        <v>6</v>
      </c>
      <c r="AL1247">
        <v>1</v>
      </c>
      <c r="AM1247">
        <v>27.9923</v>
      </c>
      <c r="AN1247">
        <v>27.9923</v>
      </c>
      <c r="AO1247">
        <v>0.21631</v>
      </c>
      <c r="AP1247">
        <v>7.7274900000000001E-3</v>
      </c>
      <c r="AQ1247">
        <v>2</v>
      </c>
      <c r="AR1247">
        <v>28.3032</v>
      </c>
      <c r="AS1247">
        <v>28.3032</v>
      </c>
      <c r="AT1247" t="s">
        <v>6</v>
      </c>
      <c r="AU1247" t="s">
        <v>6</v>
      </c>
      <c r="AV1247">
        <v>1</v>
      </c>
      <c r="AW1247">
        <v>27.5852</v>
      </c>
      <c r="AX1247">
        <v>27.19</v>
      </c>
      <c r="AY1247" t="s">
        <v>6</v>
      </c>
      <c r="AZ1247" t="s">
        <v>6</v>
      </c>
      <c r="BA1247" t="s">
        <v>6</v>
      </c>
      <c r="BB1247">
        <v>27.7516</v>
      </c>
      <c r="BC1247">
        <v>27.352799999999998</v>
      </c>
      <c r="BD1247" t="s">
        <v>6</v>
      </c>
      <c r="BE1247" t="s">
        <v>6</v>
      </c>
      <c r="BF1247" t="s">
        <v>6</v>
      </c>
      <c r="BG1247">
        <v>26.443300000000001</v>
      </c>
      <c r="BH1247" t="s">
        <v>6</v>
      </c>
      <c r="BI1247">
        <v>28.150400000000001</v>
      </c>
      <c r="BJ1247">
        <v>26.902699999999999</v>
      </c>
      <c r="BK1247">
        <v>27.858000000000001</v>
      </c>
      <c r="BL1247">
        <v>27.558700000000002</v>
      </c>
      <c r="BM1247" t="s">
        <v>6</v>
      </c>
      <c r="BN1247" t="s">
        <v>6</v>
      </c>
      <c r="BO1247" t="s">
        <v>6</v>
      </c>
      <c r="BP1247">
        <v>28.145199999999999</v>
      </c>
      <c r="BQ1247" t="s">
        <v>6</v>
      </c>
      <c r="BR1247">
        <v>27.468900000000001</v>
      </c>
      <c r="BS1247" t="s">
        <v>6</v>
      </c>
      <c r="BT1247">
        <v>28.3032</v>
      </c>
      <c r="BU1247" t="s">
        <v>6</v>
      </c>
      <c r="BV1247">
        <v>27.839300000000001</v>
      </c>
      <c r="BW1247" t="s">
        <v>6</v>
      </c>
      <c r="CE1247" t="s">
        <v>16</v>
      </c>
    </row>
    <row r="1248" spans="1:85">
      <c r="A1248" t="s">
        <v>5388</v>
      </c>
      <c r="B1248" t="s">
        <v>5390</v>
      </c>
      <c r="C1248" s="13" t="s">
        <v>5391</v>
      </c>
      <c r="D1248">
        <v>30.306999999999999</v>
      </c>
      <c r="E1248">
        <v>30.270600000000002</v>
      </c>
      <c r="F1248">
        <v>0.31156699999999998</v>
      </c>
      <c r="G1248">
        <v>1.02804E-2</v>
      </c>
      <c r="H1248">
        <v>3</v>
      </c>
      <c r="I1248">
        <v>30.116900000000001</v>
      </c>
      <c r="J1248">
        <v>29.999300000000002</v>
      </c>
      <c r="K1248">
        <v>0.290157</v>
      </c>
      <c r="L1248">
        <v>9.6343599999999998E-3</v>
      </c>
      <c r="M1248">
        <v>3</v>
      </c>
      <c r="N1248">
        <v>30.241900000000001</v>
      </c>
      <c r="O1248">
        <v>30.239899999999999</v>
      </c>
      <c r="P1248">
        <v>9.7923700000000002E-2</v>
      </c>
      <c r="Q1248">
        <v>3.2380099999999999E-3</v>
      </c>
      <c r="R1248">
        <v>3</v>
      </c>
      <c r="S1248">
        <v>29.758800000000001</v>
      </c>
      <c r="T1248">
        <v>29.8139</v>
      </c>
      <c r="U1248">
        <v>0.34550700000000001</v>
      </c>
      <c r="V1248">
        <v>1.1610199999999999E-2</v>
      </c>
      <c r="W1248">
        <v>3</v>
      </c>
      <c r="X1248">
        <v>30.514700000000001</v>
      </c>
      <c r="Y1248">
        <v>30.029499999999999</v>
      </c>
      <c r="Z1248">
        <v>0.95129300000000006</v>
      </c>
      <c r="AA1248">
        <v>3.1174899999999998E-2</v>
      </c>
      <c r="AB1248">
        <v>3</v>
      </c>
      <c r="AC1248">
        <v>30.1067</v>
      </c>
      <c r="AD1248">
        <v>30.110499999999998</v>
      </c>
      <c r="AE1248">
        <v>9.5386100000000001E-2</v>
      </c>
      <c r="AF1248">
        <v>3.1682699999999999E-3</v>
      </c>
      <c r="AG1248">
        <v>3</v>
      </c>
      <c r="AH1248">
        <v>29.973299999999998</v>
      </c>
      <c r="AI1248">
        <v>30.170300000000001</v>
      </c>
      <c r="AJ1248">
        <v>0.66765699999999994</v>
      </c>
      <c r="AK1248">
        <v>2.2275E-2</v>
      </c>
      <c r="AL1248">
        <v>3</v>
      </c>
      <c r="AM1248">
        <v>30.030200000000001</v>
      </c>
      <c r="AN1248">
        <v>30.132999999999999</v>
      </c>
      <c r="AO1248">
        <v>0.23652500000000001</v>
      </c>
      <c r="AP1248">
        <v>7.8762499999999996E-3</v>
      </c>
      <c r="AQ1248">
        <v>3</v>
      </c>
      <c r="AR1248">
        <v>29.9529</v>
      </c>
      <c r="AS1248">
        <v>30.189</v>
      </c>
      <c r="AT1248">
        <v>0.59137600000000001</v>
      </c>
      <c r="AU1248">
        <v>1.9743500000000001E-2</v>
      </c>
      <c r="AV1248">
        <v>3</v>
      </c>
      <c r="AW1248">
        <v>30.0152</v>
      </c>
      <c r="AX1248">
        <v>30.447399999999998</v>
      </c>
      <c r="AY1248">
        <v>30.145</v>
      </c>
      <c r="AZ1248">
        <v>30.635100000000001</v>
      </c>
      <c r="BA1248">
        <v>29.904</v>
      </c>
      <c r="BB1248">
        <v>30.239899999999999</v>
      </c>
      <c r="BC1248">
        <v>30.270600000000002</v>
      </c>
      <c r="BD1248">
        <v>29.999300000000002</v>
      </c>
      <c r="BE1248">
        <v>30.340900000000001</v>
      </c>
      <c r="BF1248">
        <v>29.389099999999999</v>
      </c>
      <c r="BG1248">
        <v>30.029499999999999</v>
      </c>
      <c r="BH1248">
        <v>30.009499999999999</v>
      </c>
      <c r="BI1248">
        <v>30.073499999999999</v>
      </c>
      <c r="BJ1248">
        <v>31.610700000000001</v>
      </c>
      <c r="BK1248">
        <v>30.110499999999998</v>
      </c>
      <c r="BL1248">
        <v>29.8139</v>
      </c>
      <c r="BM1248">
        <v>29.9038</v>
      </c>
      <c r="BN1248">
        <v>30.200099999999999</v>
      </c>
      <c r="BO1248">
        <v>29.229299999999999</v>
      </c>
      <c r="BP1248">
        <v>30.132999999999999</v>
      </c>
      <c r="BQ1248">
        <v>29.28</v>
      </c>
      <c r="BR1248">
        <v>30.520299999999999</v>
      </c>
      <c r="BS1248">
        <v>30.197900000000001</v>
      </c>
      <c r="BT1248">
        <v>30.389900000000001</v>
      </c>
      <c r="BU1248">
        <v>30.170300000000001</v>
      </c>
      <c r="BV1248">
        <v>29.759599999999999</v>
      </c>
      <c r="BW1248">
        <v>30.189</v>
      </c>
      <c r="BY1248" t="s">
        <v>16</v>
      </c>
    </row>
    <row r="1249" spans="1:92">
      <c r="A1249" t="s">
        <v>3973</v>
      </c>
      <c r="B1249" t="s">
        <v>3975</v>
      </c>
      <c r="C1249" s="13" t="s">
        <v>3974</v>
      </c>
      <c r="D1249">
        <v>30.4603</v>
      </c>
      <c r="E1249">
        <v>30.5244</v>
      </c>
      <c r="F1249">
        <v>0.32684800000000003</v>
      </c>
      <c r="G1249">
        <v>1.07303E-2</v>
      </c>
      <c r="H1249">
        <v>3</v>
      </c>
      <c r="I1249">
        <v>30.1111</v>
      </c>
      <c r="J1249">
        <v>30.481400000000001</v>
      </c>
      <c r="K1249">
        <v>0.77101299999999995</v>
      </c>
      <c r="L1249">
        <v>2.5605599999999999E-2</v>
      </c>
      <c r="M1249">
        <v>3</v>
      </c>
      <c r="N1249">
        <v>30.578700000000001</v>
      </c>
      <c r="O1249">
        <v>30.711400000000001</v>
      </c>
      <c r="P1249">
        <v>0.24904399999999999</v>
      </c>
      <c r="Q1249">
        <v>8.1443699999999997E-3</v>
      </c>
      <c r="R1249">
        <v>3</v>
      </c>
      <c r="S1249">
        <v>29.9116</v>
      </c>
      <c r="T1249">
        <v>29.828199999999999</v>
      </c>
      <c r="U1249">
        <v>0.17296900000000001</v>
      </c>
      <c r="V1249">
        <v>5.7826600000000002E-3</v>
      </c>
      <c r="W1249">
        <v>3</v>
      </c>
      <c r="X1249">
        <v>30.023299999999999</v>
      </c>
      <c r="Y1249">
        <v>30.238099999999999</v>
      </c>
      <c r="Z1249">
        <v>0.49820700000000001</v>
      </c>
      <c r="AA1249">
        <v>1.6594000000000001E-2</v>
      </c>
      <c r="AB1249">
        <v>3</v>
      </c>
      <c r="AC1249">
        <v>30.413499999999999</v>
      </c>
      <c r="AD1249">
        <v>30.459</v>
      </c>
      <c r="AE1249">
        <v>0.66375200000000001</v>
      </c>
      <c r="AF1249">
        <v>2.1824300000000001E-2</v>
      </c>
      <c r="AG1249">
        <v>3</v>
      </c>
      <c r="AH1249">
        <v>29.543299999999999</v>
      </c>
      <c r="AI1249">
        <v>30.0579</v>
      </c>
      <c r="AJ1249">
        <v>1.07287</v>
      </c>
      <c r="AK1249">
        <v>3.6315199999999999E-2</v>
      </c>
      <c r="AL1249">
        <v>3</v>
      </c>
      <c r="AM1249">
        <v>30.37</v>
      </c>
      <c r="AN1249">
        <v>30.4924</v>
      </c>
      <c r="AO1249">
        <v>0.35096300000000002</v>
      </c>
      <c r="AP1249">
        <v>1.15563E-2</v>
      </c>
      <c r="AQ1249">
        <v>3</v>
      </c>
      <c r="AR1249">
        <v>30.098700000000001</v>
      </c>
      <c r="AS1249">
        <v>30.057400000000001</v>
      </c>
      <c r="AT1249">
        <v>0.71731900000000004</v>
      </c>
      <c r="AU1249">
        <v>2.3832300000000001E-2</v>
      </c>
      <c r="AV1249">
        <v>3</v>
      </c>
      <c r="AW1249">
        <v>30.750299999999999</v>
      </c>
      <c r="AX1249">
        <v>30.627099999999999</v>
      </c>
      <c r="AY1249">
        <v>30.711400000000001</v>
      </c>
      <c r="AZ1249">
        <v>30.5244</v>
      </c>
      <c r="BA1249">
        <v>29.224799999999998</v>
      </c>
      <c r="BB1249">
        <v>30.291399999999999</v>
      </c>
      <c r="BC1249">
        <v>30.106100000000001</v>
      </c>
      <c r="BD1249">
        <v>30.481400000000001</v>
      </c>
      <c r="BE1249">
        <v>30.7334</v>
      </c>
      <c r="BF1249">
        <v>29.828199999999999</v>
      </c>
      <c r="BG1249">
        <v>29.453800000000001</v>
      </c>
      <c r="BH1249">
        <v>29.728100000000001</v>
      </c>
      <c r="BI1249">
        <v>30.110499999999998</v>
      </c>
      <c r="BJ1249">
        <v>30.3781</v>
      </c>
      <c r="BK1249">
        <v>30.459</v>
      </c>
      <c r="BL1249">
        <v>29.796099999999999</v>
      </c>
      <c r="BM1249">
        <v>30.238099999999999</v>
      </c>
      <c r="BN1249">
        <v>31.0532</v>
      </c>
      <c r="BO1249">
        <v>28.310099999999998</v>
      </c>
      <c r="BP1249">
        <v>30.6433</v>
      </c>
      <c r="BQ1249">
        <v>29.402899999999999</v>
      </c>
      <c r="BR1249">
        <v>30.262</v>
      </c>
      <c r="BS1249">
        <v>29.9742</v>
      </c>
      <c r="BT1249">
        <v>30.835799999999999</v>
      </c>
      <c r="BU1249">
        <v>30.0579</v>
      </c>
      <c r="BV1249">
        <v>30.4924</v>
      </c>
      <c r="BW1249">
        <v>30.057400000000001</v>
      </c>
      <c r="CD1249" t="s">
        <v>16</v>
      </c>
    </row>
    <row r="1250" spans="1:92">
      <c r="A1250" t="s">
        <v>3976</v>
      </c>
      <c r="B1250" t="s">
        <v>3978</v>
      </c>
      <c r="C1250" s="13" t="s">
        <v>3977</v>
      </c>
      <c r="D1250" t="s">
        <v>6</v>
      </c>
      <c r="E1250" t="s">
        <v>6</v>
      </c>
      <c r="F1250" t="s">
        <v>6</v>
      </c>
      <c r="G1250" t="s">
        <v>6</v>
      </c>
      <c r="H1250">
        <v>0</v>
      </c>
      <c r="I1250">
        <v>26.749199999999998</v>
      </c>
      <c r="J1250">
        <v>26.749199999999998</v>
      </c>
      <c r="K1250" t="s">
        <v>6</v>
      </c>
      <c r="L1250" t="s">
        <v>6</v>
      </c>
      <c r="M1250">
        <v>1</v>
      </c>
      <c r="N1250">
        <v>26.822299999999998</v>
      </c>
      <c r="O1250">
        <v>26.822299999999998</v>
      </c>
      <c r="P1250" t="s">
        <v>6</v>
      </c>
      <c r="Q1250" t="s">
        <v>6</v>
      </c>
      <c r="R1250">
        <v>1</v>
      </c>
      <c r="S1250" t="s">
        <v>6</v>
      </c>
      <c r="T1250" t="s">
        <v>6</v>
      </c>
      <c r="U1250" t="s">
        <v>6</v>
      </c>
      <c r="V1250" t="s">
        <v>6</v>
      </c>
      <c r="W1250">
        <v>0</v>
      </c>
      <c r="X1250" t="s">
        <v>6</v>
      </c>
      <c r="Y1250" t="s">
        <v>6</v>
      </c>
      <c r="Z1250" t="s">
        <v>6</v>
      </c>
      <c r="AA1250" t="s">
        <v>6</v>
      </c>
      <c r="AB1250">
        <v>0</v>
      </c>
      <c r="AC1250" t="s">
        <v>6</v>
      </c>
      <c r="AD1250" t="s">
        <v>6</v>
      </c>
      <c r="AE1250" t="s">
        <v>6</v>
      </c>
      <c r="AF1250" t="s">
        <v>6</v>
      </c>
      <c r="AG1250">
        <v>0</v>
      </c>
      <c r="AH1250" t="s">
        <v>6</v>
      </c>
      <c r="AI1250" t="s">
        <v>6</v>
      </c>
      <c r="AJ1250" t="s">
        <v>6</v>
      </c>
      <c r="AK1250" t="s">
        <v>6</v>
      </c>
      <c r="AL1250">
        <v>0</v>
      </c>
      <c r="AM1250" t="s">
        <v>6</v>
      </c>
      <c r="AN1250" t="s">
        <v>6</v>
      </c>
      <c r="AO1250" t="s">
        <v>6</v>
      </c>
      <c r="AP1250" t="s">
        <v>6</v>
      </c>
      <c r="AQ1250">
        <v>0</v>
      </c>
      <c r="AR1250" t="s">
        <v>6</v>
      </c>
      <c r="AS1250" t="s">
        <v>6</v>
      </c>
      <c r="AT1250" t="s">
        <v>6</v>
      </c>
      <c r="AU1250" t="s">
        <v>6</v>
      </c>
      <c r="AV1250">
        <v>0</v>
      </c>
      <c r="AW1250" t="s">
        <v>6</v>
      </c>
      <c r="AX1250" t="s">
        <v>6</v>
      </c>
      <c r="AY1250" t="s">
        <v>6</v>
      </c>
      <c r="AZ1250" t="s">
        <v>6</v>
      </c>
      <c r="BA1250">
        <v>26.749199999999998</v>
      </c>
      <c r="BB1250">
        <v>26.822299999999998</v>
      </c>
      <c r="BC1250" t="s">
        <v>6</v>
      </c>
      <c r="BD1250" t="s">
        <v>6</v>
      </c>
      <c r="BE1250" t="s">
        <v>6</v>
      </c>
      <c r="BF1250" t="s">
        <v>6</v>
      </c>
      <c r="BG1250" t="s">
        <v>6</v>
      </c>
      <c r="BH1250" t="s">
        <v>6</v>
      </c>
      <c r="BI1250" t="s">
        <v>6</v>
      </c>
      <c r="BJ1250" t="s">
        <v>6</v>
      </c>
      <c r="BK1250" t="s">
        <v>6</v>
      </c>
      <c r="BL1250" t="s">
        <v>6</v>
      </c>
      <c r="BM1250" t="s">
        <v>6</v>
      </c>
      <c r="BN1250" t="s">
        <v>6</v>
      </c>
      <c r="BO1250" t="s">
        <v>6</v>
      </c>
      <c r="BP1250" t="s">
        <v>6</v>
      </c>
      <c r="BQ1250" t="s">
        <v>6</v>
      </c>
      <c r="BR1250" t="s">
        <v>6</v>
      </c>
      <c r="BS1250" t="s">
        <v>6</v>
      </c>
      <c r="BT1250" t="s">
        <v>6</v>
      </c>
      <c r="BU1250" t="s">
        <v>6</v>
      </c>
      <c r="BV1250" t="s">
        <v>6</v>
      </c>
      <c r="BW1250" t="s">
        <v>6</v>
      </c>
      <c r="CD1250" t="s">
        <v>16</v>
      </c>
    </row>
    <row r="1251" spans="1:92">
      <c r="A1251" t="s">
        <v>3979</v>
      </c>
      <c r="B1251" t="s">
        <v>3981</v>
      </c>
      <c r="C1251" s="13" t="s">
        <v>3980</v>
      </c>
      <c r="D1251">
        <v>29.846399999999999</v>
      </c>
      <c r="E1251">
        <v>29.678699999999999</v>
      </c>
      <c r="F1251">
        <v>0.34700300000000001</v>
      </c>
      <c r="G1251">
        <v>1.1626299999999999E-2</v>
      </c>
      <c r="H1251">
        <v>3</v>
      </c>
      <c r="I1251">
        <v>30.424199999999999</v>
      </c>
      <c r="J1251">
        <v>30.599</v>
      </c>
      <c r="K1251">
        <v>1.1081099999999999</v>
      </c>
      <c r="L1251">
        <v>3.6422099999999999E-2</v>
      </c>
      <c r="M1251">
        <v>3</v>
      </c>
      <c r="N1251">
        <v>30.198</v>
      </c>
      <c r="O1251">
        <v>30.2209</v>
      </c>
      <c r="P1251">
        <v>0.15703300000000001</v>
      </c>
      <c r="Q1251">
        <v>5.2001199999999999E-3</v>
      </c>
      <c r="R1251">
        <v>3</v>
      </c>
      <c r="S1251">
        <v>30.244</v>
      </c>
      <c r="T1251">
        <v>29.953700000000001</v>
      </c>
      <c r="U1251">
        <v>0.74048999999999998</v>
      </c>
      <c r="V1251">
        <v>2.4483899999999999E-2</v>
      </c>
      <c r="W1251">
        <v>3</v>
      </c>
      <c r="X1251">
        <v>31.023299999999999</v>
      </c>
      <c r="Y1251">
        <v>30.888200000000001</v>
      </c>
      <c r="Z1251">
        <v>1.14669</v>
      </c>
      <c r="AA1251">
        <v>3.6962099999999998E-2</v>
      </c>
      <c r="AB1251">
        <v>3</v>
      </c>
      <c r="AC1251">
        <v>30.290800000000001</v>
      </c>
      <c r="AD1251">
        <v>30.545100000000001</v>
      </c>
      <c r="AE1251">
        <v>0.63064799999999999</v>
      </c>
      <c r="AF1251">
        <v>2.0819799999999999E-2</v>
      </c>
      <c r="AG1251">
        <v>3</v>
      </c>
      <c r="AH1251">
        <v>30.342600000000001</v>
      </c>
      <c r="AI1251">
        <v>30.324400000000001</v>
      </c>
      <c r="AJ1251">
        <v>9.77079E-2</v>
      </c>
      <c r="AK1251">
        <v>3.2201500000000002E-3</v>
      </c>
      <c r="AL1251">
        <v>3</v>
      </c>
      <c r="AM1251">
        <v>32.152299999999997</v>
      </c>
      <c r="AN1251">
        <v>32.277099999999997</v>
      </c>
      <c r="AO1251">
        <v>1.7035100000000001</v>
      </c>
      <c r="AP1251">
        <v>5.2982500000000002E-2</v>
      </c>
      <c r="AQ1251">
        <v>3</v>
      </c>
      <c r="AR1251">
        <v>30.325600000000001</v>
      </c>
      <c r="AS1251">
        <v>30.327500000000001</v>
      </c>
      <c r="AT1251">
        <v>0.38643699999999997</v>
      </c>
      <c r="AU1251">
        <v>1.27429E-2</v>
      </c>
      <c r="AV1251">
        <v>3</v>
      </c>
      <c r="AW1251">
        <v>29.615100000000002</v>
      </c>
      <c r="AX1251">
        <v>30.599</v>
      </c>
      <c r="AY1251">
        <v>30.030799999999999</v>
      </c>
      <c r="AZ1251">
        <v>30.2454</v>
      </c>
      <c r="BA1251">
        <v>29.239000000000001</v>
      </c>
      <c r="BB1251">
        <v>30.2209</v>
      </c>
      <c r="BC1251">
        <v>29.678699999999999</v>
      </c>
      <c r="BD1251">
        <v>31.4345</v>
      </c>
      <c r="BE1251">
        <v>30.342300000000002</v>
      </c>
      <c r="BF1251">
        <v>29.692599999999999</v>
      </c>
      <c r="BG1251">
        <v>32.2316</v>
      </c>
      <c r="BH1251">
        <v>30.7545</v>
      </c>
      <c r="BI1251">
        <v>31.085599999999999</v>
      </c>
      <c r="BJ1251">
        <v>30.888200000000001</v>
      </c>
      <c r="BK1251">
        <v>30.545100000000001</v>
      </c>
      <c r="BL1251">
        <v>29.953700000000001</v>
      </c>
      <c r="BM1251">
        <v>29.950199999999999</v>
      </c>
      <c r="BN1251">
        <v>29.572700000000001</v>
      </c>
      <c r="BO1251">
        <v>30.324400000000001</v>
      </c>
      <c r="BP1251">
        <v>30.389900000000001</v>
      </c>
      <c r="BQ1251">
        <v>30.327500000000001</v>
      </c>
      <c r="BR1251">
        <v>30.4482</v>
      </c>
      <c r="BS1251">
        <v>33.79</v>
      </c>
      <c r="BT1251">
        <v>30.710999999999999</v>
      </c>
      <c r="BU1251">
        <v>30.255299999999998</v>
      </c>
      <c r="BV1251">
        <v>32.277099999999997</v>
      </c>
      <c r="BW1251">
        <v>29.938199999999998</v>
      </c>
      <c r="CD1251" t="s">
        <v>16</v>
      </c>
      <c r="CN1251" t="s">
        <v>10927</v>
      </c>
    </row>
    <row r="1252" spans="1:92">
      <c r="A1252" t="s">
        <v>602</v>
      </c>
      <c r="B1252" t="s">
        <v>604</v>
      </c>
      <c r="C1252" s="13" t="s">
        <v>603</v>
      </c>
      <c r="D1252">
        <v>29.951899999999998</v>
      </c>
      <c r="E1252">
        <v>29.477699999999999</v>
      </c>
      <c r="F1252">
        <v>0.90243600000000002</v>
      </c>
      <c r="G1252">
        <v>3.01295E-2</v>
      </c>
      <c r="H1252">
        <v>3</v>
      </c>
      <c r="I1252">
        <v>30.250499999999999</v>
      </c>
      <c r="J1252">
        <v>29.927099999999999</v>
      </c>
      <c r="K1252">
        <v>0.81955900000000004</v>
      </c>
      <c r="L1252">
        <v>2.7092399999999999E-2</v>
      </c>
      <c r="M1252">
        <v>3</v>
      </c>
      <c r="N1252">
        <v>30.129799999999999</v>
      </c>
      <c r="O1252">
        <v>29.942799999999998</v>
      </c>
      <c r="P1252">
        <v>0.56528999999999996</v>
      </c>
      <c r="Q1252">
        <v>1.8761799999999999E-2</v>
      </c>
      <c r="R1252">
        <v>3</v>
      </c>
      <c r="S1252">
        <v>30.710699999999999</v>
      </c>
      <c r="T1252">
        <v>30.713100000000001</v>
      </c>
      <c r="U1252">
        <v>0.23410500000000001</v>
      </c>
      <c r="V1252">
        <v>7.62292E-3</v>
      </c>
      <c r="W1252">
        <v>3</v>
      </c>
      <c r="X1252">
        <v>30.9178</v>
      </c>
      <c r="Y1252">
        <v>30.9178</v>
      </c>
      <c r="Z1252">
        <v>0.24571899999999999</v>
      </c>
      <c r="AA1252">
        <v>7.9475099999999996E-3</v>
      </c>
      <c r="AB1252">
        <v>2</v>
      </c>
      <c r="AC1252">
        <v>30.9148</v>
      </c>
      <c r="AD1252">
        <v>30.679099999999998</v>
      </c>
      <c r="AE1252">
        <v>0.69367400000000001</v>
      </c>
      <c r="AF1252">
        <v>2.2438300000000001E-2</v>
      </c>
      <c r="AG1252">
        <v>3</v>
      </c>
      <c r="AH1252">
        <v>30.5227</v>
      </c>
      <c r="AI1252">
        <v>30.392900000000001</v>
      </c>
      <c r="AJ1252">
        <v>0.34151599999999999</v>
      </c>
      <c r="AK1252">
        <v>1.11889E-2</v>
      </c>
      <c r="AL1252">
        <v>3</v>
      </c>
      <c r="AM1252">
        <v>30.3049</v>
      </c>
      <c r="AN1252">
        <v>30.3919</v>
      </c>
      <c r="AO1252">
        <v>0.33402500000000002</v>
      </c>
      <c r="AP1252">
        <v>1.1022199999999999E-2</v>
      </c>
      <c r="AQ1252">
        <v>3</v>
      </c>
      <c r="AR1252">
        <v>30.6463</v>
      </c>
      <c r="AS1252">
        <v>30.6463</v>
      </c>
      <c r="AT1252">
        <v>0.46980300000000003</v>
      </c>
      <c r="AU1252">
        <v>1.53299E-2</v>
      </c>
      <c r="AV1252">
        <v>2</v>
      </c>
      <c r="AW1252">
        <v>29.3855</v>
      </c>
      <c r="AX1252">
        <v>31.182400000000001</v>
      </c>
      <c r="AY1252">
        <v>29.942799999999998</v>
      </c>
      <c r="AZ1252">
        <v>29.477699999999999</v>
      </c>
      <c r="BA1252">
        <v>29.641999999999999</v>
      </c>
      <c r="BB1252">
        <v>30.764900000000001</v>
      </c>
      <c r="BC1252">
        <v>30.992599999999999</v>
      </c>
      <c r="BD1252">
        <v>29.927099999999999</v>
      </c>
      <c r="BE1252">
        <v>29.681799999999999</v>
      </c>
      <c r="BF1252">
        <v>30.4754</v>
      </c>
      <c r="BG1252">
        <v>30.7441</v>
      </c>
      <c r="BH1252">
        <v>30.369599999999998</v>
      </c>
      <c r="BI1252">
        <v>30.9436</v>
      </c>
      <c r="BJ1252">
        <v>31.0916</v>
      </c>
      <c r="BK1252">
        <v>31.695599999999999</v>
      </c>
      <c r="BL1252">
        <v>30.713100000000001</v>
      </c>
      <c r="BM1252" t="s">
        <v>6</v>
      </c>
      <c r="BN1252">
        <v>30.679099999999998</v>
      </c>
      <c r="BO1252">
        <v>30.392900000000001</v>
      </c>
      <c r="BP1252">
        <v>29.9359</v>
      </c>
      <c r="BQ1252">
        <v>30.3141</v>
      </c>
      <c r="BR1252">
        <v>30.2651</v>
      </c>
      <c r="BS1252">
        <v>30.3919</v>
      </c>
      <c r="BT1252" t="s">
        <v>6</v>
      </c>
      <c r="BU1252">
        <v>30.9101</v>
      </c>
      <c r="BV1252">
        <v>30.5867</v>
      </c>
      <c r="BW1252">
        <v>30.9785</v>
      </c>
      <c r="CA1252" t="s">
        <v>16</v>
      </c>
    </row>
    <row r="1253" spans="1:92">
      <c r="A1253" t="s">
        <v>9733</v>
      </c>
      <c r="B1253" t="s">
        <v>6568</v>
      </c>
      <c r="C1253" s="13" t="s">
        <v>6566</v>
      </c>
      <c r="D1253">
        <v>31.606300000000001</v>
      </c>
      <c r="E1253">
        <v>31.6447</v>
      </c>
      <c r="F1253">
        <v>0.230015</v>
      </c>
      <c r="G1253">
        <v>7.2775000000000001E-3</v>
      </c>
      <c r="H1253">
        <v>3</v>
      </c>
      <c r="I1253">
        <v>31.349599999999999</v>
      </c>
      <c r="J1253">
        <v>31.073499999999999</v>
      </c>
      <c r="K1253">
        <v>0.57624299999999995</v>
      </c>
      <c r="L1253">
        <v>1.83812E-2</v>
      </c>
      <c r="M1253">
        <v>3</v>
      </c>
      <c r="N1253">
        <v>31.171099999999999</v>
      </c>
      <c r="O1253">
        <v>31.2437</v>
      </c>
      <c r="P1253">
        <v>0.141209</v>
      </c>
      <c r="Q1253">
        <v>4.5301300000000003E-3</v>
      </c>
      <c r="R1253">
        <v>3</v>
      </c>
      <c r="S1253">
        <v>31.4237</v>
      </c>
      <c r="T1253">
        <v>31.423200000000001</v>
      </c>
      <c r="U1253">
        <v>0.30668000000000001</v>
      </c>
      <c r="V1253">
        <v>9.7595200000000007E-3</v>
      </c>
      <c r="W1253">
        <v>3</v>
      </c>
      <c r="X1253">
        <v>31.509399999999999</v>
      </c>
      <c r="Y1253">
        <v>31.488399999999999</v>
      </c>
      <c r="Z1253">
        <v>0.52203299999999997</v>
      </c>
      <c r="AA1253">
        <v>1.6567499999999999E-2</v>
      </c>
      <c r="AB1253">
        <v>3</v>
      </c>
      <c r="AC1253">
        <v>31.8385</v>
      </c>
      <c r="AD1253">
        <v>31.6465</v>
      </c>
      <c r="AE1253">
        <v>0.38206600000000002</v>
      </c>
      <c r="AF1253">
        <v>1.20001E-2</v>
      </c>
      <c r="AG1253">
        <v>3</v>
      </c>
      <c r="AH1253">
        <v>31.815100000000001</v>
      </c>
      <c r="AI1253">
        <v>31.748000000000001</v>
      </c>
      <c r="AJ1253">
        <v>0.15855900000000001</v>
      </c>
      <c r="AK1253">
        <v>4.9837500000000003E-3</v>
      </c>
      <c r="AL1253">
        <v>3</v>
      </c>
      <c r="AM1253">
        <v>31.324100000000001</v>
      </c>
      <c r="AN1253">
        <v>31.0703</v>
      </c>
      <c r="AO1253">
        <v>0.49695299999999998</v>
      </c>
      <c r="AP1253">
        <v>1.5864900000000001E-2</v>
      </c>
      <c r="AQ1253">
        <v>3</v>
      </c>
      <c r="AR1253">
        <v>31.768000000000001</v>
      </c>
      <c r="AS1253">
        <v>31.810400000000001</v>
      </c>
      <c r="AT1253">
        <v>0.13667399999999999</v>
      </c>
      <c r="AU1253">
        <v>4.3022399999999997E-3</v>
      </c>
      <c r="AV1253">
        <v>3</v>
      </c>
      <c r="AW1253">
        <v>31.6447</v>
      </c>
      <c r="AX1253">
        <v>30.9633</v>
      </c>
      <c r="AY1253">
        <v>31.261199999999999</v>
      </c>
      <c r="AZ1253">
        <v>31.359500000000001</v>
      </c>
      <c r="BA1253">
        <v>32.012</v>
      </c>
      <c r="BB1253">
        <v>31.008299999999998</v>
      </c>
      <c r="BC1253">
        <v>31.814699999999998</v>
      </c>
      <c r="BD1253">
        <v>31.073499999999999</v>
      </c>
      <c r="BE1253">
        <v>31.2437</v>
      </c>
      <c r="BF1253">
        <v>31.730599999999999</v>
      </c>
      <c r="BG1253">
        <v>30.998100000000001</v>
      </c>
      <c r="BH1253">
        <v>31.590499999999999</v>
      </c>
      <c r="BI1253">
        <v>31.1172</v>
      </c>
      <c r="BJ1253">
        <v>32.041600000000003</v>
      </c>
      <c r="BK1253">
        <v>31.6465</v>
      </c>
      <c r="BL1253">
        <v>31.423200000000001</v>
      </c>
      <c r="BM1253">
        <v>31.488399999999999</v>
      </c>
      <c r="BN1253">
        <v>32.278500000000001</v>
      </c>
      <c r="BO1253">
        <v>31.996200000000002</v>
      </c>
      <c r="BP1253">
        <v>31.005299999999998</v>
      </c>
      <c r="BQ1253">
        <v>31.615200000000002</v>
      </c>
      <c r="BR1253">
        <v>31.748000000000001</v>
      </c>
      <c r="BS1253">
        <v>31.0703</v>
      </c>
      <c r="BT1253">
        <v>31.878499999999999</v>
      </c>
      <c r="BU1253">
        <v>31.7012</v>
      </c>
      <c r="BV1253">
        <v>31.896699999999999</v>
      </c>
      <c r="BW1253">
        <v>31.810400000000001</v>
      </c>
      <c r="CN1253" t="s">
        <v>10927</v>
      </c>
    </row>
    <row r="1254" spans="1:92">
      <c r="A1254" t="s">
        <v>3982</v>
      </c>
      <c r="B1254" t="s">
        <v>3984</v>
      </c>
      <c r="C1254" s="13" t="s">
        <v>3983</v>
      </c>
      <c r="D1254">
        <v>29.557500000000001</v>
      </c>
      <c r="E1254">
        <v>29.557500000000001</v>
      </c>
      <c r="F1254">
        <v>0.20838899999999999</v>
      </c>
      <c r="G1254">
        <v>7.0502899999999999E-3</v>
      </c>
      <c r="H1254">
        <v>2</v>
      </c>
      <c r="I1254">
        <v>29.3184</v>
      </c>
      <c r="J1254">
        <v>29.3184</v>
      </c>
      <c r="K1254">
        <v>0.27982299999999999</v>
      </c>
      <c r="L1254">
        <v>9.5442600000000006E-3</v>
      </c>
      <c r="M1254">
        <v>2</v>
      </c>
      <c r="N1254">
        <v>28.5731</v>
      </c>
      <c r="O1254">
        <v>28.5166</v>
      </c>
      <c r="P1254">
        <v>0.39885500000000002</v>
      </c>
      <c r="Q1254">
        <v>1.39591E-2</v>
      </c>
      <c r="R1254">
        <v>3</v>
      </c>
      <c r="S1254">
        <v>28.308399999999999</v>
      </c>
      <c r="T1254">
        <v>28.308399999999999</v>
      </c>
      <c r="U1254" t="s">
        <v>6</v>
      </c>
      <c r="V1254" t="s">
        <v>6</v>
      </c>
      <c r="W1254">
        <v>1</v>
      </c>
      <c r="X1254">
        <v>28.634899999999998</v>
      </c>
      <c r="Y1254">
        <v>28.634899999999998</v>
      </c>
      <c r="Z1254" t="s">
        <v>6</v>
      </c>
      <c r="AA1254" t="s">
        <v>6</v>
      </c>
      <c r="AB1254">
        <v>1</v>
      </c>
      <c r="AC1254">
        <v>28.389399999999998</v>
      </c>
      <c r="AD1254">
        <v>28.389399999999998</v>
      </c>
      <c r="AE1254">
        <v>1.3297099999999999</v>
      </c>
      <c r="AF1254">
        <v>4.6838100000000001E-2</v>
      </c>
      <c r="AG1254">
        <v>2</v>
      </c>
      <c r="AH1254">
        <v>28.321000000000002</v>
      </c>
      <c r="AI1254">
        <v>28.321000000000002</v>
      </c>
      <c r="AJ1254" t="s">
        <v>6</v>
      </c>
      <c r="AK1254" t="s">
        <v>6</v>
      </c>
      <c r="AL1254">
        <v>1</v>
      </c>
      <c r="AM1254">
        <v>28.487300000000001</v>
      </c>
      <c r="AN1254">
        <v>27.9984</v>
      </c>
      <c r="AO1254">
        <v>1.1364000000000001</v>
      </c>
      <c r="AP1254">
        <v>3.9891500000000003E-2</v>
      </c>
      <c r="AQ1254">
        <v>3</v>
      </c>
      <c r="AR1254">
        <v>28.3233</v>
      </c>
      <c r="AS1254">
        <v>28.3233</v>
      </c>
      <c r="AT1254">
        <v>0.78215500000000004</v>
      </c>
      <c r="AU1254">
        <v>2.7615299999999999E-2</v>
      </c>
      <c r="AV1254">
        <v>2</v>
      </c>
      <c r="AW1254">
        <v>29.4101</v>
      </c>
      <c r="AX1254" t="s">
        <v>6</v>
      </c>
      <c r="AY1254">
        <v>28.997199999999999</v>
      </c>
      <c r="AZ1254">
        <v>29.704799999999999</v>
      </c>
      <c r="BA1254">
        <v>29.1206</v>
      </c>
      <c r="BB1254">
        <v>28.2056</v>
      </c>
      <c r="BC1254" t="s">
        <v>6</v>
      </c>
      <c r="BD1254">
        <v>29.516300000000001</v>
      </c>
      <c r="BE1254">
        <v>28.5166</v>
      </c>
      <c r="BF1254" t="s">
        <v>6</v>
      </c>
      <c r="BG1254" t="s">
        <v>6</v>
      </c>
      <c r="BH1254">
        <v>27.449200000000001</v>
      </c>
      <c r="BI1254">
        <v>28.308399999999999</v>
      </c>
      <c r="BJ1254">
        <v>28.634899999999998</v>
      </c>
      <c r="BK1254">
        <v>29.329599999999999</v>
      </c>
      <c r="BL1254" t="s">
        <v>6</v>
      </c>
      <c r="BM1254" t="s">
        <v>6</v>
      </c>
      <c r="BN1254" t="s">
        <v>6</v>
      </c>
      <c r="BO1254" t="s">
        <v>6</v>
      </c>
      <c r="BP1254">
        <v>29.786300000000001</v>
      </c>
      <c r="BQ1254">
        <v>27.770199999999999</v>
      </c>
      <c r="BR1254" t="s">
        <v>6</v>
      </c>
      <c r="BS1254">
        <v>27.9984</v>
      </c>
      <c r="BT1254" t="s">
        <v>6</v>
      </c>
      <c r="BU1254">
        <v>28.321000000000002</v>
      </c>
      <c r="BV1254">
        <v>27.677099999999999</v>
      </c>
      <c r="BW1254">
        <v>28.876300000000001</v>
      </c>
      <c r="CD1254" t="s">
        <v>16</v>
      </c>
    </row>
    <row r="1255" spans="1:92">
      <c r="A1255" t="s">
        <v>605</v>
      </c>
      <c r="B1255" t="s">
        <v>607</v>
      </c>
      <c r="C1255" s="13" t="s">
        <v>606</v>
      </c>
      <c r="D1255">
        <v>28.945399999999999</v>
      </c>
      <c r="E1255">
        <v>28.995100000000001</v>
      </c>
      <c r="F1255">
        <v>0.196912</v>
      </c>
      <c r="G1255">
        <v>6.8028699999999999E-3</v>
      </c>
      <c r="H1255">
        <v>3</v>
      </c>
      <c r="I1255">
        <v>28.433199999999999</v>
      </c>
      <c r="J1255">
        <v>28.433199999999999</v>
      </c>
      <c r="K1255">
        <v>3.6897699999999999E-2</v>
      </c>
      <c r="L1255">
        <v>1.2976999999999999E-3</v>
      </c>
      <c r="M1255">
        <v>2</v>
      </c>
      <c r="N1255">
        <v>28.965199999999999</v>
      </c>
      <c r="O1255">
        <v>28.888400000000001</v>
      </c>
      <c r="P1255">
        <v>0.19739499999999999</v>
      </c>
      <c r="Q1255">
        <v>6.8148999999999996E-3</v>
      </c>
      <c r="R1255">
        <v>3</v>
      </c>
      <c r="S1255">
        <v>29.021899999999999</v>
      </c>
      <c r="T1255">
        <v>28.742100000000001</v>
      </c>
      <c r="U1255">
        <v>0.53993999999999998</v>
      </c>
      <c r="V1255">
        <v>1.8604599999999999E-2</v>
      </c>
      <c r="W1255">
        <v>3</v>
      </c>
      <c r="X1255">
        <v>29.026399999999999</v>
      </c>
      <c r="Y1255">
        <v>29.026399999999999</v>
      </c>
      <c r="Z1255" t="s">
        <v>6</v>
      </c>
      <c r="AA1255" t="s">
        <v>6</v>
      </c>
      <c r="AB1255">
        <v>1</v>
      </c>
      <c r="AC1255">
        <v>28.2362</v>
      </c>
      <c r="AD1255">
        <v>28.2484</v>
      </c>
      <c r="AE1255">
        <v>0.186197</v>
      </c>
      <c r="AF1255">
        <v>6.5942600000000002E-3</v>
      </c>
      <c r="AG1255">
        <v>3</v>
      </c>
      <c r="AH1255">
        <v>28.343</v>
      </c>
      <c r="AI1255">
        <v>28.2379</v>
      </c>
      <c r="AJ1255">
        <v>0.89236199999999999</v>
      </c>
      <c r="AK1255">
        <v>3.1484400000000003E-2</v>
      </c>
      <c r="AL1255">
        <v>3</v>
      </c>
      <c r="AM1255">
        <v>29.029199999999999</v>
      </c>
      <c r="AN1255">
        <v>29.029199999999999</v>
      </c>
      <c r="AO1255" t="s">
        <v>6</v>
      </c>
      <c r="AP1255" t="s">
        <v>6</v>
      </c>
      <c r="AQ1255">
        <v>1</v>
      </c>
      <c r="AR1255">
        <v>29.610099999999999</v>
      </c>
      <c r="AS1255">
        <v>29.610099999999999</v>
      </c>
      <c r="AT1255" t="s">
        <v>6</v>
      </c>
      <c r="AU1255" t="s">
        <v>6</v>
      </c>
      <c r="AV1255">
        <v>1</v>
      </c>
      <c r="AW1255">
        <v>28.995100000000001</v>
      </c>
      <c r="AX1255">
        <v>28.459299999999999</v>
      </c>
      <c r="AY1255">
        <v>28.888400000000001</v>
      </c>
      <c r="AZ1255">
        <v>28.7285</v>
      </c>
      <c r="BA1255">
        <v>28.4071</v>
      </c>
      <c r="BB1255">
        <v>29.189399999999999</v>
      </c>
      <c r="BC1255">
        <v>29.1128</v>
      </c>
      <c r="BD1255" t="s">
        <v>6</v>
      </c>
      <c r="BE1255">
        <v>28.817699999999999</v>
      </c>
      <c r="BF1255">
        <v>28.742100000000001</v>
      </c>
      <c r="BG1255" t="s">
        <v>6</v>
      </c>
      <c r="BH1255">
        <v>28.0443</v>
      </c>
      <c r="BI1255">
        <v>28.679200000000002</v>
      </c>
      <c r="BJ1255" t="s">
        <v>6</v>
      </c>
      <c r="BK1255">
        <v>28.2484</v>
      </c>
      <c r="BL1255">
        <v>29.644300000000001</v>
      </c>
      <c r="BM1255">
        <v>29.026399999999999</v>
      </c>
      <c r="BN1255">
        <v>28.4161</v>
      </c>
      <c r="BO1255">
        <v>27.5078</v>
      </c>
      <c r="BP1255" t="s">
        <v>6</v>
      </c>
      <c r="BQ1255" t="s">
        <v>6</v>
      </c>
      <c r="BR1255">
        <v>29.283200000000001</v>
      </c>
      <c r="BS1255" t="s">
        <v>6</v>
      </c>
      <c r="BT1255" t="s">
        <v>6</v>
      </c>
      <c r="BU1255">
        <v>28.2379</v>
      </c>
      <c r="BV1255">
        <v>29.029199999999999</v>
      </c>
      <c r="BW1255">
        <v>29.610099999999999</v>
      </c>
      <c r="BZ1255" t="s">
        <v>16</v>
      </c>
      <c r="CA1255" t="s">
        <v>16</v>
      </c>
    </row>
    <row r="1256" spans="1:92">
      <c r="A1256" t="s">
        <v>9732</v>
      </c>
      <c r="B1256" t="s">
        <v>9731</v>
      </c>
      <c r="C1256" s="13" t="s">
        <v>2066</v>
      </c>
      <c r="D1256" t="s">
        <v>6</v>
      </c>
      <c r="E1256" t="s">
        <v>6</v>
      </c>
      <c r="F1256" t="s">
        <v>6</v>
      </c>
      <c r="G1256" t="s">
        <v>6</v>
      </c>
      <c r="H1256">
        <v>0</v>
      </c>
      <c r="I1256" t="s">
        <v>6</v>
      </c>
      <c r="J1256" t="s">
        <v>6</v>
      </c>
      <c r="K1256" t="s">
        <v>6</v>
      </c>
      <c r="L1256" t="s">
        <v>6</v>
      </c>
      <c r="M1256">
        <v>0</v>
      </c>
      <c r="N1256" t="s">
        <v>6</v>
      </c>
      <c r="O1256" t="s">
        <v>6</v>
      </c>
      <c r="P1256" t="s">
        <v>6</v>
      </c>
      <c r="Q1256" t="s">
        <v>6</v>
      </c>
      <c r="R1256">
        <v>0</v>
      </c>
      <c r="S1256" t="s">
        <v>6</v>
      </c>
      <c r="T1256" t="s">
        <v>6</v>
      </c>
      <c r="U1256" t="s">
        <v>6</v>
      </c>
      <c r="V1256" t="s">
        <v>6</v>
      </c>
      <c r="W1256">
        <v>0</v>
      </c>
      <c r="X1256">
        <v>25.454999999999998</v>
      </c>
      <c r="Y1256">
        <v>25.454999999999998</v>
      </c>
      <c r="Z1256" t="s">
        <v>6</v>
      </c>
      <c r="AA1256" t="s">
        <v>6</v>
      </c>
      <c r="AB1256">
        <v>1</v>
      </c>
      <c r="AC1256" t="s">
        <v>6</v>
      </c>
      <c r="AD1256" t="s">
        <v>6</v>
      </c>
      <c r="AE1256" t="s">
        <v>6</v>
      </c>
      <c r="AF1256" t="s">
        <v>6</v>
      </c>
      <c r="AG1256">
        <v>0</v>
      </c>
      <c r="AH1256" t="s">
        <v>6</v>
      </c>
      <c r="AI1256" t="s">
        <v>6</v>
      </c>
      <c r="AJ1256" t="s">
        <v>6</v>
      </c>
      <c r="AK1256" t="s">
        <v>6</v>
      </c>
      <c r="AL1256">
        <v>0</v>
      </c>
      <c r="AM1256" t="s">
        <v>6</v>
      </c>
      <c r="AN1256" t="s">
        <v>6</v>
      </c>
      <c r="AO1256" t="s">
        <v>6</v>
      </c>
      <c r="AP1256" t="s">
        <v>6</v>
      </c>
      <c r="AQ1256">
        <v>0</v>
      </c>
      <c r="AR1256" t="s">
        <v>6</v>
      </c>
      <c r="AS1256" t="s">
        <v>6</v>
      </c>
      <c r="AT1256" t="s">
        <v>6</v>
      </c>
      <c r="AU1256" t="s">
        <v>6</v>
      </c>
      <c r="AV1256">
        <v>0</v>
      </c>
      <c r="AW1256" t="s">
        <v>6</v>
      </c>
      <c r="AX1256" t="s">
        <v>6</v>
      </c>
      <c r="AY1256" t="s">
        <v>6</v>
      </c>
      <c r="AZ1256" t="s">
        <v>6</v>
      </c>
      <c r="BA1256" t="s">
        <v>6</v>
      </c>
      <c r="BB1256" t="s">
        <v>6</v>
      </c>
      <c r="BC1256" t="s">
        <v>6</v>
      </c>
      <c r="BD1256" t="s">
        <v>6</v>
      </c>
      <c r="BE1256" t="s">
        <v>6</v>
      </c>
      <c r="BF1256" t="s">
        <v>6</v>
      </c>
      <c r="BG1256" t="s">
        <v>6</v>
      </c>
      <c r="BH1256" t="s">
        <v>6</v>
      </c>
      <c r="BI1256" t="s">
        <v>6</v>
      </c>
      <c r="BJ1256" t="s">
        <v>6</v>
      </c>
      <c r="BK1256" t="s">
        <v>6</v>
      </c>
      <c r="BL1256" t="s">
        <v>6</v>
      </c>
      <c r="BM1256">
        <v>25.454999999999998</v>
      </c>
      <c r="BN1256" t="s">
        <v>6</v>
      </c>
      <c r="BO1256" t="s">
        <v>6</v>
      </c>
      <c r="BP1256" t="s">
        <v>6</v>
      </c>
      <c r="BQ1256" t="s">
        <v>6</v>
      </c>
      <c r="BR1256" t="s">
        <v>6</v>
      </c>
      <c r="BS1256" t="s">
        <v>6</v>
      </c>
      <c r="BT1256" t="s">
        <v>6</v>
      </c>
      <c r="BU1256" t="s">
        <v>6</v>
      </c>
      <c r="BV1256" t="s">
        <v>6</v>
      </c>
      <c r="BW1256" t="s">
        <v>6</v>
      </c>
      <c r="CE1256" t="s">
        <v>16</v>
      </c>
      <c r="CG1256" t="s">
        <v>16</v>
      </c>
    </row>
    <row r="1257" spans="1:92">
      <c r="A1257" t="s">
        <v>9730</v>
      </c>
      <c r="B1257" t="s">
        <v>2905</v>
      </c>
      <c r="C1257" s="13" t="s">
        <v>2904</v>
      </c>
      <c r="D1257">
        <v>29.573699999999999</v>
      </c>
      <c r="E1257">
        <v>29.4618</v>
      </c>
      <c r="F1257">
        <v>0.29755999999999999</v>
      </c>
      <c r="G1257">
        <v>1.00616E-2</v>
      </c>
      <c r="H1257">
        <v>3</v>
      </c>
      <c r="I1257">
        <v>29.5703</v>
      </c>
      <c r="J1257">
        <v>29.367799999999999</v>
      </c>
      <c r="K1257">
        <v>0.37918400000000002</v>
      </c>
      <c r="L1257">
        <v>1.28231E-2</v>
      </c>
      <c r="M1257">
        <v>3</v>
      </c>
      <c r="N1257">
        <v>28.965900000000001</v>
      </c>
      <c r="O1257">
        <v>29.0701</v>
      </c>
      <c r="P1257">
        <v>0.59907600000000005</v>
      </c>
      <c r="Q1257">
        <v>2.0682099999999998E-2</v>
      </c>
      <c r="R1257">
        <v>3</v>
      </c>
      <c r="S1257">
        <v>29.272099999999998</v>
      </c>
      <c r="T1257">
        <v>29.267399999999999</v>
      </c>
      <c r="U1257">
        <v>0.22722600000000001</v>
      </c>
      <c r="V1257">
        <v>7.7625200000000002E-3</v>
      </c>
      <c r="W1257">
        <v>3</v>
      </c>
      <c r="X1257">
        <v>29.078700000000001</v>
      </c>
      <c r="Y1257">
        <v>28.9771</v>
      </c>
      <c r="Z1257">
        <v>0.84414900000000004</v>
      </c>
      <c r="AA1257">
        <v>2.9029800000000001E-2</v>
      </c>
      <c r="AB1257">
        <v>3</v>
      </c>
      <c r="AC1257">
        <v>29.665700000000001</v>
      </c>
      <c r="AD1257">
        <v>29.907399999999999</v>
      </c>
      <c r="AE1257">
        <v>0.54329700000000003</v>
      </c>
      <c r="AF1257">
        <v>1.8314E-2</v>
      </c>
      <c r="AG1257">
        <v>3</v>
      </c>
      <c r="AH1257">
        <v>29.675799999999999</v>
      </c>
      <c r="AI1257">
        <v>29.7895</v>
      </c>
      <c r="AJ1257">
        <v>0.27731299999999998</v>
      </c>
      <c r="AK1257">
        <v>9.3447500000000006E-3</v>
      </c>
      <c r="AL1257">
        <v>3</v>
      </c>
      <c r="AM1257">
        <v>29.5505</v>
      </c>
      <c r="AN1257">
        <v>29.682300000000001</v>
      </c>
      <c r="AO1257">
        <v>0.26603300000000002</v>
      </c>
      <c r="AP1257">
        <v>9.0026700000000008E-3</v>
      </c>
      <c r="AQ1257">
        <v>3</v>
      </c>
      <c r="AR1257">
        <v>29.773399999999999</v>
      </c>
      <c r="AS1257">
        <v>29.773399999999999</v>
      </c>
      <c r="AT1257">
        <v>0.45707300000000001</v>
      </c>
      <c r="AU1257">
        <v>1.5351699999999999E-2</v>
      </c>
      <c r="AV1257">
        <v>2</v>
      </c>
      <c r="AW1257">
        <v>29.4618</v>
      </c>
      <c r="AX1257">
        <v>29.3353</v>
      </c>
      <c r="AY1257">
        <v>28.3216</v>
      </c>
      <c r="AZ1257">
        <v>29.348299999999998</v>
      </c>
      <c r="BA1257">
        <v>30.0077</v>
      </c>
      <c r="BB1257">
        <v>29.0701</v>
      </c>
      <c r="BC1257">
        <v>29.911000000000001</v>
      </c>
      <c r="BD1257">
        <v>29.367799999999999</v>
      </c>
      <c r="BE1257">
        <v>29.5061</v>
      </c>
      <c r="BF1257">
        <v>29.267399999999999</v>
      </c>
      <c r="BG1257">
        <v>28.289899999999999</v>
      </c>
      <c r="BH1257">
        <v>29.907399999999999</v>
      </c>
      <c r="BI1257">
        <v>29.5017</v>
      </c>
      <c r="BJ1257">
        <v>29.969000000000001</v>
      </c>
      <c r="BK1257">
        <v>29.043500000000002</v>
      </c>
      <c r="BL1257">
        <v>29.0473</v>
      </c>
      <c r="BM1257">
        <v>28.9771</v>
      </c>
      <c r="BN1257">
        <v>30.046199999999999</v>
      </c>
      <c r="BO1257">
        <v>29.3597</v>
      </c>
      <c r="BP1257">
        <v>29.244299999999999</v>
      </c>
      <c r="BQ1257">
        <v>29.450199999999999</v>
      </c>
      <c r="BR1257">
        <v>29.7895</v>
      </c>
      <c r="BS1257">
        <v>29.682300000000001</v>
      </c>
      <c r="BT1257">
        <v>30.096599999999999</v>
      </c>
      <c r="BU1257">
        <v>29.8782</v>
      </c>
      <c r="BV1257">
        <v>29.724900000000002</v>
      </c>
      <c r="BW1257" t="s">
        <v>6</v>
      </c>
      <c r="CD1257" t="s">
        <v>16</v>
      </c>
    </row>
    <row r="1258" spans="1:92">
      <c r="A1258" t="s">
        <v>3985</v>
      </c>
      <c r="B1258" t="s">
        <v>3987</v>
      </c>
      <c r="C1258" s="13" t="s">
        <v>3986</v>
      </c>
      <c r="D1258">
        <v>30.152899999999999</v>
      </c>
      <c r="E1258">
        <v>30.1568</v>
      </c>
      <c r="F1258">
        <v>7.02956E-2</v>
      </c>
      <c r="G1258">
        <v>2.3313000000000001E-3</v>
      </c>
      <c r="H1258">
        <v>3</v>
      </c>
      <c r="I1258">
        <v>30.100200000000001</v>
      </c>
      <c r="J1258">
        <v>30.150600000000001</v>
      </c>
      <c r="K1258">
        <v>0.502054</v>
      </c>
      <c r="L1258">
        <v>1.66794E-2</v>
      </c>
      <c r="M1258">
        <v>3</v>
      </c>
      <c r="N1258">
        <v>30.180299999999999</v>
      </c>
      <c r="O1258">
        <v>30.312999999999999</v>
      </c>
      <c r="P1258">
        <v>0.40176800000000001</v>
      </c>
      <c r="Q1258">
        <v>1.33122E-2</v>
      </c>
      <c r="R1258">
        <v>3</v>
      </c>
      <c r="S1258">
        <v>28.527699999999999</v>
      </c>
      <c r="T1258">
        <v>28.527699999999999</v>
      </c>
      <c r="U1258">
        <v>0.65510599999999997</v>
      </c>
      <c r="V1258">
        <v>2.2963899999999999E-2</v>
      </c>
      <c r="W1258">
        <v>2</v>
      </c>
      <c r="X1258">
        <v>30.1785</v>
      </c>
      <c r="Y1258">
        <v>30.263000000000002</v>
      </c>
      <c r="Z1258">
        <v>0.20932300000000001</v>
      </c>
      <c r="AA1258">
        <v>6.9361500000000003E-3</v>
      </c>
      <c r="AB1258">
        <v>3</v>
      </c>
      <c r="AC1258">
        <v>30.371200000000002</v>
      </c>
      <c r="AD1258">
        <v>30.406700000000001</v>
      </c>
      <c r="AE1258">
        <v>0.21992700000000001</v>
      </c>
      <c r="AF1258">
        <v>7.2413E-3</v>
      </c>
      <c r="AG1258">
        <v>3</v>
      </c>
      <c r="AH1258">
        <v>31.035499999999999</v>
      </c>
      <c r="AI1258">
        <v>31.630700000000001</v>
      </c>
      <c r="AJ1258">
        <v>1.12293</v>
      </c>
      <c r="AK1258">
        <v>3.6182100000000002E-2</v>
      </c>
      <c r="AL1258">
        <v>3</v>
      </c>
      <c r="AM1258">
        <v>30.6478</v>
      </c>
      <c r="AN1258">
        <v>30.406199999999998</v>
      </c>
      <c r="AO1258">
        <v>0.92777200000000004</v>
      </c>
      <c r="AP1258">
        <v>3.02721E-2</v>
      </c>
      <c r="AQ1258">
        <v>3</v>
      </c>
      <c r="AR1258">
        <v>30.106999999999999</v>
      </c>
      <c r="AS1258">
        <v>30.106999999999999</v>
      </c>
      <c r="AT1258">
        <v>4.2605400000000002E-2</v>
      </c>
      <c r="AU1258">
        <v>1.4151299999999999E-3</v>
      </c>
      <c r="AV1258">
        <v>2</v>
      </c>
      <c r="AW1258">
        <v>30.1568</v>
      </c>
      <c r="AX1258">
        <v>29.5748</v>
      </c>
      <c r="AY1258">
        <v>29.728999999999999</v>
      </c>
      <c r="AZ1258">
        <v>30.2212</v>
      </c>
      <c r="BA1258">
        <v>30.575199999999999</v>
      </c>
      <c r="BB1258">
        <v>30.312999999999999</v>
      </c>
      <c r="BC1258">
        <v>30.0808</v>
      </c>
      <c r="BD1258">
        <v>30.150600000000001</v>
      </c>
      <c r="BE1258">
        <v>30.498999999999999</v>
      </c>
      <c r="BF1258" t="s">
        <v>6</v>
      </c>
      <c r="BG1258">
        <v>30.263000000000002</v>
      </c>
      <c r="BH1258">
        <v>30.1357</v>
      </c>
      <c r="BI1258">
        <v>28.9909</v>
      </c>
      <c r="BJ1258">
        <v>30.3323</v>
      </c>
      <c r="BK1258">
        <v>30.571200000000001</v>
      </c>
      <c r="BL1258">
        <v>28.064499999999999</v>
      </c>
      <c r="BM1258">
        <v>29.940100000000001</v>
      </c>
      <c r="BN1258">
        <v>30.406700000000001</v>
      </c>
      <c r="BO1258">
        <v>29.740300000000001</v>
      </c>
      <c r="BP1258">
        <v>30.406199999999998</v>
      </c>
      <c r="BQ1258">
        <v>30.076899999999998</v>
      </c>
      <c r="BR1258">
        <v>31.735600000000002</v>
      </c>
      <c r="BS1258">
        <v>31.6724</v>
      </c>
      <c r="BT1258" t="s">
        <v>6</v>
      </c>
      <c r="BU1258">
        <v>31.630700000000001</v>
      </c>
      <c r="BV1258">
        <v>29.864699999999999</v>
      </c>
      <c r="BW1258">
        <v>30.1371</v>
      </c>
      <c r="CD1258" t="s">
        <v>16</v>
      </c>
    </row>
    <row r="1259" spans="1:92">
      <c r="A1259" t="s">
        <v>3988</v>
      </c>
      <c r="B1259" t="s">
        <v>3990</v>
      </c>
      <c r="C1259" s="13" t="s">
        <v>3991</v>
      </c>
      <c r="D1259" t="s">
        <v>6</v>
      </c>
      <c r="E1259" t="s">
        <v>6</v>
      </c>
      <c r="F1259" t="s">
        <v>6</v>
      </c>
      <c r="G1259" t="s">
        <v>6</v>
      </c>
      <c r="H1259">
        <v>0</v>
      </c>
      <c r="I1259">
        <v>26.854500000000002</v>
      </c>
      <c r="J1259">
        <v>26.854500000000002</v>
      </c>
      <c r="K1259">
        <v>4.6822799999999998E-2</v>
      </c>
      <c r="L1259">
        <v>1.7435700000000001E-3</v>
      </c>
      <c r="M1259">
        <v>2</v>
      </c>
      <c r="N1259">
        <v>26.322500000000002</v>
      </c>
      <c r="O1259">
        <v>26.322500000000002</v>
      </c>
      <c r="P1259" t="s">
        <v>6</v>
      </c>
      <c r="Q1259" t="s">
        <v>6</v>
      </c>
      <c r="R1259">
        <v>1</v>
      </c>
      <c r="S1259">
        <v>25.406600000000001</v>
      </c>
      <c r="T1259">
        <v>25.406600000000001</v>
      </c>
      <c r="U1259" t="s">
        <v>6</v>
      </c>
      <c r="V1259" t="s">
        <v>6</v>
      </c>
      <c r="W1259">
        <v>1</v>
      </c>
      <c r="X1259">
        <v>30.635999999999999</v>
      </c>
      <c r="Y1259">
        <v>30.635999999999999</v>
      </c>
      <c r="Z1259" t="s">
        <v>6</v>
      </c>
      <c r="AA1259" t="s">
        <v>6</v>
      </c>
      <c r="AB1259">
        <v>1</v>
      </c>
      <c r="AC1259" t="s">
        <v>6</v>
      </c>
      <c r="AD1259" t="s">
        <v>6</v>
      </c>
      <c r="AE1259" t="s">
        <v>6</v>
      </c>
      <c r="AF1259" t="s">
        <v>6</v>
      </c>
      <c r="AG1259">
        <v>0</v>
      </c>
      <c r="AH1259" t="s">
        <v>6</v>
      </c>
      <c r="AI1259" t="s">
        <v>6</v>
      </c>
      <c r="AJ1259" t="s">
        <v>6</v>
      </c>
      <c r="AK1259" t="s">
        <v>6</v>
      </c>
      <c r="AL1259">
        <v>0</v>
      </c>
      <c r="AM1259">
        <v>23.239699999999999</v>
      </c>
      <c r="AN1259">
        <v>23.239699999999999</v>
      </c>
      <c r="AO1259" t="s">
        <v>6</v>
      </c>
      <c r="AP1259" t="s">
        <v>6</v>
      </c>
      <c r="AQ1259">
        <v>1</v>
      </c>
      <c r="AR1259" t="s">
        <v>6</v>
      </c>
      <c r="AS1259" t="s">
        <v>6</v>
      </c>
      <c r="AT1259" t="s">
        <v>6</v>
      </c>
      <c r="AU1259" t="s">
        <v>6</v>
      </c>
      <c r="AV1259">
        <v>0</v>
      </c>
      <c r="AW1259" t="s">
        <v>6</v>
      </c>
      <c r="AX1259">
        <v>26.821400000000001</v>
      </c>
      <c r="AY1259" t="s">
        <v>6</v>
      </c>
      <c r="AZ1259" t="s">
        <v>6</v>
      </c>
      <c r="BA1259">
        <v>26.887599999999999</v>
      </c>
      <c r="BB1259">
        <v>26.322500000000002</v>
      </c>
      <c r="BC1259" t="s">
        <v>6</v>
      </c>
      <c r="BD1259" t="s">
        <v>6</v>
      </c>
      <c r="BE1259" t="s">
        <v>6</v>
      </c>
      <c r="BF1259" t="s">
        <v>6</v>
      </c>
      <c r="BG1259">
        <v>30.635999999999999</v>
      </c>
      <c r="BH1259" t="s">
        <v>6</v>
      </c>
      <c r="BI1259">
        <v>25.406600000000001</v>
      </c>
      <c r="BJ1259" t="s">
        <v>6</v>
      </c>
      <c r="BK1259" t="s">
        <v>6</v>
      </c>
      <c r="BL1259" t="s">
        <v>6</v>
      </c>
      <c r="BM1259" t="s">
        <v>6</v>
      </c>
      <c r="BN1259" t="s">
        <v>6</v>
      </c>
      <c r="BO1259" t="s">
        <v>6</v>
      </c>
      <c r="BP1259" t="s">
        <v>6</v>
      </c>
      <c r="BQ1259" t="s">
        <v>6</v>
      </c>
      <c r="BR1259" t="s">
        <v>6</v>
      </c>
      <c r="BS1259" t="s">
        <v>6</v>
      </c>
      <c r="BT1259" t="s">
        <v>6</v>
      </c>
      <c r="BU1259" t="s">
        <v>6</v>
      </c>
      <c r="BV1259">
        <v>23.239699999999999</v>
      </c>
      <c r="BW1259" t="s">
        <v>6</v>
      </c>
      <c r="CD1259" t="s">
        <v>16</v>
      </c>
    </row>
    <row r="1260" spans="1:92">
      <c r="A1260" t="s">
        <v>9729</v>
      </c>
      <c r="B1260" t="s">
        <v>6888</v>
      </c>
      <c r="C1260" s="13" t="s">
        <v>6886</v>
      </c>
      <c r="D1260">
        <v>29.916</v>
      </c>
      <c r="E1260">
        <v>29.8598</v>
      </c>
      <c r="F1260">
        <v>0.107031</v>
      </c>
      <c r="G1260">
        <v>3.57771E-3</v>
      </c>
      <c r="H1260">
        <v>3</v>
      </c>
      <c r="I1260">
        <v>29.9344</v>
      </c>
      <c r="J1260">
        <v>29.9344</v>
      </c>
      <c r="K1260">
        <v>0.22780500000000001</v>
      </c>
      <c r="L1260">
        <v>7.6101299999999997E-3</v>
      </c>
      <c r="M1260">
        <v>2</v>
      </c>
      <c r="N1260">
        <v>29.791899999999998</v>
      </c>
      <c r="O1260">
        <v>29.791799999999999</v>
      </c>
      <c r="P1260">
        <v>4.5917600000000003E-2</v>
      </c>
      <c r="Q1260">
        <v>1.5412799999999999E-3</v>
      </c>
      <c r="R1260">
        <v>3</v>
      </c>
      <c r="S1260">
        <v>30.004799999999999</v>
      </c>
      <c r="T1260">
        <v>30.004799999999999</v>
      </c>
      <c r="U1260" t="s">
        <v>6</v>
      </c>
      <c r="V1260" t="s">
        <v>6</v>
      </c>
      <c r="W1260">
        <v>1</v>
      </c>
      <c r="X1260">
        <v>30.037600000000001</v>
      </c>
      <c r="Y1260">
        <v>30.037600000000001</v>
      </c>
      <c r="Z1260">
        <v>0.198827</v>
      </c>
      <c r="AA1260">
        <v>6.6192600000000001E-3</v>
      </c>
      <c r="AB1260">
        <v>2</v>
      </c>
      <c r="AC1260">
        <v>30.6295</v>
      </c>
      <c r="AD1260">
        <v>30.6295</v>
      </c>
      <c r="AE1260">
        <v>0.432535</v>
      </c>
      <c r="AF1260">
        <v>1.41215E-2</v>
      </c>
      <c r="AG1260">
        <v>2</v>
      </c>
      <c r="AH1260">
        <v>29.2332</v>
      </c>
      <c r="AI1260">
        <v>29.2332</v>
      </c>
      <c r="AJ1260">
        <v>7.3409699999999994E-2</v>
      </c>
      <c r="AK1260">
        <v>2.51118E-3</v>
      </c>
      <c r="AL1260">
        <v>2</v>
      </c>
      <c r="AM1260">
        <v>29.471499999999999</v>
      </c>
      <c r="AN1260">
        <v>29.2258</v>
      </c>
      <c r="AO1260">
        <v>0.44897799999999999</v>
      </c>
      <c r="AP1260">
        <v>1.5234299999999999E-2</v>
      </c>
      <c r="AQ1260">
        <v>3</v>
      </c>
      <c r="AR1260">
        <v>29.494199999999999</v>
      </c>
      <c r="AS1260">
        <v>29.418399999999998</v>
      </c>
      <c r="AT1260">
        <v>0.41344900000000001</v>
      </c>
      <c r="AU1260">
        <v>1.4017999999999999E-2</v>
      </c>
      <c r="AV1260">
        <v>3</v>
      </c>
      <c r="AW1260">
        <v>29.848800000000001</v>
      </c>
      <c r="AX1260">
        <v>30.095500000000001</v>
      </c>
      <c r="AY1260">
        <v>29.837900000000001</v>
      </c>
      <c r="AZ1260">
        <v>29.8598</v>
      </c>
      <c r="BA1260" t="s">
        <v>6</v>
      </c>
      <c r="BB1260">
        <v>29.791799999999999</v>
      </c>
      <c r="BC1260">
        <v>30.039400000000001</v>
      </c>
      <c r="BD1260">
        <v>29.773299999999999</v>
      </c>
      <c r="BE1260">
        <v>29.745999999999999</v>
      </c>
      <c r="BF1260" t="s">
        <v>6</v>
      </c>
      <c r="BG1260" t="s">
        <v>6</v>
      </c>
      <c r="BH1260">
        <v>30.323699999999999</v>
      </c>
      <c r="BI1260" t="s">
        <v>6</v>
      </c>
      <c r="BJ1260">
        <v>30.1782</v>
      </c>
      <c r="BK1260" t="s">
        <v>6</v>
      </c>
      <c r="BL1260">
        <v>30.004799999999999</v>
      </c>
      <c r="BM1260">
        <v>29.896999999999998</v>
      </c>
      <c r="BN1260">
        <v>30.935400000000001</v>
      </c>
      <c r="BO1260">
        <v>29.2851</v>
      </c>
      <c r="BP1260">
        <v>29.198899999999998</v>
      </c>
      <c r="BQ1260">
        <v>29.418399999999998</v>
      </c>
      <c r="BR1260" t="s">
        <v>6</v>
      </c>
      <c r="BS1260">
        <v>29.989699999999999</v>
      </c>
      <c r="BT1260">
        <v>29.940300000000001</v>
      </c>
      <c r="BU1260">
        <v>29.1813</v>
      </c>
      <c r="BV1260">
        <v>29.2258</v>
      </c>
      <c r="BW1260">
        <v>29.123899999999999</v>
      </c>
      <c r="CG1260" t="s">
        <v>16</v>
      </c>
    </row>
    <row r="1261" spans="1:92">
      <c r="A1261" t="s">
        <v>9728</v>
      </c>
      <c r="B1261" t="s">
        <v>1354</v>
      </c>
      <c r="C1261" s="13" t="s">
        <v>1353</v>
      </c>
      <c r="D1261">
        <v>29.2746</v>
      </c>
      <c r="E1261">
        <v>28.9908</v>
      </c>
      <c r="F1261">
        <v>0.71260100000000004</v>
      </c>
      <c r="G1261">
        <v>2.43419E-2</v>
      </c>
      <c r="H1261">
        <v>3</v>
      </c>
      <c r="I1261">
        <v>28.988</v>
      </c>
      <c r="J1261">
        <v>28.990600000000001</v>
      </c>
      <c r="K1261">
        <v>0.28986600000000001</v>
      </c>
      <c r="L1261">
        <v>9.9995099999999996E-3</v>
      </c>
      <c r="M1261">
        <v>3</v>
      </c>
      <c r="N1261">
        <v>29.285900000000002</v>
      </c>
      <c r="O1261">
        <v>29.285900000000002</v>
      </c>
      <c r="P1261">
        <v>0.411302</v>
      </c>
      <c r="Q1261">
        <v>1.40444E-2</v>
      </c>
      <c r="R1261">
        <v>2</v>
      </c>
      <c r="S1261">
        <v>29.314299999999999</v>
      </c>
      <c r="T1261">
        <v>29.552600000000002</v>
      </c>
      <c r="U1261">
        <v>0.73226500000000005</v>
      </c>
      <c r="V1261">
        <v>2.49798E-2</v>
      </c>
      <c r="W1261">
        <v>3</v>
      </c>
      <c r="X1261">
        <v>29.455200000000001</v>
      </c>
      <c r="Y1261">
        <v>29.432300000000001</v>
      </c>
      <c r="Z1261">
        <v>0.61323499999999997</v>
      </c>
      <c r="AA1261">
        <v>2.08192E-2</v>
      </c>
      <c r="AB1261">
        <v>3</v>
      </c>
      <c r="AC1261">
        <v>29.647600000000001</v>
      </c>
      <c r="AD1261">
        <v>29.755099999999999</v>
      </c>
      <c r="AE1261">
        <v>0.21629999999999999</v>
      </c>
      <c r="AF1261">
        <v>7.2956999999999996E-3</v>
      </c>
      <c r="AG1261">
        <v>3</v>
      </c>
      <c r="AH1261">
        <v>29.3443</v>
      </c>
      <c r="AI1261">
        <v>29.3443</v>
      </c>
      <c r="AJ1261">
        <v>0.12408</v>
      </c>
      <c r="AK1261">
        <v>4.22843E-3</v>
      </c>
      <c r="AL1261">
        <v>2</v>
      </c>
      <c r="AM1261">
        <v>29.119700000000002</v>
      </c>
      <c r="AN1261">
        <v>28.970700000000001</v>
      </c>
      <c r="AO1261">
        <v>0.265565</v>
      </c>
      <c r="AP1261">
        <v>9.1197699999999993E-3</v>
      </c>
      <c r="AQ1261">
        <v>3</v>
      </c>
      <c r="AR1261">
        <v>29.371400000000001</v>
      </c>
      <c r="AS1261">
        <v>29.371400000000001</v>
      </c>
      <c r="AT1261">
        <v>0.47901199999999999</v>
      </c>
      <c r="AU1261">
        <v>1.6308799999999998E-2</v>
      </c>
      <c r="AV1261">
        <v>2</v>
      </c>
      <c r="AW1261">
        <v>28.747599999999998</v>
      </c>
      <c r="AX1261">
        <v>28.6968</v>
      </c>
      <c r="AY1261">
        <v>29.576699999999999</v>
      </c>
      <c r="AZ1261">
        <v>28.9908</v>
      </c>
      <c r="BA1261">
        <v>29.276599999999998</v>
      </c>
      <c r="BB1261" t="s">
        <v>6</v>
      </c>
      <c r="BC1261">
        <v>30.0854</v>
      </c>
      <c r="BD1261">
        <v>28.990600000000001</v>
      </c>
      <c r="BE1261">
        <v>28.995100000000001</v>
      </c>
      <c r="BF1261">
        <v>29.897600000000001</v>
      </c>
      <c r="BG1261">
        <v>28.8537</v>
      </c>
      <c r="BH1261">
        <v>29.789100000000001</v>
      </c>
      <c r="BI1261">
        <v>29.552600000000002</v>
      </c>
      <c r="BJ1261">
        <v>29.432300000000001</v>
      </c>
      <c r="BK1261">
        <v>29.398599999999998</v>
      </c>
      <c r="BL1261">
        <v>28.4925</v>
      </c>
      <c r="BM1261">
        <v>30.079499999999999</v>
      </c>
      <c r="BN1261">
        <v>29.755099999999999</v>
      </c>
      <c r="BO1261" t="s">
        <v>6</v>
      </c>
      <c r="BP1261">
        <v>28.962199999999999</v>
      </c>
      <c r="BQ1261" t="s">
        <v>6</v>
      </c>
      <c r="BR1261">
        <v>29.256499999999999</v>
      </c>
      <c r="BS1261">
        <v>28.970700000000001</v>
      </c>
      <c r="BT1261">
        <v>29.032699999999998</v>
      </c>
      <c r="BU1261">
        <v>29.431999999999999</v>
      </c>
      <c r="BV1261">
        <v>29.426300000000001</v>
      </c>
      <c r="BW1261">
        <v>29.7102</v>
      </c>
      <c r="BY1261" t="s">
        <v>16</v>
      </c>
      <c r="BZ1261" t="s">
        <v>16</v>
      </c>
      <c r="CN1261" t="s">
        <v>10927</v>
      </c>
    </row>
    <row r="1262" spans="1:92">
      <c r="A1262" t="s">
        <v>3992</v>
      </c>
      <c r="B1262" t="s">
        <v>3994</v>
      </c>
      <c r="C1262" s="13" t="s">
        <v>3993</v>
      </c>
      <c r="D1262">
        <v>27.2</v>
      </c>
      <c r="E1262">
        <v>27.2</v>
      </c>
      <c r="F1262" t="s">
        <v>6</v>
      </c>
      <c r="G1262" t="s">
        <v>6</v>
      </c>
      <c r="H1262">
        <v>1</v>
      </c>
      <c r="I1262" t="s">
        <v>6</v>
      </c>
      <c r="J1262" t="s">
        <v>6</v>
      </c>
      <c r="K1262" t="s">
        <v>6</v>
      </c>
      <c r="L1262" t="s">
        <v>6</v>
      </c>
      <c r="M1262">
        <v>0</v>
      </c>
      <c r="N1262">
        <v>26.567799999999998</v>
      </c>
      <c r="O1262">
        <v>26.567799999999998</v>
      </c>
      <c r="P1262">
        <v>4.19526E-2</v>
      </c>
      <c r="Q1262">
        <v>1.5790800000000001E-3</v>
      </c>
      <c r="R1262">
        <v>2</v>
      </c>
      <c r="S1262" t="s">
        <v>6</v>
      </c>
      <c r="T1262" t="s">
        <v>6</v>
      </c>
      <c r="U1262" t="s">
        <v>6</v>
      </c>
      <c r="V1262" t="s">
        <v>6</v>
      </c>
      <c r="W1262">
        <v>0</v>
      </c>
      <c r="X1262" t="s">
        <v>6</v>
      </c>
      <c r="Y1262" t="s">
        <v>6</v>
      </c>
      <c r="Z1262" t="s">
        <v>6</v>
      </c>
      <c r="AA1262" t="s">
        <v>6</v>
      </c>
      <c r="AB1262">
        <v>0</v>
      </c>
      <c r="AC1262" t="s">
        <v>6</v>
      </c>
      <c r="AD1262" t="s">
        <v>6</v>
      </c>
      <c r="AE1262" t="s">
        <v>6</v>
      </c>
      <c r="AF1262" t="s">
        <v>6</v>
      </c>
      <c r="AG1262">
        <v>0</v>
      </c>
      <c r="AH1262" t="s">
        <v>6</v>
      </c>
      <c r="AI1262" t="s">
        <v>6</v>
      </c>
      <c r="AJ1262" t="s">
        <v>6</v>
      </c>
      <c r="AK1262" t="s">
        <v>6</v>
      </c>
      <c r="AL1262">
        <v>0</v>
      </c>
      <c r="AM1262" t="s">
        <v>6</v>
      </c>
      <c r="AN1262" t="s">
        <v>6</v>
      </c>
      <c r="AO1262" t="s">
        <v>6</v>
      </c>
      <c r="AP1262" t="s">
        <v>6</v>
      </c>
      <c r="AQ1262">
        <v>0</v>
      </c>
      <c r="AR1262" t="s">
        <v>6</v>
      </c>
      <c r="AS1262" t="s">
        <v>6</v>
      </c>
      <c r="AT1262" t="s">
        <v>6</v>
      </c>
      <c r="AU1262" t="s">
        <v>6</v>
      </c>
      <c r="AV1262">
        <v>0</v>
      </c>
      <c r="AW1262">
        <v>27.2</v>
      </c>
      <c r="AX1262" t="s">
        <v>6</v>
      </c>
      <c r="AY1262">
        <v>26.5381</v>
      </c>
      <c r="AZ1262" t="s">
        <v>6</v>
      </c>
      <c r="BA1262" t="s">
        <v>6</v>
      </c>
      <c r="BB1262" t="s">
        <v>6</v>
      </c>
      <c r="BC1262" t="s">
        <v>6</v>
      </c>
      <c r="BD1262" t="s">
        <v>6</v>
      </c>
      <c r="BE1262">
        <v>26.5975</v>
      </c>
      <c r="BF1262" t="s">
        <v>6</v>
      </c>
      <c r="BG1262" t="s">
        <v>6</v>
      </c>
      <c r="BH1262" t="s">
        <v>6</v>
      </c>
      <c r="BI1262" t="s">
        <v>6</v>
      </c>
      <c r="BJ1262" t="s">
        <v>6</v>
      </c>
      <c r="BK1262" t="s">
        <v>6</v>
      </c>
      <c r="BL1262" t="s">
        <v>6</v>
      </c>
      <c r="BM1262" t="s">
        <v>6</v>
      </c>
      <c r="BN1262" t="s">
        <v>6</v>
      </c>
      <c r="BO1262" t="s">
        <v>6</v>
      </c>
      <c r="BP1262" t="s">
        <v>6</v>
      </c>
      <c r="BQ1262" t="s">
        <v>6</v>
      </c>
      <c r="BR1262" t="s">
        <v>6</v>
      </c>
      <c r="BS1262" t="s">
        <v>6</v>
      </c>
      <c r="BT1262" t="s">
        <v>6</v>
      </c>
      <c r="BU1262" t="s">
        <v>6</v>
      </c>
      <c r="BV1262" t="s">
        <v>6</v>
      </c>
      <c r="BW1262" t="s">
        <v>6</v>
      </c>
      <c r="CD1262" t="s">
        <v>16</v>
      </c>
    </row>
    <row r="1263" spans="1:92">
      <c r="A1263" t="s">
        <v>1355</v>
      </c>
      <c r="B1263" t="s">
        <v>1357</v>
      </c>
      <c r="C1263" s="13" t="s">
        <v>1358</v>
      </c>
      <c r="D1263">
        <v>29.2746</v>
      </c>
      <c r="E1263">
        <v>28.9908</v>
      </c>
      <c r="F1263">
        <v>0.71260100000000004</v>
      </c>
      <c r="G1263">
        <v>2.43419E-2</v>
      </c>
      <c r="H1263">
        <v>3</v>
      </c>
      <c r="I1263">
        <v>28.988</v>
      </c>
      <c r="J1263">
        <v>28.990600000000001</v>
      </c>
      <c r="K1263">
        <v>0.28986600000000001</v>
      </c>
      <c r="L1263">
        <v>9.9995099999999996E-3</v>
      </c>
      <c r="M1263">
        <v>3</v>
      </c>
      <c r="N1263">
        <v>29.285900000000002</v>
      </c>
      <c r="O1263">
        <v>29.285900000000002</v>
      </c>
      <c r="P1263">
        <v>0.411302</v>
      </c>
      <c r="Q1263">
        <v>1.40444E-2</v>
      </c>
      <c r="R1263">
        <v>2</v>
      </c>
      <c r="S1263">
        <v>29.314299999999999</v>
      </c>
      <c r="T1263">
        <v>29.552600000000002</v>
      </c>
      <c r="U1263">
        <v>0.73226500000000005</v>
      </c>
      <c r="V1263">
        <v>2.49798E-2</v>
      </c>
      <c r="W1263">
        <v>3</v>
      </c>
      <c r="X1263">
        <v>29.455200000000001</v>
      </c>
      <c r="Y1263">
        <v>29.432300000000001</v>
      </c>
      <c r="Z1263">
        <v>0.61323499999999997</v>
      </c>
      <c r="AA1263">
        <v>2.08192E-2</v>
      </c>
      <c r="AB1263">
        <v>3</v>
      </c>
      <c r="AC1263">
        <v>29.647600000000001</v>
      </c>
      <c r="AD1263">
        <v>29.755099999999999</v>
      </c>
      <c r="AE1263">
        <v>0.21629999999999999</v>
      </c>
      <c r="AF1263">
        <v>7.2956999999999996E-3</v>
      </c>
      <c r="AG1263">
        <v>3</v>
      </c>
      <c r="AH1263">
        <v>29.3443</v>
      </c>
      <c r="AI1263">
        <v>29.3443</v>
      </c>
      <c r="AJ1263">
        <v>0.12408</v>
      </c>
      <c r="AK1263">
        <v>4.22843E-3</v>
      </c>
      <c r="AL1263">
        <v>2</v>
      </c>
      <c r="AM1263">
        <v>29.134899999999998</v>
      </c>
      <c r="AN1263">
        <v>29.0077</v>
      </c>
      <c r="AO1263">
        <v>0.25306699999999999</v>
      </c>
      <c r="AP1263">
        <v>8.6860500000000007E-3</v>
      </c>
      <c r="AQ1263">
        <v>3</v>
      </c>
      <c r="AR1263">
        <v>29.371400000000001</v>
      </c>
      <c r="AS1263">
        <v>29.371400000000001</v>
      </c>
      <c r="AT1263">
        <v>0.47901199999999999</v>
      </c>
      <c r="AU1263">
        <v>1.6308799999999998E-2</v>
      </c>
      <c r="AV1263">
        <v>2</v>
      </c>
      <c r="AW1263">
        <v>28.747599999999998</v>
      </c>
      <c r="AX1263">
        <v>28.6968</v>
      </c>
      <c r="AY1263">
        <v>29.576699999999999</v>
      </c>
      <c r="AZ1263">
        <v>28.9908</v>
      </c>
      <c r="BA1263">
        <v>29.276599999999998</v>
      </c>
      <c r="BB1263" t="s">
        <v>6</v>
      </c>
      <c r="BC1263">
        <v>30.0854</v>
      </c>
      <c r="BD1263">
        <v>28.990600000000001</v>
      </c>
      <c r="BE1263">
        <v>28.995100000000001</v>
      </c>
      <c r="BF1263">
        <v>29.897600000000001</v>
      </c>
      <c r="BG1263">
        <v>28.8537</v>
      </c>
      <c r="BH1263">
        <v>29.789100000000001</v>
      </c>
      <c r="BI1263">
        <v>29.552600000000002</v>
      </c>
      <c r="BJ1263">
        <v>29.432300000000001</v>
      </c>
      <c r="BK1263">
        <v>29.398599999999998</v>
      </c>
      <c r="BL1263">
        <v>28.4925</v>
      </c>
      <c r="BM1263">
        <v>30.079499999999999</v>
      </c>
      <c r="BN1263">
        <v>29.755099999999999</v>
      </c>
      <c r="BO1263" t="s">
        <v>6</v>
      </c>
      <c r="BP1263">
        <v>29.0077</v>
      </c>
      <c r="BQ1263" t="s">
        <v>6</v>
      </c>
      <c r="BR1263">
        <v>29.256499999999999</v>
      </c>
      <c r="BS1263">
        <v>28.970700000000001</v>
      </c>
      <c r="BT1263">
        <v>29.032699999999998</v>
      </c>
      <c r="BU1263">
        <v>29.431999999999999</v>
      </c>
      <c r="BV1263">
        <v>29.426300000000001</v>
      </c>
      <c r="BW1263">
        <v>29.7102</v>
      </c>
      <c r="BY1263" t="s">
        <v>16</v>
      </c>
      <c r="BZ1263" t="s">
        <v>16</v>
      </c>
      <c r="CN1263" t="s">
        <v>10927</v>
      </c>
    </row>
    <row r="1264" spans="1:92">
      <c r="A1264" t="s">
        <v>3995</v>
      </c>
      <c r="B1264" t="s">
        <v>3997</v>
      </c>
      <c r="C1264" s="13" t="s">
        <v>3996</v>
      </c>
      <c r="D1264">
        <v>28.759499999999999</v>
      </c>
      <c r="E1264">
        <v>28.860499999999998</v>
      </c>
      <c r="F1264">
        <v>0.249725</v>
      </c>
      <c r="G1264">
        <v>8.6832300000000001E-3</v>
      </c>
      <c r="H1264">
        <v>3</v>
      </c>
      <c r="I1264">
        <v>28.0657</v>
      </c>
      <c r="J1264">
        <v>28.0657</v>
      </c>
      <c r="K1264">
        <v>0.35905300000000001</v>
      </c>
      <c r="L1264">
        <v>1.2793300000000001E-2</v>
      </c>
      <c r="M1264">
        <v>2</v>
      </c>
      <c r="N1264">
        <v>28.5215</v>
      </c>
      <c r="O1264">
        <v>28.338999999999999</v>
      </c>
      <c r="P1264">
        <v>0.44844600000000001</v>
      </c>
      <c r="Q1264">
        <v>1.57231E-2</v>
      </c>
      <c r="R1264">
        <v>3</v>
      </c>
      <c r="S1264">
        <v>27.7685</v>
      </c>
      <c r="T1264">
        <v>27.8535</v>
      </c>
      <c r="U1264">
        <v>0.286271</v>
      </c>
      <c r="V1264">
        <v>1.0309199999999999E-2</v>
      </c>
      <c r="W1264">
        <v>3</v>
      </c>
      <c r="X1264">
        <v>28.232099999999999</v>
      </c>
      <c r="Y1264">
        <v>28.3826</v>
      </c>
      <c r="Z1264">
        <v>0.26928800000000003</v>
      </c>
      <c r="AA1264">
        <v>9.5383699999999991E-3</v>
      </c>
      <c r="AB1264">
        <v>3</v>
      </c>
      <c r="AC1264">
        <v>27.736899999999999</v>
      </c>
      <c r="AD1264">
        <v>27.542200000000001</v>
      </c>
      <c r="AE1264">
        <v>0.386826</v>
      </c>
      <c r="AF1264">
        <v>1.39463E-2</v>
      </c>
      <c r="AG1264">
        <v>3</v>
      </c>
      <c r="AH1264">
        <v>28.214400000000001</v>
      </c>
      <c r="AI1264">
        <v>28.214400000000001</v>
      </c>
      <c r="AJ1264">
        <v>0.19136300000000001</v>
      </c>
      <c r="AK1264">
        <v>6.7824399999999998E-3</v>
      </c>
      <c r="AL1264">
        <v>2</v>
      </c>
      <c r="AM1264">
        <v>27.799600000000002</v>
      </c>
      <c r="AN1264">
        <v>27.799600000000002</v>
      </c>
      <c r="AO1264">
        <v>0.79103500000000004</v>
      </c>
      <c r="AP1264">
        <v>2.8454900000000002E-2</v>
      </c>
      <c r="AQ1264">
        <v>2</v>
      </c>
      <c r="AR1264">
        <v>28.1172</v>
      </c>
      <c r="AS1264">
        <v>28.1172</v>
      </c>
      <c r="AT1264" t="s">
        <v>6</v>
      </c>
      <c r="AU1264" t="s">
        <v>6</v>
      </c>
      <c r="AV1264">
        <v>1</v>
      </c>
      <c r="AW1264">
        <v>28.942900000000002</v>
      </c>
      <c r="AX1264">
        <v>28.319500000000001</v>
      </c>
      <c r="AY1264">
        <v>28.193100000000001</v>
      </c>
      <c r="AZ1264">
        <v>28.860499999999998</v>
      </c>
      <c r="BA1264" t="s">
        <v>6</v>
      </c>
      <c r="BB1264">
        <v>28.338999999999999</v>
      </c>
      <c r="BC1264">
        <v>28.475100000000001</v>
      </c>
      <c r="BD1264">
        <v>27.811800000000002</v>
      </c>
      <c r="BE1264">
        <v>29.032499999999999</v>
      </c>
      <c r="BF1264">
        <v>27.8535</v>
      </c>
      <c r="BG1264">
        <v>28.3826</v>
      </c>
      <c r="BH1264">
        <v>27.4861</v>
      </c>
      <c r="BI1264">
        <v>28.002600000000001</v>
      </c>
      <c r="BJ1264">
        <v>28.392399999999999</v>
      </c>
      <c r="BK1264">
        <v>28.182400000000001</v>
      </c>
      <c r="BL1264">
        <v>27.449300000000001</v>
      </c>
      <c r="BM1264">
        <v>27.921199999999999</v>
      </c>
      <c r="BN1264">
        <v>27.542200000000001</v>
      </c>
      <c r="BO1264" t="s">
        <v>6</v>
      </c>
      <c r="BP1264">
        <v>28.359000000000002</v>
      </c>
      <c r="BQ1264" t="s">
        <v>6</v>
      </c>
      <c r="BR1264">
        <v>28.349799999999998</v>
      </c>
      <c r="BS1264">
        <v>27.240300000000001</v>
      </c>
      <c r="BT1264">
        <v>28.1172</v>
      </c>
      <c r="BU1264">
        <v>28.0791</v>
      </c>
      <c r="BV1264" t="s">
        <v>6</v>
      </c>
      <c r="BW1264" t="s">
        <v>6</v>
      </c>
      <c r="CD1264" t="s">
        <v>16</v>
      </c>
    </row>
    <row r="1265" spans="1:92">
      <c r="A1265" t="s">
        <v>5392</v>
      </c>
      <c r="B1265" t="s">
        <v>5394</v>
      </c>
      <c r="C1265" s="13" t="s">
        <v>5393</v>
      </c>
      <c r="D1265">
        <v>28.652100000000001</v>
      </c>
      <c r="E1265">
        <v>28.630099999999999</v>
      </c>
      <c r="F1265">
        <v>0.58047700000000002</v>
      </c>
      <c r="G1265">
        <v>2.02595E-2</v>
      </c>
      <c r="H1265">
        <v>3</v>
      </c>
      <c r="I1265">
        <v>28.2697</v>
      </c>
      <c r="J1265">
        <v>28.698799999999999</v>
      </c>
      <c r="K1265">
        <v>1.23183</v>
      </c>
      <c r="L1265">
        <v>4.35742E-2</v>
      </c>
      <c r="M1265">
        <v>3</v>
      </c>
      <c r="N1265">
        <v>28.865300000000001</v>
      </c>
      <c r="O1265">
        <v>28.8629</v>
      </c>
      <c r="P1265">
        <v>4.7821799999999998E-2</v>
      </c>
      <c r="Q1265">
        <v>1.65672E-3</v>
      </c>
      <c r="R1265">
        <v>3</v>
      </c>
      <c r="S1265">
        <v>28.915199999999999</v>
      </c>
      <c r="T1265">
        <v>28.915199999999999</v>
      </c>
      <c r="U1265">
        <v>0.23277300000000001</v>
      </c>
      <c r="V1265">
        <v>8.0502100000000004E-3</v>
      </c>
      <c r="W1265">
        <v>2</v>
      </c>
      <c r="X1265">
        <v>28.367100000000001</v>
      </c>
      <c r="Y1265">
        <v>28.299700000000001</v>
      </c>
      <c r="Z1265">
        <v>0.20990500000000001</v>
      </c>
      <c r="AA1265">
        <v>7.3995900000000002E-3</v>
      </c>
      <c r="AB1265">
        <v>3</v>
      </c>
      <c r="AC1265">
        <v>28.345099999999999</v>
      </c>
      <c r="AD1265">
        <v>28.4541</v>
      </c>
      <c r="AE1265">
        <v>0.64394200000000001</v>
      </c>
      <c r="AF1265">
        <v>2.2717899999999999E-2</v>
      </c>
      <c r="AG1265">
        <v>3</v>
      </c>
      <c r="AH1265">
        <v>28.776199999999999</v>
      </c>
      <c r="AI1265">
        <v>28.6982</v>
      </c>
      <c r="AJ1265">
        <v>0.201515</v>
      </c>
      <c r="AK1265">
        <v>7.0028399999999998E-3</v>
      </c>
      <c r="AL1265">
        <v>3</v>
      </c>
      <c r="AM1265">
        <v>28.6098</v>
      </c>
      <c r="AN1265">
        <v>28.730899999999998</v>
      </c>
      <c r="AO1265">
        <v>0.232128</v>
      </c>
      <c r="AP1265">
        <v>8.1135600000000006E-3</v>
      </c>
      <c r="AQ1265">
        <v>3</v>
      </c>
      <c r="AR1265">
        <v>28.5593</v>
      </c>
      <c r="AS1265">
        <v>28.527699999999999</v>
      </c>
      <c r="AT1265">
        <v>0.118044</v>
      </c>
      <c r="AU1265">
        <v>4.1332799999999996E-3</v>
      </c>
      <c r="AV1265">
        <v>3</v>
      </c>
      <c r="AW1265">
        <v>29.243300000000001</v>
      </c>
      <c r="AX1265">
        <v>29.229700000000001</v>
      </c>
      <c r="AY1265">
        <v>28.914200000000001</v>
      </c>
      <c r="AZ1265">
        <v>28.630099999999999</v>
      </c>
      <c r="BA1265">
        <v>26.880800000000001</v>
      </c>
      <c r="BB1265">
        <v>28.8187</v>
      </c>
      <c r="BC1265">
        <v>28.082899999999999</v>
      </c>
      <c r="BD1265">
        <v>28.698799999999999</v>
      </c>
      <c r="BE1265">
        <v>28.8629</v>
      </c>
      <c r="BF1265">
        <v>28.750599999999999</v>
      </c>
      <c r="BG1265">
        <v>28.602499999999999</v>
      </c>
      <c r="BH1265">
        <v>28.927600000000002</v>
      </c>
      <c r="BI1265" t="s">
        <v>6</v>
      </c>
      <c r="BJ1265">
        <v>28.199200000000001</v>
      </c>
      <c r="BK1265">
        <v>27.653600000000001</v>
      </c>
      <c r="BL1265">
        <v>29.079799999999999</v>
      </c>
      <c r="BM1265">
        <v>28.299700000000001</v>
      </c>
      <c r="BN1265">
        <v>28.4541</v>
      </c>
      <c r="BO1265">
        <v>29.004999999999999</v>
      </c>
      <c r="BP1265">
        <v>28.756399999999999</v>
      </c>
      <c r="BQ1265">
        <v>28.4602</v>
      </c>
      <c r="BR1265">
        <v>28.6982</v>
      </c>
      <c r="BS1265">
        <v>28.342199999999998</v>
      </c>
      <c r="BT1265">
        <v>28.527699999999999</v>
      </c>
      <c r="BU1265">
        <v>28.625299999999999</v>
      </c>
      <c r="BV1265">
        <v>28.730899999999998</v>
      </c>
      <c r="BW1265">
        <v>28.689900000000002</v>
      </c>
      <c r="BY1265" t="s">
        <v>16</v>
      </c>
    </row>
    <row r="1266" spans="1:92">
      <c r="A1266" t="s">
        <v>3998</v>
      </c>
      <c r="B1266" t="s">
        <v>4000</v>
      </c>
      <c r="C1266" s="13" t="s">
        <v>3999</v>
      </c>
      <c r="D1266">
        <v>28.6069</v>
      </c>
      <c r="E1266">
        <v>28.404900000000001</v>
      </c>
      <c r="F1266">
        <v>0.41794300000000001</v>
      </c>
      <c r="G1266">
        <v>1.46099E-2</v>
      </c>
      <c r="H1266">
        <v>3</v>
      </c>
      <c r="I1266">
        <v>28.616199999999999</v>
      </c>
      <c r="J1266">
        <v>28.580100000000002</v>
      </c>
      <c r="K1266">
        <v>0.22142999999999999</v>
      </c>
      <c r="L1266">
        <v>7.7379199999999997E-3</v>
      </c>
      <c r="M1266">
        <v>3</v>
      </c>
      <c r="N1266">
        <v>28.749300000000002</v>
      </c>
      <c r="O1266">
        <v>28.779199999999999</v>
      </c>
      <c r="P1266">
        <v>0.100425</v>
      </c>
      <c r="Q1266">
        <v>3.4931200000000002E-3</v>
      </c>
      <c r="R1266">
        <v>3</v>
      </c>
      <c r="S1266">
        <v>28.383400000000002</v>
      </c>
      <c r="T1266">
        <v>28.506900000000002</v>
      </c>
      <c r="U1266">
        <v>0.444604</v>
      </c>
      <c r="V1266">
        <v>1.56642E-2</v>
      </c>
      <c r="W1266">
        <v>3</v>
      </c>
      <c r="X1266">
        <v>28.9681</v>
      </c>
      <c r="Y1266">
        <v>28.974</v>
      </c>
      <c r="Z1266">
        <v>7.7741400000000002E-2</v>
      </c>
      <c r="AA1266">
        <v>2.6836799999999999E-3</v>
      </c>
      <c r="AB1266">
        <v>3</v>
      </c>
      <c r="AC1266">
        <v>28.993200000000002</v>
      </c>
      <c r="AD1266">
        <v>28.993200000000002</v>
      </c>
      <c r="AE1266">
        <v>0.91315000000000002</v>
      </c>
      <c r="AF1266">
        <v>3.1495299999999997E-2</v>
      </c>
      <c r="AG1266">
        <v>2</v>
      </c>
      <c r="AH1266">
        <v>28.718900000000001</v>
      </c>
      <c r="AI1266">
        <v>28.8001</v>
      </c>
      <c r="AJ1266">
        <v>0.38034600000000002</v>
      </c>
      <c r="AK1266">
        <v>1.32438E-2</v>
      </c>
      <c r="AL1266">
        <v>3</v>
      </c>
      <c r="AM1266">
        <v>28.221399999999999</v>
      </c>
      <c r="AN1266">
        <v>28.2484</v>
      </c>
      <c r="AO1266">
        <v>0.36536999999999997</v>
      </c>
      <c r="AP1266">
        <v>1.2946600000000001E-2</v>
      </c>
      <c r="AQ1266">
        <v>3</v>
      </c>
      <c r="AR1266">
        <v>28.808299999999999</v>
      </c>
      <c r="AS1266">
        <v>28.808299999999999</v>
      </c>
      <c r="AT1266" t="s">
        <v>6</v>
      </c>
      <c r="AU1266" t="s">
        <v>6</v>
      </c>
      <c r="AV1266">
        <v>1</v>
      </c>
      <c r="AW1266">
        <v>28.404900000000001</v>
      </c>
      <c r="AX1266">
        <v>28.853400000000001</v>
      </c>
      <c r="AY1266">
        <v>28.779199999999999</v>
      </c>
      <c r="AZ1266">
        <v>28.328299999999999</v>
      </c>
      <c r="BA1266">
        <v>28.580100000000002</v>
      </c>
      <c r="BB1266">
        <v>28.6373</v>
      </c>
      <c r="BC1266">
        <v>29.087499999999999</v>
      </c>
      <c r="BD1266">
        <v>28.414999999999999</v>
      </c>
      <c r="BE1266">
        <v>28.831299999999999</v>
      </c>
      <c r="BF1266">
        <v>28.7532</v>
      </c>
      <c r="BG1266">
        <v>28.974</v>
      </c>
      <c r="BH1266" t="s">
        <v>6</v>
      </c>
      <c r="BI1266">
        <v>28.506900000000002</v>
      </c>
      <c r="BJ1266">
        <v>29.0428</v>
      </c>
      <c r="BK1266">
        <v>28.3475</v>
      </c>
      <c r="BL1266">
        <v>27.8901</v>
      </c>
      <c r="BM1266">
        <v>28.887699999999999</v>
      </c>
      <c r="BN1266">
        <v>29.6389</v>
      </c>
      <c r="BO1266">
        <v>28.8001</v>
      </c>
      <c r="BP1266">
        <v>28.572500000000002</v>
      </c>
      <c r="BQ1266" t="s">
        <v>6</v>
      </c>
      <c r="BR1266">
        <v>29.052099999999999</v>
      </c>
      <c r="BS1266">
        <v>27.843299999999999</v>
      </c>
      <c r="BT1266">
        <v>28.808299999999999</v>
      </c>
      <c r="BU1266">
        <v>28.304500000000001</v>
      </c>
      <c r="BV1266">
        <v>28.2484</v>
      </c>
      <c r="BW1266" t="s">
        <v>6</v>
      </c>
      <c r="CB1266" t="s">
        <v>16</v>
      </c>
      <c r="CD1266" t="s">
        <v>16</v>
      </c>
    </row>
    <row r="1267" spans="1:92">
      <c r="A1267" t="s">
        <v>9727</v>
      </c>
      <c r="B1267" t="s">
        <v>1986</v>
      </c>
      <c r="C1267" s="13" t="s">
        <v>1985</v>
      </c>
      <c r="D1267">
        <v>27.9101</v>
      </c>
      <c r="E1267">
        <v>27.9101</v>
      </c>
      <c r="F1267">
        <v>0.219969</v>
      </c>
      <c r="G1267">
        <v>7.8813300000000006E-3</v>
      </c>
      <c r="H1267">
        <v>2</v>
      </c>
      <c r="I1267">
        <v>27.256900000000002</v>
      </c>
      <c r="J1267">
        <v>27.256900000000002</v>
      </c>
      <c r="K1267">
        <v>0.50749900000000003</v>
      </c>
      <c r="L1267">
        <v>1.86191E-2</v>
      </c>
      <c r="M1267">
        <v>2</v>
      </c>
      <c r="N1267">
        <v>27.536899999999999</v>
      </c>
      <c r="O1267">
        <v>27.487300000000001</v>
      </c>
      <c r="P1267">
        <v>0.217889</v>
      </c>
      <c r="Q1267">
        <v>7.9126100000000005E-3</v>
      </c>
      <c r="R1267">
        <v>3</v>
      </c>
      <c r="S1267">
        <v>28.1099</v>
      </c>
      <c r="T1267">
        <v>28.1099</v>
      </c>
      <c r="U1267">
        <v>0.27019599999999999</v>
      </c>
      <c r="V1267">
        <v>9.61212E-3</v>
      </c>
      <c r="W1267">
        <v>2</v>
      </c>
      <c r="X1267">
        <v>26.701699999999999</v>
      </c>
      <c r="Y1267">
        <v>26.701699999999999</v>
      </c>
      <c r="Z1267" t="s">
        <v>6</v>
      </c>
      <c r="AA1267" t="s">
        <v>6</v>
      </c>
      <c r="AB1267">
        <v>1</v>
      </c>
      <c r="AC1267" t="s">
        <v>6</v>
      </c>
      <c r="AD1267" t="s">
        <v>6</v>
      </c>
      <c r="AE1267" t="s">
        <v>6</v>
      </c>
      <c r="AF1267" t="s">
        <v>6</v>
      </c>
      <c r="AG1267">
        <v>0</v>
      </c>
      <c r="AH1267">
        <v>28.337299999999999</v>
      </c>
      <c r="AI1267">
        <v>28.337299999999999</v>
      </c>
      <c r="AJ1267" t="s">
        <v>6</v>
      </c>
      <c r="AK1267" t="s">
        <v>6</v>
      </c>
      <c r="AL1267">
        <v>1</v>
      </c>
      <c r="AM1267">
        <v>27.240500000000001</v>
      </c>
      <c r="AN1267">
        <v>27.240500000000001</v>
      </c>
      <c r="AO1267">
        <v>0.21710699999999999</v>
      </c>
      <c r="AP1267">
        <v>7.9699999999999997E-3</v>
      </c>
      <c r="AQ1267">
        <v>2</v>
      </c>
      <c r="AR1267" t="s">
        <v>6</v>
      </c>
      <c r="AS1267" t="s">
        <v>6</v>
      </c>
      <c r="AT1267" t="s">
        <v>6</v>
      </c>
      <c r="AU1267" t="s">
        <v>6</v>
      </c>
      <c r="AV1267">
        <v>0</v>
      </c>
      <c r="AW1267">
        <v>27.7546</v>
      </c>
      <c r="AX1267">
        <v>27.6158</v>
      </c>
      <c r="AY1267">
        <v>27.487300000000001</v>
      </c>
      <c r="AZ1267">
        <v>28.0656</v>
      </c>
      <c r="BA1267" t="s">
        <v>6</v>
      </c>
      <c r="BB1267">
        <v>27.348099999999999</v>
      </c>
      <c r="BC1267" t="s">
        <v>6</v>
      </c>
      <c r="BD1267">
        <v>26.898</v>
      </c>
      <c r="BE1267">
        <v>27.775300000000001</v>
      </c>
      <c r="BF1267">
        <v>27.918800000000001</v>
      </c>
      <c r="BG1267">
        <v>26.701699999999999</v>
      </c>
      <c r="BH1267" t="s">
        <v>6</v>
      </c>
      <c r="BI1267">
        <v>28.300899999999999</v>
      </c>
      <c r="BJ1267" t="s">
        <v>6</v>
      </c>
      <c r="BK1267" t="s">
        <v>6</v>
      </c>
      <c r="BL1267" t="s">
        <v>6</v>
      </c>
      <c r="BM1267" t="s">
        <v>6</v>
      </c>
      <c r="BN1267" t="s">
        <v>6</v>
      </c>
      <c r="BO1267" t="s">
        <v>6</v>
      </c>
      <c r="BP1267">
        <v>27.393999999999998</v>
      </c>
      <c r="BQ1267" t="s">
        <v>6</v>
      </c>
      <c r="BR1267">
        <v>28.337299999999999</v>
      </c>
      <c r="BS1267" t="s">
        <v>6</v>
      </c>
      <c r="BT1267" t="s">
        <v>6</v>
      </c>
      <c r="BU1267" t="s">
        <v>6</v>
      </c>
      <c r="BV1267">
        <v>27.087</v>
      </c>
      <c r="BW1267" t="s">
        <v>6</v>
      </c>
      <c r="CE1267" t="s">
        <v>16</v>
      </c>
    </row>
    <row r="1268" spans="1:92">
      <c r="A1268" t="s">
        <v>4001</v>
      </c>
      <c r="B1268" t="s">
        <v>4003</v>
      </c>
      <c r="C1268" s="13" t="s">
        <v>4002</v>
      </c>
      <c r="D1268">
        <v>30.8203</v>
      </c>
      <c r="E1268">
        <v>30.8203</v>
      </c>
      <c r="F1268" t="s">
        <v>6</v>
      </c>
      <c r="G1268" t="s">
        <v>6</v>
      </c>
      <c r="H1268">
        <v>1</v>
      </c>
      <c r="I1268">
        <v>30.0806</v>
      </c>
      <c r="J1268">
        <v>30.2027</v>
      </c>
      <c r="K1268">
        <v>0.28586600000000001</v>
      </c>
      <c r="L1268">
        <v>9.5033200000000009E-3</v>
      </c>
      <c r="M1268">
        <v>3</v>
      </c>
      <c r="N1268">
        <v>30.152699999999999</v>
      </c>
      <c r="O1268">
        <v>30.152699999999999</v>
      </c>
      <c r="P1268">
        <v>0.36792399999999997</v>
      </c>
      <c r="Q1268">
        <v>1.2201999999999999E-2</v>
      </c>
      <c r="R1268">
        <v>2</v>
      </c>
      <c r="S1268">
        <v>29.734200000000001</v>
      </c>
      <c r="T1268">
        <v>29.734200000000001</v>
      </c>
      <c r="U1268">
        <v>1.0731999999999999</v>
      </c>
      <c r="V1268">
        <v>3.6093300000000002E-2</v>
      </c>
      <c r="W1268">
        <v>2</v>
      </c>
      <c r="X1268">
        <v>30.362200000000001</v>
      </c>
      <c r="Y1268">
        <v>30.362200000000001</v>
      </c>
      <c r="Z1268">
        <v>0.73615399999999998</v>
      </c>
      <c r="AA1268">
        <v>2.4245699999999999E-2</v>
      </c>
      <c r="AB1268">
        <v>2</v>
      </c>
      <c r="AC1268">
        <v>30.180099999999999</v>
      </c>
      <c r="AD1268">
        <v>30.754799999999999</v>
      </c>
      <c r="AE1268">
        <v>1.0472900000000001</v>
      </c>
      <c r="AF1268">
        <v>3.4701200000000001E-2</v>
      </c>
      <c r="AG1268">
        <v>3</v>
      </c>
      <c r="AH1268">
        <v>29.968699999999998</v>
      </c>
      <c r="AI1268">
        <v>29.968699999999998</v>
      </c>
      <c r="AJ1268">
        <v>0.21238599999999999</v>
      </c>
      <c r="AK1268">
        <v>7.08693E-3</v>
      </c>
      <c r="AL1268">
        <v>2</v>
      </c>
      <c r="AM1268">
        <v>30.159700000000001</v>
      </c>
      <c r="AN1268">
        <v>30.159700000000001</v>
      </c>
      <c r="AO1268">
        <v>9.2421000000000003E-2</v>
      </c>
      <c r="AP1268">
        <v>3.0643900000000002E-3</v>
      </c>
      <c r="AQ1268">
        <v>2</v>
      </c>
      <c r="AR1268">
        <v>29.631</v>
      </c>
      <c r="AS1268">
        <v>29.631</v>
      </c>
      <c r="AT1268">
        <v>0.32211899999999999</v>
      </c>
      <c r="AU1268">
        <v>1.0871E-2</v>
      </c>
      <c r="AV1268">
        <v>2</v>
      </c>
      <c r="AW1268">
        <v>30.8203</v>
      </c>
      <c r="AX1268">
        <v>30.2852</v>
      </c>
      <c r="AY1268">
        <v>30.4129</v>
      </c>
      <c r="AZ1268" t="s">
        <v>6</v>
      </c>
      <c r="BA1268">
        <v>29.754000000000001</v>
      </c>
      <c r="BB1268">
        <v>29.892499999999998</v>
      </c>
      <c r="BC1268" t="s">
        <v>6</v>
      </c>
      <c r="BD1268">
        <v>30.2027</v>
      </c>
      <c r="BE1268" t="s">
        <v>6</v>
      </c>
      <c r="BF1268" t="s">
        <v>6</v>
      </c>
      <c r="BG1268">
        <v>29.841699999999999</v>
      </c>
      <c r="BH1268">
        <v>28.971299999999999</v>
      </c>
      <c r="BI1268">
        <v>30.492999999999999</v>
      </c>
      <c r="BJ1268">
        <v>30.8828</v>
      </c>
      <c r="BK1268">
        <v>30.814299999999999</v>
      </c>
      <c r="BL1268">
        <v>28.975300000000001</v>
      </c>
      <c r="BM1268" t="s">
        <v>6</v>
      </c>
      <c r="BN1268">
        <v>30.754799999999999</v>
      </c>
      <c r="BO1268" t="s">
        <v>6</v>
      </c>
      <c r="BP1268" t="s">
        <v>6</v>
      </c>
      <c r="BQ1268">
        <v>29.403199999999998</v>
      </c>
      <c r="BR1268">
        <v>30.1189</v>
      </c>
      <c r="BS1268">
        <v>30.225000000000001</v>
      </c>
      <c r="BT1268">
        <v>29.858799999999999</v>
      </c>
      <c r="BU1268">
        <v>29.8186</v>
      </c>
      <c r="BV1268">
        <v>30.0943</v>
      </c>
      <c r="BW1268" t="s">
        <v>6</v>
      </c>
      <c r="CD1268" t="s">
        <v>16</v>
      </c>
    </row>
    <row r="1269" spans="1:92">
      <c r="A1269" t="s">
        <v>4004</v>
      </c>
      <c r="B1269" t="s">
        <v>4006</v>
      </c>
      <c r="C1269" s="13" t="s">
        <v>4005</v>
      </c>
      <c r="D1269">
        <v>28.549800000000001</v>
      </c>
      <c r="E1269">
        <v>28.6876</v>
      </c>
      <c r="F1269">
        <v>0.39326100000000003</v>
      </c>
      <c r="G1269">
        <v>1.37746E-2</v>
      </c>
      <c r="H1269">
        <v>3</v>
      </c>
      <c r="I1269">
        <v>29.487100000000002</v>
      </c>
      <c r="J1269">
        <v>29.332000000000001</v>
      </c>
      <c r="K1269">
        <v>0.55427899999999997</v>
      </c>
      <c r="L1269">
        <v>1.8797299999999999E-2</v>
      </c>
      <c r="M1269">
        <v>3</v>
      </c>
      <c r="N1269">
        <v>29.241499999999998</v>
      </c>
      <c r="O1269">
        <v>28.903400000000001</v>
      </c>
      <c r="P1269">
        <v>1.0007900000000001</v>
      </c>
      <c r="Q1269">
        <v>3.4224900000000003E-2</v>
      </c>
      <c r="R1269">
        <v>3</v>
      </c>
      <c r="S1269">
        <v>28.1053</v>
      </c>
      <c r="T1269">
        <v>28.263200000000001</v>
      </c>
      <c r="U1269">
        <v>0.48585699999999998</v>
      </c>
      <c r="V1269">
        <v>1.7287E-2</v>
      </c>
      <c r="W1269">
        <v>3</v>
      </c>
      <c r="X1269">
        <v>28.793500000000002</v>
      </c>
      <c r="Y1269">
        <v>28.635400000000001</v>
      </c>
      <c r="Z1269">
        <v>0.50080599999999997</v>
      </c>
      <c r="AA1269">
        <v>1.7392999999999999E-2</v>
      </c>
      <c r="AB1269">
        <v>3</v>
      </c>
      <c r="AC1269">
        <v>27.744900000000001</v>
      </c>
      <c r="AD1269">
        <v>27.744900000000001</v>
      </c>
      <c r="AE1269">
        <v>0.78098199999999995</v>
      </c>
      <c r="AF1269">
        <v>2.8148699999999999E-2</v>
      </c>
      <c r="AG1269">
        <v>2</v>
      </c>
      <c r="AH1269" t="s">
        <v>6</v>
      </c>
      <c r="AI1269" t="s">
        <v>6</v>
      </c>
      <c r="AJ1269" t="s">
        <v>6</v>
      </c>
      <c r="AK1269" t="s">
        <v>6</v>
      </c>
      <c r="AL1269">
        <v>0</v>
      </c>
      <c r="AM1269">
        <v>28.9132</v>
      </c>
      <c r="AN1269">
        <v>28.9132</v>
      </c>
      <c r="AO1269">
        <v>8.5535799999999995E-2</v>
      </c>
      <c r="AP1269">
        <v>2.9583600000000002E-3</v>
      </c>
      <c r="AQ1269">
        <v>2</v>
      </c>
      <c r="AR1269">
        <v>28.927099999999999</v>
      </c>
      <c r="AS1269">
        <v>28.927099999999999</v>
      </c>
      <c r="AT1269">
        <v>0.431809</v>
      </c>
      <c r="AU1269">
        <v>1.49275E-2</v>
      </c>
      <c r="AV1269">
        <v>2</v>
      </c>
      <c r="AW1269">
        <v>28.6876</v>
      </c>
      <c r="AX1269">
        <v>30.102399999999999</v>
      </c>
      <c r="AY1269">
        <v>28.903400000000001</v>
      </c>
      <c r="AZ1269">
        <v>28.855599999999999</v>
      </c>
      <c r="BA1269">
        <v>29.026800000000001</v>
      </c>
      <c r="BB1269">
        <v>28.453600000000002</v>
      </c>
      <c r="BC1269">
        <v>28.106200000000001</v>
      </c>
      <c r="BD1269">
        <v>29.332000000000001</v>
      </c>
      <c r="BE1269">
        <v>30.367599999999999</v>
      </c>
      <c r="BF1269">
        <v>27.560099999999998</v>
      </c>
      <c r="BG1269">
        <v>29.354299999999999</v>
      </c>
      <c r="BH1269" t="s">
        <v>6</v>
      </c>
      <c r="BI1269">
        <v>28.492599999999999</v>
      </c>
      <c r="BJ1269">
        <v>28.635400000000001</v>
      </c>
      <c r="BK1269">
        <v>28.2971</v>
      </c>
      <c r="BL1269">
        <v>28.263200000000001</v>
      </c>
      <c r="BM1269">
        <v>28.390899999999998</v>
      </c>
      <c r="BN1269">
        <v>27.192599999999999</v>
      </c>
      <c r="BO1269" t="s">
        <v>6</v>
      </c>
      <c r="BP1269">
        <v>28.973700000000001</v>
      </c>
      <c r="BQ1269" t="s">
        <v>6</v>
      </c>
      <c r="BR1269" t="s">
        <v>6</v>
      </c>
      <c r="BS1269" t="s">
        <v>6</v>
      </c>
      <c r="BT1269">
        <v>29.232399999999998</v>
      </c>
      <c r="BU1269" t="s">
        <v>6</v>
      </c>
      <c r="BV1269">
        <v>28.852799999999998</v>
      </c>
      <c r="BW1269">
        <v>28.6218</v>
      </c>
      <c r="CD1269" t="s">
        <v>16</v>
      </c>
    </row>
    <row r="1270" spans="1:92">
      <c r="A1270" t="s">
        <v>4007</v>
      </c>
      <c r="B1270" t="s">
        <v>9726</v>
      </c>
      <c r="C1270" s="13" t="s">
        <v>4008</v>
      </c>
      <c r="D1270">
        <v>31.546700000000001</v>
      </c>
      <c r="E1270">
        <v>31.516100000000002</v>
      </c>
      <c r="F1270">
        <v>0.19303300000000001</v>
      </c>
      <c r="G1270">
        <v>6.1189699999999996E-3</v>
      </c>
      <c r="H1270">
        <v>3</v>
      </c>
      <c r="I1270">
        <v>31.271699999999999</v>
      </c>
      <c r="J1270">
        <v>31.275200000000002</v>
      </c>
      <c r="K1270">
        <v>0.70502799999999999</v>
      </c>
      <c r="L1270">
        <v>2.2545300000000001E-2</v>
      </c>
      <c r="M1270">
        <v>3</v>
      </c>
      <c r="N1270">
        <v>31.672599999999999</v>
      </c>
      <c r="O1270">
        <v>31.655999999999999</v>
      </c>
      <c r="P1270">
        <v>0.2329</v>
      </c>
      <c r="Q1270">
        <v>7.3533599999999998E-3</v>
      </c>
      <c r="R1270">
        <v>3</v>
      </c>
      <c r="S1270">
        <v>31.9648</v>
      </c>
      <c r="T1270">
        <v>31.965900000000001</v>
      </c>
      <c r="U1270">
        <v>7.6786599999999997E-2</v>
      </c>
      <c r="V1270">
        <v>2.40222E-3</v>
      </c>
      <c r="W1270">
        <v>3</v>
      </c>
      <c r="X1270">
        <v>31.609200000000001</v>
      </c>
      <c r="Y1270">
        <v>31.521599999999999</v>
      </c>
      <c r="Z1270">
        <v>0.240177</v>
      </c>
      <c r="AA1270">
        <v>7.5983200000000004E-3</v>
      </c>
      <c r="AB1270">
        <v>3</v>
      </c>
      <c r="AC1270">
        <v>31.628399999999999</v>
      </c>
      <c r="AD1270">
        <v>31.723700000000001</v>
      </c>
      <c r="AE1270">
        <v>0.48105500000000001</v>
      </c>
      <c r="AF1270">
        <v>1.52096E-2</v>
      </c>
      <c r="AG1270">
        <v>3</v>
      </c>
      <c r="AH1270">
        <v>31.7455</v>
      </c>
      <c r="AI1270">
        <v>31.893699999999999</v>
      </c>
      <c r="AJ1270">
        <v>0.76028099999999998</v>
      </c>
      <c r="AK1270">
        <v>2.39493E-2</v>
      </c>
      <c r="AL1270">
        <v>3</v>
      </c>
      <c r="AM1270">
        <v>31.474599999999999</v>
      </c>
      <c r="AN1270">
        <v>31.636800000000001</v>
      </c>
      <c r="AO1270">
        <v>0.286574</v>
      </c>
      <c r="AP1270">
        <v>9.1049200000000007E-3</v>
      </c>
      <c r="AQ1270">
        <v>3</v>
      </c>
      <c r="AR1270">
        <v>32.189</v>
      </c>
      <c r="AS1270">
        <v>32.072400000000002</v>
      </c>
      <c r="AT1270">
        <v>0.31264500000000001</v>
      </c>
      <c r="AU1270">
        <v>9.7127900000000007E-3</v>
      </c>
      <c r="AV1270">
        <v>3</v>
      </c>
      <c r="AW1270">
        <v>31.370799999999999</v>
      </c>
      <c r="AX1270">
        <v>31.975000000000001</v>
      </c>
      <c r="AY1270">
        <v>31.655999999999999</v>
      </c>
      <c r="AZ1270">
        <v>31.7532</v>
      </c>
      <c r="BA1270">
        <v>30.564900000000002</v>
      </c>
      <c r="BB1270">
        <v>31.9133</v>
      </c>
      <c r="BC1270">
        <v>31.516100000000002</v>
      </c>
      <c r="BD1270">
        <v>31.275200000000002</v>
      </c>
      <c r="BE1270">
        <v>31.448399999999999</v>
      </c>
      <c r="BF1270">
        <v>31.887499999999999</v>
      </c>
      <c r="BG1270">
        <v>31.521599999999999</v>
      </c>
      <c r="BH1270">
        <v>32.054699999999997</v>
      </c>
      <c r="BI1270">
        <v>31.965900000000001</v>
      </c>
      <c r="BJ1270">
        <v>31.4251</v>
      </c>
      <c r="BK1270">
        <v>31.723700000000001</v>
      </c>
      <c r="BL1270">
        <v>32.0411</v>
      </c>
      <c r="BM1270">
        <v>31.880800000000001</v>
      </c>
      <c r="BN1270">
        <v>31.1069</v>
      </c>
      <c r="BO1270">
        <v>32.4208</v>
      </c>
      <c r="BP1270">
        <v>31.143799999999999</v>
      </c>
      <c r="BQ1270">
        <v>32.543100000000003</v>
      </c>
      <c r="BR1270">
        <v>30.922000000000001</v>
      </c>
      <c r="BS1270">
        <v>31.6434</v>
      </c>
      <c r="BT1270">
        <v>31.9514</v>
      </c>
      <c r="BU1270">
        <v>31.893699999999999</v>
      </c>
      <c r="BV1270">
        <v>31.636800000000001</v>
      </c>
      <c r="BW1270">
        <v>32.072400000000002</v>
      </c>
      <c r="CD1270" t="s">
        <v>16</v>
      </c>
      <c r="CN1270" t="s">
        <v>10927</v>
      </c>
    </row>
    <row r="1271" spans="1:92">
      <c r="A1271" t="s">
        <v>608</v>
      </c>
      <c r="B1271" t="s">
        <v>9725</v>
      </c>
      <c r="C1271" s="13" t="s">
        <v>611</v>
      </c>
      <c r="D1271">
        <v>31.710999999999999</v>
      </c>
      <c r="E1271">
        <v>31.282800000000002</v>
      </c>
      <c r="F1271">
        <v>0.76557299999999995</v>
      </c>
      <c r="G1271">
        <v>2.4142199999999999E-2</v>
      </c>
      <c r="H1271">
        <v>3</v>
      </c>
      <c r="I1271">
        <v>29.950399999999998</v>
      </c>
      <c r="J1271">
        <v>29.570599999999999</v>
      </c>
      <c r="K1271">
        <v>1.3151900000000001</v>
      </c>
      <c r="L1271">
        <v>4.3912300000000001E-2</v>
      </c>
      <c r="M1271">
        <v>3</v>
      </c>
      <c r="N1271">
        <v>30.3931</v>
      </c>
      <c r="O1271">
        <v>30.496099999999998</v>
      </c>
      <c r="P1271">
        <v>0.435527</v>
      </c>
      <c r="Q1271">
        <v>1.43298E-2</v>
      </c>
      <c r="R1271">
        <v>3</v>
      </c>
      <c r="S1271">
        <v>31.898099999999999</v>
      </c>
      <c r="T1271">
        <v>31.898099999999999</v>
      </c>
      <c r="U1271" t="s">
        <v>6</v>
      </c>
      <c r="V1271" t="s">
        <v>6</v>
      </c>
      <c r="W1271">
        <v>1</v>
      </c>
      <c r="X1271">
        <v>31.564900000000002</v>
      </c>
      <c r="Y1271">
        <v>31.6525</v>
      </c>
      <c r="Z1271">
        <v>0.30557899999999999</v>
      </c>
      <c r="AA1271">
        <v>9.6809800000000005E-3</v>
      </c>
      <c r="AB1271">
        <v>3</v>
      </c>
      <c r="AC1271">
        <v>31.349699999999999</v>
      </c>
      <c r="AD1271">
        <v>31.3109</v>
      </c>
      <c r="AE1271">
        <v>0.28815400000000002</v>
      </c>
      <c r="AF1271">
        <v>9.1916099999999994E-3</v>
      </c>
      <c r="AG1271">
        <v>3</v>
      </c>
      <c r="AH1271">
        <v>32.114600000000003</v>
      </c>
      <c r="AI1271">
        <v>32.107799999999997</v>
      </c>
      <c r="AJ1271">
        <v>0.179397</v>
      </c>
      <c r="AK1271">
        <v>5.5861499999999998E-3</v>
      </c>
      <c r="AL1271">
        <v>3</v>
      </c>
      <c r="AM1271">
        <v>31.367999999999999</v>
      </c>
      <c r="AN1271">
        <v>31.762799999999999</v>
      </c>
      <c r="AO1271">
        <v>0.76421799999999995</v>
      </c>
      <c r="AP1271">
        <v>2.4362999999999999E-2</v>
      </c>
      <c r="AQ1271">
        <v>3</v>
      </c>
      <c r="AR1271">
        <v>32.367400000000004</v>
      </c>
      <c r="AS1271">
        <v>32.397500000000001</v>
      </c>
      <c r="AT1271">
        <v>0.47338599999999997</v>
      </c>
      <c r="AU1271">
        <v>1.46254E-2</v>
      </c>
      <c r="AV1271">
        <v>3</v>
      </c>
      <c r="AW1271">
        <v>32.594799999999999</v>
      </c>
      <c r="AX1271">
        <v>28.866900000000001</v>
      </c>
      <c r="AY1271">
        <v>30.767900000000001</v>
      </c>
      <c r="AZ1271">
        <v>31.282800000000002</v>
      </c>
      <c r="BA1271">
        <v>31.413699999999999</v>
      </c>
      <c r="BB1271">
        <v>29.915299999999998</v>
      </c>
      <c r="BC1271">
        <v>31.255199999999999</v>
      </c>
      <c r="BD1271">
        <v>29.570599999999999</v>
      </c>
      <c r="BE1271">
        <v>30.496099999999998</v>
      </c>
      <c r="BF1271">
        <v>31.898099999999999</v>
      </c>
      <c r="BG1271">
        <v>31.8171</v>
      </c>
      <c r="BH1271">
        <v>31.082799999999999</v>
      </c>
      <c r="BI1271" t="s">
        <v>6</v>
      </c>
      <c r="BJ1271">
        <v>31.6525</v>
      </c>
      <c r="BK1271">
        <v>31.655200000000001</v>
      </c>
      <c r="BL1271" t="s">
        <v>6</v>
      </c>
      <c r="BM1271">
        <v>31.225100000000001</v>
      </c>
      <c r="BN1271">
        <v>31.3109</v>
      </c>
      <c r="BO1271">
        <v>32.297199999999997</v>
      </c>
      <c r="BP1271">
        <v>30.487100000000002</v>
      </c>
      <c r="BQ1271">
        <v>32.825099999999999</v>
      </c>
      <c r="BR1271">
        <v>31.938600000000001</v>
      </c>
      <c r="BS1271">
        <v>31.853999999999999</v>
      </c>
      <c r="BT1271">
        <v>31.8797</v>
      </c>
      <c r="BU1271">
        <v>32.107799999999997</v>
      </c>
      <c r="BV1271">
        <v>31.762799999999999</v>
      </c>
      <c r="BW1271">
        <v>32.397500000000001</v>
      </c>
      <c r="BZ1271" t="s">
        <v>16</v>
      </c>
      <c r="CA1271" t="s">
        <v>16</v>
      </c>
    </row>
    <row r="1272" spans="1:92">
      <c r="A1272" t="s">
        <v>612</v>
      </c>
      <c r="B1272" t="s">
        <v>614</v>
      </c>
      <c r="C1272" s="13" t="s">
        <v>613</v>
      </c>
      <c r="D1272">
        <v>28.025300000000001</v>
      </c>
      <c r="E1272">
        <v>28.025300000000001</v>
      </c>
      <c r="F1272">
        <v>0.33052399999999998</v>
      </c>
      <c r="G1272">
        <v>1.17938E-2</v>
      </c>
      <c r="H1272">
        <v>2</v>
      </c>
      <c r="I1272">
        <v>28.1493</v>
      </c>
      <c r="J1272">
        <v>28.1999</v>
      </c>
      <c r="K1272">
        <v>9.2537300000000003E-2</v>
      </c>
      <c r="L1272">
        <v>3.2873799999999999E-3</v>
      </c>
      <c r="M1272">
        <v>3</v>
      </c>
      <c r="N1272">
        <v>28.310099999999998</v>
      </c>
      <c r="O1272">
        <v>28.328499999999998</v>
      </c>
      <c r="P1272">
        <v>0.271426</v>
      </c>
      <c r="Q1272">
        <v>9.5875800000000001E-3</v>
      </c>
      <c r="R1272">
        <v>3</v>
      </c>
      <c r="S1272">
        <v>28.423200000000001</v>
      </c>
      <c r="T1272">
        <v>28.447299999999998</v>
      </c>
      <c r="U1272">
        <v>0.46312300000000001</v>
      </c>
      <c r="V1272">
        <v>1.6293800000000001E-2</v>
      </c>
      <c r="W1272">
        <v>3</v>
      </c>
      <c r="X1272">
        <v>28.1496</v>
      </c>
      <c r="Y1272">
        <v>28.014700000000001</v>
      </c>
      <c r="Z1272">
        <v>0.23960999999999999</v>
      </c>
      <c r="AA1272">
        <v>8.5120200000000003E-3</v>
      </c>
      <c r="AB1272">
        <v>3</v>
      </c>
      <c r="AC1272">
        <v>28.093699999999998</v>
      </c>
      <c r="AD1272">
        <v>28.0931</v>
      </c>
      <c r="AE1272">
        <v>0.14393</v>
      </c>
      <c r="AF1272">
        <v>5.1231999999999996E-3</v>
      </c>
      <c r="AG1272">
        <v>3</v>
      </c>
      <c r="AH1272">
        <v>28.067</v>
      </c>
      <c r="AI1272">
        <v>27.835799999999999</v>
      </c>
      <c r="AJ1272">
        <v>0.60474000000000006</v>
      </c>
      <c r="AK1272">
        <v>2.1546300000000001E-2</v>
      </c>
      <c r="AL1272">
        <v>3</v>
      </c>
      <c r="AM1272">
        <v>27.703700000000001</v>
      </c>
      <c r="AN1272">
        <v>27.746099999999998</v>
      </c>
      <c r="AO1272">
        <v>0.107844</v>
      </c>
      <c r="AP1272">
        <v>3.8927499999999999E-3</v>
      </c>
      <c r="AQ1272">
        <v>3</v>
      </c>
      <c r="AR1272">
        <v>28.111000000000001</v>
      </c>
      <c r="AS1272">
        <v>28.068000000000001</v>
      </c>
      <c r="AT1272">
        <v>0.11659700000000001</v>
      </c>
      <c r="AU1272">
        <v>4.1477299999999996E-3</v>
      </c>
      <c r="AV1272">
        <v>3</v>
      </c>
      <c r="AW1272">
        <v>27.791599999999999</v>
      </c>
      <c r="AX1272">
        <v>28.205500000000001</v>
      </c>
      <c r="AY1272">
        <v>28.03</v>
      </c>
      <c r="AZ1272">
        <v>28.259</v>
      </c>
      <c r="BA1272">
        <v>28.1999</v>
      </c>
      <c r="BB1272">
        <v>28.571899999999999</v>
      </c>
      <c r="BC1272" t="s">
        <v>6</v>
      </c>
      <c r="BD1272">
        <v>28.0425</v>
      </c>
      <c r="BE1272">
        <v>28.328499999999998</v>
      </c>
      <c r="BF1272">
        <v>28.447299999999998</v>
      </c>
      <c r="BG1272">
        <v>28.007899999999999</v>
      </c>
      <c r="BH1272">
        <v>28.0931</v>
      </c>
      <c r="BI1272">
        <v>28.873799999999999</v>
      </c>
      <c r="BJ1272">
        <v>28.014700000000001</v>
      </c>
      <c r="BK1272">
        <v>27.95</v>
      </c>
      <c r="BL1272">
        <v>27.948499999999999</v>
      </c>
      <c r="BM1272">
        <v>28.426300000000001</v>
      </c>
      <c r="BN1272">
        <v>28.2379</v>
      </c>
      <c r="BO1272">
        <v>28.753299999999999</v>
      </c>
      <c r="BP1272">
        <v>27.783899999999999</v>
      </c>
      <c r="BQ1272">
        <v>28.068000000000001</v>
      </c>
      <c r="BR1272">
        <v>27.611999999999998</v>
      </c>
      <c r="BS1272">
        <v>27.581099999999999</v>
      </c>
      <c r="BT1272">
        <v>28.242999999999999</v>
      </c>
      <c r="BU1272">
        <v>27.835799999999999</v>
      </c>
      <c r="BV1272">
        <v>27.746099999999998</v>
      </c>
      <c r="BW1272">
        <v>28.021999999999998</v>
      </c>
      <c r="BZ1272" t="s">
        <v>16</v>
      </c>
      <c r="CA1272" t="s">
        <v>16</v>
      </c>
    </row>
    <row r="1273" spans="1:92">
      <c r="A1273" t="s">
        <v>9724</v>
      </c>
      <c r="B1273" t="s">
        <v>4012</v>
      </c>
      <c r="C1273" s="13" t="s">
        <v>4011</v>
      </c>
      <c r="D1273">
        <v>28.226400000000002</v>
      </c>
      <c r="E1273">
        <v>28.226400000000002</v>
      </c>
      <c r="F1273" t="s">
        <v>6</v>
      </c>
      <c r="G1273" t="s">
        <v>6</v>
      </c>
      <c r="H1273">
        <v>1</v>
      </c>
      <c r="I1273">
        <v>28.147099999999998</v>
      </c>
      <c r="J1273">
        <v>28.147099999999998</v>
      </c>
      <c r="K1273" t="s">
        <v>6</v>
      </c>
      <c r="L1273" t="s">
        <v>6</v>
      </c>
      <c r="M1273">
        <v>1</v>
      </c>
      <c r="N1273">
        <v>28.125599999999999</v>
      </c>
      <c r="O1273">
        <v>28.125599999999999</v>
      </c>
      <c r="P1273" t="s">
        <v>6</v>
      </c>
      <c r="Q1273" t="s">
        <v>6</v>
      </c>
      <c r="R1273">
        <v>1</v>
      </c>
      <c r="S1273">
        <v>28.148399999999999</v>
      </c>
      <c r="T1273">
        <v>28.148399999999999</v>
      </c>
      <c r="U1273" t="s">
        <v>6</v>
      </c>
      <c r="V1273" t="s">
        <v>6</v>
      </c>
      <c r="W1273">
        <v>1</v>
      </c>
      <c r="X1273" t="s">
        <v>6</v>
      </c>
      <c r="Y1273" t="s">
        <v>6</v>
      </c>
      <c r="Z1273" t="s">
        <v>6</v>
      </c>
      <c r="AA1273" t="s">
        <v>6</v>
      </c>
      <c r="AB1273">
        <v>0</v>
      </c>
      <c r="AC1273" t="s">
        <v>6</v>
      </c>
      <c r="AD1273" t="s">
        <v>6</v>
      </c>
      <c r="AE1273" t="s">
        <v>6</v>
      </c>
      <c r="AF1273" t="s">
        <v>6</v>
      </c>
      <c r="AG1273">
        <v>0</v>
      </c>
      <c r="AH1273" t="s">
        <v>6</v>
      </c>
      <c r="AI1273" t="s">
        <v>6</v>
      </c>
      <c r="AJ1273" t="s">
        <v>6</v>
      </c>
      <c r="AK1273" t="s">
        <v>6</v>
      </c>
      <c r="AL1273">
        <v>0</v>
      </c>
      <c r="AM1273">
        <v>28.283100000000001</v>
      </c>
      <c r="AN1273">
        <v>28.283100000000001</v>
      </c>
      <c r="AO1273">
        <v>1.06036</v>
      </c>
      <c r="AP1273">
        <v>3.7490900000000001E-2</v>
      </c>
      <c r="AQ1273">
        <v>2</v>
      </c>
      <c r="AR1273">
        <v>27.630099999999999</v>
      </c>
      <c r="AS1273">
        <v>27.4452</v>
      </c>
      <c r="AT1273">
        <v>0.55703000000000003</v>
      </c>
      <c r="AU1273">
        <v>2.0160299999999999E-2</v>
      </c>
      <c r="AV1273">
        <v>3</v>
      </c>
      <c r="AW1273">
        <v>28.226400000000002</v>
      </c>
      <c r="AX1273" t="s">
        <v>6</v>
      </c>
      <c r="AY1273">
        <v>28.125599999999999</v>
      </c>
      <c r="AZ1273" t="s">
        <v>6</v>
      </c>
      <c r="BA1273" t="s">
        <v>6</v>
      </c>
      <c r="BB1273" t="s">
        <v>6</v>
      </c>
      <c r="BC1273" t="s">
        <v>6</v>
      </c>
      <c r="BD1273">
        <v>28.147099999999998</v>
      </c>
      <c r="BE1273" t="s">
        <v>6</v>
      </c>
      <c r="BF1273">
        <v>28.148399999999999</v>
      </c>
      <c r="BG1273" t="s">
        <v>6</v>
      </c>
      <c r="BH1273" t="s">
        <v>6</v>
      </c>
      <c r="BI1273" t="s">
        <v>6</v>
      </c>
      <c r="BJ1273" t="s">
        <v>6</v>
      </c>
      <c r="BK1273" t="s">
        <v>6</v>
      </c>
      <c r="BL1273" t="s">
        <v>6</v>
      </c>
      <c r="BM1273" t="s">
        <v>6</v>
      </c>
      <c r="BN1273" t="s">
        <v>6</v>
      </c>
      <c r="BO1273" t="s">
        <v>6</v>
      </c>
      <c r="BP1273" t="s">
        <v>6</v>
      </c>
      <c r="BQ1273">
        <v>27.189</v>
      </c>
      <c r="BR1273" t="s">
        <v>6</v>
      </c>
      <c r="BS1273">
        <v>27.533300000000001</v>
      </c>
      <c r="BT1273">
        <v>28.256</v>
      </c>
      <c r="BU1273" t="s">
        <v>6</v>
      </c>
      <c r="BV1273">
        <v>29.032900000000001</v>
      </c>
      <c r="BW1273">
        <v>27.4452</v>
      </c>
      <c r="CD1273" t="s">
        <v>16</v>
      </c>
    </row>
    <row r="1274" spans="1:92">
      <c r="A1274" t="s">
        <v>9723</v>
      </c>
      <c r="B1274" t="s">
        <v>6085</v>
      </c>
      <c r="C1274" s="13" t="s">
        <v>6083</v>
      </c>
      <c r="D1274">
        <v>27.810199999999998</v>
      </c>
      <c r="E1274">
        <v>27.866900000000001</v>
      </c>
      <c r="F1274">
        <v>9.8633999999999999E-2</v>
      </c>
      <c r="G1274">
        <v>3.54668E-3</v>
      </c>
      <c r="H1274">
        <v>3</v>
      </c>
      <c r="I1274">
        <v>27.675899999999999</v>
      </c>
      <c r="J1274">
        <v>27.883500000000002</v>
      </c>
      <c r="K1274">
        <v>0.362043</v>
      </c>
      <c r="L1274">
        <v>1.3081499999999999E-2</v>
      </c>
      <c r="M1274">
        <v>3</v>
      </c>
      <c r="N1274">
        <v>28.2014</v>
      </c>
      <c r="O1274">
        <v>28.318999999999999</v>
      </c>
      <c r="P1274">
        <v>0.25031999999999999</v>
      </c>
      <c r="Q1274">
        <v>8.8761699999999992E-3</v>
      </c>
      <c r="R1274">
        <v>3</v>
      </c>
      <c r="S1274">
        <v>27.470700000000001</v>
      </c>
      <c r="T1274">
        <v>27.557600000000001</v>
      </c>
      <c r="U1274">
        <v>0.26079799999999997</v>
      </c>
      <c r="V1274">
        <v>9.4936900000000008E-3</v>
      </c>
      <c r="W1274">
        <v>3</v>
      </c>
      <c r="X1274">
        <v>27.813400000000001</v>
      </c>
      <c r="Y1274">
        <v>27.898399999999999</v>
      </c>
      <c r="Z1274">
        <v>0.39448</v>
      </c>
      <c r="AA1274">
        <v>1.4183100000000001E-2</v>
      </c>
      <c r="AB1274">
        <v>3</v>
      </c>
      <c r="AC1274">
        <v>28.3017</v>
      </c>
      <c r="AD1274">
        <v>28.2576</v>
      </c>
      <c r="AE1274">
        <v>0.153418</v>
      </c>
      <c r="AF1274">
        <v>5.4207999999999999E-3</v>
      </c>
      <c r="AG1274">
        <v>3</v>
      </c>
      <c r="AH1274">
        <v>28.184200000000001</v>
      </c>
      <c r="AI1274">
        <v>28.184200000000001</v>
      </c>
      <c r="AJ1274">
        <v>0.25056800000000001</v>
      </c>
      <c r="AK1274">
        <v>8.8903799999999998E-3</v>
      </c>
      <c r="AL1274">
        <v>2</v>
      </c>
      <c r="AM1274">
        <v>28.4634</v>
      </c>
      <c r="AN1274">
        <v>28.468900000000001</v>
      </c>
      <c r="AO1274">
        <v>4.27873E-2</v>
      </c>
      <c r="AP1274">
        <v>1.5032400000000001E-3</v>
      </c>
      <c r="AQ1274">
        <v>3</v>
      </c>
      <c r="AR1274">
        <v>27.9056</v>
      </c>
      <c r="AS1274">
        <v>28.128</v>
      </c>
      <c r="AT1274">
        <v>0.48059400000000002</v>
      </c>
      <c r="AU1274">
        <v>1.7222100000000001E-2</v>
      </c>
      <c r="AV1274">
        <v>3</v>
      </c>
      <c r="AW1274">
        <v>27.696300000000001</v>
      </c>
      <c r="AX1274">
        <v>27.886299999999999</v>
      </c>
      <c r="AY1274">
        <v>28.318999999999999</v>
      </c>
      <c r="AZ1274">
        <v>27.866900000000001</v>
      </c>
      <c r="BA1274">
        <v>27.2578</v>
      </c>
      <c r="BB1274">
        <v>28.371200000000002</v>
      </c>
      <c r="BC1274">
        <v>27.8674</v>
      </c>
      <c r="BD1274">
        <v>27.883500000000002</v>
      </c>
      <c r="BE1274">
        <v>27.913900000000002</v>
      </c>
      <c r="BF1274">
        <v>27.557600000000001</v>
      </c>
      <c r="BG1274">
        <v>27.898399999999999</v>
      </c>
      <c r="BH1274">
        <v>28.4724</v>
      </c>
      <c r="BI1274">
        <v>27.6769</v>
      </c>
      <c r="BJ1274">
        <v>28.1585</v>
      </c>
      <c r="BK1274">
        <v>28.2576</v>
      </c>
      <c r="BL1274">
        <v>27.177499999999998</v>
      </c>
      <c r="BM1274">
        <v>27.383400000000002</v>
      </c>
      <c r="BN1274">
        <v>28.1752</v>
      </c>
      <c r="BO1274" t="s">
        <v>6</v>
      </c>
      <c r="BP1274">
        <v>28.418199999999999</v>
      </c>
      <c r="BQ1274">
        <v>28.128</v>
      </c>
      <c r="BR1274">
        <v>28.3614</v>
      </c>
      <c r="BS1274">
        <v>28.5032</v>
      </c>
      <c r="BT1274">
        <v>28.2346</v>
      </c>
      <c r="BU1274">
        <v>28.007000000000001</v>
      </c>
      <c r="BV1274">
        <v>28.468900000000001</v>
      </c>
      <c r="BW1274">
        <v>27.354099999999999</v>
      </c>
    </row>
    <row r="1275" spans="1:92">
      <c r="A1275" t="s">
        <v>9722</v>
      </c>
      <c r="B1275" t="s">
        <v>1361</v>
      </c>
      <c r="C1275" s="13" t="s">
        <v>1360</v>
      </c>
      <c r="D1275" t="s">
        <v>6</v>
      </c>
      <c r="E1275" t="s">
        <v>6</v>
      </c>
      <c r="F1275" t="s">
        <v>6</v>
      </c>
      <c r="G1275" t="s">
        <v>6</v>
      </c>
      <c r="H1275">
        <v>0</v>
      </c>
      <c r="I1275">
        <v>28.552600000000002</v>
      </c>
      <c r="J1275">
        <v>28.552600000000002</v>
      </c>
      <c r="K1275">
        <v>0.505888</v>
      </c>
      <c r="L1275">
        <v>1.7717699999999999E-2</v>
      </c>
      <c r="M1275">
        <v>2</v>
      </c>
      <c r="N1275">
        <v>28.515999999999998</v>
      </c>
      <c r="O1275">
        <v>28.515999999999998</v>
      </c>
      <c r="P1275">
        <v>0.46237200000000001</v>
      </c>
      <c r="Q1275">
        <v>1.62144E-2</v>
      </c>
      <c r="R1275">
        <v>2</v>
      </c>
      <c r="S1275">
        <v>28.6755</v>
      </c>
      <c r="T1275">
        <v>28.4712</v>
      </c>
      <c r="U1275">
        <v>0.92923500000000003</v>
      </c>
      <c r="V1275">
        <v>3.2405200000000002E-2</v>
      </c>
      <c r="W1275">
        <v>3</v>
      </c>
      <c r="X1275" t="s">
        <v>6</v>
      </c>
      <c r="Y1275" t="s">
        <v>6</v>
      </c>
      <c r="Z1275" t="s">
        <v>6</v>
      </c>
      <c r="AA1275" t="s">
        <v>6</v>
      </c>
      <c r="AB1275">
        <v>0</v>
      </c>
      <c r="AC1275">
        <v>28.5913</v>
      </c>
      <c r="AD1275">
        <v>28.5913</v>
      </c>
      <c r="AE1275" t="s">
        <v>6</v>
      </c>
      <c r="AF1275" t="s">
        <v>6</v>
      </c>
      <c r="AG1275">
        <v>1</v>
      </c>
      <c r="AH1275">
        <v>27.407499999999999</v>
      </c>
      <c r="AI1275">
        <v>27.407499999999999</v>
      </c>
      <c r="AJ1275" t="s">
        <v>6</v>
      </c>
      <c r="AK1275" t="s">
        <v>6</v>
      </c>
      <c r="AL1275">
        <v>1</v>
      </c>
      <c r="AM1275" t="s">
        <v>6</v>
      </c>
      <c r="AN1275" t="s">
        <v>6</v>
      </c>
      <c r="AO1275" t="s">
        <v>6</v>
      </c>
      <c r="AP1275" t="s">
        <v>6</v>
      </c>
      <c r="AQ1275">
        <v>0</v>
      </c>
      <c r="AR1275">
        <v>27.634899999999998</v>
      </c>
      <c r="AS1275">
        <v>27.634899999999998</v>
      </c>
      <c r="AT1275" t="s">
        <v>6</v>
      </c>
      <c r="AU1275" t="s">
        <v>6</v>
      </c>
      <c r="AV1275">
        <v>1</v>
      </c>
      <c r="AW1275" t="s">
        <v>6</v>
      </c>
      <c r="AX1275">
        <v>28.194900000000001</v>
      </c>
      <c r="AY1275">
        <v>28.1891</v>
      </c>
      <c r="AZ1275" t="s">
        <v>6</v>
      </c>
      <c r="BA1275">
        <v>28.910399999999999</v>
      </c>
      <c r="BB1275">
        <v>28.843</v>
      </c>
      <c r="BC1275" t="s">
        <v>6</v>
      </c>
      <c r="BD1275" t="s">
        <v>6</v>
      </c>
      <c r="BE1275" t="s">
        <v>6</v>
      </c>
      <c r="BF1275">
        <v>29.689900000000002</v>
      </c>
      <c r="BG1275" t="s">
        <v>6</v>
      </c>
      <c r="BH1275" t="s">
        <v>6</v>
      </c>
      <c r="BI1275">
        <v>27.865500000000001</v>
      </c>
      <c r="BJ1275" t="s">
        <v>6</v>
      </c>
      <c r="BK1275" t="s">
        <v>6</v>
      </c>
      <c r="BL1275">
        <v>28.4712</v>
      </c>
      <c r="BM1275" t="s">
        <v>6</v>
      </c>
      <c r="BN1275">
        <v>28.5913</v>
      </c>
      <c r="BO1275">
        <v>27.407499999999999</v>
      </c>
      <c r="BP1275" t="s">
        <v>6</v>
      </c>
      <c r="BQ1275">
        <v>27.634899999999998</v>
      </c>
      <c r="BR1275" t="s">
        <v>6</v>
      </c>
      <c r="BS1275" t="s">
        <v>6</v>
      </c>
      <c r="BT1275" t="s">
        <v>6</v>
      </c>
      <c r="BU1275" t="s">
        <v>6</v>
      </c>
      <c r="BV1275" t="s">
        <v>6</v>
      </c>
      <c r="BW1275" t="s">
        <v>6</v>
      </c>
      <c r="BZ1275" t="s">
        <v>16</v>
      </c>
      <c r="CE1275" t="s">
        <v>16</v>
      </c>
      <c r="CN1275" t="s">
        <v>10927</v>
      </c>
    </row>
    <row r="1276" spans="1:92">
      <c r="A1276" t="s">
        <v>9721</v>
      </c>
      <c r="B1276" t="s">
        <v>9720</v>
      </c>
      <c r="C1276" s="13" t="s">
        <v>9719</v>
      </c>
      <c r="D1276" t="s">
        <v>6</v>
      </c>
      <c r="E1276" t="s">
        <v>6</v>
      </c>
      <c r="F1276" t="s">
        <v>6</v>
      </c>
      <c r="G1276" t="s">
        <v>6</v>
      </c>
      <c r="H1276">
        <v>0</v>
      </c>
      <c r="I1276">
        <v>28.552600000000002</v>
      </c>
      <c r="J1276">
        <v>28.552600000000002</v>
      </c>
      <c r="K1276">
        <v>0.505888</v>
      </c>
      <c r="L1276">
        <v>1.7717699999999999E-2</v>
      </c>
      <c r="M1276">
        <v>2</v>
      </c>
      <c r="N1276">
        <v>28.515999999999998</v>
      </c>
      <c r="O1276">
        <v>28.515999999999998</v>
      </c>
      <c r="P1276">
        <v>0.46237200000000001</v>
      </c>
      <c r="Q1276">
        <v>1.62144E-2</v>
      </c>
      <c r="R1276">
        <v>2</v>
      </c>
      <c r="S1276">
        <v>28.6755</v>
      </c>
      <c r="T1276">
        <v>28.4712</v>
      </c>
      <c r="U1276">
        <v>0.92923500000000003</v>
      </c>
      <c r="V1276">
        <v>3.2405200000000002E-2</v>
      </c>
      <c r="W1276">
        <v>3</v>
      </c>
      <c r="X1276" t="s">
        <v>6</v>
      </c>
      <c r="Y1276" t="s">
        <v>6</v>
      </c>
      <c r="Z1276" t="s">
        <v>6</v>
      </c>
      <c r="AA1276" t="s">
        <v>6</v>
      </c>
      <c r="AB1276">
        <v>0</v>
      </c>
      <c r="AC1276">
        <v>28.5913</v>
      </c>
      <c r="AD1276">
        <v>28.5913</v>
      </c>
      <c r="AE1276" t="s">
        <v>6</v>
      </c>
      <c r="AF1276" t="s">
        <v>6</v>
      </c>
      <c r="AG1276">
        <v>1</v>
      </c>
      <c r="AH1276">
        <v>27.407499999999999</v>
      </c>
      <c r="AI1276">
        <v>27.407499999999999</v>
      </c>
      <c r="AJ1276" t="s">
        <v>6</v>
      </c>
      <c r="AK1276" t="s">
        <v>6</v>
      </c>
      <c r="AL1276">
        <v>1</v>
      </c>
      <c r="AM1276">
        <v>28.401</v>
      </c>
      <c r="AN1276">
        <v>28.401</v>
      </c>
      <c r="AO1276" t="s">
        <v>6</v>
      </c>
      <c r="AP1276" t="s">
        <v>6</v>
      </c>
      <c r="AQ1276">
        <v>1</v>
      </c>
      <c r="AR1276">
        <v>27.843699999999998</v>
      </c>
      <c r="AS1276">
        <v>27.843699999999998</v>
      </c>
      <c r="AT1276" t="s">
        <v>6</v>
      </c>
      <c r="AU1276" t="s">
        <v>6</v>
      </c>
      <c r="AV1276">
        <v>1</v>
      </c>
      <c r="AW1276" t="s">
        <v>6</v>
      </c>
      <c r="AX1276">
        <v>28.194900000000001</v>
      </c>
      <c r="AY1276">
        <v>28.1891</v>
      </c>
      <c r="AZ1276" t="s">
        <v>6</v>
      </c>
      <c r="BA1276">
        <v>28.910399999999999</v>
      </c>
      <c r="BB1276">
        <v>28.843</v>
      </c>
      <c r="BC1276" t="s">
        <v>6</v>
      </c>
      <c r="BD1276" t="s">
        <v>6</v>
      </c>
      <c r="BE1276" t="s">
        <v>6</v>
      </c>
      <c r="BF1276">
        <v>29.689900000000002</v>
      </c>
      <c r="BG1276" t="s">
        <v>6</v>
      </c>
      <c r="BH1276" t="s">
        <v>6</v>
      </c>
      <c r="BI1276">
        <v>27.865500000000001</v>
      </c>
      <c r="BJ1276" t="s">
        <v>6</v>
      </c>
      <c r="BK1276" t="s">
        <v>6</v>
      </c>
      <c r="BL1276">
        <v>28.4712</v>
      </c>
      <c r="BM1276" t="s">
        <v>6</v>
      </c>
      <c r="BN1276">
        <v>28.5913</v>
      </c>
      <c r="BO1276">
        <v>27.407499999999999</v>
      </c>
      <c r="BP1276">
        <v>28.401</v>
      </c>
      <c r="BQ1276">
        <v>27.843699999999998</v>
      </c>
      <c r="BR1276" t="s">
        <v>6</v>
      </c>
      <c r="BS1276" t="s">
        <v>6</v>
      </c>
      <c r="BT1276" t="s">
        <v>6</v>
      </c>
      <c r="BU1276" t="s">
        <v>6</v>
      </c>
      <c r="BV1276" t="s">
        <v>6</v>
      </c>
      <c r="BW1276" t="s">
        <v>6</v>
      </c>
    </row>
    <row r="1277" spans="1:92">
      <c r="A1277" t="s">
        <v>9718</v>
      </c>
      <c r="B1277" t="s">
        <v>6670</v>
      </c>
      <c r="C1277" s="13" t="s">
        <v>6668</v>
      </c>
      <c r="D1277">
        <v>26.994700000000002</v>
      </c>
      <c r="E1277">
        <v>26.994700000000002</v>
      </c>
      <c r="F1277" t="s">
        <v>6</v>
      </c>
      <c r="G1277" t="s">
        <v>6</v>
      </c>
      <c r="H1277">
        <v>1</v>
      </c>
      <c r="I1277" t="s">
        <v>6</v>
      </c>
      <c r="J1277" t="s">
        <v>6</v>
      </c>
      <c r="K1277" t="s">
        <v>6</v>
      </c>
      <c r="L1277" t="s">
        <v>6</v>
      </c>
      <c r="M1277">
        <v>0</v>
      </c>
      <c r="N1277" t="s">
        <v>6</v>
      </c>
      <c r="O1277" t="s">
        <v>6</v>
      </c>
      <c r="P1277" t="s">
        <v>6</v>
      </c>
      <c r="Q1277" t="s">
        <v>6</v>
      </c>
      <c r="R1277">
        <v>0</v>
      </c>
      <c r="S1277" t="s">
        <v>6</v>
      </c>
      <c r="T1277" t="s">
        <v>6</v>
      </c>
      <c r="U1277" t="s">
        <v>6</v>
      </c>
      <c r="V1277" t="s">
        <v>6</v>
      </c>
      <c r="W1277">
        <v>0</v>
      </c>
      <c r="X1277">
        <v>26.919899999999998</v>
      </c>
      <c r="Y1277">
        <v>26.919899999999998</v>
      </c>
      <c r="Z1277" t="s">
        <v>6</v>
      </c>
      <c r="AA1277" t="s">
        <v>6</v>
      </c>
      <c r="AB1277">
        <v>1</v>
      </c>
      <c r="AC1277">
        <v>26.982099999999999</v>
      </c>
      <c r="AD1277">
        <v>26.982099999999999</v>
      </c>
      <c r="AE1277" t="s">
        <v>6</v>
      </c>
      <c r="AF1277" t="s">
        <v>6</v>
      </c>
      <c r="AG1277">
        <v>1</v>
      </c>
      <c r="AH1277" t="s">
        <v>6</v>
      </c>
      <c r="AI1277" t="s">
        <v>6</v>
      </c>
      <c r="AJ1277" t="s">
        <v>6</v>
      </c>
      <c r="AK1277" t="s">
        <v>6</v>
      </c>
      <c r="AL1277">
        <v>0</v>
      </c>
      <c r="AM1277">
        <v>24.8626</v>
      </c>
      <c r="AN1277">
        <v>24.8626</v>
      </c>
      <c r="AO1277" t="s">
        <v>6</v>
      </c>
      <c r="AP1277" t="s">
        <v>6</v>
      </c>
      <c r="AQ1277">
        <v>1</v>
      </c>
      <c r="AR1277" t="s">
        <v>6</v>
      </c>
      <c r="AS1277" t="s">
        <v>6</v>
      </c>
      <c r="AT1277" t="s">
        <v>6</v>
      </c>
      <c r="AU1277" t="s">
        <v>6</v>
      </c>
      <c r="AV1277">
        <v>0</v>
      </c>
      <c r="AW1277" t="s">
        <v>6</v>
      </c>
      <c r="AX1277" t="s">
        <v>6</v>
      </c>
      <c r="AY1277" t="s">
        <v>6</v>
      </c>
      <c r="AZ1277" t="s">
        <v>6</v>
      </c>
      <c r="BA1277" t="s">
        <v>6</v>
      </c>
      <c r="BB1277" t="s">
        <v>6</v>
      </c>
      <c r="BC1277">
        <v>26.994700000000002</v>
      </c>
      <c r="BD1277" t="s">
        <v>6</v>
      </c>
      <c r="BE1277" t="s">
        <v>6</v>
      </c>
      <c r="BF1277" t="s">
        <v>6</v>
      </c>
      <c r="BG1277" t="s">
        <v>6</v>
      </c>
      <c r="BH1277" t="s">
        <v>6</v>
      </c>
      <c r="BI1277" t="s">
        <v>6</v>
      </c>
      <c r="BJ1277">
        <v>26.919899999999998</v>
      </c>
      <c r="BK1277">
        <v>26.982099999999999</v>
      </c>
      <c r="BL1277" t="s">
        <v>6</v>
      </c>
      <c r="BM1277" t="s">
        <v>6</v>
      </c>
      <c r="BN1277" t="s">
        <v>6</v>
      </c>
      <c r="BO1277" t="s">
        <v>6</v>
      </c>
      <c r="BP1277" t="s">
        <v>6</v>
      </c>
      <c r="BQ1277" t="s">
        <v>6</v>
      </c>
      <c r="BR1277" t="s">
        <v>6</v>
      </c>
      <c r="BS1277">
        <v>24.8626</v>
      </c>
      <c r="BT1277" t="s">
        <v>6</v>
      </c>
      <c r="BU1277" t="s">
        <v>6</v>
      </c>
      <c r="BV1277" t="s">
        <v>6</v>
      </c>
      <c r="BW1277" t="s">
        <v>6</v>
      </c>
    </row>
    <row r="1278" spans="1:92">
      <c r="A1278" t="s">
        <v>75</v>
      </c>
      <c r="B1278" t="s">
        <v>77</v>
      </c>
      <c r="C1278" s="13" t="s">
        <v>76</v>
      </c>
      <c r="D1278">
        <v>32.031100000000002</v>
      </c>
      <c r="E1278">
        <v>32.091900000000003</v>
      </c>
      <c r="F1278">
        <v>0.210982</v>
      </c>
      <c r="G1278">
        <v>6.5867800000000004E-3</v>
      </c>
      <c r="H1278">
        <v>3</v>
      </c>
      <c r="I1278">
        <v>32.084899999999998</v>
      </c>
      <c r="J1278">
        <v>32.149900000000002</v>
      </c>
      <c r="K1278">
        <v>0.17365700000000001</v>
      </c>
      <c r="L1278">
        <v>5.4124200000000003E-3</v>
      </c>
      <c r="M1278">
        <v>3</v>
      </c>
      <c r="N1278">
        <v>32.123600000000003</v>
      </c>
      <c r="O1278">
        <v>32.123800000000003</v>
      </c>
      <c r="P1278">
        <v>1.0070300000000001E-2</v>
      </c>
      <c r="Q1278">
        <v>3.13488E-4</v>
      </c>
      <c r="R1278">
        <v>3</v>
      </c>
      <c r="S1278">
        <v>31.6098</v>
      </c>
      <c r="T1278">
        <v>31.720500000000001</v>
      </c>
      <c r="U1278">
        <v>0.261772</v>
      </c>
      <c r="V1278">
        <v>8.2813599999999998E-3</v>
      </c>
      <c r="W1278">
        <v>3</v>
      </c>
      <c r="X1278">
        <v>32.3598</v>
      </c>
      <c r="Y1278">
        <v>32.3262</v>
      </c>
      <c r="Z1278">
        <v>0.363041</v>
      </c>
      <c r="AA1278">
        <v>1.12189E-2</v>
      </c>
      <c r="AB1278">
        <v>3</v>
      </c>
      <c r="AC1278">
        <v>32.325699999999998</v>
      </c>
      <c r="AD1278">
        <v>32.367199999999997</v>
      </c>
      <c r="AE1278">
        <v>0.114023</v>
      </c>
      <c r="AF1278">
        <v>3.5273000000000001E-3</v>
      </c>
      <c r="AG1278">
        <v>3</v>
      </c>
      <c r="AH1278">
        <v>32.358499999999999</v>
      </c>
      <c r="AI1278">
        <v>32.378799999999998</v>
      </c>
      <c r="AJ1278">
        <v>6.9335099999999997E-2</v>
      </c>
      <c r="AK1278">
        <v>2.1427099999999999E-3</v>
      </c>
      <c r="AL1278">
        <v>3</v>
      </c>
      <c r="AM1278">
        <v>32.219499999999996</v>
      </c>
      <c r="AN1278">
        <v>32.177</v>
      </c>
      <c r="AO1278">
        <v>0.15363099999999999</v>
      </c>
      <c r="AP1278">
        <v>4.7682599999999999E-3</v>
      </c>
      <c r="AQ1278">
        <v>3</v>
      </c>
      <c r="AR1278">
        <v>32.355200000000004</v>
      </c>
      <c r="AS1278">
        <v>32.421799999999998</v>
      </c>
      <c r="AT1278">
        <v>0.130158</v>
      </c>
      <c r="AU1278">
        <v>4.02279E-3</v>
      </c>
      <c r="AV1278">
        <v>3</v>
      </c>
      <c r="AW1278">
        <v>31.796500000000002</v>
      </c>
      <c r="AX1278">
        <v>32.2166</v>
      </c>
      <c r="AY1278">
        <v>32.113399999999999</v>
      </c>
      <c r="AZ1278">
        <v>32.091900000000003</v>
      </c>
      <c r="BA1278">
        <v>32.149900000000002</v>
      </c>
      <c r="BB1278">
        <v>32.123800000000003</v>
      </c>
      <c r="BC1278">
        <v>32.205100000000002</v>
      </c>
      <c r="BD1278">
        <v>31.888100000000001</v>
      </c>
      <c r="BE1278">
        <v>32.133499999999998</v>
      </c>
      <c r="BF1278">
        <v>31.720500000000001</v>
      </c>
      <c r="BG1278">
        <v>32.738500000000002</v>
      </c>
      <c r="BH1278">
        <v>32.413200000000003</v>
      </c>
      <c r="BI1278">
        <v>31.797999999999998</v>
      </c>
      <c r="BJ1278">
        <v>32.014699999999998</v>
      </c>
      <c r="BK1278">
        <v>32.196800000000003</v>
      </c>
      <c r="BL1278">
        <v>31.3108</v>
      </c>
      <c r="BM1278">
        <v>32.3262</v>
      </c>
      <c r="BN1278">
        <v>32.367199999999997</v>
      </c>
      <c r="BO1278">
        <v>32.415500000000002</v>
      </c>
      <c r="BP1278">
        <v>32.177</v>
      </c>
      <c r="BQ1278">
        <v>32.438600000000001</v>
      </c>
      <c r="BR1278">
        <v>32.378799999999998</v>
      </c>
      <c r="BS1278">
        <v>32.389899999999997</v>
      </c>
      <c r="BT1278">
        <v>32.205199999999998</v>
      </c>
      <c r="BU1278">
        <v>32.281300000000002</v>
      </c>
      <c r="BV1278">
        <v>32.091700000000003</v>
      </c>
      <c r="BW1278">
        <v>32.421799999999998</v>
      </c>
      <c r="BX1278" t="s">
        <v>16</v>
      </c>
      <c r="CC1278" t="s">
        <v>16</v>
      </c>
      <c r="CN1278" t="s">
        <v>10927</v>
      </c>
    </row>
    <row r="1279" spans="1:92">
      <c r="A1279" t="s">
        <v>7694</v>
      </c>
      <c r="B1279" t="s">
        <v>7695</v>
      </c>
      <c r="C1279" s="13" t="s">
        <v>7693</v>
      </c>
      <c r="D1279" t="s">
        <v>6</v>
      </c>
      <c r="E1279" t="s">
        <v>6</v>
      </c>
      <c r="F1279" t="s">
        <v>6</v>
      </c>
      <c r="G1279" t="s">
        <v>6</v>
      </c>
      <c r="H1279">
        <v>0</v>
      </c>
      <c r="I1279">
        <v>25.605699999999999</v>
      </c>
      <c r="J1279">
        <v>25.605699999999999</v>
      </c>
      <c r="K1279" t="s">
        <v>6</v>
      </c>
      <c r="L1279" t="s">
        <v>6</v>
      </c>
      <c r="M1279">
        <v>1</v>
      </c>
      <c r="N1279" t="s">
        <v>6</v>
      </c>
      <c r="O1279" t="s">
        <v>6</v>
      </c>
      <c r="P1279" t="s">
        <v>6</v>
      </c>
      <c r="Q1279" t="s">
        <v>6</v>
      </c>
      <c r="R1279">
        <v>0</v>
      </c>
      <c r="S1279" t="s">
        <v>6</v>
      </c>
      <c r="T1279" t="s">
        <v>6</v>
      </c>
      <c r="U1279" t="s">
        <v>6</v>
      </c>
      <c r="V1279" t="s">
        <v>6</v>
      </c>
      <c r="W1279">
        <v>0</v>
      </c>
      <c r="X1279">
        <v>27.4132</v>
      </c>
      <c r="Y1279">
        <v>27.4132</v>
      </c>
      <c r="Z1279" t="s">
        <v>6</v>
      </c>
      <c r="AA1279" t="s">
        <v>6</v>
      </c>
      <c r="AB1279">
        <v>1</v>
      </c>
      <c r="AC1279" t="s">
        <v>6</v>
      </c>
      <c r="AD1279" t="s">
        <v>6</v>
      </c>
      <c r="AE1279" t="s">
        <v>6</v>
      </c>
      <c r="AF1279" t="s">
        <v>6</v>
      </c>
      <c r="AG1279">
        <v>0</v>
      </c>
      <c r="AH1279" t="s">
        <v>6</v>
      </c>
      <c r="AI1279" t="s">
        <v>6</v>
      </c>
      <c r="AJ1279" t="s">
        <v>6</v>
      </c>
      <c r="AK1279" t="s">
        <v>6</v>
      </c>
      <c r="AL1279">
        <v>0</v>
      </c>
      <c r="AM1279" t="s">
        <v>6</v>
      </c>
      <c r="AN1279" t="s">
        <v>6</v>
      </c>
      <c r="AO1279" t="s">
        <v>6</v>
      </c>
      <c r="AP1279" t="s">
        <v>6</v>
      </c>
      <c r="AQ1279">
        <v>0</v>
      </c>
      <c r="AR1279">
        <v>26.557600000000001</v>
      </c>
      <c r="AS1279">
        <v>26.557600000000001</v>
      </c>
      <c r="AT1279" t="s">
        <v>6</v>
      </c>
      <c r="AU1279" t="s">
        <v>6</v>
      </c>
      <c r="AV1279">
        <v>1</v>
      </c>
      <c r="AW1279" t="s">
        <v>6</v>
      </c>
      <c r="AX1279" t="s">
        <v>6</v>
      </c>
      <c r="AY1279" t="s">
        <v>6</v>
      </c>
      <c r="AZ1279" t="s">
        <v>6</v>
      </c>
      <c r="BA1279" t="s">
        <v>6</v>
      </c>
      <c r="BB1279" t="s">
        <v>6</v>
      </c>
      <c r="BC1279" t="s">
        <v>6</v>
      </c>
      <c r="BD1279">
        <v>25.605699999999999</v>
      </c>
      <c r="BE1279" t="s">
        <v>6</v>
      </c>
      <c r="BF1279" t="s">
        <v>6</v>
      </c>
      <c r="BG1279">
        <v>27.4132</v>
      </c>
      <c r="BH1279" t="s">
        <v>6</v>
      </c>
      <c r="BI1279" t="s">
        <v>6</v>
      </c>
      <c r="BJ1279" t="s">
        <v>6</v>
      </c>
      <c r="BK1279" t="s">
        <v>6</v>
      </c>
      <c r="BL1279" t="s">
        <v>6</v>
      </c>
      <c r="BM1279" t="s">
        <v>6</v>
      </c>
      <c r="BN1279" t="s">
        <v>6</v>
      </c>
      <c r="BO1279" t="s">
        <v>6</v>
      </c>
      <c r="BP1279" t="s">
        <v>6</v>
      </c>
      <c r="BQ1279" t="s">
        <v>6</v>
      </c>
      <c r="BR1279" t="s">
        <v>6</v>
      </c>
      <c r="BS1279" t="s">
        <v>6</v>
      </c>
      <c r="BT1279">
        <v>26.557600000000001</v>
      </c>
      <c r="BU1279" t="s">
        <v>6</v>
      </c>
      <c r="BV1279" t="s">
        <v>6</v>
      </c>
      <c r="BW1279" t="s">
        <v>6</v>
      </c>
    </row>
    <row r="1280" spans="1:92">
      <c r="A1280" t="s">
        <v>10019</v>
      </c>
      <c r="B1280" t="s">
        <v>10018</v>
      </c>
      <c r="C1280" s="13" t="s">
        <v>7236</v>
      </c>
      <c r="D1280">
        <v>28.142299999999999</v>
      </c>
      <c r="E1280">
        <v>28.142299999999999</v>
      </c>
      <c r="F1280" t="s">
        <v>6</v>
      </c>
      <c r="G1280" t="s">
        <v>6</v>
      </c>
      <c r="H1280">
        <v>1</v>
      </c>
      <c r="I1280">
        <v>29.214600000000001</v>
      </c>
      <c r="J1280">
        <v>28.817499999999999</v>
      </c>
      <c r="K1280">
        <v>0.93734399999999996</v>
      </c>
      <c r="L1280">
        <v>3.2084700000000001E-2</v>
      </c>
      <c r="M1280">
        <v>3</v>
      </c>
      <c r="N1280">
        <v>28.479399999999998</v>
      </c>
      <c r="O1280">
        <v>28.479399999999998</v>
      </c>
      <c r="P1280">
        <v>2.8102800000000001E-2</v>
      </c>
      <c r="Q1280">
        <v>9.86778E-4</v>
      </c>
      <c r="R1280">
        <v>2</v>
      </c>
      <c r="S1280">
        <v>29.166</v>
      </c>
      <c r="T1280">
        <v>29.166</v>
      </c>
      <c r="U1280" t="s">
        <v>6</v>
      </c>
      <c r="V1280" t="s">
        <v>6</v>
      </c>
      <c r="W1280">
        <v>1</v>
      </c>
      <c r="X1280">
        <v>29.0105</v>
      </c>
      <c r="Y1280">
        <v>29.0105</v>
      </c>
      <c r="Z1280" t="s">
        <v>6</v>
      </c>
      <c r="AA1280" t="s">
        <v>6</v>
      </c>
      <c r="AB1280">
        <v>1</v>
      </c>
      <c r="AC1280">
        <v>28.8338</v>
      </c>
      <c r="AD1280">
        <v>28.856400000000001</v>
      </c>
      <c r="AE1280">
        <v>0.13431799999999999</v>
      </c>
      <c r="AF1280">
        <v>4.6583299999999996E-3</v>
      </c>
      <c r="AG1280">
        <v>3</v>
      </c>
      <c r="AH1280" t="s">
        <v>6</v>
      </c>
      <c r="AI1280" t="s">
        <v>6</v>
      </c>
      <c r="AJ1280" t="s">
        <v>6</v>
      </c>
      <c r="AK1280" t="s">
        <v>6</v>
      </c>
      <c r="AL1280">
        <v>0</v>
      </c>
      <c r="AM1280">
        <v>28.311</v>
      </c>
      <c r="AN1280">
        <v>28.311</v>
      </c>
      <c r="AO1280" t="s">
        <v>6</v>
      </c>
      <c r="AP1280" t="s">
        <v>6</v>
      </c>
      <c r="AQ1280">
        <v>1</v>
      </c>
      <c r="AR1280" t="s">
        <v>6</v>
      </c>
      <c r="AS1280" t="s">
        <v>6</v>
      </c>
      <c r="AT1280" t="s">
        <v>6</v>
      </c>
      <c r="AU1280" t="s">
        <v>6</v>
      </c>
      <c r="AV1280">
        <v>0</v>
      </c>
      <c r="AW1280" t="s">
        <v>6</v>
      </c>
      <c r="AX1280">
        <v>28.817499999999999</v>
      </c>
      <c r="AY1280">
        <v>28.459499999999998</v>
      </c>
      <c r="AZ1280">
        <v>28.142299999999999</v>
      </c>
      <c r="BA1280">
        <v>30.2852</v>
      </c>
      <c r="BB1280" t="s">
        <v>6</v>
      </c>
      <c r="BC1280" t="s">
        <v>6</v>
      </c>
      <c r="BD1280">
        <v>28.5412</v>
      </c>
      <c r="BE1280">
        <v>28.499300000000002</v>
      </c>
      <c r="BF1280" t="s">
        <v>6</v>
      </c>
      <c r="BG1280" t="s">
        <v>6</v>
      </c>
      <c r="BH1280">
        <v>28.955400000000001</v>
      </c>
      <c r="BI1280">
        <v>29.166</v>
      </c>
      <c r="BJ1280">
        <v>29.0105</v>
      </c>
      <c r="BK1280">
        <v>28.856400000000001</v>
      </c>
      <c r="BL1280" t="s">
        <v>6</v>
      </c>
      <c r="BM1280" t="s">
        <v>6</v>
      </c>
      <c r="BN1280">
        <v>28.689699999999998</v>
      </c>
      <c r="BO1280" t="s">
        <v>6</v>
      </c>
      <c r="BP1280">
        <v>28.311</v>
      </c>
      <c r="BQ1280" t="s">
        <v>6</v>
      </c>
      <c r="BR1280" t="s">
        <v>6</v>
      </c>
      <c r="BS1280" t="s">
        <v>6</v>
      </c>
      <c r="BT1280" t="s">
        <v>6</v>
      </c>
      <c r="BU1280" t="s">
        <v>6</v>
      </c>
      <c r="BV1280" t="s">
        <v>6</v>
      </c>
      <c r="BW1280" t="s">
        <v>6</v>
      </c>
    </row>
    <row r="1281" spans="1:83">
      <c r="A1281" t="s">
        <v>9717</v>
      </c>
      <c r="B1281" t="s">
        <v>9716</v>
      </c>
      <c r="C1281" s="13" t="s">
        <v>2981</v>
      </c>
      <c r="D1281">
        <v>29.793399999999998</v>
      </c>
      <c r="E1281">
        <v>29.793399999999998</v>
      </c>
      <c r="F1281">
        <v>0.462752</v>
      </c>
      <c r="G1281">
        <v>1.5532000000000001E-2</v>
      </c>
      <c r="H1281">
        <v>2</v>
      </c>
      <c r="I1281">
        <v>29.508900000000001</v>
      </c>
      <c r="J1281">
        <v>29.5305</v>
      </c>
      <c r="K1281">
        <v>0.51072799999999996</v>
      </c>
      <c r="L1281">
        <v>1.7307599999999999E-2</v>
      </c>
      <c r="M1281">
        <v>3</v>
      </c>
      <c r="N1281">
        <v>29.867000000000001</v>
      </c>
      <c r="O1281">
        <v>29.9285</v>
      </c>
      <c r="P1281">
        <v>0.13053200000000001</v>
      </c>
      <c r="Q1281">
        <v>4.3704499999999997E-3</v>
      </c>
      <c r="R1281">
        <v>3</v>
      </c>
      <c r="S1281">
        <v>29.689900000000002</v>
      </c>
      <c r="T1281">
        <v>29.689900000000002</v>
      </c>
      <c r="U1281">
        <v>0.25040499999999999</v>
      </c>
      <c r="V1281">
        <v>8.4340100000000005E-3</v>
      </c>
      <c r="W1281">
        <v>2</v>
      </c>
      <c r="X1281">
        <v>29.704799999999999</v>
      </c>
      <c r="Y1281">
        <v>29.470300000000002</v>
      </c>
      <c r="Z1281">
        <v>0.47112799999999999</v>
      </c>
      <c r="AA1281">
        <v>1.5860300000000001E-2</v>
      </c>
      <c r="AB1281">
        <v>3</v>
      </c>
      <c r="AC1281">
        <v>28.9068</v>
      </c>
      <c r="AD1281">
        <v>28.9068</v>
      </c>
      <c r="AE1281">
        <v>0.21551799999999999</v>
      </c>
      <c r="AF1281">
        <v>7.4556300000000004E-3</v>
      </c>
      <c r="AG1281">
        <v>2</v>
      </c>
      <c r="AH1281">
        <v>29.0824</v>
      </c>
      <c r="AI1281">
        <v>29.0824</v>
      </c>
      <c r="AJ1281" t="s">
        <v>6</v>
      </c>
      <c r="AK1281" t="s">
        <v>6</v>
      </c>
      <c r="AL1281">
        <v>1</v>
      </c>
      <c r="AM1281">
        <v>29.511299999999999</v>
      </c>
      <c r="AN1281">
        <v>29.511299999999999</v>
      </c>
      <c r="AO1281">
        <v>0.47630400000000001</v>
      </c>
      <c r="AP1281">
        <v>1.61397E-2</v>
      </c>
      <c r="AQ1281">
        <v>2</v>
      </c>
      <c r="AR1281" t="s">
        <v>6</v>
      </c>
      <c r="AS1281" t="s">
        <v>6</v>
      </c>
      <c r="AT1281" t="s">
        <v>6</v>
      </c>
      <c r="AU1281" t="s">
        <v>6</v>
      </c>
      <c r="AV1281">
        <v>0</v>
      </c>
      <c r="AW1281">
        <v>30.120699999999999</v>
      </c>
      <c r="AX1281">
        <v>28.9877</v>
      </c>
      <c r="AY1281">
        <v>29.955500000000001</v>
      </c>
      <c r="AZ1281">
        <v>29.466200000000001</v>
      </c>
      <c r="BA1281">
        <v>29.5305</v>
      </c>
      <c r="BB1281">
        <v>29.717099999999999</v>
      </c>
      <c r="BC1281" t="s">
        <v>6</v>
      </c>
      <c r="BD1281">
        <v>30.008500000000002</v>
      </c>
      <c r="BE1281">
        <v>29.9285</v>
      </c>
      <c r="BF1281" t="s">
        <v>6</v>
      </c>
      <c r="BG1281">
        <v>29.470300000000002</v>
      </c>
      <c r="BH1281" t="s">
        <v>6</v>
      </c>
      <c r="BI1281">
        <v>29.867000000000001</v>
      </c>
      <c r="BJ1281">
        <v>30.247199999999999</v>
      </c>
      <c r="BK1281">
        <v>29.059200000000001</v>
      </c>
      <c r="BL1281">
        <v>29.512799999999999</v>
      </c>
      <c r="BM1281">
        <v>29.396899999999999</v>
      </c>
      <c r="BN1281">
        <v>28.7544</v>
      </c>
      <c r="BO1281" t="s">
        <v>6</v>
      </c>
      <c r="BP1281">
        <v>29.848099999999999</v>
      </c>
      <c r="BQ1281" t="s">
        <v>6</v>
      </c>
      <c r="BR1281">
        <v>29.0824</v>
      </c>
      <c r="BS1281">
        <v>29.174499999999998</v>
      </c>
      <c r="BT1281" t="s">
        <v>6</v>
      </c>
      <c r="BU1281" t="s">
        <v>6</v>
      </c>
      <c r="BV1281" t="s">
        <v>6</v>
      </c>
      <c r="BW1281" t="s">
        <v>6</v>
      </c>
      <c r="CD1281" t="s">
        <v>16</v>
      </c>
    </row>
    <row r="1282" spans="1:83">
      <c r="A1282" t="s">
        <v>7697</v>
      </c>
      <c r="B1282" t="s">
        <v>7698</v>
      </c>
      <c r="C1282" s="13" t="s">
        <v>7696</v>
      </c>
      <c r="D1282">
        <v>27.270299999999999</v>
      </c>
      <c r="E1282">
        <v>27.270299999999999</v>
      </c>
      <c r="F1282" t="s">
        <v>6</v>
      </c>
      <c r="G1282" t="s">
        <v>6</v>
      </c>
      <c r="H1282">
        <v>1</v>
      </c>
      <c r="I1282">
        <v>27.766999999999999</v>
      </c>
      <c r="J1282">
        <v>27.766999999999999</v>
      </c>
      <c r="K1282">
        <v>0.199293</v>
      </c>
      <c r="L1282">
        <v>7.1773499999999999E-3</v>
      </c>
      <c r="M1282">
        <v>2</v>
      </c>
      <c r="N1282">
        <v>27.594799999999999</v>
      </c>
      <c r="O1282">
        <v>27.594799999999999</v>
      </c>
      <c r="P1282" t="s">
        <v>6</v>
      </c>
      <c r="Q1282" t="s">
        <v>6</v>
      </c>
      <c r="R1282">
        <v>1</v>
      </c>
      <c r="S1282">
        <v>27.764399999999998</v>
      </c>
      <c r="T1282">
        <v>27.764399999999998</v>
      </c>
      <c r="U1282" t="s">
        <v>6</v>
      </c>
      <c r="V1282" t="s">
        <v>6</v>
      </c>
      <c r="W1282">
        <v>1</v>
      </c>
      <c r="X1282">
        <v>27.817399999999999</v>
      </c>
      <c r="Y1282">
        <v>27.817399999999999</v>
      </c>
      <c r="Z1282">
        <v>0.17292199999999999</v>
      </c>
      <c r="AA1282">
        <v>6.2163299999999999E-3</v>
      </c>
      <c r="AB1282">
        <v>2</v>
      </c>
      <c r="AC1282">
        <v>27.775400000000001</v>
      </c>
      <c r="AD1282">
        <v>27.775400000000001</v>
      </c>
      <c r="AE1282">
        <v>0.36815199999999998</v>
      </c>
      <c r="AF1282">
        <v>1.32546E-2</v>
      </c>
      <c r="AG1282">
        <v>2</v>
      </c>
      <c r="AH1282" t="s">
        <v>6</v>
      </c>
      <c r="AI1282" t="s">
        <v>6</v>
      </c>
      <c r="AJ1282" t="s">
        <v>6</v>
      </c>
      <c r="AK1282" t="s">
        <v>6</v>
      </c>
      <c r="AL1282">
        <v>0</v>
      </c>
      <c r="AM1282">
        <v>27.440100000000001</v>
      </c>
      <c r="AN1282">
        <v>27.440100000000001</v>
      </c>
      <c r="AO1282" t="s">
        <v>6</v>
      </c>
      <c r="AP1282" t="s">
        <v>6</v>
      </c>
      <c r="AQ1282">
        <v>1</v>
      </c>
      <c r="AR1282">
        <v>28.264199999999999</v>
      </c>
      <c r="AS1282">
        <v>28.264199999999999</v>
      </c>
      <c r="AT1282" t="s">
        <v>6</v>
      </c>
      <c r="AU1282" t="s">
        <v>6</v>
      </c>
      <c r="AV1282">
        <v>1</v>
      </c>
      <c r="AW1282">
        <v>27.270299999999999</v>
      </c>
      <c r="AX1282">
        <v>27.907900000000001</v>
      </c>
      <c r="AY1282" t="s">
        <v>6</v>
      </c>
      <c r="AZ1282" t="s">
        <v>6</v>
      </c>
      <c r="BA1282" t="s">
        <v>6</v>
      </c>
      <c r="BB1282">
        <v>27.594799999999999</v>
      </c>
      <c r="BC1282" t="s">
        <v>6</v>
      </c>
      <c r="BD1282">
        <v>27.626000000000001</v>
      </c>
      <c r="BE1282" t="s">
        <v>6</v>
      </c>
      <c r="BF1282">
        <v>27.764399999999998</v>
      </c>
      <c r="BG1282" t="s">
        <v>6</v>
      </c>
      <c r="BH1282">
        <v>27.5151</v>
      </c>
      <c r="BI1282" t="s">
        <v>6</v>
      </c>
      <c r="BJ1282">
        <v>27.6951</v>
      </c>
      <c r="BK1282" t="s">
        <v>6</v>
      </c>
      <c r="BL1282" t="s">
        <v>6</v>
      </c>
      <c r="BM1282">
        <v>27.939699999999998</v>
      </c>
      <c r="BN1282">
        <v>28.035699999999999</v>
      </c>
      <c r="BO1282" t="s">
        <v>6</v>
      </c>
      <c r="BP1282" t="s">
        <v>6</v>
      </c>
      <c r="BQ1282" t="s">
        <v>6</v>
      </c>
      <c r="BR1282" t="s">
        <v>6</v>
      </c>
      <c r="BS1282">
        <v>27.440100000000001</v>
      </c>
      <c r="BT1282" t="s">
        <v>6</v>
      </c>
      <c r="BU1282" t="s">
        <v>6</v>
      </c>
      <c r="BV1282" t="s">
        <v>6</v>
      </c>
      <c r="BW1282">
        <v>28.264199999999999</v>
      </c>
    </row>
    <row r="1283" spans="1:83">
      <c r="A1283" t="s">
        <v>5395</v>
      </c>
      <c r="B1283" t="s">
        <v>5397</v>
      </c>
      <c r="C1283" s="13" t="s">
        <v>5396</v>
      </c>
      <c r="D1283">
        <v>27.001799999999999</v>
      </c>
      <c r="E1283">
        <v>27.001799999999999</v>
      </c>
      <c r="F1283">
        <v>1.64781</v>
      </c>
      <c r="G1283">
        <v>6.1025900000000001E-2</v>
      </c>
      <c r="H1283">
        <v>2</v>
      </c>
      <c r="I1283">
        <v>27.598600000000001</v>
      </c>
      <c r="J1283">
        <v>27.5518</v>
      </c>
      <c r="K1283">
        <v>0.86889899999999998</v>
      </c>
      <c r="L1283">
        <v>3.1483499999999998E-2</v>
      </c>
      <c r="M1283">
        <v>3</v>
      </c>
      <c r="N1283">
        <v>27.525200000000002</v>
      </c>
      <c r="O1283">
        <v>27.575099999999999</v>
      </c>
      <c r="P1283">
        <v>0.28704400000000002</v>
      </c>
      <c r="Q1283">
        <v>1.0428400000000001E-2</v>
      </c>
      <c r="R1283">
        <v>3</v>
      </c>
      <c r="S1283">
        <v>27.831199999999999</v>
      </c>
      <c r="T1283">
        <v>27.831199999999999</v>
      </c>
      <c r="U1283">
        <v>5.2794800000000003E-2</v>
      </c>
      <c r="V1283">
        <v>1.8969600000000001E-3</v>
      </c>
      <c r="W1283">
        <v>2</v>
      </c>
      <c r="X1283">
        <v>26.2149</v>
      </c>
      <c r="Y1283">
        <v>26.401700000000002</v>
      </c>
      <c r="Z1283">
        <v>0.49423299999999998</v>
      </c>
      <c r="AA1283">
        <v>1.8853200000000001E-2</v>
      </c>
      <c r="AB1283">
        <v>3</v>
      </c>
      <c r="AC1283">
        <v>27.0716</v>
      </c>
      <c r="AD1283">
        <v>27.0716</v>
      </c>
      <c r="AE1283" t="s">
        <v>6</v>
      </c>
      <c r="AF1283" t="s">
        <v>6</v>
      </c>
      <c r="AG1283">
        <v>1</v>
      </c>
      <c r="AH1283">
        <v>26.359500000000001</v>
      </c>
      <c r="AI1283">
        <v>26.329699999999999</v>
      </c>
      <c r="AJ1283">
        <v>0.18489700000000001</v>
      </c>
      <c r="AK1283">
        <v>7.0144400000000003E-3</v>
      </c>
      <c r="AL1283">
        <v>3</v>
      </c>
      <c r="AM1283">
        <v>27.171399999999998</v>
      </c>
      <c r="AN1283">
        <v>27.171399999999998</v>
      </c>
      <c r="AO1283">
        <v>4.4608200000000001E-2</v>
      </c>
      <c r="AP1283">
        <v>1.6417300000000001E-3</v>
      </c>
      <c r="AQ1283">
        <v>2</v>
      </c>
      <c r="AR1283">
        <v>26.635100000000001</v>
      </c>
      <c r="AS1283">
        <v>26.6724</v>
      </c>
      <c r="AT1283">
        <v>0.68940900000000005</v>
      </c>
      <c r="AU1283">
        <v>2.58835E-2</v>
      </c>
      <c r="AV1283">
        <v>3</v>
      </c>
      <c r="AW1283">
        <v>28.167000000000002</v>
      </c>
      <c r="AX1283">
        <v>26.754000000000001</v>
      </c>
      <c r="AY1283">
        <v>27.783899999999999</v>
      </c>
      <c r="AZ1283">
        <v>25.836600000000001</v>
      </c>
      <c r="BA1283">
        <v>28.49</v>
      </c>
      <c r="BB1283">
        <v>27.2164</v>
      </c>
      <c r="BC1283" t="s">
        <v>6</v>
      </c>
      <c r="BD1283">
        <v>27.5518</v>
      </c>
      <c r="BE1283">
        <v>27.575099999999999</v>
      </c>
      <c r="BF1283" t="s">
        <v>6</v>
      </c>
      <c r="BG1283">
        <v>26.401700000000002</v>
      </c>
      <c r="BH1283" t="s">
        <v>6</v>
      </c>
      <c r="BI1283">
        <v>27.868600000000001</v>
      </c>
      <c r="BJ1283">
        <v>26.5885</v>
      </c>
      <c r="BK1283">
        <v>27.0716</v>
      </c>
      <c r="BL1283">
        <v>27.793900000000001</v>
      </c>
      <c r="BM1283">
        <v>25.654499999999999</v>
      </c>
      <c r="BN1283" t="s">
        <v>6</v>
      </c>
      <c r="BO1283">
        <v>26.191299999999998</v>
      </c>
      <c r="BP1283" t="s">
        <v>6</v>
      </c>
      <c r="BQ1283">
        <v>27.305099999999999</v>
      </c>
      <c r="BR1283">
        <v>26.329699999999999</v>
      </c>
      <c r="BS1283">
        <v>27.139900000000001</v>
      </c>
      <c r="BT1283">
        <v>26.6724</v>
      </c>
      <c r="BU1283">
        <v>26.557500000000001</v>
      </c>
      <c r="BV1283">
        <v>27.2029</v>
      </c>
      <c r="BW1283">
        <v>25.927800000000001</v>
      </c>
      <c r="BY1283" t="s">
        <v>16</v>
      </c>
    </row>
    <row r="1284" spans="1:83">
      <c r="A1284" t="s">
        <v>1362</v>
      </c>
      <c r="B1284" t="s">
        <v>1364</v>
      </c>
      <c r="C1284" s="13" t="s">
        <v>1363</v>
      </c>
      <c r="D1284" t="s">
        <v>6</v>
      </c>
      <c r="E1284" t="s">
        <v>6</v>
      </c>
      <c r="F1284" t="s">
        <v>6</v>
      </c>
      <c r="G1284" t="s">
        <v>6</v>
      </c>
      <c r="H1284">
        <v>0</v>
      </c>
      <c r="I1284" t="s">
        <v>6</v>
      </c>
      <c r="J1284" t="s">
        <v>6</v>
      </c>
      <c r="K1284" t="s">
        <v>6</v>
      </c>
      <c r="L1284" t="s">
        <v>6</v>
      </c>
      <c r="M1284">
        <v>0</v>
      </c>
      <c r="N1284">
        <v>24.494399999999999</v>
      </c>
      <c r="O1284">
        <v>24.494399999999999</v>
      </c>
      <c r="P1284" t="s">
        <v>6</v>
      </c>
      <c r="Q1284" t="s">
        <v>6</v>
      </c>
      <c r="R1284">
        <v>1</v>
      </c>
      <c r="S1284" t="s">
        <v>6</v>
      </c>
      <c r="T1284" t="s">
        <v>6</v>
      </c>
      <c r="U1284" t="s">
        <v>6</v>
      </c>
      <c r="V1284" t="s">
        <v>6</v>
      </c>
      <c r="W1284">
        <v>0</v>
      </c>
      <c r="X1284" t="s">
        <v>6</v>
      </c>
      <c r="Y1284" t="s">
        <v>6</v>
      </c>
      <c r="Z1284" t="s">
        <v>6</v>
      </c>
      <c r="AA1284" t="s">
        <v>6</v>
      </c>
      <c r="AB1284">
        <v>0</v>
      </c>
      <c r="AC1284" t="s">
        <v>6</v>
      </c>
      <c r="AD1284" t="s">
        <v>6</v>
      </c>
      <c r="AE1284" t="s">
        <v>6</v>
      </c>
      <c r="AF1284" t="s">
        <v>6</v>
      </c>
      <c r="AG1284">
        <v>0</v>
      </c>
      <c r="AH1284" t="s">
        <v>6</v>
      </c>
      <c r="AI1284" t="s">
        <v>6</v>
      </c>
      <c r="AJ1284" t="s">
        <v>6</v>
      </c>
      <c r="AK1284" t="s">
        <v>6</v>
      </c>
      <c r="AL1284">
        <v>0</v>
      </c>
      <c r="AM1284" t="s">
        <v>6</v>
      </c>
      <c r="AN1284" t="s">
        <v>6</v>
      </c>
      <c r="AO1284" t="s">
        <v>6</v>
      </c>
      <c r="AP1284" t="s">
        <v>6</v>
      </c>
      <c r="AQ1284">
        <v>0</v>
      </c>
      <c r="AR1284">
        <v>24.506799999999998</v>
      </c>
      <c r="AS1284">
        <v>24.506799999999998</v>
      </c>
      <c r="AT1284" t="s">
        <v>6</v>
      </c>
      <c r="AU1284" t="s">
        <v>6</v>
      </c>
      <c r="AV1284">
        <v>1</v>
      </c>
      <c r="AW1284" t="s">
        <v>6</v>
      </c>
      <c r="AX1284" t="s">
        <v>6</v>
      </c>
      <c r="AY1284" t="s">
        <v>6</v>
      </c>
      <c r="AZ1284" t="s">
        <v>6</v>
      </c>
      <c r="BA1284" t="s">
        <v>6</v>
      </c>
      <c r="BB1284" t="s">
        <v>6</v>
      </c>
      <c r="BC1284" t="s">
        <v>6</v>
      </c>
      <c r="BD1284" t="s">
        <v>6</v>
      </c>
      <c r="BE1284">
        <v>24.494399999999999</v>
      </c>
      <c r="BF1284" t="s">
        <v>6</v>
      </c>
      <c r="BG1284" t="s">
        <v>6</v>
      </c>
      <c r="BH1284" t="s">
        <v>6</v>
      </c>
      <c r="BI1284" t="s">
        <v>6</v>
      </c>
      <c r="BJ1284" t="s">
        <v>6</v>
      </c>
      <c r="BK1284" t="s">
        <v>6</v>
      </c>
      <c r="BL1284" t="s">
        <v>6</v>
      </c>
      <c r="BM1284" t="s">
        <v>6</v>
      </c>
      <c r="BN1284" t="s">
        <v>6</v>
      </c>
      <c r="BO1284" t="s">
        <v>6</v>
      </c>
      <c r="BP1284" t="s">
        <v>6</v>
      </c>
      <c r="BQ1284" t="s">
        <v>6</v>
      </c>
      <c r="BR1284" t="s">
        <v>6</v>
      </c>
      <c r="BS1284" t="s">
        <v>6</v>
      </c>
      <c r="BT1284">
        <v>24.506799999999998</v>
      </c>
      <c r="BU1284" t="s">
        <v>6</v>
      </c>
      <c r="BV1284" t="s">
        <v>6</v>
      </c>
      <c r="BW1284" t="s">
        <v>6</v>
      </c>
      <c r="BY1284" t="s">
        <v>16</v>
      </c>
      <c r="BZ1284" t="s">
        <v>16</v>
      </c>
    </row>
    <row r="1285" spans="1:83">
      <c r="A1285" t="s">
        <v>9715</v>
      </c>
      <c r="B1285" t="s">
        <v>2496</v>
      </c>
      <c r="C1285" s="13" t="s">
        <v>2495</v>
      </c>
      <c r="D1285">
        <v>27.044799999999999</v>
      </c>
      <c r="E1285">
        <v>27.0396</v>
      </c>
      <c r="F1285">
        <v>9.4278200000000006E-2</v>
      </c>
      <c r="G1285">
        <v>3.4859999999999999E-3</v>
      </c>
      <c r="H1285">
        <v>3</v>
      </c>
      <c r="I1285">
        <v>27.090299999999999</v>
      </c>
      <c r="J1285">
        <v>27.090299999999999</v>
      </c>
      <c r="K1285">
        <v>0.16217799999999999</v>
      </c>
      <c r="L1285">
        <v>5.98658E-3</v>
      </c>
      <c r="M1285">
        <v>2</v>
      </c>
      <c r="N1285">
        <v>27.272099999999998</v>
      </c>
      <c r="O1285">
        <v>27.272099999999998</v>
      </c>
      <c r="P1285">
        <v>0.51229000000000002</v>
      </c>
      <c r="Q1285">
        <v>1.87844E-2</v>
      </c>
      <c r="R1285">
        <v>2</v>
      </c>
      <c r="S1285">
        <v>27.154800000000002</v>
      </c>
      <c r="T1285">
        <v>27.154800000000002</v>
      </c>
      <c r="U1285">
        <v>0.769374</v>
      </c>
      <c r="V1285">
        <v>2.8332900000000001E-2</v>
      </c>
      <c r="W1285">
        <v>2</v>
      </c>
      <c r="X1285">
        <v>27.297499999999999</v>
      </c>
      <c r="Y1285">
        <v>27.297499999999999</v>
      </c>
      <c r="Z1285">
        <v>1.0890200000000001</v>
      </c>
      <c r="AA1285">
        <v>3.9894499999999999E-2</v>
      </c>
      <c r="AB1285">
        <v>2</v>
      </c>
      <c r="AC1285">
        <v>26.787600000000001</v>
      </c>
      <c r="AD1285">
        <v>26.787600000000001</v>
      </c>
      <c r="AE1285">
        <v>0.56861799999999996</v>
      </c>
      <c r="AF1285">
        <v>2.12269E-2</v>
      </c>
      <c r="AG1285">
        <v>2</v>
      </c>
      <c r="AH1285">
        <v>27.253900000000002</v>
      </c>
      <c r="AI1285">
        <v>27.253900000000002</v>
      </c>
      <c r="AJ1285" t="s">
        <v>6</v>
      </c>
      <c r="AK1285" t="s">
        <v>6</v>
      </c>
      <c r="AL1285">
        <v>1</v>
      </c>
      <c r="AM1285">
        <v>28.309899999999999</v>
      </c>
      <c r="AN1285">
        <v>28.309899999999999</v>
      </c>
      <c r="AO1285">
        <v>0.941832</v>
      </c>
      <c r="AP1285">
        <v>3.3268600000000002E-2</v>
      </c>
      <c r="AQ1285">
        <v>2</v>
      </c>
      <c r="AR1285">
        <v>28.345199999999998</v>
      </c>
      <c r="AS1285">
        <v>28.345199999999998</v>
      </c>
      <c r="AT1285" t="s">
        <v>6</v>
      </c>
      <c r="AU1285" t="s">
        <v>6</v>
      </c>
      <c r="AV1285">
        <v>1</v>
      </c>
      <c r="AW1285">
        <v>27.0396</v>
      </c>
      <c r="AX1285">
        <v>27.204999999999998</v>
      </c>
      <c r="AY1285">
        <v>26.9099</v>
      </c>
      <c r="AZ1285">
        <v>26.953299999999999</v>
      </c>
      <c r="BA1285" t="s">
        <v>6</v>
      </c>
      <c r="BB1285">
        <v>27.634399999999999</v>
      </c>
      <c r="BC1285">
        <v>27.1416</v>
      </c>
      <c r="BD1285">
        <v>26.9756</v>
      </c>
      <c r="BE1285" t="s">
        <v>6</v>
      </c>
      <c r="BF1285" t="s">
        <v>6</v>
      </c>
      <c r="BG1285">
        <v>28.067599999999999</v>
      </c>
      <c r="BH1285">
        <v>27.189699999999998</v>
      </c>
      <c r="BI1285">
        <v>27.698799999999999</v>
      </c>
      <c r="BJ1285" t="s">
        <v>6</v>
      </c>
      <c r="BK1285">
        <v>26.3856</v>
      </c>
      <c r="BL1285">
        <v>26.610800000000001</v>
      </c>
      <c r="BM1285">
        <v>26.5275</v>
      </c>
      <c r="BN1285" t="s">
        <v>6</v>
      </c>
      <c r="BO1285" t="s">
        <v>6</v>
      </c>
      <c r="BP1285">
        <v>28.975899999999999</v>
      </c>
      <c r="BQ1285" t="s">
        <v>6</v>
      </c>
      <c r="BR1285">
        <v>27.253900000000002</v>
      </c>
      <c r="BS1285">
        <v>27.643999999999998</v>
      </c>
      <c r="BT1285">
        <v>28.345199999999998</v>
      </c>
      <c r="BU1285" t="s">
        <v>6</v>
      </c>
      <c r="BV1285" t="s">
        <v>6</v>
      </c>
      <c r="BW1285" t="s">
        <v>6</v>
      </c>
      <c r="CE1285" t="s">
        <v>16</v>
      </c>
    </row>
    <row r="1286" spans="1:83">
      <c r="A1286" t="s">
        <v>9714</v>
      </c>
      <c r="B1286" t="s">
        <v>9713</v>
      </c>
      <c r="C1286" s="13" t="s">
        <v>7189</v>
      </c>
      <c r="D1286">
        <v>29.839200000000002</v>
      </c>
      <c r="E1286">
        <v>29.9923</v>
      </c>
      <c r="F1286">
        <v>0.27160699999999999</v>
      </c>
      <c r="G1286">
        <v>9.1023800000000002E-3</v>
      </c>
      <c r="H1286">
        <v>3</v>
      </c>
      <c r="I1286">
        <v>30.008099999999999</v>
      </c>
      <c r="J1286">
        <v>29.814399999999999</v>
      </c>
      <c r="K1286">
        <v>0.67751399999999995</v>
      </c>
      <c r="L1286">
        <v>2.2577699999999999E-2</v>
      </c>
      <c r="M1286">
        <v>3</v>
      </c>
      <c r="N1286">
        <v>29.7239</v>
      </c>
      <c r="O1286">
        <v>29.701499999999999</v>
      </c>
      <c r="P1286">
        <v>0.37421399999999999</v>
      </c>
      <c r="Q1286">
        <v>1.2589700000000001E-2</v>
      </c>
      <c r="R1286">
        <v>3</v>
      </c>
      <c r="S1286">
        <v>30.0916</v>
      </c>
      <c r="T1286">
        <v>30.0185</v>
      </c>
      <c r="U1286">
        <v>0.263907</v>
      </c>
      <c r="V1286">
        <v>8.7701399999999992E-3</v>
      </c>
      <c r="W1286">
        <v>3</v>
      </c>
      <c r="X1286">
        <v>30.000299999999999</v>
      </c>
      <c r="Y1286">
        <v>30.043900000000001</v>
      </c>
      <c r="Z1286">
        <v>8.70031E-2</v>
      </c>
      <c r="AA1286">
        <v>2.9000800000000002E-3</v>
      </c>
      <c r="AB1286">
        <v>3</v>
      </c>
      <c r="AC1286">
        <v>30.062999999999999</v>
      </c>
      <c r="AD1286">
        <v>30.0443</v>
      </c>
      <c r="AE1286">
        <v>6.1031000000000002E-2</v>
      </c>
      <c r="AF1286">
        <v>2.0301E-3</v>
      </c>
      <c r="AG1286">
        <v>3</v>
      </c>
      <c r="AH1286">
        <v>30.369900000000001</v>
      </c>
      <c r="AI1286">
        <v>30.354600000000001</v>
      </c>
      <c r="AJ1286">
        <v>0.116672</v>
      </c>
      <c r="AK1286">
        <v>3.84169E-3</v>
      </c>
      <c r="AL1286">
        <v>3</v>
      </c>
      <c r="AM1286">
        <v>30.012799999999999</v>
      </c>
      <c r="AN1286">
        <v>30.154399999999999</v>
      </c>
      <c r="AO1286">
        <v>0.38534000000000002</v>
      </c>
      <c r="AP1286">
        <v>1.28392E-2</v>
      </c>
      <c r="AQ1286">
        <v>3</v>
      </c>
      <c r="AR1286">
        <v>30.094899999999999</v>
      </c>
      <c r="AS1286">
        <v>29.902799999999999</v>
      </c>
      <c r="AT1286">
        <v>0.43538700000000002</v>
      </c>
      <c r="AU1286">
        <v>1.44671E-2</v>
      </c>
      <c r="AV1286">
        <v>3</v>
      </c>
      <c r="AW1286">
        <v>29.999700000000001</v>
      </c>
      <c r="AX1286">
        <v>29.448499999999999</v>
      </c>
      <c r="AY1286">
        <v>29.3613</v>
      </c>
      <c r="AZ1286">
        <v>29.525600000000001</v>
      </c>
      <c r="BA1286">
        <v>29.814399999999999</v>
      </c>
      <c r="BB1286">
        <v>29.701499999999999</v>
      </c>
      <c r="BC1286">
        <v>29.9923</v>
      </c>
      <c r="BD1286">
        <v>30.761399999999998</v>
      </c>
      <c r="BE1286">
        <v>30.108699999999999</v>
      </c>
      <c r="BF1286">
        <v>29.8719</v>
      </c>
      <c r="BG1286">
        <v>29.900099999999998</v>
      </c>
      <c r="BH1286">
        <v>30.0443</v>
      </c>
      <c r="BI1286">
        <v>30.3843</v>
      </c>
      <c r="BJ1286">
        <v>30.056899999999999</v>
      </c>
      <c r="BK1286">
        <v>30.0136</v>
      </c>
      <c r="BL1286">
        <v>30.0185</v>
      </c>
      <c r="BM1286">
        <v>30.043900000000001</v>
      </c>
      <c r="BN1286">
        <v>30.1312</v>
      </c>
      <c r="BO1286">
        <v>30.354600000000001</v>
      </c>
      <c r="BP1286">
        <v>29.576699999999999</v>
      </c>
      <c r="BQ1286">
        <v>29.902799999999999</v>
      </c>
      <c r="BR1286">
        <v>30.261700000000001</v>
      </c>
      <c r="BS1286">
        <v>30.154399999999999</v>
      </c>
      <c r="BT1286">
        <v>29.788699999999999</v>
      </c>
      <c r="BU1286">
        <v>30.493500000000001</v>
      </c>
      <c r="BV1286">
        <v>30.307300000000001</v>
      </c>
      <c r="BW1286">
        <v>30.593299999999999</v>
      </c>
    </row>
    <row r="1287" spans="1:83">
      <c r="A1287" t="s">
        <v>4013</v>
      </c>
      <c r="B1287" t="s">
        <v>4015</v>
      </c>
      <c r="C1287" s="13" t="s">
        <v>4014</v>
      </c>
      <c r="D1287">
        <v>29.832000000000001</v>
      </c>
      <c r="E1287">
        <v>29.8354</v>
      </c>
      <c r="F1287">
        <v>7.6742199999999997E-2</v>
      </c>
      <c r="G1287">
        <v>2.5724799999999998E-3</v>
      </c>
      <c r="H1287">
        <v>3</v>
      </c>
      <c r="I1287">
        <v>29.335000000000001</v>
      </c>
      <c r="J1287">
        <v>29.624500000000001</v>
      </c>
      <c r="K1287">
        <v>0.55807700000000005</v>
      </c>
      <c r="L1287">
        <v>1.9024300000000001E-2</v>
      </c>
      <c r="M1287">
        <v>3</v>
      </c>
      <c r="N1287">
        <v>29.876899999999999</v>
      </c>
      <c r="O1287">
        <v>29.813400000000001</v>
      </c>
      <c r="P1287">
        <v>0.15298800000000001</v>
      </c>
      <c r="Q1287">
        <v>5.1206100000000003E-3</v>
      </c>
      <c r="R1287">
        <v>3</v>
      </c>
      <c r="S1287">
        <v>29.889800000000001</v>
      </c>
      <c r="T1287">
        <v>29.9071</v>
      </c>
      <c r="U1287">
        <v>0.237819</v>
      </c>
      <c r="V1287">
        <v>7.9565199999999999E-3</v>
      </c>
      <c r="W1287">
        <v>3</v>
      </c>
      <c r="X1287">
        <v>29.646699999999999</v>
      </c>
      <c r="Y1287">
        <v>29.729099999999999</v>
      </c>
      <c r="Z1287">
        <v>0.49119000000000002</v>
      </c>
      <c r="AA1287">
        <v>1.6568099999999999E-2</v>
      </c>
      <c r="AB1287">
        <v>3</v>
      </c>
      <c r="AC1287">
        <v>29.545000000000002</v>
      </c>
      <c r="AD1287">
        <v>30.004799999999999</v>
      </c>
      <c r="AE1287">
        <v>1.1363700000000001</v>
      </c>
      <c r="AF1287">
        <v>3.8462400000000001E-2</v>
      </c>
      <c r="AG1287">
        <v>3</v>
      </c>
      <c r="AH1287">
        <v>29.328199999999999</v>
      </c>
      <c r="AI1287">
        <v>29.328199999999999</v>
      </c>
      <c r="AJ1287">
        <v>0.14841099999999999</v>
      </c>
      <c r="AK1287">
        <v>5.0603499999999999E-3</v>
      </c>
      <c r="AL1287">
        <v>2</v>
      </c>
      <c r="AM1287">
        <v>29.1966</v>
      </c>
      <c r="AN1287">
        <v>29.3154</v>
      </c>
      <c r="AO1287">
        <v>0.41397200000000001</v>
      </c>
      <c r="AP1287">
        <v>1.41788E-2</v>
      </c>
      <c r="AQ1287">
        <v>3</v>
      </c>
      <c r="AR1287">
        <v>29.433599999999998</v>
      </c>
      <c r="AS1287">
        <v>29.433599999999998</v>
      </c>
      <c r="AT1287" t="s">
        <v>6</v>
      </c>
      <c r="AU1287" t="s">
        <v>6</v>
      </c>
      <c r="AV1287">
        <v>1</v>
      </c>
      <c r="AW1287">
        <v>29.907</v>
      </c>
      <c r="AX1287">
        <v>29.624500000000001</v>
      </c>
      <c r="AY1287">
        <v>29.813400000000001</v>
      </c>
      <c r="AZ1287">
        <v>29.8354</v>
      </c>
      <c r="BA1287">
        <v>28.691700000000001</v>
      </c>
      <c r="BB1287">
        <v>30.051400000000001</v>
      </c>
      <c r="BC1287">
        <v>29.753599999999999</v>
      </c>
      <c r="BD1287">
        <v>29.688800000000001</v>
      </c>
      <c r="BE1287">
        <v>29.765899999999998</v>
      </c>
      <c r="BF1287">
        <v>29.9071</v>
      </c>
      <c r="BG1287">
        <v>29.119499999999999</v>
      </c>
      <c r="BH1287">
        <v>28.250699999999998</v>
      </c>
      <c r="BI1287">
        <v>29.643899999999999</v>
      </c>
      <c r="BJ1287">
        <v>30.0914</v>
      </c>
      <c r="BK1287">
        <v>30.3794</v>
      </c>
      <c r="BL1287">
        <v>30.118500000000001</v>
      </c>
      <c r="BM1287">
        <v>29.729099999999999</v>
      </c>
      <c r="BN1287">
        <v>30.004799999999999</v>
      </c>
      <c r="BO1287" t="s">
        <v>6</v>
      </c>
      <c r="BP1287">
        <v>29.5382</v>
      </c>
      <c r="BQ1287" t="s">
        <v>6</v>
      </c>
      <c r="BR1287">
        <v>29.223199999999999</v>
      </c>
      <c r="BS1287">
        <v>29.3154</v>
      </c>
      <c r="BT1287">
        <v>29.433599999999998</v>
      </c>
      <c r="BU1287">
        <v>29.4331</v>
      </c>
      <c r="BV1287">
        <v>28.7362</v>
      </c>
      <c r="BW1287" t="s">
        <v>6</v>
      </c>
      <c r="CB1287" t="s">
        <v>16</v>
      </c>
      <c r="CD1287" t="s">
        <v>16</v>
      </c>
    </row>
    <row r="1288" spans="1:83">
      <c r="A1288" t="s">
        <v>9753</v>
      </c>
      <c r="B1288" t="s">
        <v>9752</v>
      </c>
      <c r="C1288" s="13" t="s">
        <v>7278</v>
      </c>
      <c r="D1288">
        <v>32.924100000000003</v>
      </c>
      <c r="E1288">
        <v>32.854399999999998</v>
      </c>
      <c r="F1288">
        <v>0.28545900000000002</v>
      </c>
      <c r="G1288">
        <v>8.6702299999999993E-3</v>
      </c>
      <c r="H1288">
        <v>3</v>
      </c>
      <c r="I1288">
        <v>32.955800000000004</v>
      </c>
      <c r="J1288">
        <v>32.895499999999998</v>
      </c>
      <c r="K1288">
        <v>0.17945700000000001</v>
      </c>
      <c r="L1288">
        <v>5.4453799999999997E-3</v>
      </c>
      <c r="M1288">
        <v>3</v>
      </c>
      <c r="N1288">
        <v>33.023000000000003</v>
      </c>
      <c r="O1288">
        <v>33.041600000000003</v>
      </c>
      <c r="P1288">
        <v>7.9191800000000007E-2</v>
      </c>
      <c r="Q1288">
        <v>2.3980799999999999E-3</v>
      </c>
      <c r="R1288">
        <v>3</v>
      </c>
      <c r="S1288">
        <v>33.561199999999999</v>
      </c>
      <c r="T1288">
        <v>33.437399999999997</v>
      </c>
      <c r="U1288">
        <v>0.26368799999999998</v>
      </c>
      <c r="V1288">
        <v>7.8569399999999998E-3</v>
      </c>
      <c r="W1288">
        <v>3</v>
      </c>
      <c r="X1288">
        <v>33.085999999999999</v>
      </c>
      <c r="Y1288">
        <v>33.023000000000003</v>
      </c>
      <c r="Z1288">
        <v>0.277507</v>
      </c>
      <c r="AA1288">
        <v>8.3874399999999995E-3</v>
      </c>
      <c r="AB1288">
        <v>3</v>
      </c>
      <c r="AC1288">
        <v>33.006900000000002</v>
      </c>
      <c r="AD1288">
        <v>32.898899999999998</v>
      </c>
      <c r="AE1288">
        <v>0.23397100000000001</v>
      </c>
      <c r="AF1288">
        <v>7.0885499999999999E-3</v>
      </c>
      <c r="AG1288">
        <v>3</v>
      </c>
      <c r="AH1288">
        <v>33.575200000000002</v>
      </c>
      <c r="AI1288">
        <v>33.525199999999998</v>
      </c>
      <c r="AJ1288">
        <v>0.29131299999999999</v>
      </c>
      <c r="AK1288">
        <v>8.6764200000000007E-3</v>
      </c>
      <c r="AL1288">
        <v>3</v>
      </c>
      <c r="AM1288">
        <v>32.648299999999999</v>
      </c>
      <c r="AN1288">
        <v>33.195700000000002</v>
      </c>
      <c r="AO1288">
        <v>1.1738900000000001</v>
      </c>
      <c r="AP1288">
        <v>3.5955500000000001E-2</v>
      </c>
      <c r="AQ1288">
        <v>3</v>
      </c>
      <c r="AR1288">
        <v>33.3842</v>
      </c>
      <c r="AS1288">
        <v>33.5321</v>
      </c>
      <c r="AT1288">
        <v>0.38114599999999998</v>
      </c>
      <c r="AU1288">
        <v>1.1417E-2</v>
      </c>
      <c r="AV1288">
        <v>3</v>
      </c>
      <c r="AW1288">
        <v>33.237900000000003</v>
      </c>
      <c r="AX1288">
        <v>33.157600000000002</v>
      </c>
      <c r="AY1288">
        <v>32.936199999999999</v>
      </c>
      <c r="AZ1288">
        <v>32.854399999999998</v>
      </c>
      <c r="BA1288">
        <v>32.814300000000003</v>
      </c>
      <c r="BB1288">
        <v>33.041600000000003</v>
      </c>
      <c r="BC1288">
        <v>32.679900000000004</v>
      </c>
      <c r="BD1288">
        <v>32.895499999999998</v>
      </c>
      <c r="BE1288">
        <v>33.091299999999997</v>
      </c>
      <c r="BF1288">
        <v>33.382100000000001</v>
      </c>
      <c r="BG1288">
        <v>33.389600000000002</v>
      </c>
      <c r="BH1288">
        <v>33.275300000000001</v>
      </c>
      <c r="BI1288">
        <v>33.437399999999997</v>
      </c>
      <c r="BJ1288">
        <v>32.845399999999998</v>
      </c>
      <c r="BK1288">
        <v>32.898899999999998</v>
      </c>
      <c r="BL1288">
        <v>33.863999999999997</v>
      </c>
      <c r="BM1288">
        <v>33.023000000000003</v>
      </c>
      <c r="BN1288">
        <v>32.846299999999999</v>
      </c>
      <c r="BO1288">
        <v>33.888300000000001</v>
      </c>
      <c r="BP1288">
        <v>31.300699999999999</v>
      </c>
      <c r="BQ1288">
        <v>33.5321</v>
      </c>
      <c r="BR1288">
        <v>33.312199999999997</v>
      </c>
      <c r="BS1288">
        <v>33.448500000000003</v>
      </c>
      <c r="BT1288">
        <v>32.951300000000003</v>
      </c>
      <c r="BU1288">
        <v>33.525199999999998</v>
      </c>
      <c r="BV1288">
        <v>33.195700000000002</v>
      </c>
      <c r="BW1288">
        <v>33.669199999999996</v>
      </c>
    </row>
    <row r="1289" spans="1:83">
      <c r="A1289" t="s">
        <v>9712</v>
      </c>
      <c r="B1289" t="s">
        <v>1962</v>
      </c>
      <c r="C1289" s="13" t="s">
        <v>1961</v>
      </c>
      <c r="D1289">
        <v>28.0504</v>
      </c>
      <c r="E1289">
        <v>28.0504</v>
      </c>
      <c r="F1289">
        <v>8.3867499999999998E-2</v>
      </c>
      <c r="G1289">
        <v>2.9898799999999999E-3</v>
      </c>
      <c r="H1289">
        <v>2</v>
      </c>
      <c r="I1289">
        <v>28.092600000000001</v>
      </c>
      <c r="J1289">
        <v>28.092600000000001</v>
      </c>
      <c r="K1289">
        <v>0.44910299999999997</v>
      </c>
      <c r="L1289">
        <v>1.5986500000000001E-2</v>
      </c>
      <c r="M1289">
        <v>2</v>
      </c>
      <c r="N1289">
        <v>27.998200000000001</v>
      </c>
      <c r="O1289">
        <v>27.998200000000001</v>
      </c>
      <c r="P1289">
        <v>0.81360100000000002</v>
      </c>
      <c r="Q1289">
        <v>2.9059000000000001E-2</v>
      </c>
      <c r="R1289">
        <v>2</v>
      </c>
      <c r="S1289">
        <v>27.1768</v>
      </c>
      <c r="T1289">
        <v>27.1768</v>
      </c>
      <c r="U1289" t="s">
        <v>6</v>
      </c>
      <c r="V1289" t="s">
        <v>6</v>
      </c>
      <c r="W1289">
        <v>1</v>
      </c>
      <c r="X1289">
        <v>27.6539</v>
      </c>
      <c r="Y1289">
        <v>27.6539</v>
      </c>
      <c r="Z1289" t="s">
        <v>6</v>
      </c>
      <c r="AA1289" t="s">
        <v>6</v>
      </c>
      <c r="AB1289">
        <v>1</v>
      </c>
      <c r="AC1289">
        <v>27.9785</v>
      </c>
      <c r="AD1289">
        <v>27.9785</v>
      </c>
      <c r="AE1289">
        <v>5.1695600000000001E-3</v>
      </c>
      <c r="AF1289">
        <v>1.8476899999999999E-4</v>
      </c>
      <c r="AG1289">
        <v>2</v>
      </c>
      <c r="AH1289" t="s">
        <v>6</v>
      </c>
      <c r="AI1289" t="s">
        <v>6</v>
      </c>
      <c r="AJ1289" t="s">
        <v>6</v>
      </c>
      <c r="AK1289" t="s">
        <v>6</v>
      </c>
      <c r="AL1289">
        <v>0</v>
      </c>
      <c r="AM1289">
        <v>27.518999999999998</v>
      </c>
      <c r="AN1289">
        <v>27.518999999999998</v>
      </c>
      <c r="AO1289" t="s">
        <v>6</v>
      </c>
      <c r="AP1289" t="s">
        <v>6</v>
      </c>
      <c r="AQ1289">
        <v>1</v>
      </c>
      <c r="AR1289">
        <v>28.342400000000001</v>
      </c>
      <c r="AS1289">
        <v>28.342400000000001</v>
      </c>
      <c r="AT1289" t="s">
        <v>6</v>
      </c>
      <c r="AU1289" t="s">
        <v>6</v>
      </c>
      <c r="AV1289">
        <v>1</v>
      </c>
      <c r="AW1289">
        <v>28.1097</v>
      </c>
      <c r="AX1289">
        <v>28.4102</v>
      </c>
      <c r="AY1289">
        <v>27.422899999999998</v>
      </c>
      <c r="AZ1289" t="s">
        <v>6</v>
      </c>
      <c r="BA1289" t="s">
        <v>6</v>
      </c>
      <c r="BB1289" t="s">
        <v>6</v>
      </c>
      <c r="BC1289">
        <v>27.991099999999999</v>
      </c>
      <c r="BD1289">
        <v>27.774999999999999</v>
      </c>
      <c r="BE1289">
        <v>28.573499999999999</v>
      </c>
      <c r="BF1289" t="s">
        <v>6</v>
      </c>
      <c r="BG1289" t="s">
        <v>6</v>
      </c>
      <c r="BH1289">
        <v>27.982199999999999</v>
      </c>
      <c r="BI1289">
        <v>27.1768</v>
      </c>
      <c r="BJ1289" t="s">
        <v>6</v>
      </c>
      <c r="BK1289" t="s">
        <v>6</v>
      </c>
      <c r="BL1289" t="s">
        <v>6</v>
      </c>
      <c r="BM1289">
        <v>27.6539</v>
      </c>
      <c r="BN1289">
        <v>27.974900000000002</v>
      </c>
      <c r="BO1289" t="s">
        <v>6</v>
      </c>
      <c r="BP1289" t="s">
        <v>6</v>
      </c>
      <c r="BQ1289" t="s">
        <v>6</v>
      </c>
      <c r="BR1289" t="s">
        <v>6</v>
      </c>
      <c r="BS1289">
        <v>27.518999999999998</v>
      </c>
      <c r="BT1289">
        <v>28.342400000000001</v>
      </c>
      <c r="BU1289" t="s">
        <v>6</v>
      </c>
      <c r="BV1289" t="s">
        <v>6</v>
      </c>
      <c r="BW1289" t="s">
        <v>6</v>
      </c>
      <c r="CE1289" t="s">
        <v>16</v>
      </c>
    </row>
    <row r="1290" spans="1:83">
      <c r="A1290" t="s">
        <v>2497</v>
      </c>
      <c r="B1290" t="s">
        <v>2499</v>
      </c>
      <c r="C1290" s="13" t="s">
        <v>2498</v>
      </c>
      <c r="D1290">
        <v>28.7727</v>
      </c>
      <c r="E1290">
        <v>28.7727</v>
      </c>
      <c r="F1290">
        <v>0.67313599999999996</v>
      </c>
      <c r="G1290">
        <v>2.33949E-2</v>
      </c>
      <c r="H1290">
        <v>2</v>
      </c>
      <c r="I1290">
        <v>28.3047</v>
      </c>
      <c r="J1290">
        <v>27.9833</v>
      </c>
      <c r="K1290">
        <v>1.11894</v>
      </c>
      <c r="L1290">
        <v>3.9531900000000002E-2</v>
      </c>
      <c r="M1290">
        <v>3</v>
      </c>
      <c r="N1290">
        <v>28.010300000000001</v>
      </c>
      <c r="O1290">
        <v>28.065000000000001</v>
      </c>
      <c r="P1290">
        <v>0.131382</v>
      </c>
      <c r="Q1290">
        <v>4.6905000000000002E-3</v>
      </c>
      <c r="R1290">
        <v>3</v>
      </c>
      <c r="S1290">
        <v>28.490600000000001</v>
      </c>
      <c r="T1290">
        <v>28.490600000000001</v>
      </c>
      <c r="U1290" t="s">
        <v>6</v>
      </c>
      <c r="V1290" t="s">
        <v>6</v>
      </c>
      <c r="W1290">
        <v>1</v>
      </c>
      <c r="X1290">
        <v>29.117799999999999</v>
      </c>
      <c r="Y1290">
        <v>29.117799999999999</v>
      </c>
      <c r="Z1290" t="s">
        <v>6</v>
      </c>
      <c r="AA1290" t="s">
        <v>6</v>
      </c>
      <c r="AB1290">
        <v>1</v>
      </c>
      <c r="AC1290">
        <v>26.8276</v>
      </c>
      <c r="AD1290">
        <v>26.8276</v>
      </c>
      <c r="AE1290" t="s">
        <v>6</v>
      </c>
      <c r="AF1290" t="s">
        <v>6</v>
      </c>
      <c r="AG1290">
        <v>1</v>
      </c>
      <c r="AH1290">
        <v>28.2927</v>
      </c>
      <c r="AI1290">
        <v>28.9438</v>
      </c>
      <c r="AJ1290">
        <v>1.27006</v>
      </c>
      <c r="AK1290">
        <v>4.4889999999999999E-2</v>
      </c>
      <c r="AL1290">
        <v>3</v>
      </c>
      <c r="AM1290" t="s">
        <v>6</v>
      </c>
      <c r="AN1290" t="s">
        <v>6</v>
      </c>
      <c r="AO1290" t="s">
        <v>6</v>
      </c>
      <c r="AP1290" t="s">
        <v>6</v>
      </c>
      <c r="AQ1290">
        <v>0</v>
      </c>
      <c r="AR1290">
        <v>28.264199999999999</v>
      </c>
      <c r="AS1290">
        <v>28.264199999999999</v>
      </c>
      <c r="AT1290" t="s">
        <v>6</v>
      </c>
      <c r="AU1290" t="s">
        <v>6</v>
      </c>
      <c r="AV1290">
        <v>1</v>
      </c>
      <c r="AW1290">
        <v>29.248699999999999</v>
      </c>
      <c r="AX1290">
        <v>27.9833</v>
      </c>
      <c r="AY1290">
        <v>27.860399999999998</v>
      </c>
      <c r="AZ1290" t="s">
        <v>6</v>
      </c>
      <c r="BA1290">
        <v>29.549199999999999</v>
      </c>
      <c r="BB1290">
        <v>28.105499999999999</v>
      </c>
      <c r="BC1290">
        <v>28.296800000000001</v>
      </c>
      <c r="BD1290">
        <v>27.381599999999999</v>
      </c>
      <c r="BE1290">
        <v>28.065000000000001</v>
      </c>
      <c r="BF1290">
        <v>28.490600000000001</v>
      </c>
      <c r="BG1290" t="s">
        <v>6</v>
      </c>
      <c r="BH1290" t="s">
        <v>6</v>
      </c>
      <c r="BI1290" t="s">
        <v>6</v>
      </c>
      <c r="BJ1290">
        <v>29.117799999999999</v>
      </c>
      <c r="BK1290" t="s">
        <v>6</v>
      </c>
      <c r="BL1290" t="s">
        <v>6</v>
      </c>
      <c r="BM1290" t="s">
        <v>6</v>
      </c>
      <c r="BN1290">
        <v>26.8276</v>
      </c>
      <c r="BO1290">
        <v>26.8292</v>
      </c>
      <c r="BP1290" t="s">
        <v>6</v>
      </c>
      <c r="BQ1290" t="s">
        <v>6</v>
      </c>
      <c r="BR1290">
        <v>29.1052</v>
      </c>
      <c r="BS1290" t="s">
        <v>6</v>
      </c>
      <c r="BT1290">
        <v>28.264199999999999</v>
      </c>
      <c r="BU1290">
        <v>28.9438</v>
      </c>
      <c r="BV1290" t="s">
        <v>6</v>
      </c>
      <c r="BW1290" t="s">
        <v>6</v>
      </c>
      <c r="CE1290" t="s">
        <v>16</v>
      </c>
    </row>
    <row r="1291" spans="1:83">
      <c r="A1291" t="s">
        <v>4016</v>
      </c>
      <c r="B1291" t="s">
        <v>9711</v>
      </c>
      <c r="C1291" s="13" t="s">
        <v>4019</v>
      </c>
      <c r="D1291" t="s">
        <v>6</v>
      </c>
      <c r="E1291" t="s">
        <v>6</v>
      </c>
      <c r="F1291" t="s">
        <v>6</v>
      </c>
      <c r="G1291" t="s">
        <v>6</v>
      </c>
      <c r="H1291">
        <v>0</v>
      </c>
      <c r="I1291">
        <v>25.401199999999999</v>
      </c>
      <c r="J1291">
        <v>25.401199999999999</v>
      </c>
      <c r="K1291" t="s">
        <v>6</v>
      </c>
      <c r="L1291" t="s">
        <v>6</v>
      </c>
      <c r="M1291">
        <v>1</v>
      </c>
      <c r="N1291">
        <v>24.906199999999998</v>
      </c>
      <c r="O1291">
        <v>24.906199999999998</v>
      </c>
      <c r="P1291" t="s">
        <v>6</v>
      </c>
      <c r="Q1291" t="s">
        <v>6</v>
      </c>
      <c r="R1291">
        <v>1</v>
      </c>
      <c r="S1291" t="s">
        <v>6</v>
      </c>
      <c r="T1291" t="s">
        <v>6</v>
      </c>
      <c r="U1291" t="s">
        <v>6</v>
      </c>
      <c r="V1291" t="s">
        <v>6</v>
      </c>
      <c r="W1291">
        <v>0</v>
      </c>
      <c r="X1291" t="s">
        <v>6</v>
      </c>
      <c r="Y1291" t="s">
        <v>6</v>
      </c>
      <c r="Z1291" t="s">
        <v>6</v>
      </c>
      <c r="AA1291" t="s">
        <v>6</v>
      </c>
      <c r="AB1291">
        <v>0</v>
      </c>
      <c r="AC1291" t="s">
        <v>6</v>
      </c>
      <c r="AD1291" t="s">
        <v>6</v>
      </c>
      <c r="AE1291" t="s">
        <v>6</v>
      </c>
      <c r="AF1291" t="s">
        <v>6</v>
      </c>
      <c r="AG1291">
        <v>0</v>
      </c>
      <c r="AH1291" t="s">
        <v>6</v>
      </c>
      <c r="AI1291" t="s">
        <v>6</v>
      </c>
      <c r="AJ1291" t="s">
        <v>6</v>
      </c>
      <c r="AK1291" t="s">
        <v>6</v>
      </c>
      <c r="AL1291">
        <v>0</v>
      </c>
      <c r="AM1291">
        <v>24.869599999999998</v>
      </c>
      <c r="AN1291">
        <v>24.869599999999998</v>
      </c>
      <c r="AO1291" t="s">
        <v>6</v>
      </c>
      <c r="AP1291" t="s">
        <v>6</v>
      </c>
      <c r="AQ1291">
        <v>1</v>
      </c>
      <c r="AR1291" t="s">
        <v>6</v>
      </c>
      <c r="AS1291" t="s">
        <v>6</v>
      </c>
      <c r="AT1291" t="s">
        <v>6</v>
      </c>
      <c r="AU1291" t="s">
        <v>6</v>
      </c>
      <c r="AV1291">
        <v>0</v>
      </c>
      <c r="AW1291" t="s">
        <v>6</v>
      </c>
      <c r="AX1291">
        <v>25.401199999999999</v>
      </c>
      <c r="AY1291">
        <v>24.906199999999998</v>
      </c>
      <c r="AZ1291" t="s">
        <v>6</v>
      </c>
      <c r="BA1291" t="s">
        <v>6</v>
      </c>
      <c r="BB1291" t="s">
        <v>6</v>
      </c>
      <c r="BC1291" t="s">
        <v>6</v>
      </c>
      <c r="BD1291" t="s">
        <v>6</v>
      </c>
      <c r="BE1291" t="s">
        <v>6</v>
      </c>
      <c r="BF1291" t="s">
        <v>6</v>
      </c>
      <c r="BG1291" t="s">
        <v>6</v>
      </c>
      <c r="BH1291" t="s">
        <v>6</v>
      </c>
      <c r="BI1291" t="s">
        <v>6</v>
      </c>
      <c r="BJ1291" t="s">
        <v>6</v>
      </c>
      <c r="BK1291" t="s">
        <v>6</v>
      </c>
      <c r="BL1291" t="s">
        <v>6</v>
      </c>
      <c r="BM1291" t="s">
        <v>6</v>
      </c>
      <c r="BN1291" t="s">
        <v>6</v>
      </c>
      <c r="BO1291" t="s">
        <v>6</v>
      </c>
      <c r="BP1291">
        <v>24.869599999999998</v>
      </c>
      <c r="BQ1291" t="s">
        <v>6</v>
      </c>
      <c r="BR1291" t="s">
        <v>6</v>
      </c>
      <c r="BS1291" t="s">
        <v>6</v>
      </c>
      <c r="BT1291" t="s">
        <v>6</v>
      </c>
      <c r="BU1291" t="s">
        <v>6</v>
      </c>
      <c r="BV1291" t="s">
        <v>6</v>
      </c>
      <c r="BW1291" t="s">
        <v>6</v>
      </c>
      <c r="CB1291" t="s">
        <v>16</v>
      </c>
      <c r="CD1291" t="s">
        <v>16</v>
      </c>
    </row>
    <row r="1292" spans="1:83">
      <c r="A1292" t="s">
        <v>4020</v>
      </c>
      <c r="B1292" t="s">
        <v>4022</v>
      </c>
      <c r="C1292" s="13" t="s">
        <v>4021</v>
      </c>
      <c r="D1292">
        <v>28.765499999999999</v>
      </c>
      <c r="E1292">
        <v>28.9069</v>
      </c>
      <c r="F1292">
        <v>0.54446799999999995</v>
      </c>
      <c r="G1292">
        <v>1.8927800000000002E-2</v>
      </c>
      <c r="H1292">
        <v>3</v>
      </c>
      <c r="I1292">
        <v>28.937100000000001</v>
      </c>
      <c r="J1292">
        <v>29.046700000000001</v>
      </c>
      <c r="K1292">
        <v>0.46541700000000003</v>
      </c>
      <c r="L1292">
        <v>1.6083699999999999E-2</v>
      </c>
      <c r="M1292">
        <v>3</v>
      </c>
      <c r="N1292">
        <v>29.2926</v>
      </c>
      <c r="O1292">
        <v>29.358899999999998</v>
      </c>
      <c r="P1292">
        <v>0.411854</v>
      </c>
      <c r="Q1292">
        <v>1.406E-2</v>
      </c>
      <c r="R1292">
        <v>3</v>
      </c>
      <c r="S1292">
        <v>28.632899999999999</v>
      </c>
      <c r="T1292">
        <v>28.273</v>
      </c>
      <c r="U1292">
        <v>0.73392000000000002</v>
      </c>
      <c r="V1292">
        <v>2.5632100000000001E-2</v>
      </c>
      <c r="W1292">
        <v>3</v>
      </c>
      <c r="X1292">
        <v>29.2058</v>
      </c>
      <c r="Y1292">
        <v>29.240200000000002</v>
      </c>
      <c r="Z1292">
        <v>0.75534299999999999</v>
      </c>
      <c r="AA1292">
        <v>2.5862799999999998E-2</v>
      </c>
      <c r="AB1292">
        <v>3</v>
      </c>
      <c r="AC1292">
        <v>28.226600000000001</v>
      </c>
      <c r="AD1292">
        <v>28.2818</v>
      </c>
      <c r="AE1292">
        <v>0.74267499999999997</v>
      </c>
      <c r="AF1292">
        <v>2.63112E-2</v>
      </c>
      <c r="AG1292">
        <v>3</v>
      </c>
      <c r="AH1292">
        <v>29.037400000000002</v>
      </c>
      <c r="AI1292">
        <v>29.2669</v>
      </c>
      <c r="AJ1292">
        <v>0.82333299999999998</v>
      </c>
      <c r="AK1292">
        <v>2.8354299999999999E-2</v>
      </c>
      <c r="AL1292">
        <v>3</v>
      </c>
      <c r="AM1292">
        <v>29.023099999999999</v>
      </c>
      <c r="AN1292">
        <v>29.053599999999999</v>
      </c>
      <c r="AO1292">
        <v>0.15809300000000001</v>
      </c>
      <c r="AP1292">
        <v>5.4471500000000004E-3</v>
      </c>
      <c r="AQ1292">
        <v>3</v>
      </c>
      <c r="AR1292">
        <v>28.807400000000001</v>
      </c>
      <c r="AS1292">
        <v>28.4053</v>
      </c>
      <c r="AT1292">
        <v>0.734927</v>
      </c>
      <c r="AU1292">
        <v>2.5511699999999998E-2</v>
      </c>
      <c r="AV1292">
        <v>3</v>
      </c>
      <c r="AW1292">
        <v>29.2254</v>
      </c>
      <c r="AX1292">
        <v>29.046700000000001</v>
      </c>
      <c r="AY1292">
        <v>28.851600000000001</v>
      </c>
      <c r="AZ1292">
        <v>28.9069</v>
      </c>
      <c r="BA1292">
        <v>28.426600000000001</v>
      </c>
      <c r="BB1292">
        <v>29.358899999999998</v>
      </c>
      <c r="BC1292">
        <v>28.164300000000001</v>
      </c>
      <c r="BD1292">
        <v>29.337900000000001</v>
      </c>
      <c r="BE1292">
        <v>29.667200000000001</v>
      </c>
      <c r="BF1292">
        <v>29.4773</v>
      </c>
      <c r="BG1292">
        <v>29.9434</v>
      </c>
      <c r="BH1292">
        <v>27.457799999999999</v>
      </c>
      <c r="BI1292">
        <v>28.148399999999999</v>
      </c>
      <c r="BJ1292">
        <v>29.240200000000002</v>
      </c>
      <c r="BK1292">
        <v>28.2818</v>
      </c>
      <c r="BL1292">
        <v>28.273</v>
      </c>
      <c r="BM1292">
        <v>28.433800000000002</v>
      </c>
      <c r="BN1292">
        <v>28.940100000000001</v>
      </c>
      <c r="BO1292">
        <v>28.1236</v>
      </c>
      <c r="BP1292">
        <v>29.163699999999999</v>
      </c>
      <c r="BQ1292">
        <v>28.4053</v>
      </c>
      <c r="BR1292">
        <v>29.721599999999999</v>
      </c>
      <c r="BS1292">
        <v>29.053599999999999</v>
      </c>
      <c r="BT1292">
        <v>29.6557</v>
      </c>
      <c r="BU1292">
        <v>29.2669</v>
      </c>
      <c r="BV1292">
        <v>28.852</v>
      </c>
      <c r="BW1292">
        <v>28.3613</v>
      </c>
      <c r="CD1292" t="s">
        <v>16</v>
      </c>
    </row>
    <row r="1293" spans="1:83">
      <c r="A1293" t="s">
        <v>8952</v>
      </c>
      <c r="B1293" t="s">
        <v>7701</v>
      </c>
      <c r="C1293" s="13" t="s">
        <v>7702</v>
      </c>
      <c r="D1293">
        <v>28.473099999999999</v>
      </c>
      <c r="E1293">
        <v>28.473099999999999</v>
      </c>
      <c r="F1293" t="s">
        <v>6</v>
      </c>
      <c r="G1293" t="s">
        <v>6</v>
      </c>
      <c r="H1293">
        <v>1</v>
      </c>
      <c r="I1293">
        <v>28.4892</v>
      </c>
      <c r="J1293">
        <v>28.4892</v>
      </c>
      <c r="K1293">
        <v>0.22251000000000001</v>
      </c>
      <c r="L1293">
        <v>7.81031E-3</v>
      </c>
      <c r="M1293">
        <v>2</v>
      </c>
      <c r="N1293">
        <v>27.472000000000001</v>
      </c>
      <c r="O1293">
        <v>27.472000000000001</v>
      </c>
      <c r="P1293" t="s">
        <v>6</v>
      </c>
      <c r="Q1293" t="s">
        <v>6</v>
      </c>
      <c r="R1293">
        <v>1</v>
      </c>
      <c r="S1293">
        <v>28.5623</v>
      </c>
      <c r="T1293">
        <v>28.5623</v>
      </c>
      <c r="U1293">
        <v>0.29756199999999999</v>
      </c>
      <c r="V1293">
        <v>1.0418E-2</v>
      </c>
      <c r="W1293">
        <v>2</v>
      </c>
      <c r="X1293">
        <v>28.4589</v>
      </c>
      <c r="Y1293">
        <v>28.4589</v>
      </c>
      <c r="Z1293" t="s">
        <v>6</v>
      </c>
      <c r="AA1293" t="s">
        <v>6</v>
      </c>
      <c r="AB1293">
        <v>1</v>
      </c>
      <c r="AC1293">
        <v>25.973099999999999</v>
      </c>
      <c r="AD1293">
        <v>25.973099999999999</v>
      </c>
      <c r="AE1293" t="s">
        <v>6</v>
      </c>
      <c r="AF1293" t="s">
        <v>6</v>
      </c>
      <c r="AG1293">
        <v>1</v>
      </c>
      <c r="AH1293">
        <v>24.182400000000001</v>
      </c>
      <c r="AI1293">
        <v>24.182400000000001</v>
      </c>
      <c r="AJ1293" t="s">
        <v>6</v>
      </c>
      <c r="AK1293" t="s">
        <v>6</v>
      </c>
      <c r="AL1293">
        <v>1</v>
      </c>
      <c r="AM1293">
        <v>28.811199999999999</v>
      </c>
      <c r="AN1293">
        <v>28.811199999999999</v>
      </c>
      <c r="AO1293" t="s">
        <v>6</v>
      </c>
      <c r="AP1293" t="s">
        <v>6</v>
      </c>
      <c r="AQ1293">
        <v>1</v>
      </c>
      <c r="AR1293" t="s">
        <v>6</v>
      </c>
      <c r="AS1293" t="s">
        <v>6</v>
      </c>
      <c r="AT1293" t="s">
        <v>6</v>
      </c>
      <c r="AU1293" t="s">
        <v>6</v>
      </c>
      <c r="AV1293">
        <v>0</v>
      </c>
      <c r="AW1293">
        <v>28.473099999999999</v>
      </c>
      <c r="AX1293" t="s">
        <v>6</v>
      </c>
      <c r="AY1293" t="s">
        <v>6</v>
      </c>
      <c r="AZ1293" t="s">
        <v>6</v>
      </c>
      <c r="BA1293">
        <v>28.646599999999999</v>
      </c>
      <c r="BB1293">
        <v>27.472000000000001</v>
      </c>
      <c r="BC1293" t="s">
        <v>6</v>
      </c>
      <c r="BD1293">
        <v>28.331900000000001</v>
      </c>
      <c r="BE1293" t="s">
        <v>6</v>
      </c>
      <c r="BF1293" t="s">
        <v>6</v>
      </c>
      <c r="BG1293" t="s">
        <v>6</v>
      </c>
      <c r="BH1293" t="s">
        <v>6</v>
      </c>
      <c r="BI1293">
        <v>28.351900000000001</v>
      </c>
      <c r="BJ1293">
        <v>28.4589</v>
      </c>
      <c r="BK1293" t="s">
        <v>6</v>
      </c>
      <c r="BL1293">
        <v>28.7727</v>
      </c>
      <c r="BM1293" t="s">
        <v>6</v>
      </c>
      <c r="BN1293">
        <v>25.973099999999999</v>
      </c>
      <c r="BO1293" t="s">
        <v>6</v>
      </c>
      <c r="BP1293">
        <v>28.811199999999999</v>
      </c>
      <c r="BQ1293" t="s">
        <v>6</v>
      </c>
      <c r="BR1293">
        <v>24.182400000000001</v>
      </c>
      <c r="BS1293" t="s">
        <v>6</v>
      </c>
      <c r="BT1293" t="s">
        <v>6</v>
      </c>
      <c r="BU1293" t="s">
        <v>6</v>
      </c>
      <c r="BV1293" t="s">
        <v>6</v>
      </c>
      <c r="BW1293" t="s">
        <v>6</v>
      </c>
    </row>
    <row r="1294" spans="1:83">
      <c r="A1294" t="s">
        <v>5398</v>
      </c>
      <c r="B1294" t="s">
        <v>5400</v>
      </c>
      <c r="C1294" s="13" t="s">
        <v>5399</v>
      </c>
      <c r="D1294">
        <v>28.827000000000002</v>
      </c>
      <c r="E1294">
        <v>28.827000000000002</v>
      </c>
      <c r="F1294">
        <v>0.194164</v>
      </c>
      <c r="G1294">
        <v>6.7355100000000001E-3</v>
      </c>
      <c r="H1294">
        <v>2</v>
      </c>
      <c r="I1294">
        <v>27.546099999999999</v>
      </c>
      <c r="J1294">
        <v>27.546099999999999</v>
      </c>
      <c r="K1294">
        <v>2.1106500000000001</v>
      </c>
      <c r="L1294">
        <v>7.6622499999999996E-2</v>
      </c>
      <c r="M1294">
        <v>2</v>
      </c>
      <c r="N1294">
        <v>28.743400000000001</v>
      </c>
      <c r="O1294">
        <v>28.680599999999998</v>
      </c>
      <c r="P1294">
        <v>0.116329</v>
      </c>
      <c r="Q1294">
        <v>4.0471500000000002E-3</v>
      </c>
      <c r="R1294">
        <v>3</v>
      </c>
      <c r="S1294">
        <v>30.5381</v>
      </c>
      <c r="T1294">
        <v>30.4223</v>
      </c>
      <c r="U1294">
        <v>0.66166100000000005</v>
      </c>
      <c r="V1294">
        <v>2.1666700000000001E-2</v>
      </c>
      <c r="W1294">
        <v>3</v>
      </c>
      <c r="X1294">
        <v>28.647300000000001</v>
      </c>
      <c r="Y1294">
        <v>28.647300000000001</v>
      </c>
      <c r="Z1294">
        <v>0.44921100000000003</v>
      </c>
      <c r="AA1294">
        <v>1.5680800000000002E-2</v>
      </c>
      <c r="AB1294">
        <v>2</v>
      </c>
      <c r="AC1294">
        <v>29.102399999999999</v>
      </c>
      <c r="AD1294">
        <v>28.735399999999998</v>
      </c>
      <c r="AE1294">
        <v>0.952488</v>
      </c>
      <c r="AF1294">
        <v>3.2728899999999998E-2</v>
      </c>
      <c r="AG1294">
        <v>3</v>
      </c>
      <c r="AH1294">
        <v>28.9618</v>
      </c>
      <c r="AI1294">
        <v>28.8812</v>
      </c>
      <c r="AJ1294">
        <v>0.40884199999999998</v>
      </c>
      <c r="AK1294">
        <v>1.41166E-2</v>
      </c>
      <c r="AL1294">
        <v>3</v>
      </c>
      <c r="AM1294">
        <v>28.888999999999999</v>
      </c>
      <c r="AN1294">
        <v>28.863499999999998</v>
      </c>
      <c r="AO1294">
        <v>0.25186199999999997</v>
      </c>
      <c r="AP1294">
        <v>8.7182700000000002E-3</v>
      </c>
      <c r="AQ1294">
        <v>3</v>
      </c>
      <c r="AR1294">
        <v>28.814699999999998</v>
      </c>
      <c r="AS1294">
        <v>28.901</v>
      </c>
      <c r="AT1294">
        <v>0.22333</v>
      </c>
      <c r="AU1294">
        <v>7.7505500000000001E-3</v>
      </c>
      <c r="AV1294">
        <v>3</v>
      </c>
      <c r="AW1294" t="s">
        <v>6</v>
      </c>
      <c r="AX1294">
        <v>26.053599999999999</v>
      </c>
      <c r="AY1294">
        <v>28.877600000000001</v>
      </c>
      <c r="AZ1294">
        <v>28.689699999999998</v>
      </c>
      <c r="BA1294" t="s">
        <v>6</v>
      </c>
      <c r="BB1294">
        <v>28.680599999999998</v>
      </c>
      <c r="BC1294">
        <v>28.964200000000002</v>
      </c>
      <c r="BD1294">
        <v>29.038499999999999</v>
      </c>
      <c r="BE1294">
        <v>28.672000000000001</v>
      </c>
      <c r="BF1294">
        <v>30.4223</v>
      </c>
      <c r="BG1294">
        <v>28.329599999999999</v>
      </c>
      <c r="BH1294">
        <v>30.183800000000002</v>
      </c>
      <c r="BI1294">
        <v>29.942</v>
      </c>
      <c r="BJ1294">
        <v>28.9649</v>
      </c>
      <c r="BK1294">
        <v>28.735399999999998</v>
      </c>
      <c r="BL1294">
        <v>31.25</v>
      </c>
      <c r="BM1294" t="s">
        <v>6</v>
      </c>
      <c r="BN1294">
        <v>28.388000000000002</v>
      </c>
      <c r="BO1294">
        <v>29.404900000000001</v>
      </c>
      <c r="BP1294">
        <v>29.152699999999999</v>
      </c>
      <c r="BQ1294">
        <v>28.981999999999999</v>
      </c>
      <c r="BR1294">
        <v>28.8812</v>
      </c>
      <c r="BS1294">
        <v>28.863499999999998</v>
      </c>
      <c r="BT1294">
        <v>28.5611</v>
      </c>
      <c r="BU1294">
        <v>28.5992</v>
      </c>
      <c r="BV1294">
        <v>28.6509</v>
      </c>
      <c r="BW1294">
        <v>28.901</v>
      </c>
      <c r="BY1294" t="s">
        <v>16</v>
      </c>
    </row>
    <row r="1295" spans="1:83">
      <c r="A1295" t="s">
        <v>1786</v>
      </c>
      <c r="B1295" t="s">
        <v>1788</v>
      </c>
      <c r="C1295" s="13" t="s">
        <v>1789</v>
      </c>
      <c r="D1295">
        <v>33.028599999999997</v>
      </c>
      <c r="E1295">
        <v>33.0471</v>
      </c>
      <c r="F1295">
        <v>0.25417099999999998</v>
      </c>
      <c r="G1295">
        <v>7.6954900000000001E-3</v>
      </c>
      <c r="H1295">
        <v>3</v>
      </c>
      <c r="I1295">
        <v>33.1068</v>
      </c>
      <c r="J1295">
        <v>33.048499999999997</v>
      </c>
      <c r="K1295">
        <v>0.185283</v>
      </c>
      <c r="L1295">
        <v>5.5965299999999997E-3</v>
      </c>
      <c r="M1295">
        <v>3</v>
      </c>
      <c r="N1295">
        <v>33.191099999999999</v>
      </c>
      <c r="O1295">
        <v>33.143300000000004</v>
      </c>
      <c r="P1295">
        <v>8.3817199999999994E-2</v>
      </c>
      <c r="Q1295">
        <v>2.5252899999999999E-3</v>
      </c>
      <c r="R1295">
        <v>3</v>
      </c>
      <c r="S1295">
        <v>33.506399999999999</v>
      </c>
      <c r="T1295">
        <v>33.478499999999997</v>
      </c>
      <c r="U1295">
        <v>0.30907800000000002</v>
      </c>
      <c r="V1295">
        <v>9.2244300000000005E-3</v>
      </c>
      <c r="W1295">
        <v>3</v>
      </c>
      <c r="X1295">
        <v>33.118000000000002</v>
      </c>
      <c r="Y1295">
        <v>33.208300000000001</v>
      </c>
      <c r="Z1295">
        <v>0.203546</v>
      </c>
      <c r="AA1295">
        <v>6.1460899999999999E-3</v>
      </c>
      <c r="AB1295">
        <v>3</v>
      </c>
      <c r="AC1295">
        <v>33.034199999999998</v>
      </c>
      <c r="AD1295">
        <v>33.057699999999997</v>
      </c>
      <c r="AE1295">
        <v>4.2372899999999998E-2</v>
      </c>
      <c r="AF1295">
        <v>1.2826999999999999E-3</v>
      </c>
      <c r="AG1295">
        <v>3</v>
      </c>
      <c r="AH1295">
        <v>33.472700000000003</v>
      </c>
      <c r="AI1295">
        <v>33.5092</v>
      </c>
      <c r="AJ1295">
        <v>8.97289E-2</v>
      </c>
      <c r="AK1295">
        <v>2.6806600000000001E-3</v>
      </c>
      <c r="AL1295">
        <v>3</v>
      </c>
      <c r="AM1295">
        <v>33.100200000000001</v>
      </c>
      <c r="AN1295">
        <v>33.242899999999999</v>
      </c>
      <c r="AO1295">
        <v>0.27349000000000001</v>
      </c>
      <c r="AP1295">
        <v>8.2625000000000007E-3</v>
      </c>
      <c r="AQ1295">
        <v>3</v>
      </c>
      <c r="AR1295">
        <v>33.223799999999997</v>
      </c>
      <c r="AS1295">
        <v>33.356900000000003</v>
      </c>
      <c r="AT1295">
        <v>0.25126399999999999</v>
      </c>
      <c r="AU1295">
        <v>7.5627699999999999E-3</v>
      </c>
      <c r="AV1295">
        <v>3</v>
      </c>
      <c r="AW1295">
        <v>33.2729</v>
      </c>
      <c r="AX1295">
        <v>33.3142</v>
      </c>
      <c r="AY1295">
        <v>33.142099999999999</v>
      </c>
      <c r="AZ1295">
        <v>33.0471</v>
      </c>
      <c r="BA1295">
        <v>32.957599999999999</v>
      </c>
      <c r="BB1295">
        <v>33.143300000000004</v>
      </c>
      <c r="BC1295">
        <v>32.765599999999999</v>
      </c>
      <c r="BD1295">
        <v>33.048499999999997</v>
      </c>
      <c r="BE1295">
        <v>33.2879</v>
      </c>
      <c r="BF1295">
        <v>33.212299999999999</v>
      </c>
      <c r="BG1295">
        <v>33.208300000000001</v>
      </c>
      <c r="BH1295">
        <v>33.057699999999997</v>
      </c>
      <c r="BI1295">
        <v>33.478499999999997</v>
      </c>
      <c r="BJ1295">
        <v>32.884900000000002</v>
      </c>
      <c r="BK1295">
        <v>33.059600000000003</v>
      </c>
      <c r="BL1295">
        <v>33.828600000000002</v>
      </c>
      <c r="BM1295">
        <v>33.2607</v>
      </c>
      <c r="BN1295">
        <v>32.985300000000002</v>
      </c>
      <c r="BO1295">
        <v>33.538400000000003</v>
      </c>
      <c r="BP1295">
        <v>32.7849</v>
      </c>
      <c r="BQ1295">
        <v>33.380600000000001</v>
      </c>
      <c r="BR1295">
        <v>33.3705</v>
      </c>
      <c r="BS1295">
        <v>33.272799999999997</v>
      </c>
      <c r="BT1295">
        <v>32.933999999999997</v>
      </c>
      <c r="BU1295">
        <v>33.5092</v>
      </c>
      <c r="BV1295">
        <v>33.242899999999999</v>
      </c>
      <c r="BW1295">
        <v>33.356900000000003</v>
      </c>
      <c r="BX1295" t="s">
        <v>16</v>
      </c>
      <c r="CE1295" t="s">
        <v>16</v>
      </c>
    </row>
    <row r="1296" spans="1:83">
      <c r="A1296" t="s">
        <v>9710</v>
      </c>
      <c r="B1296" t="s">
        <v>4025</v>
      </c>
      <c r="C1296" s="13" t="s">
        <v>4024</v>
      </c>
      <c r="D1296">
        <v>28.2835</v>
      </c>
      <c r="E1296">
        <v>28.2835</v>
      </c>
      <c r="F1296" t="s">
        <v>6</v>
      </c>
      <c r="G1296" t="s">
        <v>6</v>
      </c>
      <c r="H1296">
        <v>1</v>
      </c>
      <c r="I1296">
        <v>28.457100000000001</v>
      </c>
      <c r="J1296">
        <v>28.457100000000001</v>
      </c>
      <c r="K1296" t="s">
        <v>6</v>
      </c>
      <c r="L1296" t="s">
        <v>6</v>
      </c>
      <c r="M1296">
        <v>1</v>
      </c>
      <c r="N1296" t="s">
        <v>6</v>
      </c>
      <c r="O1296" t="s">
        <v>6</v>
      </c>
      <c r="P1296" t="s">
        <v>6</v>
      </c>
      <c r="Q1296" t="s">
        <v>6</v>
      </c>
      <c r="R1296">
        <v>0</v>
      </c>
      <c r="S1296" t="s">
        <v>6</v>
      </c>
      <c r="T1296" t="s">
        <v>6</v>
      </c>
      <c r="U1296" t="s">
        <v>6</v>
      </c>
      <c r="V1296" t="s">
        <v>6</v>
      </c>
      <c r="W1296">
        <v>0</v>
      </c>
      <c r="X1296">
        <v>27.799600000000002</v>
      </c>
      <c r="Y1296">
        <v>27.799600000000002</v>
      </c>
      <c r="Z1296" t="s">
        <v>6</v>
      </c>
      <c r="AA1296" t="s">
        <v>6</v>
      </c>
      <c r="AB1296">
        <v>1</v>
      </c>
      <c r="AC1296" t="s">
        <v>6</v>
      </c>
      <c r="AD1296" t="s">
        <v>6</v>
      </c>
      <c r="AE1296" t="s">
        <v>6</v>
      </c>
      <c r="AF1296" t="s">
        <v>6</v>
      </c>
      <c r="AG1296">
        <v>0</v>
      </c>
      <c r="AH1296" t="s">
        <v>6</v>
      </c>
      <c r="AI1296" t="s">
        <v>6</v>
      </c>
      <c r="AJ1296" t="s">
        <v>6</v>
      </c>
      <c r="AK1296" t="s">
        <v>6</v>
      </c>
      <c r="AL1296">
        <v>0</v>
      </c>
      <c r="AM1296" t="s">
        <v>6</v>
      </c>
      <c r="AN1296" t="s">
        <v>6</v>
      </c>
      <c r="AO1296" t="s">
        <v>6</v>
      </c>
      <c r="AP1296" t="s">
        <v>6</v>
      </c>
      <c r="AQ1296">
        <v>0</v>
      </c>
      <c r="AR1296" t="s">
        <v>6</v>
      </c>
      <c r="AS1296" t="s">
        <v>6</v>
      </c>
      <c r="AT1296" t="s">
        <v>6</v>
      </c>
      <c r="AU1296" t="s">
        <v>6</v>
      </c>
      <c r="AV1296">
        <v>0</v>
      </c>
      <c r="AW1296" t="s">
        <v>6</v>
      </c>
      <c r="AX1296" t="s">
        <v>6</v>
      </c>
      <c r="AY1296" t="s">
        <v>6</v>
      </c>
      <c r="AZ1296">
        <v>28.2835</v>
      </c>
      <c r="BA1296" t="s">
        <v>6</v>
      </c>
      <c r="BB1296" t="s">
        <v>6</v>
      </c>
      <c r="BC1296" t="s">
        <v>6</v>
      </c>
      <c r="BD1296">
        <v>28.457100000000001</v>
      </c>
      <c r="BE1296" t="s">
        <v>6</v>
      </c>
      <c r="BF1296" t="s">
        <v>6</v>
      </c>
      <c r="BG1296" t="s">
        <v>6</v>
      </c>
      <c r="BH1296" t="s">
        <v>6</v>
      </c>
      <c r="BI1296" t="s">
        <v>6</v>
      </c>
      <c r="BJ1296" t="s">
        <v>6</v>
      </c>
      <c r="BK1296" t="s">
        <v>6</v>
      </c>
      <c r="BL1296" t="s">
        <v>6</v>
      </c>
      <c r="BM1296">
        <v>27.799600000000002</v>
      </c>
      <c r="BN1296" t="s">
        <v>6</v>
      </c>
      <c r="BO1296" t="s">
        <v>6</v>
      </c>
      <c r="BP1296" t="s">
        <v>6</v>
      </c>
      <c r="BQ1296" t="s">
        <v>6</v>
      </c>
      <c r="BR1296" t="s">
        <v>6</v>
      </c>
      <c r="BS1296" t="s">
        <v>6</v>
      </c>
      <c r="BT1296" t="s">
        <v>6</v>
      </c>
      <c r="BU1296" t="s">
        <v>6</v>
      </c>
      <c r="BV1296" t="s">
        <v>6</v>
      </c>
      <c r="BW1296" t="s">
        <v>6</v>
      </c>
      <c r="CD1296" t="s">
        <v>16</v>
      </c>
    </row>
    <row r="1297" spans="1:92">
      <c r="A1297" t="s">
        <v>4026</v>
      </c>
      <c r="B1297" t="s">
        <v>9709</v>
      </c>
      <c r="C1297" s="13" t="s">
        <v>4029</v>
      </c>
      <c r="D1297">
        <v>32.183100000000003</v>
      </c>
      <c r="E1297">
        <v>32.205800000000004</v>
      </c>
      <c r="F1297">
        <v>6.7518999999999996E-2</v>
      </c>
      <c r="G1297">
        <v>2.0979599999999998E-3</v>
      </c>
      <c r="H1297">
        <v>3</v>
      </c>
      <c r="I1297">
        <v>31.9682</v>
      </c>
      <c r="J1297">
        <v>31.965900000000001</v>
      </c>
      <c r="K1297">
        <v>0.160306</v>
      </c>
      <c r="L1297">
        <v>5.0145399999999996E-3</v>
      </c>
      <c r="M1297">
        <v>3</v>
      </c>
      <c r="N1297">
        <v>32.144300000000001</v>
      </c>
      <c r="O1297">
        <v>32.150199999999998</v>
      </c>
      <c r="P1297">
        <v>0.10747</v>
      </c>
      <c r="Q1297">
        <v>3.3433500000000001E-3</v>
      </c>
      <c r="R1297">
        <v>3</v>
      </c>
      <c r="S1297">
        <v>32.073</v>
      </c>
      <c r="T1297">
        <v>32.153199999999998</v>
      </c>
      <c r="U1297">
        <v>0.33809</v>
      </c>
      <c r="V1297">
        <v>1.05413E-2</v>
      </c>
      <c r="W1297">
        <v>3</v>
      </c>
      <c r="X1297">
        <v>32.178800000000003</v>
      </c>
      <c r="Y1297">
        <v>32.173099999999998</v>
      </c>
      <c r="Z1297">
        <v>0.36041699999999999</v>
      </c>
      <c r="AA1297">
        <v>1.12005E-2</v>
      </c>
      <c r="AB1297">
        <v>3</v>
      </c>
      <c r="AC1297">
        <v>32.159799999999997</v>
      </c>
      <c r="AD1297">
        <v>32.166600000000003</v>
      </c>
      <c r="AE1297">
        <v>0.138985</v>
      </c>
      <c r="AF1297">
        <v>4.3216900000000004E-3</v>
      </c>
      <c r="AG1297">
        <v>3</v>
      </c>
      <c r="AH1297">
        <v>32.655500000000004</v>
      </c>
      <c r="AI1297">
        <v>32.728000000000002</v>
      </c>
      <c r="AJ1297">
        <v>0.214027</v>
      </c>
      <c r="AK1297">
        <v>6.5540900000000003E-3</v>
      </c>
      <c r="AL1297">
        <v>3</v>
      </c>
      <c r="AM1297">
        <v>32.235300000000002</v>
      </c>
      <c r="AN1297">
        <v>32.223500000000001</v>
      </c>
      <c r="AO1297">
        <v>0.30089700000000003</v>
      </c>
      <c r="AP1297">
        <v>9.3343899999999997E-3</v>
      </c>
      <c r="AQ1297">
        <v>3</v>
      </c>
      <c r="AR1297">
        <v>32.872900000000001</v>
      </c>
      <c r="AS1297">
        <v>32.775399999999998</v>
      </c>
      <c r="AT1297">
        <v>0.17263600000000001</v>
      </c>
      <c r="AU1297">
        <v>5.2516000000000004E-3</v>
      </c>
      <c r="AV1297">
        <v>3</v>
      </c>
      <c r="AW1297">
        <v>32.205800000000004</v>
      </c>
      <c r="AX1297">
        <v>31.965900000000001</v>
      </c>
      <c r="AY1297">
        <v>32.150199999999998</v>
      </c>
      <c r="AZ1297">
        <v>32.107199999999999</v>
      </c>
      <c r="BA1297">
        <v>31.809100000000001</v>
      </c>
      <c r="BB1297">
        <v>32.033999999999999</v>
      </c>
      <c r="BC1297">
        <v>32.236400000000003</v>
      </c>
      <c r="BD1297">
        <v>32.1297</v>
      </c>
      <c r="BE1297">
        <v>32.248699999999999</v>
      </c>
      <c r="BF1297">
        <v>32.363700000000001</v>
      </c>
      <c r="BG1297">
        <v>32.542000000000002</v>
      </c>
      <c r="BH1297">
        <v>32.295299999999997</v>
      </c>
      <c r="BI1297">
        <v>32.153199999999998</v>
      </c>
      <c r="BJ1297">
        <v>32.173099999999998</v>
      </c>
      <c r="BK1297">
        <v>32.017600000000002</v>
      </c>
      <c r="BL1297">
        <v>31.702000000000002</v>
      </c>
      <c r="BM1297">
        <v>31.821200000000001</v>
      </c>
      <c r="BN1297">
        <v>32.166600000000003</v>
      </c>
      <c r="BO1297">
        <v>32.414700000000003</v>
      </c>
      <c r="BP1297">
        <v>31.9405</v>
      </c>
      <c r="BQ1297">
        <v>32.771099999999997</v>
      </c>
      <c r="BR1297">
        <v>32.728000000000002</v>
      </c>
      <c r="BS1297">
        <v>32.541899999999998</v>
      </c>
      <c r="BT1297">
        <v>32.775399999999998</v>
      </c>
      <c r="BU1297">
        <v>32.823900000000002</v>
      </c>
      <c r="BV1297">
        <v>32.223500000000001</v>
      </c>
      <c r="BW1297">
        <v>33.072299999999998</v>
      </c>
      <c r="CD1297" t="s">
        <v>16</v>
      </c>
      <c r="CN1297" t="s">
        <v>10927</v>
      </c>
    </row>
    <row r="1298" spans="1:92">
      <c r="A1298" t="s">
        <v>5401</v>
      </c>
      <c r="B1298" t="s">
        <v>9708</v>
      </c>
      <c r="C1298" s="13" t="s">
        <v>5402</v>
      </c>
      <c r="D1298">
        <v>32.0501</v>
      </c>
      <c r="E1298">
        <v>32.034799999999997</v>
      </c>
      <c r="F1298">
        <v>3.8363800000000003E-2</v>
      </c>
      <c r="G1298">
        <v>1.19699E-3</v>
      </c>
      <c r="H1298">
        <v>3</v>
      </c>
      <c r="I1298">
        <v>32.158299999999997</v>
      </c>
      <c r="J1298">
        <v>32.136499999999998</v>
      </c>
      <c r="K1298">
        <v>9.6105200000000002E-2</v>
      </c>
      <c r="L1298">
        <v>2.9884999999999998E-3</v>
      </c>
      <c r="M1298">
        <v>3</v>
      </c>
      <c r="N1298">
        <v>31.9818</v>
      </c>
      <c r="O1298">
        <v>31.9282</v>
      </c>
      <c r="P1298">
        <v>0.107097</v>
      </c>
      <c r="Q1298">
        <v>3.3487E-3</v>
      </c>
      <c r="R1298">
        <v>3</v>
      </c>
      <c r="S1298">
        <v>32.200299999999999</v>
      </c>
      <c r="T1298">
        <v>32.264800000000001</v>
      </c>
      <c r="U1298">
        <v>0.16572100000000001</v>
      </c>
      <c r="V1298">
        <v>5.1465599999999997E-3</v>
      </c>
      <c r="W1298">
        <v>3</v>
      </c>
      <c r="X1298">
        <v>32.136299999999999</v>
      </c>
      <c r="Y1298">
        <v>31.9787</v>
      </c>
      <c r="Z1298">
        <v>0.367205</v>
      </c>
      <c r="AA1298">
        <v>1.1426499999999999E-2</v>
      </c>
      <c r="AB1298">
        <v>3</v>
      </c>
      <c r="AC1298">
        <v>32.194699999999997</v>
      </c>
      <c r="AD1298">
        <v>32.237499999999997</v>
      </c>
      <c r="AE1298">
        <v>0.15268799999999999</v>
      </c>
      <c r="AF1298">
        <v>4.7426300000000003E-3</v>
      </c>
      <c r="AG1298">
        <v>3</v>
      </c>
      <c r="AH1298">
        <v>32.255800000000001</v>
      </c>
      <c r="AI1298">
        <v>32.271599999999999</v>
      </c>
      <c r="AJ1298">
        <v>9.4913399999999995E-2</v>
      </c>
      <c r="AK1298">
        <v>2.9425200000000001E-3</v>
      </c>
      <c r="AL1298">
        <v>3</v>
      </c>
      <c r="AM1298">
        <v>31.991299999999999</v>
      </c>
      <c r="AN1298">
        <v>32.0625</v>
      </c>
      <c r="AO1298">
        <v>0.163717</v>
      </c>
      <c r="AP1298">
        <v>5.1175600000000002E-3</v>
      </c>
      <c r="AQ1298">
        <v>3</v>
      </c>
      <c r="AR1298">
        <v>32.174599999999998</v>
      </c>
      <c r="AS1298">
        <v>32.230499999999999</v>
      </c>
      <c r="AT1298">
        <v>0.23206599999999999</v>
      </c>
      <c r="AU1298">
        <v>7.2127299999999997E-3</v>
      </c>
      <c r="AV1298">
        <v>3</v>
      </c>
      <c r="AW1298">
        <v>32.034799999999997</v>
      </c>
      <c r="AX1298">
        <v>32.136499999999998</v>
      </c>
      <c r="AY1298">
        <v>31.9282</v>
      </c>
      <c r="AZ1298">
        <v>32.093800000000002</v>
      </c>
      <c r="BA1298">
        <v>32.263500000000001</v>
      </c>
      <c r="BB1298">
        <v>31.912099999999999</v>
      </c>
      <c r="BC1298">
        <v>32.021799999999999</v>
      </c>
      <c r="BD1298">
        <v>32.075000000000003</v>
      </c>
      <c r="BE1298">
        <v>32.105200000000004</v>
      </c>
      <c r="BF1298">
        <v>32.324100000000001</v>
      </c>
      <c r="BG1298">
        <v>32.555999999999997</v>
      </c>
      <c r="BH1298">
        <v>32.025199999999998</v>
      </c>
      <c r="BI1298">
        <v>32.012</v>
      </c>
      <c r="BJ1298">
        <v>31.9787</v>
      </c>
      <c r="BK1298">
        <v>32.3215</v>
      </c>
      <c r="BL1298">
        <v>32.264800000000001</v>
      </c>
      <c r="BM1298">
        <v>31.874300000000002</v>
      </c>
      <c r="BN1298">
        <v>32.237499999999997</v>
      </c>
      <c r="BO1298">
        <v>32.341799999999999</v>
      </c>
      <c r="BP1298">
        <v>31.803999999999998</v>
      </c>
      <c r="BQ1298">
        <v>32.373600000000003</v>
      </c>
      <c r="BR1298">
        <v>32.1539</v>
      </c>
      <c r="BS1298">
        <v>32.0625</v>
      </c>
      <c r="BT1298">
        <v>32.230499999999999</v>
      </c>
      <c r="BU1298">
        <v>32.271599999999999</v>
      </c>
      <c r="BV1298">
        <v>32.107300000000002</v>
      </c>
      <c r="BW1298">
        <v>31.919599999999999</v>
      </c>
      <c r="BY1298" t="s">
        <v>16</v>
      </c>
    </row>
    <row r="1299" spans="1:92">
      <c r="A1299" t="s">
        <v>9707</v>
      </c>
      <c r="B1299" t="s">
        <v>5406</v>
      </c>
      <c r="C1299" s="13" t="s">
        <v>5405</v>
      </c>
      <c r="D1299">
        <v>31.411200000000001</v>
      </c>
      <c r="E1299">
        <v>31.354800000000001</v>
      </c>
      <c r="F1299">
        <v>0.160052</v>
      </c>
      <c r="G1299">
        <v>5.09539E-3</v>
      </c>
      <c r="H1299">
        <v>3</v>
      </c>
      <c r="I1299">
        <v>31.621099999999998</v>
      </c>
      <c r="J1299">
        <v>31.5611</v>
      </c>
      <c r="K1299">
        <v>0.167073</v>
      </c>
      <c r="L1299">
        <v>5.2835900000000003E-3</v>
      </c>
      <c r="M1299">
        <v>3</v>
      </c>
      <c r="N1299">
        <v>31.403500000000001</v>
      </c>
      <c r="O1299">
        <v>31.412700000000001</v>
      </c>
      <c r="P1299">
        <v>0.193076</v>
      </c>
      <c r="Q1299">
        <v>6.1482400000000001E-3</v>
      </c>
      <c r="R1299">
        <v>3</v>
      </c>
      <c r="S1299">
        <v>31.541499999999999</v>
      </c>
      <c r="T1299">
        <v>31.454000000000001</v>
      </c>
      <c r="U1299">
        <v>0.157083</v>
      </c>
      <c r="V1299">
        <v>4.9801999999999997E-3</v>
      </c>
      <c r="W1299">
        <v>3</v>
      </c>
      <c r="X1299">
        <v>31.434899999999999</v>
      </c>
      <c r="Y1299">
        <v>31.325399999999998</v>
      </c>
      <c r="Z1299">
        <v>0.42794700000000002</v>
      </c>
      <c r="AA1299">
        <v>1.3613800000000001E-2</v>
      </c>
      <c r="AB1299">
        <v>3</v>
      </c>
      <c r="AC1299">
        <v>31.558599999999998</v>
      </c>
      <c r="AD1299">
        <v>31.5854</v>
      </c>
      <c r="AE1299">
        <v>0.205315</v>
      </c>
      <c r="AF1299">
        <v>6.5058199999999998E-3</v>
      </c>
      <c r="AG1299">
        <v>3</v>
      </c>
      <c r="AH1299">
        <v>31.6586</v>
      </c>
      <c r="AI1299">
        <v>31.6692</v>
      </c>
      <c r="AJ1299">
        <v>2.9053499999999999E-2</v>
      </c>
      <c r="AK1299">
        <v>9.1771300000000001E-4</v>
      </c>
      <c r="AL1299">
        <v>3</v>
      </c>
      <c r="AM1299">
        <v>31.289100000000001</v>
      </c>
      <c r="AN1299">
        <v>31.332000000000001</v>
      </c>
      <c r="AO1299">
        <v>0.147926</v>
      </c>
      <c r="AP1299">
        <v>4.7277100000000004E-3</v>
      </c>
      <c r="AQ1299">
        <v>3</v>
      </c>
      <c r="AR1299">
        <v>31.353000000000002</v>
      </c>
      <c r="AS1299">
        <v>31.562100000000001</v>
      </c>
      <c r="AT1299">
        <v>0.40139000000000002</v>
      </c>
      <c r="AU1299">
        <v>1.2802300000000001E-2</v>
      </c>
      <c r="AV1299">
        <v>3</v>
      </c>
      <c r="AW1299">
        <v>31.354800000000001</v>
      </c>
      <c r="AX1299">
        <v>31.5611</v>
      </c>
      <c r="AY1299">
        <v>31.412700000000001</v>
      </c>
      <c r="AZ1299">
        <v>31.591799999999999</v>
      </c>
      <c r="BA1299">
        <v>31.809899999999999</v>
      </c>
      <c r="BB1299">
        <v>31.206</v>
      </c>
      <c r="BC1299">
        <v>31.286899999999999</v>
      </c>
      <c r="BD1299">
        <v>31.4923</v>
      </c>
      <c r="BE1299">
        <v>31.591799999999999</v>
      </c>
      <c r="BF1299">
        <v>31.722899999999999</v>
      </c>
      <c r="BG1299">
        <v>31.9069</v>
      </c>
      <c r="BH1299">
        <v>31.341200000000001</v>
      </c>
      <c r="BI1299">
        <v>31.447700000000001</v>
      </c>
      <c r="BJ1299">
        <v>31.325399999999998</v>
      </c>
      <c r="BK1299">
        <v>31.749199999999998</v>
      </c>
      <c r="BL1299">
        <v>31.454000000000001</v>
      </c>
      <c r="BM1299">
        <v>31.072299999999998</v>
      </c>
      <c r="BN1299">
        <v>31.5854</v>
      </c>
      <c r="BO1299">
        <v>31.6692</v>
      </c>
      <c r="BP1299">
        <v>31.332000000000001</v>
      </c>
      <c r="BQ1299">
        <v>31.6067</v>
      </c>
      <c r="BR1299">
        <v>31.625699999999998</v>
      </c>
      <c r="BS1299">
        <v>31.410799999999998</v>
      </c>
      <c r="BT1299">
        <v>31.562100000000001</v>
      </c>
      <c r="BU1299">
        <v>31.680800000000001</v>
      </c>
      <c r="BV1299">
        <v>31.124500000000001</v>
      </c>
      <c r="BW1299">
        <v>30.8903</v>
      </c>
      <c r="BY1299" t="s">
        <v>16</v>
      </c>
    </row>
    <row r="1300" spans="1:92">
      <c r="A1300" t="s">
        <v>4030</v>
      </c>
      <c r="B1300" t="s">
        <v>4032</v>
      </c>
      <c r="C1300" s="13" t="s">
        <v>4031</v>
      </c>
      <c r="D1300">
        <v>31.7485</v>
      </c>
      <c r="E1300">
        <v>31.771100000000001</v>
      </c>
      <c r="F1300">
        <v>8.1304100000000004E-2</v>
      </c>
      <c r="G1300">
        <v>2.5608800000000002E-3</v>
      </c>
      <c r="H1300">
        <v>3</v>
      </c>
      <c r="I1300">
        <v>31.525600000000001</v>
      </c>
      <c r="J1300">
        <v>31.452000000000002</v>
      </c>
      <c r="K1300">
        <v>0.151341</v>
      </c>
      <c r="L1300">
        <v>4.8005699999999997E-3</v>
      </c>
      <c r="M1300">
        <v>3</v>
      </c>
      <c r="N1300">
        <v>31.518599999999999</v>
      </c>
      <c r="O1300">
        <v>31.5063</v>
      </c>
      <c r="P1300">
        <v>0.14307500000000001</v>
      </c>
      <c r="Q1300">
        <v>4.53938E-3</v>
      </c>
      <c r="R1300">
        <v>3</v>
      </c>
      <c r="S1300">
        <v>31.7895</v>
      </c>
      <c r="T1300">
        <v>31.650099999999998</v>
      </c>
      <c r="U1300">
        <v>0.26042900000000002</v>
      </c>
      <c r="V1300">
        <v>8.1922899999999996E-3</v>
      </c>
      <c r="W1300">
        <v>3</v>
      </c>
      <c r="X1300">
        <v>31.7928</v>
      </c>
      <c r="Y1300">
        <v>31.7149</v>
      </c>
      <c r="Z1300">
        <v>0.25364999999999999</v>
      </c>
      <c r="AA1300">
        <v>7.9782299999999994E-3</v>
      </c>
      <c r="AB1300">
        <v>3</v>
      </c>
      <c r="AC1300">
        <v>31.714099999999998</v>
      </c>
      <c r="AD1300">
        <v>31.674399999999999</v>
      </c>
      <c r="AE1300">
        <v>0.12740099999999999</v>
      </c>
      <c r="AF1300">
        <v>4.0171699999999996E-3</v>
      </c>
      <c r="AG1300">
        <v>3</v>
      </c>
      <c r="AH1300">
        <v>32.152799999999999</v>
      </c>
      <c r="AI1300">
        <v>32.124000000000002</v>
      </c>
      <c r="AJ1300">
        <v>0.17277600000000001</v>
      </c>
      <c r="AK1300">
        <v>5.3735900000000001E-3</v>
      </c>
      <c r="AL1300">
        <v>3</v>
      </c>
      <c r="AM1300">
        <v>31.722799999999999</v>
      </c>
      <c r="AN1300">
        <v>31.976099999999999</v>
      </c>
      <c r="AO1300">
        <v>0.53416799999999998</v>
      </c>
      <c r="AP1300">
        <v>1.6838599999999999E-2</v>
      </c>
      <c r="AQ1300">
        <v>3</v>
      </c>
      <c r="AR1300">
        <v>32.241399999999999</v>
      </c>
      <c r="AS1300">
        <v>32.238500000000002</v>
      </c>
      <c r="AT1300">
        <v>1.55605E-2</v>
      </c>
      <c r="AU1300">
        <v>4.8262499999999998E-4</v>
      </c>
      <c r="AV1300">
        <v>3</v>
      </c>
      <c r="AW1300">
        <v>31.771100000000001</v>
      </c>
      <c r="AX1300">
        <v>31.6997</v>
      </c>
      <c r="AY1300">
        <v>31.382100000000001</v>
      </c>
      <c r="AZ1300">
        <v>31.658300000000001</v>
      </c>
      <c r="BA1300">
        <v>31.452000000000002</v>
      </c>
      <c r="BB1300">
        <v>31.5063</v>
      </c>
      <c r="BC1300">
        <v>31.816099999999999</v>
      </c>
      <c r="BD1300">
        <v>31.4252</v>
      </c>
      <c r="BE1300">
        <v>31.6675</v>
      </c>
      <c r="BF1300">
        <v>32.090000000000003</v>
      </c>
      <c r="BG1300">
        <v>32.076300000000003</v>
      </c>
      <c r="BH1300">
        <v>31.674399999999999</v>
      </c>
      <c r="BI1300">
        <v>31.650099999999998</v>
      </c>
      <c r="BJ1300">
        <v>31.587199999999999</v>
      </c>
      <c r="BK1300">
        <v>31.6114</v>
      </c>
      <c r="BL1300">
        <v>31.628499999999999</v>
      </c>
      <c r="BM1300">
        <v>31.7149</v>
      </c>
      <c r="BN1300">
        <v>31.8567</v>
      </c>
      <c r="BO1300">
        <v>32.338200000000001</v>
      </c>
      <c r="BP1300">
        <v>31.109100000000002</v>
      </c>
      <c r="BQ1300">
        <v>32.238500000000002</v>
      </c>
      <c r="BR1300">
        <v>31.996200000000002</v>
      </c>
      <c r="BS1300">
        <v>31.976099999999999</v>
      </c>
      <c r="BT1300">
        <v>32.227499999999999</v>
      </c>
      <c r="BU1300">
        <v>32.124000000000002</v>
      </c>
      <c r="BV1300">
        <v>32.083199999999998</v>
      </c>
      <c r="BW1300">
        <v>32.258200000000002</v>
      </c>
      <c r="CD1300" t="s">
        <v>16</v>
      </c>
      <c r="CN1300" t="s">
        <v>10927</v>
      </c>
    </row>
    <row r="1301" spans="1:92">
      <c r="A1301" t="s">
        <v>1020</v>
      </c>
      <c r="B1301" t="s">
        <v>1022</v>
      </c>
      <c r="C1301" s="13" t="s">
        <v>1023</v>
      </c>
      <c r="D1301">
        <v>28.484999999999999</v>
      </c>
      <c r="E1301">
        <v>28.3216</v>
      </c>
      <c r="F1301">
        <v>0.35916999999999999</v>
      </c>
      <c r="G1301">
        <v>1.26091E-2</v>
      </c>
      <c r="H1301">
        <v>3</v>
      </c>
      <c r="I1301">
        <v>28.472100000000001</v>
      </c>
      <c r="J1301">
        <v>28.472100000000001</v>
      </c>
      <c r="K1301">
        <v>8.8765999999999998E-2</v>
      </c>
      <c r="L1301">
        <v>3.11765E-3</v>
      </c>
      <c r="M1301">
        <v>2</v>
      </c>
      <c r="N1301">
        <v>29.0383</v>
      </c>
      <c r="O1301">
        <v>29.283300000000001</v>
      </c>
      <c r="P1301">
        <v>0.48805599999999999</v>
      </c>
      <c r="Q1301">
        <v>1.6807300000000001E-2</v>
      </c>
      <c r="R1301">
        <v>3</v>
      </c>
      <c r="S1301">
        <v>27.6158</v>
      </c>
      <c r="T1301">
        <v>27.847999999999999</v>
      </c>
      <c r="U1301">
        <v>0.66486699999999999</v>
      </c>
      <c r="V1301">
        <v>2.4075599999999999E-2</v>
      </c>
      <c r="W1301">
        <v>3</v>
      </c>
      <c r="X1301">
        <v>28.066700000000001</v>
      </c>
      <c r="Y1301">
        <v>28.066700000000001</v>
      </c>
      <c r="Z1301" t="s">
        <v>6</v>
      </c>
      <c r="AA1301" t="s">
        <v>6</v>
      </c>
      <c r="AB1301">
        <v>1</v>
      </c>
      <c r="AC1301">
        <v>28.0215</v>
      </c>
      <c r="AD1301">
        <v>27.969799999999999</v>
      </c>
      <c r="AE1301">
        <v>0.24490799999999999</v>
      </c>
      <c r="AF1301">
        <v>8.7400099999999994E-3</v>
      </c>
      <c r="AG1301">
        <v>3</v>
      </c>
      <c r="AH1301">
        <v>28.2486</v>
      </c>
      <c r="AI1301">
        <v>28.2486</v>
      </c>
      <c r="AJ1301">
        <v>0.10487200000000001</v>
      </c>
      <c r="AK1301">
        <v>3.7124699999999998E-3</v>
      </c>
      <c r="AL1301">
        <v>2</v>
      </c>
      <c r="AM1301">
        <v>28.2821</v>
      </c>
      <c r="AN1301">
        <v>28.2821</v>
      </c>
      <c r="AO1301">
        <v>0.33126699999999998</v>
      </c>
      <c r="AP1301">
        <v>1.1712999999999999E-2</v>
      </c>
      <c r="AQ1301">
        <v>2</v>
      </c>
      <c r="AR1301">
        <v>29.002099999999999</v>
      </c>
      <c r="AS1301">
        <v>29.002099999999999</v>
      </c>
      <c r="AT1301" t="s">
        <v>6</v>
      </c>
      <c r="AU1301" t="s">
        <v>6</v>
      </c>
      <c r="AV1301">
        <v>1</v>
      </c>
      <c r="AW1301">
        <v>28.3216</v>
      </c>
      <c r="AX1301">
        <v>28.5349</v>
      </c>
      <c r="AY1301">
        <v>29.3552</v>
      </c>
      <c r="AZ1301">
        <v>28.896799999999999</v>
      </c>
      <c r="BA1301" t="s">
        <v>6</v>
      </c>
      <c r="BB1301">
        <v>29.283300000000001</v>
      </c>
      <c r="BC1301">
        <v>28.236599999999999</v>
      </c>
      <c r="BD1301">
        <v>28.409300000000002</v>
      </c>
      <c r="BE1301">
        <v>28.476199999999999</v>
      </c>
      <c r="BF1301">
        <v>27.847999999999999</v>
      </c>
      <c r="BG1301" t="s">
        <v>6</v>
      </c>
      <c r="BH1301">
        <v>27.8065</v>
      </c>
      <c r="BI1301">
        <v>28.133400000000002</v>
      </c>
      <c r="BJ1301" t="s">
        <v>6</v>
      </c>
      <c r="BK1301">
        <v>28.2881</v>
      </c>
      <c r="BL1301">
        <v>26.866</v>
      </c>
      <c r="BM1301">
        <v>28.066700000000001</v>
      </c>
      <c r="BN1301">
        <v>27.969799999999999</v>
      </c>
      <c r="BO1301" t="s">
        <v>6</v>
      </c>
      <c r="BP1301" t="s">
        <v>6</v>
      </c>
      <c r="BQ1301" t="s">
        <v>6</v>
      </c>
      <c r="BR1301">
        <v>28.174499999999998</v>
      </c>
      <c r="BS1301">
        <v>28.047899999999998</v>
      </c>
      <c r="BT1301">
        <v>29.002099999999999</v>
      </c>
      <c r="BU1301">
        <v>28.322800000000001</v>
      </c>
      <c r="BV1301">
        <v>28.516300000000001</v>
      </c>
      <c r="BW1301" t="s">
        <v>6</v>
      </c>
      <c r="BZ1301" t="s">
        <v>16</v>
      </c>
      <c r="CD1301" t="s">
        <v>16</v>
      </c>
    </row>
    <row r="1302" spans="1:92">
      <c r="A1302" t="s">
        <v>1790</v>
      </c>
      <c r="B1302" t="s">
        <v>1792</v>
      </c>
      <c r="C1302" s="13" t="s">
        <v>1791</v>
      </c>
      <c r="D1302">
        <v>32.523699999999998</v>
      </c>
      <c r="E1302">
        <v>32.953600000000002</v>
      </c>
      <c r="F1302">
        <v>0.76418699999999995</v>
      </c>
      <c r="G1302">
        <v>2.3496300000000001E-2</v>
      </c>
      <c r="H1302">
        <v>3</v>
      </c>
      <c r="I1302">
        <v>32.6053</v>
      </c>
      <c r="J1302">
        <v>32.579300000000003</v>
      </c>
      <c r="K1302">
        <v>0.25440800000000002</v>
      </c>
      <c r="L1302">
        <v>7.8026700000000003E-3</v>
      </c>
      <c r="M1302">
        <v>3</v>
      </c>
      <c r="N1302">
        <v>32.7361</v>
      </c>
      <c r="O1302">
        <v>32.340000000000003</v>
      </c>
      <c r="P1302">
        <v>0.87054600000000004</v>
      </c>
      <c r="Q1302">
        <v>2.65928E-2</v>
      </c>
      <c r="R1302">
        <v>3</v>
      </c>
      <c r="S1302">
        <v>32.447200000000002</v>
      </c>
      <c r="T1302">
        <v>32.719700000000003</v>
      </c>
      <c r="U1302">
        <v>0.59540999999999999</v>
      </c>
      <c r="V1302">
        <v>1.8350200000000001E-2</v>
      </c>
      <c r="W1302">
        <v>3</v>
      </c>
      <c r="X1302">
        <v>31.9986</v>
      </c>
      <c r="Y1302">
        <v>31.520099999999999</v>
      </c>
      <c r="Z1302">
        <v>1.02776</v>
      </c>
      <c r="AA1302">
        <v>3.2118899999999999E-2</v>
      </c>
      <c r="AB1302">
        <v>3</v>
      </c>
      <c r="AC1302">
        <v>32.227800000000002</v>
      </c>
      <c r="AD1302">
        <v>32.372500000000002</v>
      </c>
      <c r="AE1302">
        <v>0.48868800000000001</v>
      </c>
      <c r="AF1302">
        <v>1.51635E-2</v>
      </c>
      <c r="AG1302">
        <v>3</v>
      </c>
      <c r="AH1302">
        <v>31.8919</v>
      </c>
      <c r="AI1302">
        <v>31.785599999999999</v>
      </c>
      <c r="AJ1302">
        <v>0.60602299999999998</v>
      </c>
      <c r="AK1302">
        <v>1.9002399999999999E-2</v>
      </c>
      <c r="AL1302">
        <v>3</v>
      </c>
      <c r="AM1302">
        <v>32.525399999999998</v>
      </c>
      <c r="AN1302">
        <v>32.445099999999996</v>
      </c>
      <c r="AO1302">
        <v>0.67784800000000001</v>
      </c>
      <c r="AP1302">
        <v>2.0840600000000001E-2</v>
      </c>
      <c r="AQ1302">
        <v>3</v>
      </c>
      <c r="AR1302">
        <v>32.252099999999999</v>
      </c>
      <c r="AS1302">
        <v>32.8703</v>
      </c>
      <c r="AT1302">
        <v>1.2431000000000001</v>
      </c>
      <c r="AU1302">
        <v>3.8543300000000003E-2</v>
      </c>
      <c r="AV1302">
        <v>3</v>
      </c>
      <c r="AW1302">
        <v>32.975999999999999</v>
      </c>
      <c r="AX1302">
        <v>32.871600000000001</v>
      </c>
      <c r="AY1302">
        <v>33.734299999999998</v>
      </c>
      <c r="AZ1302">
        <v>31.641300000000001</v>
      </c>
      <c r="BA1302">
        <v>32.579300000000003</v>
      </c>
      <c r="BB1302">
        <v>32.340000000000003</v>
      </c>
      <c r="BC1302">
        <v>32.953600000000002</v>
      </c>
      <c r="BD1302">
        <v>32.364800000000002</v>
      </c>
      <c r="BE1302">
        <v>32.134099999999997</v>
      </c>
      <c r="BF1302">
        <v>32.719700000000003</v>
      </c>
      <c r="BG1302">
        <v>31.520099999999999</v>
      </c>
      <c r="BH1302">
        <v>32.627800000000001</v>
      </c>
      <c r="BI1302">
        <v>31.764299999999999</v>
      </c>
      <c r="BJ1302">
        <v>31.2973</v>
      </c>
      <c r="BK1302">
        <v>31.6831</v>
      </c>
      <c r="BL1302">
        <v>32.857500000000002</v>
      </c>
      <c r="BM1302">
        <v>33.178400000000003</v>
      </c>
      <c r="BN1302">
        <v>32.372500000000002</v>
      </c>
      <c r="BO1302">
        <v>32.5441</v>
      </c>
      <c r="BP1302">
        <v>31.891200000000001</v>
      </c>
      <c r="BQ1302">
        <v>32.8703</v>
      </c>
      <c r="BR1302">
        <v>31.785599999999999</v>
      </c>
      <c r="BS1302">
        <v>33.239800000000002</v>
      </c>
      <c r="BT1302">
        <v>30.821100000000001</v>
      </c>
      <c r="BU1302">
        <v>31.3461</v>
      </c>
      <c r="BV1302">
        <v>32.445099999999996</v>
      </c>
      <c r="BW1302">
        <v>33.064999999999998</v>
      </c>
      <c r="BX1302" t="s">
        <v>16</v>
      </c>
      <c r="BY1302" t="s">
        <v>16</v>
      </c>
    </row>
    <row r="1303" spans="1:92">
      <c r="A1303" t="s">
        <v>1793</v>
      </c>
      <c r="B1303" t="s">
        <v>1795</v>
      </c>
      <c r="C1303" s="13" t="s">
        <v>1796</v>
      </c>
      <c r="D1303">
        <v>32.270499999999998</v>
      </c>
      <c r="E1303">
        <v>32.572200000000002</v>
      </c>
      <c r="F1303">
        <v>0.65586999999999995</v>
      </c>
      <c r="G1303">
        <v>2.0324100000000001E-2</v>
      </c>
      <c r="H1303">
        <v>3</v>
      </c>
      <c r="I1303">
        <v>32.158000000000001</v>
      </c>
      <c r="J1303">
        <v>32.027999999999999</v>
      </c>
      <c r="K1303">
        <v>0.370813</v>
      </c>
      <c r="L1303">
        <v>1.1531E-2</v>
      </c>
      <c r="M1303">
        <v>3</v>
      </c>
      <c r="N1303">
        <v>32.349299999999999</v>
      </c>
      <c r="O1303">
        <v>32.008400000000002</v>
      </c>
      <c r="P1303">
        <v>0.63497199999999998</v>
      </c>
      <c r="Q1303">
        <v>1.96286E-2</v>
      </c>
      <c r="R1303">
        <v>3</v>
      </c>
      <c r="S1303">
        <v>31.833100000000002</v>
      </c>
      <c r="T1303">
        <v>31.8536</v>
      </c>
      <c r="U1303">
        <v>0.150924</v>
      </c>
      <c r="V1303">
        <v>4.7411099999999998E-3</v>
      </c>
      <c r="W1303">
        <v>3</v>
      </c>
      <c r="X1303">
        <v>31.426600000000001</v>
      </c>
      <c r="Y1303">
        <v>31.0885</v>
      </c>
      <c r="Z1303">
        <v>0.765984</v>
      </c>
      <c r="AA1303">
        <v>2.4373800000000001E-2</v>
      </c>
      <c r="AB1303">
        <v>3</v>
      </c>
      <c r="AC1303">
        <v>31.053100000000001</v>
      </c>
      <c r="AD1303">
        <v>30.676200000000001</v>
      </c>
      <c r="AE1303">
        <v>0.66515800000000003</v>
      </c>
      <c r="AF1303">
        <v>2.1420100000000001E-2</v>
      </c>
      <c r="AG1303">
        <v>3</v>
      </c>
      <c r="AH1303">
        <v>30.842300000000002</v>
      </c>
      <c r="AI1303">
        <v>30.7165</v>
      </c>
      <c r="AJ1303">
        <v>0.92396299999999998</v>
      </c>
      <c r="AK1303">
        <v>2.99577E-2</v>
      </c>
      <c r="AL1303">
        <v>3</v>
      </c>
      <c r="AM1303">
        <v>31.158100000000001</v>
      </c>
      <c r="AN1303">
        <v>30.749199999999998</v>
      </c>
      <c r="AO1303">
        <v>1.0185</v>
      </c>
      <c r="AP1303">
        <v>3.2688099999999998E-2</v>
      </c>
      <c r="AQ1303">
        <v>3</v>
      </c>
      <c r="AR1303">
        <v>30.9072</v>
      </c>
      <c r="AS1303">
        <v>31.531500000000001</v>
      </c>
      <c r="AT1303">
        <v>1.3600099999999999</v>
      </c>
      <c r="AU1303">
        <v>4.4003199999999999E-2</v>
      </c>
      <c r="AV1303">
        <v>3</v>
      </c>
      <c r="AW1303">
        <v>32.721299999999999</v>
      </c>
      <c r="AX1303">
        <v>32.576300000000003</v>
      </c>
      <c r="AY1303">
        <v>33.081899999999997</v>
      </c>
      <c r="AZ1303">
        <v>31.5181</v>
      </c>
      <c r="BA1303">
        <v>32.027999999999999</v>
      </c>
      <c r="BB1303">
        <v>32.008400000000002</v>
      </c>
      <c r="BC1303">
        <v>32.572200000000002</v>
      </c>
      <c r="BD1303">
        <v>31.869800000000001</v>
      </c>
      <c r="BE1303">
        <v>31.957599999999999</v>
      </c>
      <c r="BF1303">
        <v>31.672899999999998</v>
      </c>
      <c r="BG1303">
        <v>31.0885</v>
      </c>
      <c r="BH1303">
        <v>31.821100000000001</v>
      </c>
      <c r="BI1303">
        <v>31.8536</v>
      </c>
      <c r="BJ1303">
        <v>30.887799999999999</v>
      </c>
      <c r="BK1303">
        <v>30.676200000000001</v>
      </c>
      <c r="BL1303">
        <v>31.9726</v>
      </c>
      <c r="BM1303">
        <v>32.303400000000003</v>
      </c>
      <c r="BN1303">
        <v>30.661899999999999</v>
      </c>
      <c r="BO1303">
        <v>31.822700000000001</v>
      </c>
      <c r="BP1303">
        <v>30.407599999999999</v>
      </c>
      <c r="BQ1303">
        <v>31.531500000000001</v>
      </c>
      <c r="BR1303">
        <v>30.7165</v>
      </c>
      <c r="BS1303">
        <v>32.317500000000003</v>
      </c>
      <c r="BT1303">
        <v>29.347100000000001</v>
      </c>
      <c r="BU1303">
        <v>29.9877</v>
      </c>
      <c r="BV1303">
        <v>30.749199999999998</v>
      </c>
      <c r="BW1303">
        <v>31.8429</v>
      </c>
      <c r="BX1303" t="s">
        <v>16</v>
      </c>
      <c r="BY1303" t="s">
        <v>16</v>
      </c>
    </row>
    <row r="1304" spans="1:92">
      <c r="A1304" t="s">
        <v>4033</v>
      </c>
      <c r="B1304" t="s">
        <v>4035</v>
      </c>
      <c r="C1304" s="13" t="s">
        <v>4034</v>
      </c>
      <c r="D1304">
        <v>25.959199999999999</v>
      </c>
      <c r="E1304">
        <v>25.959199999999999</v>
      </c>
      <c r="F1304" t="s">
        <v>6</v>
      </c>
      <c r="G1304" t="s">
        <v>6</v>
      </c>
      <c r="H1304">
        <v>1</v>
      </c>
      <c r="I1304">
        <v>24.6341</v>
      </c>
      <c r="J1304">
        <v>24.6341</v>
      </c>
      <c r="K1304" t="s">
        <v>6</v>
      </c>
      <c r="L1304" t="s">
        <v>6</v>
      </c>
      <c r="M1304">
        <v>1</v>
      </c>
      <c r="N1304" t="s">
        <v>6</v>
      </c>
      <c r="O1304" t="s">
        <v>6</v>
      </c>
      <c r="P1304" t="s">
        <v>6</v>
      </c>
      <c r="Q1304" t="s">
        <v>6</v>
      </c>
      <c r="R1304">
        <v>0</v>
      </c>
      <c r="S1304" t="s">
        <v>6</v>
      </c>
      <c r="T1304" t="s">
        <v>6</v>
      </c>
      <c r="U1304" t="s">
        <v>6</v>
      </c>
      <c r="V1304" t="s">
        <v>6</v>
      </c>
      <c r="W1304">
        <v>0</v>
      </c>
      <c r="X1304" t="s">
        <v>6</v>
      </c>
      <c r="Y1304" t="s">
        <v>6</v>
      </c>
      <c r="Z1304" t="s">
        <v>6</v>
      </c>
      <c r="AA1304" t="s">
        <v>6</v>
      </c>
      <c r="AB1304">
        <v>0</v>
      </c>
      <c r="AC1304">
        <v>25.1416</v>
      </c>
      <c r="AD1304">
        <v>25.1416</v>
      </c>
      <c r="AE1304" t="s">
        <v>6</v>
      </c>
      <c r="AF1304" t="s">
        <v>6</v>
      </c>
      <c r="AG1304">
        <v>1</v>
      </c>
      <c r="AH1304" t="s">
        <v>6</v>
      </c>
      <c r="AI1304" t="s">
        <v>6</v>
      </c>
      <c r="AJ1304" t="s">
        <v>6</v>
      </c>
      <c r="AK1304" t="s">
        <v>6</v>
      </c>
      <c r="AL1304">
        <v>0</v>
      </c>
      <c r="AM1304" t="s">
        <v>6</v>
      </c>
      <c r="AN1304" t="s">
        <v>6</v>
      </c>
      <c r="AO1304" t="s">
        <v>6</v>
      </c>
      <c r="AP1304" t="s">
        <v>6</v>
      </c>
      <c r="AQ1304">
        <v>0</v>
      </c>
      <c r="AR1304" t="s">
        <v>6</v>
      </c>
      <c r="AS1304" t="s">
        <v>6</v>
      </c>
      <c r="AT1304" t="s">
        <v>6</v>
      </c>
      <c r="AU1304" t="s">
        <v>6</v>
      </c>
      <c r="AV1304">
        <v>0</v>
      </c>
      <c r="AW1304" t="s">
        <v>6</v>
      </c>
      <c r="AX1304">
        <v>24.6341</v>
      </c>
      <c r="AY1304" t="s">
        <v>6</v>
      </c>
      <c r="AZ1304">
        <v>25.959199999999999</v>
      </c>
      <c r="BA1304" t="s">
        <v>6</v>
      </c>
      <c r="BB1304" t="s">
        <v>6</v>
      </c>
      <c r="BC1304" t="s">
        <v>6</v>
      </c>
      <c r="BD1304" t="s">
        <v>6</v>
      </c>
      <c r="BE1304" t="s">
        <v>6</v>
      </c>
      <c r="BF1304" t="s">
        <v>6</v>
      </c>
      <c r="BG1304" t="s">
        <v>6</v>
      </c>
      <c r="BH1304" t="s">
        <v>6</v>
      </c>
      <c r="BI1304" t="s">
        <v>6</v>
      </c>
      <c r="BJ1304" t="s">
        <v>6</v>
      </c>
      <c r="BK1304" t="s">
        <v>6</v>
      </c>
      <c r="BL1304" t="s">
        <v>6</v>
      </c>
      <c r="BM1304" t="s">
        <v>6</v>
      </c>
      <c r="BN1304">
        <v>25.1416</v>
      </c>
      <c r="BO1304" t="s">
        <v>6</v>
      </c>
      <c r="BP1304" t="s">
        <v>6</v>
      </c>
      <c r="BQ1304" t="s">
        <v>6</v>
      </c>
      <c r="BR1304" t="s">
        <v>6</v>
      </c>
      <c r="BS1304" t="s">
        <v>6</v>
      </c>
      <c r="BT1304" t="s">
        <v>6</v>
      </c>
      <c r="BU1304" t="s">
        <v>6</v>
      </c>
      <c r="BV1304" t="s">
        <v>6</v>
      </c>
      <c r="BW1304" t="s">
        <v>6</v>
      </c>
      <c r="CB1304" t="s">
        <v>16</v>
      </c>
      <c r="CD1304" t="s">
        <v>16</v>
      </c>
    </row>
    <row r="1305" spans="1:92">
      <c r="A1305" t="s">
        <v>9703</v>
      </c>
      <c r="B1305" t="s">
        <v>6632</v>
      </c>
      <c r="C1305" s="13" t="s">
        <v>6630</v>
      </c>
      <c r="D1305" t="s">
        <v>6</v>
      </c>
      <c r="E1305" t="s">
        <v>6</v>
      </c>
      <c r="F1305" t="s">
        <v>6</v>
      </c>
      <c r="G1305" t="s">
        <v>6</v>
      </c>
      <c r="H1305">
        <v>0</v>
      </c>
      <c r="I1305">
        <v>25.886900000000001</v>
      </c>
      <c r="J1305">
        <v>25.886900000000001</v>
      </c>
      <c r="K1305">
        <v>0.16712099999999999</v>
      </c>
      <c r="L1305">
        <v>6.45584E-3</v>
      </c>
      <c r="M1305">
        <v>2</v>
      </c>
      <c r="N1305">
        <v>25.619</v>
      </c>
      <c r="O1305">
        <v>25.619</v>
      </c>
      <c r="P1305">
        <v>0.453735</v>
      </c>
      <c r="Q1305">
        <v>1.7710799999999999E-2</v>
      </c>
      <c r="R1305">
        <v>2</v>
      </c>
      <c r="S1305">
        <v>26.5959</v>
      </c>
      <c r="T1305">
        <v>26.5959</v>
      </c>
      <c r="U1305" t="s">
        <v>6</v>
      </c>
      <c r="V1305" t="s">
        <v>6</v>
      </c>
      <c r="W1305">
        <v>1</v>
      </c>
      <c r="X1305">
        <v>25.2986</v>
      </c>
      <c r="Y1305">
        <v>25.2986</v>
      </c>
      <c r="Z1305">
        <v>0.37173400000000001</v>
      </c>
      <c r="AA1305">
        <v>1.4693899999999999E-2</v>
      </c>
      <c r="AB1305">
        <v>2</v>
      </c>
      <c r="AC1305">
        <v>26.226900000000001</v>
      </c>
      <c r="AD1305">
        <v>26.226900000000001</v>
      </c>
      <c r="AE1305">
        <v>1.5670500000000001</v>
      </c>
      <c r="AF1305">
        <v>5.9749700000000003E-2</v>
      </c>
      <c r="AG1305">
        <v>2</v>
      </c>
      <c r="AH1305" t="s">
        <v>6</v>
      </c>
      <c r="AI1305" t="s">
        <v>6</v>
      </c>
      <c r="AJ1305" t="s">
        <v>6</v>
      </c>
      <c r="AK1305" t="s">
        <v>6</v>
      </c>
      <c r="AL1305">
        <v>0</v>
      </c>
      <c r="AM1305" t="s">
        <v>6</v>
      </c>
      <c r="AN1305" t="s">
        <v>6</v>
      </c>
      <c r="AO1305" t="s">
        <v>6</v>
      </c>
      <c r="AP1305" t="s">
        <v>6</v>
      </c>
      <c r="AQ1305">
        <v>0</v>
      </c>
      <c r="AR1305" t="s">
        <v>6</v>
      </c>
      <c r="AS1305" t="s">
        <v>6</v>
      </c>
      <c r="AT1305" t="s">
        <v>6</v>
      </c>
      <c r="AU1305" t="s">
        <v>6</v>
      </c>
      <c r="AV1305">
        <v>0</v>
      </c>
      <c r="AW1305" t="s">
        <v>6</v>
      </c>
      <c r="AX1305">
        <v>25.768699999999999</v>
      </c>
      <c r="AY1305">
        <v>25.298200000000001</v>
      </c>
      <c r="AZ1305" t="s">
        <v>6</v>
      </c>
      <c r="BA1305" t="s">
        <v>6</v>
      </c>
      <c r="BB1305" t="s">
        <v>6</v>
      </c>
      <c r="BC1305" t="s">
        <v>6</v>
      </c>
      <c r="BD1305">
        <v>26.004999999999999</v>
      </c>
      <c r="BE1305">
        <v>25.939900000000002</v>
      </c>
      <c r="BF1305">
        <v>26.5959</v>
      </c>
      <c r="BG1305" t="s">
        <v>6</v>
      </c>
      <c r="BH1305">
        <v>27.334900000000001</v>
      </c>
      <c r="BI1305" t="s">
        <v>6</v>
      </c>
      <c r="BJ1305">
        <v>25.035699999999999</v>
      </c>
      <c r="BK1305">
        <v>25.1188</v>
      </c>
      <c r="BL1305" t="s">
        <v>6</v>
      </c>
      <c r="BM1305">
        <v>25.561399999999999</v>
      </c>
      <c r="BN1305" t="s">
        <v>6</v>
      </c>
      <c r="BO1305" t="s">
        <v>6</v>
      </c>
      <c r="BP1305" t="s">
        <v>6</v>
      </c>
      <c r="BQ1305" t="s">
        <v>6</v>
      </c>
      <c r="BR1305" t="s">
        <v>6</v>
      </c>
      <c r="BS1305" t="s">
        <v>6</v>
      </c>
      <c r="BT1305" t="s">
        <v>6</v>
      </c>
      <c r="BU1305" t="s">
        <v>6</v>
      </c>
      <c r="BV1305" t="s">
        <v>6</v>
      </c>
      <c r="BW1305" t="s">
        <v>6</v>
      </c>
    </row>
    <row r="1306" spans="1:92">
      <c r="A1306" t="s">
        <v>7704</v>
      </c>
      <c r="B1306" t="s">
        <v>7705</v>
      </c>
      <c r="C1306" s="13" t="s">
        <v>7703</v>
      </c>
      <c r="D1306">
        <v>27.3612</v>
      </c>
      <c r="E1306">
        <v>27.4041</v>
      </c>
      <c r="F1306">
        <v>0.100163</v>
      </c>
      <c r="G1306">
        <v>3.6607599999999999E-3</v>
      </c>
      <c r="H1306">
        <v>3</v>
      </c>
      <c r="I1306">
        <v>27.334900000000001</v>
      </c>
      <c r="J1306">
        <v>27.334900000000001</v>
      </c>
      <c r="K1306">
        <v>0.19411300000000001</v>
      </c>
      <c r="L1306">
        <v>7.1012899999999997E-3</v>
      </c>
      <c r="M1306">
        <v>2</v>
      </c>
      <c r="N1306">
        <v>27.020800000000001</v>
      </c>
      <c r="O1306">
        <v>27.029599999999999</v>
      </c>
      <c r="P1306">
        <v>0.196102</v>
      </c>
      <c r="Q1306">
        <v>7.2574400000000004E-3</v>
      </c>
      <c r="R1306">
        <v>3</v>
      </c>
      <c r="S1306">
        <v>26.973400000000002</v>
      </c>
      <c r="T1306">
        <v>27.468399999999999</v>
      </c>
      <c r="U1306">
        <v>1.2978700000000001</v>
      </c>
      <c r="V1306">
        <v>4.81165E-2</v>
      </c>
      <c r="W1306">
        <v>3</v>
      </c>
      <c r="X1306">
        <v>26.779900000000001</v>
      </c>
      <c r="Y1306">
        <v>26.706499999999998</v>
      </c>
      <c r="Z1306">
        <v>0.21848100000000001</v>
      </c>
      <c r="AA1306">
        <v>8.1583899999999997E-3</v>
      </c>
      <c r="AB1306">
        <v>3</v>
      </c>
      <c r="AC1306">
        <v>26.945499999999999</v>
      </c>
      <c r="AD1306">
        <v>26.700900000000001</v>
      </c>
      <c r="AE1306">
        <v>0.605514</v>
      </c>
      <c r="AF1306">
        <v>2.24719E-2</v>
      </c>
      <c r="AG1306">
        <v>3</v>
      </c>
      <c r="AH1306">
        <v>25.8247</v>
      </c>
      <c r="AI1306">
        <v>25.8247</v>
      </c>
      <c r="AJ1306">
        <v>1.7748999999999999</v>
      </c>
      <c r="AK1306">
        <v>6.8728700000000004E-2</v>
      </c>
      <c r="AL1306">
        <v>2</v>
      </c>
      <c r="AM1306">
        <v>26.2592</v>
      </c>
      <c r="AN1306">
        <v>26.399899999999999</v>
      </c>
      <c r="AO1306">
        <v>0.472966</v>
      </c>
      <c r="AP1306">
        <v>1.80115E-2</v>
      </c>
      <c r="AQ1306">
        <v>3</v>
      </c>
      <c r="AR1306">
        <v>25.983000000000001</v>
      </c>
      <c r="AS1306">
        <v>25.983000000000001</v>
      </c>
      <c r="AT1306">
        <v>0.76990899999999995</v>
      </c>
      <c r="AU1306">
        <v>2.9631299999999999E-2</v>
      </c>
      <c r="AV1306">
        <v>2</v>
      </c>
      <c r="AW1306">
        <v>27.4041</v>
      </c>
      <c r="AX1306">
        <v>27.472100000000001</v>
      </c>
      <c r="AY1306">
        <v>26.820399999999999</v>
      </c>
      <c r="AZ1306">
        <v>27.246700000000001</v>
      </c>
      <c r="BA1306" t="s">
        <v>6</v>
      </c>
      <c r="BB1306">
        <v>27.029599999999999</v>
      </c>
      <c r="BC1306">
        <v>27.4328</v>
      </c>
      <c r="BD1306">
        <v>27.197600000000001</v>
      </c>
      <c r="BE1306">
        <v>27.212299999999999</v>
      </c>
      <c r="BF1306">
        <v>25.500800000000002</v>
      </c>
      <c r="BG1306">
        <v>26.706499999999998</v>
      </c>
      <c r="BH1306">
        <v>26.500399999999999</v>
      </c>
      <c r="BI1306">
        <v>27.468399999999999</v>
      </c>
      <c r="BJ1306">
        <v>26.607500000000002</v>
      </c>
      <c r="BK1306">
        <v>27.635000000000002</v>
      </c>
      <c r="BL1306">
        <v>27.950900000000001</v>
      </c>
      <c r="BM1306">
        <v>27.025600000000001</v>
      </c>
      <c r="BN1306">
        <v>26.700900000000001</v>
      </c>
      <c r="BO1306" t="s">
        <v>6</v>
      </c>
      <c r="BP1306">
        <v>26.645800000000001</v>
      </c>
      <c r="BQ1306" t="s">
        <v>6</v>
      </c>
      <c r="BR1306">
        <v>24.569700000000001</v>
      </c>
      <c r="BS1306">
        <v>25.7318</v>
      </c>
      <c r="BT1306">
        <v>26.5274</v>
      </c>
      <c r="BU1306">
        <v>27.079799999999999</v>
      </c>
      <c r="BV1306">
        <v>26.399899999999999</v>
      </c>
      <c r="BW1306">
        <v>25.438600000000001</v>
      </c>
    </row>
    <row r="1307" spans="1:92">
      <c r="A1307" t="s">
        <v>9002</v>
      </c>
      <c r="B1307" t="s">
        <v>4038</v>
      </c>
      <c r="C1307" s="13" t="s">
        <v>4037</v>
      </c>
      <c r="D1307">
        <v>26.527799999999999</v>
      </c>
      <c r="E1307">
        <v>26.527799999999999</v>
      </c>
      <c r="F1307" t="s">
        <v>6</v>
      </c>
      <c r="G1307" t="s">
        <v>6</v>
      </c>
      <c r="H1307">
        <v>1</v>
      </c>
      <c r="I1307">
        <v>25.9329</v>
      </c>
      <c r="J1307">
        <v>25.9329</v>
      </c>
      <c r="K1307" t="s">
        <v>6</v>
      </c>
      <c r="L1307" t="s">
        <v>6</v>
      </c>
      <c r="M1307">
        <v>1</v>
      </c>
      <c r="N1307">
        <v>25.964200000000002</v>
      </c>
      <c r="O1307">
        <v>25.964200000000002</v>
      </c>
      <c r="P1307">
        <v>1.4741300000000001E-2</v>
      </c>
      <c r="Q1307">
        <v>5.6775300000000005E-4</v>
      </c>
      <c r="R1307">
        <v>2</v>
      </c>
      <c r="S1307">
        <v>26.342700000000001</v>
      </c>
      <c r="T1307">
        <v>26.342700000000001</v>
      </c>
      <c r="U1307" t="s">
        <v>6</v>
      </c>
      <c r="V1307" t="s">
        <v>6</v>
      </c>
      <c r="W1307">
        <v>1</v>
      </c>
      <c r="X1307">
        <v>27.4617</v>
      </c>
      <c r="Y1307">
        <v>27.4617</v>
      </c>
      <c r="Z1307">
        <v>4.7900400000000003E-2</v>
      </c>
      <c r="AA1307">
        <v>1.7442600000000001E-3</v>
      </c>
      <c r="AB1307">
        <v>2</v>
      </c>
      <c r="AC1307" t="s">
        <v>6</v>
      </c>
      <c r="AD1307" t="s">
        <v>6</v>
      </c>
      <c r="AE1307" t="s">
        <v>6</v>
      </c>
      <c r="AF1307" t="s">
        <v>6</v>
      </c>
      <c r="AG1307">
        <v>0</v>
      </c>
      <c r="AH1307" t="s">
        <v>6</v>
      </c>
      <c r="AI1307" t="s">
        <v>6</v>
      </c>
      <c r="AJ1307" t="s">
        <v>6</v>
      </c>
      <c r="AK1307" t="s">
        <v>6</v>
      </c>
      <c r="AL1307">
        <v>0</v>
      </c>
      <c r="AM1307">
        <v>26.172899999999998</v>
      </c>
      <c r="AN1307">
        <v>26.172899999999998</v>
      </c>
      <c r="AO1307" t="s">
        <v>6</v>
      </c>
      <c r="AP1307" t="s">
        <v>6</v>
      </c>
      <c r="AQ1307">
        <v>1</v>
      </c>
      <c r="AR1307" t="s">
        <v>6</v>
      </c>
      <c r="AS1307" t="s">
        <v>6</v>
      </c>
      <c r="AT1307" t="s">
        <v>6</v>
      </c>
      <c r="AU1307" t="s">
        <v>6</v>
      </c>
      <c r="AV1307">
        <v>0</v>
      </c>
      <c r="AW1307">
        <v>26.527799999999999</v>
      </c>
      <c r="AX1307">
        <v>25.9329</v>
      </c>
      <c r="AY1307" t="s">
        <v>6</v>
      </c>
      <c r="AZ1307" t="s">
        <v>6</v>
      </c>
      <c r="BA1307" t="s">
        <v>6</v>
      </c>
      <c r="BB1307">
        <v>25.953800000000001</v>
      </c>
      <c r="BC1307" t="s">
        <v>6</v>
      </c>
      <c r="BD1307" t="s">
        <v>6</v>
      </c>
      <c r="BE1307">
        <v>25.974699999999999</v>
      </c>
      <c r="BF1307" t="s">
        <v>6</v>
      </c>
      <c r="BG1307">
        <v>27.4956</v>
      </c>
      <c r="BH1307" t="s">
        <v>6</v>
      </c>
      <c r="BI1307">
        <v>26.342700000000001</v>
      </c>
      <c r="BJ1307">
        <v>27.427800000000001</v>
      </c>
      <c r="BK1307" t="s">
        <v>6</v>
      </c>
      <c r="BL1307" t="s">
        <v>6</v>
      </c>
      <c r="BM1307" t="s">
        <v>6</v>
      </c>
      <c r="BN1307" t="s">
        <v>6</v>
      </c>
      <c r="BO1307" t="s">
        <v>6</v>
      </c>
      <c r="BP1307" t="s">
        <v>6</v>
      </c>
      <c r="BQ1307" t="s">
        <v>6</v>
      </c>
      <c r="BR1307" t="s">
        <v>6</v>
      </c>
      <c r="BS1307">
        <v>26.172899999999998</v>
      </c>
      <c r="BT1307" t="s">
        <v>6</v>
      </c>
      <c r="BU1307" t="s">
        <v>6</v>
      </c>
      <c r="BV1307" t="s">
        <v>6</v>
      </c>
      <c r="BW1307" t="s">
        <v>6</v>
      </c>
      <c r="CD1307" t="s">
        <v>16</v>
      </c>
    </row>
    <row r="1308" spans="1:92">
      <c r="A1308" t="s">
        <v>2500</v>
      </c>
      <c r="B1308" t="s">
        <v>2502</v>
      </c>
      <c r="C1308" s="13" t="s">
        <v>2501</v>
      </c>
      <c r="D1308">
        <v>30.6144</v>
      </c>
      <c r="E1308">
        <v>30.482900000000001</v>
      </c>
      <c r="F1308">
        <v>0.32673000000000002</v>
      </c>
      <c r="G1308">
        <v>1.06724E-2</v>
      </c>
      <c r="H1308">
        <v>3</v>
      </c>
      <c r="I1308">
        <v>30.5565</v>
      </c>
      <c r="J1308">
        <v>30.4634</v>
      </c>
      <c r="K1308">
        <v>0.161215</v>
      </c>
      <c r="L1308">
        <v>5.2759800000000004E-3</v>
      </c>
      <c r="M1308">
        <v>3</v>
      </c>
      <c r="N1308">
        <v>30.540299999999998</v>
      </c>
      <c r="O1308">
        <v>30.541699999999999</v>
      </c>
      <c r="P1308">
        <v>0.202546</v>
      </c>
      <c r="Q1308">
        <v>6.6320700000000003E-3</v>
      </c>
      <c r="R1308">
        <v>3</v>
      </c>
      <c r="S1308">
        <v>30.331199999999999</v>
      </c>
      <c r="T1308">
        <v>30.134599999999999</v>
      </c>
      <c r="U1308">
        <v>0.37613200000000002</v>
      </c>
      <c r="V1308">
        <v>1.24008E-2</v>
      </c>
      <c r="W1308">
        <v>3</v>
      </c>
      <c r="X1308">
        <v>30.519200000000001</v>
      </c>
      <c r="Y1308">
        <v>30.620699999999999</v>
      </c>
      <c r="Z1308">
        <v>0.19566800000000001</v>
      </c>
      <c r="AA1308">
        <v>6.4113E-3</v>
      </c>
      <c r="AB1308">
        <v>3</v>
      </c>
      <c r="AC1308">
        <v>29.744199999999999</v>
      </c>
      <c r="AD1308">
        <v>29.6525</v>
      </c>
      <c r="AE1308">
        <v>0.74370000000000003</v>
      </c>
      <c r="AF1308">
        <v>2.50032E-2</v>
      </c>
      <c r="AG1308">
        <v>3</v>
      </c>
      <c r="AH1308">
        <v>30.246600000000001</v>
      </c>
      <c r="AI1308">
        <v>30.220600000000001</v>
      </c>
      <c r="AJ1308">
        <v>0.124144</v>
      </c>
      <c r="AK1308">
        <v>4.1043800000000004E-3</v>
      </c>
      <c r="AL1308">
        <v>3</v>
      </c>
      <c r="AM1308">
        <v>29.892399999999999</v>
      </c>
      <c r="AN1308">
        <v>29.8279</v>
      </c>
      <c r="AO1308">
        <v>0.17968799999999999</v>
      </c>
      <c r="AP1308">
        <v>6.0111499999999998E-3</v>
      </c>
      <c r="AQ1308">
        <v>3</v>
      </c>
      <c r="AR1308">
        <v>29.2026</v>
      </c>
      <c r="AS1308">
        <v>29.617100000000001</v>
      </c>
      <c r="AT1308" s="6">
        <v>1.1022700000000001</v>
      </c>
      <c r="AU1308">
        <v>3.7745500000000001E-2</v>
      </c>
      <c r="AV1308">
        <v>3</v>
      </c>
      <c r="AW1308">
        <v>30.482900000000001</v>
      </c>
      <c r="AX1308">
        <v>30.742599999999999</v>
      </c>
      <c r="AY1308">
        <v>30.541699999999999</v>
      </c>
      <c r="AZ1308">
        <v>30.373899999999999</v>
      </c>
      <c r="BA1308">
        <v>30.4633</v>
      </c>
      <c r="BB1308">
        <v>30.7422</v>
      </c>
      <c r="BC1308">
        <v>30.9864</v>
      </c>
      <c r="BD1308">
        <v>30.4634</v>
      </c>
      <c r="BE1308">
        <v>30.3371</v>
      </c>
      <c r="BF1308">
        <v>30.094100000000001</v>
      </c>
      <c r="BG1308">
        <v>30.620699999999999</v>
      </c>
      <c r="BH1308">
        <v>29.050599999999999</v>
      </c>
      <c r="BI1308">
        <v>30.764900000000001</v>
      </c>
      <c r="BJ1308">
        <v>30.6432</v>
      </c>
      <c r="BK1308">
        <v>29.6525</v>
      </c>
      <c r="BL1308">
        <v>30.134599999999999</v>
      </c>
      <c r="BM1308">
        <v>30.293600000000001</v>
      </c>
      <c r="BN1308">
        <v>30.529499999999999</v>
      </c>
      <c r="BO1308">
        <v>30.220600000000001</v>
      </c>
      <c r="BP1308">
        <v>30.095500000000001</v>
      </c>
      <c r="BQ1308">
        <v>29.617100000000001</v>
      </c>
      <c r="BR1308">
        <v>30.381699999999999</v>
      </c>
      <c r="BS1308">
        <v>29.753900000000002</v>
      </c>
      <c r="BT1308">
        <v>30.037600000000001</v>
      </c>
      <c r="BU1308">
        <v>30.137599999999999</v>
      </c>
      <c r="BV1308">
        <v>29.8279</v>
      </c>
      <c r="BW1308">
        <v>27.953199999999999</v>
      </c>
      <c r="CE1308" t="s">
        <v>16</v>
      </c>
      <c r="CN1308" t="s">
        <v>10927</v>
      </c>
    </row>
    <row r="1309" spans="1:92">
      <c r="A1309" t="s">
        <v>4039</v>
      </c>
      <c r="B1309" t="s">
        <v>4041</v>
      </c>
      <c r="C1309" s="13" t="s">
        <v>4040</v>
      </c>
      <c r="D1309" t="s">
        <v>6</v>
      </c>
      <c r="E1309" t="s">
        <v>6</v>
      </c>
      <c r="F1309" t="s">
        <v>6</v>
      </c>
      <c r="G1309" t="s">
        <v>6</v>
      </c>
      <c r="H1309">
        <v>0</v>
      </c>
      <c r="I1309" t="s">
        <v>6</v>
      </c>
      <c r="J1309" t="s">
        <v>6</v>
      </c>
      <c r="K1309" t="s">
        <v>6</v>
      </c>
      <c r="L1309" t="s">
        <v>6</v>
      </c>
      <c r="M1309">
        <v>0</v>
      </c>
      <c r="N1309" t="s">
        <v>6</v>
      </c>
      <c r="O1309" t="s">
        <v>6</v>
      </c>
      <c r="P1309" t="s">
        <v>6</v>
      </c>
      <c r="Q1309" t="s">
        <v>6</v>
      </c>
      <c r="R1309">
        <v>0</v>
      </c>
      <c r="S1309" t="s">
        <v>6</v>
      </c>
      <c r="T1309" t="s">
        <v>6</v>
      </c>
      <c r="U1309" t="s">
        <v>6</v>
      </c>
      <c r="V1309" t="s">
        <v>6</v>
      </c>
      <c r="W1309">
        <v>0</v>
      </c>
      <c r="X1309">
        <v>28.311499999999999</v>
      </c>
      <c r="Y1309">
        <v>28.311499999999999</v>
      </c>
      <c r="Z1309" t="s">
        <v>6</v>
      </c>
      <c r="AA1309" t="s">
        <v>6</v>
      </c>
      <c r="AB1309">
        <v>1</v>
      </c>
      <c r="AC1309" t="s">
        <v>6</v>
      </c>
      <c r="AD1309" t="s">
        <v>6</v>
      </c>
      <c r="AE1309" t="s">
        <v>6</v>
      </c>
      <c r="AF1309" t="s">
        <v>6</v>
      </c>
      <c r="AG1309">
        <v>0</v>
      </c>
      <c r="AH1309" t="s">
        <v>6</v>
      </c>
      <c r="AI1309" t="s">
        <v>6</v>
      </c>
      <c r="AJ1309" t="s">
        <v>6</v>
      </c>
      <c r="AK1309" t="s">
        <v>6</v>
      </c>
      <c r="AL1309">
        <v>0</v>
      </c>
      <c r="AM1309" t="s">
        <v>6</v>
      </c>
      <c r="AN1309" t="s">
        <v>6</v>
      </c>
      <c r="AO1309" t="s">
        <v>6</v>
      </c>
      <c r="AP1309" t="s">
        <v>6</v>
      </c>
      <c r="AQ1309">
        <v>0</v>
      </c>
      <c r="AR1309" t="s">
        <v>6</v>
      </c>
      <c r="AS1309" t="s">
        <v>6</v>
      </c>
      <c r="AT1309" t="s">
        <v>6</v>
      </c>
      <c r="AU1309" t="s">
        <v>6</v>
      </c>
      <c r="AV1309">
        <v>0</v>
      </c>
      <c r="AW1309" t="s">
        <v>6</v>
      </c>
      <c r="AX1309" t="s">
        <v>6</v>
      </c>
      <c r="AY1309" t="s">
        <v>6</v>
      </c>
      <c r="AZ1309" t="s">
        <v>6</v>
      </c>
      <c r="BA1309" t="s">
        <v>6</v>
      </c>
      <c r="BB1309" t="s">
        <v>6</v>
      </c>
      <c r="BC1309" t="s">
        <v>6</v>
      </c>
      <c r="BD1309" t="s">
        <v>6</v>
      </c>
      <c r="BE1309" t="s">
        <v>6</v>
      </c>
      <c r="BF1309" t="s">
        <v>6</v>
      </c>
      <c r="BG1309" t="s">
        <v>6</v>
      </c>
      <c r="BH1309" t="s">
        <v>6</v>
      </c>
      <c r="BI1309" t="s">
        <v>6</v>
      </c>
      <c r="BJ1309">
        <v>28.311499999999999</v>
      </c>
      <c r="BK1309" t="s">
        <v>6</v>
      </c>
      <c r="BL1309" t="s">
        <v>6</v>
      </c>
      <c r="BM1309" t="s">
        <v>6</v>
      </c>
      <c r="BN1309" t="s">
        <v>6</v>
      </c>
      <c r="BO1309" t="s">
        <v>6</v>
      </c>
      <c r="BP1309" t="s">
        <v>6</v>
      </c>
      <c r="BQ1309" t="s">
        <v>6</v>
      </c>
      <c r="BR1309" t="s">
        <v>6</v>
      </c>
      <c r="BS1309" t="s">
        <v>6</v>
      </c>
      <c r="BT1309" t="s">
        <v>6</v>
      </c>
      <c r="BU1309" t="s">
        <v>6</v>
      </c>
      <c r="BV1309" t="s">
        <v>6</v>
      </c>
      <c r="BW1309" t="s">
        <v>6</v>
      </c>
      <c r="CD1309" t="s">
        <v>16</v>
      </c>
    </row>
    <row r="1310" spans="1:92">
      <c r="A1310" t="s">
        <v>2503</v>
      </c>
      <c r="B1310" t="s">
        <v>2505</v>
      </c>
      <c r="C1310" s="13" t="s">
        <v>2504</v>
      </c>
      <c r="D1310">
        <v>28.6633</v>
      </c>
      <c r="E1310">
        <v>28.602</v>
      </c>
      <c r="F1310">
        <v>0.27332400000000001</v>
      </c>
      <c r="G1310">
        <v>9.5356699999999996E-3</v>
      </c>
      <c r="H1310">
        <v>3</v>
      </c>
      <c r="I1310">
        <v>28.347100000000001</v>
      </c>
      <c r="J1310">
        <v>28.5808</v>
      </c>
      <c r="K1310">
        <v>0.41989500000000002</v>
      </c>
      <c r="L1310">
        <v>1.48127E-2</v>
      </c>
      <c r="M1310">
        <v>3</v>
      </c>
      <c r="N1310">
        <v>28.662700000000001</v>
      </c>
      <c r="O1310">
        <v>28.806699999999999</v>
      </c>
      <c r="P1310">
        <v>0.32010499999999997</v>
      </c>
      <c r="Q1310">
        <v>1.1168000000000001E-2</v>
      </c>
      <c r="R1310">
        <v>3</v>
      </c>
      <c r="S1310">
        <v>28.768699999999999</v>
      </c>
      <c r="T1310">
        <v>28.877300000000002</v>
      </c>
      <c r="U1310">
        <v>0.60243199999999997</v>
      </c>
      <c r="V1310">
        <v>2.0940500000000001E-2</v>
      </c>
      <c r="W1310">
        <v>3</v>
      </c>
      <c r="X1310">
        <v>28.869499999999999</v>
      </c>
      <c r="Y1310">
        <v>28.980899999999998</v>
      </c>
      <c r="Z1310">
        <v>0.313581</v>
      </c>
      <c r="AA1310">
        <v>1.0862E-2</v>
      </c>
      <c r="AB1310">
        <v>3</v>
      </c>
      <c r="AC1310">
        <v>28.390999999999998</v>
      </c>
      <c r="AD1310">
        <v>28.42</v>
      </c>
      <c r="AE1310">
        <v>0.222361</v>
      </c>
      <c r="AF1310">
        <v>7.8320899999999999E-3</v>
      </c>
      <c r="AG1310">
        <v>3</v>
      </c>
      <c r="AH1310">
        <v>28.282800000000002</v>
      </c>
      <c r="AI1310">
        <v>28.271699999999999</v>
      </c>
      <c r="AJ1310">
        <v>0.22705</v>
      </c>
      <c r="AK1310">
        <v>8.0278399999999996E-3</v>
      </c>
      <c r="AL1310">
        <v>3</v>
      </c>
      <c r="AM1310">
        <v>28.564399999999999</v>
      </c>
      <c r="AN1310">
        <v>28.660699999999999</v>
      </c>
      <c r="AO1310">
        <v>0.33975</v>
      </c>
      <c r="AP1310">
        <v>1.1894200000000001E-2</v>
      </c>
      <c r="AQ1310">
        <v>3</v>
      </c>
      <c r="AR1310">
        <v>28.429600000000001</v>
      </c>
      <c r="AS1310">
        <v>28.420300000000001</v>
      </c>
      <c r="AT1310">
        <v>9.6700999999999995E-2</v>
      </c>
      <c r="AU1310">
        <v>3.40143E-3</v>
      </c>
      <c r="AV1310">
        <v>3</v>
      </c>
      <c r="AW1310">
        <v>28.9621</v>
      </c>
      <c r="AX1310">
        <v>28.598099999999999</v>
      </c>
      <c r="AY1310">
        <v>28.806699999999999</v>
      </c>
      <c r="AZ1310">
        <v>28.425899999999999</v>
      </c>
      <c r="BA1310">
        <v>27.862300000000001</v>
      </c>
      <c r="BB1310">
        <v>28.885400000000001</v>
      </c>
      <c r="BC1310">
        <v>28.602</v>
      </c>
      <c r="BD1310">
        <v>28.5808</v>
      </c>
      <c r="BE1310">
        <v>28.2958</v>
      </c>
      <c r="BF1310">
        <v>28.119399999999999</v>
      </c>
      <c r="BG1310">
        <v>28.5154</v>
      </c>
      <c r="BH1310">
        <v>28.42</v>
      </c>
      <c r="BI1310">
        <v>28.877300000000002</v>
      </c>
      <c r="BJ1310">
        <v>28.980899999999998</v>
      </c>
      <c r="BK1310">
        <v>28.5975</v>
      </c>
      <c r="BL1310">
        <v>29.3095</v>
      </c>
      <c r="BM1310">
        <v>29.112100000000002</v>
      </c>
      <c r="BN1310">
        <v>28.1556</v>
      </c>
      <c r="BO1310">
        <v>28.5152</v>
      </c>
      <c r="BP1310">
        <v>28.186800000000002</v>
      </c>
      <c r="BQ1310">
        <v>28.337800000000001</v>
      </c>
      <c r="BR1310">
        <v>28.061499999999999</v>
      </c>
      <c r="BS1310">
        <v>28.660699999999999</v>
      </c>
      <c r="BT1310">
        <v>28.5306</v>
      </c>
      <c r="BU1310">
        <v>28.271699999999999</v>
      </c>
      <c r="BV1310">
        <v>28.845500000000001</v>
      </c>
      <c r="BW1310">
        <v>28.420300000000001</v>
      </c>
      <c r="CE1310" t="s">
        <v>16</v>
      </c>
    </row>
    <row r="1311" spans="1:92">
      <c r="A1311" t="s">
        <v>4042</v>
      </c>
      <c r="B1311" t="s">
        <v>4044</v>
      </c>
      <c r="C1311" s="13" t="s">
        <v>4043</v>
      </c>
      <c r="D1311">
        <v>29.670999999999999</v>
      </c>
      <c r="E1311">
        <v>29.379000000000001</v>
      </c>
      <c r="F1311">
        <v>0.59616199999999997</v>
      </c>
      <c r="G1311">
        <v>2.00924E-2</v>
      </c>
      <c r="H1311">
        <v>3</v>
      </c>
      <c r="I1311">
        <v>28.279900000000001</v>
      </c>
      <c r="J1311">
        <v>28.5489</v>
      </c>
      <c r="K1311">
        <v>0.91977100000000001</v>
      </c>
      <c r="L1311">
        <v>3.2523799999999999E-2</v>
      </c>
      <c r="M1311">
        <v>3</v>
      </c>
      <c r="N1311">
        <v>29.114000000000001</v>
      </c>
      <c r="O1311">
        <v>28.9589</v>
      </c>
      <c r="P1311">
        <v>0.69383799999999995</v>
      </c>
      <c r="Q1311">
        <v>2.38318E-2</v>
      </c>
      <c r="R1311">
        <v>3</v>
      </c>
      <c r="S1311">
        <v>26.4072</v>
      </c>
      <c r="T1311">
        <v>26.7331</v>
      </c>
      <c r="U1311">
        <v>0.65235799999999999</v>
      </c>
      <c r="V1311">
        <v>2.4703800000000001E-2</v>
      </c>
      <c r="W1311">
        <v>3</v>
      </c>
      <c r="X1311">
        <v>28.17</v>
      </c>
      <c r="Y1311">
        <v>28.0486</v>
      </c>
      <c r="Z1311">
        <v>0.709762</v>
      </c>
      <c r="AA1311">
        <v>2.5195700000000001E-2</v>
      </c>
      <c r="AB1311">
        <v>3</v>
      </c>
      <c r="AC1311">
        <v>28.898800000000001</v>
      </c>
      <c r="AD1311">
        <v>28.771599999999999</v>
      </c>
      <c r="AE1311">
        <v>0.59212500000000001</v>
      </c>
      <c r="AF1311">
        <v>2.04896E-2</v>
      </c>
      <c r="AG1311">
        <v>3</v>
      </c>
      <c r="AH1311">
        <v>28.364699999999999</v>
      </c>
      <c r="AI1311">
        <v>28.364699999999999</v>
      </c>
      <c r="AJ1311">
        <v>0.90619499999999997</v>
      </c>
      <c r="AK1311">
        <v>3.1947900000000001E-2</v>
      </c>
      <c r="AL1311">
        <v>2</v>
      </c>
      <c r="AM1311">
        <v>28.634799999999998</v>
      </c>
      <c r="AN1311">
        <v>28.634799999999998</v>
      </c>
      <c r="AO1311">
        <v>0.91821299999999995</v>
      </c>
      <c r="AP1311">
        <v>3.2066299999999999E-2</v>
      </c>
      <c r="AQ1311">
        <v>2</v>
      </c>
      <c r="AR1311">
        <v>29.081299999999999</v>
      </c>
      <c r="AS1311">
        <v>29.081299999999999</v>
      </c>
      <c r="AT1311" t="s">
        <v>6</v>
      </c>
      <c r="AU1311" t="s">
        <v>6</v>
      </c>
      <c r="AV1311">
        <v>1</v>
      </c>
      <c r="AW1311">
        <v>29.379000000000001</v>
      </c>
      <c r="AX1311">
        <v>28.5489</v>
      </c>
      <c r="AY1311">
        <v>28.5108</v>
      </c>
      <c r="AZ1311">
        <v>30.3569</v>
      </c>
      <c r="BA1311">
        <v>27.255700000000001</v>
      </c>
      <c r="BB1311">
        <v>28.9589</v>
      </c>
      <c r="BC1311">
        <v>29.277200000000001</v>
      </c>
      <c r="BD1311">
        <v>29.0352</v>
      </c>
      <c r="BE1311">
        <v>29.872299999999999</v>
      </c>
      <c r="BF1311">
        <v>26.8324</v>
      </c>
      <c r="BG1311">
        <v>27.5288</v>
      </c>
      <c r="BH1311">
        <v>28.771599999999999</v>
      </c>
      <c r="BI1311">
        <v>26.7331</v>
      </c>
      <c r="BJ1311">
        <v>28.932700000000001</v>
      </c>
      <c r="BK1311">
        <v>29.5442</v>
      </c>
      <c r="BL1311">
        <v>25.656099999999999</v>
      </c>
      <c r="BM1311">
        <v>28.0486</v>
      </c>
      <c r="BN1311">
        <v>28.380600000000001</v>
      </c>
      <c r="BO1311" t="s">
        <v>6</v>
      </c>
      <c r="BP1311">
        <v>29.284099999999999</v>
      </c>
      <c r="BQ1311" t="s">
        <v>6</v>
      </c>
      <c r="BR1311">
        <v>29.005500000000001</v>
      </c>
      <c r="BS1311">
        <v>27.985499999999998</v>
      </c>
      <c r="BT1311">
        <v>29.081299999999999</v>
      </c>
      <c r="BU1311">
        <v>27.724</v>
      </c>
      <c r="BV1311" t="s">
        <v>6</v>
      </c>
      <c r="BW1311" t="s">
        <v>6</v>
      </c>
      <c r="CD1311" t="s">
        <v>16</v>
      </c>
    </row>
    <row r="1312" spans="1:92">
      <c r="A1312" t="s">
        <v>9702</v>
      </c>
      <c r="B1312" t="s">
        <v>7053</v>
      </c>
      <c r="C1312" s="13" t="s">
        <v>7051</v>
      </c>
      <c r="D1312" t="s">
        <v>6</v>
      </c>
      <c r="E1312" t="s">
        <v>6</v>
      </c>
      <c r="F1312" t="s">
        <v>6</v>
      </c>
      <c r="G1312" t="s">
        <v>6</v>
      </c>
      <c r="H1312">
        <v>0</v>
      </c>
      <c r="I1312" t="s">
        <v>6</v>
      </c>
      <c r="J1312" t="s">
        <v>6</v>
      </c>
      <c r="K1312" t="s">
        <v>6</v>
      </c>
      <c r="L1312" t="s">
        <v>6</v>
      </c>
      <c r="M1312">
        <v>0</v>
      </c>
      <c r="N1312">
        <v>28.757999999999999</v>
      </c>
      <c r="O1312">
        <v>28.757999999999999</v>
      </c>
      <c r="P1312" t="s">
        <v>6</v>
      </c>
      <c r="Q1312" t="s">
        <v>6</v>
      </c>
      <c r="R1312">
        <v>1</v>
      </c>
      <c r="S1312" t="s">
        <v>6</v>
      </c>
      <c r="T1312" t="s">
        <v>6</v>
      </c>
      <c r="U1312" t="s">
        <v>6</v>
      </c>
      <c r="V1312" t="s">
        <v>6</v>
      </c>
      <c r="W1312">
        <v>0</v>
      </c>
      <c r="X1312" t="s">
        <v>6</v>
      </c>
      <c r="Y1312" t="s">
        <v>6</v>
      </c>
      <c r="Z1312" t="s">
        <v>6</v>
      </c>
      <c r="AA1312" t="s">
        <v>6</v>
      </c>
      <c r="AB1312">
        <v>0</v>
      </c>
      <c r="AC1312" t="s">
        <v>6</v>
      </c>
      <c r="AD1312" t="s">
        <v>6</v>
      </c>
      <c r="AE1312" t="s">
        <v>6</v>
      </c>
      <c r="AF1312" t="s">
        <v>6</v>
      </c>
      <c r="AG1312">
        <v>0</v>
      </c>
      <c r="AH1312" t="s">
        <v>6</v>
      </c>
      <c r="AI1312" t="s">
        <v>6</v>
      </c>
      <c r="AJ1312" t="s">
        <v>6</v>
      </c>
      <c r="AK1312" t="s">
        <v>6</v>
      </c>
      <c r="AL1312">
        <v>0</v>
      </c>
      <c r="AM1312" t="s">
        <v>6</v>
      </c>
      <c r="AN1312" t="s">
        <v>6</v>
      </c>
      <c r="AO1312" t="s">
        <v>6</v>
      </c>
      <c r="AP1312" t="s">
        <v>6</v>
      </c>
      <c r="AQ1312">
        <v>0</v>
      </c>
      <c r="AR1312" t="s">
        <v>6</v>
      </c>
      <c r="AS1312" t="s">
        <v>6</v>
      </c>
      <c r="AT1312" t="s">
        <v>6</v>
      </c>
      <c r="AU1312" t="s">
        <v>6</v>
      </c>
      <c r="AV1312">
        <v>0</v>
      </c>
      <c r="AW1312" t="s">
        <v>6</v>
      </c>
      <c r="AX1312" t="s">
        <v>6</v>
      </c>
      <c r="AY1312">
        <v>28.757999999999999</v>
      </c>
      <c r="AZ1312" t="s">
        <v>6</v>
      </c>
      <c r="BA1312" t="s">
        <v>6</v>
      </c>
      <c r="BB1312" t="s">
        <v>6</v>
      </c>
      <c r="BC1312" t="s">
        <v>6</v>
      </c>
      <c r="BD1312" t="s">
        <v>6</v>
      </c>
      <c r="BE1312" t="s">
        <v>6</v>
      </c>
      <c r="BF1312" t="s">
        <v>6</v>
      </c>
      <c r="BG1312" t="s">
        <v>6</v>
      </c>
      <c r="BH1312" t="s">
        <v>6</v>
      </c>
      <c r="BI1312" t="s">
        <v>6</v>
      </c>
      <c r="BJ1312" t="s">
        <v>6</v>
      </c>
      <c r="BK1312" t="s">
        <v>6</v>
      </c>
      <c r="BL1312" t="s">
        <v>6</v>
      </c>
      <c r="BM1312" t="s">
        <v>6</v>
      </c>
      <c r="BN1312" t="s">
        <v>6</v>
      </c>
      <c r="BO1312" t="s">
        <v>6</v>
      </c>
      <c r="BP1312" t="s">
        <v>6</v>
      </c>
      <c r="BQ1312" t="s">
        <v>6</v>
      </c>
      <c r="BR1312" t="s">
        <v>6</v>
      </c>
      <c r="BS1312" t="s">
        <v>6</v>
      </c>
      <c r="BT1312" t="s">
        <v>6</v>
      </c>
      <c r="BU1312" t="s">
        <v>6</v>
      </c>
      <c r="BV1312" t="s">
        <v>6</v>
      </c>
      <c r="BW1312" t="s">
        <v>6</v>
      </c>
    </row>
    <row r="1313" spans="1:85">
      <c r="A1313" t="s">
        <v>9701</v>
      </c>
      <c r="B1313" t="s">
        <v>7047</v>
      </c>
      <c r="C1313" s="13" t="s">
        <v>7045</v>
      </c>
      <c r="D1313">
        <v>27.5106</v>
      </c>
      <c r="E1313">
        <v>27.5106</v>
      </c>
      <c r="F1313" t="s">
        <v>6</v>
      </c>
      <c r="G1313" t="s">
        <v>6</v>
      </c>
      <c r="H1313">
        <v>1</v>
      </c>
      <c r="I1313">
        <v>26.370200000000001</v>
      </c>
      <c r="J1313">
        <v>26.370200000000001</v>
      </c>
      <c r="K1313" t="s">
        <v>6</v>
      </c>
      <c r="L1313" t="s">
        <v>6</v>
      </c>
      <c r="M1313">
        <v>1</v>
      </c>
      <c r="N1313">
        <v>26.805099999999999</v>
      </c>
      <c r="O1313">
        <v>26.805099999999999</v>
      </c>
      <c r="P1313" t="s">
        <v>6</v>
      </c>
      <c r="Q1313" t="s">
        <v>6</v>
      </c>
      <c r="R1313">
        <v>1</v>
      </c>
      <c r="S1313" t="s">
        <v>6</v>
      </c>
      <c r="T1313" t="s">
        <v>6</v>
      </c>
      <c r="U1313" t="s">
        <v>6</v>
      </c>
      <c r="V1313" t="s">
        <v>6</v>
      </c>
      <c r="W1313">
        <v>0</v>
      </c>
      <c r="X1313" t="s">
        <v>6</v>
      </c>
      <c r="Y1313" t="s">
        <v>6</v>
      </c>
      <c r="Z1313" t="s">
        <v>6</v>
      </c>
      <c r="AA1313" t="s">
        <v>6</v>
      </c>
      <c r="AB1313">
        <v>0</v>
      </c>
      <c r="AC1313" t="s">
        <v>6</v>
      </c>
      <c r="AD1313" t="s">
        <v>6</v>
      </c>
      <c r="AE1313" t="s">
        <v>6</v>
      </c>
      <c r="AF1313" t="s">
        <v>6</v>
      </c>
      <c r="AG1313">
        <v>0</v>
      </c>
      <c r="AH1313" t="s">
        <v>6</v>
      </c>
      <c r="AI1313" t="s">
        <v>6</v>
      </c>
      <c r="AJ1313" t="s">
        <v>6</v>
      </c>
      <c r="AK1313" t="s">
        <v>6</v>
      </c>
      <c r="AL1313">
        <v>0</v>
      </c>
      <c r="AM1313">
        <v>26.278099999999998</v>
      </c>
      <c r="AN1313">
        <v>26.278099999999998</v>
      </c>
      <c r="AO1313">
        <v>0.70384400000000003</v>
      </c>
      <c r="AP1313">
        <v>2.67844E-2</v>
      </c>
      <c r="AQ1313">
        <v>2</v>
      </c>
      <c r="AR1313">
        <v>26.680199999999999</v>
      </c>
      <c r="AS1313">
        <v>26.680199999999999</v>
      </c>
      <c r="AT1313" t="s">
        <v>6</v>
      </c>
      <c r="AU1313" t="s">
        <v>6</v>
      </c>
      <c r="AV1313">
        <v>1</v>
      </c>
      <c r="AW1313">
        <v>27.5106</v>
      </c>
      <c r="AX1313">
        <v>26.370200000000001</v>
      </c>
      <c r="AY1313" t="s">
        <v>6</v>
      </c>
      <c r="AZ1313" t="s">
        <v>6</v>
      </c>
      <c r="BA1313" t="s">
        <v>6</v>
      </c>
      <c r="BB1313" t="s">
        <v>6</v>
      </c>
      <c r="BC1313" t="s">
        <v>6</v>
      </c>
      <c r="BD1313" t="s">
        <v>6</v>
      </c>
      <c r="BE1313">
        <v>26.805099999999999</v>
      </c>
      <c r="BF1313" t="s">
        <v>6</v>
      </c>
      <c r="BG1313" t="s">
        <v>6</v>
      </c>
      <c r="BH1313" t="s">
        <v>6</v>
      </c>
      <c r="BI1313" t="s">
        <v>6</v>
      </c>
      <c r="BJ1313" t="s">
        <v>6</v>
      </c>
      <c r="BK1313" t="s">
        <v>6</v>
      </c>
      <c r="BL1313" t="s">
        <v>6</v>
      </c>
      <c r="BM1313" t="s">
        <v>6</v>
      </c>
      <c r="BN1313" t="s">
        <v>6</v>
      </c>
      <c r="BO1313" t="s">
        <v>6</v>
      </c>
      <c r="BP1313">
        <v>25.7804</v>
      </c>
      <c r="BQ1313" t="s">
        <v>6</v>
      </c>
      <c r="BR1313" t="s">
        <v>6</v>
      </c>
      <c r="BS1313">
        <v>26.7758</v>
      </c>
      <c r="BT1313">
        <v>26.680199999999999</v>
      </c>
      <c r="BU1313" t="s">
        <v>6</v>
      </c>
      <c r="BV1313" t="s">
        <v>6</v>
      </c>
      <c r="BW1313" t="s">
        <v>6</v>
      </c>
      <c r="CB1313" t="s">
        <v>16</v>
      </c>
      <c r="CG1313" t="s">
        <v>16</v>
      </c>
    </row>
    <row r="1314" spans="1:85">
      <c r="A1314" t="s">
        <v>7707</v>
      </c>
      <c r="B1314" t="s">
        <v>7708</v>
      </c>
      <c r="C1314" s="13" t="s">
        <v>7706</v>
      </c>
      <c r="D1314" t="s">
        <v>6</v>
      </c>
      <c r="E1314" t="s">
        <v>6</v>
      </c>
      <c r="F1314" t="s">
        <v>6</v>
      </c>
      <c r="G1314" t="s">
        <v>6</v>
      </c>
      <c r="H1314">
        <v>0</v>
      </c>
      <c r="I1314" t="s">
        <v>6</v>
      </c>
      <c r="J1314" t="s">
        <v>6</v>
      </c>
      <c r="K1314" t="s">
        <v>6</v>
      </c>
      <c r="L1314" t="s">
        <v>6</v>
      </c>
      <c r="M1314">
        <v>0</v>
      </c>
      <c r="N1314" t="s">
        <v>6</v>
      </c>
      <c r="O1314" t="s">
        <v>6</v>
      </c>
      <c r="P1314" t="s">
        <v>6</v>
      </c>
      <c r="Q1314" t="s">
        <v>6</v>
      </c>
      <c r="R1314">
        <v>0</v>
      </c>
      <c r="S1314" t="s">
        <v>6</v>
      </c>
      <c r="T1314" t="s">
        <v>6</v>
      </c>
      <c r="U1314" t="s">
        <v>6</v>
      </c>
      <c r="V1314" t="s">
        <v>6</v>
      </c>
      <c r="W1314">
        <v>0</v>
      </c>
      <c r="X1314" t="s">
        <v>6</v>
      </c>
      <c r="Y1314" t="s">
        <v>6</v>
      </c>
      <c r="Z1314" t="s">
        <v>6</v>
      </c>
      <c r="AA1314" t="s">
        <v>6</v>
      </c>
      <c r="AB1314">
        <v>0</v>
      </c>
      <c r="AC1314">
        <v>25.583300000000001</v>
      </c>
      <c r="AD1314">
        <v>25.583300000000001</v>
      </c>
      <c r="AE1314" t="s">
        <v>6</v>
      </c>
      <c r="AF1314" t="s">
        <v>6</v>
      </c>
      <c r="AG1314">
        <v>1</v>
      </c>
      <c r="AH1314" t="s">
        <v>6</v>
      </c>
      <c r="AI1314" t="s">
        <v>6</v>
      </c>
      <c r="AJ1314" t="s">
        <v>6</v>
      </c>
      <c r="AK1314" t="s">
        <v>6</v>
      </c>
      <c r="AL1314">
        <v>0</v>
      </c>
      <c r="AM1314" t="s">
        <v>6</v>
      </c>
      <c r="AN1314" t="s">
        <v>6</v>
      </c>
      <c r="AO1314" t="s">
        <v>6</v>
      </c>
      <c r="AP1314" t="s">
        <v>6</v>
      </c>
      <c r="AQ1314">
        <v>0</v>
      </c>
      <c r="AR1314" t="s">
        <v>6</v>
      </c>
      <c r="AS1314" t="s">
        <v>6</v>
      </c>
      <c r="AT1314" t="s">
        <v>6</v>
      </c>
      <c r="AU1314" t="s">
        <v>6</v>
      </c>
      <c r="AV1314">
        <v>0</v>
      </c>
      <c r="AW1314" t="s">
        <v>6</v>
      </c>
      <c r="AX1314" t="s">
        <v>6</v>
      </c>
      <c r="AY1314" t="s">
        <v>6</v>
      </c>
      <c r="AZ1314" t="s">
        <v>6</v>
      </c>
      <c r="BA1314" t="s">
        <v>6</v>
      </c>
      <c r="BB1314" t="s">
        <v>6</v>
      </c>
      <c r="BC1314" t="s">
        <v>6</v>
      </c>
      <c r="BD1314" t="s">
        <v>6</v>
      </c>
      <c r="BE1314" t="s">
        <v>6</v>
      </c>
      <c r="BF1314" t="s">
        <v>6</v>
      </c>
      <c r="BG1314" t="s">
        <v>6</v>
      </c>
      <c r="BH1314" t="s">
        <v>6</v>
      </c>
      <c r="BI1314" t="s">
        <v>6</v>
      </c>
      <c r="BJ1314" t="s">
        <v>6</v>
      </c>
      <c r="BK1314">
        <v>25.583300000000001</v>
      </c>
      <c r="BL1314" t="s">
        <v>6</v>
      </c>
      <c r="BM1314" t="s">
        <v>6</v>
      </c>
      <c r="BN1314" t="s">
        <v>6</v>
      </c>
      <c r="BO1314" t="s">
        <v>6</v>
      </c>
      <c r="BP1314" t="s">
        <v>6</v>
      </c>
      <c r="BQ1314" t="s">
        <v>6</v>
      </c>
      <c r="BR1314" t="s">
        <v>6</v>
      </c>
      <c r="BS1314" t="s">
        <v>6</v>
      </c>
      <c r="BT1314" t="s">
        <v>6</v>
      </c>
      <c r="BU1314" t="s">
        <v>6</v>
      </c>
      <c r="BV1314" t="s">
        <v>6</v>
      </c>
      <c r="BW1314" t="s">
        <v>6</v>
      </c>
      <c r="CB1314" t="s">
        <v>16</v>
      </c>
      <c r="CG1314" t="s">
        <v>16</v>
      </c>
    </row>
    <row r="1315" spans="1:85">
      <c r="A1315" t="s">
        <v>2506</v>
      </c>
      <c r="B1315" t="s">
        <v>2508</v>
      </c>
      <c r="C1315" s="13" t="s">
        <v>2507</v>
      </c>
      <c r="D1315" t="s">
        <v>6</v>
      </c>
      <c r="E1315" t="s">
        <v>6</v>
      </c>
      <c r="F1315" t="s">
        <v>6</v>
      </c>
      <c r="G1315" t="s">
        <v>6</v>
      </c>
      <c r="H1315">
        <v>0</v>
      </c>
      <c r="I1315" t="s">
        <v>6</v>
      </c>
      <c r="J1315" t="s">
        <v>6</v>
      </c>
      <c r="K1315" t="s">
        <v>6</v>
      </c>
      <c r="L1315" t="s">
        <v>6</v>
      </c>
      <c r="M1315">
        <v>0</v>
      </c>
      <c r="N1315" t="s">
        <v>6</v>
      </c>
      <c r="O1315" t="s">
        <v>6</v>
      </c>
      <c r="P1315" t="s">
        <v>6</v>
      </c>
      <c r="Q1315" t="s">
        <v>6</v>
      </c>
      <c r="R1315">
        <v>0</v>
      </c>
      <c r="S1315" t="s">
        <v>6</v>
      </c>
      <c r="T1315" t="s">
        <v>6</v>
      </c>
      <c r="U1315" t="s">
        <v>6</v>
      </c>
      <c r="V1315" t="s">
        <v>6</v>
      </c>
      <c r="W1315">
        <v>0</v>
      </c>
      <c r="X1315">
        <v>25.017600000000002</v>
      </c>
      <c r="Y1315">
        <v>25.017600000000002</v>
      </c>
      <c r="Z1315" t="s">
        <v>6</v>
      </c>
      <c r="AA1315" t="s">
        <v>6</v>
      </c>
      <c r="AB1315">
        <v>1</v>
      </c>
      <c r="AC1315" t="s">
        <v>6</v>
      </c>
      <c r="AD1315" t="s">
        <v>6</v>
      </c>
      <c r="AE1315" t="s">
        <v>6</v>
      </c>
      <c r="AF1315" t="s">
        <v>6</v>
      </c>
      <c r="AG1315">
        <v>0</v>
      </c>
      <c r="AH1315" t="s">
        <v>6</v>
      </c>
      <c r="AI1315" t="s">
        <v>6</v>
      </c>
      <c r="AJ1315" t="s">
        <v>6</v>
      </c>
      <c r="AK1315" t="s">
        <v>6</v>
      </c>
      <c r="AL1315">
        <v>0</v>
      </c>
      <c r="AM1315" t="s">
        <v>6</v>
      </c>
      <c r="AN1315" t="s">
        <v>6</v>
      </c>
      <c r="AO1315" t="s">
        <v>6</v>
      </c>
      <c r="AP1315" t="s">
        <v>6</v>
      </c>
      <c r="AQ1315">
        <v>0</v>
      </c>
      <c r="AR1315" t="s">
        <v>6</v>
      </c>
      <c r="AS1315" t="s">
        <v>6</v>
      </c>
      <c r="AT1315" t="s">
        <v>6</v>
      </c>
      <c r="AU1315" t="s">
        <v>6</v>
      </c>
      <c r="AV1315">
        <v>0</v>
      </c>
      <c r="AW1315" t="s">
        <v>6</v>
      </c>
      <c r="AX1315" t="s">
        <v>6</v>
      </c>
      <c r="AY1315" t="s">
        <v>6</v>
      </c>
      <c r="AZ1315" t="s">
        <v>6</v>
      </c>
      <c r="BA1315" t="s">
        <v>6</v>
      </c>
      <c r="BB1315" t="s">
        <v>6</v>
      </c>
      <c r="BC1315" t="s">
        <v>6</v>
      </c>
      <c r="BD1315" t="s">
        <v>6</v>
      </c>
      <c r="BE1315" t="s">
        <v>6</v>
      </c>
      <c r="BF1315" t="s">
        <v>6</v>
      </c>
      <c r="BG1315" t="s">
        <v>6</v>
      </c>
      <c r="BH1315" t="s">
        <v>6</v>
      </c>
      <c r="BI1315" t="s">
        <v>6</v>
      </c>
      <c r="BJ1315">
        <v>25.017600000000002</v>
      </c>
      <c r="BK1315" t="s">
        <v>6</v>
      </c>
      <c r="BL1315" t="s">
        <v>6</v>
      </c>
      <c r="BM1315" t="s">
        <v>6</v>
      </c>
      <c r="BN1315" t="s">
        <v>6</v>
      </c>
      <c r="BO1315" t="s">
        <v>6</v>
      </c>
      <c r="BP1315" t="s">
        <v>6</v>
      </c>
      <c r="BQ1315" t="s">
        <v>6</v>
      </c>
      <c r="BR1315" t="s">
        <v>6</v>
      </c>
      <c r="BS1315" t="s">
        <v>6</v>
      </c>
      <c r="BT1315" t="s">
        <v>6</v>
      </c>
      <c r="BU1315" t="s">
        <v>6</v>
      </c>
      <c r="BV1315" t="s">
        <v>6</v>
      </c>
      <c r="BW1315" t="s">
        <v>6</v>
      </c>
      <c r="CB1315" t="s">
        <v>16</v>
      </c>
      <c r="CE1315" t="s">
        <v>16</v>
      </c>
    </row>
    <row r="1316" spans="1:85">
      <c r="A1316" t="s">
        <v>7710</v>
      </c>
      <c r="B1316" t="s">
        <v>7711</v>
      </c>
      <c r="C1316" s="13" t="s">
        <v>7709</v>
      </c>
      <c r="D1316" t="s">
        <v>6</v>
      </c>
      <c r="E1316" t="s">
        <v>6</v>
      </c>
      <c r="F1316" t="s">
        <v>6</v>
      </c>
      <c r="G1316" t="s">
        <v>6</v>
      </c>
      <c r="H1316">
        <v>0</v>
      </c>
      <c r="I1316">
        <v>26.909400000000002</v>
      </c>
      <c r="J1316">
        <v>26.909400000000002</v>
      </c>
      <c r="K1316" t="s">
        <v>6</v>
      </c>
      <c r="L1316" t="s">
        <v>6</v>
      </c>
      <c r="M1316">
        <v>1</v>
      </c>
      <c r="N1316" t="s">
        <v>6</v>
      </c>
      <c r="O1316" t="s">
        <v>6</v>
      </c>
      <c r="P1316" t="s">
        <v>6</v>
      </c>
      <c r="Q1316" t="s">
        <v>6</v>
      </c>
      <c r="R1316">
        <v>0</v>
      </c>
      <c r="S1316" t="s">
        <v>6</v>
      </c>
      <c r="T1316" t="s">
        <v>6</v>
      </c>
      <c r="U1316" t="s">
        <v>6</v>
      </c>
      <c r="V1316" t="s">
        <v>6</v>
      </c>
      <c r="W1316">
        <v>0</v>
      </c>
      <c r="X1316">
        <v>25.706399999999999</v>
      </c>
      <c r="Y1316">
        <v>25.706399999999999</v>
      </c>
      <c r="Z1316" t="s">
        <v>6</v>
      </c>
      <c r="AA1316" t="s">
        <v>6</v>
      </c>
      <c r="AB1316">
        <v>1</v>
      </c>
      <c r="AC1316">
        <v>26.2943</v>
      </c>
      <c r="AD1316">
        <v>26.2943</v>
      </c>
      <c r="AE1316" t="s">
        <v>6</v>
      </c>
      <c r="AF1316" t="s">
        <v>6</v>
      </c>
      <c r="AG1316">
        <v>1</v>
      </c>
      <c r="AH1316" t="s">
        <v>6</v>
      </c>
      <c r="AI1316" t="s">
        <v>6</v>
      </c>
      <c r="AJ1316" t="s">
        <v>6</v>
      </c>
      <c r="AK1316" t="s">
        <v>6</v>
      </c>
      <c r="AL1316">
        <v>0</v>
      </c>
      <c r="AM1316" t="s">
        <v>6</v>
      </c>
      <c r="AN1316" t="s">
        <v>6</v>
      </c>
      <c r="AO1316" t="s">
        <v>6</v>
      </c>
      <c r="AP1316" t="s">
        <v>6</v>
      </c>
      <c r="AQ1316">
        <v>0</v>
      </c>
      <c r="AR1316" t="s">
        <v>6</v>
      </c>
      <c r="AS1316" t="s">
        <v>6</v>
      </c>
      <c r="AT1316" t="s">
        <v>6</v>
      </c>
      <c r="AU1316" t="s">
        <v>6</v>
      </c>
      <c r="AV1316">
        <v>0</v>
      </c>
      <c r="AW1316" t="s">
        <v>6</v>
      </c>
      <c r="AX1316">
        <v>26.909400000000002</v>
      </c>
      <c r="AY1316" t="s">
        <v>6</v>
      </c>
      <c r="AZ1316" t="s">
        <v>6</v>
      </c>
      <c r="BA1316" t="s">
        <v>6</v>
      </c>
      <c r="BB1316" t="s">
        <v>6</v>
      </c>
      <c r="BC1316" t="s">
        <v>6</v>
      </c>
      <c r="BD1316" t="s">
        <v>6</v>
      </c>
      <c r="BE1316" t="s">
        <v>6</v>
      </c>
      <c r="BF1316" t="s">
        <v>6</v>
      </c>
      <c r="BG1316" t="s">
        <v>6</v>
      </c>
      <c r="BH1316" t="s">
        <v>6</v>
      </c>
      <c r="BI1316" t="s">
        <v>6</v>
      </c>
      <c r="BJ1316">
        <v>25.706399999999999</v>
      </c>
      <c r="BK1316" t="s">
        <v>6</v>
      </c>
      <c r="BL1316" t="s">
        <v>6</v>
      </c>
      <c r="BM1316" t="s">
        <v>6</v>
      </c>
      <c r="BN1316">
        <v>26.2943</v>
      </c>
      <c r="BO1316" t="s">
        <v>6</v>
      </c>
      <c r="BP1316" t="s">
        <v>6</v>
      </c>
      <c r="BQ1316" t="s">
        <v>6</v>
      </c>
      <c r="BR1316" t="s">
        <v>6</v>
      </c>
      <c r="BS1316" t="s">
        <v>6</v>
      </c>
      <c r="BT1316" t="s">
        <v>6</v>
      </c>
      <c r="BU1316" t="s">
        <v>6</v>
      </c>
      <c r="BV1316" t="s">
        <v>6</v>
      </c>
      <c r="BW1316" t="s">
        <v>6</v>
      </c>
      <c r="CB1316" t="s">
        <v>16</v>
      </c>
      <c r="CG1316" t="s">
        <v>16</v>
      </c>
    </row>
    <row r="1317" spans="1:85">
      <c r="A1317" t="s">
        <v>9003</v>
      </c>
      <c r="B1317" t="s">
        <v>6641</v>
      </c>
      <c r="C1317" s="13" t="s">
        <v>6639</v>
      </c>
      <c r="D1317" t="s">
        <v>6</v>
      </c>
      <c r="E1317" t="s">
        <v>6</v>
      </c>
      <c r="F1317" t="s">
        <v>6</v>
      </c>
      <c r="G1317" t="s">
        <v>6</v>
      </c>
      <c r="H1317">
        <v>0</v>
      </c>
      <c r="I1317">
        <v>26.440999999999999</v>
      </c>
      <c r="J1317">
        <v>26.440999999999999</v>
      </c>
      <c r="K1317" t="s">
        <v>6</v>
      </c>
      <c r="L1317" t="s">
        <v>6</v>
      </c>
      <c r="M1317">
        <v>1</v>
      </c>
      <c r="N1317">
        <v>26.174600000000002</v>
      </c>
      <c r="O1317">
        <v>26.174600000000002</v>
      </c>
      <c r="P1317">
        <v>2.5212600000000002E-2</v>
      </c>
      <c r="Q1317">
        <v>9.6324599999999996E-4</v>
      </c>
      <c r="R1317">
        <v>2</v>
      </c>
      <c r="S1317">
        <v>26.404499999999999</v>
      </c>
      <c r="T1317">
        <v>26.404499999999999</v>
      </c>
      <c r="U1317">
        <v>0.108774</v>
      </c>
      <c r="V1317">
        <v>4.1195199999999998E-3</v>
      </c>
      <c r="W1317">
        <v>2</v>
      </c>
      <c r="X1317">
        <v>26.2285</v>
      </c>
      <c r="Y1317">
        <v>26.2285</v>
      </c>
      <c r="Z1317" t="s">
        <v>6</v>
      </c>
      <c r="AA1317" t="s">
        <v>6</v>
      </c>
      <c r="AB1317">
        <v>1</v>
      </c>
      <c r="AC1317">
        <v>26.297599999999999</v>
      </c>
      <c r="AD1317">
        <v>26.297599999999999</v>
      </c>
      <c r="AE1317" t="s">
        <v>6</v>
      </c>
      <c r="AF1317" t="s">
        <v>6</v>
      </c>
      <c r="AG1317">
        <v>1</v>
      </c>
      <c r="AH1317" t="s">
        <v>6</v>
      </c>
      <c r="AI1317" t="s">
        <v>6</v>
      </c>
      <c r="AJ1317" t="s">
        <v>6</v>
      </c>
      <c r="AK1317" t="s">
        <v>6</v>
      </c>
      <c r="AL1317">
        <v>0</v>
      </c>
      <c r="AM1317">
        <v>26.025200000000002</v>
      </c>
      <c r="AN1317">
        <v>26.025200000000002</v>
      </c>
      <c r="AO1317" t="s">
        <v>6</v>
      </c>
      <c r="AP1317" t="s">
        <v>6</v>
      </c>
      <c r="AQ1317">
        <v>1</v>
      </c>
      <c r="AR1317">
        <v>26.9771</v>
      </c>
      <c r="AS1317">
        <v>26.9771</v>
      </c>
      <c r="AT1317" t="s">
        <v>6</v>
      </c>
      <c r="AU1317" t="s">
        <v>6</v>
      </c>
      <c r="AV1317">
        <v>1</v>
      </c>
      <c r="AW1317" t="s">
        <v>6</v>
      </c>
      <c r="AX1317">
        <v>26.440999999999999</v>
      </c>
      <c r="AY1317">
        <v>26.192399999999999</v>
      </c>
      <c r="AZ1317" t="s">
        <v>6</v>
      </c>
      <c r="BA1317" t="s">
        <v>6</v>
      </c>
      <c r="BB1317" t="s">
        <v>6</v>
      </c>
      <c r="BC1317" t="s">
        <v>6</v>
      </c>
      <c r="BD1317" t="s">
        <v>6</v>
      </c>
      <c r="BE1317">
        <v>26.1568</v>
      </c>
      <c r="BF1317" t="s">
        <v>6</v>
      </c>
      <c r="BG1317" t="s">
        <v>6</v>
      </c>
      <c r="BH1317" t="s">
        <v>6</v>
      </c>
      <c r="BI1317">
        <v>26.3276</v>
      </c>
      <c r="BJ1317" t="s">
        <v>6</v>
      </c>
      <c r="BK1317" t="s">
        <v>6</v>
      </c>
      <c r="BL1317">
        <v>26.481400000000001</v>
      </c>
      <c r="BM1317">
        <v>26.2285</v>
      </c>
      <c r="BN1317">
        <v>26.297599999999999</v>
      </c>
      <c r="BO1317" t="s">
        <v>6</v>
      </c>
      <c r="BP1317">
        <v>26.025200000000002</v>
      </c>
      <c r="BQ1317" t="s">
        <v>6</v>
      </c>
      <c r="BR1317" t="s">
        <v>6</v>
      </c>
      <c r="BS1317" t="s">
        <v>6</v>
      </c>
      <c r="BT1317" t="s">
        <v>6</v>
      </c>
      <c r="BU1317" t="s">
        <v>6</v>
      </c>
      <c r="BV1317" t="s">
        <v>6</v>
      </c>
      <c r="BW1317">
        <v>26.9771</v>
      </c>
      <c r="CB1317" t="s">
        <v>16</v>
      </c>
      <c r="CF1317" t="s">
        <v>16</v>
      </c>
    </row>
    <row r="1318" spans="1:85">
      <c r="A1318" t="s">
        <v>4045</v>
      </c>
      <c r="B1318" t="s">
        <v>4047</v>
      </c>
      <c r="C1318" s="13" t="s">
        <v>4046</v>
      </c>
      <c r="D1318">
        <v>28.582799999999999</v>
      </c>
      <c r="E1318">
        <v>28.582799999999999</v>
      </c>
      <c r="F1318">
        <v>0.12820599999999999</v>
      </c>
      <c r="G1318">
        <v>4.4854300000000003E-3</v>
      </c>
      <c r="H1318">
        <v>2</v>
      </c>
      <c r="I1318" t="s">
        <v>6</v>
      </c>
      <c r="J1318" t="s">
        <v>6</v>
      </c>
      <c r="K1318" t="s">
        <v>6</v>
      </c>
      <c r="L1318" t="s">
        <v>6</v>
      </c>
      <c r="M1318">
        <v>0</v>
      </c>
      <c r="N1318">
        <v>29.070900000000002</v>
      </c>
      <c r="O1318">
        <v>28.9436</v>
      </c>
      <c r="P1318">
        <v>0.37602099999999999</v>
      </c>
      <c r="Q1318">
        <v>1.2934599999999999E-2</v>
      </c>
      <c r="R1318">
        <v>3</v>
      </c>
      <c r="S1318">
        <v>28.3035</v>
      </c>
      <c r="T1318">
        <v>28.3035</v>
      </c>
      <c r="U1318">
        <v>0.23380000000000001</v>
      </c>
      <c r="V1318">
        <v>8.2604600000000007E-3</v>
      </c>
      <c r="W1318">
        <v>2</v>
      </c>
      <c r="X1318">
        <v>28.21</v>
      </c>
      <c r="Y1318">
        <v>28.21</v>
      </c>
      <c r="Z1318">
        <v>1.24688</v>
      </c>
      <c r="AA1318">
        <v>4.4199700000000001E-2</v>
      </c>
      <c r="AB1318">
        <v>2</v>
      </c>
      <c r="AC1318">
        <v>28.927800000000001</v>
      </c>
      <c r="AD1318">
        <v>28.927800000000001</v>
      </c>
      <c r="AE1318" t="s">
        <v>6</v>
      </c>
      <c r="AF1318" t="s">
        <v>6</v>
      </c>
      <c r="AG1318">
        <v>1</v>
      </c>
      <c r="AH1318">
        <v>29.186800000000002</v>
      </c>
      <c r="AI1318">
        <v>29.278600000000001</v>
      </c>
      <c r="AJ1318">
        <v>0.188247</v>
      </c>
      <c r="AK1318">
        <v>6.4497299999999999E-3</v>
      </c>
      <c r="AL1318">
        <v>3</v>
      </c>
      <c r="AM1318">
        <v>29.119800000000001</v>
      </c>
      <c r="AN1318">
        <v>29.109400000000001</v>
      </c>
      <c r="AO1318">
        <v>0.24119199999999999</v>
      </c>
      <c r="AP1318">
        <v>8.2827400000000002E-3</v>
      </c>
      <c r="AQ1318">
        <v>3</v>
      </c>
      <c r="AR1318">
        <v>29.058399999999999</v>
      </c>
      <c r="AS1318">
        <v>29.058399999999999</v>
      </c>
      <c r="AT1318">
        <v>0.81718000000000002</v>
      </c>
      <c r="AU1318">
        <v>2.8122000000000001E-2</v>
      </c>
      <c r="AV1318">
        <v>2</v>
      </c>
      <c r="AW1318">
        <v>28.492100000000001</v>
      </c>
      <c r="AX1318" t="s">
        <v>6</v>
      </c>
      <c r="AY1318">
        <v>28.775200000000002</v>
      </c>
      <c r="AZ1318">
        <v>28.673400000000001</v>
      </c>
      <c r="BA1318" t="s">
        <v>6</v>
      </c>
      <c r="BB1318">
        <v>29.4941</v>
      </c>
      <c r="BC1318" t="s">
        <v>6</v>
      </c>
      <c r="BD1318" t="s">
        <v>6</v>
      </c>
      <c r="BE1318">
        <v>28.9436</v>
      </c>
      <c r="BF1318" t="s">
        <v>6</v>
      </c>
      <c r="BG1318">
        <v>29.091699999999999</v>
      </c>
      <c r="BH1318" t="s">
        <v>6</v>
      </c>
      <c r="BI1318">
        <v>28.468800000000002</v>
      </c>
      <c r="BJ1318">
        <v>27.328299999999999</v>
      </c>
      <c r="BK1318">
        <v>28.927800000000001</v>
      </c>
      <c r="BL1318">
        <v>28.138100000000001</v>
      </c>
      <c r="BM1318" t="s">
        <v>6</v>
      </c>
      <c r="BN1318" t="s">
        <v>6</v>
      </c>
      <c r="BO1318">
        <v>29.311599999999999</v>
      </c>
      <c r="BP1318">
        <v>29.109400000000001</v>
      </c>
      <c r="BQ1318" t="s">
        <v>6</v>
      </c>
      <c r="BR1318">
        <v>28.970300000000002</v>
      </c>
      <c r="BS1318">
        <v>28.884</v>
      </c>
      <c r="BT1318">
        <v>29.636199999999999</v>
      </c>
      <c r="BU1318">
        <v>29.278600000000001</v>
      </c>
      <c r="BV1318">
        <v>29.366</v>
      </c>
      <c r="BW1318">
        <v>28.480599999999999</v>
      </c>
      <c r="CD1318" t="s">
        <v>16</v>
      </c>
    </row>
    <row r="1319" spans="1:85">
      <c r="A1319" t="s">
        <v>5407</v>
      </c>
      <c r="B1319" t="s">
        <v>5409</v>
      </c>
      <c r="C1319" s="13" t="s">
        <v>5408</v>
      </c>
      <c r="D1319">
        <v>29.098199999999999</v>
      </c>
      <c r="E1319">
        <v>28.9679</v>
      </c>
      <c r="F1319">
        <v>0.29755500000000001</v>
      </c>
      <c r="G1319">
        <v>1.02259E-2</v>
      </c>
      <c r="H1319">
        <v>3</v>
      </c>
      <c r="I1319">
        <v>28.919</v>
      </c>
      <c r="J1319">
        <v>28.865400000000001</v>
      </c>
      <c r="K1319">
        <v>1.0404</v>
      </c>
      <c r="L1319">
        <v>3.5976300000000003E-2</v>
      </c>
      <c r="M1319">
        <v>3</v>
      </c>
      <c r="N1319">
        <v>28.9345</v>
      </c>
      <c r="O1319">
        <v>28.876300000000001</v>
      </c>
      <c r="P1319">
        <v>0.28692200000000001</v>
      </c>
      <c r="Q1319">
        <v>9.9162499999999997E-3</v>
      </c>
      <c r="R1319">
        <v>3</v>
      </c>
      <c r="S1319">
        <v>29.000399999999999</v>
      </c>
      <c r="T1319">
        <v>28.965199999999999</v>
      </c>
      <c r="U1319">
        <v>0.28964800000000002</v>
      </c>
      <c r="V1319">
        <v>9.9877300000000002E-3</v>
      </c>
      <c r="W1319">
        <v>3</v>
      </c>
      <c r="X1319">
        <v>29.141999999999999</v>
      </c>
      <c r="Y1319">
        <v>29.196300000000001</v>
      </c>
      <c r="Z1319">
        <v>0.31769199999999997</v>
      </c>
      <c r="AA1319">
        <v>1.09015E-2</v>
      </c>
      <c r="AB1319">
        <v>3</v>
      </c>
      <c r="AC1319">
        <v>29.004200000000001</v>
      </c>
      <c r="AD1319">
        <v>29.055700000000002</v>
      </c>
      <c r="AE1319">
        <v>0.34967500000000001</v>
      </c>
      <c r="AF1319">
        <v>1.2056000000000001E-2</v>
      </c>
      <c r="AG1319">
        <v>3</v>
      </c>
      <c r="AH1319">
        <v>32.547199999999997</v>
      </c>
      <c r="AI1319">
        <v>32.547199999999997</v>
      </c>
      <c r="AJ1319">
        <v>0.69425599999999998</v>
      </c>
      <c r="AK1319">
        <v>2.13308E-2</v>
      </c>
      <c r="AL1319">
        <v>2</v>
      </c>
      <c r="AM1319" t="s">
        <v>6</v>
      </c>
      <c r="AN1319" t="s">
        <v>6</v>
      </c>
      <c r="AO1319" t="s">
        <v>6</v>
      </c>
      <c r="AP1319" t="s">
        <v>6</v>
      </c>
      <c r="AQ1319">
        <v>0</v>
      </c>
      <c r="AR1319" t="s">
        <v>6</v>
      </c>
      <c r="AS1319" t="s">
        <v>6</v>
      </c>
      <c r="AT1319" t="s">
        <v>6</v>
      </c>
      <c r="AU1319" t="s">
        <v>6</v>
      </c>
      <c r="AV1319">
        <v>0</v>
      </c>
      <c r="AW1319">
        <v>28.888000000000002</v>
      </c>
      <c r="AX1319">
        <v>28.865400000000001</v>
      </c>
      <c r="AY1319">
        <v>29.246099999999998</v>
      </c>
      <c r="AZ1319">
        <v>28.9679</v>
      </c>
      <c r="BA1319">
        <v>29.985199999999999</v>
      </c>
      <c r="BB1319">
        <v>28.876300000000001</v>
      </c>
      <c r="BC1319">
        <v>29.438700000000001</v>
      </c>
      <c r="BD1319">
        <v>27.906500000000001</v>
      </c>
      <c r="BE1319">
        <v>28.6812</v>
      </c>
      <c r="BF1319">
        <v>28.73</v>
      </c>
      <c r="BG1319">
        <v>28.800699999999999</v>
      </c>
      <c r="BH1319">
        <v>28.631599999999999</v>
      </c>
      <c r="BI1319">
        <v>28.965199999999999</v>
      </c>
      <c r="BJ1319">
        <v>29.196300000000001</v>
      </c>
      <c r="BK1319">
        <v>29.055700000000002</v>
      </c>
      <c r="BL1319">
        <v>29.306100000000001</v>
      </c>
      <c r="BM1319">
        <v>29.429099999999998</v>
      </c>
      <c r="BN1319">
        <v>29.325299999999999</v>
      </c>
      <c r="BO1319" t="s">
        <v>6</v>
      </c>
      <c r="BP1319" t="s">
        <v>6</v>
      </c>
      <c r="BQ1319" t="s">
        <v>6</v>
      </c>
      <c r="BR1319">
        <v>33.0381</v>
      </c>
      <c r="BS1319" t="s">
        <v>6</v>
      </c>
      <c r="BT1319" t="s">
        <v>6</v>
      </c>
      <c r="BU1319">
        <v>32.0563</v>
      </c>
      <c r="BV1319" t="s">
        <v>6</v>
      </c>
      <c r="BW1319" t="s">
        <v>6</v>
      </c>
      <c r="BY1319" t="s">
        <v>16</v>
      </c>
    </row>
    <row r="1320" spans="1:85">
      <c r="A1320" t="s">
        <v>9700</v>
      </c>
      <c r="B1320" t="s">
        <v>9699</v>
      </c>
      <c r="C1320" s="13" t="s">
        <v>9698</v>
      </c>
      <c r="D1320" t="s">
        <v>6</v>
      </c>
      <c r="E1320" t="s">
        <v>6</v>
      </c>
      <c r="F1320" t="s">
        <v>6</v>
      </c>
      <c r="G1320" t="s">
        <v>6</v>
      </c>
      <c r="H1320">
        <v>0</v>
      </c>
      <c r="I1320" t="s">
        <v>6</v>
      </c>
      <c r="J1320" t="s">
        <v>6</v>
      </c>
      <c r="K1320" t="s">
        <v>6</v>
      </c>
      <c r="L1320" t="s">
        <v>6</v>
      </c>
      <c r="M1320">
        <v>0</v>
      </c>
      <c r="N1320" t="s">
        <v>6</v>
      </c>
      <c r="O1320" t="s">
        <v>6</v>
      </c>
      <c r="P1320" t="s">
        <v>6</v>
      </c>
      <c r="Q1320" t="s">
        <v>6</v>
      </c>
      <c r="R1320">
        <v>0</v>
      </c>
      <c r="S1320" t="s">
        <v>6</v>
      </c>
      <c r="T1320" t="s">
        <v>6</v>
      </c>
      <c r="U1320" t="s">
        <v>6</v>
      </c>
      <c r="V1320" t="s">
        <v>6</v>
      </c>
      <c r="W1320">
        <v>0</v>
      </c>
      <c r="X1320">
        <v>28.246500000000001</v>
      </c>
      <c r="Y1320">
        <v>28.246500000000001</v>
      </c>
      <c r="Z1320" t="s">
        <v>6</v>
      </c>
      <c r="AA1320" t="s">
        <v>6</v>
      </c>
      <c r="AB1320">
        <v>1</v>
      </c>
      <c r="AC1320" t="s">
        <v>6</v>
      </c>
      <c r="AD1320" t="s">
        <v>6</v>
      </c>
      <c r="AE1320" t="s">
        <v>6</v>
      </c>
      <c r="AF1320" t="s">
        <v>6</v>
      </c>
      <c r="AG1320">
        <v>0</v>
      </c>
      <c r="AH1320" s="6" t="s">
        <v>6</v>
      </c>
      <c r="AI1320" t="s">
        <v>6</v>
      </c>
      <c r="AJ1320" t="s">
        <v>6</v>
      </c>
      <c r="AK1320" t="s">
        <v>6</v>
      </c>
      <c r="AL1320">
        <v>0</v>
      </c>
      <c r="AM1320" t="s">
        <v>6</v>
      </c>
      <c r="AN1320" t="s">
        <v>6</v>
      </c>
      <c r="AO1320" t="s">
        <v>6</v>
      </c>
      <c r="AP1320" t="s">
        <v>6</v>
      </c>
      <c r="AQ1320">
        <v>0</v>
      </c>
      <c r="AR1320">
        <v>28.243500000000001</v>
      </c>
      <c r="AS1320">
        <v>28.243500000000001</v>
      </c>
      <c r="AT1320" t="s">
        <v>6</v>
      </c>
      <c r="AU1320" t="s">
        <v>6</v>
      </c>
      <c r="AV1320">
        <v>1</v>
      </c>
      <c r="AW1320" t="s">
        <v>6</v>
      </c>
      <c r="AX1320" t="s">
        <v>6</v>
      </c>
      <c r="AY1320" t="s">
        <v>6</v>
      </c>
      <c r="AZ1320" t="s">
        <v>6</v>
      </c>
      <c r="BA1320" t="s">
        <v>6</v>
      </c>
      <c r="BB1320" t="s">
        <v>6</v>
      </c>
      <c r="BC1320" t="s">
        <v>6</v>
      </c>
      <c r="BD1320" t="s">
        <v>6</v>
      </c>
      <c r="BE1320" t="s">
        <v>6</v>
      </c>
      <c r="BF1320" t="s">
        <v>6</v>
      </c>
      <c r="BG1320">
        <v>28.246500000000001</v>
      </c>
      <c r="BH1320" t="s">
        <v>6</v>
      </c>
      <c r="BI1320" t="s">
        <v>6</v>
      </c>
      <c r="BJ1320" t="s">
        <v>6</v>
      </c>
      <c r="BK1320" t="s">
        <v>6</v>
      </c>
      <c r="BL1320" t="s">
        <v>6</v>
      </c>
      <c r="BM1320" t="s">
        <v>6</v>
      </c>
      <c r="BN1320" t="s">
        <v>6</v>
      </c>
      <c r="BO1320" t="s">
        <v>6</v>
      </c>
      <c r="BP1320" t="s">
        <v>6</v>
      </c>
      <c r="BQ1320" t="s">
        <v>6</v>
      </c>
      <c r="BR1320" t="s">
        <v>6</v>
      </c>
      <c r="BS1320" t="s">
        <v>6</v>
      </c>
      <c r="BT1320" t="s">
        <v>6</v>
      </c>
      <c r="BU1320" t="s">
        <v>6</v>
      </c>
      <c r="BV1320" t="s">
        <v>6</v>
      </c>
      <c r="BW1320">
        <v>28.243500000000001</v>
      </c>
    </row>
    <row r="1321" spans="1:85">
      <c r="A1321" t="s">
        <v>9697</v>
      </c>
      <c r="B1321" t="s">
        <v>2979</v>
      </c>
      <c r="C1321" s="13" t="s">
        <v>2978</v>
      </c>
      <c r="D1321" t="s">
        <v>6</v>
      </c>
      <c r="E1321" t="s">
        <v>6</v>
      </c>
      <c r="F1321" t="s">
        <v>6</v>
      </c>
      <c r="G1321" t="s">
        <v>6</v>
      </c>
      <c r="H1321">
        <v>0</v>
      </c>
      <c r="I1321" t="s">
        <v>6</v>
      </c>
      <c r="J1321" t="s">
        <v>6</v>
      </c>
      <c r="K1321" t="s">
        <v>6</v>
      </c>
      <c r="L1321" t="s">
        <v>6</v>
      </c>
      <c r="M1321">
        <v>0</v>
      </c>
      <c r="N1321">
        <v>26.8</v>
      </c>
      <c r="O1321">
        <v>26.8</v>
      </c>
      <c r="P1321" t="s">
        <v>6</v>
      </c>
      <c r="Q1321" t="s">
        <v>6</v>
      </c>
      <c r="R1321">
        <v>1</v>
      </c>
      <c r="S1321" t="s">
        <v>6</v>
      </c>
      <c r="T1321" t="s">
        <v>6</v>
      </c>
      <c r="U1321" t="s">
        <v>6</v>
      </c>
      <c r="V1321" t="s">
        <v>6</v>
      </c>
      <c r="W1321">
        <v>0</v>
      </c>
      <c r="X1321">
        <v>26.1296</v>
      </c>
      <c r="Y1321">
        <v>26.1296</v>
      </c>
      <c r="Z1321" t="s">
        <v>6</v>
      </c>
      <c r="AA1321" t="s">
        <v>6</v>
      </c>
      <c r="AB1321">
        <v>1</v>
      </c>
      <c r="AC1321" t="s">
        <v>6</v>
      </c>
      <c r="AD1321" t="s">
        <v>6</v>
      </c>
      <c r="AE1321" t="s">
        <v>6</v>
      </c>
      <c r="AF1321" t="s">
        <v>6</v>
      </c>
      <c r="AG1321">
        <v>0</v>
      </c>
      <c r="AH1321" t="s">
        <v>6</v>
      </c>
      <c r="AI1321" t="s">
        <v>6</v>
      </c>
      <c r="AJ1321" t="s">
        <v>6</v>
      </c>
      <c r="AK1321" t="s">
        <v>6</v>
      </c>
      <c r="AL1321">
        <v>0</v>
      </c>
      <c r="AM1321" t="s">
        <v>6</v>
      </c>
      <c r="AN1321" t="s">
        <v>6</v>
      </c>
      <c r="AO1321" t="s">
        <v>6</v>
      </c>
      <c r="AP1321" t="s">
        <v>6</v>
      </c>
      <c r="AQ1321">
        <v>0</v>
      </c>
      <c r="AR1321" t="s">
        <v>6</v>
      </c>
      <c r="AS1321" t="s">
        <v>6</v>
      </c>
      <c r="AT1321" t="s">
        <v>6</v>
      </c>
      <c r="AU1321" t="s">
        <v>6</v>
      </c>
      <c r="AV1321">
        <v>0</v>
      </c>
      <c r="AW1321" t="s">
        <v>6</v>
      </c>
      <c r="AX1321" t="s">
        <v>6</v>
      </c>
      <c r="AY1321" t="s">
        <v>6</v>
      </c>
      <c r="AZ1321" t="s">
        <v>6</v>
      </c>
      <c r="BA1321" t="s">
        <v>6</v>
      </c>
      <c r="BB1321" t="s">
        <v>6</v>
      </c>
      <c r="BC1321" t="s">
        <v>6</v>
      </c>
      <c r="BD1321" t="s">
        <v>6</v>
      </c>
      <c r="BE1321">
        <v>26.8</v>
      </c>
      <c r="BF1321" t="s">
        <v>6</v>
      </c>
      <c r="BG1321" t="s">
        <v>6</v>
      </c>
      <c r="BH1321" t="s">
        <v>6</v>
      </c>
      <c r="BI1321" t="s">
        <v>6</v>
      </c>
      <c r="BJ1321" t="s">
        <v>6</v>
      </c>
      <c r="BK1321" t="s">
        <v>6</v>
      </c>
      <c r="BL1321" t="s">
        <v>6</v>
      </c>
      <c r="BM1321">
        <v>26.1296</v>
      </c>
      <c r="BN1321" t="s">
        <v>6</v>
      </c>
      <c r="BO1321" t="s">
        <v>6</v>
      </c>
      <c r="BP1321" t="s">
        <v>6</v>
      </c>
      <c r="BQ1321" t="s">
        <v>6</v>
      </c>
      <c r="BR1321" t="s">
        <v>6</v>
      </c>
      <c r="BS1321" t="s">
        <v>6</v>
      </c>
      <c r="BT1321" t="s">
        <v>6</v>
      </c>
      <c r="BU1321" t="s">
        <v>6</v>
      </c>
      <c r="BV1321" t="s">
        <v>6</v>
      </c>
      <c r="BW1321" t="s">
        <v>6</v>
      </c>
      <c r="CD1321" t="s">
        <v>16</v>
      </c>
    </row>
    <row r="1322" spans="1:85">
      <c r="A1322" t="s">
        <v>1368</v>
      </c>
      <c r="B1322" t="s">
        <v>1370</v>
      </c>
      <c r="C1322" s="13" t="s">
        <v>1371</v>
      </c>
      <c r="D1322">
        <v>30.023599999999998</v>
      </c>
      <c r="E1322">
        <v>30.070900000000002</v>
      </c>
      <c r="F1322">
        <v>0.40628300000000001</v>
      </c>
      <c r="G1322">
        <v>1.35321E-2</v>
      </c>
      <c r="H1322">
        <v>3</v>
      </c>
      <c r="I1322">
        <v>29.175699999999999</v>
      </c>
      <c r="J1322">
        <v>29.750699999999998</v>
      </c>
      <c r="K1322">
        <v>1.13137</v>
      </c>
      <c r="L1322">
        <v>3.8777699999999998E-2</v>
      </c>
      <c r="M1322">
        <v>3</v>
      </c>
      <c r="N1322">
        <v>29.726400000000002</v>
      </c>
      <c r="O1322">
        <v>29.6982</v>
      </c>
      <c r="P1322">
        <v>0.67114600000000002</v>
      </c>
      <c r="Q1322">
        <v>2.25775E-2</v>
      </c>
      <c r="R1322">
        <v>3</v>
      </c>
      <c r="S1322">
        <v>29.161999999999999</v>
      </c>
      <c r="T1322">
        <v>29.118200000000002</v>
      </c>
      <c r="U1322">
        <v>0.14496400000000001</v>
      </c>
      <c r="V1322">
        <v>4.9709899999999998E-3</v>
      </c>
      <c r="W1322">
        <v>3</v>
      </c>
      <c r="X1322">
        <v>29.9038</v>
      </c>
      <c r="Y1322">
        <v>29.564299999999999</v>
      </c>
      <c r="Z1322">
        <v>0.65338399999999996</v>
      </c>
      <c r="AA1322">
        <v>2.1849500000000001E-2</v>
      </c>
      <c r="AB1322">
        <v>3</v>
      </c>
      <c r="AC1322">
        <v>29.229900000000001</v>
      </c>
      <c r="AD1322">
        <v>29.229900000000001</v>
      </c>
      <c r="AE1322">
        <v>0.52928299999999995</v>
      </c>
      <c r="AF1322">
        <v>1.8107600000000001E-2</v>
      </c>
      <c r="AG1322">
        <v>2</v>
      </c>
      <c r="AH1322">
        <v>29.371300000000002</v>
      </c>
      <c r="AI1322">
        <v>29.668199999999999</v>
      </c>
      <c r="AJ1322">
        <v>0.88876200000000005</v>
      </c>
      <c r="AK1322">
        <v>3.0259600000000001E-2</v>
      </c>
      <c r="AL1322">
        <v>3</v>
      </c>
      <c r="AM1322">
        <v>29.741099999999999</v>
      </c>
      <c r="AN1322">
        <v>29.6173</v>
      </c>
      <c r="AO1322">
        <v>0.29951899999999998</v>
      </c>
      <c r="AP1322">
        <v>1.0070900000000001E-2</v>
      </c>
      <c r="AQ1322">
        <v>3</v>
      </c>
      <c r="AR1322">
        <v>29.5792</v>
      </c>
      <c r="AS1322">
        <v>29.700099999999999</v>
      </c>
      <c r="AT1322">
        <v>0.58050400000000002</v>
      </c>
      <c r="AU1322">
        <v>1.9625400000000001E-2</v>
      </c>
      <c r="AV1322">
        <v>3</v>
      </c>
      <c r="AW1322">
        <v>30.070900000000002</v>
      </c>
      <c r="AX1322">
        <v>29.9041</v>
      </c>
      <c r="AY1322">
        <v>29.6982</v>
      </c>
      <c r="AZ1322">
        <v>29.595800000000001</v>
      </c>
      <c r="BA1322">
        <v>27.872299999999999</v>
      </c>
      <c r="BB1322">
        <v>30.411100000000001</v>
      </c>
      <c r="BC1322">
        <v>30.404299999999999</v>
      </c>
      <c r="BD1322">
        <v>29.750699999999998</v>
      </c>
      <c r="BE1322">
        <v>29.069700000000001</v>
      </c>
      <c r="BF1322">
        <v>29.323799999999999</v>
      </c>
      <c r="BG1322">
        <v>29.564299999999999</v>
      </c>
      <c r="BH1322">
        <v>29.604199999999999</v>
      </c>
      <c r="BI1322">
        <v>29.044</v>
      </c>
      <c r="BJ1322">
        <v>30.657</v>
      </c>
      <c r="BK1322">
        <v>28.855699999999999</v>
      </c>
      <c r="BL1322">
        <v>29.118200000000002</v>
      </c>
      <c r="BM1322">
        <v>29.49</v>
      </c>
      <c r="BN1322" t="s">
        <v>6</v>
      </c>
      <c r="BO1322">
        <v>28.3721</v>
      </c>
      <c r="BP1322">
        <v>29.523399999999999</v>
      </c>
      <c r="BQ1322">
        <v>28.947800000000001</v>
      </c>
      <c r="BR1322">
        <v>30.073499999999999</v>
      </c>
      <c r="BS1322">
        <v>29.6173</v>
      </c>
      <c r="BT1322">
        <v>30.0898</v>
      </c>
      <c r="BU1322">
        <v>29.668199999999999</v>
      </c>
      <c r="BV1322">
        <v>30.082699999999999</v>
      </c>
      <c r="BW1322">
        <v>29.700099999999999</v>
      </c>
      <c r="BY1322" t="s">
        <v>16</v>
      </c>
      <c r="BZ1322" t="s">
        <v>16</v>
      </c>
    </row>
    <row r="1323" spans="1:85">
      <c r="A1323" t="s">
        <v>9696</v>
      </c>
      <c r="B1323" t="s">
        <v>6617</v>
      </c>
      <c r="C1323" s="13" t="s">
        <v>6615</v>
      </c>
      <c r="D1323">
        <v>30.185500000000001</v>
      </c>
      <c r="E1323">
        <v>29.992699999999999</v>
      </c>
      <c r="F1323">
        <v>0.95129399999999997</v>
      </c>
      <c r="G1323">
        <v>3.1515000000000001E-2</v>
      </c>
      <c r="H1323">
        <v>3</v>
      </c>
      <c r="I1323">
        <v>28.754300000000001</v>
      </c>
      <c r="J1323">
        <v>29.265000000000001</v>
      </c>
      <c r="K1323">
        <v>0.92392700000000005</v>
      </c>
      <c r="L1323">
        <v>3.2131800000000002E-2</v>
      </c>
      <c r="M1323">
        <v>3</v>
      </c>
      <c r="N1323">
        <v>29.3781</v>
      </c>
      <c r="O1323">
        <v>29.388000000000002</v>
      </c>
      <c r="P1323">
        <v>0.99794099999999997</v>
      </c>
      <c r="Q1323">
        <v>3.3968900000000003E-2</v>
      </c>
      <c r="R1323">
        <v>3</v>
      </c>
      <c r="S1323">
        <v>28.657</v>
      </c>
      <c r="T1323">
        <v>28.823499999999999</v>
      </c>
      <c r="U1323">
        <v>0.54073499999999997</v>
      </c>
      <c r="V1323">
        <v>1.8869199999999999E-2</v>
      </c>
      <c r="W1323">
        <v>3</v>
      </c>
      <c r="X1323">
        <v>29.900300000000001</v>
      </c>
      <c r="Y1323">
        <v>29.372699999999998</v>
      </c>
      <c r="Z1323">
        <v>1.08003</v>
      </c>
      <c r="AA1323">
        <v>3.6121100000000003E-2</v>
      </c>
      <c r="AB1323">
        <v>3</v>
      </c>
      <c r="AC1323">
        <v>28.711400000000001</v>
      </c>
      <c r="AD1323">
        <v>28.711400000000001</v>
      </c>
      <c r="AE1323">
        <v>0.96106999999999998</v>
      </c>
      <c r="AF1323">
        <v>3.34734E-2</v>
      </c>
      <c r="AG1323">
        <v>2</v>
      </c>
      <c r="AH1323">
        <v>29.792899999999999</v>
      </c>
      <c r="AI1323">
        <v>29.792899999999999</v>
      </c>
      <c r="AJ1323">
        <v>3.08515E-2</v>
      </c>
      <c r="AK1323">
        <v>1.03553E-3</v>
      </c>
      <c r="AL1323">
        <v>2</v>
      </c>
      <c r="AM1323">
        <v>29.714500000000001</v>
      </c>
      <c r="AN1323">
        <v>29.717700000000001</v>
      </c>
      <c r="AO1323">
        <v>1.6094399999999998E-2</v>
      </c>
      <c r="AP1323">
        <v>5.4163400000000004E-4</v>
      </c>
      <c r="AQ1323">
        <v>3</v>
      </c>
      <c r="AR1323">
        <v>29.244199999999999</v>
      </c>
      <c r="AS1323">
        <v>29.441600000000001</v>
      </c>
      <c r="AT1323">
        <v>0.69532000000000005</v>
      </c>
      <c r="AU1323">
        <v>2.37764E-2</v>
      </c>
      <c r="AV1323">
        <v>3</v>
      </c>
      <c r="AW1323">
        <v>29.992699999999999</v>
      </c>
      <c r="AX1323">
        <v>29.265000000000001</v>
      </c>
      <c r="AY1323">
        <v>29.388000000000002</v>
      </c>
      <c r="AZ1323">
        <v>29.345400000000001</v>
      </c>
      <c r="BA1323">
        <v>27.687799999999999</v>
      </c>
      <c r="BB1323">
        <v>30.370999999999999</v>
      </c>
      <c r="BC1323">
        <v>31.218399999999999</v>
      </c>
      <c r="BD1323">
        <v>29.310199999999998</v>
      </c>
      <c r="BE1323">
        <v>28.3752</v>
      </c>
      <c r="BF1323">
        <v>29.094799999999999</v>
      </c>
      <c r="BG1323">
        <v>29.372699999999998</v>
      </c>
      <c r="BH1323">
        <v>29.390999999999998</v>
      </c>
      <c r="BI1323">
        <v>28.052499999999998</v>
      </c>
      <c r="BJ1323">
        <v>31.142700000000001</v>
      </c>
      <c r="BK1323">
        <v>28.0319</v>
      </c>
      <c r="BL1323">
        <v>28.823499999999999</v>
      </c>
      <c r="BM1323">
        <v>29.185400000000001</v>
      </c>
      <c r="BN1323" t="s">
        <v>6</v>
      </c>
      <c r="BO1323" t="s">
        <v>6</v>
      </c>
      <c r="BP1323">
        <v>29.696999999999999</v>
      </c>
      <c r="BQ1323">
        <v>28.471499999999999</v>
      </c>
      <c r="BR1323">
        <v>29.771100000000001</v>
      </c>
      <c r="BS1323">
        <v>29.717700000000001</v>
      </c>
      <c r="BT1323">
        <v>29.819400000000002</v>
      </c>
      <c r="BU1323">
        <v>29.814699999999998</v>
      </c>
      <c r="BV1323">
        <v>29.7287</v>
      </c>
      <c r="BW1323">
        <v>29.441600000000001</v>
      </c>
    </row>
    <row r="1324" spans="1:85">
      <c r="A1324" t="s">
        <v>7713</v>
      </c>
      <c r="B1324" t="s">
        <v>7714</v>
      </c>
      <c r="C1324" s="13" t="s">
        <v>7712</v>
      </c>
      <c r="D1324">
        <v>29.996500000000001</v>
      </c>
      <c r="E1324">
        <v>30.116199999999999</v>
      </c>
      <c r="F1324">
        <v>0.23751700000000001</v>
      </c>
      <c r="G1324">
        <v>7.9181500000000005E-3</v>
      </c>
      <c r="H1324">
        <v>3</v>
      </c>
      <c r="I1324">
        <v>29.952100000000002</v>
      </c>
      <c r="J1324">
        <v>29.827999999999999</v>
      </c>
      <c r="K1324">
        <v>0.629274</v>
      </c>
      <c r="L1324">
        <v>2.1009300000000002E-2</v>
      </c>
      <c r="M1324">
        <v>3</v>
      </c>
      <c r="N1324">
        <v>30.020199999999999</v>
      </c>
      <c r="O1324">
        <v>30.102</v>
      </c>
      <c r="P1324">
        <v>0.18829000000000001</v>
      </c>
      <c r="Q1324">
        <v>6.27212E-3</v>
      </c>
      <c r="R1324">
        <v>3</v>
      </c>
      <c r="S1324">
        <v>29.889600000000002</v>
      </c>
      <c r="T1324">
        <v>29.875399999999999</v>
      </c>
      <c r="U1324">
        <v>0.31438100000000002</v>
      </c>
      <c r="V1324">
        <v>1.0518100000000001E-2</v>
      </c>
      <c r="W1324">
        <v>3</v>
      </c>
      <c r="X1324">
        <v>29.7773</v>
      </c>
      <c r="Y1324">
        <v>29.7559</v>
      </c>
      <c r="Z1324">
        <v>0.18094399999999999</v>
      </c>
      <c r="AA1324">
        <v>6.0765599999999999E-3</v>
      </c>
      <c r="AB1324">
        <v>3</v>
      </c>
      <c r="AC1324">
        <v>30.0472</v>
      </c>
      <c r="AD1324">
        <v>30.003699999999998</v>
      </c>
      <c r="AE1324">
        <v>0.54857500000000003</v>
      </c>
      <c r="AF1324">
        <v>1.8257099999999998E-2</v>
      </c>
      <c r="AG1324">
        <v>3</v>
      </c>
      <c r="AH1324">
        <v>29.726800000000001</v>
      </c>
      <c r="AI1324">
        <v>29.883800000000001</v>
      </c>
      <c r="AJ1324">
        <v>0.417541</v>
      </c>
      <c r="AK1324">
        <v>1.4045999999999999E-2</v>
      </c>
      <c r="AL1324">
        <v>3</v>
      </c>
      <c r="AM1324">
        <v>29.929300000000001</v>
      </c>
      <c r="AN1324">
        <v>29.985800000000001</v>
      </c>
      <c r="AO1324">
        <v>0.33441399999999999</v>
      </c>
      <c r="AP1324">
        <v>1.1173499999999999E-2</v>
      </c>
      <c r="AQ1324">
        <v>3</v>
      </c>
      <c r="AR1324">
        <v>29.6816</v>
      </c>
      <c r="AS1324">
        <v>29.627199999999998</v>
      </c>
      <c r="AT1324">
        <v>0.29984100000000002</v>
      </c>
      <c r="AU1324">
        <v>1.01019E-2</v>
      </c>
      <c r="AV1324">
        <v>3</v>
      </c>
      <c r="AW1324">
        <v>30.150400000000001</v>
      </c>
      <c r="AX1324">
        <v>30.6342</v>
      </c>
      <c r="AY1324">
        <v>29.8048</v>
      </c>
      <c r="AZ1324">
        <v>29.722999999999999</v>
      </c>
      <c r="BA1324">
        <v>29.827999999999999</v>
      </c>
      <c r="BB1324">
        <v>30.1538</v>
      </c>
      <c r="BC1324">
        <v>30.116199999999999</v>
      </c>
      <c r="BD1324">
        <v>29.394100000000002</v>
      </c>
      <c r="BE1324">
        <v>30.102</v>
      </c>
      <c r="BF1324">
        <v>30.210799999999999</v>
      </c>
      <c r="BG1324">
        <v>29.968</v>
      </c>
      <c r="BH1324">
        <v>29.521699999999999</v>
      </c>
      <c r="BI1324">
        <v>29.875399999999999</v>
      </c>
      <c r="BJ1324">
        <v>29.608000000000001</v>
      </c>
      <c r="BK1324">
        <v>30.616199999999999</v>
      </c>
      <c r="BL1324">
        <v>29.5825</v>
      </c>
      <c r="BM1324">
        <v>29.7559</v>
      </c>
      <c r="BN1324">
        <v>30.003699999999998</v>
      </c>
      <c r="BO1324">
        <v>29.253499999999999</v>
      </c>
      <c r="BP1324">
        <v>30.2319</v>
      </c>
      <c r="BQ1324">
        <v>29.412700000000001</v>
      </c>
      <c r="BR1324">
        <v>30.042999999999999</v>
      </c>
      <c r="BS1324">
        <v>29.985800000000001</v>
      </c>
      <c r="BT1324">
        <v>29.627199999999998</v>
      </c>
      <c r="BU1324">
        <v>29.883800000000001</v>
      </c>
      <c r="BV1324">
        <v>29.5703</v>
      </c>
      <c r="BW1324">
        <v>30.004899999999999</v>
      </c>
    </row>
    <row r="1325" spans="1:85">
      <c r="A1325" t="s">
        <v>9695</v>
      </c>
      <c r="B1325" t="s">
        <v>9694</v>
      </c>
      <c r="C1325" s="13" t="s">
        <v>3064</v>
      </c>
      <c r="D1325">
        <v>26.624199999999998</v>
      </c>
      <c r="E1325">
        <v>26.624199999999998</v>
      </c>
      <c r="F1325">
        <v>0.32142700000000002</v>
      </c>
      <c r="G1325">
        <v>1.20727E-2</v>
      </c>
      <c r="H1325">
        <v>2</v>
      </c>
      <c r="I1325">
        <v>27.285399999999999</v>
      </c>
      <c r="J1325">
        <v>27.142800000000001</v>
      </c>
      <c r="K1325">
        <v>0.29175699999999999</v>
      </c>
      <c r="L1325">
        <v>1.0692800000000001E-2</v>
      </c>
      <c r="M1325">
        <v>3</v>
      </c>
      <c r="N1325">
        <v>26.932099999999998</v>
      </c>
      <c r="O1325">
        <v>26.932099999999998</v>
      </c>
      <c r="P1325">
        <v>0.68339000000000005</v>
      </c>
      <c r="Q1325">
        <v>2.5374600000000001E-2</v>
      </c>
      <c r="R1325">
        <v>2</v>
      </c>
      <c r="S1325">
        <v>27.163499999999999</v>
      </c>
      <c r="T1325">
        <v>27.163499999999999</v>
      </c>
      <c r="U1325">
        <v>0.59693300000000005</v>
      </c>
      <c r="V1325">
        <v>2.1975600000000001E-2</v>
      </c>
      <c r="W1325">
        <v>2</v>
      </c>
      <c r="X1325">
        <v>27.903199999999998</v>
      </c>
      <c r="Y1325">
        <v>27.677499999999998</v>
      </c>
      <c r="Z1325">
        <v>1.41046</v>
      </c>
      <c r="AA1325">
        <v>5.0548299999999997E-2</v>
      </c>
      <c r="AB1325">
        <v>3</v>
      </c>
      <c r="AC1325">
        <v>26.461200000000002</v>
      </c>
      <c r="AD1325">
        <v>26.319400000000002</v>
      </c>
      <c r="AE1325">
        <v>0.70887599999999995</v>
      </c>
      <c r="AF1325">
        <v>2.6789299999999999E-2</v>
      </c>
      <c r="AG1325">
        <v>3</v>
      </c>
      <c r="AH1325" t="s">
        <v>6</v>
      </c>
      <c r="AI1325" t="s">
        <v>6</v>
      </c>
      <c r="AJ1325" t="s">
        <v>6</v>
      </c>
      <c r="AK1325" t="s">
        <v>6</v>
      </c>
      <c r="AL1325">
        <v>0</v>
      </c>
      <c r="AM1325" t="s">
        <v>6</v>
      </c>
      <c r="AN1325" t="s">
        <v>6</v>
      </c>
      <c r="AO1325" t="s">
        <v>6</v>
      </c>
      <c r="AP1325" t="s">
        <v>6</v>
      </c>
      <c r="AQ1325">
        <v>0</v>
      </c>
      <c r="AR1325">
        <v>28.516999999999999</v>
      </c>
      <c r="AS1325">
        <v>28.516999999999999</v>
      </c>
      <c r="AT1325">
        <v>2.6264599999999999E-2</v>
      </c>
      <c r="AU1325">
        <v>9.2101499999999996E-4</v>
      </c>
      <c r="AV1325">
        <v>2</v>
      </c>
      <c r="AW1325">
        <v>26.851500000000001</v>
      </c>
      <c r="AX1325">
        <v>27.142800000000001</v>
      </c>
      <c r="AY1325" t="s">
        <v>6</v>
      </c>
      <c r="AZ1325">
        <v>26.396899999999999</v>
      </c>
      <c r="BA1325">
        <v>27.092300000000002</v>
      </c>
      <c r="BB1325">
        <v>27.415299999999998</v>
      </c>
      <c r="BC1325" t="s">
        <v>6</v>
      </c>
      <c r="BD1325">
        <v>27.620999999999999</v>
      </c>
      <c r="BE1325">
        <v>26.448799999999999</v>
      </c>
      <c r="BF1325" t="s">
        <v>6</v>
      </c>
      <c r="BG1325">
        <v>29.4129</v>
      </c>
      <c r="BH1325">
        <v>27.2302</v>
      </c>
      <c r="BI1325">
        <v>27.585599999999999</v>
      </c>
      <c r="BJ1325">
        <v>27.677499999999998</v>
      </c>
      <c r="BK1325">
        <v>26.319400000000002</v>
      </c>
      <c r="BL1325">
        <v>26.741399999999999</v>
      </c>
      <c r="BM1325">
        <v>26.619199999999999</v>
      </c>
      <c r="BN1325">
        <v>25.8339</v>
      </c>
      <c r="BO1325" t="s">
        <v>6</v>
      </c>
      <c r="BP1325" t="s">
        <v>6</v>
      </c>
      <c r="BQ1325">
        <v>28.535599999999999</v>
      </c>
      <c r="BR1325" t="s">
        <v>6</v>
      </c>
      <c r="BS1325" t="s">
        <v>6</v>
      </c>
      <c r="BT1325">
        <v>28.4984</v>
      </c>
      <c r="BU1325" t="s">
        <v>6</v>
      </c>
      <c r="BV1325" t="s">
        <v>6</v>
      </c>
      <c r="BW1325" t="s">
        <v>6</v>
      </c>
      <c r="CD1325" t="s">
        <v>16</v>
      </c>
    </row>
    <row r="1326" spans="1:85">
      <c r="A1326" t="s">
        <v>2509</v>
      </c>
      <c r="B1326" t="s">
        <v>2511</v>
      </c>
      <c r="C1326" s="13" t="s">
        <v>2510</v>
      </c>
      <c r="D1326">
        <v>28.432400000000001</v>
      </c>
      <c r="E1326">
        <v>28.432400000000001</v>
      </c>
      <c r="F1326" t="s">
        <v>6</v>
      </c>
      <c r="G1326" t="s">
        <v>6</v>
      </c>
      <c r="H1326">
        <v>1</v>
      </c>
      <c r="I1326">
        <v>28.438300000000002</v>
      </c>
      <c r="J1326">
        <v>28.6205</v>
      </c>
      <c r="K1326">
        <v>0.32101400000000002</v>
      </c>
      <c r="L1326">
        <v>1.1288100000000001E-2</v>
      </c>
      <c r="M1326">
        <v>3</v>
      </c>
      <c r="N1326">
        <v>28.991499999999998</v>
      </c>
      <c r="O1326">
        <v>28.991499999999998</v>
      </c>
      <c r="P1326" t="s">
        <v>6</v>
      </c>
      <c r="Q1326" t="s">
        <v>6</v>
      </c>
      <c r="R1326">
        <v>1</v>
      </c>
      <c r="S1326">
        <v>28.000800000000002</v>
      </c>
      <c r="T1326">
        <v>28.000800000000002</v>
      </c>
      <c r="U1326">
        <v>0.431508</v>
      </c>
      <c r="V1326">
        <v>1.5410500000000001E-2</v>
      </c>
      <c r="W1326">
        <v>2</v>
      </c>
      <c r="X1326">
        <v>28.602399999999999</v>
      </c>
      <c r="Y1326">
        <v>28.4237</v>
      </c>
      <c r="Z1326">
        <v>0.43620599999999998</v>
      </c>
      <c r="AA1326">
        <v>1.5250700000000001E-2</v>
      </c>
      <c r="AB1326">
        <v>3</v>
      </c>
      <c r="AC1326">
        <v>28.732700000000001</v>
      </c>
      <c r="AD1326">
        <v>28.624300000000002</v>
      </c>
      <c r="AE1326">
        <v>0.30179299999999998</v>
      </c>
      <c r="AF1326">
        <v>1.0503500000000001E-2</v>
      </c>
      <c r="AG1326">
        <v>3</v>
      </c>
      <c r="AH1326">
        <v>28.450800000000001</v>
      </c>
      <c r="AI1326">
        <v>28.444900000000001</v>
      </c>
      <c r="AJ1326">
        <v>1.4011600000000001E-2</v>
      </c>
      <c r="AK1326">
        <v>4.9248399999999996E-4</v>
      </c>
      <c r="AL1326">
        <v>3</v>
      </c>
      <c r="AM1326">
        <v>28.353000000000002</v>
      </c>
      <c r="AN1326">
        <v>28.234000000000002</v>
      </c>
      <c r="AO1326">
        <v>0.54117199999999999</v>
      </c>
      <c r="AP1326">
        <v>1.90869E-2</v>
      </c>
      <c r="AQ1326">
        <v>3</v>
      </c>
      <c r="AR1326">
        <v>28.445699999999999</v>
      </c>
      <c r="AS1326">
        <v>28.445699999999999</v>
      </c>
      <c r="AT1326">
        <v>6.2466300000000002E-2</v>
      </c>
      <c r="AU1326">
        <v>2.1959900000000001E-3</v>
      </c>
      <c r="AV1326">
        <v>2</v>
      </c>
      <c r="AW1326" t="s">
        <v>6</v>
      </c>
      <c r="AX1326">
        <v>28.626799999999999</v>
      </c>
      <c r="AY1326" t="s">
        <v>6</v>
      </c>
      <c r="AZ1326" t="s">
        <v>6</v>
      </c>
      <c r="BA1326">
        <v>28.067599999999999</v>
      </c>
      <c r="BB1326">
        <v>28.991499999999998</v>
      </c>
      <c r="BC1326">
        <v>28.432400000000001</v>
      </c>
      <c r="BD1326">
        <v>28.6205</v>
      </c>
      <c r="BE1326" t="s">
        <v>6</v>
      </c>
      <c r="BF1326" t="s">
        <v>6</v>
      </c>
      <c r="BG1326">
        <v>29.099499999999999</v>
      </c>
      <c r="BH1326">
        <v>29.073699999999999</v>
      </c>
      <c r="BI1326">
        <v>27.695699999999999</v>
      </c>
      <c r="BJ1326">
        <v>28.4237</v>
      </c>
      <c r="BK1326">
        <v>28.624300000000002</v>
      </c>
      <c r="BL1326">
        <v>28.306000000000001</v>
      </c>
      <c r="BM1326">
        <v>28.283799999999999</v>
      </c>
      <c r="BN1326">
        <v>28.5</v>
      </c>
      <c r="BO1326">
        <v>28.466799999999999</v>
      </c>
      <c r="BP1326">
        <v>27.8812</v>
      </c>
      <c r="BQ1326" t="s">
        <v>6</v>
      </c>
      <c r="BR1326">
        <v>28.444900000000001</v>
      </c>
      <c r="BS1326">
        <v>28.9437</v>
      </c>
      <c r="BT1326">
        <v>28.401499999999999</v>
      </c>
      <c r="BU1326">
        <v>28.4406</v>
      </c>
      <c r="BV1326">
        <v>28.234000000000002</v>
      </c>
      <c r="BW1326">
        <v>28.489799999999999</v>
      </c>
      <c r="CE1326" t="s">
        <v>16</v>
      </c>
    </row>
    <row r="1327" spans="1:85">
      <c r="A1327" t="s">
        <v>9693</v>
      </c>
      <c r="B1327" t="s">
        <v>3037</v>
      </c>
      <c r="C1327" s="13" t="s">
        <v>3036</v>
      </c>
      <c r="D1327" t="s">
        <v>6</v>
      </c>
      <c r="E1327" t="s">
        <v>6</v>
      </c>
      <c r="F1327" t="s">
        <v>6</v>
      </c>
      <c r="G1327" t="s">
        <v>6</v>
      </c>
      <c r="H1327">
        <v>0</v>
      </c>
      <c r="I1327" t="s">
        <v>6</v>
      </c>
      <c r="J1327" t="s">
        <v>6</v>
      </c>
      <c r="K1327" t="s">
        <v>6</v>
      </c>
      <c r="L1327" t="s">
        <v>6</v>
      </c>
      <c r="M1327">
        <v>0</v>
      </c>
      <c r="N1327" t="s">
        <v>6</v>
      </c>
      <c r="O1327" t="s">
        <v>6</v>
      </c>
      <c r="P1327" t="s">
        <v>6</v>
      </c>
      <c r="Q1327" t="s">
        <v>6</v>
      </c>
      <c r="R1327">
        <v>0</v>
      </c>
      <c r="S1327">
        <v>29.143899999999999</v>
      </c>
      <c r="T1327">
        <v>29.143899999999999</v>
      </c>
      <c r="U1327" t="s">
        <v>6</v>
      </c>
      <c r="V1327" t="s">
        <v>6</v>
      </c>
      <c r="W1327">
        <v>1</v>
      </c>
      <c r="X1327">
        <v>29.636600000000001</v>
      </c>
      <c r="Y1327">
        <v>29.636600000000001</v>
      </c>
      <c r="Z1327" t="s">
        <v>6</v>
      </c>
      <c r="AA1327" t="s">
        <v>6</v>
      </c>
      <c r="AB1327">
        <v>1</v>
      </c>
      <c r="AC1327">
        <v>29.5764</v>
      </c>
      <c r="AD1327">
        <v>29.5764</v>
      </c>
      <c r="AE1327" t="s">
        <v>6</v>
      </c>
      <c r="AF1327" t="s">
        <v>6</v>
      </c>
      <c r="AG1327">
        <v>1</v>
      </c>
      <c r="AH1327">
        <v>29.419899999999998</v>
      </c>
      <c r="AI1327">
        <v>29.419899999999998</v>
      </c>
      <c r="AJ1327">
        <v>0.43284600000000001</v>
      </c>
      <c r="AK1327">
        <v>1.47127E-2</v>
      </c>
      <c r="AL1327">
        <v>2</v>
      </c>
      <c r="AM1327">
        <v>29.552800000000001</v>
      </c>
      <c r="AN1327">
        <v>29.552800000000001</v>
      </c>
      <c r="AO1327" t="s">
        <v>6</v>
      </c>
      <c r="AP1327" t="s">
        <v>6</v>
      </c>
      <c r="AQ1327">
        <v>1</v>
      </c>
      <c r="AR1327" t="s">
        <v>6</v>
      </c>
      <c r="AS1327" t="s">
        <v>6</v>
      </c>
      <c r="AT1327" t="s">
        <v>6</v>
      </c>
      <c r="AU1327" t="s">
        <v>6</v>
      </c>
      <c r="AV1327">
        <v>0</v>
      </c>
      <c r="AW1327" t="s">
        <v>6</v>
      </c>
      <c r="AX1327" t="s">
        <v>6</v>
      </c>
      <c r="AY1327" t="s">
        <v>6</v>
      </c>
      <c r="AZ1327" t="s">
        <v>6</v>
      </c>
      <c r="BA1327" t="s">
        <v>6</v>
      </c>
      <c r="BB1327" t="s">
        <v>6</v>
      </c>
      <c r="BC1327" t="s">
        <v>6</v>
      </c>
      <c r="BD1327" t="s">
        <v>6</v>
      </c>
      <c r="BE1327" t="s">
        <v>6</v>
      </c>
      <c r="BF1327">
        <v>29.143899999999999</v>
      </c>
      <c r="BG1327">
        <v>29.636600000000001</v>
      </c>
      <c r="BH1327" t="s">
        <v>6</v>
      </c>
      <c r="BI1327" t="s">
        <v>6</v>
      </c>
      <c r="BJ1327" t="s">
        <v>6</v>
      </c>
      <c r="BK1327" t="s">
        <v>6</v>
      </c>
      <c r="BL1327" t="s">
        <v>6</v>
      </c>
      <c r="BM1327" t="s">
        <v>6</v>
      </c>
      <c r="BN1327">
        <v>29.5764</v>
      </c>
      <c r="BO1327">
        <v>29.113900000000001</v>
      </c>
      <c r="BP1327">
        <v>29.552800000000001</v>
      </c>
      <c r="BQ1327" t="s">
        <v>6</v>
      </c>
      <c r="BR1327" t="s">
        <v>6</v>
      </c>
      <c r="BS1327" t="s">
        <v>6</v>
      </c>
      <c r="BT1327" t="s">
        <v>6</v>
      </c>
      <c r="BU1327">
        <v>29.725999999999999</v>
      </c>
      <c r="BV1327" t="s">
        <v>6</v>
      </c>
      <c r="BW1327" t="s">
        <v>6</v>
      </c>
      <c r="CD1327" t="s">
        <v>16</v>
      </c>
    </row>
    <row r="1328" spans="1:85">
      <c r="A1328" t="s">
        <v>1372</v>
      </c>
      <c r="B1328" t="s">
        <v>1374</v>
      </c>
      <c r="C1328" s="13" t="s">
        <v>1373</v>
      </c>
      <c r="D1328">
        <v>28.101400000000002</v>
      </c>
      <c r="E1328">
        <v>28.101400000000002</v>
      </c>
      <c r="F1328">
        <v>0.24469199999999999</v>
      </c>
      <c r="G1328">
        <v>8.7074700000000001E-3</v>
      </c>
      <c r="H1328">
        <v>2</v>
      </c>
      <c r="I1328">
        <v>27.501100000000001</v>
      </c>
      <c r="J1328">
        <v>28.293800000000001</v>
      </c>
      <c r="K1328">
        <v>1.49214</v>
      </c>
      <c r="L1328">
        <v>5.4257600000000003E-2</v>
      </c>
      <c r="M1328">
        <v>3</v>
      </c>
      <c r="N1328">
        <v>28.573699999999999</v>
      </c>
      <c r="O1328">
        <v>28.573699999999999</v>
      </c>
      <c r="P1328" t="s">
        <v>6</v>
      </c>
      <c r="Q1328" t="s">
        <v>6</v>
      </c>
      <c r="R1328">
        <v>1</v>
      </c>
      <c r="S1328">
        <v>28.4268</v>
      </c>
      <c r="T1328">
        <v>29.310199999999998</v>
      </c>
      <c r="U1328">
        <v>1.5545599999999999</v>
      </c>
      <c r="V1328">
        <v>5.4686199999999997E-2</v>
      </c>
      <c r="W1328">
        <v>3</v>
      </c>
      <c r="X1328">
        <v>27.512599999999999</v>
      </c>
      <c r="Y1328">
        <v>27.512599999999999</v>
      </c>
      <c r="Z1328">
        <v>1.2074499999999999</v>
      </c>
      <c r="AA1328">
        <v>4.3887299999999997E-2</v>
      </c>
      <c r="AB1328">
        <v>2</v>
      </c>
      <c r="AC1328">
        <v>28.1404</v>
      </c>
      <c r="AD1328">
        <v>28.1404</v>
      </c>
      <c r="AE1328" t="s">
        <v>6</v>
      </c>
      <c r="AF1328" t="s">
        <v>6</v>
      </c>
      <c r="AG1328">
        <v>1</v>
      </c>
      <c r="AH1328" t="s">
        <v>6</v>
      </c>
      <c r="AI1328" t="s">
        <v>6</v>
      </c>
      <c r="AJ1328" t="s">
        <v>6</v>
      </c>
      <c r="AK1328" t="s">
        <v>6</v>
      </c>
      <c r="AL1328">
        <v>0</v>
      </c>
      <c r="AM1328" t="s">
        <v>6</v>
      </c>
      <c r="AN1328" t="s">
        <v>6</v>
      </c>
      <c r="AO1328" t="s">
        <v>6</v>
      </c>
      <c r="AP1328" t="s">
        <v>6</v>
      </c>
      <c r="AQ1328">
        <v>0</v>
      </c>
      <c r="AR1328">
        <v>28.2925</v>
      </c>
      <c r="AS1328">
        <v>28.2925</v>
      </c>
      <c r="AT1328" t="s">
        <v>6</v>
      </c>
      <c r="AU1328" t="s">
        <v>6</v>
      </c>
      <c r="AV1328">
        <v>1</v>
      </c>
      <c r="AW1328">
        <v>27.9284</v>
      </c>
      <c r="AX1328">
        <v>28.429500000000001</v>
      </c>
      <c r="AY1328" t="s">
        <v>6</v>
      </c>
      <c r="AZ1328">
        <v>28.2744</v>
      </c>
      <c r="BA1328">
        <v>25.779900000000001</v>
      </c>
      <c r="BB1328" t="s">
        <v>6</v>
      </c>
      <c r="BC1328" t="s">
        <v>6</v>
      </c>
      <c r="BD1328">
        <v>28.293800000000001</v>
      </c>
      <c r="BE1328">
        <v>28.573699999999999</v>
      </c>
      <c r="BF1328">
        <v>29.310199999999998</v>
      </c>
      <c r="BG1328" t="s">
        <v>6</v>
      </c>
      <c r="BH1328" t="s">
        <v>6</v>
      </c>
      <c r="BI1328">
        <v>29.3385</v>
      </c>
      <c r="BJ1328">
        <v>28.366399999999999</v>
      </c>
      <c r="BK1328">
        <v>28.1404</v>
      </c>
      <c r="BL1328">
        <v>26.631900000000002</v>
      </c>
      <c r="BM1328">
        <v>26.658799999999999</v>
      </c>
      <c r="BN1328" t="s">
        <v>6</v>
      </c>
      <c r="BO1328" t="s">
        <v>6</v>
      </c>
      <c r="BP1328" t="s">
        <v>6</v>
      </c>
      <c r="BQ1328">
        <v>28.2925</v>
      </c>
      <c r="BR1328" t="s">
        <v>6</v>
      </c>
      <c r="BS1328" t="s">
        <v>6</v>
      </c>
      <c r="BT1328" t="s">
        <v>6</v>
      </c>
      <c r="BU1328" t="s">
        <v>6</v>
      </c>
      <c r="BV1328" t="s">
        <v>6</v>
      </c>
      <c r="BW1328" t="s">
        <v>6</v>
      </c>
      <c r="BZ1328" t="s">
        <v>16</v>
      </c>
    </row>
    <row r="1329" spans="1:92">
      <c r="A1329" t="s">
        <v>9692</v>
      </c>
      <c r="B1329" t="s">
        <v>4050</v>
      </c>
      <c r="C1329" s="13" t="s">
        <v>4049</v>
      </c>
      <c r="D1329" t="s">
        <v>6</v>
      </c>
      <c r="E1329" t="s">
        <v>6</v>
      </c>
      <c r="F1329" t="s">
        <v>6</v>
      </c>
      <c r="G1329" t="s">
        <v>6</v>
      </c>
      <c r="H1329">
        <v>0</v>
      </c>
      <c r="I1329">
        <v>26.618099999999998</v>
      </c>
      <c r="J1329">
        <v>26.618099999999998</v>
      </c>
      <c r="K1329" t="s">
        <v>6</v>
      </c>
      <c r="L1329" t="s">
        <v>6</v>
      </c>
      <c r="M1329">
        <v>1</v>
      </c>
      <c r="N1329" t="s">
        <v>6</v>
      </c>
      <c r="O1329" t="s">
        <v>6</v>
      </c>
      <c r="P1329" t="s">
        <v>6</v>
      </c>
      <c r="Q1329" t="s">
        <v>6</v>
      </c>
      <c r="R1329">
        <v>0</v>
      </c>
      <c r="S1329" t="s">
        <v>6</v>
      </c>
      <c r="T1329" t="s">
        <v>6</v>
      </c>
      <c r="U1329" t="s">
        <v>6</v>
      </c>
      <c r="V1329" t="s">
        <v>6</v>
      </c>
      <c r="W1329">
        <v>0</v>
      </c>
      <c r="X1329">
        <v>25.893000000000001</v>
      </c>
      <c r="Y1329">
        <v>25.893000000000001</v>
      </c>
      <c r="Z1329" t="s">
        <v>6</v>
      </c>
      <c r="AA1329" t="s">
        <v>6</v>
      </c>
      <c r="AB1329">
        <v>1</v>
      </c>
      <c r="AC1329">
        <v>25.400700000000001</v>
      </c>
      <c r="AD1329">
        <v>25.400700000000001</v>
      </c>
      <c r="AE1329" t="s">
        <v>6</v>
      </c>
      <c r="AF1329" t="s">
        <v>6</v>
      </c>
      <c r="AG1329">
        <v>1</v>
      </c>
      <c r="AH1329" t="s">
        <v>6</v>
      </c>
      <c r="AI1329" t="s">
        <v>6</v>
      </c>
      <c r="AJ1329" t="s">
        <v>6</v>
      </c>
      <c r="AK1329" t="s">
        <v>6</v>
      </c>
      <c r="AL1329">
        <v>0</v>
      </c>
      <c r="AM1329" t="s">
        <v>6</v>
      </c>
      <c r="AN1329" t="s">
        <v>6</v>
      </c>
      <c r="AO1329" t="s">
        <v>6</v>
      </c>
      <c r="AP1329" t="s">
        <v>6</v>
      </c>
      <c r="AQ1329">
        <v>0</v>
      </c>
      <c r="AR1329" t="s">
        <v>6</v>
      </c>
      <c r="AS1329" t="s">
        <v>6</v>
      </c>
      <c r="AT1329" t="s">
        <v>6</v>
      </c>
      <c r="AU1329" t="s">
        <v>6</v>
      </c>
      <c r="AV1329">
        <v>0</v>
      </c>
      <c r="AW1329" t="s">
        <v>6</v>
      </c>
      <c r="AX1329">
        <v>26.618099999999998</v>
      </c>
      <c r="AY1329" t="s">
        <v>6</v>
      </c>
      <c r="AZ1329" t="s">
        <v>6</v>
      </c>
      <c r="BA1329" t="s">
        <v>6</v>
      </c>
      <c r="BB1329" t="s">
        <v>6</v>
      </c>
      <c r="BC1329" t="s">
        <v>6</v>
      </c>
      <c r="BD1329" t="s">
        <v>6</v>
      </c>
      <c r="BE1329" t="s">
        <v>6</v>
      </c>
      <c r="BF1329" t="s">
        <v>6</v>
      </c>
      <c r="BG1329" t="s">
        <v>6</v>
      </c>
      <c r="BH1329" t="s">
        <v>6</v>
      </c>
      <c r="BI1329" t="s">
        <v>6</v>
      </c>
      <c r="BJ1329" t="s">
        <v>6</v>
      </c>
      <c r="BK1329" t="s">
        <v>6</v>
      </c>
      <c r="BL1329" t="s">
        <v>6</v>
      </c>
      <c r="BM1329">
        <v>25.893000000000001</v>
      </c>
      <c r="BN1329">
        <v>25.400700000000001</v>
      </c>
      <c r="BO1329" t="s">
        <v>6</v>
      </c>
      <c r="BP1329" t="s">
        <v>6</v>
      </c>
      <c r="BQ1329" t="s">
        <v>6</v>
      </c>
      <c r="BR1329" t="s">
        <v>6</v>
      </c>
      <c r="BS1329" t="s">
        <v>6</v>
      </c>
      <c r="BT1329" t="s">
        <v>6</v>
      </c>
      <c r="BU1329" t="s">
        <v>6</v>
      </c>
      <c r="BV1329" t="s">
        <v>6</v>
      </c>
      <c r="BW1329" t="s">
        <v>6</v>
      </c>
      <c r="CD1329" t="s">
        <v>16</v>
      </c>
    </row>
    <row r="1330" spans="1:92">
      <c r="A1330" t="s">
        <v>4051</v>
      </c>
      <c r="B1330" t="s">
        <v>4053</v>
      </c>
      <c r="C1330" s="13" t="s">
        <v>4052</v>
      </c>
      <c r="D1330">
        <v>26.892299999999999</v>
      </c>
      <c r="E1330">
        <v>26.892299999999999</v>
      </c>
      <c r="F1330" t="s">
        <v>6</v>
      </c>
      <c r="G1330" t="s">
        <v>6</v>
      </c>
      <c r="H1330">
        <v>1</v>
      </c>
      <c r="I1330">
        <v>28.740300000000001</v>
      </c>
      <c r="J1330">
        <v>28.740300000000001</v>
      </c>
      <c r="K1330" t="s">
        <v>6</v>
      </c>
      <c r="L1330" t="s">
        <v>6</v>
      </c>
      <c r="M1330">
        <v>1</v>
      </c>
      <c r="N1330" t="s">
        <v>6</v>
      </c>
      <c r="O1330" t="s">
        <v>6</v>
      </c>
      <c r="P1330" t="s">
        <v>6</v>
      </c>
      <c r="Q1330" t="s">
        <v>6</v>
      </c>
      <c r="R1330">
        <v>0</v>
      </c>
      <c r="S1330" t="s">
        <v>6</v>
      </c>
      <c r="T1330" t="s">
        <v>6</v>
      </c>
      <c r="U1330" t="s">
        <v>6</v>
      </c>
      <c r="V1330" t="s">
        <v>6</v>
      </c>
      <c r="W1330">
        <v>0</v>
      </c>
      <c r="X1330">
        <v>28.776199999999999</v>
      </c>
      <c r="Y1330">
        <v>28.776199999999999</v>
      </c>
      <c r="Z1330" t="s">
        <v>6</v>
      </c>
      <c r="AA1330" t="s">
        <v>6</v>
      </c>
      <c r="AB1330">
        <v>1</v>
      </c>
      <c r="AC1330">
        <v>29.208200000000001</v>
      </c>
      <c r="AD1330">
        <v>29.208200000000001</v>
      </c>
      <c r="AE1330" t="s">
        <v>6</v>
      </c>
      <c r="AF1330" t="s">
        <v>6</v>
      </c>
      <c r="AG1330">
        <v>1</v>
      </c>
      <c r="AH1330">
        <v>28.052499999999998</v>
      </c>
      <c r="AI1330">
        <v>28.052499999999998</v>
      </c>
      <c r="AJ1330">
        <v>0.13742599999999999</v>
      </c>
      <c r="AK1330">
        <v>4.8988800000000004E-3</v>
      </c>
      <c r="AL1330">
        <v>2</v>
      </c>
      <c r="AM1330">
        <v>29.451499999999999</v>
      </c>
      <c r="AN1330">
        <v>29.451499999999999</v>
      </c>
      <c r="AO1330">
        <v>1.33992</v>
      </c>
      <c r="AP1330">
        <v>4.54957E-2</v>
      </c>
      <c r="AQ1330">
        <v>2</v>
      </c>
      <c r="AR1330">
        <v>28.546900000000001</v>
      </c>
      <c r="AS1330">
        <v>28.546900000000001</v>
      </c>
      <c r="AT1330">
        <v>0.312475</v>
      </c>
      <c r="AU1330">
        <v>1.0946000000000001E-2</v>
      </c>
      <c r="AV1330">
        <v>2</v>
      </c>
      <c r="AW1330">
        <v>26.892299999999999</v>
      </c>
      <c r="AX1330">
        <v>28.740300000000001</v>
      </c>
      <c r="AY1330" t="s">
        <v>6</v>
      </c>
      <c r="AZ1330" t="s">
        <v>6</v>
      </c>
      <c r="BA1330" t="s">
        <v>6</v>
      </c>
      <c r="BB1330" t="s">
        <v>6</v>
      </c>
      <c r="BC1330" t="s">
        <v>6</v>
      </c>
      <c r="BD1330" t="s">
        <v>6</v>
      </c>
      <c r="BE1330" t="s">
        <v>6</v>
      </c>
      <c r="BF1330" t="s">
        <v>6</v>
      </c>
      <c r="BG1330" t="s">
        <v>6</v>
      </c>
      <c r="BH1330">
        <v>29.208200000000001</v>
      </c>
      <c r="BI1330" t="s">
        <v>6</v>
      </c>
      <c r="BJ1330" t="s">
        <v>6</v>
      </c>
      <c r="BK1330" t="s">
        <v>6</v>
      </c>
      <c r="BL1330" t="s">
        <v>6</v>
      </c>
      <c r="BM1330">
        <v>28.776199999999999</v>
      </c>
      <c r="BN1330" t="s">
        <v>6</v>
      </c>
      <c r="BO1330" t="s">
        <v>6</v>
      </c>
      <c r="BP1330">
        <v>30.399000000000001</v>
      </c>
      <c r="BQ1330" t="s">
        <v>6</v>
      </c>
      <c r="BR1330">
        <v>28.149699999999999</v>
      </c>
      <c r="BS1330" t="s">
        <v>6</v>
      </c>
      <c r="BT1330">
        <v>28.767800000000001</v>
      </c>
      <c r="BU1330">
        <v>27.955300000000001</v>
      </c>
      <c r="BV1330">
        <v>28.504000000000001</v>
      </c>
      <c r="BW1330">
        <v>28.325900000000001</v>
      </c>
      <c r="CD1330" t="s">
        <v>16</v>
      </c>
    </row>
    <row r="1331" spans="1:92">
      <c r="A1331" t="s">
        <v>9691</v>
      </c>
      <c r="B1331" t="s">
        <v>9690</v>
      </c>
      <c r="C1331" s="13" t="s">
        <v>9689</v>
      </c>
      <c r="D1331">
        <v>31.843800000000002</v>
      </c>
      <c r="E1331">
        <v>31.874199999999998</v>
      </c>
      <c r="F1331">
        <v>0.105596</v>
      </c>
      <c r="G1331">
        <v>3.31607E-3</v>
      </c>
      <c r="H1331">
        <v>3</v>
      </c>
      <c r="I1331">
        <v>31.834599999999998</v>
      </c>
      <c r="J1331">
        <v>31.834599999999998</v>
      </c>
      <c r="K1331">
        <v>0.239533</v>
      </c>
      <c r="L1331">
        <v>7.5243000000000003E-3</v>
      </c>
      <c r="M1331">
        <v>2</v>
      </c>
      <c r="N1331">
        <v>31.773499999999999</v>
      </c>
      <c r="O1331">
        <v>31.773499999999999</v>
      </c>
      <c r="P1331" t="s">
        <v>6</v>
      </c>
      <c r="Q1331" t="s">
        <v>6</v>
      </c>
      <c r="R1331">
        <v>1</v>
      </c>
      <c r="S1331">
        <v>32.353999999999999</v>
      </c>
      <c r="T1331">
        <v>32.353999999999999</v>
      </c>
      <c r="U1331">
        <v>0.21343999999999999</v>
      </c>
      <c r="V1331">
        <v>6.5970200000000003E-3</v>
      </c>
      <c r="W1331">
        <v>2</v>
      </c>
      <c r="X1331" t="s">
        <v>6</v>
      </c>
      <c r="Y1331" t="s">
        <v>6</v>
      </c>
      <c r="Z1331" t="s">
        <v>6</v>
      </c>
      <c r="AA1331" t="s">
        <v>6</v>
      </c>
      <c r="AB1331">
        <v>0</v>
      </c>
      <c r="AC1331">
        <v>32.919499999999999</v>
      </c>
      <c r="AD1331">
        <v>32.919499999999999</v>
      </c>
      <c r="AE1331" t="s">
        <v>6</v>
      </c>
      <c r="AF1331" t="s">
        <v>6</v>
      </c>
      <c r="AG1331">
        <v>1</v>
      </c>
      <c r="AH1331">
        <v>32.415100000000002</v>
      </c>
      <c r="AI1331">
        <v>32.415100000000002</v>
      </c>
      <c r="AJ1331">
        <v>0.18381400000000001</v>
      </c>
      <c r="AK1331">
        <v>5.6706300000000003E-3</v>
      </c>
      <c r="AL1331">
        <v>2</v>
      </c>
      <c r="AM1331">
        <v>32.238300000000002</v>
      </c>
      <c r="AN1331">
        <v>32.238300000000002</v>
      </c>
      <c r="AO1331">
        <v>0.34313300000000002</v>
      </c>
      <c r="AP1331">
        <v>1.06436E-2</v>
      </c>
      <c r="AQ1331">
        <v>2</v>
      </c>
      <c r="AR1331">
        <v>32.283299999999997</v>
      </c>
      <c r="AS1331">
        <v>32.283299999999997</v>
      </c>
      <c r="AT1331">
        <v>0.26916800000000002</v>
      </c>
      <c r="AU1331">
        <v>8.3377E-3</v>
      </c>
      <c r="AV1331">
        <v>2</v>
      </c>
      <c r="AW1331">
        <v>31.930900000000001</v>
      </c>
      <c r="AX1331">
        <v>31.665199999999999</v>
      </c>
      <c r="AY1331" t="s">
        <v>6</v>
      </c>
      <c r="AZ1331">
        <v>31.874199999999998</v>
      </c>
      <c r="BA1331" t="s">
        <v>6</v>
      </c>
      <c r="BB1331" t="s">
        <v>6</v>
      </c>
      <c r="BC1331">
        <v>31.726400000000002</v>
      </c>
      <c r="BD1331">
        <v>32.003999999999998</v>
      </c>
      <c r="BE1331">
        <v>31.773499999999999</v>
      </c>
      <c r="BF1331" t="s">
        <v>6</v>
      </c>
      <c r="BG1331" t="s">
        <v>6</v>
      </c>
      <c r="BH1331" t="s">
        <v>6</v>
      </c>
      <c r="BI1331">
        <v>32.203099999999999</v>
      </c>
      <c r="BJ1331" t="s">
        <v>6</v>
      </c>
      <c r="BK1331">
        <v>32.919499999999999</v>
      </c>
      <c r="BL1331">
        <v>32.504899999999999</v>
      </c>
      <c r="BM1331" t="s">
        <v>6</v>
      </c>
      <c r="BN1331" t="s">
        <v>6</v>
      </c>
      <c r="BO1331">
        <v>32.545099999999998</v>
      </c>
      <c r="BP1331">
        <v>31.995699999999999</v>
      </c>
      <c r="BQ1331">
        <v>32.0929</v>
      </c>
      <c r="BR1331">
        <v>32.2851</v>
      </c>
      <c r="BS1331" t="s">
        <v>6</v>
      </c>
      <c r="BT1331" t="s">
        <v>6</v>
      </c>
      <c r="BU1331" t="s">
        <v>6</v>
      </c>
      <c r="BV1331">
        <v>32.481000000000002</v>
      </c>
      <c r="BW1331">
        <v>32.473599999999998</v>
      </c>
    </row>
    <row r="1332" spans="1:92">
      <c r="A1332" t="s">
        <v>9688</v>
      </c>
      <c r="B1332" t="s">
        <v>6635</v>
      </c>
      <c r="C1332" s="13" t="s">
        <v>6633</v>
      </c>
      <c r="D1332">
        <v>28.096</v>
      </c>
      <c r="E1332">
        <v>28.1983</v>
      </c>
      <c r="F1332">
        <v>0.20774799999999999</v>
      </c>
      <c r="G1332">
        <v>7.39422E-3</v>
      </c>
      <c r="H1332">
        <v>3</v>
      </c>
      <c r="I1332">
        <v>28.1036</v>
      </c>
      <c r="J1332">
        <v>28.095700000000001</v>
      </c>
      <c r="K1332">
        <v>0.135905</v>
      </c>
      <c r="L1332">
        <v>4.83586E-3</v>
      </c>
      <c r="M1332">
        <v>3</v>
      </c>
      <c r="N1332">
        <v>28.521000000000001</v>
      </c>
      <c r="O1332">
        <v>28.521000000000001</v>
      </c>
      <c r="P1332">
        <v>4.4382999999999999E-2</v>
      </c>
      <c r="Q1332">
        <v>1.5561500000000001E-3</v>
      </c>
      <c r="R1332">
        <v>2</v>
      </c>
      <c r="S1332">
        <v>28.219899999999999</v>
      </c>
      <c r="T1332">
        <v>28.219899999999999</v>
      </c>
      <c r="U1332">
        <v>0.15501000000000001</v>
      </c>
      <c r="V1332">
        <v>5.49294E-3</v>
      </c>
      <c r="W1332">
        <v>2</v>
      </c>
      <c r="X1332">
        <v>28.002500000000001</v>
      </c>
      <c r="Y1332">
        <v>28.256</v>
      </c>
      <c r="Z1332">
        <v>0.84797400000000001</v>
      </c>
      <c r="AA1332">
        <v>3.0282199999999999E-2</v>
      </c>
      <c r="AB1332">
        <v>3</v>
      </c>
      <c r="AC1332">
        <v>27.760899999999999</v>
      </c>
      <c r="AD1332">
        <v>27.733599999999999</v>
      </c>
      <c r="AE1332">
        <v>4.9671300000000002E-2</v>
      </c>
      <c r="AF1332">
        <v>1.78925E-3</v>
      </c>
      <c r="AG1332">
        <v>3</v>
      </c>
      <c r="AH1332">
        <v>27.8979</v>
      </c>
      <c r="AI1332">
        <v>28.235700000000001</v>
      </c>
      <c r="AJ1332">
        <v>0.58921100000000004</v>
      </c>
      <c r="AK1332">
        <v>2.1120300000000002E-2</v>
      </c>
      <c r="AL1332">
        <v>3</v>
      </c>
      <c r="AM1332">
        <v>28.415600000000001</v>
      </c>
      <c r="AN1332">
        <v>28.4514</v>
      </c>
      <c r="AO1332">
        <v>0.14624400000000001</v>
      </c>
      <c r="AP1332">
        <v>5.1465900000000004E-3</v>
      </c>
      <c r="AQ1332">
        <v>3</v>
      </c>
      <c r="AR1332">
        <v>28.258900000000001</v>
      </c>
      <c r="AS1332">
        <v>28.258900000000001</v>
      </c>
      <c r="AT1332">
        <v>0.124074</v>
      </c>
      <c r="AU1332">
        <v>4.3905999999999997E-3</v>
      </c>
      <c r="AV1332">
        <v>2</v>
      </c>
      <c r="AW1332">
        <v>28.1983</v>
      </c>
      <c r="AX1332">
        <v>28.243300000000001</v>
      </c>
      <c r="AY1332" t="s">
        <v>6</v>
      </c>
      <c r="AZ1332">
        <v>28.232700000000001</v>
      </c>
      <c r="BA1332">
        <v>28.095700000000001</v>
      </c>
      <c r="BB1332">
        <v>28.552399999999999</v>
      </c>
      <c r="BC1332">
        <v>27.8569</v>
      </c>
      <c r="BD1332">
        <v>27.971800000000002</v>
      </c>
      <c r="BE1332">
        <v>28.489599999999999</v>
      </c>
      <c r="BF1332">
        <v>28.110299999999999</v>
      </c>
      <c r="BG1332">
        <v>28.694700000000001</v>
      </c>
      <c r="BH1332">
        <v>27.818200000000001</v>
      </c>
      <c r="BI1332">
        <v>28.329499999999999</v>
      </c>
      <c r="BJ1332">
        <v>28.256</v>
      </c>
      <c r="BK1332">
        <v>27.733599999999999</v>
      </c>
      <c r="BL1332" t="s">
        <v>6</v>
      </c>
      <c r="BM1332">
        <v>27.0566</v>
      </c>
      <c r="BN1332">
        <v>27.730899999999998</v>
      </c>
      <c r="BO1332">
        <v>27.217500000000001</v>
      </c>
      <c r="BP1332">
        <v>28.254799999999999</v>
      </c>
      <c r="BQ1332" t="s">
        <v>6</v>
      </c>
      <c r="BR1332">
        <v>28.235700000000001</v>
      </c>
      <c r="BS1332">
        <v>28.4514</v>
      </c>
      <c r="BT1332">
        <v>28.171199999999999</v>
      </c>
      <c r="BU1332">
        <v>28.240400000000001</v>
      </c>
      <c r="BV1332">
        <v>28.540600000000001</v>
      </c>
      <c r="BW1332">
        <v>28.346599999999999</v>
      </c>
      <c r="CB1332" t="s">
        <v>16</v>
      </c>
      <c r="CF1332" t="s">
        <v>16</v>
      </c>
    </row>
    <row r="1333" spans="1:92">
      <c r="A1333" t="s">
        <v>9687</v>
      </c>
      <c r="B1333" t="s">
        <v>7717</v>
      </c>
      <c r="C1333" s="13" t="s">
        <v>7715</v>
      </c>
      <c r="D1333" t="s">
        <v>6</v>
      </c>
      <c r="E1333" t="s">
        <v>6</v>
      </c>
      <c r="F1333" t="s">
        <v>6</v>
      </c>
      <c r="G1333" t="s">
        <v>6</v>
      </c>
      <c r="H1333">
        <v>0</v>
      </c>
      <c r="I1333" t="s">
        <v>6</v>
      </c>
      <c r="J1333" t="s">
        <v>6</v>
      </c>
      <c r="K1333" t="s">
        <v>6</v>
      </c>
      <c r="L1333" t="s">
        <v>6</v>
      </c>
      <c r="M1333">
        <v>0</v>
      </c>
      <c r="N1333" t="s">
        <v>6</v>
      </c>
      <c r="O1333" t="s">
        <v>6</v>
      </c>
      <c r="P1333" t="s">
        <v>6</v>
      </c>
      <c r="Q1333" t="s">
        <v>6</v>
      </c>
      <c r="R1333">
        <v>0</v>
      </c>
      <c r="S1333" t="s">
        <v>6</v>
      </c>
      <c r="T1333" t="s">
        <v>6</v>
      </c>
      <c r="U1333" t="s">
        <v>6</v>
      </c>
      <c r="V1333" t="s">
        <v>6</v>
      </c>
      <c r="W1333">
        <v>0</v>
      </c>
      <c r="X1333">
        <v>25.6707</v>
      </c>
      <c r="Y1333">
        <v>25.6707</v>
      </c>
      <c r="Z1333" t="s">
        <v>6</v>
      </c>
      <c r="AA1333" t="s">
        <v>6</v>
      </c>
      <c r="AB1333">
        <v>1</v>
      </c>
      <c r="AC1333" t="s">
        <v>6</v>
      </c>
      <c r="AD1333" t="s">
        <v>6</v>
      </c>
      <c r="AE1333" t="s">
        <v>6</v>
      </c>
      <c r="AF1333" t="s">
        <v>6</v>
      </c>
      <c r="AG1333">
        <v>0</v>
      </c>
      <c r="AH1333" t="s">
        <v>6</v>
      </c>
      <c r="AI1333" t="s">
        <v>6</v>
      </c>
      <c r="AJ1333" t="s">
        <v>6</v>
      </c>
      <c r="AK1333" t="s">
        <v>6</v>
      </c>
      <c r="AL1333">
        <v>0</v>
      </c>
      <c r="AM1333" t="s">
        <v>6</v>
      </c>
      <c r="AN1333" t="s">
        <v>6</v>
      </c>
      <c r="AO1333" t="s">
        <v>6</v>
      </c>
      <c r="AP1333" t="s">
        <v>6</v>
      </c>
      <c r="AQ1333">
        <v>0</v>
      </c>
      <c r="AR1333" t="s">
        <v>6</v>
      </c>
      <c r="AS1333" t="s">
        <v>6</v>
      </c>
      <c r="AT1333" t="s">
        <v>6</v>
      </c>
      <c r="AU1333" t="s">
        <v>6</v>
      </c>
      <c r="AV1333">
        <v>0</v>
      </c>
      <c r="AW1333" t="s">
        <v>6</v>
      </c>
      <c r="AX1333" t="s">
        <v>6</v>
      </c>
      <c r="AY1333" t="s">
        <v>6</v>
      </c>
      <c r="AZ1333" t="s">
        <v>6</v>
      </c>
      <c r="BA1333" t="s">
        <v>6</v>
      </c>
      <c r="BB1333" t="s">
        <v>6</v>
      </c>
      <c r="BC1333" t="s">
        <v>6</v>
      </c>
      <c r="BD1333" t="s">
        <v>6</v>
      </c>
      <c r="BE1333" t="s">
        <v>6</v>
      </c>
      <c r="BF1333" t="s">
        <v>6</v>
      </c>
      <c r="BG1333" t="s">
        <v>6</v>
      </c>
      <c r="BH1333" t="s">
        <v>6</v>
      </c>
      <c r="BI1333" t="s">
        <v>6</v>
      </c>
      <c r="BJ1333">
        <v>25.6707</v>
      </c>
      <c r="BK1333" t="s">
        <v>6</v>
      </c>
      <c r="BL1333" t="s">
        <v>6</v>
      </c>
      <c r="BM1333" t="s">
        <v>6</v>
      </c>
      <c r="BN1333" t="s">
        <v>6</v>
      </c>
      <c r="BO1333" t="s">
        <v>6</v>
      </c>
      <c r="BP1333" t="s">
        <v>6</v>
      </c>
      <c r="BQ1333" t="s">
        <v>6</v>
      </c>
      <c r="BR1333" t="s">
        <v>6</v>
      </c>
      <c r="BS1333" t="s">
        <v>6</v>
      </c>
      <c r="BT1333" t="s">
        <v>6</v>
      </c>
      <c r="BU1333" t="s">
        <v>6</v>
      </c>
      <c r="BV1333" t="s">
        <v>6</v>
      </c>
      <c r="BW1333" t="s">
        <v>6</v>
      </c>
    </row>
    <row r="1334" spans="1:92">
      <c r="A1334" t="s">
        <v>9004</v>
      </c>
      <c r="B1334" t="s">
        <v>7192</v>
      </c>
      <c r="C1334" s="13" t="s">
        <v>7190</v>
      </c>
      <c r="D1334" t="s">
        <v>6</v>
      </c>
      <c r="E1334" t="s">
        <v>6</v>
      </c>
      <c r="F1334" t="s">
        <v>6</v>
      </c>
      <c r="G1334" t="s">
        <v>6</v>
      </c>
      <c r="H1334">
        <v>0</v>
      </c>
      <c r="I1334" t="s">
        <v>6</v>
      </c>
      <c r="J1334" t="s">
        <v>6</v>
      </c>
      <c r="K1334" t="s">
        <v>6</v>
      </c>
      <c r="L1334" t="s">
        <v>6</v>
      </c>
      <c r="M1334">
        <v>0</v>
      </c>
      <c r="N1334">
        <v>26.964600000000001</v>
      </c>
      <c r="O1334">
        <v>26.964600000000001</v>
      </c>
      <c r="P1334">
        <v>0.997228</v>
      </c>
      <c r="Q1334">
        <v>3.6982899999999999E-2</v>
      </c>
      <c r="R1334">
        <v>2</v>
      </c>
      <c r="S1334" t="s">
        <v>6</v>
      </c>
      <c r="T1334" t="s">
        <v>6</v>
      </c>
      <c r="U1334" t="s">
        <v>6</v>
      </c>
      <c r="V1334" t="s">
        <v>6</v>
      </c>
      <c r="W1334">
        <v>0</v>
      </c>
      <c r="X1334" t="s">
        <v>6</v>
      </c>
      <c r="Y1334" t="s">
        <v>6</v>
      </c>
      <c r="Z1334" t="s">
        <v>6</v>
      </c>
      <c r="AA1334" t="s">
        <v>6</v>
      </c>
      <c r="AB1334">
        <v>0</v>
      </c>
      <c r="AC1334" t="s">
        <v>6</v>
      </c>
      <c r="AD1334" t="s">
        <v>6</v>
      </c>
      <c r="AE1334" t="s">
        <v>6</v>
      </c>
      <c r="AF1334" t="s">
        <v>6</v>
      </c>
      <c r="AG1334">
        <v>0</v>
      </c>
      <c r="AH1334" t="s">
        <v>6</v>
      </c>
      <c r="AI1334" t="s">
        <v>6</v>
      </c>
      <c r="AJ1334" t="s">
        <v>6</v>
      </c>
      <c r="AK1334" t="s">
        <v>6</v>
      </c>
      <c r="AL1334">
        <v>0</v>
      </c>
      <c r="AM1334" t="s">
        <v>6</v>
      </c>
      <c r="AN1334" t="s">
        <v>6</v>
      </c>
      <c r="AO1334" t="s">
        <v>6</v>
      </c>
      <c r="AP1334" t="s">
        <v>6</v>
      </c>
      <c r="AQ1334">
        <v>0</v>
      </c>
      <c r="AR1334" t="s">
        <v>6</v>
      </c>
      <c r="AS1334" t="s">
        <v>6</v>
      </c>
      <c r="AT1334" t="s">
        <v>6</v>
      </c>
      <c r="AU1334" t="s">
        <v>6</v>
      </c>
      <c r="AV1334">
        <v>0</v>
      </c>
      <c r="AW1334" t="s">
        <v>6</v>
      </c>
      <c r="AX1334" t="s">
        <v>6</v>
      </c>
      <c r="AY1334">
        <v>26.259399999999999</v>
      </c>
      <c r="AZ1334" t="s">
        <v>6</v>
      </c>
      <c r="BA1334" t="s">
        <v>6</v>
      </c>
      <c r="BB1334" t="s">
        <v>6</v>
      </c>
      <c r="BC1334" t="s">
        <v>6</v>
      </c>
      <c r="BD1334" t="s">
        <v>6</v>
      </c>
      <c r="BE1334">
        <v>27.669699999999999</v>
      </c>
      <c r="BF1334" t="s">
        <v>6</v>
      </c>
      <c r="BG1334" t="s">
        <v>6</v>
      </c>
      <c r="BH1334" t="s">
        <v>6</v>
      </c>
      <c r="BI1334" t="s">
        <v>6</v>
      </c>
      <c r="BJ1334" t="s">
        <v>6</v>
      </c>
      <c r="BK1334" t="s">
        <v>6</v>
      </c>
      <c r="BL1334" t="s">
        <v>6</v>
      </c>
      <c r="BM1334" t="s">
        <v>6</v>
      </c>
      <c r="BN1334" t="s">
        <v>6</v>
      </c>
      <c r="BO1334" t="s">
        <v>6</v>
      </c>
      <c r="BP1334" t="s">
        <v>6</v>
      </c>
      <c r="BQ1334" t="s">
        <v>6</v>
      </c>
      <c r="BR1334" t="s">
        <v>6</v>
      </c>
      <c r="BS1334" t="s">
        <v>6</v>
      </c>
      <c r="BT1334" t="s">
        <v>6</v>
      </c>
      <c r="BU1334" t="s">
        <v>6</v>
      </c>
      <c r="BV1334" t="s">
        <v>6</v>
      </c>
      <c r="BW1334" t="s">
        <v>6</v>
      </c>
    </row>
    <row r="1335" spans="1:92">
      <c r="A1335" t="s">
        <v>9686</v>
      </c>
      <c r="B1335" t="s">
        <v>5412</v>
      </c>
      <c r="C1335" s="13" t="s">
        <v>5411</v>
      </c>
      <c r="D1335">
        <v>29.343599999999999</v>
      </c>
      <c r="E1335">
        <v>29.3154</v>
      </c>
      <c r="F1335">
        <v>0.114741</v>
      </c>
      <c r="G1335">
        <v>3.9102700000000004E-3</v>
      </c>
      <c r="H1335">
        <v>3</v>
      </c>
      <c r="I1335">
        <v>28.211099999999998</v>
      </c>
      <c r="J1335">
        <v>28.938199999999998</v>
      </c>
      <c r="K1335">
        <v>1.3401000000000001</v>
      </c>
      <c r="L1335">
        <v>4.75024E-2</v>
      </c>
      <c r="M1335">
        <v>3</v>
      </c>
      <c r="N1335">
        <v>29.2864</v>
      </c>
      <c r="O1335">
        <v>29.2986</v>
      </c>
      <c r="P1335">
        <v>0.17872199999999999</v>
      </c>
      <c r="Q1335">
        <v>6.1025699999999999E-3</v>
      </c>
      <c r="R1335">
        <v>3</v>
      </c>
      <c r="S1335">
        <v>29.227900000000002</v>
      </c>
      <c r="T1335">
        <v>29.4755</v>
      </c>
      <c r="U1335">
        <v>0.61389199999999999</v>
      </c>
      <c r="V1335">
        <v>2.1003600000000001E-2</v>
      </c>
      <c r="W1335">
        <v>3</v>
      </c>
      <c r="X1335">
        <v>29.2468</v>
      </c>
      <c r="Y1335">
        <v>29.121300000000002</v>
      </c>
      <c r="Z1335">
        <v>0.40878999999999999</v>
      </c>
      <c r="AA1335">
        <v>1.39773E-2</v>
      </c>
      <c r="AB1335">
        <v>3</v>
      </c>
      <c r="AC1335">
        <v>28.7562</v>
      </c>
      <c r="AD1335">
        <v>28.7957</v>
      </c>
      <c r="AE1335">
        <v>0.81107499999999999</v>
      </c>
      <c r="AF1335">
        <v>2.8205299999999999E-2</v>
      </c>
      <c r="AG1335">
        <v>3</v>
      </c>
      <c r="AH1335">
        <v>28.655100000000001</v>
      </c>
      <c r="AI1335">
        <v>28.5535</v>
      </c>
      <c r="AJ1335">
        <v>0.39805099999999999</v>
      </c>
      <c r="AK1335">
        <v>1.38911E-2</v>
      </c>
      <c r="AL1335">
        <v>3</v>
      </c>
      <c r="AM1335">
        <v>28.912099999999999</v>
      </c>
      <c r="AN1335">
        <v>28.933299999999999</v>
      </c>
      <c r="AO1335">
        <v>0.15679399999999999</v>
      </c>
      <c r="AP1335">
        <v>5.4231399999999999E-3</v>
      </c>
      <c r="AQ1335">
        <v>3</v>
      </c>
      <c r="AR1335">
        <v>28.8901</v>
      </c>
      <c r="AS1335">
        <v>28.815000000000001</v>
      </c>
      <c r="AT1335">
        <v>0.15066299999999999</v>
      </c>
      <c r="AU1335">
        <v>5.2150399999999998E-3</v>
      </c>
      <c r="AV1335">
        <v>3</v>
      </c>
      <c r="AW1335">
        <v>29.469799999999999</v>
      </c>
      <c r="AX1335">
        <v>28.938199999999998</v>
      </c>
      <c r="AY1335">
        <v>29.4587</v>
      </c>
      <c r="AZ1335">
        <v>29.2455</v>
      </c>
      <c r="BA1335">
        <v>26.6647</v>
      </c>
      <c r="BB1335">
        <v>29.2986</v>
      </c>
      <c r="BC1335">
        <v>29.3154</v>
      </c>
      <c r="BD1335">
        <v>29.0306</v>
      </c>
      <c r="BE1335">
        <v>29.101900000000001</v>
      </c>
      <c r="BF1335">
        <v>28.5289</v>
      </c>
      <c r="BG1335">
        <v>28.915400000000002</v>
      </c>
      <c r="BH1335">
        <v>28.7957</v>
      </c>
      <c r="BI1335">
        <v>29.4755</v>
      </c>
      <c r="BJ1335">
        <v>29.703600000000002</v>
      </c>
      <c r="BK1335">
        <v>29.546700000000001</v>
      </c>
      <c r="BL1335">
        <v>29.679400000000001</v>
      </c>
      <c r="BM1335">
        <v>29.121300000000002</v>
      </c>
      <c r="BN1335">
        <v>27.925999999999998</v>
      </c>
      <c r="BO1335">
        <v>28.317699999999999</v>
      </c>
      <c r="BP1335">
        <v>29.057200000000002</v>
      </c>
      <c r="BQ1335">
        <v>28.815000000000001</v>
      </c>
      <c r="BR1335">
        <v>28.5535</v>
      </c>
      <c r="BS1335">
        <v>28.933299999999999</v>
      </c>
      <c r="BT1335">
        <v>29.063600000000001</v>
      </c>
      <c r="BU1335">
        <v>29.094100000000001</v>
      </c>
      <c r="BV1335">
        <v>28.745799999999999</v>
      </c>
      <c r="BW1335">
        <v>28.791699999999999</v>
      </c>
      <c r="BY1335" t="s">
        <v>16</v>
      </c>
      <c r="CB1335" t="s">
        <v>16</v>
      </c>
    </row>
    <row r="1336" spans="1:92">
      <c r="A1336" t="s">
        <v>1004</v>
      </c>
      <c r="B1336" t="s">
        <v>1006</v>
      </c>
      <c r="C1336" s="13" t="s">
        <v>1005</v>
      </c>
      <c r="D1336">
        <v>28.366900000000001</v>
      </c>
      <c r="E1336">
        <v>28.366900000000001</v>
      </c>
      <c r="F1336" t="s">
        <v>6</v>
      </c>
      <c r="G1336" t="s">
        <v>6</v>
      </c>
      <c r="H1336">
        <v>1</v>
      </c>
      <c r="I1336" t="s">
        <v>6</v>
      </c>
      <c r="J1336" t="s">
        <v>6</v>
      </c>
      <c r="K1336" t="s">
        <v>6</v>
      </c>
      <c r="L1336" t="s">
        <v>6</v>
      </c>
      <c r="M1336">
        <v>0</v>
      </c>
      <c r="N1336" t="s">
        <v>6</v>
      </c>
      <c r="O1336" t="s">
        <v>6</v>
      </c>
      <c r="P1336" t="s">
        <v>6</v>
      </c>
      <c r="Q1336" t="s">
        <v>6</v>
      </c>
      <c r="R1336">
        <v>0</v>
      </c>
      <c r="S1336">
        <v>28.359200000000001</v>
      </c>
      <c r="T1336">
        <v>28.359200000000001</v>
      </c>
      <c r="U1336">
        <v>0.409833</v>
      </c>
      <c r="V1336">
        <v>1.4451500000000001E-2</v>
      </c>
      <c r="W1336">
        <v>2</v>
      </c>
      <c r="X1336">
        <v>28.171500000000002</v>
      </c>
      <c r="Y1336">
        <v>28.171500000000002</v>
      </c>
      <c r="Z1336" t="s">
        <v>6</v>
      </c>
      <c r="AA1336" t="s">
        <v>6</v>
      </c>
      <c r="AB1336">
        <v>1</v>
      </c>
      <c r="AC1336">
        <v>28.435199999999998</v>
      </c>
      <c r="AD1336">
        <v>28.435199999999998</v>
      </c>
      <c r="AE1336">
        <v>0.14721100000000001</v>
      </c>
      <c r="AF1336">
        <v>5.1770599999999998E-3</v>
      </c>
      <c r="AG1336">
        <v>2</v>
      </c>
      <c r="AH1336" t="s">
        <v>6</v>
      </c>
      <c r="AI1336" t="s">
        <v>6</v>
      </c>
      <c r="AJ1336" t="s">
        <v>6</v>
      </c>
      <c r="AK1336" t="s">
        <v>6</v>
      </c>
      <c r="AL1336">
        <v>0</v>
      </c>
      <c r="AM1336">
        <v>28.001899999999999</v>
      </c>
      <c r="AN1336">
        <v>28.001899999999999</v>
      </c>
      <c r="AO1336">
        <v>0.93357999999999997</v>
      </c>
      <c r="AP1336">
        <v>3.3339899999999999E-2</v>
      </c>
      <c r="AQ1336">
        <v>2</v>
      </c>
      <c r="AR1336" t="s">
        <v>6</v>
      </c>
      <c r="AS1336" t="s">
        <v>6</v>
      </c>
      <c r="AT1336" t="s">
        <v>6</v>
      </c>
      <c r="AU1336" t="s">
        <v>6</v>
      </c>
      <c r="AV1336">
        <v>0</v>
      </c>
      <c r="AW1336" t="s">
        <v>6</v>
      </c>
      <c r="AX1336" t="s">
        <v>6</v>
      </c>
      <c r="AY1336" t="s">
        <v>6</v>
      </c>
      <c r="AZ1336">
        <v>28.366900000000001</v>
      </c>
      <c r="BA1336" t="s">
        <v>6</v>
      </c>
      <c r="BB1336" t="s">
        <v>6</v>
      </c>
      <c r="BC1336" t="s">
        <v>6</v>
      </c>
      <c r="BD1336" t="s">
        <v>6</v>
      </c>
      <c r="BE1336" t="s">
        <v>6</v>
      </c>
      <c r="BF1336" t="s">
        <v>6</v>
      </c>
      <c r="BG1336" t="s">
        <v>6</v>
      </c>
      <c r="BH1336" t="s">
        <v>6</v>
      </c>
      <c r="BI1336">
        <v>28.649000000000001</v>
      </c>
      <c r="BJ1336" t="s">
        <v>6</v>
      </c>
      <c r="BK1336">
        <v>28.331099999999999</v>
      </c>
      <c r="BL1336">
        <v>28.069400000000002</v>
      </c>
      <c r="BM1336">
        <v>28.171500000000002</v>
      </c>
      <c r="BN1336">
        <v>28.539300000000001</v>
      </c>
      <c r="BO1336" t="s">
        <v>6</v>
      </c>
      <c r="BP1336" t="s">
        <v>6</v>
      </c>
      <c r="BQ1336" t="s">
        <v>6</v>
      </c>
      <c r="BR1336" t="s">
        <v>6</v>
      </c>
      <c r="BS1336">
        <v>27.341699999999999</v>
      </c>
      <c r="BT1336" t="s">
        <v>6</v>
      </c>
      <c r="BU1336" t="s">
        <v>6</v>
      </c>
      <c r="BV1336">
        <v>28.661999999999999</v>
      </c>
      <c r="BW1336" t="s">
        <v>6</v>
      </c>
      <c r="BZ1336" t="s">
        <v>16</v>
      </c>
      <c r="CD1336" t="s">
        <v>16</v>
      </c>
    </row>
    <row r="1337" spans="1:92">
      <c r="A1337" t="s">
        <v>4054</v>
      </c>
      <c r="B1337" t="s">
        <v>4056</v>
      </c>
      <c r="C1337" s="13" t="s">
        <v>4055</v>
      </c>
      <c r="D1337">
        <v>27.123699999999999</v>
      </c>
      <c r="E1337">
        <v>27.123699999999999</v>
      </c>
      <c r="F1337" t="s">
        <v>6</v>
      </c>
      <c r="G1337" t="s">
        <v>6</v>
      </c>
      <c r="H1337">
        <v>1</v>
      </c>
      <c r="I1337" t="s">
        <v>6</v>
      </c>
      <c r="J1337" t="s">
        <v>6</v>
      </c>
      <c r="K1337" t="s">
        <v>6</v>
      </c>
      <c r="L1337" t="s">
        <v>6</v>
      </c>
      <c r="M1337">
        <v>0</v>
      </c>
      <c r="N1337" t="s">
        <v>6</v>
      </c>
      <c r="O1337" t="s">
        <v>6</v>
      </c>
      <c r="P1337" t="s">
        <v>6</v>
      </c>
      <c r="Q1337" t="s">
        <v>6</v>
      </c>
      <c r="R1337">
        <v>0</v>
      </c>
      <c r="S1337" t="s">
        <v>6</v>
      </c>
      <c r="T1337" t="s">
        <v>6</v>
      </c>
      <c r="U1337" t="s">
        <v>6</v>
      </c>
      <c r="V1337" t="s">
        <v>6</v>
      </c>
      <c r="W1337">
        <v>0</v>
      </c>
      <c r="X1337" t="s">
        <v>6</v>
      </c>
      <c r="Y1337" t="s">
        <v>6</v>
      </c>
      <c r="Z1337" t="s">
        <v>6</v>
      </c>
      <c r="AA1337" t="s">
        <v>6</v>
      </c>
      <c r="AB1337">
        <v>0</v>
      </c>
      <c r="AC1337" t="s">
        <v>6</v>
      </c>
      <c r="AD1337" t="s">
        <v>6</v>
      </c>
      <c r="AE1337" t="s">
        <v>6</v>
      </c>
      <c r="AF1337" t="s">
        <v>6</v>
      </c>
      <c r="AG1337">
        <v>0</v>
      </c>
      <c r="AH1337" t="s">
        <v>6</v>
      </c>
      <c r="AI1337" t="s">
        <v>6</v>
      </c>
      <c r="AJ1337" t="s">
        <v>6</v>
      </c>
      <c r="AK1337" t="s">
        <v>6</v>
      </c>
      <c r="AL1337">
        <v>0</v>
      </c>
      <c r="AM1337" t="s">
        <v>6</v>
      </c>
      <c r="AN1337" t="s">
        <v>6</v>
      </c>
      <c r="AO1337" t="s">
        <v>6</v>
      </c>
      <c r="AP1337" t="s">
        <v>6</v>
      </c>
      <c r="AQ1337">
        <v>0</v>
      </c>
      <c r="AR1337" t="s">
        <v>6</v>
      </c>
      <c r="AS1337" t="s">
        <v>6</v>
      </c>
      <c r="AT1337" t="s">
        <v>6</v>
      </c>
      <c r="AU1337" t="s">
        <v>6</v>
      </c>
      <c r="AV1337">
        <v>0</v>
      </c>
      <c r="AW1337">
        <v>27.123699999999999</v>
      </c>
      <c r="AX1337" t="s">
        <v>6</v>
      </c>
      <c r="AY1337" t="s">
        <v>6</v>
      </c>
      <c r="AZ1337" t="s">
        <v>6</v>
      </c>
      <c r="BA1337" t="s">
        <v>6</v>
      </c>
      <c r="BB1337" t="s">
        <v>6</v>
      </c>
      <c r="BC1337" t="s">
        <v>6</v>
      </c>
      <c r="BD1337" t="s">
        <v>6</v>
      </c>
      <c r="BE1337" t="s">
        <v>6</v>
      </c>
      <c r="BF1337" t="s">
        <v>6</v>
      </c>
      <c r="BG1337" t="s">
        <v>6</v>
      </c>
      <c r="BH1337" t="s">
        <v>6</v>
      </c>
      <c r="BI1337" t="s">
        <v>6</v>
      </c>
      <c r="BJ1337" t="s">
        <v>6</v>
      </c>
      <c r="BK1337" t="s">
        <v>6</v>
      </c>
      <c r="BL1337" t="s">
        <v>6</v>
      </c>
      <c r="BM1337" t="s">
        <v>6</v>
      </c>
      <c r="BN1337" t="s">
        <v>6</v>
      </c>
      <c r="BO1337" t="s">
        <v>6</v>
      </c>
      <c r="BP1337" t="s">
        <v>6</v>
      </c>
      <c r="BQ1337" t="s">
        <v>6</v>
      </c>
      <c r="BR1337" t="s">
        <v>6</v>
      </c>
      <c r="BS1337" t="s">
        <v>6</v>
      </c>
      <c r="BT1337" t="s">
        <v>6</v>
      </c>
      <c r="BU1337" t="s">
        <v>6</v>
      </c>
      <c r="BV1337" t="s">
        <v>6</v>
      </c>
      <c r="BW1337" t="s">
        <v>6</v>
      </c>
      <c r="CD1337" t="s">
        <v>16</v>
      </c>
    </row>
    <row r="1338" spans="1:92">
      <c r="A1338" t="s">
        <v>9685</v>
      </c>
      <c r="B1338" t="s">
        <v>9684</v>
      </c>
      <c r="C1338" s="13" t="s">
        <v>5972</v>
      </c>
      <c r="D1338">
        <v>29.699300000000001</v>
      </c>
      <c r="E1338">
        <v>30.001999999999999</v>
      </c>
      <c r="F1338">
        <v>0.78393299999999999</v>
      </c>
      <c r="G1338">
        <v>2.6395700000000001E-2</v>
      </c>
      <c r="H1338">
        <v>3</v>
      </c>
      <c r="I1338">
        <v>29.3596</v>
      </c>
      <c r="J1338">
        <v>29.9649</v>
      </c>
      <c r="K1338">
        <v>1.09812</v>
      </c>
      <c r="L1338">
        <v>3.7402400000000002E-2</v>
      </c>
      <c r="M1338">
        <v>3</v>
      </c>
      <c r="N1338">
        <v>30.0672</v>
      </c>
      <c r="O1338">
        <v>30.070599999999999</v>
      </c>
      <c r="P1338">
        <v>0.159612</v>
      </c>
      <c r="Q1338">
        <v>5.3085199999999997E-3</v>
      </c>
      <c r="R1338">
        <v>3</v>
      </c>
      <c r="S1338">
        <v>29.538699999999999</v>
      </c>
      <c r="T1338">
        <v>29.6844</v>
      </c>
      <c r="U1338">
        <v>0.42857400000000001</v>
      </c>
      <c r="V1338">
        <v>1.45089E-2</v>
      </c>
      <c r="W1338">
        <v>3</v>
      </c>
      <c r="X1338">
        <v>29.704799999999999</v>
      </c>
      <c r="Y1338">
        <v>29.482299999999999</v>
      </c>
      <c r="Z1338">
        <v>0.40532400000000002</v>
      </c>
      <c r="AA1338">
        <v>1.36451E-2</v>
      </c>
      <c r="AB1338">
        <v>3</v>
      </c>
      <c r="AC1338">
        <v>29.847999999999999</v>
      </c>
      <c r="AD1338">
        <v>30.010400000000001</v>
      </c>
      <c r="AE1338">
        <v>0.30789299999999997</v>
      </c>
      <c r="AF1338">
        <v>1.0315400000000001E-2</v>
      </c>
      <c r="AG1338">
        <v>3</v>
      </c>
      <c r="AH1338">
        <v>29.786899999999999</v>
      </c>
      <c r="AI1338">
        <v>29.970600000000001</v>
      </c>
      <c r="AJ1338">
        <v>0.33527299999999999</v>
      </c>
      <c r="AK1338">
        <v>1.12557E-2</v>
      </c>
      <c r="AL1338">
        <v>3</v>
      </c>
      <c r="AM1338">
        <v>29.882300000000001</v>
      </c>
      <c r="AN1338">
        <v>29.847999999999999</v>
      </c>
      <c r="AO1338">
        <v>0.36636200000000002</v>
      </c>
      <c r="AP1338">
        <v>1.2260200000000001E-2</v>
      </c>
      <c r="AQ1338">
        <v>3</v>
      </c>
      <c r="AR1338">
        <v>29.556799999999999</v>
      </c>
      <c r="AS1338">
        <v>29.337499999999999</v>
      </c>
      <c r="AT1338">
        <v>0.44958900000000002</v>
      </c>
      <c r="AU1338">
        <v>1.5211000000000001E-2</v>
      </c>
      <c r="AV1338">
        <v>3</v>
      </c>
      <c r="AW1338">
        <v>30.2867</v>
      </c>
      <c r="AX1338">
        <v>30.021899999999999</v>
      </c>
      <c r="AY1338">
        <v>30.225200000000001</v>
      </c>
      <c r="AZ1338">
        <v>30.001999999999999</v>
      </c>
      <c r="BA1338">
        <v>28.091999999999999</v>
      </c>
      <c r="BB1338">
        <v>30.070599999999999</v>
      </c>
      <c r="BC1338">
        <v>28.809100000000001</v>
      </c>
      <c r="BD1338">
        <v>29.9649</v>
      </c>
      <c r="BE1338">
        <v>29.905999999999999</v>
      </c>
      <c r="BF1338">
        <v>29.6844</v>
      </c>
      <c r="BG1338">
        <v>29.482299999999999</v>
      </c>
      <c r="BH1338">
        <v>29.492899999999999</v>
      </c>
      <c r="BI1338">
        <v>29.0563</v>
      </c>
      <c r="BJ1338">
        <v>30.172599999999999</v>
      </c>
      <c r="BK1338">
        <v>30.010400000000001</v>
      </c>
      <c r="BL1338">
        <v>29.875499999999999</v>
      </c>
      <c r="BM1338">
        <v>29.459399999999999</v>
      </c>
      <c r="BN1338">
        <v>30.040600000000001</v>
      </c>
      <c r="BO1338">
        <v>29.4</v>
      </c>
      <c r="BP1338">
        <v>29.847999999999999</v>
      </c>
      <c r="BQ1338">
        <v>29.337499999999999</v>
      </c>
      <c r="BR1338">
        <v>29.970600000000001</v>
      </c>
      <c r="BS1338">
        <v>29.534300000000002</v>
      </c>
      <c r="BT1338">
        <v>29.258900000000001</v>
      </c>
      <c r="BU1338">
        <v>29.990200000000002</v>
      </c>
      <c r="BV1338">
        <v>30.264600000000002</v>
      </c>
      <c r="BW1338">
        <v>30.073899999999998</v>
      </c>
      <c r="CB1338" t="s">
        <v>16</v>
      </c>
      <c r="CF1338" t="s">
        <v>16</v>
      </c>
      <c r="CN1338" t="s">
        <v>10927</v>
      </c>
    </row>
    <row r="1339" spans="1:92">
      <c r="A1339" t="s">
        <v>4057</v>
      </c>
      <c r="B1339" t="s">
        <v>4059</v>
      </c>
      <c r="C1339" s="13" t="s">
        <v>4058</v>
      </c>
      <c r="D1339">
        <v>28.593599999999999</v>
      </c>
      <c r="E1339">
        <v>28.593599999999999</v>
      </c>
      <c r="F1339" t="s">
        <v>6</v>
      </c>
      <c r="G1339" t="s">
        <v>6</v>
      </c>
      <c r="H1339">
        <v>1</v>
      </c>
      <c r="I1339">
        <v>27.7165</v>
      </c>
      <c r="J1339">
        <v>27.765000000000001</v>
      </c>
      <c r="K1339">
        <v>0.97494700000000001</v>
      </c>
      <c r="L1339">
        <v>3.5175699999999997E-2</v>
      </c>
      <c r="M1339">
        <v>3</v>
      </c>
      <c r="N1339">
        <v>28.218900000000001</v>
      </c>
      <c r="O1339">
        <v>28.517299999999999</v>
      </c>
      <c r="P1339">
        <v>0.53537599999999996</v>
      </c>
      <c r="Q1339">
        <v>1.8972300000000001E-2</v>
      </c>
      <c r="R1339">
        <v>3</v>
      </c>
      <c r="S1339">
        <v>28.6709</v>
      </c>
      <c r="T1339">
        <v>28.6709</v>
      </c>
      <c r="U1339" t="s">
        <v>6</v>
      </c>
      <c r="V1339" t="s">
        <v>6</v>
      </c>
      <c r="W1339">
        <v>1</v>
      </c>
      <c r="X1339">
        <v>27.875499999999999</v>
      </c>
      <c r="Y1339">
        <v>27.7408</v>
      </c>
      <c r="Z1339">
        <v>0.66568499999999997</v>
      </c>
      <c r="AA1339">
        <v>2.3880599999999998E-2</v>
      </c>
      <c r="AB1339">
        <v>3</v>
      </c>
      <c r="AC1339">
        <v>27.613700000000001</v>
      </c>
      <c r="AD1339">
        <v>27.613700000000001</v>
      </c>
      <c r="AE1339" t="s">
        <v>6</v>
      </c>
      <c r="AF1339" t="s">
        <v>6</v>
      </c>
      <c r="AG1339">
        <v>1</v>
      </c>
      <c r="AH1339" t="s">
        <v>6</v>
      </c>
      <c r="AI1339" t="s">
        <v>6</v>
      </c>
      <c r="AJ1339" t="s">
        <v>6</v>
      </c>
      <c r="AK1339" t="s">
        <v>6</v>
      </c>
      <c r="AL1339">
        <v>0</v>
      </c>
      <c r="AM1339">
        <v>28.0367</v>
      </c>
      <c r="AN1339">
        <v>28.0367</v>
      </c>
      <c r="AO1339" t="s">
        <v>6</v>
      </c>
      <c r="AP1339" t="s">
        <v>6</v>
      </c>
      <c r="AQ1339">
        <v>1</v>
      </c>
      <c r="AR1339">
        <v>28.394600000000001</v>
      </c>
      <c r="AS1339">
        <v>28.394600000000001</v>
      </c>
      <c r="AT1339">
        <v>0.246887</v>
      </c>
      <c r="AU1339">
        <v>8.6948800000000003E-3</v>
      </c>
      <c r="AV1339">
        <v>2</v>
      </c>
      <c r="AW1339">
        <v>28.593599999999999</v>
      </c>
      <c r="AX1339">
        <v>27.765000000000001</v>
      </c>
      <c r="AY1339">
        <v>28.517299999999999</v>
      </c>
      <c r="AZ1339" t="s">
        <v>6</v>
      </c>
      <c r="BA1339">
        <v>26.7182</v>
      </c>
      <c r="BB1339">
        <v>28.538499999999999</v>
      </c>
      <c r="BC1339" t="s">
        <v>6</v>
      </c>
      <c r="BD1339">
        <v>28.6662</v>
      </c>
      <c r="BE1339">
        <v>27.6008</v>
      </c>
      <c r="BF1339" t="s">
        <v>6</v>
      </c>
      <c r="BG1339">
        <v>27.7408</v>
      </c>
      <c r="BH1339" t="s">
        <v>6</v>
      </c>
      <c r="BI1339">
        <v>28.6709</v>
      </c>
      <c r="BJ1339">
        <v>28.598299999999998</v>
      </c>
      <c r="BK1339">
        <v>27.613700000000001</v>
      </c>
      <c r="BL1339" t="s">
        <v>6</v>
      </c>
      <c r="BM1339">
        <v>27.287500000000001</v>
      </c>
      <c r="BN1339" t="s">
        <v>6</v>
      </c>
      <c r="BO1339" t="s">
        <v>6</v>
      </c>
      <c r="BP1339" t="s">
        <v>6</v>
      </c>
      <c r="BQ1339">
        <v>28.569199999999999</v>
      </c>
      <c r="BR1339" t="s">
        <v>6</v>
      </c>
      <c r="BS1339">
        <v>28.0367</v>
      </c>
      <c r="BT1339">
        <v>28.22</v>
      </c>
      <c r="BU1339" t="s">
        <v>6</v>
      </c>
      <c r="BV1339" t="s">
        <v>6</v>
      </c>
      <c r="BW1339" t="s">
        <v>6</v>
      </c>
      <c r="CD1339" t="s">
        <v>16</v>
      </c>
    </row>
    <row r="1340" spans="1:92">
      <c r="A1340" t="s">
        <v>5413</v>
      </c>
      <c r="B1340" t="s">
        <v>9005</v>
      </c>
      <c r="C1340" s="13" t="s">
        <v>5414</v>
      </c>
      <c r="D1340">
        <v>23.8626</v>
      </c>
      <c r="E1340">
        <v>23.8626</v>
      </c>
      <c r="F1340" t="s">
        <v>6</v>
      </c>
      <c r="G1340" t="s">
        <v>6</v>
      </c>
      <c r="H1340">
        <v>1</v>
      </c>
      <c r="I1340" t="s">
        <v>6</v>
      </c>
      <c r="J1340" t="s">
        <v>6</v>
      </c>
      <c r="K1340" t="s">
        <v>6</v>
      </c>
      <c r="L1340" t="s">
        <v>6</v>
      </c>
      <c r="M1340">
        <v>0</v>
      </c>
      <c r="N1340">
        <v>22.3414</v>
      </c>
      <c r="O1340">
        <v>22.3414</v>
      </c>
      <c r="P1340">
        <v>0.56112099999999998</v>
      </c>
      <c r="Q1340">
        <v>2.5115700000000001E-2</v>
      </c>
      <c r="R1340">
        <v>2</v>
      </c>
      <c r="S1340" t="s">
        <v>6</v>
      </c>
      <c r="T1340" t="s">
        <v>6</v>
      </c>
      <c r="U1340" t="s">
        <v>6</v>
      </c>
      <c r="V1340" t="s">
        <v>6</v>
      </c>
      <c r="W1340">
        <v>0</v>
      </c>
      <c r="X1340" t="s">
        <v>6</v>
      </c>
      <c r="Y1340" t="s">
        <v>6</v>
      </c>
      <c r="Z1340" t="s">
        <v>6</v>
      </c>
      <c r="AA1340" t="s">
        <v>6</v>
      </c>
      <c r="AB1340">
        <v>0</v>
      </c>
      <c r="AC1340" t="s">
        <v>6</v>
      </c>
      <c r="AD1340" t="s">
        <v>6</v>
      </c>
      <c r="AE1340" t="s">
        <v>6</v>
      </c>
      <c r="AF1340" t="s">
        <v>6</v>
      </c>
      <c r="AG1340">
        <v>0</v>
      </c>
      <c r="AH1340">
        <v>29.076000000000001</v>
      </c>
      <c r="AI1340">
        <v>29.076000000000001</v>
      </c>
      <c r="AJ1340" t="s">
        <v>6</v>
      </c>
      <c r="AK1340" t="s">
        <v>6</v>
      </c>
      <c r="AL1340">
        <v>1</v>
      </c>
      <c r="AM1340" t="s">
        <v>6</v>
      </c>
      <c r="AN1340" t="s">
        <v>6</v>
      </c>
      <c r="AO1340" t="s">
        <v>6</v>
      </c>
      <c r="AP1340" t="s">
        <v>6</v>
      </c>
      <c r="AQ1340">
        <v>0</v>
      </c>
      <c r="AR1340">
        <v>27.513000000000002</v>
      </c>
      <c r="AS1340">
        <v>27.513000000000002</v>
      </c>
      <c r="AT1340" t="s">
        <v>6</v>
      </c>
      <c r="AU1340" t="s">
        <v>6</v>
      </c>
      <c r="AV1340">
        <v>1</v>
      </c>
      <c r="AW1340">
        <v>23.8626</v>
      </c>
      <c r="AX1340" t="s">
        <v>6</v>
      </c>
      <c r="AY1340" t="s">
        <v>6</v>
      </c>
      <c r="AZ1340" t="s">
        <v>6</v>
      </c>
      <c r="BA1340" t="s">
        <v>6</v>
      </c>
      <c r="BB1340">
        <v>21.944600000000001</v>
      </c>
      <c r="BC1340" t="s">
        <v>6</v>
      </c>
      <c r="BD1340" t="s">
        <v>6</v>
      </c>
      <c r="BE1340">
        <v>22.738199999999999</v>
      </c>
      <c r="BF1340" t="s">
        <v>6</v>
      </c>
      <c r="BG1340" t="s">
        <v>6</v>
      </c>
      <c r="BH1340" t="s">
        <v>6</v>
      </c>
      <c r="BI1340" t="s">
        <v>6</v>
      </c>
      <c r="BJ1340" t="s">
        <v>6</v>
      </c>
      <c r="BK1340" t="s">
        <v>6</v>
      </c>
      <c r="BL1340" t="s">
        <v>6</v>
      </c>
      <c r="BM1340" t="s">
        <v>6</v>
      </c>
      <c r="BN1340" t="s">
        <v>6</v>
      </c>
      <c r="BO1340" t="s">
        <v>6</v>
      </c>
      <c r="BP1340" t="s">
        <v>6</v>
      </c>
      <c r="BQ1340" t="s">
        <v>6</v>
      </c>
      <c r="BR1340" t="s">
        <v>6</v>
      </c>
      <c r="BS1340" t="s">
        <v>6</v>
      </c>
      <c r="BT1340" t="s">
        <v>6</v>
      </c>
      <c r="BU1340">
        <v>29.076000000000001</v>
      </c>
      <c r="BV1340" t="s">
        <v>6</v>
      </c>
      <c r="BW1340">
        <v>27.513000000000002</v>
      </c>
      <c r="BY1340" t="s">
        <v>16</v>
      </c>
    </row>
    <row r="1341" spans="1:92">
      <c r="A1341" t="s">
        <v>5416</v>
      </c>
      <c r="B1341" t="s">
        <v>5418</v>
      </c>
      <c r="C1341" s="13" t="s">
        <v>5417</v>
      </c>
      <c r="D1341" t="s">
        <v>6</v>
      </c>
      <c r="E1341" t="s">
        <v>6</v>
      </c>
      <c r="F1341" t="s">
        <v>6</v>
      </c>
      <c r="G1341" t="s">
        <v>6</v>
      </c>
      <c r="H1341">
        <v>0</v>
      </c>
      <c r="I1341">
        <v>23.2974</v>
      </c>
      <c r="J1341">
        <v>23.2974</v>
      </c>
      <c r="K1341" t="s">
        <v>6</v>
      </c>
      <c r="L1341" t="s">
        <v>6</v>
      </c>
      <c r="M1341">
        <v>1</v>
      </c>
      <c r="N1341" t="s">
        <v>6</v>
      </c>
      <c r="O1341" t="s">
        <v>6</v>
      </c>
      <c r="P1341" t="s">
        <v>6</v>
      </c>
      <c r="Q1341" t="s">
        <v>6</v>
      </c>
      <c r="R1341">
        <v>0</v>
      </c>
      <c r="S1341" t="s">
        <v>6</v>
      </c>
      <c r="T1341" t="s">
        <v>6</v>
      </c>
      <c r="U1341" t="s">
        <v>6</v>
      </c>
      <c r="V1341" t="s">
        <v>6</v>
      </c>
      <c r="W1341">
        <v>0</v>
      </c>
      <c r="X1341" t="s">
        <v>6</v>
      </c>
      <c r="Y1341" t="s">
        <v>6</v>
      </c>
      <c r="Z1341" t="s">
        <v>6</v>
      </c>
      <c r="AA1341" t="s">
        <v>6</v>
      </c>
      <c r="AB1341">
        <v>0</v>
      </c>
      <c r="AC1341" t="s">
        <v>6</v>
      </c>
      <c r="AD1341" t="s">
        <v>6</v>
      </c>
      <c r="AE1341" t="s">
        <v>6</v>
      </c>
      <c r="AF1341" t="s">
        <v>6</v>
      </c>
      <c r="AG1341">
        <v>0</v>
      </c>
      <c r="AH1341" t="s">
        <v>6</v>
      </c>
      <c r="AI1341" t="s">
        <v>6</v>
      </c>
      <c r="AJ1341" t="s">
        <v>6</v>
      </c>
      <c r="AK1341" t="s">
        <v>6</v>
      </c>
      <c r="AL1341">
        <v>0</v>
      </c>
      <c r="AM1341">
        <v>25.457000000000001</v>
      </c>
      <c r="AN1341">
        <v>25.457000000000001</v>
      </c>
      <c r="AO1341" t="s">
        <v>6</v>
      </c>
      <c r="AP1341" t="s">
        <v>6</v>
      </c>
      <c r="AQ1341">
        <v>1</v>
      </c>
      <c r="AR1341" t="s">
        <v>6</v>
      </c>
      <c r="AS1341" t="s">
        <v>6</v>
      </c>
      <c r="AT1341" t="s">
        <v>6</v>
      </c>
      <c r="AU1341" t="s">
        <v>6</v>
      </c>
      <c r="AV1341">
        <v>0</v>
      </c>
      <c r="AW1341" t="s">
        <v>6</v>
      </c>
      <c r="AX1341" t="s">
        <v>6</v>
      </c>
      <c r="AY1341" t="s">
        <v>6</v>
      </c>
      <c r="AZ1341" t="s">
        <v>6</v>
      </c>
      <c r="BA1341" t="s">
        <v>6</v>
      </c>
      <c r="BB1341" t="s">
        <v>6</v>
      </c>
      <c r="BC1341" t="s">
        <v>6</v>
      </c>
      <c r="BD1341">
        <v>23.2974</v>
      </c>
      <c r="BE1341" t="s">
        <v>6</v>
      </c>
      <c r="BF1341" t="s">
        <v>6</v>
      </c>
      <c r="BG1341" t="s">
        <v>6</v>
      </c>
      <c r="BH1341" t="s">
        <v>6</v>
      </c>
      <c r="BI1341" t="s">
        <v>6</v>
      </c>
      <c r="BJ1341" t="s">
        <v>6</v>
      </c>
      <c r="BK1341" t="s">
        <v>6</v>
      </c>
      <c r="BL1341" t="s">
        <v>6</v>
      </c>
      <c r="BM1341" t="s">
        <v>6</v>
      </c>
      <c r="BN1341" t="s">
        <v>6</v>
      </c>
      <c r="BO1341" t="s">
        <v>6</v>
      </c>
      <c r="BP1341" t="s">
        <v>6</v>
      </c>
      <c r="BQ1341" t="s">
        <v>6</v>
      </c>
      <c r="BR1341" t="s">
        <v>6</v>
      </c>
      <c r="BS1341">
        <v>25.457000000000001</v>
      </c>
      <c r="BT1341" t="s">
        <v>6</v>
      </c>
      <c r="BU1341" t="s">
        <v>6</v>
      </c>
      <c r="BV1341" t="s">
        <v>6</v>
      </c>
      <c r="BW1341" t="s">
        <v>6</v>
      </c>
      <c r="BY1341" t="s">
        <v>16</v>
      </c>
    </row>
    <row r="1342" spans="1:92">
      <c r="A1342" t="s">
        <v>4060</v>
      </c>
      <c r="B1342" t="s">
        <v>4062</v>
      </c>
      <c r="C1342" s="13" t="s">
        <v>4061</v>
      </c>
      <c r="D1342">
        <v>30.638000000000002</v>
      </c>
      <c r="E1342">
        <v>30.711500000000001</v>
      </c>
      <c r="F1342">
        <v>0.23371500000000001</v>
      </c>
      <c r="G1342">
        <v>7.6282700000000004E-3</v>
      </c>
      <c r="H1342">
        <v>3</v>
      </c>
      <c r="I1342">
        <v>30.584499999999998</v>
      </c>
      <c r="J1342">
        <v>30.3794</v>
      </c>
      <c r="K1342">
        <v>0.48960500000000001</v>
      </c>
      <c r="L1342">
        <v>1.60083E-2</v>
      </c>
      <c r="M1342">
        <v>3</v>
      </c>
      <c r="N1342">
        <v>30.709900000000001</v>
      </c>
      <c r="O1342">
        <v>30.690999999999999</v>
      </c>
      <c r="P1342">
        <v>9.5765199999999995E-2</v>
      </c>
      <c r="Q1342">
        <v>3.11839E-3</v>
      </c>
      <c r="R1342">
        <v>3</v>
      </c>
      <c r="S1342">
        <v>30.701799999999999</v>
      </c>
      <c r="T1342">
        <v>30.6496</v>
      </c>
      <c r="U1342">
        <v>0.17214699999999999</v>
      </c>
      <c r="V1342">
        <v>5.6070499999999997E-3</v>
      </c>
      <c r="W1342">
        <v>3</v>
      </c>
      <c r="X1342">
        <v>30.698699999999999</v>
      </c>
      <c r="Y1342">
        <v>30.6907</v>
      </c>
      <c r="Z1342">
        <v>9.7379800000000002E-2</v>
      </c>
      <c r="AA1342">
        <v>3.1721100000000001E-3</v>
      </c>
      <c r="AB1342">
        <v>3</v>
      </c>
      <c r="AC1342">
        <v>30.652000000000001</v>
      </c>
      <c r="AD1342">
        <v>30.612100000000002</v>
      </c>
      <c r="AE1342">
        <v>0.14887600000000001</v>
      </c>
      <c r="AF1342">
        <v>4.8569800000000003E-3</v>
      </c>
      <c r="AG1342">
        <v>3</v>
      </c>
      <c r="AH1342">
        <v>30.698499999999999</v>
      </c>
      <c r="AI1342">
        <v>30.6768</v>
      </c>
      <c r="AJ1342">
        <v>4.7745900000000001E-2</v>
      </c>
      <c r="AK1342">
        <v>1.55532E-3</v>
      </c>
      <c r="AL1342">
        <v>3</v>
      </c>
      <c r="AM1342">
        <v>30.4817</v>
      </c>
      <c r="AN1342">
        <v>30.521100000000001</v>
      </c>
      <c r="AO1342">
        <v>0.120611</v>
      </c>
      <c r="AP1342">
        <v>3.9568499999999996E-3</v>
      </c>
      <c r="AQ1342">
        <v>3</v>
      </c>
      <c r="AR1342">
        <v>30.498799999999999</v>
      </c>
      <c r="AS1342">
        <v>30.735900000000001</v>
      </c>
      <c r="AT1342">
        <v>0.787219</v>
      </c>
      <c r="AU1342">
        <v>2.5811400000000002E-2</v>
      </c>
      <c r="AV1342">
        <v>3</v>
      </c>
      <c r="AW1342">
        <v>30.3764</v>
      </c>
      <c r="AX1342">
        <v>31.1433</v>
      </c>
      <c r="AY1342">
        <v>30.625</v>
      </c>
      <c r="AZ1342">
        <v>30.8262</v>
      </c>
      <c r="BA1342">
        <v>30.230799999999999</v>
      </c>
      <c r="BB1342">
        <v>30.813700000000001</v>
      </c>
      <c r="BC1342">
        <v>30.711500000000001</v>
      </c>
      <c r="BD1342">
        <v>30.3794</v>
      </c>
      <c r="BE1342">
        <v>30.690999999999999</v>
      </c>
      <c r="BF1342">
        <v>30.6496</v>
      </c>
      <c r="BG1342">
        <v>30.605599999999999</v>
      </c>
      <c r="BH1342">
        <v>30.527200000000001</v>
      </c>
      <c r="BI1342">
        <v>30.893999999999998</v>
      </c>
      <c r="BJ1342">
        <v>30.799900000000001</v>
      </c>
      <c r="BK1342">
        <v>30.816800000000001</v>
      </c>
      <c r="BL1342">
        <v>30.561800000000002</v>
      </c>
      <c r="BM1342">
        <v>30.6907</v>
      </c>
      <c r="BN1342">
        <v>30.612100000000002</v>
      </c>
      <c r="BO1342">
        <v>30.6768</v>
      </c>
      <c r="BP1342">
        <v>30.521100000000001</v>
      </c>
      <c r="BQ1342">
        <v>31.1403</v>
      </c>
      <c r="BR1342">
        <v>30.7532</v>
      </c>
      <c r="BS1342">
        <v>30.346299999999999</v>
      </c>
      <c r="BT1342">
        <v>30.735900000000001</v>
      </c>
      <c r="BU1342">
        <v>30.665299999999998</v>
      </c>
      <c r="BV1342">
        <v>30.5776</v>
      </c>
      <c r="BW1342">
        <v>29.6203</v>
      </c>
      <c r="CD1342" t="s">
        <v>16</v>
      </c>
    </row>
    <row r="1343" spans="1:92">
      <c r="A1343" t="s">
        <v>4063</v>
      </c>
      <c r="B1343" t="s">
        <v>4065</v>
      </c>
      <c r="C1343" s="13" t="s">
        <v>4064</v>
      </c>
      <c r="D1343">
        <v>28.081499999999998</v>
      </c>
      <c r="E1343">
        <v>27.870100000000001</v>
      </c>
      <c r="F1343">
        <v>0.43907000000000002</v>
      </c>
      <c r="G1343">
        <v>1.56355E-2</v>
      </c>
      <c r="H1343">
        <v>3</v>
      </c>
      <c r="I1343">
        <v>27.802199999999999</v>
      </c>
      <c r="J1343">
        <v>27.4084</v>
      </c>
      <c r="K1343">
        <v>1.0431600000000001</v>
      </c>
      <c r="L1343">
        <v>3.75208E-2</v>
      </c>
      <c r="M1343">
        <v>3</v>
      </c>
      <c r="N1343">
        <v>28.843599999999999</v>
      </c>
      <c r="O1343">
        <v>29.145</v>
      </c>
      <c r="P1343">
        <v>0.57568799999999998</v>
      </c>
      <c r="Q1343">
        <v>1.9958900000000002E-2</v>
      </c>
      <c r="R1343">
        <v>3</v>
      </c>
      <c r="S1343">
        <v>27.996700000000001</v>
      </c>
      <c r="T1343">
        <v>28.020399999999999</v>
      </c>
      <c r="U1343">
        <v>0.55555500000000002</v>
      </c>
      <c r="V1343">
        <v>1.9843599999999999E-2</v>
      </c>
      <c r="W1343">
        <v>3</v>
      </c>
      <c r="X1343">
        <v>28.3111</v>
      </c>
      <c r="Y1343">
        <v>28.236999999999998</v>
      </c>
      <c r="Z1343">
        <v>0.160083</v>
      </c>
      <c r="AA1343">
        <v>5.6544100000000003E-3</v>
      </c>
      <c r="AB1343">
        <v>3</v>
      </c>
      <c r="AC1343">
        <v>27.044499999999999</v>
      </c>
      <c r="AD1343">
        <v>27.329599999999999</v>
      </c>
      <c r="AE1343">
        <v>1.2456199999999999</v>
      </c>
      <c r="AF1343">
        <v>4.6058000000000002E-2</v>
      </c>
      <c r="AG1343">
        <v>3</v>
      </c>
      <c r="AH1343">
        <v>27.0672</v>
      </c>
      <c r="AI1343">
        <v>27.365300000000001</v>
      </c>
      <c r="AJ1343">
        <v>1.16567</v>
      </c>
      <c r="AK1343">
        <v>4.3065699999999998E-2</v>
      </c>
      <c r="AL1343">
        <v>3</v>
      </c>
      <c r="AM1343">
        <v>27.491900000000001</v>
      </c>
      <c r="AN1343">
        <v>27.615100000000002</v>
      </c>
      <c r="AO1343">
        <v>0.61877800000000005</v>
      </c>
      <c r="AP1343">
        <v>2.2507699999999999E-2</v>
      </c>
      <c r="AQ1343">
        <v>3</v>
      </c>
      <c r="AR1343">
        <v>26.888400000000001</v>
      </c>
      <c r="AS1343">
        <v>28.315999999999999</v>
      </c>
      <c r="AT1343">
        <v>2.62704</v>
      </c>
      <c r="AU1343">
        <v>9.7701800000000005E-2</v>
      </c>
      <c r="AV1343">
        <v>3</v>
      </c>
      <c r="AW1343">
        <v>27.7882</v>
      </c>
      <c r="AX1343">
        <v>28.9849</v>
      </c>
      <c r="AY1343">
        <v>28.1798</v>
      </c>
      <c r="AZ1343">
        <v>28.586300000000001</v>
      </c>
      <c r="BA1343">
        <v>27.013200000000001</v>
      </c>
      <c r="BB1343">
        <v>29.206</v>
      </c>
      <c r="BC1343">
        <v>27.870100000000001</v>
      </c>
      <c r="BD1343">
        <v>27.4084</v>
      </c>
      <c r="BE1343">
        <v>29.145</v>
      </c>
      <c r="BF1343">
        <v>27.4297</v>
      </c>
      <c r="BG1343">
        <v>28.236999999999998</v>
      </c>
      <c r="BH1343">
        <v>25.681100000000001</v>
      </c>
      <c r="BI1343">
        <v>28.54</v>
      </c>
      <c r="BJ1343">
        <v>28.494800000000001</v>
      </c>
      <c r="BK1343">
        <v>28.122900000000001</v>
      </c>
      <c r="BL1343">
        <v>28.020399999999999</v>
      </c>
      <c r="BM1343">
        <v>28.201499999999999</v>
      </c>
      <c r="BN1343">
        <v>27.329599999999999</v>
      </c>
      <c r="BO1343">
        <v>25.781400000000001</v>
      </c>
      <c r="BP1343">
        <v>27.615100000000002</v>
      </c>
      <c r="BQ1343">
        <v>23.8566</v>
      </c>
      <c r="BR1343">
        <v>28.0549</v>
      </c>
      <c r="BS1343">
        <v>26.820799999999998</v>
      </c>
      <c r="BT1343">
        <v>28.315999999999999</v>
      </c>
      <c r="BU1343">
        <v>27.365300000000001</v>
      </c>
      <c r="BV1343">
        <v>28.0398</v>
      </c>
      <c r="BW1343">
        <v>28.4924</v>
      </c>
      <c r="CD1343" t="s">
        <v>16</v>
      </c>
    </row>
    <row r="1344" spans="1:92">
      <c r="A1344" t="s">
        <v>78</v>
      </c>
      <c r="B1344" t="s">
        <v>80</v>
      </c>
      <c r="C1344" s="13" t="s">
        <v>79</v>
      </c>
      <c r="D1344" t="s">
        <v>6</v>
      </c>
      <c r="E1344" t="s">
        <v>6</v>
      </c>
      <c r="F1344" t="s">
        <v>6</v>
      </c>
      <c r="G1344" t="s">
        <v>6</v>
      </c>
      <c r="H1344">
        <v>0</v>
      </c>
      <c r="I1344" t="s">
        <v>6</v>
      </c>
      <c r="J1344" t="s">
        <v>6</v>
      </c>
      <c r="K1344" t="s">
        <v>6</v>
      </c>
      <c r="L1344" t="s">
        <v>6</v>
      </c>
      <c r="M1344">
        <v>0</v>
      </c>
      <c r="N1344" t="s">
        <v>6</v>
      </c>
      <c r="O1344" t="s">
        <v>6</v>
      </c>
      <c r="P1344" t="s">
        <v>6</v>
      </c>
      <c r="Q1344" t="s">
        <v>6</v>
      </c>
      <c r="R1344">
        <v>0</v>
      </c>
      <c r="S1344" t="s">
        <v>6</v>
      </c>
      <c r="T1344" t="s">
        <v>6</v>
      </c>
      <c r="U1344" t="s">
        <v>6</v>
      </c>
      <c r="V1344" t="s">
        <v>6</v>
      </c>
      <c r="W1344">
        <v>0</v>
      </c>
      <c r="X1344">
        <v>26.768000000000001</v>
      </c>
      <c r="Y1344">
        <v>26.768000000000001</v>
      </c>
      <c r="Z1344" t="s">
        <v>6</v>
      </c>
      <c r="AA1344" t="s">
        <v>6</v>
      </c>
      <c r="AB1344">
        <v>1</v>
      </c>
      <c r="AC1344">
        <v>27.0365</v>
      </c>
      <c r="AD1344">
        <v>27.0365</v>
      </c>
      <c r="AE1344" t="s">
        <v>6</v>
      </c>
      <c r="AF1344" t="s">
        <v>6</v>
      </c>
      <c r="AG1344">
        <v>1</v>
      </c>
      <c r="AH1344">
        <v>28.200600000000001</v>
      </c>
      <c r="AI1344">
        <v>28.200600000000001</v>
      </c>
      <c r="AJ1344">
        <v>0.528165</v>
      </c>
      <c r="AK1344">
        <v>1.87289E-2</v>
      </c>
      <c r="AL1344">
        <v>2</v>
      </c>
      <c r="AM1344" t="s">
        <v>6</v>
      </c>
      <c r="AN1344" t="s">
        <v>6</v>
      </c>
      <c r="AO1344" t="s">
        <v>6</v>
      </c>
      <c r="AP1344" t="s">
        <v>6</v>
      </c>
      <c r="AQ1344">
        <v>0</v>
      </c>
      <c r="AR1344">
        <v>27.7545</v>
      </c>
      <c r="AS1344">
        <v>27.7545</v>
      </c>
      <c r="AT1344" t="s">
        <v>6</v>
      </c>
      <c r="AU1344" t="s">
        <v>6</v>
      </c>
      <c r="AV1344">
        <v>1</v>
      </c>
      <c r="AW1344" t="s">
        <v>6</v>
      </c>
      <c r="AX1344" t="s">
        <v>6</v>
      </c>
      <c r="AY1344" t="s">
        <v>6</v>
      </c>
      <c r="AZ1344" t="s">
        <v>6</v>
      </c>
      <c r="BA1344" t="s">
        <v>6</v>
      </c>
      <c r="BB1344" t="s">
        <v>6</v>
      </c>
      <c r="BC1344" t="s">
        <v>6</v>
      </c>
      <c r="BD1344" t="s">
        <v>6</v>
      </c>
      <c r="BE1344" t="s">
        <v>6</v>
      </c>
      <c r="BF1344" t="s">
        <v>6</v>
      </c>
      <c r="BG1344" t="s">
        <v>6</v>
      </c>
      <c r="BH1344">
        <v>27.0365</v>
      </c>
      <c r="BI1344" t="s">
        <v>6</v>
      </c>
      <c r="BJ1344">
        <v>26.768000000000001</v>
      </c>
      <c r="BK1344" t="s">
        <v>6</v>
      </c>
      <c r="BL1344" t="s">
        <v>6</v>
      </c>
      <c r="BM1344" t="s">
        <v>6</v>
      </c>
      <c r="BN1344" t="s">
        <v>6</v>
      </c>
      <c r="BO1344" t="s">
        <v>6</v>
      </c>
      <c r="BP1344" t="s">
        <v>6</v>
      </c>
      <c r="BQ1344" t="s">
        <v>6</v>
      </c>
      <c r="BR1344">
        <v>28.574100000000001</v>
      </c>
      <c r="BS1344" t="s">
        <v>6</v>
      </c>
      <c r="BT1344" t="s">
        <v>6</v>
      </c>
      <c r="BU1344">
        <v>27.827100000000002</v>
      </c>
      <c r="BV1344" t="s">
        <v>6</v>
      </c>
      <c r="BW1344">
        <v>27.7545</v>
      </c>
      <c r="CC1344" t="s">
        <v>16</v>
      </c>
    </row>
    <row r="1345" spans="1:92">
      <c r="A1345" t="s">
        <v>9683</v>
      </c>
      <c r="B1345" t="s">
        <v>617</v>
      </c>
      <c r="C1345" s="13" t="s">
        <v>618</v>
      </c>
      <c r="D1345">
        <v>28.9086</v>
      </c>
      <c r="E1345">
        <v>29.332000000000001</v>
      </c>
      <c r="F1345">
        <v>0.84745999999999999</v>
      </c>
      <c r="G1345">
        <v>2.93151E-2</v>
      </c>
      <c r="H1345">
        <v>3</v>
      </c>
      <c r="I1345">
        <v>28.814800000000002</v>
      </c>
      <c r="J1345">
        <v>28.885000000000002</v>
      </c>
      <c r="K1345">
        <v>0.13916100000000001</v>
      </c>
      <c r="L1345">
        <v>4.8295100000000004E-3</v>
      </c>
      <c r="M1345">
        <v>3</v>
      </c>
      <c r="N1345">
        <v>29.232399999999998</v>
      </c>
      <c r="O1345">
        <v>29.202300000000001</v>
      </c>
      <c r="P1345">
        <v>5.6381100000000003E-2</v>
      </c>
      <c r="Q1345">
        <v>1.9287200000000001E-3</v>
      </c>
      <c r="R1345">
        <v>3</v>
      </c>
      <c r="S1345">
        <v>28.553999999999998</v>
      </c>
      <c r="T1345">
        <v>28.343399999999999</v>
      </c>
      <c r="U1345">
        <v>0.66454000000000002</v>
      </c>
      <c r="V1345">
        <v>2.3273100000000001E-2</v>
      </c>
      <c r="W1345">
        <v>3</v>
      </c>
      <c r="X1345">
        <v>29.0197</v>
      </c>
      <c r="Y1345">
        <v>29.311699999999998</v>
      </c>
      <c r="Z1345">
        <v>0.64732900000000004</v>
      </c>
      <c r="AA1345">
        <v>2.23065E-2</v>
      </c>
      <c r="AB1345">
        <v>3</v>
      </c>
      <c r="AC1345">
        <v>28.777000000000001</v>
      </c>
      <c r="AD1345">
        <v>28.777000000000001</v>
      </c>
      <c r="AE1345" t="s">
        <v>6</v>
      </c>
      <c r="AF1345" t="s">
        <v>6</v>
      </c>
      <c r="AG1345">
        <v>1</v>
      </c>
      <c r="AH1345">
        <v>29.266100000000002</v>
      </c>
      <c r="AI1345">
        <v>29.266100000000002</v>
      </c>
      <c r="AJ1345">
        <v>0.29824699999999998</v>
      </c>
      <c r="AK1345">
        <v>1.0190899999999999E-2</v>
      </c>
      <c r="AL1345">
        <v>2</v>
      </c>
      <c r="AM1345">
        <v>29.274699999999999</v>
      </c>
      <c r="AN1345">
        <v>29.274699999999999</v>
      </c>
      <c r="AO1345">
        <v>0.193581</v>
      </c>
      <c r="AP1345">
        <v>6.6125799999999998E-3</v>
      </c>
      <c r="AQ1345">
        <v>2</v>
      </c>
      <c r="AR1345">
        <v>29.490400000000001</v>
      </c>
      <c r="AS1345">
        <v>29.490400000000001</v>
      </c>
      <c r="AT1345">
        <v>0.34006999999999998</v>
      </c>
      <c r="AU1345">
        <v>1.1531599999999999E-2</v>
      </c>
      <c r="AV1345">
        <v>2</v>
      </c>
      <c r="AW1345">
        <v>29.460999999999999</v>
      </c>
      <c r="AX1345">
        <v>28.904800000000002</v>
      </c>
      <c r="AY1345">
        <v>29.202300000000001</v>
      </c>
      <c r="AZ1345">
        <v>29.332000000000001</v>
      </c>
      <c r="BA1345">
        <v>28.654499999999999</v>
      </c>
      <c r="BB1345">
        <v>29.197500000000002</v>
      </c>
      <c r="BC1345">
        <v>27.9329</v>
      </c>
      <c r="BD1345">
        <v>28.885000000000002</v>
      </c>
      <c r="BE1345">
        <v>29.297499999999999</v>
      </c>
      <c r="BF1345">
        <v>29.298400000000001</v>
      </c>
      <c r="BG1345">
        <v>29.4696</v>
      </c>
      <c r="BH1345" t="s">
        <v>6</v>
      </c>
      <c r="BI1345">
        <v>28.020399999999999</v>
      </c>
      <c r="BJ1345">
        <v>29.311699999999998</v>
      </c>
      <c r="BK1345" t="s">
        <v>6</v>
      </c>
      <c r="BL1345">
        <v>28.343399999999999</v>
      </c>
      <c r="BM1345">
        <v>28.277799999999999</v>
      </c>
      <c r="BN1345">
        <v>28.777000000000001</v>
      </c>
      <c r="BO1345" t="s">
        <v>6</v>
      </c>
      <c r="BP1345">
        <v>29.4116</v>
      </c>
      <c r="BQ1345">
        <v>29.2499</v>
      </c>
      <c r="BR1345">
        <v>29.477</v>
      </c>
      <c r="BS1345" t="s">
        <v>6</v>
      </c>
      <c r="BT1345">
        <v>29.730799999999999</v>
      </c>
      <c r="BU1345">
        <v>29.055299999999999</v>
      </c>
      <c r="BV1345">
        <v>29.137799999999999</v>
      </c>
      <c r="BW1345" t="s">
        <v>6</v>
      </c>
      <c r="CA1345" t="s">
        <v>16</v>
      </c>
    </row>
    <row r="1346" spans="1:92">
      <c r="A1346" t="s">
        <v>9682</v>
      </c>
      <c r="B1346" t="s">
        <v>3059</v>
      </c>
      <c r="C1346" s="13" t="s">
        <v>3058</v>
      </c>
      <c r="D1346" t="s">
        <v>6</v>
      </c>
      <c r="E1346" t="s">
        <v>6</v>
      </c>
      <c r="F1346" t="s">
        <v>6</v>
      </c>
      <c r="G1346" t="s">
        <v>6</v>
      </c>
      <c r="H1346">
        <v>0</v>
      </c>
      <c r="I1346" t="s">
        <v>6</v>
      </c>
      <c r="J1346" t="s">
        <v>6</v>
      </c>
      <c r="K1346" t="s">
        <v>6</v>
      </c>
      <c r="L1346" t="s">
        <v>6</v>
      </c>
      <c r="M1346">
        <v>0</v>
      </c>
      <c r="N1346" t="s">
        <v>6</v>
      </c>
      <c r="O1346" t="s">
        <v>6</v>
      </c>
      <c r="P1346" t="s">
        <v>6</v>
      </c>
      <c r="Q1346" t="s">
        <v>6</v>
      </c>
      <c r="R1346">
        <v>0</v>
      </c>
      <c r="S1346">
        <v>26.445399999999999</v>
      </c>
      <c r="T1346">
        <v>26.445399999999999</v>
      </c>
      <c r="U1346" t="s">
        <v>6</v>
      </c>
      <c r="V1346" t="s">
        <v>6</v>
      </c>
      <c r="W1346">
        <v>1</v>
      </c>
      <c r="X1346">
        <v>27.486499999999999</v>
      </c>
      <c r="Y1346">
        <v>27.486499999999999</v>
      </c>
      <c r="Z1346" t="s">
        <v>6</v>
      </c>
      <c r="AA1346" t="s">
        <v>6</v>
      </c>
      <c r="AB1346">
        <v>1</v>
      </c>
      <c r="AC1346" t="s">
        <v>6</v>
      </c>
      <c r="AD1346" t="s">
        <v>6</v>
      </c>
      <c r="AE1346" t="s">
        <v>6</v>
      </c>
      <c r="AF1346" t="s">
        <v>6</v>
      </c>
      <c r="AG1346">
        <v>0</v>
      </c>
      <c r="AH1346">
        <v>25.988600000000002</v>
      </c>
      <c r="AI1346">
        <v>25.988600000000002</v>
      </c>
      <c r="AJ1346">
        <v>0.211696</v>
      </c>
      <c r="AK1346">
        <v>8.1457300000000003E-3</v>
      </c>
      <c r="AL1346">
        <v>2</v>
      </c>
      <c r="AM1346" t="s">
        <v>6</v>
      </c>
      <c r="AN1346" t="s">
        <v>6</v>
      </c>
      <c r="AO1346" t="s">
        <v>6</v>
      </c>
      <c r="AP1346" t="s">
        <v>6</v>
      </c>
      <c r="AQ1346">
        <v>0</v>
      </c>
      <c r="AR1346" t="s">
        <v>6</v>
      </c>
      <c r="AS1346" t="s">
        <v>6</v>
      </c>
      <c r="AT1346" t="s">
        <v>6</v>
      </c>
      <c r="AU1346" t="s">
        <v>6</v>
      </c>
      <c r="AV1346">
        <v>0</v>
      </c>
      <c r="AW1346" t="s">
        <v>6</v>
      </c>
      <c r="AX1346" t="s">
        <v>6</v>
      </c>
      <c r="AY1346" t="s">
        <v>6</v>
      </c>
      <c r="AZ1346" t="s">
        <v>6</v>
      </c>
      <c r="BA1346" t="s">
        <v>6</v>
      </c>
      <c r="BB1346" t="s">
        <v>6</v>
      </c>
      <c r="BC1346" t="s">
        <v>6</v>
      </c>
      <c r="BD1346" t="s">
        <v>6</v>
      </c>
      <c r="BE1346" t="s">
        <v>6</v>
      </c>
      <c r="BF1346">
        <v>26.445399999999999</v>
      </c>
      <c r="BG1346">
        <v>27.486499999999999</v>
      </c>
      <c r="BH1346" t="s">
        <v>6</v>
      </c>
      <c r="BI1346" t="s">
        <v>6</v>
      </c>
      <c r="BJ1346" t="s">
        <v>6</v>
      </c>
      <c r="BK1346" t="s">
        <v>6</v>
      </c>
      <c r="BL1346" t="s">
        <v>6</v>
      </c>
      <c r="BM1346" t="s">
        <v>6</v>
      </c>
      <c r="BN1346" t="s">
        <v>6</v>
      </c>
      <c r="BO1346" t="s">
        <v>6</v>
      </c>
      <c r="BP1346" t="s">
        <v>6</v>
      </c>
      <c r="BQ1346" t="s">
        <v>6</v>
      </c>
      <c r="BR1346">
        <v>25.838899999999999</v>
      </c>
      <c r="BS1346" t="s">
        <v>6</v>
      </c>
      <c r="BT1346" t="s">
        <v>6</v>
      </c>
      <c r="BU1346">
        <v>26.138300000000001</v>
      </c>
      <c r="BV1346" t="s">
        <v>6</v>
      </c>
      <c r="BW1346" t="s">
        <v>6</v>
      </c>
      <c r="CD1346" t="s">
        <v>16</v>
      </c>
    </row>
    <row r="1347" spans="1:92">
      <c r="A1347" t="s">
        <v>2512</v>
      </c>
      <c r="B1347" t="s">
        <v>2514</v>
      </c>
      <c r="C1347" s="13" t="s">
        <v>2513</v>
      </c>
      <c r="D1347">
        <v>29.088200000000001</v>
      </c>
      <c r="E1347">
        <v>29.129300000000001</v>
      </c>
      <c r="F1347">
        <v>0.31575599999999998</v>
      </c>
      <c r="G1347">
        <v>1.0855099999999999E-2</v>
      </c>
      <c r="H1347">
        <v>3</v>
      </c>
      <c r="I1347">
        <v>29.016400000000001</v>
      </c>
      <c r="J1347">
        <v>29.087800000000001</v>
      </c>
      <c r="K1347">
        <v>0.22516800000000001</v>
      </c>
      <c r="L1347">
        <v>7.7600200000000003E-3</v>
      </c>
      <c r="M1347">
        <v>3</v>
      </c>
      <c r="N1347">
        <v>28.922899999999998</v>
      </c>
      <c r="O1347">
        <v>28.947299999999998</v>
      </c>
      <c r="P1347">
        <v>6.8201399999999995E-2</v>
      </c>
      <c r="Q1347">
        <v>2.35804E-3</v>
      </c>
      <c r="R1347">
        <v>3</v>
      </c>
      <c r="S1347">
        <v>28.964600000000001</v>
      </c>
      <c r="T1347">
        <v>29.0138</v>
      </c>
      <c r="U1347">
        <v>0.50398399999999999</v>
      </c>
      <c r="V1347">
        <v>1.7399999999999999E-2</v>
      </c>
      <c r="W1347">
        <v>3</v>
      </c>
      <c r="X1347">
        <v>28.520700000000001</v>
      </c>
      <c r="Y1347">
        <v>28.6829</v>
      </c>
      <c r="Z1347">
        <v>0.44281500000000001</v>
      </c>
      <c r="AA1347">
        <v>1.5526099999999999E-2</v>
      </c>
      <c r="AB1347">
        <v>3</v>
      </c>
      <c r="AC1347">
        <v>28.4163</v>
      </c>
      <c r="AD1347">
        <v>28.342700000000001</v>
      </c>
      <c r="AE1347">
        <v>0.14623800000000001</v>
      </c>
      <c r="AF1347">
        <v>5.1462799999999996E-3</v>
      </c>
      <c r="AG1347">
        <v>3</v>
      </c>
      <c r="AH1347">
        <v>28.6694</v>
      </c>
      <c r="AI1347">
        <v>28.4892</v>
      </c>
      <c r="AJ1347">
        <v>0.60347300000000004</v>
      </c>
      <c r="AK1347">
        <v>2.10493E-2</v>
      </c>
      <c r="AL1347">
        <v>3</v>
      </c>
      <c r="AM1347">
        <v>28.939800000000002</v>
      </c>
      <c r="AN1347">
        <v>28.959099999999999</v>
      </c>
      <c r="AO1347">
        <v>0.26899200000000001</v>
      </c>
      <c r="AP1347">
        <v>9.2948600000000003E-3</v>
      </c>
      <c r="AQ1347">
        <v>3</v>
      </c>
      <c r="AR1347">
        <v>28.5275</v>
      </c>
      <c r="AS1347">
        <v>28.5275</v>
      </c>
      <c r="AT1347">
        <v>0.62161699999999998</v>
      </c>
      <c r="AU1347">
        <v>2.17901E-2</v>
      </c>
      <c r="AV1347">
        <v>2</v>
      </c>
      <c r="AW1347">
        <v>29.129300000000001</v>
      </c>
      <c r="AX1347">
        <v>28.764199999999999</v>
      </c>
      <c r="AY1347">
        <v>28.9756</v>
      </c>
      <c r="AZ1347">
        <v>28.754000000000001</v>
      </c>
      <c r="BA1347">
        <v>29.087800000000001</v>
      </c>
      <c r="BB1347">
        <v>28.8459</v>
      </c>
      <c r="BC1347">
        <v>29.381499999999999</v>
      </c>
      <c r="BD1347">
        <v>29.197299999999998</v>
      </c>
      <c r="BE1347">
        <v>28.947299999999998</v>
      </c>
      <c r="BF1347">
        <v>28.437799999999999</v>
      </c>
      <c r="BG1347">
        <v>28.859500000000001</v>
      </c>
      <c r="BH1347">
        <v>28.584700000000002</v>
      </c>
      <c r="BI1347">
        <v>29.0138</v>
      </c>
      <c r="BJ1347">
        <v>28.6829</v>
      </c>
      <c r="BK1347">
        <v>28.342700000000001</v>
      </c>
      <c r="BL1347">
        <v>29.4421</v>
      </c>
      <c r="BM1347">
        <v>28.019600000000001</v>
      </c>
      <c r="BN1347">
        <v>28.321400000000001</v>
      </c>
      <c r="BO1347">
        <v>29.342500000000001</v>
      </c>
      <c r="BP1347">
        <v>29.198699999999999</v>
      </c>
      <c r="BQ1347" t="s">
        <v>6</v>
      </c>
      <c r="BR1347">
        <v>28.176600000000001</v>
      </c>
      <c r="BS1347">
        <v>28.6617</v>
      </c>
      <c r="BT1347">
        <v>28.088000000000001</v>
      </c>
      <c r="BU1347">
        <v>28.4892</v>
      </c>
      <c r="BV1347">
        <v>28.959099999999999</v>
      </c>
      <c r="BW1347">
        <v>28.967099999999999</v>
      </c>
      <c r="CE1347" t="s">
        <v>16</v>
      </c>
    </row>
    <row r="1348" spans="1:92">
      <c r="A1348" t="s">
        <v>9681</v>
      </c>
      <c r="B1348" t="s">
        <v>9680</v>
      </c>
      <c r="C1348" s="13" t="s">
        <v>9679</v>
      </c>
      <c r="D1348">
        <v>26.741099999999999</v>
      </c>
      <c r="E1348">
        <v>26.741099999999999</v>
      </c>
      <c r="F1348" t="s">
        <v>6</v>
      </c>
      <c r="G1348" t="s">
        <v>6</v>
      </c>
      <c r="H1348">
        <v>1</v>
      </c>
      <c r="I1348">
        <v>27.2423</v>
      </c>
      <c r="J1348">
        <v>27.2423</v>
      </c>
      <c r="K1348" t="s">
        <v>6</v>
      </c>
      <c r="L1348" t="s">
        <v>6</v>
      </c>
      <c r="M1348">
        <v>1</v>
      </c>
      <c r="N1348">
        <v>26.9422</v>
      </c>
      <c r="O1348">
        <v>26.9422</v>
      </c>
      <c r="P1348" t="s">
        <v>6</v>
      </c>
      <c r="Q1348" t="s">
        <v>6</v>
      </c>
      <c r="R1348">
        <v>1</v>
      </c>
      <c r="S1348">
        <v>26.699000000000002</v>
      </c>
      <c r="T1348">
        <v>26.699000000000002</v>
      </c>
      <c r="U1348">
        <v>2.5288099999999998E-3</v>
      </c>
      <c r="V1348" s="6">
        <v>9.4715499999999998E-5</v>
      </c>
      <c r="W1348">
        <v>2</v>
      </c>
      <c r="X1348">
        <v>26.141200000000001</v>
      </c>
      <c r="Y1348">
        <v>26.141200000000001</v>
      </c>
      <c r="Z1348" t="s">
        <v>6</v>
      </c>
      <c r="AA1348" t="s">
        <v>6</v>
      </c>
      <c r="AB1348">
        <v>1</v>
      </c>
      <c r="AC1348">
        <v>26.488499999999998</v>
      </c>
      <c r="AD1348">
        <v>26.488499999999998</v>
      </c>
      <c r="AE1348">
        <v>0.33751900000000001</v>
      </c>
      <c r="AF1348">
        <v>1.2742099999999999E-2</v>
      </c>
      <c r="AG1348">
        <v>2</v>
      </c>
      <c r="AH1348" t="s">
        <v>6</v>
      </c>
      <c r="AI1348" t="s">
        <v>6</v>
      </c>
      <c r="AJ1348" t="s">
        <v>6</v>
      </c>
      <c r="AK1348" t="s">
        <v>6</v>
      </c>
      <c r="AL1348" s="6">
        <v>0</v>
      </c>
      <c r="AM1348" t="s">
        <v>6</v>
      </c>
      <c r="AN1348" t="s">
        <v>6</v>
      </c>
      <c r="AO1348" t="s">
        <v>6</v>
      </c>
      <c r="AP1348" t="s">
        <v>6</v>
      </c>
      <c r="AQ1348">
        <v>0</v>
      </c>
      <c r="AR1348" t="s">
        <v>6</v>
      </c>
      <c r="AS1348" t="s">
        <v>6</v>
      </c>
      <c r="AT1348" t="s">
        <v>6</v>
      </c>
      <c r="AU1348" t="s">
        <v>6</v>
      </c>
      <c r="AV1348">
        <v>0</v>
      </c>
      <c r="AW1348" t="s">
        <v>6</v>
      </c>
      <c r="AX1348" t="s">
        <v>6</v>
      </c>
      <c r="AY1348" t="s">
        <v>6</v>
      </c>
      <c r="AZ1348" t="s">
        <v>6</v>
      </c>
      <c r="BA1348">
        <v>27.2423</v>
      </c>
      <c r="BB1348">
        <v>26.9422</v>
      </c>
      <c r="BC1348">
        <v>26.741099999999999</v>
      </c>
      <c r="BD1348" t="s">
        <v>6</v>
      </c>
      <c r="BE1348" t="s">
        <v>6</v>
      </c>
      <c r="BF1348" t="s">
        <v>6</v>
      </c>
      <c r="BG1348" t="s">
        <v>6</v>
      </c>
      <c r="BH1348" t="s">
        <v>6</v>
      </c>
      <c r="BI1348">
        <v>26.697199999999999</v>
      </c>
      <c r="BJ1348" t="s">
        <v>6</v>
      </c>
      <c r="BK1348">
        <v>26.2498</v>
      </c>
      <c r="BL1348">
        <v>26.700800000000001</v>
      </c>
      <c r="BM1348">
        <v>26.141200000000001</v>
      </c>
      <c r="BN1348">
        <v>26.7272</v>
      </c>
      <c r="BO1348" t="s">
        <v>6</v>
      </c>
      <c r="BP1348" t="s">
        <v>6</v>
      </c>
      <c r="BQ1348" t="s">
        <v>6</v>
      </c>
      <c r="BR1348" t="s">
        <v>6</v>
      </c>
      <c r="BS1348" t="s">
        <v>6</v>
      </c>
      <c r="BT1348" t="s">
        <v>6</v>
      </c>
      <c r="BU1348" t="s">
        <v>6</v>
      </c>
      <c r="BV1348" t="s">
        <v>6</v>
      </c>
      <c r="BW1348" t="s">
        <v>6</v>
      </c>
    </row>
    <row r="1349" spans="1:92">
      <c r="A1349" t="s">
        <v>1375</v>
      </c>
      <c r="B1349" t="s">
        <v>9678</v>
      </c>
      <c r="C1349" s="13" t="s">
        <v>1376</v>
      </c>
      <c r="D1349">
        <v>27.863299999999999</v>
      </c>
      <c r="E1349">
        <v>27.863299999999999</v>
      </c>
      <c r="F1349">
        <v>0.20167599999999999</v>
      </c>
      <c r="G1349">
        <v>7.2380600000000002E-3</v>
      </c>
      <c r="H1349">
        <v>2</v>
      </c>
      <c r="I1349">
        <v>28.263100000000001</v>
      </c>
      <c r="J1349">
        <v>28.2837</v>
      </c>
      <c r="K1349">
        <v>0.12571299999999999</v>
      </c>
      <c r="L1349">
        <v>4.44795E-3</v>
      </c>
      <c r="M1349">
        <v>3</v>
      </c>
      <c r="N1349">
        <v>28.334199999999999</v>
      </c>
      <c r="O1349">
        <v>28.141999999999999</v>
      </c>
      <c r="P1349">
        <v>0.46557500000000002</v>
      </c>
      <c r="Q1349">
        <v>1.6431500000000002E-2</v>
      </c>
      <c r="R1349">
        <v>3</v>
      </c>
      <c r="S1349">
        <v>28.7333</v>
      </c>
      <c r="T1349">
        <v>28.7484</v>
      </c>
      <c r="U1349">
        <v>0.31396200000000002</v>
      </c>
      <c r="V1349">
        <v>1.09268E-2</v>
      </c>
      <c r="W1349">
        <v>3</v>
      </c>
      <c r="X1349">
        <v>28.021599999999999</v>
      </c>
      <c r="Y1349">
        <v>28.3568</v>
      </c>
      <c r="Z1349">
        <v>0.70231699999999997</v>
      </c>
      <c r="AA1349">
        <v>2.50634E-2</v>
      </c>
      <c r="AB1349">
        <v>3</v>
      </c>
      <c r="AC1349">
        <v>27.351299999999998</v>
      </c>
      <c r="AD1349">
        <v>26.965699999999998</v>
      </c>
      <c r="AE1349">
        <v>1.0967499999999999</v>
      </c>
      <c r="AF1349">
        <v>4.0098599999999998E-2</v>
      </c>
      <c r="AG1349">
        <v>3</v>
      </c>
      <c r="AH1349">
        <v>28.766400000000001</v>
      </c>
      <c r="AI1349">
        <v>28.807099999999998</v>
      </c>
      <c r="AJ1349">
        <v>0.27739799999999998</v>
      </c>
      <c r="AK1349">
        <v>9.6431099999999999E-3</v>
      </c>
      <c r="AL1349">
        <v>3</v>
      </c>
      <c r="AM1349">
        <v>28.633400000000002</v>
      </c>
      <c r="AN1349">
        <v>28.706399999999999</v>
      </c>
      <c r="AO1349">
        <v>0.45316000000000001</v>
      </c>
      <c r="AP1349">
        <v>1.5826300000000001E-2</v>
      </c>
      <c r="AQ1349">
        <v>3</v>
      </c>
      <c r="AR1349">
        <v>28.273499999999999</v>
      </c>
      <c r="AS1349">
        <v>28.360600000000002</v>
      </c>
      <c r="AT1349">
        <v>0.78404600000000002</v>
      </c>
      <c r="AU1349">
        <v>2.77308E-2</v>
      </c>
      <c r="AV1349">
        <v>3</v>
      </c>
      <c r="AW1349">
        <v>28.0059</v>
      </c>
      <c r="AX1349">
        <v>28.128299999999999</v>
      </c>
      <c r="AY1349">
        <v>27.9956</v>
      </c>
      <c r="AZ1349">
        <v>27.720700000000001</v>
      </c>
      <c r="BA1349">
        <v>28.377199999999998</v>
      </c>
      <c r="BB1349">
        <v>28.141999999999999</v>
      </c>
      <c r="BC1349" t="s">
        <v>6</v>
      </c>
      <c r="BD1349">
        <v>28.2837</v>
      </c>
      <c r="BE1349">
        <v>28.865100000000002</v>
      </c>
      <c r="BF1349">
        <v>28.7484</v>
      </c>
      <c r="BG1349">
        <v>28.3568</v>
      </c>
      <c r="BH1349">
        <v>28.588799999999999</v>
      </c>
      <c r="BI1349">
        <v>28.411999999999999</v>
      </c>
      <c r="BJ1349">
        <v>28.493500000000001</v>
      </c>
      <c r="BK1349">
        <v>26.499500000000001</v>
      </c>
      <c r="BL1349">
        <v>29.039400000000001</v>
      </c>
      <c r="BM1349">
        <v>27.214500000000001</v>
      </c>
      <c r="BN1349">
        <v>26.965699999999998</v>
      </c>
      <c r="BO1349">
        <v>29.0212</v>
      </c>
      <c r="BP1349">
        <v>28.706399999999999</v>
      </c>
      <c r="BQ1349">
        <v>29.010300000000001</v>
      </c>
      <c r="BR1349">
        <v>28.807099999999998</v>
      </c>
      <c r="BS1349">
        <v>29.0456</v>
      </c>
      <c r="BT1349">
        <v>28.360600000000002</v>
      </c>
      <c r="BU1349">
        <v>28.4709</v>
      </c>
      <c r="BV1349">
        <v>28.148099999999999</v>
      </c>
      <c r="BW1349">
        <v>27.4495</v>
      </c>
      <c r="BY1349" t="s">
        <v>16</v>
      </c>
      <c r="BZ1349" t="s">
        <v>16</v>
      </c>
      <c r="CN1349" t="s">
        <v>10927</v>
      </c>
    </row>
    <row r="1350" spans="1:92">
      <c r="A1350" t="s">
        <v>1378</v>
      </c>
      <c r="B1350" t="s">
        <v>1380</v>
      </c>
      <c r="C1350" s="13" t="s">
        <v>1379</v>
      </c>
      <c r="D1350" t="s">
        <v>6</v>
      </c>
      <c r="E1350" t="s">
        <v>6</v>
      </c>
      <c r="F1350" t="s">
        <v>6</v>
      </c>
      <c r="G1350" t="s">
        <v>6</v>
      </c>
      <c r="H1350">
        <v>0</v>
      </c>
      <c r="I1350" t="s">
        <v>6</v>
      </c>
      <c r="J1350" t="s">
        <v>6</v>
      </c>
      <c r="K1350" t="s">
        <v>6</v>
      </c>
      <c r="L1350" t="s">
        <v>6</v>
      </c>
      <c r="M1350">
        <v>0</v>
      </c>
      <c r="N1350">
        <v>25.795400000000001</v>
      </c>
      <c r="O1350">
        <v>25.795400000000001</v>
      </c>
      <c r="P1350">
        <v>0.156247</v>
      </c>
      <c r="Q1350">
        <v>6.0571699999999997E-3</v>
      </c>
      <c r="R1350">
        <v>2</v>
      </c>
      <c r="S1350" t="s">
        <v>6</v>
      </c>
      <c r="T1350" t="s">
        <v>6</v>
      </c>
      <c r="U1350" t="s">
        <v>6</v>
      </c>
      <c r="V1350" t="s">
        <v>6</v>
      </c>
      <c r="W1350">
        <v>0</v>
      </c>
      <c r="X1350" t="s">
        <v>6</v>
      </c>
      <c r="Y1350" t="s">
        <v>6</v>
      </c>
      <c r="Z1350" t="s">
        <v>6</v>
      </c>
      <c r="AA1350" t="s">
        <v>6</v>
      </c>
      <c r="AB1350">
        <v>0</v>
      </c>
      <c r="AC1350" t="s">
        <v>6</v>
      </c>
      <c r="AD1350" t="s">
        <v>6</v>
      </c>
      <c r="AE1350" t="s">
        <v>6</v>
      </c>
      <c r="AF1350" t="s">
        <v>6</v>
      </c>
      <c r="AG1350">
        <v>0</v>
      </c>
      <c r="AH1350" t="s">
        <v>6</v>
      </c>
      <c r="AI1350" t="s">
        <v>6</v>
      </c>
      <c r="AJ1350" t="s">
        <v>6</v>
      </c>
      <c r="AK1350" t="s">
        <v>6</v>
      </c>
      <c r="AL1350">
        <v>0</v>
      </c>
      <c r="AM1350">
        <v>28.5502</v>
      </c>
      <c r="AN1350">
        <v>28.5502</v>
      </c>
      <c r="AO1350" t="s">
        <v>6</v>
      </c>
      <c r="AP1350" t="s">
        <v>6</v>
      </c>
      <c r="AQ1350">
        <v>1</v>
      </c>
      <c r="AR1350" t="s">
        <v>6</v>
      </c>
      <c r="AS1350" t="s">
        <v>6</v>
      </c>
      <c r="AT1350" t="s">
        <v>6</v>
      </c>
      <c r="AU1350" t="s">
        <v>6</v>
      </c>
      <c r="AV1350">
        <v>0</v>
      </c>
      <c r="AW1350" t="s">
        <v>6</v>
      </c>
      <c r="AX1350" t="s">
        <v>6</v>
      </c>
      <c r="AY1350">
        <v>25.905799999999999</v>
      </c>
      <c r="AZ1350" t="s">
        <v>6</v>
      </c>
      <c r="BA1350" t="s">
        <v>6</v>
      </c>
      <c r="BB1350" t="s">
        <v>6</v>
      </c>
      <c r="BC1350" t="s">
        <v>6</v>
      </c>
      <c r="BD1350" t="s">
        <v>6</v>
      </c>
      <c r="BE1350">
        <v>25.684899999999999</v>
      </c>
      <c r="BF1350" t="s">
        <v>6</v>
      </c>
      <c r="BG1350" t="s">
        <v>6</v>
      </c>
      <c r="BH1350" t="s">
        <v>6</v>
      </c>
      <c r="BI1350" t="s">
        <v>6</v>
      </c>
      <c r="BJ1350" t="s">
        <v>6</v>
      </c>
      <c r="BK1350" t="s">
        <v>6</v>
      </c>
      <c r="BL1350" t="s">
        <v>6</v>
      </c>
      <c r="BM1350" t="s">
        <v>6</v>
      </c>
      <c r="BN1350" t="s">
        <v>6</v>
      </c>
      <c r="BO1350" t="s">
        <v>6</v>
      </c>
      <c r="BP1350" t="s">
        <v>6</v>
      </c>
      <c r="BQ1350" t="s">
        <v>6</v>
      </c>
      <c r="BR1350" t="s">
        <v>6</v>
      </c>
      <c r="BS1350">
        <v>28.5502</v>
      </c>
      <c r="BT1350" t="s">
        <v>6</v>
      </c>
      <c r="BU1350" t="s">
        <v>6</v>
      </c>
      <c r="BV1350" t="s">
        <v>6</v>
      </c>
      <c r="BW1350" t="s">
        <v>6</v>
      </c>
      <c r="BZ1350" t="s">
        <v>16</v>
      </c>
      <c r="CD1350" t="s">
        <v>16</v>
      </c>
    </row>
    <row r="1351" spans="1:92">
      <c r="A1351" t="s">
        <v>4066</v>
      </c>
      <c r="B1351" t="s">
        <v>4068</v>
      </c>
      <c r="C1351" s="13" t="s">
        <v>4067</v>
      </c>
      <c r="D1351">
        <v>28.272300000000001</v>
      </c>
      <c r="E1351">
        <v>28.596399999999999</v>
      </c>
      <c r="F1351">
        <v>0.69196299999999999</v>
      </c>
      <c r="G1351">
        <v>2.4475E-2</v>
      </c>
      <c r="H1351">
        <v>3</v>
      </c>
      <c r="I1351">
        <v>28.657499999999999</v>
      </c>
      <c r="J1351">
        <v>28.6191</v>
      </c>
      <c r="K1351">
        <v>0.32821800000000001</v>
      </c>
      <c r="L1351">
        <v>1.1453100000000001E-2</v>
      </c>
      <c r="M1351">
        <v>3</v>
      </c>
      <c r="N1351">
        <v>28.6571</v>
      </c>
      <c r="O1351">
        <v>28.697700000000001</v>
      </c>
      <c r="P1351">
        <v>0.24818599999999999</v>
      </c>
      <c r="Q1351">
        <v>8.6605199999999997E-3</v>
      </c>
      <c r="R1351">
        <v>3</v>
      </c>
      <c r="S1351">
        <v>28.5046</v>
      </c>
      <c r="T1351">
        <v>28.309799999999999</v>
      </c>
      <c r="U1351">
        <v>1.25159</v>
      </c>
      <c r="V1351">
        <v>4.39084E-2</v>
      </c>
      <c r="W1351">
        <v>3</v>
      </c>
      <c r="X1351">
        <v>28.665099999999999</v>
      </c>
      <c r="Y1351">
        <v>28.343699999999998</v>
      </c>
      <c r="Z1351">
        <v>0.734483</v>
      </c>
      <c r="AA1351">
        <v>2.5622900000000001E-2</v>
      </c>
      <c r="AB1351">
        <v>3</v>
      </c>
      <c r="AC1351">
        <v>28.678100000000001</v>
      </c>
      <c r="AD1351">
        <v>28.825299999999999</v>
      </c>
      <c r="AE1351">
        <v>0.83015099999999997</v>
      </c>
      <c r="AF1351">
        <v>2.8947199999999999E-2</v>
      </c>
      <c r="AG1351">
        <v>3</v>
      </c>
      <c r="AH1351">
        <v>29.611499999999999</v>
      </c>
      <c r="AI1351">
        <v>29.611499999999999</v>
      </c>
      <c r="AJ1351">
        <v>7.7895500000000006E-2</v>
      </c>
      <c r="AK1351">
        <v>2.63058E-3</v>
      </c>
      <c r="AL1351">
        <v>2</v>
      </c>
      <c r="AM1351">
        <v>29.1599</v>
      </c>
      <c r="AN1351">
        <v>29.0867</v>
      </c>
      <c r="AO1351">
        <v>0.29857600000000001</v>
      </c>
      <c r="AP1351">
        <v>1.02392E-2</v>
      </c>
      <c r="AQ1351">
        <v>3</v>
      </c>
      <c r="AR1351">
        <v>28.2486</v>
      </c>
      <c r="AS1351">
        <v>28.2486</v>
      </c>
      <c r="AT1351">
        <v>4.0811600000000003E-2</v>
      </c>
      <c r="AU1351">
        <v>1.44473E-3</v>
      </c>
      <c r="AV1351">
        <v>2</v>
      </c>
      <c r="AW1351">
        <v>28.596399999999999</v>
      </c>
      <c r="AX1351">
        <v>28.6191</v>
      </c>
      <c r="AY1351">
        <v>28.391200000000001</v>
      </c>
      <c r="AZ1351">
        <v>28.742799999999999</v>
      </c>
      <c r="BA1351">
        <v>28.350100000000001</v>
      </c>
      <c r="BB1351">
        <v>28.8825</v>
      </c>
      <c r="BC1351">
        <v>27.477799999999998</v>
      </c>
      <c r="BD1351">
        <v>29.0032</v>
      </c>
      <c r="BE1351">
        <v>28.697700000000001</v>
      </c>
      <c r="BF1351">
        <v>29.842199999999998</v>
      </c>
      <c r="BG1351">
        <v>29.505500000000001</v>
      </c>
      <c r="BH1351">
        <v>29.424900000000001</v>
      </c>
      <c r="BI1351">
        <v>28.309799999999999</v>
      </c>
      <c r="BJ1351">
        <v>28.1462</v>
      </c>
      <c r="BK1351">
        <v>28.825299999999999</v>
      </c>
      <c r="BL1351">
        <v>27.361899999999999</v>
      </c>
      <c r="BM1351">
        <v>28.343699999999998</v>
      </c>
      <c r="BN1351">
        <v>27.784300000000002</v>
      </c>
      <c r="BO1351" t="s">
        <v>6</v>
      </c>
      <c r="BP1351">
        <v>29.0867</v>
      </c>
      <c r="BQ1351" t="s">
        <v>6</v>
      </c>
      <c r="BR1351">
        <v>29.5565</v>
      </c>
      <c r="BS1351">
        <v>29.488299999999999</v>
      </c>
      <c r="BT1351">
        <v>28.219799999999999</v>
      </c>
      <c r="BU1351">
        <v>29.666599999999999</v>
      </c>
      <c r="BV1351">
        <v>28.904699999999998</v>
      </c>
      <c r="BW1351">
        <v>28.2775</v>
      </c>
      <c r="CD1351" t="s">
        <v>16</v>
      </c>
    </row>
    <row r="1352" spans="1:92">
      <c r="A1352" t="s">
        <v>9677</v>
      </c>
      <c r="B1352" t="s">
        <v>6251</v>
      </c>
      <c r="C1352" s="13" t="s">
        <v>6249</v>
      </c>
      <c r="D1352">
        <v>28.561</v>
      </c>
      <c r="E1352">
        <v>28.561</v>
      </c>
      <c r="F1352">
        <v>0.18008199999999999</v>
      </c>
      <c r="G1352">
        <v>6.3051799999999996E-3</v>
      </c>
      <c r="H1352">
        <v>2</v>
      </c>
      <c r="I1352">
        <v>28.3687</v>
      </c>
      <c r="J1352">
        <v>28.3687</v>
      </c>
      <c r="K1352">
        <v>2.9812999999999999E-2</v>
      </c>
      <c r="L1352">
        <v>1.05091E-3</v>
      </c>
      <c r="M1352">
        <v>2</v>
      </c>
      <c r="N1352">
        <v>28.634899999999998</v>
      </c>
      <c r="O1352">
        <v>28.042000000000002</v>
      </c>
      <c r="P1352">
        <v>1.09297</v>
      </c>
      <c r="Q1352">
        <v>3.8169099999999997E-2</v>
      </c>
      <c r="R1352">
        <v>3</v>
      </c>
      <c r="S1352">
        <v>27.858699999999999</v>
      </c>
      <c r="T1352">
        <v>27.858699999999999</v>
      </c>
      <c r="U1352">
        <v>0.59229500000000002</v>
      </c>
      <c r="V1352">
        <v>2.1260600000000001E-2</v>
      </c>
      <c r="W1352">
        <v>2</v>
      </c>
      <c r="X1352">
        <v>28.838100000000001</v>
      </c>
      <c r="Y1352">
        <v>28.838100000000001</v>
      </c>
      <c r="Z1352">
        <v>5.6031699999999997E-2</v>
      </c>
      <c r="AA1352">
        <v>1.94298E-3</v>
      </c>
      <c r="AB1352">
        <v>2</v>
      </c>
      <c r="AC1352">
        <v>28.1431</v>
      </c>
      <c r="AD1352">
        <v>28.1431</v>
      </c>
      <c r="AE1352">
        <v>0.69274899999999995</v>
      </c>
      <c r="AF1352">
        <v>2.46153E-2</v>
      </c>
      <c r="AG1352">
        <v>2</v>
      </c>
      <c r="AH1352">
        <v>29.152200000000001</v>
      </c>
      <c r="AI1352">
        <v>29.1175</v>
      </c>
      <c r="AJ1352">
        <v>0.44085099999999999</v>
      </c>
      <c r="AK1352">
        <v>1.5122399999999999E-2</v>
      </c>
      <c r="AL1352">
        <v>3</v>
      </c>
      <c r="AM1352">
        <v>28.695499999999999</v>
      </c>
      <c r="AN1352">
        <v>28.681899999999999</v>
      </c>
      <c r="AO1352">
        <v>0.54564100000000004</v>
      </c>
      <c r="AP1352">
        <v>1.9014799999999998E-2</v>
      </c>
      <c r="AQ1352">
        <v>3</v>
      </c>
      <c r="AR1352">
        <v>29.257100000000001</v>
      </c>
      <c r="AS1352">
        <v>29.257100000000001</v>
      </c>
      <c r="AT1352">
        <v>0.424348</v>
      </c>
      <c r="AU1352">
        <v>1.4504100000000001E-2</v>
      </c>
      <c r="AV1352">
        <v>2</v>
      </c>
      <c r="AW1352">
        <v>28.433700000000002</v>
      </c>
      <c r="AX1352">
        <v>28.3476</v>
      </c>
      <c r="AY1352">
        <v>27.9665</v>
      </c>
      <c r="AZ1352">
        <v>28.688400000000001</v>
      </c>
      <c r="BA1352" t="s">
        <v>6</v>
      </c>
      <c r="BB1352">
        <v>28.042000000000002</v>
      </c>
      <c r="BC1352" t="s">
        <v>6</v>
      </c>
      <c r="BD1352">
        <v>28.389800000000001</v>
      </c>
      <c r="BE1352">
        <v>29.8962</v>
      </c>
      <c r="BF1352" t="s">
        <v>6</v>
      </c>
      <c r="BG1352" t="s">
        <v>6</v>
      </c>
      <c r="BH1352">
        <v>27.653199999999998</v>
      </c>
      <c r="BI1352">
        <v>28.2775</v>
      </c>
      <c r="BJ1352">
        <v>28.798400000000001</v>
      </c>
      <c r="BK1352" t="s">
        <v>6</v>
      </c>
      <c r="BL1352">
        <v>27.439900000000002</v>
      </c>
      <c r="BM1352">
        <v>28.877700000000001</v>
      </c>
      <c r="BN1352">
        <v>28.632899999999999</v>
      </c>
      <c r="BO1352">
        <v>29.609400000000001</v>
      </c>
      <c r="BP1352">
        <v>28.681899999999999</v>
      </c>
      <c r="BQ1352">
        <v>29.557200000000002</v>
      </c>
      <c r="BR1352">
        <v>29.1175</v>
      </c>
      <c r="BS1352">
        <v>28.1568</v>
      </c>
      <c r="BT1352">
        <v>28.957100000000001</v>
      </c>
      <c r="BU1352">
        <v>28.729700000000001</v>
      </c>
      <c r="BV1352">
        <v>29.247900000000001</v>
      </c>
      <c r="BW1352" t="s">
        <v>6</v>
      </c>
    </row>
    <row r="1353" spans="1:92">
      <c r="A1353" t="s">
        <v>7719</v>
      </c>
      <c r="B1353" t="s">
        <v>7720</v>
      </c>
      <c r="C1353" s="13" t="s">
        <v>7718</v>
      </c>
      <c r="D1353">
        <v>26.004899999999999</v>
      </c>
      <c r="E1353">
        <v>26.004899999999999</v>
      </c>
      <c r="F1353" t="s">
        <v>6</v>
      </c>
      <c r="G1353" t="s">
        <v>6</v>
      </c>
      <c r="H1353">
        <v>1</v>
      </c>
      <c r="I1353" t="s">
        <v>6</v>
      </c>
      <c r="J1353" t="s">
        <v>6</v>
      </c>
      <c r="K1353" t="s">
        <v>6</v>
      </c>
      <c r="L1353" t="s">
        <v>6</v>
      </c>
      <c r="M1353">
        <v>0</v>
      </c>
      <c r="N1353">
        <v>26.361799999999999</v>
      </c>
      <c r="O1353">
        <v>26.361799999999999</v>
      </c>
      <c r="P1353" t="s">
        <v>6</v>
      </c>
      <c r="Q1353" t="s">
        <v>6</v>
      </c>
      <c r="R1353">
        <v>1</v>
      </c>
      <c r="S1353" t="s">
        <v>6</v>
      </c>
      <c r="T1353" t="s">
        <v>6</v>
      </c>
      <c r="U1353" t="s">
        <v>6</v>
      </c>
      <c r="V1353" t="s">
        <v>6</v>
      </c>
      <c r="W1353">
        <v>0</v>
      </c>
      <c r="X1353">
        <v>26.740200000000002</v>
      </c>
      <c r="Y1353">
        <v>26.740200000000002</v>
      </c>
      <c r="Z1353" t="s">
        <v>6</v>
      </c>
      <c r="AA1353" t="s">
        <v>6</v>
      </c>
      <c r="AB1353">
        <v>1</v>
      </c>
      <c r="AC1353" t="s">
        <v>6</v>
      </c>
      <c r="AD1353" t="s">
        <v>6</v>
      </c>
      <c r="AE1353" t="s">
        <v>6</v>
      </c>
      <c r="AF1353" t="s">
        <v>6</v>
      </c>
      <c r="AG1353">
        <v>0</v>
      </c>
      <c r="AH1353" t="s">
        <v>6</v>
      </c>
      <c r="AI1353" t="s">
        <v>6</v>
      </c>
      <c r="AJ1353" t="s">
        <v>6</v>
      </c>
      <c r="AK1353" t="s">
        <v>6</v>
      </c>
      <c r="AL1353">
        <v>0</v>
      </c>
      <c r="AM1353" t="s">
        <v>6</v>
      </c>
      <c r="AN1353" t="s">
        <v>6</v>
      </c>
      <c r="AO1353" t="s">
        <v>6</v>
      </c>
      <c r="AP1353" t="s">
        <v>6</v>
      </c>
      <c r="AQ1353">
        <v>0</v>
      </c>
      <c r="AR1353" t="s">
        <v>6</v>
      </c>
      <c r="AS1353" t="s">
        <v>6</v>
      </c>
      <c r="AT1353" t="s">
        <v>6</v>
      </c>
      <c r="AU1353" t="s">
        <v>6</v>
      </c>
      <c r="AV1353">
        <v>0</v>
      </c>
      <c r="AW1353" t="s">
        <v>6</v>
      </c>
      <c r="AX1353" t="s">
        <v>6</v>
      </c>
      <c r="AY1353">
        <v>26.361799999999999</v>
      </c>
      <c r="AZ1353">
        <v>26.004899999999999</v>
      </c>
      <c r="BA1353" t="s">
        <v>6</v>
      </c>
      <c r="BB1353" t="s">
        <v>6</v>
      </c>
      <c r="BC1353" t="s">
        <v>6</v>
      </c>
      <c r="BD1353" t="s">
        <v>6</v>
      </c>
      <c r="BE1353" t="s">
        <v>6</v>
      </c>
      <c r="BF1353" t="s">
        <v>6</v>
      </c>
      <c r="BG1353" t="s">
        <v>6</v>
      </c>
      <c r="BH1353" t="s">
        <v>6</v>
      </c>
      <c r="BI1353" t="s">
        <v>6</v>
      </c>
      <c r="BJ1353">
        <v>26.740200000000002</v>
      </c>
      <c r="BK1353" t="s">
        <v>6</v>
      </c>
      <c r="BL1353" t="s">
        <v>6</v>
      </c>
      <c r="BM1353" t="s">
        <v>6</v>
      </c>
      <c r="BN1353" t="s">
        <v>6</v>
      </c>
      <c r="BO1353" t="s">
        <v>6</v>
      </c>
      <c r="BP1353" t="s">
        <v>6</v>
      </c>
      <c r="BQ1353" t="s">
        <v>6</v>
      </c>
      <c r="BR1353" t="s">
        <v>6</v>
      </c>
      <c r="BS1353" t="s">
        <v>6</v>
      </c>
      <c r="BT1353" t="s">
        <v>6</v>
      </c>
      <c r="BU1353" t="s">
        <v>6</v>
      </c>
      <c r="BV1353" t="s">
        <v>6</v>
      </c>
      <c r="BW1353" t="s">
        <v>6</v>
      </c>
      <c r="CB1353" t="s">
        <v>16</v>
      </c>
      <c r="CF1353" t="s">
        <v>16</v>
      </c>
    </row>
    <row r="1354" spans="1:92">
      <c r="A1354" t="s">
        <v>1381</v>
      </c>
      <c r="B1354" t="s">
        <v>1383</v>
      </c>
      <c r="C1354" s="13" t="s">
        <v>1382</v>
      </c>
      <c r="D1354">
        <v>28.644500000000001</v>
      </c>
      <c r="E1354">
        <v>28.644500000000001</v>
      </c>
      <c r="F1354">
        <v>1.10016</v>
      </c>
      <c r="G1354">
        <v>3.8407400000000001E-2</v>
      </c>
      <c r="H1354">
        <v>2</v>
      </c>
      <c r="I1354">
        <v>28.7577</v>
      </c>
      <c r="J1354">
        <v>28.7577</v>
      </c>
      <c r="K1354">
        <v>1.5371699999999999</v>
      </c>
      <c r="L1354">
        <v>5.3452300000000001E-2</v>
      </c>
      <c r="M1354">
        <v>2</v>
      </c>
      <c r="N1354">
        <v>29.8536</v>
      </c>
      <c r="O1354">
        <v>29.8536</v>
      </c>
      <c r="P1354" t="s">
        <v>6</v>
      </c>
      <c r="Q1354" t="s">
        <v>6</v>
      </c>
      <c r="R1354">
        <v>1</v>
      </c>
      <c r="S1354" t="s">
        <v>6</v>
      </c>
      <c r="T1354" t="s">
        <v>6</v>
      </c>
      <c r="U1354" t="s">
        <v>6</v>
      </c>
      <c r="V1354" t="s">
        <v>6</v>
      </c>
      <c r="W1354">
        <v>0</v>
      </c>
      <c r="X1354" t="s">
        <v>6</v>
      </c>
      <c r="Y1354" t="s">
        <v>6</v>
      </c>
      <c r="Z1354" t="s">
        <v>6</v>
      </c>
      <c r="AA1354" t="s">
        <v>6</v>
      </c>
      <c r="AB1354">
        <v>0</v>
      </c>
      <c r="AC1354" t="s">
        <v>6</v>
      </c>
      <c r="AD1354" t="s">
        <v>6</v>
      </c>
      <c r="AE1354" t="s">
        <v>6</v>
      </c>
      <c r="AF1354" t="s">
        <v>6</v>
      </c>
      <c r="AG1354">
        <v>0</v>
      </c>
      <c r="AH1354" t="s">
        <v>6</v>
      </c>
      <c r="AI1354" t="s">
        <v>6</v>
      </c>
      <c r="AJ1354" t="s">
        <v>6</v>
      </c>
      <c r="AK1354" t="s">
        <v>6</v>
      </c>
      <c r="AL1354">
        <v>0</v>
      </c>
      <c r="AM1354" t="s">
        <v>6</v>
      </c>
      <c r="AN1354" t="s">
        <v>6</v>
      </c>
      <c r="AO1354" t="s">
        <v>6</v>
      </c>
      <c r="AP1354" t="s">
        <v>6</v>
      </c>
      <c r="AQ1354">
        <v>0</v>
      </c>
      <c r="AR1354" t="s">
        <v>6</v>
      </c>
      <c r="AS1354" t="s">
        <v>6</v>
      </c>
      <c r="AT1354" t="s">
        <v>6</v>
      </c>
      <c r="AU1354" t="s">
        <v>6</v>
      </c>
      <c r="AV1354">
        <v>0</v>
      </c>
      <c r="AW1354">
        <v>27.866599999999998</v>
      </c>
      <c r="AX1354" t="s">
        <v>6</v>
      </c>
      <c r="AY1354" t="s">
        <v>6</v>
      </c>
      <c r="AZ1354" t="s">
        <v>6</v>
      </c>
      <c r="BA1354">
        <v>29.8446</v>
      </c>
      <c r="BB1354">
        <v>29.8536</v>
      </c>
      <c r="BC1354">
        <v>29.4224</v>
      </c>
      <c r="BD1354">
        <v>27.6707</v>
      </c>
      <c r="BE1354" t="s">
        <v>6</v>
      </c>
      <c r="BF1354" t="s">
        <v>6</v>
      </c>
      <c r="BG1354" t="s">
        <v>6</v>
      </c>
      <c r="BH1354" t="s">
        <v>6</v>
      </c>
      <c r="BI1354" t="s">
        <v>6</v>
      </c>
      <c r="BJ1354" t="s">
        <v>6</v>
      </c>
      <c r="BK1354" t="s">
        <v>6</v>
      </c>
      <c r="BL1354" t="s">
        <v>6</v>
      </c>
      <c r="BM1354" t="s">
        <v>6</v>
      </c>
      <c r="BN1354" t="s">
        <v>6</v>
      </c>
      <c r="BO1354" t="s">
        <v>6</v>
      </c>
      <c r="BP1354" t="s">
        <v>6</v>
      </c>
      <c r="BQ1354" t="s">
        <v>6</v>
      </c>
      <c r="BR1354" t="s">
        <v>6</v>
      </c>
      <c r="BS1354" t="s">
        <v>6</v>
      </c>
      <c r="BT1354" t="s">
        <v>6</v>
      </c>
      <c r="BU1354" t="s">
        <v>6</v>
      </c>
      <c r="BV1354" t="s">
        <v>6</v>
      </c>
      <c r="BW1354" t="s">
        <v>6</v>
      </c>
      <c r="BY1354" t="s">
        <v>16</v>
      </c>
      <c r="BZ1354" t="s">
        <v>16</v>
      </c>
    </row>
    <row r="1355" spans="1:92">
      <c r="A1355" t="s">
        <v>7722</v>
      </c>
      <c r="B1355" t="s">
        <v>7723</v>
      </c>
      <c r="C1355" s="13" t="s">
        <v>7721</v>
      </c>
      <c r="D1355">
        <v>28.9589</v>
      </c>
      <c r="E1355">
        <v>28.872</v>
      </c>
      <c r="F1355">
        <v>0.372174</v>
      </c>
      <c r="G1355">
        <v>1.28518E-2</v>
      </c>
      <c r="H1355">
        <v>3</v>
      </c>
      <c r="I1355">
        <v>28.541799999999999</v>
      </c>
      <c r="J1355">
        <v>29.312200000000001</v>
      </c>
      <c r="K1355">
        <v>1.4388399999999999</v>
      </c>
      <c r="L1355">
        <v>5.0411699999999997E-2</v>
      </c>
      <c r="M1355">
        <v>3</v>
      </c>
      <c r="N1355">
        <v>29.678599999999999</v>
      </c>
      <c r="O1355">
        <v>29.755400000000002</v>
      </c>
      <c r="P1355">
        <v>0.18313199999999999</v>
      </c>
      <c r="Q1355">
        <v>6.1705199999999997E-3</v>
      </c>
      <c r="R1355">
        <v>3</v>
      </c>
      <c r="S1355">
        <v>29.700900000000001</v>
      </c>
      <c r="T1355">
        <v>29.862400000000001</v>
      </c>
      <c r="U1355">
        <v>0.84578600000000004</v>
      </c>
      <c r="V1355">
        <v>2.84768E-2</v>
      </c>
      <c r="W1355">
        <v>3</v>
      </c>
      <c r="X1355">
        <v>29.456099999999999</v>
      </c>
      <c r="Y1355">
        <v>29.5989</v>
      </c>
      <c r="Z1355">
        <v>0.53586599999999995</v>
      </c>
      <c r="AA1355">
        <v>1.8192E-2</v>
      </c>
      <c r="AB1355">
        <v>3</v>
      </c>
      <c r="AC1355">
        <v>28.2773</v>
      </c>
      <c r="AD1355">
        <v>28.831600000000002</v>
      </c>
      <c r="AE1355">
        <v>1.04565</v>
      </c>
      <c r="AF1355">
        <v>3.6978299999999999E-2</v>
      </c>
      <c r="AG1355">
        <v>3</v>
      </c>
      <c r="AH1355">
        <v>28.4937</v>
      </c>
      <c r="AI1355">
        <v>28.4937</v>
      </c>
      <c r="AJ1355">
        <v>0.57170299999999996</v>
      </c>
      <c r="AK1355">
        <v>2.0064200000000001E-2</v>
      </c>
      <c r="AL1355">
        <v>2</v>
      </c>
      <c r="AM1355">
        <v>29.1844</v>
      </c>
      <c r="AN1355">
        <v>29.3218</v>
      </c>
      <c r="AO1355">
        <v>0.42913800000000002</v>
      </c>
      <c r="AP1355">
        <v>1.4704399999999999E-2</v>
      </c>
      <c r="AQ1355">
        <v>3</v>
      </c>
      <c r="AR1355">
        <v>28.367000000000001</v>
      </c>
      <c r="AS1355">
        <v>28.367000000000001</v>
      </c>
      <c r="AT1355">
        <v>0.28027299999999999</v>
      </c>
      <c r="AU1355">
        <v>9.88027E-3</v>
      </c>
      <c r="AV1355">
        <v>2</v>
      </c>
      <c r="AW1355">
        <v>29.366900000000001</v>
      </c>
      <c r="AX1355">
        <v>29.312200000000001</v>
      </c>
      <c r="AY1355">
        <v>29.8108</v>
      </c>
      <c r="AZ1355">
        <v>28.872</v>
      </c>
      <c r="BA1355">
        <v>26.881799999999998</v>
      </c>
      <c r="BB1355">
        <v>29.4696</v>
      </c>
      <c r="BC1355">
        <v>28.638000000000002</v>
      </c>
      <c r="BD1355">
        <v>29.4314</v>
      </c>
      <c r="BE1355">
        <v>29.755400000000002</v>
      </c>
      <c r="BF1355">
        <v>30.4542</v>
      </c>
      <c r="BG1355">
        <v>29.5989</v>
      </c>
      <c r="BH1355">
        <v>28.831600000000002</v>
      </c>
      <c r="BI1355">
        <v>29.862400000000001</v>
      </c>
      <c r="BJ1355">
        <v>29.905999999999999</v>
      </c>
      <c r="BK1355">
        <v>28.929099999999998</v>
      </c>
      <c r="BL1355">
        <v>28.786000000000001</v>
      </c>
      <c r="BM1355">
        <v>28.863199999999999</v>
      </c>
      <c r="BN1355">
        <v>27.071200000000001</v>
      </c>
      <c r="BO1355" t="s">
        <v>6</v>
      </c>
      <c r="BP1355">
        <v>29.527999999999999</v>
      </c>
      <c r="BQ1355" t="s">
        <v>6</v>
      </c>
      <c r="BR1355">
        <v>28.8979</v>
      </c>
      <c r="BS1355">
        <v>28.703399999999998</v>
      </c>
      <c r="BT1355">
        <v>28.168800000000001</v>
      </c>
      <c r="BU1355">
        <v>28.089400000000001</v>
      </c>
      <c r="BV1355">
        <v>29.3218</v>
      </c>
      <c r="BW1355">
        <v>28.565100000000001</v>
      </c>
    </row>
    <row r="1356" spans="1:92">
      <c r="A1356" t="s">
        <v>619</v>
      </c>
      <c r="B1356" t="s">
        <v>621</v>
      </c>
      <c r="C1356" s="13" t="s">
        <v>620</v>
      </c>
      <c r="D1356">
        <v>26.0441</v>
      </c>
      <c r="E1356">
        <v>25.879300000000001</v>
      </c>
      <c r="F1356">
        <v>0.408833</v>
      </c>
      <c r="G1356">
        <v>1.5697699999999998E-2</v>
      </c>
      <c r="H1356">
        <v>3</v>
      </c>
      <c r="I1356">
        <v>26.339700000000001</v>
      </c>
      <c r="J1356">
        <v>26.134</v>
      </c>
      <c r="K1356">
        <v>0.53095000000000003</v>
      </c>
      <c r="L1356">
        <v>2.01578E-2</v>
      </c>
      <c r="M1356">
        <v>3</v>
      </c>
      <c r="N1356">
        <v>25.6614</v>
      </c>
      <c r="O1356">
        <v>25.6614</v>
      </c>
      <c r="P1356" t="s">
        <v>6</v>
      </c>
      <c r="Q1356" t="s">
        <v>6</v>
      </c>
      <c r="R1356">
        <v>1</v>
      </c>
      <c r="S1356" t="s">
        <v>6</v>
      </c>
      <c r="T1356" t="s">
        <v>6</v>
      </c>
      <c r="U1356" t="s">
        <v>6</v>
      </c>
      <c r="V1356" t="s">
        <v>6</v>
      </c>
      <c r="W1356">
        <v>0</v>
      </c>
      <c r="X1356">
        <v>26.0654</v>
      </c>
      <c r="Y1356">
        <v>26.0654</v>
      </c>
      <c r="Z1356" t="s">
        <v>6</v>
      </c>
      <c r="AA1356" t="s">
        <v>6</v>
      </c>
      <c r="AB1356">
        <v>1</v>
      </c>
      <c r="AC1356">
        <v>26.830100000000002</v>
      </c>
      <c r="AD1356">
        <v>26.830100000000002</v>
      </c>
      <c r="AE1356" t="s">
        <v>6</v>
      </c>
      <c r="AF1356" t="s">
        <v>6</v>
      </c>
      <c r="AG1356">
        <v>1</v>
      </c>
      <c r="AH1356">
        <v>26.171500000000002</v>
      </c>
      <c r="AI1356">
        <v>26.171500000000002</v>
      </c>
      <c r="AJ1356">
        <v>1.7723300000000001E-2</v>
      </c>
      <c r="AK1356">
        <v>6.7719700000000004E-4</v>
      </c>
      <c r="AL1356">
        <v>2</v>
      </c>
      <c r="AM1356">
        <v>26.177</v>
      </c>
      <c r="AN1356">
        <v>26.177</v>
      </c>
      <c r="AO1356">
        <v>0.26057000000000002</v>
      </c>
      <c r="AP1356">
        <v>9.9541500000000002E-3</v>
      </c>
      <c r="AQ1356">
        <v>2</v>
      </c>
      <c r="AR1356">
        <v>26.2104</v>
      </c>
      <c r="AS1356">
        <v>26.2104</v>
      </c>
      <c r="AT1356" t="s">
        <v>6</v>
      </c>
      <c r="AU1356" t="s">
        <v>6</v>
      </c>
      <c r="AV1356">
        <v>1</v>
      </c>
      <c r="AW1356">
        <v>25.743500000000001</v>
      </c>
      <c r="AX1356">
        <v>25.942299999999999</v>
      </c>
      <c r="AY1356" t="s">
        <v>6</v>
      </c>
      <c r="AZ1356">
        <v>25.879300000000001</v>
      </c>
      <c r="BA1356">
        <v>26.942699999999999</v>
      </c>
      <c r="BB1356" t="s">
        <v>6</v>
      </c>
      <c r="BC1356">
        <v>26.509699999999999</v>
      </c>
      <c r="BD1356">
        <v>26.134</v>
      </c>
      <c r="BE1356">
        <v>25.6614</v>
      </c>
      <c r="BF1356" t="s">
        <v>6</v>
      </c>
      <c r="BG1356">
        <v>26.0654</v>
      </c>
      <c r="BH1356">
        <v>26.830100000000002</v>
      </c>
      <c r="BI1356" t="s">
        <v>6</v>
      </c>
      <c r="BJ1356" t="s">
        <v>6</v>
      </c>
      <c r="BK1356" t="s">
        <v>6</v>
      </c>
      <c r="BL1356" t="s">
        <v>6</v>
      </c>
      <c r="BM1356" t="s">
        <v>6</v>
      </c>
      <c r="BN1356" t="s">
        <v>6</v>
      </c>
      <c r="BO1356" t="s">
        <v>6</v>
      </c>
      <c r="BP1356">
        <v>26.3613</v>
      </c>
      <c r="BQ1356" t="s">
        <v>6</v>
      </c>
      <c r="BR1356">
        <v>26.158899999999999</v>
      </c>
      <c r="BS1356">
        <v>25.992799999999999</v>
      </c>
      <c r="BT1356">
        <v>26.2104</v>
      </c>
      <c r="BU1356">
        <v>26.184000000000001</v>
      </c>
      <c r="BV1356" t="s">
        <v>6</v>
      </c>
      <c r="BW1356" t="s">
        <v>6</v>
      </c>
      <c r="CA1356" t="s">
        <v>16</v>
      </c>
      <c r="CB1356" t="s">
        <v>16</v>
      </c>
    </row>
    <row r="1357" spans="1:92">
      <c r="A1357" t="s">
        <v>2515</v>
      </c>
      <c r="B1357" t="s">
        <v>2517</v>
      </c>
      <c r="C1357" s="13" t="s">
        <v>2516</v>
      </c>
      <c r="D1357">
        <v>29.3889</v>
      </c>
      <c r="E1357">
        <v>29.6633</v>
      </c>
      <c r="F1357">
        <v>0.50776299999999996</v>
      </c>
      <c r="G1357">
        <v>1.7277399999999998E-2</v>
      </c>
      <c r="H1357">
        <v>3</v>
      </c>
      <c r="I1357">
        <v>28.566299999999998</v>
      </c>
      <c r="J1357">
        <v>29.4939</v>
      </c>
      <c r="K1357">
        <v>1.7192799999999999</v>
      </c>
      <c r="L1357">
        <v>6.0185500000000003E-2</v>
      </c>
      <c r="M1357">
        <v>3</v>
      </c>
      <c r="N1357">
        <v>29.588999999999999</v>
      </c>
      <c r="O1357">
        <v>29.609500000000001</v>
      </c>
      <c r="P1357">
        <v>7.4737499999999998E-2</v>
      </c>
      <c r="Q1357">
        <v>2.52586E-3</v>
      </c>
      <c r="R1357">
        <v>3</v>
      </c>
      <c r="S1357">
        <v>29.350899999999999</v>
      </c>
      <c r="T1357">
        <v>29.328900000000001</v>
      </c>
      <c r="U1357">
        <v>0.18754699999999999</v>
      </c>
      <c r="V1357">
        <v>6.38982E-3</v>
      </c>
      <c r="W1357">
        <v>3</v>
      </c>
      <c r="X1357">
        <v>29.205200000000001</v>
      </c>
      <c r="Y1357">
        <v>29.290400000000002</v>
      </c>
      <c r="Z1357">
        <v>0.801647</v>
      </c>
      <c r="AA1357">
        <v>2.7448799999999999E-2</v>
      </c>
      <c r="AB1357">
        <v>3</v>
      </c>
      <c r="AC1357">
        <v>29.3644</v>
      </c>
      <c r="AD1357">
        <v>29.3035</v>
      </c>
      <c r="AE1357">
        <v>0.16880999999999999</v>
      </c>
      <c r="AF1357">
        <v>5.74882E-3</v>
      </c>
      <c r="AG1357">
        <v>3</v>
      </c>
      <c r="AH1357">
        <v>29.507000000000001</v>
      </c>
      <c r="AI1357">
        <v>29.4724</v>
      </c>
      <c r="AJ1357">
        <v>0.24410100000000001</v>
      </c>
      <c r="AK1357">
        <v>8.2726199999999996E-3</v>
      </c>
      <c r="AL1357">
        <v>3</v>
      </c>
      <c r="AM1357">
        <v>29.580200000000001</v>
      </c>
      <c r="AN1357">
        <v>29.6114</v>
      </c>
      <c r="AO1357">
        <v>0.27906399999999998</v>
      </c>
      <c r="AP1357">
        <v>9.4341600000000005E-3</v>
      </c>
      <c r="AQ1357">
        <v>3</v>
      </c>
      <c r="AR1357">
        <v>29.591999999999999</v>
      </c>
      <c r="AS1357">
        <v>29.544</v>
      </c>
      <c r="AT1357">
        <v>0.120661</v>
      </c>
      <c r="AU1357">
        <v>4.0774899999999996E-3</v>
      </c>
      <c r="AV1357">
        <v>3</v>
      </c>
      <c r="AW1357">
        <v>29.6633</v>
      </c>
      <c r="AX1357">
        <v>29.622699999999998</v>
      </c>
      <c r="AY1357">
        <v>29.5061</v>
      </c>
      <c r="AZ1357">
        <v>29.700399999999998</v>
      </c>
      <c r="BA1357">
        <v>26.5825</v>
      </c>
      <c r="BB1357">
        <v>29.651299999999999</v>
      </c>
      <c r="BC1357">
        <v>28.803000000000001</v>
      </c>
      <c r="BD1357">
        <v>29.4939</v>
      </c>
      <c r="BE1357">
        <v>29.609500000000001</v>
      </c>
      <c r="BF1357">
        <v>29.328900000000001</v>
      </c>
      <c r="BG1357">
        <v>28.3644</v>
      </c>
      <c r="BH1357">
        <v>29.555199999999999</v>
      </c>
      <c r="BI1357">
        <v>29.548400000000001</v>
      </c>
      <c r="BJ1357">
        <v>29.960899999999999</v>
      </c>
      <c r="BK1357">
        <v>29.3035</v>
      </c>
      <c r="BL1357">
        <v>29.1753</v>
      </c>
      <c r="BM1357">
        <v>29.290400000000002</v>
      </c>
      <c r="BN1357">
        <v>29.234400000000001</v>
      </c>
      <c r="BO1357">
        <v>29.2821</v>
      </c>
      <c r="BP1357">
        <v>29.286799999999999</v>
      </c>
      <c r="BQ1357">
        <v>29.544</v>
      </c>
      <c r="BR1357">
        <v>29.7666</v>
      </c>
      <c r="BS1357">
        <v>29.842300000000002</v>
      </c>
      <c r="BT1357">
        <v>29.729199999999999</v>
      </c>
      <c r="BU1357">
        <v>29.4724</v>
      </c>
      <c r="BV1357">
        <v>29.6114</v>
      </c>
      <c r="BW1357">
        <v>29.502700000000001</v>
      </c>
      <c r="CB1357" t="s">
        <v>16</v>
      </c>
      <c r="CE1357" t="s">
        <v>16</v>
      </c>
    </row>
    <row r="1358" spans="1:92">
      <c r="A1358" t="s">
        <v>5419</v>
      </c>
      <c r="B1358" t="s">
        <v>5421</v>
      </c>
      <c r="C1358" s="13" t="s">
        <v>5420</v>
      </c>
      <c r="D1358" t="s">
        <v>6</v>
      </c>
      <c r="E1358" t="s">
        <v>6</v>
      </c>
      <c r="F1358" t="s">
        <v>6</v>
      </c>
      <c r="G1358" t="s">
        <v>6</v>
      </c>
      <c r="H1358">
        <v>0</v>
      </c>
      <c r="I1358">
        <v>26.744499999999999</v>
      </c>
      <c r="J1358">
        <v>26.744499999999999</v>
      </c>
      <c r="K1358" t="s">
        <v>6</v>
      </c>
      <c r="L1358" t="s">
        <v>6</v>
      </c>
      <c r="M1358">
        <v>1</v>
      </c>
      <c r="N1358" t="s">
        <v>6</v>
      </c>
      <c r="O1358" t="s">
        <v>6</v>
      </c>
      <c r="P1358" t="s">
        <v>6</v>
      </c>
      <c r="Q1358" t="s">
        <v>6</v>
      </c>
      <c r="R1358">
        <v>0</v>
      </c>
      <c r="S1358" t="s">
        <v>6</v>
      </c>
      <c r="T1358" t="s">
        <v>6</v>
      </c>
      <c r="U1358" t="s">
        <v>6</v>
      </c>
      <c r="V1358" t="s">
        <v>6</v>
      </c>
      <c r="W1358">
        <v>0</v>
      </c>
      <c r="X1358" t="s">
        <v>6</v>
      </c>
      <c r="Y1358" t="s">
        <v>6</v>
      </c>
      <c r="Z1358" t="s">
        <v>6</v>
      </c>
      <c r="AA1358" t="s">
        <v>6</v>
      </c>
      <c r="AB1358">
        <v>0</v>
      </c>
      <c r="AC1358" t="s">
        <v>6</v>
      </c>
      <c r="AD1358" t="s">
        <v>6</v>
      </c>
      <c r="AE1358" t="s">
        <v>6</v>
      </c>
      <c r="AF1358" t="s">
        <v>6</v>
      </c>
      <c r="AG1358">
        <v>0</v>
      </c>
      <c r="AH1358" t="s">
        <v>6</v>
      </c>
      <c r="AI1358" t="s">
        <v>6</v>
      </c>
      <c r="AJ1358" t="s">
        <v>6</v>
      </c>
      <c r="AK1358" t="s">
        <v>6</v>
      </c>
      <c r="AL1358">
        <v>0</v>
      </c>
      <c r="AM1358" t="s">
        <v>6</v>
      </c>
      <c r="AN1358" t="s">
        <v>6</v>
      </c>
      <c r="AO1358" t="s">
        <v>6</v>
      </c>
      <c r="AP1358" t="s">
        <v>6</v>
      </c>
      <c r="AQ1358">
        <v>0</v>
      </c>
      <c r="AR1358" t="s">
        <v>6</v>
      </c>
      <c r="AS1358" t="s">
        <v>6</v>
      </c>
      <c r="AT1358" t="s">
        <v>6</v>
      </c>
      <c r="AU1358" t="s">
        <v>6</v>
      </c>
      <c r="AV1358">
        <v>0</v>
      </c>
      <c r="AW1358" t="s">
        <v>6</v>
      </c>
      <c r="AX1358">
        <v>26.744499999999999</v>
      </c>
      <c r="AY1358" t="s">
        <v>6</v>
      </c>
      <c r="AZ1358" t="s">
        <v>6</v>
      </c>
      <c r="BA1358" t="s">
        <v>6</v>
      </c>
      <c r="BB1358" t="s">
        <v>6</v>
      </c>
      <c r="BC1358" t="s">
        <v>6</v>
      </c>
      <c r="BD1358" t="s">
        <v>6</v>
      </c>
      <c r="BE1358" t="s">
        <v>6</v>
      </c>
      <c r="BF1358" t="s">
        <v>6</v>
      </c>
      <c r="BG1358" t="s">
        <v>6</v>
      </c>
      <c r="BH1358" t="s">
        <v>6</v>
      </c>
      <c r="BI1358" t="s">
        <v>6</v>
      </c>
      <c r="BJ1358" t="s">
        <v>6</v>
      </c>
      <c r="BK1358" t="s">
        <v>6</v>
      </c>
      <c r="BL1358" t="s">
        <v>6</v>
      </c>
      <c r="BM1358" t="s">
        <v>6</v>
      </c>
      <c r="BN1358" t="s">
        <v>6</v>
      </c>
      <c r="BO1358" t="s">
        <v>6</v>
      </c>
      <c r="BP1358" t="s">
        <v>6</v>
      </c>
      <c r="BQ1358" t="s">
        <v>6</v>
      </c>
      <c r="BR1358" t="s">
        <v>6</v>
      </c>
      <c r="BS1358" t="s">
        <v>6</v>
      </c>
      <c r="BT1358" t="s">
        <v>6</v>
      </c>
      <c r="BU1358" t="s">
        <v>6</v>
      </c>
      <c r="BV1358" t="s">
        <v>6</v>
      </c>
      <c r="BW1358" t="s">
        <v>6</v>
      </c>
      <c r="BY1358" t="s">
        <v>16</v>
      </c>
    </row>
    <row r="1359" spans="1:92">
      <c r="A1359" t="s">
        <v>622</v>
      </c>
      <c r="B1359" t="s">
        <v>624</v>
      </c>
      <c r="C1359" s="13" t="s">
        <v>623</v>
      </c>
      <c r="D1359" t="s">
        <v>6</v>
      </c>
      <c r="E1359" t="s">
        <v>6</v>
      </c>
      <c r="F1359" t="s">
        <v>6</v>
      </c>
      <c r="G1359" t="s">
        <v>6</v>
      </c>
      <c r="H1359">
        <v>0</v>
      </c>
      <c r="I1359" t="s">
        <v>6</v>
      </c>
      <c r="J1359" t="s">
        <v>6</v>
      </c>
      <c r="K1359" t="s">
        <v>6</v>
      </c>
      <c r="L1359" t="s">
        <v>6</v>
      </c>
      <c r="M1359">
        <v>0</v>
      </c>
      <c r="N1359" t="s">
        <v>6</v>
      </c>
      <c r="O1359" t="s">
        <v>6</v>
      </c>
      <c r="P1359" t="s">
        <v>6</v>
      </c>
      <c r="Q1359" t="s">
        <v>6</v>
      </c>
      <c r="R1359">
        <v>0</v>
      </c>
      <c r="S1359" t="s">
        <v>6</v>
      </c>
      <c r="T1359" t="s">
        <v>6</v>
      </c>
      <c r="U1359" t="s">
        <v>6</v>
      </c>
      <c r="V1359" t="s">
        <v>6</v>
      </c>
      <c r="W1359">
        <v>0</v>
      </c>
      <c r="X1359" t="s">
        <v>6</v>
      </c>
      <c r="Y1359" t="s">
        <v>6</v>
      </c>
      <c r="Z1359" t="s">
        <v>6</v>
      </c>
      <c r="AA1359" t="s">
        <v>6</v>
      </c>
      <c r="AB1359">
        <v>0</v>
      </c>
      <c r="AC1359" t="s">
        <v>6</v>
      </c>
      <c r="AD1359" t="s">
        <v>6</v>
      </c>
      <c r="AE1359" t="s">
        <v>6</v>
      </c>
      <c r="AF1359" t="s">
        <v>6</v>
      </c>
      <c r="AG1359">
        <v>0</v>
      </c>
      <c r="AH1359">
        <v>27.4544</v>
      </c>
      <c r="AI1359">
        <v>27.4544</v>
      </c>
      <c r="AJ1359" t="s">
        <v>6</v>
      </c>
      <c r="AK1359" t="s">
        <v>6</v>
      </c>
      <c r="AL1359">
        <v>1</v>
      </c>
      <c r="AM1359">
        <v>27.8504</v>
      </c>
      <c r="AN1359">
        <v>27.8504</v>
      </c>
      <c r="AO1359" t="s">
        <v>6</v>
      </c>
      <c r="AP1359" t="s">
        <v>6</v>
      </c>
      <c r="AQ1359">
        <v>1</v>
      </c>
      <c r="AR1359" t="s">
        <v>6</v>
      </c>
      <c r="AS1359" t="s">
        <v>6</v>
      </c>
      <c r="AT1359" t="s">
        <v>6</v>
      </c>
      <c r="AU1359" t="s">
        <v>6</v>
      </c>
      <c r="AV1359">
        <v>0</v>
      </c>
      <c r="AW1359" t="s">
        <v>6</v>
      </c>
      <c r="AX1359" t="s">
        <v>6</v>
      </c>
      <c r="AY1359" t="s">
        <v>6</v>
      </c>
      <c r="AZ1359" t="s">
        <v>6</v>
      </c>
      <c r="BA1359" t="s">
        <v>6</v>
      </c>
      <c r="BB1359" t="s">
        <v>6</v>
      </c>
      <c r="BC1359" t="s">
        <v>6</v>
      </c>
      <c r="BD1359" t="s">
        <v>6</v>
      </c>
      <c r="BE1359" t="s">
        <v>6</v>
      </c>
      <c r="BF1359" t="s">
        <v>6</v>
      </c>
      <c r="BG1359" t="s">
        <v>6</v>
      </c>
      <c r="BH1359" t="s">
        <v>6</v>
      </c>
      <c r="BI1359" t="s">
        <v>6</v>
      </c>
      <c r="BJ1359" t="s">
        <v>6</v>
      </c>
      <c r="BK1359" t="s">
        <v>6</v>
      </c>
      <c r="BL1359" t="s">
        <v>6</v>
      </c>
      <c r="BM1359" t="s">
        <v>6</v>
      </c>
      <c r="BN1359" t="s">
        <v>6</v>
      </c>
      <c r="BO1359" t="s">
        <v>6</v>
      </c>
      <c r="BP1359">
        <v>27.8504</v>
      </c>
      <c r="BQ1359" t="s">
        <v>6</v>
      </c>
      <c r="BR1359">
        <v>27.4544</v>
      </c>
      <c r="BS1359" t="s">
        <v>6</v>
      </c>
      <c r="BT1359" t="s">
        <v>6</v>
      </c>
      <c r="BU1359" t="s">
        <v>6</v>
      </c>
      <c r="BV1359" t="s">
        <v>6</v>
      </c>
      <c r="BW1359" t="s">
        <v>6</v>
      </c>
      <c r="CA1359" t="s">
        <v>16</v>
      </c>
    </row>
    <row r="1360" spans="1:92">
      <c r="A1360" t="s">
        <v>4069</v>
      </c>
      <c r="B1360" t="s">
        <v>4071</v>
      </c>
      <c r="C1360" s="13" t="s">
        <v>4070</v>
      </c>
      <c r="D1360">
        <v>29.944700000000001</v>
      </c>
      <c r="E1360">
        <v>30.006599999999999</v>
      </c>
      <c r="F1360">
        <v>0.280949</v>
      </c>
      <c r="G1360">
        <v>9.3822599999999999E-3</v>
      </c>
      <c r="H1360">
        <v>3</v>
      </c>
      <c r="I1360">
        <v>29.565200000000001</v>
      </c>
      <c r="J1360">
        <v>29.8764</v>
      </c>
      <c r="K1360">
        <v>0.77507700000000002</v>
      </c>
      <c r="L1360">
        <v>2.62159E-2</v>
      </c>
      <c r="M1360">
        <v>3</v>
      </c>
      <c r="N1360">
        <v>30.008600000000001</v>
      </c>
      <c r="O1360">
        <v>29.953199999999999</v>
      </c>
      <c r="P1360">
        <v>0.18951100000000001</v>
      </c>
      <c r="Q1360">
        <v>6.3152199999999999E-3</v>
      </c>
      <c r="R1360">
        <v>3</v>
      </c>
      <c r="S1360">
        <v>29.6081</v>
      </c>
      <c r="T1360">
        <v>29.645700000000001</v>
      </c>
      <c r="U1360">
        <v>7.2199700000000006E-2</v>
      </c>
      <c r="V1360">
        <v>2.43852E-3</v>
      </c>
      <c r="W1360">
        <v>3</v>
      </c>
      <c r="X1360">
        <v>30.106999999999999</v>
      </c>
      <c r="Y1360">
        <v>30.176200000000001</v>
      </c>
      <c r="Z1360">
        <v>0.20341000000000001</v>
      </c>
      <c r="AA1360">
        <v>6.7562400000000002E-3</v>
      </c>
      <c r="AB1360">
        <v>3</v>
      </c>
      <c r="AC1360">
        <v>30.238099999999999</v>
      </c>
      <c r="AD1360">
        <v>29.922699999999999</v>
      </c>
      <c r="AE1360">
        <v>0.57081499999999996</v>
      </c>
      <c r="AF1360">
        <v>1.88773E-2</v>
      </c>
      <c r="AG1360">
        <v>3</v>
      </c>
      <c r="AH1360">
        <v>30.1707</v>
      </c>
      <c r="AI1360">
        <v>30.1127</v>
      </c>
      <c r="AJ1360">
        <v>0.14927199999999999</v>
      </c>
      <c r="AK1360">
        <v>4.94758E-3</v>
      </c>
      <c r="AL1360">
        <v>3</v>
      </c>
      <c r="AM1360">
        <v>30.316099999999999</v>
      </c>
      <c r="AN1360">
        <v>30.084099999999999</v>
      </c>
      <c r="AO1360">
        <v>0.50906300000000004</v>
      </c>
      <c r="AP1360">
        <v>1.6791899999999998E-2</v>
      </c>
      <c r="AQ1360">
        <v>3</v>
      </c>
      <c r="AR1360">
        <v>30.358599999999999</v>
      </c>
      <c r="AS1360">
        <v>30.409500000000001</v>
      </c>
      <c r="AT1360">
        <v>0.438606</v>
      </c>
      <c r="AU1360">
        <v>1.44475E-2</v>
      </c>
      <c r="AV1360">
        <v>3</v>
      </c>
      <c r="AW1360">
        <v>29.638000000000002</v>
      </c>
      <c r="AX1360">
        <v>29.8764</v>
      </c>
      <c r="AY1360">
        <v>29.852900000000002</v>
      </c>
      <c r="AZ1360">
        <v>30.189499999999999</v>
      </c>
      <c r="BA1360">
        <v>28.6828</v>
      </c>
      <c r="BB1360">
        <v>29.953199999999999</v>
      </c>
      <c r="BC1360">
        <v>30.006599999999999</v>
      </c>
      <c r="BD1360">
        <v>30.136299999999999</v>
      </c>
      <c r="BE1360">
        <v>30.2196</v>
      </c>
      <c r="BF1360">
        <v>29.645700000000001</v>
      </c>
      <c r="BG1360">
        <v>30.176200000000001</v>
      </c>
      <c r="BH1360">
        <v>30.897099999999998</v>
      </c>
      <c r="BI1360">
        <v>29.653600000000001</v>
      </c>
      <c r="BJ1360">
        <v>30.2667</v>
      </c>
      <c r="BK1360">
        <v>29.8947</v>
      </c>
      <c r="BL1360">
        <v>29.524799999999999</v>
      </c>
      <c r="BM1360">
        <v>29.878</v>
      </c>
      <c r="BN1360">
        <v>29.922699999999999</v>
      </c>
      <c r="BO1360">
        <v>30.059000000000001</v>
      </c>
      <c r="BP1360">
        <v>29.964300000000001</v>
      </c>
      <c r="BQ1360">
        <v>29.896699999999999</v>
      </c>
      <c r="BR1360">
        <v>30.1127</v>
      </c>
      <c r="BS1360">
        <v>30.899799999999999</v>
      </c>
      <c r="BT1360">
        <v>30.769500000000001</v>
      </c>
      <c r="BU1360">
        <v>30.340199999999999</v>
      </c>
      <c r="BV1360">
        <v>30.084099999999999</v>
      </c>
      <c r="BW1360">
        <v>30.409500000000001</v>
      </c>
      <c r="CD1360" t="s">
        <v>16</v>
      </c>
    </row>
    <row r="1361" spans="1:87">
      <c r="A1361" t="s">
        <v>9676</v>
      </c>
      <c r="B1361" t="s">
        <v>1386</v>
      </c>
      <c r="C1361" s="13" t="s">
        <v>1385</v>
      </c>
      <c r="D1361">
        <v>29.505600000000001</v>
      </c>
      <c r="E1361">
        <v>29.680700000000002</v>
      </c>
      <c r="F1361">
        <v>0.40139399999999997</v>
      </c>
      <c r="G1361">
        <v>1.3604E-2</v>
      </c>
      <c r="H1361">
        <v>3</v>
      </c>
      <c r="I1361">
        <v>29.436399999999999</v>
      </c>
      <c r="J1361">
        <v>29.394100000000002</v>
      </c>
      <c r="K1361">
        <v>0.112827</v>
      </c>
      <c r="L1361">
        <v>3.8329200000000001E-3</v>
      </c>
      <c r="M1361">
        <v>3</v>
      </c>
      <c r="N1361">
        <v>29.897300000000001</v>
      </c>
      <c r="O1361">
        <v>29.7075</v>
      </c>
      <c r="P1361">
        <v>0.34362199999999998</v>
      </c>
      <c r="Q1361">
        <v>1.1493400000000001E-2</v>
      </c>
      <c r="R1361">
        <v>3</v>
      </c>
      <c r="S1361">
        <v>28.312200000000001</v>
      </c>
      <c r="T1361">
        <v>28.589200000000002</v>
      </c>
      <c r="U1361">
        <v>0.54768600000000001</v>
      </c>
      <c r="V1361">
        <v>1.93446E-2</v>
      </c>
      <c r="W1361">
        <v>3</v>
      </c>
      <c r="X1361">
        <v>29.4009</v>
      </c>
      <c r="Y1361">
        <v>29.329799999999999</v>
      </c>
      <c r="Z1361">
        <v>0.69938800000000001</v>
      </c>
      <c r="AA1361">
        <v>2.3788E-2</v>
      </c>
      <c r="AB1361">
        <v>3</v>
      </c>
      <c r="AC1361">
        <v>28.774899999999999</v>
      </c>
      <c r="AD1361">
        <v>28.717400000000001</v>
      </c>
      <c r="AE1361">
        <v>0.189723</v>
      </c>
      <c r="AF1361">
        <v>6.5933399999999996E-3</v>
      </c>
      <c r="AG1361">
        <v>3</v>
      </c>
      <c r="AH1361">
        <v>28.623200000000001</v>
      </c>
      <c r="AI1361">
        <v>29.1906</v>
      </c>
      <c r="AJ1361">
        <v>1.2719</v>
      </c>
      <c r="AK1361">
        <v>4.4436000000000003E-2</v>
      </c>
      <c r="AL1361">
        <v>3</v>
      </c>
      <c r="AM1361">
        <v>29.637799999999999</v>
      </c>
      <c r="AN1361">
        <v>29.735399999999998</v>
      </c>
      <c r="AO1361">
        <v>0.36822300000000002</v>
      </c>
      <c r="AP1361">
        <v>1.24241E-2</v>
      </c>
      <c r="AQ1361">
        <v>3</v>
      </c>
      <c r="AR1361">
        <v>29.127199999999998</v>
      </c>
      <c r="AS1361">
        <v>30.033300000000001</v>
      </c>
      <c r="AT1361">
        <v>1.5740799999999999</v>
      </c>
      <c r="AU1361">
        <v>5.4041600000000002E-2</v>
      </c>
      <c r="AV1361">
        <v>3</v>
      </c>
      <c r="AW1361">
        <v>29.680700000000002</v>
      </c>
      <c r="AX1361">
        <v>29.3508</v>
      </c>
      <c r="AY1361">
        <v>29.6904</v>
      </c>
      <c r="AZ1361">
        <v>29.7896</v>
      </c>
      <c r="BA1361">
        <v>29.5642</v>
      </c>
      <c r="BB1361">
        <v>29.7075</v>
      </c>
      <c r="BC1361">
        <v>29.046399999999998</v>
      </c>
      <c r="BD1361">
        <v>29.394100000000002</v>
      </c>
      <c r="BE1361">
        <v>30.294</v>
      </c>
      <c r="BF1361">
        <v>27.6813</v>
      </c>
      <c r="BG1361">
        <v>30.133099999999999</v>
      </c>
      <c r="BH1361">
        <v>28.6205</v>
      </c>
      <c r="BI1361">
        <v>28.589200000000002</v>
      </c>
      <c r="BJ1361">
        <v>29.329799999999999</v>
      </c>
      <c r="BK1361">
        <v>28.986699999999999</v>
      </c>
      <c r="BL1361">
        <v>28.666</v>
      </c>
      <c r="BM1361">
        <v>28.739699999999999</v>
      </c>
      <c r="BN1361">
        <v>28.717400000000001</v>
      </c>
      <c r="BO1361">
        <v>27.1663</v>
      </c>
      <c r="BP1361">
        <v>29.947399999999998</v>
      </c>
      <c r="BQ1361">
        <v>27.3096</v>
      </c>
      <c r="BR1361">
        <v>29.1906</v>
      </c>
      <c r="BS1361">
        <v>29.735399999999998</v>
      </c>
      <c r="BT1361">
        <v>30.038799999999998</v>
      </c>
      <c r="BU1361">
        <v>29.512599999999999</v>
      </c>
      <c r="BV1361">
        <v>29.230599999999999</v>
      </c>
      <c r="BW1361">
        <v>30.033300000000001</v>
      </c>
      <c r="BZ1361" t="s">
        <v>16</v>
      </c>
      <c r="CE1361" t="s">
        <v>16</v>
      </c>
    </row>
    <row r="1362" spans="1:87">
      <c r="A1362" t="s">
        <v>4072</v>
      </c>
      <c r="B1362" t="s">
        <v>4074</v>
      </c>
      <c r="C1362" s="13" t="s">
        <v>4073</v>
      </c>
      <c r="D1362">
        <v>26.3431</v>
      </c>
      <c r="E1362">
        <v>26.529399999999999</v>
      </c>
      <c r="F1362">
        <v>0.35300500000000001</v>
      </c>
      <c r="G1362">
        <v>1.34003E-2</v>
      </c>
      <c r="H1362">
        <v>3</v>
      </c>
      <c r="I1362">
        <v>25.9344</v>
      </c>
      <c r="J1362">
        <v>25.9344</v>
      </c>
      <c r="K1362">
        <v>0.19643099999999999</v>
      </c>
      <c r="L1362">
        <v>7.57415E-3</v>
      </c>
      <c r="M1362">
        <v>2</v>
      </c>
      <c r="N1362">
        <v>26.3476</v>
      </c>
      <c r="O1362">
        <v>26.5138</v>
      </c>
      <c r="P1362">
        <v>0.32642300000000002</v>
      </c>
      <c r="Q1362">
        <v>1.23891E-2</v>
      </c>
      <c r="R1362">
        <v>3</v>
      </c>
      <c r="S1362" t="s">
        <v>6</v>
      </c>
      <c r="T1362" t="s">
        <v>6</v>
      </c>
      <c r="U1362" t="s">
        <v>6</v>
      </c>
      <c r="V1362" t="s">
        <v>6</v>
      </c>
      <c r="W1362">
        <v>0</v>
      </c>
      <c r="X1362">
        <v>26.433399999999999</v>
      </c>
      <c r="Y1362">
        <v>26.433399999999999</v>
      </c>
      <c r="Z1362">
        <v>3.1945300000000003E-2</v>
      </c>
      <c r="AA1362">
        <v>1.20852E-3</v>
      </c>
      <c r="AB1362">
        <v>2</v>
      </c>
      <c r="AC1362" t="s">
        <v>6</v>
      </c>
      <c r="AD1362" t="s">
        <v>6</v>
      </c>
      <c r="AE1362" t="s">
        <v>6</v>
      </c>
      <c r="AF1362" t="s">
        <v>6</v>
      </c>
      <c r="AG1362">
        <v>0</v>
      </c>
      <c r="AH1362" t="s">
        <v>6</v>
      </c>
      <c r="AI1362" t="s">
        <v>6</v>
      </c>
      <c r="AJ1362" t="s">
        <v>6</v>
      </c>
      <c r="AK1362" t="s">
        <v>6</v>
      </c>
      <c r="AL1362">
        <v>0</v>
      </c>
      <c r="AM1362">
        <v>26.825700000000001</v>
      </c>
      <c r="AN1362">
        <v>26.825700000000001</v>
      </c>
      <c r="AO1362" t="s">
        <v>6</v>
      </c>
      <c r="AP1362" t="s">
        <v>6</v>
      </c>
      <c r="AQ1362">
        <v>1</v>
      </c>
      <c r="AR1362" t="s">
        <v>6</v>
      </c>
      <c r="AS1362" t="s">
        <v>6</v>
      </c>
      <c r="AT1362" t="s">
        <v>6</v>
      </c>
      <c r="AU1362" t="s">
        <v>6</v>
      </c>
      <c r="AV1362">
        <v>0</v>
      </c>
      <c r="AW1362">
        <v>25.936</v>
      </c>
      <c r="AX1362">
        <v>26.0733</v>
      </c>
      <c r="AY1362">
        <v>26.5138</v>
      </c>
      <c r="AZ1362">
        <v>26.529399999999999</v>
      </c>
      <c r="BA1362" t="s">
        <v>6</v>
      </c>
      <c r="BB1362">
        <v>25.971599999999999</v>
      </c>
      <c r="BC1362">
        <v>26.564</v>
      </c>
      <c r="BD1362">
        <v>25.795500000000001</v>
      </c>
      <c r="BE1362">
        <v>26.557500000000001</v>
      </c>
      <c r="BF1362" t="s">
        <v>6</v>
      </c>
      <c r="BG1362" t="s">
        <v>6</v>
      </c>
      <c r="BH1362" t="s">
        <v>6</v>
      </c>
      <c r="BI1362" t="s">
        <v>6</v>
      </c>
      <c r="BJ1362">
        <v>26.410799999999998</v>
      </c>
      <c r="BK1362" t="s">
        <v>6</v>
      </c>
      <c r="BL1362" t="s">
        <v>6</v>
      </c>
      <c r="BM1362">
        <v>26.456</v>
      </c>
      <c r="BN1362" t="s">
        <v>6</v>
      </c>
      <c r="BO1362" t="s">
        <v>6</v>
      </c>
      <c r="BP1362" t="s">
        <v>6</v>
      </c>
      <c r="BQ1362" t="s">
        <v>6</v>
      </c>
      <c r="BR1362" t="s">
        <v>6</v>
      </c>
      <c r="BS1362">
        <v>26.825700000000001</v>
      </c>
      <c r="BT1362" t="s">
        <v>6</v>
      </c>
      <c r="BU1362" t="s">
        <v>6</v>
      </c>
      <c r="BV1362" t="s">
        <v>6</v>
      </c>
      <c r="BW1362" t="s">
        <v>6</v>
      </c>
      <c r="CB1362" t="s">
        <v>16</v>
      </c>
      <c r="CD1362" t="s">
        <v>16</v>
      </c>
    </row>
    <row r="1363" spans="1:87">
      <c r="A1363" t="s">
        <v>8910</v>
      </c>
      <c r="B1363" t="s">
        <v>4076</v>
      </c>
      <c r="C1363" s="13" t="s">
        <v>4075</v>
      </c>
      <c r="D1363">
        <v>29.150600000000001</v>
      </c>
      <c r="E1363">
        <v>29.0197</v>
      </c>
      <c r="F1363">
        <v>0.228737</v>
      </c>
      <c r="G1363">
        <v>7.8467399999999996E-3</v>
      </c>
      <c r="H1363">
        <v>3</v>
      </c>
      <c r="I1363">
        <v>28.561800000000002</v>
      </c>
      <c r="J1363">
        <v>28.561800000000002</v>
      </c>
      <c r="K1363" t="s">
        <v>6</v>
      </c>
      <c r="L1363" t="s">
        <v>6</v>
      </c>
      <c r="M1363">
        <v>1</v>
      </c>
      <c r="N1363" t="s">
        <v>6</v>
      </c>
      <c r="O1363" t="s">
        <v>6</v>
      </c>
      <c r="P1363" t="s">
        <v>6</v>
      </c>
      <c r="Q1363" t="s">
        <v>6</v>
      </c>
      <c r="R1363">
        <v>0</v>
      </c>
      <c r="S1363">
        <v>28.839600000000001</v>
      </c>
      <c r="T1363">
        <v>28.839600000000001</v>
      </c>
      <c r="U1363" t="s">
        <v>6</v>
      </c>
      <c r="V1363" t="s">
        <v>6</v>
      </c>
      <c r="W1363">
        <v>1</v>
      </c>
      <c r="X1363">
        <v>28.2089</v>
      </c>
      <c r="Y1363">
        <v>28.2089</v>
      </c>
      <c r="Z1363" t="s">
        <v>6</v>
      </c>
      <c r="AA1363" t="s">
        <v>6</v>
      </c>
      <c r="AB1363">
        <v>1</v>
      </c>
      <c r="AC1363" t="s">
        <v>6</v>
      </c>
      <c r="AD1363" t="s">
        <v>6</v>
      </c>
      <c r="AE1363" t="s">
        <v>6</v>
      </c>
      <c r="AF1363" t="s">
        <v>6</v>
      </c>
      <c r="AG1363">
        <v>0</v>
      </c>
      <c r="AH1363" t="s">
        <v>6</v>
      </c>
      <c r="AI1363" t="s">
        <v>6</v>
      </c>
      <c r="AJ1363" t="s">
        <v>6</v>
      </c>
      <c r="AK1363" t="s">
        <v>6</v>
      </c>
      <c r="AL1363">
        <v>0</v>
      </c>
      <c r="AM1363" t="s">
        <v>6</v>
      </c>
      <c r="AN1363" t="s">
        <v>6</v>
      </c>
      <c r="AO1363" t="s">
        <v>6</v>
      </c>
      <c r="AP1363" t="s">
        <v>6</v>
      </c>
      <c r="AQ1363">
        <v>0</v>
      </c>
      <c r="AR1363" t="s">
        <v>6</v>
      </c>
      <c r="AS1363" t="s">
        <v>6</v>
      </c>
      <c r="AT1363" t="s">
        <v>6</v>
      </c>
      <c r="AU1363" t="s">
        <v>6</v>
      </c>
      <c r="AV1363">
        <v>0</v>
      </c>
      <c r="AW1363">
        <v>29.017299999999999</v>
      </c>
      <c r="AX1363" t="s">
        <v>6</v>
      </c>
      <c r="AY1363" t="s">
        <v>6</v>
      </c>
      <c r="AZ1363">
        <v>29.4147</v>
      </c>
      <c r="BA1363">
        <v>28.561800000000002</v>
      </c>
      <c r="BB1363" t="s">
        <v>6</v>
      </c>
      <c r="BC1363">
        <v>29.0197</v>
      </c>
      <c r="BD1363" t="s">
        <v>6</v>
      </c>
      <c r="BE1363" t="s">
        <v>6</v>
      </c>
      <c r="BF1363" t="s">
        <v>6</v>
      </c>
      <c r="BG1363" t="s">
        <v>6</v>
      </c>
      <c r="BH1363" t="s">
        <v>6</v>
      </c>
      <c r="BI1363">
        <v>28.839600000000001</v>
      </c>
      <c r="BJ1363">
        <v>28.2089</v>
      </c>
      <c r="BK1363" t="s">
        <v>6</v>
      </c>
      <c r="BL1363" t="s">
        <v>6</v>
      </c>
      <c r="BM1363" t="s">
        <v>6</v>
      </c>
      <c r="BN1363" t="s">
        <v>6</v>
      </c>
      <c r="BO1363" t="s">
        <v>6</v>
      </c>
      <c r="BP1363" t="s">
        <v>6</v>
      </c>
      <c r="BQ1363" t="s">
        <v>6</v>
      </c>
      <c r="BR1363" t="s">
        <v>6</v>
      </c>
      <c r="BS1363" t="s">
        <v>6</v>
      </c>
      <c r="BT1363" t="s">
        <v>6</v>
      </c>
      <c r="BU1363" t="s">
        <v>6</v>
      </c>
      <c r="BV1363" t="s">
        <v>6</v>
      </c>
      <c r="BW1363" t="s">
        <v>6</v>
      </c>
      <c r="CD1363" t="s">
        <v>16</v>
      </c>
    </row>
    <row r="1364" spans="1:87">
      <c r="A1364" t="s">
        <v>7725</v>
      </c>
      <c r="B1364" t="s">
        <v>7726</v>
      </c>
      <c r="C1364" s="13" t="s">
        <v>7724</v>
      </c>
      <c r="D1364">
        <v>26.9373</v>
      </c>
      <c r="E1364">
        <v>26.9373</v>
      </c>
      <c r="F1364" t="s">
        <v>6</v>
      </c>
      <c r="G1364" t="s">
        <v>6</v>
      </c>
      <c r="H1364">
        <v>1</v>
      </c>
      <c r="I1364">
        <v>26.755800000000001</v>
      </c>
      <c r="J1364">
        <v>26.755800000000001</v>
      </c>
      <c r="K1364" t="s">
        <v>6</v>
      </c>
      <c r="L1364" t="s">
        <v>6</v>
      </c>
      <c r="M1364">
        <v>1</v>
      </c>
      <c r="N1364">
        <v>27.422999999999998</v>
      </c>
      <c r="O1364">
        <v>27.422999999999998</v>
      </c>
      <c r="P1364" t="s">
        <v>6</v>
      </c>
      <c r="Q1364" t="s">
        <v>6</v>
      </c>
      <c r="R1364">
        <v>1</v>
      </c>
      <c r="S1364">
        <v>27.9953</v>
      </c>
      <c r="T1364">
        <v>27.9953</v>
      </c>
      <c r="U1364" t="s">
        <v>6</v>
      </c>
      <c r="V1364" t="s">
        <v>6</v>
      </c>
      <c r="W1364">
        <v>1</v>
      </c>
      <c r="X1364">
        <v>28.026900000000001</v>
      </c>
      <c r="Y1364">
        <v>28.026900000000001</v>
      </c>
      <c r="Z1364">
        <v>0.43740200000000001</v>
      </c>
      <c r="AA1364">
        <v>1.5606500000000001E-2</v>
      </c>
      <c r="AB1364">
        <v>2</v>
      </c>
      <c r="AC1364" t="s">
        <v>6</v>
      </c>
      <c r="AD1364" t="s">
        <v>6</v>
      </c>
      <c r="AE1364" t="s">
        <v>6</v>
      </c>
      <c r="AF1364" t="s">
        <v>6</v>
      </c>
      <c r="AG1364">
        <v>0</v>
      </c>
      <c r="AH1364">
        <v>28.180900000000001</v>
      </c>
      <c r="AI1364">
        <v>28.180900000000001</v>
      </c>
      <c r="AJ1364" t="s">
        <v>6</v>
      </c>
      <c r="AK1364" t="s">
        <v>6</v>
      </c>
      <c r="AL1364">
        <v>1</v>
      </c>
      <c r="AM1364">
        <v>25.269600000000001</v>
      </c>
      <c r="AN1364">
        <v>25.269600000000001</v>
      </c>
      <c r="AO1364" t="s">
        <v>6</v>
      </c>
      <c r="AP1364" t="s">
        <v>6</v>
      </c>
      <c r="AQ1364">
        <v>1</v>
      </c>
      <c r="AR1364">
        <v>27.0853</v>
      </c>
      <c r="AS1364">
        <v>27.0853</v>
      </c>
      <c r="AT1364" t="s">
        <v>6</v>
      </c>
      <c r="AU1364" t="s">
        <v>6</v>
      </c>
      <c r="AV1364">
        <v>1</v>
      </c>
      <c r="AW1364" t="s">
        <v>6</v>
      </c>
      <c r="AX1364">
        <v>26.755800000000001</v>
      </c>
      <c r="AY1364" t="s">
        <v>6</v>
      </c>
      <c r="AZ1364">
        <v>26.9373</v>
      </c>
      <c r="BA1364" t="s">
        <v>6</v>
      </c>
      <c r="BB1364">
        <v>27.422999999999998</v>
      </c>
      <c r="BC1364" t="s">
        <v>6</v>
      </c>
      <c r="BD1364" t="s">
        <v>6</v>
      </c>
      <c r="BE1364" t="s">
        <v>6</v>
      </c>
      <c r="BF1364">
        <v>27.9953</v>
      </c>
      <c r="BG1364" t="s">
        <v>6</v>
      </c>
      <c r="BH1364" t="s">
        <v>6</v>
      </c>
      <c r="BI1364" t="s">
        <v>6</v>
      </c>
      <c r="BJ1364">
        <v>28.336200000000002</v>
      </c>
      <c r="BK1364" t="s">
        <v>6</v>
      </c>
      <c r="BL1364" t="s">
        <v>6</v>
      </c>
      <c r="BM1364">
        <v>27.717600000000001</v>
      </c>
      <c r="BN1364" t="s">
        <v>6</v>
      </c>
      <c r="BO1364">
        <v>28.180900000000001</v>
      </c>
      <c r="BP1364">
        <v>25.269600000000001</v>
      </c>
      <c r="BQ1364" t="s">
        <v>6</v>
      </c>
      <c r="BR1364" t="s">
        <v>6</v>
      </c>
      <c r="BS1364" t="s">
        <v>6</v>
      </c>
      <c r="BT1364" t="s">
        <v>6</v>
      </c>
      <c r="BU1364" t="s">
        <v>6</v>
      </c>
      <c r="BV1364" t="s">
        <v>6</v>
      </c>
      <c r="BW1364">
        <v>27.0853</v>
      </c>
    </row>
    <row r="1365" spans="1:87">
      <c r="A1365" t="s">
        <v>1797</v>
      </c>
      <c r="B1365" t="s">
        <v>1799</v>
      </c>
      <c r="C1365" s="13" t="s">
        <v>1800</v>
      </c>
      <c r="D1365">
        <v>32.284799999999997</v>
      </c>
      <c r="E1365">
        <v>32.213799999999999</v>
      </c>
      <c r="F1365">
        <v>0.59066300000000005</v>
      </c>
      <c r="G1365">
        <v>1.82954E-2</v>
      </c>
      <c r="H1365">
        <v>3</v>
      </c>
      <c r="I1365">
        <v>31.895900000000001</v>
      </c>
      <c r="J1365">
        <v>31.825800000000001</v>
      </c>
      <c r="K1365">
        <v>0.16942599999999999</v>
      </c>
      <c r="L1365">
        <v>5.3118599999999998E-3</v>
      </c>
      <c r="M1365">
        <v>3</v>
      </c>
      <c r="N1365">
        <v>32.311900000000001</v>
      </c>
      <c r="O1365">
        <v>32.380299999999998</v>
      </c>
      <c r="P1365">
        <v>0.22199099999999999</v>
      </c>
      <c r="Q1365">
        <v>6.8702600000000004E-3</v>
      </c>
      <c r="R1365">
        <v>3</v>
      </c>
      <c r="S1365">
        <v>33.295499999999997</v>
      </c>
      <c r="T1365">
        <v>33.402099999999997</v>
      </c>
      <c r="U1365">
        <v>0.22901299999999999</v>
      </c>
      <c r="V1365">
        <v>6.8781800000000002E-3</v>
      </c>
      <c r="W1365">
        <v>3</v>
      </c>
      <c r="X1365">
        <v>31.2514</v>
      </c>
      <c r="Y1365">
        <v>30.6388</v>
      </c>
      <c r="Z1365">
        <v>1.27942</v>
      </c>
      <c r="AA1365">
        <v>4.0939700000000002E-2</v>
      </c>
      <c r="AB1365">
        <v>3</v>
      </c>
      <c r="AC1365">
        <v>32.2669</v>
      </c>
      <c r="AD1365">
        <v>32.364199999999997</v>
      </c>
      <c r="AE1365">
        <v>0.67721900000000002</v>
      </c>
      <c r="AF1365">
        <v>2.0988E-2</v>
      </c>
      <c r="AG1365">
        <v>3</v>
      </c>
      <c r="AH1365">
        <v>33.380400000000002</v>
      </c>
      <c r="AI1365">
        <v>32.895699999999998</v>
      </c>
      <c r="AJ1365">
        <v>1.0261199999999999</v>
      </c>
      <c r="AK1365">
        <v>3.0740300000000002E-2</v>
      </c>
      <c r="AL1365">
        <v>3</v>
      </c>
      <c r="AM1365">
        <v>32.240099999999998</v>
      </c>
      <c r="AN1365">
        <v>32.329099999999997</v>
      </c>
      <c r="AO1365">
        <v>0.46164899999999998</v>
      </c>
      <c r="AP1365">
        <v>1.43191E-2</v>
      </c>
      <c r="AQ1365">
        <v>3</v>
      </c>
      <c r="AR1365">
        <v>32.536999999999999</v>
      </c>
      <c r="AS1365">
        <v>33.556699999999999</v>
      </c>
      <c r="AT1365">
        <v>2.2822499999999999</v>
      </c>
      <c r="AU1365">
        <v>7.0143399999999995E-2</v>
      </c>
      <c r="AV1365">
        <v>3</v>
      </c>
      <c r="AW1365">
        <v>32.213799999999999</v>
      </c>
      <c r="AX1365">
        <v>32.089100000000002</v>
      </c>
      <c r="AY1365">
        <v>32.491700000000002</v>
      </c>
      <c r="AZ1365">
        <v>31.732900000000001</v>
      </c>
      <c r="BA1365">
        <v>31.825800000000001</v>
      </c>
      <c r="BB1365">
        <v>32.380299999999998</v>
      </c>
      <c r="BC1365">
        <v>32.907800000000002</v>
      </c>
      <c r="BD1365">
        <v>31.7727</v>
      </c>
      <c r="BE1365">
        <v>32.063800000000001</v>
      </c>
      <c r="BF1365">
        <v>33.032600000000002</v>
      </c>
      <c r="BG1365">
        <v>30.6388</v>
      </c>
      <c r="BH1365">
        <v>32.8902</v>
      </c>
      <c r="BI1365">
        <v>33.451799999999999</v>
      </c>
      <c r="BJ1365">
        <v>30.3934</v>
      </c>
      <c r="BK1365">
        <v>31.546299999999999</v>
      </c>
      <c r="BL1365">
        <v>33.402099999999997</v>
      </c>
      <c r="BM1365">
        <v>32.721899999999998</v>
      </c>
      <c r="BN1365">
        <v>32.364199999999997</v>
      </c>
      <c r="BO1365">
        <v>34.559100000000001</v>
      </c>
      <c r="BP1365">
        <v>31.740500000000001</v>
      </c>
      <c r="BQ1365">
        <v>34.131599999999999</v>
      </c>
      <c r="BR1365">
        <v>32.686500000000002</v>
      </c>
      <c r="BS1365">
        <v>32.329099999999997</v>
      </c>
      <c r="BT1365">
        <v>29.922699999999999</v>
      </c>
      <c r="BU1365">
        <v>32.895699999999998</v>
      </c>
      <c r="BV1365">
        <v>32.650799999999997</v>
      </c>
      <c r="BW1365">
        <v>33.556699999999999</v>
      </c>
      <c r="BX1365" t="s">
        <v>16</v>
      </c>
      <c r="BY1365" t="s">
        <v>16</v>
      </c>
      <c r="CI1365" t="s">
        <v>16</v>
      </c>
    </row>
    <row r="1366" spans="1:87">
      <c r="A1366" t="s">
        <v>9675</v>
      </c>
      <c r="B1366" t="s">
        <v>6846</v>
      </c>
      <c r="C1366" s="13" t="s">
        <v>6844</v>
      </c>
      <c r="D1366" t="s">
        <v>6</v>
      </c>
      <c r="E1366" t="s">
        <v>6</v>
      </c>
      <c r="F1366" t="s">
        <v>6</v>
      </c>
      <c r="G1366" t="s">
        <v>6</v>
      </c>
      <c r="H1366">
        <v>0</v>
      </c>
      <c r="I1366" t="s">
        <v>6</v>
      </c>
      <c r="J1366" t="s">
        <v>6</v>
      </c>
      <c r="K1366" t="s">
        <v>6</v>
      </c>
      <c r="L1366" t="s">
        <v>6</v>
      </c>
      <c r="M1366">
        <v>0</v>
      </c>
      <c r="N1366" t="s">
        <v>6</v>
      </c>
      <c r="O1366" t="s">
        <v>6</v>
      </c>
      <c r="P1366" t="s">
        <v>6</v>
      </c>
      <c r="Q1366" t="s">
        <v>6</v>
      </c>
      <c r="R1366">
        <v>0</v>
      </c>
      <c r="S1366" t="s">
        <v>6</v>
      </c>
      <c r="T1366" t="s">
        <v>6</v>
      </c>
      <c r="U1366" t="s">
        <v>6</v>
      </c>
      <c r="V1366" t="s">
        <v>6</v>
      </c>
      <c r="W1366">
        <v>0</v>
      </c>
      <c r="X1366" t="s">
        <v>6</v>
      </c>
      <c r="Y1366" t="s">
        <v>6</v>
      </c>
      <c r="Z1366" t="s">
        <v>6</v>
      </c>
      <c r="AA1366" t="s">
        <v>6</v>
      </c>
      <c r="AB1366">
        <v>0</v>
      </c>
      <c r="AC1366" t="s">
        <v>6</v>
      </c>
      <c r="AD1366" t="s">
        <v>6</v>
      </c>
      <c r="AE1366" t="s">
        <v>6</v>
      </c>
      <c r="AF1366" t="s">
        <v>6</v>
      </c>
      <c r="AG1366">
        <v>0</v>
      </c>
      <c r="AH1366">
        <v>22.4861</v>
      </c>
      <c r="AI1366">
        <v>22.4861</v>
      </c>
      <c r="AJ1366" t="s">
        <v>6</v>
      </c>
      <c r="AK1366" t="s">
        <v>6</v>
      </c>
      <c r="AL1366">
        <v>1</v>
      </c>
      <c r="AM1366" t="s">
        <v>6</v>
      </c>
      <c r="AN1366" t="s">
        <v>6</v>
      </c>
      <c r="AO1366" t="s">
        <v>6</v>
      </c>
      <c r="AP1366" t="s">
        <v>6</v>
      </c>
      <c r="AQ1366">
        <v>0</v>
      </c>
      <c r="AR1366" t="s">
        <v>6</v>
      </c>
      <c r="AS1366" t="s">
        <v>6</v>
      </c>
      <c r="AT1366" t="s">
        <v>6</v>
      </c>
      <c r="AU1366" t="s">
        <v>6</v>
      </c>
      <c r="AV1366">
        <v>0</v>
      </c>
      <c r="AW1366" t="s">
        <v>6</v>
      </c>
      <c r="AX1366" t="s">
        <v>6</v>
      </c>
      <c r="AY1366" t="s">
        <v>6</v>
      </c>
      <c r="AZ1366" t="s">
        <v>6</v>
      </c>
      <c r="BA1366" t="s">
        <v>6</v>
      </c>
      <c r="BB1366" t="s">
        <v>6</v>
      </c>
      <c r="BC1366" t="s">
        <v>6</v>
      </c>
      <c r="BD1366" t="s">
        <v>6</v>
      </c>
      <c r="BE1366" t="s">
        <v>6</v>
      </c>
      <c r="BF1366" t="s">
        <v>6</v>
      </c>
      <c r="BG1366" t="s">
        <v>6</v>
      </c>
      <c r="BH1366" t="s">
        <v>6</v>
      </c>
      <c r="BI1366" t="s">
        <v>6</v>
      </c>
      <c r="BJ1366" t="s">
        <v>6</v>
      </c>
      <c r="BK1366" t="s">
        <v>6</v>
      </c>
      <c r="BL1366" t="s">
        <v>6</v>
      </c>
      <c r="BM1366" t="s">
        <v>6</v>
      </c>
      <c r="BN1366" t="s">
        <v>6</v>
      </c>
      <c r="BO1366" t="s">
        <v>6</v>
      </c>
      <c r="BP1366" t="s">
        <v>6</v>
      </c>
      <c r="BQ1366" t="s">
        <v>6</v>
      </c>
      <c r="BR1366">
        <v>22.4861</v>
      </c>
      <c r="BS1366" t="s">
        <v>6</v>
      </c>
      <c r="BT1366" t="s">
        <v>6</v>
      </c>
      <c r="BU1366" t="s">
        <v>6</v>
      </c>
      <c r="BV1366" t="s">
        <v>6</v>
      </c>
      <c r="BW1366" t="s">
        <v>6</v>
      </c>
    </row>
    <row r="1367" spans="1:87">
      <c r="A1367" t="s">
        <v>5422</v>
      </c>
      <c r="B1367" t="s">
        <v>5424</v>
      </c>
      <c r="C1367" s="13" t="s">
        <v>5423</v>
      </c>
      <c r="D1367">
        <v>29.7776</v>
      </c>
      <c r="E1367">
        <v>29.7776</v>
      </c>
      <c r="F1367" t="s">
        <v>6</v>
      </c>
      <c r="G1367" t="s">
        <v>6</v>
      </c>
      <c r="H1367">
        <v>1</v>
      </c>
      <c r="I1367" t="s">
        <v>6</v>
      </c>
      <c r="J1367" t="s">
        <v>6</v>
      </c>
      <c r="K1367" t="s">
        <v>6</v>
      </c>
      <c r="L1367" t="s">
        <v>6</v>
      </c>
      <c r="M1367">
        <v>0</v>
      </c>
      <c r="N1367">
        <v>28.849299999999999</v>
      </c>
      <c r="O1367">
        <v>28.849299999999999</v>
      </c>
      <c r="P1367" t="s">
        <v>6</v>
      </c>
      <c r="Q1367" t="s">
        <v>6</v>
      </c>
      <c r="R1367">
        <v>1</v>
      </c>
      <c r="S1367" t="s">
        <v>6</v>
      </c>
      <c r="T1367" t="s">
        <v>6</v>
      </c>
      <c r="U1367" t="s">
        <v>6</v>
      </c>
      <c r="V1367" t="s">
        <v>6</v>
      </c>
      <c r="W1367">
        <v>0</v>
      </c>
      <c r="X1367" t="s">
        <v>6</v>
      </c>
      <c r="Y1367" t="s">
        <v>6</v>
      </c>
      <c r="Z1367" t="s">
        <v>6</v>
      </c>
      <c r="AA1367" t="s">
        <v>6</v>
      </c>
      <c r="AB1367">
        <v>0</v>
      </c>
      <c r="AC1367" t="s">
        <v>6</v>
      </c>
      <c r="AD1367" t="s">
        <v>6</v>
      </c>
      <c r="AE1367" t="s">
        <v>6</v>
      </c>
      <c r="AF1367" t="s">
        <v>6</v>
      </c>
      <c r="AG1367">
        <v>0</v>
      </c>
      <c r="AH1367" t="s">
        <v>6</v>
      </c>
      <c r="AI1367" t="s">
        <v>6</v>
      </c>
      <c r="AJ1367" t="s">
        <v>6</v>
      </c>
      <c r="AK1367" t="s">
        <v>6</v>
      </c>
      <c r="AL1367">
        <v>0</v>
      </c>
      <c r="AM1367" t="s">
        <v>6</v>
      </c>
      <c r="AN1367" t="s">
        <v>6</v>
      </c>
      <c r="AO1367" t="s">
        <v>6</v>
      </c>
      <c r="AP1367" t="s">
        <v>6</v>
      </c>
      <c r="AQ1367">
        <v>0</v>
      </c>
      <c r="AR1367" t="s">
        <v>6</v>
      </c>
      <c r="AS1367" t="s">
        <v>6</v>
      </c>
      <c r="AT1367" t="s">
        <v>6</v>
      </c>
      <c r="AU1367" t="s">
        <v>6</v>
      </c>
      <c r="AV1367">
        <v>0</v>
      </c>
      <c r="AW1367">
        <v>29.7776</v>
      </c>
      <c r="AX1367" t="s">
        <v>6</v>
      </c>
      <c r="AY1367">
        <v>28.849299999999999</v>
      </c>
      <c r="AZ1367" t="s">
        <v>6</v>
      </c>
      <c r="BA1367" t="s">
        <v>6</v>
      </c>
      <c r="BB1367" t="s">
        <v>6</v>
      </c>
      <c r="BC1367" t="s">
        <v>6</v>
      </c>
      <c r="BD1367" t="s">
        <v>6</v>
      </c>
      <c r="BE1367" t="s">
        <v>6</v>
      </c>
      <c r="BF1367" t="s">
        <v>6</v>
      </c>
      <c r="BG1367" t="s">
        <v>6</v>
      </c>
      <c r="BH1367" t="s">
        <v>6</v>
      </c>
      <c r="BI1367" t="s">
        <v>6</v>
      </c>
      <c r="BJ1367" t="s">
        <v>6</v>
      </c>
      <c r="BK1367" t="s">
        <v>6</v>
      </c>
      <c r="BL1367" t="s">
        <v>6</v>
      </c>
      <c r="BM1367" t="s">
        <v>6</v>
      </c>
      <c r="BN1367" t="s">
        <v>6</v>
      </c>
      <c r="BO1367" t="s">
        <v>6</v>
      </c>
      <c r="BP1367" t="s">
        <v>6</v>
      </c>
      <c r="BQ1367" t="s">
        <v>6</v>
      </c>
      <c r="BR1367" t="s">
        <v>6</v>
      </c>
      <c r="BS1367" t="s">
        <v>6</v>
      </c>
      <c r="BT1367" t="s">
        <v>6</v>
      </c>
      <c r="BU1367" t="s">
        <v>6</v>
      </c>
      <c r="BV1367" t="s">
        <v>6</v>
      </c>
      <c r="BW1367" t="s">
        <v>6</v>
      </c>
      <c r="BY1367" t="s">
        <v>16</v>
      </c>
    </row>
    <row r="1368" spans="1:87">
      <c r="A1368" t="s">
        <v>6785</v>
      </c>
      <c r="B1368" t="s">
        <v>6786</v>
      </c>
      <c r="C1368" s="13" t="s">
        <v>6784</v>
      </c>
      <c r="D1368">
        <v>28.509699999999999</v>
      </c>
      <c r="E1368">
        <v>28.427499999999998</v>
      </c>
      <c r="F1368">
        <v>0.42313099999999998</v>
      </c>
      <c r="G1368">
        <v>1.48416E-2</v>
      </c>
      <c r="H1368">
        <v>3</v>
      </c>
      <c r="I1368">
        <v>28.4604</v>
      </c>
      <c r="J1368">
        <v>28.407499999999999</v>
      </c>
      <c r="K1368">
        <v>0.32103100000000001</v>
      </c>
      <c r="L1368">
        <v>1.1279900000000001E-2</v>
      </c>
      <c r="M1368">
        <v>3</v>
      </c>
      <c r="N1368">
        <v>28.534800000000001</v>
      </c>
      <c r="O1368">
        <v>28.526</v>
      </c>
      <c r="P1368">
        <v>6.4451300000000003E-2</v>
      </c>
      <c r="Q1368">
        <v>2.2586899999999998E-3</v>
      </c>
      <c r="R1368">
        <v>3</v>
      </c>
      <c r="S1368">
        <v>28.444700000000001</v>
      </c>
      <c r="T1368">
        <v>28.456099999999999</v>
      </c>
      <c r="U1368">
        <v>0.19972200000000001</v>
      </c>
      <c r="V1368">
        <v>7.0213899999999997E-3</v>
      </c>
      <c r="W1368">
        <v>3</v>
      </c>
      <c r="X1368">
        <v>28.0367</v>
      </c>
      <c r="Y1368">
        <v>28.326599999999999</v>
      </c>
      <c r="Z1368">
        <v>0.52526899999999999</v>
      </c>
      <c r="AA1368">
        <v>1.8735000000000002E-2</v>
      </c>
      <c r="AB1368">
        <v>3</v>
      </c>
      <c r="AC1368">
        <v>28.253</v>
      </c>
      <c r="AD1368">
        <v>28.151299999999999</v>
      </c>
      <c r="AE1368">
        <v>0.24876699999999999</v>
      </c>
      <c r="AF1368">
        <v>8.8049600000000006E-3</v>
      </c>
      <c r="AG1368">
        <v>3</v>
      </c>
      <c r="AH1368">
        <v>27.8324</v>
      </c>
      <c r="AI1368">
        <v>28.3188</v>
      </c>
      <c r="AJ1368">
        <v>0.84886700000000004</v>
      </c>
      <c r="AK1368">
        <v>3.0499200000000001E-2</v>
      </c>
      <c r="AL1368">
        <v>3</v>
      </c>
      <c r="AM1368">
        <v>28.175599999999999</v>
      </c>
      <c r="AN1368">
        <v>28.176100000000002</v>
      </c>
      <c r="AO1368">
        <v>0.17419899999999999</v>
      </c>
      <c r="AP1368">
        <v>6.1826099999999998E-3</v>
      </c>
      <c r="AQ1368">
        <v>3</v>
      </c>
      <c r="AR1368">
        <v>28.172699999999999</v>
      </c>
      <c r="AS1368">
        <v>28.2912</v>
      </c>
      <c r="AT1368">
        <v>0.44839099999999998</v>
      </c>
      <c r="AU1368">
        <v>1.5915800000000001E-2</v>
      </c>
      <c r="AV1368">
        <v>3</v>
      </c>
      <c r="AW1368">
        <v>28.133700000000001</v>
      </c>
      <c r="AX1368">
        <v>28.804600000000001</v>
      </c>
      <c r="AY1368">
        <v>28.603200000000001</v>
      </c>
      <c r="AZ1368">
        <v>28.9679</v>
      </c>
      <c r="BA1368">
        <v>28.1692</v>
      </c>
      <c r="BB1368">
        <v>28.526</v>
      </c>
      <c r="BC1368">
        <v>28.427499999999998</v>
      </c>
      <c r="BD1368">
        <v>28.407499999999999</v>
      </c>
      <c r="BE1368">
        <v>28.475200000000001</v>
      </c>
      <c r="BF1368">
        <v>28.239599999999999</v>
      </c>
      <c r="BG1368">
        <v>27.430399999999999</v>
      </c>
      <c r="BH1368">
        <v>28.071200000000001</v>
      </c>
      <c r="BI1368">
        <v>28.456099999999999</v>
      </c>
      <c r="BJ1368">
        <v>28.326599999999999</v>
      </c>
      <c r="BK1368">
        <v>28.5365</v>
      </c>
      <c r="BL1368">
        <v>28.638500000000001</v>
      </c>
      <c r="BM1368">
        <v>28.353200000000001</v>
      </c>
      <c r="BN1368">
        <v>28.151299999999999</v>
      </c>
      <c r="BO1368">
        <v>26.8522</v>
      </c>
      <c r="BP1368">
        <v>28.001200000000001</v>
      </c>
      <c r="BQ1368">
        <v>28.549900000000001</v>
      </c>
      <c r="BR1368">
        <v>28.3188</v>
      </c>
      <c r="BS1368">
        <v>28.176100000000002</v>
      </c>
      <c r="BT1368">
        <v>27.6769</v>
      </c>
      <c r="BU1368">
        <v>28.3262</v>
      </c>
      <c r="BV1368">
        <v>28.349499999999999</v>
      </c>
      <c r="BW1368">
        <v>28.2912</v>
      </c>
    </row>
    <row r="1369" spans="1:87">
      <c r="A1369" t="s">
        <v>9674</v>
      </c>
      <c r="B1369" t="s">
        <v>2520</v>
      </c>
      <c r="C1369" s="13" t="s">
        <v>2519</v>
      </c>
      <c r="D1369">
        <v>29.273599999999998</v>
      </c>
      <c r="E1369">
        <v>29.251200000000001</v>
      </c>
      <c r="F1369">
        <v>0.91797200000000001</v>
      </c>
      <c r="G1369">
        <v>3.1358400000000002E-2</v>
      </c>
      <c r="H1369">
        <v>3</v>
      </c>
      <c r="I1369">
        <v>30.241099999999999</v>
      </c>
      <c r="J1369">
        <v>30.249099999999999</v>
      </c>
      <c r="K1369">
        <v>0.55134899999999998</v>
      </c>
      <c r="L1369">
        <v>1.8231799999999999E-2</v>
      </c>
      <c r="M1369">
        <v>3</v>
      </c>
      <c r="N1369">
        <v>29.782</v>
      </c>
      <c r="O1369">
        <v>29.5991</v>
      </c>
      <c r="P1369">
        <v>0.42634499999999997</v>
      </c>
      <c r="Q1369">
        <v>1.43155E-2</v>
      </c>
      <c r="R1369">
        <v>3</v>
      </c>
      <c r="S1369">
        <v>30.521100000000001</v>
      </c>
      <c r="T1369">
        <v>30.393000000000001</v>
      </c>
      <c r="U1369">
        <v>0.71111199999999997</v>
      </c>
      <c r="V1369">
        <v>2.3299E-2</v>
      </c>
      <c r="W1369">
        <v>3</v>
      </c>
      <c r="X1369">
        <v>29.791699999999999</v>
      </c>
      <c r="Y1369">
        <v>29.743099999999998</v>
      </c>
      <c r="Z1369">
        <v>0.230409</v>
      </c>
      <c r="AA1369">
        <v>7.7339799999999997E-3</v>
      </c>
      <c r="AB1369">
        <v>3</v>
      </c>
      <c r="AC1369">
        <v>30.1249</v>
      </c>
      <c r="AD1369">
        <v>29.6389</v>
      </c>
      <c r="AE1369">
        <v>1.10158</v>
      </c>
      <c r="AF1369">
        <v>3.6566899999999999E-2</v>
      </c>
      <c r="AG1369">
        <v>3</v>
      </c>
      <c r="AH1369">
        <v>29.283899999999999</v>
      </c>
      <c r="AI1369">
        <v>28.6995</v>
      </c>
      <c r="AJ1369">
        <v>1.2154</v>
      </c>
      <c r="AK1369">
        <v>4.1503900000000003E-2</v>
      </c>
      <c r="AL1369">
        <v>3</v>
      </c>
      <c r="AM1369">
        <v>29.612400000000001</v>
      </c>
      <c r="AN1369">
        <v>29.637799999999999</v>
      </c>
      <c r="AO1369">
        <v>0.27288499999999999</v>
      </c>
      <c r="AP1369">
        <v>9.2152499999999995E-3</v>
      </c>
      <c r="AQ1369">
        <v>3</v>
      </c>
      <c r="AR1369">
        <v>30.497800000000002</v>
      </c>
      <c r="AS1369">
        <v>30.0688</v>
      </c>
      <c r="AT1369">
        <v>1.1977500000000001</v>
      </c>
      <c r="AU1369">
        <v>3.92734E-2</v>
      </c>
      <c r="AV1369">
        <v>3</v>
      </c>
      <c r="AW1369">
        <v>30.2026</v>
      </c>
      <c r="AX1369">
        <v>29.6858</v>
      </c>
      <c r="AY1369">
        <v>30.269300000000001</v>
      </c>
      <c r="AZ1369">
        <v>28.367000000000001</v>
      </c>
      <c r="BA1369">
        <v>30.788399999999999</v>
      </c>
      <c r="BB1369">
        <v>29.5991</v>
      </c>
      <c r="BC1369">
        <v>29.251200000000001</v>
      </c>
      <c r="BD1369">
        <v>30.249099999999999</v>
      </c>
      <c r="BE1369">
        <v>29.477599999999999</v>
      </c>
      <c r="BF1369">
        <v>31.287600000000001</v>
      </c>
      <c r="BG1369">
        <v>29.589500000000001</v>
      </c>
      <c r="BH1369">
        <v>31.385899999999999</v>
      </c>
      <c r="BI1369">
        <v>30.393000000000001</v>
      </c>
      <c r="BJ1369">
        <v>29.743099999999998</v>
      </c>
      <c r="BK1369">
        <v>29.6389</v>
      </c>
      <c r="BL1369">
        <v>29.8828</v>
      </c>
      <c r="BM1369">
        <v>30.0426</v>
      </c>
      <c r="BN1369">
        <v>29.349900000000002</v>
      </c>
      <c r="BO1369">
        <v>28.4711</v>
      </c>
      <c r="BP1369">
        <v>29.871700000000001</v>
      </c>
      <c r="BQ1369">
        <v>31.850999999999999</v>
      </c>
      <c r="BR1369">
        <v>28.6995</v>
      </c>
      <c r="BS1369">
        <v>29.637799999999999</v>
      </c>
      <c r="BT1369">
        <v>29.573599999999999</v>
      </c>
      <c r="BU1369">
        <v>30.681100000000001</v>
      </c>
      <c r="BV1369">
        <v>29.3277</v>
      </c>
      <c r="BW1369">
        <v>30.0688</v>
      </c>
      <c r="CE1369" t="s">
        <v>16</v>
      </c>
    </row>
    <row r="1370" spans="1:87">
      <c r="A1370" t="s">
        <v>5425</v>
      </c>
      <c r="B1370" t="s">
        <v>5427</v>
      </c>
      <c r="C1370" s="13" t="s">
        <v>5428</v>
      </c>
      <c r="D1370" t="s">
        <v>6</v>
      </c>
      <c r="E1370" t="s">
        <v>6</v>
      </c>
      <c r="F1370" t="s">
        <v>6</v>
      </c>
      <c r="G1370" t="s">
        <v>6</v>
      </c>
      <c r="H1370">
        <v>0</v>
      </c>
      <c r="I1370">
        <v>21.785499999999999</v>
      </c>
      <c r="J1370">
        <v>21.785499999999999</v>
      </c>
      <c r="K1370" t="s">
        <v>6</v>
      </c>
      <c r="L1370" t="s">
        <v>6</v>
      </c>
      <c r="M1370">
        <v>1</v>
      </c>
      <c r="N1370" t="s">
        <v>6</v>
      </c>
      <c r="O1370" t="s">
        <v>6</v>
      </c>
      <c r="P1370" t="s">
        <v>6</v>
      </c>
      <c r="Q1370" t="s">
        <v>6</v>
      </c>
      <c r="R1370">
        <v>0</v>
      </c>
      <c r="S1370" t="s">
        <v>6</v>
      </c>
      <c r="T1370" t="s">
        <v>6</v>
      </c>
      <c r="U1370" t="s">
        <v>6</v>
      </c>
      <c r="V1370" t="s">
        <v>6</v>
      </c>
      <c r="W1370">
        <v>0</v>
      </c>
      <c r="X1370">
        <v>27.086099999999998</v>
      </c>
      <c r="Y1370">
        <v>27.086099999999998</v>
      </c>
      <c r="Z1370" t="s">
        <v>6</v>
      </c>
      <c r="AA1370" t="s">
        <v>6</v>
      </c>
      <c r="AB1370">
        <v>1</v>
      </c>
      <c r="AC1370" t="s">
        <v>6</v>
      </c>
      <c r="AD1370" t="s">
        <v>6</v>
      </c>
      <c r="AE1370" t="s">
        <v>6</v>
      </c>
      <c r="AF1370" t="s">
        <v>6</v>
      </c>
      <c r="AG1370">
        <v>0</v>
      </c>
      <c r="AH1370" t="s">
        <v>6</v>
      </c>
      <c r="AI1370" t="s">
        <v>6</v>
      </c>
      <c r="AJ1370" t="s">
        <v>6</v>
      </c>
      <c r="AK1370" t="s">
        <v>6</v>
      </c>
      <c r="AL1370">
        <v>0</v>
      </c>
      <c r="AM1370" t="s">
        <v>6</v>
      </c>
      <c r="AN1370" t="s">
        <v>6</v>
      </c>
      <c r="AO1370" t="s">
        <v>6</v>
      </c>
      <c r="AP1370" t="s">
        <v>6</v>
      </c>
      <c r="AQ1370">
        <v>0</v>
      </c>
      <c r="AR1370" t="s">
        <v>6</v>
      </c>
      <c r="AS1370" t="s">
        <v>6</v>
      </c>
      <c r="AT1370" t="s">
        <v>6</v>
      </c>
      <c r="AU1370" t="s">
        <v>6</v>
      </c>
      <c r="AV1370">
        <v>0</v>
      </c>
      <c r="AW1370" t="s">
        <v>6</v>
      </c>
      <c r="AX1370" t="s">
        <v>6</v>
      </c>
      <c r="AY1370" t="s">
        <v>6</v>
      </c>
      <c r="AZ1370" t="s">
        <v>6</v>
      </c>
      <c r="BA1370">
        <v>21.785499999999999</v>
      </c>
      <c r="BB1370" t="s">
        <v>6</v>
      </c>
      <c r="BC1370" t="s">
        <v>6</v>
      </c>
      <c r="BD1370" t="s">
        <v>6</v>
      </c>
      <c r="BE1370" t="s">
        <v>6</v>
      </c>
      <c r="BF1370" t="s">
        <v>6</v>
      </c>
      <c r="BG1370" t="s">
        <v>6</v>
      </c>
      <c r="BH1370" t="s">
        <v>6</v>
      </c>
      <c r="BI1370" t="s">
        <v>6</v>
      </c>
      <c r="BJ1370">
        <v>27.086099999999998</v>
      </c>
      <c r="BK1370" t="s">
        <v>6</v>
      </c>
      <c r="BL1370" t="s">
        <v>6</v>
      </c>
      <c r="BM1370" t="s">
        <v>6</v>
      </c>
      <c r="BN1370" t="s">
        <v>6</v>
      </c>
      <c r="BO1370" t="s">
        <v>6</v>
      </c>
      <c r="BP1370" t="s">
        <v>6</v>
      </c>
      <c r="BQ1370" t="s">
        <v>6</v>
      </c>
      <c r="BR1370" t="s">
        <v>6</v>
      </c>
      <c r="BS1370" t="s">
        <v>6</v>
      </c>
      <c r="BT1370" t="s">
        <v>6</v>
      </c>
      <c r="BU1370" t="s">
        <v>6</v>
      </c>
      <c r="BV1370" t="s">
        <v>6</v>
      </c>
      <c r="BW1370" t="s">
        <v>6</v>
      </c>
      <c r="BY1370" t="s">
        <v>16</v>
      </c>
    </row>
    <row r="1371" spans="1:87">
      <c r="A1371" t="s">
        <v>4080</v>
      </c>
      <c r="B1371" t="s">
        <v>4082</v>
      </c>
      <c r="C1371" s="13" t="s">
        <v>4081</v>
      </c>
      <c r="D1371">
        <v>28.693200000000001</v>
      </c>
      <c r="E1371">
        <v>28.693200000000001</v>
      </c>
      <c r="F1371">
        <v>0.60370999999999997</v>
      </c>
      <c r="G1371">
        <v>2.1040199999999998E-2</v>
      </c>
      <c r="H1371">
        <v>2</v>
      </c>
      <c r="I1371">
        <v>29.2209</v>
      </c>
      <c r="J1371">
        <v>29.2209</v>
      </c>
      <c r="K1371">
        <v>0.306396</v>
      </c>
      <c r="L1371">
        <v>1.04855E-2</v>
      </c>
      <c r="M1371">
        <v>2</v>
      </c>
      <c r="N1371">
        <v>28.653099999999998</v>
      </c>
      <c r="O1371">
        <v>28.715900000000001</v>
      </c>
      <c r="P1371">
        <v>0.20900299999999999</v>
      </c>
      <c r="Q1371">
        <v>7.2942500000000004E-3</v>
      </c>
      <c r="R1371">
        <v>3</v>
      </c>
      <c r="S1371">
        <v>28.8432</v>
      </c>
      <c r="T1371">
        <v>28.617799999999999</v>
      </c>
      <c r="U1371">
        <v>0.407966</v>
      </c>
      <c r="V1371">
        <v>1.41443E-2</v>
      </c>
      <c r="W1371">
        <v>3</v>
      </c>
      <c r="X1371">
        <v>28.819900000000001</v>
      </c>
      <c r="Y1371">
        <v>28.957799999999999</v>
      </c>
      <c r="Z1371">
        <v>0.29526400000000003</v>
      </c>
      <c r="AA1371">
        <v>1.02451E-2</v>
      </c>
      <c r="AB1371">
        <v>3</v>
      </c>
      <c r="AC1371">
        <v>27.8188</v>
      </c>
      <c r="AD1371">
        <v>27.921099999999999</v>
      </c>
      <c r="AE1371">
        <v>0.48852099999999998</v>
      </c>
      <c r="AF1371">
        <v>1.7560800000000001E-2</v>
      </c>
      <c r="AG1371">
        <v>3</v>
      </c>
      <c r="AH1371">
        <v>28.34</v>
      </c>
      <c r="AI1371">
        <v>28.34</v>
      </c>
      <c r="AJ1371">
        <v>0.148757</v>
      </c>
      <c r="AK1371">
        <v>5.24903E-3</v>
      </c>
      <c r="AL1371">
        <v>2</v>
      </c>
      <c r="AM1371">
        <v>28.569800000000001</v>
      </c>
      <c r="AN1371">
        <v>28.6816</v>
      </c>
      <c r="AO1371">
        <v>0.259322</v>
      </c>
      <c r="AP1371">
        <v>9.0767999999999995E-3</v>
      </c>
      <c r="AQ1371">
        <v>3</v>
      </c>
      <c r="AR1371">
        <v>28.319199999999999</v>
      </c>
      <c r="AS1371">
        <v>28.319199999999999</v>
      </c>
      <c r="AT1371">
        <v>0.341395</v>
      </c>
      <c r="AU1371">
        <v>1.20553E-2</v>
      </c>
      <c r="AV1371">
        <v>2</v>
      </c>
      <c r="AW1371">
        <v>29.120100000000001</v>
      </c>
      <c r="AX1371">
        <v>29.004200000000001</v>
      </c>
      <c r="AY1371">
        <v>28.419899999999998</v>
      </c>
      <c r="AZ1371">
        <v>28.266300000000001</v>
      </c>
      <c r="BA1371">
        <v>29.4375</v>
      </c>
      <c r="BB1371">
        <v>28.715900000000001</v>
      </c>
      <c r="BC1371" t="s">
        <v>6</v>
      </c>
      <c r="BD1371" t="s">
        <v>6</v>
      </c>
      <c r="BE1371">
        <v>28.823499999999999</v>
      </c>
      <c r="BF1371">
        <v>28.5977</v>
      </c>
      <c r="BG1371">
        <v>28.480899999999998</v>
      </c>
      <c r="BH1371">
        <v>27.287299999999998</v>
      </c>
      <c r="BI1371">
        <v>29.3141</v>
      </c>
      <c r="BJ1371">
        <v>28.957799999999999</v>
      </c>
      <c r="BK1371">
        <v>28.248100000000001</v>
      </c>
      <c r="BL1371">
        <v>28.617799999999999</v>
      </c>
      <c r="BM1371">
        <v>29.020900000000001</v>
      </c>
      <c r="BN1371">
        <v>27.921099999999999</v>
      </c>
      <c r="BO1371" t="s">
        <v>6</v>
      </c>
      <c r="BP1371">
        <v>28.273299999999999</v>
      </c>
      <c r="BQ1371" t="s">
        <v>6</v>
      </c>
      <c r="BR1371">
        <v>28.4452</v>
      </c>
      <c r="BS1371">
        <v>28.6816</v>
      </c>
      <c r="BT1371">
        <v>28.560600000000001</v>
      </c>
      <c r="BU1371">
        <v>28.2348</v>
      </c>
      <c r="BV1371">
        <v>28.7544</v>
      </c>
      <c r="BW1371">
        <v>28.0778</v>
      </c>
      <c r="CB1371" t="s">
        <v>16</v>
      </c>
      <c r="CD1371" t="s">
        <v>16</v>
      </c>
    </row>
    <row r="1372" spans="1:87">
      <c r="A1372" t="s">
        <v>1387</v>
      </c>
      <c r="B1372" t="s">
        <v>1389</v>
      </c>
      <c r="C1372" s="13" t="s">
        <v>1388</v>
      </c>
      <c r="D1372">
        <v>30.846299999999999</v>
      </c>
      <c r="E1372">
        <v>30.683499999999999</v>
      </c>
      <c r="F1372">
        <v>0.66087600000000002</v>
      </c>
      <c r="G1372">
        <v>2.1424800000000001E-2</v>
      </c>
      <c r="H1372">
        <v>3</v>
      </c>
      <c r="I1372">
        <v>30.8645</v>
      </c>
      <c r="J1372">
        <v>30.6281</v>
      </c>
      <c r="K1372">
        <v>0.41331099999999998</v>
      </c>
      <c r="L1372">
        <v>1.33911E-2</v>
      </c>
      <c r="M1372">
        <v>3</v>
      </c>
      <c r="N1372">
        <v>30.699400000000001</v>
      </c>
      <c r="O1372">
        <v>30.741199999999999</v>
      </c>
      <c r="P1372">
        <v>0.19775300000000001</v>
      </c>
      <c r="Q1372">
        <v>6.4415899999999996E-3</v>
      </c>
      <c r="R1372">
        <v>3</v>
      </c>
      <c r="S1372">
        <v>30.558900000000001</v>
      </c>
      <c r="T1372">
        <v>30.4221</v>
      </c>
      <c r="U1372">
        <v>0.75392300000000001</v>
      </c>
      <c r="V1372">
        <v>2.4671100000000001E-2</v>
      </c>
      <c r="W1372">
        <v>3</v>
      </c>
      <c r="X1372">
        <v>31.436</v>
      </c>
      <c r="Y1372">
        <v>31.498999999999999</v>
      </c>
      <c r="Z1372">
        <v>0.470109</v>
      </c>
      <c r="AA1372">
        <v>1.4954500000000001E-2</v>
      </c>
      <c r="AB1372">
        <v>3</v>
      </c>
      <c r="AC1372">
        <v>31.0974</v>
      </c>
      <c r="AD1372">
        <v>31.083400000000001</v>
      </c>
      <c r="AE1372">
        <v>0.24421999999999999</v>
      </c>
      <c r="AF1372">
        <v>7.8533700000000001E-3</v>
      </c>
      <c r="AG1372">
        <v>3</v>
      </c>
      <c r="AH1372">
        <v>31.329499999999999</v>
      </c>
      <c r="AI1372">
        <v>31.3277</v>
      </c>
      <c r="AJ1372">
        <v>0.19763800000000001</v>
      </c>
      <c r="AK1372">
        <v>6.3083699999999998E-3</v>
      </c>
      <c r="AL1372">
        <v>3</v>
      </c>
      <c r="AM1372">
        <v>31.082799999999999</v>
      </c>
      <c r="AN1372">
        <v>30.980699999999999</v>
      </c>
      <c r="AO1372">
        <v>0.27781699999999998</v>
      </c>
      <c r="AP1372">
        <v>8.93796E-3</v>
      </c>
      <c r="AQ1372">
        <v>3</v>
      </c>
      <c r="AR1372">
        <v>31.646699999999999</v>
      </c>
      <c r="AS1372">
        <v>31.4542</v>
      </c>
      <c r="AT1372">
        <v>0.36324699999999999</v>
      </c>
      <c r="AU1372">
        <v>1.1478199999999999E-2</v>
      </c>
      <c r="AV1372">
        <v>3</v>
      </c>
      <c r="AW1372">
        <v>30.282</v>
      </c>
      <c r="AX1372">
        <v>30.6281</v>
      </c>
      <c r="AY1372">
        <v>30.484100000000002</v>
      </c>
      <c r="AZ1372">
        <v>30.683499999999999</v>
      </c>
      <c r="BA1372">
        <v>31.341699999999999</v>
      </c>
      <c r="BB1372">
        <v>30.873000000000001</v>
      </c>
      <c r="BC1372">
        <v>31.5733</v>
      </c>
      <c r="BD1372">
        <v>30.6236</v>
      </c>
      <c r="BE1372">
        <v>30.741199999999999</v>
      </c>
      <c r="BF1372">
        <v>31.3719</v>
      </c>
      <c r="BG1372">
        <v>31.871400000000001</v>
      </c>
      <c r="BH1372">
        <v>31.348400000000002</v>
      </c>
      <c r="BI1372">
        <v>30.4221</v>
      </c>
      <c r="BJ1372">
        <v>30.9375</v>
      </c>
      <c r="BK1372">
        <v>30.860499999999998</v>
      </c>
      <c r="BL1372">
        <v>29.8828</v>
      </c>
      <c r="BM1372">
        <v>31.498999999999999</v>
      </c>
      <c r="BN1372">
        <v>31.083400000000001</v>
      </c>
      <c r="BO1372">
        <v>31.527999999999999</v>
      </c>
      <c r="BP1372">
        <v>30.980699999999999</v>
      </c>
      <c r="BQ1372">
        <v>32.0657</v>
      </c>
      <c r="BR1372">
        <v>31.3277</v>
      </c>
      <c r="BS1372">
        <v>31.397200000000002</v>
      </c>
      <c r="BT1372">
        <v>31.420200000000001</v>
      </c>
      <c r="BU1372">
        <v>31.1328</v>
      </c>
      <c r="BV1372">
        <v>30.8704</v>
      </c>
      <c r="BW1372">
        <v>31.4542</v>
      </c>
      <c r="BZ1372" t="s">
        <v>16</v>
      </c>
      <c r="CE1372" t="s">
        <v>16</v>
      </c>
    </row>
    <row r="1373" spans="1:87">
      <c r="A1373" t="s">
        <v>9673</v>
      </c>
      <c r="B1373" t="s">
        <v>1050</v>
      </c>
      <c r="C1373" s="13" t="s">
        <v>1049</v>
      </c>
      <c r="D1373" t="s">
        <v>6</v>
      </c>
      <c r="E1373" t="s">
        <v>6</v>
      </c>
      <c r="F1373" t="s">
        <v>6</v>
      </c>
      <c r="G1373" t="s">
        <v>6</v>
      </c>
      <c r="H1373">
        <v>0</v>
      </c>
      <c r="I1373" t="s">
        <v>6</v>
      </c>
      <c r="J1373" t="s">
        <v>6</v>
      </c>
      <c r="K1373" t="s">
        <v>6</v>
      </c>
      <c r="L1373" t="s">
        <v>6</v>
      </c>
      <c r="M1373">
        <v>0</v>
      </c>
      <c r="N1373">
        <v>25.574000000000002</v>
      </c>
      <c r="O1373">
        <v>25.574000000000002</v>
      </c>
      <c r="P1373" t="s">
        <v>6</v>
      </c>
      <c r="Q1373" t="s">
        <v>6</v>
      </c>
      <c r="R1373">
        <v>1</v>
      </c>
      <c r="S1373" t="s">
        <v>6</v>
      </c>
      <c r="T1373" t="s">
        <v>6</v>
      </c>
      <c r="U1373" t="s">
        <v>6</v>
      </c>
      <c r="V1373" t="s">
        <v>6</v>
      </c>
      <c r="W1373">
        <v>0</v>
      </c>
      <c r="X1373" t="s">
        <v>6</v>
      </c>
      <c r="Y1373" t="s">
        <v>6</v>
      </c>
      <c r="Z1373" t="s">
        <v>6</v>
      </c>
      <c r="AA1373" t="s">
        <v>6</v>
      </c>
      <c r="AB1373">
        <v>0</v>
      </c>
      <c r="AC1373" t="s">
        <v>6</v>
      </c>
      <c r="AD1373" t="s">
        <v>6</v>
      </c>
      <c r="AE1373" t="s">
        <v>6</v>
      </c>
      <c r="AF1373" t="s">
        <v>6</v>
      </c>
      <c r="AG1373">
        <v>0</v>
      </c>
      <c r="AH1373" t="s">
        <v>6</v>
      </c>
      <c r="AI1373" t="s">
        <v>6</v>
      </c>
      <c r="AJ1373" t="s">
        <v>6</v>
      </c>
      <c r="AK1373" t="s">
        <v>6</v>
      </c>
      <c r="AL1373">
        <v>0</v>
      </c>
      <c r="AM1373" t="s">
        <v>6</v>
      </c>
      <c r="AN1373" t="s">
        <v>6</v>
      </c>
      <c r="AO1373" t="s">
        <v>6</v>
      </c>
      <c r="AP1373" t="s">
        <v>6</v>
      </c>
      <c r="AQ1373">
        <v>0</v>
      </c>
      <c r="AR1373">
        <v>27.319700000000001</v>
      </c>
      <c r="AS1373">
        <v>27.319700000000001</v>
      </c>
      <c r="AT1373" t="s">
        <v>6</v>
      </c>
      <c r="AU1373" t="s">
        <v>6</v>
      </c>
      <c r="AV1373">
        <v>1</v>
      </c>
      <c r="AW1373" t="s">
        <v>6</v>
      </c>
      <c r="AX1373" t="s">
        <v>6</v>
      </c>
      <c r="AY1373" t="s">
        <v>6</v>
      </c>
      <c r="AZ1373" t="s">
        <v>6</v>
      </c>
      <c r="BA1373" t="s">
        <v>6</v>
      </c>
      <c r="BB1373">
        <v>25.574000000000002</v>
      </c>
      <c r="BC1373" t="s">
        <v>6</v>
      </c>
      <c r="BD1373" t="s">
        <v>6</v>
      </c>
      <c r="BE1373" t="s">
        <v>6</v>
      </c>
      <c r="BF1373" t="s">
        <v>6</v>
      </c>
      <c r="BG1373" t="s">
        <v>6</v>
      </c>
      <c r="BH1373" t="s">
        <v>6</v>
      </c>
      <c r="BI1373" t="s">
        <v>6</v>
      </c>
      <c r="BJ1373" t="s">
        <v>6</v>
      </c>
      <c r="BK1373" t="s">
        <v>6</v>
      </c>
      <c r="BL1373" t="s">
        <v>6</v>
      </c>
      <c r="BM1373" t="s">
        <v>6</v>
      </c>
      <c r="BN1373" t="s">
        <v>6</v>
      </c>
      <c r="BO1373" t="s">
        <v>6</v>
      </c>
      <c r="BP1373" t="s">
        <v>6</v>
      </c>
      <c r="BQ1373" t="s">
        <v>6</v>
      </c>
      <c r="BR1373" t="s">
        <v>6</v>
      </c>
      <c r="BS1373" t="s">
        <v>6</v>
      </c>
      <c r="BT1373">
        <v>27.319700000000001</v>
      </c>
      <c r="BU1373" t="s">
        <v>6</v>
      </c>
      <c r="BV1373" t="s">
        <v>6</v>
      </c>
      <c r="BW1373" t="s">
        <v>6</v>
      </c>
      <c r="BZ1373" t="s">
        <v>16</v>
      </c>
      <c r="CD1373" t="s">
        <v>16</v>
      </c>
    </row>
    <row r="1374" spans="1:87">
      <c r="A1374" t="s">
        <v>9672</v>
      </c>
      <c r="B1374" t="s">
        <v>7729</v>
      </c>
      <c r="C1374" s="13" t="s">
        <v>7727</v>
      </c>
      <c r="D1374">
        <v>27.8001</v>
      </c>
      <c r="E1374">
        <v>27.8001</v>
      </c>
      <c r="F1374">
        <v>0.35385100000000003</v>
      </c>
      <c r="G1374">
        <v>1.2728400000000001E-2</v>
      </c>
      <c r="H1374">
        <v>2</v>
      </c>
      <c r="I1374">
        <v>27.396699999999999</v>
      </c>
      <c r="J1374">
        <v>27.472100000000001</v>
      </c>
      <c r="K1374">
        <v>0.285103</v>
      </c>
      <c r="L1374">
        <v>1.0406500000000001E-2</v>
      </c>
      <c r="M1374">
        <v>3</v>
      </c>
      <c r="N1374">
        <v>27.260300000000001</v>
      </c>
      <c r="O1374">
        <v>27.239699999999999</v>
      </c>
      <c r="P1374">
        <v>3.6236699999999997E-2</v>
      </c>
      <c r="Q1374">
        <v>1.32928E-3</v>
      </c>
      <c r="R1374">
        <v>3</v>
      </c>
      <c r="S1374">
        <v>27.586099999999998</v>
      </c>
      <c r="T1374">
        <v>27.8826</v>
      </c>
      <c r="U1374">
        <v>0.55900799999999995</v>
      </c>
      <c r="V1374">
        <v>2.02641E-2</v>
      </c>
      <c r="W1374">
        <v>3</v>
      </c>
      <c r="X1374">
        <v>27.4678</v>
      </c>
      <c r="Y1374">
        <v>27.568300000000001</v>
      </c>
      <c r="Z1374">
        <v>0.68896599999999997</v>
      </c>
      <c r="AA1374">
        <v>2.5082699999999999E-2</v>
      </c>
      <c r="AB1374">
        <v>3</v>
      </c>
      <c r="AC1374">
        <v>28.0855</v>
      </c>
      <c r="AD1374">
        <v>28.2483</v>
      </c>
      <c r="AE1374">
        <v>0.48357800000000001</v>
      </c>
      <c r="AF1374">
        <v>1.7218000000000001E-2</v>
      </c>
      <c r="AG1374">
        <v>3</v>
      </c>
      <c r="AH1374">
        <v>27.5062</v>
      </c>
      <c r="AI1374">
        <v>27.4527</v>
      </c>
      <c r="AJ1374">
        <v>0.110648</v>
      </c>
      <c r="AK1374">
        <v>4.0226699999999999E-3</v>
      </c>
      <c r="AL1374">
        <v>3</v>
      </c>
      <c r="AM1374">
        <v>27.546700000000001</v>
      </c>
      <c r="AN1374">
        <v>27.626000000000001</v>
      </c>
      <c r="AO1374">
        <v>0.18874099999999999</v>
      </c>
      <c r="AP1374">
        <v>6.8516599999999999E-3</v>
      </c>
      <c r="AQ1374">
        <v>3</v>
      </c>
      <c r="AR1374">
        <v>27.831099999999999</v>
      </c>
      <c r="AS1374">
        <v>27.7348</v>
      </c>
      <c r="AT1374">
        <v>0.38572299999999998</v>
      </c>
      <c r="AU1374">
        <v>1.3859399999999999E-2</v>
      </c>
      <c r="AV1374">
        <v>3</v>
      </c>
      <c r="AW1374">
        <v>27.549900000000001</v>
      </c>
      <c r="AX1374">
        <v>27.636399999999998</v>
      </c>
      <c r="AY1374">
        <v>27.239100000000001</v>
      </c>
      <c r="AZ1374">
        <v>28.0503</v>
      </c>
      <c r="BA1374">
        <v>27.081399999999999</v>
      </c>
      <c r="BB1374">
        <v>27.302199999999999</v>
      </c>
      <c r="BC1374" t="s">
        <v>6</v>
      </c>
      <c r="BD1374">
        <v>27.472100000000001</v>
      </c>
      <c r="BE1374">
        <v>27.239699999999999</v>
      </c>
      <c r="BF1374">
        <v>26.941299999999998</v>
      </c>
      <c r="BG1374">
        <v>26.734000000000002</v>
      </c>
      <c r="BH1374">
        <v>27.541599999999999</v>
      </c>
      <c r="BI1374">
        <v>27.8826</v>
      </c>
      <c r="BJ1374">
        <v>27.568300000000001</v>
      </c>
      <c r="BK1374">
        <v>28.466699999999999</v>
      </c>
      <c r="BL1374">
        <v>27.9344</v>
      </c>
      <c r="BM1374">
        <v>28.100899999999999</v>
      </c>
      <c r="BN1374">
        <v>28.2483</v>
      </c>
      <c r="BO1374">
        <v>27.633500000000002</v>
      </c>
      <c r="BP1374">
        <v>27.626000000000001</v>
      </c>
      <c r="BQ1374">
        <v>27.7348</v>
      </c>
      <c r="BR1374">
        <v>27.432500000000001</v>
      </c>
      <c r="BS1374">
        <v>27.6828</v>
      </c>
      <c r="BT1374">
        <v>27.502600000000001</v>
      </c>
      <c r="BU1374">
        <v>27.4527</v>
      </c>
      <c r="BV1374">
        <v>27.331299999999999</v>
      </c>
      <c r="BW1374">
        <v>28.255800000000001</v>
      </c>
    </row>
    <row r="1375" spans="1:87">
      <c r="A1375" t="s">
        <v>9671</v>
      </c>
      <c r="B1375" t="s">
        <v>6422</v>
      </c>
      <c r="C1375" s="13" t="s">
        <v>6420</v>
      </c>
      <c r="D1375">
        <v>32.199599999999997</v>
      </c>
      <c r="E1375">
        <v>32.1342</v>
      </c>
      <c r="F1375">
        <v>0.120392</v>
      </c>
      <c r="G1375">
        <v>3.7389400000000001E-3</v>
      </c>
      <c r="H1375">
        <v>3</v>
      </c>
      <c r="I1375">
        <v>32.003300000000003</v>
      </c>
      <c r="J1375">
        <v>32.043199999999999</v>
      </c>
      <c r="K1375">
        <v>0.233149</v>
      </c>
      <c r="L1375">
        <v>7.2851399999999998E-3</v>
      </c>
      <c r="M1375">
        <v>3</v>
      </c>
      <c r="N1375">
        <v>32.1524</v>
      </c>
      <c r="O1375">
        <v>32.191000000000003</v>
      </c>
      <c r="P1375">
        <v>0.14562700000000001</v>
      </c>
      <c r="Q1375">
        <v>4.5292700000000002E-3</v>
      </c>
      <c r="R1375">
        <v>3</v>
      </c>
      <c r="S1375">
        <v>32.0717</v>
      </c>
      <c r="T1375">
        <v>32.124000000000002</v>
      </c>
      <c r="U1375">
        <v>0.32312099999999999</v>
      </c>
      <c r="V1375">
        <v>1.0075000000000001E-2</v>
      </c>
      <c r="W1375">
        <v>3</v>
      </c>
      <c r="X1375">
        <v>32.198599999999999</v>
      </c>
      <c r="Y1375">
        <v>32.254199999999997</v>
      </c>
      <c r="Z1375">
        <v>0.45875500000000002</v>
      </c>
      <c r="AA1375">
        <v>1.42477E-2</v>
      </c>
      <c r="AB1375">
        <v>3</v>
      </c>
      <c r="AC1375">
        <v>32.146299999999997</v>
      </c>
      <c r="AD1375">
        <v>32.168599999999998</v>
      </c>
      <c r="AE1375">
        <v>0.14782000000000001</v>
      </c>
      <c r="AF1375">
        <v>4.5983500000000002E-3</v>
      </c>
      <c r="AG1375">
        <v>3</v>
      </c>
      <c r="AH1375">
        <v>32.638800000000003</v>
      </c>
      <c r="AI1375">
        <v>32.722700000000003</v>
      </c>
      <c r="AJ1375">
        <v>0.14959500000000001</v>
      </c>
      <c r="AK1375">
        <v>4.58333E-3</v>
      </c>
      <c r="AL1375">
        <v>3</v>
      </c>
      <c r="AM1375">
        <v>32.168500000000002</v>
      </c>
      <c r="AN1375">
        <v>32.235100000000003</v>
      </c>
      <c r="AO1375">
        <v>0.39645200000000003</v>
      </c>
      <c r="AP1375">
        <v>1.23242E-2</v>
      </c>
      <c r="AQ1375">
        <v>3</v>
      </c>
      <c r="AR1375">
        <v>32.866799999999998</v>
      </c>
      <c r="AS1375">
        <v>32.903399999999998</v>
      </c>
      <c r="AT1375">
        <v>8.1747299999999995E-2</v>
      </c>
      <c r="AU1375">
        <v>2.48723E-3</v>
      </c>
      <c r="AV1375">
        <v>3</v>
      </c>
      <c r="AW1375">
        <v>32.338500000000003</v>
      </c>
      <c r="AX1375">
        <v>32.043199999999999</v>
      </c>
      <c r="AY1375">
        <v>32.191000000000003</v>
      </c>
      <c r="AZ1375">
        <v>32.1342</v>
      </c>
      <c r="BA1375">
        <v>31.752800000000001</v>
      </c>
      <c r="BB1375">
        <v>31.991399999999999</v>
      </c>
      <c r="BC1375">
        <v>32.125999999999998</v>
      </c>
      <c r="BD1375">
        <v>32.213999999999999</v>
      </c>
      <c r="BE1375">
        <v>32.274799999999999</v>
      </c>
      <c r="BF1375">
        <v>32.365400000000001</v>
      </c>
      <c r="BG1375">
        <v>32.627099999999999</v>
      </c>
      <c r="BH1375">
        <v>32.281700000000001</v>
      </c>
      <c r="BI1375">
        <v>32.124000000000002</v>
      </c>
      <c r="BJ1375">
        <v>32.254199999999997</v>
      </c>
      <c r="BK1375">
        <v>31.988600000000002</v>
      </c>
      <c r="BL1375">
        <v>31.7256</v>
      </c>
      <c r="BM1375">
        <v>31.714600000000001</v>
      </c>
      <c r="BN1375">
        <v>32.168599999999998</v>
      </c>
      <c r="BO1375">
        <v>32.466099999999997</v>
      </c>
      <c r="BP1375">
        <v>31.742899999999999</v>
      </c>
      <c r="BQ1375">
        <v>32.773200000000003</v>
      </c>
      <c r="BR1375">
        <v>32.722700000000003</v>
      </c>
      <c r="BS1375">
        <v>32.5274</v>
      </c>
      <c r="BT1375">
        <v>32.903399999999998</v>
      </c>
      <c r="BU1375">
        <v>32.727600000000002</v>
      </c>
      <c r="BV1375">
        <v>32.235100000000003</v>
      </c>
      <c r="BW1375">
        <v>32.923900000000003</v>
      </c>
    </row>
    <row r="1376" spans="1:87">
      <c r="A1376" t="s">
        <v>628</v>
      </c>
      <c r="B1376" t="s">
        <v>630</v>
      </c>
      <c r="C1376" s="13" t="s">
        <v>629</v>
      </c>
      <c r="D1376" t="s">
        <v>6</v>
      </c>
      <c r="E1376" t="s">
        <v>6</v>
      </c>
      <c r="F1376" t="s">
        <v>6</v>
      </c>
      <c r="G1376" t="s">
        <v>6</v>
      </c>
      <c r="H1376">
        <v>0</v>
      </c>
      <c r="I1376" t="s">
        <v>6</v>
      </c>
      <c r="J1376" t="s">
        <v>6</v>
      </c>
      <c r="K1376" t="s">
        <v>6</v>
      </c>
      <c r="L1376" t="s">
        <v>6</v>
      </c>
      <c r="M1376">
        <v>0</v>
      </c>
      <c r="N1376" t="s">
        <v>6</v>
      </c>
      <c r="O1376" t="s">
        <v>6</v>
      </c>
      <c r="P1376" t="s">
        <v>6</v>
      </c>
      <c r="Q1376" t="s">
        <v>6</v>
      </c>
      <c r="R1376">
        <v>0</v>
      </c>
      <c r="S1376" t="s">
        <v>6</v>
      </c>
      <c r="T1376" t="s">
        <v>6</v>
      </c>
      <c r="U1376" t="s">
        <v>6</v>
      </c>
      <c r="V1376" t="s">
        <v>6</v>
      </c>
      <c r="W1376">
        <v>0</v>
      </c>
      <c r="X1376" t="s">
        <v>6</v>
      </c>
      <c r="Y1376" t="s">
        <v>6</v>
      </c>
      <c r="Z1376" t="s">
        <v>6</v>
      </c>
      <c r="AA1376" t="s">
        <v>6</v>
      </c>
      <c r="AB1376">
        <v>0</v>
      </c>
      <c r="AC1376">
        <v>24.741900000000001</v>
      </c>
      <c r="AD1376">
        <v>24.741900000000001</v>
      </c>
      <c r="AE1376" t="s">
        <v>6</v>
      </c>
      <c r="AF1376" t="s">
        <v>6</v>
      </c>
      <c r="AG1376">
        <v>1</v>
      </c>
      <c r="AH1376" t="s">
        <v>6</v>
      </c>
      <c r="AI1376" t="s">
        <v>6</v>
      </c>
      <c r="AJ1376" t="s">
        <v>6</v>
      </c>
      <c r="AK1376" t="s">
        <v>6</v>
      </c>
      <c r="AL1376">
        <v>0</v>
      </c>
      <c r="AM1376" t="s">
        <v>6</v>
      </c>
      <c r="AN1376" t="s">
        <v>6</v>
      </c>
      <c r="AO1376" t="s">
        <v>6</v>
      </c>
      <c r="AP1376" t="s">
        <v>6</v>
      </c>
      <c r="AQ1376">
        <v>0</v>
      </c>
      <c r="AR1376" t="s">
        <v>6</v>
      </c>
      <c r="AS1376" t="s">
        <v>6</v>
      </c>
      <c r="AT1376" t="s">
        <v>6</v>
      </c>
      <c r="AU1376" t="s">
        <v>6</v>
      </c>
      <c r="AV1376">
        <v>0</v>
      </c>
      <c r="AW1376" t="s">
        <v>6</v>
      </c>
      <c r="AX1376" t="s">
        <v>6</v>
      </c>
      <c r="AY1376" t="s">
        <v>6</v>
      </c>
      <c r="AZ1376" t="s">
        <v>6</v>
      </c>
      <c r="BA1376" t="s">
        <v>6</v>
      </c>
      <c r="BB1376" t="s">
        <v>6</v>
      </c>
      <c r="BC1376" t="s">
        <v>6</v>
      </c>
      <c r="BD1376" t="s">
        <v>6</v>
      </c>
      <c r="BE1376" t="s">
        <v>6</v>
      </c>
      <c r="BF1376" t="s">
        <v>6</v>
      </c>
      <c r="BG1376" t="s">
        <v>6</v>
      </c>
      <c r="BH1376" t="s">
        <v>6</v>
      </c>
      <c r="BI1376" t="s">
        <v>6</v>
      </c>
      <c r="BJ1376" t="s">
        <v>6</v>
      </c>
      <c r="BK1376" t="s">
        <v>6</v>
      </c>
      <c r="BL1376" t="s">
        <v>6</v>
      </c>
      <c r="BM1376" t="s">
        <v>6</v>
      </c>
      <c r="BN1376">
        <v>24.741900000000001</v>
      </c>
      <c r="BO1376" t="s">
        <v>6</v>
      </c>
      <c r="BP1376" t="s">
        <v>6</v>
      </c>
      <c r="BQ1376" t="s">
        <v>6</v>
      </c>
      <c r="BR1376" t="s">
        <v>6</v>
      </c>
      <c r="BS1376" t="s">
        <v>6</v>
      </c>
      <c r="BT1376" t="s">
        <v>6</v>
      </c>
      <c r="BU1376" t="s">
        <v>6</v>
      </c>
      <c r="BV1376" t="s">
        <v>6</v>
      </c>
      <c r="BW1376" t="s">
        <v>6</v>
      </c>
      <c r="CA1376" t="s">
        <v>16</v>
      </c>
      <c r="CB1376" t="s">
        <v>16</v>
      </c>
    </row>
    <row r="1377" spans="1:92">
      <c r="A1377" t="s">
        <v>9006</v>
      </c>
      <c r="B1377" t="s">
        <v>1392</v>
      </c>
      <c r="C1377" s="13" t="s">
        <v>1391</v>
      </c>
      <c r="D1377">
        <v>27.696400000000001</v>
      </c>
      <c r="E1377">
        <v>27.696400000000001</v>
      </c>
      <c r="F1377" t="s">
        <v>6</v>
      </c>
      <c r="G1377" t="s">
        <v>6</v>
      </c>
      <c r="H1377">
        <v>1</v>
      </c>
      <c r="I1377">
        <v>27.311299999999999</v>
      </c>
      <c r="J1377">
        <v>27.311299999999999</v>
      </c>
      <c r="K1377" t="s">
        <v>6</v>
      </c>
      <c r="L1377" t="s">
        <v>6</v>
      </c>
      <c r="M1377">
        <v>1</v>
      </c>
      <c r="N1377">
        <v>27.167100000000001</v>
      </c>
      <c r="O1377">
        <v>27.0611</v>
      </c>
      <c r="P1377">
        <v>0.22788600000000001</v>
      </c>
      <c r="Q1377">
        <v>8.3883199999999995E-3</v>
      </c>
      <c r="R1377">
        <v>3</v>
      </c>
      <c r="S1377" t="s">
        <v>6</v>
      </c>
      <c r="T1377" t="s">
        <v>6</v>
      </c>
      <c r="U1377" t="s">
        <v>6</v>
      </c>
      <c r="V1377" t="s">
        <v>6</v>
      </c>
      <c r="W1377">
        <v>0</v>
      </c>
      <c r="X1377">
        <v>27.903300000000002</v>
      </c>
      <c r="Y1377">
        <v>27.903300000000002</v>
      </c>
      <c r="Z1377" t="s">
        <v>6</v>
      </c>
      <c r="AA1377" t="s">
        <v>6</v>
      </c>
      <c r="AB1377">
        <v>1</v>
      </c>
      <c r="AC1377" t="s">
        <v>6</v>
      </c>
      <c r="AD1377" t="s">
        <v>6</v>
      </c>
      <c r="AE1377" t="s">
        <v>6</v>
      </c>
      <c r="AF1377" t="s">
        <v>6</v>
      </c>
      <c r="AG1377">
        <v>0</v>
      </c>
      <c r="AH1377">
        <v>26.898499999999999</v>
      </c>
      <c r="AI1377">
        <v>26.898499999999999</v>
      </c>
      <c r="AJ1377" t="s">
        <v>6</v>
      </c>
      <c r="AK1377" t="s">
        <v>6</v>
      </c>
      <c r="AL1377">
        <v>1</v>
      </c>
      <c r="AM1377" t="s">
        <v>6</v>
      </c>
      <c r="AN1377" t="s">
        <v>6</v>
      </c>
      <c r="AO1377" t="s">
        <v>6</v>
      </c>
      <c r="AP1377" t="s">
        <v>6</v>
      </c>
      <c r="AQ1377">
        <v>0</v>
      </c>
      <c r="AR1377">
        <v>27.764800000000001</v>
      </c>
      <c r="AS1377">
        <v>27.764800000000001</v>
      </c>
      <c r="AT1377" t="s">
        <v>6</v>
      </c>
      <c r="AU1377" t="s">
        <v>6</v>
      </c>
      <c r="AV1377">
        <v>1</v>
      </c>
      <c r="AW1377" t="s">
        <v>6</v>
      </c>
      <c r="AX1377">
        <v>27.311299999999999</v>
      </c>
      <c r="AY1377">
        <v>27.428699999999999</v>
      </c>
      <c r="AZ1377">
        <v>27.696400000000001</v>
      </c>
      <c r="BA1377" t="s">
        <v>6</v>
      </c>
      <c r="BB1377">
        <v>27.011600000000001</v>
      </c>
      <c r="BC1377" t="s">
        <v>6</v>
      </c>
      <c r="BD1377" t="s">
        <v>6</v>
      </c>
      <c r="BE1377">
        <v>27.0611</v>
      </c>
      <c r="BF1377" t="s">
        <v>6</v>
      </c>
      <c r="BG1377" t="s">
        <v>6</v>
      </c>
      <c r="BH1377" t="s">
        <v>6</v>
      </c>
      <c r="BI1377" t="s">
        <v>6</v>
      </c>
      <c r="BJ1377">
        <v>27.903300000000002</v>
      </c>
      <c r="BK1377" t="s">
        <v>6</v>
      </c>
      <c r="BL1377" t="s">
        <v>6</v>
      </c>
      <c r="BM1377" t="s">
        <v>6</v>
      </c>
      <c r="BN1377" t="s">
        <v>6</v>
      </c>
      <c r="BO1377" t="s">
        <v>6</v>
      </c>
      <c r="BP1377" t="s">
        <v>6</v>
      </c>
      <c r="BQ1377" t="s">
        <v>6</v>
      </c>
      <c r="BR1377">
        <v>26.898499999999999</v>
      </c>
      <c r="BS1377" t="s">
        <v>6</v>
      </c>
      <c r="BT1377">
        <v>27.764800000000001</v>
      </c>
      <c r="BU1377" t="s">
        <v>6</v>
      </c>
      <c r="BV1377" t="s">
        <v>6</v>
      </c>
      <c r="BW1377" t="s">
        <v>6</v>
      </c>
      <c r="BZ1377" t="s">
        <v>16</v>
      </c>
    </row>
    <row r="1378" spans="1:92">
      <c r="A1378" t="s">
        <v>9670</v>
      </c>
      <c r="B1378" t="s">
        <v>5431</v>
      </c>
      <c r="C1378" s="13" t="s">
        <v>5430</v>
      </c>
      <c r="D1378">
        <v>28.730799999999999</v>
      </c>
      <c r="E1378">
        <v>28.837599999999998</v>
      </c>
      <c r="F1378">
        <v>0.71109699999999998</v>
      </c>
      <c r="G1378">
        <v>2.4750299999999999E-2</v>
      </c>
      <c r="H1378">
        <v>3</v>
      </c>
      <c r="I1378">
        <v>29.8687</v>
      </c>
      <c r="J1378">
        <v>30.102399999999999</v>
      </c>
      <c r="K1378">
        <v>0.59370199999999995</v>
      </c>
      <c r="L1378">
        <v>1.9876999999999999E-2</v>
      </c>
      <c r="M1378">
        <v>3</v>
      </c>
      <c r="N1378">
        <v>29.051100000000002</v>
      </c>
      <c r="O1378">
        <v>29.544</v>
      </c>
      <c r="P1378">
        <v>1.18144</v>
      </c>
      <c r="Q1378">
        <v>4.0667799999999997E-2</v>
      </c>
      <c r="R1378">
        <v>3</v>
      </c>
      <c r="S1378">
        <v>30.602499999999999</v>
      </c>
      <c r="T1378">
        <v>31.060199999999998</v>
      </c>
      <c r="U1378">
        <v>1.38737</v>
      </c>
      <c r="V1378">
        <v>4.5335E-2</v>
      </c>
      <c r="W1378">
        <v>3</v>
      </c>
      <c r="X1378">
        <v>29.5215</v>
      </c>
      <c r="Y1378">
        <v>29.5215</v>
      </c>
      <c r="Z1378">
        <v>1.67174</v>
      </c>
      <c r="AA1378">
        <v>5.6627999999999998E-2</v>
      </c>
      <c r="AB1378">
        <v>2</v>
      </c>
      <c r="AC1378">
        <v>30.646999999999998</v>
      </c>
      <c r="AD1378">
        <v>30.606300000000001</v>
      </c>
      <c r="AE1378">
        <v>0.24394199999999999</v>
      </c>
      <c r="AF1378">
        <v>7.95972E-3</v>
      </c>
      <c r="AG1378">
        <v>3</v>
      </c>
      <c r="AH1378">
        <v>29.864699999999999</v>
      </c>
      <c r="AI1378">
        <v>29.8553</v>
      </c>
      <c r="AJ1378">
        <v>1.7050000000000001</v>
      </c>
      <c r="AK1378">
        <v>5.7091000000000003E-2</v>
      </c>
      <c r="AL1378">
        <v>3</v>
      </c>
      <c r="AM1378">
        <v>29.557600000000001</v>
      </c>
      <c r="AN1378">
        <v>29.798500000000001</v>
      </c>
      <c r="AO1378">
        <v>0.63842900000000002</v>
      </c>
      <c r="AP1378">
        <v>2.1599500000000001E-2</v>
      </c>
      <c r="AQ1378">
        <v>3</v>
      </c>
      <c r="AR1378">
        <v>31.578299999999999</v>
      </c>
      <c r="AS1378">
        <v>31.578299999999999</v>
      </c>
      <c r="AT1378">
        <v>0.84161300000000006</v>
      </c>
      <c r="AU1378">
        <v>2.6651600000000001E-2</v>
      </c>
      <c r="AV1378">
        <v>2</v>
      </c>
      <c r="AW1378">
        <v>29.3825</v>
      </c>
      <c r="AX1378">
        <v>30.102399999999999</v>
      </c>
      <c r="AY1378">
        <v>29.906300000000002</v>
      </c>
      <c r="AZ1378">
        <v>28.837599999999998</v>
      </c>
      <c r="BA1378">
        <v>29.1938</v>
      </c>
      <c r="BB1378">
        <v>29.544</v>
      </c>
      <c r="BC1378">
        <v>27.9724</v>
      </c>
      <c r="BD1378">
        <v>30.310099999999998</v>
      </c>
      <c r="BE1378">
        <v>27.702999999999999</v>
      </c>
      <c r="BF1378">
        <v>29.0441</v>
      </c>
      <c r="BG1378" t="s">
        <v>6</v>
      </c>
      <c r="BH1378">
        <v>30.425999999999998</v>
      </c>
      <c r="BI1378">
        <v>31.703199999999999</v>
      </c>
      <c r="BJ1378">
        <v>28.339400000000001</v>
      </c>
      <c r="BK1378">
        <v>30.908799999999999</v>
      </c>
      <c r="BL1378">
        <v>31.060199999999998</v>
      </c>
      <c r="BM1378">
        <v>30.703600000000002</v>
      </c>
      <c r="BN1378">
        <v>30.606300000000001</v>
      </c>
      <c r="BO1378">
        <v>31.574300000000001</v>
      </c>
      <c r="BP1378">
        <v>29.798500000000001</v>
      </c>
      <c r="BQ1378">
        <v>32.173400000000001</v>
      </c>
      <c r="BR1378">
        <v>28.164400000000001</v>
      </c>
      <c r="BS1378">
        <v>28.8337</v>
      </c>
      <c r="BT1378" t="s">
        <v>6</v>
      </c>
      <c r="BU1378">
        <v>29.8553</v>
      </c>
      <c r="BV1378">
        <v>30.040500000000002</v>
      </c>
      <c r="BW1378">
        <v>30.9832</v>
      </c>
      <c r="BY1378" t="s">
        <v>16</v>
      </c>
    </row>
    <row r="1379" spans="1:92">
      <c r="A1379" t="s">
        <v>4083</v>
      </c>
      <c r="B1379" t="s">
        <v>4085</v>
      </c>
      <c r="C1379" s="13" t="s">
        <v>4084</v>
      </c>
      <c r="D1379">
        <v>27.952500000000001</v>
      </c>
      <c r="E1379">
        <v>27.952500000000001</v>
      </c>
      <c r="F1379" t="s">
        <v>6</v>
      </c>
      <c r="G1379" t="s">
        <v>6</v>
      </c>
      <c r="H1379">
        <v>1</v>
      </c>
      <c r="I1379" t="s">
        <v>6</v>
      </c>
      <c r="J1379" t="s">
        <v>6</v>
      </c>
      <c r="K1379" t="s">
        <v>6</v>
      </c>
      <c r="L1379" t="s">
        <v>6</v>
      </c>
      <c r="M1379">
        <v>0</v>
      </c>
      <c r="N1379" t="s">
        <v>6</v>
      </c>
      <c r="O1379" t="s">
        <v>6</v>
      </c>
      <c r="P1379" t="s">
        <v>6</v>
      </c>
      <c r="Q1379" t="s">
        <v>6</v>
      </c>
      <c r="R1379">
        <v>0</v>
      </c>
      <c r="S1379" t="s">
        <v>6</v>
      </c>
      <c r="T1379" t="s">
        <v>6</v>
      </c>
      <c r="U1379" t="s">
        <v>6</v>
      </c>
      <c r="V1379" t="s">
        <v>6</v>
      </c>
      <c r="W1379">
        <v>0</v>
      </c>
      <c r="X1379" t="s">
        <v>6</v>
      </c>
      <c r="Y1379" t="s">
        <v>6</v>
      </c>
      <c r="Z1379" t="s">
        <v>6</v>
      </c>
      <c r="AA1379" t="s">
        <v>6</v>
      </c>
      <c r="AB1379">
        <v>0</v>
      </c>
      <c r="AC1379" t="s">
        <v>6</v>
      </c>
      <c r="AD1379" t="s">
        <v>6</v>
      </c>
      <c r="AE1379" t="s">
        <v>6</v>
      </c>
      <c r="AF1379" t="s">
        <v>6</v>
      </c>
      <c r="AG1379">
        <v>0</v>
      </c>
      <c r="AH1379" t="s">
        <v>6</v>
      </c>
      <c r="AI1379" t="s">
        <v>6</v>
      </c>
      <c r="AJ1379" t="s">
        <v>6</v>
      </c>
      <c r="AK1379" t="s">
        <v>6</v>
      </c>
      <c r="AL1379">
        <v>0</v>
      </c>
      <c r="AM1379" t="s">
        <v>6</v>
      </c>
      <c r="AN1379" t="s">
        <v>6</v>
      </c>
      <c r="AO1379" t="s">
        <v>6</v>
      </c>
      <c r="AP1379" t="s">
        <v>6</v>
      </c>
      <c r="AQ1379">
        <v>0</v>
      </c>
      <c r="AR1379" t="s">
        <v>6</v>
      </c>
      <c r="AS1379" t="s">
        <v>6</v>
      </c>
      <c r="AT1379" t="s">
        <v>6</v>
      </c>
      <c r="AU1379" t="s">
        <v>6</v>
      </c>
      <c r="AV1379">
        <v>0</v>
      </c>
      <c r="AW1379" t="s">
        <v>6</v>
      </c>
      <c r="AX1379" t="s">
        <v>6</v>
      </c>
      <c r="AY1379" t="s">
        <v>6</v>
      </c>
      <c r="AZ1379">
        <v>27.952500000000001</v>
      </c>
      <c r="BA1379" t="s">
        <v>6</v>
      </c>
      <c r="BB1379" t="s">
        <v>6</v>
      </c>
      <c r="BC1379" t="s">
        <v>6</v>
      </c>
      <c r="BD1379" t="s">
        <v>6</v>
      </c>
      <c r="BE1379" t="s">
        <v>6</v>
      </c>
      <c r="BF1379" t="s">
        <v>6</v>
      </c>
      <c r="BG1379" t="s">
        <v>6</v>
      </c>
      <c r="BH1379" t="s">
        <v>6</v>
      </c>
      <c r="BI1379" t="s">
        <v>6</v>
      </c>
      <c r="BJ1379" t="s">
        <v>6</v>
      </c>
      <c r="BK1379" t="s">
        <v>6</v>
      </c>
      <c r="BL1379" t="s">
        <v>6</v>
      </c>
      <c r="BM1379" t="s">
        <v>6</v>
      </c>
      <c r="BN1379" t="s">
        <v>6</v>
      </c>
      <c r="BO1379" t="s">
        <v>6</v>
      </c>
      <c r="BP1379" t="s">
        <v>6</v>
      </c>
      <c r="BQ1379" t="s">
        <v>6</v>
      </c>
      <c r="BR1379" t="s">
        <v>6</v>
      </c>
      <c r="BS1379" t="s">
        <v>6</v>
      </c>
      <c r="BT1379" t="s">
        <v>6</v>
      </c>
      <c r="BU1379" t="s">
        <v>6</v>
      </c>
      <c r="BV1379" t="s">
        <v>6</v>
      </c>
      <c r="BW1379" t="s">
        <v>6</v>
      </c>
      <c r="CB1379" t="s">
        <v>16</v>
      </c>
      <c r="CD1379" t="s">
        <v>16</v>
      </c>
    </row>
    <row r="1380" spans="1:92">
      <c r="A1380" t="s">
        <v>7731</v>
      </c>
      <c r="B1380" t="s">
        <v>7732</v>
      </c>
      <c r="C1380" s="13" t="s">
        <v>7730</v>
      </c>
      <c r="D1380" t="s">
        <v>6</v>
      </c>
      <c r="E1380" t="s">
        <v>6</v>
      </c>
      <c r="F1380" t="s">
        <v>6</v>
      </c>
      <c r="G1380" t="s">
        <v>6</v>
      </c>
      <c r="H1380">
        <v>0</v>
      </c>
      <c r="I1380">
        <v>28.858499999999999</v>
      </c>
      <c r="J1380">
        <v>28.858499999999999</v>
      </c>
      <c r="K1380" t="s">
        <v>6</v>
      </c>
      <c r="L1380" t="s">
        <v>6</v>
      </c>
      <c r="M1380">
        <v>1</v>
      </c>
      <c r="N1380" t="s">
        <v>6</v>
      </c>
      <c r="O1380" t="s">
        <v>6</v>
      </c>
      <c r="P1380" t="s">
        <v>6</v>
      </c>
      <c r="Q1380" t="s">
        <v>6</v>
      </c>
      <c r="R1380">
        <v>0</v>
      </c>
      <c r="S1380" t="s">
        <v>6</v>
      </c>
      <c r="T1380" t="s">
        <v>6</v>
      </c>
      <c r="U1380" t="s">
        <v>6</v>
      </c>
      <c r="V1380" t="s">
        <v>6</v>
      </c>
      <c r="W1380">
        <v>0</v>
      </c>
      <c r="X1380" t="s">
        <v>6</v>
      </c>
      <c r="Y1380" t="s">
        <v>6</v>
      </c>
      <c r="Z1380" t="s">
        <v>6</v>
      </c>
      <c r="AA1380" t="s">
        <v>6</v>
      </c>
      <c r="AB1380">
        <v>0</v>
      </c>
      <c r="AC1380" t="s">
        <v>6</v>
      </c>
      <c r="AD1380" t="s">
        <v>6</v>
      </c>
      <c r="AE1380" t="s">
        <v>6</v>
      </c>
      <c r="AF1380" t="s">
        <v>6</v>
      </c>
      <c r="AG1380">
        <v>0</v>
      </c>
      <c r="AH1380" t="s">
        <v>6</v>
      </c>
      <c r="AI1380" t="s">
        <v>6</v>
      </c>
      <c r="AJ1380" t="s">
        <v>6</v>
      </c>
      <c r="AK1380" t="s">
        <v>6</v>
      </c>
      <c r="AL1380">
        <v>0</v>
      </c>
      <c r="AM1380" t="s">
        <v>6</v>
      </c>
      <c r="AN1380" t="s">
        <v>6</v>
      </c>
      <c r="AO1380" t="s">
        <v>6</v>
      </c>
      <c r="AP1380" t="s">
        <v>6</v>
      </c>
      <c r="AQ1380">
        <v>0</v>
      </c>
      <c r="AR1380" t="s">
        <v>6</v>
      </c>
      <c r="AS1380" t="s">
        <v>6</v>
      </c>
      <c r="AT1380" t="s">
        <v>6</v>
      </c>
      <c r="AU1380" t="s">
        <v>6</v>
      </c>
      <c r="AV1380">
        <v>0</v>
      </c>
      <c r="AW1380" t="s">
        <v>6</v>
      </c>
      <c r="AX1380" t="s">
        <v>6</v>
      </c>
      <c r="AY1380" t="s">
        <v>6</v>
      </c>
      <c r="AZ1380" t="s">
        <v>6</v>
      </c>
      <c r="BA1380" t="s">
        <v>6</v>
      </c>
      <c r="BB1380" t="s">
        <v>6</v>
      </c>
      <c r="BC1380" t="s">
        <v>6</v>
      </c>
      <c r="BD1380">
        <v>28.858499999999999</v>
      </c>
      <c r="BE1380" t="s">
        <v>6</v>
      </c>
      <c r="BF1380" t="s">
        <v>6</v>
      </c>
      <c r="BG1380" t="s">
        <v>6</v>
      </c>
      <c r="BH1380" t="s">
        <v>6</v>
      </c>
      <c r="BI1380" t="s">
        <v>6</v>
      </c>
      <c r="BJ1380" t="s">
        <v>6</v>
      </c>
      <c r="BK1380" t="s">
        <v>6</v>
      </c>
      <c r="BL1380" t="s">
        <v>6</v>
      </c>
      <c r="BM1380" t="s">
        <v>6</v>
      </c>
      <c r="BN1380" t="s">
        <v>6</v>
      </c>
      <c r="BO1380" t="s">
        <v>6</v>
      </c>
      <c r="BP1380" t="s">
        <v>6</v>
      </c>
      <c r="BQ1380" t="s">
        <v>6</v>
      </c>
      <c r="BR1380" t="s">
        <v>6</v>
      </c>
      <c r="BS1380" t="s">
        <v>6</v>
      </c>
      <c r="BT1380" t="s">
        <v>6</v>
      </c>
      <c r="BU1380" t="s">
        <v>6</v>
      </c>
      <c r="BV1380" t="s">
        <v>6</v>
      </c>
      <c r="BW1380" t="s">
        <v>6</v>
      </c>
    </row>
    <row r="1381" spans="1:92">
      <c r="A1381" t="s">
        <v>5432</v>
      </c>
      <c r="B1381" t="s">
        <v>5434</v>
      </c>
      <c r="C1381" s="13" t="s">
        <v>5433</v>
      </c>
      <c r="D1381" t="s">
        <v>6</v>
      </c>
      <c r="E1381" t="s">
        <v>6</v>
      </c>
      <c r="F1381" t="s">
        <v>6</v>
      </c>
      <c r="G1381" t="s">
        <v>6</v>
      </c>
      <c r="H1381">
        <v>0</v>
      </c>
      <c r="I1381" t="s">
        <v>6</v>
      </c>
      <c r="J1381" t="s">
        <v>6</v>
      </c>
      <c r="K1381" t="s">
        <v>6</v>
      </c>
      <c r="L1381" t="s">
        <v>6</v>
      </c>
      <c r="M1381">
        <v>0</v>
      </c>
      <c r="N1381">
        <v>26.7029</v>
      </c>
      <c r="O1381">
        <v>26.7029</v>
      </c>
      <c r="P1381">
        <v>0.41004400000000002</v>
      </c>
      <c r="Q1381">
        <v>1.5355799999999999E-2</v>
      </c>
      <c r="R1381">
        <v>2</v>
      </c>
      <c r="S1381" t="s">
        <v>6</v>
      </c>
      <c r="T1381" t="s">
        <v>6</v>
      </c>
      <c r="U1381" t="s">
        <v>6</v>
      </c>
      <c r="V1381" t="s">
        <v>6</v>
      </c>
      <c r="W1381">
        <v>0</v>
      </c>
      <c r="X1381" t="s">
        <v>6</v>
      </c>
      <c r="Y1381" t="s">
        <v>6</v>
      </c>
      <c r="Z1381" t="s">
        <v>6</v>
      </c>
      <c r="AA1381" t="s">
        <v>6</v>
      </c>
      <c r="AB1381">
        <v>0</v>
      </c>
      <c r="AC1381" t="s">
        <v>6</v>
      </c>
      <c r="AD1381" t="s">
        <v>6</v>
      </c>
      <c r="AE1381" t="s">
        <v>6</v>
      </c>
      <c r="AF1381" t="s">
        <v>6</v>
      </c>
      <c r="AG1381">
        <v>0</v>
      </c>
      <c r="AH1381">
        <v>27.422599999999999</v>
      </c>
      <c r="AI1381">
        <v>27.422599999999999</v>
      </c>
      <c r="AJ1381">
        <v>0.23144200000000001</v>
      </c>
      <c r="AK1381">
        <v>8.4398500000000005E-3</v>
      </c>
      <c r="AL1381">
        <v>2</v>
      </c>
      <c r="AM1381">
        <v>25.9407</v>
      </c>
      <c r="AN1381">
        <v>25.7027</v>
      </c>
      <c r="AO1381">
        <v>0.69511100000000003</v>
      </c>
      <c r="AP1381">
        <v>2.6796199999999999E-2</v>
      </c>
      <c r="AQ1381">
        <v>3</v>
      </c>
      <c r="AR1381">
        <v>27.0318</v>
      </c>
      <c r="AS1381">
        <v>27.0318</v>
      </c>
      <c r="AT1381" t="s">
        <v>6</v>
      </c>
      <c r="AU1381" t="s">
        <v>6</v>
      </c>
      <c r="AV1381">
        <v>1</v>
      </c>
      <c r="AW1381" t="s">
        <v>6</v>
      </c>
      <c r="AX1381" t="s">
        <v>6</v>
      </c>
      <c r="AY1381" t="s">
        <v>6</v>
      </c>
      <c r="AZ1381" t="s">
        <v>6</v>
      </c>
      <c r="BA1381" t="s">
        <v>6</v>
      </c>
      <c r="BB1381">
        <v>26.4129</v>
      </c>
      <c r="BC1381" t="s">
        <v>6</v>
      </c>
      <c r="BD1381" t="s">
        <v>6</v>
      </c>
      <c r="BE1381">
        <v>26.992799999999999</v>
      </c>
      <c r="BF1381" t="s">
        <v>6</v>
      </c>
      <c r="BG1381" t="s">
        <v>6</v>
      </c>
      <c r="BH1381" t="s">
        <v>6</v>
      </c>
      <c r="BI1381" t="s">
        <v>6</v>
      </c>
      <c r="BJ1381" t="s">
        <v>6</v>
      </c>
      <c r="BK1381" t="s">
        <v>6</v>
      </c>
      <c r="BL1381" t="s">
        <v>6</v>
      </c>
      <c r="BM1381" t="s">
        <v>6</v>
      </c>
      <c r="BN1381" t="s">
        <v>6</v>
      </c>
      <c r="BO1381" t="s">
        <v>6</v>
      </c>
      <c r="BP1381">
        <v>25.395800000000001</v>
      </c>
      <c r="BQ1381" t="s">
        <v>6</v>
      </c>
      <c r="BR1381">
        <v>27.586200000000002</v>
      </c>
      <c r="BS1381">
        <v>25.7027</v>
      </c>
      <c r="BT1381">
        <v>27.0318</v>
      </c>
      <c r="BU1381">
        <v>27.258900000000001</v>
      </c>
      <c r="BV1381">
        <v>26.723500000000001</v>
      </c>
      <c r="BW1381" t="s">
        <v>6</v>
      </c>
      <c r="BY1381" t="s">
        <v>16</v>
      </c>
    </row>
    <row r="1382" spans="1:92">
      <c r="A1382" t="s">
        <v>9669</v>
      </c>
      <c r="B1382" t="s">
        <v>3000</v>
      </c>
      <c r="C1382" s="13" t="s">
        <v>2999</v>
      </c>
      <c r="D1382">
        <v>25.652200000000001</v>
      </c>
      <c r="E1382">
        <v>25.652200000000001</v>
      </c>
      <c r="F1382">
        <v>0.127611</v>
      </c>
      <c r="G1382">
        <v>4.9746599999999997E-3</v>
      </c>
      <c r="H1382">
        <v>2</v>
      </c>
      <c r="I1382">
        <v>26.209399999999999</v>
      </c>
      <c r="J1382">
        <v>26.209399999999999</v>
      </c>
      <c r="K1382" t="s">
        <v>6</v>
      </c>
      <c r="L1382" t="s">
        <v>6</v>
      </c>
      <c r="M1382">
        <v>1</v>
      </c>
      <c r="N1382">
        <v>25.6554</v>
      </c>
      <c r="O1382">
        <v>25.656199999999998</v>
      </c>
      <c r="P1382">
        <v>0.32985399999999998</v>
      </c>
      <c r="Q1382">
        <v>1.28571E-2</v>
      </c>
      <c r="R1382">
        <v>3</v>
      </c>
      <c r="S1382">
        <v>31.396000000000001</v>
      </c>
      <c r="T1382">
        <v>31.396000000000001</v>
      </c>
      <c r="U1382" t="s">
        <v>6</v>
      </c>
      <c r="V1382" t="s">
        <v>6</v>
      </c>
      <c r="W1382">
        <v>1</v>
      </c>
      <c r="X1382">
        <v>27.657</v>
      </c>
      <c r="Y1382">
        <v>26.493300000000001</v>
      </c>
      <c r="Z1382">
        <v>2.80383</v>
      </c>
      <c r="AA1382">
        <v>0.101379</v>
      </c>
      <c r="AB1382">
        <v>3</v>
      </c>
      <c r="AC1382" t="s">
        <v>6</v>
      </c>
      <c r="AD1382" t="s">
        <v>6</v>
      </c>
      <c r="AE1382" t="s">
        <v>6</v>
      </c>
      <c r="AF1382" t="s">
        <v>6</v>
      </c>
      <c r="AG1382">
        <v>0</v>
      </c>
      <c r="AH1382" t="s">
        <v>6</v>
      </c>
      <c r="AI1382" t="s">
        <v>6</v>
      </c>
      <c r="AJ1382" t="s">
        <v>6</v>
      </c>
      <c r="AK1382" t="s">
        <v>6</v>
      </c>
      <c r="AL1382">
        <v>0</v>
      </c>
      <c r="AM1382">
        <v>30.946400000000001</v>
      </c>
      <c r="AN1382">
        <v>30.946400000000001</v>
      </c>
      <c r="AO1382" t="s">
        <v>6</v>
      </c>
      <c r="AP1382" t="s">
        <v>6</v>
      </c>
      <c r="AQ1382">
        <v>1</v>
      </c>
      <c r="AR1382">
        <v>31.253599999999999</v>
      </c>
      <c r="AS1382">
        <v>31.253599999999999</v>
      </c>
      <c r="AT1382" t="s">
        <v>6</v>
      </c>
      <c r="AU1382" t="s">
        <v>6</v>
      </c>
      <c r="AV1382">
        <v>1</v>
      </c>
      <c r="AW1382">
        <v>25.562000000000001</v>
      </c>
      <c r="AX1382" t="s">
        <v>6</v>
      </c>
      <c r="AY1382">
        <v>25.9849</v>
      </c>
      <c r="AZ1382">
        <v>25.7425</v>
      </c>
      <c r="BA1382">
        <v>26.209399999999999</v>
      </c>
      <c r="BB1382">
        <v>25.325199999999999</v>
      </c>
      <c r="BC1382" t="s">
        <v>6</v>
      </c>
      <c r="BD1382" t="s">
        <v>6</v>
      </c>
      <c r="BE1382">
        <v>25.656199999999998</v>
      </c>
      <c r="BF1382">
        <v>31.396000000000001</v>
      </c>
      <c r="BG1382">
        <v>30.8553</v>
      </c>
      <c r="BH1382" t="s">
        <v>6</v>
      </c>
      <c r="BI1382" t="s">
        <v>6</v>
      </c>
      <c r="BJ1382">
        <v>26.493300000000001</v>
      </c>
      <c r="BK1382" t="s">
        <v>6</v>
      </c>
      <c r="BL1382" t="s">
        <v>6</v>
      </c>
      <c r="BM1382">
        <v>25.622399999999999</v>
      </c>
      <c r="BN1382" t="s">
        <v>6</v>
      </c>
      <c r="BO1382" t="s">
        <v>6</v>
      </c>
      <c r="BP1382" t="s">
        <v>6</v>
      </c>
      <c r="BQ1382" t="s">
        <v>6</v>
      </c>
      <c r="BR1382" t="s">
        <v>6</v>
      </c>
      <c r="BS1382">
        <v>30.946400000000001</v>
      </c>
      <c r="BT1382">
        <v>31.253599999999999</v>
      </c>
      <c r="BU1382" t="s">
        <v>6</v>
      </c>
      <c r="BV1382" t="s">
        <v>6</v>
      </c>
      <c r="BW1382" t="s">
        <v>6</v>
      </c>
      <c r="CD1382" t="s">
        <v>16</v>
      </c>
    </row>
    <row r="1383" spans="1:92">
      <c r="A1383" t="s">
        <v>2524</v>
      </c>
      <c r="B1383" t="s">
        <v>2526</v>
      </c>
      <c r="C1383" s="13" t="s">
        <v>2525</v>
      </c>
      <c r="D1383">
        <v>29.223700000000001</v>
      </c>
      <c r="E1383">
        <v>29.073399999999999</v>
      </c>
      <c r="F1383">
        <v>0.324291</v>
      </c>
      <c r="G1383">
        <v>1.10968E-2</v>
      </c>
      <c r="H1383">
        <v>3</v>
      </c>
      <c r="I1383">
        <v>28.46</v>
      </c>
      <c r="J1383">
        <v>28.7836</v>
      </c>
      <c r="K1383">
        <v>0.59091899999999997</v>
      </c>
      <c r="L1383">
        <v>2.0763199999999999E-2</v>
      </c>
      <c r="M1383">
        <v>3</v>
      </c>
      <c r="N1383">
        <v>29.127400000000002</v>
      </c>
      <c r="O1383">
        <v>29.006399999999999</v>
      </c>
      <c r="P1383">
        <v>0.26587100000000002</v>
      </c>
      <c r="Q1383">
        <v>9.1278499999999999E-3</v>
      </c>
      <c r="R1383">
        <v>3</v>
      </c>
      <c r="S1383">
        <v>27.902000000000001</v>
      </c>
      <c r="T1383">
        <v>27.902000000000001</v>
      </c>
      <c r="U1383">
        <v>0.71320300000000003</v>
      </c>
      <c r="V1383">
        <v>2.5561E-2</v>
      </c>
      <c r="W1383">
        <v>2</v>
      </c>
      <c r="X1383">
        <v>29.231200000000001</v>
      </c>
      <c r="Y1383">
        <v>29.0932</v>
      </c>
      <c r="Z1383">
        <v>0.34761300000000001</v>
      </c>
      <c r="AA1383">
        <v>1.1891799999999999E-2</v>
      </c>
      <c r="AB1383">
        <v>3</v>
      </c>
      <c r="AC1383">
        <v>27.781300000000002</v>
      </c>
      <c r="AD1383">
        <v>27.6264</v>
      </c>
      <c r="AE1383">
        <v>1.1768700000000001</v>
      </c>
      <c r="AF1383">
        <v>4.23621E-2</v>
      </c>
      <c r="AG1383">
        <v>3</v>
      </c>
      <c r="AH1383">
        <v>27.962199999999999</v>
      </c>
      <c r="AI1383">
        <v>27.962199999999999</v>
      </c>
      <c r="AJ1383">
        <v>0.10548</v>
      </c>
      <c r="AK1383">
        <v>3.77225E-3</v>
      </c>
      <c r="AL1383">
        <v>2</v>
      </c>
      <c r="AM1383">
        <v>28.742100000000001</v>
      </c>
      <c r="AN1383">
        <v>28.616800000000001</v>
      </c>
      <c r="AO1383">
        <v>0.36631900000000001</v>
      </c>
      <c r="AP1383">
        <v>1.2744999999999999E-2</v>
      </c>
      <c r="AQ1383">
        <v>3</v>
      </c>
      <c r="AR1383">
        <v>28.734999999999999</v>
      </c>
      <c r="AS1383">
        <v>28.839500000000001</v>
      </c>
      <c r="AT1383">
        <v>0.28488200000000002</v>
      </c>
      <c r="AU1383">
        <v>9.9141100000000003E-3</v>
      </c>
      <c r="AV1383">
        <v>3</v>
      </c>
      <c r="AW1383">
        <v>29.073399999999999</v>
      </c>
      <c r="AX1383">
        <v>28.8184</v>
      </c>
      <c r="AY1383">
        <v>28.9436</v>
      </c>
      <c r="AZ1383">
        <v>29.5959</v>
      </c>
      <c r="BA1383">
        <v>27.777899999999999</v>
      </c>
      <c r="BB1383">
        <v>29.006399999999999</v>
      </c>
      <c r="BC1383">
        <v>29.001899999999999</v>
      </c>
      <c r="BD1383">
        <v>28.7836</v>
      </c>
      <c r="BE1383">
        <v>29.432300000000001</v>
      </c>
      <c r="BF1383" t="s">
        <v>6</v>
      </c>
      <c r="BG1383">
        <v>29.0932</v>
      </c>
      <c r="BH1383">
        <v>26.689499999999999</v>
      </c>
      <c r="BI1383">
        <v>28.406300000000002</v>
      </c>
      <c r="BJ1383">
        <v>29.6266</v>
      </c>
      <c r="BK1383">
        <v>29.027899999999999</v>
      </c>
      <c r="BL1383">
        <v>27.3977</v>
      </c>
      <c r="BM1383">
        <v>28.973800000000001</v>
      </c>
      <c r="BN1383">
        <v>27.6264</v>
      </c>
      <c r="BO1383" t="s">
        <v>6</v>
      </c>
      <c r="BP1383">
        <v>28.616800000000001</v>
      </c>
      <c r="BQ1383">
        <v>28.839500000000001</v>
      </c>
      <c r="BR1383">
        <v>28.036799999999999</v>
      </c>
      <c r="BS1383">
        <v>28.454799999999999</v>
      </c>
      <c r="BT1383">
        <v>28.412600000000001</v>
      </c>
      <c r="BU1383">
        <v>27.887599999999999</v>
      </c>
      <c r="BV1383">
        <v>29.154599999999999</v>
      </c>
      <c r="BW1383">
        <v>28.9529</v>
      </c>
      <c r="CE1383" t="s">
        <v>16</v>
      </c>
    </row>
    <row r="1384" spans="1:92">
      <c r="A1384" t="s">
        <v>9668</v>
      </c>
      <c r="B1384" t="s">
        <v>1959</v>
      </c>
      <c r="C1384" s="13" t="s">
        <v>1958</v>
      </c>
      <c r="D1384" t="s">
        <v>6</v>
      </c>
      <c r="E1384" t="s">
        <v>6</v>
      </c>
      <c r="F1384" t="s">
        <v>6</v>
      </c>
      <c r="G1384" t="s">
        <v>6</v>
      </c>
      <c r="H1384">
        <v>0</v>
      </c>
      <c r="I1384" t="s">
        <v>6</v>
      </c>
      <c r="J1384" t="s">
        <v>6</v>
      </c>
      <c r="K1384" t="s">
        <v>6</v>
      </c>
      <c r="L1384" t="s">
        <v>6</v>
      </c>
      <c r="M1384">
        <v>0</v>
      </c>
      <c r="N1384">
        <v>27.061399999999999</v>
      </c>
      <c r="O1384">
        <v>27.061399999999999</v>
      </c>
      <c r="P1384" t="s">
        <v>6</v>
      </c>
      <c r="Q1384" t="s">
        <v>6</v>
      </c>
      <c r="R1384">
        <v>1</v>
      </c>
      <c r="S1384" t="s">
        <v>6</v>
      </c>
      <c r="T1384" t="s">
        <v>6</v>
      </c>
      <c r="U1384" t="s">
        <v>6</v>
      </c>
      <c r="V1384" t="s">
        <v>6</v>
      </c>
      <c r="W1384">
        <v>0</v>
      </c>
      <c r="X1384" t="s">
        <v>6</v>
      </c>
      <c r="Y1384" t="s">
        <v>6</v>
      </c>
      <c r="Z1384" t="s">
        <v>6</v>
      </c>
      <c r="AA1384" t="s">
        <v>6</v>
      </c>
      <c r="AB1384">
        <v>0</v>
      </c>
      <c r="AC1384" t="s">
        <v>6</v>
      </c>
      <c r="AD1384" t="s">
        <v>6</v>
      </c>
      <c r="AE1384" t="s">
        <v>6</v>
      </c>
      <c r="AF1384" t="s">
        <v>6</v>
      </c>
      <c r="AG1384">
        <v>0</v>
      </c>
      <c r="AH1384" t="s">
        <v>6</v>
      </c>
      <c r="AI1384" t="s">
        <v>6</v>
      </c>
      <c r="AJ1384" t="s">
        <v>6</v>
      </c>
      <c r="AK1384" t="s">
        <v>6</v>
      </c>
      <c r="AL1384">
        <v>0</v>
      </c>
      <c r="AM1384" t="s">
        <v>6</v>
      </c>
      <c r="AN1384" t="s">
        <v>6</v>
      </c>
      <c r="AO1384" t="s">
        <v>6</v>
      </c>
      <c r="AP1384" t="s">
        <v>6</v>
      </c>
      <c r="AQ1384">
        <v>0</v>
      </c>
      <c r="AR1384" t="s">
        <v>6</v>
      </c>
      <c r="AS1384" t="s">
        <v>6</v>
      </c>
      <c r="AT1384" t="s">
        <v>6</v>
      </c>
      <c r="AU1384" t="s">
        <v>6</v>
      </c>
      <c r="AV1384">
        <v>0</v>
      </c>
      <c r="AW1384" t="s">
        <v>6</v>
      </c>
      <c r="AX1384" t="s">
        <v>6</v>
      </c>
      <c r="AY1384" t="s">
        <v>6</v>
      </c>
      <c r="AZ1384" t="s">
        <v>6</v>
      </c>
      <c r="BA1384" t="s">
        <v>6</v>
      </c>
      <c r="BB1384" t="s">
        <v>6</v>
      </c>
      <c r="BC1384" t="s">
        <v>6</v>
      </c>
      <c r="BD1384" t="s">
        <v>6</v>
      </c>
      <c r="BE1384">
        <v>27.061399999999999</v>
      </c>
      <c r="BF1384" t="s">
        <v>6</v>
      </c>
      <c r="BG1384" t="s">
        <v>6</v>
      </c>
      <c r="BH1384" t="s">
        <v>6</v>
      </c>
      <c r="BI1384" t="s">
        <v>6</v>
      </c>
      <c r="BJ1384" t="s">
        <v>6</v>
      </c>
      <c r="BK1384" t="s">
        <v>6</v>
      </c>
      <c r="BL1384" t="s">
        <v>6</v>
      </c>
      <c r="BM1384" t="s">
        <v>6</v>
      </c>
      <c r="BN1384" t="s">
        <v>6</v>
      </c>
      <c r="BO1384" t="s">
        <v>6</v>
      </c>
      <c r="BP1384" t="s">
        <v>6</v>
      </c>
      <c r="BQ1384" t="s">
        <v>6</v>
      </c>
      <c r="BR1384" t="s">
        <v>6</v>
      </c>
      <c r="BS1384" t="s">
        <v>6</v>
      </c>
      <c r="BT1384" t="s">
        <v>6</v>
      </c>
      <c r="BU1384" t="s">
        <v>6</v>
      </c>
      <c r="BV1384" t="s">
        <v>6</v>
      </c>
      <c r="BW1384" t="s">
        <v>6</v>
      </c>
      <c r="CE1384" t="s">
        <v>16</v>
      </c>
    </row>
    <row r="1385" spans="1:92">
      <c r="A1385" t="s">
        <v>4086</v>
      </c>
      <c r="B1385" t="s">
        <v>4088</v>
      </c>
      <c r="C1385" s="13" t="s">
        <v>4087</v>
      </c>
      <c r="D1385">
        <v>31.999199999999998</v>
      </c>
      <c r="E1385">
        <v>31.922899999999998</v>
      </c>
      <c r="F1385">
        <v>0.31296400000000002</v>
      </c>
      <c r="G1385">
        <v>9.7803899999999999E-3</v>
      </c>
      <c r="H1385">
        <v>3</v>
      </c>
      <c r="I1385">
        <v>31.8642</v>
      </c>
      <c r="J1385">
        <v>31.941400000000002</v>
      </c>
      <c r="K1385">
        <v>0.14297399999999999</v>
      </c>
      <c r="L1385">
        <v>4.4869999999999997E-3</v>
      </c>
      <c r="M1385">
        <v>3</v>
      </c>
      <c r="N1385">
        <v>31.995899999999999</v>
      </c>
      <c r="O1385">
        <v>32.025700000000001</v>
      </c>
      <c r="P1385">
        <v>5.5529000000000002E-2</v>
      </c>
      <c r="Q1385">
        <v>1.73551E-3</v>
      </c>
      <c r="R1385">
        <v>3</v>
      </c>
      <c r="S1385">
        <v>31.7681</v>
      </c>
      <c r="T1385">
        <v>31.755400000000002</v>
      </c>
      <c r="U1385">
        <v>0.17621500000000001</v>
      </c>
      <c r="V1385">
        <v>5.5469300000000003E-3</v>
      </c>
      <c r="W1385">
        <v>3</v>
      </c>
      <c r="X1385">
        <v>31.8111</v>
      </c>
      <c r="Y1385">
        <v>31.8826</v>
      </c>
      <c r="Z1385">
        <v>0.18018600000000001</v>
      </c>
      <c r="AA1385">
        <v>5.66425E-3</v>
      </c>
      <c r="AB1385">
        <v>3</v>
      </c>
      <c r="AC1385">
        <v>32.085700000000003</v>
      </c>
      <c r="AD1385">
        <v>32.161799999999999</v>
      </c>
      <c r="AE1385">
        <v>0.170931</v>
      </c>
      <c r="AF1385">
        <v>5.3273399999999999E-3</v>
      </c>
      <c r="AG1385">
        <v>3</v>
      </c>
      <c r="AH1385">
        <v>31.927600000000002</v>
      </c>
      <c r="AI1385">
        <v>32.001199999999997</v>
      </c>
      <c r="AJ1385">
        <v>0.15446699999999999</v>
      </c>
      <c r="AK1385">
        <v>4.83804E-3</v>
      </c>
      <c r="AL1385">
        <v>3</v>
      </c>
      <c r="AM1385">
        <v>31.870200000000001</v>
      </c>
      <c r="AN1385">
        <v>32.031599999999997</v>
      </c>
      <c r="AO1385">
        <v>0.33234399999999997</v>
      </c>
      <c r="AP1385">
        <v>1.0428099999999999E-2</v>
      </c>
      <c r="AQ1385">
        <v>3</v>
      </c>
      <c r="AR1385">
        <v>31.9191</v>
      </c>
      <c r="AS1385">
        <v>31.935700000000001</v>
      </c>
      <c r="AT1385">
        <v>0.290576</v>
      </c>
      <c r="AU1385">
        <v>9.1035000000000005E-3</v>
      </c>
      <c r="AV1385">
        <v>3</v>
      </c>
      <c r="AW1385">
        <v>31.922899999999998</v>
      </c>
      <c r="AX1385">
        <v>31.941400000000002</v>
      </c>
      <c r="AY1385">
        <v>31.931799999999999</v>
      </c>
      <c r="AZ1385">
        <v>31.731400000000001</v>
      </c>
      <c r="BA1385">
        <v>31.699200000000001</v>
      </c>
      <c r="BB1385">
        <v>32.025700000000001</v>
      </c>
      <c r="BC1385">
        <v>32.343200000000003</v>
      </c>
      <c r="BD1385">
        <v>31.951899999999998</v>
      </c>
      <c r="BE1385">
        <v>32.03</v>
      </c>
      <c r="BF1385">
        <v>31.950299999999999</v>
      </c>
      <c r="BG1385">
        <v>31.606200000000001</v>
      </c>
      <c r="BH1385">
        <v>31.889900000000001</v>
      </c>
      <c r="BI1385">
        <v>31.598500000000001</v>
      </c>
      <c r="BJ1385">
        <v>31.944600000000001</v>
      </c>
      <c r="BK1385">
        <v>32.161799999999999</v>
      </c>
      <c r="BL1385">
        <v>31.755400000000002</v>
      </c>
      <c r="BM1385">
        <v>31.8826</v>
      </c>
      <c r="BN1385">
        <v>32.205300000000001</v>
      </c>
      <c r="BO1385">
        <v>31.7502</v>
      </c>
      <c r="BP1385">
        <v>31.4879</v>
      </c>
      <c r="BQ1385">
        <v>31.935700000000001</v>
      </c>
      <c r="BR1385">
        <v>32.001199999999997</v>
      </c>
      <c r="BS1385">
        <v>32.031599999999997</v>
      </c>
      <c r="BT1385">
        <v>32.201000000000001</v>
      </c>
      <c r="BU1385">
        <v>32.031599999999997</v>
      </c>
      <c r="BV1385">
        <v>32.090899999999998</v>
      </c>
      <c r="BW1385">
        <v>31.6206</v>
      </c>
      <c r="CD1385" t="s">
        <v>16</v>
      </c>
      <c r="CN1385" t="s">
        <v>10927</v>
      </c>
    </row>
    <row r="1386" spans="1:92">
      <c r="A1386" t="s">
        <v>9667</v>
      </c>
      <c r="B1386" t="s">
        <v>7245</v>
      </c>
      <c r="C1386" s="13" t="s">
        <v>7243</v>
      </c>
      <c r="D1386">
        <v>30.444199999999999</v>
      </c>
      <c r="E1386">
        <v>30.5627</v>
      </c>
      <c r="F1386">
        <v>0.45927600000000002</v>
      </c>
      <c r="G1386">
        <v>1.50858E-2</v>
      </c>
      <c r="H1386">
        <v>3</v>
      </c>
      <c r="I1386">
        <v>30.581199999999999</v>
      </c>
      <c r="J1386">
        <v>30.657299999999999</v>
      </c>
      <c r="K1386">
        <v>0.26749899999999999</v>
      </c>
      <c r="L1386">
        <v>8.7471500000000004E-3</v>
      </c>
      <c r="M1386">
        <v>3</v>
      </c>
      <c r="N1386">
        <v>30.839300000000001</v>
      </c>
      <c r="O1386">
        <v>30.810700000000001</v>
      </c>
      <c r="P1386">
        <v>0.20277500000000001</v>
      </c>
      <c r="Q1386">
        <v>6.5752199999999997E-3</v>
      </c>
      <c r="R1386">
        <v>3</v>
      </c>
      <c r="S1386">
        <v>30.110099999999999</v>
      </c>
      <c r="T1386">
        <v>29.978000000000002</v>
      </c>
      <c r="U1386">
        <v>0.529891</v>
      </c>
      <c r="V1386">
        <v>1.75984E-2</v>
      </c>
      <c r="W1386">
        <v>3</v>
      </c>
      <c r="X1386">
        <v>30.131699999999999</v>
      </c>
      <c r="Y1386">
        <v>30.323699999999999</v>
      </c>
      <c r="Z1386">
        <v>0.69250800000000001</v>
      </c>
      <c r="AA1386">
        <v>2.2982699999999998E-2</v>
      </c>
      <c r="AB1386">
        <v>3</v>
      </c>
      <c r="AC1386">
        <v>30.895700000000001</v>
      </c>
      <c r="AD1386">
        <v>30.819600000000001</v>
      </c>
      <c r="AE1386">
        <v>0.70068699999999995</v>
      </c>
      <c r="AF1386">
        <v>2.2679100000000001E-2</v>
      </c>
      <c r="AG1386">
        <v>3</v>
      </c>
      <c r="AH1386">
        <v>29.6374</v>
      </c>
      <c r="AI1386">
        <v>29.6922</v>
      </c>
      <c r="AJ1386">
        <v>0.38005800000000001</v>
      </c>
      <c r="AK1386">
        <v>1.2823599999999999E-2</v>
      </c>
      <c r="AL1386">
        <v>3</v>
      </c>
      <c r="AM1386">
        <v>30.4024</v>
      </c>
      <c r="AN1386">
        <v>30.4024</v>
      </c>
      <c r="AO1386">
        <v>6.74849E-2</v>
      </c>
      <c r="AP1386">
        <v>2.2197200000000001E-3</v>
      </c>
      <c r="AQ1386">
        <v>2</v>
      </c>
      <c r="AR1386">
        <v>30.178899999999999</v>
      </c>
      <c r="AS1386">
        <v>30.158899999999999</v>
      </c>
      <c r="AT1386">
        <v>0.14180999999999999</v>
      </c>
      <c r="AU1386">
        <v>4.6989800000000002E-3</v>
      </c>
      <c r="AV1386">
        <v>3</v>
      </c>
      <c r="AW1386">
        <v>30.832699999999999</v>
      </c>
      <c r="AX1386">
        <v>30.283899999999999</v>
      </c>
      <c r="AY1386">
        <v>30.6524</v>
      </c>
      <c r="AZ1386">
        <v>30.5627</v>
      </c>
      <c r="BA1386">
        <v>30.802499999999998</v>
      </c>
      <c r="BB1386">
        <v>31.0549</v>
      </c>
      <c r="BC1386">
        <v>29.9373</v>
      </c>
      <c r="BD1386">
        <v>30.657299999999999</v>
      </c>
      <c r="BE1386">
        <v>30.810700000000001</v>
      </c>
      <c r="BF1386">
        <v>29.978000000000002</v>
      </c>
      <c r="BG1386">
        <v>29.363399999999999</v>
      </c>
      <c r="BH1386">
        <v>30.2361</v>
      </c>
      <c r="BI1386">
        <v>29.6587</v>
      </c>
      <c r="BJ1386">
        <v>30.707899999999999</v>
      </c>
      <c r="BK1386">
        <v>30.819600000000001</v>
      </c>
      <c r="BL1386">
        <v>30.6935</v>
      </c>
      <c r="BM1386">
        <v>30.323699999999999</v>
      </c>
      <c r="BN1386">
        <v>31.6313</v>
      </c>
      <c r="BO1386">
        <v>29.6922</v>
      </c>
      <c r="BP1386">
        <v>30.354700000000001</v>
      </c>
      <c r="BQ1386">
        <v>30.048200000000001</v>
      </c>
      <c r="BR1386">
        <v>29.233000000000001</v>
      </c>
      <c r="BS1386" t="s">
        <v>6</v>
      </c>
      <c r="BT1386">
        <v>30.329699999999999</v>
      </c>
      <c r="BU1386">
        <v>29.987100000000002</v>
      </c>
      <c r="BV1386">
        <v>30.450099999999999</v>
      </c>
      <c r="BW1386">
        <v>30.158899999999999</v>
      </c>
      <c r="CG1386" t="s">
        <v>16</v>
      </c>
    </row>
    <row r="1387" spans="1:92">
      <c r="A1387" t="s">
        <v>1871</v>
      </c>
      <c r="B1387" t="s">
        <v>1873</v>
      </c>
      <c r="C1387" s="13" t="s">
        <v>1872</v>
      </c>
      <c r="D1387">
        <v>29.308700000000002</v>
      </c>
      <c r="E1387">
        <v>29.630299999999998</v>
      </c>
      <c r="F1387">
        <v>0.57563399999999998</v>
      </c>
      <c r="G1387">
        <v>1.9640299999999999E-2</v>
      </c>
      <c r="H1387">
        <v>3</v>
      </c>
      <c r="I1387">
        <v>29.232800000000001</v>
      </c>
      <c r="J1387">
        <v>29.175899999999999</v>
      </c>
      <c r="K1387">
        <v>0.70691999999999999</v>
      </c>
      <c r="L1387">
        <v>2.41824E-2</v>
      </c>
      <c r="M1387">
        <v>3</v>
      </c>
      <c r="N1387">
        <v>29.738800000000001</v>
      </c>
      <c r="O1387">
        <v>29.504000000000001</v>
      </c>
      <c r="P1387">
        <v>0.48520999999999997</v>
      </c>
      <c r="Q1387">
        <v>1.6315699999999999E-2</v>
      </c>
      <c r="R1387">
        <v>3</v>
      </c>
      <c r="S1387">
        <v>30.4373</v>
      </c>
      <c r="T1387">
        <v>30.3368</v>
      </c>
      <c r="U1387">
        <v>0.56975399999999998</v>
      </c>
      <c r="V1387">
        <v>1.87189E-2</v>
      </c>
      <c r="W1387">
        <v>3</v>
      </c>
      <c r="X1387">
        <v>29.9801</v>
      </c>
      <c r="Y1387">
        <v>29.963200000000001</v>
      </c>
      <c r="Z1387">
        <v>0.41375600000000001</v>
      </c>
      <c r="AA1387">
        <v>1.3801000000000001E-2</v>
      </c>
      <c r="AB1387">
        <v>3</v>
      </c>
      <c r="AC1387">
        <v>29.677700000000002</v>
      </c>
      <c r="AD1387">
        <v>29.833300000000001</v>
      </c>
      <c r="AE1387">
        <v>0.38589099999999998</v>
      </c>
      <c r="AF1387">
        <v>1.3002700000000001E-2</v>
      </c>
      <c r="AG1387">
        <v>3</v>
      </c>
      <c r="AH1387">
        <v>30.535599999999999</v>
      </c>
      <c r="AI1387">
        <v>30.642499999999998</v>
      </c>
      <c r="AJ1387">
        <v>0.23366200000000001</v>
      </c>
      <c r="AK1387">
        <v>7.6521100000000002E-3</v>
      </c>
      <c r="AL1387">
        <v>3</v>
      </c>
      <c r="AM1387">
        <v>30.1753</v>
      </c>
      <c r="AN1387">
        <v>30.093599999999999</v>
      </c>
      <c r="AO1387">
        <v>0.38111</v>
      </c>
      <c r="AP1387">
        <v>1.26298E-2</v>
      </c>
      <c r="AQ1387">
        <v>3</v>
      </c>
      <c r="AR1387">
        <v>30.558399999999999</v>
      </c>
      <c r="AS1387">
        <v>30.553599999999999</v>
      </c>
      <c r="AT1387">
        <v>0.243141</v>
      </c>
      <c r="AU1387">
        <v>7.9565999999999994E-3</v>
      </c>
      <c r="AV1387">
        <v>3</v>
      </c>
      <c r="AW1387">
        <v>29.651800000000001</v>
      </c>
      <c r="AX1387">
        <v>28.556100000000001</v>
      </c>
      <c r="AY1387">
        <v>29.504000000000001</v>
      </c>
      <c r="AZ1387">
        <v>29.630299999999998</v>
      </c>
      <c r="BA1387">
        <v>29.175899999999999</v>
      </c>
      <c r="BB1387">
        <v>30.296800000000001</v>
      </c>
      <c r="BC1387">
        <v>28.644200000000001</v>
      </c>
      <c r="BD1387">
        <v>29.9665</v>
      </c>
      <c r="BE1387">
        <v>29.415800000000001</v>
      </c>
      <c r="BF1387">
        <v>31.050599999999999</v>
      </c>
      <c r="BG1387">
        <v>30.402000000000001</v>
      </c>
      <c r="BH1387">
        <v>29.961500000000001</v>
      </c>
      <c r="BI1387">
        <v>30.3368</v>
      </c>
      <c r="BJ1387">
        <v>29.574999999999999</v>
      </c>
      <c r="BK1387">
        <v>29.238299999999999</v>
      </c>
      <c r="BL1387">
        <v>29.924499999999998</v>
      </c>
      <c r="BM1387">
        <v>29.963200000000001</v>
      </c>
      <c r="BN1387">
        <v>29.833300000000001</v>
      </c>
      <c r="BO1387">
        <v>30.642499999999998</v>
      </c>
      <c r="BP1387">
        <v>30.093599999999999</v>
      </c>
      <c r="BQ1387">
        <v>30.553599999999999</v>
      </c>
      <c r="BR1387">
        <v>30.6967</v>
      </c>
      <c r="BS1387">
        <v>29.841699999999999</v>
      </c>
      <c r="BT1387">
        <v>30.803899999999999</v>
      </c>
      <c r="BU1387">
        <v>30.267600000000002</v>
      </c>
      <c r="BV1387">
        <v>30.590699999999998</v>
      </c>
      <c r="BW1387">
        <v>30.317599999999999</v>
      </c>
      <c r="BX1387" t="s">
        <v>16</v>
      </c>
      <c r="CD1387" t="s">
        <v>16</v>
      </c>
      <c r="CI1387" t="s">
        <v>16</v>
      </c>
    </row>
    <row r="1388" spans="1:92">
      <c r="A1388" t="s">
        <v>631</v>
      </c>
      <c r="B1388" t="s">
        <v>633</v>
      </c>
      <c r="C1388" s="13" t="s">
        <v>632</v>
      </c>
      <c r="D1388">
        <v>27.304600000000001</v>
      </c>
      <c r="E1388">
        <v>27.304600000000001</v>
      </c>
      <c r="F1388">
        <v>0.54601100000000002</v>
      </c>
      <c r="G1388">
        <v>1.9997000000000001E-2</v>
      </c>
      <c r="H1388">
        <v>2</v>
      </c>
      <c r="I1388">
        <v>27.4696</v>
      </c>
      <c r="J1388">
        <v>27.4696</v>
      </c>
      <c r="K1388">
        <v>0.49931700000000001</v>
      </c>
      <c r="L1388">
        <v>1.8177100000000002E-2</v>
      </c>
      <c r="M1388">
        <v>2</v>
      </c>
      <c r="N1388">
        <v>27.828600000000002</v>
      </c>
      <c r="O1388">
        <v>27.8383</v>
      </c>
      <c r="P1388">
        <v>0.20477100000000001</v>
      </c>
      <c r="Q1388">
        <v>7.3582999999999999E-3</v>
      </c>
      <c r="R1388">
        <v>3</v>
      </c>
      <c r="S1388">
        <v>27.6721</v>
      </c>
      <c r="T1388">
        <v>27.6721</v>
      </c>
      <c r="U1388">
        <v>0.51831700000000003</v>
      </c>
      <c r="V1388">
        <v>1.8730699999999999E-2</v>
      </c>
      <c r="W1388">
        <v>2</v>
      </c>
      <c r="X1388">
        <v>27.504999999999999</v>
      </c>
      <c r="Y1388">
        <v>27.6812</v>
      </c>
      <c r="Z1388">
        <v>0.432396</v>
      </c>
      <c r="AA1388">
        <v>1.5720600000000001E-2</v>
      </c>
      <c r="AB1388">
        <v>3</v>
      </c>
      <c r="AC1388" t="s">
        <v>6</v>
      </c>
      <c r="AD1388" t="s">
        <v>6</v>
      </c>
      <c r="AE1388" t="s">
        <v>6</v>
      </c>
      <c r="AF1388" t="s">
        <v>6</v>
      </c>
      <c r="AG1388">
        <v>0</v>
      </c>
      <c r="AH1388" t="s">
        <v>6</v>
      </c>
      <c r="AI1388" t="s">
        <v>6</v>
      </c>
      <c r="AJ1388" t="s">
        <v>6</v>
      </c>
      <c r="AK1388" t="s">
        <v>6</v>
      </c>
      <c r="AL1388">
        <v>0</v>
      </c>
      <c r="AM1388">
        <v>27.168700000000001</v>
      </c>
      <c r="AN1388">
        <v>27.168700000000001</v>
      </c>
      <c r="AO1388" t="s">
        <v>6</v>
      </c>
      <c r="AP1388" t="s">
        <v>6</v>
      </c>
      <c r="AQ1388">
        <v>1</v>
      </c>
      <c r="AR1388" t="s">
        <v>6</v>
      </c>
      <c r="AS1388" t="s">
        <v>6</v>
      </c>
      <c r="AT1388" t="s">
        <v>6</v>
      </c>
      <c r="AU1388" t="s">
        <v>6</v>
      </c>
      <c r="AV1388">
        <v>0</v>
      </c>
      <c r="AW1388" t="s">
        <v>6</v>
      </c>
      <c r="AX1388">
        <v>27.116499999999998</v>
      </c>
      <c r="AY1388">
        <v>28.028400000000001</v>
      </c>
      <c r="AZ1388">
        <v>27.6907</v>
      </c>
      <c r="BA1388" t="s">
        <v>6</v>
      </c>
      <c r="BB1388">
        <v>27.8383</v>
      </c>
      <c r="BC1388">
        <v>26.918500000000002</v>
      </c>
      <c r="BD1388">
        <v>27.822700000000001</v>
      </c>
      <c r="BE1388">
        <v>27.619199999999999</v>
      </c>
      <c r="BF1388" t="s">
        <v>6</v>
      </c>
      <c r="BG1388">
        <v>27.8215</v>
      </c>
      <c r="BH1388" t="s">
        <v>6</v>
      </c>
      <c r="BI1388">
        <v>27.305599999999998</v>
      </c>
      <c r="BJ1388">
        <v>27.6812</v>
      </c>
      <c r="BK1388" t="s">
        <v>6</v>
      </c>
      <c r="BL1388">
        <v>28.038599999999999</v>
      </c>
      <c r="BM1388">
        <v>27.0123</v>
      </c>
      <c r="BN1388" t="s">
        <v>6</v>
      </c>
      <c r="BO1388" t="s">
        <v>6</v>
      </c>
      <c r="BP1388">
        <v>27.168700000000001</v>
      </c>
      <c r="BQ1388" t="s">
        <v>6</v>
      </c>
      <c r="BR1388" t="s">
        <v>6</v>
      </c>
      <c r="BS1388" t="s">
        <v>6</v>
      </c>
      <c r="BT1388" t="s">
        <v>6</v>
      </c>
      <c r="BU1388" t="s">
        <v>6</v>
      </c>
      <c r="BV1388" t="s">
        <v>6</v>
      </c>
      <c r="BW1388" t="s">
        <v>6</v>
      </c>
      <c r="BZ1388" t="s">
        <v>16</v>
      </c>
      <c r="CA1388" t="s">
        <v>16</v>
      </c>
    </row>
    <row r="1389" spans="1:92">
      <c r="A1389" t="s">
        <v>9666</v>
      </c>
      <c r="B1389" t="s">
        <v>6045</v>
      </c>
      <c r="C1389" s="13" t="s">
        <v>6043</v>
      </c>
      <c r="D1389" t="s">
        <v>6</v>
      </c>
      <c r="E1389" t="s">
        <v>6</v>
      </c>
      <c r="F1389" t="s">
        <v>6</v>
      </c>
      <c r="G1389" t="s">
        <v>6</v>
      </c>
      <c r="H1389">
        <v>0</v>
      </c>
      <c r="I1389" t="s">
        <v>6</v>
      </c>
      <c r="J1389" t="s">
        <v>6</v>
      </c>
      <c r="K1389" t="s">
        <v>6</v>
      </c>
      <c r="L1389" t="s">
        <v>6</v>
      </c>
      <c r="M1389">
        <v>0</v>
      </c>
      <c r="N1389">
        <v>28.1602</v>
      </c>
      <c r="O1389">
        <v>28.1602</v>
      </c>
      <c r="P1389" t="s">
        <v>6</v>
      </c>
      <c r="Q1389" t="s">
        <v>6</v>
      </c>
      <c r="R1389">
        <v>1</v>
      </c>
      <c r="S1389">
        <v>27.8765</v>
      </c>
      <c r="T1389">
        <v>27.8765</v>
      </c>
      <c r="U1389" t="s">
        <v>6</v>
      </c>
      <c r="V1389" t="s">
        <v>6</v>
      </c>
      <c r="W1389">
        <v>1</v>
      </c>
      <c r="X1389">
        <v>27.037199999999999</v>
      </c>
      <c r="Y1389">
        <v>27.037199999999999</v>
      </c>
      <c r="Z1389" t="s">
        <v>6</v>
      </c>
      <c r="AA1389" t="s">
        <v>6</v>
      </c>
      <c r="AB1389">
        <v>1</v>
      </c>
      <c r="AC1389">
        <v>27.1905</v>
      </c>
      <c r="AD1389">
        <v>27.1905</v>
      </c>
      <c r="AE1389">
        <v>0.57438500000000003</v>
      </c>
      <c r="AF1389">
        <v>2.1124500000000001E-2</v>
      </c>
      <c r="AG1389">
        <v>2</v>
      </c>
      <c r="AH1389" t="s">
        <v>6</v>
      </c>
      <c r="AI1389" t="s">
        <v>6</v>
      </c>
      <c r="AJ1389" t="s">
        <v>6</v>
      </c>
      <c r="AK1389" t="s">
        <v>6</v>
      </c>
      <c r="AL1389">
        <v>0</v>
      </c>
      <c r="AM1389">
        <v>26.514500000000002</v>
      </c>
      <c r="AN1389">
        <v>26.514500000000002</v>
      </c>
      <c r="AO1389" t="s">
        <v>6</v>
      </c>
      <c r="AP1389" t="s">
        <v>6</v>
      </c>
      <c r="AQ1389">
        <v>1</v>
      </c>
      <c r="AR1389">
        <v>26.611499999999999</v>
      </c>
      <c r="AS1389">
        <v>26.611499999999999</v>
      </c>
      <c r="AT1389" t="s">
        <v>6</v>
      </c>
      <c r="AU1389" t="s">
        <v>6</v>
      </c>
      <c r="AV1389">
        <v>1</v>
      </c>
      <c r="AW1389" t="s">
        <v>6</v>
      </c>
      <c r="AX1389" t="s">
        <v>6</v>
      </c>
      <c r="AY1389" t="s">
        <v>6</v>
      </c>
      <c r="AZ1389" t="s">
        <v>6</v>
      </c>
      <c r="BA1389" t="s">
        <v>6</v>
      </c>
      <c r="BB1389" t="s">
        <v>6</v>
      </c>
      <c r="BC1389" t="s">
        <v>6</v>
      </c>
      <c r="BD1389" t="s">
        <v>6</v>
      </c>
      <c r="BE1389">
        <v>28.1602</v>
      </c>
      <c r="BF1389" t="s">
        <v>6</v>
      </c>
      <c r="BG1389" t="s">
        <v>6</v>
      </c>
      <c r="BH1389" t="s">
        <v>6</v>
      </c>
      <c r="BI1389">
        <v>27.8765</v>
      </c>
      <c r="BJ1389">
        <v>27.037199999999999</v>
      </c>
      <c r="BK1389">
        <v>27.596599999999999</v>
      </c>
      <c r="BL1389" t="s">
        <v>6</v>
      </c>
      <c r="BM1389" t="s">
        <v>6</v>
      </c>
      <c r="BN1389">
        <v>26.784300000000002</v>
      </c>
      <c r="BO1389" t="s">
        <v>6</v>
      </c>
      <c r="BP1389" t="s">
        <v>6</v>
      </c>
      <c r="BQ1389" t="s">
        <v>6</v>
      </c>
      <c r="BR1389" t="s">
        <v>6</v>
      </c>
      <c r="BS1389" t="s">
        <v>6</v>
      </c>
      <c r="BT1389">
        <v>26.611499999999999</v>
      </c>
      <c r="BU1389" t="s">
        <v>6</v>
      </c>
      <c r="BV1389">
        <v>26.514500000000002</v>
      </c>
      <c r="BW1389" t="s">
        <v>6</v>
      </c>
    </row>
    <row r="1390" spans="1:92">
      <c r="A1390" t="s">
        <v>4089</v>
      </c>
      <c r="B1390" t="s">
        <v>4091</v>
      </c>
      <c r="C1390" s="13" t="s">
        <v>4090</v>
      </c>
      <c r="D1390">
        <v>29.047599999999999</v>
      </c>
      <c r="E1390">
        <v>29.515899999999998</v>
      </c>
      <c r="F1390">
        <v>1.08592</v>
      </c>
      <c r="G1390">
        <v>3.7384100000000003E-2</v>
      </c>
      <c r="H1390">
        <v>3</v>
      </c>
      <c r="I1390">
        <v>29.105799999999999</v>
      </c>
      <c r="J1390">
        <v>29.4026</v>
      </c>
      <c r="K1390">
        <v>1.00366</v>
      </c>
      <c r="L1390">
        <v>3.4483100000000003E-2</v>
      </c>
      <c r="M1390">
        <v>3</v>
      </c>
      <c r="N1390">
        <v>29.260300000000001</v>
      </c>
      <c r="O1390">
        <v>29.342300000000002</v>
      </c>
      <c r="P1390">
        <v>0.347972</v>
      </c>
      <c r="Q1390">
        <v>1.18923E-2</v>
      </c>
      <c r="R1390">
        <v>3</v>
      </c>
      <c r="S1390">
        <v>29.1432</v>
      </c>
      <c r="T1390">
        <v>29.209499999999998</v>
      </c>
      <c r="U1390">
        <v>0.52014099999999996</v>
      </c>
      <c r="V1390">
        <v>1.78478E-2</v>
      </c>
      <c r="W1390">
        <v>3</v>
      </c>
      <c r="X1390">
        <v>28.742899999999999</v>
      </c>
      <c r="Y1390">
        <v>28.742899999999999</v>
      </c>
      <c r="Z1390">
        <v>0.39124300000000001</v>
      </c>
      <c r="AA1390">
        <v>1.36118E-2</v>
      </c>
      <c r="AB1390">
        <v>2</v>
      </c>
      <c r="AC1390">
        <v>28.8902</v>
      </c>
      <c r="AD1390">
        <v>29.228000000000002</v>
      </c>
      <c r="AE1390">
        <v>1.2547200000000001</v>
      </c>
      <c r="AF1390">
        <v>4.3430700000000003E-2</v>
      </c>
      <c r="AG1390">
        <v>3</v>
      </c>
      <c r="AH1390">
        <v>29.655000000000001</v>
      </c>
      <c r="AI1390">
        <v>29.434699999999999</v>
      </c>
      <c r="AJ1390">
        <v>0.47696300000000003</v>
      </c>
      <c r="AK1390">
        <v>1.6083699999999999E-2</v>
      </c>
      <c r="AL1390">
        <v>3</v>
      </c>
      <c r="AM1390">
        <v>29.497900000000001</v>
      </c>
      <c r="AN1390">
        <v>29.599599999999999</v>
      </c>
      <c r="AO1390">
        <v>0.43911499999999998</v>
      </c>
      <c r="AP1390">
        <v>1.48863E-2</v>
      </c>
      <c r="AQ1390">
        <v>3</v>
      </c>
      <c r="AR1390">
        <v>29.459499999999998</v>
      </c>
      <c r="AS1390">
        <v>29.2912</v>
      </c>
      <c r="AT1390">
        <v>0.308722</v>
      </c>
      <c r="AU1390">
        <v>1.04796E-2</v>
      </c>
      <c r="AV1390">
        <v>3</v>
      </c>
      <c r="AW1390">
        <v>29.515899999999998</v>
      </c>
      <c r="AX1390">
        <v>27.987200000000001</v>
      </c>
      <c r="AY1390">
        <v>29.342300000000002</v>
      </c>
      <c r="AZ1390">
        <v>27.806100000000001</v>
      </c>
      <c r="BA1390">
        <v>29.4026</v>
      </c>
      <c r="BB1390">
        <v>28.878599999999999</v>
      </c>
      <c r="BC1390">
        <v>29.820799999999998</v>
      </c>
      <c r="BD1390">
        <v>29.927600000000002</v>
      </c>
      <c r="BE1390">
        <v>29.559899999999999</v>
      </c>
      <c r="BF1390">
        <v>29.626899999999999</v>
      </c>
      <c r="BG1390" t="s">
        <v>6</v>
      </c>
      <c r="BH1390">
        <v>29.941400000000002</v>
      </c>
      <c r="BI1390">
        <v>28.593</v>
      </c>
      <c r="BJ1390">
        <v>29.019600000000001</v>
      </c>
      <c r="BK1390">
        <v>29.228000000000002</v>
      </c>
      <c r="BL1390">
        <v>29.209499999999998</v>
      </c>
      <c r="BM1390">
        <v>28.4663</v>
      </c>
      <c r="BN1390">
        <v>27.501100000000001</v>
      </c>
      <c r="BO1390">
        <v>29.327999999999999</v>
      </c>
      <c r="BP1390">
        <v>29.0169</v>
      </c>
      <c r="BQ1390">
        <v>29.815799999999999</v>
      </c>
      <c r="BR1390">
        <v>30.202300000000001</v>
      </c>
      <c r="BS1390">
        <v>29.877199999999998</v>
      </c>
      <c r="BT1390">
        <v>29.2912</v>
      </c>
      <c r="BU1390">
        <v>29.434699999999999</v>
      </c>
      <c r="BV1390">
        <v>29.599599999999999</v>
      </c>
      <c r="BW1390">
        <v>29.2715</v>
      </c>
      <c r="CD1390" t="s">
        <v>16</v>
      </c>
    </row>
    <row r="1391" spans="1:92">
      <c r="A1391" t="s">
        <v>9665</v>
      </c>
      <c r="B1391" t="s">
        <v>5437</v>
      </c>
      <c r="C1391" s="13" t="s">
        <v>5436</v>
      </c>
      <c r="D1391" t="s">
        <v>6</v>
      </c>
      <c r="E1391" t="s">
        <v>6</v>
      </c>
      <c r="F1391" t="s">
        <v>6</v>
      </c>
      <c r="G1391" t="s">
        <v>6</v>
      </c>
      <c r="H1391">
        <v>0</v>
      </c>
      <c r="I1391" t="s">
        <v>6</v>
      </c>
      <c r="J1391" t="s">
        <v>6</v>
      </c>
      <c r="K1391" t="s">
        <v>6</v>
      </c>
      <c r="L1391" t="s">
        <v>6</v>
      </c>
      <c r="M1391">
        <v>0</v>
      </c>
      <c r="N1391">
        <v>26.603999999999999</v>
      </c>
      <c r="O1391">
        <v>26.603999999999999</v>
      </c>
      <c r="P1391" t="s">
        <v>6</v>
      </c>
      <c r="Q1391" t="s">
        <v>6</v>
      </c>
      <c r="R1391">
        <v>1</v>
      </c>
      <c r="S1391">
        <v>27.006399999999999</v>
      </c>
      <c r="T1391">
        <v>27.006399999999999</v>
      </c>
      <c r="U1391" t="s">
        <v>6</v>
      </c>
      <c r="V1391" t="s">
        <v>6</v>
      </c>
      <c r="W1391">
        <v>1</v>
      </c>
      <c r="X1391">
        <v>26.761800000000001</v>
      </c>
      <c r="Y1391">
        <v>26.761800000000001</v>
      </c>
      <c r="Z1391" t="s">
        <v>6</v>
      </c>
      <c r="AA1391" t="s">
        <v>6</v>
      </c>
      <c r="AB1391">
        <v>1</v>
      </c>
      <c r="AC1391">
        <v>25.635400000000001</v>
      </c>
      <c r="AD1391">
        <v>25.635400000000001</v>
      </c>
      <c r="AE1391" t="s">
        <v>6</v>
      </c>
      <c r="AF1391" t="s">
        <v>6</v>
      </c>
      <c r="AG1391">
        <v>1</v>
      </c>
      <c r="AH1391" t="s">
        <v>6</v>
      </c>
      <c r="AI1391" t="s">
        <v>6</v>
      </c>
      <c r="AJ1391" t="s">
        <v>6</v>
      </c>
      <c r="AK1391" t="s">
        <v>6</v>
      </c>
      <c r="AL1391">
        <v>0</v>
      </c>
      <c r="AM1391" t="s">
        <v>6</v>
      </c>
      <c r="AN1391" t="s">
        <v>6</v>
      </c>
      <c r="AO1391" t="s">
        <v>6</v>
      </c>
      <c r="AP1391" t="s">
        <v>6</v>
      </c>
      <c r="AQ1391">
        <v>0</v>
      </c>
      <c r="AR1391" t="s">
        <v>6</v>
      </c>
      <c r="AS1391" t="s">
        <v>6</v>
      </c>
      <c r="AT1391" t="s">
        <v>6</v>
      </c>
      <c r="AU1391" t="s">
        <v>6</v>
      </c>
      <c r="AV1391">
        <v>0</v>
      </c>
      <c r="AW1391" t="s">
        <v>6</v>
      </c>
      <c r="AX1391" t="s">
        <v>6</v>
      </c>
      <c r="AY1391" t="s">
        <v>6</v>
      </c>
      <c r="AZ1391" t="s">
        <v>6</v>
      </c>
      <c r="BA1391" t="s">
        <v>6</v>
      </c>
      <c r="BB1391">
        <v>26.603999999999999</v>
      </c>
      <c r="BC1391" t="s">
        <v>6</v>
      </c>
      <c r="BD1391" t="s">
        <v>6</v>
      </c>
      <c r="BE1391" t="s">
        <v>6</v>
      </c>
      <c r="BF1391" t="s">
        <v>6</v>
      </c>
      <c r="BG1391" t="s">
        <v>6</v>
      </c>
      <c r="BH1391" t="s">
        <v>6</v>
      </c>
      <c r="BI1391">
        <v>27.006399999999999</v>
      </c>
      <c r="BJ1391">
        <v>26.761800000000001</v>
      </c>
      <c r="BK1391" t="s">
        <v>6</v>
      </c>
      <c r="BL1391" t="s">
        <v>6</v>
      </c>
      <c r="BM1391" t="s">
        <v>6</v>
      </c>
      <c r="BN1391">
        <v>25.635400000000001</v>
      </c>
      <c r="BO1391" t="s">
        <v>6</v>
      </c>
      <c r="BP1391" t="s">
        <v>6</v>
      </c>
      <c r="BQ1391" t="s">
        <v>6</v>
      </c>
      <c r="BR1391" t="s">
        <v>6</v>
      </c>
      <c r="BS1391" t="s">
        <v>6</v>
      </c>
      <c r="BT1391" t="s">
        <v>6</v>
      </c>
      <c r="BU1391" t="s">
        <v>6</v>
      </c>
      <c r="BV1391" t="s">
        <v>6</v>
      </c>
      <c r="BW1391" t="s">
        <v>6</v>
      </c>
      <c r="BY1391" t="s">
        <v>16</v>
      </c>
    </row>
    <row r="1392" spans="1:92">
      <c r="A1392" t="s">
        <v>9664</v>
      </c>
      <c r="B1392" t="s">
        <v>7229</v>
      </c>
      <c r="C1392" s="13" t="s">
        <v>7227</v>
      </c>
      <c r="D1392">
        <v>29.240600000000001</v>
      </c>
      <c r="E1392">
        <v>29.267099999999999</v>
      </c>
      <c r="F1392">
        <v>0.68864000000000003</v>
      </c>
      <c r="G1392">
        <v>2.35508E-2</v>
      </c>
      <c r="H1392">
        <v>3</v>
      </c>
      <c r="I1392">
        <v>28.491</v>
      </c>
      <c r="J1392">
        <v>28.855799999999999</v>
      </c>
      <c r="K1392">
        <v>0.66432500000000005</v>
      </c>
      <c r="L1392">
        <v>2.3317000000000001E-2</v>
      </c>
      <c r="M1392">
        <v>3</v>
      </c>
      <c r="N1392">
        <v>28.703199999999999</v>
      </c>
      <c r="O1392">
        <v>28.7163</v>
      </c>
      <c r="P1392">
        <v>0.196765</v>
      </c>
      <c r="Q1392">
        <v>6.8551799999999998E-3</v>
      </c>
      <c r="R1392">
        <v>3</v>
      </c>
      <c r="S1392">
        <v>29.1206</v>
      </c>
      <c r="T1392">
        <v>29.200099999999999</v>
      </c>
      <c r="U1392">
        <v>0.138846</v>
      </c>
      <c r="V1392">
        <v>4.76794E-3</v>
      </c>
      <c r="W1392">
        <v>3</v>
      </c>
      <c r="X1392">
        <v>29.803999999999998</v>
      </c>
      <c r="Y1392">
        <v>29.803999999999998</v>
      </c>
      <c r="Z1392">
        <v>0.31965900000000003</v>
      </c>
      <c r="AA1392">
        <v>1.07254E-2</v>
      </c>
      <c r="AB1392">
        <v>2</v>
      </c>
      <c r="AC1392">
        <v>29.976400000000002</v>
      </c>
      <c r="AD1392">
        <v>29.976400000000002</v>
      </c>
      <c r="AE1392">
        <v>0.15985199999999999</v>
      </c>
      <c r="AF1392">
        <v>5.3325899999999999E-3</v>
      </c>
      <c r="AG1392">
        <v>2</v>
      </c>
      <c r="AH1392">
        <v>29.299199999999999</v>
      </c>
      <c r="AI1392">
        <v>29.299199999999999</v>
      </c>
      <c r="AJ1392">
        <v>0.14596300000000001</v>
      </c>
      <c r="AK1392">
        <v>4.9818099999999997E-3</v>
      </c>
      <c r="AL1392">
        <v>2</v>
      </c>
      <c r="AM1392">
        <v>28.264399999999998</v>
      </c>
      <c r="AN1392">
        <v>28.1785</v>
      </c>
      <c r="AO1392">
        <v>0.40667500000000001</v>
      </c>
      <c r="AP1392">
        <v>1.43883E-2</v>
      </c>
      <c r="AQ1392">
        <v>3</v>
      </c>
      <c r="AR1392">
        <v>29.521999999999998</v>
      </c>
      <c r="AS1392">
        <v>29.521999999999998</v>
      </c>
      <c r="AT1392" t="s">
        <v>6</v>
      </c>
      <c r="AU1392" t="s">
        <v>6</v>
      </c>
      <c r="AV1392">
        <v>1</v>
      </c>
      <c r="AW1392">
        <v>28.539000000000001</v>
      </c>
      <c r="AX1392">
        <v>28.855799999999999</v>
      </c>
      <c r="AY1392">
        <v>28.7163</v>
      </c>
      <c r="AZ1392">
        <v>29.267099999999999</v>
      </c>
      <c r="BA1392">
        <v>28.892900000000001</v>
      </c>
      <c r="BB1392">
        <v>28.893000000000001</v>
      </c>
      <c r="BC1392">
        <v>29.915600000000001</v>
      </c>
      <c r="BD1392">
        <v>27.7242</v>
      </c>
      <c r="BE1392">
        <v>28.5002</v>
      </c>
      <c r="BF1392">
        <v>29.200099999999999</v>
      </c>
      <c r="BG1392" t="s">
        <v>6</v>
      </c>
      <c r="BH1392" t="s">
        <v>6</v>
      </c>
      <c r="BI1392">
        <v>28.9603</v>
      </c>
      <c r="BJ1392">
        <v>29.5779</v>
      </c>
      <c r="BK1392">
        <v>29.863399999999999</v>
      </c>
      <c r="BL1392">
        <v>29.201499999999999</v>
      </c>
      <c r="BM1392">
        <v>30.03</v>
      </c>
      <c r="BN1392">
        <v>30.089400000000001</v>
      </c>
      <c r="BO1392" t="s">
        <v>6</v>
      </c>
      <c r="BP1392">
        <v>28.1785</v>
      </c>
      <c r="BQ1392">
        <v>29.521999999999998</v>
      </c>
      <c r="BR1392">
        <v>29.4024</v>
      </c>
      <c r="BS1392">
        <v>27.907499999999999</v>
      </c>
      <c r="BT1392" t="s">
        <v>6</v>
      </c>
      <c r="BU1392">
        <v>29.196000000000002</v>
      </c>
      <c r="BV1392">
        <v>28.707100000000001</v>
      </c>
      <c r="BW1392" t="s">
        <v>6</v>
      </c>
    </row>
    <row r="1393" spans="1:92">
      <c r="A1393" t="s">
        <v>1393</v>
      </c>
      <c r="B1393" t="s">
        <v>1395</v>
      </c>
      <c r="C1393" s="13" t="s">
        <v>1394</v>
      </c>
      <c r="D1393" t="s">
        <v>6</v>
      </c>
      <c r="E1393" t="s">
        <v>6</v>
      </c>
      <c r="F1393" t="s">
        <v>6</v>
      </c>
      <c r="G1393" t="s">
        <v>6</v>
      </c>
      <c r="H1393">
        <v>0</v>
      </c>
      <c r="I1393" t="s">
        <v>6</v>
      </c>
      <c r="J1393" t="s">
        <v>6</v>
      </c>
      <c r="K1393" t="s">
        <v>6</v>
      </c>
      <c r="L1393" t="s">
        <v>6</v>
      </c>
      <c r="M1393">
        <v>0</v>
      </c>
      <c r="N1393" t="s">
        <v>6</v>
      </c>
      <c r="O1393" t="s">
        <v>6</v>
      </c>
      <c r="P1393" t="s">
        <v>6</v>
      </c>
      <c r="Q1393" t="s">
        <v>6</v>
      </c>
      <c r="R1393">
        <v>0</v>
      </c>
      <c r="S1393">
        <v>28.937899999999999</v>
      </c>
      <c r="T1393">
        <v>28.937899999999999</v>
      </c>
      <c r="U1393" t="s">
        <v>6</v>
      </c>
      <c r="V1393" t="s">
        <v>6</v>
      </c>
      <c r="W1393">
        <v>1</v>
      </c>
      <c r="X1393" t="s">
        <v>6</v>
      </c>
      <c r="Y1393" t="s">
        <v>6</v>
      </c>
      <c r="Z1393" t="s">
        <v>6</v>
      </c>
      <c r="AA1393" t="s">
        <v>6</v>
      </c>
      <c r="AB1393">
        <v>0</v>
      </c>
      <c r="AC1393" t="s">
        <v>6</v>
      </c>
      <c r="AD1393" t="s">
        <v>6</v>
      </c>
      <c r="AE1393" t="s">
        <v>6</v>
      </c>
      <c r="AF1393" t="s">
        <v>6</v>
      </c>
      <c r="AG1393">
        <v>0</v>
      </c>
      <c r="AH1393" t="s">
        <v>6</v>
      </c>
      <c r="AI1393" t="s">
        <v>6</v>
      </c>
      <c r="AJ1393" t="s">
        <v>6</v>
      </c>
      <c r="AK1393" t="s">
        <v>6</v>
      </c>
      <c r="AL1393">
        <v>0</v>
      </c>
      <c r="AM1393" t="s">
        <v>6</v>
      </c>
      <c r="AN1393" t="s">
        <v>6</v>
      </c>
      <c r="AO1393" t="s">
        <v>6</v>
      </c>
      <c r="AP1393" t="s">
        <v>6</v>
      </c>
      <c r="AQ1393">
        <v>0</v>
      </c>
      <c r="AR1393" t="s">
        <v>6</v>
      </c>
      <c r="AS1393" t="s">
        <v>6</v>
      </c>
      <c r="AT1393" t="s">
        <v>6</v>
      </c>
      <c r="AU1393" t="s">
        <v>6</v>
      </c>
      <c r="AV1393">
        <v>0</v>
      </c>
      <c r="AW1393" t="s">
        <v>6</v>
      </c>
      <c r="AX1393" t="s">
        <v>6</v>
      </c>
      <c r="AY1393" t="s">
        <v>6</v>
      </c>
      <c r="AZ1393" t="s">
        <v>6</v>
      </c>
      <c r="BA1393" t="s">
        <v>6</v>
      </c>
      <c r="BB1393" t="s">
        <v>6</v>
      </c>
      <c r="BC1393" t="s">
        <v>6</v>
      </c>
      <c r="BD1393" t="s">
        <v>6</v>
      </c>
      <c r="BE1393" t="s">
        <v>6</v>
      </c>
      <c r="BF1393">
        <v>28.937899999999999</v>
      </c>
      <c r="BG1393" t="s">
        <v>6</v>
      </c>
      <c r="BH1393" t="s">
        <v>6</v>
      </c>
      <c r="BI1393" t="s">
        <v>6</v>
      </c>
      <c r="BJ1393" t="s">
        <v>6</v>
      </c>
      <c r="BK1393" t="s">
        <v>6</v>
      </c>
      <c r="BL1393" t="s">
        <v>6</v>
      </c>
      <c r="BM1393" t="s">
        <v>6</v>
      </c>
      <c r="BN1393" t="s">
        <v>6</v>
      </c>
      <c r="BO1393" t="s">
        <v>6</v>
      </c>
      <c r="BP1393" t="s">
        <v>6</v>
      </c>
      <c r="BQ1393" t="s">
        <v>6</v>
      </c>
      <c r="BR1393" t="s">
        <v>6</v>
      </c>
      <c r="BS1393" t="s">
        <v>6</v>
      </c>
      <c r="BT1393" t="s">
        <v>6</v>
      </c>
      <c r="BU1393" t="s">
        <v>6</v>
      </c>
      <c r="BV1393" t="s">
        <v>6</v>
      </c>
      <c r="BW1393" t="s">
        <v>6</v>
      </c>
      <c r="BZ1393" t="s">
        <v>16</v>
      </c>
      <c r="CE1393" t="s">
        <v>16</v>
      </c>
    </row>
    <row r="1394" spans="1:92">
      <c r="A1394" t="s">
        <v>9663</v>
      </c>
      <c r="B1394" t="s">
        <v>9662</v>
      </c>
      <c r="C1394" s="13" t="s">
        <v>9661</v>
      </c>
      <c r="D1394">
        <v>29.936599999999999</v>
      </c>
      <c r="E1394">
        <v>29.936599999999999</v>
      </c>
      <c r="F1394" t="s">
        <v>6</v>
      </c>
      <c r="G1394" t="s">
        <v>6</v>
      </c>
      <c r="H1394">
        <v>1</v>
      </c>
      <c r="I1394">
        <v>29.000299999999999</v>
      </c>
      <c r="J1394">
        <v>29.000299999999999</v>
      </c>
      <c r="K1394">
        <v>0.117531</v>
      </c>
      <c r="L1394">
        <v>4.0527499999999999E-3</v>
      </c>
      <c r="M1394">
        <v>2</v>
      </c>
      <c r="N1394">
        <v>29.1907</v>
      </c>
      <c r="O1394">
        <v>29.1907</v>
      </c>
      <c r="P1394">
        <v>1.4000800000000001E-2</v>
      </c>
      <c r="Q1394">
        <v>4.7963299999999998E-4</v>
      </c>
      <c r="R1394">
        <v>2</v>
      </c>
      <c r="S1394">
        <v>29.416</v>
      </c>
      <c r="T1394">
        <v>29.4512</v>
      </c>
      <c r="U1394">
        <v>0.461252</v>
      </c>
      <c r="V1394">
        <v>1.5680300000000001E-2</v>
      </c>
      <c r="W1394">
        <v>3</v>
      </c>
      <c r="X1394">
        <v>29.1157</v>
      </c>
      <c r="Y1394">
        <v>29.0732</v>
      </c>
      <c r="Z1394">
        <v>0.35846499999999998</v>
      </c>
      <c r="AA1394">
        <v>1.23117E-2</v>
      </c>
      <c r="AB1394">
        <v>3</v>
      </c>
      <c r="AC1394">
        <v>30.131900000000002</v>
      </c>
      <c r="AD1394">
        <v>30.131900000000002</v>
      </c>
      <c r="AE1394">
        <v>0.43682300000000002</v>
      </c>
      <c r="AF1394">
        <v>1.4497100000000001E-2</v>
      </c>
      <c r="AG1394">
        <v>2</v>
      </c>
      <c r="AH1394">
        <v>29.769100000000002</v>
      </c>
      <c r="AI1394">
        <v>29.769100000000002</v>
      </c>
      <c r="AJ1394">
        <v>0.25071100000000002</v>
      </c>
      <c r="AK1394">
        <v>8.4218399999999999E-3</v>
      </c>
      <c r="AL1394">
        <v>2</v>
      </c>
      <c r="AM1394">
        <v>29.382000000000001</v>
      </c>
      <c r="AN1394">
        <v>29.382000000000001</v>
      </c>
      <c r="AO1394">
        <v>0.469833</v>
      </c>
      <c r="AP1394">
        <v>1.5990500000000001E-2</v>
      </c>
      <c r="AQ1394">
        <v>2</v>
      </c>
      <c r="AR1394">
        <v>28.308199999999999</v>
      </c>
      <c r="AS1394">
        <v>28.308199999999999</v>
      </c>
      <c r="AT1394">
        <v>0.93340500000000004</v>
      </c>
      <c r="AU1394">
        <v>3.2973000000000002E-2</v>
      </c>
      <c r="AV1394">
        <v>2</v>
      </c>
      <c r="AW1394" t="s">
        <v>6</v>
      </c>
      <c r="AX1394">
        <v>29.083400000000001</v>
      </c>
      <c r="AY1394">
        <v>29.180800000000001</v>
      </c>
      <c r="AZ1394" t="s">
        <v>6</v>
      </c>
      <c r="BA1394" t="s">
        <v>6</v>
      </c>
      <c r="BB1394">
        <v>29.200600000000001</v>
      </c>
      <c r="BC1394">
        <v>29.936599999999999</v>
      </c>
      <c r="BD1394">
        <v>28.917200000000001</v>
      </c>
      <c r="BE1394" t="s">
        <v>6</v>
      </c>
      <c r="BF1394">
        <v>29.4512</v>
      </c>
      <c r="BG1394">
        <v>28.7804</v>
      </c>
      <c r="BH1394">
        <v>30.440799999999999</v>
      </c>
      <c r="BI1394">
        <v>28.938099999999999</v>
      </c>
      <c r="BJ1394">
        <v>29.0732</v>
      </c>
      <c r="BK1394" t="s">
        <v>6</v>
      </c>
      <c r="BL1394">
        <v>29.858599999999999</v>
      </c>
      <c r="BM1394">
        <v>29.493500000000001</v>
      </c>
      <c r="BN1394">
        <v>29.823</v>
      </c>
      <c r="BO1394">
        <v>29.591899999999999</v>
      </c>
      <c r="BP1394" t="s">
        <v>6</v>
      </c>
      <c r="BQ1394">
        <v>28.9682</v>
      </c>
      <c r="BR1394">
        <v>29.946400000000001</v>
      </c>
      <c r="BS1394">
        <v>29.714200000000002</v>
      </c>
      <c r="BT1394">
        <v>27.648099999999999</v>
      </c>
      <c r="BU1394" t="s">
        <v>6</v>
      </c>
      <c r="BV1394">
        <v>29.049700000000001</v>
      </c>
      <c r="BW1394" t="s">
        <v>6</v>
      </c>
    </row>
    <row r="1395" spans="1:92">
      <c r="A1395" t="s">
        <v>4092</v>
      </c>
      <c r="B1395" t="s">
        <v>4094</v>
      </c>
      <c r="C1395" s="13" t="s">
        <v>4093</v>
      </c>
      <c r="D1395">
        <v>27.4116</v>
      </c>
      <c r="E1395">
        <v>27.4937</v>
      </c>
      <c r="F1395">
        <v>0.14291000000000001</v>
      </c>
      <c r="G1395">
        <v>5.2134700000000004E-3</v>
      </c>
      <c r="H1395">
        <v>3</v>
      </c>
      <c r="I1395">
        <v>27.256799999999998</v>
      </c>
      <c r="J1395">
        <v>27.253</v>
      </c>
      <c r="K1395">
        <v>0.33807999999999999</v>
      </c>
      <c r="L1395">
        <v>1.24035E-2</v>
      </c>
      <c r="M1395">
        <v>3</v>
      </c>
      <c r="N1395">
        <v>27.222799999999999</v>
      </c>
      <c r="O1395">
        <v>27.1556</v>
      </c>
      <c r="P1395">
        <v>0.29431600000000002</v>
      </c>
      <c r="Q1395">
        <v>1.0811400000000001E-2</v>
      </c>
      <c r="R1395">
        <v>3</v>
      </c>
      <c r="S1395">
        <v>27.254000000000001</v>
      </c>
      <c r="T1395">
        <v>27.058900000000001</v>
      </c>
      <c r="U1395">
        <v>0.47047699999999998</v>
      </c>
      <c r="V1395">
        <v>1.7262599999999999E-2</v>
      </c>
      <c r="W1395">
        <v>3</v>
      </c>
      <c r="X1395">
        <v>26.815799999999999</v>
      </c>
      <c r="Y1395">
        <v>26.815799999999999</v>
      </c>
      <c r="Z1395">
        <v>0.774864</v>
      </c>
      <c r="AA1395">
        <v>2.8895799999999999E-2</v>
      </c>
      <c r="AB1395">
        <v>2</v>
      </c>
      <c r="AC1395">
        <v>26.5322</v>
      </c>
      <c r="AD1395">
        <v>26.5322</v>
      </c>
      <c r="AE1395">
        <v>0.84326299999999998</v>
      </c>
      <c r="AF1395">
        <v>3.1782600000000001E-2</v>
      </c>
      <c r="AG1395">
        <v>2</v>
      </c>
      <c r="AH1395">
        <v>28.147400000000001</v>
      </c>
      <c r="AI1395">
        <v>28.147400000000001</v>
      </c>
      <c r="AJ1395" t="s">
        <v>6</v>
      </c>
      <c r="AK1395" t="s">
        <v>6</v>
      </c>
      <c r="AL1395">
        <v>1</v>
      </c>
      <c r="AM1395">
        <v>27.305900000000001</v>
      </c>
      <c r="AN1395">
        <v>27.305900000000001</v>
      </c>
      <c r="AO1395">
        <v>0.314722</v>
      </c>
      <c r="AP1395">
        <v>1.1525799999999999E-2</v>
      </c>
      <c r="AQ1395">
        <v>2</v>
      </c>
      <c r="AR1395" t="s">
        <v>6</v>
      </c>
      <c r="AS1395" t="s">
        <v>6</v>
      </c>
      <c r="AT1395" t="s">
        <v>6</v>
      </c>
      <c r="AU1395" t="s">
        <v>6</v>
      </c>
      <c r="AV1395">
        <v>0</v>
      </c>
      <c r="AW1395">
        <v>27.4937</v>
      </c>
      <c r="AX1395">
        <v>27.253</v>
      </c>
      <c r="AY1395">
        <v>27.1556</v>
      </c>
      <c r="AZ1395">
        <v>27.494599999999998</v>
      </c>
      <c r="BA1395">
        <v>27.596800000000002</v>
      </c>
      <c r="BB1395">
        <v>26.968</v>
      </c>
      <c r="BC1395">
        <v>27.246600000000001</v>
      </c>
      <c r="BD1395">
        <v>26.9207</v>
      </c>
      <c r="BE1395">
        <v>27.545000000000002</v>
      </c>
      <c r="BF1395">
        <v>27.790700000000001</v>
      </c>
      <c r="BG1395" t="s">
        <v>6</v>
      </c>
      <c r="BH1395">
        <v>27.128499999999999</v>
      </c>
      <c r="BI1395">
        <v>27.058900000000001</v>
      </c>
      <c r="BJ1395">
        <v>26.267900000000001</v>
      </c>
      <c r="BK1395">
        <v>25.9359</v>
      </c>
      <c r="BL1395">
        <v>26.912500000000001</v>
      </c>
      <c r="BM1395">
        <v>27.363700000000001</v>
      </c>
      <c r="BN1395" t="s">
        <v>6</v>
      </c>
      <c r="BO1395">
        <v>28.147400000000001</v>
      </c>
      <c r="BP1395" t="s">
        <v>6</v>
      </c>
      <c r="BQ1395" t="s">
        <v>6</v>
      </c>
      <c r="BR1395" t="s">
        <v>6</v>
      </c>
      <c r="BS1395">
        <v>27.528400000000001</v>
      </c>
      <c r="BT1395" t="s">
        <v>6</v>
      </c>
      <c r="BU1395" t="s">
        <v>6</v>
      </c>
      <c r="BV1395">
        <v>27.083300000000001</v>
      </c>
      <c r="BW1395" t="s">
        <v>6</v>
      </c>
      <c r="CD1395" t="s">
        <v>16</v>
      </c>
    </row>
    <row r="1396" spans="1:92">
      <c r="A1396" t="s">
        <v>9660</v>
      </c>
      <c r="B1396" t="s">
        <v>9659</v>
      </c>
      <c r="C1396" s="13" t="s">
        <v>2528</v>
      </c>
      <c r="D1396" t="s">
        <v>6</v>
      </c>
      <c r="E1396" t="s">
        <v>6</v>
      </c>
      <c r="F1396" t="s">
        <v>6</v>
      </c>
      <c r="G1396" t="s">
        <v>6</v>
      </c>
      <c r="H1396">
        <v>0</v>
      </c>
      <c r="I1396" t="s">
        <v>6</v>
      </c>
      <c r="J1396" t="s">
        <v>6</v>
      </c>
      <c r="K1396" t="s">
        <v>6</v>
      </c>
      <c r="L1396" t="s">
        <v>6</v>
      </c>
      <c r="M1396">
        <v>0</v>
      </c>
      <c r="N1396" t="s">
        <v>6</v>
      </c>
      <c r="O1396" t="s">
        <v>6</v>
      </c>
      <c r="P1396" t="s">
        <v>6</v>
      </c>
      <c r="Q1396" t="s">
        <v>6</v>
      </c>
      <c r="R1396">
        <v>0</v>
      </c>
      <c r="S1396" t="s">
        <v>6</v>
      </c>
      <c r="T1396" t="s">
        <v>6</v>
      </c>
      <c r="U1396" t="s">
        <v>6</v>
      </c>
      <c r="V1396" t="s">
        <v>6</v>
      </c>
      <c r="W1396">
        <v>0</v>
      </c>
      <c r="X1396">
        <v>27.5472</v>
      </c>
      <c r="Y1396">
        <v>27.5472</v>
      </c>
      <c r="Z1396" t="s">
        <v>6</v>
      </c>
      <c r="AA1396" t="s">
        <v>6</v>
      </c>
      <c r="AB1396">
        <v>1</v>
      </c>
      <c r="AC1396" t="s">
        <v>6</v>
      </c>
      <c r="AD1396" t="s">
        <v>6</v>
      </c>
      <c r="AE1396" t="s">
        <v>6</v>
      </c>
      <c r="AF1396" t="s">
        <v>6</v>
      </c>
      <c r="AG1396">
        <v>0</v>
      </c>
      <c r="AH1396" t="s">
        <v>6</v>
      </c>
      <c r="AI1396" t="s">
        <v>6</v>
      </c>
      <c r="AJ1396" t="s">
        <v>6</v>
      </c>
      <c r="AK1396" t="s">
        <v>6</v>
      </c>
      <c r="AL1396">
        <v>0</v>
      </c>
      <c r="AM1396" t="s">
        <v>6</v>
      </c>
      <c r="AN1396" t="s">
        <v>6</v>
      </c>
      <c r="AO1396" t="s">
        <v>6</v>
      </c>
      <c r="AP1396" t="s">
        <v>6</v>
      </c>
      <c r="AQ1396">
        <v>0</v>
      </c>
      <c r="AR1396" t="s">
        <v>6</v>
      </c>
      <c r="AS1396" t="s">
        <v>6</v>
      </c>
      <c r="AT1396" t="s">
        <v>6</v>
      </c>
      <c r="AU1396" t="s">
        <v>6</v>
      </c>
      <c r="AV1396">
        <v>0</v>
      </c>
      <c r="AW1396" t="s">
        <v>6</v>
      </c>
      <c r="AX1396" t="s">
        <v>6</v>
      </c>
      <c r="AY1396" t="s">
        <v>6</v>
      </c>
      <c r="AZ1396" t="s">
        <v>6</v>
      </c>
      <c r="BA1396" t="s">
        <v>6</v>
      </c>
      <c r="BB1396" t="s">
        <v>6</v>
      </c>
      <c r="BC1396" t="s">
        <v>6</v>
      </c>
      <c r="BD1396" t="s">
        <v>6</v>
      </c>
      <c r="BE1396" t="s">
        <v>6</v>
      </c>
      <c r="BF1396" t="s">
        <v>6</v>
      </c>
      <c r="BG1396" t="s">
        <v>6</v>
      </c>
      <c r="BH1396" t="s">
        <v>6</v>
      </c>
      <c r="BI1396" t="s">
        <v>6</v>
      </c>
      <c r="BJ1396" t="s">
        <v>6</v>
      </c>
      <c r="BK1396" t="s">
        <v>6</v>
      </c>
      <c r="BL1396" t="s">
        <v>6</v>
      </c>
      <c r="BM1396">
        <v>27.5472</v>
      </c>
      <c r="BN1396" t="s">
        <v>6</v>
      </c>
      <c r="BO1396" t="s">
        <v>6</v>
      </c>
      <c r="BP1396" t="s">
        <v>6</v>
      </c>
      <c r="BQ1396" t="s">
        <v>6</v>
      </c>
      <c r="BR1396" t="s">
        <v>6</v>
      </c>
      <c r="BS1396" t="s">
        <v>6</v>
      </c>
      <c r="BT1396" t="s">
        <v>6</v>
      </c>
      <c r="BU1396" t="s">
        <v>6</v>
      </c>
      <c r="BV1396" t="s">
        <v>6</v>
      </c>
      <c r="BW1396" t="s">
        <v>6</v>
      </c>
      <c r="CB1396" t="s">
        <v>16</v>
      </c>
      <c r="CE1396" t="s">
        <v>16</v>
      </c>
    </row>
    <row r="1397" spans="1:92">
      <c r="A1397" t="s">
        <v>4095</v>
      </c>
      <c r="B1397" t="s">
        <v>4097</v>
      </c>
      <c r="C1397" s="13" t="s">
        <v>4096</v>
      </c>
      <c r="D1397">
        <v>30.942799999999998</v>
      </c>
      <c r="E1397">
        <v>31.0974</v>
      </c>
      <c r="F1397">
        <v>0.40263700000000002</v>
      </c>
      <c r="G1397">
        <v>1.3012299999999999E-2</v>
      </c>
      <c r="H1397">
        <v>3</v>
      </c>
      <c r="I1397">
        <v>30.6889</v>
      </c>
      <c r="J1397">
        <v>30.598600000000001</v>
      </c>
      <c r="K1397">
        <v>0.78227199999999997</v>
      </c>
      <c r="L1397">
        <v>2.54904E-2</v>
      </c>
      <c r="M1397">
        <v>3</v>
      </c>
      <c r="N1397">
        <v>30.912700000000001</v>
      </c>
      <c r="O1397">
        <v>30.949000000000002</v>
      </c>
      <c r="P1397">
        <v>0.155032</v>
      </c>
      <c r="Q1397">
        <v>5.0151700000000002E-3</v>
      </c>
      <c r="R1397">
        <v>3</v>
      </c>
      <c r="S1397">
        <v>31.047499999999999</v>
      </c>
      <c r="T1397">
        <v>31.166499999999999</v>
      </c>
      <c r="U1397">
        <v>0.31042900000000001</v>
      </c>
      <c r="V1397">
        <v>9.9985100000000004E-3</v>
      </c>
      <c r="W1397">
        <v>3</v>
      </c>
      <c r="X1397">
        <v>30.979900000000001</v>
      </c>
      <c r="Y1397">
        <v>30.914999999999999</v>
      </c>
      <c r="Z1397">
        <v>0.22928699999999999</v>
      </c>
      <c r="AA1397">
        <v>7.4011700000000003E-3</v>
      </c>
      <c r="AB1397">
        <v>3</v>
      </c>
      <c r="AC1397">
        <v>30.717500000000001</v>
      </c>
      <c r="AD1397">
        <v>31.060700000000001</v>
      </c>
      <c r="AE1397">
        <v>0.91091599999999995</v>
      </c>
      <c r="AF1397">
        <v>2.9654699999999999E-2</v>
      </c>
      <c r="AG1397">
        <v>3</v>
      </c>
      <c r="AH1397">
        <v>31.261299999999999</v>
      </c>
      <c r="AI1397">
        <v>31.2225</v>
      </c>
      <c r="AJ1397">
        <v>0.23813899999999999</v>
      </c>
      <c r="AK1397">
        <v>7.6176899999999999E-3</v>
      </c>
      <c r="AL1397">
        <v>3</v>
      </c>
      <c r="AM1397">
        <v>31.081499999999998</v>
      </c>
      <c r="AN1397">
        <v>31.188400000000001</v>
      </c>
      <c r="AO1397">
        <v>0.18610399999999999</v>
      </c>
      <c r="AP1397">
        <v>5.98761E-3</v>
      </c>
      <c r="AQ1397">
        <v>3</v>
      </c>
      <c r="AR1397">
        <v>30.8795</v>
      </c>
      <c r="AS1397">
        <v>30.923400000000001</v>
      </c>
      <c r="AT1397">
        <v>0.102269</v>
      </c>
      <c r="AU1397">
        <v>3.3118599999999998E-3</v>
      </c>
      <c r="AV1397">
        <v>3</v>
      </c>
      <c r="AW1397">
        <v>31.245200000000001</v>
      </c>
      <c r="AX1397">
        <v>30.598600000000001</v>
      </c>
      <c r="AY1397">
        <v>31.046399999999998</v>
      </c>
      <c r="AZ1397">
        <v>30.485800000000001</v>
      </c>
      <c r="BA1397">
        <v>29.9557</v>
      </c>
      <c r="BB1397">
        <v>30.742799999999999</v>
      </c>
      <c r="BC1397">
        <v>31.0974</v>
      </c>
      <c r="BD1397">
        <v>31.5124</v>
      </c>
      <c r="BE1397">
        <v>30.949000000000002</v>
      </c>
      <c r="BF1397">
        <v>30.6952</v>
      </c>
      <c r="BG1397">
        <v>31.2346</v>
      </c>
      <c r="BH1397">
        <v>31.060700000000001</v>
      </c>
      <c r="BI1397">
        <v>31.166499999999999</v>
      </c>
      <c r="BJ1397">
        <v>30.914999999999999</v>
      </c>
      <c r="BK1397">
        <v>31.4069</v>
      </c>
      <c r="BL1397">
        <v>31.280799999999999</v>
      </c>
      <c r="BM1397">
        <v>30.79</v>
      </c>
      <c r="BN1397">
        <v>29.684799999999999</v>
      </c>
      <c r="BO1397">
        <v>31.2225</v>
      </c>
      <c r="BP1397">
        <v>31.188400000000001</v>
      </c>
      <c r="BQ1397">
        <v>30.952500000000001</v>
      </c>
      <c r="BR1397">
        <v>31.516400000000001</v>
      </c>
      <c r="BS1397">
        <v>30.866599999999998</v>
      </c>
      <c r="BT1397">
        <v>30.923400000000001</v>
      </c>
      <c r="BU1397">
        <v>31.044899999999998</v>
      </c>
      <c r="BV1397">
        <v>31.189399999999999</v>
      </c>
      <c r="BW1397">
        <v>30.762599999999999</v>
      </c>
      <c r="CD1397" t="s">
        <v>16</v>
      </c>
    </row>
    <row r="1398" spans="1:92">
      <c r="A1398" t="s">
        <v>634</v>
      </c>
      <c r="B1398" t="s">
        <v>636</v>
      </c>
      <c r="C1398" s="13" t="s">
        <v>635</v>
      </c>
      <c r="D1398">
        <v>26.448399999999999</v>
      </c>
      <c r="E1398">
        <v>26.448399999999999</v>
      </c>
      <c r="F1398">
        <v>0.32553799999999999</v>
      </c>
      <c r="G1398">
        <v>1.2308400000000001E-2</v>
      </c>
      <c r="H1398">
        <v>2</v>
      </c>
      <c r="I1398">
        <v>27.791599999999999</v>
      </c>
      <c r="J1398">
        <v>27.940899999999999</v>
      </c>
      <c r="K1398">
        <v>0.28213899999999997</v>
      </c>
      <c r="L1398">
        <v>1.0152E-2</v>
      </c>
      <c r="M1398">
        <v>3</v>
      </c>
      <c r="N1398">
        <v>27.56</v>
      </c>
      <c r="O1398">
        <v>27.636399999999998</v>
      </c>
      <c r="P1398">
        <v>0.50889600000000002</v>
      </c>
      <c r="Q1398">
        <v>1.8464999999999999E-2</v>
      </c>
      <c r="R1398">
        <v>3</v>
      </c>
      <c r="S1398">
        <v>26.2196</v>
      </c>
      <c r="T1398">
        <v>26.2196</v>
      </c>
      <c r="U1398">
        <v>5.22122E-2</v>
      </c>
      <c r="V1398">
        <v>1.9913399999999999E-3</v>
      </c>
      <c r="W1398">
        <v>2</v>
      </c>
      <c r="X1398">
        <v>26.424700000000001</v>
      </c>
      <c r="Y1398">
        <v>26.424700000000001</v>
      </c>
      <c r="Z1398">
        <v>1.56155</v>
      </c>
      <c r="AA1398">
        <v>5.90942E-2</v>
      </c>
      <c r="AB1398">
        <v>2</v>
      </c>
      <c r="AC1398">
        <v>26.703099999999999</v>
      </c>
      <c r="AD1398">
        <v>26.703099999999999</v>
      </c>
      <c r="AE1398" t="s">
        <v>6</v>
      </c>
      <c r="AF1398" t="s">
        <v>6</v>
      </c>
      <c r="AG1398">
        <v>1</v>
      </c>
      <c r="AH1398">
        <v>26.020600000000002</v>
      </c>
      <c r="AI1398">
        <v>26.020600000000002</v>
      </c>
      <c r="AJ1398">
        <v>0.33943099999999998</v>
      </c>
      <c r="AK1398">
        <v>1.3044699999999999E-2</v>
      </c>
      <c r="AL1398">
        <v>2</v>
      </c>
      <c r="AM1398">
        <v>26.639299999999999</v>
      </c>
      <c r="AN1398">
        <v>26.741399999999999</v>
      </c>
      <c r="AO1398">
        <v>0.183313</v>
      </c>
      <c r="AP1398">
        <v>6.8812999999999999E-3</v>
      </c>
      <c r="AQ1398">
        <v>3</v>
      </c>
      <c r="AR1398">
        <v>25.5932</v>
      </c>
      <c r="AS1398">
        <v>25.5932</v>
      </c>
      <c r="AT1398" t="s">
        <v>6</v>
      </c>
      <c r="AU1398" t="s">
        <v>6</v>
      </c>
      <c r="AV1398">
        <v>1</v>
      </c>
      <c r="AW1398">
        <v>26.2182</v>
      </c>
      <c r="AX1398">
        <v>27.940899999999999</v>
      </c>
      <c r="AY1398">
        <v>27.636399999999998</v>
      </c>
      <c r="AZ1398">
        <v>26.678599999999999</v>
      </c>
      <c r="BA1398">
        <v>27.466200000000001</v>
      </c>
      <c r="BB1398">
        <v>27.017199999999999</v>
      </c>
      <c r="BC1398" t="s">
        <v>6</v>
      </c>
      <c r="BD1398">
        <v>27.9678</v>
      </c>
      <c r="BE1398">
        <v>28.026399999999999</v>
      </c>
      <c r="BF1398" t="s">
        <v>6</v>
      </c>
      <c r="BG1398">
        <v>25.320499999999999</v>
      </c>
      <c r="BH1398" t="s">
        <v>6</v>
      </c>
      <c r="BI1398">
        <v>26.182700000000001</v>
      </c>
      <c r="BJ1398" t="s">
        <v>6</v>
      </c>
      <c r="BK1398">
        <v>26.703099999999999</v>
      </c>
      <c r="BL1398">
        <v>26.256599999999999</v>
      </c>
      <c r="BM1398">
        <v>27.5289</v>
      </c>
      <c r="BN1398" t="s">
        <v>6</v>
      </c>
      <c r="BO1398" t="s">
        <v>6</v>
      </c>
      <c r="BP1398">
        <v>26.427600000000002</v>
      </c>
      <c r="BQ1398" t="s">
        <v>6</v>
      </c>
      <c r="BR1398">
        <v>25.7806</v>
      </c>
      <c r="BS1398">
        <v>26.748799999999999</v>
      </c>
      <c r="BT1398">
        <v>25.5932</v>
      </c>
      <c r="BU1398">
        <v>26.2606</v>
      </c>
      <c r="BV1398">
        <v>26.741399999999999</v>
      </c>
      <c r="BW1398" t="s">
        <v>6</v>
      </c>
      <c r="CA1398" t="s">
        <v>16</v>
      </c>
    </row>
    <row r="1399" spans="1:92">
      <c r="A1399" t="s">
        <v>1801</v>
      </c>
      <c r="B1399" t="s">
        <v>1803</v>
      </c>
      <c r="C1399" s="13" t="s">
        <v>1802</v>
      </c>
      <c r="D1399">
        <v>31.068100000000001</v>
      </c>
      <c r="E1399">
        <v>31.015000000000001</v>
      </c>
      <c r="F1399">
        <v>0.40268799999999999</v>
      </c>
      <c r="G1399">
        <v>1.2961500000000001E-2</v>
      </c>
      <c r="H1399">
        <v>3</v>
      </c>
      <c r="I1399">
        <v>31.506699999999999</v>
      </c>
      <c r="J1399">
        <v>31.415800000000001</v>
      </c>
      <c r="K1399">
        <v>0.34078199999999997</v>
      </c>
      <c r="L1399">
        <v>1.08162E-2</v>
      </c>
      <c r="M1399">
        <v>3</v>
      </c>
      <c r="N1399">
        <v>31.364699999999999</v>
      </c>
      <c r="O1399">
        <v>31.254100000000001</v>
      </c>
      <c r="P1399">
        <v>0.28107500000000002</v>
      </c>
      <c r="Q1399">
        <v>8.9615200000000006E-3</v>
      </c>
      <c r="R1399">
        <v>3</v>
      </c>
      <c r="S1399">
        <v>31.088799999999999</v>
      </c>
      <c r="T1399">
        <v>30.8794</v>
      </c>
      <c r="U1399">
        <v>0.65081299999999997</v>
      </c>
      <c r="V1399">
        <v>2.0934000000000001E-2</v>
      </c>
      <c r="W1399">
        <v>3</v>
      </c>
      <c r="X1399">
        <v>30.831800000000001</v>
      </c>
      <c r="Y1399">
        <v>31.075700000000001</v>
      </c>
      <c r="Z1399">
        <v>0.94272599999999995</v>
      </c>
      <c r="AA1399">
        <v>3.05764E-2</v>
      </c>
      <c r="AB1399">
        <v>3</v>
      </c>
      <c r="AC1399">
        <v>31.142900000000001</v>
      </c>
      <c r="AD1399">
        <v>31.3431</v>
      </c>
      <c r="AE1399">
        <v>0.76743700000000004</v>
      </c>
      <c r="AF1399">
        <v>2.4642399999999998E-2</v>
      </c>
      <c r="AG1399">
        <v>3</v>
      </c>
      <c r="AH1399">
        <v>31.318899999999999</v>
      </c>
      <c r="AI1399">
        <v>31.918299999999999</v>
      </c>
      <c r="AJ1399">
        <v>1.84856</v>
      </c>
      <c r="AK1399">
        <v>5.9023800000000001E-2</v>
      </c>
      <c r="AL1399">
        <v>3</v>
      </c>
      <c r="AM1399">
        <v>30.427900000000001</v>
      </c>
      <c r="AN1399">
        <v>30.198799999999999</v>
      </c>
      <c r="AO1399">
        <v>0.71794999999999998</v>
      </c>
      <c r="AP1399">
        <v>2.3595100000000001E-2</v>
      </c>
      <c r="AQ1399">
        <v>3</v>
      </c>
      <c r="AR1399">
        <v>30.9846</v>
      </c>
      <c r="AS1399">
        <v>30.828700000000001</v>
      </c>
      <c r="AT1399">
        <v>1.89998</v>
      </c>
      <c r="AU1399">
        <v>6.1320100000000002E-2</v>
      </c>
      <c r="AV1399">
        <v>3</v>
      </c>
      <c r="AW1399">
        <v>31.015000000000001</v>
      </c>
      <c r="AX1399">
        <v>31.220500000000001</v>
      </c>
      <c r="AY1399">
        <v>31.684200000000001</v>
      </c>
      <c r="AZ1399">
        <v>30.694600000000001</v>
      </c>
      <c r="BA1399">
        <v>31.415800000000001</v>
      </c>
      <c r="BB1399">
        <v>31.1557</v>
      </c>
      <c r="BC1399">
        <v>31.494700000000002</v>
      </c>
      <c r="BD1399">
        <v>31.883700000000001</v>
      </c>
      <c r="BE1399">
        <v>31.254100000000001</v>
      </c>
      <c r="BF1399">
        <v>30.5685</v>
      </c>
      <c r="BG1399">
        <v>29.791</v>
      </c>
      <c r="BH1399">
        <v>30.295300000000001</v>
      </c>
      <c r="BI1399">
        <v>30.8794</v>
      </c>
      <c r="BJ1399">
        <v>31.075700000000001</v>
      </c>
      <c r="BK1399">
        <v>31.3431</v>
      </c>
      <c r="BL1399">
        <v>31.8185</v>
      </c>
      <c r="BM1399">
        <v>31.628499999999999</v>
      </c>
      <c r="BN1399">
        <v>31.790500000000002</v>
      </c>
      <c r="BO1399">
        <v>32.793399999999998</v>
      </c>
      <c r="BP1399">
        <v>30.198799999999999</v>
      </c>
      <c r="BQ1399">
        <v>32.957700000000003</v>
      </c>
      <c r="BR1399">
        <v>31.918299999999999</v>
      </c>
      <c r="BS1399">
        <v>31.232399999999998</v>
      </c>
      <c r="BT1399">
        <v>29.167300000000001</v>
      </c>
      <c r="BU1399">
        <v>29.245000000000001</v>
      </c>
      <c r="BV1399">
        <v>29.852399999999999</v>
      </c>
      <c r="BW1399">
        <v>30.828700000000001</v>
      </c>
      <c r="BX1399" t="s">
        <v>16</v>
      </c>
      <c r="CN1399" t="s">
        <v>10927</v>
      </c>
    </row>
    <row r="1400" spans="1:92">
      <c r="A1400" t="s">
        <v>8953</v>
      </c>
      <c r="B1400" t="s">
        <v>1398</v>
      </c>
      <c r="C1400" s="13" t="s">
        <v>1397</v>
      </c>
      <c r="D1400">
        <v>28.908000000000001</v>
      </c>
      <c r="E1400">
        <v>28.908000000000001</v>
      </c>
      <c r="F1400" t="s">
        <v>6</v>
      </c>
      <c r="G1400" t="s">
        <v>6</v>
      </c>
      <c r="H1400">
        <v>1</v>
      </c>
      <c r="I1400">
        <v>28.775099999999998</v>
      </c>
      <c r="J1400">
        <v>28.775099999999998</v>
      </c>
      <c r="K1400">
        <v>0.18775600000000001</v>
      </c>
      <c r="L1400">
        <v>6.5249499999999998E-3</v>
      </c>
      <c r="M1400">
        <v>2</v>
      </c>
      <c r="N1400">
        <v>30.1601</v>
      </c>
      <c r="O1400">
        <v>30.1601</v>
      </c>
      <c r="P1400" t="s">
        <v>6</v>
      </c>
      <c r="Q1400" t="s">
        <v>6</v>
      </c>
      <c r="R1400">
        <v>1</v>
      </c>
      <c r="S1400" t="s">
        <v>6</v>
      </c>
      <c r="T1400" t="s">
        <v>6</v>
      </c>
      <c r="U1400" t="s">
        <v>6</v>
      </c>
      <c r="V1400" t="s">
        <v>6</v>
      </c>
      <c r="W1400">
        <v>0</v>
      </c>
      <c r="X1400" t="s">
        <v>6</v>
      </c>
      <c r="Y1400" t="s">
        <v>6</v>
      </c>
      <c r="Z1400" t="s">
        <v>6</v>
      </c>
      <c r="AA1400" t="s">
        <v>6</v>
      </c>
      <c r="AB1400">
        <v>0</v>
      </c>
      <c r="AC1400" t="s">
        <v>6</v>
      </c>
      <c r="AD1400" t="s">
        <v>6</v>
      </c>
      <c r="AE1400" t="s">
        <v>6</v>
      </c>
      <c r="AF1400" t="s">
        <v>6</v>
      </c>
      <c r="AG1400">
        <v>0</v>
      </c>
      <c r="AH1400" t="s">
        <v>6</v>
      </c>
      <c r="AI1400" t="s">
        <v>6</v>
      </c>
      <c r="AJ1400" t="s">
        <v>6</v>
      </c>
      <c r="AK1400" t="s">
        <v>6</v>
      </c>
      <c r="AL1400">
        <v>0</v>
      </c>
      <c r="AM1400" t="s">
        <v>6</v>
      </c>
      <c r="AN1400" t="s">
        <v>6</v>
      </c>
      <c r="AO1400" t="s">
        <v>6</v>
      </c>
      <c r="AP1400" t="s">
        <v>6</v>
      </c>
      <c r="AQ1400">
        <v>0</v>
      </c>
      <c r="AR1400" t="s">
        <v>6</v>
      </c>
      <c r="AS1400" t="s">
        <v>6</v>
      </c>
      <c r="AT1400" t="s">
        <v>6</v>
      </c>
      <c r="AU1400" t="s">
        <v>6</v>
      </c>
      <c r="AV1400">
        <v>0</v>
      </c>
      <c r="AW1400" t="s">
        <v>6</v>
      </c>
      <c r="AX1400">
        <v>28.907900000000001</v>
      </c>
      <c r="AY1400" t="s">
        <v>6</v>
      </c>
      <c r="AZ1400" t="s">
        <v>6</v>
      </c>
      <c r="BA1400" t="s">
        <v>6</v>
      </c>
      <c r="BB1400">
        <v>30.1601</v>
      </c>
      <c r="BC1400">
        <v>28.908000000000001</v>
      </c>
      <c r="BD1400">
        <v>28.642399999999999</v>
      </c>
      <c r="BE1400" t="s">
        <v>6</v>
      </c>
      <c r="BF1400" t="s">
        <v>6</v>
      </c>
      <c r="BG1400" t="s">
        <v>6</v>
      </c>
      <c r="BH1400" t="s">
        <v>6</v>
      </c>
      <c r="BI1400" t="s">
        <v>6</v>
      </c>
      <c r="BJ1400" t="s">
        <v>6</v>
      </c>
      <c r="BK1400" t="s">
        <v>6</v>
      </c>
      <c r="BL1400" t="s">
        <v>6</v>
      </c>
      <c r="BM1400" t="s">
        <v>6</v>
      </c>
      <c r="BN1400" t="s">
        <v>6</v>
      </c>
      <c r="BO1400" t="s">
        <v>6</v>
      </c>
      <c r="BP1400" t="s">
        <v>6</v>
      </c>
      <c r="BQ1400" t="s">
        <v>6</v>
      </c>
      <c r="BR1400" t="s">
        <v>6</v>
      </c>
      <c r="BS1400" t="s">
        <v>6</v>
      </c>
      <c r="BT1400" t="s">
        <v>6</v>
      </c>
      <c r="BU1400" t="s">
        <v>6</v>
      </c>
      <c r="BV1400" t="s">
        <v>6</v>
      </c>
      <c r="BW1400" t="s">
        <v>6</v>
      </c>
      <c r="BY1400" t="s">
        <v>16</v>
      </c>
      <c r="BZ1400" t="s">
        <v>16</v>
      </c>
    </row>
    <row r="1401" spans="1:92">
      <c r="A1401" t="s">
        <v>1399</v>
      </c>
      <c r="B1401" t="s">
        <v>1401</v>
      </c>
      <c r="C1401" s="13" t="s">
        <v>1400</v>
      </c>
      <c r="D1401" t="s">
        <v>6</v>
      </c>
      <c r="E1401" t="s">
        <v>6</v>
      </c>
      <c r="F1401" t="s">
        <v>6</v>
      </c>
      <c r="G1401" t="s">
        <v>6</v>
      </c>
      <c r="H1401">
        <v>0</v>
      </c>
      <c r="I1401" t="s">
        <v>6</v>
      </c>
      <c r="J1401" t="s">
        <v>6</v>
      </c>
      <c r="K1401" t="s">
        <v>6</v>
      </c>
      <c r="L1401" t="s">
        <v>6</v>
      </c>
      <c r="M1401">
        <v>0</v>
      </c>
      <c r="N1401" t="s">
        <v>6</v>
      </c>
      <c r="O1401" t="s">
        <v>6</v>
      </c>
      <c r="P1401" t="s">
        <v>6</v>
      </c>
      <c r="Q1401" t="s">
        <v>6</v>
      </c>
      <c r="R1401">
        <v>0</v>
      </c>
      <c r="S1401" t="s">
        <v>6</v>
      </c>
      <c r="T1401" t="s">
        <v>6</v>
      </c>
      <c r="U1401" t="s">
        <v>6</v>
      </c>
      <c r="V1401" t="s">
        <v>6</v>
      </c>
      <c r="W1401">
        <v>0</v>
      </c>
      <c r="X1401" t="s">
        <v>6</v>
      </c>
      <c r="Y1401" t="s">
        <v>6</v>
      </c>
      <c r="Z1401" t="s">
        <v>6</v>
      </c>
      <c r="AA1401" t="s">
        <v>6</v>
      </c>
      <c r="AB1401">
        <v>0</v>
      </c>
      <c r="AC1401">
        <v>27.596299999999999</v>
      </c>
      <c r="AD1401">
        <v>27.596299999999999</v>
      </c>
      <c r="AE1401" t="s">
        <v>6</v>
      </c>
      <c r="AF1401" t="s">
        <v>6</v>
      </c>
      <c r="AG1401">
        <v>1</v>
      </c>
      <c r="AH1401" t="s">
        <v>6</v>
      </c>
      <c r="AI1401" t="s">
        <v>6</v>
      </c>
      <c r="AJ1401" t="s">
        <v>6</v>
      </c>
      <c r="AK1401" t="s">
        <v>6</v>
      </c>
      <c r="AL1401">
        <v>0</v>
      </c>
      <c r="AM1401">
        <v>26.055</v>
      </c>
      <c r="AN1401">
        <v>26.055</v>
      </c>
      <c r="AO1401">
        <v>0.96826599999999996</v>
      </c>
      <c r="AP1401">
        <v>3.7162399999999998E-2</v>
      </c>
      <c r="AQ1401">
        <v>2</v>
      </c>
      <c r="AR1401">
        <v>26.9527</v>
      </c>
      <c r="AS1401">
        <v>26.9527</v>
      </c>
      <c r="AT1401">
        <v>0.72575500000000004</v>
      </c>
      <c r="AU1401">
        <v>2.6927E-2</v>
      </c>
      <c r="AV1401">
        <v>2</v>
      </c>
      <c r="AW1401" t="s">
        <v>6</v>
      </c>
      <c r="AX1401" t="s">
        <v>6</v>
      </c>
      <c r="AY1401" t="s">
        <v>6</v>
      </c>
      <c r="AZ1401" t="s">
        <v>6</v>
      </c>
      <c r="BA1401" t="s">
        <v>6</v>
      </c>
      <c r="BB1401" t="s">
        <v>6</v>
      </c>
      <c r="BC1401" t="s">
        <v>6</v>
      </c>
      <c r="BD1401" t="s">
        <v>6</v>
      </c>
      <c r="BE1401" t="s">
        <v>6</v>
      </c>
      <c r="BF1401" t="s">
        <v>6</v>
      </c>
      <c r="BG1401" t="s">
        <v>6</v>
      </c>
      <c r="BH1401">
        <v>27.596299999999999</v>
      </c>
      <c r="BI1401" t="s">
        <v>6</v>
      </c>
      <c r="BJ1401" t="s">
        <v>6</v>
      </c>
      <c r="BK1401" t="s">
        <v>6</v>
      </c>
      <c r="BL1401" t="s">
        <v>6</v>
      </c>
      <c r="BM1401" t="s">
        <v>6</v>
      </c>
      <c r="BN1401" t="s">
        <v>6</v>
      </c>
      <c r="BO1401" t="s">
        <v>6</v>
      </c>
      <c r="BP1401" t="s">
        <v>6</v>
      </c>
      <c r="BQ1401" t="s">
        <v>6</v>
      </c>
      <c r="BR1401" t="s">
        <v>6</v>
      </c>
      <c r="BS1401">
        <v>25.3704</v>
      </c>
      <c r="BT1401">
        <v>26.439499999999999</v>
      </c>
      <c r="BU1401" t="s">
        <v>6</v>
      </c>
      <c r="BV1401">
        <v>26.739699999999999</v>
      </c>
      <c r="BW1401">
        <v>27.465900000000001</v>
      </c>
      <c r="BY1401" t="s">
        <v>16</v>
      </c>
      <c r="BZ1401" t="s">
        <v>16</v>
      </c>
    </row>
    <row r="1402" spans="1:92">
      <c r="A1402" t="s">
        <v>4098</v>
      </c>
      <c r="B1402" t="s">
        <v>4100</v>
      </c>
      <c r="C1402" s="13" t="s">
        <v>4099</v>
      </c>
      <c r="D1402">
        <v>28.320900000000002</v>
      </c>
      <c r="E1402">
        <v>28.331399999999999</v>
      </c>
      <c r="F1402">
        <v>0.37555699999999997</v>
      </c>
      <c r="G1402">
        <v>1.32608E-2</v>
      </c>
      <c r="H1402">
        <v>3</v>
      </c>
      <c r="I1402">
        <v>28.2516</v>
      </c>
      <c r="J1402">
        <v>28.009</v>
      </c>
      <c r="K1402">
        <v>0.50897800000000004</v>
      </c>
      <c r="L1402">
        <v>1.8015900000000001E-2</v>
      </c>
      <c r="M1402">
        <v>3</v>
      </c>
      <c r="N1402">
        <v>28.320599999999999</v>
      </c>
      <c r="O1402">
        <v>28.288</v>
      </c>
      <c r="P1402">
        <v>0.38686399999999999</v>
      </c>
      <c r="Q1402">
        <v>1.3660200000000001E-2</v>
      </c>
      <c r="R1402">
        <v>3</v>
      </c>
      <c r="S1402">
        <v>28.495699999999999</v>
      </c>
      <c r="T1402">
        <v>28.495699999999999</v>
      </c>
      <c r="U1402">
        <v>0.86046199999999995</v>
      </c>
      <c r="V1402">
        <v>3.0196199999999999E-2</v>
      </c>
      <c r="W1402">
        <v>2</v>
      </c>
      <c r="X1402">
        <v>27.796099999999999</v>
      </c>
      <c r="Y1402">
        <v>28.136099999999999</v>
      </c>
      <c r="Z1402">
        <v>1.30985</v>
      </c>
      <c r="AA1402">
        <v>4.7123499999999999E-2</v>
      </c>
      <c r="AB1402">
        <v>3</v>
      </c>
      <c r="AC1402">
        <v>28.402899999999999</v>
      </c>
      <c r="AD1402">
        <v>28.402899999999999</v>
      </c>
      <c r="AE1402">
        <v>0.76455700000000004</v>
      </c>
      <c r="AF1402">
        <v>2.6918299999999999E-2</v>
      </c>
      <c r="AG1402">
        <v>2</v>
      </c>
      <c r="AH1402">
        <v>31.525099999999998</v>
      </c>
      <c r="AI1402">
        <v>31.525099999999998</v>
      </c>
      <c r="AJ1402" t="s">
        <v>6</v>
      </c>
      <c r="AK1402" t="s">
        <v>6</v>
      </c>
      <c r="AL1402">
        <v>1</v>
      </c>
      <c r="AM1402">
        <v>29.3644</v>
      </c>
      <c r="AN1402">
        <v>29.3644</v>
      </c>
      <c r="AO1402">
        <v>2.7642500000000001</v>
      </c>
      <c r="AP1402">
        <v>9.4135899999999995E-2</v>
      </c>
      <c r="AQ1402">
        <v>2</v>
      </c>
      <c r="AR1402">
        <v>28.376799999999999</v>
      </c>
      <c r="AS1402">
        <v>28.376799999999999</v>
      </c>
      <c r="AT1402" t="s">
        <v>6</v>
      </c>
      <c r="AU1402" t="s">
        <v>6</v>
      </c>
      <c r="AV1402">
        <v>1</v>
      </c>
      <c r="AW1402">
        <v>28.331399999999999</v>
      </c>
      <c r="AX1402">
        <v>27.909400000000002</v>
      </c>
      <c r="AY1402">
        <v>28.288</v>
      </c>
      <c r="AZ1402">
        <v>27.940200000000001</v>
      </c>
      <c r="BA1402">
        <v>28.009</v>
      </c>
      <c r="BB1402">
        <v>27.951000000000001</v>
      </c>
      <c r="BC1402">
        <v>28.691099999999999</v>
      </c>
      <c r="BD1402">
        <v>28.836500000000001</v>
      </c>
      <c r="BE1402">
        <v>28.7227</v>
      </c>
      <c r="BF1402" t="s">
        <v>6</v>
      </c>
      <c r="BG1402">
        <v>26.349799999999998</v>
      </c>
      <c r="BH1402" t="s">
        <v>6</v>
      </c>
      <c r="BI1402">
        <v>27.8872</v>
      </c>
      <c r="BJ1402">
        <v>28.136099999999999</v>
      </c>
      <c r="BK1402">
        <v>27.862200000000001</v>
      </c>
      <c r="BL1402">
        <v>29.104099999999999</v>
      </c>
      <c r="BM1402">
        <v>28.9025</v>
      </c>
      <c r="BN1402">
        <v>28.9435</v>
      </c>
      <c r="BO1402" t="s">
        <v>6</v>
      </c>
      <c r="BP1402">
        <v>27.409800000000001</v>
      </c>
      <c r="BQ1402" t="s">
        <v>6</v>
      </c>
      <c r="BR1402">
        <v>31.525099999999998</v>
      </c>
      <c r="BS1402" t="s">
        <v>6</v>
      </c>
      <c r="BT1402">
        <v>28.376799999999999</v>
      </c>
      <c r="BU1402" t="s">
        <v>6</v>
      </c>
      <c r="BV1402">
        <v>31.318999999999999</v>
      </c>
      <c r="BW1402" t="s">
        <v>6</v>
      </c>
      <c r="CD1402" t="s">
        <v>16</v>
      </c>
    </row>
    <row r="1403" spans="1:92">
      <c r="A1403" t="s">
        <v>5438</v>
      </c>
      <c r="B1403" t="s">
        <v>5440</v>
      </c>
      <c r="C1403" s="13" t="s">
        <v>5439</v>
      </c>
      <c r="D1403" t="s">
        <v>6</v>
      </c>
      <c r="E1403" t="s">
        <v>6</v>
      </c>
      <c r="F1403" t="s">
        <v>6</v>
      </c>
      <c r="G1403" t="s">
        <v>6</v>
      </c>
      <c r="H1403">
        <v>0</v>
      </c>
      <c r="I1403" t="s">
        <v>6</v>
      </c>
      <c r="J1403" t="s">
        <v>6</v>
      </c>
      <c r="K1403" t="s">
        <v>6</v>
      </c>
      <c r="L1403" t="s">
        <v>6</v>
      </c>
      <c r="M1403">
        <v>0</v>
      </c>
      <c r="N1403">
        <v>28.632200000000001</v>
      </c>
      <c r="O1403">
        <v>28.632200000000001</v>
      </c>
      <c r="P1403">
        <v>0.567025</v>
      </c>
      <c r="Q1403">
        <v>1.98037E-2</v>
      </c>
      <c r="R1403">
        <v>2</v>
      </c>
      <c r="S1403">
        <v>29.2988</v>
      </c>
      <c r="T1403">
        <v>29.2988</v>
      </c>
      <c r="U1403">
        <v>9.4097399999999998E-2</v>
      </c>
      <c r="V1403">
        <v>3.21164E-3</v>
      </c>
      <c r="W1403">
        <v>2</v>
      </c>
      <c r="X1403">
        <v>29.811699999999998</v>
      </c>
      <c r="Y1403">
        <v>29.811699999999998</v>
      </c>
      <c r="Z1403" t="s">
        <v>6</v>
      </c>
      <c r="AA1403" t="s">
        <v>6</v>
      </c>
      <c r="AB1403">
        <v>1</v>
      </c>
      <c r="AC1403">
        <v>29.966899999999999</v>
      </c>
      <c r="AD1403">
        <v>29.860800000000001</v>
      </c>
      <c r="AE1403">
        <v>0.76018600000000003</v>
      </c>
      <c r="AF1403">
        <v>2.5367500000000001E-2</v>
      </c>
      <c r="AG1403">
        <v>3</v>
      </c>
      <c r="AH1403">
        <v>27.9634</v>
      </c>
      <c r="AI1403">
        <v>27.9634</v>
      </c>
      <c r="AJ1403">
        <v>1.7820199999999999</v>
      </c>
      <c r="AK1403">
        <v>6.37268E-2</v>
      </c>
      <c r="AL1403">
        <v>2</v>
      </c>
      <c r="AM1403">
        <v>30.652699999999999</v>
      </c>
      <c r="AN1403">
        <v>30.9954</v>
      </c>
      <c r="AO1403">
        <v>1.39266</v>
      </c>
      <c r="AP1403">
        <v>4.5433399999999999E-2</v>
      </c>
      <c r="AQ1403">
        <v>3</v>
      </c>
      <c r="AR1403">
        <v>32.1325</v>
      </c>
      <c r="AS1403">
        <v>32.133000000000003</v>
      </c>
      <c r="AT1403">
        <v>1.0232600000000001</v>
      </c>
      <c r="AU1403">
        <v>3.1845100000000001E-2</v>
      </c>
      <c r="AV1403">
        <v>3</v>
      </c>
      <c r="AW1403" t="s">
        <v>6</v>
      </c>
      <c r="AX1403" t="s">
        <v>6</v>
      </c>
      <c r="AY1403">
        <v>28.231300000000001</v>
      </c>
      <c r="AZ1403" t="s">
        <v>6</v>
      </c>
      <c r="BA1403" t="s">
        <v>6</v>
      </c>
      <c r="BB1403">
        <v>29.033200000000001</v>
      </c>
      <c r="BC1403" t="s">
        <v>6</v>
      </c>
      <c r="BD1403" t="s">
        <v>6</v>
      </c>
      <c r="BE1403" t="s">
        <v>6</v>
      </c>
      <c r="BF1403">
        <v>29.365400000000001</v>
      </c>
      <c r="BG1403" t="s">
        <v>6</v>
      </c>
      <c r="BH1403">
        <v>30.7746</v>
      </c>
      <c r="BI1403">
        <v>29.232299999999999</v>
      </c>
      <c r="BJ1403" t="s">
        <v>6</v>
      </c>
      <c r="BK1403">
        <v>29.2654</v>
      </c>
      <c r="BL1403" t="s">
        <v>6</v>
      </c>
      <c r="BM1403">
        <v>29.811699999999998</v>
      </c>
      <c r="BN1403">
        <v>29.860800000000001</v>
      </c>
      <c r="BO1403" t="s">
        <v>6</v>
      </c>
      <c r="BP1403">
        <v>29.120699999999999</v>
      </c>
      <c r="BQ1403">
        <v>33.1554</v>
      </c>
      <c r="BR1403">
        <v>29.223500000000001</v>
      </c>
      <c r="BS1403">
        <v>30.9954</v>
      </c>
      <c r="BT1403">
        <v>31.108899999999998</v>
      </c>
      <c r="BU1403">
        <v>26.703299999999999</v>
      </c>
      <c r="BV1403">
        <v>31.842099999999999</v>
      </c>
      <c r="BW1403">
        <v>32.133000000000003</v>
      </c>
      <c r="BY1403" t="s">
        <v>16</v>
      </c>
    </row>
    <row r="1404" spans="1:92">
      <c r="A1404" t="s">
        <v>4101</v>
      </c>
      <c r="B1404" t="s">
        <v>4103</v>
      </c>
      <c r="C1404" s="13" t="s">
        <v>4102</v>
      </c>
      <c r="D1404">
        <v>28.950399999999998</v>
      </c>
      <c r="E1404">
        <v>28.866099999999999</v>
      </c>
      <c r="F1404">
        <v>0.164663</v>
      </c>
      <c r="G1404">
        <v>5.6877799999999999E-3</v>
      </c>
      <c r="H1404">
        <v>3</v>
      </c>
      <c r="I1404">
        <v>28.330100000000002</v>
      </c>
      <c r="J1404">
        <v>28.332000000000001</v>
      </c>
      <c r="K1404">
        <v>0.91300899999999996</v>
      </c>
      <c r="L1404">
        <v>3.2227499999999999E-2</v>
      </c>
      <c r="M1404">
        <v>3</v>
      </c>
      <c r="N1404">
        <v>28.897200000000002</v>
      </c>
      <c r="O1404">
        <v>28.989699999999999</v>
      </c>
      <c r="P1404">
        <v>0.17737900000000001</v>
      </c>
      <c r="Q1404">
        <v>6.1382499999999996E-3</v>
      </c>
      <c r="R1404">
        <v>3</v>
      </c>
      <c r="S1404">
        <v>28.375800000000002</v>
      </c>
      <c r="T1404">
        <v>29.087700000000002</v>
      </c>
      <c r="U1404">
        <v>1.2369600000000001</v>
      </c>
      <c r="V1404">
        <v>4.3592100000000002E-2</v>
      </c>
      <c r="W1404">
        <v>3</v>
      </c>
      <c r="X1404">
        <v>28.3993</v>
      </c>
      <c r="Y1404">
        <v>28.452300000000001</v>
      </c>
      <c r="Z1404">
        <v>0.65875799999999995</v>
      </c>
      <c r="AA1404">
        <v>2.31962E-2</v>
      </c>
      <c r="AB1404">
        <v>3</v>
      </c>
      <c r="AC1404">
        <v>28.706700000000001</v>
      </c>
      <c r="AD1404">
        <v>28.706700000000001</v>
      </c>
      <c r="AE1404">
        <v>0.15989900000000001</v>
      </c>
      <c r="AF1404">
        <v>5.5700999999999997E-3</v>
      </c>
      <c r="AG1404">
        <v>2</v>
      </c>
      <c r="AH1404">
        <v>28.047699999999999</v>
      </c>
      <c r="AI1404">
        <v>28.047699999999999</v>
      </c>
      <c r="AJ1404">
        <v>0.50298900000000002</v>
      </c>
      <c r="AK1404">
        <v>1.7933399999999999E-2</v>
      </c>
      <c r="AL1404">
        <v>2</v>
      </c>
      <c r="AM1404">
        <v>28.206600000000002</v>
      </c>
      <c r="AN1404">
        <v>28.6006</v>
      </c>
      <c r="AO1404">
        <v>1.0548299999999999</v>
      </c>
      <c r="AP1404">
        <v>3.7396400000000003E-2</v>
      </c>
      <c r="AQ1404">
        <v>3</v>
      </c>
      <c r="AR1404">
        <v>28.902999999999999</v>
      </c>
      <c r="AS1404">
        <v>29.220199999999998</v>
      </c>
      <c r="AT1404">
        <v>0.60622299999999996</v>
      </c>
      <c r="AU1404">
        <v>2.0974400000000001E-2</v>
      </c>
      <c r="AV1404">
        <v>3</v>
      </c>
      <c r="AW1404">
        <v>28.844999999999999</v>
      </c>
      <c r="AX1404">
        <v>29.2422</v>
      </c>
      <c r="AY1404">
        <v>28.989699999999999</v>
      </c>
      <c r="AZ1404">
        <v>29.1401</v>
      </c>
      <c r="BA1404">
        <v>27.4162</v>
      </c>
      <c r="BB1404">
        <v>28.692699999999999</v>
      </c>
      <c r="BC1404">
        <v>28.866099999999999</v>
      </c>
      <c r="BD1404">
        <v>28.332000000000001</v>
      </c>
      <c r="BE1404">
        <v>29.0093</v>
      </c>
      <c r="BF1404">
        <v>29.092300000000002</v>
      </c>
      <c r="BG1404">
        <v>27.715699999999998</v>
      </c>
      <c r="BH1404" t="s">
        <v>6</v>
      </c>
      <c r="BI1404">
        <v>29.087700000000002</v>
      </c>
      <c r="BJ1404">
        <v>28.452300000000001</v>
      </c>
      <c r="BK1404">
        <v>28.593599999999999</v>
      </c>
      <c r="BL1404">
        <v>26.947500000000002</v>
      </c>
      <c r="BM1404">
        <v>29.03</v>
      </c>
      <c r="BN1404">
        <v>28.819800000000001</v>
      </c>
      <c r="BO1404">
        <v>27.692</v>
      </c>
      <c r="BP1404">
        <v>28.6006</v>
      </c>
      <c r="BQ1404">
        <v>29.220199999999998</v>
      </c>
      <c r="BR1404">
        <v>28.403300000000002</v>
      </c>
      <c r="BS1404">
        <v>29.0077</v>
      </c>
      <c r="BT1404">
        <v>28.204000000000001</v>
      </c>
      <c r="BU1404" t="s">
        <v>6</v>
      </c>
      <c r="BV1404">
        <v>27.011500000000002</v>
      </c>
      <c r="BW1404">
        <v>29.284800000000001</v>
      </c>
      <c r="CD1404" t="s">
        <v>16</v>
      </c>
    </row>
    <row r="1405" spans="1:92">
      <c r="A1405" t="s">
        <v>4104</v>
      </c>
      <c r="B1405" t="s">
        <v>4106</v>
      </c>
      <c r="C1405" s="13" t="s">
        <v>4105</v>
      </c>
      <c r="D1405">
        <v>28.445799999999998</v>
      </c>
      <c r="E1405">
        <v>28.445799999999998</v>
      </c>
      <c r="F1405">
        <v>0.31404700000000002</v>
      </c>
      <c r="G1405">
        <v>1.10402E-2</v>
      </c>
      <c r="H1405">
        <v>2</v>
      </c>
      <c r="I1405">
        <v>28.0745</v>
      </c>
      <c r="J1405">
        <v>28.497199999999999</v>
      </c>
      <c r="K1405">
        <v>1.0381100000000001</v>
      </c>
      <c r="L1405">
        <v>3.6977099999999999E-2</v>
      </c>
      <c r="M1405">
        <v>3</v>
      </c>
      <c r="N1405">
        <v>28.595800000000001</v>
      </c>
      <c r="O1405">
        <v>28.592199999999998</v>
      </c>
      <c r="P1405">
        <v>0.24366099999999999</v>
      </c>
      <c r="Q1405">
        <v>8.52085E-3</v>
      </c>
      <c r="R1405">
        <v>3</v>
      </c>
      <c r="S1405" t="s">
        <v>6</v>
      </c>
      <c r="T1405" t="s">
        <v>6</v>
      </c>
      <c r="U1405" t="s">
        <v>6</v>
      </c>
      <c r="V1405" t="s">
        <v>6</v>
      </c>
      <c r="W1405">
        <v>0</v>
      </c>
      <c r="X1405">
        <v>26.768999999999998</v>
      </c>
      <c r="Y1405">
        <v>26.768999999999998</v>
      </c>
      <c r="Z1405" t="s">
        <v>6</v>
      </c>
      <c r="AA1405" t="s">
        <v>6</v>
      </c>
      <c r="AB1405">
        <v>1</v>
      </c>
      <c r="AC1405">
        <v>26.5412</v>
      </c>
      <c r="AD1405">
        <v>26.5412</v>
      </c>
      <c r="AE1405" t="s">
        <v>6</v>
      </c>
      <c r="AF1405" t="s">
        <v>6</v>
      </c>
      <c r="AG1405">
        <v>1</v>
      </c>
      <c r="AH1405" t="s">
        <v>6</v>
      </c>
      <c r="AI1405" t="s">
        <v>6</v>
      </c>
      <c r="AJ1405" t="s">
        <v>6</v>
      </c>
      <c r="AK1405" t="s">
        <v>6</v>
      </c>
      <c r="AL1405">
        <v>0</v>
      </c>
      <c r="AM1405" t="s">
        <v>6</v>
      </c>
      <c r="AN1405" t="s">
        <v>6</v>
      </c>
      <c r="AO1405" t="s">
        <v>6</v>
      </c>
      <c r="AP1405" t="s">
        <v>6</v>
      </c>
      <c r="AQ1405">
        <v>0</v>
      </c>
      <c r="AR1405">
        <v>27.052299999999999</v>
      </c>
      <c r="AS1405">
        <v>27.052299999999999</v>
      </c>
      <c r="AT1405" t="s">
        <v>6</v>
      </c>
      <c r="AU1405" t="s">
        <v>6</v>
      </c>
      <c r="AV1405">
        <v>1</v>
      </c>
      <c r="AW1405">
        <v>28.6678</v>
      </c>
      <c r="AX1405">
        <v>28.834499999999998</v>
      </c>
      <c r="AY1405">
        <v>28.592199999999998</v>
      </c>
      <c r="AZ1405">
        <v>28.223700000000001</v>
      </c>
      <c r="BA1405">
        <v>26.8917</v>
      </c>
      <c r="BB1405">
        <v>28.8413</v>
      </c>
      <c r="BC1405" t="s">
        <v>6</v>
      </c>
      <c r="BD1405">
        <v>28.497199999999999</v>
      </c>
      <c r="BE1405">
        <v>28.353999999999999</v>
      </c>
      <c r="BF1405" t="s">
        <v>6</v>
      </c>
      <c r="BG1405" t="s">
        <v>6</v>
      </c>
      <c r="BH1405" t="s">
        <v>6</v>
      </c>
      <c r="BI1405" t="s">
        <v>6</v>
      </c>
      <c r="BJ1405">
        <v>26.768999999999998</v>
      </c>
      <c r="BK1405">
        <v>26.5412</v>
      </c>
      <c r="BL1405" t="s">
        <v>6</v>
      </c>
      <c r="BM1405" t="s">
        <v>6</v>
      </c>
      <c r="BN1405" t="s">
        <v>6</v>
      </c>
      <c r="BO1405" t="s">
        <v>6</v>
      </c>
      <c r="BP1405" t="s">
        <v>6</v>
      </c>
      <c r="BQ1405" t="s">
        <v>6</v>
      </c>
      <c r="BR1405" t="s">
        <v>6</v>
      </c>
      <c r="BS1405" t="s">
        <v>6</v>
      </c>
      <c r="BT1405">
        <v>27.052299999999999</v>
      </c>
      <c r="BU1405" t="s">
        <v>6</v>
      </c>
      <c r="BV1405" t="s">
        <v>6</v>
      </c>
      <c r="BW1405" t="s">
        <v>6</v>
      </c>
      <c r="CD1405" t="s">
        <v>16</v>
      </c>
    </row>
    <row r="1406" spans="1:92">
      <c r="A1406" t="s">
        <v>9658</v>
      </c>
      <c r="B1406" t="s">
        <v>4109</v>
      </c>
      <c r="C1406" s="13" t="s">
        <v>4108</v>
      </c>
      <c r="D1406">
        <v>29.497800000000002</v>
      </c>
      <c r="E1406">
        <v>29.413399999999999</v>
      </c>
      <c r="F1406">
        <v>0.25226100000000001</v>
      </c>
      <c r="G1406">
        <v>8.5518499999999997E-3</v>
      </c>
      <c r="H1406">
        <v>3</v>
      </c>
      <c r="I1406">
        <v>29.2637</v>
      </c>
      <c r="J1406">
        <v>29.241</v>
      </c>
      <c r="K1406">
        <v>0.39062000000000002</v>
      </c>
      <c r="L1406">
        <v>1.33483E-2</v>
      </c>
      <c r="M1406">
        <v>3</v>
      </c>
      <c r="N1406">
        <v>29.087800000000001</v>
      </c>
      <c r="O1406">
        <v>29.229399999999998</v>
      </c>
      <c r="P1406">
        <v>0.30386000000000002</v>
      </c>
      <c r="Q1406">
        <v>1.04463E-2</v>
      </c>
      <c r="R1406">
        <v>3</v>
      </c>
      <c r="S1406">
        <v>29.291899999999998</v>
      </c>
      <c r="T1406">
        <v>29.2087</v>
      </c>
      <c r="U1406">
        <v>0.27880199999999999</v>
      </c>
      <c r="V1406">
        <v>9.5180500000000001E-3</v>
      </c>
      <c r="W1406">
        <v>3</v>
      </c>
      <c r="X1406">
        <v>29.1816</v>
      </c>
      <c r="Y1406">
        <v>29.3828</v>
      </c>
      <c r="Z1406">
        <v>0.39541799999999999</v>
      </c>
      <c r="AA1406">
        <v>1.35502E-2</v>
      </c>
      <c r="AB1406">
        <v>3</v>
      </c>
      <c r="AC1406">
        <v>28.949000000000002</v>
      </c>
      <c r="AD1406">
        <v>29.065999999999999</v>
      </c>
      <c r="AE1406">
        <v>0.60164499999999999</v>
      </c>
      <c r="AF1406">
        <v>2.07829E-2</v>
      </c>
      <c r="AG1406">
        <v>3</v>
      </c>
      <c r="AH1406">
        <v>28.961500000000001</v>
      </c>
      <c r="AI1406">
        <v>29.1036</v>
      </c>
      <c r="AJ1406">
        <v>0.32460299999999997</v>
      </c>
      <c r="AK1406">
        <v>1.12081E-2</v>
      </c>
      <c r="AL1406">
        <v>3</v>
      </c>
      <c r="AM1406">
        <v>28.802199999999999</v>
      </c>
      <c r="AN1406">
        <v>28.643000000000001</v>
      </c>
      <c r="AO1406">
        <v>0.61010900000000001</v>
      </c>
      <c r="AP1406">
        <v>2.1182699999999999E-2</v>
      </c>
      <c r="AQ1406">
        <v>3</v>
      </c>
      <c r="AR1406">
        <v>29.034099999999999</v>
      </c>
      <c r="AS1406">
        <v>29.019300000000001</v>
      </c>
      <c r="AT1406">
        <v>9.8211900000000005E-2</v>
      </c>
      <c r="AU1406">
        <v>3.3826400000000001E-3</v>
      </c>
      <c r="AV1406">
        <v>3</v>
      </c>
      <c r="AW1406">
        <v>29.413399999999999</v>
      </c>
      <c r="AX1406">
        <v>29.665099999999999</v>
      </c>
      <c r="AY1406">
        <v>29.229399999999998</v>
      </c>
      <c r="AZ1406">
        <v>29.298500000000001</v>
      </c>
      <c r="BA1406">
        <v>28.884799999999998</v>
      </c>
      <c r="BB1406">
        <v>29.295100000000001</v>
      </c>
      <c r="BC1406">
        <v>29.781400000000001</v>
      </c>
      <c r="BD1406">
        <v>29.241</v>
      </c>
      <c r="BE1406">
        <v>28.739000000000001</v>
      </c>
      <c r="BF1406">
        <v>29.2087</v>
      </c>
      <c r="BG1406">
        <v>28.726099999999999</v>
      </c>
      <c r="BH1406">
        <v>28.297499999999999</v>
      </c>
      <c r="BI1406">
        <v>29.602900000000002</v>
      </c>
      <c r="BJ1406">
        <v>29.3828</v>
      </c>
      <c r="BK1406">
        <v>29.065999999999999</v>
      </c>
      <c r="BL1406">
        <v>29.0642</v>
      </c>
      <c r="BM1406">
        <v>29.436</v>
      </c>
      <c r="BN1406">
        <v>29.483599999999999</v>
      </c>
      <c r="BO1406">
        <v>29.1036</v>
      </c>
      <c r="BP1406">
        <v>29.476199999999999</v>
      </c>
      <c r="BQ1406">
        <v>29.019300000000001</v>
      </c>
      <c r="BR1406">
        <v>29.190799999999999</v>
      </c>
      <c r="BS1406">
        <v>28.643000000000001</v>
      </c>
      <c r="BT1406">
        <v>29.1389</v>
      </c>
      <c r="BU1406">
        <v>28.5901</v>
      </c>
      <c r="BV1406">
        <v>28.287500000000001</v>
      </c>
      <c r="BW1406">
        <v>28.944099999999999</v>
      </c>
      <c r="CD1406" t="s">
        <v>16</v>
      </c>
    </row>
    <row r="1407" spans="1:92">
      <c r="A1407" t="s">
        <v>4110</v>
      </c>
      <c r="B1407" t="s">
        <v>4112</v>
      </c>
      <c r="C1407" s="13" t="s">
        <v>4111</v>
      </c>
      <c r="D1407">
        <v>26.423200000000001</v>
      </c>
      <c r="E1407">
        <v>26.423200000000001</v>
      </c>
      <c r="F1407">
        <v>0.25190899999999999</v>
      </c>
      <c r="G1407">
        <v>9.5336299999999995E-3</v>
      </c>
      <c r="H1407">
        <v>2</v>
      </c>
      <c r="I1407">
        <v>26.933599999999998</v>
      </c>
      <c r="J1407">
        <v>26.933599999999998</v>
      </c>
      <c r="K1407" t="s">
        <v>6</v>
      </c>
      <c r="L1407" t="s">
        <v>6</v>
      </c>
      <c r="M1407">
        <v>1</v>
      </c>
      <c r="N1407">
        <v>27.343399999999999</v>
      </c>
      <c r="O1407">
        <v>27.343399999999999</v>
      </c>
      <c r="P1407">
        <v>0.19112299999999999</v>
      </c>
      <c r="Q1407">
        <v>6.9897199999999996E-3</v>
      </c>
      <c r="R1407">
        <v>2</v>
      </c>
      <c r="S1407" t="s">
        <v>6</v>
      </c>
      <c r="T1407" t="s">
        <v>6</v>
      </c>
      <c r="U1407" t="s">
        <v>6</v>
      </c>
      <c r="V1407" t="s">
        <v>6</v>
      </c>
      <c r="W1407">
        <v>0</v>
      </c>
      <c r="X1407">
        <v>26.3428</v>
      </c>
      <c r="Y1407">
        <v>26.3428</v>
      </c>
      <c r="Z1407">
        <v>0.68579900000000005</v>
      </c>
      <c r="AA1407">
        <v>2.60336E-2</v>
      </c>
      <c r="AB1407">
        <v>2</v>
      </c>
      <c r="AC1407">
        <v>26.3337</v>
      </c>
      <c r="AD1407">
        <v>26.3337</v>
      </c>
      <c r="AE1407" t="s">
        <v>6</v>
      </c>
      <c r="AF1407" t="s">
        <v>6</v>
      </c>
      <c r="AG1407">
        <v>1</v>
      </c>
      <c r="AH1407" t="s">
        <v>6</v>
      </c>
      <c r="AI1407" t="s">
        <v>6</v>
      </c>
      <c r="AJ1407" t="s">
        <v>6</v>
      </c>
      <c r="AK1407" t="s">
        <v>6</v>
      </c>
      <c r="AL1407">
        <v>0</v>
      </c>
      <c r="AM1407" t="s">
        <v>6</v>
      </c>
      <c r="AN1407" t="s">
        <v>6</v>
      </c>
      <c r="AO1407" t="s">
        <v>6</v>
      </c>
      <c r="AP1407" t="s">
        <v>6</v>
      </c>
      <c r="AQ1407">
        <v>0</v>
      </c>
      <c r="AR1407" t="s">
        <v>6</v>
      </c>
      <c r="AS1407" t="s">
        <v>6</v>
      </c>
      <c r="AT1407" t="s">
        <v>6</v>
      </c>
      <c r="AU1407" t="s">
        <v>6</v>
      </c>
      <c r="AV1407">
        <v>0</v>
      </c>
      <c r="AW1407">
        <v>26.245100000000001</v>
      </c>
      <c r="AX1407" t="s">
        <v>6</v>
      </c>
      <c r="AY1407">
        <v>27.208300000000001</v>
      </c>
      <c r="AZ1407">
        <v>26.601299999999998</v>
      </c>
      <c r="BA1407" t="s">
        <v>6</v>
      </c>
      <c r="BB1407" t="s">
        <v>6</v>
      </c>
      <c r="BC1407" t="s">
        <v>6</v>
      </c>
      <c r="BD1407">
        <v>26.933599999999998</v>
      </c>
      <c r="BE1407">
        <v>27.4785</v>
      </c>
      <c r="BF1407" t="s">
        <v>6</v>
      </c>
      <c r="BG1407" t="s">
        <v>6</v>
      </c>
      <c r="BH1407" t="s">
        <v>6</v>
      </c>
      <c r="BI1407" t="s">
        <v>6</v>
      </c>
      <c r="BJ1407">
        <v>26.8277</v>
      </c>
      <c r="BK1407">
        <v>26.3337</v>
      </c>
      <c r="BL1407" t="s">
        <v>6</v>
      </c>
      <c r="BM1407">
        <v>25.857900000000001</v>
      </c>
      <c r="BN1407" t="s">
        <v>6</v>
      </c>
      <c r="BO1407" t="s">
        <v>6</v>
      </c>
      <c r="BP1407" t="s">
        <v>6</v>
      </c>
      <c r="BQ1407" t="s">
        <v>6</v>
      </c>
      <c r="BR1407" t="s">
        <v>6</v>
      </c>
      <c r="BS1407" t="s">
        <v>6</v>
      </c>
      <c r="BT1407" t="s">
        <v>6</v>
      </c>
      <c r="BU1407" t="s">
        <v>6</v>
      </c>
      <c r="BV1407" t="s">
        <v>6</v>
      </c>
      <c r="BW1407" t="s">
        <v>6</v>
      </c>
      <c r="CB1407" t="s">
        <v>16</v>
      </c>
      <c r="CD1407" t="s">
        <v>16</v>
      </c>
    </row>
    <row r="1408" spans="1:92">
      <c r="A1408" t="s">
        <v>1402</v>
      </c>
      <c r="B1408" t="s">
        <v>1404</v>
      </c>
      <c r="C1408" s="13" t="s">
        <v>1403</v>
      </c>
      <c r="D1408">
        <v>28.451499999999999</v>
      </c>
      <c r="E1408">
        <v>28.361000000000001</v>
      </c>
      <c r="F1408">
        <v>0.15853700000000001</v>
      </c>
      <c r="G1408">
        <v>5.5721700000000004E-3</v>
      </c>
      <c r="H1408">
        <v>3</v>
      </c>
      <c r="I1408">
        <v>27.609200000000001</v>
      </c>
      <c r="J1408">
        <v>27.597100000000001</v>
      </c>
      <c r="K1408">
        <v>0.52166400000000002</v>
      </c>
      <c r="L1408">
        <v>1.8894500000000002E-2</v>
      </c>
      <c r="M1408">
        <v>3</v>
      </c>
      <c r="N1408">
        <v>28.1614</v>
      </c>
      <c r="O1408">
        <v>28.212399999999999</v>
      </c>
      <c r="P1408">
        <v>0.28958099999999998</v>
      </c>
      <c r="Q1408">
        <v>1.0282899999999999E-2</v>
      </c>
      <c r="R1408">
        <v>3</v>
      </c>
      <c r="S1408">
        <v>27.961200000000002</v>
      </c>
      <c r="T1408">
        <v>28.183</v>
      </c>
      <c r="U1408">
        <v>0.84221400000000002</v>
      </c>
      <c r="V1408">
        <v>3.01208E-2</v>
      </c>
      <c r="W1408">
        <v>3</v>
      </c>
      <c r="X1408">
        <v>28.085699999999999</v>
      </c>
      <c r="Y1408">
        <v>28.199100000000001</v>
      </c>
      <c r="Z1408">
        <v>0.46313900000000002</v>
      </c>
      <c r="AA1408">
        <v>1.64902E-2</v>
      </c>
      <c r="AB1408">
        <v>3</v>
      </c>
      <c r="AC1408">
        <v>28.003900000000002</v>
      </c>
      <c r="AD1408">
        <v>28.238</v>
      </c>
      <c r="AE1408">
        <v>0.78192600000000001</v>
      </c>
      <c r="AF1408">
        <v>2.7922099999999998E-2</v>
      </c>
      <c r="AG1408">
        <v>3</v>
      </c>
      <c r="AH1408">
        <v>27.972200000000001</v>
      </c>
      <c r="AI1408">
        <v>27.976600000000001</v>
      </c>
      <c r="AJ1408">
        <v>8.8809600000000002E-2</v>
      </c>
      <c r="AK1408">
        <v>3.1749199999999999E-3</v>
      </c>
      <c r="AL1408">
        <v>3</v>
      </c>
      <c r="AM1408">
        <v>28.048300000000001</v>
      </c>
      <c r="AN1408">
        <v>27.9497</v>
      </c>
      <c r="AO1408">
        <v>0.26097599999999999</v>
      </c>
      <c r="AP1408">
        <v>9.3045200000000002E-3</v>
      </c>
      <c r="AQ1408">
        <v>3</v>
      </c>
      <c r="AR1408">
        <v>28.271000000000001</v>
      </c>
      <c r="AS1408">
        <v>28.093299999999999</v>
      </c>
      <c r="AT1408">
        <v>0.74539699999999998</v>
      </c>
      <c r="AU1408">
        <v>2.63661E-2</v>
      </c>
      <c r="AV1408">
        <v>3</v>
      </c>
      <c r="AW1408">
        <v>28.361000000000001</v>
      </c>
      <c r="AX1408">
        <v>28.136900000000001</v>
      </c>
      <c r="AY1408">
        <v>27.849699999999999</v>
      </c>
      <c r="AZ1408">
        <v>28.634499999999999</v>
      </c>
      <c r="BA1408">
        <v>27.597100000000001</v>
      </c>
      <c r="BB1408">
        <v>28.212399999999999</v>
      </c>
      <c r="BC1408">
        <v>28.358899999999998</v>
      </c>
      <c r="BD1408">
        <v>27.093800000000002</v>
      </c>
      <c r="BE1408">
        <v>28.4221</v>
      </c>
      <c r="BF1408">
        <v>28.183</v>
      </c>
      <c r="BG1408">
        <v>27.5764</v>
      </c>
      <c r="BH1408">
        <v>27.131599999999999</v>
      </c>
      <c r="BI1408">
        <v>28.670400000000001</v>
      </c>
      <c r="BJ1408">
        <v>28.4817</v>
      </c>
      <c r="BK1408">
        <v>28.641999999999999</v>
      </c>
      <c r="BL1408">
        <v>27.0303</v>
      </c>
      <c r="BM1408">
        <v>28.199100000000001</v>
      </c>
      <c r="BN1408">
        <v>28.238</v>
      </c>
      <c r="BO1408">
        <v>27.976600000000001</v>
      </c>
      <c r="BP1408">
        <v>27.9497</v>
      </c>
      <c r="BQ1408">
        <v>27.630600000000001</v>
      </c>
      <c r="BR1408">
        <v>27.8813</v>
      </c>
      <c r="BS1408">
        <v>27.850999999999999</v>
      </c>
      <c r="BT1408">
        <v>29.089200000000002</v>
      </c>
      <c r="BU1408">
        <v>28.058700000000002</v>
      </c>
      <c r="BV1408">
        <v>28.344200000000001</v>
      </c>
      <c r="BW1408">
        <v>28.093299999999999</v>
      </c>
      <c r="BZ1408" t="s">
        <v>16</v>
      </c>
      <c r="CD1408" t="s">
        <v>16</v>
      </c>
    </row>
    <row r="1409" spans="1:85">
      <c r="A1409" t="s">
        <v>7734</v>
      </c>
      <c r="B1409" t="s">
        <v>7735</v>
      </c>
      <c r="C1409" s="13" t="s">
        <v>7733</v>
      </c>
      <c r="D1409">
        <v>29.798400000000001</v>
      </c>
      <c r="E1409">
        <v>29.798400000000001</v>
      </c>
      <c r="F1409" t="s">
        <v>6</v>
      </c>
      <c r="G1409" t="s">
        <v>6</v>
      </c>
      <c r="H1409">
        <v>1</v>
      </c>
      <c r="I1409">
        <v>29.616800000000001</v>
      </c>
      <c r="J1409">
        <v>29.616800000000001</v>
      </c>
      <c r="K1409" t="s">
        <v>6</v>
      </c>
      <c r="L1409" t="s">
        <v>6</v>
      </c>
      <c r="M1409">
        <v>1</v>
      </c>
      <c r="N1409" t="s">
        <v>6</v>
      </c>
      <c r="O1409" t="s">
        <v>6</v>
      </c>
      <c r="P1409" t="s">
        <v>6</v>
      </c>
      <c r="Q1409" t="s">
        <v>6</v>
      </c>
      <c r="R1409">
        <v>0</v>
      </c>
      <c r="S1409">
        <v>29.855799999999999</v>
      </c>
      <c r="T1409">
        <v>29.855799999999999</v>
      </c>
      <c r="U1409">
        <v>3.7277999999999999E-3</v>
      </c>
      <c r="V1409">
        <v>1.2485999999999999E-4</v>
      </c>
      <c r="W1409">
        <v>2</v>
      </c>
      <c r="X1409" t="s">
        <v>6</v>
      </c>
      <c r="Y1409" t="s">
        <v>6</v>
      </c>
      <c r="Z1409" t="s">
        <v>6</v>
      </c>
      <c r="AA1409" t="s">
        <v>6</v>
      </c>
      <c r="AB1409">
        <v>0</v>
      </c>
      <c r="AC1409">
        <v>29.848800000000001</v>
      </c>
      <c r="AD1409">
        <v>29.848800000000001</v>
      </c>
      <c r="AE1409" t="s">
        <v>6</v>
      </c>
      <c r="AF1409" t="s">
        <v>6</v>
      </c>
      <c r="AG1409">
        <v>1</v>
      </c>
      <c r="AH1409" t="s">
        <v>6</v>
      </c>
      <c r="AI1409" t="s">
        <v>6</v>
      </c>
      <c r="AJ1409" t="s">
        <v>6</v>
      </c>
      <c r="AK1409" t="s">
        <v>6</v>
      </c>
      <c r="AL1409">
        <v>0</v>
      </c>
      <c r="AM1409" t="s">
        <v>6</v>
      </c>
      <c r="AN1409" t="s">
        <v>6</v>
      </c>
      <c r="AO1409" t="s">
        <v>6</v>
      </c>
      <c r="AP1409" t="s">
        <v>6</v>
      </c>
      <c r="AQ1409">
        <v>0</v>
      </c>
      <c r="AR1409" t="s">
        <v>6</v>
      </c>
      <c r="AS1409" t="s">
        <v>6</v>
      </c>
      <c r="AT1409" t="s">
        <v>6</v>
      </c>
      <c r="AU1409" t="s">
        <v>6</v>
      </c>
      <c r="AV1409">
        <v>0</v>
      </c>
      <c r="AW1409">
        <v>29.798400000000001</v>
      </c>
      <c r="AX1409" t="s">
        <v>6</v>
      </c>
      <c r="AY1409" t="s">
        <v>6</v>
      </c>
      <c r="AZ1409" t="s">
        <v>6</v>
      </c>
      <c r="BA1409" t="s">
        <v>6</v>
      </c>
      <c r="BB1409" t="s">
        <v>6</v>
      </c>
      <c r="BC1409" t="s">
        <v>6</v>
      </c>
      <c r="BD1409">
        <v>29.616800000000001</v>
      </c>
      <c r="BE1409" t="s">
        <v>6</v>
      </c>
      <c r="BF1409" t="s">
        <v>6</v>
      </c>
      <c r="BG1409" t="s">
        <v>6</v>
      </c>
      <c r="BH1409" t="s">
        <v>6</v>
      </c>
      <c r="BI1409">
        <v>29.8584</v>
      </c>
      <c r="BJ1409" t="s">
        <v>6</v>
      </c>
      <c r="BK1409">
        <v>29.848800000000001</v>
      </c>
      <c r="BL1409">
        <v>29.853100000000001</v>
      </c>
      <c r="BM1409" t="s">
        <v>6</v>
      </c>
      <c r="BN1409" t="s">
        <v>6</v>
      </c>
      <c r="BO1409" t="s">
        <v>6</v>
      </c>
      <c r="BP1409" t="s">
        <v>6</v>
      </c>
      <c r="BQ1409" t="s">
        <v>6</v>
      </c>
      <c r="BR1409" t="s">
        <v>6</v>
      </c>
      <c r="BS1409" t="s">
        <v>6</v>
      </c>
      <c r="BT1409" t="s">
        <v>6</v>
      </c>
      <c r="BU1409" t="s">
        <v>6</v>
      </c>
      <c r="BV1409" t="s">
        <v>6</v>
      </c>
      <c r="BW1409" t="s">
        <v>6</v>
      </c>
    </row>
    <row r="1410" spans="1:85">
      <c r="A1410" t="s">
        <v>9657</v>
      </c>
      <c r="B1410" t="s">
        <v>7738</v>
      </c>
      <c r="C1410" s="13" t="s">
        <v>7736</v>
      </c>
      <c r="D1410">
        <v>27.862300000000001</v>
      </c>
      <c r="E1410">
        <v>27.890999999999998</v>
      </c>
      <c r="F1410">
        <v>0.13220899999999999</v>
      </c>
      <c r="G1410">
        <v>4.7451000000000004E-3</v>
      </c>
      <c r="H1410">
        <v>3</v>
      </c>
      <c r="I1410">
        <v>27.906700000000001</v>
      </c>
      <c r="J1410">
        <v>27.906700000000001</v>
      </c>
      <c r="K1410">
        <v>0.57449499999999998</v>
      </c>
      <c r="L1410">
        <v>2.0586299999999998E-2</v>
      </c>
      <c r="M1410">
        <v>2</v>
      </c>
      <c r="N1410">
        <v>28.036000000000001</v>
      </c>
      <c r="O1410">
        <v>27.803699999999999</v>
      </c>
      <c r="P1410">
        <v>0.51153099999999996</v>
      </c>
      <c r="Q1410">
        <v>1.8245500000000001E-2</v>
      </c>
      <c r="R1410">
        <v>3</v>
      </c>
      <c r="S1410">
        <v>27.086500000000001</v>
      </c>
      <c r="T1410">
        <v>26.713699999999999</v>
      </c>
      <c r="U1410">
        <v>2.0036800000000001</v>
      </c>
      <c r="V1410">
        <v>7.39736E-2</v>
      </c>
      <c r="W1410">
        <v>3</v>
      </c>
      <c r="X1410">
        <v>27.923100000000002</v>
      </c>
      <c r="Y1410">
        <v>27.562000000000001</v>
      </c>
      <c r="Z1410">
        <v>0.75426199999999999</v>
      </c>
      <c r="AA1410">
        <v>2.7012100000000001E-2</v>
      </c>
      <c r="AB1410">
        <v>3</v>
      </c>
      <c r="AC1410">
        <v>27.724299999999999</v>
      </c>
      <c r="AD1410">
        <v>27.6371</v>
      </c>
      <c r="AE1410">
        <v>0.63156100000000004</v>
      </c>
      <c r="AF1410">
        <v>2.2780100000000001E-2</v>
      </c>
      <c r="AG1410">
        <v>3</v>
      </c>
      <c r="AH1410">
        <v>28.362400000000001</v>
      </c>
      <c r="AI1410">
        <v>28.362400000000001</v>
      </c>
      <c r="AJ1410">
        <v>0.51016700000000004</v>
      </c>
      <c r="AK1410">
        <v>1.79875E-2</v>
      </c>
      <c r="AL1410">
        <v>2</v>
      </c>
      <c r="AM1410">
        <v>28.4024</v>
      </c>
      <c r="AN1410">
        <v>28.299900000000001</v>
      </c>
      <c r="AO1410">
        <v>0.300259</v>
      </c>
      <c r="AP1410">
        <v>1.05716E-2</v>
      </c>
      <c r="AQ1410">
        <v>3</v>
      </c>
      <c r="AR1410">
        <v>27.767199999999999</v>
      </c>
      <c r="AS1410">
        <v>27.767199999999999</v>
      </c>
      <c r="AT1410">
        <v>0.63259799999999999</v>
      </c>
      <c r="AU1410">
        <v>2.2782199999999999E-2</v>
      </c>
      <c r="AV1410">
        <v>2</v>
      </c>
      <c r="AW1410">
        <v>27.890999999999998</v>
      </c>
      <c r="AX1410">
        <v>27.500399999999999</v>
      </c>
      <c r="AY1410">
        <v>28.622499999999999</v>
      </c>
      <c r="AZ1410">
        <v>27.718</v>
      </c>
      <c r="BA1410" t="s">
        <v>6</v>
      </c>
      <c r="BB1410">
        <v>27.803699999999999</v>
      </c>
      <c r="BC1410">
        <v>27.977699999999999</v>
      </c>
      <c r="BD1410">
        <v>28.312899999999999</v>
      </c>
      <c r="BE1410">
        <v>27.681899999999999</v>
      </c>
      <c r="BF1410">
        <v>29.250399999999999</v>
      </c>
      <c r="BG1410">
        <v>28.79</v>
      </c>
      <c r="BH1410">
        <v>28.3949</v>
      </c>
      <c r="BI1410">
        <v>26.713699999999999</v>
      </c>
      <c r="BJ1410">
        <v>27.562000000000001</v>
      </c>
      <c r="BK1410">
        <v>27.6371</v>
      </c>
      <c r="BL1410">
        <v>25.295400000000001</v>
      </c>
      <c r="BM1410">
        <v>27.417200000000001</v>
      </c>
      <c r="BN1410">
        <v>27.140799999999999</v>
      </c>
      <c r="BO1410" t="s">
        <v>6</v>
      </c>
      <c r="BP1410">
        <v>28.740400000000001</v>
      </c>
      <c r="BQ1410" t="s">
        <v>6</v>
      </c>
      <c r="BR1410">
        <v>28.0016</v>
      </c>
      <c r="BS1410">
        <v>28.299900000000001</v>
      </c>
      <c r="BT1410">
        <v>27.319800000000001</v>
      </c>
      <c r="BU1410">
        <v>28.723099999999999</v>
      </c>
      <c r="BV1410">
        <v>28.166699999999999</v>
      </c>
      <c r="BW1410">
        <v>28.214500000000001</v>
      </c>
    </row>
    <row r="1411" spans="1:85">
      <c r="A1411" t="s">
        <v>7740</v>
      </c>
      <c r="B1411" t="s">
        <v>7741</v>
      </c>
      <c r="C1411" s="13" t="s">
        <v>7739</v>
      </c>
      <c r="D1411" t="s">
        <v>6</v>
      </c>
      <c r="E1411" t="s">
        <v>6</v>
      </c>
      <c r="F1411" t="s">
        <v>6</v>
      </c>
      <c r="G1411" t="s">
        <v>6</v>
      </c>
      <c r="H1411">
        <v>0</v>
      </c>
      <c r="I1411" t="s">
        <v>6</v>
      </c>
      <c r="J1411" t="s">
        <v>6</v>
      </c>
      <c r="K1411" t="s">
        <v>6</v>
      </c>
      <c r="L1411" t="s">
        <v>6</v>
      </c>
      <c r="M1411">
        <v>0</v>
      </c>
      <c r="N1411" t="s">
        <v>6</v>
      </c>
      <c r="O1411" t="s">
        <v>6</v>
      </c>
      <c r="P1411" t="s">
        <v>6</v>
      </c>
      <c r="Q1411" t="s">
        <v>6</v>
      </c>
      <c r="R1411">
        <v>0</v>
      </c>
      <c r="S1411" t="s">
        <v>6</v>
      </c>
      <c r="T1411" t="s">
        <v>6</v>
      </c>
      <c r="U1411" t="s">
        <v>6</v>
      </c>
      <c r="V1411" t="s">
        <v>6</v>
      </c>
      <c r="W1411">
        <v>0</v>
      </c>
      <c r="X1411" t="s">
        <v>6</v>
      </c>
      <c r="Y1411" t="s">
        <v>6</v>
      </c>
      <c r="Z1411" t="s">
        <v>6</v>
      </c>
      <c r="AA1411" t="s">
        <v>6</v>
      </c>
      <c r="AB1411">
        <v>0</v>
      </c>
      <c r="AC1411">
        <v>25.250599999999999</v>
      </c>
      <c r="AD1411">
        <v>25.250599999999999</v>
      </c>
      <c r="AE1411" t="s">
        <v>6</v>
      </c>
      <c r="AF1411" t="s">
        <v>6</v>
      </c>
      <c r="AG1411">
        <v>1</v>
      </c>
      <c r="AH1411" t="s">
        <v>6</v>
      </c>
      <c r="AI1411" t="s">
        <v>6</v>
      </c>
      <c r="AJ1411" t="s">
        <v>6</v>
      </c>
      <c r="AK1411" t="s">
        <v>6</v>
      </c>
      <c r="AL1411">
        <v>0</v>
      </c>
      <c r="AM1411" t="s">
        <v>6</v>
      </c>
      <c r="AN1411" t="s">
        <v>6</v>
      </c>
      <c r="AO1411" t="s">
        <v>6</v>
      </c>
      <c r="AP1411" t="s">
        <v>6</v>
      </c>
      <c r="AQ1411">
        <v>0</v>
      </c>
      <c r="AR1411" t="s">
        <v>6</v>
      </c>
      <c r="AS1411" t="s">
        <v>6</v>
      </c>
      <c r="AT1411" t="s">
        <v>6</v>
      </c>
      <c r="AU1411" t="s">
        <v>6</v>
      </c>
      <c r="AV1411">
        <v>0</v>
      </c>
      <c r="AW1411" t="s">
        <v>6</v>
      </c>
      <c r="AX1411" t="s">
        <v>6</v>
      </c>
      <c r="AY1411" t="s">
        <v>6</v>
      </c>
      <c r="AZ1411" t="s">
        <v>6</v>
      </c>
      <c r="BA1411" t="s">
        <v>6</v>
      </c>
      <c r="BB1411" t="s">
        <v>6</v>
      </c>
      <c r="BC1411" t="s">
        <v>6</v>
      </c>
      <c r="BD1411" t="s">
        <v>6</v>
      </c>
      <c r="BE1411" t="s">
        <v>6</v>
      </c>
      <c r="BF1411" t="s">
        <v>6</v>
      </c>
      <c r="BG1411" t="s">
        <v>6</v>
      </c>
      <c r="BH1411" t="s">
        <v>6</v>
      </c>
      <c r="BI1411" t="s">
        <v>6</v>
      </c>
      <c r="BJ1411" t="s">
        <v>6</v>
      </c>
      <c r="BK1411">
        <v>25.250599999999999</v>
      </c>
      <c r="BL1411" t="s">
        <v>6</v>
      </c>
      <c r="BM1411" t="s">
        <v>6</v>
      </c>
      <c r="BN1411" t="s">
        <v>6</v>
      </c>
      <c r="BO1411" t="s">
        <v>6</v>
      </c>
      <c r="BP1411" t="s">
        <v>6</v>
      </c>
      <c r="BQ1411" t="s">
        <v>6</v>
      </c>
      <c r="BR1411" t="s">
        <v>6</v>
      </c>
      <c r="BS1411" t="s">
        <v>6</v>
      </c>
      <c r="BT1411" t="s">
        <v>6</v>
      </c>
      <c r="BU1411" t="s">
        <v>6</v>
      </c>
      <c r="BV1411" t="s">
        <v>6</v>
      </c>
      <c r="BW1411" t="s">
        <v>6</v>
      </c>
    </row>
    <row r="1412" spans="1:85">
      <c r="A1412" t="s">
        <v>7743</v>
      </c>
      <c r="B1412" t="s">
        <v>7744</v>
      </c>
      <c r="C1412" s="13" t="s">
        <v>7742</v>
      </c>
      <c r="D1412" t="s">
        <v>6</v>
      </c>
      <c r="E1412" t="s">
        <v>6</v>
      </c>
      <c r="F1412" t="s">
        <v>6</v>
      </c>
      <c r="G1412" t="s">
        <v>6</v>
      </c>
      <c r="H1412">
        <v>0</v>
      </c>
      <c r="I1412">
        <v>26.668600000000001</v>
      </c>
      <c r="J1412">
        <v>26.668600000000001</v>
      </c>
      <c r="K1412">
        <v>0.120617</v>
      </c>
      <c r="L1412">
        <v>4.5228000000000004E-3</v>
      </c>
      <c r="M1412">
        <v>2</v>
      </c>
      <c r="N1412">
        <v>26.602499999999999</v>
      </c>
      <c r="O1412">
        <v>26.602499999999999</v>
      </c>
      <c r="P1412">
        <v>0.18174899999999999</v>
      </c>
      <c r="Q1412">
        <v>6.8320300000000002E-3</v>
      </c>
      <c r="R1412">
        <v>2</v>
      </c>
      <c r="S1412" t="s">
        <v>6</v>
      </c>
      <c r="T1412" t="s">
        <v>6</v>
      </c>
      <c r="U1412" t="s">
        <v>6</v>
      </c>
      <c r="V1412" t="s">
        <v>6</v>
      </c>
      <c r="W1412">
        <v>0</v>
      </c>
      <c r="X1412" t="s">
        <v>6</v>
      </c>
      <c r="Y1412" t="s">
        <v>6</v>
      </c>
      <c r="Z1412" t="s">
        <v>6</v>
      </c>
      <c r="AA1412" t="s">
        <v>6</v>
      </c>
      <c r="AB1412">
        <v>0</v>
      </c>
      <c r="AC1412">
        <v>26.023199999999999</v>
      </c>
      <c r="AD1412">
        <v>26.023199999999999</v>
      </c>
      <c r="AE1412" t="s">
        <v>6</v>
      </c>
      <c r="AF1412" t="s">
        <v>6</v>
      </c>
      <c r="AG1412">
        <v>1</v>
      </c>
      <c r="AH1412">
        <v>25.433700000000002</v>
      </c>
      <c r="AI1412">
        <v>25.433700000000002</v>
      </c>
      <c r="AJ1412" t="s">
        <v>6</v>
      </c>
      <c r="AK1412" t="s">
        <v>6</v>
      </c>
      <c r="AL1412">
        <v>1</v>
      </c>
      <c r="AM1412">
        <v>26.622</v>
      </c>
      <c r="AN1412">
        <v>26.622</v>
      </c>
      <c r="AO1412">
        <v>1.4223400000000001E-2</v>
      </c>
      <c r="AP1412">
        <v>5.3427300000000004E-4</v>
      </c>
      <c r="AQ1412">
        <v>2</v>
      </c>
      <c r="AR1412">
        <v>26.4192</v>
      </c>
      <c r="AS1412">
        <v>26.4192</v>
      </c>
      <c r="AT1412">
        <v>0.29798599999999997</v>
      </c>
      <c r="AU1412">
        <v>1.12791E-2</v>
      </c>
      <c r="AV1412">
        <v>2</v>
      </c>
      <c r="AW1412" t="s">
        <v>6</v>
      </c>
      <c r="AX1412" t="s">
        <v>6</v>
      </c>
      <c r="AY1412">
        <v>26.731000000000002</v>
      </c>
      <c r="AZ1412" t="s">
        <v>6</v>
      </c>
      <c r="BA1412">
        <v>26.583300000000001</v>
      </c>
      <c r="BB1412" t="s">
        <v>6</v>
      </c>
      <c r="BC1412" t="s">
        <v>6</v>
      </c>
      <c r="BD1412">
        <v>26.753900000000002</v>
      </c>
      <c r="BE1412">
        <v>26.474</v>
      </c>
      <c r="BF1412" t="s">
        <v>6</v>
      </c>
      <c r="BG1412" t="s">
        <v>6</v>
      </c>
      <c r="BH1412" t="s">
        <v>6</v>
      </c>
      <c r="BI1412" t="s">
        <v>6</v>
      </c>
      <c r="BJ1412" t="s">
        <v>6</v>
      </c>
      <c r="BK1412" t="s">
        <v>6</v>
      </c>
      <c r="BL1412" t="s">
        <v>6</v>
      </c>
      <c r="BM1412" t="s">
        <v>6</v>
      </c>
      <c r="BN1412">
        <v>26.023199999999999</v>
      </c>
      <c r="BO1412" t="s">
        <v>6</v>
      </c>
      <c r="BP1412">
        <v>26.632000000000001</v>
      </c>
      <c r="BQ1412" t="s">
        <v>6</v>
      </c>
      <c r="BR1412" t="s">
        <v>6</v>
      </c>
      <c r="BS1412" t="s">
        <v>6</v>
      </c>
      <c r="BT1412">
        <v>26.208500000000001</v>
      </c>
      <c r="BU1412">
        <v>25.433700000000002</v>
      </c>
      <c r="BV1412">
        <v>26.611899999999999</v>
      </c>
      <c r="BW1412">
        <v>26.629899999999999</v>
      </c>
      <c r="CB1412" t="s">
        <v>16</v>
      </c>
      <c r="CF1412" t="s">
        <v>16</v>
      </c>
    </row>
    <row r="1413" spans="1:85">
      <c r="A1413" t="s">
        <v>4113</v>
      </c>
      <c r="B1413" t="s">
        <v>4115</v>
      </c>
      <c r="C1413" s="13" t="s">
        <v>4114</v>
      </c>
      <c r="D1413">
        <v>26.0867</v>
      </c>
      <c r="E1413">
        <v>26.0867</v>
      </c>
      <c r="F1413" t="s">
        <v>6</v>
      </c>
      <c r="G1413" t="s">
        <v>6</v>
      </c>
      <c r="H1413">
        <v>1</v>
      </c>
      <c r="I1413" t="s">
        <v>6</v>
      </c>
      <c r="J1413" t="s">
        <v>6</v>
      </c>
      <c r="K1413" t="s">
        <v>6</v>
      </c>
      <c r="L1413" t="s">
        <v>6</v>
      </c>
      <c r="M1413">
        <v>0</v>
      </c>
      <c r="N1413">
        <v>25.491299999999999</v>
      </c>
      <c r="O1413">
        <v>25.491299999999999</v>
      </c>
      <c r="P1413" t="s">
        <v>6</v>
      </c>
      <c r="Q1413" t="s">
        <v>6</v>
      </c>
      <c r="R1413">
        <v>1</v>
      </c>
      <c r="S1413" t="s">
        <v>6</v>
      </c>
      <c r="T1413" t="s">
        <v>6</v>
      </c>
      <c r="U1413" t="s">
        <v>6</v>
      </c>
      <c r="V1413" t="s">
        <v>6</v>
      </c>
      <c r="W1413">
        <v>0</v>
      </c>
      <c r="X1413" t="s">
        <v>6</v>
      </c>
      <c r="Y1413" t="s">
        <v>6</v>
      </c>
      <c r="Z1413" t="s">
        <v>6</v>
      </c>
      <c r="AA1413" t="s">
        <v>6</v>
      </c>
      <c r="AB1413">
        <v>0</v>
      </c>
      <c r="AC1413" t="s">
        <v>6</v>
      </c>
      <c r="AD1413" t="s">
        <v>6</v>
      </c>
      <c r="AE1413" t="s">
        <v>6</v>
      </c>
      <c r="AF1413" t="s">
        <v>6</v>
      </c>
      <c r="AG1413">
        <v>0</v>
      </c>
      <c r="AH1413" t="s">
        <v>6</v>
      </c>
      <c r="AI1413" t="s">
        <v>6</v>
      </c>
      <c r="AJ1413" t="s">
        <v>6</v>
      </c>
      <c r="AK1413" t="s">
        <v>6</v>
      </c>
      <c r="AL1413">
        <v>0</v>
      </c>
      <c r="AM1413" t="s">
        <v>6</v>
      </c>
      <c r="AN1413" t="s">
        <v>6</v>
      </c>
      <c r="AO1413" t="s">
        <v>6</v>
      </c>
      <c r="AP1413" t="s">
        <v>6</v>
      </c>
      <c r="AQ1413">
        <v>0</v>
      </c>
      <c r="AR1413" t="s">
        <v>6</v>
      </c>
      <c r="AS1413" t="s">
        <v>6</v>
      </c>
      <c r="AT1413" t="s">
        <v>6</v>
      </c>
      <c r="AU1413" t="s">
        <v>6</v>
      </c>
      <c r="AV1413">
        <v>0</v>
      </c>
      <c r="AW1413" t="s">
        <v>6</v>
      </c>
      <c r="AX1413" t="s">
        <v>6</v>
      </c>
      <c r="AY1413">
        <v>25.491299999999999</v>
      </c>
      <c r="AZ1413">
        <v>26.0867</v>
      </c>
      <c r="BA1413" t="s">
        <v>6</v>
      </c>
      <c r="BB1413" t="s">
        <v>6</v>
      </c>
      <c r="BC1413" t="s">
        <v>6</v>
      </c>
      <c r="BD1413" t="s">
        <v>6</v>
      </c>
      <c r="BE1413" t="s">
        <v>6</v>
      </c>
      <c r="BF1413" t="s">
        <v>6</v>
      </c>
      <c r="BG1413" t="s">
        <v>6</v>
      </c>
      <c r="BH1413" t="s">
        <v>6</v>
      </c>
      <c r="BI1413" t="s">
        <v>6</v>
      </c>
      <c r="BJ1413" t="s">
        <v>6</v>
      </c>
      <c r="BK1413" t="s">
        <v>6</v>
      </c>
      <c r="BL1413" t="s">
        <v>6</v>
      </c>
      <c r="BM1413" t="s">
        <v>6</v>
      </c>
      <c r="BN1413" t="s">
        <v>6</v>
      </c>
      <c r="BO1413" t="s">
        <v>6</v>
      </c>
      <c r="BP1413" t="s">
        <v>6</v>
      </c>
      <c r="BQ1413" t="s">
        <v>6</v>
      </c>
      <c r="BR1413" t="s">
        <v>6</v>
      </c>
      <c r="BS1413" t="s">
        <v>6</v>
      </c>
      <c r="BT1413" t="s">
        <v>6</v>
      </c>
      <c r="BU1413" t="s">
        <v>6</v>
      </c>
      <c r="BV1413" t="s">
        <v>6</v>
      </c>
      <c r="BW1413" t="s">
        <v>6</v>
      </c>
      <c r="CD1413" t="s">
        <v>16</v>
      </c>
    </row>
    <row r="1414" spans="1:85">
      <c r="A1414" t="s">
        <v>2537</v>
      </c>
      <c r="B1414" t="s">
        <v>2539</v>
      </c>
      <c r="C1414" s="13" t="s">
        <v>2538</v>
      </c>
      <c r="D1414">
        <v>27.412299999999998</v>
      </c>
      <c r="E1414">
        <v>27.567699999999999</v>
      </c>
      <c r="F1414">
        <v>0.53897099999999998</v>
      </c>
      <c r="G1414">
        <v>1.9661600000000001E-2</v>
      </c>
      <c r="H1414">
        <v>3</v>
      </c>
      <c r="I1414">
        <v>27.322900000000001</v>
      </c>
      <c r="J1414">
        <v>27.322900000000001</v>
      </c>
      <c r="K1414">
        <v>0.26847900000000002</v>
      </c>
      <c r="L1414">
        <v>9.8261600000000004E-3</v>
      </c>
      <c r="M1414">
        <v>2</v>
      </c>
      <c r="N1414">
        <v>27.555199999999999</v>
      </c>
      <c r="O1414">
        <v>27.541799999999999</v>
      </c>
      <c r="P1414">
        <v>0.42617500000000003</v>
      </c>
      <c r="Q1414">
        <v>1.5466199999999999E-2</v>
      </c>
      <c r="R1414">
        <v>3</v>
      </c>
      <c r="S1414">
        <v>27.2318</v>
      </c>
      <c r="T1414">
        <v>27.2318</v>
      </c>
      <c r="U1414">
        <v>0.26064799999999999</v>
      </c>
      <c r="V1414">
        <v>9.5714700000000003E-3</v>
      </c>
      <c r="W1414">
        <v>2</v>
      </c>
      <c r="X1414">
        <v>27.248100000000001</v>
      </c>
      <c r="Y1414">
        <v>27.344000000000001</v>
      </c>
      <c r="Z1414">
        <v>0.28421400000000002</v>
      </c>
      <c r="AA1414">
        <v>1.04306E-2</v>
      </c>
      <c r="AB1414">
        <v>3</v>
      </c>
      <c r="AC1414">
        <v>26.553599999999999</v>
      </c>
      <c r="AD1414">
        <v>26.553599999999999</v>
      </c>
      <c r="AE1414">
        <v>0.45980700000000002</v>
      </c>
      <c r="AF1414">
        <v>1.7316100000000001E-2</v>
      </c>
      <c r="AG1414">
        <v>2</v>
      </c>
      <c r="AH1414">
        <v>27.697199999999999</v>
      </c>
      <c r="AI1414">
        <v>27.697199999999999</v>
      </c>
      <c r="AJ1414">
        <v>0.17114499999999999</v>
      </c>
      <c r="AK1414">
        <v>6.1791399999999996E-3</v>
      </c>
      <c r="AL1414">
        <v>2</v>
      </c>
      <c r="AM1414">
        <v>27.305399999999999</v>
      </c>
      <c r="AN1414">
        <v>27.212800000000001</v>
      </c>
      <c r="AO1414">
        <v>0.25964399999999999</v>
      </c>
      <c r="AP1414">
        <v>9.5088700000000009E-3</v>
      </c>
      <c r="AQ1414">
        <v>3</v>
      </c>
      <c r="AR1414">
        <v>27.598800000000001</v>
      </c>
      <c r="AS1414">
        <v>27.5989</v>
      </c>
      <c r="AT1414">
        <v>0.216974</v>
      </c>
      <c r="AU1414">
        <v>7.8617300000000008E-3</v>
      </c>
      <c r="AV1414">
        <v>3</v>
      </c>
      <c r="AW1414">
        <v>27.8566</v>
      </c>
      <c r="AX1414">
        <v>27.512699999999999</v>
      </c>
      <c r="AY1414">
        <v>27.1358</v>
      </c>
      <c r="AZ1414">
        <v>27.567699999999999</v>
      </c>
      <c r="BA1414">
        <v>27.132999999999999</v>
      </c>
      <c r="BB1414">
        <v>27.9879</v>
      </c>
      <c r="BC1414">
        <v>26.8127</v>
      </c>
      <c r="BD1414" t="s">
        <v>6</v>
      </c>
      <c r="BE1414">
        <v>27.541799999999999</v>
      </c>
      <c r="BF1414" t="s">
        <v>6</v>
      </c>
      <c r="BG1414">
        <v>27.471900000000002</v>
      </c>
      <c r="BH1414" t="s">
        <v>6</v>
      </c>
      <c r="BI1414">
        <v>27.4161</v>
      </c>
      <c r="BJ1414">
        <v>27.344000000000001</v>
      </c>
      <c r="BK1414">
        <v>26.2285</v>
      </c>
      <c r="BL1414">
        <v>27.047499999999999</v>
      </c>
      <c r="BM1414">
        <v>26.9283</v>
      </c>
      <c r="BN1414">
        <v>26.878799999999998</v>
      </c>
      <c r="BO1414" t="s">
        <v>6</v>
      </c>
      <c r="BP1414">
        <v>27.598700000000001</v>
      </c>
      <c r="BQ1414">
        <v>27.8157</v>
      </c>
      <c r="BR1414">
        <v>27.818200000000001</v>
      </c>
      <c r="BS1414">
        <v>27.212800000000001</v>
      </c>
      <c r="BT1414">
        <v>27.5989</v>
      </c>
      <c r="BU1414">
        <v>27.5761</v>
      </c>
      <c r="BV1414">
        <v>27.104800000000001</v>
      </c>
      <c r="BW1414">
        <v>27.381799999999998</v>
      </c>
      <c r="CE1414" t="s">
        <v>16</v>
      </c>
    </row>
    <row r="1415" spans="1:85">
      <c r="A1415" t="s">
        <v>637</v>
      </c>
      <c r="B1415" t="s">
        <v>639</v>
      </c>
      <c r="C1415" s="13" t="s">
        <v>638</v>
      </c>
      <c r="D1415">
        <v>25.1112</v>
      </c>
      <c r="E1415">
        <v>25.1112</v>
      </c>
      <c r="F1415" t="s">
        <v>6</v>
      </c>
      <c r="G1415" t="s">
        <v>6</v>
      </c>
      <c r="H1415">
        <v>1</v>
      </c>
      <c r="I1415">
        <v>25.771899999999999</v>
      </c>
      <c r="J1415">
        <v>25.771899999999999</v>
      </c>
      <c r="K1415" t="s">
        <v>6</v>
      </c>
      <c r="L1415" t="s">
        <v>6</v>
      </c>
      <c r="M1415">
        <v>1</v>
      </c>
      <c r="N1415" t="s">
        <v>6</v>
      </c>
      <c r="O1415" t="s">
        <v>6</v>
      </c>
      <c r="P1415" t="s">
        <v>6</v>
      </c>
      <c r="Q1415" t="s">
        <v>6</v>
      </c>
      <c r="R1415">
        <v>0</v>
      </c>
      <c r="S1415" t="s">
        <v>6</v>
      </c>
      <c r="T1415" t="s">
        <v>6</v>
      </c>
      <c r="U1415" t="s">
        <v>6</v>
      </c>
      <c r="V1415" t="s">
        <v>6</v>
      </c>
      <c r="W1415">
        <v>0</v>
      </c>
      <c r="X1415">
        <v>25.803799999999999</v>
      </c>
      <c r="Y1415">
        <v>25.803799999999999</v>
      </c>
      <c r="Z1415" t="s">
        <v>6</v>
      </c>
      <c r="AA1415" t="s">
        <v>6</v>
      </c>
      <c r="AB1415">
        <v>1</v>
      </c>
      <c r="AC1415" t="s">
        <v>6</v>
      </c>
      <c r="AD1415" t="s">
        <v>6</v>
      </c>
      <c r="AE1415" t="s">
        <v>6</v>
      </c>
      <c r="AF1415" t="s">
        <v>6</v>
      </c>
      <c r="AG1415">
        <v>0</v>
      </c>
      <c r="AH1415" t="s">
        <v>6</v>
      </c>
      <c r="AI1415" t="s">
        <v>6</v>
      </c>
      <c r="AJ1415" t="s">
        <v>6</v>
      </c>
      <c r="AK1415" t="s">
        <v>6</v>
      </c>
      <c r="AL1415">
        <v>0</v>
      </c>
      <c r="AM1415" t="s">
        <v>6</v>
      </c>
      <c r="AN1415" t="s">
        <v>6</v>
      </c>
      <c r="AO1415" t="s">
        <v>6</v>
      </c>
      <c r="AP1415" t="s">
        <v>6</v>
      </c>
      <c r="AQ1415">
        <v>0</v>
      </c>
      <c r="AR1415" t="s">
        <v>6</v>
      </c>
      <c r="AS1415" t="s">
        <v>6</v>
      </c>
      <c r="AT1415" t="s">
        <v>6</v>
      </c>
      <c r="AU1415" t="s">
        <v>6</v>
      </c>
      <c r="AV1415">
        <v>0</v>
      </c>
      <c r="AW1415" t="s">
        <v>6</v>
      </c>
      <c r="AX1415" t="s">
        <v>6</v>
      </c>
      <c r="AY1415" t="s">
        <v>6</v>
      </c>
      <c r="AZ1415" t="s">
        <v>6</v>
      </c>
      <c r="BA1415">
        <v>25.771899999999999</v>
      </c>
      <c r="BB1415" t="s">
        <v>6</v>
      </c>
      <c r="BC1415">
        <v>25.1112</v>
      </c>
      <c r="BD1415" t="s">
        <v>6</v>
      </c>
      <c r="BE1415" t="s">
        <v>6</v>
      </c>
      <c r="BF1415" t="s">
        <v>6</v>
      </c>
      <c r="BG1415" t="s">
        <v>6</v>
      </c>
      <c r="BH1415" t="s">
        <v>6</v>
      </c>
      <c r="BI1415" t="s">
        <v>6</v>
      </c>
      <c r="BJ1415" t="s">
        <v>6</v>
      </c>
      <c r="BK1415" t="s">
        <v>6</v>
      </c>
      <c r="BL1415" t="s">
        <v>6</v>
      </c>
      <c r="BM1415">
        <v>25.803799999999999</v>
      </c>
      <c r="BN1415" t="s">
        <v>6</v>
      </c>
      <c r="BO1415" t="s">
        <v>6</v>
      </c>
      <c r="BP1415" t="s">
        <v>6</v>
      </c>
      <c r="BQ1415" t="s">
        <v>6</v>
      </c>
      <c r="BR1415" t="s">
        <v>6</v>
      </c>
      <c r="BS1415" t="s">
        <v>6</v>
      </c>
      <c r="BT1415" t="s">
        <v>6</v>
      </c>
      <c r="BU1415" t="s">
        <v>6</v>
      </c>
      <c r="BV1415" t="s">
        <v>6</v>
      </c>
      <c r="BW1415" t="s">
        <v>6</v>
      </c>
      <c r="BZ1415" t="s">
        <v>16</v>
      </c>
      <c r="CA1415" t="s">
        <v>16</v>
      </c>
    </row>
    <row r="1416" spans="1:85">
      <c r="A1416" t="s">
        <v>9656</v>
      </c>
      <c r="B1416" t="s">
        <v>4118</v>
      </c>
      <c r="C1416" s="13" t="s">
        <v>4119</v>
      </c>
      <c r="D1416">
        <v>25.8933</v>
      </c>
      <c r="E1416">
        <v>25.8933</v>
      </c>
      <c r="F1416">
        <v>0.107733</v>
      </c>
      <c r="G1416">
        <v>4.1606400000000002E-3</v>
      </c>
      <c r="H1416">
        <v>2</v>
      </c>
      <c r="I1416">
        <v>26.215499999999999</v>
      </c>
      <c r="J1416">
        <v>26.215499999999999</v>
      </c>
      <c r="K1416">
        <v>0.89845900000000001</v>
      </c>
      <c r="L1416">
        <v>3.42721E-2</v>
      </c>
      <c r="M1416">
        <v>2</v>
      </c>
      <c r="N1416">
        <v>25.969200000000001</v>
      </c>
      <c r="O1416">
        <v>26.023499999999999</v>
      </c>
      <c r="P1416">
        <v>0.415659</v>
      </c>
      <c r="Q1416">
        <v>1.6005800000000001E-2</v>
      </c>
      <c r="R1416">
        <v>3</v>
      </c>
      <c r="S1416">
        <v>26.259599999999999</v>
      </c>
      <c r="T1416">
        <v>26.259599999999999</v>
      </c>
      <c r="U1416" t="s">
        <v>6</v>
      </c>
      <c r="V1416" t="s">
        <v>6</v>
      </c>
      <c r="W1416">
        <v>1</v>
      </c>
      <c r="X1416">
        <v>26.2013</v>
      </c>
      <c r="Y1416">
        <v>26.2013</v>
      </c>
      <c r="Z1416">
        <v>2.2120000000000001E-2</v>
      </c>
      <c r="AA1416">
        <v>8.4423400000000002E-4</v>
      </c>
      <c r="AB1416">
        <v>2</v>
      </c>
      <c r="AC1416">
        <v>26.2881</v>
      </c>
      <c r="AD1416">
        <v>26.2881</v>
      </c>
      <c r="AE1416">
        <v>0.22599900000000001</v>
      </c>
      <c r="AF1416">
        <v>8.5970100000000004E-3</v>
      </c>
      <c r="AG1416">
        <v>2</v>
      </c>
      <c r="AH1416">
        <v>26.360499999999998</v>
      </c>
      <c r="AI1416">
        <v>26.360499999999998</v>
      </c>
      <c r="AJ1416" t="s">
        <v>6</v>
      </c>
      <c r="AK1416" t="s">
        <v>6</v>
      </c>
      <c r="AL1416">
        <v>1</v>
      </c>
      <c r="AM1416" t="s">
        <v>6</v>
      </c>
      <c r="AN1416" t="s">
        <v>6</v>
      </c>
      <c r="AO1416" t="s">
        <v>6</v>
      </c>
      <c r="AP1416" t="s">
        <v>6</v>
      </c>
      <c r="AQ1416">
        <v>0</v>
      </c>
      <c r="AR1416" t="s">
        <v>6</v>
      </c>
      <c r="AS1416" t="s">
        <v>6</v>
      </c>
      <c r="AT1416" t="s">
        <v>6</v>
      </c>
      <c r="AU1416" t="s">
        <v>6</v>
      </c>
      <c r="AV1416">
        <v>0</v>
      </c>
      <c r="AW1416">
        <v>25.8171</v>
      </c>
      <c r="AX1416" t="s">
        <v>6</v>
      </c>
      <c r="AY1416">
        <v>26.355</v>
      </c>
      <c r="AZ1416" t="s">
        <v>6</v>
      </c>
      <c r="BA1416">
        <v>26.8508</v>
      </c>
      <c r="BB1416">
        <v>26.023499999999999</v>
      </c>
      <c r="BC1416">
        <v>25.9695</v>
      </c>
      <c r="BD1416">
        <v>25.580200000000001</v>
      </c>
      <c r="BE1416">
        <v>25.5291</v>
      </c>
      <c r="BF1416" t="s">
        <v>6</v>
      </c>
      <c r="BG1416" t="s">
        <v>6</v>
      </c>
      <c r="BH1416" t="s">
        <v>6</v>
      </c>
      <c r="BI1416" t="s">
        <v>6</v>
      </c>
      <c r="BJ1416">
        <v>26.185600000000001</v>
      </c>
      <c r="BK1416">
        <v>26.447900000000001</v>
      </c>
      <c r="BL1416">
        <v>26.259599999999999</v>
      </c>
      <c r="BM1416">
        <v>26.216899999999999</v>
      </c>
      <c r="BN1416">
        <v>26.128299999999999</v>
      </c>
      <c r="BO1416" t="s">
        <v>6</v>
      </c>
      <c r="BP1416" t="s">
        <v>6</v>
      </c>
      <c r="BQ1416" t="s">
        <v>6</v>
      </c>
      <c r="BR1416" t="s">
        <v>6</v>
      </c>
      <c r="BS1416" t="s">
        <v>6</v>
      </c>
      <c r="BT1416" t="s">
        <v>6</v>
      </c>
      <c r="BU1416">
        <v>26.360499999999998</v>
      </c>
      <c r="BV1416" t="s">
        <v>6</v>
      </c>
      <c r="BW1416" t="s">
        <v>6</v>
      </c>
      <c r="CD1416" t="s">
        <v>16</v>
      </c>
    </row>
    <row r="1417" spans="1:85">
      <c r="A1417" t="s">
        <v>9655</v>
      </c>
      <c r="B1417" t="s">
        <v>6287</v>
      </c>
      <c r="C1417" s="13" t="s">
        <v>6285</v>
      </c>
      <c r="D1417">
        <v>29.110900000000001</v>
      </c>
      <c r="E1417">
        <v>29.110900000000001</v>
      </c>
      <c r="F1417">
        <v>0.18340999999999999</v>
      </c>
      <c r="G1417">
        <v>6.3003699999999996E-3</v>
      </c>
      <c r="H1417">
        <v>2</v>
      </c>
      <c r="I1417">
        <v>28.728899999999999</v>
      </c>
      <c r="J1417">
        <v>28.728899999999999</v>
      </c>
      <c r="K1417" t="s">
        <v>6</v>
      </c>
      <c r="L1417" t="s">
        <v>6</v>
      </c>
      <c r="M1417">
        <v>1</v>
      </c>
      <c r="N1417">
        <v>29.347999999999999</v>
      </c>
      <c r="O1417">
        <v>29.811900000000001</v>
      </c>
      <c r="P1417">
        <v>0.81612300000000004</v>
      </c>
      <c r="Q1417">
        <v>2.78085E-2</v>
      </c>
      <c r="R1417">
        <v>3</v>
      </c>
      <c r="S1417">
        <v>31.075600000000001</v>
      </c>
      <c r="T1417">
        <v>31.0501</v>
      </c>
      <c r="U1417">
        <v>6.1683799999999997E-2</v>
      </c>
      <c r="V1417">
        <v>1.98496E-3</v>
      </c>
      <c r="W1417">
        <v>3</v>
      </c>
      <c r="X1417">
        <v>28.757100000000001</v>
      </c>
      <c r="Y1417">
        <v>28.757100000000001</v>
      </c>
      <c r="Z1417">
        <v>1.3611500000000001</v>
      </c>
      <c r="AA1417">
        <v>4.7332699999999998E-2</v>
      </c>
      <c r="AB1417">
        <v>2</v>
      </c>
      <c r="AC1417">
        <v>29.9467</v>
      </c>
      <c r="AD1417">
        <v>29.9467</v>
      </c>
      <c r="AE1417">
        <v>1.84215</v>
      </c>
      <c r="AF1417">
        <v>6.1514199999999998E-2</v>
      </c>
      <c r="AG1417">
        <v>2</v>
      </c>
      <c r="AH1417">
        <v>30.684200000000001</v>
      </c>
      <c r="AI1417">
        <v>30.164300000000001</v>
      </c>
      <c r="AJ1417">
        <v>0.95654499999999998</v>
      </c>
      <c r="AK1417">
        <v>3.1173800000000002E-2</v>
      </c>
      <c r="AL1417">
        <v>3</v>
      </c>
      <c r="AM1417">
        <v>29.936399999999999</v>
      </c>
      <c r="AN1417">
        <v>29.936399999999999</v>
      </c>
      <c r="AO1417">
        <v>0.720418</v>
      </c>
      <c r="AP1417">
        <v>2.4065E-2</v>
      </c>
      <c r="AQ1417">
        <v>2</v>
      </c>
      <c r="AR1417">
        <v>32.395600000000002</v>
      </c>
      <c r="AS1417">
        <v>32.395600000000002</v>
      </c>
      <c r="AT1417">
        <v>1.2178</v>
      </c>
      <c r="AU1417">
        <v>3.7591600000000003E-2</v>
      </c>
      <c r="AV1417">
        <v>2</v>
      </c>
      <c r="AW1417">
        <v>29.240600000000001</v>
      </c>
      <c r="AX1417">
        <v>28.728899999999999</v>
      </c>
      <c r="AY1417">
        <v>29.826499999999999</v>
      </c>
      <c r="AZ1417">
        <v>28.981300000000001</v>
      </c>
      <c r="BA1417" t="s">
        <v>6</v>
      </c>
      <c r="BB1417">
        <v>29.811900000000001</v>
      </c>
      <c r="BC1417" t="s">
        <v>6</v>
      </c>
      <c r="BD1417" t="s">
        <v>6</v>
      </c>
      <c r="BE1417">
        <v>28.4057</v>
      </c>
      <c r="BF1417">
        <v>31.145900000000001</v>
      </c>
      <c r="BG1417" t="s">
        <v>6</v>
      </c>
      <c r="BH1417">
        <v>31.249300000000002</v>
      </c>
      <c r="BI1417">
        <v>31.030799999999999</v>
      </c>
      <c r="BJ1417">
        <v>27.794599999999999</v>
      </c>
      <c r="BK1417" t="s">
        <v>6</v>
      </c>
      <c r="BL1417">
        <v>31.0501</v>
      </c>
      <c r="BM1417">
        <v>29.7195</v>
      </c>
      <c r="BN1417">
        <v>28.644100000000002</v>
      </c>
      <c r="BO1417">
        <v>31.7881</v>
      </c>
      <c r="BP1417">
        <v>29.427</v>
      </c>
      <c r="BQ1417">
        <v>31.534500000000001</v>
      </c>
      <c r="BR1417">
        <v>30.164300000000001</v>
      </c>
      <c r="BS1417" t="s">
        <v>6</v>
      </c>
      <c r="BT1417" t="s">
        <v>6</v>
      </c>
      <c r="BU1417">
        <v>30.100200000000001</v>
      </c>
      <c r="BV1417">
        <v>30.445799999999998</v>
      </c>
      <c r="BW1417">
        <v>33.256700000000002</v>
      </c>
    </row>
    <row r="1418" spans="1:85">
      <c r="A1418" t="s">
        <v>7749</v>
      </c>
      <c r="B1418" t="s">
        <v>9654</v>
      </c>
      <c r="C1418" s="13" t="s">
        <v>7748</v>
      </c>
      <c r="D1418">
        <v>27.566299999999998</v>
      </c>
      <c r="E1418">
        <v>27.806899999999999</v>
      </c>
      <c r="F1418">
        <v>0.55575200000000002</v>
      </c>
      <c r="G1418">
        <v>2.0160600000000001E-2</v>
      </c>
      <c r="H1418">
        <v>3</v>
      </c>
      <c r="I1418">
        <v>27.872599999999998</v>
      </c>
      <c r="J1418">
        <v>28.167899999999999</v>
      </c>
      <c r="K1418">
        <v>0.56698599999999999</v>
      </c>
      <c r="L1418">
        <v>2.0342099999999998E-2</v>
      </c>
      <c r="M1418">
        <v>3</v>
      </c>
      <c r="N1418">
        <v>28.073899999999998</v>
      </c>
      <c r="O1418">
        <v>28.073899999999998</v>
      </c>
      <c r="P1418">
        <v>0.16248000000000001</v>
      </c>
      <c r="Q1418">
        <v>5.7875899999999996E-3</v>
      </c>
      <c r="R1418">
        <v>2</v>
      </c>
      <c r="S1418">
        <v>28.0975</v>
      </c>
      <c r="T1418">
        <v>28.0975</v>
      </c>
      <c r="U1418">
        <v>0.93246499999999999</v>
      </c>
      <c r="V1418">
        <v>3.31867E-2</v>
      </c>
      <c r="W1418">
        <v>2</v>
      </c>
      <c r="X1418">
        <v>27.85</v>
      </c>
      <c r="Y1418">
        <v>27.85</v>
      </c>
      <c r="Z1418">
        <v>5.6496999999999999E-2</v>
      </c>
      <c r="AA1418">
        <v>2.0286200000000001E-3</v>
      </c>
      <c r="AB1418">
        <v>2</v>
      </c>
      <c r="AC1418">
        <v>27.8231</v>
      </c>
      <c r="AD1418">
        <v>27.8231</v>
      </c>
      <c r="AE1418">
        <v>0.76873599999999997</v>
      </c>
      <c r="AF1418">
        <v>2.7629399999999998E-2</v>
      </c>
      <c r="AG1418">
        <v>2</v>
      </c>
      <c r="AH1418" t="s">
        <v>6</v>
      </c>
      <c r="AI1418" t="s">
        <v>6</v>
      </c>
      <c r="AJ1418" t="s">
        <v>6</v>
      </c>
      <c r="AK1418" t="s">
        <v>6</v>
      </c>
      <c r="AL1418">
        <v>0</v>
      </c>
      <c r="AM1418">
        <v>28.428799999999999</v>
      </c>
      <c r="AN1418">
        <v>28.428799999999999</v>
      </c>
      <c r="AO1418" t="s">
        <v>6</v>
      </c>
      <c r="AP1418" t="s">
        <v>6</v>
      </c>
      <c r="AQ1418">
        <v>1</v>
      </c>
      <c r="AR1418" t="s">
        <v>6</v>
      </c>
      <c r="AS1418" t="s">
        <v>6</v>
      </c>
      <c r="AT1418" t="s">
        <v>6</v>
      </c>
      <c r="AU1418" t="s">
        <v>6</v>
      </c>
      <c r="AV1418">
        <v>0</v>
      </c>
      <c r="AW1418">
        <v>27.961200000000002</v>
      </c>
      <c r="AX1418">
        <v>28.167899999999999</v>
      </c>
      <c r="AY1418">
        <v>28.188800000000001</v>
      </c>
      <c r="AZ1418">
        <v>26.930800000000001</v>
      </c>
      <c r="BA1418">
        <v>27.218900000000001</v>
      </c>
      <c r="BB1418">
        <v>27.959</v>
      </c>
      <c r="BC1418">
        <v>27.806899999999999</v>
      </c>
      <c r="BD1418">
        <v>28.231000000000002</v>
      </c>
      <c r="BE1418" t="s">
        <v>6</v>
      </c>
      <c r="BF1418" t="s">
        <v>6</v>
      </c>
      <c r="BG1418" t="s">
        <v>6</v>
      </c>
      <c r="BH1418" t="s">
        <v>6</v>
      </c>
      <c r="BI1418">
        <v>28.756900000000002</v>
      </c>
      <c r="BJ1418">
        <v>27.81</v>
      </c>
      <c r="BK1418">
        <v>27.279499999999999</v>
      </c>
      <c r="BL1418">
        <v>27.438199999999998</v>
      </c>
      <c r="BM1418">
        <v>27.889900000000001</v>
      </c>
      <c r="BN1418">
        <v>28.366700000000002</v>
      </c>
      <c r="BO1418" t="s">
        <v>6</v>
      </c>
      <c r="BP1418">
        <v>28.428799999999999</v>
      </c>
      <c r="BQ1418" t="s">
        <v>6</v>
      </c>
      <c r="BR1418" t="s">
        <v>6</v>
      </c>
      <c r="BS1418" t="s">
        <v>6</v>
      </c>
      <c r="BT1418" t="s">
        <v>6</v>
      </c>
      <c r="BU1418" t="s">
        <v>6</v>
      </c>
      <c r="BV1418" t="s">
        <v>6</v>
      </c>
      <c r="BW1418" t="s">
        <v>6</v>
      </c>
    </row>
    <row r="1419" spans="1:85">
      <c r="A1419" t="s">
        <v>9653</v>
      </c>
      <c r="B1419" t="s">
        <v>6921</v>
      </c>
      <c r="C1419" s="13" t="s">
        <v>6919</v>
      </c>
      <c r="D1419">
        <v>24.934899999999999</v>
      </c>
      <c r="E1419">
        <v>25.710100000000001</v>
      </c>
      <c r="F1419">
        <v>1.4725900000000001</v>
      </c>
      <c r="G1419">
        <v>5.9057600000000002E-2</v>
      </c>
      <c r="H1419">
        <v>3</v>
      </c>
      <c r="I1419">
        <v>25.084</v>
      </c>
      <c r="J1419">
        <v>25.343699999999998</v>
      </c>
      <c r="K1419">
        <v>0.68523199999999995</v>
      </c>
      <c r="L1419">
        <v>2.7317500000000002E-2</v>
      </c>
      <c r="M1419">
        <v>3</v>
      </c>
      <c r="N1419">
        <v>24.6921</v>
      </c>
      <c r="O1419">
        <v>24.751200000000001</v>
      </c>
      <c r="P1419">
        <v>0.13009599999999999</v>
      </c>
      <c r="Q1419">
        <v>5.2687300000000001E-3</v>
      </c>
      <c r="R1419">
        <v>3</v>
      </c>
      <c r="S1419">
        <v>24.632000000000001</v>
      </c>
      <c r="T1419">
        <v>24.632000000000001</v>
      </c>
      <c r="U1419">
        <v>0.23508599999999999</v>
      </c>
      <c r="V1419">
        <v>9.5439199999999991E-3</v>
      </c>
      <c r="W1419">
        <v>2</v>
      </c>
      <c r="X1419">
        <v>23.950600000000001</v>
      </c>
      <c r="Y1419">
        <v>23.950600000000001</v>
      </c>
      <c r="Z1419">
        <v>0.99620900000000001</v>
      </c>
      <c r="AA1419">
        <v>4.1594199999999998E-2</v>
      </c>
      <c r="AB1419">
        <v>2</v>
      </c>
      <c r="AC1419">
        <v>23.457899999999999</v>
      </c>
      <c r="AD1419">
        <v>23.457899999999999</v>
      </c>
      <c r="AE1419" t="s">
        <v>6</v>
      </c>
      <c r="AF1419" t="s">
        <v>6</v>
      </c>
      <c r="AG1419">
        <v>1</v>
      </c>
      <c r="AH1419">
        <v>24.356000000000002</v>
      </c>
      <c r="AI1419">
        <v>24.356000000000002</v>
      </c>
      <c r="AJ1419">
        <v>7.1011699999999997E-2</v>
      </c>
      <c r="AK1419">
        <v>2.9155800000000001E-3</v>
      </c>
      <c r="AL1419">
        <v>2</v>
      </c>
      <c r="AM1419">
        <v>25.109400000000001</v>
      </c>
      <c r="AN1419">
        <v>25.109400000000001</v>
      </c>
      <c r="AO1419">
        <v>0.53580399999999995</v>
      </c>
      <c r="AP1419">
        <v>2.1338800000000002E-2</v>
      </c>
      <c r="AQ1419">
        <v>2</v>
      </c>
      <c r="AR1419">
        <v>24.083200000000001</v>
      </c>
      <c r="AS1419">
        <v>24.083200000000001</v>
      </c>
      <c r="AT1419" t="s">
        <v>6</v>
      </c>
      <c r="AU1419" t="s">
        <v>6</v>
      </c>
      <c r="AV1419">
        <v>1</v>
      </c>
      <c r="AW1419">
        <v>25.857900000000001</v>
      </c>
      <c r="AX1419">
        <v>24.306899999999999</v>
      </c>
      <c r="AY1419">
        <v>24.751200000000001</v>
      </c>
      <c r="AZ1419">
        <v>23.236599999999999</v>
      </c>
      <c r="BA1419">
        <v>25.343699999999998</v>
      </c>
      <c r="BB1419">
        <v>24.7821</v>
      </c>
      <c r="BC1419">
        <v>25.710100000000001</v>
      </c>
      <c r="BD1419">
        <v>25.601400000000002</v>
      </c>
      <c r="BE1419">
        <v>24.542899999999999</v>
      </c>
      <c r="BF1419" t="s">
        <v>6</v>
      </c>
      <c r="BG1419" t="s">
        <v>6</v>
      </c>
      <c r="BH1419" t="s">
        <v>6</v>
      </c>
      <c r="BI1419">
        <v>24.465800000000002</v>
      </c>
      <c r="BJ1419">
        <v>24.655100000000001</v>
      </c>
      <c r="BK1419">
        <v>23.457899999999999</v>
      </c>
      <c r="BL1419">
        <v>24.798300000000001</v>
      </c>
      <c r="BM1419">
        <v>23.246200000000002</v>
      </c>
      <c r="BN1419" t="s">
        <v>6</v>
      </c>
      <c r="BO1419" t="s">
        <v>6</v>
      </c>
      <c r="BP1419">
        <v>24.730499999999999</v>
      </c>
      <c r="BQ1419" t="s">
        <v>6</v>
      </c>
      <c r="BR1419">
        <v>24.406199999999998</v>
      </c>
      <c r="BS1419">
        <v>25.488199999999999</v>
      </c>
      <c r="BT1419">
        <v>24.083200000000001</v>
      </c>
      <c r="BU1419">
        <v>24.305800000000001</v>
      </c>
      <c r="BV1419" t="s">
        <v>6</v>
      </c>
      <c r="BW1419" t="s">
        <v>6</v>
      </c>
    </row>
    <row r="1420" spans="1:85">
      <c r="A1420" t="s">
        <v>4120</v>
      </c>
      <c r="B1420" t="s">
        <v>4122</v>
      </c>
      <c r="C1420" s="13" t="s">
        <v>4121</v>
      </c>
      <c r="D1420" t="s">
        <v>6</v>
      </c>
      <c r="E1420" t="s">
        <v>6</v>
      </c>
      <c r="F1420" t="s">
        <v>6</v>
      </c>
      <c r="G1420" t="s">
        <v>6</v>
      </c>
      <c r="H1420">
        <v>0</v>
      </c>
      <c r="I1420" t="s">
        <v>6</v>
      </c>
      <c r="J1420" t="s">
        <v>6</v>
      </c>
      <c r="K1420" t="s">
        <v>6</v>
      </c>
      <c r="L1420" t="s">
        <v>6</v>
      </c>
      <c r="M1420">
        <v>0</v>
      </c>
      <c r="N1420" t="s">
        <v>6</v>
      </c>
      <c r="O1420" t="s">
        <v>6</v>
      </c>
      <c r="P1420" t="s">
        <v>6</v>
      </c>
      <c r="Q1420" t="s">
        <v>6</v>
      </c>
      <c r="R1420">
        <v>0</v>
      </c>
      <c r="S1420" t="s">
        <v>6</v>
      </c>
      <c r="T1420" t="s">
        <v>6</v>
      </c>
      <c r="U1420" t="s">
        <v>6</v>
      </c>
      <c r="V1420" t="s">
        <v>6</v>
      </c>
      <c r="W1420">
        <v>0</v>
      </c>
      <c r="X1420">
        <v>24.302299999999999</v>
      </c>
      <c r="Y1420">
        <v>24.302299999999999</v>
      </c>
      <c r="Z1420" t="s">
        <v>6</v>
      </c>
      <c r="AA1420" t="s">
        <v>6</v>
      </c>
      <c r="AB1420">
        <v>1</v>
      </c>
      <c r="AC1420" t="s">
        <v>6</v>
      </c>
      <c r="AD1420" t="s">
        <v>6</v>
      </c>
      <c r="AE1420" t="s">
        <v>6</v>
      </c>
      <c r="AF1420" t="s">
        <v>6</v>
      </c>
      <c r="AG1420">
        <v>0</v>
      </c>
      <c r="AH1420" t="s">
        <v>6</v>
      </c>
      <c r="AI1420" t="s">
        <v>6</v>
      </c>
      <c r="AJ1420" t="s">
        <v>6</v>
      </c>
      <c r="AK1420" t="s">
        <v>6</v>
      </c>
      <c r="AL1420">
        <v>0</v>
      </c>
      <c r="AM1420" t="s">
        <v>6</v>
      </c>
      <c r="AN1420" t="s">
        <v>6</v>
      </c>
      <c r="AO1420" t="s">
        <v>6</v>
      </c>
      <c r="AP1420" t="s">
        <v>6</v>
      </c>
      <c r="AQ1420">
        <v>0</v>
      </c>
      <c r="AR1420" t="s">
        <v>6</v>
      </c>
      <c r="AS1420" t="s">
        <v>6</v>
      </c>
      <c r="AT1420" t="s">
        <v>6</v>
      </c>
      <c r="AU1420" t="s">
        <v>6</v>
      </c>
      <c r="AV1420">
        <v>0</v>
      </c>
      <c r="AW1420" t="s">
        <v>6</v>
      </c>
      <c r="AX1420" t="s">
        <v>6</v>
      </c>
      <c r="AY1420" t="s">
        <v>6</v>
      </c>
      <c r="AZ1420" t="s">
        <v>6</v>
      </c>
      <c r="BA1420" t="s">
        <v>6</v>
      </c>
      <c r="BB1420" t="s">
        <v>6</v>
      </c>
      <c r="BC1420" t="s">
        <v>6</v>
      </c>
      <c r="BD1420" t="s">
        <v>6</v>
      </c>
      <c r="BE1420" t="s">
        <v>6</v>
      </c>
      <c r="BF1420" t="s">
        <v>6</v>
      </c>
      <c r="BG1420" t="s">
        <v>6</v>
      </c>
      <c r="BH1420" t="s">
        <v>6</v>
      </c>
      <c r="BI1420" t="s">
        <v>6</v>
      </c>
      <c r="BJ1420">
        <v>24.302299999999999</v>
      </c>
      <c r="BK1420" t="s">
        <v>6</v>
      </c>
      <c r="BL1420" t="s">
        <v>6</v>
      </c>
      <c r="BM1420" t="s">
        <v>6</v>
      </c>
      <c r="BN1420" t="s">
        <v>6</v>
      </c>
      <c r="BO1420" t="s">
        <v>6</v>
      </c>
      <c r="BP1420" t="s">
        <v>6</v>
      </c>
      <c r="BQ1420" t="s">
        <v>6</v>
      </c>
      <c r="BR1420" t="s">
        <v>6</v>
      </c>
      <c r="BS1420" t="s">
        <v>6</v>
      </c>
      <c r="BT1420" t="s">
        <v>6</v>
      </c>
      <c r="BU1420" t="s">
        <v>6</v>
      </c>
      <c r="BV1420" t="s">
        <v>6</v>
      </c>
      <c r="BW1420" t="s">
        <v>6</v>
      </c>
      <c r="CD1420" t="s">
        <v>16</v>
      </c>
    </row>
    <row r="1421" spans="1:85">
      <c r="A1421" t="s">
        <v>9652</v>
      </c>
      <c r="B1421" t="s">
        <v>9651</v>
      </c>
      <c r="C1421" s="13" t="s">
        <v>9650</v>
      </c>
      <c r="D1421" t="s">
        <v>6</v>
      </c>
      <c r="E1421" t="s">
        <v>6</v>
      </c>
      <c r="F1421" t="s">
        <v>6</v>
      </c>
      <c r="G1421" t="s">
        <v>6</v>
      </c>
      <c r="H1421">
        <v>0</v>
      </c>
      <c r="I1421">
        <v>24.363600000000002</v>
      </c>
      <c r="J1421">
        <v>24.363600000000002</v>
      </c>
      <c r="K1421" t="s">
        <v>6</v>
      </c>
      <c r="L1421" t="s">
        <v>6</v>
      </c>
      <c r="M1421">
        <v>1</v>
      </c>
      <c r="N1421" t="s">
        <v>6</v>
      </c>
      <c r="O1421" t="s">
        <v>6</v>
      </c>
      <c r="P1421" t="s">
        <v>6</v>
      </c>
      <c r="Q1421" t="s">
        <v>6</v>
      </c>
      <c r="R1421">
        <v>0</v>
      </c>
      <c r="S1421" t="s">
        <v>6</v>
      </c>
      <c r="T1421" t="s">
        <v>6</v>
      </c>
      <c r="U1421" t="s">
        <v>6</v>
      </c>
      <c r="V1421" t="s">
        <v>6</v>
      </c>
      <c r="W1421">
        <v>0</v>
      </c>
      <c r="X1421" t="s">
        <v>6</v>
      </c>
      <c r="Y1421" t="s">
        <v>6</v>
      </c>
      <c r="Z1421" t="s">
        <v>6</v>
      </c>
      <c r="AA1421" t="s">
        <v>6</v>
      </c>
      <c r="AB1421">
        <v>0</v>
      </c>
      <c r="AC1421" t="s">
        <v>6</v>
      </c>
      <c r="AD1421" t="s">
        <v>6</v>
      </c>
      <c r="AE1421" t="s">
        <v>6</v>
      </c>
      <c r="AF1421" t="s">
        <v>6</v>
      </c>
      <c r="AG1421">
        <v>0</v>
      </c>
      <c r="AH1421" t="s">
        <v>6</v>
      </c>
      <c r="AI1421" t="s">
        <v>6</v>
      </c>
      <c r="AJ1421" t="s">
        <v>6</v>
      </c>
      <c r="AK1421" t="s">
        <v>6</v>
      </c>
      <c r="AL1421">
        <v>0</v>
      </c>
      <c r="AM1421" t="s">
        <v>6</v>
      </c>
      <c r="AN1421" t="s">
        <v>6</v>
      </c>
      <c r="AO1421" t="s">
        <v>6</v>
      </c>
      <c r="AP1421" t="s">
        <v>6</v>
      </c>
      <c r="AQ1421">
        <v>0</v>
      </c>
      <c r="AR1421" t="s">
        <v>6</v>
      </c>
      <c r="AS1421" t="s">
        <v>6</v>
      </c>
      <c r="AT1421" t="s">
        <v>6</v>
      </c>
      <c r="AU1421" t="s">
        <v>6</v>
      </c>
      <c r="AV1421">
        <v>0</v>
      </c>
      <c r="AW1421" t="s">
        <v>6</v>
      </c>
      <c r="AX1421">
        <v>24.363600000000002</v>
      </c>
      <c r="AY1421" t="s">
        <v>6</v>
      </c>
      <c r="AZ1421" t="s">
        <v>6</v>
      </c>
      <c r="BA1421" t="s">
        <v>6</v>
      </c>
      <c r="BB1421" t="s">
        <v>6</v>
      </c>
      <c r="BC1421" t="s">
        <v>6</v>
      </c>
      <c r="BD1421" t="s">
        <v>6</v>
      </c>
      <c r="BE1421" t="s">
        <v>6</v>
      </c>
      <c r="BF1421" t="s">
        <v>6</v>
      </c>
      <c r="BG1421" t="s">
        <v>6</v>
      </c>
      <c r="BH1421" t="s">
        <v>6</v>
      </c>
      <c r="BI1421" t="s">
        <v>6</v>
      </c>
      <c r="BJ1421" t="s">
        <v>6</v>
      </c>
      <c r="BK1421" t="s">
        <v>6</v>
      </c>
      <c r="BL1421" t="s">
        <v>6</v>
      </c>
      <c r="BM1421" t="s">
        <v>6</v>
      </c>
      <c r="BN1421" t="s">
        <v>6</v>
      </c>
      <c r="BO1421" t="s">
        <v>6</v>
      </c>
      <c r="BP1421" t="s">
        <v>6</v>
      </c>
      <c r="BQ1421" t="s">
        <v>6</v>
      </c>
      <c r="BR1421" t="s">
        <v>6</v>
      </c>
      <c r="BS1421" t="s">
        <v>6</v>
      </c>
      <c r="BT1421" t="s">
        <v>6</v>
      </c>
      <c r="BU1421" t="s">
        <v>6</v>
      </c>
      <c r="BV1421" t="s">
        <v>6</v>
      </c>
      <c r="BW1421" t="s">
        <v>6</v>
      </c>
    </row>
    <row r="1422" spans="1:85">
      <c r="A1422" t="s">
        <v>7752</v>
      </c>
      <c r="B1422" t="s">
        <v>7753</v>
      </c>
      <c r="C1422" s="13" t="s">
        <v>7751</v>
      </c>
      <c r="D1422">
        <v>28.228200000000001</v>
      </c>
      <c r="E1422">
        <v>28.224</v>
      </c>
      <c r="F1422">
        <v>0.32913900000000001</v>
      </c>
      <c r="G1422">
        <v>1.1659900000000001E-2</v>
      </c>
      <c r="H1422">
        <v>3</v>
      </c>
      <c r="I1422">
        <v>27.565799999999999</v>
      </c>
      <c r="J1422">
        <v>27.1404</v>
      </c>
      <c r="K1422">
        <v>0.81808199999999998</v>
      </c>
      <c r="L1422">
        <v>2.96774E-2</v>
      </c>
      <c r="M1422">
        <v>3</v>
      </c>
      <c r="N1422">
        <v>27.685700000000001</v>
      </c>
      <c r="O1422">
        <v>27.619299999999999</v>
      </c>
      <c r="P1422">
        <v>0.20461299999999999</v>
      </c>
      <c r="Q1422">
        <v>7.3905500000000001E-3</v>
      </c>
      <c r="R1422">
        <v>3</v>
      </c>
      <c r="S1422">
        <v>27.469100000000001</v>
      </c>
      <c r="T1422">
        <v>27.469100000000001</v>
      </c>
      <c r="U1422">
        <v>0.40869899999999998</v>
      </c>
      <c r="V1422">
        <v>1.4878499999999999E-2</v>
      </c>
      <c r="W1422">
        <v>2</v>
      </c>
      <c r="X1422">
        <v>27.598199999999999</v>
      </c>
      <c r="Y1422">
        <v>27.598199999999999</v>
      </c>
      <c r="Z1422">
        <v>0.53607300000000002</v>
      </c>
      <c r="AA1422">
        <v>1.9424199999999999E-2</v>
      </c>
      <c r="AB1422">
        <v>2</v>
      </c>
      <c r="AC1422">
        <v>28.126100000000001</v>
      </c>
      <c r="AD1422">
        <v>28.126100000000001</v>
      </c>
      <c r="AE1422">
        <v>0.72104299999999999</v>
      </c>
      <c r="AF1422">
        <v>2.5636099999999998E-2</v>
      </c>
      <c r="AG1422">
        <v>2</v>
      </c>
      <c r="AH1422">
        <v>27.639700000000001</v>
      </c>
      <c r="AI1422">
        <v>27.6464</v>
      </c>
      <c r="AJ1422">
        <v>0.14760200000000001</v>
      </c>
      <c r="AK1422">
        <v>5.3402399999999996E-3</v>
      </c>
      <c r="AL1422">
        <v>3</v>
      </c>
      <c r="AM1422">
        <v>27.840499999999999</v>
      </c>
      <c r="AN1422">
        <v>27.840499999999999</v>
      </c>
      <c r="AO1422">
        <v>0.329596</v>
      </c>
      <c r="AP1422">
        <v>1.1838700000000001E-2</v>
      </c>
      <c r="AQ1422">
        <v>2</v>
      </c>
      <c r="AR1422">
        <v>27.647099999999998</v>
      </c>
      <c r="AS1422">
        <v>27.664300000000001</v>
      </c>
      <c r="AT1422">
        <v>0.26512200000000002</v>
      </c>
      <c r="AU1422">
        <v>9.5895100000000007E-3</v>
      </c>
      <c r="AV1422">
        <v>3</v>
      </c>
      <c r="AW1422">
        <v>28.5594</v>
      </c>
      <c r="AX1422">
        <v>27.047999999999998</v>
      </c>
      <c r="AY1422">
        <v>27.915299999999998</v>
      </c>
      <c r="AZ1422">
        <v>28.224</v>
      </c>
      <c r="BA1422">
        <v>28.508900000000001</v>
      </c>
      <c r="BB1422">
        <v>27.619299999999999</v>
      </c>
      <c r="BC1422">
        <v>27.901199999999999</v>
      </c>
      <c r="BD1422">
        <v>27.1404</v>
      </c>
      <c r="BE1422">
        <v>27.522600000000001</v>
      </c>
      <c r="BF1422" t="s">
        <v>6</v>
      </c>
      <c r="BG1422">
        <v>27.219100000000001</v>
      </c>
      <c r="BH1422">
        <v>27.616199999999999</v>
      </c>
      <c r="BI1422">
        <v>27.180099999999999</v>
      </c>
      <c r="BJ1422">
        <v>27.9772</v>
      </c>
      <c r="BK1422" t="s">
        <v>6</v>
      </c>
      <c r="BL1422">
        <v>27.758099999999999</v>
      </c>
      <c r="BM1422" t="s">
        <v>6</v>
      </c>
      <c r="BN1422">
        <v>28.635999999999999</v>
      </c>
      <c r="BO1422">
        <v>27.6464</v>
      </c>
      <c r="BP1422" t="s">
        <v>6</v>
      </c>
      <c r="BQ1422">
        <v>27.373799999999999</v>
      </c>
      <c r="BR1422">
        <v>27.488800000000001</v>
      </c>
      <c r="BS1422">
        <v>27.607500000000002</v>
      </c>
      <c r="BT1422">
        <v>27.903199999999998</v>
      </c>
      <c r="BU1422">
        <v>27.783799999999999</v>
      </c>
      <c r="BV1422">
        <v>28.073599999999999</v>
      </c>
      <c r="BW1422">
        <v>27.664300000000001</v>
      </c>
      <c r="CG1422" t="s">
        <v>16</v>
      </c>
    </row>
    <row r="1423" spans="1:85">
      <c r="A1423" t="s">
        <v>9649</v>
      </c>
      <c r="B1423" t="s">
        <v>642</v>
      </c>
      <c r="C1423" s="13" t="s">
        <v>641</v>
      </c>
      <c r="D1423" t="s">
        <v>6</v>
      </c>
      <c r="E1423" t="s">
        <v>6</v>
      </c>
      <c r="F1423" t="s">
        <v>6</v>
      </c>
      <c r="G1423" t="s">
        <v>6</v>
      </c>
      <c r="H1423">
        <v>0</v>
      </c>
      <c r="I1423">
        <v>28.513500000000001</v>
      </c>
      <c r="J1423">
        <v>28.513500000000001</v>
      </c>
      <c r="K1423" t="s">
        <v>6</v>
      </c>
      <c r="L1423" t="s">
        <v>6</v>
      </c>
      <c r="M1423">
        <v>1</v>
      </c>
      <c r="N1423">
        <v>28.4499</v>
      </c>
      <c r="O1423">
        <v>28.4499</v>
      </c>
      <c r="P1423" t="s">
        <v>6</v>
      </c>
      <c r="Q1423" t="s">
        <v>6</v>
      </c>
      <c r="R1423">
        <v>1</v>
      </c>
      <c r="S1423">
        <v>27.656700000000001</v>
      </c>
      <c r="T1423">
        <v>27.656700000000001</v>
      </c>
      <c r="U1423">
        <v>0.10216699999999999</v>
      </c>
      <c r="V1423">
        <v>3.6941000000000001E-3</v>
      </c>
      <c r="W1423">
        <v>2</v>
      </c>
      <c r="X1423">
        <v>27.375</v>
      </c>
      <c r="Y1423">
        <v>27.375</v>
      </c>
      <c r="Z1423">
        <v>0.35231299999999999</v>
      </c>
      <c r="AA1423">
        <v>1.28699E-2</v>
      </c>
      <c r="AB1423">
        <v>2</v>
      </c>
      <c r="AC1423" t="s">
        <v>6</v>
      </c>
      <c r="AD1423" t="s">
        <v>6</v>
      </c>
      <c r="AE1423" t="s">
        <v>6</v>
      </c>
      <c r="AF1423" t="s">
        <v>6</v>
      </c>
      <c r="AG1423">
        <v>0</v>
      </c>
      <c r="AH1423" t="s">
        <v>6</v>
      </c>
      <c r="AI1423" t="s">
        <v>6</v>
      </c>
      <c r="AJ1423" t="s">
        <v>6</v>
      </c>
      <c r="AK1423" t="s">
        <v>6</v>
      </c>
      <c r="AL1423">
        <v>0</v>
      </c>
      <c r="AM1423" t="s">
        <v>6</v>
      </c>
      <c r="AN1423" t="s">
        <v>6</v>
      </c>
      <c r="AO1423" t="s">
        <v>6</v>
      </c>
      <c r="AP1423" t="s">
        <v>6</v>
      </c>
      <c r="AQ1423">
        <v>0</v>
      </c>
      <c r="AR1423" t="s">
        <v>6</v>
      </c>
      <c r="AS1423" t="s">
        <v>6</v>
      </c>
      <c r="AT1423" t="s">
        <v>6</v>
      </c>
      <c r="AU1423" t="s">
        <v>6</v>
      </c>
      <c r="AV1423">
        <v>0</v>
      </c>
      <c r="AW1423" t="s">
        <v>6</v>
      </c>
      <c r="AX1423" t="s">
        <v>6</v>
      </c>
      <c r="AY1423">
        <v>28.4499</v>
      </c>
      <c r="AZ1423" t="s">
        <v>6</v>
      </c>
      <c r="BA1423">
        <v>28.513500000000001</v>
      </c>
      <c r="BB1423" t="s">
        <v>6</v>
      </c>
      <c r="BC1423" t="s">
        <v>6</v>
      </c>
      <c r="BD1423" t="s">
        <v>6</v>
      </c>
      <c r="BE1423" t="s">
        <v>6</v>
      </c>
      <c r="BF1423" t="s">
        <v>6</v>
      </c>
      <c r="BG1423" t="s">
        <v>6</v>
      </c>
      <c r="BH1423" t="s">
        <v>6</v>
      </c>
      <c r="BI1423">
        <v>27.728999999999999</v>
      </c>
      <c r="BJ1423">
        <v>27.624099999999999</v>
      </c>
      <c r="BK1423" t="s">
        <v>6</v>
      </c>
      <c r="BL1423">
        <v>27.584499999999998</v>
      </c>
      <c r="BM1423">
        <v>27.125800000000002</v>
      </c>
      <c r="BN1423" t="s">
        <v>6</v>
      </c>
      <c r="BO1423" t="s">
        <v>6</v>
      </c>
      <c r="BP1423" t="s">
        <v>6</v>
      </c>
      <c r="BQ1423" t="s">
        <v>6</v>
      </c>
      <c r="BR1423" t="s">
        <v>6</v>
      </c>
      <c r="BS1423" t="s">
        <v>6</v>
      </c>
      <c r="BT1423" t="s">
        <v>6</v>
      </c>
      <c r="BU1423" t="s">
        <v>6</v>
      </c>
      <c r="BV1423" t="s">
        <v>6</v>
      </c>
      <c r="BW1423" t="s">
        <v>6</v>
      </c>
      <c r="CA1423" t="s">
        <v>16</v>
      </c>
    </row>
    <row r="1424" spans="1:85">
      <c r="A1424" t="s">
        <v>9648</v>
      </c>
      <c r="B1424" t="s">
        <v>6550</v>
      </c>
      <c r="C1424" s="13" t="s">
        <v>6548</v>
      </c>
      <c r="D1424">
        <v>28.221299999999999</v>
      </c>
      <c r="E1424">
        <v>28.230899999999998</v>
      </c>
      <c r="F1424">
        <v>0.34157599999999999</v>
      </c>
      <c r="G1424">
        <v>1.21035E-2</v>
      </c>
      <c r="H1424">
        <v>3</v>
      </c>
      <c r="I1424">
        <v>27.321200000000001</v>
      </c>
      <c r="J1424">
        <v>27.606200000000001</v>
      </c>
      <c r="K1424">
        <v>0.75093299999999996</v>
      </c>
      <c r="L1424">
        <v>2.74854E-2</v>
      </c>
      <c r="M1424">
        <v>3</v>
      </c>
      <c r="N1424">
        <v>27.791899999999998</v>
      </c>
      <c r="O1424">
        <v>27.840900000000001</v>
      </c>
      <c r="P1424">
        <v>0.40385199999999999</v>
      </c>
      <c r="Q1424">
        <v>1.45313E-2</v>
      </c>
      <c r="R1424">
        <v>3</v>
      </c>
      <c r="S1424">
        <v>28.363399999999999</v>
      </c>
      <c r="T1424">
        <v>28.363399999999999</v>
      </c>
      <c r="U1424">
        <v>0.84103300000000003</v>
      </c>
      <c r="V1424">
        <v>2.9652000000000001E-2</v>
      </c>
      <c r="W1424">
        <v>2</v>
      </c>
      <c r="X1424">
        <v>28.635400000000001</v>
      </c>
      <c r="Y1424">
        <v>28.454799999999999</v>
      </c>
      <c r="Z1424">
        <v>0.88450799999999996</v>
      </c>
      <c r="AA1424">
        <v>3.0888599999999999E-2</v>
      </c>
      <c r="AB1424">
        <v>3</v>
      </c>
      <c r="AC1424">
        <v>29.145800000000001</v>
      </c>
      <c r="AD1424">
        <v>29.1464</v>
      </c>
      <c r="AE1424">
        <v>0.443326</v>
      </c>
      <c r="AF1424">
        <v>1.5210599999999999E-2</v>
      </c>
      <c r="AG1424">
        <v>3</v>
      </c>
      <c r="AH1424">
        <v>29.220600000000001</v>
      </c>
      <c r="AI1424">
        <v>29.2654</v>
      </c>
      <c r="AJ1424">
        <v>0.119889</v>
      </c>
      <c r="AK1424">
        <v>4.1028899999999997E-3</v>
      </c>
      <c r="AL1424">
        <v>3</v>
      </c>
      <c r="AM1424">
        <v>29.776299999999999</v>
      </c>
      <c r="AN1424">
        <v>29.776299999999999</v>
      </c>
      <c r="AO1424">
        <v>0.39635700000000001</v>
      </c>
      <c r="AP1424">
        <v>1.3311099999999999E-2</v>
      </c>
      <c r="AQ1424">
        <v>2</v>
      </c>
      <c r="AR1424">
        <v>29.5441</v>
      </c>
      <c r="AS1424">
        <v>29.462700000000002</v>
      </c>
      <c r="AT1424">
        <v>0.24551300000000001</v>
      </c>
      <c r="AU1424">
        <v>8.3100599999999993E-3</v>
      </c>
      <c r="AV1424">
        <v>3</v>
      </c>
      <c r="AW1424">
        <v>28.230899999999998</v>
      </c>
      <c r="AX1424">
        <v>27.887899999999998</v>
      </c>
      <c r="AY1424">
        <v>27.840900000000001</v>
      </c>
      <c r="AZ1424">
        <v>27.875</v>
      </c>
      <c r="BA1424">
        <v>26.4695</v>
      </c>
      <c r="BB1424">
        <v>28.169</v>
      </c>
      <c r="BC1424">
        <v>28.558</v>
      </c>
      <c r="BD1424">
        <v>27.606200000000001</v>
      </c>
      <c r="BE1424">
        <v>27.3658</v>
      </c>
      <c r="BF1424">
        <v>28.958100000000002</v>
      </c>
      <c r="BG1424">
        <v>29.596299999999999</v>
      </c>
      <c r="BH1424">
        <v>29.588899999999999</v>
      </c>
      <c r="BI1424">
        <v>27.768699999999999</v>
      </c>
      <c r="BJ1424">
        <v>27.8552</v>
      </c>
      <c r="BK1424">
        <v>28.702200000000001</v>
      </c>
      <c r="BL1424" t="s">
        <v>6</v>
      </c>
      <c r="BM1424">
        <v>28.454799999999999</v>
      </c>
      <c r="BN1424">
        <v>29.1464</v>
      </c>
      <c r="BO1424">
        <v>29.084800000000001</v>
      </c>
      <c r="BP1424" t="s">
        <v>6</v>
      </c>
      <c r="BQ1424">
        <v>29.349499999999999</v>
      </c>
      <c r="BR1424">
        <v>29.311699999999998</v>
      </c>
      <c r="BS1424">
        <v>30.0566</v>
      </c>
      <c r="BT1424">
        <v>29.819900000000001</v>
      </c>
      <c r="BU1424">
        <v>29.2654</v>
      </c>
      <c r="BV1424">
        <v>29.496099999999998</v>
      </c>
      <c r="BW1424">
        <v>29.462700000000002</v>
      </c>
    </row>
    <row r="1425" spans="1:83">
      <c r="A1425" t="s">
        <v>9647</v>
      </c>
      <c r="B1425" t="s">
        <v>4125</v>
      </c>
      <c r="C1425" s="13" t="s">
        <v>4124</v>
      </c>
      <c r="D1425">
        <v>29.688300000000002</v>
      </c>
      <c r="E1425">
        <v>29.6936</v>
      </c>
      <c r="F1425">
        <v>0.28945199999999999</v>
      </c>
      <c r="G1425">
        <v>9.7497199999999999E-3</v>
      </c>
      <c r="H1425">
        <v>3</v>
      </c>
      <c r="I1425">
        <v>30.126999999999999</v>
      </c>
      <c r="J1425">
        <v>30.1966</v>
      </c>
      <c r="K1425">
        <v>0.362734</v>
      </c>
      <c r="L1425">
        <v>1.2040199999999999E-2</v>
      </c>
      <c r="M1425">
        <v>3</v>
      </c>
      <c r="N1425">
        <v>29.898299999999999</v>
      </c>
      <c r="O1425">
        <v>30.025500000000001</v>
      </c>
      <c r="P1425">
        <v>0.28648499999999999</v>
      </c>
      <c r="Q1425">
        <v>9.5819800000000004E-3</v>
      </c>
      <c r="R1425">
        <v>3</v>
      </c>
      <c r="S1425">
        <v>29.538499999999999</v>
      </c>
      <c r="T1425">
        <v>29.592600000000001</v>
      </c>
      <c r="U1425">
        <v>0.45484200000000002</v>
      </c>
      <c r="V1425">
        <v>1.53983E-2</v>
      </c>
      <c r="W1425">
        <v>3</v>
      </c>
      <c r="X1425">
        <v>29.503399999999999</v>
      </c>
      <c r="Y1425">
        <v>29.722000000000001</v>
      </c>
      <c r="Z1425">
        <v>0.72555400000000003</v>
      </c>
      <c r="AA1425">
        <v>2.4592200000000002E-2</v>
      </c>
      <c r="AB1425">
        <v>3</v>
      </c>
      <c r="AC1425">
        <v>29.5227</v>
      </c>
      <c r="AD1425">
        <v>29.7912</v>
      </c>
      <c r="AE1425">
        <v>0.88887099999999997</v>
      </c>
      <c r="AF1425">
        <v>3.0107999999999999E-2</v>
      </c>
      <c r="AG1425">
        <v>3</v>
      </c>
      <c r="AH1425">
        <v>28.816400000000002</v>
      </c>
      <c r="AI1425">
        <v>29.3063</v>
      </c>
      <c r="AJ1425">
        <v>0.92774800000000002</v>
      </c>
      <c r="AK1425">
        <v>3.2195099999999997E-2</v>
      </c>
      <c r="AL1425">
        <v>3</v>
      </c>
      <c r="AM1425">
        <v>29.426400000000001</v>
      </c>
      <c r="AN1425">
        <v>29.5657</v>
      </c>
      <c r="AO1425">
        <v>0.25338699999999997</v>
      </c>
      <c r="AP1425">
        <v>8.6108699999999996E-3</v>
      </c>
      <c r="AQ1425">
        <v>3</v>
      </c>
      <c r="AR1425">
        <v>29.0059</v>
      </c>
      <c r="AS1425">
        <v>29.192299999999999</v>
      </c>
      <c r="AT1425">
        <v>0.47626400000000002</v>
      </c>
      <c r="AU1425">
        <v>1.64195E-2</v>
      </c>
      <c r="AV1425">
        <v>3</v>
      </c>
      <c r="AW1425">
        <v>29.6936</v>
      </c>
      <c r="AX1425">
        <v>30.1966</v>
      </c>
      <c r="AY1425">
        <v>29.5703</v>
      </c>
      <c r="AZ1425">
        <v>29.975000000000001</v>
      </c>
      <c r="BA1425">
        <v>30.4498</v>
      </c>
      <c r="BB1425">
        <v>30.0992</v>
      </c>
      <c r="BC1425">
        <v>29.3962</v>
      </c>
      <c r="BD1425">
        <v>29.734500000000001</v>
      </c>
      <c r="BE1425">
        <v>30.025500000000001</v>
      </c>
      <c r="BF1425">
        <v>29.059000000000001</v>
      </c>
      <c r="BG1425">
        <v>28.6937</v>
      </c>
      <c r="BH1425">
        <v>28.5306</v>
      </c>
      <c r="BI1425">
        <v>29.963899999999999</v>
      </c>
      <c r="BJ1425">
        <v>30.0945</v>
      </c>
      <c r="BK1425">
        <v>29.7912</v>
      </c>
      <c r="BL1425">
        <v>29.592600000000001</v>
      </c>
      <c r="BM1425">
        <v>29.722000000000001</v>
      </c>
      <c r="BN1425">
        <v>30.246400000000001</v>
      </c>
      <c r="BO1425">
        <v>27.746400000000001</v>
      </c>
      <c r="BP1425">
        <v>29.5657</v>
      </c>
      <c r="BQ1425">
        <v>28.464600000000001</v>
      </c>
      <c r="BR1425">
        <v>29.3965</v>
      </c>
      <c r="BS1425">
        <v>29.133900000000001</v>
      </c>
      <c r="BT1425">
        <v>29.192299999999999</v>
      </c>
      <c r="BU1425">
        <v>29.3063</v>
      </c>
      <c r="BV1425">
        <v>29.579499999999999</v>
      </c>
      <c r="BW1425">
        <v>29.360700000000001</v>
      </c>
      <c r="CB1425" t="s">
        <v>16</v>
      </c>
      <c r="CD1425" t="s">
        <v>16</v>
      </c>
    </row>
    <row r="1426" spans="1:83">
      <c r="A1426" t="s">
        <v>9646</v>
      </c>
      <c r="B1426" t="s">
        <v>6688</v>
      </c>
      <c r="C1426" s="13" t="s">
        <v>6686</v>
      </c>
      <c r="D1426">
        <v>27.806100000000001</v>
      </c>
      <c r="E1426">
        <v>27.806100000000001</v>
      </c>
      <c r="F1426">
        <v>5.8805999999999997E-2</v>
      </c>
      <c r="G1426">
        <v>2.1148600000000001E-3</v>
      </c>
      <c r="H1426">
        <v>2</v>
      </c>
      <c r="I1426">
        <v>27.4922</v>
      </c>
      <c r="J1426">
        <v>27.4922</v>
      </c>
      <c r="K1426">
        <v>0.40449800000000002</v>
      </c>
      <c r="L1426">
        <v>1.4713199999999999E-2</v>
      </c>
      <c r="M1426">
        <v>2</v>
      </c>
      <c r="N1426">
        <v>27.719200000000001</v>
      </c>
      <c r="O1426">
        <v>27.719200000000001</v>
      </c>
      <c r="P1426">
        <v>2.3076199999999998E-3</v>
      </c>
      <c r="Q1426" s="6">
        <v>8.3250000000000004E-5</v>
      </c>
      <c r="R1426">
        <v>2</v>
      </c>
      <c r="S1426">
        <v>28.044</v>
      </c>
      <c r="T1426">
        <v>28.044</v>
      </c>
      <c r="U1426" t="s">
        <v>6</v>
      </c>
      <c r="V1426" t="s">
        <v>6</v>
      </c>
      <c r="W1426">
        <v>1</v>
      </c>
      <c r="X1426">
        <v>27.731000000000002</v>
      </c>
      <c r="Y1426">
        <v>27.731000000000002</v>
      </c>
      <c r="Z1426" t="s">
        <v>6</v>
      </c>
      <c r="AA1426" t="s">
        <v>6</v>
      </c>
      <c r="AB1426">
        <v>1</v>
      </c>
      <c r="AC1426" t="s">
        <v>6</v>
      </c>
      <c r="AD1426" t="s">
        <v>6</v>
      </c>
      <c r="AE1426" t="s">
        <v>6</v>
      </c>
      <c r="AF1426" t="s">
        <v>6</v>
      </c>
      <c r="AG1426">
        <v>0</v>
      </c>
      <c r="AH1426">
        <v>27.832000000000001</v>
      </c>
      <c r="AI1426">
        <v>27.832000000000001</v>
      </c>
      <c r="AJ1426" t="s">
        <v>6</v>
      </c>
      <c r="AK1426" s="6" t="s">
        <v>6</v>
      </c>
      <c r="AL1426">
        <v>1</v>
      </c>
      <c r="AM1426">
        <v>26.831399999999999</v>
      </c>
      <c r="AN1426">
        <v>26.831399999999999</v>
      </c>
      <c r="AO1426">
        <v>0.186056</v>
      </c>
      <c r="AP1426">
        <v>6.9342400000000004E-3</v>
      </c>
      <c r="AQ1426">
        <v>2</v>
      </c>
      <c r="AR1426">
        <v>27.843399999999999</v>
      </c>
      <c r="AS1426">
        <v>27.843399999999999</v>
      </c>
      <c r="AT1426" t="s">
        <v>6</v>
      </c>
      <c r="AU1426" t="s">
        <v>6</v>
      </c>
      <c r="AV1426">
        <v>1</v>
      </c>
      <c r="AW1426" t="s">
        <v>6</v>
      </c>
      <c r="AX1426">
        <v>27.778199999999998</v>
      </c>
      <c r="AY1426">
        <v>27.717600000000001</v>
      </c>
      <c r="AZ1426">
        <v>27.764500000000002</v>
      </c>
      <c r="BA1426" t="s">
        <v>6</v>
      </c>
      <c r="BB1426" t="s">
        <v>6</v>
      </c>
      <c r="BC1426">
        <v>27.8477</v>
      </c>
      <c r="BD1426">
        <v>27.206199999999999</v>
      </c>
      <c r="BE1426">
        <v>27.720800000000001</v>
      </c>
      <c r="BF1426" t="s">
        <v>6</v>
      </c>
      <c r="BG1426" t="s">
        <v>6</v>
      </c>
      <c r="BH1426" t="s">
        <v>6</v>
      </c>
      <c r="BI1426">
        <v>28.044</v>
      </c>
      <c r="BJ1426" t="s">
        <v>6</v>
      </c>
      <c r="BK1426" t="s">
        <v>6</v>
      </c>
      <c r="BL1426" t="s">
        <v>6</v>
      </c>
      <c r="BM1426">
        <v>27.731000000000002</v>
      </c>
      <c r="BN1426" t="s">
        <v>6</v>
      </c>
      <c r="BO1426" t="s">
        <v>6</v>
      </c>
      <c r="BP1426">
        <v>26.6999</v>
      </c>
      <c r="BQ1426" t="s">
        <v>6</v>
      </c>
      <c r="BR1426" t="s">
        <v>6</v>
      </c>
      <c r="BS1426" t="s">
        <v>6</v>
      </c>
      <c r="BT1426" t="s">
        <v>6</v>
      </c>
      <c r="BU1426">
        <v>27.832000000000001</v>
      </c>
      <c r="BV1426">
        <v>26.963000000000001</v>
      </c>
      <c r="BW1426">
        <v>27.843399999999999</v>
      </c>
    </row>
    <row r="1427" spans="1:83">
      <c r="A1427" t="s">
        <v>9944</v>
      </c>
      <c r="B1427" t="s">
        <v>9943</v>
      </c>
      <c r="C1427" s="13" t="s">
        <v>9942</v>
      </c>
      <c r="D1427" t="s">
        <v>6</v>
      </c>
      <c r="E1427" t="s">
        <v>6</v>
      </c>
      <c r="F1427" t="s">
        <v>6</v>
      </c>
      <c r="G1427" t="s">
        <v>6</v>
      </c>
      <c r="H1427">
        <v>0</v>
      </c>
      <c r="I1427" t="s">
        <v>6</v>
      </c>
      <c r="J1427" t="s">
        <v>6</v>
      </c>
      <c r="K1427" t="s">
        <v>6</v>
      </c>
      <c r="L1427" t="s">
        <v>6</v>
      </c>
      <c r="M1427">
        <v>0</v>
      </c>
      <c r="N1427" t="s">
        <v>6</v>
      </c>
      <c r="O1427" t="s">
        <v>6</v>
      </c>
      <c r="P1427" t="s">
        <v>6</v>
      </c>
      <c r="Q1427" t="s">
        <v>6</v>
      </c>
      <c r="R1427">
        <v>0</v>
      </c>
      <c r="S1427" t="s">
        <v>6</v>
      </c>
      <c r="T1427" t="s">
        <v>6</v>
      </c>
      <c r="U1427" t="s">
        <v>6</v>
      </c>
      <c r="V1427" t="s">
        <v>6</v>
      </c>
      <c r="W1427">
        <v>0</v>
      </c>
      <c r="X1427" t="s">
        <v>6</v>
      </c>
      <c r="Y1427" t="s">
        <v>6</v>
      </c>
      <c r="Z1427" t="s">
        <v>6</v>
      </c>
      <c r="AA1427" t="s">
        <v>6</v>
      </c>
      <c r="AB1427">
        <v>0</v>
      </c>
      <c r="AC1427">
        <v>26.825099999999999</v>
      </c>
      <c r="AD1427">
        <v>26.825099999999999</v>
      </c>
      <c r="AE1427" t="s">
        <v>6</v>
      </c>
      <c r="AF1427" t="s">
        <v>6</v>
      </c>
      <c r="AG1427">
        <v>1</v>
      </c>
      <c r="AH1427" t="s">
        <v>6</v>
      </c>
      <c r="AI1427" t="s">
        <v>6</v>
      </c>
      <c r="AJ1427" t="s">
        <v>6</v>
      </c>
      <c r="AK1427" t="s">
        <v>6</v>
      </c>
      <c r="AL1427">
        <v>0</v>
      </c>
      <c r="AM1427" t="s">
        <v>6</v>
      </c>
      <c r="AN1427" t="s">
        <v>6</v>
      </c>
      <c r="AO1427" t="s">
        <v>6</v>
      </c>
      <c r="AP1427" t="s">
        <v>6</v>
      </c>
      <c r="AQ1427">
        <v>0</v>
      </c>
      <c r="AR1427" t="s">
        <v>6</v>
      </c>
      <c r="AS1427" t="s">
        <v>6</v>
      </c>
      <c r="AT1427" t="s">
        <v>6</v>
      </c>
      <c r="AU1427" t="s">
        <v>6</v>
      </c>
      <c r="AV1427">
        <v>0</v>
      </c>
      <c r="AW1427" t="s">
        <v>6</v>
      </c>
      <c r="AX1427" t="s">
        <v>6</v>
      </c>
      <c r="AY1427" t="s">
        <v>6</v>
      </c>
      <c r="AZ1427" t="s">
        <v>6</v>
      </c>
      <c r="BA1427" t="s">
        <v>6</v>
      </c>
      <c r="BB1427" t="s">
        <v>6</v>
      </c>
      <c r="BC1427" t="s">
        <v>6</v>
      </c>
      <c r="BD1427" t="s">
        <v>6</v>
      </c>
      <c r="BE1427" t="s">
        <v>6</v>
      </c>
      <c r="BF1427" t="s">
        <v>6</v>
      </c>
      <c r="BG1427" t="s">
        <v>6</v>
      </c>
      <c r="BH1427">
        <v>26.825099999999999</v>
      </c>
      <c r="BI1427" t="s">
        <v>6</v>
      </c>
      <c r="BJ1427" t="s">
        <v>6</v>
      </c>
      <c r="BK1427" t="s">
        <v>6</v>
      </c>
      <c r="BL1427" t="s">
        <v>6</v>
      </c>
      <c r="BM1427" t="s">
        <v>6</v>
      </c>
      <c r="BN1427" t="s">
        <v>6</v>
      </c>
      <c r="BO1427" t="s">
        <v>6</v>
      </c>
      <c r="BP1427" t="s">
        <v>6</v>
      </c>
      <c r="BQ1427" t="s">
        <v>6</v>
      </c>
      <c r="BR1427" t="s">
        <v>6</v>
      </c>
      <c r="BS1427" t="s">
        <v>6</v>
      </c>
      <c r="BT1427" t="s">
        <v>6</v>
      </c>
      <c r="BU1427" t="s">
        <v>6</v>
      </c>
      <c r="BV1427" t="s">
        <v>6</v>
      </c>
      <c r="BW1427" t="s">
        <v>6</v>
      </c>
    </row>
    <row r="1428" spans="1:83">
      <c r="A1428" t="s">
        <v>9007</v>
      </c>
      <c r="B1428" t="s">
        <v>6391</v>
      </c>
      <c r="C1428" s="13" t="s">
        <v>6389</v>
      </c>
      <c r="D1428" t="s">
        <v>6</v>
      </c>
      <c r="E1428" t="s">
        <v>6</v>
      </c>
      <c r="F1428" t="s">
        <v>6</v>
      </c>
      <c r="G1428" t="s">
        <v>6</v>
      </c>
      <c r="H1428">
        <v>0</v>
      </c>
      <c r="I1428" t="s">
        <v>6</v>
      </c>
      <c r="J1428" t="s">
        <v>6</v>
      </c>
      <c r="K1428" t="s">
        <v>6</v>
      </c>
      <c r="L1428" t="s">
        <v>6</v>
      </c>
      <c r="M1428">
        <v>0</v>
      </c>
      <c r="N1428">
        <v>28.716899999999999</v>
      </c>
      <c r="O1428">
        <v>28.716899999999999</v>
      </c>
      <c r="P1428">
        <v>0.46778599999999998</v>
      </c>
      <c r="Q1428">
        <v>1.6289499999999998E-2</v>
      </c>
      <c r="R1428">
        <v>2</v>
      </c>
      <c r="S1428" t="s">
        <v>6</v>
      </c>
      <c r="T1428" t="s">
        <v>6</v>
      </c>
      <c r="U1428" t="s">
        <v>6</v>
      </c>
      <c r="V1428" t="s">
        <v>6</v>
      </c>
      <c r="W1428">
        <v>0</v>
      </c>
      <c r="X1428" t="s">
        <v>6</v>
      </c>
      <c r="Y1428" t="s">
        <v>6</v>
      </c>
      <c r="Z1428" t="s">
        <v>6</v>
      </c>
      <c r="AA1428" t="s">
        <v>6</v>
      </c>
      <c r="AB1428">
        <v>0</v>
      </c>
      <c r="AC1428" t="s">
        <v>6</v>
      </c>
      <c r="AD1428" t="s">
        <v>6</v>
      </c>
      <c r="AE1428" t="s">
        <v>6</v>
      </c>
      <c r="AF1428" t="s">
        <v>6</v>
      </c>
      <c r="AG1428">
        <v>0</v>
      </c>
      <c r="AH1428" t="s">
        <v>6</v>
      </c>
      <c r="AI1428" t="s">
        <v>6</v>
      </c>
      <c r="AJ1428" t="s">
        <v>6</v>
      </c>
      <c r="AK1428" t="s">
        <v>6</v>
      </c>
      <c r="AL1428">
        <v>0</v>
      </c>
      <c r="AM1428" t="s">
        <v>6</v>
      </c>
      <c r="AN1428" t="s">
        <v>6</v>
      </c>
      <c r="AO1428" t="s">
        <v>6</v>
      </c>
      <c r="AP1428" t="s">
        <v>6</v>
      </c>
      <c r="AQ1428">
        <v>0</v>
      </c>
      <c r="AR1428">
        <v>29.116099999999999</v>
      </c>
      <c r="AS1428">
        <v>29.116099999999999</v>
      </c>
      <c r="AT1428" t="s">
        <v>6</v>
      </c>
      <c r="AU1428" t="s">
        <v>6</v>
      </c>
      <c r="AV1428">
        <v>1</v>
      </c>
      <c r="AW1428" t="s">
        <v>6</v>
      </c>
      <c r="AX1428" t="s">
        <v>6</v>
      </c>
      <c r="AY1428">
        <v>29.047699999999999</v>
      </c>
      <c r="AZ1428" t="s">
        <v>6</v>
      </c>
      <c r="BA1428" t="s">
        <v>6</v>
      </c>
      <c r="BB1428">
        <v>28.386199999999999</v>
      </c>
      <c r="BC1428" t="s">
        <v>6</v>
      </c>
      <c r="BD1428" t="s">
        <v>6</v>
      </c>
      <c r="BE1428" t="s">
        <v>6</v>
      </c>
      <c r="BF1428" t="s">
        <v>6</v>
      </c>
      <c r="BG1428" t="s">
        <v>6</v>
      </c>
      <c r="BH1428" t="s">
        <v>6</v>
      </c>
      <c r="BI1428" t="s">
        <v>6</v>
      </c>
      <c r="BJ1428" t="s">
        <v>6</v>
      </c>
      <c r="BK1428" t="s">
        <v>6</v>
      </c>
      <c r="BL1428" t="s">
        <v>6</v>
      </c>
      <c r="BM1428" t="s">
        <v>6</v>
      </c>
      <c r="BN1428" t="s">
        <v>6</v>
      </c>
      <c r="BO1428" t="s">
        <v>6</v>
      </c>
      <c r="BP1428" t="s">
        <v>6</v>
      </c>
      <c r="BQ1428">
        <v>29.116099999999999</v>
      </c>
      <c r="BR1428" t="s">
        <v>6</v>
      </c>
      <c r="BS1428" t="s">
        <v>6</v>
      </c>
      <c r="BT1428" t="s">
        <v>6</v>
      </c>
      <c r="BU1428" t="s">
        <v>6</v>
      </c>
      <c r="BV1428" t="s">
        <v>6</v>
      </c>
      <c r="BW1428" t="s">
        <v>6</v>
      </c>
    </row>
    <row r="1429" spans="1:83">
      <c r="A1429" t="s">
        <v>9645</v>
      </c>
      <c r="B1429" t="s">
        <v>9644</v>
      </c>
      <c r="C1429" s="13" t="s">
        <v>5441</v>
      </c>
      <c r="D1429">
        <v>28.8675</v>
      </c>
      <c r="E1429">
        <v>28.702999999999999</v>
      </c>
      <c r="F1429">
        <v>0.88309800000000005</v>
      </c>
      <c r="G1429">
        <v>3.0591400000000001E-2</v>
      </c>
      <c r="H1429">
        <v>3</v>
      </c>
      <c r="I1429">
        <v>28.1312</v>
      </c>
      <c r="J1429">
        <v>28.5868</v>
      </c>
      <c r="K1429">
        <v>0.80318900000000004</v>
      </c>
      <c r="L1429">
        <v>2.85516E-2</v>
      </c>
      <c r="M1429">
        <v>3</v>
      </c>
      <c r="N1429">
        <v>28.231200000000001</v>
      </c>
      <c r="O1429">
        <v>28.331299999999999</v>
      </c>
      <c r="P1429">
        <v>0.34069100000000002</v>
      </c>
      <c r="Q1429">
        <v>1.2067899999999999E-2</v>
      </c>
      <c r="R1429">
        <v>3</v>
      </c>
      <c r="S1429">
        <v>27.779499999999999</v>
      </c>
      <c r="T1429">
        <v>27.779499999999999</v>
      </c>
      <c r="U1429">
        <v>0.43947999999999998</v>
      </c>
      <c r="V1429">
        <v>1.5820299999999999E-2</v>
      </c>
      <c r="W1429">
        <v>2</v>
      </c>
      <c r="X1429">
        <v>28.603000000000002</v>
      </c>
      <c r="Y1429">
        <v>28.509</v>
      </c>
      <c r="Z1429">
        <v>1.0958399999999999</v>
      </c>
      <c r="AA1429">
        <v>3.8312100000000002E-2</v>
      </c>
      <c r="AB1429">
        <v>3</v>
      </c>
      <c r="AC1429">
        <v>28.5778</v>
      </c>
      <c r="AD1429">
        <v>28.5778</v>
      </c>
      <c r="AE1429">
        <v>0.61823399999999995</v>
      </c>
      <c r="AF1429">
        <v>2.1633300000000001E-2</v>
      </c>
      <c r="AG1429">
        <v>2</v>
      </c>
      <c r="AH1429">
        <v>28.648</v>
      </c>
      <c r="AI1429">
        <v>28.648</v>
      </c>
      <c r="AJ1429" t="s">
        <v>6</v>
      </c>
      <c r="AK1429" t="s">
        <v>6</v>
      </c>
      <c r="AL1429">
        <v>1</v>
      </c>
      <c r="AM1429">
        <v>28.2224</v>
      </c>
      <c r="AN1429">
        <v>28.2224</v>
      </c>
      <c r="AO1429">
        <v>1.25092</v>
      </c>
      <c r="AP1429">
        <v>4.4323500000000002E-2</v>
      </c>
      <c r="AQ1429">
        <v>2</v>
      </c>
      <c r="AR1429">
        <v>28.145</v>
      </c>
      <c r="AS1429">
        <v>28.145</v>
      </c>
      <c r="AT1429">
        <v>0.47172500000000001</v>
      </c>
      <c r="AU1429">
        <v>1.6760500000000001E-2</v>
      </c>
      <c r="AV1429">
        <v>2</v>
      </c>
      <c r="AW1429">
        <v>29.821200000000001</v>
      </c>
      <c r="AX1429">
        <v>28.5868</v>
      </c>
      <c r="AY1429">
        <v>28.5107</v>
      </c>
      <c r="AZ1429">
        <v>28.702999999999999</v>
      </c>
      <c r="BA1429">
        <v>27.203800000000001</v>
      </c>
      <c r="BB1429">
        <v>28.331299999999999</v>
      </c>
      <c r="BC1429">
        <v>28.078199999999999</v>
      </c>
      <c r="BD1429">
        <v>28.602900000000002</v>
      </c>
      <c r="BE1429">
        <v>27.851700000000001</v>
      </c>
      <c r="BF1429" t="s">
        <v>6</v>
      </c>
      <c r="BG1429">
        <v>29.742899999999999</v>
      </c>
      <c r="BH1429">
        <v>29.015000000000001</v>
      </c>
      <c r="BI1429">
        <v>28.090199999999999</v>
      </c>
      <c r="BJ1429">
        <v>28.509</v>
      </c>
      <c r="BK1429" t="s">
        <v>6</v>
      </c>
      <c r="BL1429">
        <v>27.468699999999998</v>
      </c>
      <c r="BM1429">
        <v>27.557300000000001</v>
      </c>
      <c r="BN1429">
        <v>28.140699999999999</v>
      </c>
      <c r="BO1429" t="s">
        <v>6</v>
      </c>
      <c r="BP1429">
        <v>27.337900000000001</v>
      </c>
      <c r="BQ1429">
        <v>27.811499999999999</v>
      </c>
      <c r="BR1429" t="s">
        <v>6</v>
      </c>
      <c r="BS1429">
        <v>29.106999999999999</v>
      </c>
      <c r="BT1429">
        <v>28.4786</v>
      </c>
      <c r="BU1429">
        <v>28.648</v>
      </c>
      <c r="BV1429" t="s">
        <v>6</v>
      </c>
      <c r="BW1429" t="s">
        <v>6</v>
      </c>
      <c r="BY1429" t="s">
        <v>16</v>
      </c>
      <c r="CB1429" t="s">
        <v>16</v>
      </c>
    </row>
    <row r="1430" spans="1:83">
      <c r="A1430" t="s">
        <v>9643</v>
      </c>
      <c r="B1430" t="s">
        <v>123</v>
      </c>
      <c r="C1430" s="13" t="s">
        <v>122</v>
      </c>
      <c r="D1430" t="s">
        <v>6</v>
      </c>
      <c r="E1430" t="s">
        <v>6</v>
      </c>
      <c r="F1430" t="s">
        <v>6</v>
      </c>
      <c r="G1430" t="s">
        <v>6</v>
      </c>
      <c r="H1430">
        <v>0</v>
      </c>
      <c r="I1430" t="s">
        <v>6</v>
      </c>
      <c r="J1430" t="s">
        <v>6</v>
      </c>
      <c r="K1430" t="s">
        <v>6</v>
      </c>
      <c r="L1430" t="s">
        <v>6</v>
      </c>
      <c r="M1430">
        <v>0</v>
      </c>
      <c r="N1430">
        <v>23.5459</v>
      </c>
      <c r="O1430">
        <v>23.5459</v>
      </c>
      <c r="P1430" t="s">
        <v>6</v>
      </c>
      <c r="Q1430" t="s">
        <v>6</v>
      </c>
      <c r="R1430">
        <v>1</v>
      </c>
      <c r="S1430" t="s">
        <v>6</v>
      </c>
      <c r="T1430" t="s">
        <v>6</v>
      </c>
      <c r="U1430" t="s">
        <v>6</v>
      </c>
      <c r="V1430" t="s">
        <v>6</v>
      </c>
      <c r="W1430">
        <v>0</v>
      </c>
      <c r="X1430" t="s">
        <v>6</v>
      </c>
      <c r="Y1430" t="s">
        <v>6</v>
      </c>
      <c r="Z1430" t="s">
        <v>6</v>
      </c>
      <c r="AA1430" t="s">
        <v>6</v>
      </c>
      <c r="AB1430">
        <v>0</v>
      </c>
      <c r="AC1430" t="s">
        <v>6</v>
      </c>
      <c r="AD1430" t="s">
        <v>6</v>
      </c>
      <c r="AE1430" t="s">
        <v>6</v>
      </c>
      <c r="AF1430" t="s">
        <v>6</v>
      </c>
      <c r="AG1430">
        <v>0</v>
      </c>
      <c r="AH1430" t="s">
        <v>6</v>
      </c>
      <c r="AI1430" t="s">
        <v>6</v>
      </c>
      <c r="AJ1430" t="s">
        <v>6</v>
      </c>
      <c r="AK1430" t="s">
        <v>6</v>
      </c>
      <c r="AL1430">
        <v>0</v>
      </c>
      <c r="AM1430" t="s">
        <v>6</v>
      </c>
      <c r="AN1430" t="s">
        <v>6</v>
      </c>
      <c r="AO1430" t="s">
        <v>6</v>
      </c>
      <c r="AP1430" t="s">
        <v>6</v>
      </c>
      <c r="AQ1430">
        <v>0</v>
      </c>
      <c r="AR1430" t="s">
        <v>6</v>
      </c>
      <c r="AS1430" t="s">
        <v>6</v>
      </c>
      <c r="AT1430" t="s">
        <v>6</v>
      </c>
      <c r="AU1430" t="s">
        <v>6</v>
      </c>
      <c r="AV1430">
        <v>0</v>
      </c>
      <c r="AW1430" t="s">
        <v>6</v>
      </c>
      <c r="AX1430" t="s">
        <v>6</v>
      </c>
      <c r="AY1430" t="s">
        <v>6</v>
      </c>
      <c r="AZ1430" t="s">
        <v>6</v>
      </c>
      <c r="BA1430" t="s">
        <v>6</v>
      </c>
      <c r="BB1430">
        <v>23.5459</v>
      </c>
      <c r="BC1430" t="s">
        <v>6</v>
      </c>
      <c r="BD1430" t="s">
        <v>6</v>
      </c>
      <c r="BE1430" t="s">
        <v>6</v>
      </c>
      <c r="BF1430" t="s">
        <v>6</v>
      </c>
      <c r="BG1430" t="s">
        <v>6</v>
      </c>
      <c r="BH1430" t="s">
        <v>6</v>
      </c>
      <c r="BI1430" t="s">
        <v>6</v>
      </c>
      <c r="BJ1430" t="s">
        <v>6</v>
      </c>
      <c r="BK1430" t="s">
        <v>6</v>
      </c>
      <c r="BL1430" t="s">
        <v>6</v>
      </c>
      <c r="BM1430" t="s">
        <v>6</v>
      </c>
      <c r="BN1430" t="s">
        <v>6</v>
      </c>
      <c r="BO1430" t="s">
        <v>6</v>
      </c>
      <c r="BP1430" t="s">
        <v>6</v>
      </c>
      <c r="BQ1430" t="s">
        <v>6</v>
      </c>
      <c r="BR1430" t="s">
        <v>6</v>
      </c>
      <c r="BS1430" t="s">
        <v>6</v>
      </c>
      <c r="BT1430" t="s">
        <v>6</v>
      </c>
      <c r="BU1430" t="s">
        <v>6</v>
      </c>
      <c r="BV1430" t="s">
        <v>6</v>
      </c>
      <c r="BW1430" t="s">
        <v>6</v>
      </c>
      <c r="BZ1430" t="s">
        <v>16</v>
      </c>
      <c r="CA1430" t="s">
        <v>16</v>
      </c>
    </row>
    <row r="1431" spans="1:83">
      <c r="A1431" t="s">
        <v>4126</v>
      </c>
      <c r="B1431" t="s">
        <v>4128</v>
      </c>
      <c r="C1431" s="13" t="s">
        <v>4127</v>
      </c>
      <c r="D1431">
        <v>25.342199999999998</v>
      </c>
      <c r="E1431">
        <v>25.342199999999998</v>
      </c>
      <c r="F1431" t="s">
        <v>6</v>
      </c>
      <c r="G1431" t="s">
        <v>6</v>
      </c>
      <c r="H1431">
        <v>1</v>
      </c>
      <c r="I1431" t="s">
        <v>6</v>
      </c>
      <c r="J1431" t="s">
        <v>6</v>
      </c>
      <c r="K1431" t="s">
        <v>6</v>
      </c>
      <c r="L1431" t="s">
        <v>6</v>
      </c>
      <c r="M1431">
        <v>0</v>
      </c>
      <c r="N1431" t="s">
        <v>6</v>
      </c>
      <c r="O1431" t="s">
        <v>6</v>
      </c>
      <c r="P1431" t="s">
        <v>6</v>
      </c>
      <c r="Q1431" t="s">
        <v>6</v>
      </c>
      <c r="R1431">
        <v>0</v>
      </c>
      <c r="S1431" t="s">
        <v>6</v>
      </c>
      <c r="T1431" t="s">
        <v>6</v>
      </c>
      <c r="U1431" t="s">
        <v>6</v>
      </c>
      <c r="V1431" t="s">
        <v>6</v>
      </c>
      <c r="W1431">
        <v>0</v>
      </c>
      <c r="X1431">
        <v>25.136900000000001</v>
      </c>
      <c r="Y1431">
        <v>25.136900000000001</v>
      </c>
      <c r="Z1431" t="s">
        <v>6</v>
      </c>
      <c r="AA1431" t="s">
        <v>6</v>
      </c>
      <c r="AB1431">
        <v>1</v>
      </c>
      <c r="AC1431" t="s">
        <v>6</v>
      </c>
      <c r="AD1431" t="s">
        <v>6</v>
      </c>
      <c r="AE1431" t="s">
        <v>6</v>
      </c>
      <c r="AF1431" t="s">
        <v>6</v>
      </c>
      <c r="AG1431">
        <v>0</v>
      </c>
      <c r="AH1431" t="s">
        <v>6</v>
      </c>
      <c r="AI1431" t="s">
        <v>6</v>
      </c>
      <c r="AJ1431" t="s">
        <v>6</v>
      </c>
      <c r="AK1431" t="s">
        <v>6</v>
      </c>
      <c r="AL1431">
        <v>0</v>
      </c>
      <c r="AM1431" t="s">
        <v>6</v>
      </c>
      <c r="AN1431" t="s">
        <v>6</v>
      </c>
      <c r="AO1431" t="s">
        <v>6</v>
      </c>
      <c r="AP1431" t="s">
        <v>6</v>
      </c>
      <c r="AQ1431">
        <v>0</v>
      </c>
      <c r="AR1431" t="s">
        <v>6</v>
      </c>
      <c r="AS1431" t="s">
        <v>6</v>
      </c>
      <c r="AT1431" t="s">
        <v>6</v>
      </c>
      <c r="AU1431" t="s">
        <v>6</v>
      </c>
      <c r="AV1431">
        <v>0</v>
      </c>
      <c r="AW1431">
        <v>25.342199999999998</v>
      </c>
      <c r="AX1431" t="s">
        <v>6</v>
      </c>
      <c r="AY1431" t="s">
        <v>6</v>
      </c>
      <c r="AZ1431" t="s">
        <v>6</v>
      </c>
      <c r="BA1431" t="s">
        <v>6</v>
      </c>
      <c r="BB1431" t="s">
        <v>6</v>
      </c>
      <c r="BC1431" t="s">
        <v>6</v>
      </c>
      <c r="BD1431" t="s">
        <v>6</v>
      </c>
      <c r="BE1431" t="s">
        <v>6</v>
      </c>
      <c r="BF1431" t="s">
        <v>6</v>
      </c>
      <c r="BG1431" t="s">
        <v>6</v>
      </c>
      <c r="BH1431" t="s">
        <v>6</v>
      </c>
      <c r="BI1431" t="s">
        <v>6</v>
      </c>
      <c r="BJ1431">
        <v>25.136900000000001</v>
      </c>
      <c r="BK1431" t="s">
        <v>6</v>
      </c>
      <c r="BL1431" t="s">
        <v>6</v>
      </c>
      <c r="BM1431" t="s">
        <v>6</v>
      </c>
      <c r="BN1431" t="s">
        <v>6</v>
      </c>
      <c r="BO1431" t="s">
        <v>6</v>
      </c>
      <c r="BP1431" t="s">
        <v>6</v>
      </c>
      <c r="BQ1431" t="s">
        <v>6</v>
      </c>
      <c r="BR1431" t="s">
        <v>6</v>
      </c>
      <c r="BS1431" t="s">
        <v>6</v>
      </c>
      <c r="BT1431" t="s">
        <v>6</v>
      </c>
      <c r="BU1431" t="s">
        <v>6</v>
      </c>
      <c r="BV1431" t="s">
        <v>6</v>
      </c>
      <c r="BW1431" t="s">
        <v>6</v>
      </c>
      <c r="CD1431" t="s">
        <v>16</v>
      </c>
    </row>
    <row r="1432" spans="1:83">
      <c r="A1432" t="s">
        <v>643</v>
      </c>
      <c r="B1432" t="s">
        <v>645</v>
      </c>
      <c r="C1432" s="13" t="s">
        <v>646</v>
      </c>
      <c r="D1432" t="s">
        <v>6</v>
      </c>
      <c r="E1432" t="s">
        <v>6</v>
      </c>
      <c r="F1432" t="s">
        <v>6</v>
      </c>
      <c r="G1432" t="s">
        <v>6</v>
      </c>
      <c r="H1432">
        <v>0</v>
      </c>
      <c r="I1432" t="s">
        <v>6</v>
      </c>
      <c r="J1432" t="s">
        <v>6</v>
      </c>
      <c r="K1432" t="s">
        <v>6</v>
      </c>
      <c r="L1432" t="s">
        <v>6</v>
      </c>
      <c r="M1432">
        <v>0</v>
      </c>
      <c r="N1432">
        <v>27.415600000000001</v>
      </c>
      <c r="O1432">
        <v>27.415600000000001</v>
      </c>
      <c r="P1432" t="s">
        <v>6</v>
      </c>
      <c r="Q1432" t="s">
        <v>6</v>
      </c>
      <c r="R1432">
        <v>1</v>
      </c>
      <c r="S1432">
        <v>26.515499999999999</v>
      </c>
      <c r="T1432">
        <v>26.515499999999999</v>
      </c>
      <c r="U1432">
        <v>0.42673699999999998</v>
      </c>
      <c r="V1432">
        <v>1.6093799999999998E-2</v>
      </c>
      <c r="W1432">
        <v>2</v>
      </c>
      <c r="X1432" t="s">
        <v>6</v>
      </c>
      <c r="Y1432" t="s">
        <v>6</v>
      </c>
      <c r="Z1432" t="s">
        <v>6</v>
      </c>
      <c r="AA1432" t="s">
        <v>6</v>
      </c>
      <c r="AB1432">
        <v>0</v>
      </c>
      <c r="AC1432" t="s">
        <v>6</v>
      </c>
      <c r="AD1432" t="s">
        <v>6</v>
      </c>
      <c r="AE1432" t="s">
        <v>6</v>
      </c>
      <c r="AF1432" t="s">
        <v>6</v>
      </c>
      <c r="AG1432">
        <v>0</v>
      </c>
      <c r="AH1432" t="s">
        <v>6</v>
      </c>
      <c r="AI1432" t="s">
        <v>6</v>
      </c>
      <c r="AJ1432" t="s">
        <v>6</v>
      </c>
      <c r="AK1432" t="s">
        <v>6</v>
      </c>
      <c r="AL1432">
        <v>0</v>
      </c>
      <c r="AM1432" t="s">
        <v>6</v>
      </c>
      <c r="AN1432" t="s">
        <v>6</v>
      </c>
      <c r="AO1432" t="s">
        <v>6</v>
      </c>
      <c r="AP1432" t="s">
        <v>6</v>
      </c>
      <c r="AQ1432">
        <v>0</v>
      </c>
      <c r="AR1432" t="s">
        <v>6</v>
      </c>
      <c r="AS1432" t="s">
        <v>6</v>
      </c>
      <c r="AT1432" t="s">
        <v>6</v>
      </c>
      <c r="AU1432" t="s">
        <v>6</v>
      </c>
      <c r="AV1432">
        <v>0</v>
      </c>
      <c r="AW1432" t="s">
        <v>6</v>
      </c>
      <c r="AX1432" t="s">
        <v>6</v>
      </c>
      <c r="AY1432" t="s">
        <v>6</v>
      </c>
      <c r="AZ1432" t="s">
        <v>6</v>
      </c>
      <c r="BA1432" t="s">
        <v>6</v>
      </c>
      <c r="BB1432">
        <v>27.415600000000001</v>
      </c>
      <c r="BC1432" t="s">
        <v>6</v>
      </c>
      <c r="BD1432" t="s">
        <v>6</v>
      </c>
      <c r="BE1432" t="s">
        <v>6</v>
      </c>
      <c r="BF1432" t="s">
        <v>6</v>
      </c>
      <c r="BG1432" t="s">
        <v>6</v>
      </c>
      <c r="BH1432" t="s">
        <v>6</v>
      </c>
      <c r="BI1432">
        <v>26.817299999999999</v>
      </c>
      <c r="BJ1432" t="s">
        <v>6</v>
      </c>
      <c r="BK1432" t="s">
        <v>6</v>
      </c>
      <c r="BL1432">
        <v>26.213799999999999</v>
      </c>
      <c r="BM1432" t="s">
        <v>6</v>
      </c>
      <c r="BN1432" t="s">
        <v>6</v>
      </c>
      <c r="BO1432" t="s">
        <v>6</v>
      </c>
      <c r="BP1432" t="s">
        <v>6</v>
      </c>
      <c r="BQ1432" t="s">
        <v>6</v>
      </c>
      <c r="BR1432" t="s">
        <v>6</v>
      </c>
      <c r="BS1432" t="s">
        <v>6</v>
      </c>
      <c r="BT1432" t="s">
        <v>6</v>
      </c>
      <c r="BU1432" t="s">
        <v>6</v>
      </c>
      <c r="BV1432" t="s">
        <v>6</v>
      </c>
      <c r="BW1432" t="s">
        <v>6</v>
      </c>
      <c r="BZ1432" t="s">
        <v>16</v>
      </c>
      <c r="CA1432" t="s">
        <v>16</v>
      </c>
    </row>
    <row r="1433" spans="1:83">
      <c r="A1433" t="s">
        <v>9642</v>
      </c>
      <c r="B1433" t="s">
        <v>6272</v>
      </c>
      <c r="C1433" s="13" t="s">
        <v>6270</v>
      </c>
      <c r="D1433" t="s">
        <v>6</v>
      </c>
      <c r="E1433" t="s">
        <v>6</v>
      </c>
      <c r="F1433" t="s">
        <v>6</v>
      </c>
      <c r="G1433" t="s">
        <v>6</v>
      </c>
      <c r="H1433">
        <v>0</v>
      </c>
      <c r="I1433" t="s">
        <v>6</v>
      </c>
      <c r="J1433" t="s">
        <v>6</v>
      </c>
      <c r="K1433" t="s">
        <v>6</v>
      </c>
      <c r="L1433" t="s">
        <v>6</v>
      </c>
      <c r="M1433">
        <v>0</v>
      </c>
      <c r="N1433" t="s">
        <v>6</v>
      </c>
      <c r="O1433" t="s">
        <v>6</v>
      </c>
      <c r="P1433" t="s">
        <v>6</v>
      </c>
      <c r="Q1433" t="s">
        <v>6</v>
      </c>
      <c r="R1433">
        <v>0</v>
      </c>
      <c r="S1433" t="s">
        <v>6</v>
      </c>
      <c r="T1433" t="s">
        <v>6</v>
      </c>
      <c r="U1433" t="s">
        <v>6</v>
      </c>
      <c r="V1433" t="s">
        <v>6</v>
      </c>
      <c r="W1433">
        <v>0</v>
      </c>
      <c r="X1433">
        <v>28.5977</v>
      </c>
      <c r="Y1433">
        <v>28.5977</v>
      </c>
      <c r="Z1433" t="s">
        <v>6</v>
      </c>
      <c r="AA1433" t="s">
        <v>6</v>
      </c>
      <c r="AB1433">
        <v>1</v>
      </c>
      <c r="AC1433" t="s">
        <v>6</v>
      </c>
      <c r="AD1433" t="s">
        <v>6</v>
      </c>
      <c r="AE1433" t="s">
        <v>6</v>
      </c>
      <c r="AF1433" t="s">
        <v>6</v>
      </c>
      <c r="AG1433">
        <v>0</v>
      </c>
      <c r="AH1433" t="s">
        <v>6</v>
      </c>
      <c r="AI1433" t="s">
        <v>6</v>
      </c>
      <c r="AJ1433" t="s">
        <v>6</v>
      </c>
      <c r="AK1433" t="s">
        <v>6</v>
      </c>
      <c r="AL1433">
        <v>0</v>
      </c>
      <c r="AM1433" t="s">
        <v>6</v>
      </c>
      <c r="AN1433" t="s">
        <v>6</v>
      </c>
      <c r="AO1433" t="s">
        <v>6</v>
      </c>
      <c r="AP1433" t="s">
        <v>6</v>
      </c>
      <c r="AQ1433">
        <v>0</v>
      </c>
      <c r="AR1433" t="s">
        <v>6</v>
      </c>
      <c r="AS1433" t="s">
        <v>6</v>
      </c>
      <c r="AT1433" t="s">
        <v>6</v>
      </c>
      <c r="AU1433" t="s">
        <v>6</v>
      </c>
      <c r="AV1433">
        <v>0</v>
      </c>
      <c r="AW1433" t="s">
        <v>6</v>
      </c>
      <c r="AX1433" t="s">
        <v>6</v>
      </c>
      <c r="AY1433" t="s">
        <v>6</v>
      </c>
      <c r="AZ1433" t="s">
        <v>6</v>
      </c>
      <c r="BA1433" t="s">
        <v>6</v>
      </c>
      <c r="BB1433" t="s">
        <v>6</v>
      </c>
      <c r="BC1433" t="s">
        <v>6</v>
      </c>
      <c r="BD1433" t="s">
        <v>6</v>
      </c>
      <c r="BE1433" t="s">
        <v>6</v>
      </c>
      <c r="BF1433" t="s">
        <v>6</v>
      </c>
      <c r="BG1433" t="s">
        <v>6</v>
      </c>
      <c r="BH1433" t="s">
        <v>6</v>
      </c>
      <c r="BI1433" t="s">
        <v>6</v>
      </c>
      <c r="BJ1433">
        <v>28.5977</v>
      </c>
      <c r="BK1433" t="s">
        <v>6</v>
      </c>
      <c r="BL1433" t="s">
        <v>6</v>
      </c>
      <c r="BM1433" t="s">
        <v>6</v>
      </c>
      <c r="BN1433" t="s">
        <v>6</v>
      </c>
      <c r="BO1433" t="s">
        <v>6</v>
      </c>
      <c r="BP1433" t="s">
        <v>6</v>
      </c>
      <c r="BQ1433" t="s">
        <v>6</v>
      </c>
      <c r="BR1433" t="s">
        <v>6</v>
      </c>
      <c r="BS1433" t="s">
        <v>6</v>
      </c>
      <c r="BT1433" t="s">
        <v>6</v>
      </c>
      <c r="BU1433" t="s">
        <v>6</v>
      </c>
      <c r="BV1433" t="s">
        <v>6</v>
      </c>
      <c r="BW1433" t="s">
        <v>6</v>
      </c>
    </row>
    <row r="1434" spans="1:83">
      <c r="A1434" t="s">
        <v>4129</v>
      </c>
      <c r="B1434" t="s">
        <v>4131</v>
      </c>
      <c r="C1434" s="13" t="s">
        <v>4130</v>
      </c>
      <c r="D1434" t="s">
        <v>6</v>
      </c>
      <c r="E1434" t="s">
        <v>6</v>
      </c>
      <c r="F1434" t="s">
        <v>6</v>
      </c>
      <c r="G1434" t="s">
        <v>6</v>
      </c>
      <c r="H1434">
        <v>0</v>
      </c>
      <c r="I1434">
        <v>25.654499999999999</v>
      </c>
      <c r="J1434">
        <v>25.654499999999999</v>
      </c>
      <c r="K1434" t="s">
        <v>6</v>
      </c>
      <c r="L1434" t="s">
        <v>6</v>
      </c>
      <c r="M1434">
        <v>1</v>
      </c>
      <c r="N1434">
        <v>25.9862</v>
      </c>
      <c r="O1434">
        <v>25.9862</v>
      </c>
      <c r="P1434" t="s">
        <v>6</v>
      </c>
      <c r="Q1434" t="s">
        <v>6</v>
      </c>
      <c r="R1434">
        <v>1</v>
      </c>
      <c r="S1434" t="s">
        <v>6</v>
      </c>
      <c r="T1434" t="s">
        <v>6</v>
      </c>
      <c r="U1434" t="s">
        <v>6</v>
      </c>
      <c r="V1434" t="s">
        <v>6</v>
      </c>
      <c r="W1434">
        <v>0</v>
      </c>
      <c r="X1434" t="s">
        <v>6</v>
      </c>
      <c r="Y1434" t="s">
        <v>6</v>
      </c>
      <c r="Z1434" t="s">
        <v>6</v>
      </c>
      <c r="AA1434" t="s">
        <v>6</v>
      </c>
      <c r="AB1434">
        <v>0</v>
      </c>
      <c r="AC1434">
        <v>26.3599</v>
      </c>
      <c r="AD1434">
        <v>26.3599</v>
      </c>
      <c r="AE1434" t="s">
        <v>6</v>
      </c>
      <c r="AF1434" t="s">
        <v>6</v>
      </c>
      <c r="AG1434">
        <v>1</v>
      </c>
      <c r="AH1434" t="s">
        <v>6</v>
      </c>
      <c r="AI1434" t="s">
        <v>6</v>
      </c>
      <c r="AJ1434" t="s">
        <v>6</v>
      </c>
      <c r="AK1434" t="s">
        <v>6</v>
      </c>
      <c r="AL1434">
        <v>0</v>
      </c>
      <c r="AM1434" t="s">
        <v>6</v>
      </c>
      <c r="AN1434" t="s">
        <v>6</v>
      </c>
      <c r="AO1434" t="s">
        <v>6</v>
      </c>
      <c r="AP1434" t="s">
        <v>6</v>
      </c>
      <c r="AQ1434">
        <v>0</v>
      </c>
      <c r="AR1434">
        <v>26.351400000000002</v>
      </c>
      <c r="AS1434">
        <v>26.351400000000002</v>
      </c>
      <c r="AT1434">
        <v>7.1664500000000006E-2</v>
      </c>
      <c r="AU1434">
        <v>2.7195700000000001E-3</v>
      </c>
      <c r="AV1434">
        <v>2</v>
      </c>
      <c r="AW1434" t="s">
        <v>6</v>
      </c>
      <c r="AX1434">
        <v>25.654499999999999</v>
      </c>
      <c r="AY1434">
        <v>25.9862</v>
      </c>
      <c r="AZ1434" t="s">
        <v>6</v>
      </c>
      <c r="BA1434" t="s">
        <v>6</v>
      </c>
      <c r="BB1434" t="s">
        <v>6</v>
      </c>
      <c r="BC1434" t="s">
        <v>6</v>
      </c>
      <c r="BD1434" t="s">
        <v>6</v>
      </c>
      <c r="BE1434" t="s">
        <v>6</v>
      </c>
      <c r="BF1434" t="s">
        <v>6</v>
      </c>
      <c r="BG1434" t="s">
        <v>6</v>
      </c>
      <c r="BH1434" t="s">
        <v>6</v>
      </c>
      <c r="BI1434" t="s">
        <v>6</v>
      </c>
      <c r="BJ1434" t="s">
        <v>6</v>
      </c>
      <c r="BK1434">
        <v>26.3599</v>
      </c>
      <c r="BL1434" t="s">
        <v>6</v>
      </c>
      <c r="BM1434" t="s">
        <v>6</v>
      </c>
      <c r="BN1434" t="s">
        <v>6</v>
      </c>
      <c r="BO1434" t="s">
        <v>6</v>
      </c>
      <c r="BP1434" t="s">
        <v>6</v>
      </c>
      <c r="BQ1434" t="s">
        <v>6</v>
      </c>
      <c r="BR1434" t="s">
        <v>6</v>
      </c>
      <c r="BS1434" t="s">
        <v>6</v>
      </c>
      <c r="BT1434">
        <v>26.300799999999999</v>
      </c>
      <c r="BU1434" t="s">
        <v>6</v>
      </c>
      <c r="BV1434" t="s">
        <v>6</v>
      </c>
      <c r="BW1434">
        <v>26.402100000000001</v>
      </c>
      <c r="CD1434" t="s">
        <v>16</v>
      </c>
    </row>
    <row r="1435" spans="1:83">
      <c r="A1435" t="s">
        <v>5442</v>
      </c>
      <c r="B1435" t="s">
        <v>5444</v>
      </c>
      <c r="C1435" s="13" t="s">
        <v>5443</v>
      </c>
      <c r="D1435">
        <v>27.1492</v>
      </c>
      <c r="E1435">
        <v>27.1492</v>
      </c>
      <c r="F1435">
        <v>0.1691</v>
      </c>
      <c r="G1435">
        <v>6.2285500000000002E-3</v>
      </c>
      <c r="H1435">
        <v>2</v>
      </c>
      <c r="I1435" t="s">
        <v>6</v>
      </c>
      <c r="J1435" t="s">
        <v>6</v>
      </c>
      <c r="K1435" t="s">
        <v>6</v>
      </c>
      <c r="L1435" t="s">
        <v>6</v>
      </c>
      <c r="M1435">
        <v>0</v>
      </c>
      <c r="N1435">
        <v>27.193999999999999</v>
      </c>
      <c r="O1435">
        <v>27.193999999999999</v>
      </c>
      <c r="P1435">
        <v>0.72745099999999996</v>
      </c>
      <c r="Q1435">
        <v>2.6750400000000001E-2</v>
      </c>
      <c r="R1435">
        <v>2</v>
      </c>
      <c r="S1435" t="s">
        <v>6</v>
      </c>
      <c r="T1435" t="s">
        <v>6</v>
      </c>
      <c r="U1435" t="s">
        <v>6</v>
      </c>
      <c r="V1435" t="s">
        <v>6</v>
      </c>
      <c r="W1435">
        <v>0</v>
      </c>
      <c r="X1435" t="s">
        <v>6</v>
      </c>
      <c r="Y1435" t="s">
        <v>6</v>
      </c>
      <c r="Z1435" t="s">
        <v>6</v>
      </c>
      <c r="AA1435" t="s">
        <v>6</v>
      </c>
      <c r="AB1435">
        <v>0</v>
      </c>
      <c r="AC1435">
        <v>28.024799999999999</v>
      </c>
      <c r="AD1435">
        <v>28.024799999999999</v>
      </c>
      <c r="AE1435" t="s">
        <v>6</v>
      </c>
      <c r="AF1435" t="s">
        <v>6</v>
      </c>
      <c r="AG1435">
        <v>1</v>
      </c>
      <c r="AH1435" t="s">
        <v>6</v>
      </c>
      <c r="AI1435" t="s">
        <v>6</v>
      </c>
      <c r="AJ1435" t="s">
        <v>6</v>
      </c>
      <c r="AK1435" t="s">
        <v>6</v>
      </c>
      <c r="AL1435">
        <v>0</v>
      </c>
      <c r="AM1435" t="s">
        <v>6</v>
      </c>
      <c r="AN1435" t="s">
        <v>6</v>
      </c>
      <c r="AO1435" t="s">
        <v>6</v>
      </c>
      <c r="AP1435" t="s">
        <v>6</v>
      </c>
      <c r="AQ1435">
        <v>0</v>
      </c>
      <c r="AR1435" t="s">
        <v>6</v>
      </c>
      <c r="AS1435" t="s">
        <v>6</v>
      </c>
      <c r="AT1435" t="s">
        <v>6</v>
      </c>
      <c r="AU1435" t="s">
        <v>6</v>
      </c>
      <c r="AV1435">
        <v>0</v>
      </c>
      <c r="AW1435">
        <v>27.268699999999999</v>
      </c>
      <c r="AX1435" t="s">
        <v>6</v>
      </c>
      <c r="AY1435">
        <v>27.708400000000001</v>
      </c>
      <c r="AZ1435">
        <v>27.029599999999999</v>
      </c>
      <c r="BA1435" t="s">
        <v>6</v>
      </c>
      <c r="BB1435" t="s">
        <v>6</v>
      </c>
      <c r="BC1435" t="s">
        <v>6</v>
      </c>
      <c r="BD1435" t="s">
        <v>6</v>
      </c>
      <c r="BE1435">
        <v>26.679600000000001</v>
      </c>
      <c r="BF1435" t="s">
        <v>6</v>
      </c>
      <c r="BG1435" t="s">
        <v>6</v>
      </c>
      <c r="BH1435" t="s">
        <v>6</v>
      </c>
      <c r="BI1435" t="s">
        <v>6</v>
      </c>
      <c r="BJ1435" t="s">
        <v>6</v>
      </c>
      <c r="BK1435">
        <v>28.024799999999999</v>
      </c>
      <c r="BL1435" t="s">
        <v>6</v>
      </c>
      <c r="BM1435" t="s">
        <v>6</v>
      </c>
      <c r="BN1435" t="s">
        <v>6</v>
      </c>
      <c r="BO1435" t="s">
        <v>6</v>
      </c>
      <c r="BP1435" t="s">
        <v>6</v>
      </c>
      <c r="BQ1435" t="s">
        <v>6</v>
      </c>
      <c r="BR1435" t="s">
        <v>6</v>
      </c>
      <c r="BS1435" t="s">
        <v>6</v>
      </c>
      <c r="BT1435" t="s">
        <v>6</v>
      </c>
      <c r="BU1435" t="s">
        <v>6</v>
      </c>
      <c r="BV1435" t="s">
        <v>6</v>
      </c>
      <c r="BW1435" t="s">
        <v>6</v>
      </c>
      <c r="BY1435" t="s">
        <v>16</v>
      </c>
      <c r="CB1435" t="s">
        <v>16</v>
      </c>
    </row>
    <row r="1436" spans="1:83">
      <c r="A1436" t="s">
        <v>9641</v>
      </c>
      <c r="B1436" t="s">
        <v>649</v>
      </c>
      <c r="C1436" s="13" t="s">
        <v>648</v>
      </c>
      <c r="D1436" t="s">
        <v>6</v>
      </c>
      <c r="E1436" t="s">
        <v>6</v>
      </c>
      <c r="F1436" t="s">
        <v>6</v>
      </c>
      <c r="G1436" t="s">
        <v>6</v>
      </c>
      <c r="H1436">
        <v>0</v>
      </c>
      <c r="I1436" t="s">
        <v>6</v>
      </c>
      <c r="J1436" t="s">
        <v>6</v>
      </c>
      <c r="K1436" t="s">
        <v>6</v>
      </c>
      <c r="L1436" t="s">
        <v>6</v>
      </c>
      <c r="M1436">
        <v>0</v>
      </c>
      <c r="N1436" t="s">
        <v>6</v>
      </c>
      <c r="O1436" t="s">
        <v>6</v>
      </c>
      <c r="P1436" t="s">
        <v>6</v>
      </c>
      <c r="Q1436" t="s">
        <v>6</v>
      </c>
      <c r="R1436">
        <v>0</v>
      </c>
      <c r="S1436" t="s">
        <v>6</v>
      </c>
      <c r="T1436" t="s">
        <v>6</v>
      </c>
      <c r="U1436" t="s">
        <v>6</v>
      </c>
      <c r="V1436" t="s">
        <v>6</v>
      </c>
      <c r="W1436">
        <v>0</v>
      </c>
      <c r="X1436" t="s">
        <v>6</v>
      </c>
      <c r="Y1436" t="s">
        <v>6</v>
      </c>
      <c r="Z1436" t="s">
        <v>6</v>
      </c>
      <c r="AA1436" t="s">
        <v>6</v>
      </c>
      <c r="AB1436">
        <v>0</v>
      </c>
      <c r="AC1436">
        <v>28.118099999999998</v>
      </c>
      <c r="AD1436">
        <v>28.118099999999998</v>
      </c>
      <c r="AE1436" t="s">
        <v>6</v>
      </c>
      <c r="AF1436" t="s">
        <v>6</v>
      </c>
      <c r="AG1436">
        <v>1</v>
      </c>
      <c r="AH1436" t="s">
        <v>6</v>
      </c>
      <c r="AI1436" t="s">
        <v>6</v>
      </c>
      <c r="AJ1436" t="s">
        <v>6</v>
      </c>
      <c r="AK1436" t="s">
        <v>6</v>
      </c>
      <c r="AL1436">
        <v>0</v>
      </c>
      <c r="AM1436" t="s">
        <v>6</v>
      </c>
      <c r="AN1436" t="s">
        <v>6</v>
      </c>
      <c r="AO1436" t="s">
        <v>6</v>
      </c>
      <c r="AP1436" t="s">
        <v>6</v>
      </c>
      <c r="AQ1436">
        <v>0</v>
      </c>
      <c r="AR1436">
        <v>27.2775</v>
      </c>
      <c r="AS1436">
        <v>27.2775</v>
      </c>
      <c r="AT1436" t="s">
        <v>6</v>
      </c>
      <c r="AU1436" t="s">
        <v>6</v>
      </c>
      <c r="AV1436">
        <v>1</v>
      </c>
      <c r="AW1436" t="s">
        <v>6</v>
      </c>
      <c r="AX1436" t="s">
        <v>6</v>
      </c>
      <c r="AY1436" t="s">
        <v>6</v>
      </c>
      <c r="AZ1436" t="s">
        <v>6</v>
      </c>
      <c r="BA1436" t="s">
        <v>6</v>
      </c>
      <c r="BB1436" t="s">
        <v>6</v>
      </c>
      <c r="BC1436" t="s">
        <v>6</v>
      </c>
      <c r="BD1436" t="s">
        <v>6</v>
      </c>
      <c r="BE1436" t="s">
        <v>6</v>
      </c>
      <c r="BF1436" t="s">
        <v>6</v>
      </c>
      <c r="BG1436" t="s">
        <v>6</v>
      </c>
      <c r="BH1436" t="s">
        <v>6</v>
      </c>
      <c r="BI1436" t="s">
        <v>6</v>
      </c>
      <c r="BJ1436" t="s">
        <v>6</v>
      </c>
      <c r="BK1436">
        <v>28.118099999999998</v>
      </c>
      <c r="BL1436" t="s">
        <v>6</v>
      </c>
      <c r="BM1436" t="s">
        <v>6</v>
      </c>
      <c r="BN1436" t="s">
        <v>6</v>
      </c>
      <c r="BO1436" t="s">
        <v>6</v>
      </c>
      <c r="BP1436" t="s">
        <v>6</v>
      </c>
      <c r="BQ1436" t="s">
        <v>6</v>
      </c>
      <c r="BR1436" t="s">
        <v>6</v>
      </c>
      <c r="BS1436" t="s">
        <v>6</v>
      </c>
      <c r="BT1436">
        <v>27.2775</v>
      </c>
      <c r="BU1436" t="s">
        <v>6</v>
      </c>
      <c r="BV1436" t="s">
        <v>6</v>
      </c>
      <c r="BW1436" t="s">
        <v>6</v>
      </c>
      <c r="BZ1436" t="s">
        <v>16</v>
      </c>
      <c r="CA1436" t="s">
        <v>16</v>
      </c>
    </row>
    <row r="1437" spans="1:83">
      <c r="A1437" t="s">
        <v>9008</v>
      </c>
      <c r="B1437" t="s">
        <v>7756</v>
      </c>
      <c r="C1437" s="13" t="s">
        <v>7754</v>
      </c>
      <c r="D1437" t="s">
        <v>6</v>
      </c>
      <c r="E1437" t="s">
        <v>6</v>
      </c>
      <c r="F1437" t="s">
        <v>6</v>
      </c>
      <c r="G1437" t="s">
        <v>6</v>
      </c>
      <c r="H1437">
        <v>0</v>
      </c>
      <c r="I1437" t="s">
        <v>6</v>
      </c>
      <c r="J1437" t="s">
        <v>6</v>
      </c>
      <c r="K1437" t="s">
        <v>6</v>
      </c>
      <c r="L1437" t="s">
        <v>6</v>
      </c>
      <c r="M1437">
        <v>0</v>
      </c>
      <c r="N1437">
        <v>25.600100000000001</v>
      </c>
      <c r="O1437">
        <v>25.600100000000001</v>
      </c>
      <c r="P1437">
        <v>0.17679600000000001</v>
      </c>
      <c r="Q1437">
        <v>6.9060399999999996E-3</v>
      </c>
      <c r="R1437">
        <v>2</v>
      </c>
      <c r="S1437" t="s">
        <v>6</v>
      </c>
      <c r="T1437" t="s">
        <v>6</v>
      </c>
      <c r="U1437" t="s">
        <v>6</v>
      </c>
      <c r="V1437" t="s">
        <v>6</v>
      </c>
      <c r="W1437">
        <v>0</v>
      </c>
      <c r="X1437" t="s">
        <v>6</v>
      </c>
      <c r="Y1437" t="s">
        <v>6</v>
      </c>
      <c r="Z1437" t="s">
        <v>6</v>
      </c>
      <c r="AA1437" t="s">
        <v>6</v>
      </c>
      <c r="AB1437">
        <v>0</v>
      </c>
      <c r="AC1437" t="s">
        <v>6</v>
      </c>
      <c r="AD1437" t="s">
        <v>6</v>
      </c>
      <c r="AE1437" t="s">
        <v>6</v>
      </c>
      <c r="AF1437" t="s">
        <v>6</v>
      </c>
      <c r="AG1437">
        <v>0</v>
      </c>
      <c r="AH1437" t="s">
        <v>6</v>
      </c>
      <c r="AI1437" t="s">
        <v>6</v>
      </c>
      <c r="AJ1437" t="s">
        <v>6</v>
      </c>
      <c r="AK1437" t="s">
        <v>6</v>
      </c>
      <c r="AL1437">
        <v>0</v>
      </c>
      <c r="AM1437" t="s">
        <v>6</v>
      </c>
      <c r="AN1437" t="s">
        <v>6</v>
      </c>
      <c r="AO1437" t="s">
        <v>6</v>
      </c>
      <c r="AP1437" t="s">
        <v>6</v>
      </c>
      <c r="AQ1437">
        <v>0</v>
      </c>
      <c r="AR1437" t="s">
        <v>6</v>
      </c>
      <c r="AS1437" t="s">
        <v>6</v>
      </c>
      <c r="AT1437" t="s">
        <v>6</v>
      </c>
      <c r="AU1437" t="s">
        <v>6</v>
      </c>
      <c r="AV1437">
        <v>0</v>
      </c>
      <c r="AW1437" t="s">
        <v>6</v>
      </c>
      <c r="AX1437" t="s">
        <v>6</v>
      </c>
      <c r="AY1437">
        <v>25.475100000000001</v>
      </c>
      <c r="AZ1437" t="s">
        <v>6</v>
      </c>
      <c r="BA1437" t="s">
        <v>6</v>
      </c>
      <c r="BB1437">
        <v>25.725200000000001</v>
      </c>
      <c r="BC1437" t="s">
        <v>6</v>
      </c>
      <c r="BD1437" t="s">
        <v>6</v>
      </c>
      <c r="BE1437" t="s">
        <v>6</v>
      </c>
      <c r="BF1437" t="s">
        <v>6</v>
      </c>
      <c r="BG1437" t="s">
        <v>6</v>
      </c>
      <c r="BH1437" t="s">
        <v>6</v>
      </c>
      <c r="BI1437" t="s">
        <v>6</v>
      </c>
      <c r="BJ1437" t="s">
        <v>6</v>
      </c>
      <c r="BK1437" t="s">
        <v>6</v>
      </c>
      <c r="BL1437" t="s">
        <v>6</v>
      </c>
      <c r="BM1437" t="s">
        <v>6</v>
      </c>
      <c r="BN1437" t="s">
        <v>6</v>
      </c>
      <c r="BO1437" t="s">
        <v>6</v>
      </c>
      <c r="BP1437" t="s">
        <v>6</v>
      </c>
      <c r="BQ1437" t="s">
        <v>6</v>
      </c>
      <c r="BR1437" t="s">
        <v>6</v>
      </c>
      <c r="BS1437" t="s">
        <v>6</v>
      </c>
      <c r="BT1437" t="s">
        <v>6</v>
      </c>
      <c r="BU1437" t="s">
        <v>6</v>
      </c>
      <c r="BV1437" t="s">
        <v>6</v>
      </c>
      <c r="BW1437" t="s">
        <v>6</v>
      </c>
    </row>
    <row r="1438" spans="1:83">
      <c r="A1438" t="s">
        <v>9640</v>
      </c>
      <c r="B1438" t="s">
        <v>2542</v>
      </c>
      <c r="C1438" s="13" t="s">
        <v>2541</v>
      </c>
      <c r="D1438" t="s">
        <v>6</v>
      </c>
      <c r="E1438" t="s">
        <v>6</v>
      </c>
      <c r="F1438" t="s">
        <v>6</v>
      </c>
      <c r="G1438" t="s">
        <v>6</v>
      </c>
      <c r="H1438">
        <v>0</v>
      </c>
      <c r="I1438" t="s">
        <v>6</v>
      </c>
      <c r="J1438" t="s">
        <v>6</v>
      </c>
      <c r="K1438" t="s">
        <v>6</v>
      </c>
      <c r="L1438" t="s">
        <v>6</v>
      </c>
      <c r="M1438">
        <v>0</v>
      </c>
      <c r="N1438">
        <v>24.683499999999999</v>
      </c>
      <c r="O1438">
        <v>24.683499999999999</v>
      </c>
      <c r="P1438" t="s">
        <v>6</v>
      </c>
      <c r="Q1438" t="s">
        <v>6</v>
      </c>
      <c r="R1438">
        <v>1</v>
      </c>
      <c r="S1438">
        <v>25.394300000000001</v>
      </c>
      <c r="T1438">
        <v>25.394300000000001</v>
      </c>
      <c r="U1438" t="s">
        <v>6</v>
      </c>
      <c r="V1438" t="s">
        <v>6</v>
      </c>
      <c r="W1438">
        <v>1</v>
      </c>
      <c r="X1438">
        <v>24.4559</v>
      </c>
      <c r="Y1438">
        <v>24.4559</v>
      </c>
      <c r="Z1438">
        <v>0.55269000000000001</v>
      </c>
      <c r="AA1438">
        <v>2.2599399999999999E-2</v>
      </c>
      <c r="AB1438">
        <v>2</v>
      </c>
      <c r="AC1438">
        <v>23.489599999999999</v>
      </c>
      <c r="AD1438">
        <v>23.489599999999999</v>
      </c>
      <c r="AE1438" t="s">
        <v>6</v>
      </c>
      <c r="AF1438" t="s">
        <v>6</v>
      </c>
      <c r="AG1438">
        <v>1</v>
      </c>
      <c r="AH1438">
        <v>24.903099999999998</v>
      </c>
      <c r="AI1438">
        <v>24.903099999999998</v>
      </c>
      <c r="AJ1438" t="s">
        <v>6</v>
      </c>
      <c r="AK1438" t="s">
        <v>6</v>
      </c>
      <c r="AL1438">
        <v>1</v>
      </c>
      <c r="AM1438">
        <v>25.023599999999998</v>
      </c>
      <c r="AN1438">
        <v>25.023599999999998</v>
      </c>
      <c r="AO1438">
        <v>1.2109399999999999</v>
      </c>
      <c r="AP1438">
        <v>4.8391900000000002E-2</v>
      </c>
      <c r="AQ1438">
        <v>2</v>
      </c>
      <c r="AR1438">
        <v>24.663</v>
      </c>
      <c r="AS1438">
        <v>24.663</v>
      </c>
      <c r="AT1438" t="s">
        <v>6</v>
      </c>
      <c r="AU1438" t="s">
        <v>6</v>
      </c>
      <c r="AV1438">
        <v>1</v>
      </c>
      <c r="AW1438" t="s">
        <v>6</v>
      </c>
      <c r="AX1438" t="s">
        <v>6</v>
      </c>
      <c r="AY1438" t="s">
        <v>6</v>
      </c>
      <c r="AZ1438" t="s">
        <v>6</v>
      </c>
      <c r="BA1438" t="s">
        <v>6</v>
      </c>
      <c r="BB1438">
        <v>24.683499999999999</v>
      </c>
      <c r="BC1438" t="s">
        <v>6</v>
      </c>
      <c r="BD1438" t="s">
        <v>6</v>
      </c>
      <c r="BE1438" t="s">
        <v>6</v>
      </c>
      <c r="BF1438">
        <v>25.394300000000001</v>
      </c>
      <c r="BG1438">
        <v>24.846800000000002</v>
      </c>
      <c r="BH1438" t="s">
        <v>6</v>
      </c>
      <c r="BI1438" t="s">
        <v>6</v>
      </c>
      <c r="BJ1438" t="s">
        <v>6</v>
      </c>
      <c r="BK1438">
        <v>23.489599999999999</v>
      </c>
      <c r="BL1438" t="s">
        <v>6</v>
      </c>
      <c r="BM1438">
        <v>24.065100000000001</v>
      </c>
      <c r="BN1438" t="s">
        <v>6</v>
      </c>
      <c r="BO1438" t="s">
        <v>6</v>
      </c>
      <c r="BP1438">
        <v>25.879799999999999</v>
      </c>
      <c r="BQ1438" t="s">
        <v>6</v>
      </c>
      <c r="BR1438" t="s">
        <v>6</v>
      </c>
      <c r="BS1438">
        <v>24.167300000000001</v>
      </c>
      <c r="BT1438">
        <v>24.663</v>
      </c>
      <c r="BU1438">
        <v>24.903099999999998</v>
      </c>
      <c r="BV1438" t="s">
        <v>6</v>
      </c>
      <c r="BW1438" t="s">
        <v>6</v>
      </c>
      <c r="CE1438" t="s">
        <v>16</v>
      </c>
    </row>
    <row r="1439" spans="1:83">
      <c r="A1439" t="s">
        <v>9639</v>
      </c>
      <c r="B1439" t="s">
        <v>4134</v>
      </c>
      <c r="C1439" s="13" t="s">
        <v>4133</v>
      </c>
      <c r="D1439" t="s">
        <v>6</v>
      </c>
      <c r="E1439" t="s">
        <v>6</v>
      </c>
      <c r="F1439" t="s">
        <v>6</v>
      </c>
      <c r="G1439" t="s">
        <v>6</v>
      </c>
      <c r="H1439">
        <v>0</v>
      </c>
      <c r="I1439" t="s">
        <v>6</v>
      </c>
      <c r="J1439" t="s">
        <v>6</v>
      </c>
      <c r="K1439" t="s">
        <v>6</v>
      </c>
      <c r="L1439" t="s">
        <v>6</v>
      </c>
      <c r="M1439">
        <v>0</v>
      </c>
      <c r="N1439">
        <v>23.9497</v>
      </c>
      <c r="O1439">
        <v>23.9497</v>
      </c>
      <c r="P1439" t="s">
        <v>6</v>
      </c>
      <c r="Q1439" t="s">
        <v>6</v>
      </c>
      <c r="R1439">
        <v>1</v>
      </c>
      <c r="S1439" t="s">
        <v>6</v>
      </c>
      <c r="T1439" t="s">
        <v>6</v>
      </c>
      <c r="U1439" t="s">
        <v>6</v>
      </c>
      <c r="V1439" t="s">
        <v>6</v>
      </c>
      <c r="W1439">
        <v>0</v>
      </c>
      <c r="X1439">
        <v>25.377600000000001</v>
      </c>
      <c r="Y1439">
        <v>25.377600000000001</v>
      </c>
      <c r="Z1439" t="s">
        <v>6</v>
      </c>
      <c r="AA1439" t="s">
        <v>6</v>
      </c>
      <c r="AB1439">
        <v>1</v>
      </c>
      <c r="AC1439" t="s">
        <v>6</v>
      </c>
      <c r="AD1439" t="s">
        <v>6</v>
      </c>
      <c r="AE1439" t="s">
        <v>6</v>
      </c>
      <c r="AF1439" t="s">
        <v>6</v>
      </c>
      <c r="AG1439">
        <v>0</v>
      </c>
      <c r="AH1439" t="s">
        <v>6</v>
      </c>
      <c r="AI1439" t="s">
        <v>6</v>
      </c>
      <c r="AJ1439" t="s">
        <v>6</v>
      </c>
      <c r="AK1439" t="s">
        <v>6</v>
      </c>
      <c r="AL1439">
        <v>0</v>
      </c>
      <c r="AM1439" t="s">
        <v>6</v>
      </c>
      <c r="AN1439" t="s">
        <v>6</v>
      </c>
      <c r="AO1439" t="s">
        <v>6</v>
      </c>
      <c r="AP1439" t="s">
        <v>6</v>
      </c>
      <c r="AQ1439">
        <v>0</v>
      </c>
      <c r="AR1439" t="s">
        <v>6</v>
      </c>
      <c r="AS1439" t="s">
        <v>6</v>
      </c>
      <c r="AT1439" t="s">
        <v>6</v>
      </c>
      <c r="AU1439" t="s">
        <v>6</v>
      </c>
      <c r="AV1439">
        <v>0</v>
      </c>
      <c r="AW1439" t="s">
        <v>6</v>
      </c>
      <c r="AX1439" t="s">
        <v>6</v>
      </c>
      <c r="AY1439" t="s">
        <v>6</v>
      </c>
      <c r="AZ1439" t="s">
        <v>6</v>
      </c>
      <c r="BA1439" t="s">
        <v>6</v>
      </c>
      <c r="BB1439">
        <v>23.9497</v>
      </c>
      <c r="BC1439" t="s">
        <v>6</v>
      </c>
      <c r="BD1439" t="s">
        <v>6</v>
      </c>
      <c r="BE1439" t="s">
        <v>6</v>
      </c>
      <c r="BF1439" t="s">
        <v>6</v>
      </c>
      <c r="BG1439" t="s">
        <v>6</v>
      </c>
      <c r="BH1439" t="s">
        <v>6</v>
      </c>
      <c r="BI1439" t="s">
        <v>6</v>
      </c>
      <c r="BJ1439">
        <v>25.377600000000001</v>
      </c>
      <c r="BK1439" t="s">
        <v>6</v>
      </c>
      <c r="BL1439" t="s">
        <v>6</v>
      </c>
      <c r="BM1439" t="s">
        <v>6</v>
      </c>
      <c r="BN1439" t="s">
        <v>6</v>
      </c>
      <c r="BO1439" t="s">
        <v>6</v>
      </c>
      <c r="BP1439" t="s">
        <v>6</v>
      </c>
      <c r="BQ1439" t="s">
        <v>6</v>
      </c>
      <c r="BR1439" t="s">
        <v>6</v>
      </c>
      <c r="BS1439" t="s">
        <v>6</v>
      </c>
      <c r="BT1439" t="s">
        <v>6</v>
      </c>
      <c r="BU1439" t="s">
        <v>6</v>
      </c>
      <c r="BV1439" t="s">
        <v>6</v>
      </c>
      <c r="BW1439" t="s">
        <v>6</v>
      </c>
      <c r="CB1439" t="s">
        <v>16</v>
      </c>
      <c r="CD1439" t="s">
        <v>16</v>
      </c>
    </row>
    <row r="1440" spans="1:83">
      <c r="A1440" t="s">
        <v>9009</v>
      </c>
      <c r="B1440" t="s">
        <v>2926</v>
      </c>
      <c r="C1440" s="13" t="s">
        <v>2925</v>
      </c>
      <c r="D1440" t="s">
        <v>6</v>
      </c>
      <c r="E1440" t="s">
        <v>6</v>
      </c>
      <c r="F1440" t="s">
        <v>6</v>
      </c>
      <c r="G1440" t="s">
        <v>6</v>
      </c>
      <c r="H1440">
        <v>0</v>
      </c>
      <c r="I1440" t="s">
        <v>6</v>
      </c>
      <c r="J1440" t="s">
        <v>6</v>
      </c>
      <c r="K1440" t="s">
        <v>6</v>
      </c>
      <c r="L1440" t="s">
        <v>6</v>
      </c>
      <c r="M1440">
        <v>0</v>
      </c>
      <c r="N1440">
        <v>28.613700000000001</v>
      </c>
      <c r="O1440">
        <v>28.613700000000001</v>
      </c>
      <c r="P1440">
        <v>1.1364700000000001</v>
      </c>
      <c r="Q1440">
        <v>3.9717599999999999E-2</v>
      </c>
      <c r="R1440">
        <v>2</v>
      </c>
      <c r="S1440" t="s">
        <v>6</v>
      </c>
      <c r="T1440" t="s">
        <v>6</v>
      </c>
      <c r="U1440" t="s">
        <v>6</v>
      </c>
      <c r="V1440" t="s">
        <v>6</v>
      </c>
      <c r="W1440">
        <v>0</v>
      </c>
      <c r="X1440" t="s">
        <v>6</v>
      </c>
      <c r="Y1440" t="s">
        <v>6</v>
      </c>
      <c r="Z1440" t="s">
        <v>6</v>
      </c>
      <c r="AA1440" t="s">
        <v>6</v>
      </c>
      <c r="AB1440">
        <v>0</v>
      </c>
      <c r="AC1440" t="s">
        <v>6</v>
      </c>
      <c r="AD1440" t="s">
        <v>6</v>
      </c>
      <c r="AE1440" t="s">
        <v>6</v>
      </c>
      <c r="AF1440" t="s">
        <v>6</v>
      </c>
      <c r="AG1440">
        <v>0</v>
      </c>
      <c r="AH1440" t="s">
        <v>6</v>
      </c>
      <c r="AI1440" t="s">
        <v>6</v>
      </c>
      <c r="AJ1440" t="s">
        <v>6</v>
      </c>
      <c r="AK1440" t="s">
        <v>6</v>
      </c>
      <c r="AL1440">
        <v>0</v>
      </c>
      <c r="AM1440" t="s">
        <v>6</v>
      </c>
      <c r="AN1440" t="s">
        <v>6</v>
      </c>
      <c r="AO1440" t="s">
        <v>6</v>
      </c>
      <c r="AP1440" t="s">
        <v>6</v>
      </c>
      <c r="AQ1440">
        <v>0</v>
      </c>
      <c r="AR1440" t="s">
        <v>6</v>
      </c>
      <c r="AS1440" t="s">
        <v>6</v>
      </c>
      <c r="AT1440" t="s">
        <v>6</v>
      </c>
      <c r="AU1440" t="s">
        <v>6</v>
      </c>
      <c r="AV1440">
        <v>0</v>
      </c>
      <c r="AW1440" t="s">
        <v>6</v>
      </c>
      <c r="AX1440" t="s">
        <v>6</v>
      </c>
      <c r="AY1440">
        <v>27.810099999999998</v>
      </c>
      <c r="AZ1440" t="s">
        <v>6</v>
      </c>
      <c r="BA1440" t="s">
        <v>6</v>
      </c>
      <c r="BB1440" t="s">
        <v>6</v>
      </c>
      <c r="BC1440" t="s">
        <v>6</v>
      </c>
      <c r="BD1440" t="s">
        <v>6</v>
      </c>
      <c r="BE1440">
        <v>29.417300000000001</v>
      </c>
      <c r="BF1440" t="s">
        <v>6</v>
      </c>
      <c r="BG1440" t="s">
        <v>6</v>
      </c>
      <c r="BH1440" t="s">
        <v>6</v>
      </c>
      <c r="BI1440" t="s">
        <v>6</v>
      </c>
      <c r="BJ1440" t="s">
        <v>6</v>
      </c>
      <c r="BK1440" t="s">
        <v>6</v>
      </c>
      <c r="BL1440" t="s">
        <v>6</v>
      </c>
      <c r="BM1440" t="s">
        <v>6</v>
      </c>
      <c r="BN1440" t="s">
        <v>6</v>
      </c>
      <c r="BO1440" t="s">
        <v>6</v>
      </c>
      <c r="BP1440" t="s">
        <v>6</v>
      </c>
      <c r="BQ1440" t="s">
        <v>6</v>
      </c>
      <c r="BR1440" t="s">
        <v>6</v>
      </c>
      <c r="BS1440" t="s">
        <v>6</v>
      </c>
      <c r="BT1440" t="s">
        <v>6</v>
      </c>
      <c r="BU1440" t="s">
        <v>6</v>
      </c>
      <c r="BV1440" t="s">
        <v>6</v>
      </c>
      <c r="BW1440" t="s">
        <v>6</v>
      </c>
      <c r="CD1440" t="s">
        <v>16</v>
      </c>
    </row>
    <row r="1441" spans="1:83">
      <c r="A1441" t="s">
        <v>5445</v>
      </c>
      <c r="B1441" t="s">
        <v>5447</v>
      </c>
      <c r="C1441" s="13" t="s">
        <v>5446</v>
      </c>
      <c r="D1441" t="s">
        <v>6</v>
      </c>
      <c r="E1441" t="s">
        <v>6</v>
      </c>
      <c r="F1441" t="s">
        <v>6</v>
      </c>
      <c r="G1441" t="s">
        <v>6</v>
      </c>
      <c r="H1441">
        <v>0</v>
      </c>
      <c r="I1441" t="s">
        <v>6</v>
      </c>
      <c r="J1441" t="s">
        <v>6</v>
      </c>
      <c r="K1441" t="s">
        <v>6</v>
      </c>
      <c r="L1441" t="s">
        <v>6</v>
      </c>
      <c r="M1441">
        <v>0</v>
      </c>
      <c r="N1441" t="s">
        <v>6</v>
      </c>
      <c r="O1441" t="s">
        <v>6</v>
      </c>
      <c r="P1441" t="s">
        <v>6</v>
      </c>
      <c r="Q1441" t="s">
        <v>6</v>
      </c>
      <c r="R1441">
        <v>0</v>
      </c>
      <c r="S1441">
        <v>29.0472</v>
      </c>
      <c r="T1441">
        <v>29.0472</v>
      </c>
      <c r="U1441">
        <v>0.259936</v>
      </c>
      <c r="V1441">
        <v>8.9487500000000001E-3</v>
      </c>
      <c r="W1441">
        <v>2</v>
      </c>
      <c r="X1441" t="s">
        <v>6</v>
      </c>
      <c r="Y1441" t="s">
        <v>6</v>
      </c>
      <c r="Z1441" t="s">
        <v>6</v>
      </c>
      <c r="AA1441" t="s">
        <v>6</v>
      </c>
      <c r="AB1441">
        <v>0</v>
      </c>
      <c r="AC1441" t="s">
        <v>6</v>
      </c>
      <c r="AD1441" t="s">
        <v>6</v>
      </c>
      <c r="AE1441" t="s">
        <v>6</v>
      </c>
      <c r="AF1441" t="s">
        <v>6</v>
      </c>
      <c r="AG1441">
        <v>0</v>
      </c>
      <c r="AH1441" t="s">
        <v>6</v>
      </c>
      <c r="AI1441" t="s">
        <v>6</v>
      </c>
      <c r="AJ1441" t="s">
        <v>6</v>
      </c>
      <c r="AK1441" t="s">
        <v>6</v>
      </c>
      <c r="AL1441">
        <v>0</v>
      </c>
      <c r="AM1441" t="s">
        <v>6</v>
      </c>
      <c r="AN1441" t="s">
        <v>6</v>
      </c>
      <c r="AO1441" t="s">
        <v>6</v>
      </c>
      <c r="AP1441" t="s">
        <v>6</v>
      </c>
      <c r="AQ1441">
        <v>0</v>
      </c>
      <c r="AR1441" t="s">
        <v>6</v>
      </c>
      <c r="AS1441" t="s">
        <v>6</v>
      </c>
      <c r="AT1441" t="s">
        <v>6</v>
      </c>
      <c r="AU1441" t="s">
        <v>6</v>
      </c>
      <c r="AV1441">
        <v>0</v>
      </c>
      <c r="AW1441" t="s">
        <v>6</v>
      </c>
      <c r="AX1441" t="s">
        <v>6</v>
      </c>
      <c r="AY1441" t="s">
        <v>6</v>
      </c>
      <c r="AZ1441" t="s">
        <v>6</v>
      </c>
      <c r="BA1441" t="s">
        <v>6</v>
      </c>
      <c r="BB1441" t="s">
        <v>6</v>
      </c>
      <c r="BC1441" t="s">
        <v>6</v>
      </c>
      <c r="BD1441" t="s">
        <v>6</v>
      </c>
      <c r="BE1441" t="s">
        <v>6</v>
      </c>
      <c r="BF1441" t="s">
        <v>6</v>
      </c>
      <c r="BG1441" t="s">
        <v>6</v>
      </c>
      <c r="BH1441" t="s">
        <v>6</v>
      </c>
      <c r="BI1441">
        <v>28.863399999999999</v>
      </c>
      <c r="BJ1441" t="s">
        <v>6</v>
      </c>
      <c r="BK1441" t="s">
        <v>6</v>
      </c>
      <c r="BL1441">
        <v>29.231000000000002</v>
      </c>
      <c r="BM1441" t="s">
        <v>6</v>
      </c>
      <c r="BN1441" t="s">
        <v>6</v>
      </c>
      <c r="BO1441" t="s">
        <v>6</v>
      </c>
      <c r="BP1441" t="s">
        <v>6</v>
      </c>
      <c r="BQ1441" t="s">
        <v>6</v>
      </c>
      <c r="BR1441" t="s">
        <v>6</v>
      </c>
      <c r="BS1441" t="s">
        <v>6</v>
      </c>
      <c r="BT1441" t="s">
        <v>6</v>
      </c>
      <c r="BU1441" t="s">
        <v>6</v>
      </c>
      <c r="BV1441" t="s">
        <v>6</v>
      </c>
      <c r="BW1441" t="s">
        <v>6</v>
      </c>
      <c r="BY1441" t="s">
        <v>16</v>
      </c>
    </row>
    <row r="1442" spans="1:83">
      <c r="A1442" t="s">
        <v>9638</v>
      </c>
      <c r="B1442" t="s">
        <v>83</v>
      </c>
      <c r="C1442" s="13" t="s">
        <v>82</v>
      </c>
      <c r="D1442" t="s">
        <v>6</v>
      </c>
      <c r="E1442" t="s">
        <v>6</v>
      </c>
      <c r="F1442" t="s">
        <v>6</v>
      </c>
      <c r="G1442" t="s">
        <v>6</v>
      </c>
      <c r="H1442">
        <v>0</v>
      </c>
      <c r="I1442">
        <v>29.209800000000001</v>
      </c>
      <c r="J1442">
        <v>29.209800000000001</v>
      </c>
      <c r="K1442" t="s">
        <v>6</v>
      </c>
      <c r="L1442" t="s">
        <v>6</v>
      </c>
      <c r="M1442">
        <v>1</v>
      </c>
      <c r="N1442" t="s">
        <v>6</v>
      </c>
      <c r="O1442" t="s">
        <v>6</v>
      </c>
      <c r="P1442" t="s">
        <v>6</v>
      </c>
      <c r="Q1442" t="s">
        <v>6</v>
      </c>
      <c r="R1442">
        <v>0</v>
      </c>
      <c r="S1442" t="s">
        <v>6</v>
      </c>
      <c r="T1442" t="s">
        <v>6</v>
      </c>
      <c r="U1442" t="s">
        <v>6</v>
      </c>
      <c r="V1442" t="s">
        <v>6</v>
      </c>
      <c r="W1442">
        <v>0</v>
      </c>
      <c r="X1442" t="s">
        <v>6</v>
      </c>
      <c r="Y1442" t="s">
        <v>6</v>
      </c>
      <c r="Z1442" t="s">
        <v>6</v>
      </c>
      <c r="AA1442" t="s">
        <v>6</v>
      </c>
      <c r="AB1442">
        <v>0</v>
      </c>
      <c r="AC1442" t="s">
        <v>6</v>
      </c>
      <c r="AD1442" t="s">
        <v>6</v>
      </c>
      <c r="AE1442" t="s">
        <v>6</v>
      </c>
      <c r="AF1442" t="s">
        <v>6</v>
      </c>
      <c r="AG1442">
        <v>0</v>
      </c>
      <c r="AH1442" t="s">
        <v>6</v>
      </c>
      <c r="AI1442" t="s">
        <v>6</v>
      </c>
      <c r="AJ1442" t="s">
        <v>6</v>
      </c>
      <c r="AK1442" t="s">
        <v>6</v>
      </c>
      <c r="AL1442">
        <v>0</v>
      </c>
      <c r="AM1442" t="s">
        <v>6</v>
      </c>
      <c r="AN1442" t="s">
        <v>6</v>
      </c>
      <c r="AO1442" t="s">
        <v>6</v>
      </c>
      <c r="AP1442" t="s">
        <v>6</v>
      </c>
      <c r="AQ1442">
        <v>0</v>
      </c>
      <c r="AR1442" t="s">
        <v>6</v>
      </c>
      <c r="AS1442" t="s">
        <v>6</v>
      </c>
      <c r="AT1442" t="s">
        <v>6</v>
      </c>
      <c r="AU1442" t="s">
        <v>6</v>
      </c>
      <c r="AV1442">
        <v>0</v>
      </c>
      <c r="AW1442" t="s">
        <v>6</v>
      </c>
      <c r="AX1442" t="s">
        <v>6</v>
      </c>
      <c r="AY1442" t="s">
        <v>6</v>
      </c>
      <c r="AZ1442" t="s">
        <v>6</v>
      </c>
      <c r="BA1442">
        <v>29.209800000000001</v>
      </c>
      <c r="BB1442" t="s">
        <v>6</v>
      </c>
      <c r="BC1442" t="s">
        <v>6</v>
      </c>
      <c r="BD1442" t="s">
        <v>6</v>
      </c>
      <c r="BE1442" t="s">
        <v>6</v>
      </c>
      <c r="BF1442" t="s">
        <v>6</v>
      </c>
      <c r="BG1442" t="s">
        <v>6</v>
      </c>
      <c r="BH1442" t="s">
        <v>6</v>
      </c>
      <c r="BI1442" t="s">
        <v>6</v>
      </c>
      <c r="BJ1442" t="s">
        <v>6</v>
      </c>
      <c r="BK1442" t="s">
        <v>6</v>
      </c>
      <c r="BL1442" t="s">
        <v>6</v>
      </c>
      <c r="BM1442" t="s">
        <v>6</v>
      </c>
      <c r="BN1442" t="s">
        <v>6</v>
      </c>
      <c r="BO1442" t="s">
        <v>6</v>
      </c>
      <c r="BP1442" t="s">
        <v>6</v>
      </c>
      <c r="BQ1442" t="s">
        <v>6</v>
      </c>
      <c r="BR1442" t="s">
        <v>6</v>
      </c>
      <c r="BS1442" t="s">
        <v>6</v>
      </c>
      <c r="BT1442" t="s">
        <v>6</v>
      </c>
      <c r="BU1442" t="s">
        <v>6</v>
      </c>
      <c r="BV1442" t="s">
        <v>6</v>
      </c>
      <c r="BW1442" t="s">
        <v>6</v>
      </c>
      <c r="BZ1442" t="s">
        <v>16</v>
      </c>
      <c r="CC1442" t="s">
        <v>16</v>
      </c>
    </row>
    <row r="1443" spans="1:83">
      <c r="A1443" t="s">
        <v>4135</v>
      </c>
      <c r="B1443" t="s">
        <v>4137</v>
      </c>
      <c r="C1443" s="13" t="s">
        <v>4136</v>
      </c>
      <c r="D1443">
        <v>27.6615</v>
      </c>
      <c r="E1443">
        <v>27.6615</v>
      </c>
      <c r="F1443" t="s">
        <v>6</v>
      </c>
      <c r="G1443" t="s">
        <v>6</v>
      </c>
      <c r="H1443">
        <v>1</v>
      </c>
      <c r="I1443">
        <v>27.4527</v>
      </c>
      <c r="J1443">
        <v>27.361699999999999</v>
      </c>
      <c r="K1443">
        <v>1.4329499999999999</v>
      </c>
      <c r="L1443">
        <v>5.2196899999999997E-2</v>
      </c>
      <c r="M1443">
        <v>3</v>
      </c>
      <c r="N1443">
        <v>26.6553</v>
      </c>
      <c r="O1443">
        <v>26.6553</v>
      </c>
      <c r="P1443">
        <v>0.267876</v>
      </c>
      <c r="Q1443">
        <v>1.0049600000000001E-2</v>
      </c>
      <c r="R1443">
        <v>2</v>
      </c>
      <c r="S1443" t="s">
        <v>6</v>
      </c>
      <c r="T1443" t="s">
        <v>6</v>
      </c>
      <c r="U1443" t="s">
        <v>6</v>
      </c>
      <c r="V1443" t="s">
        <v>6</v>
      </c>
      <c r="W1443">
        <v>0</v>
      </c>
      <c r="X1443">
        <v>27.014099999999999</v>
      </c>
      <c r="Y1443">
        <v>27.014099999999999</v>
      </c>
      <c r="Z1443">
        <v>0.55906699999999998</v>
      </c>
      <c r="AA1443">
        <v>2.0695399999999999E-2</v>
      </c>
      <c r="AB1443">
        <v>2</v>
      </c>
      <c r="AC1443">
        <v>27.017499999999998</v>
      </c>
      <c r="AD1443">
        <v>27.017499999999998</v>
      </c>
      <c r="AE1443" t="s">
        <v>6</v>
      </c>
      <c r="AF1443" t="s">
        <v>6</v>
      </c>
      <c r="AG1443">
        <v>1</v>
      </c>
      <c r="AH1443">
        <v>25.854099999999999</v>
      </c>
      <c r="AI1443">
        <v>25.854099999999999</v>
      </c>
      <c r="AJ1443" t="s">
        <v>6</v>
      </c>
      <c r="AK1443" t="s">
        <v>6</v>
      </c>
      <c r="AL1443">
        <v>1</v>
      </c>
      <c r="AM1443" t="s">
        <v>6</v>
      </c>
      <c r="AN1443" t="s">
        <v>6</v>
      </c>
      <c r="AO1443" t="s">
        <v>6</v>
      </c>
      <c r="AP1443" t="s">
        <v>6</v>
      </c>
      <c r="AQ1443">
        <v>0</v>
      </c>
      <c r="AR1443">
        <v>26.107700000000001</v>
      </c>
      <c r="AS1443">
        <v>26.107700000000001</v>
      </c>
      <c r="AT1443">
        <v>0.23031599999999999</v>
      </c>
      <c r="AU1443">
        <v>8.8217699999999996E-3</v>
      </c>
      <c r="AV1443">
        <v>2</v>
      </c>
      <c r="AW1443">
        <v>27.6615</v>
      </c>
      <c r="AX1443">
        <v>26.067499999999999</v>
      </c>
      <c r="AY1443" t="s">
        <v>6</v>
      </c>
      <c r="AZ1443" t="s">
        <v>6</v>
      </c>
      <c r="BA1443">
        <v>28.928999999999998</v>
      </c>
      <c r="BB1443">
        <v>26.465900000000001</v>
      </c>
      <c r="BC1443" t="s">
        <v>6</v>
      </c>
      <c r="BD1443">
        <v>27.361699999999999</v>
      </c>
      <c r="BE1443">
        <v>26.8447</v>
      </c>
      <c r="BF1443" t="s">
        <v>6</v>
      </c>
      <c r="BG1443" t="s">
        <v>6</v>
      </c>
      <c r="BH1443" t="s">
        <v>6</v>
      </c>
      <c r="BI1443" t="s">
        <v>6</v>
      </c>
      <c r="BJ1443">
        <v>26.6188</v>
      </c>
      <c r="BK1443">
        <v>27.017499999999998</v>
      </c>
      <c r="BL1443" t="s">
        <v>6</v>
      </c>
      <c r="BM1443">
        <v>27.409400000000002</v>
      </c>
      <c r="BN1443" t="s">
        <v>6</v>
      </c>
      <c r="BO1443">
        <v>25.854099999999999</v>
      </c>
      <c r="BP1443" t="s">
        <v>6</v>
      </c>
      <c r="BQ1443">
        <v>26.270499999999998</v>
      </c>
      <c r="BR1443" t="s">
        <v>6</v>
      </c>
      <c r="BS1443" t="s">
        <v>6</v>
      </c>
      <c r="BT1443" t="s">
        <v>6</v>
      </c>
      <c r="BU1443" t="s">
        <v>6</v>
      </c>
      <c r="BV1443" t="s">
        <v>6</v>
      </c>
      <c r="BW1443">
        <v>25.944800000000001</v>
      </c>
      <c r="CD1443" t="s">
        <v>16</v>
      </c>
    </row>
    <row r="1444" spans="1:83">
      <c r="A1444" t="s">
        <v>9637</v>
      </c>
      <c r="B1444" t="s">
        <v>2973</v>
      </c>
      <c r="C1444" s="13" t="s">
        <v>2972</v>
      </c>
      <c r="D1444" t="s">
        <v>6</v>
      </c>
      <c r="E1444" t="s">
        <v>6</v>
      </c>
      <c r="F1444" t="s">
        <v>6</v>
      </c>
      <c r="G1444" t="s">
        <v>6</v>
      </c>
      <c r="H1444">
        <v>0</v>
      </c>
      <c r="I1444" t="s">
        <v>6</v>
      </c>
      <c r="J1444" t="s">
        <v>6</v>
      </c>
      <c r="K1444" t="s">
        <v>6</v>
      </c>
      <c r="L1444" t="s">
        <v>6</v>
      </c>
      <c r="M1444">
        <v>0</v>
      </c>
      <c r="N1444" t="s">
        <v>6</v>
      </c>
      <c r="O1444" t="s">
        <v>6</v>
      </c>
      <c r="P1444" t="s">
        <v>6</v>
      </c>
      <c r="Q1444" t="s">
        <v>6</v>
      </c>
      <c r="R1444">
        <v>0</v>
      </c>
      <c r="S1444">
        <v>29.134</v>
      </c>
      <c r="T1444">
        <v>29.134</v>
      </c>
      <c r="U1444">
        <v>0.53727199999999997</v>
      </c>
      <c r="V1444">
        <v>1.84414E-2</v>
      </c>
      <c r="W1444">
        <v>2</v>
      </c>
      <c r="X1444">
        <v>28.2851</v>
      </c>
      <c r="Y1444">
        <v>28.2851</v>
      </c>
      <c r="Z1444" t="s">
        <v>6</v>
      </c>
      <c r="AA1444" t="s">
        <v>6</v>
      </c>
      <c r="AB1444">
        <v>1</v>
      </c>
      <c r="AC1444">
        <v>29.243400000000001</v>
      </c>
      <c r="AD1444">
        <v>29.243400000000001</v>
      </c>
      <c r="AE1444" t="s">
        <v>6</v>
      </c>
      <c r="AF1444" t="s">
        <v>6</v>
      </c>
      <c r="AG1444">
        <v>1</v>
      </c>
      <c r="AH1444">
        <v>29.183800000000002</v>
      </c>
      <c r="AI1444">
        <v>29.183800000000002</v>
      </c>
      <c r="AJ1444" t="s">
        <v>6</v>
      </c>
      <c r="AK1444" t="s">
        <v>6</v>
      </c>
      <c r="AL1444">
        <v>1</v>
      </c>
      <c r="AM1444" t="s">
        <v>6</v>
      </c>
      <c r="AN1444" t="s">
        <v>6</v>
      </c>
      <c r="AO1444" t="s">
        <v>6</v>
      </c>
      <c r="AP1444" t="s">
        <v>6</v>
      </c>
      <c r="AQ1444">
        <v>0</v>
      </c>
      <c r="AR1444">
        <v>28.851900000000001</v>
      </c>
      <c r="AS1444">
        <v>28.851900000000001</v>
      </c>
      <c r="AT1444">
        <v>0.182146</v>
      </c>
      <c r="AU1444">
        <v>6.3131400000000001E-3</v>
      </c>
      <c r="AV1444">
        <v>2</v>
      </c>
      <c r="AW1444" t="s">
        <v>6</v>
      </c>
      <c r="AX1444" t="s">
        <v>6</v>
      </c>
      <c r="AY1444" t="s">
        <v>6</v>
      </c>
      <c r="AZ1444" t="s">
        <v>6</v>
      </c>
      <c r="BA1444" t="s">
        <v>6</v>
      </c>
      <c r="BB1444" t="s">
        <v>6</v>
      </c>
      <c r="BC1444" t="s">
        <v>6</v>
      </c>
      <c r="BD1444" t="s">
        <v>6</v>
      </c>
      <c r="BE1444" t="s">
        <v>6</v>
      </c>
      <c r="BF1444">
        <v>29.5139</v>
      </c>
      <c r="BG1444">
        <v>28.2851</v>
      </c>
      <c r="BH1444">
        <v>29.243400000000001</v>
      </c>
      <c r="BI1444">
        <v>28.754000000000001</v>
      </c>
      <c r="BJ1444" t="s">
        <v>6</v>
      </c>
      <c r="BK1444" t="s">
        <v>6</v>
      </c>
      <c r="BL1444" t="s">
        <v>6</v>
      </c>
      <c r="BM1444" t="s">
        <v>6</v>
      </c>
      <c r="BN1444" t="s">
        <v>6</v>
      </c>
      <c r="BO1444">
        <v>29.183800000000002</v>
      </c>
      <c r="BP1444" t="s">
        <v>6</v>
      </c>
      <c r="BQ1444">
        <v>28.980699999999999</v>
      </c>
      <c r="BR1444" t="s">
        <v>6</v>
      </c>
      <c r="BS1444" t="s">
        <v>6</v>
      </c>
      <c r="BT1444">
        <v>28.723099999999999</v>
      </c>
      <c r="BU1444" t="s">
        <v>6</v>
      </c>
      <c r="BV1444" t="s">
        <v>6</v>
      </c>
      <c r="BW1444" t="s">
        <v>6</v>
      </c>
      <c r="CD1444" t="s">
        <v>16</v>
      </c>
    </row>
    <row r="1445" spans="1:83">
      <c r="A1445" t="s">
        <v>4138</v>
      </c>
      <c r="B1445" t="s">
        <v>4140</v>
      </c>
      <c r="C1445" s="13" t="s">
        <v>4139</v>
      </c>
      <c r="D1445" t="s">
        <v>6</v>
      </c>
      <c r="E1445" t="s">
        <v>6</v>
      </c>
      <c r="F1445" t="s">
        <v>6</v>
      </c>
      <c r="G1445" t="s">
        <v>6</v>
      </c>
      <c r="H1445">
        <v>0</v>
      </c>
      <c r="I1445" t="s">
        <v>6</v>
      </c>
      <c r="J1445" t="s">
        <v>6</v>
      </c>
      <c r="K1445" t="s">
        <v>6</v>
      </c>
      <c r="L1445" t="s">
        <v>6</v>
      </c>
      <c r="M1445">
        <v>0</v>
      </c>
      <c r="N1445" t="s">
        <v>6</v>
      </c>
      <c r="O1445" t="s">
        <v>6</v>
      </c>
      <c r="P1445" t="s">
        <v>6</v>
      </c>
      <c r="Q1445" t="s">
        <v>6</v>
      </c>
      <c r="R1445">
        <v>0</v>
      </c>
      <c r="S1445" t="s">
        <v>6</v>
      </c>
      <c r="T1445" t="s">
        <v>6</v>
      </c>
      <c r="U1445" t="s">
        <v>6</v>
      </c>
      <c r="V1445" t="s">
        <v>6</v>
      </c>
      <c r="W1445">
        <v>0</v>
      </c>
      <c r="X1445" t="s">
        <v>6</v>
      </c>
      <c r="Y1445" t="s">
        <v>6</v>
      </c>
      <c r="Z1445" t="s">
        <v>6</v>
      </c>
      <c r="AA1445" t="s">
        <v>6</v>
      </c>
      <c r="AB1445">
        <v>0</v>
      </c>
      <c r="AC1445">
        <v>29.528199999999998</v>
      </c>
      <c r="AD1445">
        <v>29.528199999999998</v>
      </c>
      <c r="AE1445" t="s">
        <v>6</v>
      </c>
      <c r="AF1445" t="s">
        <v>6</v>
      </c>
      <c r="AG1445">
        <v>1</v>
      </c>
      <c r="AH1445" t="s">
        <v>6</v>
      </c>
      <c r="AI1445" t="s">
        <v>6</v>
      </c>
      <c r="AJ1445" t="s">
        <v>6</v>
      </c>
      <c r="AK1445" t="s">
        <v>6</v>
      </c>
      <c r="AL1445">
        <v>0</v>
      </c>
      <c r="AM1445" t="s">
        <v>6</v>
      </c>
      <c r="AN1445" t="s">
        <v>6</v>
      </c>
      <c r="AO1445" t="s">
        <v>6</v>
      </c>
      <c r="AP1445" t="s">
        <v>6</v>
      </c>
      <c r="AQ1445">
        <v>0</v>
      </c>
      <c r="AR1445" t="s">
        <v>6</v>
      </c>
      <c r="AS1445" t="s">
        <v>6</v>
      </c>
      <c r="AT1445" t="s">
        <v>6</v>
      </c>
      <c r="AU1445" t="s">
        <v>6</v>
      </c>
      <c r="AV1445">
        <v>0</v>
      </c>
      <c r="AW1445" t="s">
        <v>6</v>
      </c>
      <c r="AX1445" t="s">
        <v>6</v>
      </c>
      <c r="AY1445" t="s">
        <v>6</v>
      </c>
      <c r="AZ1445" t="s">
        <v>6</v>
      </c>
      <c r="BA1445" t="s">
        <v>6</v>
      </c>
      <c r="BB1445" t="s">
        <v>6</v>
      </c>
      <c r="BC1445" t="s">
        <v>6</v>
      </c>
      <c r="BD1445" t="s">
        <v>6</v>
      </c>
      <c r="BE1445" t="s">
        <v>6</v>
      </c>
      <c r="BF1445" t="s">
        <v>6</v>
      </c>
      <c r="BG1445" t="s">
        <v>6</v>
      </c>
      <c r="BH1445" t="s">
        <v>6</v>
      </c>
      <c r="BI1445" t="s">
        <v>6</v>
      </c>
      <c r="BJ1445" t="s">
        <v>6</v>
      </c>
      <c r="BK1445" t="s">
        <v>6</v>
      </c>
      <c r="BL1445" t="s">
        <v>6</v>
      </c>
      <c r="BM1445" t="s">
        <v>6</v>
      </c>
      <c r="BN1445">
        <v>29.528199999999998</v>
      </c>
      <c r="BO1445" t="s">
        <v>6</v>
      </c>
      <c r="BP1445" t="s">
        <v>6</v>
      </c>
      <c r="BQ1445" t="s">
        <v>6</v>
      </c>
      <c r="BR1445" t="s">
        <v>6</v>
      </c>
      <c r="BS1445" t="s">
        <v>6</v>
      </c>
      <c r="BT1445" t="s">
        <v>6</v>
      </c>
      <c r="BU1445" t="s">
        <v>6</v>
      </c>
      <c r="BV1445" t="s">
        <v>6</v>
      </c>
      <c r="BW1445" t="s">
        <v>6</v>
      </c>
      <c r="CD1445" t="s">
        <v>16</v>
      </c>
    </row>
    <row r="1446" spans="1:83">
      <c r="A1446" t="s">
        <v>2912</v>
      </c>
      <c r="B1446" t="s">
        <v>2914</v>
      </c>
      <c r="C1446" s="13" t="s">
        <v>2913</v>
      </c>
      <c r="D1446" t="s">
        <v>6</v>
      </c>
      <c r="E1446" t="s">
        <v>6</v>
      </c>
      <c r="F1446" t="s">
        <v>6</v>
      </c>
      <c r="G1446" t="s">
        <v>6</v>
      </c>
      <c r="H1446">
        <v>0</v>
      </c>
      <c r="I1446" t="s">
        <v>6</v>
      </c>
      <c r="J1446" t="s">
        <v>6</v>
      </c>
      <c r="K1446" t="s">
        <v>6</v>
      </c>
      <c r="L1446" t="s">
        <v>6</v>
      </c>
      <c r="M1446">
        <v>0</v>
      </c>
      <c r="N1446">
        <v>27.8765</v>
      </c>
      <c r="O1446">
        <v>27.770099999999999</v>
      </c>
      <c r="P1446">
        <v>0.26370300000000002</v>
      </c>
      <c r="Q1446">
        <v>9.4596899999999998E-3</v>
      </c>
      <c r="R1446">
        <v>3</v>
      </c>
      <c r="S1446">
        <v>26.936499999999999</v>
      </c>
      <c r="T1446">
        <v>26.936499999999999</v>
      </c>
      <c r="U1446" t="s">
        <v>6</v>
      </c>
      <c r="V1446" t="s">
        <v>6</v>
      </c>
      <c r="W1446">
        <v>1</v>
      </c>
      <c r="X1446">
        <v>27.8477</v>
      </c>
      <c r="Y1446">
        <v>27.8477</v>
      </c>
      <c r="Z1446" t="s">
        <v>6</v>
      </c>
      <c r="AA1446" t="s">
        <v>6</v>
      </c>
      <c r="AB1446">
        <v>1</v>
      </c>
      <c r="AC1446">
        <v>28.117000000000001</v>
      </c>
      <c r="AD1446">
        <v>28.117000000000001</v>
      </c>
      <c r="AE1446">
        <v>0.83411800000000003</v>
      </c>
      <c r="AF1446">
        <v>2.9666000000000001E-2</v>
      </c>
      <c r="AG1446">
        <v>2</v>
      </c>
      <c r="AH1446">
        <v>27.14</v>
      </c>
      <c r="AI1446">
        <v>27.14</v>
      </c>
      <c r="AJ1446" t="s">
        <v>6</v>
      </c>
      <c r="AK1446" t="s">
        <v>6</v>
      </c>
      <c r="AL1446">
        <v>1</v>
      </c>
      <c r="AM1446">
        <v>27.7925</v>
      </c>
      <c r="AN1446">
        <v>27.945</v>
      </c>
      <c r="AO1446">
        <v>0.70683700000000005</v>
      </c>
      <c r="AP1446">
        <v>2.5432699999999999E-2</v>
      </c>
      <c r="AQ1446">
        <v>3</v>
      </c>
      <c r="AR1446">
        <v>28.634599999999999</v>
      </c>
      <c r="AS1446">
        <v>28.634599999999999</v>
      </c>
      <c r="AT1446">
        <v>1.05863</v>
      </c>
      <c r="AU1446">
        <v>3.69704E-2</v>
      </c>
      <c r="AV1446">
        <v>2</v>
      </c>
      <c r="AW1446" t="s">
        <v>6</v>
      </c>
      <c r="AX1446" t="s">
        <v>6</v>
      </c>
      <c r="AY1446">
        <v>28.1768</v>
      </c>
      <c r="AZ1446" t="s">
        <v>6</v>
      </c>
      <c r="BA1446" t="s">
        <v>6</v>
      </c>
      <c r="BB1446">
        <v>27.770099999999999</v>
      </c>
      <c r="BC1446" t="s">
        <v>6</v>
      </c>
      <c r="BD1446" t="s">
        <v>6</v>
      </c>
      <c r="BE1446">
        <v>27.682600000000001</v>
      </c>
      <c r="BF1446">
        <v>26.936499999999999</v>
      </c>
      <c r="BG1446">
        <v>27.8477</v>
      </c>
      <c r="BH1446">
        <v>27.527200000000001</v>
      </c>
      <c r="BI1446" t="s">
        <v>6</v>
      </c>
      <c r="BJ1446" t="s">
        <v>6</v>
      </c>
      <c r="BK1446" t="s">
        <v>6</v>
      </c>
      <c r="BL1446" t="s">
        <v>6</v>
      </c>
      <c r="BM1446" t="s">
        <v>6</v>
      </c>
      <c r="BN1446">
        <v>28.706800000000001</v>
      </c>
      <c r="BO1446" t="s">
        <v>6</v>
      </c>
      <c r="BP1446">
        <v>28.410499999999999</v>
      </c>
      <c r="BQ1446">
        <v>27.885999999999999</v>
      </c>
      <c r="BR1446" t="s">
        <v>6</v>
      </c>
      <c r="BS1446">
        <v>27.021799999999999</v>
      </c>
      <c r="BT1446" t="s">
        <v>6</v>
      </c>
      <c r="BU1446">
        <v>27.14</v>
      </c>
      <c r="BV1446">
        <v>27.945</v>
      </c>
      <c r="BW1446">
        <v>29.383099999999999</v>
      </c>
      <c r="CD1446" t="s">
        <v>16</v>
      </c>
    </row>
    <row r="1447" spans="1:83">
      <c r="A1447" t="s">
        <v>4141</v>
      </c>
      <c r="B1447" t="s">
        <v>4143</v>
      </c>
      <c r="C1447" s="13" t="s">
        <v>4142</v>
      </c>
      <c r="D1447">
        <v>30.936900000000001</v>
      </c>
      <c r="E1447">
        <v>30.980799999999999</v>
      </c>
      <c r="F1447">
        <v>0.25195499999999998</v>
      </c>
      <c r="G1447">
        <v>8.1441599999999992E-3</v>
      </c>
      <c r="H1447">
        <v>3</v>
      </c>
      <c r="I1447">
        <v>29.5152</v>
      </c>
      <c r="J1447">
        <v>31.017499999999998</v>
      </c>
      <c r="K1447">
        <v>2.67225</v>
      </c>
      <c r="L1447">
        <v>9.0538099999999996E-2</v>
      </c>
      <c r="M1447">
        <v>3</v>
      </c>
      <c r="N1447">
        <v>31.231100000000001</v>
      </c>
      <c r="O1447">
        <v>31.3002</v>
      </c>
      <c r="P1447">
        <v>0.144233</v>
      </c>
      <c r="Q1447">
        <v>4.6182599999999999E-3</v>
      </c>
      <c r="R1447">
        <v>3</v>
      </c>
      <c r="S1447">
        <v>31.720099999999999</v>
      </c>
      <c r="T1447">
        <v>32.033799999999999</v>
      </c>
      <c r="U1447">
        <v>0.59873200000000004</v>
      </c>
      <c r="V1447">
        <v>1.88755E-2</v>
      </c>
      <c r="W1447">
        <v>3</v>
      </c>
      <c r="X1447">
        <v>31.715699999999998</v>
      </c>
      <c r="Y1447">
        <v>31.6889</v>
      </c>
      <c r="Z1447">
        <v>0.305566</v>
      </c>
      <c r="AA1447">
        <v>9.6345300000000005E-3</v>
      </c>
      <c r="AB1447">
        <v>3</v>
      </c>
      <c r="AC1447">
        <v>30.7758</v>
      </c>
      <c r="AD1447">
        <v>31.806899999999999</v>
      </c>
      <c r="AE1447">
        <v>1.8191299999999999</v>
      </c>
      <c r="AF1447">
        <v>5.9109200000000001E-2</v>
      </c>
      <c r="AG1447">
        <v>3</v>
      </c>
      <c r="AH1447">
        <v>31.493200000000002</v>
      </c>
      <c r="AI1447">
        <v>31.512</v>
      </c>
      <c r="AJ1447">
        <v>0.11658300000000001</v>
      </c>
      <c r="AK1447">
        <v>3.7018400000000001E-3</v>
      </c>
      <c r="AL1447">
        <v>3</v>
      </c>
      <c r="AM1447">
        <v>31.311800000000002</v>
      </c>
      <c r="AN1447">
        <v>31.210100000000001</v>
      </c>
      <c r="AO1447">
        <v>0.51557600000000003</v>
      </c>
      <c r="AP1447">
        <v>1.6465799999999999E-2</v>
      </c>
      <c r="AQ1447">
        <v>3</v>
      </c>
      <c r="AR1447">
        <v>31.444900000000001</v>
      </c>
      <c r="AS1447">
        <v>31.689599999999999</v>
      </c>
      <c r="AT1447">
        <v>0.459534</v>
      </c>
      <c r="AU1447">
        <v>1.4613900000000001E-2</v>
      </c>
      <c r="AV1447">
        <v>3</v>
      </c>
      <c r="AW1447">
        <v>30.980799999999999</v>
      </c>
      <c r="AX1447">
        <v>31.017499999999998</v>
      </c>
      <c r="AY1447">
        <v>31.065300000000001</v>
      </c>
      <c r="AZ1447">
        <v>31.164000000000001</v>
      </c>
      <c r="BA1447">
        <v>26.4299</v>
      </c>
      <c r="BB1447">
        <v>31.3277</v>
      </c>
      <c r="BC1447">
        <v>30.665900000000001</v>
      </c>
      <c r="BD1447">
        <v>31.098099999999999</v>
      </c>
      <c r="BE1447">
        <v>31.3002</v>
      </c>
      <c r="BF1447">
        <v>32.033799999999999</v>
      </c>
      <c r="BG1447">
        <v>31.6889</v>
      </c>
      <c r="BH1447">
        <v>31.806899999999999</v>
      </c>
      <c r="BI1447">
        <v>32.096800000000002</v>
      </c>
      <c r="BJ1447">
        <v>31.424399999999999</v>
      </c>
      <c r="BK1447">
        <v>31.845199999999998</v>
      </c>
      <c r="BL1447">
        <v>31.029699999999998</v>
      </c>
      <c r="BM1447">
        <v>32.033700000000003</v>
      </c>
      <c r="BN1447">
        <v>28.6754</v>
      </c>
      <c r="BO1447">
        <v>31.512</v>
      </c>
      <c r="BP1447">
        <v>30.854700000000001</v>
      </c>
      <c r="BQ1447">
        <v>31.689599999999999</v>
      </c>
      <c r="BR1447">
        <v>31.5992</v>
      </c>
      <c r="BS1447">
        <v>31.870699999999999</v>
      </c>
      <c r="BT1447">
        <v>31.7302</v>
      </c>
      <c r="BU1447">
        <v>31.368300000000001</v>
      </c>
      <c r="BV1447">
        <v>31.210100000000001</v>
      </c>
      <c r="BW1447">
        <v>30.9148</v>
      </c>
      <c r="CD1447" t="s">
        <v>16</v>
      </c>
    </row>
    <row r="1448" spans="1:83">
      <c r="A1448" t="s">
        <v>650</v>
      </c>
      <c r="B1448" t="s">
        <v>9636</v>
      </c>
      <c r="C1448" s="13" t="s">
        <v>651</v>
      </c>
      <c r="D1448" t="s">
        <v>6</v>
      </c>
      <c r="E1448" t="s">
        <v>6</v>
      </c>
      <c r="F1448" t="s">
        <v>6</v>
      </c>
      <c r="G1448" t="s">
        <v>6</v>
      </c>
      <c r="H1448">
        <v>0</v>
      </c>
      <c r="I1448" t="s">
        <v>6</v>
      </c>
      <c r="J1448" t="s">
        <v>6</v>
      </c>
      <c r="K1448" t="s">
        <v>6</v>
      </c>
      <c r="L1448" t="s">
        <v>6</v>
      </c>
      <c r="M1448">
        <v>0</v>
      </c>
      <c r="N1448" t="s">
        <v>6</v>
      </c>
      <c r="O1448" t="s">
        <v>6</v>
      </c>
      <c r="P1448" t="s">
        <v>6</v>
      </c>
      <c r="Q1448" t="s">
        <v>6</v>
      </c>
      <c r="R1448">
        <v>0</v>
      </c>
      <c r="S1448" t="s">
        <v>6</v>
      </c>
      <c r="T1448" t="s">
        <v>6</v>
      </c>
      <c r="U1448" t="s">
        <v>6</v>
      </c>
      <c r="V1448" t="s">
        <v>6</v>
      </c>
      <c r="W1448">
        <v>0</v>
      </c>
      <c r="X1448" t="s">
        <v>6</v>
      </c>
      <c r="Y1448" t="s">
        <v>6</v>
      </c>
      <c r="Z1448" t="s">
        <v>6</v>
      </c>
      <c r="AA1448" t="s">
        <v>6</v>
      </c>
      <c r="AB1448">
        <v>0</v>
      </c>
      <c r="AC1448">
        <v>27.961200000000002</v>
      </c>
      <c r="AD1448">
        <v>27.961200000000002</v>
      </c>
      <c r="AE1448" t="s">
        <v>6</v>
      </c>
      <c r="AF1448" t="s">
        <v>6</v>
      </c>
      <c r="AG1448">
        <v>1</v>
      </c>
      <c r="AH1448">
        <v>28.2654</v>
      </c>
      <c r="AI1448">
        <v>28.2654</v>
      </c>
      <c r="AJ1448" t="s">
        <v>6</v>
      </c>
      <c r="AK1448" t="s">
        <v>6</v>
      </c>
      <c r="AL1448">
        <v>1</v>
      </c>
      <c r="AM1448">
        <v>27.0503</v>
      </c>
      <c r="AN1448">
        <v>27.0503</v>
      </c>
      <c r="AO1448" t="s">
        <v>6</v>
      </c>
      <c r="AP1448" t="s">
        <v>6</v>
      </c>
      <c r="AQ1448">
        <v>1</v>
      </c>
      <c r="AR1448">
        <v>27.5444</v>
      </c>
      <c r="AS1448">
        <v>27.5444</v>
      </c>
      <c r="AT1448" t="s">
        <v>6</v>
      </c>
      <c r="AU1448" t="s">
        <v>6</v>
      </c>
      <c r="AV1448">
        <v>1</v>
      </c>
      <c r="AW1448" t="s">
        <v>6</v>
      </c>
      <c r="AX1448" t="s">
        <v>6</v>
      </c>
      <c r="AY1448" t="s">
        <v>6</v>
      </c>
      <c r="AZ1448" t="s">
        <v>6</v>
      </c>
      <c r="BA1448" t="s">
        <v>6</v>
      </c>
      <c r="BB1448" t="s">
        <v>6</v>
      </c>
      <c r="BC1448" t="s">
        <v>6</v>
      </c>
      <c r="BD1448" t="s">
        <v>6</v>
      </c>
      <c r="BE1448" t="s">
        <v>6</v>
      </c>
      <c r="BF1448" t="s">
        <v>6</v>
      </c>
      <c r="BG1448" t="s">
        <v>6</v>
      </c>
      <c r="BH1448" t="s">
        <v>6</v>
      </c>
      <c r="BI1448" t="s">
        <v>6</v>
      </c>
      <c r="BJ1448" t="s">
        <v>6</v>
      </c>
      <c r="BK1448">
        <v>27.961200000000002</v>
      </c>
      <c r="BL1448" t="s">
        <v>6</v>
      </c>
      <c r="BM1448" t="s">
        <v>6</v>
      </c>
      <c r="BN1448" t="s">
        <v>6</v>
      </c>
      <c r="BO1448" t="s">
        <v>6</v>
      </c>
      <c r="BP1448">
        <v>27.0503</v>
      </c>
      <c r="BQ1448" t="s">
        <v>6</v>
      </c>
      <c r="BR1448" t="s">
        <v>6</v>
      </c>
      <c r="BS1448" t="s">
        <v>6</v>
      </c>
      <c r="BT1448">
        <v>27.5444</v>
      </c>
      <c r="BU1448">
        <v>28.2654</v>
      </c>
      <c r="BV1448" t="s">
        <v>6</v>
      </c>
      <c r="BW1448" t="s">
        <v>6</v>
      </c>
      <c r="BZ1448" t="s">
        <v>16</v>
      </c>
      <c r="CA1448" t="s">
        <v>16</v>
      </c>
    </row>
    <row r="1449" spans="1:83">
      <c r="A1449" t="s">
        <v>4144</v>
      </c>
      <c r="B1449" t="s">
        <v>4146</v>
      </c>
      <c r="C1449" s="13" t="s">
        <v>4145</v>
      </c>
      <c r="D1449">
        <v>25.630500000000001</v>
      </c>
      <c r="E1449">
        <v>25.630500000000001</v>
      </c>
      <c r="F1449">
        <v>0.31119200000000002</v>
      </c>
      <c r="G1449">
        <v>1.21415E-2</v>
      </c>
      <c r="H1449">
        <v>2</v>
      </c>
      <c r="I1449">
        <v>25.375599999999999</v>
      </c>
      <c r="J1449">
        <v>25.4633</v>
      </c>
      <c r="K1449">
        <v>0.62358599999999997</v>
      </c>
      <c r="L1449">
        <v>2.4574200000000001E-2</v>
      </c>
      <c r="M1449">
        <v>3</v>
      </c>
      <c r="N1449">
        <v>25.401900000000001</v>
      </c>
      <c r="O1449">
        <v>25.401900000000001</v>
      </c>
      <c r="P1449">
        <v>7.3501399999999995E-2</v>
      </c>
      <c r="Q1449">
        <v>2.89354E-3</v>
      </c>
      <c r="R1449">
        <v>2</v>
      </c>
      <c r="S1449">
        <v>25.5505</v>
      </c>
      <c r="T1449">
        <v>25.253</v>
      </c>
      <c r="U1449">
        <v>0.801153</v>
      </c>
      <c r="V1449">
        <v>3.13557E-2</v>
      </c>
      <c r="W1449">
        <v>3</v>
      </c>
      <c r="X1449">
        <v>25.038599999999999</v>
      </c>
      <c r="Y1449">
        <v>25.575500000000002</v>
      </c>
      <c r="Z1449">
        <v>1.07467</v>
      </c>
      <c r="AA1449">
        <v>4.29205E-2</v>
      </c>
      <c r="AB1449">
        <v>3</v>
      </c>
      <c r="AC1449">
        <v>24.8383</v>
      </c>
      <c r="AD1449">
        <v>24.616499999999998</v>
      </c>
      <c r="AE1449">
        <v>0.45618300000000001</v>
      </c>
      <c r="AF1449">
        <v>1.83661E-2</v>
      </c>
      <c r="AG1449">
        <v>3</v>
      </c>
      <c r="AH1449">
        <v>25.8825</v>
      </c>
      <c r="AI1449">
        <v>25.688099999999999</v>
      </c>
      <c r="AJ1449">
        <v>0.45488699999999999</v>
      </c>
      <c r="AK1449">
        <v>1.75751E-2</v>
      </c>
      <c r="AL1449">
        <v>3</v>
      </c>
      <c r="AM1449">
        <v>25.448599999999999</v>
      </c>
      <c r="AN1449">
        <v>25.420500000000001</v>
      </c>
      <c r="AO1449">
        <v>0.228933</v>
      </c>
      <c r="AP1449">
        <v>8.9958899999999994E-3</v>
      </c>
      <c r="AQ1449">
        <v>3</v>
      </c>
      <c r="AR1449">
        <v>25.2956</v>
      </c>
      <c r="AS1449">
        <v>25.395099999999999</v>
      </c>
      <c r="AT1449">
        <v>0.21180399999999999</v>
      </c>
      <c r="AU1449">
        <v>8.3731599999999993E-3</v>
      </c>
      <c r="AV1449">
        <v>3</v>
      </c>
      <c r="AW1449">
        <v>25.8505</v>
      </c>
      <c r="AX1449">
        <v>25.950700000000001</v>
      </c>
      <c r="AY1449" t="s">
        <v>6</v>
      </c>
      <c r="AZ1449">
        <v>25.410399999999999</v>
      </c>
      <c r="BA1449">
        <v>24.712800000000001</v>
      </c>
      <c r="BB1449">
        <v>25.453900000000001</v>
      </c>
      <c r="BC1449" t="s">
        <v>6</v>
      </c>
      <c r="BD1449">
        <v>25.4633</v>
      </c>
      <c r="BE1449">
        <v>25.35</v>
      </c>
      <c r="BF1449">
        <v>25.253</v>
      </c>
      <c r="BG1449">
        <v>25.575500000000002</v>
      </c>
      <c r="BH1449">
        <v>24.616499999999998</v>
      </c>
      <c r="BI1449">
        <v>26.457799999999999</v>
      </c>
      <c r="BJ1449">
        <v>25.739000000000001</v>
      </c>
      <c r="BK1449">
        <v>25.363</v>
      </c>
      <c r="BL1449">
        <v>24.9406</v>
      </c>
      <c r="BM1449">
        <v>23.801200000000001</v>
      </c>
      <c r="BN1449">
        <v>24.535499999999999</v>
      </c>
      <c r="BO1449">
        <v>26.4023</v>
      </c>
      <c r="BP1449">
        <v>25.420500000000001</v>
      </c>
      <c r="BQ1449">
        <v>25.439299999999999</v>
      </c>
      <c r="BR1449">
        <v>25.688099999999999</v>
      </c>
      <c r="BS1449">
        <v>25.235099999999999</v>
      </c>
      <c r="BT1449">
        <v>25.052399999999999</v>
      </c>
      <c r="BU1449">
        <v>25.557200000000002</v>
      </c>
      <c r="BV1449">
        <v>25.690300000000001</v>
      </c>
      <c r="BW1449">
        <v>25.395099999999999</v>
      </c>
      <c r="CD1449" t="s">
        <v>16</v>
      </c>
    </row>
    <row r="1450" spans="1:83">
      <c r="A1450" t="s">
        <v>653</v>
      </c>
      <c r="B1450" t="s">
        <v>655</v>
      </c>
      <c r="C1450" s="13" t="s">
        <v>654</v>
      </c>
      <c r="D1450">
        <v>31.247699999999998</v>
      </c>
      <c r="E1450">
        <v>31.276</v>
      </c>
      <c r="F1450">
        <v>0.147925</v>
      </c>
      <c r="G1450">
        <v>4.7339299999999999E-3</v>
      </c>
      <c r="H1450">
        <v>3</v>
      </c>
      <c r="I1450">
        <v>31.0885</v>
      </c>
      <c r="J1450">
        <v>31.232700000000001</v>
      </c>
      <c r="K1450">
        <v>0.255137</v>
      </c>
      <c r="L1450">
        <v>8.2068000000000002E-3</v>
      </c>
      <c r="M1450">
        <v>3</v>
      </c>
      <c r="N1450">
        <v>31.346299999999999</v>
      </c>
      <c r="O1450">
        <v>31.325600000000001</v>
      </c>
      <c r="P1450">
        <v>0.17976800000000001</v>
      </c>
      <c r="Q1450">
        <v>5.7349000000000002E-3</v>
      </c>
      <c r="R1450">
        <v>3</v>
      </c>
      <c r="S1450">
        <v>31.333500000000001</v>
      </c>
      <c r="T1450">
        <v>31.385100000000001</v>
      </c>
      <c r="U1450">
        <v>9.2404600000000003E-2</v>
      </c>
      <c r="V1450">
        <v>2.9490699999999998E-3</v>
      </c>
      <c r="W1450">
        <v>3</v>
      </c>
      <c r="X1450">
        <v>31.1999</v>
      </c>
      <c r="Y1450">
        <v>31.2287</v>
      </c>
      <c r="Z1450">
        <v>0.260905</v>
      </c>
      <c r="AA1450">
        <v>8.3623599999999992E-3</v>
      </c>
      <c r="AB1450">
        <v>3</v>
      </c>
      <c r="AC1450">
        <v>31.274000000000001</v>
      </c>
      <c r="AD1450">
        <v>31.3536</v>
      </c>
      <c r="AE1450">
        <v>0.191494</v>
      </c>
      <c r="AF1450">
        <v>6.1231300000000001E-3</v>
      </c>
      <c r="AG1450">
        <v>3</v>
      </c>
      <c r="AH1450">
        <v>31.138000000000002</v>
      </c>
      <c r="AI1450">
        <v>31.080500000000001</v>
      </c>
      <c r="AJ1450">
        <v>0.124054</v>
      </c>
      <c r="AK1450">
        <v>3.9840199999999996E-3</v>
      </c>
      <c r="AL1450">
        <v>3</v>
      </c>
      <c r="AM1450">
        <v>31.293500000000002</v>
      </c>
      <c r="AN1450">
        <v>31.262</v>
      </c>
      <c r="AO1450">
        <v>0.24967</v>
      </c>
      <c r="AP1450">
        <v>7.9783300000000005E-3</v>
      </c>
      <c r="AQ1450">
        <v>3</v>
      </c>
      <c r="AR1450">
        <v>31.124199999999998</v>
      </c>
      <c r="AS1450">
        <v>31.107399999999998</v>
      </c>
      <c r="AT1450">
        <v>0.101283</v>
      </c>
      <c r="AU1450">
        <v>3.2541699999999998E-3</v>
      </c>
      <c r="AV1450">
        <v>3</v>
      </c>
      <c r="AW1450">
        <v>31.3795</v>
      </c>
      <c r="AX1450">
        <v>31.232700000000001</v>
      </c>
      <c r="AY1450">
        <v>31.177800000000001</v>
      </c>
      <c r="AZ1450">
        <v>31.276</v>
      </c>
      <c r="BA1450">
        <v>30.793900000000001</v>
      </c>
      <c r="BB1450">
        <v>31.535499999999999</v>
      </c>
      <c r="BC1450">
        <v>31.087700000000002</v>
      </c>
      <c r="BD1450">
        <v>31.238800000000001</v>
      </c>
      <c r="BE1450">
        <v>31.325600000000001</v>
      </c>
      <c r="BF1450">
        <v>31.385100000000001</v>
      </c>
      <c r="BG1450">
        <v>31.2287</v>
      </c>
      <c r="BH1450">
        <v>31.3536</v>
      </c>
      <c r="BI1450">
        <v>31.3886</v>
      </c>
      <c r="BJ1450">
        <v>30.925799999999999</v>
      </c>
      <c r="BK1450">
        <v>31.412800000000001</v>
      </c>
      <c r="BL1450">
        <v>31.226800000000001</v>
      </c>
      <c r="BM1450">
        <v>31.4452</v>
      </c>
      <c r="BN1450">
        <v>31.055499999999999</v>
      </c>
      <c r="BO1450">
        <v>31.080500000000001</v>
      </c>
      <c r="BP1450">
        <v>31.0611</v>
      </c>
      <c r="BQ1450">
        <v>31.232800000000001</v>
      </c>
      <c r="BR1450">
        <v>31.2804</v>
      </c>
      <c r="BS1450">
        <v>31.557500000000001</v>
      </c>
      <c r="BT1450">
        <v>31.032299999999999</v>
      </c>
      <c r="BU1450">
        <v>31.053100000000001</v>
      </c>
      <c r="BV1450">
        <v>31.262</v>
      </c>
      <c r="BW1450">
        <v>31.107399999999998</v>
      </c>
      <c r="CA1450" t="s">
        <v>16</v>
      </c>
      <c r="CB1450" t="s">
        <v>16</v>
      </c>
    </row>
    <row r="1451" spans="1:83">
      <c r="A1451" t="s">
        <v>1405</v>
      </c>
      <c r="B1451" t="s">
        <v>1407</v>
      </c>
      <c r="C1451" s="13" t="s">
        <v>1406</v>
      </c>
      <c r="D1451">
        <v>28.062799999999999</v>
      </c>
      <c r="E1451">
        <v>27.7758</v>
      </c>
      <c r="F1451">
        <v>0.94647400000000004</v>
      </c>
      <c r="G1451">
        <v>3.3727E-2</v>
      </c>
      <c r="H1451">
        <v>3</v>
      </c>
      <c r="I1451">
        <v>27.815799999999999</v>
      </c>
      <c r="J1451">
        <v>27.667200000000001</v>
      </c>
      <c r="K1451">
        <v>0.59998600000000002</v>
      </c>
      <c r="L1451">
        <v>2.1569899999999999E-2</v>
      </c>
      <c r="M1451">
        <v>3</v>
      </c>
      <c r="N1451">
        <v>27.810300000000002</v>
      </c>
      <c r="O1451">
        <v>27.803000000000001</v>
      </c>
      <c r="P1451">
        <v>0.23245499999999999</v>
      </c>
      <c r="Q1451">
        <v>8.3586000000000008E-3</v>
      </c>
      <c r="R1451">
        <v>3</v>
      </c>
      <c r="S1451">
        <v>27.456700000000001</v>
      </c>
      <c r="T1451">
        <v>27.456700000000001</v>
      </c>
      <c r="U1451">
        <v>0.22731599999999999</v>
      </c>
      <c r="V1451">
        <v>8.2790899999999994E-3</v>
      </c>
      <c r="W1451">
        <v>2</v>
      </c>
      <c r="X1451">
        <v>27.779699999999998</v>
      </c>
      <c r="Y1451">
        <v>27.869399999999999</v>
      </c>
      <c r="Z1451">
        <v>0.36998399999999998</v>
      </c>
      <c r="AA1451">
        <v>1.33185E-2</v>
      </c>
      <c r="AB1451">
        <v>3</v>
      </c>
      <c r="AC1451">
        <v>27.974499999999999</v>
      </c>
      <c r="AD1451">
        <v>28.048300000000001</v>
      </c>
      <c r="AE1451">
        <v>0.51044400000000001</v>
      </c>
      <c r="AF1451">
        <v>1.8246800000000001E-2</v>
      </c>
      <c r="AG1451">
        <v>3</v>
      </c>
      <c r="AH1451">
        <v>27.223400000000002</v>
      </c>
      <c r="AI1451">
        <v>27.223400000000002</v>
      </c>
      <c r="AJ1451">
        <v>1.8880399999999999E-2</v>
      </c>
      <c r="AK1451">
        <v>6.9353800000000005E-4</v>
      </c>
      <c r="AL1451">
        <v>2</v>
      </c>
      <c r="AM1451">
        <v>27.020099999999999</v>
      </c>
      <c r="AN1451">
        <v>27.020099999999999</v>
      </c>
      <c r="AO1451" t="s">
        <v>6</v>
      </c>
      <c r="AP1451" t="s">
        <v>6</v>
      </c>
      <c r="AQ1451">
        <v>1</v>
      </c>
      <c r="AR1451">
        <v>27.191099999999999</v>
      </c>
      <c r="AS1451">
        <v>27.191099999999999</v>
      </c>
      <c r="AT1451">
        <v>0.28330899999999998</v>
      </c>
      <c r="AU1451">
        <v>1.04192E-2</v>
      </c>
      <c r="AV1451">
        <v>2</v>
      </c>
      <c r="AW1451">
        <v>29.119499999999999</v>
      </c>
      <c r="AX1451">
        <v>27.304200000000002</v>
      </c>
      <c r="AY1451">
        <v>27.581600000000002</v>
      </c>
      <c r="AZ1451">
        <v>27.7758</v>
      </c>
      <c r="BA1451">
        <v>28.476199999999999</v>
      </c>
      <c r="BB1451">
        <v>27.803000000000001</v>
      </c>
      <c r="BC1451">
        <v>27.292999999999999</v>
      </c>
      <c r="BD1451">
        <v>27.667200000000001</v>
      </c>
      <c r="BE1451">
        <v>28.046399999999998</v>
      </c>
      <c r="BF1451" t="s">
        <v>6</v>
      </c>
      <c r="BG1451">
        <v>27.373100000000001</v>
      </c>
      <c r="BH1451">
        <v>27.4312</v>
      </c>
      <c r="BI1451">
        <v>27.295999999999999</v>
      </c>
      <c r="BJ1451">
        <v>27.869399999999999</v>
      </c>
      <c r="BK1451">
        <v>28.048300000000001</v>
      </c>
      <c r="BL1451">
        <v>27.6174</v>
      </c>
      <c r="BM1451">
        <v>28.096599999999999</v>
      </c>
      <c r="BN1451">
        <v>28.443999999999999</v>
      </c>
      <c r="BO1451" t="s">
        <v>6</v>
      </c>
      <c r="BP1451">
        <v>27.020099999999999</v>
      </c>
      <c r="BQ1451">
        <v>26.9908</v>
      </c>
      <c r="BR1451">
        <v>27.21</v>
      </c>
      <c r="BS1451" t="s">
        <v>6</v>
      </c>
      <c r="BT1451">
        <v>27.391400000000001</v>
      </c>
      <c r="BU1451">
        <v>27.236699999999999</v>
      </c>
      <c r="BV1451" t="s">
        <v>6</v>
      </c>
      <c r="BW1451" t="s">
        <v>6</v>
      </c>
      <c r="BZ1451" t="s">
        <v>16</v>
      </c>
      <c r="CE1451" t="s">
        <v>16</v>
      </c>
    </row>
    <row r="1452" spans="1:83">
      <c r="A1452" t="s">
        <v>4147</v>
      </c>
      <c r="B1452" t="s">
        <v>4149</v>
      </c>
      <c r="C1452" s="13" t="s">
        <v>4148</v>
      </c>
      <c r="D1452" t="s">
        <v>6</v>
      </c>
      <c r="E1452" t="s">
        <v>6</v>
      </c>
      <c r="F1452" t="s">
        <v>6</v>
      </c>
      <c r="G1452" t="s">
        <v>6</v>
      </c>
      <c r="H1452">
        <v>0</v>
      </c>
      <c r="I1452" t="s">
        <v>6</v>
      </c>
      <c r="J1452" t="s">
        <v>6</v>
      </c>
      <c r="K1452" t="s">
        <v>6</v>
      </c>
      <c r="L1452" t="s">
        <v>6</v>
      </c>
      <c r="M1452">
        <v>0</v>
      </c>
      <c r="N1452">
        <v>26.8</v>
      </c>
      <c r="O1452">
        <v>26.8</v>
      </c>
      <c r="P1452" t="s">
        <v>6</v>
      </c>
      <c r="Q1452" t="s">
        <v>6</v>
      </c>
      <c r="R1452">
        <v>1</v>
      </c>
      <c r="S1452" t="s">
        <v>6</v>
      </c>
      <c r="T1452" t="s">
        <v>6</v>
      </c>
      <c r="U1452" t="s">
        <v>6</v>
      </c>
      <c r="V1452" t="s">
        <v>6</v>
      </c>
      <c r="W1452">
        <v>0</v>
      </c>
      <c r="X1452">
        <v>27.0184</v>
      </c>
      <c r="Y1452">
        <v>27.0184</v>
      </c>
      <c r="Z1452" t="s">
        <v>6</v>
      </c>
      <c r="AA1452" t="s">
        <v>6</v>
      </c>
      <c r="AB1452">
        <v>1</v>
      </c>
      <c r="AC1452" t="s">
        <v>6</v>
      </c>
      <c r="AD1452" t="s">
        <v>6</v>
      </c>
      <c r="AE1452" t="s">
        <v>6</v>
      </c>
      <c r="AF1452" t="s">
        <v>6</v>
      </c>
      <c r="AG1452">
        <v>0</v>
      </c>
      <c r="AH1452" t="s">
        <v>6</v>
      </c>
      <c r="AI1452" t="s">
        <v>6</v>
      </c>
      <c r="AJ1452" t="s">
        <v>6</v>
      </c>
      <c r="AK1452" t="s">
        <v>6</v>
      </c>
      <c r="AL1452">
        <v>0</v>
      </c>
      <c r="AM1452" t="s">
        <v>6</v>
      </c>
      <c r="AN1452" t="s">
        <v>6</v>
      </c>
      <c r="AO1452" t="s">
        <v>6</v>
      </c>
      <c r="AP1452" t="s">
        <v>6</v>
      </c>
      <c r="AQ1452">
        <v>0</v>
      </c>
      <c r="AR1452" t="s">
        <v>6</v>
      </c>
      <c r="AS1452" t="s">
        <v>6</v>
      </c>
      <c r="AT1452" t="s">
        <v>6</v>
      </c>
      <c r="AU1452" t="s">
        <v>6</v>
      </c>
      <c r="AV1452">
        <v>0</v>
      </c>
      <c r="AW1452" t="s">
        <v>6</v>
      </c>
      <c r="AX1452" t="s">
        <v>6</v>
      </c>
      <c r="AY1452" t="s">
        <v>6</v>
      </c>
      <c r="AZ1452" t="s">
        <v>6</v>
      </c>
      <c r="BA1452" t="s">
        <v>6</v>
      </c>
      <c r="BB1452" t="s">
        <v>6</v>
      </c>
      <c r="BC1452" t="s">
        <v>6</v>
      </c>
      <c r="BD1452" t="s">
        <v>6</v>
      </c>
      <c r="BE1452">
        <v>26.8</v>
      </c>
      <c r="BF1452" t="s">
        <v>6</v>
      </c>
      <c r="BG1452" t="s">
        <v>6</v>
      </c>
      <c r="BH1452" t="s">
        <v>6</v>
      </c>
      <c r="BI1452" t="s">
        <v>6</v>
      </c>
      <c r="BJ1452" t="s">
        <v>6</v>
      </c>
      <c r="BK1452" t="s">
        <v>6</v>
      </c>
      <c r="BL1452" t="s">
        <v>6</v>
      </c>
      <c r="BM1452">
        <v>27.0184</v>
      </c>
      <c r="BN1452" t="s">
        <v>6</v>
      </c>
      <c r="BO1452" t="s">
        <v>6</v>
      </c>
      <c r="BP1452" t="s">
        <v>6</v>
      </c>
      <c r="BQ1452" t="s">
        <v>6</v>
      </c>
      <c r="BR1452" t="s">
        <v>6</v>
      </c>
      <c r="BS1452" t="s">
        <v>6</v>
      </c>
      <c r="BT1452" t="s">
        <v>6</v>
      </c>
      <c r="BU1452" t="s">
        <v>6</v>
      </c>
      <c r="BV1452" t="s">
        <v>6</v>
      </c>
      <c r="BW1452" t="s">
        <v>6</v>
      </c>
      <c r="CD1452" t="s">
        <v>16</v>
      </c>
    </row>
    <row r="1453" spans="1:83">
      <c r="A1453" t="s">
        <v>5448</v>
      </c>
      <c r="B1453" t="s">
        <v>5450</v>
      </c>
      <c r="C1453" s="13" t="s">
        <v>5449</v>
      </c>
      <c r="D1453">
        <v>28.153400000000001</v>
      </c>
      <c r="E1453">
        <v>28.035699999999999</v>
      </c>
      <c r="F1453">
        <v>0.47758899999999999</v>
      </c>
      <c r="G1453">
        <v>1.6963800000000001E-2</v>
      </c>
      <c r="H1453">
        <v>3</v>
      </c>
      <c r="I1453">
        <v>27.4559</v>
      </c>
      <c r="J1453">
        <v>27.870200000000001</v>
      </c>
      <c r="K1453">
        <v>0.82911500000000005</v>
      </c>
      <c r="L1453">
        <v>3.0198099999999999E-2</v>
      </c>
      <c r="M1453">
        <v>3</v>
      </c>
      <c r="N1453">
        <v>28.1938</v>
      </c>
      <c r="O1453">
        <v>28.138500000000001</v>
      </c>
      <c r="P1453">
        <v>0.160221</v>
      </c>
      <c r="Q1453">
        <v>5.6828499999999997E-3</v>
      </c>
      <c r="R1453">
        <v>3</v>
      </c>
      <c r="S1453">
        <v>27.893799999999999</v>
      </c>
      <c r="T1453">
        <v>27.8553</v>
      </c>
      <c r="U1453">
        <v>9.5447900000000002E-2</v>
      </c>
      <c r="V1453">
        <v>3.4218299999999998E-3</v>
      </c>
      <c r="W1453">
        <v>3</v>
      </c>
      <c r="X1453">
        <v>28.1799</v>
      </c>
      <c r="Y1453">
        <v>28.22</v>
      </c>
      <c r="Z1453">
        <v>0.25852399999999998</v>
      </c>
      <c r="AA1453">
        <v>9.1740699999999994E-3</v>
      </c>
      <c r="AB1453">
        <v>3</v>
      </c>
      <c r="AC1453">
        <v>27.812000000000001</v>
      </c>
      <c r="AD1453">
        <v>27.806100000000001</v>
      </c>
      <c r="AE1453">
        <v>0.430149</v>
      </c>
      <c r="AF1453">
        <v>1.5466300000000001E-2</v>
      </c>
      <c r="AG1453">
        <v>3</v>
      </c>
      <c r="AH1453">
        <v>26.9133</v>
      </c>
      <c r="AI1453">
        <v>27.3444</v>
      </c>
      <c r="AJ1453">
        <v>0.88556400000000002</v>
      </c>
      <c r="AK1453">
        <v>3.29044E-2</v>
      </c>
      <c r="AL1453">
        <v>3</v>
      </c>
      <c r="AM1453">
        <v>27.842500000000001</v>
      </c>
      <c r="AN1453">
        <v>28.026499999999999</v>
      </c>
      <c r="AO1453">
        <v>0.33650200000000002</v>
      </c>
      <c r="AP1453">
        <v>1.20859E-2</v>
      </c>
      <c r="AQ1453">
        <v>3</v>
      </c>
      <c r="AR1453">
        <v>27.712700000000002</v>
      </c>
      <c r="AS1453">
        <v>27.712700000000002</v>
      </c>
      <c r="AT1453">
        <v>0.66752800000000001</v>
      </c>
      <c r="AU1453">
        <v>2.4087399999999998E-2</v>
      </c>
      <c r="AV1453">
        <v>2</v>
      </c>
      <c r="AW1453">
        <v>27.7456</v>
      </c>
      <c r="AX1453">
        <v>27.996200000000002</v>
      </c>
      <c r="AY1453">
        <v>28.0686</v>
      </c>
      <c r="AZ1453">
        <v>28.035699999999999</v>
      </c>
      <c r="BA1453">
        <v>26.501300000000001</v>
      </c>
      <c r="BB1453">
        <v>28.374300000000002</v>
      </c>
      <c r="BC1453">
        <v>28.678799999999999</v>
      </c>
      <c r="BD1453">
        <v>27.870200000000001</v>
      </c>
      <c r="BE1453">
        <v>28.138500000000001</v>
      </c>
      <c r="BF1453">
        <v>28.002500000000001</v>
      </c>
      <c r="BG1453">
        <v>28.22</v>
      </c>
      <c r="BH1453">
        <v>27.806100000000001</v>
      </c>
      <c r="BI1453">
        <v>27.823699999999999</v>
      </c>
      <c r="BJ1453">
        <v>28.416</v>
      </c>
      <c r="BK1453">
        <v>28.245000000000001</v>
      </c>
      <c r="BL1453">
        <v>27.8553</v>
      </c>
      <c r="BM1453">
        <v>27.903600000000001</v>
      </c>
      <c r="BN1453">
        <v>27.384799999999998</v>
      </c>
      <c r="BO1453">
        <v>27.500699999999998</v>
      </c>
      <c r="BP1453">
        <v>28.026499999999999</v>
      </c>
      <c r="BQ1453" t="s">
        <v>6</v>
      </c>
      <c r="BR1453">
        <v>25.8947</v>
      </c>
      <c r="BS1453">
        <v>28.046900000000001</v>
      </c>
      <c r="BT1453">
        <v>27.2407</v>
      </c>
      <c r="BU1453">
        <v>27.3444</v>
      </c>
      <c r="BV1453">
        <v>27.4541</v>
      </c>
      <c r="BW1453">
        <v>28.184799999999999</v>
      </c>
      <c r="BY1453" t="s">
        <v>16</v>
      </c>
    </row>
    <row r="1454" spans="1:83">
      <c r="A1454" t="s">
        <v>4150</v>
      </c>
      <c r="B1454" t="s">
        <v>4152</v>
      </c>
      <c r="C1454" s="13" t="s">
        <v>4151</v>
      </c>
      <c r="D1454" t="s">
        <v>6</v>
      </c>
      <c r="E1454" t="s">
        <v>6</v>
      </c>
      <c r="F1454" t="s">
        <v>6</v>
      </c>
      <c r="G1454" t="s">
        <v>6</v>
      </c>
      <c r="H1454">
        <v>0</v>
      </c>
      <c r="I1454" t="s">
        <v>6</v>
      </c>
      <c r="J1454" t="s">
        <v>6</v>
      </c>
      <c r="K1454" t="s">
        <v>6</v>
      </c>
      <c r="L1454" t="s">
        <v>6</v>
      </c>
      <c r="M1454">
        <v>0</v>
      </c>
      <c r="N1454">
        <v>24.6158</v>
      </c>
      <c r="O1454">
        <v>24.6158</v>
      </c>
      <c r="P1454" t="s">
        <v>6</v>
      </c>
      <c r="Q1454" t="s">
        <v>6</v>
      </c>
      <c r="R1454">
        <v>1</v>
      </c>
      <c r="S1454" t="s">
        <v>6</v>
      </c>
      <c r="T1454" t="s">
        <v>6</v>
      </c>
      <c r="U1454" t="s">
        <v>6</v>
      </c>
      <c r="V1454" t="s">
        <v>6</v>
      </c>
      <c r="W1454">
        <v>0</v>
      </c>
      <c r="X1454" t="s">
        <v>6</v>
      </c>
      <c r="Y1454" t="s">
        <v>6</v>
      </c>
      <c r="Z1454" t="s">
        <v>6</v>
      </c>
      <c r="AA1454" t="s">
        <v>6</v>
      </c>
      <c r="AB1454">
        <v>0</v>
      </c>
      <c r="AC1454" t="s">
        <v>6</v>
      </c>
      <c r="AD1454" t="s">
        <v>6</v>
      </c>
      <c r="AE1454" t="s">
        <v>6</v>
      </c>
      <c r="AF1454" t="s">
        <v>6</v>
      </c>
      <c r="AG1454">
        <v>0</v>
      </c>
      <c r="AH1454" t="s">
        <v>6</v>
      </c>
      <c r="AI1454" t="s">
        <v>6</v>
      </c>
      <c r="AJ1454" t="s">
        <v>6</v>
      </c>
      <c r="AK1454" t="s">
        <v>6</v>
      </c>
      <c r="AL1454">
        <v>0</v>
      </c>
      <c r="AM1454" t="s">
        <v>6</v>
      </c>
      <c r="AN1454" t="s">
        <v>6</v>
      </c>
      <c r="AO1454" t="s">
        <v>6</v>
      </c>
      <c r="AP1454" t="s">
        <v>6</v>
      </c>
      <c r="AQ1454">
        <v>0</v>
      </c>
      <c r="AR1454" t="s">
        <v>6</v>
      </c>
      <c r="AS1454" t="s">
        <v>6</v>
      </c>
      <c r="AT1454" t="s">
        <v>6</v>
      </c>
      <c r="AU1454" t="s">
        <v>6</v>
      </c>
      <c r="AV1454">
        <v>0</v>
      </c>
      <c r="AW1454" t="s">
        <v>6</v>
      </c>
      <c r="AX1454" t="s">
        <v>6</v>
      </c>
      <c r="AY1454" t="s">
        <v>6</v>
      </c>
      <c r="AZ1454" t="s">
        <v>6</v>
      </c>
      <c r="BA1454" t="s">
        <v>6</v>
      </c>
      <c r="BB1454" t="s">
        <v>6</v>
      </c>
      <c r="BC1454" t="s">
        <v>6</v>
      </c>
      <c r="BD1454" t="s">
        <v>6</v>
      </c>
      <c r="BE1454">
        <v>24.6158</v>
      </c>
      <c r="BF1454" t="s">
        <v>6</v>
      </c>
      <c r="BG1454" t="s">
        <v>6</v>
      </c>
      <c r="BH1454" t="s">
        <v>6</v>
      </c>
      <c r="BI1454" t="s">
        <v>6</v>
      </c>
      <c r="BJ1454" t="s">
        <v>6</v>
      </c>
      <c r="BK1454" t="s">
        <v>6</v>
      </c>
      <c r="BL1454" t="s">
        <v>6</v>
      </c>
      <c r="BM1454" t="s">
        <v>6</v>
      </c>
      <c r="BN1454" t="s">
        <v>6</v>
      </c>
      <c r="BO1454" t="s">
        <v>6</v>
      </c>
      <c r="BP1454" t="s">
        <v>6</v>
      </c>
      <c r="BQ1454" t="s">
        <v>6</v>
      </c>
      <c r="BR1454" t="s">
        <v>6</v>
      </c>
      <c r="BS1454" t="s">
        <v>6</v>
      </c>
      <c r="BT1454" t="s">
        <v>6</v>
      </c>
      <c r="BU1454" t="s">
        <v>6</v>
      </c>
      <c r="BV1454" t="s">
        <v>6</v>
      </c>
      <c r="BW1454" t="s">
        <v>6</v>
      </c>
      <c r="CD1454" t="s">
        <v>16</v>
      </c>
    </row>
    <row r="1455" spans="1:83">
      <c r="A1455" t="s">
        <v>4153</v>
      </c>
      <c r="B1455" t="s">
        <v>4155</v>
      </c>
      <c r="C1455" s="13" t="s">
        <v>4154</v>
      </c>
      <c r="D1455">
        <v>27.9618</v>
      </c>
      <c r="E1455">
        <v>27.907599999999999</v>
      </c>
      <c r="F1455">
        <v>0.46585300000000002</v>
      </c>
      <c r="G1455">
        <v>1.6660399999999999E-2</v>
      </c>
      <c r="H1455">
        <v>3</v>
      </c>
      <c r="I1455">
        <v>28.3354</v>
      </c>
      <c r="J1455">
        <v>28.740400000000001</v>
      </c>
      <c r="K1455">
        <v>0.74091300000000004</v>
      </c>
      <c r="L1455">
        <v>2.6147900000000002E-2</v>
      </c>
      <c r="M1455">
        <v>3</v>
      </c>
      <c r="N1455">
        <v>27.831900000000001</v>
      </c>
      <c r="O1455">
        <v>27.819500000000001</v>
      </c>
      <c r="P1455">
        <v>0.18771399999999999</v>
      </c>
      <c r="Q1455">
        <v>6.7445600000000001E-3</v>
      </c>
      <c r="R1455">
        <v>3</v>
      </c>
      <c r="S1455">
        <v>27.767199999999999</v>
      </c>
      <c r="T1455">
        <v>27.6218</v>
      </c>
      <c r="U1455">
        <v>0.27585599999999999</v>
      </c>
      <c r="V1455">
        <v>9.9345900000000001E-3</v>
      </c>
      <c r="W1455">
        <v>3</v>
      </c>
      <c r="X1455">
        <v>27.5504</v>
      </c>
      <c r="Y1455">
        <v>28.050999999999998</v>
      </c>
      <c r="Z1455">
        <v>1.0781000000000001</v>
      </c>
      <c r="AA1455">
        <v>3.9131899999999997E-2</v>
      </c>
      <c r="AB1455">
        <v>3</v>
      </c>
      <c r="AC1455">
        <v>29.0395</v>
      </c>
      <c r="AD1455">
        <v>29.0395</v>
      </c>
      <c r="AE1455" t="s">
        <v>6</v>
      </c>
      <c r="AF1455" t="s">
        <v>6</v>
      </c>
      <c r="AG1455">
        <v>1</v>
      </c>
      <c r="AH1455">
        <v>28.437200000000001</v>
      </c>
      <c r="AI1455">
        <v>28.079599999999999</v>
      </c>
      <c r="AJ1455">
        <v>0.90776299999999999</v>
      </c>
      <c r="AK1455">
        <v>3.1921699999999997E-2</v>
      </c>
      <c r="AL1455">
        <v>3</v>
      </c>
      <c r="AM1455">
        <v>27.523800000000001</v>
      </c>
      <c r="AN1455">
        <v>27.453900000000001</v>
      </c>
      <c r="AO1455">
        <v>0.211142</v>
      </c>
      <c r="AP1455">
        <v>7.6712600000000001E-3</v>
      </c>
      <c r="AQ1455">
        <v>3</v>
      </c>
      <c r="AR1455">
        <v>27.9954</v>
      </c>
      <c r="AS1455">
        <v>28.192299999999999</v>
      </c>
      <c r="AT1455">
        <v>0.36627300000000002</v>
      </c>
      <c r="AU1455">
        <v>1.3083300000000001E-2</v>
      </c>
      <c r="AV1455">
        <v>3</v>
      </c>
      <c r="AW1455">
        <v>27.525400000000001</v>
      </c>
      <c r="AX1455">
        <v>28.740400000000001</v>
      </c>
      <c r="AY1455">
        <v>28.025400000000001</v>
      </c>
      <c r="AZ1455">
        <v>27.907599999999999</v>
      </c>
      <c r="BA1455">
        <v>28.785599999999999</v>
      </c>
      <c r="BB1455">
        <v>27.650600000000001</v>
      </c>
      <c r="BC1455">
        <v>28.452300000000001</v>
      </c>
      <c r="BD1455">
        <v>27.4803</v>
      </c>
      <c r="BE1455">
        <v>27.819500000000001</v>
      </c>
      <c r="BF1455">
        <v>28.0854</v>
      </c>
      <c r="BG1455">
        <v>26.312999999999999</v>
      </c>
      <c r="BH1455" t="s">
        <v>6</v>
      </c>
      <c r="BI1455">
        <v>27.6218</v>
      </c>
      <c r="BJ1455">
        <v>28.050999999999998</v>
      </c>
      <c r="BK1455" t="s">
        <v>6</v>
      </c>
      <c r="BL1455">
        <v>27.5945</v>
      </c>
      <c r="BM1455">
        <v>28.287199999999999</v>
      </c>
      <c r="BN1455">
        <v>29.0395</v>
      </c>
      <c r="BO1455">
        <v>29.4693</v>
      </c>
      <c r="BP1455">
        <v>27.453900000000001</v>
      </c>
      <c r="BQ1455">
        <v>28.2212</v>
      </c>
      <c r="BR1455">
        <v>27.762699999999999</v>
      </c>
      <c r="BS1455">
        <v>27.356400000000001</v>
      </c>
      <c r="BT1455">
        <v>28.192299999999999</v>
      </c>
      <c r="BU1455">
        <v>28.079599999999999</v>
      </c>
      <c r="BV1455">
        <v>27.760999999999999</v>
      </c>
      <c r="BW1455">
        <v>27.572800000000001</v>
      </c>
      <c r="CD1455" t="s">
        <v>16</v>
      </c>
    </row>
    <row r="1456" spans="1:83">
      <c r="A1456" t="s">
        <v>4156</v>
      </c>
      <c r="B1456" t="s">
        <v>4158</v>
      </c>
      <c r="C1456" s="13" t="s">
        <v>4157</v>
      </c>
      <c r="D1456">
        <v>27.9496</v>
      </c>
      <c r="E1456">
        <v>27.9496</v>
      </c>
      <c r="F1456">
        <v>9.2843099999999998E-2</v>
      </c>
      <c r="G1456">
        <v>3.3218000000000002E-3</v>
      </c>
      <c r="H1456">
        <v>2</v>
      </c>
      <c r="I1456">
        <v>27.584</v>
      </c>
      <c r="J1456">
        <v>27.231000000000002</v>
      </c>
      <c r="K1456">
        <v>0.80028299999999997</v>
      </c>
      <c r="L1456">
        <v>2.90126E-2</v>
      </c>
      <c r="M1456">
        <v>3</v>
      </c>
      <c r="N1456">
        <v>27.261500000000002</v>
      </c>
      <c r="O1456">
        <v>27.261500000000002</v>
      </c>
      <c r="P1456">
        <v>0.58943400000000001</v>
      </c>
      <c r="Q1456">
        <v>2.1621499999999998E-2</v>
      </c>
      <c r="R1456">
        <v>2</v>
      </c>
      <c r="S1456">
        <v>28.066400000000002</v>
      </c>
      <c r="T1456">
        <v>28.066400000000002</v>
      </c>
      <c r="U1456" t="s">
        <v>6</v>
      </c>
      <c r="V1456" t="s">
        <v>6</v>
      </c>
      <c r="W1456">
        <v>1</v>
      </c>
      <c r="X1456">
        <v>28.2257</v>
      </c>
      <c r="Y1456">
        <v>28.2257</v>
      </c>
      <c r="Z1456" t="s">
        <v>6</v>
      </c>
      <c r="AA1456" t="s">
        <v>6</v>
      </c>
      <c r="AB1456">
        <v>1</v>
      </c>
      <c r="AC1456">
        <v>28.263000000000002</v>
      </c>
      <c r="AD1456">
        <v>28.263000000000002</v>
      </c>
      <c r="AE1456">
        <v>1.01975E-2</v>
      </c>
      <c r="AF1456">
        <v>3.6080800000000001E-4</v>
      </c>
      <c r="AG1456">
        <v>2</v>
      </c>
      <c r="AH1456">
        <v>27.507999999999999</v>
      </c>
      <c r="AI1456">
        <v>27.507999999999999</v>
      </c>
      <c r="AJ1456">
        <v>0.58835099999999996</v>
      </c>
      <c r="AK1456">
        <v>2.1388399999999998E-2</v>
      </c>
      <c r="AL1456">
        <v>2</v>
      </c>
      <c r="AM1456">
        <v>28.2211</v>
      </c>
      <c r="AN1456">
        <v>28.2211</v>
      </c>
      <c r="AO1456">
        <v>1.37439</v>
      </c>
      <c r="AP1456">
        <v>4.8700800000000002E-2</v>
      </c>
      <c r="AQ1456">
        <v>2</v>
      </c>
      <c r="AR1456">
        <v>27.488900000000001</v>
      </c>
      <c r="AS1456">
        <v>27.488900000000001</v>
      </c>
      <c r="AT1456" t="s">
        <v>6</v>
      </c>
      <c r="AU1456" t="s">
        <v>6</v>
      </c>
      <c r="AV1456">
        <v>1</v>
      </c>
      <c r="AW1456" t="s">
        <v>6</v>
      </c>
      <c r="AX1456">
        <v>27.231000000000002</v>
      </c>
      <c r="AY1456">
        <v>27.6783</v>
      </c>
      <c r="AZ1456">
        <v>27.884</v>
      </c>
      <c r="BA1456">
        <v>28.5001</v>
      </c>
      <c r="BB1456">
        <v>26.8447</v>
      </c>
      <c r="BC1456">
        <v>28.0153</v>
      </c>
      <c r="BD1456">
        <v>27.020900000000001</v>
      </c>
      <c r="BE1456" t="s">
        <v>6</v>
      </c>
      <c r="BF1456" t="s">
        <v>6</v>
      </c>
      <c r="BG1456" t="s">
        <v>6</v>
      </c>
      <c r="BH1456" t="s">
        <v>6</v>
      </c>
      <c r="BI1456" t="s">
        <v>6</v>
      </c>
      <c r="BJ1456" t="s">
        <v>6</v>
      </c>
      <c r="BK1456">
        <v>28.255800000000001</v>
      </c>
      <c r="BL1456">
        <v>28.066400000000002</v>
      </c>
      <c r="BM1456">
        <v>28.2257</v>
      </c>
      <c r="BN1456">
        <v>28.270199999999999</v>
      </c>
      <c r="BO1456" t="s">
        <v>6</v>
      </c>
      <c r="BP1456">
        <v>29.192900000000002</v>
      </c>
      <c r="BQ1456" t="s">
        <v>6</v>
      </c>
      <c r="BR1456">
        <v>27.923999999999999</v>
      </c>
      <c r="BS1456">
        <v>27.249300000000002</v>
      </c>
      <c r="BT1456">
        <v>27.488900000000001</v>
      </c>
      <c r="BU1456">
        <v>27.091899999999999</v>
      </c>
      <c r="BV1456" t="s">
        <v>6</v>
      </c>
      <c r="BW1456" t="s">
        <v>6</v>
      </c>
      <c r="CD1456" t="s">
        <v>16</v>
      </c>
    </row>
    <row r="1457" spans="1:85">
      <c r="A1457" t="s">
        <v>7758</v>
      </c>
      <c r="B1457" t="s">
        <v>7759</v>
      </c>
      <c r="C1457" s="13" t="s">
        <v>7757</v>
      </c>
      <c r="D1457">
        <v>27.631</v>
      </c>
      <c r="E1457">
        <v>27.677099999999999</v>
      </c>
      <c r="F1457">
        <v>0.12892999999999999</v>
      </c>
      <c r="G1457">
        <v>4.6661599999999999E-3</v>
      </c>
      <c r="H1457">
        <v>3</v>
      </c>
      <c r="I1457">
        <v>27.420100000000001</v>
      </c>
      <c r="J1457">
        <v>27.378599999999999</v>
      </c>
      <c r="K1457">
        <v>0.285026</v>
      </c>
      <c r="L1457">
        <v>1.0394799999999999E-2</v>
      </c>
      <c r="M1457">
        <v>3</v>
      </c>
      <c r="N1457">
        <v>27.173300000000001</v>
      </c>
      <c r="O1457">
        <v>27.206900000000001</v>
      </c>
      <c r="P1457">
        <v>0.30659999999999998</v>
      </c>
      <c r="Q1457">
        <v>1.1283100000000001E-2</v>
      </c>
      <c r="R1457">
        <v>3</v>
      </c>
      <c r="S1457">
        <v>27.395499999999998</v>
      </c>
      <c r="T1457">
        <v>27.163699999999999</v>
      </c>
      <c r="U1457">
        <v>0.416632</v>
      </c>
      <c r="V1457">
        <v>1.5207999999999999E-2</v>
      </c>
      <c r="W1457">
        <v>3</v>
      </c>
      <c r="X1457">
        <v>27.191400000000002</v>
      </c>
      <c r="Y1457">
        <v>27.191400000000002</v>
      </c>
      <c r="Z1457">
        <v>1.42388</v>
      </c>
      <c r="AA1457">
        <v>5.2365000000000002E-2</v>
      </c>
      <c r="AB1457">
        <v>2</v>
      </c>
      <c r="AC1457">
        <v>26.971800000000002</v>
      </c>
      <c r="AD1457">
        <v>27.029</v>
      </c>
      <c r="AE1457">
        <v>0.27551100000000001</v>
      </c>
      <c r="AF1457">
        <v>1.02148E-2</v>
      </c>
      <c r="AG1457">
        <v>3</v>
      </c>
      <c r="AH1457">
        <v>26.990600000000001</v>
      </c>
      <c r="AI1457">
        <v>26.990600000000001</v>
      </c>
      <c r="AJ1457">
        <v>1.4219299999999999</v>
      </c>
      <c r="AK1457">
        <v>5.2682300000000001E-2</v>
      </c>
      <c r="AL1457">
        <v>2</v>
      </c>
      <c r="AM1457">
        <v>28.1221</v>
      </c>
      <c r="AN1457">
        <v>28.279900000000001</v>
      </c>
      <c r="AO1457">
        <v>0.88464200000000004</v>
      </c>
      <c r="AP1457">
        <v>3.1457199999999998E-2</v>
      </c>
      <c r="AQ1457">
        <v>3</v>
      </c>
      <c r="AR1457">
        <v>28.722100000000001</v>
      </c>
      <c r="AS1457">
        <v>28.722100000000001</v>
      </c>
      <c r="AT1457" t="s">
        <v>6</v>
      </c>
      <c r="AU1457" t="s">
        <v>6</v>
      </c>
      <c r="AV1457">
        <v>1</v>
      </c>
      <c r="AW1457">
        <v>27.677099999999999</v>
      </c>
      <c r="AX1457">
        <v>27.378599999999999</v>
      </c>
      <c r="AY1457">
        <v>26.851299999999998</v>
      </c>
      <c r="AZ1457">
        <v>27.730499999999999</v>
      </c>
      <c r="BA1457">
        <v>27.723600000000001</v>
      </c>
      <c r="BB1457">
        <v>27.206900000000001</v>
      </c>
      <c r="BC1457">
        <v>27.485299999999999</v>
      </c>
      <c r="BD1457">
        <v>27.158100000000001</v>
      </c>
      <c r="BE1457">
        <v>27.4617</v>
      </c>
      <c r="BF1457">
        <v>27.8765</v>
      </c>
      <c r="BG1457" t="s">
        <v>6</v>
      </c>
      <c r="BH1457">
        <v>27.214300000000001</v>
      </c>
      <c r="BI1457">
        <v>27.163699999999999</v>
      </c>
      <c r="BJ1457">
        <v>26.1846</v>
      </c>
      <c r="BK1457">
        <v>26.6722</v>
      </c>
      <c r="BL1457">
        <v>27.1464</v>
      </c>
      <c r="BM1457">
        <v>28.1983</v>
      </c>
      <c r="BN1457">
        <v>27.029</v>
      </c>
      <c r="BO1457">
        <v>27.995999999999999</v>
      </c>
      <c r="BP1457">
        <v>28.917300000000001</v>
      </c>
      <c r="BQ1457" t="s">
        <v>6</v>
      </c>
      <c r="BR1457">
        <v>25.985099999999999</v>
      </c>
      <c r="BS1457">
        <v>28.279900000000001</v>
      </c>
      <c r="BT1457" t="s">
        <v>6</v>
      </c>
      <c r="BU1457" t="s">
        <v>6</v>
      </c>
      <c r="BV1457">
        <v>27.1692</v>
      </c>
      <c r="BW1457">
        <v>28.722100000000001</v>
      </c>
    </row>
    <row r="1458" spans="1:85">
      <c r="A1458" t="s">
        <v>4159</v>
      </c>
      <c r="B1458" t="s">
        <v>4161</v>
      </c>
      <c r="C1458" s="13" t="s">
        <v>4160</v>
      </c>
      <c r="D1458" t="s">
        <v>6</v>
      </c>
      <c r="E1458" t="s">
        <v>6</v>
      </c>
      <c r="F1458" t="s">
        <v>6</v>
      </c>
      <c r="G1458" t="s">
        <v>6</v>
      </c>
      <c r="H1458">
        <v>0</v>
      </c>
      <c r="I1458" t="s">
        <v>6</v>
      </c>
      <c r="J1458" t="s">
        <v>6</v>
      </c>
      <c r="K1458" t="s">
        <v>6</v>
      </c>
      <c r="L1458" t="s">
        <v>6</v>
      </c>
      <c r="M1458">
        <v>0</v>
      </c>
      <c r="N1458" t="s">
        <v>6</v>
      </c>
      <c r="O1458" t="s">
        <v>6</v>
      </c>
      <c r="P1458" t="s">
        <v>6</v>
      </c>
      <c r="Q1458" t="s">
        <v>6</v>
      </c>
      <c r="R1458">
        <v>0</v>
      </c>
      <c r="S1458">
        <v>26.358499999999999</v>
      </c>
      <c r="T1458">
        <v>26.358499999999999</v>
      </c>
      <c r="U1458">
        <v>1.2097800000000001</v>
      </c>
      <c r="V1458">
        <v>4.5897100000000003E-2</v>
      </c>
      <c r="W1458">
        <v>2</v>
      </c>
      <c r="X1458">
        <v>25.3415</v>
      </c>
      <c r="Y1458">
        <v>25.3415</v>
      </c>
      <c r="Z1458" t="s">
        <v>6</v>
      </c>
      <c r="AA1458" t="s">
        <v>6</v>
      </c>
      <c r="AB1458">
        <v>1</v>
      </c>
      <c r="AC1458" t="s">
        <v>6</v>
      </c>
      <c r="AD1458" t="s">
        <v>6</v>
      </c>
      <c r="AE1458" t="s">
        <v>6</v>
      </c>
      <c r="AF1458" t="s">
        <v>6</v>
      </c>
      <c r="AG1458">
        <v>0</v>
      </c>
      <c r="AH1458">
        <v>26.866199999999999</v>
      </c>
      <c r="AI1458">
        <v>26.866199999999999</v>
      </c>
      <c r="AJ1458" t="s">
        <v>6</v>
      </c>
      <c r="AK1458" t="s">
        <v>6</v>
      </c>
      <c r="AL1458">
        <v>1</v>
      </c>
      <c r="AM1458">
        <v>27.142800000000001</v>
      </c>
      <c r="AN1458">
        <v>27.142800000000001</v>
      </c>
      <c r="AO1458" t="s">
        <v>6</v>
      </c>
      <c r="AP1458" t="s">
        <v>6</v>
      </c>
      <c r="AQ1458">
        <v>1</v>
      </c>
      <c r="AR1458">
        <v>26.9419</v>
      </c>
      <c r="AS1458">
        <v>26.9419</v>
      </c>
      <c r="AT1458" t="s">
        <v>6</v>
      </c>
      <c r="AU1458" t="s">
        <v>6</v>
      </c>
      <c r="AV1458">
        <v>1</v>
      </c>
      <c r="AW1458" t="s">
        <v>6</v>
      </c>
      <c r="AX1458" t="s">
        <v>6</v>
      </c>
      <c r="AY1458" t="s">
        <v>6</v>
      </c>
      <c r="AZ1458" t="s">
        <v>6</v>
      </c>
      <c r="BA1458" t="s">
        <v>6</v>
      </c>
      <c r="BB1458" t="s">
        <v>6</v>
      </c>
      <c r="BC1458" t="s">
        <v>6</v>
      </c>
      <c r="BD1458" t="s">
        <v>6</v>
      </c>
      <c r="BE1458" t="s">
        <v>6</v>
      </c>
      <c r="BF1458">
        <v>27.213899999999999</v>
      </c>
      <c r="BG1458" t="s">
        <v>6</v>
      </c>
      <c r="BH1458" t="s">
        <v>6</v>
      </c>
      <c r="BI1458" t="s">
        <v>6</v>
      </c>
      <c r="BJ1458" t="s">
        <v>6</v>
      </c>
      <c r="BK1458" t="s">
        <v>6</v>
      </c>
      <c r="BL1458">
        <v>25.503</v>
      </c>
      <c r="BM1458">
        <v>25.3415</v>
      </c>
      <c r="BN1458" t="s">
        <v>6</v>
      </c>
      <c r="BO1458" t="s">
        <v>6</v>
      </c>
      <c r="BP1458" t="s">
        <v>6</v>
      </c>
      <c r="BQ1458" t="s">
        <v>6</v>
      </c>
      <c r="BR1458" t="s">
        <v>6</v>
      </c>
      <c r="BS1458">
        <v>27.142800000000001</v>
      </c>
      <c r="BT1458">
        <v>26.9419</v>
      </c>
      <c r="BU1458">
        <v>26.866199999999999</v>
      </c>
      <c r="BV1458" t="s">
        <v>6</v>
      </c>
      <c r="BW1458" t="s">
        <v>6</v>
      </c>
      <c r="CD1458" t="s">
        <v>16</v>
      </c>
    </row>
    <row r="1459" spans="1:85">
      <c r="A1459" t="s">
        <v>4162</v>
      </c>
      <c r="B1459" t="s">
        <v>4164</v>
      </c>
      <c r="C1459" s="13" t="s">
        <v>4163</v>
      </c>
      <c r="D1459">
        <v>29.523299999999999</v>
      </c>
      <c r="E1459">
        <v>29.632200000000001</v>
      </c>
      <c r="F1459">
        <v>0.19595599999999999</v>
      </c>
      <c r="G1459">
        <v>6.6373400000000003E-3</v>
      </c>
      <c r="H1459">
        <v>3</v>
      </c>
      <c r="I1459">
        <v>28.7622</v>
      </c>
      <c r="J1459">
        <v>29.145199999999999</v>
      </c>
      <c r="K1459">
        <v>0.69044000000000005</v>
      </c>
      <c r="L1459">
        <v>2.4005200000000001E-2</v>
      </c>
      <c r="M1459">
        <v>3</v>
      </c>
      <c r="N1459">
        <v>29.116399999999999</v>
      </c>
      <c r="O1459">
        <v>28.973199999999999</v>
      </c>
      <c r="P1459">
        <v>0.303981</v>
      </c>
      <c r="Q1459">
        <v>1.04402E-2</v>
      </c>
      <c r="R1459">
        <v>3</v>
      </c>
      <c r="S1459">
        <v>28.216699999999999</v>
      </c>
      <c r="T1459">
        <v>28.588899999999999</v>
      </c>
      <c r="U1459">
        <v>0.74737699999999996</v>
      </c>
      <c r="V1459">
        <v>2.6487E-2</v>
      </c>
      <c r="W1459">
        <v>3</v>
      </c>
      <c r="X1459">
        <v>28.736599999999999</v>
      </c>
      <c r="Y1459">
        <v>28.562899999999999</v>
      </c>
      <c r="Z1459">
        <v>0.36224400000000001</v>
      </c>
      <c r="AA1459">
        <v>1.2605699999999999E-2</v>
      </c>
      <c r="AB1459">
        <v>3</v>
      </c>
      <c r="AC1459">
        <v>29.100300000000001</v>
      </c>
      <c r="AD1459">
        <v>29.055499999999999</v>
      </c>
      <c r="AE1459">
        <v>0.64252100000000001</v>
      </c>
      <c r="AF1459">
        <v>2.2079499999999998E-2</v>
      </c>
      <c r="AG1459">
        <v>3</v>
      </c>
      <c r="AH1459">
        <v>28.604399999999998</v>
      </c>
      <c r="AI1459">
        <v>28.654599999999999</v>
      </c>
      <c r="AJ1459">
        <v>0.102787</v>
      </c>
      <c r="AK1459">
        <v>3.59341E-3</v>
      </c>
      <c r="AL1459">
        <v>3</v>
      </c>
      <c r="AM1459">
        <v>29.004899999999999</v>
      </c>
      <c r="AN1459">
        <v>29.049199999999999</v>
      </c>
      <c r="AO1459">
        <v>0.28628900000000002</v>
      </c>
      <c r="AP1459">
        <v>9.8703599999999999E-3</v>
      </c>
      <c r="AQ1459">
        <v>3</v>
      </c>
      <c r="AR1459">
        <v>28.863299999999999</v>
      </c>
      <c r="AS1459">
        <v>28.7531</v>
      </c>
      <c r="AT1459">
        <v>0.20179800000000001</v>
      </c>
      <c r="AU1459">
        <v>6.9915100000000003E-3</v>
      </c>
      <c r="AV1459">
        <v>3</v>
      </c>
      <c r="AW1459">
        <v>29.2971</v>
      </c>
      <c r="AX1459">
        <v>29.145199999999999</v>
      </c>
      <c r="AY1459">
        <v>28.973199999999999</v>
      </c>
      <c r="AZ1459">
        <v>29.640599999999999</v>
      </c>
      <c r="BA1459">
        <v>27.9651</v>
      </c>
      <c r="BB1459">
        <v>28.910399999999999</v>
      </c>
      <c r="BC1459">
        <v>29.632200000000001</v>
      </c>
      <c r="BD1459">
        <v>29.176200000000001</v>
      </c>
      <c r="BE1459">
        <v>29.465499999999999</v>
      </c>
      <c r="BF1459">
        <v>28.704899999999999</v>
      </c>
      <c r="BG1459">
        <v>28.4938</v>
      </c>
      <c r="BH1459">
        <v>28.481400000000001</v>
      </c>
      <c r="BI1459">
        <v>28.588899999999999</v>
      </c>
      <c r="BJ1459">
        <v>29.152899999999999</v>
      </c>
      <c r="BK1459">
        <v>29.055499999999999</v>
      </c>
      <c r="BL1459">
        <v>27.356300000000001</v>
      </c>
      <c r="BM1459">
        <v>28.562899999999999</v>
      </c>
      <c r="BN1459">
        <v>29.763999999999999</v>
      </c>
      <c r="BO1459">
        <v>28.6724</v>
      </c>
      <c r="BP1459">
        <v>29.266500000000001</v>
      </c>
      <c r="BQ1459">
        <v>28.7407</v>
      </c>
      <c r="BR1459">
        <v>28.4862</v>
      </c>
      <c r="BS1459">
        <v>28.699100000000001</v>
      </c>
      <c r="BT1459">
        <v>29.0962</v>
      </c>
      <c r="BU1459">
        <v>28.654599999999999</v>
      </c>
      <c r="BV1459">
        <v>29.049199999999999</v>
      </c>
      <c r="BW1459">
        <v>28.7531</v>
      </c>
      <c r="CD1459" t="s">
        <v>16</v>
      </c>
    </row>
    <row r="1460" spans="1:85">
      <c r="A1460" t="s">
        <v>1408</v>
      </c>
      <c r="B1460" t="s">
        <v>1410</v>
      </c>
      <c r="C1460" s="13" t="s">
        <v>1409</v>
      </c>
      <c r="D1460">
        <v>28.492899999999999</v>
      </c>
      <c r="E1460">
        <v>28.4483</v>
      </c>
      <c r="F1460">
        <v>0.17152400000000001</v>
      </c>
      <c r="G1460">
        <v>6.01988E-3</v>
      </c>
      <c r="H1460">
        <v>3</v>
      </c>
      <c r="I1460">
        <v>28.615300000000001</v>
      </c>
      <c r="J1460">
        <v>28.923300000000001</v>
      </c>
      <c r="K1460">
        <v>0.67659100000000005</v>
      </c>
      <c r="L1460">
        <v>2.3644399999999999E-2</v>
      </c>
      <c r="M1460">
        <v>3</v>
      </c>
      <c r="N1460">
        <v>28.133900000000001</v>
      </c>
      <c r="O1460">
        <v>28.103000000000002</v>
      </c>
      <c r="P1460">
        <v>0.67317099999999996</v>
      </c>
      <c r="Q1460">
        <v>2.3927400000000001E-2</v>
      </c>
      <c r="R1460">
        <v>3</v>
      </c>
      <c r="S1460">
        <v>28.090699999999998</v>
      </c>
      <c r="T1460">
        <v>28.090699999999998</v>
      </c>
      <c r="U1460">
        <v>0.74286200000000002</v>
      </c>
      <c r="V1460">
        <v>2.6445099999999999E-2</v>
      </c>
      <c r="W1460">
        <v>2</v>
      </c>
      <c r="X1460">
        <v>28.088899999999999</v>
      </c>
      <c r="Y1460">
        <v>27.854399999999998</v>
      </c>
      <c r="Z1460">
        <v>0.45286199999999999</v>
      </c>
      <c r="AA1460">
        <v>1.6122500000000001E-2</v>
      </c>
      <c r="AB1460">
        <v>3</v>
      </c>
      <c r="AC1460">
        <v>27.8444</v>
      </c>
      <c r="AD1460">
        <v>27.676300000000001</v>
      </c>
      <c r="AE1460">
        <v>0.75547399999999998</v>
      </c>
      <c r="AF1460">
        <v>2.7132E-2</v>
      </c>
      <c r="AG1460">
        <v>3</v>
      </c>
      <c r="AH1460">
        <v>28.242599999999999</v>
      </c>
      <c r="AI1460">
        <v>28.242599999999999</v>
      </c>
      <c r="AJ1460">
        <v>5.4054499999999998E-2</v>
      </c>
      <c r="AK1460">
        <v>1.91394E-3</v>
      </c>
      <c r="AL1460">
        <v>2</v>
      </c>
      <c r="AM1460">
        <v>28.374500000000001</v>
      </c>
      <c r="AN1460">
        <v>28.4253</v>
      </c>
      <c r="AO1460">
        <v>0.201158</v>
      </c>
      <c r="AP1460">
        <v>7.0893800000000002E-3</v>
      </c>
      <c r="AQ1460">
        <v>3</v>
      </c>
      <c r="AR1460">
        <v>28.111599999999999</v>
      </c>
      <c r="AS1460">
        <v>28.111599999999999</v>
      </c>
      <c r="AT1460">
        <v>0.42789100000000002</v>
      </c>
      <c r="AU1460">
        <v>1.5221200000000001E-2</v>
      </c>
      <c r="AV1460">
        <v>2</v>
      </c>
      <c r="AW1460">
        <v>28.4483</v>
      </c>
      <c r="AX1460">
        <v>27.839500000000001</v>
      </c>
      <c r="AY1460">
        <v>28.103000000000002</v>
      </c>
      <c r="AZ1460">
        <v>28.347999999999999</v>
      </c>
      <c r="BA1460">
        <v>29.082999999999998</v>
      </c>
      <c r="BB1460">
        <v>28.821899999999999</v>
      </c>
      <c r="BC1460">
        <v>28.682300000000001</v>
      </c>
      <c r="BD1460">
        <v>28.923300000000001</v>
      </c>
      <c r="BE1460">
        <v>27.476600000000001</v>
      </c>
      <c r="BF1460" t="s">
        <v>6</v>
      </c>
      <c r="BG1460">
        <v>27.801300000000001</v>
      </c>
      <c r="BH1460">
        <v>27.187200000000001</v>
      </c>
      <c r="BI1460">
        <v>28.616</v>
      </c>
      <c r="BJ1460">
        <v>28.610900000000001</v>
      </c>
      <c r="BK1460">
        <v>27.676300000000001</v>
      </c>
      <c r="BL1460">
        <v>27.5654</v>
      </c>
      <c r="BM1460">
        <v>27.854399999999998</v>
      </c>
      <c r="BN1460">
        <v>28.669799999999999</v>
      </c>
      <c r="BO1460" t="s">
        <v>6</v>
      </c>
      <c r="BP1460">
        <v>28.4253</v>
      </c>
      <c r="BQ1460" t="s">
        <v>6</v>
      </c>
      <c r="BR1460">
        <v>28.2043</v>
      </c>
      <c r="BS1460">
        <v>28.152899999999999</v>
      </c>
      <c r="BT1460">
        <v>28.414100000000001</v>
      </c>
      <c r="BU1460">
        <v>28.280799999999999</v>
      </c>
      <c r="BV1460">
        <v>28.545500000000001</v>
      </c>
      <c r="BW1460">
        <v>27.809000000000001</v>
      </c>
      <c r="BZ1460" t="s">
        <v>16</v>
      </c>
      <c r="CD1460" t="s">
        <v>16</v>
      </c>
    </row>
    <row r="1461" spans="1:85">
      <c r="A1461" t="s">
        <v>9635</v>
      </c>
      <c r="B1461" t="s">
        <v>9634</v>
      </c>
      <c r="C1461" s="13" t="s">
        <v>1970</v>
      </c>
      <c r="D1461">
        <v>30.017499999999998</v>
      </c>
      <c r="E1461">
        <v>30.017499999999998</v>
      </c>
      <c r="F1461">
        <v>0.63822599999999996</v>
      </c>
      <c r="G1461">
        <v>2.1261800000000001E-2</v>
      </c>
      <c r="H1461">
        <v>2</v>
      </c>
      <c r="I1461">
        <v>30.295400000000001</v>
      </c>
      <c r="J1461">
        <v>30.2714</v>
      </c>
      <c r="K1461">
        <v>0.24185200000000001</v>
      </c>
      <c r="L1461">
        <v>7.9831299999999997E-3</v>
      </c>
      <c r="M1461">
        <v>3</v>
      </c>
      <c r="N1461">
        <v>30.322099999999999</v>
      </c>
      <c r="O1461">
        <v>30.2835</v>
      </c>
      <c r="P1461">
        <v>0.138373</v>
      </c>
      <c r="Q1461">
        <v>4.5634400000000002E-3</v>
      </c>
      <c r="R1461">
        <v>3</v>
      </c>
      <c r="S1461">
        <v>29.877400000000002</v>
      </c>
      <c r="T1461">
        <v>29.8657</v>
      </c>
      <c r="U1461">
        <v>0.27191900000000002</v>
      </c>
      <c r="V1461">
        <v>9.1011600000000005E-3</v>
      </c>
      <c r="W1461">
        <v>3</v>
      </c>
      <c r="X1461">
        <v>29.607900000000001</v>
      </c>
      <c r="Y1461">
        <v>29.506399999999999</v>
      </c>
      <c r="Z1461">
        <v>0.249969</v>
      </c>
      <c r="AA1461">
        <v>8.4426299999999996E-3</v>
      </c>
      <c r="AB1461">
        <v>3</v>
      </c>
      <c r="AC1461">
        <v>29.838699999999999</v>
      </c>
      <c r="AD1461">
        <v>29.855599999999999</v>
      </c>
      <c r="AE1461">
        <v>0.132686</v>
      </c>
      <c r="AF1461">
        <v>4.4467899999999999E-3</v>
      </c>
      <c r="AG1461">
        <v>3</v>
      </c>
      <c r="AH1461">
        <v>29.779199999999999</v>
      </c>
      <c r="AI1461">
        <v>29.448</v>
      </c>
      <c r="AJ1461">
        <v>0.67959800000000004</v>
      </c>
      <c r="AK1461">
        <v>2.28212E-2</v>
      </c>
      <c r="AL1461">
        <v>3</v>
      </c>
      <c r="AM1461">
        <v>29.523499999999999</v>
      </c>
      <c r="AN1461">
        <v>29.523499999999999</v>
      </c>
      <c r="AO1461">
        <v>0.233765</v>
      </c>
      <c r="AP1461">
        <v>7.9179100000000002E-3</v>
      </c>
      <c r="AQ1461">
        <v>2</v>
      </c>
      <c r="AR1461">
        <v>29.4617</v>
      </c>
      <c r="AS1461">
        <v>29.499099999999999</v>
      </c>
      <c r="AT1461">
        <v>0.200047</v>
      </c>
      <c r="AU1461">
        <v>6.7900800000000004E-3</v>
      </c>
      <c r="AV1461">
        <v>3</v>
      </c>
      <c r="AW1461">
        <v>29.566199999999998</v>
      </c>
      <c r="AX1461">
        <v>30.548300000000001</v>
      </c>
      <c r="AY1461">
        <v>30.4757</v>
      </c>
      <c r="AZ1461">
        <v>30.468800000000002</v>
      </c>
      <c r="BA1461">
        <v>30.066400000000002</v>
      </c>
      <c r="BB1461">
        <v>30.207100000000001</v>
      </c>
      <c r="BC1461" t="s">
        <v>6</v>
      </c>
      <c r="BD1461">
        <v>30.2714</v>
      </c>
      <c r="BE1461">
        <v>30.2835</v>
      </c>
      <c r="BF1461">
        <v>30.155000000000001</v>
      </c>
      <c r="BG1461">
        <v>29.424600000000002</v>
      </c>
      <c r="BH1461">
        <v>29.9621</v>
      </c>
      <c r="BI1461">
        <v>29.611499999999999</v>
      </c>
      <c r="BJ1461">
        <v>29.892600000000002</v>
      </c>
      <c r="BK1461">
        <v>29.6983</v>
      </c>
      <c r="BL1461">
        <v>29.8657</v>
      </c>
      <c r="BM1461">
        <v>29.506399999999999</v>
      </c>
      <c r="BN1461">
        <v>29.855599999999999</v>
      </c>
      <c r="BO1461">
        <v>30.5609</v>
      </c>
      <c r="BP1461">
        <v>29.688800000000001</v>
      </c>
      <c r="BQ1461">
        <v>29.2456</v>
      </c>
      <c r="BR1461">
        <v>29.448</v>
      </c>
      <c r="BS1461" t="s">
        <v>6</v>
      </c>
      <c r="BT1461">
        <v>29.499099999999999</v>
      </c>
      <c r="BU1461">
        <v>29.328800000000001</v>
      </c>
      <c r="BV1461">
        <v>29.3582</v>
      </c>
      <c r="BW1461">
        <v>29.6404</v>
      </c>
      <c r="CE1461" t="s">
        <v>16</v>
      </c>
    </row>
    <row r="1462" spans="1:85">
      <c r="A1462" t="s">
        <v>9633</v>
      </c>
      <c r="B1462" t="s">
        <v>6843</v>
      </c>
      <c r="C1462" s="13" t="s">
        <v>6841</v>
      </c>
      <c r="D1462">
        <v>28.3231</v>
      </c>
      <c r="E1462">
        <v>28.3231</v>
      </c>
      <c r="F1462" t="s">
        <v>6</v>
      </c>
      <c r="G1462" t="s">
        <v>6</v>
      </c>
      <c r="H1462">
        <v>1</v>
      </c>
      <c r="I1462">
        <v>27.700700000000001</v>
      </c>
      <c r="J1462">
        <v>27.700700000000001</v>
      </c>
      <c r="K1462" t="s">
        <v>6</v>
      </c>
      <c r="L1462" t="s">
        <v>6</v>
      </c>
      <c r="M1462">
        <v>1</v>
      </c>
      <c r="N1462">
        <v>28.243600000000001</v>
      </c>
      <c r="O1462">
        <v>28.243600000000001</v>
      </c>
      <c r="P1462" t="s">
        <v>6</v>
      </c>
      <c r="Q1462" t="s">
        <v>6</v>
      </c>
      <c r="R1462">
        <v>1</v>
      </c>
      <c r="S1462">
        <v>27.845500000000001</v>
      </c>
      <c r="T1462">
        <v>27.845500000000001</v>
      </c>
      <c r="U1462">
        <v>0.24852099999999999</v>
      </c>
      <c r="V1462">
        <v>8.9249800000000008E-3</v>
      </c>
      <c r="W1462">
        <v>2</v>
      </c>
      <c r="X1462">
        <v>26.829799999999999</v>
      </c>
      <c r="Y1462">
        <v>26.829799999999999</v>
      </c>
      <c r="Z1462" t="s">
        <v>6</v>
      </c>
      <c r="AA1462" t="s">
        <v>6</v>
      </c>
      <c r="AB1462">
        <v>1</v>
      </c>
      <c r="AC1462" t="s">
        <v>6</v>
      </c>
      <c r="AD1462" t="s">
        <v>6</v>
      </c>
      <c r="AE1462" t="s">
        <v>6</v>
      </c>
      <c r="AF1462" t="s">
        <v>6</v>
      </c>
      <c r="AG1462">
        <v>0</v>
      </c>
      <c r="AH1462" t="s">
        <v>6</v>
      </c>
      <c r="AI1462" t="s">
        <v>6</v>
      </c>
      <c r="AJ1462" t="s">
        <v>6</v>
      </c>
      <c r="AK1462" t="s">
        <v>6</v>
      </c>
      <c r="AL1462">
        <v>0</v>
      </c>
      <c r="AM1462">
        <v>27.464099999999998</v>
      </c>
      <c r="AN1462">
        <v>27.464099999999998</v>
      </c>
      <c r="AO1462" t="s">
        <v>6</v>
      </c>
      <c r="AP1462" t="s">
        <v>6</v>
      </c>
      <c r="AQ1462">
        <v>1</v>
      </c>
      <c r="AR1462" t="s">
        <v>6</v>
      </c>
      <c r="AS1462" t="s">
        <v>6</v>
      </c>
      <c r="AT1462" t="s">
        <v>6</v>
      </c>
      <c r="AU1462" t="s">
        <v>6</v>
      </c>
      <c r="AV1462">
        <v>0</v>
      </c>
      <c r="AW1462">
        <v>28.3231</v>
      </c>
      <c r="AX1462">
        <v>27.700700000000001</v>
      </c>
      <c r="AY1462" t="s">
        <v>6</v>
      </c>
      <c r="AZ1462" t="s">
        <v>6</v>
      </c>
      <c r="BA1462" t="s">
        <v>6</v>
      </c>
      <c r="BB1462" t="s">
        <v>6</v>
      </c>
      <c r="BC1462" t="s">
        <v>6</v>
      </c>
      <c r="BD1462" t="s">
        <v>6</v>
      </c>
      <c r="BE1462">
        <v>28.243600000000001</v>
      </c>
      <c r="BF1462">
        <v>27.669799999999999</v>
      </c>
      <c r="BG1462" t="s">
        <v>6</v>
      </c>
      <c r="BH1462" t="s">
        <v>6</v>
      </c>
      <c r="BI1462">
        <v>28.0213</v>
      </c>
      <c r="BJ1462" t="s">
        <v>6</v>
      </c>
      <c r="BK1462" t="s">
        <v>6</v>
      </c>
      <c r="BL1462" t="s">
        <v>6</v>
      </c>
      <c r="BM1462">
        <v>26.829799999999999</v>
      </c>
      <c r="BN1462" t="s">
        <v>6</v>
      </c>
      <c r="BO1462" t="s">
        <v>6</v>
      </c>
      <c r="BP1462" t="s">
        <v>6</v>
      </c>
      <c r="BQ1462" t="s">
        <v>6</v>
      </c>
      <c r="BR1462" t="s">
        <v>6</v>
      </c>
      <c r="BS1462">
        <v>27.464099999999998</v>
      </c>
      <c r="BT1462" t="s">
        <v>6</v>
      </c>
      <c r="BU1462" t="s">
        <v>6</v>
      </c>
      <c r="BV1462" t="s">
        <v>6</v>
      </c>
      <c r="BW1462" t="s">
        <v>6</v>
      </c>
    </row>
    <row r="1463" spans="1:85">
      <c r="A1463" t="s">
        <v>9632</v>
      </c>
      <c r="B1463" t="s">
        <v>4167</v>
      </c>
      <c r="C1463" s="13" t="s">
        <v>4166</v>
      </c>
      <c r="D1463" t="s">
        <v>6</v>
      </c>
      <c r="E1463" t="s">
        <v>6</v>
      </c>
      <c r="F1463" t="s">
        <v>6</v>
      </c>
      <c r="G1463" t="s">
        <v>6</v>
      </c>
      <c r="H1463">
        <v>0</v>
      </c>
      <c r="I1463" t="s">
        <v>6</v>
      </c>
      <c r="J1463" t="s">
        <v>6</v>
      </c>
      <c r="K1463" t="s">
        <v>6</v>
      </c>
      <c r="L1463" t="s">
        <v>6</v>
      </c>
      <c r="M1463">
        <v>0</v>
      </c>
      <c r="N1463" t="s">
        <v>6</v>
      </c>
      <c r="O1463" t="s">
        <v>6</v>
      </c>
      <c r="P1463" t="s">
        <v>6</v>
      </c>
      <c r="Q1463" t="s">
        <v>6</v>
      </c>
      <c r="R1463">
        <v>0</v>
      </c>
      <c r="S1463">
        <v>27.508600000000001</v>
      </c>
      <c r="T1463">
        <v>27.508600000000001</v>
      </c>
      <c r="U1463" t="s">
        <v>6</v>
      </c>
      <c r="V1463" t="s">
        <v>6</v>
      </c>
      <c r="W1463">
        <v>1</v>
      </c>
      <c r="X1463" t="s">
        <v>6</v>
      </c>
      <c r="Y1463" t="s">
        <v>6</v>
      </c>
      <c r="Z1463" t="s">
        <v>6</v>
      </c>
      <c r="AA1463" t="s">
        <v>6</v>
      </c>
      <c r="AB1463">
        <v>0</v>
      </c>
      <c r="AC1463" t="s">
        <v>6</v>
      </c>
      <c r="AD1463" t="s">
        <v>6</v>
      </c>
      <c r="AE1463" t="s">
        <v>6</v>
      </c>
      <c r="AF1463" t="s">
        <v>6</v>
      </c>
      <c r="AG1463">
        <v>0</v>
      </c>
      <c r="AH1463" t="s">
        <v>6</v>
      </c>
      <c r="AI1463" t="s">
        <v>6</v>
      </c>
      <c r="AJ1463" t="s">
        <v>6</v>
      </c>
      <c r="AK1463" t="s">
        <v>6</v>
      </c>
      <c r="AL1463">
        <v>0</v>
      </c>
      <c r="AM1463" t="s">
        <v>6</v>
      </c>
      <c r="AN1463" t="s">
        <v>6</v>
      </c>
      <c r="AO1463" t="s">
        <v>6</v>
      </c>
      <c r="AP1463" t="s">
        <v>6</v>
      </c>
      <c r="AQ1463">
        <v>0</v>
      </c>
      <c r="AR1463" t="s">
        <v>6</v>
      </c>
      <c r="AS1463" t="s">
        <v>6</v>
      </c>
      <c r="AT1463" t="s">
        <v>6</v>
      </c>
      <c r="AU1463" t="s">
        <v>6</v>
      </c>
      <c r="AV1463">
        <v>0</v>
      </c>
      <c r="AW1463" t="s">
        <v>6</v>
      </c>
      <c r="AX1463" t="s">
        <v>6</v>
      </c>
      <c r="AY1463" t="s">
        <v>6</v>
      </c>
      <c r="AZ1463" t="s">
        <v>6</v>
      </c>
      <c r="BA1463" t="s">
        <v>6</v>
      </c>
      <c r="BB1463" t="s">
        <v>6</v>
      </c>
      <c r="BC1463" t="s">
        <v>6</v>
      </c>
      <c r="BD1463" t="s">
        <v>6</v>
      </c>
      <c r="BE1463" t="s">
        <v>6</v>
      </c>
      <c r="BF1463">
        <v>27.508600000000001</v>
      </c>
      <c r="BG1463" t="s">
        <v>6</v>
      </c>
      <c r="BH1463" t="s">
        <v>6</v>
      </c>
      <c r="BI1463" t="s">
        <v>6</v>
      </c>
      <c r="BJ1463" t="s">
        <v>6</v>
      </c>
      <c r="BK1463" t="s">
        <v>6</v>
      </c>
      <c r="BL1463" t="s">
        <v>6</v>
      </c>
      <c r="BM1463" t="s">
        <v>6</v>
      </c>
      <c r="BN1463" t="s">
        <v>6</v>
      </c>
      <c r="BO1463" t="s">
        <v>6</v>
      </c>
      <c r="BP1463" t="s">
        <v>6</v>
      </c>
      <c r="BQ1463" t="s">
        <v>6</v>
      </c>
      <c r="BR1463" t="s">
        <v>6</v>
      </c>
      <c r="BS1463" t="s">
        <v>6</v>
      </c>
      <c r="BT1463" t="s">
        <v>6</v>
      </c>
      <c r="BU1463" t="s">
        <v>6</v>
      </c>
      <c r="BV1463" t="s">
        <v>6</v>
      </c>
      <c r="BW1463" t="s">
        <v>6</v>
      </c>
      <c r="CD1463" t="s">
        <v>16</v>
      </c>
    </row>
    <row r="1464" spans="1:85">
      <c r="A1464" t="s">
        <v>5451</v>
      </c>
      <c r="B1464" t="s">
        <v>5453</v>
      </c>
      <c r="C1464" s="13" t="s">
        <v>5452</v>
      </c>
      <c r="D1464">
        <v>29.5227</v>
      </c>
      <c r="E1464">
        <v>29.657699999999998</v>
      </c>
      <c r="F1464">
        <v>0.73692100000000005</v>
      </c>
      <c r="G1464">
        <v>2.49611E-2</v>
      </c>
      <c r="H1464">
        <v>3</v>
      </c>
      <c r="I1464">
        <v>29.260100000000001</v>
      </c>
      <c r="J1464">
        <v>29.2562</v>
      </c>
      <c r="K1464">
        <v>0.257442</v>
      </c>
      <c r="L1464">
        <v>8.7983799999999997E-3</v>
      </c>
      <c r="M1464">
        <v>3</v>
      </c>
      <c r="N1464">
        <v>28.978899999999999</v>
      </c>
      <c r="O1464">
        <v>29.164000000000001</v>
      </c>
      <c r="P1464">
        <v>0.33485999999999999</v>
      </c>
      <c r="Q1464">
        <v>1.1555299999999999E-2</v>
      </c>
      <c r="R1464">
        <v>3</v>
      </c>
      <c r="S1464">
        <v>29.2746</v>
      </c>
      <c r="T1464">
        <v>29.2746</v>
      </c>
      <c r="U1464">
        <v>0.43589600000000001</v>
      </c>
      <c r="V1464">
        <v>1.4889899999999999E-2</v>
      </c>
      <c r="W1464">
        <v>2</v>
      </c>
      <c r="X1464">
        <v>29.04</v>
      </c>
      <c r="Y1464">
        <v>29.04</v>
      </c>
      <c r="Z1464">
        <v>0.51645600000000003</v>
      </c>
      <c r="AA1464">
        <v>1.7784299999999999E-2</v>
      </c>
      <c r="AB1464">
        <v>2</v>
      </c>
      <c r="AC1464">
        <v>29.068000000000001</v>
      </c>
      <c r="AD1464">
        <v>29.068000000000001</v>
      </c>
      <c r="AE1464">
        <v>0.38081199999999998</v>
      </c>
      <c r="AF1464">
        <v>1.31007E-2</v>
      </c>
      <c r="AG1464">
        <v>2</v>
      </c>
      <c r="AH1464">
        <v>29.3126</v>
      </c>
      <c r="AI1464">
        <v>29.3126</v>
      </c>
      <c r="AJ1464" t="s">
        <v>6</v>
      </c>
      <c r="AK1464" t="s">
        <v>6</v>
      </c>
      <c r="AL1464">
        <v>1</v>
      </c>
      <c r="AM1464">
        <v>28.9663</v>
      </c>
      <c r="AN1464">
        <v>28.9663</v>
      </c>
      <c r="AO1464">
        <v>0.77415699999999998</v>
      </c>
      <c r="AP1464">
        <v>2.6726099999999999E-2</v>
      </c>
      <c r="AQ1464">
        <v>2</v>
      </c>
      <c r="AR1464">
        <v>28.735700000000001</v>
      </c>
      <c r="AS1464">
        <v>28.610099999999999</v>
      </c>
      <c r="AT1464">
        <v>0.27088499999999999</v>
      </c>
      <c r="AU1464">
        <v>9.4267699999999992E-3</v>
      </c>
      <c r="AV1464">
        <v>3</v>
      </c>
      <c r="AW1464">
        <v>30.1828</v>
      </c>
      <c r="AX1464">
        <v>29.0046</v>
      </c>
      <c r="AY1464">
        <v>29.164000000000001</v>
      </c>
      <c r="AZ1464">
        <v>29.657699999999998</v>
      </c>
      <c r="BA1464">
        <v>29.519500000000001</v>
      </c>
      <c r="BB1464">
        <v>28.592400000000001</v>
      </c>
      <c r="BC1464">
        <v>28.727599999999999</v>
      </c>
      <c r="BD1464">
        <v>29.2562</v>
      </c>
      <c r="BE1464">
        <v>29.180399999999999</v>
      </c>
      <c r="BF1464" t="s">
        <v>6</v>
      </c>
      <c r="BG1464" t="s">
        <v>6</v>
      </c>
      <c r="BH1464" t="s">
        <v>6</v>
      </c>
      <c r="BI1464">
        <v>28.9664</v>
      </c>
      <c r="BJ1464">
        <v>29.405200000000001</v>
      </c>
      <c r="BK1464">
        <v>28.7987</v>
      </c>
      <c r="BL1464">
        <v>29.582899999999999</v>
      </c>
      <c r="BM1464">
        <v>28.674900000000001</v>
      </c>
      <c r="BN1464">
        <v>29.337199999999999</v>
      </c>
      <c r="BO1464" t="s">
        <v>6</v>
      </c>
      <c r="BP1464">
        <v>28.418900000000001</v>
      </c>
      <c r="BQ1464">
        <v>28.5504</v>
      </c>
      <c r="BR1464">
        <v>29.3126</v>
      </c>
      <c r="BS1464">
        <v>29.5137</v>
      </c>
      <c r="BT1464">
        <v>29.046600000000002</v>
      </c>
      <c r="BU1464" t="s">
        <v>6</v>
      </c>
      <c r="BV1464" t="s">
        <v>6</v>
      </c>
      <c r="BW1464">
        <v>28.610099999999999</v>
      </c>
      <c r="BY1464" t="s">
        <v>16</v>
      </c>
    </row>
    <row r="1465" spans="1:85">
      <c r="A1465" t="s">
        <v>9631</v>
      </c>
      <c r="B1465" t="s">
        <v>4170</v>
      </c>
      <c r="C1465" s="13" t="s">
        <v>4169</v>
      </c>
      <c r="D1465">
        <v>24.696400000000001</v>
      </c>
      <c r="E1465">
        <v>24.696400000000001</v>
      </c>
      <c r="F1465" t="s">
        <v>6</v>
      </c>
      <c r="G1465" t="s">
        <v>6</v>
      </c>
      <c r="H1465">
        <v>1</v>
      </c>
      <c r="I1465" t="s">
        <v>6</v>
      </c>
      <c r="J1465" t="s">
        <v>6</v>
      </c>
      <c r="K1465" t="s">
        <v>6</v>
      </c>
      <c r="L1465" t="s">
        <v>6</v>
      </c>
      <c r="M1465">
        <v>0</v>
      </c>
      <c r="N1465">
        <v>24.467199999999998</v>
      </c>
      <c r="O1465">
        <v>24.467199999999998</v>
      </c>
      <c r="P1465" t="s">
        <v>6</v>
      </c>
      <c r="Q1465" t="s">
        <v>6</v>
      </c>
      <c r="R1465">
        <v>1</v>
      </c>
      <c r="S1465" t="s">
        <v>6</v>
      </c>
      <c r="T1465" t="s">
        <v>6</v>
      </c>
      <c r="U1465" t="s">
        <v>6</v>
      </c>
      <c r="V1465" t="s">
        <v>6</v>
      </c>
      <c r="W1465">
        <v>0</v>
      </c>
      <c r="X1465">
        <v>26.712</v>
      </c>
      <c r="Y1465">
        <v>26.712</v>
      </c>
      <c r="Z1465" t="s">
        <v>6</v>
      </c>
      <c r="AA1465" t="s">
        <v>6</v>
      </c>
      <c r="AB1465">
        <v>1</v>
      </c>
      <c r="AC1465">
        <v>25.366399999999999</v>
      </c>
      <c r="AD1465">
        <v>25.366399999999999</v>
      </c>
      <c r="AE1465">
        <v>1.3107</v>
      </c>
      <c r="AF1465">
        <v>5.1670800000000003E-2</v>
      </c>
      <c r="AG1465">
        <v>2</v>
      </c>
      <c r="AH1465" t="s">
        <v>6</v>
      </c>
      <c r="AI1465" t="s">
        <v>6</v>
      </c>
      <c r="AJ1465" t="s">
        <v>6</v>
      </c>
      <c r="AK1465" t="s">
        <v>6</v>
      </c>
      <c r="AL1465">
        <v>0</v>
      </c>
      <c r="AM1465" t="s">
        <v>6</v>
      </c>
      <c r="AN1465" t="s">
        <v>6</v>
      </c>
      <c r="AO1465" t="s">
        <v>6</v>
      </c>
      <c r="AP1465" t="s">
        <v>6</v>
      </c>
      <c r="AQ1465">
        <v>0</v>
      </c>
      <c r="AR1465" t="s">
        <v>6</v>
      </c>
      <c r="AS1465" t="s">
        <v>6</v>
      </c>
      <c r="AT1465" t="s">
        <v>6</v>
      </c>
      <c r="AU1465" t="s">
        <v>6</v>
      </c>
      <c r="AV1465">
        <v>0</v>
      </c>
      <c r="AW1465" t="s">
        <v>6</v>
      </c>
      <c r="AX1465" t="s">
        <v>6</v>
      </c>
      <c r="AY1465" t="s">
        <v>6</v>
      </c>
      <c r="AZ1465" t="s">
        <v>6</v>
      </c>
      <c r="BA1465" t="s">
        <v>6</v>
      </c>
      <c r="BB1465" t="s">
        <v>6</v>
      </c>
      <c r="BC1465">
        <v>24.696400000000001</v>
      </c>
      <c r="BD1465" t="s">
        <v>6</v>
      </c>
      <c r="BE1465">
        <v>24.467199999999998</v>
      </c>
      <c r="BF1465" t="s">
        <v>6</v>
      </c>
      <c r="BG1465" t="s">
        <v>6</v>
      </c>
      <c r="BH1465" t="s">
        <v>6</v>
      </c>
      <c r="BI1465" t="s">
        <v>6</v>
      </c>
      <c r="BJ1465">
        <v>26.712</v>
      </c>
      <c r="BK1465">
        <v>26.293199999999999</v>
      </c>
      <c r="BL1465" t="s">
        <v>6</v>
      </c>
      <c r="BM1465" t="s">
        <v>6</v>
      </c>
      <c r="BN1465">
        <v>24.439599999999999</v>
      </c>
      <c r="BO1465" t="s">
        <v>6</v>
      </c>
      <c r="BP1465" t="s">
        <v>6</v>
      </c>
      <c r="BQ1465" t="s">
        <v>6</v>
      </c>
      <c r="BR1465" t="s">
        <v>6</v>
      </c>
      <c r="BS1465" t="s">
        <v>6</v>
      </c>
      <c r="BT1465" t="s">
        <v>6</v>
      </c>
      <c r="BU1465" t="s">
        <v>6</v>
      </c>
      <c r="BV1465" t="s">
        <v>6</v>
      </c>
      <c r="BW1465" t="s">
        <v>6</v>
      </c>
      <c r="CD1465" t="s">
        <v>16</v>
      </c>
    </row>
    <row r="1466" spans="1:85">
      <c r="A1466" t="s">
        <v>9630</v>
      </c>
      <c r="B1466" t="s">
        <v>2545</v>
      </c>
      <c r="C1466" s="13" t="s">
        <v>2544</v>
      </c>
      <c r="D1466" t="s">
        <v>6</v>
      </c>
      <c r="E1466" t="s">
        <v>6</v>
      </c>
      <c r="F1466" t="s">
        <v>6</v>
      </c>
      <c r="G1466" t="s">
        <v>6</v>
      </c>
      <c r="H1466">
        <v>0</v>
      </c>
      <c r="I1466" t="s">
        <v>6</v>
      </c>
      <c r="J1466" t="s">
        <v>6</v>
      </c>
      <c r="K1466" t="s">
        <v>6</v>
      </c>
      <c r="L1466" t="s">
        <v>6</v>
      </c>
      <c r="M1466">
        <v>0</v>
      </c>
      <c r="N1466">
        <v>24.142700000000001</v>
      </c>
      <c r="O1466">
        <v>24.142700000000001</v>
      </c>
      <c r="P1466" t="s">
        <v>6</v>
      </c>
      <c r="Q1466" t="s">
        <v>6</v>
      </c>
      <c r="R1466">
        <v>1</v>
      </c>
      <c r="S1466" t="s">
        <v>6</v>
      </c>
      <c r="T1466" t="s">
        <v>6</v>
      </c>
      <c r="U1466" t="s">
        <v>6</v>
      </c>
      <c r="V1466" t="s">
        <v>6</v>
      </c>
      <c r="W1466">
        <v>0</v>
      </c>
      <c r="X1466" t="s">
        <v>6</v>
      </c>
      <c r="Y1466" t="s">
        <v>6</v>
      </c>
      <c r="Z1466" t="s">
        <v>6</v>
      </c>
      <c r="AA1466" t="s">
        <v>6</v>
      </c>
      <c r="AB1466">
        <v>0</v>
      </c>
      <c r="AC1466" t="s">
        <v>6</v>
      </c>
      <c r="AD1466" t="s">
        <v>6</v>
      </c>
      <c r="AE1466" t="s">
        <v>6</v>
      </c>
      <c r="AF1466" t="s">
        <v>6</v>
      </c>
      <c r="AG1466">
        <v>0</v>
      </c>
      <c r="AH1466" t="s">
        <v>6</v>
      </c>
      <c r="AI1466" t="s">
        <v>6</v>
      </c>
      <c r="AJ1466" t="s">
        <v>6</v>
      </c>
      <c r="AK1466" t="s">
        <v>6</v>
      </c>
      <c r="AL1466">
        <v>0</v>
      </c>
      <c r="AM1466" t="s">
        <v>6</v>
      </c>
      <c r="AN1466" t="s">
        <v>6</v>
      </c>
      <c r="AO1466" t="s">
        <v>6</v>
      </c>
      <c r="AP1466" t="s">
        <v>6</v>
      </c>
      <c r="AQ1466">
        <v>0</v>
      </c>
      <c r="AR1466" t="s">
        <v>6</v>
      </c>
      <c r="AS1466" t="s">
        <v>6</v>
      </c>
      <c r="AT1466" t="s">
        <v>6</v>
      </c>
      <c r="AU1466" t="s">
        <v>6</v>
      </c>
      <c r="AV1466">
        <v>0</v>
      </c>
      <c r="AW1466" t="s">
        <v>6</v>
      </c>
      <c r="AX1466" t="s">
        <v>6</v>
      </c>
      <c r="AY1466" t="s">
        <v>6</v>
      </c>
      <c r="AZ1466" t="s">
        <v>6</v>
      </c>
      <c r="BA1466" t="s">
        <v>6</v>
      </c>
      <c r="BB1466">
        <v>24.142700000000001</v>
      </c>
      <c r="BC1466" t="s">
        <v>6</v>
      </c>
      <c r="BD1466" t="s">
        <v>6</v>
      </c>
      <c r="BE1466" t="s">
        <v>6</v>
      </c>
      <c r="BF1466" t="s">
        <v>6</v>
      </c>
      <c r="BG1466" t="s">
        <v>6</v>
      </c>
      <c r="BH1466" t="s">
        <v>6</v>
      </c>
      <c r="BI1466" t="s">
        <v>6</v>
      </c>
      <c r="BJ1466" t="s">
        <v>6</v>
      </c>
      <c r="BK1466" t="s">
        <v>6</v>
      </c>
      <c r="BL1466" t="s">
        <v>6</v>
      </c>
      <c r="BM1466" t="s">
        <v>6</v>
      </c>
      <c r="BN1466" t="s">
        <v>6</v>
      </c>
      <c r="BO1466" t="s">
        <v>6</v>
      </c>
      <c r="BP1466" t="s">
        <v>6</v>
      </c>
      <c r="BQ1466" t="s">
        <v>6</v>
      </c>
      <c r="BR1466" t="s">
        <v>6</v>
      </c>
      <c r="BS1466" t="s">
        <v>6</v>
      </c>
      <c r="BT1466" t="s">
        <v>6</v>
      </c>
      <c r="BU1466" t="s">
        <v>6</v>
      </c>
      <c r="BV1466" t="s">
        <v>6</v>
      </c>
      <c r="BW1466" t="s">
        <v>6</v>
      </c>
      <c r="CE1466" t="s">
        <v>16</v>
      </c>
    </row>
    <row r="1467" spans="1:85">
      <c r="A1467" t="s">
        <v>4171</v>
      </c>
      <c r="B1467" t="s">
        <v>4173</v>
      </c>
      <c r="C1467" s="13" t="s">
        <v>4174</v>
      </c>
      <c r="D1467">
        <v>28.953499999999998</v>
      </c>
      <c r="E1467">
        <v>29.180399999999999</v>
      </c>
      <c r="F1467">
        <v>0.89415199999999995</v>
      </c>
      <c r="G1467">
        <v>3.0882300000000001E-2</v>
      </c>
      <c r="H1467">
        <v>3</v>
      </c>
      <c r="I1467">
        <v>29.0562</v>
      </c>
      <c r="J1467">
        <v>29.0562</v>
      </c>
      <c r="K1467">
        <v>1.1057900000000001</v>
      </c>
      <c r="L1467">
        <v>3.8056800000000002E-2</v>
      </c>
      <c r="M1467">
        <v>2</v>
      </c>
      <c r="N1467">
        <v>29.117799999999999</v>
      </c>
      <c r="O1467">
        <v>29.117799999999999</v>
      </c>
      <c r="P1467">
        <v>0.43656299999999998</v>
      </c>
      <c r="Q1467">
        <v>1.4992999999999999E-2</v>
      </c>
      <c r="R1467">
        <v>2</v>
      </c>
      <c r="S1467">
        <v>29.605599999999999</v>
      </c>
      <c r="T1467">
        <v>29.605599999999999</v>
      </c>
      <c r="U1467">
        <v>0.190831</v>
      </c>
      <c r="V1467">
        <v>6.4457799999999999E-3</v>
      </c>
      <c r="W1467">
        <v>2</v>
      </c>
      <c r="X1467">
        <v>28.309899999999999</v>
      </c>
      <c r="Y1467">
        <v>28.309899999999999</v>
      </c>
      <c r="Z1467">
        <v>0.313556</v>
      </c>
      <c r="AA1467">
        <v>1.10759E-2</v>
      </c>
      <c r="AB1467">
        <v>2</v>
      </c>
      <c r="AC1467">
        <v>28.801600000000001</v>
      </c>
      <c r="AD1467">
        <v>28.801600000000001</v>
      </c>
      <c r="AE1467" t="s">
        <v>6</v>
      </c>
      <c r="AF1467" t="s">
        <v>6</v>
      </c>
      <c r="AG1467">
        <v>1</v>
      </c>
      <c r="AH1467">
        <v>28.855899999999998</v>
      </c>
      <c r="AI1467">
        <v>28.833500000000001</v>
      </c>
      <c r="AJ1467">
        <v>0.21451600000000001</v>
      </c>
      <c r="AK1467">
        <v>7.4340300000000003E-3</v>
      </c>
      <c r="AL1467">
        <v>3</v>
      </c>
      <c r="AM1467">
        <v>28.749600000000001</v>
      </c>
      <c r="AN1467">
        <v>28.749600000000001</v>
      </c>
      <c r="AO1467">
        <v>0.45150000000000001</v>
      </c>
      <c r="AP1467">
        <v>1.5704599999999999E-2</v>
      </c>
      <c r="AQ1467">
        <v>2</v>
      </c>
      <c r="AR1467">
        <v>28.5047</v>
      </c>
      <c r="AS1467">
        <v>28.6858</v>
      </c>
      <c r="AT1467">
        <v>0.37884200000000001</v>
      </c>
      <c r="AU1467">
        <v>1.32905E-2</v>
      </c>
      <c r="AV1467">
        <v>3</v>
      </c>
      <c r="AW1467">
        <v>27.9678</v>
      </c>
      <c r="AX1467" t="s">
        <v>6</v>
      </c>
      <c r="AY1467">
        <v>29.426500000000001</v>
      </c>
      <c r="AZ1467">
        <v>29.712399999999999</v>
      </c>
      <c r="BA1467">
        <v>28.2743</v>
      </c>
      <c r="BB1467" t="s">
        <v>6</v>
      </c>
      <c r="BC1467">
        <v>29.180399999999999</v>
      </c>
      <c r="BD1467">
        <v>29.838100000000001</v>
      </c>
      <c r="BE1467">
        <v>28.809100000000001</v>
      </c>
      <c r="BF1467">
        <v>29.740600000000001</v>
      </c>
      <c r="BG1467">
        <v>28.088200000000001</v>
      </c>
      <c r="BH1467" t="s">
        <v>6</v>
      </c>
      <c r="BI1467">
        <v>29.470700000000001</v>
      </c>
      <c r="BJ1467" t="s">
        <v>6</v>
      </c>
      <c r="BK1467" t="s">
        <v>6</v>
      </c>
      <c r="BL1467" t="s">
        <v>6</v>
      </c>
      <c r="BM1467">
        <v>28.531600000000001</v>
      </c>
      <c r="BN1467">
        <v>28.801600000000001</v>
      </c>
      <c r="BO1467">
        <v>28.653500000000001</v>
      </c>
      <c r="BP1467" t="s">
        <v>6</v>
      </c>
      <c r="BQ1467">
        <v>28.759</v>
      </c>
      <c r="BR1467">
        <v>29.0807</v>
      </c>
      <c r="BS1467">
        <v>28.430299999999999</v>
      </c>
      <c r="BT1467">
        <v>28.069299999999998</v>
      </c>
      <c r="BU1467">
        <v>28.833500000000001</v>
      </c>
      <c r="BV1467">
        <v>29.0688</v>
      </c>
      <c r="BW1467">
        <v>28.6858</v>
      </c>
      <c r="CD1467" t="s">
        <v>16</v>
      </c>
    </row>
    <row r="1468" spans="1:85">
      <c r="A1468" t="s">
        <v>7761</v>
      </c>
      <c r="B1468" t="s">
        <v>7762</v>
      </c>
      <c r="C1468" s="13" t="s">
        <v>7760</v>
      </c>
      <c r="D1468" t="s">
        <v>6</v>
      </c>
      <c r="E1468" t="s">
        <v>6</v>
      </c>
      <c r="F1468" t="s">
        <v>6</v>
      </c>
      <c r="G1468" t="s">
        <v>6</v>
      </c>
      <c r="H1468">
        <v>0</v>
      </c>
      <c r="I1468">
        <v>29.237200000000001</v>
      </c>
      <c r="J1468">
        <v>29.237200000000001</v>
      </c>
      <c r="K1468" t="s">
        <v>6</v>
      </c>
      <c r="L1468" t="s">
        <v>6</v>
      </c>
      <c r="M1468">
        <v>1</v>
      </c>
      <c r="N1468" t="s">
        <v>6</v>
      </c>
      <c r="O1468" t="s">
        <v>6</v>
      </c>
      <c r="P1468" t="s">
        <v>6</v>
      </c>
      <c r="Q1468" t="s">
        <v>6</v>
      </c>
      <c r="R1468">
        <v>0</v>
      </c>
      <c r="S1468" t="s">
        <v>6</v>
      </c>
      <c r="T1468" t="s">
        <v>6</v>
      </c>
      <c r="U1468" t="s">
        <v>6</v>
      </c>
      <c r="V1468" t="s">
        <v>6</v>
      </c>
      <c r="W1468">
        <v>0</v>
      </c>
      <c r="X1468" t="s">
        <v>6</v>
      </c>
      <c r="Y1468" t="s">
        <v>6</v>
      </c>
      <c r="Z1468" t="s">
        <v>6</v>
      </c>
      <c r="AA1468" t="s">
        <v>6</v>
      </c>
      <c r="AB1468">
        <v>0</v>
      </c>
      <c r="AC1468">
        <v>30.0733</v>
      </c>
      <c r="AD1468">
        <v>30.0733</v>
      </c>
      <c r="AE1468" t="s">
        <v>6</v>
      </c>
      <c r="AF1468" t="s">
        <v>6</v>
      </c>
      <c r="AG1468">
        <v>1</v>
      </c>
      <c r="AH1468" t="s">
        <v>6</v>
      </c>
      <c r="AI1468" t="s">
        <v>6</v>
      </c>
      <c r="AJ1468" t="s">
        <v>6</v>
      </c>
      <c r="AK1468" t="s">
        <v>6</v>
      </c>
      <c r="AL1468">
        <v>0</v>
      </c>
      <c r="AM1468" t="s">
        <v>6</v>
      </c>
      <c r="AN1468" t="s">
        <v>6</v>
      </c>
      <c r="AO1468" t="s">
        <v>6</v>
      </c>
      <c r="AP1468" t="s">
        <v>6</v>
      </c>
      <c r="AQ1468">
        <v>0</v>
      </c>
      <c r="AR1468" t="s">
        <v>6</v>
      </c>
      <c r="AS1468" t="s">
        <v>6</v>
      </c>
      <c r="AT1468" t="s">
        <v>6</v>
      </c>
      <c r="AU1468" t="s">
        <v>6</v>
      </c>
      <c r="AV1468">
        <v>0</v>
      </c>
      <c r="AW1468" t="s">
        <v>6</v>
      </c>
      <c r="AX1468" t="s">
        <v>6</v>
      </c>
      <c r="AY1468" t="s">
        <v>6</v>
      </c>
      <c r="AZ1468" t="s">
        <v>6</v>
      </c>
      <c r="BA1468">
        <v>29.237200000000001</v>
      </c>
      <c r="BB1468" t="s">
        <v>6</v>
      </c>
      <c r="BC1468" t="s">
        <v>6</v>
      </c>
      <c r="BD1468" t="s">
        <v>6</v>
      </c>
      <c r="BE1468" t="s">
        <v>6</v>
      </c>
      <c r="BF1468" t="s">
        <v>6</v>
      </c>
      <c r="BG1468" t="s">
        <v>6</v>
      </c>
      <c r="BH1468" t="s">
        <v>6</v>
      </c>
      <c r="BI1468" t="s">
        <v>6</v>
      </c>
      <c r="BJ1468" t="s">
        <v>6</v>
      </c>
      <c r="BK1468" t="s">
        <v>6</v>
      </c>
      <c r="BL1468" t="s">
        <v>6</v>
      </c>
      <c r="BM1468" t="s">
        <v>6</v>
      </c>
      <c r="BN1468">
        <v>30.0733</v>
      </c>
      <c r="BO1468" t="s">
        <v>6</v>
      </c>
      <c r="BP1468" t="s">
        <v>6</v>
      </c>
      <c r="BQ1468" t="s">
        <v>6</v>
      </c>
      <c r="BR1468" t="s">
        <v>6</v>
      </c>
      <c r="BS1468" t="s">
        <v>6</v>
      </c>
      <c r="BT1468" t="s">
        <v>6</v>
      </c>
      <c r="BU1468" t="s">
        <v>6</v>
      </c>
      <c r="BV1468" t="s">
        <v>6</v>
      </c>
      <c r="BW1468" t="s">
        <v>6</v>
      </c>
      <c r="CG1468" t="s">
        <v>16</v>
      </c>
    </row>
    <row r="1469" spans="1:85">
      <c r="A1469" t="s">
        <v>9629</v>
      </c>
      <c r="B1469" t="s">
        <v>2548</v>
      </c>
      <c r="C1469" s="13" t="s">
        <v>2547</v>
      </c>
      <c r="D1469" t="s">
        <v>6</v>
      </c>
      <c r="E1469" t="s">
        <v>6</v>
      </c>
      <c r="F1469" t="s">
        <v>6</v>
      </c>
      <c r="G1469" t="s">
        <v>6</v>
      </c>
      <c r="H1469">
        <v>0</v>
      </c>
      <c r="I1469" t="s">
        <v>6</v>
      </c>
      <c r="J1469" t="s">
        <v>6</v>
      </c>
      <c r="K1469" t="s">
        <v>6</v>
      </c>
      <c r="L1469" t="s">
        <v>6</v>
      </c>
      <c r="M1469">
        <v>0</v>
      </c>
      <c r="N1469" t="s">
        <v>6</v>
      </c>
      <c r="O1469" t="s">
        <v>6</v>
      </c>
      <c r="P1469" t="s">
        <v>6</v>
      </c>
      <c r="Q1469" t="s">
        <v>6</v>
      </c>
      <c r="R1469">
        <v>0</v>
      </c>
      <c r="S1469" t="s">
        <v>6</v>
      </c>
      <c r="T1469" t="s">
        <v>6</v>
      </c>
      <c r="U1469" t="s">
        <v>6</v>
      </c>
      <c r="V1469" t="s">
        <v>6</v>
      </c>
      <c r="W1469">
        <v>0</v>
      </c>
      <c r="X1469" t="s">
        <v>6</v>
      </c>
      <c r="Y1469" t="s">
        <v>6</v>
      </c>
      <c r="Z1469" t="s">
        <v>6</v>
      </c>
      <c r="AA1469" t="s">
        <v>6</v>
      </c>
      <c r="AB1469">
        <v>0</v>
      </c>
      <c r="AC1469">
        <v>26.3977</v>
      </c>
      <c r="AD1469">
        <v>26.3977</v>
      </c>
      <c r="AE1469" t="s">
        <v>6</v>
      </c>
      <c r="AF1469" t="s">
        <v>6</v>
      </c>
      <c r="AG1469">
        <v>1</v>
      </c>
      <c r="AH1469" t="s">
        <v>6</v>
      </c>
      <c r="AI1469" t="s">
        <v>6</v>
      </c>
      <c r="AJ1469" t="s">
        <v>6</v>
      </c>
      <c r="AK1469" t="s">
        <v>6</v>
      </c>
      <c r="AL1469">
        <v>0</v>
      </c>
      <c r="AM1469" t="s">
        <v>6</v>
      </c>
      <c r="AN1469" t="s">
        <v>6</v>
      </c>
      <c r="AO1469" t="s">
        <v>6</v>
      </c>
      <c r="AP1469" t="s">
        <v>6</v>
      </c>
      <c r="AQ1469">
        <v>0</v>
      </c>
      <c r="AR1469" t="s">
        <v>6</v>
      </c>
      <c r="AS1469" t="s">
        <v>6</v>
      </c>
      <c r="AT1469" t="s">
        <v>6</v>
      </c>
      <c r="AU1469" t="s">
        <v>6</v>
      </c>
      <c r="AV1469">
        <v>0</v>
      </c>
      <c r="AW1469" t="s">
        <v>6</v>
      </c>
      <c r="AX1469" t="s">
        <v>6</v>
      </c>
      <c r="AY1469" t="s">
        <v>6</v>
      </c>
      <c r="AZ1469" t="s">
        <v>6</v>
      </c>
      <c r="BA1469" t="s">
        <v>6</v>
      </c>
      <c r="BB1469" t="s">
        <v>6</v>
      </c>
      <c r="BC1469" t="s">
        <v>6</v>
      </c>
      <c r="BD1469" t="s">
        <v>6</v>
      </c>
      <c r="BE1469" t="s">
        <v>6</v>
      </c>
      <c r="BF1469" t="s">
        <v>6</v>
      </c>
      <c r="BG1469" t="s">
        <v>6</v>
      </c>
      <c r="BH1469" t="s">
        <v>6</v>
      </c>
      <c r="BI1469" t="s">
        <v>6</v>
      </c>
      <c r="BJ1469" t="s">
        <v>6</v>
      </c>
      <c r="BK1469">
        <v>26.3977</v>
      </c>
      <c r="BL1469" t="s">
        <v>6</v>
      </c>
      <c r="BM1469" t="s">
        <v>6</v>
      </c>
      <c r="BN1469" t="s">
        <v>6</v>
      </c>
      <c r="BO1469" t="s">
        <v>6</v>
      </c>
      <c r="BP1469" t="s">
        <v>6</v>
      </c>
      <c r="BQ1469" t="s">
        <v>6</v>
      </c>
      <c r="BR1469" t="s">
        <v>6</v>
      </c>
      <c r="BS1469" t="s">
        <v>6</v>
      </c>
      <c r="BT1469" t="s">
        <v>6</v>
      </c>
      <c r="BU1469" t="s">
        <v>6</v>
      </c>
      <c r="BV1469" t="s">
        <v>6</v>
      </c>
      <c r="BW1469" t="s">
        <v>6</v>
      </c>
      <c r="CE1469" t="s">
        <v>16</v>
      </c>
    </row>
    <row r="1470" spans="1:85">
      <c r="A1470" t="s">
        <v>9628</v>
      </c>
      <c r="B1470" t="s">
        <v>6176</v>
      </c>
      <c r="C1470" s="13" t="s">
        <v>6174</v>
      </c>
      <c r="D1470">
        <v>23.954999999999998</v>
      </c>
      <c r="E1470">
        <v>23.954999999999998</v>
      </c>
      <c r="F1470" t="s">
        <v>6</v>
      </c>
      <c r="G1470" t="s">
        <v>6</v>
      </c>
      <c r="H1470">
        <v>1</v>
      </c>
      <c r="I1470" t="s">
        <v>6</v>
      </c>
      <c r="J1470" t="s">
        <v>6</v>
      </c>
      <c r="K1470" t="s">
        <v>6</v>
      </c>
      <c r="L1470" t="s">
        <v>6</v>
      </c>
      <c r="M1470">
        <v>0</v>
      </c>
      <c r="N1470" t="s">
        <v>6</v>
      </c>
      <c r="O1470" t="s">
        <v>6</v>
      </c>
      <c r="P1470" t="s">
        <v>6</v>
      </c>
      <c r="Q1470" t="s">
        <v>6</v>
      </c>
      <c r="R1470">
        <v>0</v>
      </c>
      <c r="S1470" t="s">
        <v>6</v>
      </c>
      <c r="T1470" t="s">
        <v>6</v>
      </c>
      <c r="U1470" t="s">
        <v>6</v>
      </c>
      <c r="V1470" t="s">
        <v>6</v>
      </c>
      <c r="W1470">
        <v>0</v>
      </c>
      <c r="X1470" t="s">
        <v>6</v>
      </c>
      <c r="Y1470" t="s">
        <v>6</v>
      </c>
      <c r="Z1470" t="s">
        <v>6</v>
      </c>
      <c r="AA1470" t="s">
        <v>6</v>
      </c>
      <c r="AB1470">
        <v>0</v>
      </c>
      <c r="AC1470" t="s">
        <v>6</v>
      </c>
      <c r="AD1470" t="s">
        <v>6</v>
      </c>
      <c r="AE1470" t="s">
        <v>6</v>
      </c>
      <c r="AF1470" t="s">
        <v>6</v>
      </c>
      <c r="AG1470">
        <v>0</v>
      </c>
      <c r="AH1470" t="s">
        <v>6</v>
      </c>
      <c r="AI1470" t="s">
        <v>6</v>
      </c>
      <c r="AJ1470" t="s">
        <v>6</v>
      </c>
      <c r="AK1470" t="s">
        <v>6</v>
      </c>
      <c r="AL1470">
        <v>0</v>
      </c>
      <c r="AM1470" t="s">
        <v>6</v>
      </c>
      <c r="AN1470" t="s">
        <v>6</v>
      </c>
      <c r="AO1470" t="s">
        <v>6</v>
      </c>
      <c r="AP1470" t="s">
        <v>6</v>
      </c>
      <c r="AQ1470">
        <v>0</v>
      </c>
      <c r="AR1470" t="s">
        <v>6</v>
      </c>
      <c r="AS1470" t="s">
        <v>6</v>
      </c>
      <c r="AT1470" t="s">
        <v>6</v>
      </c>
      <c r="AU1470" t="s">
        <v>6</v>
      </c>
      <c r="AV1470">
        <v>0</v>
      </c>
      <c r="AW1470" t="s">
        <v>6</v>
      </c>
      <c r="AX1470" t="s">
        <v>6</v>
      </c>
      <c r="AY1470" t="s">
        <v>6</v>
      </c>
      <c r="AZ1470">
        <v>23.954999999999998</v>
      </c>
      <c r="BA1470" t="s">
        <v>6</v>
      </c>
      <c r="BB1470" t="s">
        <v>6</v>
      </c>
      <c r="BC1470" t="s">
        <v>6</v>
      </c>
      <c r="BD1470" t="s">
        <v>6</v>
      </c>
      <c r="BE1470" t="s">
        <v>6</v>
      </c>
      <c r="BF1470" t="s">
        <v>6</v>
      </c>
      <c r="BG1470" t="s">
        <v>6</v>
      </c>
      <c r="BH1470" t="s">
        <v>6</v>
      </c>
      <c r="BI1470" t="s">
        <v>6</v>
      </c>
      <c r="BJ1470" t="s">
        <v>6</v>
      </c>
      <c r="BK1470" t="s">
        <v>6</v>
      </c>
      <c r="BL1470" t="s">
        <v>6</v>
      </c>
      <c r="BM1470" t="s">
        <v>6</v>
      </c>
      <c r="BN1470" t="s">
        <v>6</v>
      </c>
      <c r="BO1470" t="s">
        <v>6</v>
      </c>
      <c r="BP1470" t="s">
        <v>6</v>
      </c>
      <c r="BQ1470" t="s">
        <v>6</v>
      </c>
      <c r="BR1470" t="s">
        <v>6</v>
      </c>
      <c r="BS1470" t="s">
        <v>6</v>
      </c>
      <c r="BT1470" t="s">
        <v>6</v>
      </c>
      <c r="BU1470" t="s">
        <v>6</v>
      </c>
      <c r="BV1470" t="s">
        <v>6</v>
      </c>
      <c r="BW1470" t="s">
        <v>6</v>
      </c>
    </row>
    <row r="1471" spans="1:85">
      <c r="A1471" t="s">
        <v>4175</v>
      </c>
      <c r="B1471" t="s">
        <v>4177</v>
      </c>
      <c r="C1471" s="13" t="s">
        <v>4176</v>
      </c>
      <c r="D1471">
        <v>28.2059</v>
      </c>
      <c r="E1471">
        <v>28.2059</v>
      </c>
      <c r="F1471">
        <v>0.43652400000000002</v>
      </c>
      <c r="G1471">
        <v>1.54763E-2</v>
      </c>
      <c r="H1471">
        <v>2</v>
      </c>
      <c r="I1471">
        <v>27.168500000000002</v>
      </c>
      <c r="J1471">
        <v>27.662299999999998</v>
      </c>
      <c r="K1471">
        <v>1.0218100000000001</v>
      </c>
      <c r="L1471">
        <v>3.7609999999999998E-2</v>
      </c>
      <c r="M1471">
        <v>3</v>
      </c>
      <c r="N1471">
        <v>28.193899999999999</v>
      </c>
      <c r="O1471">
        <v>28.221599999999999</v>
      </c>
      <c r="P1471">
        <v>0.13822499999999999</v>
      </c>
      <c r="Q1471">
        <v>4.9026699999999996E-3</v>
      </c>
      <c r="R1471">
        <v>3</v>
      </c>
      <c r="S1471">
        <v>28.587199999999999</v>
      </c>
      <c r="T1471">
        <v>28.587199999999999</v>
      </c>
      <c r="U1471">
        <v>0.83478699999999995</v>
      </c>
      <c r="V1471">
        <v>2.9201399999999999E-2</v>
      </c>
      <c r="W1471">
        <v>2</v>
      </c>
      <c r="X1471">
        <v>27.6069</v>
      </c>
      <c r="Y1471">
        <v>27.6069</v>
      </c>
      <c r="Z1471">
        <v>6.3870300000000005E-2</v>
      </c>
      <c r="AA1471">
        <v>2.31357E-3</v>
      </c>
      <c r="AB1471">
        <v>2</v>
      </c>
      <c r="AC1471">
        <v>27.517499999999998</v>
      </c>
      <c r="AD1471">
        <v>27.517499999999998</v>
      </c>
      <c r="AE1471">
        <v>0.54403599999999996</v>
      </c>
      <c r="AF1471">
        <v>1.97705E-2</v>
      </c>
      <c r="AG1471">
        <v>2</v>
      </c>
      <c r="AH1471">
        <v>27.37</v>
      </c>
      <c r="AI1471">
        <v>27.37</v>
      </c>
      <c r="AJ1471" t="s">
        <v>6</v>
      </c>
      <c r="AK1471" t="s">
        <v>6</v>
      </c>
      <c r="AL1471">
        <v>1</v>
      </c>
      <c r="AM1471">
        <v>27.505700000000001</v>
      </c>
      <c r="AN1471">
        <v>27.258700000000001</v>
      </c>
      <c r="AO1471">
        <v>0.49007499999999998</v>
      </c>
      <c r="AP1471">
        <v>1.7817199999999998E-2</v>
      </c>
      <c r="AQ1471">
        <v>3</v>
      </c>
      <c r="AR1471">
        <v>28.264099999999999</v>
      </c>
      <c r="AS1471">
        <v>28.264099999999999</v>
      </c>
      <c r="AT1471" t="s">
        <v>6</v>
      </c>
      <c r="AU1471" t="s">
        <v>6</v>
      </c>
      <c r="AV1471">
        <v>1</v>
      </c>
      <c r="AW1471">
        <v>27.897200000000002</v>
      </c>
      <c r="AX1471">
        <v>27.662299999999998</v>
      </c>
      <c r="AY1471">
        <v>28.221599999999999</v>
      </c>
      <c r="AZ1471">
        <v>28.514600000000002</v>
      </c>
      <c r="BA1471">
        <v>25.993600000000001</v>
      </c>
      <c r="BB1471">
        <v>28.316199999999998</v>
      </c>
      <c r="BC1471" t="s">
        <v>6</v>
      </c>
      <c r="BD1471">
        <v>27.849699999999999</v>
      </c>
      <c r="BE1471">
        <v>28.044</v>
      </c>
      <c r="BF1471" t="s">
        <v>6</v>
      </c>
      <c r="BG1471" t="s">
        <v>6</v>
      </c>
      <c r="BH1471" t="s">
        <v>6</v>
      </c>
      <c r="BI1471">
        <v>29.177499999999998</v>
      </c>
      <c r="BJ1471">
        <v>27.561699999999998</v>
      </c>
      <c r="BK1471">
        <v>27.902200000000001</v>
      </c>
      <c r="BL1471">
        <v>27.997</v>
      </c>
      <c r="BM1471">
        <v>27.652100000000001</v>
      </c>
      <c r="BN1471">
        <v>27.1328</v>
      </c>
      <c r="BO1471" t="s">
        <v>6</v>
      </c>
      <c r="BP1471">
        <v>27.258700000000001</v>
      </c>
      <c r="BQ1471" t="s">
        <v>6</v>
      </c>
      <c r="BR1471">
        <v>27.37</v>
      </c>
      <c r="BS1471">
        <v>27.188300000000002</v>
      </c>
      <c r="BT1471">
        <v>28.264099999999999</v>
      </c>
      <c r="BU1471" t="s">
        <v>6</v>
      </c>
      <c r="BV1471">
        <v>28.0701</v>
      </c>
      <c r="BW1471" t="s">
        <v>6</v>
      </c>
      <c r="CD1471" t="s">
        <v>16</v>
      </c>
    </row>
    <row r="1472" spans="1:85">
      <c r="A1472" t="s">
        <v>7764</v>
      </c>
      <c r="B1472" t="s">
        <v>7765</v>
      </c>
      <c r="C1472" s="13" t="s">
        <v>7763</v>
      </c>
      <c r="D1472">
        <v>26.594799999999999</v>
      </c>
      <c r="E1472">
        <v>26.594799999999999</v>
      </c>
      <c r="F1472">
        <v>0.40241300000000002</v>
      </c>
      <c r="G1472">
        <v>1.51313E-2</v>
      </c>
      <c r="H1472">
        <v>2</v>
      </c>
      <c r="I1472">
        <v>27.66</v>
      </c>
      <c r="J1472">
        <v>27.886700000000001</v>
      </c>
      <c r="K1472">
        <v>0.53603900000000004</v>
      </c>
      <c r="L1472">
        <v>1.93796E-2</v>
      </c>
      <c r="M1472">
        <v>3</v>
      </c>
      <c r="N1472">
        <v>26.974599999999999</v>
      </c>
      <c r="O1472">
        <v>26.555399999999999</v>
      </c>
      <c r="P1472">
        <v>0.83196400000000004</v>
      </c>
      <c r="Q1472">
        <v>3.0842499999999998E-2</v>
      </c>
      <c r="R1472">
        <v>3</v>
      </c>
      <c r="S1472" t="s">
        <v>6</v>
      </c>
      <c r="T1472" t="s">
        <v>6</v>
      </c>
      <c r="U1472" t="s">
        <v>6</v>
      </c>
      <c r="V1472" t="s">
        <v>6</v>
      </c>
      <c r="W1472">
        <v>0</v>
      </c>
      <c r="X1472">
        <v>26.909199999999998</v>
      </c>
      <c r="Y1472">
        <v>26.909199999999998</v>
      </c>
      <c r="Z1472">
        <v>0.69069199999999997</v>
      </c>
      <c r="AA1472">
        <v>2.5667499999999999E-2</v>
      </c>
      <c r="AB1472">
        <v>2</v>
      </c>
      <c r="AC1472">
        <v>26.541</v>
      </c>
      <c r="AD1472">
        <v>26.541</v>
      </c>
      <c r="AE1472" t="s">
        <v>6</v>
      </c>
      <c r="AF1472" t="s">
        <v>6</v>
      </c>
      <c r="AG1472">
        <v>1</v>
      </c>
      <c r="AH1472">
        <v>27.009899999999998</v>
      </c>
      <c r="AI1472">
        <v>27.009899999999998</v>
      </c>
      <c r="AJ1472" t="s">
        <v>6</v>
      </c>
      <c r="AK1472" t="s">
        <v>6</v>
      </c>
      <c r="AL1472">
        <v>1</v>
      </c>
      <c r="AM1472" t="s">
        <v>6</v>
      </c>
      <c r="AN1472" t="s">
        <v>6</v>
      </c>
      <c r="AO1472" t="s">
        <v>6</v>
      </c>
      <c r="AP1472" t="s">
        <v>6</v>
      </c>
      <c r="AQ1472">
        <v>0</v>
      </c>
      <c r="AR1472">
        <v>27.130400000000002</v>
      </c>
      <c r="AS1472">
        <v>27.130400000000002</v>
      </c>
      <c r="AT1472" t="s">
        <v>6</v>
      </c>
      <c r="AU1472" t="s">
        <v>6</v>
      </c>
      <c r="AV1472">
        <v>1</v>
      </c>
      <c r="AW1472">
        <v>26.8794</v>
      </c>
      <c r="AX1472">
        <v>27.047799999999999</v>
      </c>
      <c r="AY1472">
        <v>26.435600000000001</v>
      </c>
      <c r="AZ1472">
        <v>26.310300000000002</v>
      </c>
      <c r="BA1472">
        <v>28.045400000000001</v>
      </c>
      <c r="BB1472">
        <v>27.9328</v>
      </c>
      <c r="BC1472" t="s">
        <v>6</v>
      </c>
      <c r="BD1472">
        <v>27.886700000000001</v>
      </c>
      <c r="BE1472">
        <v>26.555399999999999</v>
      </c>
      <c r="BF1472" t="s">
        <v>6</v>
      </c>
      <c r="BG1472" t="s">
        <v>6</v>
      </c>
      <c r="BH1472" t="s">
        <v>6</v>
      </c>
      <c r="BI1472" t="s">
        <v>6</v>
      </c>
      <c r="BJ1472">
        <v>27.397500000000001</v>
      </c>
      <c r="BK1472">
        <v>26.541</v>
      </c>
      <c r="BL1472" t="s">
        <v>6</v>
      </c>
      <c r="BM1472">
        <v>26.4208</v>
      </c>
      <c r="BN1472" t="s">
        <v>6</v>
      </c>
      <c r="BO1472" t="s">
        <v>6</v>
      </c>
      <c r="BP1472" t="s">
        <v>6</v>
      </c>
      <c r="BQ1472" t="s">
        <v>6</v>
      </c>
      <c r="BR1472">
        <v>27.009899999999998</v>
      </c>
      <c r="BS1472" t="s">
        <v>6</v>
      </c>
      <c r="BT1472">
        <v>27.130400000000002</v>
      </c>
      <c r="BU1472" t="s">
        <v>6</v>
      </c>
      <c r="BV1472" t="s">
        <v>6</v>
      </c>
      <c r="BW1472" t="s">
        <v>6</v>
      </c>
      <c r="CG1472" t="s">
        <v>16</v>
      </c>
    </row>
    <row r="1473" spans="1:85">
      <c r="A1473" t="s">
        <v>2549</v>
      </c>
      <c r="B1473" t="s">
        <v>2551</v>
      </c>
      <c r="C1473" s="13" t="s">
        <v>2550</v>
      </c>
      <c r="D1473" t="s">
        <v>6</v>
      </c>
      <c r="E1473" t="s">
        <v>6</v>
      </c>
      <c r="F1473" t="s">
        <v>6</v>
      </c>
      <c r="G1473" t="s">
        <v>6</v>
      </c>
      <c r="H1473">
        <v>0</v>
      </c>
      <c r="I1473" t="s">
        <v>6</v>
      </c>
      <c r="J1473" t="s">
        <v>6</v>
      </c>
      <c r="K1473" t="s">
        <v>6</v>
      </c>
      <c r="L1473" t="s">
        <v>6</v>
      </c>
      <c r="M1473">
        <v>0</v>
      </c>
      <c r="N1473">
        <v>28.782900000000001</v>
      </c>
      <c r="O1473">
        <v>28.782900000000001</v>
      </c>
      <c r="P1473" t="s">
        <v>6</v>
      </c>
      <c r="Q1473" t="s">
        <v>6</v>
      </c>
      <c r="R1473">
        <v>1</v>
      </c>
      <c r="S1473" t="s">
        <v>6</v>
      </c>
      <c r="T1473" t="s">
        <v>6</v>
      </c>
      <c r="U1473" t="s">
        <v>6</v>
      </c>
      <c r="V1473" t="s">
        <v>6</v>
      </c>
      <c r="W1473">
        <v>0</v>
      </c>
      <c r="X1473" t="s">
        <v>6</v>
      </c>
      <c r="Y1473" t="s">
        <v>6</v>
      </c>
      <c r="Z1473" t="s">
        <v>6</v>
      </c>
      <c r="AA1473" t="s">
        <v>6</v>
      </c>
      <c r="AB1473">
        <v>0</v>
      </c>
      <c r="AC1473" t="s">
        <v>6</v>
      </c>
      <c r="AD1473" t="s">
        <v>6</v>
      </c>
      <c r="AE1473" t="s">
        <v>6</v>
      </c>
      <c r="AF1473" t="s">
        <v>6</v>
      </c>
      <c r="AG1473">
        <v>0</v>
      </c>
      <c r="AH1473" t="s">
        <v>6</v>
      </c>
      <c r="AI1473" t="s">
        <v>6</v>
      </c>
      <c r="AJ1473" t="s">
        <v>6</v>
      </c>
      <c r="AK1473" t="s">
        <v>6</v>
      </c>
      <c r="AL1473">
        <v>0</v>
      </c>
      <c r="AM1473" t="s">
        <v>6</v>
      </c>
      <c r="AN1473" t="s">
        <v>6</v>
      </c>
      <c r="AO1473" t="s">
        <v>6</v>
      </c>
      <c r="AP1473" t="s">
        <v>6</v>
      </c>
      <c r="AQ1473">
        <v>0</v>
      </c>
      <c r="AR1473" t="s">
        <v>6</v>
      </c>
      <c r="AS1473" t="s">
        <v>6</v>
      </c>
      <c r="AT1473" t="s">
        <v>6</v>
      </c>
      <c r="AU1473" t="s">
        <v>6</v>
      </c>
      <c r="AV1473">
        <v>0</v>
      </c>
      <c r="AW1473" t="s">
        <v>6</v>
      </c>
      <c r="AX1473" t="s">
        <v>6</v>
      </c>
      <c r="AY1473" t="s">
        <v>6</v>
      </c>
      <c r="AZ1473" t="s">
        <v>6</v>
      </c>
      <c r="BA1473" t="s">
        <v>6</v>
      </c>
      <c r="BB1473" t="s">
        <v>6</v>
      </c>
      <c r="BC1473" t="s">
        <v>6</v>
      </c>
      <c r="BD1473" t="s">
        <v>6</v>
      </c>
      <c r="BE1473">
        <v>28.782900000000001</v>
      </c>
      <c r="BF1473" t="s">
        <v>6</v>
      </c>
      <c r="BG1473" t="s">
        <v>6</v>
      </c>
      <c r="BH1473" t="s">
        <v>6</v>
      </c>
      <c r="BI1473" t="s">
        <v>6</v>
      </c>
      <c r="BJ1473" t="s">
        <v>6</v>
      </c>
      <c r="BK1473" t="s">
        <v>6</v>
      </c>
      <c r="BL1473" t="s">
        <v>6</v>
      </c>
      <c r="BM1473" t="s">
        <v>6</v>
      </c>
      <c r="BN1473" t="s">
        <v>6</v>
      </c>
      <c r="BO1473" t="s">
        <v>6</v>
      </c>
      <c r="BP1473" t="s">
        <v>6</v>
      </c>
      <c r="BQ1473" t="s">
        <v>6</v>
      </c>
      <c r="BR1473" t="s">
        <v>6</v>
      </c>
      <c r="BS1473" t="s">
        <v>6</v>
      </c>
      <c r="BT1473" t="s">
        <v>6</v>
      </c>
      <c r="BU1473" t="s">
        <v>6</v>
      </c>
      <c r="BV1473" t="s">
        <v>6</v>
      </c>
      <c r="BW1473" t="s">
        <v>6</v>
      </c>
      <c r="CE1473" t="s">
        <v>16</v>
      </c>
    </row>
    <row r="1474" spans="1:85">
      <c r="A1474" t="s">
        <v>9627</v>
      </c>
      <c r="B1474" t="s">
        <v>9626</v>
      </c>
      <c r="C1474" s="13" t="s">
        <v>9625</v>
      </c>
      <c r="D1474" t="s">
        <v>6</v>
      </c>
      <c r="E1474" t="s">
        <v>6</v>
      </c>
      <c r="F1474" t="s">
        <v>6</v>
      </c>
      <c r="G1474" t="s">
        <v>6</v>
      </c>
      <c r="H1474">
        <v>0</v>
      </c>
      <c r="I1474" t="s">
        <v>6</v>
      </c>
      <c r="J1474" t="s">
        <v>6</v>
      </c>
      <c r="K1474" t="s">
        <v>6</v>
      </c>
      <c r="L1474" t="s">
        <v>6</v>
      </c>
      <c r="M1474">
        <v>0</v>
      </c>
      <c r="N1474" t="s">
        <v>6</v>
      </c>
      <c r="O1474" t="s">
        <v>6</v>
      </c>
      <c r="P1474" t="s">
        <v>6</v>
      </c>
      <c r="Q1474" t="s">
        <v>6</v>
      </c>
      <c r="R1474">
        <v>0</v>
      </c>
      <c r="S1474" t="s">
        <v>6</v>
      </c>
      <c r="T1474" t="s">
        <v>6</v>
      </c>
      <c r="U1474" t="s">
        <v>6</v>
      </c>
      <c r="V1474" t="s">
        <v>6</v>
      </c>
      <c r="W1474">
        <v>0</v>
      </c>
      <c r="X1474">
        <v>27.442499999999999</v>
      </c>
      <c r="Y1474">
        <v>27.442499999999999</v>
      </c>
      <c r="Z1474" t="s">
        <v>6</v>
      </c>
      <c r="AA1474" t="s">
        <v>6</v>
      </c>
      <c r="AB1474">
        <v>1</v>
      </c>
      <c r="AC1474" t="s">
        <v>6</v>
      </c>
      <c r="AD1474" t="s">
        <v>6</v>
      </c>
      <c r="AE1474" t="s">
        <v>6</v>
      </c>
      <c r="AF1474" t="s">
        <v>6</v>
      </c>
      <c r="AG1474">
        <v>0</v>
      </c>
      <c r="AH1474" t="s">
        <v>6</v>
      </c>
      <c r="AI1474" t="s">
        <v>6</v>
      </c>
      <c r="AJ1474" t="s">
        <v>6</v>
      </c>
      <c r="AK1474" t="s">
        <v>6</v>
      </c>
      <c r="AL1474">
        <v>0</v>
      </c>
      <c r="AM1474" t="s">
        <v>6</v>
      </c>
      <c r="AN1474" t="s">
        <v>6</v>
      </c>
      <c r="AO1474" t="s">
        <v>6</v>
      </c>
      <c r="AP1474" t="s">
        <v>6</v>
      </c>
      <c r="AQ1474">
        <v>0</v>
      </c>
      <c r="AR1474" t="s">
        <v>6</v>
      </c>
      <c r="AS1474" t="s">
        <v>6</v>
      </c>
      <c r="AT1474" t="s">
        <v>6</v>
      </c>
      <c r="AU1474" t="s">
        <v>6</v>
      </c>
      <c r="AV1474">
        <v>0</v>
      </c>
      <c r="AW1474" t="s">
        <v>6</v>
      </c>
      <c r="AX1474" t="s">
        <v>6</v>
      </c>
      <c r="AY1474" t="s">
        <v>6</v>
      </c>
      <c r="AZ1474" t="s">
        <v>6</v>
      </c>
      <c r="BA1474" t="s">
        <v>6</v>
      </c>
      <c r="BB1474" t="s">
        <v>6</v>
      </c>
      <c r="BC1474" t="s">
        <v>6</v>
      </c>
      <c r="BD1474" t="s">
        <v>6</v>
      </c>
      <c r="BE1474" t="s">
        <v>6</v>
      </c>
      <c r="BF1474" t="s">
        <v>6</v>
      </c>
      <c r="BG1474" t="s">
        <v>6</v>
      </c>
      <c r="BH1474" t="s">
        <v>6</v>
      </c>
      <c r="BI1474" t="s">
        <v>6</v>
      </c>
      <c r="BJ1474">
        <v>27.442499999999999</v>
      </c>
      <c r="BK1474" t="s">
        <v>6</v>
      </c>
      <c r="BL1474" t="s">
        <v>6</v>
      </c>
      <c r="BM1474" t="s">
        <v>6</v>
      </c>
      <c r="BN1474" t="s">
        <v>6</v>
      </c>
      <c r="BO1474" t="s">
        <v>6</v>
      </c>
      <c r="BP1474" t="s">
        <v>6</v>
      </c>
      <c r="BQ1474" t="s">
        <v>6</v>
      </c>
      <c r="BR1474" t="s">
        <v>6</v>
      </c>
      <c r="BS1474" t="s">
        <v>6</v>
      </c>
      <c r="BT1474" t="s">
        <v>6</v>
      </c>
      <c r="BU1474" t="s">
        <v>6</v>
      </c>
      <c r="BV1474" t="s">
        <v>6</v>
      </c>
      <c r="BW1474" t="s">
        <v>6</v>
      </c>
    </row>
    <row r="1475" spans="1:85">
      <c r="A1475" t="s">
        <v>5454</v>
      </c>
      <c r="B1475" t="s">
        <v>5456</v>
      </c>
      <c r="C1475" s="13" t="s">
        <v>5455</v>
      </c>
      <c r="D1475" t="s">
        <v>6</v>
      </c>
      <c r="E1475" t="s">
        <v>6</v>
      </c>
      <c r="F1475" t="s">
        <v>6</v>
      </c>
      <c r="G1475" t="s">
        <v>6</v>
      </c>
      <c r="H1475">
        <v>0</v>
      </c>
      <c r="I1475" t="s">
        <v>6</v>
      </c>
      <c r="J1475" t="s">
        <v>6</v>
      </c>
      <c r="K1475" t="s">
        <v>6</v>
      </c>
      <c r="L1475" t="s">
        <v>6</v>
      </c>
      <c r="M1475">
        <v>0</v>
      </c>
      <c r="N1475" t="s">
        <v>6</v>
      </c>
      <c r="O1475" t="s">
        <v>6</v>
      </c>
      <c r="P1475" t="s">
        <v>6</v>
      </c>
      <c r="Q1475" t="s">
        <v>6</v>
      </c>
      <c r="R1475">
        <v>0</v>
      </c>
      <c r="S1475" t="s">
        <v>6</v>
      </c>
      <c r="T1475" t="s">
        <v>6</v>
      </c>
      <c r="U1475" t="s">
        <v>6</v>
      </c>
      <c r="V1475" t="s">
        <v>6</v>
      </c>
      <c r="W1475">
        <v>0</v>
      </c>
      <c r="X1475" t="s">
        <v>6</v>
      </c>
      <c r="Y1475" t="s">
        <v>6</v>
      </c>
      <c r="Z1475" t="s">
        <v>6</v>
      </c>
      <c r="AA1475" t="s">
        <v>6</v>
      </c>
      <c r="AB1475">
        <v>0</v>
      </c>
      <c r="AC1475" t="s">
        <v>6</v>
      </c>
      <c r="AD1475" t="s">
        <v>6</v>
      </c>
      <c r="AE1475" t="s">
        <v>6</v>
      </c>
      <c r="AF1475" t="s">
        <v>6</v>
      </c>
      <c r="AG1475">
        <v>0</v>
      </c>
      <c r="AH1475" t="s">
        <v>6</v>
      </c>
      <c r="AI1475" t="s">
        <v>6</v>
      </c>
      <c r="AJ1475" t="s">
        <v>6</v>
      </c>
      <c r="AK1475" t="s">
        <v>6</v>
      </c>
      <c r="AL1475">
        <v>0</v>
      </c>
      <c r="AM1475">
        <v>31.516400000000001</v>
      </c>
      <c r="AN1475">
        <v>31.516400000000001</v>
      </c>
      <c r="AO1475">
        <v>1.16225</v>
      </c>
      <c r="AP1475">
        <v>3.6877600000000003E-2</v>
      </c>
      <c r="AQ1475">
        <v>2</v>
      </c>
      <c r="AR1475">
        <v>28.786999999999999</v>
      </c>
      <c r="AS1475">
        <v>28.786999999999999</v>
      </c>
      <c r="AT1475" t="s">
        <v>6</v>
      </c>
      <c r="AU1475" t="s">
        <v>6</v>
      </c>
      <c r="AV1475">
        <v>1</v>
      </c>
      <c r="AW1475" t="s">
        <v>6</v>
      </c>
      <c r="AX1475" t="s">
        <v>6</v>
      </c>
      <c r="AY1475" t="s">
        <v>6</v>
      </c>
      <c r="AZ1475" t="s">
        <v>6</v>
      </c>
      <c r="BA1475" t="s">
        <v>6</v>
      </c>
      <c r="BB1475" t="s">
        <v>6</v>
      </c>
      <c r="BC1475" t="s">
        <v>6</v>
      </c>
      <c r="BD1475" t="s">
        <v>6</v>
      </c>
      <c r="BE1475" t="s">
        <v>6</v>
      </c>
      <c r="BF1475" t="s">
        <v>6</v>
      </c>
      <c r="BG1475" t="s">
        <v>6</v>
      </c>
      <c r="BH1475" t="s">
        <v>6</v>
      </c>
      <c r="BI1475" t="s">
        <v>6</v>
      </c>
      <c r="BJ1475" t="s">
        <v>6</v>
      </c>
      <c r="BK1475" t="s">
        <v>6</v>
      </c>
      <c r="BL1475" t="s">
        <v>6</v>
      </c>
      <c r="BM1475" t="s">
        <v>6</v>
      </c>
      <c r="BN1475" t="s">
        <v>6</v>
      </c>
      <c r="BO1475" t="s">
        <v>6</v>
      </c>
      <c r="BP1475">
        <v>30.694500000000001</v>
      </c>
      <c r="BQ1475" t="s">
        <v>6</v>
      </c>
      <c r="BR1475" t="s">
        <v>6</v>
      </c>
      <c r="BS1475" t="s">
        <v>6</v>
      </c>
      <c r="BT1475">
        <v>28.786999999999999</v>
      </c>
      <c r="BU1475" t="s">
        <v>6</v>
      </c>
      <c r="BV1475">
        <v>32.338200000000001</v>
      </c>
      <c r="BW1475" t="s">
        <v>6</v>
      </c>
      <c r="BY1475" t="s">
        <v>16</v>
      </c>
    </row>
    <row r="1476" spans="1:85">
      <c r="A1476" t="s">
        <v>84</v>
      </c>
      <c r="B1476" t="s">
        <v>86</v>
      </c>
      <c r="C1476" s="13" t="s">
        <v>85</v>
      </c>
      <c r="D1476" t="s">
        <v>6</v>
      </c>
      <c r="E1476" t="s">
        <v>6</v>
      </c>
      <c r="F1476" t="s">
        <v>6</v>
      </c>
      <c r="G1476" t="s">
        <v>6</v>
      </c>
      <c r="H1476">
        <v>0</v>
      </c>
      <c r="I1476" t="s">
        <v>6</v>
      </c>
      <c r="J1476" t="s">
        <v>6</v>
      </c>
      <c r="K1476" t="s">
        <v>6</v>
      </c>
      <c r="L1476" t="s">
        <v>6</v>
      </c>
      <c r="M1476">
        <v>0</v>
      </c>
      <c r="N1476" t="s">
        <v>6</v>
      </c>
      <c r="O1476" t="s">
        <v>6</v>
      </c>
      <c r="P1476" t="s">
        <v>6</v>
      </c>
      <c r="Q1476" t="s">
        <v>6</v>
      </c>
      <c r="R1476">
        <v>0</v>
      </c>
      <c r="S1476" t="s">
        <v>6</v>
      </c>
      <c r="T1476" t="s">
        <v>6</v>
      </c>
      <c r="U1476" t="s">
        <v>6</v>
      </c>
      <c r="V1476" t="s">
        <v>6</v>
      </c>
      <c r="W1476">
        <v>0</v>
      </c>
      <c r="X1476">
        <v>26.5549</v>
      </c>
      <c r="Y1476">
        <v>26.5549</v>
      </c>
      <c r="Z1476" t="s">
        <v>6</v>
      </c>
      <c r="AA1476" t="s">
        <v>6</v>
      </c>
      <c r="AB1476">
        <v>1</v>
      </c>
      <c r="AC1476" t="s">
        <v>6</v>
      </c>
      <c r="AD1476" t="s">
        <v>6</v>
      </c>
      <c r="AE1476" t="s">
        <v>6</v>
      </c>
      <c r="AF1476" t="s">
        <v>6</v>
      </c>
      <c r="AG1476">
        <v>0</v>
      </c>
      <c r="AH1476" t="s">
        <v>6</v>
      </c>
      <c r="AI1476" t="s">
        <v>6</v>
      </c>
      <c r="AJ1476" t="s">
        <v>6</v>
      </c>
      <c r="AK1476" t="s">
        <v>6</v>
      </c>
      <c r="AL1476">
        <v>0</v>
      </c>
      <c r="AM1476">
        <v>25.135000000000002</v>
      </c>
      <c r="AN1476">
        <v>25.135000000000002</v>
      </c>
      <c r="AO1476" t="s">
        <v>6</v>
      </c>
      <c r="AP1476" t="s">
        <v>6</v>
      </c>
      <c r="AQ1476">
        <v>1</v>
      </c>
      <c r="AR1476" t="s">
        <v>6</v>
      </c>
      <c r="AS1476" t="s">
        <v>6</v>
      </c>
      <c r="AT1476" t="s">
        <v>6</v>
      </c>
      <c r="AU1476" t="s">
        <v>6</v>
      </c>
      <c r="AV1476">
        <v>0</v>
      </c>
      <c r="AW1476" t="s">
        <v>6</v>
      </c>
      <c r="AX1476" t="s">
        <v>6</v>
      </c>
      <c r="AY1476" t="s">
        <v>6</v>
      </c>
      <c r="AZ1476" t="s">
        <v>6</v>
      </c>
      <c r="BA1476" t="s">
        <v>6</v>
      </c>
      <c r="BB1476" t="s">
        <v>6</v>
      </c>
      <c r="BC1476" t="s">
        <v>6</v>
      </c>
      <c r="BD1476" t="s">
        <v>6</v>
      </c>
      <c r="BE1476" t="s">
        <v>6</v>
      </c>
      <c r="BF1476" t="s">
        <v>6</v>
      </c>
      <c r="BG1476" t="s">
        <v>6</v>
      </c>
      <c r="BH1476" t="s">
        <v>6</v>
      </c>
      <c r="BI1476" t="s">
        <v>6</v>
      </c>
      <c r="BJ1476">
        <v>26.5549</v>
      </c>
      <c r="BK1476" t="s">
        <v>6</v>
      </c>
      <c r="BL1476" t="s">
        <v>6</v>
      </c>
      <c r="BM1476" t="s">
        <v>6</v>
      </c>
      <c r="BN1476" t="s">
        <v>6</v>
      </c>
      <c r="BO1476" t="s">
        <v>6</v>
      </c>
      <c r="BP1476" t="s">
        <v>6</v>
      </c>
      <c r="BQ1476" t="s">
        <v>6</v>
      </c>
      <c r="BR1476" t="s">
        <v>6</v>
      </c>
      <c r="BS1476">
        <v>25.135000000000002</v>
      </c>
      <c r="BT1476" t="s">
        <v>6</v>
      </c>
      <c r="BU1476" t="s">
        <v>6</v>
      </c>
      <c r="BV1476" t="s">
        <v>6</v>
      </c>
      <c r="BW1476" t="s">
        <v>6</v>
      </c>
      <c r="CC1476" t="s">
        <v>16</v>
      </c>
    </row>
    <row r="1477" spans="1:85">
      <c r="A1477" t="s">
        <v>4178</v>
      </c>
      <c r="B1477" t="s">
        <v>4180</v>
      </c>
      <c r="C1477" s="13" t="s">
        <v>4179</v>
      </c>
      <c r="D1477">
        <v>31.673300000000001</v>
      </c>
      <c r="E1477">
        <v>31.4145</v>
      </c>
      <c r="F1477">
        <v>0.79705700000000002</v>
      </c>
      <c r="G1477">
        <v>2.5165E-2</v>
      </c>
      <c r="H1477">
        <v>3</v>
      </c>
      <c r="I1477">
        <v>31.206199999999999</v>
      </c>
      <c r="J1477">
        <v>31.098400000000002</v>
      </c>
      <c r="K1477">
        <v>0.45934199999999997</v>
      </c>
      <c r="L1477">
        <v>1.4719599999999999E-2</v>
      </c>
      <c r="M1477">
        <v>3</v>
      </c>
      <c r="N1477">
        <v>31.161799999999999</v>
      </c>
      <c r="O1477">
        <v>31.215399999999999</v>
      </c>
      <c r="P1477">
        <v>0.10886899999999999</v>
      </c>
      <c r="Q1477">
        <v>3.4936799999999999E-3</v>
      </c>
      <c r="R1477">
        <v>3</v>
      </c>
      <c r="S1477">
        <v>31.234300000000001</v>
      </c>
      <c r="T1477">
        <v>31.355</v>
      </c>
      <c r="U1477">
        <v>0.969171</v>
      </c>
      <c r="V1477">
        <v>3.10291E-2</v>
      </c>
      <c r="W1477">
        <v>3</v>
      </c>
      <c r="X1477">
        <v>31.527699999999999</v>
      </c>
      <c r="Y1477">
        <v>31.636299999999999</v>
      </c>
      <c r="Z1477">
        <v>0.51477499999999998</v>
      </c>
      <c r="AA1477">
        <v>1.6327700000000001E-2</v>
      </c>
      <c r="AB1477">
        <v>3</v>
      </c>
      <c r="AC1477">
        <v>31.409099999999999</v>
      </c>
      <c r="AD1477">
        <v>31.156700000000001</v>
      </c>
      <c r="AE1477">
        <v>0.58514699999999997</v>
      </c>
      <c r="AF1477">
        <v>1.8629799999999998E-2</v>
      </c>
      <c r="AG1477">
        <v>3</v>
      </c>
      <c r="AH1477">
        <v>32.0411</v>
      </c>
      <c r="AI1477">
        <v>32.060899999999997</v>
      </c>
      <c r="AJ1477">
        <v>0.169602</v>
      </c>
      <c r="AK1477">
        <v>5.2932600000000002E-3</v>
      </c>
      <c r="AL1477">
        <v>3</v>
      </c>
      <c r="AM1477">
        <v>31.811199999999999</v>
      </c>
      <c r="AN1477">
        <v>31.768000000000001</v>
      </c>
      <c r="AO1477">
        <v>0.146282</v>
      </c>
      <c r="AP1477">
        <v>4.5984499999999996E-3</v>
      </c>
      <c r="AQ1477">
        <v>3</v>
      </c>
      <c r="AR1477">
        <v>32.182299999999998</v>
      </c>
      <c r="AS1477">
        <v>32.26</v>
      </c>
      <c r="AT1477">
        <v>0.22237799999999999</v>
      </c>
      <c r="AU1477">
        <v>6.9099399999999998E-3</v>
      </c>
      <c r="AV1477">
        <v>3</v>
      </c>
      <c r="AW1477">
        <v>31.037700000000001</v>
      </c>
      <c r="AX1477">
        <v>31.709900000000001</v>
      </c>
      <c r="AY1477">
        <v>31.0366</v>
      </c>
      <c r="AZ1477">
        <v>31.4145</v>
      </c>
      <c r="BA1477">
        <v>31.098400000000002</v>
      </c>
      <c r="BB1477">
        <v>31.215399999999999</v>
      </c>
      <c r="BC1477">
        <v>32.567599999999999</v>
      </c>
      <c r="BD1477">
        <v>30.810400000000001</v>
      </c>
      <c r="BE1477">
        <v>31.233599999999999</v>
      </c>
      <c r="BF1477">
        <v>32.1374</v>
      </c>
      <c r="BG1477">
        <v>31.979500000000002</v>
      </c>
      <c r="BH1477">
        <v>31.156700000000001</v>
      </c>
      <c r="BI1477">
        <v>31.355</v>
      </c>
      <c r="BJ1477">
        <v>30.967300000000002</v>
      </c>
      <c r="BK1477">
        <v>30.9925</v>
      </c>
      <c r="BL1477">
        <v>30.2104</v>
      </c>
      <c r="BM1477">
        <v>31.636299999999999</v>
      </c>
      <c r="BN1477">
        <v>32.078099999999999</v>
      </c>
      <c r="BO1477">
        <v>32.200000000000003</v>
      </c>
      <c r="BP1477">
        <v>31.768000000000001</v>
      </c>
      <c r="BQ1477">
        <v>32.355400000000003</v>
      </c>
      <c r="BR1477">
        <v>31.862500000000001</v>
      </c>
      <c r="BS1477">
        <v>31.691299999999998</v>
      </c>
      <c r="BT1477">
        <v>31.9315</v>
      </c>
      <c r="BU1477">
        <v>32.060899999999997</v>
      </c>
      <c r="BV1477">
        <v>31.9742</v>
      </c>
      <c r="BW1477">
        <v>32.26</v>
      </c>
      <c r="CD1477" t="s">
        <v>16</v>
      </c>
    </row>
    <row r="1478" spans="1:85">
      <c r="A1478" t="s">
        <v>7767</v>
      </c>
      <c r="B1478" t="s">
        <v>7768</v>
      </c>
      <c r="C1478" s="13" t="s">
        <v>7766</v>
      </c>
      <c r="D1478" t="s">
        <v>6</v>
      </c>
      <c r="E1478" t="s">
        <v>6</v>
      </c>
      <c r="F1478" t="s">
        <v>6</v>
      </c>
      <c r="G1478" t="s">
        <v>6</v>
      </c>
      <c r="H1478">
        <v>0</v>
      </c>
      <c r="I1478" t="s">
        <v>6</v>
      </c>
      <c r="J1478" t="s">
        <v>6</v>
      </c>
      <c r="K1478" t="s">
        <v>6</v>
      </c>
      <c r="L1478" t="s">
        <v>6</v>
      </c>
      <c r="M1478">
        <v>0</v>
      </c>
      <c r="N1478" t="s">
        <v>6</v>
      </c>
      <c r="O1478" t="s">
        <v>6</v>
      </c>
      <c r="P1478" t="s">
        <v>6</v>
      </c>
      <c r="Q1478" t="s">
        <v>6</v>
      </c>
      <c r="R1478">
        <v>0</v>
      </c>
      <c r="S1478" t="s">
        <v>6</v>
      </c>
      <c r="T1478" t="s">
        <v>6</v>
      </c>
      <c r="U1478" t="s">
        <v>6</v>
      </c>
      <c r="V1478" t="s">
        <v>6</v>
      </c>
      <c r="W1478">
        <v>0</v>
      </c>
      <c r="X1478" t="s">
        <v>6</v>
      </c>
      <c r="Y1478" t="s">
        <v>6</v>
      </c>
      <c r="Z1478" t="s">
        <v>6</v>
      </c>
      <c r="AA1478" t="s">
        <v>6</v>
      </c>
      <c r="AB1478">
        <v>0</v>
      </c>
      <c r="AC1478">
        <v>23.129000000000001</v>
      </c>
      <c r="AD1478">
        <v>23.129000000000001</v>
      </c>
      <c r="AE1478" t="s">
        <v>6</v>
      </c>
      <c r="AF1478" t="s">
        <v>6</v>
      </c>
      <c r="AG1478">
        <v>1</v>
      </c>
      <c r="AH1478" t="s">
        <v>6</v>
      </c>
      <c r="AI1478" t="s">
        <v>6</v>
      </c>
      <c r="AJ1478" t="s">
        <v>6</v>
      </c>
      <c r="AK1478" t="s">
        <v>6</v>
      </c>
      <c r="AL1478">
        <v>0</v>
      </c>
      <c r="AM1478" t="s">
        <v>6</v>
      </c>
      <c r="AN1478" t="s">
        <v>6</v>
      </c>
      <c r="AO1478" t="s">
        <v>6</v>
      </c>
      <c r="AP1478" t="s">
        <v>6</v>
      </c>
      <c r="AQ1478">
        <v>0</v>
      </c>
      <c r="AR1478" t="s">
        <v>6</v>
      </c>
      <c r="AS1478" t="s">
        <v>6</v>
      </c>
      <c r="AT1478" t="s">
        <v>6</v>
      </c>
      <c r="AU1478" t="s">
        <v>6</v>
      </c>
      <c r="AV1478">
        <v>0</v>
      </c>
      <c r="AW1478" t="s">
        <v>6</v>
      </c>
      <c r="AX1478" t="s">
        <v>6</v>
      </c>
      <c r="AY1478" t="s">
        <v>6</v>
      </c>
      <c r="AZ1478" t="s">
        <v>6</v>
      </c>
      <c r="BA1478" t="s">
        <v>6</v>
      </c>
      <c r="BB1478" t="s">
        <v>6</v>
      </c>
      <c r="BC1478" t="s">
        <v>6</v>
      </c>
      <c r="BD1478" t="s">
        <v>6</v>
      </c>
      <c r="BE1478" t="s">
        <v>6</v>
      </c>
      <c r="BF1478" t="s">
        <v>6</v>
      </c>
      <c r="BG1478" t="s">
        <v>6</v>
      </c>
      <c r="BH1478" t="s">
        <v>6</v>
      </c>
      <c r="BI1478" t="s">
        <v>6</v>
      </c>
      <c r="BJ1478" t="s">
        <v>6</v>
      </c>
      <c r="BK1478">
        <v>23.129000000000001</v>
      </c>
      <c r="BL1478" t="s">
        <v>6</v>
      </c>
      <c r="BM1478" t="s">
        <v>6</v>
      </c>
      <c r="BN1478" t="s">
        <v>6</v>
      </c>
      <c r="BO1478" t="s">
        <v>6</v>
      </c>
      <c r="BP1478" t="s">
        <v>6</v>
      </c>
      <c r="BQ1478" t="s">
        <v>6</v>
      </c>
      <c r="BR1478" t="s">
        <v>6</v>
      </c>
      <c r="BS1478" t="s">
        <v>6</v>
      </c>
      <c r="BT1478" t="s">
        <v>6</v>
      </c>
      <c r="BU1478" t="s">
        <v>6</v>
      </c>
      <c r="BV1478" t="s">
        <v>6</v>
      </c>
      <c r="BW1478" t="s">
        <v>6</v>
      </c>
      <c r="CG1478" t="s">
        <v>16</v>
      </c>
    </row>
    <row r="1479" spans="1:85">
      <c r="A1479" t="s">
        <v>4181</v>
      </c>
      <c r="B1479" t="s">
        <v>4183</v>
      </c>
      <c r="C1479" s="13" t="s">
        <v>4182</v>
      </c>
      <c r="D1479">
        <v>26.022500000000001</v>
      </c>
      <c r="E1479">
        <v>26.022500000000001</v>
      </c>
      <c r="F1479" t="s">
        <v>6</v>
      </c>
      <c r="G1479" t="s">
        <v>6</v>
      </c>
      <c r="H1479">
        <v>1</v>
      </c>
      <c r="I1479" t="s">
        <v>6</v>
      </c>
      <c r="J1479" t="s">
        <v>6</v>
      </c>
      <c r="K1479" t="s">
        <v>6</v>
      </c>
      <c r="L1479" t="s">
        <v>6</v>
      </c>
      <c r="M1479">
        <v>0</v>
      </c>
      <c r="N1479">
        <v>27.093499999999999</v>
      </c>
      <c r="O1479">
        <v>27.093499999999999</v>
      </c>
      <c r="P1479">
        <v>0.38411400000000001</v>
      </c>
      <c r="Q1479">
        <v>1.41773E-2</v>
      </c>
      <c r="R1479">
        <v>2</v>
      </c>
      <c r="S1479" t="s">
        <v>6</v>
      </c>
      <c r="T1479" t="s">
        <v>6</v>
      </c>
      <c r="U1479" t="s">
        <v>6</v>
      </c>
      <c r="V1479" t="s">
        <v>6</v>
      </c>
      <c r="W1479">
        <v>0</v>
      </c>
      <c r="X1479" t="s">
        <v>6</v>
      </c>
      <c r="Y1479" t="s">
        <v>6</v>
      </c>
      <c r="Z1479" t="s">
        <v>6</v>
      </c>
      <c r="AA1479" t="s">
        <v>6</v>
      </c>
      <c r="AB1479">
        <v>0</v>
      </c>
      <c r="AC1479" t="s">
        <v>6</v>
      </c>
      <c r="AD1479" t="s">
        <v>6</v>
      </c>
      <c r="AE1479" t="s">
        <v>6</v>
      </c>
      <c r="AF1479" t="s">
        <v>6</v>
      </c>
      <c r="AG1479">
        <v>0</v>
      </c>
      <c r="AH1479" t="s">
        <v>6</v>
      </c>
      <c r="AI1479" t="s">
        <v>6</v>
      </c>
      <c r="AJ1479" t="s">
        <v>6</v>
      </c>
      <c r="AK1479" t="s">
        <v>6</v>
      </c>
      <c r="AL1479">
        <v>0</v>
      </c>
      <c r="AM1479" t="s">
        <v>6</v>
      </c>
      <c r="AN1479" t="s">
        <v>6</v>
      </c>
      <c r="AO1479" t="s">
        <v>6</v>
      </c>
      <c r="AP1479" t="s">
        <v>6</v>
      </c>
      <c r="AQ1479">
        <v>0</v>
      </c>
      <c r="AR1479" t="s">
        <v>6</v>
      </c>
      <c r="AS1479" t="s">
        <v>6</v>
      </c>
      <c r="AT1479" t="s">
        <v>6</v>
      </c>
      <c r="AU1479" t="s">
        <v>6</v>
      </c>
      <c r="AV1479">
        <v>0</v>
      </c>
      <c r="AW1479">
        <v>26.022500000000001</v>
      </c>
      <c r="AX1479" t="s">
        <v>6</v>
      </c>
      <c r="AY1479">
        <v>27.365100000000002</v>
      </c>
      <c r="AZ1479" t="s">
        <v>6</v>
      </c>
      <c r="BA1479" t="s">
        <v>6</v>
      </c>
      <c r="BB1479">
        <v>26.821899999999999</v>
      </c>
      <c r="BC1479" t="s">
        <v>6</v>
      </c>
      <c r="BD1479" t="s">
        <v>6</v>
      </c>
      <c r="BE1479" t="s">
        <v>6</v>
      </c>
      <c r="BF1479" t="s">
        <v>6</v>
      </c>
      <c r="BG1479" t="s">
        <v>6</v>
      </c>
      <c r="BH1479" t="s">
        <v>6</v>
      </c>
      <c r="BI1479" t="s">
        <v>6</v>
      </c>
      <c r="BJ1479" t="s">
        <v>6</v>
      </c>
      <c r="BK1479" t="s">
        <v>6</v>
      </c>
      <c r="BL1479" t="s">
        <v>6</v>
      </c>
      <c r="BM1479" t="s">
        <v>6</v>
      </c>
      <c r="BN1479" t="s">
        <v>6</v>
      </c>
      <c r="BO1479" t="s">
        <v>6</v>
      </c>
      <c r="BP1479" t="s">
        <v>6</v>
      </c>
      <c r="BQ1479" t="s">
        <v>6</v>
      </c>
      <c r="BR1479" t="s">
        <v>6</v>
      </c>
      <c r="BS1479" t="s">
        <v>6</v>
      </c>
      <c r="BT1479" t="s">
        <v>6</v>
      </c>
      <c r="BU1479" t="s">
        <v>6</v>
      </c>
      <c r="BV1479" t="s">
        <v>6</v>
      </c>
      <c r="BW1479" t="s">
        <v>6</v>
      </c>
      <c r="CD1479" t="s">
        <v>16</v>
      </c>
    </row>
    <row r="1480" spans="1:85">
      <c r="A1480" t="s">
        <v>2552</v>
      </c>
      <c r="B1480" t="s">
        <v>2554</v>
      </c>
      <c r="C1480" s="13" t="s">
        <v>2553</v>
      </c>
      <c r="D1480" t="s">
        <v>6</v>
      </c>
      <c r="E1480" t="s">
        <v>6</v>
      </c>
      <c r="F1480" t="s">
        <v>6</v>
      </c>
      <c r="G1480" t="s">
        <v>6</v>
      </c>
      <c r="H1480">
        <v>0</v>
      </c>
      <c r="I1480">
        <v>25.300699999999999</v>
      </c>
      <c r="J1480">
        <v>25.300699999999999</v>
      </c>
      <c r="K1480" t="s">
        <v>6</v>
      </c>
      <c r="L1480" t="s">
        <v>6</v>
      </c>
      <c r="M1480">
        <v>1</v>
      </c>
      <c r="N1480" t="s">
        <v>6</v>
      </c>
      <c r="O1480" t="s">
        <v>6</v>
      </c>
      <c r="P1480" t="s">
        <v>6</v>
      </c>
      <c r="Q1480" t="s">
        <v>6</v>
      </c>
      <c r="R1480">
        <v>0</v>
      </c>
      <c r="S1480" t="s">
        <v>6</v>
      </c>
      <c r="T1480" t="s">
        <v>6</v>
      </c>
      <c r="U1480" t="s">
        <v>6</v>
      </c>
      <c r="V1480" t="s">
        <v>6</v>
      </c>
      <c r="W1480">
        <v>0</v>
      </c>
      <c r="X1480" t="s">
        <v>6</v>
      </c>
      <c r="Y1480" t="s">
        <v>6</v>
      </c>
      <c r="Z1480" t="s">
        <v>6</v>
      </c>
      <c r="AA1480" t="s">
        <v>6</v>
      </c>
      <c r="AB1480">
        <v>0</v>
      </c>
      <c r="AC1480" t="s">
        <v>6</v>
      </c>
      <c r="AD1480" t="s">
        <v>6</v>
      </c>
      <c r="AE1480" t="s">
        <v>6</v>
      </c>
      <c r="AF1480" t="s">
        <v>6</v>
      </c>
      <c r="AG1480">
        <v>0</v>
      </c>
      <c r="AH1480" t="s">
        <v>6</v>
      </c>
      <c r="AI1480" t="s">
        <v>6</v>
      </c>
      <c r="AJ1480" t="s">
        <v>6</v>
      </c>
      <c r="AK1480" t="s">
        <v>6</v>
      </c>
      <c r="AL1480">
        <v>0</v>
      </c>
      <c r="AM1480" t="s">
        <v>6</v>
      </c>
      <c r="AN1480" t="s">
        <v>6</v>
      </c>
      <c r="AO1480" t="s">
        <v>6</v>
      </c>
      <c r="AP1480" t="s">
        <v>6</v>
      </c>
      <c r="AQ1480">
        <v>0</v>
      </c>
      <c r="AR1480" t="s">
        <v>6</v>
      </c>
      <c r="AS1480" t="s">
        <v>6</v>
      </c>
      <c r="AT1480" t="s">
        <v>6</v>
      </c>
      <c r="AU1480" t="s">
        <v>6</v>
      </c>
      <c r="AV1480">
        <v>0</v>
      </c>
      <c r="AW1480" t="s">
        <v>6</v>
      </c>
      <c r="AX1480">
        <v>25.300699999999999</v>
      </c>
      <c r="AY1480" t="s">
        <v>6</v>
      </c>
      <c r="AZ1480" t="s">
        <v>6</v>
      </c>
      <c r="BA1480" t="s">
        <v>6</v>
      </c>
      <c r="BB1480" t="s">
        <v>6</v>
      </c>
      <c r="BC1480" t="s">
        <v>6</v>
      </c>
      <c r="BD1480" t="s">
        <v>6</v>
      </c>
      <c r="BE1480" t="s">
        <v>6</v>
      </c>
      <c r="BF1480" t="s">
        <v>6</v>
      </c>
      <c r="BG1480" t="s">
        <v>6</v>
      </c>
      <c r="BH1480" t="s">
        <v>6</v>
      </c>
      <c r="BI1480" t="s">
        <v>6</v>
      </c>
      <c r="BJ1480" t="s">
        <v>6</v>
      </c>
      <c r="BK1480" t="s">
        <v>6</v>
      </c>
      <c r="BL1480" t="s">
        <v>6</v>
      </c>
      <c r="BM1480" t="s">
        <v>6</v>
      </c>
      <c r="BN1480" t="s">
        <v>6</v>
      </c>
      <c r="BO1480" t="s">
        <v>6</v>
      </c>
      <c r="BP1480" t="s">
        <v>6</v>
      </c>
      <c r="BQ1480" t="s">
        <v>6</v>
      </c>
      <c r="BR1480" t="s">
        <v>6</v>
      </c>
      <c r="BS1480" t="s">
        <v>6</v>
      </c>
      <c r="BT1480" t="s">
        <v>6</v>
      </c>
      <c r="BU1480" t="s">
        <v>6</v>
      </c>
      <c r="BV1480" t="s">
        <v>6</v>
      </c>
      <c r="BW1480" t="s">
        <v>6</v>
      </c>
      <c r="CB1480" t="s">
        <v>16</v>
      </c>
      <c r="CE1480" t="s">
        <v>16</v>
      </c>
    </row>
    <row r="1481" spans="1:85">
      <c r="A1481" t="s">
        <v>4184</v>
      </c>
      <c r="B1481" t="s">
        <v>4186</v>
      </c>
      <c r="C1481" s="13" t="s">
        <v>4185</v>
      </c>
      <c r="D1481">
        <v>25.7837</v>
      </c>
      <c r="E1481">
        <v>25.7837</v>
      </c>
      <c r="F1481">
        <v>0.587947</v>
      </c>
      <c r="G1481">
        <v>2.2803E-2</v>
      </c>
      <c r="H1481">
        <v>2</v>
      </c>
      <c r="I1481">
        <v>26.385000000000002</v>
      </c>
      <c r="J1481">
        <v>26.385000000000002</v>
      </c>
      <c r="K1481" t="s">
        <v>6</v>
      </c>
      <c r="L1481" t="s">
        <v>6</v>
      </c>
      <c r="M1481">
        <v>1</v>
      </c>
      <c r="N1481">
        <v>25.202000000000002</v>
      </c>
      <c r="O1481">
        <v>25.148599999999998</v>
      </c>
      <c r="P1481">
        <v>0.63015200000000005</v>
      </c>
      <c r="Q1481">
        <v>2.5003999999999998E-2</v>
      </c>
      <c r="R1481">
        <v>3</v>
      </c>
      <c r="S1481" t="s">
        <v>6</v>
      </c>
      <c r="T1481" t="s">
        <v>6</v>
      </c>
      <c r="U1481" t="s">
        <v>6</v>
      </c>
      <c r="V1481" t="s">
        <v>6</v>
      </c>
      <c r="W1481">
        <v>0</v>
      </c>
      <c r="X1481">
        <v>25.6907</v>
      </c>
      <c r="Y1481">
        <v>25.3401</v>
      </c>
      <c r="Z1481">
        <v>1.31091</v>
      </c>
      <c r="AA1481">
        <v>5.1026599999999998E-2</v>
      </c>
      <c r="AB1481">
        <v>3</v>
      </c>
      <c r="AC1481">
        <v>25.1798</v>
      </c>
      <c r="AD1481">
        <v>25.1798</v>
      </c>
      <c r="AE1481">
        <v>0.41347699999999998</v>
      </c>
      <c r="AF1481">
        <v>1.6421000000000002E-2</v>
      </c>
      <c r="AG1481">
        <v>2</v>
      </c>
      <c r="AH1481">
        <v>26.0212</v>
      </c>
      <c r="AI1481">
        <v>26.0212</v>
      </c>
      <c r="AJ1481">
        <v>0.76938700000000004</v>
      </c>
      <c r="AK1481">
        <v>2.9567699999999999E-2</v>
      </c>
      <c r="AL1481">
        <v>2</v>
      </c>
      <c r="AM1481">
        <v>26.828700000000001</v>
      </c>
      <c r="AN1481">
        <v>26.6906</v>
      </c>
      <c r="AO1481">
        <v>0.90689600000000004</v>
      </c>
      <c r="AP1481">
        <v>3.3803199999999999E-2</v>
      </c>
      <c r="AQ1481">
        <v>3</v>
      </c>
      <c r="AR1481">
        <v>26.164999999999999</v>
      </c>
      <c r="AS1481">
        <v>26.164999999999999</v>
      </c>
      <c r="AT1481" t="s">
        <v>6</v>
      </c>
      <c r="AU1481" t="s">
        <v>6</v>
      </c>
      <c r="AV1481">
        <v>1</v>
      </c>
      <c r="AW1481" t="s">
        <v>6</v>
      </c>
      <c r="AX1481" t="s">
        <v>6</v>
      </c>
      <c r="AY1481">
        <v>24.600300000000001</v>
      </c>
      <c r="AZ1481">
        <v>25.367999999999999</v>
      </c>
      <c r="BA1481" t="s">
        <v>6</v>
      </c>
      <c r="BB1481">
        <v>25.857199999999999</v>
      </c>
      <c r="BC1481">
        <v>26.1995</v>
      </c>
      <c r="BD1481">
        <v>26.385000000000002</v>
      </c>
      <c r="BE1481">
        <v>25.148599999999998</v>
      </c>
      <c r="BF1481" t="s">
        <v>6</v>
      </c>
      <c r="BG1481">
        <v>27.141300000000001</v>
      </c>
      <c r="BH1481" t="s">
        <v>6</v>
      </c>
      <c r="BI1481" t="s">
        <v>6</v>
      </c>
      <c r="BJ1481">
        <v>24.590800000000002</v>
      </c>
      <c r="BK1481">
        <v>24.8874</v>
      </c>
      <c r="BL1481" t="s">
        <v>6</v>
      </c>
      <c r="BM1481">
        <v>25.3401</v>
      </c>
      <c r="BN1481">
        <v>25.472200000000001</v>
      </c>
      <c r="BO1481" t="s">
        <v>6</v>
      </c>
      <c r="BP1481">
        <v>26.6906</v>
      </c>
      <c r="BQ1481" t="s">
        <v>6</v>
      </c>
      <c r="BR1481">
        <v>25.4772</v>
      </c>
      <c r="BS1481">
        <v>27.796700000000001</v>
      </c>
      <c r="BT1481">
        <v>26.164999999999999</v>
      </c>
      <c r="BU1481">
        <v>26.565300000000001</v>
      </c>
      <c r="BV1481">
        <v>25.998799999999999</v>
      </c>
      <c r="BW1481" t="s">
        <v>6</v>
      </c>
      <c r="CD1481" t="s">
        <v>16</v>
      </c>
    </row>
    <row r="1482" spans="1:85">
      <c r="A1482" t="s">
        <v>9624</v>
      </c>
      <c r="B1482" t="s">
        <v>1018</v>
      </c>
      <c r="C1482" s="13" t="s">
        <v>1019</v>
      </c>
      <c r="D1482" t="s">
        <v>6</v>
      </c>
      <c r="E1482" t="s">
        <v>6</v>
      </c>
      <c r="F1482" t="s">
        <v>6</v>
      </c>
      <c r="G1482" t="s">
        <v>6</v>
      </c>
      <c r="H1482">
        <v>0</v>
      </c>
      <c r="I1482" t="s">
        <v>6</v>
      </c>
      <c r="J1482" t="s">
        <v>6</v>
      </c>
      <c r="K1482" t="s">
        <v>6</v>
      </c>
      <c r="L1482" t="s">
        <v>6</v>
      </c>
      <c r="M1482">
        <v>0</v>
      </c>
      <c r="N1482">
        <v>25.6112</v>
      </c>
      <c r="O1482">
        <v>25.6112</v>
      </c>
      <c r="P1482" t="s">
        <v>6</v>
      </c>
      <c r="Q1482" t="s">
        <v>6</v>
      </c>
      <c r="R1482">
        <v>1</v>
      </c>
      <c r="S1482" t="s">
        <v>6</v>
      </c>
      <c r="T1482" t="s">
        <v>6</v>
      </c>
      <c r="U1482" t="s">
        <v>6</v>
      </c>
      <c r="V1482" t="s">
        <v>6</v>
      </c>
      <c r="W1482">
        <v>0</v>
      </c>
      <c r="X1482">
        <v>27.072099999999999</v>
      </c>
      <c r="Y1482">
        <v>27.072099999999999</v>
      </c>
      <c r="Z1482">
        <v>0.78578700000000001</v>
      </c>
      <c r="AA1482">
        <v>2.9025700000000001E-2</v>
      </c>
      <c r="AB1482">
        <v>2</v>
      </c>
      <c r="AC1482">
        <v>26.8001</v>
      </c>
      <c r="AD1482">
        <v>26.8001</v>
      </c>
      <c r="AE1482">
        <v>0.82327600000000001</v>
      </c>
      <c r="AF1482">
        <v>3.0719199999999999E-2</v>
      </c>
      <c r="AG1482">
        <v>2</v>
      </c>
      <c r="AH1482" t="s">
        <v>6</v>
      </c>
      <c r="AI1482" t="s">
        <v>6</v>
      </c>
      <c r="AJ1482" t="s">
        <v>6</v>
      </c>
      <c r="AK1482" t="s">
        <v>6</v>
      </c>
      <c r="AL1482">
        <v>0</v>
      </c>
      <c r="AM1482" t="s">
        <v>6</v>
      </c>
      <c r="AN1482" t="s">
        <v>6</v>
      </c>
      <c r="AO1482" t="s">
        <v>6</v>
      </c>
      <c r="AP1482" t="s">
        <v>6</v>
      </c>
      <c r="AQ1482">
        <v>0</v>
      </c>
      <c r="AR1482">
        <v>26.181799999999999</v>
      </c>
      <c r="AS1482">
        <v>26.181799999999999</v>
      </c>
      <c r="AT1482" t="s">
        <v>6</v>
      </c>
      <c r="AU1482" t="s">
        <v>6</v>
      </c>
      <c r="AV1482">
        <v>1</v>
      </c>
      <c r="AW1482" t="s">
        <v>6</v>
      </c>
      <c r="AX1482" t="s">
        <v>6</v>
      </c>
      <c r="AY1482" t="s">
        <v>6</v>
      </c>
      <c r="AZ1482" t="s">
        <v>6</v>
      </c>
      <c r="BA1482" t="s">
        <v>6</v>
      </c>
      <c r="BB1482" t="s">
        <v>6</v>
      </c>
      <c r="BC1482" t="s">
        <v>6</v>
      </c>
      <c r="BD1482" t="s">
        <v>6</v>
      </c>
      <c r="BE1482">
        <v>25.6112</v>
      </c>
      <c r="BF1482" t="s">
        <v>6</v>
      </c>
      <c r="BG1482" t="s">
        <v>6</v>
      </c>
      <c r="BH1482" t="s">
        <v>6</v>
      </c>
      <c r="BI1482" t="s">
        <v>6</v>
      </c>
      <c r="BJ1482">
        <v>26.516500000000001</v>
      </c>
      <c r="BK1482">
        <v>27.382200000000001</v>
      </c>
      <c r="BL1482" t="s">
        <v>6</v>
      </c>
      <c r="BM1482">
        <v>27.627800000000001</v>
      </c>
      <c r="BN1482">
        <v>26.2179</v>
      </c>
      <c r="BO1482" t="s">
        <v>6</v>
      </c>
      <c r="BP1482" t="s">
        <v>6</v>
      </c>
      <c r="BQ1482" t="s">
        <v>6</v>
      </c>
      <c r="BR1482" t="s">
        <v>6</v>
      </c>
      <c r="BS1482" t="s">
        <v>6</v>
      </c>
      <c r="BT1482" t="s">
        <v>6</v>
      </c>
      <c r="BU1482" t="s">
        <v>6</v>
      </c>
      <c r="BV1482" t="s">
        <v>6</v>
      </c>
      <c r="BW1482">
        <v>26.181799999999999</v>
      </c>
      <c r="BZ1482" t="s">
        <v>16</v>
      </c>
    </row>
    <row r="1483" spans="1:85">
      <c r="A1483" t="s">
        <v>8954</v>
      </c>
      <c r="B1483" t="s">
        <v>1038</v>
      </c>
      <c r="C1483" s="13" t="s">
        <v>1037</v>
      </c>
      <c r="D1483">
        <v>26.013400000000001</v>
      </c>
      <c r="E1483">
        <v>26.013400000000001</v>
      </c>
      <c r="F1483" t="s">
        <v>6</v>
      </c>
      <c r="G1483" t="s">
        <v>6</v>
      </c>
      <c r="H1483">
        <v>1</v>
      </c>
      <c r="I1483">
        <v>24.992599999999999</v>
      </c>
      <c r="J1483">
        <v>24.992599999999999</v>
      </c>
      <c r="K1483">
        <v>0.65203299999999997</v>
      </c>
      <c r="L1483">
        <v>2.6089000000000001E-2</v>
      </c>
      <c r="M1483">
        <v>2</v>
      </c>
      <c r="N1483" t="s">
        <v>6</v>
      </c>
      <c r="O1483" t="s">
        <v>6</v>
      </c>
      <c r="P1483" t="s">
        <v>6</v>
      </c>
      <c r="Q1483" t="s">
        <v>6</v>
      </c>
      <c r="R1483">
        <v>0</v>
      </c>
      <c r="S1483" t="s">
        <v>6</v>
      </c>
      <c r="T1483" t="s">
        <v>6</v>
      </c>
      <c r="U1483" t="s">
        <v>6</v>
      </c>
      <c r="V1483" t="s">
        <v>6</v>
      </c>
      <c r="W1483">
        <v>0</v>
      </c>
      <c r="X1483" t="s">
        <v>6</v>
      </c>
      <c r="Y1483" t="s">
        <v>6</v>
      </c>
      <c r="Z1483" t="s">
        <v>6</v>
      </c>
      <c r="AA1483" t="s">
        <v>6</v>
      </c>
      <c r="AB1483">
        <v>0</v>
      </c>
      <c r="AC1483" t="s">
        <v>6</v>
      </c>
      <c r="AD1483" t="s">
        <v>6</v>
      </c>
      <c r="AE1483" t="s">
        <v>6</v>
      </c>
      <c r="AF1483" t="s">
        <v>6</v>
      </c>
      <c r="AG1483">
        <v>0</v>
      </c>
      <c r="AH1483" t="s">
        <v>6</v>
      </c>
      <c r="AI1483" t="s">
        <v>6</v>
      </c>
      <c r="AJ1483" t="s">
        <v>6</v>
      </c>
      <c r="AK1483" t="s">
        <v>6</v>
      </c>
      <c r="AL1483">
        <v>0</v>
      </c>
      <c r="AM1483">
        <v>26.379799999999999</v>
      </c>
      <c r="AN1483">
        <v>26.379799999999999</v>
      </c>
      <c r="AO1483" t="s">
        <v>6</v>
      </c>
      <c r="AP1483" t="s">
        <v>6</v>
      </c>
      <c r="AQ1483">
        <v>1</v>
      </c>
      <c r="AR1483" t="s">
        <v>6</v>
      </c>
      <c r="AS1483" t="s">
        <v>6</v>
      </c>
      <c r="AT1483" t="s">
        <v>6</v>
      </c>
      <c r="AU1483" t="s">
        <v>6</v>
      </c>
      <c r="AV1483">
        <v>0</v>
      </c>
      <c r="AW1483">
        <v>26.013400000000001</v>
      </c>
      <c r="AX1483" t="s">
        <v>6</v>
      </c>
      <c r="AY1483" t="s">
        <v>6</v>
      </c>
      <c r="AZ1483" t="s">
        <v>6</v>
      </c>
      <c r="BA1483">
        <v>25.453700000000001</v>
      </c>
      <c r="BB1483" t="s">
        <v>6</v>
      </c>
      <c r="BC1483" t="s">
        <v>6</v>
      </c>
      <c r="BD1483">
        <v>24.531500000000001</v>
      </c>
      <c r="BE1483" t="s">
        <v>6</v>
      </c>
      <c r="BF1483" t="s">
        <v>6</v>
      </c>
      <c r="BG1483" t="s">
        <v>6</v>
      </c>
      <c r="BH1483" t="s">
        <v>6</v>
      </c>
      <c r="BI1483" t="s">
        <v>6</v>
      </c>
      <c r="BJ1483" t="s">
        <v>6</v>
      </c>
      <c r="BK1483" t="s">
        <v>6</v>
      </c>
      <c r="BL1483" t="s">
        <v>6</v>
      </c>
      <c r="BM1483" t="s">
        <v>6</v>
      </c>
      <c r="BN1483" t="s">
        <v>6</v>
      </c>
      <c r="BO1483" t="s">
        <v>6</v>
      </c>
      <c r="BP1483" t="s">
        <v>6</v>
      </c>
      <c r="BQ1483" t="s">
        <v>6</v>
      </c>
      <c r="BR1483" t="s">
        <v>6</v>
      </c>
      <c r="BS1483">
        <v>26.379799999999999</v>
      </c>
      <c r="BT1483" t="s">
        <v>6</v>
      </c>
      <c r="BU1483" t="s">
        <v>6</v>
      </c>
      <c r="BV1483" t="s">
        <v>6</v>
      </c>
      <c r="BW1483" t="s">
        <v>6</v>
      </c>
      <c r="BZ1483" t="s">
        <v>16</v>
      </c>
      <c r="CD1483" t="s">
        <v>16</v>
      </c>
    </row>
    <row r="1484" spans="1:85">
      <c r="A1484" t="s">
        <v>2555</v>
      </c>
      <c r="B1484" t="s">
        <v>2557</v>
      </c>
      <c r="C1484" s="13" t="s">
        <v>2556</v>
      </c>
      <c r="D1484">
        <v>26.9465</v>
      </c>
      <c r="E1484">
        <v>26.9465</v>
      </c>
      <c r="F1484" t="s">
        <v>6</v>
      </c>
      <c r="G1484" t="s">
        <v>6</v>
      </c>
      <c r="H1484">
        <v>1</v>
      </c>
      <c r="I1484">
        <v>26.697900000000001</v>
      </c>
      <c r="J1484">
        <v>26.697900000000001</v>
      </c>
      <c r="K1484">
        <v>0.211115</v>
      </c>
      <c r="L1484">
        <v>7.9075299999999994E-3</v>
      </c>
      <c r="M1484">
        <v>2</v>
      </c>
      <c r="N1484">
        <v>26.823599999999999</v>
      </c>
      <c r="O1484">
        <v>26.823599999999999</v>
      </c>
      <c r="P1484" t="s">
        <v>6</v>
      </c>
      <c r="Q1484" t="s">
        <v>6</v>
      </c>
      <c r="R1484">
        <v>1</v>
      </c>
      <c r="S1484">
        <v>27.621700000000001</v>
      </c>
      <c r="T1484">
        <v>27.621700000000001</v>
      </c>
      <c r="U1484" t="s">
        <v>6</v>
      </c>
      <c r="V1484" t="s">
        <v>6</v>
      </c>
      <c r="W1484">
        <v>1</v>
      </c>
      <c r="X1484">
        <v>27.167100000000001</v>
      </c>
      <c r="Y1484">
        <v>27.167100000000001</v>
      </c>
      <c r="Z1484">
        <v>0.13852800000000001</v>
      </c>
      <c r="AA1484">
        <v>5.0990899999999997E-3</v>
      </c>
      <c r="AB1484">
        <v>2</v>
      </c>
      <c r="AC1484">
        <v>27.104299999999999</v>
      </c>
      <c r="AD1484">
        <v>27.104299999999999</v>
      </c>
      <c r="AE1484" t="s">
        <v>6</v>
      </c>
      <c r="AF1484" t="s">
        <v>6</v>
      </c>
      <c r="AG1484">
        <v>1</v>
      </c>
      <c r="AH1484">
        <v>26.736599999999999</v>
      </c>
      <c r="AI1484">
        <v>26.736599999999999</v>
      </c>
      <c r="AJ1484" t="s">
        <v>6</v>
      </c>
      <c r="AK1484" t="s">
        <v>6</v>
      </c>
      <c r="AL1484">
        <v>1</v>
      </c>
      <c r="AM1484">
        <v>27.295100000000001</v>
      </c>
      <c r="AN1484">
        <v>27.295100000000001</v>
      </c>
      <c r="AO1484">
        <v>7.1471599999999996E-2</v>
      </c>
      <c r="AP1484">
        <v>2.6184799999999999E-3</v>
      </c>
      <c r="AQ1484">
        <v>2</v>
      </c>
      <c r="AR1484">
        <v>27.5395</v>
      </c>
      <c r="AS1484">
        <v>27.267399999999999</v>
      </c>
      <c r="AT1484">
        <v>0.76922400000000002</v>
      </c>
      <c r="AU1484">
        <v>2.79317E-2</v>
      </c>
      <c r="AV1484">
        <v>3</v>
      </c>
      <c r="AW1484" t="s">
        <v>6</v>
      </c>
      <c r="AX1484">
        <v>26.847200000000001</v>
      </c>
      <c r="AY1484" t="s">
        <v>6</v>
      </c>
      <c r="AZ1484">
        <v>26.9465</v>
      </c>
      <c r="BA1484" t="s">
        <v>6</v>
      </c>
      <c r="BB1484" t="s">
        <v>6</v>
      </c>
      <c r="BC1484" t="s">
        <v>6</v>
      </c>
      <c r="BD1484">
        <v>26.5486</v>
      </c>
      <c r="BE1484">
        <v>26.823599999999999</v>
      </c>
      <c r="BF1484" t="s">
        <v>6</v>
      </c>
      <c r="BG1484" t="s">
        <v>6</v>
      </c>
      <c r="BH1484" t="s">
        <v>6</v>
      </c>
      <c r="BI1484" t="s">
        <v>6</v>
      </c>
      <c r="BJ1484">
        <v>27.069199999999999</v>
      </c>
      <c r="BK1484" t="s">
        <v>6</v>
      </c>
      <c r="BL1484">
        <v>27.621700000000001</v>
      </c>
      <c r="BM1484">
        <v>27.2651</v>
      </c>
      <c r="BN1484">
        <v>27.104299999999999</v>
      </c>
      <c r="BO1484" t="s">
        <v>6</v>
      </c>
      <c r="BP1484">
        <v>27.345600000000001</v>
      </c>
      <c r="BQ1484">
        <v>28.407699999999998</v>
      </c>
      <c r="BR1484" t="s">
        <v>6</v>
      </c>
      <c r="BS1484" t="s">
        <v>6</v>
      </c>
      <c r="BT1484">
        <v>26.943200000000001</v>
      </c>
      <c r="BU1484">
        <v>26.736599999999999</v>
      </c>
      <c r="BV1484">
        <v>27.244499999999999</v>
      </c>
      <c r="BW1484">
        <v>27.267399999999999</v>
      </c>
      <c r="CE1484" t="s">
        <v>16</v>
      </c>
    </row>
    <row r="1485" spans="1:85">
      <c r="A1485" t="s">
        <v>9623</v>
      </c>
      <c r="B1485" t="s">
        <v>1413</v>
      </c>
      <c r="C1485" s="13" t="s">
        <v>1412</v>
      </c>
      <c r="D1485" t="s">
        <v>6</v>
      </c>
      <c r="E1485" t="s">
        <v>6</v>
      </c>
      <c r="F1485" t="s">
        <v>6</v>
      </c>
      <c r="G1485" t="s">
        <v>6</v>
      </c>
      <c r="H1485">
        <v>0</v>
      </c>
      <c r="I1485" t="s">
        <v>6</v>
      </c>
      <c r="J1485" t="s">
        <v>6</v>
      </c>
      <c r="K1485" t="s">
        <v>6</v>
      </c>
      <c r="L1485" t="s">
        <v>6</v>
      </c>
      <c r="M1485">
        <v>0</v>
      </c>
      <c r="N1485" t="s">
        <v>6</v>
      </c>
      <c r="O1485" t="s">
        <v>6</v>
      </c>
      <c r="P1485" t="s">
        <v>6</v>
      </c>
      <c r="Q1485" t="s">
        <v>6</v>
      </c>
      <c r="R1485">
        <v>0</v>
      </c>
      <c r="S1485" t="s">
        <v>6</v>
      </c>
      <c r="T1485" t="s">
        <v>6</v>
      </c>
      <c r="U1485" t="s">
        <v>6</v>
      </c>
      <c r="V1485" t="s">
        <v>6</v>
      </c>
      <c r="W1485">
        <v>0</v>
      </c>
      <c r="X1485">
        <v>26.583500000000001</v>
      </c>
      <c r="Y1485">
        <v>26.583500000000001</v>
      </c>
      <c r="Z1485" t="s">
        <v>6</v>
      </c>
      <c r="AA1485" t="s">
        <v>6</v>
      </c>
      <c r="AB1485">
        <v>1</v>
      </c>
      <c r="AC1485" t="s">
        <v>6</v>
      </c>
      <c r="AD1485" t="s">
        <v>6</v>
      </c>
      <c r="AE1485" t="s">
        <v>6</v>
      </c>
      <c r="AF1485" t="s">
        <v>6</v>
      </c>
      <c r="AG1485">
        <v>0</v>
      </c>
      <c r="AH1485">
        <v>27.366399999999999</v>
      </c>
      <c r="AI1485">
        <v>27.366399999999999</v>
      </c>
      <c r="AJ1485" t="s">
        <v>6</v>
      </c>
      <c r="AK1485" t="s">
        <v>6</v>
      </c>
      <c r="AL1485">
        <v>1</v>
      </c>
      <c r="AM1485" t="s">
        <v>6</v>
      </c>
      <c r="AN1485" t="s">
        <v>6</v>
      </c>
      <c r="AO1485" t="s">
        <v>6</v>
      </c>
      <c r="AP1485" t="s">
        <v>6</v>
      </c>
      <c r="AQ1485">
        <v>0</v>
      </c>
      <c r="AR1485">
        <v>27.2516</v>
      </c>
      <c r="AS1485">
        <v>27.2516</v>
      </c>
      <c r="AT1485" t="s">
        <v>6</v>
      </c>
      <c r="AU1485" t="s">
        <v>6</v>
      </c>
      <c r="AV1485">
        <v>1</v>
      </c>
      <c r="AW1485" t="s">
        <v>6</v>
      </c>
      <c r="AX1485" t="s">
        <v>6</v>
      </c>
      <c r="AY1485" t="s">
        <v>6</v>
      </c>
      <c r="AZ1485" t="s">
        <v>6</v>
      </c>
      <c r="BA1485" t="s">
        <v>6</v>
      </c>
      <c r="BB1485" t="s">
        <v>6</v>
      </c>
      <c r="BC1485" t="s">
        <v>6</v>
      </c>
      <c r="BD1485" t="s">
        <v>6</v>
      </c>
      <c r="BE1485" t="s">
        <v>6</v>
      </c>
      <c r="BF1485" t="s">
        <v>6</v>
      </c>
      <c r="BG1485" t="s">
        <v>6</v>
      </c>
      <c r="BH1485" t="s">
        <v>6</v>
      </c>
      <c r="BI1485" t="s">
        <v>6</v>
      </c>
      <c r="BJ1485">
        <v>26.583500000000001</v>
      </c>
      <c r="BK1485" t="s">
        <v>6</v>
      </c>
      <c r="BL1485" t="s">
        <v>6</v>
      </c>
      <c r="BM1485" t="s">
        <v>6</v>
      </c>
      <c r="BN1485" t="s">
        <v>6</v>
      </c>
      <c r="BO1485" t="s">
        <v>6</v>
      </c>
      <c r="BP1485" t="s">
        <v>6</v>
      </c>
      <c r="BQ1485" t="s">
        <v>6</v>
      </c>
      <c r="BR1485">
        <v>27.366399999999999</v>
      </c>
      <c r="BS1485" t="s">
        <v>6</v>
      </c>
      <c r="BT1485">
        <v>27.2516</v>
      </c>
      <c r="BU1485" t="s">
        <v>6</v>
      </c>
      <c r="BV1485" t="s">
        <v>6</v>
      </c>
      <c r="BW1485" t="s">
        <v>6</v>
      </c>
      <c r="BZ1485" t="s">
        <v>16</v>
      </c>
      <c r="CD1485" t="s">
        <v>16</v>
      </c>
    </row>
    <row r="1486" spans="1:85">
      <c r="A1486" t="s">
        <v>9622</v>
      </c>
      <c r="B1486" t="s">
        <v>7019</v>
      </c>
      <c r="C1486" s="13" t="s">
        <v>7017</v>
      </c>
      <c r="D1486">
        <v>27.227900000000002</v>
      </c>
      <c r="E1486">
        <v>27.227900000000002</v>
      </c>
      <c r="F1486" t="s">
        <v>6</v>
      </c>
      <c r="G1486" t="s">
        <v>6</v>
      </c>
      <c r="H1486">
        <v>1</v>
      </c>
      <c r="I1486" t="s">
        <v>6</v>
      </c>
      <c r="J1486" t="s">
        <v>6</v>
      </c>
      <c r="K1486" t="s">
        <v>6</v>
      </c>
      <c r="L1486" t="s">
        <v>6</v>
      </c>
      <c r="M1486">
        <v>0</v>
      </c>
      <c r="N1486" t="s">
        <v>6</v>
      </c>
      <c r="O1486" t="s">
        <v>6</v>
      </c>
      <c r="P1486" t="s">
        <v>6</v>
      </c>
      <c r="Q1486" t="s">
        <v>6</v>
      </c>
      <c r="R1486">
        <v>0</v>
      </c>
      <c r="S1486" t="s">
        <v>6</v>
      </c>
      <c r="T1486" t="s">
        <v>6</v>
      </c>
      <c r="U1486" t="s">
        <v>6</v>
      </c>
      <c r="V1486" t="s">
        <v>6</v>
      </c>
      <c r="W1486">
        <v>0</v>
      </c>
      <c r="X1486" t="s">
        <v>6</v>
      </c>
      <c r="Y1486" t="s">
        <v>6</v>
      </c>
      <c r="Z1486" t="s">
        <v>6</v>
      </c>
      <c r="AA1486" t="s">
        <v>6</v>
      </c>
      <c r="AB1486">
        <v>0</v>
      </c>
      <c r="AC1486" t="s">
        <v>6</v>
      </c>
      <c r="AD1486" t="s">
        <v>6</v>
      </c>
      <c r="AE1486" t="s">
        <v>6</v>
      </c>
      <c r="AF1486" t="s">
        <v>6</v>
      </c>
      <c r="AG1486">
        <v>0</v>
      </c>
      <c r="AH1486" t="s">
        <v>6</v>
      </c>
      <c r="AI1486" t="s">
        <v>6</v>
      </c>
      <c r="AJ1486" t="s">
        <v>6</v>
      </c>
      <c r="AK1486" t="s">
        <v>6</v>
      </c>
      <c r="AL1486">
        <v>0</v>
      </c>
      <c r="AM1486" t="s">
        <v>6</v>
      </c>
      <c r="AN1486" t="s">
        <v>6</v>
      </c>
      <c r="AO1486" t="s">
        <v>6</v>
      </c>
      <c r="AP1486" t="s">
        <v>6</v>
      </c>
      <c r="AQ1486">
        <v>0</v>
      </c>
      <c r="AR1486" t="s">
        <v>6</v>
      </c>
      <c r="AS1486" t="s">
        <v>6</v>
      </c>
      <c r="AT1486" t="s">
        <v>6</v>
      </c>
      <c r="AU1486" t="s">
        <v>6</v>
      </c>
      <c r="AV1486">
        <v>0</v>
      </c>
      <c r="AW1486" t="s">
        <v>6</v>
      </c>
      <c r="AX1486" t="s">
        <v>6</v>
      </c>
      <c r="AY1486" t="s">
        <v>6</v>
      </c>
      <c r="AZ1486" t="s">
        <v>6</v>
      </c>
      <c r="BA1486" t="s">
        <v>6</v>
      </c>
      <c r="BB1486" t="s">
        <v>6</v>
      </c>
      <c r="BC1486">
        <v>27.227900000000002</v>
      </c>
      <c r="BD1486" t="s">
        <v>6</v>
      </c>
      <c r="BE1486" t="s">
        <v>6</v>
      </c>
      <c r="BF1486" t="s">
        <v>6</v>
      </c>
      <c r="BG1486" t="s">
        <v>6</v>
      </c>
      <c r="BH1486" t="s">
        <v>6</v>
      </c>
      <c r="BI1486" t="s">
        <v>6</v>
      </c>
      <c r="BJ1486" t="s">
        <v>6</v>
      </c>
      <c r="BK1486" t="s">
        <v>6</v>
      </c>
      <c r="BL1486" t="s">
        <v>6</v>
      </c>
      <c r="BM1486" t="s">
        <v>6</v>
      </c>
      <c r="BN1486" t="s">
        <v>6</v>
      </c>
      <c r="BO1486" t="s">
        <v>6</v>
      </c>
      <c r="BP1486" t="s">
        <v>6</v>
      </c>
      <c r="BQ1486" t="s">
        <v>6</v>
      </c>
      <c r="BR1486" t="s">
        <v>6</v>
      </c>
      <c r="BS1486" t="s">
        <v>6</v>
      </c>
      <c r="BT1486" t="s">
        <v>6</v>
      </c>
      <c r="BU1486" t="s">
        <v>6</v>
      </c>
      <c r="BV1486" t="s">
        <v>6</v>
      </c>
      <c r="BW1486" t="s">
        <v>6</v>
      </c>
      <c r="CG1486" t="s">
        <v>16</v>
      </c>
    </row>
    <row r="1487" spans="1:85">
      <c r="A1487" t="s">
        <v>9621</v>
      </c>
      <c r="B1487" t="s">
        <v>6790</v>
      </c>
      <c r="C1487" s="13" t="s">
        <v>6788</v>
      </c>
      <c r="D1487">
        <v>27.437100000000001</v>
      </c>
      <c r="E1487">
        <v>27.437100000000001</v>
      </c>
      <c r="F1487" t="s">
        <v>6</v>
      </c>
      <c r="G1487" t="s">
        <v>6</v>
      </c>
      <c r="H1487">
        <v>1</v>
      </c>
      <c r="I1487">
        <v>27.4909</v>
      </c>
      <c r="J1487">
        <v>27.4909</v>
      </c>
      <c r="K1487" t="s">
        <v>6</v>
      </c>
      <c r="L1487" t="s">
        <v>6</v>
      </c>
      <c r="M1487">
        <v>1</v>
      </c>
      <c r="N1487">
        <v>27.177099999999999</v>
      </c>
      <c r="O1487">
        <v>27.177099999999999</v>
      </c>
      <c r="P1487" t="s">
        <v>6</v>
      </c>
      <c r="Q1487" t="s">
        <v>6</v>
      </c>
      <c r="R1487">
        <v>1</v>
      </c>
      <c r="S1487" t="s">
        <v>6</v>
      </c>
      <c r="T1487" t="s">
        <v>6</v>
      </c>
      <c r="U1487" t="s">
        <v>6</v>
      </c>
      <c r="V1487" t="s">
        <v>6</v>
      </c>
      <c r="W1487">
        <v>0</v>
      </c>
      <c r="X1487" t="s">
        <v>6</v>
      </c>
      <c r="Y1487" t="s">
        <v>6</v>
      </c>
      <c r="Z1487" t="s">
        <v>6</v>
      </c>
      <c r="AA1487" t="s">
        <v>6</v>
      </c>
      <c r="AB1487">
        <v>0</v>
      </c>
      <c r="AC1487" t="s">
        <v>6</v>
      </c>
      <c r="AD1487" t="s">
        <v>6</v>
      </c>
      <c r="AE1487" t="s">
        <v>6</v>
      </c>
      <c r="AF1487" t="s">
        <v>6</v>
      </c>
      <c r="AG1487">
        <v>0</v>
      </c>
      <c r="AH1487" t="s">
        <v>6</v>
      </c>
      <c r="AI1487" t="s">
        <v>6</v>
      </c>
      <c r="AJ1487" t="s">
        <v>6</v>
      </c>
      <c r="AK1487" t="s">
        <v>6</v>
      </c>
      <c r="AL1487">
        <v>0</v>
      </c>
      <c r="AM1487" t="s">
        <v>6</v>
      </c>
      <c r="AN1487" t="s">
        <v>6</v>
      </c>
      <c r="AO1487" t="s">
        <v>6</v>
      </c>
      <c r="AP1487" t="s">
        <v>6</v>
      </c>
      <c r="AQ1487">
        <v>0</v>
      </c>
      <c r="AR1487" t="s">
        <v>6</v>
      </c>
      <c r="AS1487" t="s">
        <v>6</v>
      </c>
      <c r="AT1487" t="s">
        <v>6</v>
      </c>
      <c r="AU1487" t="s">
        <v>6</v>
      </c>
      <c r="AV1487">
        <v>0</v>
      </c>
      <c r="AW1487">
        <v>27.437100000000001</v>
      </c>
      <c r="AX1487" t="s">
        <v>6</v>
      </c>
      <c r="AY1487">
        <v>27.177099999999999</v>
      </c>
      <c r="AZ1487" t="s">
        <v>6</v>
      </c>
      <c r="BA1487">
        <v>27.4909</v>
      </c>
      <c r="BB1487" t="s">
        <v>6</v>
      </c>
      <c r="BC1487" t="s">
        <v>6</v>
      </c>
      <c r="BD1487" t="s">
        <v>6</v>
      </c>
      <c r="BE1487" t="s">
        <v>6</v>
      </c>
      <c r="BF1487" t="s">
        <v>6</v>
      </c>
      <c r="BG1487" t="s">
        <v>6</v>
      </c>
      <c r="BH1487" t="s">
        <v>6</v>
      </c>
      <c r="BI1487" t="s">
        <v>6</v>
      </c>
      <c r="BJ1487" t="s">
        <v>6</v>
      </c>
      <c r="BK1487" t="s">
        <v>6</v>
      </c>
      <c r="BL1487" t="s">
        <v>6</v>
      </c>
      <c r="BM1487" t="s">
        <v>6</v>
      </c>
      <c r="BN1487" t="s">
        <v>6</v>
      </c>
      <c r="BO1487" t="s">
        <v>6</v>
      </c>
      <c r="BP1487" t="s">
        <v>6</v>
      </c>
      <c r="BQ1487" t="s">
        <v>6</v>
      </c>
      <c r="BR1487" t="s">
        <v>6</v>
      </c>
      <c r="BS1487" t="s">
        <v>6</v>
      </c>
      <c r="BT1487" t="s">
        <v>6</v>
      </c>
      <c r="BU1487" t="s">
        <v>6</v>
      </c>
      <c r="BV1487" t="s">
        <v>6</v>
      </c>
      <c r="BW1487" t="s">
        <v>6</v>
      </c>
    </row>
    <row r="1488" spans="1:85">
      <c r="A1488" t="s">
        <v>9620</v>
      </c>
      <c r="B1488" t="s">
        <v>1074</v>
      </c>
      <c r="C1488" s="13" t="s">
        <v>1073</v>
      </c>
      <c r="D1488">
        <v>24.222999999999999</v>
      </c>
      <c r="E1488">
        <v>24.222999999999999</v>
      </c>
      <c r="F1488" t="s">
        <v>6</v>
      </c>
      <c r="G1488" t="s">
        <v>6</v>
      </c>
      <c r="H1488">
        <v>1</v>
      </c>
      <c r="I1488" t="s">
        <v>6</v>
      </c>
      <c r="J1488" t="s">
        <v>6</v>
      </c>
      <c r="K1488" t="s">
        <v>6</v>
      </c>
      <c r="L1488" t="s">
        <v>6</v>
      </c>
      <c r="M1488">
        <v>0</v>
      </c>
      <c r="N1488" t="s">
        <v>6</v>
      </c>
      <c r="O1488" t="s">
        <v>6</v>
      </c>
      <c r="P1488" t="s">
        <v>6</v>
      </c>
      <c r="Q1488" t="s">
        <v>6</v>
      </c>
      <c r="R1488">
        <v>0</v>
      </c>
      <c r="S1488" t="s">
        <v>6</v>
      </c>
      <c r="T1488" t="s">
        <v>6</v>
      </c>
      <c r="U1488" t="s">
        <v>6</v>
      </c>
      <c r="V1488" t="s">
        <v>6</v>
      </c>
      <c r="W1488">
        <v>0</v>
      </c>
      <c r="X1488">
        <v>24.500299999999999</v>
      </c>
      <c r="Y1488">
        <v>24.500299999999999</v>
      </c>
      <c r="Z1488" t="s">
        <v>6</v>
      </c>
      <c r="AA1488" t="s">
        <v>6</v>
      </c>
      <c r="AB1488">
        <v>1</v>
      </c>
      <c r="AC1488" t="s">
        <v>6</v>
      </c>
      <c r="AD1488" t="s">
        <v>6</v>
      </c>
      <c r="AE1488" t="s">
        <v>6</v>
      </c>
      <c r="AF1488" t="s">
        <v>6</v>
      </c>
      <c r="AG1488">
        <v>0</v>
      </c>
      <c r="AH1488" t="s">
        <v>6</v>
      </c>
      <c r="AI1488" t="s">
        <v>6</v>
      </c>
      <c r="AJ1488" t="s">
        <v>6</v>
      </c>
      <c r="AK1488" t="s">
        <v>6</v>
      </c>
      <c r="AL1488">
        <v>0</v>
      </c>
      <c r="AM1488">
        <v>26.337299999999999</v>
      </c>
      <c r="AN1488">
        <v>26.337299999999999</v>
      </c>
      <c r="AO1488" t="s">
        <v>6</v>
      </c>
      <c r="AP1488" t="s">
        <v>6</v>
      </c>
      <c r="AQ1488">
        <v>1</v>
      </c>
      <c r="AR1488">
        <v>25.590699999999998</v>
      </c>
      <c r="AS1488">
        <v>25.590699999999998</v>
      </c>
      <c r="AT1488" t="s">
        <v>6</v>
      </c>
      <c r="AU1488" t="s">
        <v>6</v>
      </c>
      <c r="AV1488">
        <v>1</v>
      </c>
      <c r="AW1488" t="s">
        <v>6</v>
      </c>
      <c r="AX1488" t="s">
        <v>6</v>
      </c>
      <c r="AY1488" t="s">
        <v>6</v>
      </c>
      <c r="AZ1488">
        <v>24.222999999999999</v>
      </c>
      <c r="BA1488" t="s">
        <v>6</v>
      </c>
      <c r="BB1488" t="s">
        <v>6</v>
      </c>
      <c r="BC1488" t="s">
        <v>6</v>
      </c>
      <c r="BD1488" t="s">
        <v>6</v>
      </c>
      <c r="BE1488" t="s">
        <v>6</v>
      </c>
      <c r="BF1488" t="s">
        <v>6</v>
      </c>
      <c r="BG1488" t="s">
        <v>6</v>
      </c>
      <c r="BH1488" t="s">
        <v>6</v>
      </c>
      <c r="BI1488" t="s">
        <v>6</v>
      </c>
      <c r="BJ1488">
        <v>24.500299999999999</v>
      </c>
      <c r="BK1488" t="s">
        <v>6</v>
      </c>
      <c r="BL1488" t="s">
        <v>6</v>
      </c>
      <c r="BM1488" t="s">
        <v>6</v>
      </c>
      <c r="BN1488" t="s">
        <v>6</v>
      </c>
      <c r="BO1488" t="s">
        <v>6</v>
      </c>
      <c r="BP1488" t="s">
        <v>6</v>
      </c>
      <c r="BQ1488" t="s">
        <v>6</v>
      </c>
      <c r="BR1488" t="s">
        <v>6</v>
      </c>
      <c r="BS1488" t="s">
        <v>6</v>
      </c>
      <c r="BT1488" t="s">
        <v>6</v>
      </c>
      <c r="BU1488" t="s">
        <v>6</v>
      </c>
      <c r="BV1488">
        <v>26.337299999999999</v>
      </c>
      <c r="BW1488">
        <v>25.590699999999998</v>
      </c>
      <c r="BZ1488" t="s">
        <v>16</v>
      </c>
    </row>
    <row r="1489" spans="1:86">
      <c r="A1489" t="s">
        <v>9619</v>
      </c>
      <c r="B1489" t="s">
        <v>6485</v>
      </c>
      <c r="C1489" s="13" t="s">
        <v>6483</v>
      </c>
      <c r="D1489">
        <v>30.963799999999999</v>
      </c>
      <c r="E1489">
        <v>31.133700000000001</v>
      </c>
      <c r="F1489">
        <v>0.44925599999999999</v>
      </c>
      <c r="G1489">
        <v>1.45091E-2</v>
      </c>
      <c r="H1489">
        <v>3</v>
      </c>
      <c r="I1489">
        <v>30.978899999999999</v>
      </c>
      <c r="J1489">
        <v>31.012899999999998</v>
      </c>
      <c r="K1489">
        <v>0.45408999999999999</v>
      </c>
      <c r="L1489">
        <v>1.4657999999999999E-2</v>
      </c>
      <c r="M1489">
        <v>3</v>
      </c>
      <c r="N1489">
        <v>31.281199999999998</v>
      </c>
      <c r="O1489">
        <v>31.281199999999998</v>
      </c>
      <c r="P1489" t="s">
        <v>6</v>
      </c>
      <c r="Q1489" t="s">
        <v>6</v>
      </c>
      <c r="R1489">
        <v>1</v>
      </c>
      <c r="S1489">
        <v>30.456199999999999</v>
      </c>
      <c r="T1489">
        <v>30.456199999999999</v>
      </c>
      <c r="U1489">
        <v>0.484014</v>
      </c>
      <c r="V1489">
        <v>1.5892099999999999E-2</v>
      </c>
      <c r="W1489">
        <v>2</v>
      </c>
      <c r="X1489" t="s">
        <v>6</v>
      </c>
      <c r="Y1489" t="s">
        <v>6</v>
      </c>
      <c r="Z1489" t="s">
        <v>6</v>
      </c>
      <c r="AA1489" t="s">
        <v>6</v>
      </c>
      <c r="AB1489">
        <v>0</v>
      </c>
      <c r="AC1489">
        <v>30.831600000000002</v>
      </c>
      <c r="AD1489">
        <v>30.831600000000002</v>
      </c>
      <c r="AE1489">
        <v>0.14247699999999999</v>
      </c>
      <c r="AF1489">
        <v>4.6211200000000003E-3</v>
      </c>
      <c r="AG1489">
        <v>2</v>
      </c>
      <c r="AH1489">
        <v>30.964200000000002</v>
      </c>
      <c r="AI1489">
        <v>30.964200000000002</v>
      </c>
      <c r="AJ1489" t="s">
        <v>6</v>
      </c>
      <c r="AK1489" t="s">
        <v>6</v>
      </c>
      <c r="AL1489">
        <v>1</v>
      </c>
      <c r="AM1489">
        <v>31.012699999999999</v>
      </c>
      <c r="AN1489">
        <v>31.012699999999999</v>
      </c>
      <c r="AO1489" t="s">
        <v>6</v>
      </c>
      <c r="AP1489" t="s">
        <v>6</v>
      </c>
      <c r="AQ1489">
        <v>1</v>
      </c>
      <c r="AR1489">
        <v>31.155100000000001</v>
      </c>
      <c r="AS1489">
        <v>31.155100000000001</v>
      </c>
      <c r="AT1489">
        <v>9.6504800000000002E-2</v>
      </c>
      <c r="AU1489">
        <v>3.0975600000000001E-3</v>
      </c>
      <c r="AV1489">
        <v>2</v>
      </c>
      <c r="AW1489">
        <v>30.4543</v>
      </c>
      <c r="AX1489">
        <v>31.012899999999998</v>
      </c>
      <c r="AY1489" t="s">
        <v>6</v>
      </c>
      <c r="AZ1489">
        <v>31.3033</v>
      </c>
      <c r="BA1489">
        <v>31.415099999999999</v>
      </c>
      <c r="BB1489" t="s">
        <v>6</v>
      </c>
      <c r="BC1489">
        <v>31.133700000000001</v>
      </c>
      <c r="BD1489">
        <v>30.508800000000001</v>
      </c>
      <c r="BE1489">
        <v>31.281199999999998</v>
      </c>
      <c r="BF1489">
        <v>30.798500000000001</v>
      </c>
      <c r="BG1489" t="s">
        <v>6</v>
      </c>
      <c r="BH1489" t="s">
        <v>6</v>
      </c>
      <c r="BI1489">
        <v>30.114000000000001</v>
      </c>
      <c r="BJ1489" t="s">
        <v>6</v>
      </c>
      <c r="BK1489">
        <v>30.730899999999998</v>
      </c>
      <c r="BL1489" t="s">
        <v>6</v>
      </c>
      <c r="BM1489" t="s">
        <v>6</v>
      </c>
      <c r="BN1489">
        <v>30.932300000000001</v>
      </c>
      <c r="BO1489" t="s">
        <v>6</v>
      </c>
      <c r="BP1489">
        <v>31.012699999999999</v>
      </c>
      <c r="BQ1489">
        <v>31.223400000000002</v>
      </c>
      <c r="BR1489" t="s">
        <v>6</v>
      </c>
      <c r="BS1489" t="s">
        <v>6</v>
      </c>
      <c r="BT1489">
        <v>31.0869</v>
      </c>
      <c r="BU1489">
        <v>30.964200000000002</v>
      </c>
      <c r="BV1489" t="s">
        <v>6</v>
      </c>
      <c r="BW1489" t="s">
        <v>6</v>
      </c>
    </row>
    <row r="1490" spans="1:86">
      <c r="A1490" t="s">
        <v>9618</v>
      </c>
      <c r="B1490" t="s">
        <v>4189</v>
      </c>
      <c r="C1490" s="13" t="s">
        <v>4188</v>
      </c>
      <c r="D1490">
        <v>27.411100000000001</v>
      </c>
      <c r="E1490">
        <v>27.411100000000001</v>
      </c>
      <c r="F1490" t="s">
        <v>6</v>
      </c>
      <c r="G1490" t="s">
        <v>6</v>
      </c>
      <c r="H1490">
        <v>1</v>
      </c>
      <c r="I1490" t="s">
        <v>6</v>
      </c>
      <c r="J1490" t="s">
        <v>6</v>
      </c>
      <c r="K1490" t="s">
        <v>6</v>
      </c>
      <c r="L1490" t="s">
        <v>6</v>
      </c>
      <c r="M1490">
        <v>0</v>
      </c>
      <c r="N1490" t="s">
        <v>6</v>
      </c>
      <c r="O1490" t="s">
        <v>6</v>
      </c>
      <c r="P1490" t="s">
        <v>6</v>
      </c>
      <c r="Q1490" t="s">
        <v>6</v>
      </c>
      <c r="R1490">
        <v>0</v>
      </c>
      <c r="S1490" t="s">
        <v>6</v>
      </c>
      <c r="T1490" t="s">
        <v>6</v>
      </c>
      <c r="U1490" t="s">
        <v>6</v>
      </c>
      <c r="V1490" t="s">
        <v>6</v>
      </c>
      <c r="W1490">
        <v>0</v>
      </c>
      <c r="X1490" t="s">
        <v>6</v>
      </c>
      <c r="Y1490" t="s">
        <v>6</v>
      </c>
      <c r="Z1490" t="s">
        <v>6</v>
      </c>
      <c r="AA1490" t="s">
        <v>6</v>
      </c>
      <c r="AB1490">
        <v>0</v>
      </c>
      <c r="AC1490" t="s">
        <v>6</v>
      </c>
      <c r="AD1490" t="s">
        <v>6</v>
      </c>
      <c r="AE1490" t="s">
        <v>6</v>
      </c>
      <c r="AF1490" t="s">
        <v>6</v>
      </c>
      <c r="AG1490">
        <v>0</v>
      </c>
      <c r="AH1490" t="s">
        <v>6</v>
      </c>
      <c r="AI1490" t="s">
        <v>6</v>
      </c>
      <c r="AJ1490" t="s">
        <v>6</v>
      </c>
      <c r="AK1490" t="s">
        <v>6</v>
      </c>
      <c r="AL1490">
        <v>0</v>
      </c>
      <c r="AM1490" t="s">
        <v>6</v>
      </c>
      <c r="AN1490" t="s">
        <v>6</v>
      </c>
      <c r="AO1490" t="s">
        <v>6</v>
      </c>
      <c r="AP1490" t="s">
        <v>6</v>
      </c>
      <c r="AQ1490">
        <v>0</v>
      </c>
      <c r="AR1490" t="s">
        <v>6</v>
      </c>
      <c r="AS1490" t="s">
        <v>6</v>
      </c>
      <c r="AT1490" t="s">
        <v>6</v>
      </c>
      <c r="AU1490" t="s">
        <v>6</v>
      </c>
      <c r="AV1490">
        <v>0</v>
      </c>
      <c r="AW1490" t="s">
        <v>6</v>
      </c>
      <c r="AX1490" t="s">
        <v>6</v>
      </c>
      <c r="AY1490" t="s">
        <v>6</v>
      </c>
      <c r="AZ1490" t="s">
        <v>6</v>
      </c>
      <c r="BA1490" t="s">
        <v>6</v>
      </c>
      <c r="BB1490" t="s">
        <v>6</v>
      </c>
      <c r="BC1490">
        <v>27.411100000000001</v>
      </c>
      <c r="BD1490" t="s">
        <v>6</v>
      </c>
      <c r="BE1490" t="s">
        <v>6</v>
      </c>
      <c r="BF1490" t="s">
        <v>6</v>
      </c>
      <c r="BG1490" t="s">
        <v>6</v>
      </c>
      <c r="BH1490" t="s">
        <v>6</v>
      </c>
      <c r="BI1490" t="s">
        <v>6</v>
      </c>
      <c r="BJ1490" t="s">
        <v>6</v>
      </c>
      <c r="BK1490" t="s">
        <v>6</v>
      </c>
      <c r="BL1490" t="s">
        <v>6</v>
      </c>
      <c r="BM1490" t="s">
        <v>6</v>
      </c>
      <c r="BN1490" t="s">
        <v>6</v>
      </c>
      <c r="BO1490" t="s">
        <v>6</v>
      </c>
      <c r="BP1490" t="s">
        <v>6</v>
      </c>
      <c r="BQ1490" t="s">
        <v>6</v>
      </c>
      <c r="BR1490" t="s">
        <v>6</v>
      </c>
      <c r="BS1490" t="s">
        <v>6</v>
      </c>
      <c r="BT1490" t="s">
        <v>6</v>
      </c>
      <c r="BU1490" t="s">
        <v>6</v>
      </c>
      <c r="BV1490" t="s">
        <v>6</v>
      </c>
      <c r="BW1490" t="s">
        <v>6</v>
      </c>
      <c r="CD1490" t="s">
        <v>16</v>
      </c>
    </row>
    <row r="1491" spans="1:86">
      <c r="A1491" t="s">
        <v>9010</v>
      </c>
      <c r="B1491" t="s">
        <v>658</v>
      </c>
      <c r="C1491" s="13" t="s">
        <v>657</v>
      </c>
      <c r="D1491">
        <v>26.550999999999998</v>
      </c>
      <c r="E1491">
        <v>26.550999999999998</v>
      </c>
      <c r="F1491" t="s">
        <v>6</v>
      </c>
      <c r="G1491" t="s">
        <v>6</v>
      </c>
      <c r="H1491">
        <v>1</v>
      </c>
      <c r="I1491">
        <v>27.080300000000001</v>
      </c>
      <c r="J1491">
        <v>27.080300000000001</v>
      </c>
      <c r="K1491" t="s">
        <v>6</v>
      </c>
      <c r="L1491" t="s">
        <v>6</v>
      </c>
      <c r="M1491">
        <v>1</v>
      </c>
      <c r="N1491">
        <v>26.878799999999998</v>
      </c>
      <c r="O1491">
        <v>26.814900000000002</v>
      </c>
      <c r="P1491">
        <v>0.41572100000000001</v>
      </c>
      <c r="Q1491">
        <v>1.5466499999999999E-2</v>
      </c>
      <c r="R1491">
        <v>3</v>
      </c>
      <c r="S1491" t="s">
        <v>6</v>
      </c>
      <c r="T1491" t="s">
        <v>6</v>
      </c>
      <c r="U1491" t="s">
        <v>6</v>
      </c>
      <c r="V1491" t="s">
        <v>6</v>
      </c>
      <c r="W1491">
        <v>0</v>
      </c>
      <c r="X1491">
        <v>26.912700000000001</v>
      </c>
      <c r="Y1491">
        <v>26.912700000000001</v>
      </c>
      <c r="Z1491" t="s">
        <v>6</v>
      </c>
      <c r="AA1491" t="s">
        <v>6</v>
      </c>
      <c r="AB1491">
        <v>1</v>
      </c>
      <c r="AC1491">
        <v>27.457699999999999</v>
      </c>
      <c r="AD1491">
        <v>27.457699999999999</v>
      </c>
      <c r="AE1491">
        <v>0.62127299999999996</v>
      </c>
      <c r="AF1491">
        <v>2.2626500000000001E-2</v>
      </c>
      <c r="AG1491">
        <v>2</v>
      </c>
      <c r="AH1491" t="s">
        <v>6</v>
      </c>
      <c r="AI1491" t="s">
        <v>6</v>
      </c>
      <c r="AJ1491" t="s">
        <v>6</v>
      </c>
      <c r="AK1491" t="s">
        <v>6</v>
      </c>
      <c r="AL1491">
        <v>0</v>
      </c>
      <c r="AM1491">
        <v>27.333400000000001</v>
      </c>
      <c r="AN1491">
        <v>27.333400000000001</v>
      </c>
      <c r="AO1491" t="s">
        <v>6</v>
      </c>
      <c r="AP1491" t="s">
        <v>6</v>
      </c>
      <c r="AQ1491">
        <v>1</v>
      </c>
      <c r="AR1491" t="s">
        <v>6</v>
      </c>
      <c r="AS1491" t="s">
        <v>6</v>
      </c>
      <c r="AT1491" t="s">
        <v>6</v>
      </c>
      <c r="AU1491" t="s">
        <v>6</v>
      </c>
      <c r="AV1491">
        <v>0</v>
      </c>
      <c r="AW1491" t="s">
        <v>6</v>
      </c>
      <c r="AX1491" t="s">
        <v>6</v>
      </c>
      <c r="AY1491">
        <v>26.814900000000002</v>
      </c>
      <c r="AZ1491">
        <v>26.550999999999998</v>
      </c>
      <c r="BA1491">
        <v>27.080300000000001</v>
      </c>
      <c r="BB1491">
        <v>27.322800000000001</v>
      </c>
      <c r="BC1491" t="s">
        <v>6</v>
      </c>
      <c r="BD1491" t="s">
        <v>6</v>
      </c>
      <c r="BE1491">
        <v>26.498699999999999</v>
      </c>
      <c r="BF1491" t="s">
        <v>6</v>
      </c>
      <c r="BG1491" t="s">
        <v>6</v>
      </c>
      <c r="BH1491" t="s">
        <v>6</v>
      </c>
      <c r="BI1491" t="s">
        <v>6</v>
      </c>
      <c r="BJ1491">
        <v>26.912700000000001</v>
      </c>
      <c r="BK1491">
        <v>27.896999999999998</v>
      </c>
      <c r="BL1491" t="s">
        <v>6</v>
      </c>
      <c r="BM1491" t="s">
        <v>6</v>
      </c>
      <c r="BN1491">
        <v>27.0184</v>
      </c>
      <c r="BO1491" t="s">
        <v>6</v>
      </c>
      <c r="BP1491" t="s">
        <v>6</v>
      </c>
      <c r="BQ1491" t="s">
        <v>6</v>
      </c>
      <c r="BR1491" t="s">
        <v>6</v>
      </c>
      <c r="BS1491" t="s">
        <v>6</v>
      </c>
      <c r="BT1491" t="s">
        <v>6</v>
      </c>
      <c r="BU1491" t="s">
        <v>6</v>
      </c>
      <c r="BV1491">
        <v>27.333400000000001</v>
      </c>
      <c r="BW1491" t="s">
        <v>6</v>
      </c>
      <c r="CA1491" t="s">
        <v>16</v>
      </c>
    </row>
    <row r="1492" spans="1:86">
      <c r="A1492" t="s">
        <v>9617</v>
      </c>
      <c r="B1492" t="s">
        <v>142</v>
      </c>
      <c r="C1492" s="13" t="s">
        <v>141</v>
      </c>
      <c r="D1492" t="s">
        <v>6</v>
      </c>
      <c r="E1492" t="s">
        <v>6</v>
      </c>
      <c r="F1492" t="s">
        <v>6</v>
      </c>
      <c r="G1492" t="s">
        <v>6</v>
      </c>
      <c r="H1492">
        <v>0</v>
      </c>
      <c r="I1492" t="s">
        <v>6</v>
      </c>
      <c r="J1492" t="s">
        <v>6</v>
      </c>
      <c r="K1492" t="s">
        <v>6</v>
      </c>
      <c r="L1492" t="s">
        <v>6</v>
      </c>
      <c r="M1492">
        <v>0</v>
      </c>
      <c r="N1492">
        <v>26.436699999999998</v>
      </c>
      <c r="O1492">
        <v>26.436699999999998</v>
      </c>
      <c r="P1492" t="s">
        <v>6</v>
      </c>
      <c r="Q1492" t="s">
        <v>6</v>
      </c>
      <c r="R1492">
        <v>1</v>
      </c>
      <c r="S1492" t="s">
        <v>6</v>
      </c>
      <c r="T1492" t="s">
        <v>6</v>
      </c>
      <c r="U1492" t="s">
        <v>6</v>
      </c>
      <c r="V1492" t="s">
        <v>6</v>
      </c>
      <c r="W1492">
        <v>0</v>
      </c>
      <c r="X1492">
        <v>26.075800000000001</v>
      </c>
      <c r="Y1492">
        <v>26.075800000000001</v>
      </c>
      <c r="Z1492" t="s">
        <v>6</v>
      </c>
      <c r="AA1492" t="s">
        <v>6</v>
      </c>
      <c r="AB1492">
        <v>1</v>
      </c>
      <c r="AC1492" t="s">
        <v>6</v>
      </c>
      <c r="AD1492" t="s">
        <v>6</v>
      </c>
      <c r="AE1492" t="s">
        <v>6</v>
      </c>
      <c r="AF1492" t="s">
        <v>6</v>
      </c>
      <c r="AG1492">
        <v>0</v>
      </c>
      <c r="AH1492" t="s">
        <v>6</v>
      </c>
      <c r="AI1492" t="s">
        <v>6</v>
      </c>
      <c r="AJ1492" t="s">
        <v>6</v>
      </c>
      <c r="AK1492" t="s">
        <v>6</v>
      </c>
      <c r="AL1492">
        <v>0</v>
      </c>
      <c r="AM1492" t="s">
        <v>6</v>
      </c>
      <c r="AN1492" t="s">
        <v>6</v>
      </c>
      <c r="AO1492" t="s">
        <v>6</v>
      </c>
      <c r="AP1492" t="s">
        <v>6</v>
      </c>
      <c r="AQ1492">
        <v>0</v>
      </c>
      <c r="AR1492" t="s">
        <v>6</v>
      </c>
      <c r="AS1492" t="s">
        <v>6</v>
      </c>
      <c r="AT1492" t="s">
        <v>6</v>
      </c>
      <c r="AU1492" t="s">
        <v>6</v>
      </c>
      <c r="AV1492">
        <v>0</v>
      </c>
      <c r="AW1492" t="s">
        <v>6</v>
      </c>
      <c r="AX1492" t="s">
        <v>6</v>
      </c>
      <c r="AY1492" t="s">
        <v>6</v>
      </c>
      <c r="AZ1492" t="s">
        <v>6</v>
      </c>
      <c r="BA1492" t="s">
        <v>6</v>
      </c>
      <c r="BB1492" t="s">
        <v>6</v>
      </c>
      <c r="BC1492" t="s">
        <v>6</v>
      </c>
      <c r="BD1492" t="s">
        <v>6</v>
      </c>
      <c r="BE1492">
        <v>26.436699999999998</v>
      </c>
      <c r="BF1492" t="s">
        <v>6</v>
      </c>
      <c r="BG1492" t="s">
        <v>6</v>
      </c>
      <c r="BH1492" t="s">
        <v>6</v>
      </c>
      <c r="BI1492" t="s">
        <v>6</v>
      </c>
      <c r="BJ1492">
        <v>26.075800000000001</v>
      </c>
      <c r="BK1492" t="s">
        <v>6</v>
      </c>
      <c r="BL1492" t="s">
        <v>6</v>
      </c>
      <c r="BM1492" t="s">
        <v>6</v>
      </c>
      <c r="BN1492" t="s">
        <v>6</v>
      </c>
      <c r="BO1492" t="s">
        <v>6</v>
      </c>
      <c r="BP1492" t="s">
        <v>6</v>
      </c>
      <c r="BQ1492" t="s">
        <v>6</v>
      </c>
      <c r="BR1492" t="s">
        <v>6</v>
      </c>
      <c r="BS1492" t="s">
        <v>6</v>
      </c>
      <c r="BT1492" t="s">
        <v>6</v>
      </c>
      <c r="BU1492" t="s">
        <v>6</v>
      </c>
      <c r="BV1492" t="s">
        <v>6</v>
      </c>
      <c r="BW1492" t="s">
        <v>6</v>
      </c>
      <c r="CA1492" t="s">
        <v>16</v>
      </c>
    </row>
    <row r="1493" spans="1:86">
      <c r="A1493" t="s">
        <v>9616</v>
      </c>
      <c r="B1493" t="s">
        <v>6993</v>
      </c>
      <c r="C1493" s="13" t="s">
        <v>6991</v>
      </c>
      <c r="D1493" t="s">
        <v>6</v>
      </c>
      <c r="E1493" t="s">
        <v>6</v>
      </c>
      <c r="F1493" t="s">
        <v>6</v>
      </c>
      <c r="G1493" t="s">
        <v>6</v>
      </c>
      <c r="H1493">
        <v>0</v>
      </c>
      <c r="I1493" t="s">
        <v>6</v>
      </c>
      <c r="J1493" t="s">
        <v>6</v>
      </c>
      <c r="K1493" t="s">
        <v>6</v>
      </c>
      <c r="L1493" t="s">
        <v>6</v>
      </c>
      <c r="M1493">
        <v>0</v>
      </c>
      <c r="N1493" t="s">
        <v>6</v>
      </c>
      <c r="O1493" t="s">
        <v>6</v>
      </c>
      <c r="P1493" t="s">
        <v>6</v>
      </c>
      <c r="Q1493" t="s">
        <v>6</v>
      </c>
      <c r="R1493">
        <v>0</v>
      </c>
      <c r="S1493">
        <v>31.847899999999999</v>
      </c>
      <c r="T1493">
        <v>31.847899999999999</v>
      </c>
      <c r="U1493" t="s">
        <v>6</v>
      </c>
      <c r="V1493" t="s">
        <v>6</v>
      </c>
      <c r="W1493">
        <v>1</v>
      </c>
      <c r="X1493" t="s">
        <v>6</v>
      </c>
      <c r="Y1493" t="s">
        <v>6</v>
      </c>
      <c r="Z1493" t="s">
        <v>6</v>
      </c>
      <c r="AA1493" t="s">
        <v>6</v>
      </c>
      <c r="AB1493">
        <v>0</v>
      </c>
      <c r="AC1493">
        <v>32.177</v>
      </c>
      <c r="AD1493">
        <v>32.177</v>
      </c>
      <c r="AE1493" t="s">
        <v>6</v>
      </c>
      <c r="AF1493" t="s">
        <v>6</v>
      </c>
      <c r="AG1493">
        <v>1</v>
      </c>
      <c r="AH1493" t="s">
        <v>6</v>
      </c>
      <c r="AI1493" t="s">
        <v>6</v>
      </c>
      <c r="AJ1493" t="s">
        <v>6</v>
      </c>
      <c r="AK1493" t="s">
        <v>6</v>
      </c>
      <c r="AL1493">
        <v>0</v>
      </c>
      <c r="AM1493" t="s">
        <v>6</v>
      </c>
      <c r="AN1493" t="s">
        <v>6</v>
      </c>
      <c r="AO1493" t="s">
        <v>6</v>
      </c>
      <c r="AP1493" t="s">
        <v>6</v>
      </c>
      <c r="AQ1493">
        <v>0</v>
      </c>
      <c r="AR1493" t="s">
        <v>6</v>
      </c>
      <c r="AS1493" t="s">
        <v>6</v>
      </c>
      <c r="AT1493" t="s">
        <v>6</v>
      </c>
      <c r="AU1493" t="s">
        <v>6</v>
      </c>
      <c r="AV1493">
        <v>0</v>
      </c>
      <c r="AW1493" t="s">
        <v>6</v>
      </c>
      <c r="AX1493" t="s">
        <v>6</v>
      </c>
      <c r="AY1493" t="s">
        <v>6</v>
      </c>
      <c r="AZ1493" t="s">
        <v>6</v>
      </c>
      <c r="BA1493" t="s">
        <v>6</v>
      </c>
      <c r="BB1493" t="s">
        <v>6</v>
      </c>
      <c r="BC1493" t="s">
        <v>6</v>
      </c>
      <c r="BD1493" t="s">
        <v>6</v>
      </c>
      <c r="BE1493" t="s">
        <v>6</v>
      </c>
      <c r="BF1493">
        <v>31.847899999999999</v>
      </c>
      <c r="BG1493" t="s">
        <v>6</v>
      </c>
      <c r="BH1493">
        <v>32.177</v>
      </c>
      <c r="BI1493" t="s">
        <v>6</v>
      </c>
      <c r="BJ1493" t="s">
        <v>6</v>
      </c>
      <c r="BK1493" t="s">
        <v>6</v>
      </c>
      <c r="BL1493" t="s">
        <v>6</v>
      </c>
      <c r="BM1493" t="s">
        <v>6</v>
      </c>
      <c r="BN1493" t="s">
        <v>6</v>
      </c>
      <c r="BO1493" t="s">
        <v>6</v>
      </c>
      <c r="BP1493" t="s">
        <v>6</v>
      </c>
      <c r="BQ1493" t="s">
        <v>6</v>
      </c>
      <c r="BR1493" t="s">
        <v>6</v>
      </c>
      <c r="BS1493" t="s">
        <v>6</v>
      </c>
      <c r="BT1493" t="s">
        <v>6</v>
      </c>
      <c r="BU1493" t="s">
        <v>6</v>
      </c>
      <c r="BV1493" t="s">
        <v>6</v>
      </c>
      <c r="BW1493" t="s">
        <v>6</v>
      </c>
    </row>
    <row r="1494" spans="1:86">
      <c r="A1494" t="s">
        <v>7770</v>
      </c>
      <c r="B1494" t="s">
        <v>7771</v>
      </c>
      <c r="C1494" s="13" t="s">
        <v>7769</v>
      </c>
      <c r="D1494">
        <v>27.021599999999999</v>
      </c>
      <c r="E1494">
        <v>27.021599999999999</v>
      </c>
      <c r="F1494" t="s">
        <v>6</v>
      </c>
      <c r="G1494" t="s">
        <v>6</v>
      </c>
      <c r="H1494">
        <v>1</v>
      </c>
      <c r="I1494">
        <v>25.456299999999999</v>
      </c>
      <c r="J1494">
        <v>25.456299999999999</v>
      </c>
      <c r="K1494" t="s">
        <v>6</v>
      </c>
      <c r="L1494" t="s">
        <v>6</v>
      </c>
      <c r="M1494">
        <v>1</v>
      </c>
      <c r="N1494" t="s">
        <v>6</v>
      </c>
      <c r="O1494" t="s">
        <v>6</v>
      </c>
      <c r="P1494" t="s">
        <v>6</v>
      </c>
      <c r="Q1494" t="s">
        <v>6</v>
      </c>
      <c r="R1494">
        <v>0</v>
      </c>
      <c r="S1494">
        <v>28.096499999999999</v>
      </c>
      <c r="T1494">
        <v>28.096499999999999</v>
      </c>
      <c r="U1494" t="s">
        <v>6</v>
      </c>
      <c r="V1494" t="s">
        <v>6</v>
      </c>
      <c r="W1494">
        <v>1</v>
      </c>
      <c r="X1494" t="s">
        <v>6</v>
      </c>
      <c r="Y1494" t="s">
        <v>6</v>
      </c>
      <c r="Z1494" t="s">
        <v>6</v>
      </c>
      <c r="AA1494" t="s">
        <v>6</v>
      </c>
      <c r="AB1494">
        <v>0</v>
      </c>
      <c r="AC1494" t="s">
        <v>6</v>
      </c>
      <c r="AD1494" t="s">
        <v>6</v>
      </c>
      <c r="AE1494" t="s">
        <v>6</v>
      </c>
      <c r="AF1494" t="s">
        <v>6</v>
      </c>
      <c r="AG1494">
        <v>0</v>
      </c>
      <c r="AH1494">
        <v>23.048300000000001</v>
      </c>
      <c r="AI1494">
        <v>23.048300000000001</v>
      </c>
      <c r="AJ1494" t="s">
        <v>6</v>
      </c>
      <c r="AK1494" t="s">
        <v>6</v>
      </c>
      <c r="AL1494">
        <v>1</v>
      </c>
      <c r="AM1494">
        <v>25.151900000000001</v>
      </c>
      <c r="AN1494">
        <v>25.151900000000001</v>
      </c>
      <c r="AO1494" t="s">
        <v>6</v>
      </c>
      <c r="AP1494" t="s">
        <v>6</v>
      </c>
      <c r="AQ1494">
        <v>1</v>
      </c>
      <c r="AR1494">
        <v>25.334800000000001</v>
      </c>
      <c r="AS1494">
        <v>25.334800000000001</v>
      </c>
      <c r="AT1494" t="s">
        <v>6</v>
      </c>
      <c r="AU1494" t="s">
        <v>6</v>
      </c>
      <c r="AV1494">
        <v>1</v>
      </c>
      <c r="AW1494">
        <v>27.021599999999999</v>
      </c>
      <c r="AX1494" t="s">
        <v>6</v>
      </c>
      <c r="AY1494" t="s">
        <v>6</v>
      </c>
      <c r="AZ1494" t="s">
        <v>6</v>
      </c>
      <c r="BA1494" t="s">
        <v>6</v>
      </c>
      <c r="BB1494" t="s">
        <v>6</v>
      </c>
      <c r="BC1494" t="s">
        <v>6</v>
      </c>
      <c r="BD1494">
        <v>25.456299999999999</v>
      </c>
      <c r="BE1494" t="s">
        <v>6</v>
      </c>
      <c r="BF1494" t="s">
        <v>6</v>
      </c>
      <c r="BG1494" t="s">
        <v>6</v>
      </c>
      <c r="BH1494" t="s">
        <v>6</v>
      </c>
      <c r="BI1494" t="s">
        <v>6</v>
      </c>
      <c r="BJ1494" t="s">
        <v>6</v>
      </c>
      <c r="BK1494" t="s">
        <v>6</v>
      </c>
      <c r="BL1494">
        <v>28.096499999999999</v>
      </c>
      <c r="BM1494" t="s">
        <v>6</v>
      </c>
      <c r="BN1494" t="s">
        <v>6</v>
      </c>
      <c r="BO1494" t="s">
        <v>6</v>
      </c>
      <c r="BP1494">
        <v>25.151900000000001</v>
      </c>
      <c r="BQ1494">
        <v>25.334800000000001</v>
      </c>
      <c r="BR1494" t="s">
        <v>6</v>
      </c>
      <c r="BS1494" t="s">
        <v>6</v>
      </c>
      <c r="BT1494" t="s">
        <v>6</v>
      </c>
      <c r="BU1494">
        <v>23.048300000000001</v>
      </c>
      <c r="BV1494" t="s">
        <v>6</v>
      </c>
      <c r="BW1494" t="s">
        <v>6</v>
      </c>
    </row>
    <row r="1495" spans="1:86">
      <c r="A1495" t="s">
        <v>8911</v>
      </c>
      <c r="B1495" t="s">
        <v>2929</v>
      </c>
      <c r="C1495" s="13" t="s">
        <v>2928</v>
      </c>
      <c r="D1495">
        <v>29.015599999999999</v>
      </c>
      <c r="E1495">
        <v>29.015599999999999</v>
      </c>
      <c r="F1495">
        <v>0.26302999999999999</v>
      </c>
      <c r="G1495">
        <v>9.0651199999999994E-3</v>
      </c>
      <c r="H1495">
        <v>2</v>
      </c>
      <c r="I1495">
        <v>29.633299999999998</v>
      </c>
      <c r="J1495">
        <v>29.633299999999998</v>
      </c>
      <c r="K1495" t="s">
        <v>6</v>
      </c>
      <c r="L1495" t="s">
        <v>6</v>
      </c>
      <c r="M1495">
        <v>1</v>
      </c>
      <c r="N1495">
        <v>29.166699999999999</v>
      </c>
      <c r="O1495">
        <v>29.166699999999999</v>
      </c>
      <c r="P1495" t="s">
        <v>6</v>
      </c>
      <c r="Q1495" t="s">
        <v>6</v>
      </c>
      <c r="R1495">
        <v>1</v>
      </c>
      <c r="S1495">
        <v>30.629300000000001</v>
      </c>
      <c r="T1495">
        <v>30.629300000000001</v>
      </c>
      <c r="U1495" t="s">
        <v>6</v>
      </c>
      <c r="V1495" t="s">
        <v>6</v>
      </c>
      <c r="W1495">
        <v>1</v>
      </c>
      <c r="X1495">
        <v>29.5535</v>
      </c>
      <c r="Y1495">
        <v>29.5535</v>
      </c>
      <c r="Z1495">
        <v>0.64012199999999997</v>
      </c>
      <c r="AA1495">
        <v>2.16598E-2</v>
      </c>
      <c r="AB1495">
        <v>2</v>
      </c>
      <c r="AC1495">
        <v>28.588699999999999</v>
      </c>
      <c r="AD1495">
        <v>28.588699999999999</v>
      </c>
      <c r="AE1495" t="s">
        <v>6</v>
      </c>
      <c r="AF1495" t="s">
        <v>6</v>
      </c>
      <c r="AG1495">
        <v>1</v>
      </c>
      <c r="AH1495">
        <v>28.430599999999998</v>
      </c>
      <c r="AI1495">
        <v>28.414300000000001</v>
      </c>
      <c r="AJ1495">
        <v>0.29796499999999998</v>
      </c>
      <c r="AK1495">
        <v>1.0480400000000001E-2</v>
      </c>
      <c r="AL1495">
        <v>3</v>
      </c>
      <c r="AM1495">
        <v>29.100200000000001</v>
      </c>
      <c r="AN1495">
        <v>29.100200000000001</v>
      </c>
      <c r="AO1495" t="s">
        <v>6</v>
      </c>
      <c r="AP1495" t="s">
        <v>6</v>
      </c>
      <c r="AQ1495">
        <v>1</v>
      </c>
      <c r="AR1495">
        <v>29.3904</v>
      </c>
      <c r="AS1495">
        <v>29.3904</v>
      </c>
      <c r="AT1495">
        <v>1.2156</v>
      </c>
      <c r="AU1495">
        <v>4.1360300000000003E-2</v>
      </c>
      <c r="AV1495">
        <v>2</v>
      </c>
      <c r="AW1495">
        <v>28.829599999999999</v>
      </c>
      <c r="AX1495" t="s">
        <v>6</v>
      </c>
      <c r="AY1495">
        <v>29.166699999999999</v>
      </c>
      <c r="AZ1495" t="s">
        <v>6</v>
      </c>
      <c r="BA1495" t="s">
        <v>6</v>
      </c>
      <c r="BB1495" t="s">
        <v>6</v>
      </c>
      <c r="BC1495">
        <v>29.201599999999999</v>
      </c>
      <c r="BD1495">
        <v>29.633299999999998</v>
      </c>
      <c r="BE1495" t="s">
        <v>6</v>
      </c>
      <c r="BF1495" t="s">
        <v>6</v>
      </c>
      <c r="BG1495">
        <v>29.1008</v>
      </c>
      <c r="BH1495">
        <v>28.588699999999999</v>
      </c>
      <c r="BI1495" t="s">
        <v>6</v>
      </c>
      <c r="BJ1495" t="s">
        <v>6</v>
      </c>
      <c r="BK1495" t="s">
        <v>6</v>
      </c>
      <c r="BL1495">
        <v>30.629300000000001</v>
      </c>
      <c r="BM1495">
        <v>30.0061</v>
      </c>
      <c r="BN1495" t="s">
        <v>6</v>
      </c>
      <c r="BO1495">
        <v>28.7364</v>
      </c>
      <c r="BP1495" t="s">
        <v>6</v>
      </c>
      <c r="BQ1495">
        <v>30.25</v>
      </c>
      <c r="BR1495">
        <v>28.141100000000002</v>
      </c>
      <c r="BS1495">
        <v>29.100200000000001</v>
      </c>
      <c r="BT1495">
        <v>28.530899999999999</v>
      </c>
      <c r="BU1495">
        <v>28.414300000000001</v>
      </c>
      <c r="BV1495" t="s">
        <v>6</v>
      </c>
      <c r="BW1495" t="s">
        <v>6</v>
      </c>
      <c r="CD1495" t="s">
        <v>16</v>
      </c>
    </row>
    <row r="1496" spans="1:86">
      <c r="A1496" t="s">
        <v>9615</v>
      </c>
      <c r="B1496" t="s">
        <v>5459</v>
      </c>
      <c r="C1496" s="13" t="s">
        <v>5458</v>
      </c>
      <c r="D1496">
        <v>26.221699999999998</v>
      </c>
      <c r="E1496">
        <v>26.221699999999998</v>
      </c>
      <c r="F1496" t="s">
        <v>6</v>
      </c>
      <c r="G1496" t="s">
        <v>6</v>
      </c>
      <c r="H1496">
        <v>1</v>
      </c>
      <c r="I1496" t="s">
        <v>6</v>
      </c>
      <c r="J1496" t="s">
        <v>6</v>
      </c>
      <c r="K1496" t="s">
        <v>6</v>
      </c>
      <c r="L1496" t="s">
        <v>6</v>
      </c>
      <c r="M1496">
        <v>0</v>
      </c>
      <c r="N1496">
        <v>26.6234</v>
      </c>
      <c r="O1496">
        <v>26.6234</v>
      </c>
      <c r="P1496" t="s">
        <v>6</v>
      </c>
      <c r="Q1496" t="s">
        <v>6</v>
      </c>
      <c r="R1496">
        <v>1</v>
      </c>
      <c r="S1496">
        <v>26.686599999999999</v>
      </c>
      <c r="T1496">
        <v>26.686599999999999</v>
      </c>
      <c r="U1496" t="s">
        <v>6</v>
      </c>
      <c r="V1496" t="s">
        <v>6</v>
      </c>
      <c r="W1496">
        <v>1</v>
      </c>
      <c r="X1496">
        <v>25.4161</v>
      </c>
      <c r="Y1496">
        <v>25.4161</v>
      </c>
      <c r="Z1496" t="s">
        <v>6</v>
      </c>
      <c r="AA1496" t="s">
        <v>6</v>
      </c>
      <c r="AB1496">
        <v>1</v>
      </c>
      <c r="AC1496" t="s">
        <v>6</v>
      </c>
      <c r="AD1496" t="s">
        <v>6</v>
      </c>
      <c r="AE1496" t="s">
        <v>6</v>
      </c>
      <c r="AF1496" t="s">
        <v>6</v>
      </c>
      <c r="AG1496">
        <v>0</v>
      </c>
      <c r="AH1496">
        <v>28.085799999999999</v>
      </c>
      <c r="AI1496">
        <v>28.085799999999999</v>
      </c>
      <c r="AJ1496" t="s">
        <v>6</v>
      </c>
      <c r="AK1496" t="s">
        <v>6</v>
      </c>
      <c r="AL1496">
        <v>1</v>
      </c>
      <c r="AM1496" t="s">
        <v>6</v>
      </c>
      <c r="AN1496" t="s">
        <v>6</v>
      </c>
      <c r="AO1496" t="s">
        <v>6</v>
      </c>
      <c r="AP1496" t="s">
        <v>6</v>
      </c>
      <c r="AQ1496">
        <v>0</v>
      </c>
      <c r="AR1496" t="s">
        <v>6</v>
      </c>
      <c r="AS1496" t="s">
        <v>6</v>
      </c>
      <c r="AT1496" t="s">
        <v>6</v>
      </c>
      <c r="AU1496" t="s">
        <v>6</v>
      </c>
      <c r="AV1496">
        <v>0</v>
      </c>
      <c r="AW1496" t="s">
        <v>6</v>
      </c>
      <c r="AX1496" t="s">
        <v>6</v>
      </c>
      <c r="AY1496" t="s">
        <v>6</v>
      </c>
      <c r="AZ1496">
        <v>26.221699999999998</v>
      </c>
      <c r="BA1496" t="s">
        <v>6</v>
      </c>
      <c r="BB1496" t="s">
        <v>6</v>
      </c>
      <c r="BC1496" t="s">
        <v>6</v>
      </c>
      <c r="BD1496" t="s">
        <v>6</v>
      </c>
      <c r="BE1496">
        <v>26.6234</v>
      </c>
      <c r="BF1496" t="s">
        <v>6</v>
      </c>
      <c r="BG1496" t="s">
        <v>6</v>
      </c>
      <c r="BH1496" t="s">
        <v>6</v>
      </c>
      <c r="BI1496">
        <v>26.686599999999999</v>
      </c>
      <c r="BJ1496">
        <v>25.4161</v>
      </c>
      <c r="BK1496" t="s">
        <v>6</v>
      </c>
      <c r="BL1496" t="s">
        <v>6</v>
      </c>
      <c r="BM1496" t="s">
        <v>6</v>
      </c>
      <c r="BN1496" t="s">
        <v>6</v>
      </c>
      <c r="BO1496" t="s">
        <v>6</v>
      </c>
      <c r="BP1496" t="s">
        <v>6</v>
      </c>
      <c r="BQ1496" t="s">
        <v>6</v>
      </c>
      <c r="BR1496">
        <v>28.085799999999999</v>
      </c>
      <c r="BS1496" t="s">
        <v>6</v>
      </c>
      <c r="BT1496" t="s">
        <v>6</v>
      </c>
      <c r="BU1496" t="s">
        <v>6</v>
      </c>
      <c r="BV1496" t="s">
        <v>6</v>
      </c>
      <c r="BW1496" t="s">
        <v>6</v>
      </c>
      <c r="BY1496" t="s">
        <v>16</v>
      </c>
    </row>
    <row r="1497" spans="1:86">
      <c r="A1497" t="s">
        <v>9614</v>
      </c>
      <c r="B1497" t="s">
        <v>6127</v>
      </c>
      <c r="C1497" s="13" t="s">
        <v>6125</v>
      </c>
      <c r="D1497">
        <v>25.311199999999999</v>
      </c>
      <c r="E1497">
        <v>25.311199999999999</v>
      </c>
      <c r="F1497" t="s">
        <v>6</v>
      </c>
      <c r="G1497" t="s">
        <v>6</v>
      </c>
      <c r="H1497">
        <v>1</v>
      </c>
      <c r="I1497" t="s">
        <v>6</v>
      </c>
      <c r="J1497" t="s">
        <v>6</v>
      </c>
      <c r="K1497" t="s">
        <v>6</v>
      </c>
      <c r="L1497" t="s">
        <v>6</v>
      </c>
      <c r="M1497">
        <v>0</v>
      </c>
      <c r="N1497" t="s">
        <v>6</v>
      </c>
      <c r="O1497" t="s">
        <v>6</v>
      </c>
      <c r="P1497" t="s">
        <v>6</v>
      </c>
      <c r="Q1497" t="s">
        <v>6</v>
      </c>
      <c r="R1497">
        <v>0</v>
      </c>
      <c r="S1497" t="s">
        <v>6</v>
      </c>
      <c r="T1497" t="s">
        <v>6</v>
      </c>
      <c r="U1497" t="s">
        <v>6</v>
      </c>
      <c r="V1497" t="s">
        <v>6</v>
      </c>
      <c r="W1497">
        <v>0</v>
      </c>
      <c r="X1497">
        <v>26.095300000000002</v>
      </c>
      <c r="Y1497">
        <v>26.095300000000002</v>
      </c>
      <c r="Z1497" t="s">
        <v>6</v>
      </c>
      <c r="AA1497" t="s">
        <v>6</v>
      </c>
      <c r="AB1497">
        <v>1</v>
      </c>
      <c r="AC1497">
        <v>25.5852</v>
      </c>
      <c r="AD1497">
        <v>25.5852</v>
      </c>
      <c r="AE1497" t="s">
        <v>6</v>
      </c>
      <c r="AF1497" t="s">
        <v>6</v>
      </c>
      <c r="AG1497">
        <v>1</v>
      </c>
      <c r="AH1497" t="s">
        <v>6</v>
      </c>
      <c r="AI1497" t="s">
        <v>6</v>
      </c>
      <c r="AJ1497" t="s">
        <v>6</v>
      </c>
      <c r="AK1497" t="s">
        <v>6</v>
      </c>
      <c r="AL1497">
        <v>0</v>
      </c>
      <c r="AM1497" t="s">
        <v>6</v>
      </c>
      <c r="AN1497" t="s">
        <v>6</v>
      </c>
      <c r="AO1497" t="s">
        <v>6</v>
      </c>
      <c r="AP1497" t="s">
        <v>6</v>
      </c>
      <c r="AQ1497">
        <v>0</v>
      </c>
      <c r="AR1497" t="s">
        <v>6</v>
      </c>
      <c r="AS1497" t="s">
        <v>6</v>
      </c>
      <c r="AT1497" t="s">
        <v>6</v>
      </c>
      <c r="AU1497" t="s">
        <v>6</v>
      </c>
      <c r="AV1497">
        <v>0</v>
      </c>
      <c r="AW1497" t="s">
        <v>6</v>
      </c>
      <c r="AX1497" t="s">
        <v>6</v>
      </c>
      <c r="AY1497" t="s">
        <v>6</v>
      </c>
      <c r="AZ1497">
        <v>25.311199999999999</v>
      </c>
      <c r="BA1497" t="s">
        <v>6</v>
      </c>
      <c r="BB1497" t="s">
        <v>6</v>
      </c>
      <c r="BC1497" t="s">
        <v>6</v>
      </c>
      <c r="BD1497" t="s">
        <v>6</v>
      </c>
      <c r="BE1497" t="s">
        <v>6</v>
      </c>
      <c r="BF1497" t="s">
        <v>6</v>
      </c>
      <c r="BG1497" t="s">
        <v>6</v>
      </c>
      <c r="BH1497" t="s">
        <v>6</v>
      </c>
      <c r="BI1497" t="s">
        <v>6</v>
      </c>
      <c r="BJ1497">
        <v>26.095300000000002</v>
      </c>
      <c r="BK1497">
        <v>25.5852</v>
      </c>
      <c r="BL1497" t="s">
        <v>6</v>
      </c>
      <c r="BM1497" t="s">
        <v>6</v>
      </c>
      <c r="BN1497" t="s">
        <v>6</v>
      </c>
      <c r="BO1497" t="s">
        <v>6</v>
      </c>
      <c r="BP1497" t="s">
        <v>6</v>
      </c>
      <c r="BQ1497" t="s">
        <v>6</v>
      </c>
      <c r="BR1497" t="s">
        <v>6</v>
      </c>
      <c r="BS1497" t="s">
        <v>6</v>
      </c>
      <c r="BT1497" t="s">
        <v>6</v>
      </c>
      <c r="BU1497" t="s">
        <v>6</v>
      </c>
      <c r="BV1497" t="s">
        <v>6</v>
      </c>
      <c r="BW1497" t="s">
        <v>6</v>
      </c>
    </row>
    <row r="1498" spans="1:86">
      <c r="A1498" t="s">
        <v>9613</v>
      </c>
      <c r="B1498" t="s">
        <v>1083</v>
      </c>
      <c r="C1498" s="13" t="s">
        <v>1082</v>
      </c>
      <c r="D1498" t="s">
        <v>6</v>
      </c>
      <c r="E1498" t="s">
        <v>6</v>
      </c>
      <c r="F1498" t="s">
        <v>6</v>
      </c>
      <c r="G1498" t="s">
        <v>6</v>
      </c>
      <c r="H1498">
        <v>0</v>
      </c>
      <c r="I1498">
        <v>25.6724</v>
      </c>
      <c r="J1498">
        <v>25.6724</v>
      </c>
      <c r="K1498" t="s">
        <v>6</v>
      </c>
      <c r="L1498" t="s">
        <v>6</v>
      </c>
      <c r="M1498">
        <v>1</v>
      </c>
      <c r="N1498">
        <v>25.910499999999999</v>
      </c>
      <c r="O1498">
        <v>25.910499999999999</v>
      </c>
      <c r="P1498" t="s">
        <v>6</v>
      </c>
      <c r="Q1498" t="s">
        <v>6</v>
      </c>
      <c r="R1498">
        <v>1</v>
      </c>
      <c r="S1498" t="s">
        <v>6</v>
      </c>
      <c r="T1498" t="s">
        <v>6</v>
      </c>
      <c r="U1498" t="s">
        <v>6</v>
      </c>
      <c r="V1498" t="s">
        <v>6</v>
      </c>
      <c r="W1498">
        <v>0</v>
      </c>
      <c r="X1498">
        <v>26.694400000000002</v>
      </c>
      <c r="Y1498">
        <v>26.694400000000002</v>
      </c>
      <c r="Z1498" t="s">
        <v>6</v>
      </c>
      <c r="AA1498" t="s">
        <v>6</v>
      </c>
      <c r="AB1498">
        <v>1</v>
      </c>
      <c r="AC1498">
        <v>25.350200000000001</v>
      </c>
      <c r="AD1498">
        <v>25.350200000000001</v>
      </c>
      <c r="AE1498" t="s">
        <v>6</v>
      </c>
      <c r="AF1498" t="s">
        <v>6</v>
      </c>
      <c r="AG1498">
        <v>1</v>
      </c>
      <c r="AH1498" t="s">
        <v>6</v>
      </c>
      <c r="AI1498" t="s">
        <v>6</v>
      </c>
      <c r="AJ1498" t="s">
        <v>6</v>
      </c>
      <c r="AK1498" t="s">
        <v>6</v>
      </c>
      <c r="AL1498">
        <v>0</v>
      </c>
      <c r="AM1498" t="s">
        <v>6</v>
      </c>
      <c r="AN1498" t="s">
        <v>6</v>
      </c>
      <c r="AO1498" t="s">
        <v>6</v>
      </c>
      <c r="AP1498" t="s">
        <v>6</v>
      </c>
      <c r="AQ1498">
        <v>0</v>
      </c>
      <c r="AR1498" t="s">
        <v>6</v>
      </c>
      <c r="AS1498" t="s">
        <v>6</v>
      </c>
      <c r="AT1498" t="s">
        <v>6</v>
      </c>
      <c r="AU1498" t="s">
        <v>6</v>
      </c>
      <c r="AV1498">
        <v>0</v>
      </c>
      <c r="AW1498" t="s">
        <v>6</v>
      </c>
      <c r="AX1498">
        <v>25.6724</v>
      </c>
      <c r="AY1498" t="s">
        <v>6</v>
      </c>
      <c r="AZ1498" t="s">
        <v>6</v>
      </c>
      <c r="BA1498" t="s">
        <v>6</v>
      </c>
      <c r="BB1498" t="s">
        <v>6</v>
      </c>
      <c r="BC1498" t="s">
        <v>6</v>
      </c>
      <c r="BD1498" t="s">
        <v>6</v>
      </c>
      <c r="BE1498">
        <v>25.910499999999999</v>
      </c>
      <c r="BF1498" t="s">
        <v>6</v>
      </c>
      <c r="BG1498" t="s">
        <v>6</v>
      </c>
      <c r="BH1498" t="s">
        <v>6</v>
      </c>
      <c r="BI1498" t="s">
        <v>6</v>
      </c>
      <c r="BJ1498">
        <v>26.694400000000002</v>
      </c>
      <c r="BK1498">
        <v>25.350200000000001</v>
      </c>
      <c r="BL1498" t="s">
        <v>6</v>
      </c>
      <c r="BM1498" t="s">
        <v>6</v>
      </c>
      <c r="BN1498" t="s">
        <v>6</v>
      </c>
      <c r="BO1498" t="s">
        <v>6</v>
      </c>
      <c r="BP1498" t="s">
        <v>6</v>
      </c>
      <c r="BQ1498" t="s">
        <v>6</v>
      </c>
      <c r="BR1498" t="s">
        <v>6</v>
      </c>
      <c r="BS1498" t="s">
        <v>6</v>
      </c>
      <c r="BT1498" t="s">
        <v>6</v>
      </c>
      <c r="BU1498" t="s">
        <v>6</v>
      </c>
      <c r="BV1498" t="s">
        <v>6</v>
      </c>
      <c r="BW1498" t="s">
        <v>6</v>
      </c>
      <c r="BZ1498" t="s">
        <v>16</v>
      </c>
      <c r="CE1498" t="s">
        <v>16</v>
      </c>
    </row>
    <row r="1499" spans="1:86">
      <c r="A1499" t="s">
        <v>2558</v>
      </c>
      <c r="B1499" t="s">
        <v>2560</v>
      </c>
      <c r="C1499" s="13" t="s">
        <v>2559</v>
      </c>
      <c r="D1499">
        <v>27.344999999999999</v>
      </c>
      <c r="E1499">
        <v>27.344999999999999</v>
      </c>
      <c r="F1499">
        <v>0.20252300000000001</v>
      </c>
      <c r="G1499">
        <v>7.4062199999999998E-3</v>
      </c>
      <c r="H1499">
        <v>2</v>
      </c>
      <c r="I1499">
        <v>27.237200000000001</v>
      </c>
      <c r="J1499">
        <v>27.222899999999999</v>
      </c>
      <c r="K1499">
        <v>0.104772</v>
      </c>
      <c r="L1499">
        <v>3.8466500000000001E-3</v>
      </c>
      <c r="M1499">
        <v>3</v>
      </c>
      <c r="N1499">
        <v>27.339600000000001</v>
      </c>
      <c r="O1499">
        <v>27.339600000000001</v>
      </c>
      <c r="P1499" t="s">
        <v>6</v>
      </c>
      <c r="Q1499" t="s">
        <v>6</v>
      </c>
      <c r="R1499">
        <v>1</v>
      </c>
      <c r="S1499">
        <v>27.012599999999999</v>
      </c>
      <c r="T1499">
        <v>27.012599999999999</v>
      </c>
      <c r="U1499">
        <v>1.04986</v>
      </c>
      <c r="V1499">
        <v>3.8865700000000003E-2</v>
      </c>
      <c r="W1499">
        <v>2</v>
      </c>
      <c r="X1499">
        <v>27.299199999999999</v>
      </c>
      <c r="Y1499">
        <v>27.299199999999999</v>
      </c>
      <c r="Z1499">
        <v>0.34250799999999998</v>
      </c>
      <c r="AA1499">
        <v>1.2546399999999999E-2</v>
      </c>
      <c r="AB1499">
        <v>2</v>
      </c>
      <c r="AC1499">
        <v>27.359500000000001</v>
      </c>
      <c r="AD1499">
        <v>27.244399999999999</v>
      </c>
      <c r="AE1499">
        <v>0.304676</v>
      </c>
      <c r="AF1499">
        <v>1.1136E-2</v>
      </c>
      <c r="AG1499">
        <v>3</v>
      </c>
      <c r="AH1499" t="s">
        <v>6</v>
      </c>
      <c r="AI1499" t="s">
        <v>6</v>
      </c>
      <c r="AJ1499" t="s">
        <v>6</v>
      </c>
      <c r="AK1499" t="s">
        <v>6</v>
      </c>
      <c r="AL1499">
        <v>0</v>
      </c>
      <c r="AM1499" t="s">
        <v>6</v>
      </c>
      <c r="AN1499" t="s">
        <v>6</v>
      </c>
      <c r="AO1499" t="s">
        <v>6</v>
      </c>
      <c r="AP1499" t="s">
        <v>6</v>
      </c>
      <c r="AQ1499">
        <v>0</v>
      </c>
      <c r="AR1499">
        <v>26.648399999999999</v>
      </c>
      <c r="AS1499">
        <v>26.648399999999999</v>
      </c>
      <c r="AT1499" t="s">
        <v>6</v>
      </c>
      <c r="AU1499" t="s">
        <v>6</v>
      </c>
      <c r="AV1499">
        <v>1</v>
      </c>
      <c r="AW1499">
        <v>27.201799999999999</v>
      </c>
      <c r="AX1499">
        <v>27.222899999999999</v>
      </c>
      <c r="AY1499">
        <v>27.339600000000001</v>
      </c>
      <c r="AZ1499" t="s">
        <v>6</v>
      </c>
      <c r="BA1499">
        <v>27.1403</v>
      </c>
      <c r="BB1499" t="s">
        <v>6</v>
      </c>
      <c r="BC1499">
        <v>27.488199999999999</v>
      </c>
      <c r="BD1499">
        <v>27.348400000000002</v>
      </c>
      <c r="BE1499" t="s">
        <v>6</v>
      </c>
      <c r="BF1499" t="s">
        <v>6</v>
      </c>
      <c r="BG1499">
        <v>27.541399999999999</v>
      </c>
      <c r="BH1499">
        <v>27.244399999999999</v>
      </c>
      <c r="BI1499">
        <v>27.754899999999999</v>
      </c>
      <c r="BJ1499" t="s">
        <v>6</v>
      </c>
      <c r="BK1499">
        <v>27.129200000000001</v>
      </c>
      <c r="BL1499">
        <v>26.270199999999999</v>
      </c>
      <c r="BM1499">
        <v>27.056999999999999</v>
      </c>
      <c r="BN1499">
        <v>27.704999999999998</v>
      </c>
      <c r="BO1499" t="s">
        <v>6</v>
      </c>
      <c r="BP1499" t="s">
        <v>6</v>
      </c>
      <c r="BQ1499" t="s">
        <v>6</v>
      </c>
      <c r="BR1499" t="s">
        <v>6</v>
      </c>
      <c r="BS1499" t="s">
        <v>6</v>
      </c>
      <c r="BT1499">
        <v>26.648399999999999</v>
      </c>
      <c r="BU1499" t="s">
        <v>6</v>
      </c>
      <c r="BV1499" t="s">
        <v>6</v>
      </c>
      <c r="BW1499" t="s">
        <v>6</v>
      </c>
      <c r="CE1499" t="s">
        <v>16</v>
      </c>
    </row>
    <row r="1500" spans="1:86">
      <c r="A1500" t="s">
        <v>9612</v>
      </c>
      <c r="B1500" t="s">
        <v>1416</v>
      </c>
      <c r="C1500" s="13" t="s">
        <v>1415</v>
      </c>
      <c r="D1500">
        <v>28.4999</v>
      </c>
      <c r="E1500">
        <v>28.4999</v>
      </c>
      <c r="F1500">
        <v>0.39605499999999999</v>
      </c>
      <c r="G1500">
        <v>1.38967E-2</v>
      </c>
      <c r="H1500">
        <v>2</v>
      </c>
      <c r="I1500">
        <v>28.269200000000001</v>
      </c>
      <c r="J1500">
        <v>28.269200000000001</v>
      </c>
      <c r="K1500">
        <v>0.39210699999999998</v>
      </c>
      <c r="L1500">
        <v>1.3870499999999999E-2</v>
      </c>
      <c r="M1500">
        <v>2</v>
      </c>
      <c r="N1500">
        <v>27.898800000000001</v>
      </c>
      <c r="O1500">
        <v>27.898800000000001</v>
      </c>
      <c r="P1500">
        <v>0.29342800000000002</v>
      </c>
      <c r="Q1500">
        <v>1.05176E-2</v>
      </c>
      <c r="R1500">
        <v>2</v>
      </c>
      <c r="S1500" t="s">
        <v>6</v>
      </c>
      <c r="T1500" t="s">
        <v>6</v>
      </c>
      <c r="U1500" t="s">
        <v>6</v>
      </c>
      <c r="V1500" t="s">
        <v>6</v>
      </c>
      <c r="W1500">
        <v>0</v>
      </c>
      <c r="X1500" t="s">
        <v>6</v>
      </c>
      <c r="Y1500" t="s">
        <v>6</v>
      </c>
      <c r="Z1500" t="s">
        <v>6</v>
      </c>
      <c r="AA1500" t="s">
        <v>6</v>
      </c>
      <c r="AB1500">
        <v>0</v>
      </c>
      <c r="AC1500">
        <v>27.368300000000001</v>
      </c>
      <c r="AD1500">
        <v>27.368300000000001</v>
      </c>
      <c r="AE1500">
        <v>0.26359399999999999</v>
      </c>
      <c r="AF1500">
        <v>9.6313700000000002E-3</v>
      </c>
      <c r="AG1500">
        <v>2</v>
      </c>
      <c r="AH1500" t="s">
        <v>6</v>
      </c>
      <c r="AI1500" t="s">
        <v>6</v>
      </c>
      <c r="AJ1500" t="s">
        <v>6</v>
      </c>
      <c r="AK1500" t="s">
        <v>6</v>
      </c>
      <c r="AL1500">
        <v>0</v>
      </c>
      <c r="AM1500" t="s">
        <v>6</v>
      </c>
      <c r="AN1500" t="s">
        <v>6</v>
      </c>
      <c r="AO1500" t="s">
        <v>6</v>
      </c>
      <c r="AP1500" t="s">
        <v>6</v>
      </c>
      <c r="AQ1500">
        <v>0</v>
      </c>
      <c r="AR1500" t="s">
        <v>6</v>
      </c>
      <c r="AS1500" t="s">
        <v>6</v>
      </c>
      <c r="AT1500" t="s">
        <v>6</v>
      </c>
      <c r="AU1500" t="s">
        <v>6</v>
      </c>
      <c r="AV1500">
        <v>0</v>
      </c>
      <c r="AW1500">
        <v>28.779900000000001</v>
      </c>
      <c r="AX1500">
        <v>27.991900000000001</v>
      </c>
      <c r="AY1500">
        <v>28.106300000000001</v>
      </c>
      <c r="AZ1500">
        <v>28.219799999999999</v>
      </c>
      <c r="BA1500" t="s">
        <v>6</v>
      </c>
      <c r="BB1500" t="s">
        <v>6</v>
      </c>
      <c r="BC1500" t="s">
        <v>6</v>
      </c>
      <c r="BD1500">
        <v>28.546500000000002</v>
      </c>
      <c r="BE1500">
        <v>27.691299999999998</v>
      </c>
      <c r="BF1500" t="s">
        <v>6</v>
      </c>
      <c r="BG1500" t="s">
        <v>6</v>
      </c>
      <c r="BH1500" t="s">
        <v>6</v>
      </c>
      <c r="BI1500" t="s">
        <v>6</v>
      </c>
      <c r="BJ1500" t="s">
        <v>6</v>
      </c>
      <c r="BK1500">
        <v>27.554600000000001</v>
      </c>
      <c r="BL1500" t="s">
        <v>6</v>
      </c>
      <c r="BM1500" t="s">
        <v>6</v>
      </c>
      <c r="BN1500">
        <v>27.181899999999999</v>
      </c>
      <c r="BO1500" t="s">
        <v>6</v>
      </c>
      <c r="BP1500" t="s">
        <v>6</v>
      </c>
      <c r="BQ1500" t="s">
        <v>6</v>
      </c>
      <c r="BR1500" t="s">
        <v>6</v>
      </c>
      <c r="BS1500" t="s">
        <v>6</v>
      </c>
      <c r="BT1500" t="s">
        <v>6</v>
      </c>
      <c r="BU1500" t="s">
        <v>6</v>
      </c>
      <c r="BV1500" t="s">
        <v>6</v>
      </c>
      <c r="BW1500" t="s">
        <v>6</v>
      </c>
      <c r="BZ1500" t="s">
        <v>16</v>
      </c>
      <c r="CD1500" t="s">
        <v>16</v>
      </c>
    </row>
    <row r="1501" spans="1:86">
      <c r="A1501" t="s">
        <v>9611</v>
      </c>
      <c r="B1501" t="s">
        <v>9610</v>
      </c>
      <c r="C1501" s="13" t="s">
        <v>9609</v>
      </c>
      <c r="D1501">
        <v>27.786100000000001</v>
      </c>
      <c r="E1501">
        <v>27.786100000000001</v>
      </c>
      <c r="F1501">
        <v>0.80166300000000001</v>
      </c>
      <c r="G1501">
        <v>2.88512E-2</v>
      </c>
      <c r="H1501">
        <v>2</v>
      </c>
      <c r="I1501">
        <v>28.375299999999999</v>
      </c>
      <c r="J1501">
        <v>28.375299999999999</v>
      </c>
      <c r="K1501">
        <v>0.59502600000000005</v>
      </c>
      <c r="L1501">
        <v>2.09698E-2</v>
      </c>
      <c r="M1501">
        <v>2</v>
      </c>
      <c r="N1501">
        <v>27.404199999999999</v>
      </c>
      <c r="O1501">
        <v>27.404199999999999</v>
      </c>
      <c r="P1501">
        <v>0.374054</v>
      </c>
      <c r="Q1501">
        <v>1.36495E-2</v>
      </c>
      <c r="R1501">
        <v>2</v>
      </c>
      <c r="S1501" t="s">
        <v>6</v>
      </c>
      <c r="T1501" t="s">
        <v>6</v>
      </c>
      <c r="U1501" t="s">
        <v>6</v>
      </c>
      <c r="V1501" t="s">
        <v>6</v>
      </c>
      <c r="W1501">
        <v>0</v>
      </c>
      <c r="X1501">
        <v>28.0655</v>
      </c>
      <c r="Y1501">
        <v>28.0655</v>
      </c>
      <c r="Z1501">
        <v>5.2873099999999999E-2</v>
      </c>
      <c r="AA1501">
        <v>1.8839200000000001E-3</v>
      </c>
      <c r="AB1501">
        <v>2</v>
      </c>
      <c r="AC1501">
        <v>26.7285</v>
      </c>
      <c r="AD1501">
        <v>26.7285</v>
      </c>
      <c r="AE1501">
        <v>0.77025999999999994</v>
      </c>
      <c r="AF1501">
        <v>2.8818E-2</v>
      </c>
      <c r="AG1501">
        <v>2</v>
      </c>
      <c r="AH1501" t="s">
        <v>6</v>
      </c>
      <c r="AI1501" t="s">
        <v>6</v>
      </c>
      <c r="AJ1501" t="s">
        <v>6</v>
      </c>
      <c r="AK1501" t="s">
        <v>6</v>
      </c>
      <c r="AL1501">
        <v>0</v>
      </c>
      <c r="AM1501">
        <v>27.264199999999999</v>
      </c>
      <c r="AN1501">
        <v>27.264199999999999</v>
      </c>
      <c r="AO1501" t="s">
        <v>6</v>
      </c>
      <c r="AP1501" t="s">
        <v>6</v>
      </c>
      <c r="AQ1501">
        <v>1</v>
      </c>
      <c r="AR1501" t="s">
        <v>6</v>
      </c>
      <c r="AS1501" t="s">
        <v>6</v>
      </c>
      <c r="AT1501" t="s">
        <v>6</v>
      </c>
      <c r="AU1501" t="s">
        <v>6</v>
      </c>
      <c r="AV1501">
        <v>0</v>
      </c>
      <c r="AW1501">
        <v>28.353000000000002</v>
      </c>
      <c r="AX1501" t="s">
        <v>6</v>
      </c>
      <c r="AY1501">
        <v>27.139700000000001</v>
      </c>
      <c r="AZ1501">
        <v>27.2193</v>
      </c>
      <c r="BA1501">
        <v>28.796099999999999</v>
      </c>
      <c r="BB1501" t="s">
        <v>6</v>
      </c>
      <c r="BC1501" t="s">
        <v>6</v>
      </c>
      <c r="BD1501">
        <v>27.954599999999999</v>
      </c>
      <c r="BE1501">
        <v>27.668600000000001</v>
      </c>
      <c r="BF1501" t="s">
        <v>6</v>
      </c>
      <c r="BG1501">
        <v>28.102799999999998</v>
      </c>
      <c r="BH1501" t="s">
        <v>6</v>
      </c>
      <c r="BI1501" t="s">
        <v>6</v>
      </c>
      <c r="BJ1501">
        <v>28.028099999999998</v>
      </c>
      <c r="BK1501">
        <v>27.273099999999999</v>
      </c>
      <c r="BL1501" t="s">
        <v>6</v>
      </c>
      <c r="BM1501" t="s">
        <v>6</v>
      </c>
      <c r="BN1501">
        <v>26.183800000000002</v>
      </c>
      <c r="BO1501" t="s">
        <v>6</v>
      </c>
      <c r="BP1501">
        <v>27.264199999999999</v>
      </c>
      <c r="BQ1501" t="s">
        <v>6</v>
      </c>
      <c r="BR1501" t="s">
        <v>6</v>
      </c>
      <c r="BS1501" t="s">
        <v>6</v>
      </c>
      <c r="BT1501" t="s">
        <v>6</v>
      </c>
      <c r="BU1501" t="s">
        <v>6</v>
      </c>
      <c r="BV1501" t="s">
        <v>6</v>
      </c>
      <c r="BW1501" t="s">
        <v>6</v>
      </c>
    </row>
    <row r="1502" spans="1:86">
      <c r="A1502" t="s">
        <v>9608</v>
      </c>
      <c r="B1502" t="s">
        <v>6903</v>
      </c>
      <c r="C1502" s="13" t="s">
        <v>6901</v>
      </c>
      <c r="D1502" t="s">
        <v>6</v>
      </c>
      <c r="E1502" t="s">
        <v>6</v>
      </c>
      <c r="F1502" t="s">
        <v>6</v>
      </c>
      <c r="G1502" t="s">
        <v>6</v>
      </c>
      <c r="H1502">
        <v>0</v>
      </c>
      <c r="I1502">
        <v>27.5947</v>
      </c>
      <c r="J1502">
        <v>27.7727</v>
      </c>
      <c r="K1502">
        <v>0.318826</v>
      </c>
      <c r="L1502">
        <v>1.1553900000000001E-2</v>
      </c>
      <c r="M1502">
        <v>3</v>
      </c>
      <c r="N1502">
        <v>27.628799999999998</v>
      </c>
      <c r="O1502">
        <v>27.628799999999998</v>
      </c>
      <c r="P1502">
        <v>0.69845199999999996</v>
      </c>
      <c r="Q1502">
        <v>2.5279800000000002E-2</v>
      </c>
      <c r="R1502">
        <v>2</v>
      </c>
      <c r="S1502" t="s">
        <v>6</v>
      </c>
      <c r="T1502" t="s">
        <v>6</v>
      </c>
      <c r="U1502" t="s">
        <v>6</v>
      </c>
      <c r="V1502" t="s">
        <v>6</v>
      </c>
      <c r="W1502">
        <v>0</v>
      </c>
      <c r="X1502" t="s">
        <v>6</v>
      </c>
      <c r="Y1502" t="s">
        <v>6</v>
      </c>
      <c r="Z1502" t="s">
        <v>6</v>
      </c>
      <c r="AA1502" t="s">
        <v>6</v>
      </c>
      <c r="AB1502">
        <v>0</v>
      </c>
      <c r="AC1502">
        <v>27.355599999999999</v>
      </c>
      <c r="AD1502">
        <v>27.355599999999999</v>
      </c>
      <c r="AE1502" t="s">
        <v>6</v>
      </c>
      <c r="AF1502" t="s">
        <v>6</v>
      </c>
      <c r="AG1502">
        <v>1</v>
      </c>
      <c r="AH1502">
        <v>27.142199999999999</v>
      </c>
      <c r="AI1502">
        <v>27.142199999999999</v>
      </c>
      <c r="AJ1502" t="s">
        <v>6</v>
      </c>
      <c r="AK1502" t="s">
        <v>6</v>
      </c>
      <c r="AL1502">
        <v>1</v>
      </c>
      <c r="AM1502" t="s">
        <v>6</v>
      </c>
      <c r="AN1502" t="s">
        <v>6</v>
      </c>
      <c r="AO1502" t="s">
        <v>6</v>
      </c>
      <c r="AP1502" t="s">
        <v>6</v>
      </c>
      <c r="AQ1502">
        <v>0</v>
      </c>
      <c r="AR1502" t="s">
        <v>6</v>
      </c>
      <c r="AS1502" t="s">
        <v>6</v>
      </c>
      <c r="AT1502" t="s">
        <v>6</v>
      </c>
      <c r="AU1502" t="s">
        <v>6</v>
      </c>
      <c r="AV1502">
        <v>0</v>
      </c>
      <c r="AW1502" t="s">
        <v>6</v>
      </c>
      <c r="AX1502">
        <v>27.7727</v>
      </c>
      <c r="AY1502">
        <v>27.135000000000002</v>
      </c>
      <c r="AZ1502" t="s">
        <v>6</v>
      </c>
      <c r="BA1502">
        <v>27.226600000000001</v>
      </c>
      <c r="BB1502" t="s">
        <v>6</v>
      </c>
      <c r="BC1502" t="s">
        <v>6</v>
      </c>
      <c r="BD1502">
        <v>27.7849</v>
      </c>
      <c r="BE1502">
        <v>28.122699999999998</v>
      </c>
      <c r="BF1502" t="s">
        <v>6</v>
      </c>
      <c r="BG1502" t="s">
        <v>6</v>
      </c>
      <c r="BH1502" t="s">
        <v>6</v>
      </c>
      <c r="BI1502" t="s">
        <v>6</v>
      </c>
      <c r="BJ1502" t="s">
        <v>6</v>
      </c>
      <c r="BK1502" t="s">
        <v>6</v>
      </c>
      <c r="BL1502" t="s">
        <v>6</v>
      </c>
      <c r="BM1502" t="s">
        <v>6</v>
      </c>
      <c r="BN1502">
        <v>27.355599999999999</v>
      </c>
      <c r="BO1502" t="s">
        <v>6</v>
      </c>
      <c r="BP1502" t="s">
        <v>6</v>
      </c>
      <c r="BQ1502" t="s">
        <v>6</v>
      </c>
      <c r="BR1502">
        <v>27.142199999999999</v>
      </c>
      <c r="BS1502" t="s">
        <v>6</v>
      </c>
      <c r="BT1502" t="s">
        <v>6</v>
      </c>
      <c r="BU1502" t="s">
        <v>6</v>
      </c>
      <c r="BV1502" t="s">
        <v>6</v>
      </c>
      <c r="BW1502" t="s">
        <v>6</v>
      </c>
    </row>
    <row r="1503" spans="1:86">
      <c r="A1503" t="s">
        <v>1835</v>
      </c>
      <c r="B1503" t="s">
        <v>1837</v>
      </c>
      <c r="C1503" s="13" t="s">
        <v>1836</v>
      </c>
      <c r="D1503" t="s">
        <v>6</v>
      </c>
      <c r="E1503" t="s">
        <v>6</v>
      </c>
      <c r="F1503" t="s">
        <v>6</v>
      </c>
      <c r="G1503" t="s">
        <v>6</v>
      </c>
      <c r="H1503">
        <v>0</v>
      </c>
      <c r="I1503">
        <v>27.662299999999998</v>
      </c>
      <c r="J1503">
        <v>27.662299999999998</v>
      </c>
      <c r="K1503" t="s">
        <v>6</v>
      </c>
      <c r="L1503" t="s">
        <v>6</v>
      </c>
      <c r="M1503">
        <v>1</v>
      </c>
      <c r="N1503">
        <v>29.3047</v>
      </c>
      <c r="O1503">
        <v>29.3047</v>
      </c>
      <c r="P1503" t="s">
        <v>6</v>
      </c>
      <c r="Q1503" t="s">
        <v>6</v>
      </c>
      <c r="R1503">
        <v>1</v>
      </c>
      <c r="S1503" t="s">
        <v>6</v>
      </c>
      <c r="T1503" t="s">
        <v>6</v>
      </c>
      <c r="U1503" t="s">
        <v>6</v>
      </c>
      <c r="V1503" t="s">
        <v>6</v>
      </c>
      <c r="W1503">
        <v>0</v>
      </c>
      <c r="X1503" t="s">
        <v>6</v>
      </c>
      <c r="Y1503" t="s">
        <v>6</v>
      </c>
      <c r="Z1503" t="s">
        <v>6</v>
      </c>
      <c r="AA1503" t="s">
        <v>6</v>
      </c>
      <c r="AB1503">
        <v>0</v>
      </c>
      <c r="AC1503" t="s">
        <v>6</v>
      </c>
      <c r="AD1503" t="s">
        <v>6</v>
      </c>
      <c r="AE1503" t="s">
        <v>6</v>
      </c>
      <c r="AF1503" t="s">
        <v>6</v>
      </c>
      <c r="AG1503">
        <v>0</v>
      </c>
      <c r="AH1503" t="s">
        <v>6</v>
      </c>
      <c r="AI1503" t="s">
        <v>6</v>
      </c>
      <c r="AJ1503" t="s">
        <v>6</v>
      </c>
      <c r="AK1503" t="s">
        <v>6</v>
      </c>
      <c r="AL1503">
        <v>0</v>
      </c>
      <c r="AM1503" t="s">
        <v>6</v>
      </c>
      <c r="AN1503" t="s">
        <v>6</v>
      </c>
      <c r="AO1503" t="s">
        <v>6</v>
      </c>
      <c r="AP1503" t="s">
        <v>6</v>
      </c>
      <c r="AQ1503">
        <v>0</v>
      </c>
      <c r="AR1503" t="s">
        <v>6</v>
      </c>
      <c r="AS1503" t="s">
        <v>6</v>
      </c>
      <c r="AT1503" t="s">
        <v>6</v>
      </c>
      <c r="AU1503" t="s">
        <v>6</v>
      </c>
      <c r="AV1503">
        <v>0</v>
      </c>
      <c r="AW1503" t="s">
        <v>6</v>
      </c>
      <c r="AX1503">
        <v>27.662299999999998</v>
      </c>
      <c r="AY1503">
        <v>29.3047</v>
      </c>
      <c r="AZ1503" t="s">
        <v>6</v>
      </c>
      <c r="BA1503" t="s">
        <v>6</v>
      </c>
      <c r="BB1503" t="s">
        <v>6</v>
      </c>
      <c r="BC1503" t="s">
        <v>6</v>
      </c>
      <c r="BD1503" t="s">
        <v>6</v>
      </c>
      <c r="BE1503" t="s">
        <v>6</v>
      </c>
      <c r="BF1503" t="s">
        <v>6</v>
      </c>
      <c r="BG1503" t="s">
        <v>6</v>
      </c>
      <c r="BH1503" t="s">
        <v>6</v>
      </c>
      <c r="BI1503" t="s">
        <v>6</v>
      </c>
      <c r="BJ1503" t="s">
        <v>6</v>
      </c>
      <c r="BK1503" t="s">
        <v>6</v>
      </c>
      <c r="BL1503" t="s">
        <v>6</v>
      </c>
      <c r="BM1503" t="s">
        <v>6</v>
      </c>
      <c r="BN1503" t="s">
        <v>6</v>
      </c>
      <c r="BO1503" t="s">
        <v>6</v>
      </c>
      <c r="BP1503" t="s">
        <v>6</v>
      </c>
      <c r="BQ1503" t="s">
        <v>6</v>
      </c>
      <c r="BR1503" t="s">
        <v>6</v>
      </c>
      <c r="BS1503" t="s">
        <v>6</v>
      </c>
      <c r="BT1503" t="s">
        <v>6</v>
      </c>
      <c r="BU1503" t="s">
        <v>6</v>
      </c>
      <c r="BV1503" t="s">
        <v>6</v>
      </c>
      <c r="BW1503" t="s">
        <v>6</v>
      </c>
      <c r="BX1503" t="s">
        <v>16</v>
      </c>
      <c r="CH1503" t="s">
        <v>16</v>
      </c>
    </row>
    <row r="1504" spans="1:86">
      <c r="A1504" t="s">
        <v>5460</v>
      </c>
      <c r="B1504" t="s">
        <v>5462</v>
      </c>
      <c r="C1504" s="13" t="s">
        <v>5461</v>
      </c>
      <c r="D1504">
        <v>30.340599999999998</v>
      </c>
      <c r="E1504">
        <v>30.137499999999999</v>
      </c>
      <c r="F1504">
        <v>0.58959399999999995</v>
      </c>
      <c r="G1504">
        <v>1.9432499999999998E-2</v>
      </c>
      <c r="H1504">
        <v>3</v>
      </c>
      <c r="I1504">
        <v>28.610299999999999</v>
      </c>
      <c r="J1504">
        <v>28.255299999999998</v>
      </c>
      <c r="K1504">
        <v>0.62465000000000004</v>
      </c>
      <c r="L1504">
        <v>2.1833100000000001E-2</v>
      </c>
      <c r="M1504">
        <v>3</v>
      </c>
      <c r="N1504">
        <v>29.965</v>
      </c>
      <c r="O1504">
        <v>29.664200000000001</v>
      </c>
      <c r="P1504">
        <v>0.60145400000000004</v>
      </c>
      <c r="Q1504">
        <v>2.00719E-2</v>
      </c>
      <c r="R1504">
        <v>3</v>
      </c>
      <c r="S1504">
        <v>29.9451</v>
      </c>
      <c r="T1504">
        <v>30.040099999999999</v>
      </c>
      <c r="U1504">
        <v>0.64040399999999997</v>
      </c>
      <c r="V1504">
        <v>2.1385899999999999E-2</v>
      </c>
      <c r="W1504">
        <v>3</v>
      </c>
      <c r="X1504">
        <v>29.886099999999999</v>
      </c>
      <c r="Y1504">
        <v>29.865400000000001</v>
      </c>
      <c r="Z1504">
        <v>4.5555100000000001E-2</v>
      </c>
      <c r="AA1504">
        <v>1.52429E-3</v>
      </c>
      <c r="AB1504">
        <v>3</v>
      </c>
      <c r="AC1504">
        <v>29.481300000000001</v>
      </c>
      <c r="AD1504">
        <v>29.452500000000001</v>
      </c>
      <c r="AE1504">
        <v>0.16048299999999999</v>
      </c>
      <c r="AF1504">
        <v>5.4435500000000001E-3</v>
      </c>
      <c r="AG1504">
        <v>3</v>
      </c>
      <c r="AH1504">
        <v>29.4682</v>
      </c>
      <c r="AI1504">
        <v>29.6189</v>
      </c>
      <c r="AJ1504">
        <v>0.96649200000000002</v>
      </c>
      <c r="AK1504">
        <v>3.2797800000000002E-2</v>
      </c>
      <c r="AL1504">
        <v>3</v>
      </c>
      <c r="AM1504">
        <v>29.3462</v>
      </c>
      <c r="AN1504">
        <v>29.599</v>
      </c>
      <c r="AO1504">
        <v>0.44274799999999997</v>
      </c>
      <c r="AP1504">
        <v>1.5087E-2</v>
      </c>
      <c r="AQ1504">
        <v>3</v>
      </c>
      <c r="AR1504">
        <v>29.890999999999998</v>
      </c>
      <c r="AS1504">
        <v>30.1431</v>
      </c>
      <c r="AT1504">
        <v>0.84095200000000003</v>
      </c>
      <c r="AU1504">
        <v>2.81339E-2</v>
      </c>
      <c r="AV1504">
        <v>3</v>
      </c>
      <c r="AW1504">
        <v>31.004899999999999</v>
      </c>
      <c r="AX1504">
        <v>29.331499999999998</v>
      </c>
      <c r="AY1504">
        <v>30.657499999999999</v>
      </c>
      <c r="AZ1504">
        <v>30.137499999999999</v>
      </c>
      <c r="BA1504">
        <v>28.255299999999998</v>
      </c>
      <c r="BB1504">
        <v>29.5733</v>
      </c>
      <c r="BC1504">
        <v>29.8794</v>
      </c>
      <c r="BD1504">
        <v>28.244</v>
      </c>
      <c r="BE1504">
        <v>29.664200000000001</v>
      </c>
      <c r="BF1504">
        <v>29.262599999999999</v>
      </c>
      <c r="BG1504">
        <v>29.938300000000002</v>
      </c>
      <c r="BH1504">
        <v>29.3371</v>
      </c>
      <c r="BI1504">
        <v>30.532800000000002</v>
      </c>
      <c r="BJ1504">
        <v>29.865400000000001</v>
      </c>
      <c r="BK1504">
        <v>29.654199999999999</v>
      </c>
      <c r="BL1504">
        <v>30.040099999999999</v>
      </c>
      <c r="BM1504">
        <v>29.854500000000002</v>
      </c>
      <c r="BN1504">
        <v>29.452500000000001</v>
      </c>
      <c r="BO1504">
        <v>28.435199999999998</v>
      </c>
      <c r="BP1504">
        <v>29.604600000000001</v>
      </c>
      <c r="BQ1504">
        <v>28.9529</v>
      </c>
      <c r="BR1504">
        <v>30.3505</v>
      </c>
      <c r="BS1504">
        <v>28.835000000000001</v>
      </c>
      <c r="BT1504">
        <v>30.577100000000002</v>
      </c>
      <c r="BU1504">
        <v>29.6189</v>
      </c>
      <c r="BV1504">
        <v>29.599</v>
      </c>
      <c r="BW1504">
        <v>30.1431</v>
      </c>
      <c r="BY1504" t="s">
        <v>16</v>
      </c>
    </row>
    <row r="1505" spans="1:95">
      <c r="A1505" t="s">
        <v>9607</v>
      </c>
      <c r="B1505" t="s">
        <v>4192</v>
      </c>
      <c r="C1505" s="13" t="s">
        <v>4191</v>
      </c>
      <c r="D1505">
        <v>29.649000000000001</v>
      </c>
      <c r="E1505">
        <v>29.7897</v>
      </c>
      <c r="F1505">
        <v>0.33054</v>
      </c>
      <c r="G1505">
        <v>1.1148399999999999E-2</v>
      </c>
      <c r="H1505">
        <v>3</v>
      </c>
      <c r="I1505">
        <v>29.5167</v>
      </c>
      <c r="J1505">
        <v>29.305900000000001</v>
      </c>
      <c r="K1505">
        <v>0.38059999999999999</v>
      </c>
      <c r="L1505">
        <v>1.28944E-2</v>
      </c>
      <c r="M1505">
        <v>3</v>
      </c>
      <c r="N1505">
        <v>29.7333</v>
      </c>
      <c r="O1505">
        <v>29.820599999999999</v>
      </c>
      <c r="P1505">
        <v>0.23108699999999999</v>
      </c>
      <c r="Q1505">
        <v>7.7720000000000003E-3</v>
      </c>
      <c r="R1505">
        <v>3</v>
      </c>
      <c r="S1505">
        <v>29.995699999999999</v>
      </c>
      <c r="T1505">
        <v>29.740300000000001</v>
      </c>
      <c r="U1505">
        <v>0.52942699999999998</v>
      </c>
      <c r="V1505">
        <v>1.7650099999999998E-2</v>
      </c>
      <c r="W1505">
        <v>3</v>
      </c>
      <c r="X1505">
        <v>29.480599999999999</v>
      </c>
      <c r="Y1505">
        <v>29.457100000000001</v>
      </c>
      <c r="Z1505">
        <v>0.262463</v>
      </c>
      <c r="AA1505">
        <v>8.90291E-3</v>
      </c>
      <c r="AB1505">
        <v>3</v>
      </c>
      <c r="AC1505">
        <v>29.761099999999999</v>
      </c>
      <c r="AD1505">
        <v>29.8325</v>
      </c>
      <c r="AE1505">
        <v>0.280024</v>
      </c>
      <c r="AF1505">
        <v>9.4090500000000004E-3</v>
      </c>
      <c r="AG1505">
        <v>3</v>
      </c>
      <c r="AH1505">
        <v>28.981999999999999</v>
      </c>
      <c r="AI1505">
        <v>29.962800000000001</v>
      </c>
      <c r="AJ1505">
        <v>1.73048</v>
      </c>
      <c r="AK1505">
        <v>5.9708799999999999E-2</v>
      </c>
      <c r="AL1505">
        <v>3</v>
      </c>
      <c r="AM1505">
        <v>29.140499999999999</v>
      </c>
      <c r="AN1505">
        <v>29.9129</v>
      </c>
      <c r="AO1505">
        <v>1.41995</v>
      </c>
      <c r="AP1505">
        <v>4.8728E-2</v>
      </c>
      <c r="AQ1505">
        <v>3</v>
      </c>
      <c r="AR1505">
        <v>28.737300000000001</v>
      </c>
      <c r="AS1505">
        <v>28.8813</v>
      </c>
      <c r="AT1505">
        <v>0.84761699999999995</v>
      </c>
      <c r="AU1505">
        <v>2.9495299999999999E-2</v>
      </c>
      <c r="AV1505">
        <v>3</v>
      </c>
      <c r="AW1505">
        <v>29.2714</v>
      </c>
      <c r="AX1505">
        <v>29.956</v>
      </c>
      <c r="AY1505">
        <v>29.471299999999999</v>
      </c>
      <c r="AZ1505">
        <v>29.7897</v>
      </c>
      <c r="BA1505">
        <v>29.305900000000001</v>
      </c>
      <c r="BB1505">
        <v>29.908000000000001</v>
      </c>
      <c r="BC1505">
        <v>29.885899999999999</v>
      </c>
      <c r="BD1505">
        <v>29.2881</v>
      </c>
      <c r="BE1505">
        <v>29.820599999999999</v>
      </c>
      <c r="BF1505">
        <v>30.604399999999998</v>
      </c>
      <c r="BG1505">
        <v>29.457100000000001</v>
      </c>
      <c r="BH1505">
        <v>29.452300000000001</v>
      </c>
      <c r="BI1505">
        <v>29.642499999999998</v>
      </c>
      <c r="BJ1505">
        <v>29.754000000000001</v>
      </c>
      <c r="BK1505">
        <v>29.9986</v>
      </c>
      <c r="BL1505">
        <v>29.740300000000001</v>
      </c>
      <c r="BM1505">
        <v>29.230699999999999</v>
      </c>
      <c r="BN1505">
        <v>29.8325</v>
      </c>
      <c r="BO1505">
        <v>29.962800000000001</v>
      </c>
      <c r="BP1505">
        <v>27.5017</v>
      </c>
      <c r="BQ1505">
        <v>28.8813</v>
      </c>
      <c r="BR1505">
        <v>29.999300000000002</v>
      </c>
      <c r="BS1505">
        <v>30.006799999999998</v>
      </c>
      <c r="BT1505">
        <v>27.826899999999998</v>
      </c>
      <c r="BU1505">
        <v>26.983899999999998</v>
      </c>
      <c r="BV1505">
        <v>29.9129</v>
      </c>
      <c r="BW1505">
        <v>29.503699999999998</v>
      </c>
      <c r="CD1505" t="s">
        <v>16</v>
      </c>
    </row>
    <row r="1506" spans="1:95">
      <c r="A1506" t="s">
        <v>4193</v>
      </c>
      <c r="B1506" t="s">
        <v>4195</v>
      </c>
      <c r="C1506" s="13" t="s">
        <v>4194</v>
      </c>
      <c r="D1506">
        <v>27.542899999999999</v>
      </c>
      <c r="E1506">
        <v>27.542899999999999</v>
      </c>
      <c r="F1506" t="s">
        <v>6</v>
      </c>
      <c r="G1506" t="s">
        <v>6</v>
      </c>
      <c r="H1506">
        <v>1</v>
      </c>
      <c r="I1506">
        <v>28.1496</v>
      </c>
      <c r="J1506">
        <v>28.1496</v>
      </c>
      <c r="K1506">
        <v>0.24815300000000001</v>
      </c>
      <c r="L1506">
        <v>8.8155000000000004E-3</v>
      </c>
      <c r="M1506">
        <v>2</v>
      </c>
      <c r="N1506">
        <v>27.342099999999999</v>
      </c>
      <c r="O1506">
        <v>27.342099999999999</v>
      </c>
      <c r="P1506" t="s">
        <v>6</v>
      </c>
      <c r="Q1506" t="s">
        <v>6</v>
      </c>
      <c r="R1506">
        <v>1</v>
      </c>
      <c r="S1506" t="s">
        <v>6</v>
      </c>
      <c r="T1506" t="s">
        <v>6</v>
      </c>
      <c r="U1506" t="s">
        <v>6</v>
      </c>
      <c r="V1506" t="s">
        <v>6</v>
      </c>
      <c r="W1506">
        <v>0</v>
      </c>
      <c r="X1506">
        <v>26.447900000000001</v>
      </c>
      <c r="Y1506">
        <v>26.447900000000001</v>
      </c>
      <c r="Z1506" t="s">
        <v>6</v>
      </c>
      <c r="AA1506" t="s">
        <v>6</v>
      </c>
      <c r="AB1506">
        <v>1</v>
      </c>
      <c r="AC1506">
        <v>25.807400000000001</v>
      </c>
      <c r="AD1506">
        <v>25.807400000000001</v>
      </c>
      <c r="AE1506">
        <v>1.3466800000000001</v>
      </c>
      <c r="AF1506">
        <v>5.2181999999999999E-2</v>
      </c>
      <c r="AG1506">
        <v>2</v>
      </c>
      <c r="AH1506" t="s">
        <v>6</v>
      </c>
      <c r="AI1506" t="s">
        <v>6</v>
      </c>
      <c r="AJ1506" t="s">
        <v>6</v>
      </c>
      <c r="AK1506" t="s">
        <v>6</v>
      </c>
      <c r="AL1506">
        <v>0</v>
      </c>
      <c r="AM1506">
        <v>26.7028</v>
      </c>
      <c r="AN1506">
        <v>26.7028</v>
      </c>
      <c r="AO1506" t="s">
        <v>6</v>
      </c>
      <c r="AP1506" t="s">
        <v>6</v>
      </c>
      <c r="AQ1506">
        <v>1</v>
      </c>
      <c r="AR1506" t="s">
        <v>6</v>
      </c>
      <c r="AS1506" t="s">
        <v>6</v>
      </c>
      <c r="AT1506" t="s">
        <v>6</v>
      </c>
      <c r="AU1506" t="s">
        <v>6</v>
      </c>
      <c r="AV1506">
        <v>0</v>
      </c>
      <c r="AW1506">
        <v>27.542899999999999</v>
      </c>
      <c r="AX1506" t="s">
        <v>6</v>
      </c>
      <c r="AY1506">
        <v>27.342099999999999</v>
      </c>
      <c r="AZ1506" t="s">
        <v>6</v>
      </c>
      <c r="BA1506">
        <v>27.9741</v>
      </c>
      <c r="BB1506" t="s">
        <v>6</v>
      </c>
      <c r="BC1506" t="s">
        <v>6</v>
      </c>
      <c r="BD1506">
        <v>28.324999999999999</v>
      </c>
      <c r="BE1506" t="s">
        <v>6</v>
      </c>
      <c r="BF1506" t="s">
        <v>6</v>
      </c>
      <c r="BG1506" t="s">
        <v>6</v>
      </c>
      <c r="BH1506" t="s">
        <v>6</v>
      </c>
      <c r="BI1506" t="s">
        <v>6</v>
      </c>
      <c r="BJ1506" t="s">
        <v>6</v>
      </c>
      <c r="BK1506">
        <v>26.759599999999999</v>
      </c>
      <c r="BL1506" t="s">
        <v>6</v>
      </c>
      <c r="BM1506">
        <v>26.447900000000001</v>
      </c>
      <c r="BN1506">
        <v>24.8551</v>
      </c>
      <c r="BO1506" t="s">
        <v>6</v>
      </c>
      <c r="BP1506" t="s">
        <v>6</v>
      </c>
      <c r="BQ1506" t="s">
        <v>6</v>
      </c>
      <c r="BR1506" t="s">
        <v>6</v>
      </c>
      <c r="BS1506">
        <v>26.7028</v>
      </c>
      <c r="BT1506" t="s">
        <v>6</v>
      </c>
      <c r="BU1506" t="s">
        <v>6</v>
      </c>
      <c r="BV1506" t="s">
        <v>6</v>
      </c>
      <c r="BW1506" t="s">
        <v>6</v>
      </c>
      <c r="CD1506" t="s">
        <v>16</v>
      </c>
    </row>
    <row r="1507" spans="1:95">
      <c r="A1507" t="s">
        <v>9606</v>
      </c>
      <c r="B1507" t="s">
        <v>4198</v>
      </c>
      <c r="C1507" s="13" t="s">
        <v>4197</v>
      </c>
      <c r="D1507" t="s">
        <v>6</v>
      </c>
      <c r="E1507" t="s">
        <v>6</v>
      </c>
      <c r="F1507" t="s">
        <v>6</v>
      </c>
      <c r="G1507" t="s">
        <v>6</v>
      </c>
      <c r="H1507">
        <v>0</v>
      </c>
      <c r="I1507">
        <v>25.213200000000001</v>
      </c>
      <c r="J1507">
        <v>25.213200000000001</v>
      </c>
      <c r="K1507" t="s">
        <v>6</v>
      </c>
      <c r="L1507" t="s">
        <v>6</v>
      </c>
      <c r="M1507">
        <v>1</v>
      </c>
      <c r="N1507" t="s">
        <v>6</v>
      </c>
      <c r="O1507" t="s">
        <v>6</v>
      </c>
      <c r="P1507" t="s">
        <v>6</v>
      </c>
      <c r="Q1507" t="s">
        <v>6</v>
      </c>
      <c r="R1507">
        <v>0</v>
      </c>
      <c r="S1507" t="s">
        <v>6</v>
      </c>
      <c r="T1507" t="s">
        <v>6</v>
      </c>
      <c r="U1507" t="s">
        <v>6</v>
      </c>
      <c r="V1507" t="s">
        <v>6</v>
      </c>
      <c r="W1507">
        <v>0</v>
      </c>
      <c r="X1507" t="s">
        <v>6</v>
      </c>
      <c r="Y1507" t="s">
        <v>6</v>
      </c>
      <c r="Z1507" t="s">
        <v>6</v>
      </c>
      <c r="AA1507" t="s">
        <v>6</v>
      </c>
      <c r="AB1507">
        <v>0</v>
      </c>
      <c r="AC1507" t="s">
        <v>6</v>
      </c>
      <c r="AD1507" t="s">
        <v>6</v>
      </c>
      <c r="AE1507" t="s">
        <v>6</v>
      </c>
      <c r="AF1507" t="s">
        <v>6</v>
      </c>
      <c r="AG1507">
        <v>0</v>
      </c>
      <c r="AH1507" t="s">
        <v>6</v>
      </c>
      <c r="AI1507" t="s">
        <v>6</v>
      </c>
      <c r="AJ1507" t="s">
        <v>6</v>
      </c>
      <c r="AK1507" t="s">
        <v>6</v>
      </c>
      <c r="AL1507">
        <v>0</v>
      </c>
      <c r="AM1507" t="s">
        <v>6</v>
      </c>
      <c r="AN1507" t="s">
        <v>6</v>
      </c>
      <c r="AO1507" t="s">
        <v>6</v>
      </c>
      <c r="AP1507" t="s">
        <v>6</v>
      </c>
      <c r="AQ1507">
        <v>0</v>
      </c>
      <c r="AR1507" t="s">
        <v>6</v>
      </c>
      <c r="AS1507" t="s">
        <v>6</v>
      </c>
      <c r="AT1507" t="s">
        <v>6</v>
      </c>
      <c r="AU1507" t="s">
        <v>6</v>
      </c>
      <c r="AV1507">
        <v>0</v>
      </c>
      <c r="AW1507" t="s">
        <v>6</v>
      </c>
      <c r="AX1507" t="s">
        <v>6</v>
      </c>
      <c r="AY1507" t="s">
        <v>6</v>
      </c>
      <c r="AZ1507" t="s">
        <v>6</v>
      </c>
      <c r="BA1507" t="s">
        <v>6</v>
      </c>
      <c r="BB1507" t="s">
        <v>6</v>
      </c>
      <c r="BC1507" t="s">
        <v>6</v>
      </c>
      <c r="BD1507">
        <v>25.213200000000001</v>
      </c>
      <c r="BE1507" t="s">
        <v>6</v>
      </c>
      <c r="BF1507" t="s">
        <v>6</v>
      </c>
      <c r="BG1507" t="s">
        <v>6</v>
      </c>
      <c r="BH1507" t="s">
        <v>6</v>
      </c>
      <c r="BI1507" t="s">
        <v>6</v>
      </c>
      <c r="BJ1507" t="s">
        <v>6</v>
      </c>
      <c r="BK1507" t="s">
        <v>6</v>
      </c>
      <c r="BL1507" t="s">
        <v>6</v>
      </c>
      <c r="BM1507" t="s">
        <v>6</v>
      </c>
      <c r="BN1507" t="s">
        <v>6</v>
      </c>
      <c r="BO1507" t="s">
        <v>6</v>
      </c>
      <c r="BP1507" t="s">
        <v>6</v>
      </c>
      <c r="BQ1507" t="s">
        <v>6</v>
      </c>
      <c r="BR1507" t="s">
        <v>6</v>
      </c>
      <c r="BS1507" t="s">
        <v>6</v>
      </c>
      <c r="BT1507" t="s">
        <v>6</v>
      </c>
      <c r="BU1507" t="s">
        <v>6</v>
      </c>
      <c r="BV1507" t="s">
        <v>6</v>
      </c>
      <c r="BW1507" t="s">
        <v>6</v>
      </c>
      <c r="CD1507" t="s">
        <v>16</v>
      </c>
    </row>
    <row r="1508" spans="1:95">
      <c r="A1508" t="s">
        <v>4199</v>
      </c>
      <c r="B1508" t="s">
        <v>4201</v>
      </c>
      <c r="C1508" s="13" t="s">
        <v>4200</v>
      </c>
      <c r="D1508">
        <v>31.700199999999999</v>
      </c>
      <c r="E1508">
        <v>31.578700000000001</v>
      </c>
      <c r="F1508">
        <v>0.29937599999999998</v>
      </c>
      <c r="G1508">
        <v>9.4439999999999993E-3</v>
      </c>
      <c r="H1508">
        <v>3</v>
      </c>
      <c r="I1508">
        <v>31.576000000000001</v>
      </c>
      <c r="J1508">
        <v>31.544699999999999</v>
      </c>
      <c r="K1508">
        <v>0.32875100000000002</v>
      </c>
      <c r="L1508">
        <v>1.0411399999999999E-2</v>
      </c>
      <c r="M1508">
        <v>3</v>
      </c>
      <c r="N1508">
        <v>31.437100000000001</v>
      </c>
      <c r="O1508">
        <v>31.427099999999999</v>
      </c>
      <c r="P1508">
        <v>8.5982500000000003E-2</v>
      </c>
      <c r="Q1508">
        <v>2.73507E-3</v>
      </c>
      <c r="R1508">
        <v>3</v>
      </c>
      <c r="S1508">
        <v>31.810099999999998</v>
      </c>
      <c r="T1508">
        <v>31.8871</v>
      </c>
      <c r="U1508">
        <v>0.150704</v>
      </c>
      <c r="V1508">
        <v>4.7375999999999998E-3</v>
      </c>
      <c r="W1508">
        <v>3</v>
      </c>
      <c r="X1508">
        <v>31.747699999999998</v>
      </c>
      <c r="Y1508">
        <v>31.669899999999998</v>
      </c>
      <c r="Z1508">
        <v>0.25148500000000001</v>
      </c>
      <c r="AA1508">
        <v>7.9213700000000005E-3</v>
      </c>
      <c r="AB1508">
        <v>3</v>
      </c>
      <c r="AC1508">
        <v>31.513500000000001</v>
      </c>
      <c r="AD1508">
        <v>31.624600000000001</v>
      </c>
      <c r="AE1508">
        <v>0.31429400000000002</v>
      </c>
      <c r="AF1508">
        <v>9.9733300000000007E-3</v>
      </c>
      <c r="AG1508">
        <v>3</v>
      </c>
      <c r="AH1508">
        <v>32.159100000000002</v>
      </c>
      <c r="AI1508">
        <v>32.102800000000002</v>
      </c>
      <c r="AJ1508">
        <v>0.36192800000000003</v>
      </c>
      <c r="AK1508">
        <v>1.12543E-2</v>
      </c>
      <c r="AL1508">
        <v>3</v>
      </c>
      <c r="AM1508">
        <v>31.812799999999999</v>
      </c>
      <c r="AN1508">
        <v>31.941700000000001</v>
      </c>
      <c r="AO1508">
        <v>0.30952499999999999</v>
      </c>
      <c r="AP1508">
        <v>9.7295799999999998E-3</v>
      </c>
      <c r="AQ1508">
        <v>3</v>
      </c>
      <c r="AR1508">
        <v>32.069800000000001</v>
      </c>
      <c r="AS1508">
        <v>31.987300000000001</v>
      </c>
      <c r="AT1508">
        <v>0.18678700000000001</v>
      </c>
      <c r="AU1508">
        <v>5.8243799999999997E-3</v>
      </c>
      <c r="AV1508">
        <v>3</v>
      </c>
      <c r="AW1508">
        <v>32.041200000000003</v>
      </c>
      <c r="AX1508">
        <v>31.263999999999999</v>
      </c>
      <c r="AY1508">
        <v>31.427099999999999</v>
      </c>
      <c r="AZ1508">
        <v>31.578700000000001</v>
      </c>
      <c r="BA1508">
        <v>31.9193</v>
      </c>
      <c r="BB1508">
        <v>31.5276</v>
      </c>
      <c r="BC1508">
        <v>31.480599999999999</v>
      </c>
      <c r="BD1508">
        <v>31.544699999999999</v>
      </c>
      <c r="BE1508">
        <v>31.3565</v>
      </c>
      <c r="BF1508">
        <v>31.8871</v>
      </c>
      <c r="BG1508">
        <v>32.028799999999997</v>
      </c>
      <c r="BH1508">
        <v>31.624600000000001</v>
      </c>
      <c r="BI1508">
        <v>31.636500000000002</v>
      </c>
      <c r="BJ1508">
        <v>31.5443</v>
      </c>
      <c r="BK1508">
        <v>31.1587</v>
      </c>
      <c r="BL1508">
        <v>31.906700000000001</v>
      </c>
      <c r="BM1508">
        <v>31.669899999999998</v>
      </c>
      <c r="BN1508">
        <v>31.757100000000001</v>
      </c>
      <c r="BO1508">
        <v>32.5458</v>
      </c>
      <c r="BP1508">
        <v>31.459599999999998</v>
      </c>
      <c r="BQ1508">
        <v>31.938600000000001</v>
      </c>
      <c r="BR1508">
        <v>31.828499999999998</v>
      </c>
      <c r="BS1508">
        <v>32.036999999999999</v>
      </c>
      <c r="BT1508">
        <v>31.987300000000001</v>
      </c>
      <c r="BU1508">
        <v>32.102800000000002</v>
      </c>
      <c r="BV1508">
        <v>31.941700000000001</v>
      </c>
      <c r="BW1508">
        <v>32.283700000000003</v>
      </c>
      <c r="CD1508" t="s">
        <v>16</v>
      </c>
    </row>
    <row r="1509" spans="1:95">
      <c r="A1509" t="s">
        <v>4202</v>
      </c>
      <c r="B1509" t="s">
        <v>4204</v>
      </c>
      <c r="C1509" s="13" t="s">
        <v>4203</v>
      </c>
      <c r="D1509">
        <v>26.981300000000001</v>
      </c>
      <c r="E1509">
        <v>26.981300000000001</v>
      </c>
      <c r="F1509" t="s">
        <v>6</v>
      </c>
      <c r="G1509" t="s">
        <v>6</v>
      </c>
      <c r="H1509">
        <v>1</v>
      </c>
      <c r="I1509" t="s">
        <v>6</v>
      </c>
      <c r="J1509" t="s">
        <v>6</v>
      </c>
      <c r="K1509" t="s">
        <v>6</v>
      </c>
      <c r="L1509" t="s">
        <v>6</v>
      </c>
      <c r="M1509">
        <v>0</v>
      </c>
      <c r="N1509" t="s">
        <v>6</v>
      </c>
      <c r="O1509" t="s">
        <v>6</v>
      </c>
      <c r="P1509" t="s">
        <v>6</v>
      </c>
      <c r="Q1509" t="s">
        <v>6</v>
      </c>
      <c r="R1509">
        <v>0</v>
      </c>
      <c r="S1509" t="s">
        <v>6</v>
      </c>
      <c r="T1509" t="s">
        <v>6</v>
      </c>
      <c r="U1509" t="s">
        <v>6</v>
      </c>
      <c r="V1509" t="s">
        <v>6</v>
      </c>
      <c r="W1509">
        <v>0</v>
      </c>
      <c r="X1509" t="s">
        <v>6</v>
      </c>
      <c r="Y1509" t="s">
        <v>6</v>
      </c>
      <c r="Z1509" t="s">
        <v>6</v>
      </c>
      <c r="AA1509" t="s">
        <v>6</v>
      </c>
      <c r="AB1509">
        <v>0</v>
      </c>
      <c r="AC1509" t="s">
        <v>6</v>
      </c>
      <c r="AD1509" t="s">
        <v>6</v>
      </c>
      <c r="AE1509" t="s">
        <v>6</v>
      </c>
      <c r="AF1509" t="s">
        <v>6</v>
      </c>
      <c r="AG1509">
        <v>0</v>
      </c>
      <c r="AH1509" t="s">
        <v>6</v>
      </c>
      <c r="AI1509" t="s">
        <v>6</v>
      </c>
      <c r="AJ1509" t="s">
        <v>6</v>
      </c>
      <c r="AK1509" t="s">
        <v>6</v>
      </c>
      <c r="AL1509">
        <v>0</v>
      </c>
      <c r="AM1509" t="s">
        <v>6</v>
      </c>
      <c r="AN1509" t="s">
        <v>6</v>
      </c>
      <c r="AO1509" t="s">
        <v>6</v>
      </c>
      <c r="AP1509" t="s">
        <v>6</v>
      </c>
      <c r="AQ1509">
        <v>0</v>
      </c>
      <c r="AR1509" t="s">
        <v>6</v>
      </c>
      <c r="AS1509" t="s">
        <v>6</v>
      </c>
      <c r="AT1509" t="s">
        <v>6</v>
      </c>
      <c r="AU1509" t="s">
        <v>6</v>
      </c>
      <c r="AV1509">
        <v>0</v>
      </c>
      <c r="AW1509">
        <v>26.981300000000001</v>
      </c>
      <c r="AX1509" t="s">
        <v>6</v>
      </c>
      <c r="AY1509" t="s">
        <v>6</v>
      </c>
      <c r="AZ1509" t="s">
        <v>6</v>
      </c>
      <c r="BA1509" t="s">
        <v>6</v>
      </c>
      <c r="BB1509" t="s">
        <v>6</v>
      </c>
      <c r="BC1509" t="s">
        <v>6</v>
      </c>
      <c r="BD1509" t="s">
        <v>6</v>
      </c>
      <c r="BE1509" t="s">
        <v>6</v>
      </c>
      <c r="BF1509" t="s">
        <v>6</v>
      </c>
      <c r="BG1509" t="s">
        <v>6</v>
      </c>
      <c r="BH1509" t="s">
        <v>6</v>
      </c>
      <c r="BI1509" t="s">
        <v>6</v>
      </c>
      <c r="BJ1509" t="s">
        <v>6</v>
      </c>
      <c r="BK1509" t="s">
        <v>6</v>
      </c>
      <c r="BL1509" t="s">
        <v>6</v>
      </c>
      <c r="BM1509" t="s">
        <v>6</v>
      </c>
      <c r="BN1509" t="s">
        <v>6</v>
      </c>
      <c r="BO1509" t="s">
        <v>6</v>
      </c>
      <c r="BP1509" t="s">
        <v>6</v>
      </c>
      <c r="BQ1509" t="s">
        <v>6</v>
      </c>
      <c r="BR1509" t="s">
        <v>6</v>
      </c>
      <c r="BS1509" t="s">
        <v>6</v>
      </c>
      <c r="BT1509" t="s">
        <v>6</v>
      </c>
      <c r="BU1509" t="s">
        <v>6</v>
      </c>
      <c r="BV1509" t="s">
        <v>6</v>
      </c>
      <c r="BW1509" t="s">
        <v>6</v>
      </c>
      <c r="CD1509" t="s">
        <v>16</v>
      </c>
    </row>
    <row r="1510" spans="1:95">
      <c r="A1510" t="s">
        <v>7773</v>
      </c>
      <c r="B1510" t="s">
        <v>7774</v>
      </c>
      <c r="C1510" s="13" t="s">
        <v>7772</v>
      </c>
      <c r="D1510">
        <v>26.968499999999999</v>
      </c>
      <c r="E1510">
        <v>26.968499999999999</v>
      </c>
      <c r="F1510" t="s">
        <v>6</v>
      </c>
      <c r="G1510" t="s">
        <v>6</v>
      </c>
      <c r="H1510">
        <v>1</v>
      </c>
      <c r="I1510">
        <v>24.689399999999999</v>
      </c>
      <c r="J1510">
        <v>24.689399999999999</v>
      </c>
      <c r="K1510" t="s">
        <v>6</v>
      </c>
      <c r="L1510" t="s">
        <v>6</v>
      </c>
      <c r="M1510">
        <v>1</v>
      </c>
      <c r="N1510">
        <v>25.459900000000001</v>
      </c>
      <c r="O1510">
        <v>25.0731</v>
      </c>
      <c r="P1510">
        <v>0.90333799999999997</v>
      </c>
      <c r="Q1510">
        <v>3.54808E-2</v>
      </c>
      <c r="R1510">
        <v>3</v>
      </c>
      <c r="S1510">
        <v>24.624700000000001</v>
      </c>
      <c r="T1510">
        <v>24.624700000000001</v>
      </c>
      <c r="U1510" t="s">
        <v>6</v>
      </c>
      <c r="V1510" t="s">
        <v>6</v>
      </c>
      <c r="W1510">
        <v>1</v>
      </c>
      <c r="X1510">
        <v>25.897099999999998</v>
      </c>
      <c r="Y1510">
        <v>25.897099999999998</v>
      </c>
      <c r="Z1510" t="s">
        <v>6</v>
      </c>
      <c r="AA1510" t="s">
        <v>6</v>
      </c>
      <c r="AB1510">
        <v>1</v>
      </c>
      <c r="AC1510" t="s">
        <v>6</v>
      </c>
      <c r="AD1510" t="s">
        <v>6</v>
      </c>
      <c r="AE1510" t="s">
        <v>6</v>
      </c>
      <c r="AF1510" t="s">
        <v>6</v>
      </c>
      <c r="AG1510">
        <v>0</v>
      </c>
      <c r="AH1510" t="s">
        <v>6</v>
      </c>
      <c r="AI1510" t="s">
        <v>6</v>
      </c>
      <c r="AJ1510" t="s">
        <v>6</v>
      </c>
      <c r="AK1510" t="s">
        <v>6</v>
      </c>
      <c r="AL1510">
        <v>0</v>
      </c>
      <c r="AM1510" t="s">
        <v>6</v>
      </c>
      <c r="AN1510" t="s">
        <v>6</v>
      </c>
      <c r="AO1510" t="s">
        <v>6</v>
      </c>
      <c r="AP1510" t="s">
        <v>6</v>
      </c>
      <c r="AQ1510">
        <v>0</v>
      </c>
      <c r="AR1510">
        <v>25.098199999999999</v>
      </c>
      <c r="AS1510">
        <v>25.098199999999999</v>
      </c>
      <c r="AT1510" t="s">
        <v>6</v>
      </c>
      <c r="AU1510" t="s">
        <v>6</v>
      </c>
      <c r="AV1510">
        <v>1</v>
      </c>
      <c r="AW1510">
        <v>26.968499999999999</v>
      </c>
      <c r="AX1510" t="s">
        <v>6</v>
      </c>
      <c r="AY1510">
        <v>24.814399999999999</v>
      </c>
      <c r="AZ1510" t="s">
        <v>6</v>
      </c>
      <c r="BA1510" t="s">
        <v>6</v>
      </c>
      <c r="BB1510">
        <v>25.0731</v>
      </c>
      <c r="BC1510" t="s">
        <v>6</v>
      </c>
      <c r="BD1510">
        <v>24.689399999999999</v>
      </c>
      <c r="BE1510">
        <v>26.4922</v>
      </c>
      <c r="BF1510" t="s">
        <v>6</v>
      </c>
      <c r="BG1510" t="s">
        <v>6</v>
      </c>
      <c r="BH1510" t="s">
        <v>6</v>
      </c>
      <c r="BI1510">
        <v>24.624700000000001</v>
      </c>
      <c r="BJ1510">
        <v>25.897099999999998</v>
      </c>
      <c r="BK1510" t="s">
        <v>6</v>
      </c>
      <c r="BL1510" t="s">
        <v>6</v>
      </c>
      <c r="BM1510" t="s">
        <v>6</v>
      </c>
      <c r="BN1510" t="s">
        <v>6</v>
      </c>
      <c r="BO1510" t="s">
        <v>6</v>
      </c>
      <c r="BP1510" t="s">
        <v>6</v>
      </c>
      <c r="BQ1510" t="s">
        <v>6</v>
      </c>
      <c r="BR1510" t="s">
        <v>6</v>
      </c>
      <c r="BS1510" t="s">
        <v>6</v>
      </c>
      <c r="BT1510" t="s">
        <v>6</v>
      </c>
      <c r="BU1510" t="s">
        <v>6</v>
      </c>
      <c r="BV1510" t="s">
        <v>6</v>
      </c>
      <c r="BW1510">
        <v>25.098199999999999</v>
      </c>
      <c r="CB1510" t="s">
        <v>16</v>
      </c>
      <c r="CF1510" t="s">
        <v>16</v>
      </c>
    </row>
    <row r="1511" spans="1:95">
      <c r="A1511" t="s">
        <v>9605</v>
      </c>
      <c r="B1511" t="s">
        <v>7777</v>
      </c>
      <c r="C1511" s="13" t="s">
        <v>7775</v>
      </c>
      <c r="D1511">
        <v>25.140799999999999</v>
      </c>
      <c r="E1511">
        <v>25.140799999999999</v>
      </c>
      <c r="F1511" t="s">
        <v>6</v>
      </c>
      <c r="G1511" t="s">
        <v>6</v>
      </c>
      <c r="H1511">
        <v>1</v>
      </c>
      <c r="I1511" t="s">
        <v>6</v>
      </c>
      <c r="J1511" t="s">
        <v>6</v>
      </c>
      <c r="K1511" t="s">
        <v>6</v>
      </c>
      <c r="L1511" t="s">
        <v>6</v>
      </c>
      <c r="M1511">
        <v>0</v>
      </c>
      <c r="N1511" t="s">
        <v>6</v>
      </c>
      <c r="O1511" t="s">
        <v>6</v>
      </c>
      <c r="P1511" t="s">
        <v>6</v>
      </c>
      <c r="Q1511" t="s">
        <v>6</v>
      </c>
      <c r="R1511">
        <v>0</v>
      </c>
      <c r="S1511" t="s">
        <v>6</v>
      </c>
      <c r="T1511" t="s">
        <v>6</v>
      </c>
      <c r="U1511" t="s">
        <v>6</v>
      </c>
      <c r="V1511" t="s">
        <v>6</v>
      </c>
      <c r="W1511">
        <v>0</v>
      </c>
      <c r="X1511">
        <v>25.140499999999999</v>
      </c>
      <c r="Y1511">
        <v>25.140499999999999</v>
      </c>
      <c r="Z1511" t="s">
        <v>6</v>
      </c>
      <c r="AA1511" t="s">
        <v>6</v>
      </c>
      <c r="AB1511">
        <v>1</v>
      </c>
      <c r="AC1511" t="s">
        <v>6</v>
      </c>
      <c r="AD1511" t="s">
        <v>6</v>
      </c>
      <c r="AE1511" t="s">
        <v>6</v>
      </c>
      <c r="AF1511" t="s">
        <v>6</v>
      </c>
      <c r="AG1511">
        <v>0</v>
      </c>
      <c r="AH1511" s="6" t="s">
        <v>6</v>
      </c>
      <c r="AI1511" t="s">
        <v>6</v>
      </c>
      <c r="AJ1511" t="s">
        <v>6</v>
      </c>
      <c r="AK1511" t="s">
        <v>6</v>
      </c>
      <c r="AL1511">
        <v>0</v>
      </c>
      <c r="AM1511" t="s">
        <v>6</v>
      </c>
      <c r="AN1511" t="s">
        <v>6</v>
      </c>
      <c r="AO1511" t="s">
        <v>6</v>
      </c>
      <c r="AP1511" t="s">
        <v>6</v>
      </c>
      <c r="AQ1511">
        <v>0</v>
      </c>
      <c r="AR1511" t="s">
        <v>6</v>
      </c>
      <c r="AS1511" t="s">
        <v>6</v>
      </c>
      <c r="AT1511" t="s">
        <v>6</v>
      </c>
      <c r="AU1511" t="s">
        <v>6</v>
      </c>
      <c r="AV1511">
        <v>0</v>
      </c>
      <c r="AW1511" t="s">
        <v>6</v>
      </c>
      <c r="AX1511" t="s">
        <v>6</v>
      </c>
      <c r="AY1511" t="s">
        <v>6</v>
      </c>
      <c r="AZ1511">
        <v>25.140799999999999</v>
      </c>
      <c r="BA1511" t="s">
        <v>6</v>
      </c>
      <c r="BB1511" t="s">
        <v>6</v>
      </c>
      <c r="BC1511" t="s">
        <v>6</v>
      </c>
      <c r="BD1511" t="s">
        <v>6</v>
      </c>
      <c r="BE1511" t="s">
        <v>6</v>
      </c>
      <c r="BF1511" t="s">
        <v>6</v>
      </c>
      <c r="BG1511" t="s">
        <v>6</v>
      </c>
      <c r="BH1511" t="s">
        <v>6</v>
      </c>
      <c r="BI1511" t="s">
        <v>6</v>
      </c>
      <c r="BJ1511">
        <v>25.140499999999999</v>
      </c>
      <c r="BK1511" t="s">
        <v>6</v>
      </c>
      <c r="BL1511" t="s">
        <v>6</v>
      </c>
      <c r="BM1511" t="s">
        <v>6</v>
      </c>
      <c r="BN1511" t="s">
        <v>6</v>
      </c>
      <c r="BO1511" t="s">
        <v>6</v>
      </c>
      <c r="BP1511" t="s">
        <v>6</v>
      </c>
      <c r="BQ1511" t="s">
        <v>6</v>
      </c>
      <c r="BR1511" t="s">
        <v>6</v>
      </c>
      <c r="BS1511" t="s">
        <v>6</v>
      </c>
      <c r="BT1511" t="s">
        <v>6</v>
      </c>
      <c r="BU1511" t="s">
        <v>6</v>
      </c>
      <c r="BV1511" t="s">
        <v>6</v>
      </c>
      <c r="BW1511" t="s">
        <v>6</v>
      </c>
    </row>
    <row r="1512" spans="1:95">
      <c r="A1512" t="s">
        <v>4205</v>
      </c>
      <c r="B1512" t="s">
        <v>4207</v>
      </c>
      <c r="C1512" s="13" t="s">
        <v>4206</v>
      </c>
      <c r="D1512">
        <v>28.382400000000001</v>
      </c>
      <c r="E1512">
        <v>28.382400000000001</v>
      </c>
      <c r="F1512">
        <v>0.30864200000000003</v>
      </c>
      <c r="G1512">
        <v>1.0874399999999999E-2</v>
      </c>
      <c r="H1512">
        <v>2</v>
      </c>
      <c r="I1512">
        <v>27.9422</v>
      </c>
      <c r="J1512">
        <v>27.870100000000001</v>
      </c>
      <c r="K1512">
        <v>0.13936399999999999</v>
      </c>
      <c r="L1512">
        <v>4.9875900000000001E-3</v>
      </c>
      <c r="M1512">
        <v>3</v>
      </c>
      <c r="N1512">
        <v>28.119800000000001</v>
      </c>
      <c r="O1512">
        <v>28.119800000000001</v>
      </c>
      <c r="P1512">
        <v>0.47189399999999998</v>
      </c>
      <c r="Q1512">
        <v>1.6781500000000001E-2</v>
      </c>
      <c r="R1512">
        <v>2</v>
      </c>
      <c r="S1512">
        <v>28.2575</v>
      </c>
      <c r="T1512">
        <v>28.2575</v>
      </c>
      <c r="U1512">
        <v>0.37332300000000002</v>
      </c>
      <c r="V1512">
        <v>1.32114E-2</v>
      </c>
      <c r="W1512">
        <v>2</v>
      </c>
      <c r="X1512">
        <v>27.7242</v>
      </c>
      <c r="Y1512">
        <v>27.735299999999999</v>
      </c>
      <c r="Z1512">
        <v>0.73964600000000003</v>
      </c>
      <c r="AA1512">
        <v>2.66787E-2</v>
      </c>
      <c r="AB1512">
        <v>3</v>
      </c>
      <c r="AC1512">
        <v>28.177800000000001</v>
      </c>
      <c r="AD1512">
        <v>28.177800000000001</v>
      </c>
      <c r="AE1512">
        <v>0.29659000000000002</v>
      </c>
      <c r="AF1512">
        <v>1.0525700000000001E-2</v>
      </c>
      <c r="AG1512">
        <v>2</v>
      </c>
      <c r="AH1512">
        <v>28.1661</v>
      </c>
      <c r="AI1512">
        <v>28.1661</v>
      </c>
      <c r="AJ1512">
        <v>0.811913</v>
      </c>
      <c r="AK1512">
        <v>2.8825900000000002E-2</v>
      </c>
      <c r="AL1512">
        <v>2</v>
      </c>
      <c r="AM1512">
        <v>27.756900000000002</v>
      </c>
      <c r="AN1512">
        <v>27.756900000000002</v>
      </c>
      <c r="AO1512">
        <v>0.14749000000000001</v>
      </c>
      <c r="AP1512">
        <v>5.3136199999999998E-3</v>
      </c>
      <c r="AQ1512">
        <v>2</v>
      </c>
      <c r="AR1512">
        <v>28.139900000000001</v>
      </c>
      <c r="AS1512">
        <v>28.139900000000001</v>
      </c>
      <c r="AT1512" t="s">
        <v>6</v>
      </c>
      <c r="AU1512" t="s">
        <v>6</v>
      </c>
      <c r="AV1512">
        <v>1</v>
      </c>
      <c r="AW1512">
        <v>28.6007</v>
      </c>
      <c r="AX1512">
        <v>27.870100000000001</v>
      </c>
      <c r="AY1512">
        <v>27.786100000000001</v>
      </c>
      <c r="AZ1512">
        <v>28.164200000000001</v>
      </c>
      <c r="BA1512">
        <v>27.8535</v>
      </c>
      <c r="BB1512" t="s">
        <v>6</v>
      </c>
      <c r="BC1512" t="s">
        <v>6</v>
      </c>
      <c r="BD1512">
        <v>28.102799999999998</v>
      </c>
      <c r="BE1512">
        <v>28.453499999999998</v>
      </c>
      <c r="BF1512">
        <v>28.5215</v>
      </c>
      <c r="BG1512">
        <v>27.735299999999999</v>
      </c>
      <c r="BH1512" t="s">
        <v>6</v>
      </c>
      <c r="BI1512">
        <v>27.993600000000001</v>
      </c>
      <c r="BJ1512">
        <v>28.458200000000001</v>
      </c>
      <c r="BK1512">
        <v>27.9681</v>
      </c>
      <c r="BL1512" t="s">
        <v>6</v>
      </c>
      <c r="BM1512">
        <v>26.978999999999999</v>
      </c>
      <c r="BN1512">
        <v>28.387499999999999</v>
      </c>
      <c r="BO1512" t="s">
        <v>6</v>
      </c>
      <c r="BP1512">
        <v>27.6526</v>
      </c>
      <c r="BQ1512" t="s">
        <v>6</v>
      </c>
      <c r="BR1512">
        <v>28.740200000000002</v>
      </c>
      <c r="BS1512">
        <v>27.8612</v>
      </c>
      <c r="BT1512" t="s">
        <v>6</v>
      </c>
      <c r="BU1512">
        <v>27.591999999999999</v>
      </c>
      <c r="BV1512" t="s">
        <v>6</v>
      </c>
      <c r="BW1512">
        <v>28.139900000000001</v>
      </c>
      <c r="CD1512" t="s">
        <v>16</v>
      </c>
    </row>
    <row r="1513" spans="1:95">
      <c r="A1513" t="s">
        <v>2561</v>
      </c>
      <c r="B1513" t="s">
        <v>2563</v>
      </c>
      <c r="C1513" s="13" t="s">
        <v>2562</v>
      </c>
      <c r="D1513">
        <v>27.2989</v>
      </c>
      <c r="E1513">
        <v>27.5779</v>
      </c>
      <c r="F1513">
        <v>0.99404400000000004</v>
      </c>
      <c r="G1513">
        <v>3.6413300000000003E-2</v>
      </c>
      <c r="H1513">
        <v>3</v>
      </c>
      <c r="I1513">
        <v>27.610499999999998</v>
      </c>
      <c r="J1513">
        <v>27.237300000000001</v>
      </c>
      <c r="K1513">
        <v>0.732263</v>
      </c>
      <c r="L1513">
        <v>2.6521099999999999E-2</v>
      </c>
      <c r="M1513">
        <v>3</v>
      </c>
      <c r="N1513">
        <v>28.1828</v>
      </c>
      <c r="O1513">
        <v>28.062000000000001</v>
      </c>
      <c r="P1513">
        <v>0.29766900000000002</v>
      </c>
      <c r="Q1513">
        <v>1.05621E-2</v>
      </c>
      <c r="R1513">
        <v>3</v>
      </c>
      <c r="S1513">
        <v>27.5229</v>
      </c>
      <c r="T1513">
        <v>27.817299999999999</v>
      </c>
      <c r="U1513">
        <v>0.594414</v>
      </c>
      <c r="V1513">
        <v>2.1597100000000001E-2</v>
      </c>
      <c r="W1513">
        <v>3</v>
      </c>
      <c r="X1513">
        <v>27.853400000000001</v>
      </c>
      <c r="Y1513">
        <v>27.781400000000001</v>
      </c>
      <c r="Z1513">
        <v>0.27612199999999998</v>
      </c>
      <c r="AA1513">
        <v>9.9134099999999992E-3</v>
      </c>
      <c r="AB1513">
        <v>3</v>
      </c>
      <c r="AC1513">
        <v>28.438500000000001</v>
      </c>
      <c r="AD1513">
        <v>28.438500000000001</v>
      </c>
      <c r="AE1513">
        <v>3.3847000000000002E-2</v>
      </c>
      <c r="AF1513">
        <v>1.1901800000000001E-3</v>
      </c>
      <c r="AG1513">
        <v>2</v>
      </c>
      <c r="AH1513">
        <v>28.805299999999999</v>
      </c>
      <c r="AI1513">
        <v>28.392499999999998</v>
      </c>
      <c r="AJ1513">
        <v>0.85367800000000005</v>
      </c>
      <c r="AK1513">
        <v>2.9636099999999999E-2</v>
      </c>
      <c r="AL1513">
        <v>3</v>
      </c>
      <c r="AM1513">
        <v>28.534500000000001</v>
      </c>
      <c r="AN1513">
        <v>28.534500000000001</v>
      </c>
      <c r="AO1513">
        <v>1.6084600000000001E-2</v>
      </c>
      <c r="AP1513">
        <v>5.6369000000000005E-4</v>
      </c>
      <c r="AQ1513">
        <v>2</v>
      </c>
      <c r="AR1513">
        <v>28.2667</v>
      </c>
      <c r="AS1513">
        <v>28.098099999999999</v>
      </c>
      <c r="AT1513">
        <v>0.30790600000000001</v>
      </c>
      <c r="AU1513">
        <v>1.08929E-2</v>
      </c>
      <c r="AV1513">
        <v>3</v>
      </c>
      <c r="AW1513">
        <v>28.123699999999999</v>
      </c>
      <c r="AX1513">
        <v>27.237300000000001</v>
      </c>
      <c r="AY1513">
        <v>28.062000000000001</v>
      </c>
      <c r="AZ1513">
        <v>26.1952</v>
      </c>
      <c r="BA1513">
        <v>28.4542</v>
      </c>
      <c r="BB1513">
        <v>27.964600000000001</v>
      </c>
      <c r="BC1513">
        <v>27.5779</v>
      </c>
      <c r="BD1513">
        <v>27.1401</v>
      </c>
      <c r="BE1513">
        <v>28.521899999999999</v>
      </c>
      <c r="BF1513">
        <v>27.912600000000001</v>
      </c>
      <c r="BG1513">
        <v>28.1584</v>
      </c>
      <c r="BH1513" t="s">
        <v>6</v>
      </c>
      <c r="BI1513">
        <v>27.817299999999999</v>
      </c>
      <c r="BJ1513">
        <v>27.6204</v>
      </c>
      <c r="BK1513">
        <v>28.462399999999999</v>
      </c>
      <c r="BL1513">
        <v>26.838699999999999</v>
      </c>
      <c r="BM1513">
        <v>27.781400000000001</v>
      </c>
      <c r="BN1513">
        <v>28.4145</v>
      </c>
      <c r="BO1513">
        <v>29.786999999999999</v>
      </c>
      <c r="BP1513">
        <v>28.523099999999999</v>
      </c>
      <c r="BQ1513">
        <v>28.079899999999999</v>
      </c>
      <c r="BR1513">
        <v>28.236599999999999</v>
      </c>
      <c r="BS1513">
        <v>28.5458</v>
      </c>
      <c r="BT1513">
        <v>28.098099999999999</v>
      </c>
      <c r="BU1513">
        <v>28.392499999999998</v>
      </c>
      <c r="BV1513" t="s">
        <v>6</v>
      </c>
      <c r="BW1513">
        <v>28.6221</v>
      </c>
      <c r="CE1513" t="s">
        <v>16</v>
      </c>
    </row>
    <row r="1514" spans="1:95">
      <c r="A1514" t="s">
        <v>9604</v>
      </c>
      <c r="B1514" t="s">
        <v>6623</v>
      </c>
      <c r="C1514" s="13" t="s">
        <v>6621</v>
      </c>
      <c r="D1514" t="s">
        <v>6</v>
      </c>
      <c r="E1514" t="s">
        <v>6</v>
      </c>
      <c r="F1514" t="s">
        <v>6</v>
      </c>
      <c r="G1514" t="s">
        <v>6</v>
      </c>
      <c r="H1514">
        <v>0</v>
      </c>
      <c r="I1514" t="s">
        <v>6</v>
      </c>
      <c r="J1514" t="s">
        <v>6</v>
      </c>
      <c r="K1514" t="s">
        <v>6</v>
      </c>
      <c r="L1514" t="s">
        <v>6</v>
      </c>
      <c r="M1514">
        <v>0</v>
      </c>
      <c r="N1514">
        <v>27.1798</v>
      </c>
      <c r="O1514">
        <v>27.1798</v>
      </c>
      <c r="P1514" t="s">
        <v>6</v>
      </c>
      <c r="Q1514" t="s">
        <v>6</v>
      </c>
      <c r="R1514">
        <v>1</v>
      </c>
      <c r="S1514" t="s">
        <v>6</v>
      </c>
      <c r="T1514" t="s">
        <v>6</v>
      </c>
      <c r="U1514" t="s">
        <v>6</v>
      </c>
      <c r="V1514" t="s">
        <v>6</v>
      </c>
      <c r="W1514">
        <v>0</v>
      </c>
      <c r="X1514" t="s">
        <v>6</v>
      </c>
      <c r="Y1514" t="s">
        <v>6</v>
      </c>
      <c r="Z1514" t="s">
        <v>6</v>
      </c>
      <c r="AA1514" t="s">
        <v>6</v>
      </c>
      <c r="AB1514">
        <v>0</v>
      </c>
      <c r="AC1514" t="s">
        <v>6</v>
      </c>
      <c r="AD1514" t="s">
        <v>6</v>
      </c>
      <c r="AE1514" t="s">
        <v>6</v>
      </c>
      <c r="AF1514" t="s">
        <v>6</v>
      </c>
      <c r="AG1514">
        <v>0</v>
      </c>
      <c r="AH1514" t="s">
        <v>6</v>
      </c>
      <c r="AI1514" t="s">
        <v>6</v>
      </c>
      <c r="AJ1514" t="s">
        <v>6</v>
      </c>
      <c r="AK1514" t="s">
        <v>6</v>
      </c>
      <c r="AL1514">
        <v>0</v>
      </c>
      <c r="AM1514" t="s">
        <v>6</v>
      </c>
      <c r="AN1514" t="s">
        <v>6</v>
      </c>
      <c r="AO1514" t="s">
        <v>6</v>
      </c>
      <c r="AP1514" t="s">
        <v>6</v>
      </c>
      <c r="AQ1514">
        <v>0</v>
      </c>
      <c r="AR1514" t="s">
        <v>6</v>
      </c>
      <c r="AS1514" t="s">
        <v>6</v>
      </c>
      <c r="AT1514" t="s">
        <v>6</v>
      </c>
      <c r="AU1514" t="s">
        <v>6</v>
      </c>
      <c r="AV1514">
        <v>0</v>
      </c>
      <c r="AW1514" t="s">
        <v>6</v>
      </c>
      <c r="AX1514" t="s">
        <v>6</v>
      </c>
      <c r="AY1514" t="s">
        <v>6</v>
      </c>
      <c r="AZ1514" t="s">
        <v>6</v>
      </c>
      <c r="BA1514" t="s">
        <v>6</v>
      </c>
      <c r="BB1514" t="s">
        <v>6</v>
      </c>
      <c r="BC1514" t="s">
        <v>6</v>
      </c>
      <c r="BD1514" t="s">
        <v>6</v>
      </c>
      <c r="BE1514">
        <v>27.1798</v>
      </c>
      <c r="BF1514" t="s">
        <v>6</v>
      </c>
      <c r="BG1514" t="s">
        <v>6</v>
      </c>
      <c r="BH1514" t="s">
        <v>6</v>
      </c>
      <c r="BI1514" t="s">
        <v>6</v>
      </c>
      <c r="BJ1514" t="s">
        <v>6</v>
      </c>
      <c r="BK1514" t="s">
        <v>6</v>
      </c>
      <c r="BL1514" t="s">
        <v>6</v>
      </c>
      <c r="BM1514" t="s">
        <v>6</v>
      </c>
      <c r="BN1514" t="s">
        <v>6</v>
      </c>
      <c r="BO1514" t="s">
        <v>6</v>
      </c>
      <c r="BP1514" t="s">
        <v>6</v>
      </c>
      <c r="BQ1514" t="s">
        <v>6</v>
      </c>
      <c r="BR1514" t="s">
        <v>6</v>
      </c>
      <c r="BS1514" t="s">
        <v>6</v>
      </c>
      <c r="BT1514" t="s">
        <v>6</v>
      </c>
      <c r="BU1514" t="s">
        <v>6</v>
      </c>
      <c r="BV1514" t="s">
        <v>6</v>
      </c>
      <c r="BW1514" t="s">
        <v>6</v>
      </c>
      <c r="CF1514" t="s">
        <v>16</v>
      </c>
    </row>
    <row r="1515" spans="1:95">
      <c r="A1515" t="s">
        <v>9603</v>
      </c>
      <c r="B1515" t="s">
        <v>4210</v>
      </c>
      <c r="C1515" s="13" t="s">
        <v>4209</v>
      </c>
      <c r="D1515">
        <v>30.218900000000001</v>
      </c>
      <c r="E1515">
        <v>30.3096</v>
      </c>
      <c r="F1515">
        <v>0.37305100000000002</v>
      </c>
      <c r="G1515">
        <v>1.2344900000000001E-2</v>
      </c>
      <c r="H1515">
        <v>3</v>
      </c>
      <c r="I1515">
        <v>30.113199999999999</v>
      </c>
      <c r="J1515">
        <v>29.922899999999998</v>
      </c>
      <c r="K1515">
        <v>0.39390399999999998</v>
      </c>
      <c r="L1515">
        <v>1.30808E-2</v>
      </c>
      <c r="M1515">
        <v>3</v>
      </c>
      <c r="N1515">
        <v>30.069099999999999</v>
      </c>
      <c r="O1515">
        <v>30.327200000000001</v>
      </c>
      <c r="P1515">
        <v>0.50363400000000003</v>
      </c>
      <c r="Q1515">
        <v>1.6749199999999999E-2</v>
      </c>
      <c r="R1515">
        <v>3</v>
      </c>
      <c r="S1515">
        <v>30.444600000000001</v>
      </c>
      <c r="T1515">
        <v>30.235800000000001</v>
      </c>
      <c r="U1515">
        <v>0.447712</v>
      </c>
      <c r="V1515">
        <v>1.47058E-2</v>
      </c>
      <c r="W1515">
        <v>3</v>
      </c>
      <c r="X1515">
        <v>30.560500000000001</v>
      </c>
      <c r="Y1515">
        <v>30.548500000000001</v>
      </c>
      <c r="Z1515">
        <v>0.27943299999999999</v>
      </c>
      <c r="AA1515">
        <v>9.1436099999999999E-3</v>
      </c>
      <c r="AB1515">
        <v>3</v>
      </c>
      <c r="AC1515">
        <v>30.960100000000001</v>
      </c>
      <c r="AD1515">
        <v>31.223800000000001</v>
      </c>
      <c r="AE1515">
        <v>0.46835900000000003</v>
      </c>
      <c r="AF1515">
        <v>1.51278E-2</v>
      </c>
      <c r="AG1515">
        <v>3</v>
      </c>
      <c r="AH1515">
        <v>30.91</v>
      </c>
      <c r="AI1515">
        <v>30.927499999999998</v>
      </c>
      <c r="AJ1515">
        <v>0.16577500000000001</v>
      </c>
      <c r="AK1515">
        <v>5.3631599999999996E-3</v>
      </c>
      <c r="AL1515">
        <v>3</v>
      </c>
      <c r="AM1515">
        <v>30.865200000000002</v>
      </c>
      <c r="AN1515">
        <v>30.853899999999999</v>
      </c>
      <c r="AO1515">
        <v>4.54385E-2</v>
      </c>
      <c r="AP1515">
        <v>1.4721599999999999E-3</v>
      </c>
      <c r="AQ1515">
        <v>3</v>
      </c>
      <c r="AR1515">
        <v>31.2423</v>
      </c>
      <c r="AS1515">
        <v>31.312000000000001</v>
      </c>
      <c r="AT1515">
        <v>0.39714500000000003</v>
      </c>
      <c r="AU1515">
        <v>1.2711800000000001E-2</v>
      </c>
      <c r="AV1515">
        <v>3</v>
      </c>
      <c r="AW1515">
        <v>29.808900000000001</v>
      </c>
      <c r="AX1515">
        <v>29.8505</v>
      </c>
      <c r="AY1515">
        <v>29.488800000000001</v>
      </c>
      <c r="AZ1515">
        <v>30.3096</v>
      </c>
      <c r="BA1515">
        <v>30.566099999999999</v>
      </c>
      <c r="BB1515">
        <v>30.391400000000001</v>
      </c>
      <c r="BC1515">
        <v>30.5383</v>
      </c>
      <c r="BD1515">
        <v>29.922899999999998</v>
      </c>
      <c r="BE1515">
        <v>30.327200000000001</v>
      </c>
      <c r="BF1515">
        <v>30.958600000000001</v>
      </c>
      <c r="BG1515">
        <v>30.845700000000001</v>
      </c>
      <c r="BH1515">
        <v>31.237100000000002</v>
      </c>
      <c r="BI1515">
        <v>30.235800000000001</v>
      </c>
      <c r="BJ1515">
        <v>30.287299999999998</v>
      </c>
      <c r="BK1515">
        <v>31.223800000000001</v>
      </c>
      <c r="BL1515">
        <v>30.139399999999998</v>
      </c>
      <c r="BM1515">
        <v>30.548500000000001</v>
      </c>
      <c r="BN1515">
        <v>30.4193</v>
      </c>
      <c r="BO1515">
        <v>30.7361</v>
      </c>
      <c r="BP1515">
        <v>30.826499999999999</v>
      </c>
      <c r="BQ1515">
        <v>31.312000000000001</v>
      </c>
      <c r="BR1515">
        <v>31.066299999999998</v>
      </c>
      <c r="BS1515">
        <v>30.853899999999999</v>
      </c>
      <c r="BT1515">
        <v>30.815000000000001</v>
      </c>
      <c r="BU1515">
        <v>30.927499999999998</v>
      </c>
      <c r="BV1515">
        <v>30.915299999999998</v>
      </c>
      <c r="BW1515">
        <v>31.600100000000001</v>
      </c>
      <c r="CD1515" t="s">
        <v>16</v>
      </c>
    </row>
    <row r="1516" spans="1:95">
      <c r="A1516" t="s">
        <v>9602</v>
      </c>
      <c r="B1516" t="s">
        <v>6338</v>
      </c>
      <c r="C1516" s="13" t="s">
        <v>6336</v>
      </c>
      <c r="D1516" t="s">
        <v>6</v>
      </c>
      <c r="E1516" t="s">
        <v>6</v>
      </c>
      <c r="F1516" t="s">
        <v>6</v>
      </c>
      <c r="G1516" t="s">
        <v>6</v>
      </c>
      <c r="H1516">
        <v>0</v>
      </c>
      <c r="I1516">
        <v>25.397400000000001</v>
      </c>
      <c r="J1516">
        <v>25.397400000000001</v>
      </c>
      <c r="K1516" t="s">
        <v>6</v>
      </c>
      <c r="L1516" t="s">
        <v>6</v>
      </c>
      <c r="M1516">
        <v>1</v>
      </c>
      <c r="N1516" t="s">
        <v>6</v>
      </c>
      <c r="O1516" t="s">
        <v>6</v>
      </c>
      <c r="P1516" t="s">
        <v>6</v>
      </c>
      <c r="Q1516" t="s">
        <v>6</v>
      </c>
      <c r="R1516">
        <v>0</v>
      </c>
      <c r="S1516" t="s">
        <v>6</v>
      </c>
      <c r="T1516" t="s">
        <v>6</v>
      </c>
      <c r="U1516" t="s">
        <v>6</v>
      </c>
      <c r="V1516" t="s">
        <v>6</v>
      </c>
      <c r="W1516">
        <v>0</v>
      </c>
      <c r="X1516" t="s">
        <v>6</v>
      </c>
      <c r="Y1516" t="s">
        <v>6</v>
      </c>
      <c r="Z1516" t="s">
        <v>6</v>
      </c>
      <c r="AA1516" t="s">
        <v>6</v>
      </c>
      <c r="AB1516">
        <v>0</v>
      </c>
      <c r="AC1516" t="s">
        <v>6</v>
      </c>
      <c r="AD1516" t="s">
        <v>6</v>
      </c>
      <c r="AE1516" t="s">
        <v>6</v>
      </c>
      <c r="AF1516" t="s">
        <v>6</v>
      </c>
      <c r="AG1516">
        <v>0</v>
      </c>
      <c r="AH1516" t="s">
        <v>6</v>
      </c>
      <c r="AI1516" t="s">
        <v>6</v>
      </c>
      <c r="AJ1516" t="s">
        <v>6</v>
      </c>
      <c r="AK1516" t="s">
        <v>6</v>
      </c>
      <c r="AL1516">
        <v>0</v>
      </c>
      <c r="AM1516" t="s">
        <v>6</v>
      </c>
      <c r="AN1516" t="s">
        <v>6</v>
      </c>
      <c r="AO1516" t="s">
        <v>6</v>
      </c>
      <c r="AP1516" t="s">
        <v>6</v>
      </c>
      <c r="AQ1516">
        <v>0</v>
      </c>
      <c r="AR1516" t="s">
        <v>6</v>
      </c>
      <c r="AS1516" t="s">
        <v>6</v>
      </c>
      <c r="AT1516" t="s">
        <v>6</v>
      </c>
      <c r="AU1516" t="s">
        <v>6</v>
      </c>
      <c r="AV1516">
        <v>0</v>
      </c>
      <c r="AW1516" t="s">
        <v>6</v>
      </c>
      <c r="AX1516">
        <v>25.397400000000001</v>
      </c>
      <c r="AY1516" t="s">
        <v>6</v>
      </c>
      <c r="AZ1516" t="s">
        <v>6</v>
      </c>
      <c r="BA1516" t="s">
        <v>6</v>
      </c>
      <c r="BB1516" t="s">
        <v>6</v>
      </c>
      <c r="BC1516" t="s">
        <v>6</v>
      </c>
      <c r="BD1516" t="s">
        <v>6</v>
      </c>
      <c r="BE1516" t="s">
        <v>6</v>
      </c>
      <c r="BF1516" t="s">
        <v>6</v>
      </c>
      <c r="BG1516" t="s">
        <v>6</v>
      </c>
      <c r="BH1516" t="s">
        <v>6</v>
      </c>
      <c r="BI1516" t="s">
        <v>6</v>
      </c>
      <c r="BJ1516" t="s">
        <v>6</v>
      </c>
      <c r="BK1516" t="s">
        <v>6</v>
      </c>
      <c r="BL1516" t="s">
        <v>6</v>
      </c>
      <c r="BM1516" t="s">
        <v>6</v>
      </c>
      <c r="BN1516" t="s">
        <v>6</v>
      </c>
      <c r="BO1516" t="s">
        <v>6</v>
      </c>
      <c r="BP1516" t="s">
        <v>6</v>
      </c>
      <c r="BQ1516" t="s">
        <v>6</v>
      </c>
      <c r="BR1516" t="s">
        <v>6</v>
      </c>
      <c r="BS1516" t="s">
        <v>6</v>
      </c>
      <c r="BT1516" t="s">
        <v>6</v>
      </c>
      <c r="BU1516" t="s">
        <v>6</v>
      </c>
      <c r="BV1516" t="s">
        <v>6</v>
      </c>
      <c r="BW1516" t="s">
        <v>6</v>
      </c>
    </row>
    <row r="1517" spans="1:95">
      <c r="A1517" t="s">
        <v>8912</v>
      </c>
      <c r="B1517" t="s">
        <v>5465</v>
      </c>
      <c r="C1517" s="13" t="s">
        <v>5464</v>
      </c>
      <c r="D1517">
        <v>29.131</v>
      </c>
      <c r="E1517">
        <v>29.131</v>
      </c>
      <c r="F1517">
        <v>1.0530900000000001</v>
      </c>
      <c r="G1517">
        <v>3.6150000000000002E-2</v>
      </c>
      <c r="H1517">
        <v>2</v>
      </c>
      <c r="I1517">
        <v>30.13</v>
      </c>
      <c r="J1517">
        <v>30.13</v>
      </c>
      <c r="K1517" t="s">
        <v>6</v>
      </c>
      <c r="L1517" t="s">
        <v>6</v>
      </c>
      <c r="M1517">
        <v>1</v>
      </c>
      <c r="N1517">
        <v>29.6691</v>
      </c>
      <c r="O1517">
        <v>29.6691</v>
      </c>
      <c r="P1517" t="s">
        <v>6</v>
      </c>
      <c r="Q1517" t="s">
        <v>6</v>
      </c>
      <c r="R1517">
        <v>1</v>
      </c>
      <c r="S1517" t="s">
        <v>6</v>
      </c>
      <c r="T1517" t="s">
        <v>6</v>
      </c>
      <c r="U1517" t="s">
        <v>6</v>
      </c>
      <c r="V1517" t="s">
        <v>6</v>
      </c>
      <c r="W1517">
        <v>0</v>
      </c>
      <c r="X1517">
        <v>30.381399999999999</v>
      </c>
      <c r="Y1517">
        <v>30.381399999999999</v>
      </c>
      <c r="Z1517" t="s">
        <v>6</v>
      </c>
      <c r="AA1517" t="s">
        <v>6</v>
      </c>
      <c r="AB1517">
        <v>1</v>
      </c>
      <c r="AC1517" t="s">
        <v>6</v>
      </c>
      <c r="AD1517" t="s">
        <v>6</v>
      </c>
      <c r="AE1517" t="s">
        <v>6</v>
      </c>
      <c r="AF1517" t="s">
        <v>6</v>
      </c>
      <c r="AG1517">
        <v>0</v>
      </c>
      <c r="AH1517" t="s">
        <v>6</v>
      </c>
      <c r="AI1517" t="s">
        <v>6</v>
      </c>
      <c r="AJ1517" t="s">
        <v>6</v>
      </c>
      <c r="AK1517" t="s">
        <v>6</v>
      </c>
      <c r="AL1517">
        <v>0</v>
      </c>
      <c r="AM1517" t="s">
        <v>6</v>
      </c>
      <c r="AN1517" t="s">
        <v>6</v>
      </c>
      <c r="AO1517" t="s">
        <v>6</v>
      </c>
      <c r="AP1517" t="s">
        <v>6</v>
      </c>
      <c r="AQ1517">
        <v>0</v>
      </c>
      <c r="AR1517" t="s">
        <v>6</v>
      </c>
      <c r="AS1517" t="s">
        <v>6</v>
      </c>
      <c r="AT1517" t="s">
        <v>6</v>
      </c>
      <c r="AU1517" t="s">
        <v>6</v>
      </c>
      <c r="AV1517">
        <v>0</v>
      </c>
      <c r="AW1517">
        <v>29.875699999999998</v>
      </c>
      <c r="AX1517" t="s">
        <v>6</v>
      </c>
      <c r="AY1517">
        <v>29.6691</v>
      </c>
      <c r="AZ1517" t="s">
        <v>6</v>
      </c>
      <c r="BA1517" t="s">
        <v>6</v>
      </c>
      <c r="BB1517" t="s">
        <v>6</v>
      </c>
      <c r="BC1517">
        <v>28.386399999999998</v>
      </c>
      <c r="BD1517">
        <v>30.13</v>
      </c>
      <c r="BE1517" t="s">
        <v>6</v>
      </c>
      <c r="BF1517" t="s">
        <v>6</v>
      </c>
      <c r="BG1517" t="s">
        <v>6</v>
      </c>
      <c r="BH1517" t="s">
        <v>6</v>
      </c>
      <c r="BI1517" t="s">
        <v>6</v>
      </c>
      <c r="BJ1517">
        <v>30.381399999999999</v>
      </c>
      <c r="BK1517" t="s">
        <v>6</v>
      </c>
      <c r="BL1517" t="s">
        <v>6</v>
      </c>
      <c r="BM1517" t="s">
        <v>6</v>
      </c>
      <c r="BN1517" t="s">
        <v>6</v>
      </c>
      <c r="BO1517" t="s">
        <v>6</v>
      </c>
      <c r="BP1517" t="s">
        <v>6</v>
      </c>
      <c r="BQ1517" t="s">
        <v>6</v>
      </c>
      <c r="BR1517" t="s">
        <v>6</v>
      </c>
      <c r="BS1517" t="s">
        <v>6</v>
      </c>
      <c r="BT1517" t="s">
        <v>6</v>
      </c>
      <c r="BU1517" t="s">
        <v>6</v>
      </c>
      <c r="BV1517" t="s">
        <v>6</v>
      </c>
      <c r="BW1517" t="s">
        <v>6</v>
      </c>
      <c r="BY1517" t="s">
        <v>16</v>
      </c>
    </row>
    <row r="1518" spans="1:95">
      <c r="A1518" t="s">
        <v>1417</v>
      </c>
      <c r="B1518" t="s">
        <v>1419</v>
      </c>
      <c r="C1518" s="13" t="s">
        <v>1418</v>
      </c>
      <c r="D1518">
        <v>22.414000000000001</v>
      </c>
      <c r="E1518">
        <v>22.414000000000001</v>
      </c>
      <c r="F1518" t="s">
        <v>6</v>
      </c>
      <c r="G1518" t="s">
        <v>6</v>
      </c>
      <c r="H1518">
        <v>1</v>
      </c>
      <c r="I1518">
        <v>24.3079</v>
      </c>
      <c r="J1518">
        <v>24.3079</v>
      </c>
      <c r="K1518" t="s">
        <v>6</v>
      </c>
      <c r="L1518" t="s">
        <v>6</v>
      </c>
      <c r="M1518">
        <v>1</v>
      </c>
      <c r="N1518">
        <v>23.272200000000002</v>
      </c>
      <c r="O1518">
        <v>23.272200000000002</v>
      </c>
      <c r="P1518">
        <v>0.69483200000000001</v>
      </c>
      <c r="Q1518">
        <v>2.98567E-2</v>
      </c>
      <c r="R1518">
        <v>2</v>
      </c>
      <c r="S1518" t="s">
        <v>6</v>
      </c>
      <c r="T1518" t="s">
        <v>6</v>
      </c>
      <c r="U1518" t="s">
        <v>6</v>
      </c>
      <c r="V1518" t="s">
        <v>6</v>
      </c>
      <c r="W1518">
        <v>0</v>
      </c>
      <c r="X1518">
        <v>26.637699999999999</v>
      </c>
      <c r="Y1518">
        <v>26.637699999999999</v>
      </c>
      <c r="Z1518" t="s">
        <v>6</v>
      </c>
      <c r="AA1518" t="s">
        <v>6</v>
      </c>
      <c r="AB1518">
        <v>1</v>
      </c>
      <c r="AC1518">
        <v>27.1143</v>
      </c>
      <c r="AD1518">
        <v>27.1143</v>
      </c>
      <c r="AE1518" t="s">
        <v>6</v>
      </c>
      <c r="AF1518" t="s">
        <v>6</v>
      </c>
      <c r="AG1518">
        <v>1</v>
      </c>
      <c r="AH1518" t="s">
        <v>6</v>
      </c>
      <c r="AI1518" t="s">
        <v>6</v>
      </c>
      <c r="AJ1518" t="s">
        <v>6</v>
      </c>
      <c r="AK1518" t="s">
        <v>6</v>
      </c>
      <c r="AL1518">
        <v>0</v>
      </c>
      <c r="AM1518" t="s">
        <v>6</v>
      </c>
      <c r="AN1518" t="s">
        <v>6</v>
      </c>
      <c r="AO1518" t="s">
        <v>6</v>
      </c>
      <c r="AP1518" t="s">
        <v>6</v>
      </c>
      <c r="AQ1518">
        <v>0</v>
      </c>
      <c r="AR1518" t="s">
        <v>6</v>
      </c>
      <c r="AS1518" t="s">
        <v>6</v>
      </c>
      <c r="AT1518" t="s">
        <v>6</v>
      </c>
      <c r="AU1518" t="s">
        <v>6</v>
      </c>
      <c r="AV1518">
        <v>0</v>
      </c>
      <c r="AW1518" t="s">
        <v>6</v>
      </c>
      <c r="AX1518">
        <v>24.3079</v>
      </c>
      <c r="AY1518" t="s">
        <v>6</v>
      </c>
      <c r="AZ1518">
        <v>22.414000000000001</v>
      </c>
      <c r="BA1518" t="s">
        <v>6</v>
      </c>
      <c r="BB1518">
        <v>22.780899999999999</v>
      </c>
      <c r="BC1518" t="s">
        <v>6</v>
      </c>
      <c r="BD1518" t="s">
        <v>6</v>
      </c>
      <c r="BE1518">
        <v>23.763500000000001</v>
      </c>
      <c r="BF1518" t="s">
        <v>6</v>
      </c>
      <c r="BG1518" t="s">
        <v>6</v>
      </c>
      <c r="BH1518" t="s">
        <v>6</v>
      </c>
      <c r="BI1518" t="s">
        <v>6</v>
      </c>
      <c r="BJ1518">
        <v>26.637699999999999</v>
      </c>
      <c r="BK1518" t="s">
        <v>6</v>
      </c>
      <c r="BL1518" t="s">
        <v>6</v>
      </c>
      <c r="BM1518" t="s">
        <v>6</v>
      </c>
      <c r="BN1518">
        <v>27.1143</v>
      </c>
      <c r="BO1518" t="s">
        <v>6</v>
      </c>
      <c r="BP1518" t="s">
        <v>6</v>
      </c>
      <c r="BQ1518" t="s">
        <v>6</v>
      </c>
      <c r="BR1518" t="s">
        <v>6</v>
      </c>
      <c r="BS1518" t="s">
        <v>6</v>
      </c>
      <c r="BT1518" t="s">
        <v>6</v>
      </c>
      <c r="BU1518" t="s">
        <v>6</v>
      </c>
      <c r="BV1518" t="s">
        <v>6</v>
      </c>
      <c r="BW1518" t="s">
        <v>6</v>
      </c>
      <c r="BY1518" t="s">
        <v>16</v>
      </c>
      <c r="BZ1518" t="s">
        <v>16</v>
      </c>
    </row>
    <row r="1519" spans="1:95">
      <c r="A1519" t="s">
        <v>9601</v>
      </c>
      <c r="B1519" t="s">
        <v>2566</v>
      </c>
      <c r="C1519" s="13" t="s">
        <v>2565</v>
      </c>
      <c r="D1519" t="s">
        <v>6</v>
      </c>
      <c r="E1519" t="s">
        <v>6</v>
      </c>
      <c r="F1519" t="s">
        <v>6</v>
      </c>
      <c r="G1519" t="s">
        <v>6</v>
      </c>
      <c r="H1519">
        <v>0</v>
      </c>
      <c r="I1519" t="s">
        <v>6</v>
      </c>
      <c r="J1519" t="s">
        <v>6</v>
      </c>
      <c r="K1519" t="s">
        <v>6</v>
      </c>
      <c r="L1519" t="s">
        <v>6</v>
      </c>
      <c r="M1519">
        <v>0</v>
      </c>
      <c r="N1519" t="s">
        <v>6</v>
      </c>
      <c r="O1519" t="s">
        <v>6</v>
      </c>
      <c r="P1519" t="s">
        <v>6</v>
      </c>
      <c r="Q1519" t="s">
        <v>6</v>
      </c>
      <c r="R1519">
        <v>0</v>
      </c>
      <c r="S1519" t="s">
        <v>6</v>
      </c>
      <c r="T1519" t="s">
        <v>6</v>
      </c>
      <c r="U1519" t="s">
        <v>6</v>
      </c>
      <c r="V1519" t="s">
        <v>6</v>
      </c>
      <c r="W1519">
        <v>0</v>
      </c>
      <c r="X1519" t="s">
        <v>6</v>
      </c>
      <c r="Y1519" t="s">
        <v>6</v>
      </c>
      <c r="Z1519" t="s">
        <v>6</v>
      </c>
      <c r="AA1519" t="s">
        <v>6</v>
      </c>
      <c r="AB1519">
        <v>0</v>
      </c>
      <c r="AC1519">
        <v>29.401599999999998</v>
      </c>
      <c r="AD1519">
        <v>29.401599999999998</v>
      </c>
      <c r="AE1519" t="s">
        <v>6</v>
      </c>
      <c r="AF1519" t="s">
        <v>6</v>
      </c>
      <c r="AG1519">
        <v>1</v>
      </c>
      <c r="AH1519" t="s">
        <v>6</v>
      </c>
      <c r="AI1519" t="s">
        <v>6</v>
      </c>
      <c r="AJ1519" t="s">
        <v>6</v>
      </c>
      <c r="AK1519" t="s">
        <v>6</v>
      </c>
      <c r="AL1519">
        <v>0</v>
      </c>
      <c r="AM1519" t="s">
        <v>6</v>
      </c>
      <c r="AN1519" t="s">
        <v>6</v>
      </c>
      <c r="AO1519" t="s">
        <v>6</v>
      </c>
      <c r="AP1519" t="s">
        <v>6</v>
      </c>
      <c r="AQ1519">
        <v>0</v>
      </c>
      <c r="AR1519" t="s">
        <v>6</v>
      </c>
      <c r="AS1519" t="s">
        <v>6</v>
      </c>
      <c r="AT1519" t="s">
        <v>6</v>
      </c>
      <c r="AU1519" t="s">
        <v>6</v>
      </c>
      <c r="AV1519">
        <v>0</v>
      </c>
      <c r="AW1519" t="s">
        <v>6</v>
      </c>
      <c r="AX1519" t="s">
        <v>6</v>
      </c>
      <c r="AY1519" t="s">
        <v>6</v>
      </c>
      <c r="AZ1519" t="s">
        <v>6</v>
      </c>
      <c r="BA1519" t="s">
        <v>6</v>
      </c>
      <c r="BB1519" t="s">
        <v>6</v>
      </c>
      <c r="BC1519" t="s">
        <v>6</v>
      </c>
      <c r="BD1519" t="s">
        <v>6</v>
      </c>
      <c r="BE1519" t="s">
        <v>6</v>
      </c>
      <c r="BF1519" t="s">
        <v>6</v>
      </c>
      <c r="BG1519" t="s">
        <v>6</v>
      </c>
      <c r="BH1519" t="s">
        <v>6</v>
      </c>
      <c r="BI1519" t="s">
        <v>6</v>
      </c>
      <c r="BJ1519" t="s">
        <v>6</v>
      </c>
      <c r="BK1519">
        <v>29.401599999999998</v>
      </c>
      <c r="BL1519" t="s">
        <v>6</v>
      </c>
      <c r="BM1519" t="s">
        <v>6</v>
      </c>
      <c r="BN1519" t="s">
        <v>6</v>
      </c>
      <c r="BO1519" t="s">
        <v>6</v>
      </c>
      <c r="BP1519" t="s">
        <v>6</v>
      </c>
      <c r="BQ1519" t="s">
        <v>6</v>
      </c>
      <c r="BR1519" t="s">
        <v>6</v>
      </c>
      <c r="BS1519" t="s">
        <v>6</v>
      </c>
      <c r="BT1519" t="s">
        <v>6</v>
      </c>
      <c r="BU1519" t="s">
        <v>6</v>
      </c>
      <c r="BV1519" t="s">
        <v>6</v>
      </c>
      <c r="BW1519" t="s">
        <v>6</v>
      </c>
      <c r="CE1519" t="s">
        <v>16</v>
      </c>
    </row>
    <row r="1520" spans="1:95">
      <c r="A1520" t="s">
        <v>9600</v>
      </c>
      <c r="B1520" t="s">
        <v>6516</v>
      </c>
      <c r="C1520" s="13" t="s">
        <v>6517</v>
      </c>
      <c r="D1520">
        <v>27.154</v>
      </c>
      <c r="E1520">
        <v>27.154</v>
      </c>
      <c r="F1520" t="s">
        <v>6</v>
      </c>
      <c r="G1520" t="s">
        <v>6</v>
      </c>
      <c r="H1520">
        <v>1</v>
      </c>
      <c r="I1520" t="s">
        <v>6</v>
      </c>
      <c r="J1520" t="s">
        <v>6</v>
      </c>
      <c r="K1520" t="s">
        <v>6</v>
      </c>
      <c r="L1520" t="s">
        <v>6</v>
      </c>
      <c r="M1520">
        <v>0</v>
      </c>
      <c r="N1520" t="s">
        <v>6</v>
      </c>
      <c r="O1520" t="s">
        <v>6</v>
      </c>
      <c r="P1520" t="s">
        <v>6</v>
      </c>
      <c r="Q1520" t="s">
        <v>6</v>
      </c>
      <c r="R1520">
        <v>0</v>
      </c>
      <c r="S1520" t="s">
        <v>6</v>
      </c>
      <c r="T1520" t="s">
        <v>6</v>
      </c>
      <c r="U1520" t="s">
        <v>6</v>
      </c>
      <c r="V1520" t="s">
        <v>6</v>
      </c>
      <c r="W1520">
        <v>0</v>
      </c>
      <c r="X1520">
        <v>27.547799999999999</v>
      </c>
      <c r="Y1520">
        <v>27.547799999999999</v>
      </c>
      <c r="Z1520" t="s">
        <v>6</v>
      </c>
      <c r="AA1520" t="s">
        <v>6</v>
      </c>
      <c r="AB1520">
        <v>1</v>
      </c>
      <c r="AC1520">
        <v>27.2394</v>
      </c>
      <c r="AD1520">
        <v>27.2394</v>
      </c>
      <c r="AE1520" t="s">
        <v>6</v>
      </c>
      <c r="AF1520" t="s">
        <v>6</v>
      </c>
      <c r="AG1520">
        <v>1</v>
      </c>
      <c r="AH1520">
        <v>26.151900000000001</v>
      </c>
      <c r="AI1520">
        <v>26.151900000000001</v>
      </c>
      <c r="AJ1520" t="s">
        <v>6</v>
      </c>
      <c r="AK1520" t="s">
        <v>6</v>
      </c>
      <c r="AL1520">
        <v>1</v>
      </c>
      <c r="AM1520">
        <v>26.051400000000001</v>
      </c>
      <c r="AN1520">
        <v>26.051400000000001</v>
      </c>
      <c r="AO1520" t="s">
        <v>6</v>
      </c>
      <c r="AP1520" t="s">
        <v>6</v>
      </c>
      <c r="AQ1520">
        <v>1</v>
      </c>
      <c r="AR1520" t="s">
        <v>6</v>
      </c>
      <c r="AS1520" t="s">
        <v>6</v>
      </c>
      <c r="AT1520" t="s">
        <v>6</v>
      </c>
      <c r="AU1520" t="s">
        <v>6</v>
      </c>
      <c r="AV1520">
        <v>0</v>
      </c>
      <c r="AW1520" t="s">
        <v>6</v>
      </c>
      <c r="AX1520" t="s">
        <v>6</v>
      </c>
      <c r="AY1520" t="s">
        <v>6</v>
      </c>
      <c r="AZ1520" t="s">
        <v>6</v>
      </c>
      <c r="BA1520" t="s">
        <v>6</v>
      </c>
      <c r="BB1520" t="s">
        <v>6</v>
      </c>
      <c r="BC1520">
        <v>27.154</v>
      </c>
      <c r="BD1520" t="s">
        <v>6</v>
      </c>
      <c r="BE1520" t="s">
        <v>6</v>
      </c>
      <c r="BF1520" t="s">
        <v>6</v>
      </c>
      <c r="BG1520" t="s">
        <v>6</v>
      </c>
      <c r="BH1520" t="s">
        <v>6</v>
      </c>
      <c r="BI1520" t="s">
        <v>6</v>
      </c>
      <c r="BJ1520" t="s">
        <v>6</v>
      </c>
      <c r="BK1520">
        <v>27.2394</v>
      </c>
      <c r="BL1520" t="s">
        <v>6</v>
      </c>
      <c r="BM1520">
        <v>27.547799999999999</v>
      </c>
      <c r="BN1520" t="s">
        <v>6</v>
      </c>
      <c r="BO1520" t="s">
        <v>6</v>
      </c>
      <c r="BP1520">
        <v>26.051400000000001</v>
      </c>
      <c r="BQ1520" t="s">
        <v>6</v>
      </c>
      <c r="BR1520">
        <v>26.151900000000001</v>
      </c>
      <c r="BS1520" t="s">
        <v>6</v>
      </c>
      <c r="BT1520" t="s">
        <v>6</v>
      </c>
      <c r="BU1520" t="s">
        <v>6</v>
      </c>
      <c r="BV1520" t="s">
        <v>6</v>
      </c>
      <c r="BW1520" t="s">
        <v>6</v>
      </c>
      <c r="CQ1520" s="1"/>
    </row>
    <row r="1521" spans="1:92">
      <c r="A1521" t="s">
        <v>9599</v>
      </c>
      <c r="B1521" t="s">
        <v>9598</v>
      </c>
      <c r="C1521" s="13" t="s">
        <v>9597</v>
      </c>
      <c r="D1521" t="s">
        <v>6</v>
      </c>
      <c r="E1521" t="s">
        <v>6</v>
      </c>
      <c r="F1521" t="s">
        <v>6</v>
      </c>
      <c r="G1521" t="s">
        <v>6</v>
      </c>
      <c r="H1521">
        <v>0</v>
      </c>
      <c r="I1521" t="s">
        <v>6</v>
      </c>
      <c r="J1521" t="s">
        <v>6</v>
      </c>
      <c r="K1521" t="s">
        <v>6</v>
      </c>
      <c r="L1521" t="s">
        <v>6</v>
      </c>
      <c r="M1521">
        <v>0</v>
      </c>
      <c r="N1521" t="s">
        <v>6</v>
      </c>
      <c r="O1521" t="s">
        <v>6</v>
      </c>
      <c r="P1521" t="s">
        <v>6</v>
      </c>
      <c r="Q1521" t="s">
        <v>6</v>
      </c>
      <c r="R1521">
        <v>0</v>
      </c>
      <c r="S1521">
        <v>31.127199999999998</v>
      </c>
      <c r="T1521">
        <v>31.127199999999998</v>
      </c>
      <c r="U1521">
        <v>0.26924399999999998</v>
      </c>
      <c r="V1521">
        <v>8.6497899999999992E-3</v>
      </c>
      <c r="W1521">
        <v>2</v>
      </c>
      <c r="X1521">
        <v>30.5502</v>
      </c>
      <c r="Y1521">
        <v>30.5502</v>
      </c>
      <c r="Z1521" t="s">
        <v>6</v>
      </c>
      <c r="AA1521" t="s">
        <v>6</v>
      </c>
      <c r="AB1521">
        <v>1</v>
      </c>
      <c r="AC1521" t="s">
        <v>6</v>
      </c>
      <c r="AD1521" t="s">
        <v>6</v>
      </c>
      <c r="AE1521" t="s">
        <v>6</v>
      </c>
      <c r="AF1521" t="s">
        <v>6</v>
      </c>
      <c r="AG1521">
        <v>0</v>
      </c>
      <c r="AH1521">
        <v>29.103400000000001</v>
      </c>
      <c r="AI1521">
        <v>29.103400000000001</v>
      </c>
      <c r="AJ1521" t="s">
        <v>6</v>
      </c>
      <c r="AK1521" t="s">
        <v>6</v>
      </c>
      <c r="AL1521">
        <v>1</v>
      </c>
      <c r="AM1521">
        <v>30.536000000000001</v>
      </c>
      <c r="AN1521">
        <v>30.536000000000001</v>
      </c>
      <c r="AO1521" t="s">
        <v>6</v>
      </c>
      <c r="AP1521" t="s">
        <v>6</v>
      </c>
      <c r="AQ1521">
        <v>1</v>
      </c>
      <c r="AR1521" t="s">
        <v>6</v>
      </c>
      <c r="AS1521" t="s">
        <v>6</v>
      </c>
      <c r="AT1521" t="s">
        <v>6</v>
      </c>
      <c r="AU1521" t="s">
        <v>6</v>
      </c>
      <c r="AV1521">
        <v>0</v>
      </c>
      <c r="AW1521" t="s">
        <v>6</v>
      </c>
      <c r="AX1521" t="s">
        <v>6</v>
      </c>
      <c r="AY1521" t="s">
        <v>6</v>
      </c>
      <c r="AZ1521" t="s">
        <v>6</v>
      </c>
      <c r="BA1521" t="s">
        <v>6</v>
      </c>
      <c r="BB1521" t="s">
        <v>6</v>
      </c>
      <c r="BC1521" t="s">
        <v>6</v>
      </c>
      <c r="BD1521" t="s">
        <v>6</v>
      </c>
      <c r="BE1521" t="s">
        <v>6</v>
      </c>
      <c r="BF1521">
        <v>30.936800000000002</v>
      </c>
      <c r="BG1521">
        <v>30.5502</v>
      </c>
      <c r="BH1521" t="s">
        <v>6</v>
      </c>
      <c r="BI1521" t="s">
        <v>6</v>
      </c>
      <c r="BJ1521" t="s">
        <v>6</v>
      </c>
      <c r="BK1521" t="s">
        <v>6</v>
      </c>
      <c r="BL1521">
        <v>31.317499999999999</v>
      </c>
      <c r="BM1521" t="s">
        <v>6</v>
      </c>
      <c r="BN1521" t="s">
        <v>6</v>
      </c>
      <c r="BO1521">
        <v>29.103400000000001</v>
      </c>
      <c r="BP1521" t="s">
        <v>6</v>
      </c>
      <c r="BQ1521" t="s">
        <v>6</v>
      </c>
      <c r="BR1521" t="s">
        <v>6</v>
      </c>
      <c r="BS1521">
        <v>30.536000000000001</v>
      </c>
      <c r="BT1521" t="s">
        <v>6</v>
      </c>
      <c r="BU1521" t="s">
        <v>6</v>
      </c>
      <c r="BV1521" t="s">
        <v>6</v>
      </c>
      <c r="BW1521" t="s">
        <v>6</v>
      </c>
    </row>
    <row r="1522" spans="1:92">
      <c r="A1522" t="s">
        <v>2567</v>
      </c>
      <c r="B1522" t="s">
        <v>2569</v>
      </c>
      <c r="C1522" s="13" t="s">
        <v>2568</v>
      </c>
      <c r="D1522">
        <v>27.0991</v>
      </c>
      <c r="E1522">
        <v>27.0991</v>
      </c>
      <c r="F1522">
        <v>0.42391499999999999</v>
      </c>
      <c r="G1522">
        <v>1.56431E-2</v>
      </c>
      <c r="H1522">
        <v>2</v>
      </c>
      <c r="I1522" t="s">
        <v>6</v>
      </c>
      <c r="J1522" t="s">
        <v>6</v>
      </c>
      <c r="K1522" t="s">
        <v>6</v>
      </c>
      <c r="L1522" t="s">
        <v>6</v>
      </c>
      <c r="M1522">
        <v>0</v>
      </c>
      <c r="N1522">
        <v>27.743400000000001</v>
      </c>
      <c r="O1522">
        <v>27.743400000000001</v>
      </c>
      <c r="P1522">
        <v>0.27768199999999998</v>
      </c>
      <c r="Q1522">
        <v>1.0009000000000001E-2</v>
      </c>
      <c r="R1522">
        <v>2</v>
      </c>
      <c r="S1522" t="s">
        <v>6</v>
      </c>
      <c r="T1522" t="s">
        <v>6</v>
      </c>
      <c r="U1522" t="s">
        <v>6</v>
      </c>
      <c r="V1522" t="s">
        <v>6</v>
      </c>
      <c r="W1522">
        <v>0</v>
      </c>
      <c r="X1522">
        <v>27.864599999999999</v>
      </c>
      <c r="Y1522">
        <v>27.864599999999999</v>
      </c>
      <c r="Z1522" t="s">
        <v>6</v>
      </c>
      <c r="AA1522" t="s">
        <v>6</v>
      </c>
      <c r="AB1522">
        <v>1</v>
      </c>
      <c r="AC1522" t="s">
        <v>6</v>
      </c>
      <c r="AD1522" t="s">
        <v>6</v>
      </c>
      <c r="AE1522" t="s">
        <v>6</v>
      </c>
      <c r="AF1522" t="s">
        <v>6</v>
      </c>
      <c r="AG1522">
        <v>0</v>
      </c>
      <c r="AH1522">
        <v>27.099499999999999</v>
      </c>
      <c r="AI1522">
        <v>27.099499999999999</v>
      </c>
      <c r="AJ1522" t="s">
        <v>6</v>
      </c>
      <c r="AK1522" t="s">
        <v>6</v>
      </c>
      <c r="AL1522">
        <v>1</v>
      </c>
      <c r="AM1522">
        <v>26.773800000000001</v>
      </c>
      <c r="AN1522">
        <v>26.773800000000001</v>
      </c>
      <c r="AO1522" t="s">
        <v>6</v>
      </c>
      <c r="AP1522" t="s">
        <v>6</v>
      </c>
      <c r="AQ1522">
        <v>1</v>
      </c>
      <c r="AR1522" t="s">
        <v>6</v>
      </c>
      <c r="AS1522" t="s">
        <v>6</v>
      </c>
      <c r="AT1522" t="s">
        <v>6</v>
      </c>
      <c r="AU1522" t="s">
        <v>6</v>
      </c>
      <c r="AV1522">
        <v>0</v>
      </c>
      <c r="AW1522">
        <v>26.799299999999999</v>
      </c>
      <c r="AX1522" t="s">
        <v>6</v>
      </c>
      <c r="AY1522" t="s">
        <v>6</v>
      </c>
      <c r="AZ1522">
        <v>27.398800000000001</v>
      </c>
      <c r="BA1522" t="s">
        <v>6</v>
      </c>
      <c r="BB1522">
        <v>27.939699999999998</v>
      </c>
      <c r="BC1522" t="s">
        <v>6</v>
      </c>
      <c r="BD1522" t="s">
        <v>6</v>
      </c>
      <c r="BE1522">
        <v>27.547000000000001</v>
      </c>
      <c r="BF1522" t="s">
        <v>6</v>
      </c>
      <c r="BG1522" t="s">
        <v>6</v>
      </c>
      <c r="BH1522" t="s">
        <v>6</v>
      </c>
      <c r="BI1522" t="s">
        <v>6</v>
      </c>
      <c r="BJ1522">
        <v>27.864599999999999</v>
      </c>
      <c r="BK1522" t="s">
        <v>6</v>
      </c>
      <c r="BL1522" t="s">
        <v>6</v>
      </c>
      <c r="BM1522" t="s">
        <v>6</v>
      </c>
      <c r="BN1522" t="s">
        <v>6</v>
      </c>
      <c r="BO1522" t="s">
        <v>6</v>
      </c>
      <c r="BP1522">
        <v>26.773800000000001</v>
      </c>
      <c r="BQ1522" t="s">
        <v>6</v>
      </c>
      <c r="BR1522" t="s">
        <v>6</v>
      </c>
      <c r="BS1522" t="s">
        <v>6</v>
      </c>
      <c r="BT1522" t="s">
        <v>6</v>
      </c>
      <c r="BU1522">
        <v>27.099499999999999</v>
      </c>
      <c r="BV1522" t="s">
        <v>6</v>
      </c>
      <c r="BW1522" t="s">
        <v>6</v>
      </c>
      <c r="CE1522" t="s">
        <v>16</v>
      </c>
    </row>
    <row r="1523" spans="1:92">
      <c r="A1523" t="s">
        <v>4211</v>
      </c>
      <c r="B1523" t="s">
        <v>4213</v>
      </c>
      <c r="C1523" s="13" t="s">
        <v>4212</v>
      </c>
      <c r="D1523">
        <v>28.635000000000002</v>
      </c>
      <c r="E1523">
        <v>28.647300000000001</v>
      </c>
      <c r="F1523">
        <v>0.24523800000000001</v>
      </c>
      <c r="G1523">
        <v>8.5642700000000006E-3</v>
      </c>
      <c r="H1523">
        <v>3</v>
      </c>
      <c r="I1523">
        <v>27.648399999999999</v>
      </c>
      <c r="J1523">
        <v>28.0962</v>
      </c>
      <c r="K1523">
        <v>0.90471100000000004</v>
      </c>
      <c r="L1523">
        <v>3.2722000000000001E-2</v>
      </c>
      <c r="M1523">
        <v>3</v>
      </c>
      <c r="N1523">
        <v>28.096399999999999</v>
      </c>
      <c r="O1523">
        <v>28.1447</v>
      </c>
      <c r="P1523">
        <v>0.25655899999999998</v>
      </c>
      <c r="Q1523">
        <v>9.1313999999999996E-3</v>
      </c>
      <c r="R1523">
        <v>3</v>
      </c>
      <c r="S1523">
        <v>28.154499999999999</v>
      </c>
      <c r="T1523">
        <v>28.103400000000001</v>
      </c>
      <c r="U1523">
        <v>0.31543199999999999</v>
      </c>
      <c r="V1523">
        <v>1.1203599999999999E-2</v>
      </c>
      <c r="W1523">
        <v>3</v>
      </c>
      <c r="X1523">
        <v>28.2425</v>
      </c>
      <c r="Y1523">
        <v>28.327300000000001</v>
      </c>
      <c r="Z1523">
        <v>0.184471</v>
      </c>
      <c r="AA1523">
        <v>6.5316699999999998E-3</v>
      </c>
      <c r="AB1523">
        <v>3</v>
      </c>
      <c r="AC1523">
        <v>28.1648</v>
      </c>
      <c r="AD1523">
        <v>28.124099999999999</v>
      </c>
      <c r="AE1523">
        <v>0.67041200000000001</v>
      </c>
      <c r="AF1523">
        <v>2.38032E-2</v>
      </c>
      <c r="AG1523">
        <v>3</v>
      </c>
      <c r="AH1523">
        <v>28.049499999999998</v>
      </c>
      <c r="AI1523">
        <v>27.934200000000001</v>
      </c>
      <c r="AJ1523">
        <v>0.30519800000000002</v>
      </c>
      <c r="AK1523">
        <v>1.08807E-2</v>
      </c>
      <c r="AL1523">
        <v>3</v>
      </c>
      <c r="AM1523">
        <v>28.173200000000001</v>
      </c>
      <c r="AN1523">
        <v>28.489599999999999</v>
      </c>
      <c r="AO1523">
        <v>0.59003799999999995</v>
      </c>
      <c r="AP1523">
        <v>2.0943199999999999E-2</v>
      </c>
      <c r="AQ1523">
        <v>3</v>
      </c>
      <c r="AR1523">
        <v>28.363399999999999</v>
      </c>
      <c r="AS1523">
        <v>28.519600000000001</v>
      </c>
      <c r="AT1523">
        <v>0.41655799999999998</v>
      </c>
      <c r="AU1523">
        <v>1.46864E-2</v>
      </c>
      <c r="AV1523">
        <v>3</v>
      </c>
      <c r="AW1523">
        <v>28.647300000000001</v>
      </c>
      <c r="AX1523">
        <v>28.0962</v>
      </c>
      <c r="AY1523">
        <v>27.819099999999999</v>
      </c>
      <c r="AZ1523">
        <v>28.383800000000001</v>
      </c>
      <c r="BA1523">
        <v>26.607099999999999</v>
      </c>
      <c r="BB1523">
        <v>28.1447</v>
      </c>
      <c r="BC1523">
        <v>28.873799999999999</v>
      </c>
      <c r="BD1523">
        <v>28.241900000000001</v>
      </c>
      <c r="BE1523">
        <v>28.325299999999999</v>
      </c>
      <c r="BF1523">
        <v>28.4924</v>
      </c>
      <c r="BG1523">
        <v>28.030899999999999</v>
      </c>
      <c r="BH1523">
        <v>27.515599999999999</v>
      </c>
      <c r="BI1523">
        <v>28.103400000000001</v>
      </c>
      <c r="BJ1523">
        <v>28.327300000000001</v>
      </c>
      <c r="BK1523">
        <v>28.854600000000001</v>
      </c>
      <c r="BL1523">
        <v>27.867699999999999</v>
      </c>
      <c r="BM1523">
        <v>28.369399999999999</v>
      </c>
      <c r="BN1523">
        <v>28.124099999999999</v>
      </c>
      <c r="BO1523">
        <v>27.8187</v>
      </c>
      <c r="BP1523">
        <v>28.489599999999999</v>
      </c>
      <c r="BQ1523">
        <v>28.519600000000001</v>
      </c>
      <c r="BR1523">
        <v>28.395499999999998</v>
      </c>
      <c r="BS1523">
        <v>27.4924</v>
      </c>
      <c r="BT1523">
        <v>28.679300000000001</v>
      </c>
      <c r="BU1523">
        <v>27.934200000000001</v>
      </c>
      <c r="BV1523">
        <v>28.537500000000001</v>
      </c>
      <c r="BW1523">
        <v>27.891300000000001</v>
      </c>
      <c r="CD1523" t="s">
        <v>16</v>
      </c>
    </row>
    <row r="1524" spans="1:92">
      <c r="A1524" t="s">
        <v>9596</v>
      </c>
      <c r="B1524" t="s">
        <v>6314</v>
      </c>
      <c r="C1524" s="13" t="s">
        <v>6312</v>
      </c>
      <c r="D1524" t="s">
        <v>6</v>
      </c>
      <c r="E1524" t="s">
        <v>6</v>
      </c>
      <c r="F1524" t="s">
        <v>6</v>
      </c>
      <c r="G1524" t="s">
        <v>6</v>
      </c>
      <c r="H1524">
        <v>0</v>
      </c>
      <c r="I1524" t="s">
        <v>6</v>
      </c>
      <c r="J1524" t="s">
        <v>6</v>
      </c>
      <c r="K1524" t="s">
        <v>6</v>
      </c>
      <c r="L1524" t="s">
        <v>6</v>
      </c>
      <c r="M1524">
        <v>0</v>
      </c>
      <c r="N1524" t="s">
        <v>6</v>
      </c>
      <c r="O1524" t="s">
        <v>6</v>
      </c>
      <c r="P1524" t="s">
        <v>6</v>
      </c>
      <c r="Q1524" t="s">
        <v>6</v>
      </c>
      <c r="R1524">
        <v>0</v>
      </c>
      <c r="S1524">
        <v>22.926600000000001</v>
      </c>
      <c r="T1524">
        <v>22.926600000000001</v>
      </c>
      <c r="U1524" t="s">
        <v>6</v>
      </c>
      <c r="V1524" t="s">
        <v>6</v>
      </c>
      <c r="W1524">
        <v>1</v>
      </c>
      <c r="X1524">
        <v>21.6065</v>
      </c>
      <c r="Y1524">
        <v>21.6065</v>
      </c>
      <c r="Z1524" t="s">
        <v>6</v>
      </c>
      <c r="AA1524" t="s">
        <v>6</v>
      </c>
      <c r="AB1524">
        <v>1</v>
      </c>
      <c r="AC1524" t="s">
        <v>6</v>
      </c>
      <c r="AD1524" t="s">
        <v>6</v>
      </c>
      <c r="AE1524" t="s">
        <v>6</v>
      </c>
      <c r="AF1524" t="s">
        <v>6</v>
      </c>
      <c r="AG1524">
        <v>0</v>
      </c>
      <c r="AH1524" t="s">
        <v>6</v>
      </c>
      <c r="AI1524" t="s">
        <v>6</v>
      </c>
      <c r="AJ1524" t="s">
        <v>6</v>
      </c>
      <c r="AK1524" t="s">
        <v>6</v>
      </c>
      <c r="AL1524">
        <v>0</v>
      </c>
      <c r="AM1524" t="s">
        <v>6</v>
      </c>
      <c r="AN1524" t="s">
        <v>6</v>
      </c>
      <c r="AO1524" t="s">
        <v>6</v>
      </c>
      <c r="AP1524" t="s">
        <v>6</v>
      </c>
      <c r="AQ1524">
        <v>0</v>
      </c>
      <c r="AR1524" t="s">
        <v>6</v>
      </c>
      <c r="AS1524" t="s">
        <v>6</v>
      </c>
      <c r="AT1524" t="s">
        <v>6</v>
      </c>
      <c r="AU1524" t="s">
        <v>6</v>
      </c>
      <c r="AV1524">
        <v>0</v>
      </c>
      <c r="AW1524" t="s">
        <v>6</v>
      </c>
      <c r="AX1524" t="s">
        <v>6</v>
      </c>
      <c r="AY1524" t="s">
        <v>6</v>
      </c>
      <c r="AZ1524" t="s">
        <v>6</v>
      </c>
      <c r="BA1524" t="s">
        <v>6</v>
      </c>
      <c r="BB1524" t="s">
        <v>6</v>
      </c>
      <c r="BC1524" t="s">
        <v>6</v>
      </c>
      <c r="BD1524" t="s">
        <v>6</v>
      </c>
      <c r="BE1524" t="s">
        <v>6</v>
      </c>
      <c r="BF1524">
        <v>22.926600000000001</v>
      </c>
      <c r="BG1524" t="s">
        <v>6</v>
      </c>
      <c r="BH1524" t="s">
        <v>6</v>
      </c>
      <c r="BI1524" t="s">
        <v>6</v>
      </c>
      <c r="BJ1524">
        <v>21.6065</v>
      </c>
      <c r="BK1524" t="s">
        <v>6</v>
      </c>
      <c r="BL1524" t="s">
        <v>6</v>
      </c>
      <c r="BM1524" t="s">
        <v>6</v>
      </c>
      <c r="BN1524" t="s">
        <v>6</v>
      </c>
      <c r="BO1524" t="s">
        <v>6</v>
      </c>
      <c r="BP1524" t="s">
        <v>6</v>
      </c>
      <c r="BQ1524" t="s">
        <v>6</v>
      </c>
      <c r="BR1524" t="s">
        <v>6</v>
      </c>
      <c r="BS1524" t="s">
        <v>6</v>
      </c>
      <c r="BT1524" t="s">
        <v>6</v>
      </c>
      <c r="BU1524" t="s">
        <v>6</v>
      </c>
      <c r="BV1524" t="s">
        <v>6</v>
      </c>
      <c r="BW1524" t="s">
        <v>6</v>
      </c>
    </row>
    <row r="1525" spans="1:92">
      <c r="A1525" t="s">
        <v>9595</v>
      </c>
      <c r="B1525" t="s">
        <v>7780</v>
      </c>
      <c r="C1525" s="13" t="s">
        <v>7778</v>
      </c>
      <c r="D1525">
        <v>27.7362</v>
      </c>
      <c r="E1525">
        <v>27.7362</v>
      </c>
      <c r="F1525" t="s">
        <v>6</v>
      </c>
      <c r="G1525" t="s">
        <v>6</v>
      </c>
      <c r="H1525">
        <v>1</v>
      </c>
      <c r="I1525">
        <v>26.256699999999999</v>
      </c>
      <c r="J1525">
        <v>26.256699999999999</v>
      </c>
      <c r="K1525" t="s">
        <v>6</v>
      </c>
      <c r="L1525" t="s">
        <v>6</v>
      </c>
      <c r="M1525">
        <v>1</v>
      </c>
      <c r="N1525">
        <v>25.832000000000001</v>
      </c>
      <c r="O1525">
        <v>25.832000000000001</v>
      </c>
      <c r="P1525" t="s">
        <v>6</v>
      </c>
      <c r="Q1525" t="s">
        <v>6</v>
      </c>
      <c r="R1525">
        <v>1</v>
      </c>
      <c r="S1525">
        <v>26.700800000000001</v>
      </c>
      <c r="T1525">
        <v>26.700800000000001</v>
      </c>
      <c r="U1525" t="s">
        <v>6</v>
      </c>
      <c r="V1525" t="s">
        <v>6</v>
      </c>
      <c r="W1525">
        <v>1</v>
      </c>
      <c r="X1525">
        <v>27.3889</v>
      </c>
      <c r="Y1525">
        <v>27.3889</v>
      </c>
      <c r="Z1525" t="s">
        <v>6</v>
      </c>
      <c r="AA1525" t="s">
        <v>6</v>
      </c>
      <c r="AB1525">
        <v>1</v>
      </c>
      <c r="AC1525">
        <v>26.735099999999999</v>
      </c>
      <c r="AD1525">
        <v>26.735099999999999</v>
      </c>
      <c r="AE1525">
        <v>0.109177</v>
      </c>
      <c r="AF1525">
        <v>4.0836700000000002E-3</v>
      </c>
      <c r="AG1525">
        <v>2</v>
      </c>
      <c r="AH1525">
        <v>27.3156</v>
      </c>
      <c r="AI1525">
        <v>27.3156</v>
      </c>
      <c r="AJ1525">
        <v>0.71073500000000001</v>
      </c>
      <c r="AK1525">
        <v>2.6019400000000002E-2</v>
      </c>
      <c r="AL1525">
        <v>2</v>
      </c>
      <c r="AM1525">
        <v>26.8</v>
      </c>
      <c r="AN1525">
        <v>26.957999999999998</v>
      </c>
      <c r="AO1525">
        <v>0.30194700000000002</v>
      </c>
      <c r="AP1525">
        <v>1.1266699999999999E-2</v>
      </c>
      <c r="AQ1525">
        <v>3</v>
      </c>
      <c r="AR1525">
        <v>27.330400000000001</v>
      </c>
      <c r="AS1525">
        <v>27.330400000000001</v>
      </c>
      <c r="AT1525">
        <v>0.41804799999999998</v>
      </c>
      <c r="AU1525">
        <v>1.52961E-2</v>
      </c>
      <c r="AV1525">
        <v>2</v>
      </c>
      <c r="AW1525">
        <v>27.7362</v>
      </c>
      <c r="AX1525" t="s">
        <v>6</v>
      </c>
      <c r="AY1525" t="s">
        <v>6</v>
      </c>
      <c r="AZ1525" t="s">
        <v>6</v>
      </c>
      <c r="BA1525">
        <v>26.256699999999999</v>
      </c>
      <c r="BB1525">
        <v>25.832000000000001</v>
      </c>
      <c r="BC1525" t="s">
        <v>6</v>
      </c>
      <c r="BD1525" t="s">
        <v>6</v>
      </c>
      <c r="BE1525" t="s">
        <v>6</v>
      </c>
      <c r="BF1525">
        <v>26.700800000000001</v>
      </c>
      <c r="BG1525">
        <v>27.3889</v>
      </c>
      <c r="BH1525" t="s">
        <v>6</v>
      </c>
      <c r="BI1525" t="s">
        <v>6</v>
      </c>
      <c r="BJ1525" t="s">
        <v>6</v>
      </c>
      <c r="BK1525">
        <v>26.8123</v>
      </c>
      <c r="BL1525" t="s">
        <v>6</v>
      </c>
      <c r="BM1525" t="s">
        <v>6</v>
      </c>
      <c r="BN1525">
        <v>26.657900000000001</v>
      </c>
      <c r="BO1525" t="s">
        <v>6</v>
      </c>
      <c r="BP1525">
        <v>26.957999999999998</v>
      </c>
      <c r="BQ1525">
        <v>27.626000000000001</v>
      </c>
      <c r="BR1525">
        <v>27.818100000000001</v>
      </c>
      <c r="BS1525">
        <v>26.990100000000002</v>
      </c>
      <c r="BT1525" t="s">
        <v>6</v>
      </c>
      <c r="BU1525">
        <v>26.812999999999999</v>
      </c>
      <c r="BV1525">
        <v>26.451799999999999</v>
      </c>
      <c r="BW1525">
        <v>27.034800000000001</v>
      </c>
    </row>
    <row r="1526" spans="1:92">
      <c r="A1526" t="s">
        <v>9594</v>
      </c>
      <c r="B1526" t="s">
        <v>6915</v>
      </c>
      <c r="C1526" s="13" t="s">
        <v>6913</v>
      </c>
      <c r="D1526">
        <v>25.980399999999999</v>
      </c>
      <c r="E1526">
        <v>25.980399999999999</v>
      </c>
      <c r="F1526" t="s">
        <v>6</v>
      </c>
      <c r="G1526" t="s">
        <v>6</v>
      </c>
      <c r="H1526">
        <v>1</v>
      </c>
      <c r="I1526" t="s">
        <v>6</v>
      </c>
      <c r="J1526" t="s">
        <v>6</v>
      </c>
      <c r="K1526" t="s">
        <v>6</v>
      </c>
      <c r="L1526" t="s">
        <v>6</v>
      </c>
      <c r="M1526">
        <v>0</v>
      </c>
      <c r="N1526" t="s">
        <v>6</v>
      </c>
      <c r="O1526" t="s">
        <v>6</v>
      </c>
      <c r="P1526" t="s">
        <v>6</v>
      </c>
      <c r="Q1526" t="s">
        <v>6</v>
      </c>
      <c r="R1526">
        <v>0</v>
      </c>
      <c r="S1526" t="s">
        <v>6</v>
      </c>
      <c r="T1526" t="s">
        <v>6</v>
      </c>
      <c r="U1526" t="s">
        <v>6</v>
      </c>
      <c r="V1526" t="s">
        <v>6</v>
      </c>
      <c r="W1526">
        <v>0</v>
      </c>
      <c r="X1526">
        <v>24.973500000000001</v>
      </c>
      <c r="Y1526">
        <v>25.068300000000001</v>
      </c>
      <c r="Z1526">
        <v>0.37180600000000003</v>
      </c>
      <c r="AA1526">
        <v>1.4888E-2</v>
      </c>
      <c r="AB1526">
        <v>3</v>
      </c>
      <c r="AC1526" t="s">
        <v>6</v>
      </c>
      <c r="AD1526" t="s">
        <v>6</v>
      </c>
      <c r="AE1526" t="s">
        <v>6</v>
      </c>
      <c r="AF1526" t="s">
        <v>6</v>
      </c>
      <c r="AG1526">
        <v>0</v>
      </c>
      <c r="AH1526">
        <v>24.778300000000002</v>
      </c>
      <c r="AI1526">
        <v>24.778300000000002</v>
      </c>
      <c r="AJ1526" t="s">
        <v>6</v>
      </c>
      <c r="AK1526" t="s">
        <v>6</v>
      </c>
      <c r="AL1526">
        <v>1</v>
      </c>
      <c r="AM1526">
        <v>24.605899999999998</v>
      </c>
      <c r="AN1526">
        <v>24.605899999999998</v>
      </c>
      <c r="AO1526" t="s">
        <v>6</v>
      </c>
      <c r="AP1526" t="s">
        <v>6</v>
      </c>
      <c r="AQ1526">
        <v>1</v>
      </c>
      <c r="AR1526" t="s">
        <v>6</v>
      </c>
      <c r="AS1526" t="s">
        <v>6</v>
      </c>
      <c r="AT1526" t="s">
        <v>6</v>
      </c>
      <c r="AU1526" t="s">
        <v>6</v>
      </c>
      <c r="AV1526">
        <v>0</v>
      </c>
      <c r="AW1526">
        <v>25.980399999999999</v>
      </c>
      <c r="AX1526" t="s">
        <v>6</v>
      </c>
      <c r="AY1526" t="s">
        <v>6</v>
      </c>
      <c r="AZ1526" t="s">
        <v>6</v>
      </c>
      <c r="BA1526" t="s">
        <v>6</v>
      </c>
      <c r="BB1526" t="s">
        <v>6</v>
      </c>
      <c r="BC1526" t="s">
        <v>6</v>
      </c>
      <c r="BD1526" t="s">
        <v>6</v>
      </c>
      <c r="BE1526" t="s">
        <v>6</v>
      </c>
      <c r="BF1526" t="s">
        <v>6</v>
      </c>
      <c r="BG1526">
        <v>25.288799999999998</v>
      </c>
      <c r="BH1526" t="s">
        <v>6</v>
      </c>
      <c r="BI1526" t="s">
        <v>6</v>
      </c>
      <c r="BJ1526">
        <v>25.068300000000001</v>
      </c>
      <c r="BK1526" t="s">
        <v>6</v>
      </c>
      <c r="BL1526" t="s">
        <v>6</v>
      </c>
      <c r="BM1526">
        <v>24.563500000000001</v>
      </c>
      <c r="BN1526" t="s">
        <v>6</v>
      </c>
      <c r="BO1526" t="s">
        <v>6</v>
      </c>
      <c r="BP1526" t="s">
        <v>6</v>
      </c>
      <c r="BQ1526" t="s">
        <v>6</v>
      </c>
      <c r="BR1526" t="s">
        <v>6</v>
      </c>
      <c r="BS1526" t="s">
        <v>6</v>
      </c>
      <c r="BT1526" t="s">
        <v>6</v>
      </c>
      <c r="BU1526">
        <v>24.778300000000002</v>
      </c>
      <c r="BV1526">
        <v>24.605899999999998</v>
      </c>
      <c r="BW1526" t="s">
        <v>6</v>
      </c>
    </row>
    <row r="1527" spans="1:92">
      <c r="A1527" t="s">
        <v>7782</v>
      </c>
      <c r="B1527" t="s">
        <v>7783</v>
      </c>
      <c r="C1527" s="13" t="s">
        <v>7781</v>
      </c>
      <c r="D1527">
        <v>27.694600000000001</v>
      </c>
      <c r="E1527">
        <v>27.746200000000002</v>
      </c>
      <c r="F1527">
        <v>0.23482900000000001</v>
      </c>
      <c r="G1527">
        <v>8.4792200000000009E-3</v>
      </c>
      <c r="H1527">
        <v>3</v>
      </c>
      <c r="I1527" t="s">
        <v>6</v>
      </c>
      <c r="J1527" t="s">
        <v>6</v>
      </c>
      <c r="K1527" t="s">
        <v>6</v>
      </c>
      <c r="L1527" t="s">
        <v>6</v>
      </c>
      <c r="M1527">
        <v>0</v>
      </c>
      <c r="N1527">
        <v>27.717099999999999</v>
      </c>
      <c r="O1527">
        <v>27.620699999999999</v>
      </c>
      <c r="P1527">
        <v>0.52044900000000005</v>
      </c>
      <c r="Q1527">
        <v>1.8777200000000001E-2</v>
      </c>
      <c r="R1527">
        <v>3</v>
      </c>
      <c r="S1527" t="s">
        <v>6</v>
      </c>
      <c r="T1527" t="s">
        <v>6</v>
      </c>
      <c r="U1527" t="s">
        <v>6</v>
      </c>
      <c r="V1527" t="s">
        <v>6</v>
      </c>
      <c r="W1527">
        <v>0</v>
      </c>
      <c r="X1527">
        <v>27.3842</v>
      </c>
      <c r="Y1527">
        <v>27.3842</v>
      </c>
      <c r="Z1527">
        <v>1.08527</v>
      </c>
      <c r="AA1527">
        <v>3.9631100000000002E-2</v>
      </c>
      <c r="AB1527">
        <v>2</v>
      </c>
      <c r="AC1527">
        <v>27.1938</v>
      </c>
      <c r="AD1527">
        <v>27.1938</v>
      </c>
      <c r="AE1527">
        <v>0.10448499999999999</v>
      </c>
      <c r="AF1527">
        <v>3.8422399999999998E-3</v>
      </c>
      <c r="AG1527">
        <v>2</v>
      </c>
      <c r="AH1527" t="s">
        <v>6</v>
      </c>
      <c r="AI1527" t="s">
        <v>6</v>
      </c>
      <c r="AJ1527" t="s">
        <v>6</v>
      </c>
      <c r="AK1527" t="s">
        <v>6</v>
      </c>
      <c r="AL1527">
        <v>0</v>
      </c>
      <c r="AM1527" t="s">
        <v>6</v>
      </c>
      <c r="AN1527" t="s">
        <v>6</v>
      </c>
      <c r="AO1527" t="s">
        <v>6</v>
      </c>
      <c r="AP1527" t="s">
        <v>6</v>
      </c>
      <c r="AQ1527">
        <v>0</v>
      </c>
      <c r="AR1527">
        <v>27.025600000000001</v>
      </c>
      <c r="AS1527">
        <v>27.025600000000001</v>
      </c>
      <c r="AT1527" t="s">
        <v>6</v>
      </c>
      <c r="AU1527" t="s">
        <v>6</v>
      </c>
      <c r="AV1527">
        <v>1</v>
      </c>
      <c r="AW1527">
        <v>27.746200000000002</v>
      </c>
      <c r="AX1527" t="s">
        <v>6</v>
      </c>
      <c r="AY1527">
        <v>27.2516</v>
      </c>
      <c r="AZ1527">
        <v>27.8994</v>
      </c>
      <c r="BA1527" t="s">
        <v>6</v>
      </c>
      <c r="BB1527">
        <v>27.620699999999999</v>
      </c>
      <c r="BC1527">
        <v>27.438300000000002</v>
      </c>
      <c r="BD1527" t="s">
        <v>6</v>
      </c>
      <c r="BE1527">
        <v>28.279</v>
      </c>
      <c r="BF1527" t="s">
        <v>6</v>
      </c>
      <c r="BG1527">
        <v>28.151599999999998</v>
      </c>
      <c r="BH1527" t="s">
        <v>6</v>
      </c>
      <c r="BI1527" t="s">
        <v>6</v>
      </c>
      <c r="BJ1527">
        <v>26.616800000000001</v>
      </c>
      <c r="BK1527">
        <v>27.267700000000001</v>
      </c>
      <c r="BL1527" t="s">
        <v>6</v>
      </c>
      <c r="BM1527" t="s">
        <v>6</v>
      </c>
      <c r="BN1527">
        <v>27.119900000000001</v>
      </c>
      <c r="BO1527" t="s">
        <v>6</v>
      </c>
      <c r="BP1527" t="s">
        <v>6</v>
      </c>
      <c r="BQ1527" t="s">
        <v>6</v>
      </c>
      <c r="BR1527" t="s">
        <v>6</v>
      </c>
      <c r="BS1527" t="s">
        <v>6</v>
      </c>
      <c r="BT1527">
        <v>27.025600000000001</v>
      </c>
      <c r="BU1527" t="s">
        <v>6</v>
      </c>
      <c r="BV1527" t="s">
        <v>6</v>
      </c>
      <c r="BW1527" t="s">
        <v>6</v>
      </c>
    </row>
    <row r="1528" spans="1:92">
      <c r="A1528" t="s">
        <v>9593</v>
      </c>
      <c r="B1528" t="s">
        <v>6459</v>
      </c>
      <c r="C1528" s="13" t="s">
        <v>6457</v>
      </c>
      <c r="D1528">
        <v>27.3536</v>
      </c>
      <c r="E1528">
        <v>27.3536</v>
      </c>
      <c r="F1528" t="s">
        <v>6</v>
      </c>
      <c r="G1528" t="s">
        <v>6</v>
      </c>
      <c r="H1528">
        <v>1</v>
      </c>
      <c r="I1528" t="s">
        <v>6</v>
      </c>
      <c r="J1528" t="s">
        <v>6</v>
      </c>
      <c r="K1528" t="s">
        <v>6</v>
      </c>
      <c r="L1528" t="s">
        <v>6</v>
      </c>
      <c r="M1528">
        <v>0</v>
      </c>
      <c r="N1528" t="s">
        <v>6</v>
      </c>
      <c r="O1528" t="s">
        <v>6</v>
      </c>
      <c r="P1528" t="s">
        <v>6</v>
      </c>
      <c r="Q1528" t="s">
        <v>6</v>
      </c>
      <c r="R1528">
        <v>0</v>
      </c>
      <c r="S1528" t="s">
        <v>6</v>
      </c>
      <c r="T1528" t="s">
        <v>6</v>
      </c>
      <c r="U1528" t="s">
        <v>6</v>
      </c>
      <c r="V1528" t="s">
        <v>6</v>
      </c>
      <c r="W1528">
        <v>0</v>
      </c>
      <c r="X1528" t="s">
        <v>6</v>
      </c>
      <c r="Y1528" t="s">
        <v>6</v>
      </c>
      <c r="Z1528" t="s">
        <v>6</v>
      </c>
      <c r="AA1528" t="s">
        <v>6</v>
      </c>
      <c r="AB1528">
        <v>0</v>
      </c>
      <c r="AC1528" t="s">
        <v>6</v>
      </c>
      <c r="AD1528" t="s">
        <v>6</v>
      </c>
      <c r="AE1528" t="s">
        <v>6</v>
      </c>
      <c r="AF1528" t="s">
        <v>6</v>
      </c>
      <c r="AG1528">
        <v>0</v>
      </c>
      <c r="AH1528" t="s">
        <v>6</v>
      </c>
      <c r="AI1528" t="s">
        <v>6</v>
      </c>
      <c r="AJ1528" t="s">
        <v>6</v>
      </c>
      <c r="AK1528" t="s">
        <v>6</v>
      </c>
      <c r="AL1528">
        <v>0</v>
      </c>
      <c r="AM1528" t="s">
        <v>6</v>
      </c>
      <c r="AN1528" t="s">
        <v>6</v>
      </c>
      <c r="AO1528" t="s">
        <v>6</v>
      </c>
      <c r="AP1528" t="s">
        <v>6</v>
      </c>
      <c r="AQ1528">
        <v>0</v>
      </c>
      <c r="AR1528" t="s">
        <v>6</v>
      </c>
      <c r="AS1528" t="s">
        <v>6</v>
      </c>
      <c r="AT1528" t="s">
        <v>6</v>
      </c>
      <c r="AU1528" t="s">
        <v>6</v>
      </c>
      <c r="AV1528">
        <v>0</v>
      </c>
      <c r="AW1528">
        <v>27.3536</v>
      </c>
      <c r="AX1528" t="s">
        <v>6</v>
      </c>
      <c r="AY1528" t="s">
        <v>6</v>
      </c>
      <c r="AZ1528" t="s">
        <v>6</v>
      </c>
      <c r="BA1528" t="s">
        <v>6</v>
      </c>
      <c r="BB1528" t="s">
        <v>6</v>
      </c>
      <c r="BC1528" t="s">
        <v>6</v>
      </c>
      <c r="BD1528" t="s">
        <v>6</v>
      </c>
      <c r="BE1528" t="s">
        <v>6</v>
      </c>
      <c r="BF1528" t="s">
        <v>6</v>
      </c>
      <c r="BG1528" t="s">
        <v>6</v>
      </c>
      <c r="BH1528" t="s">
        <v>6</v>
      </c>
      <c r="BI1528" t="s">
        <v>6</v>
      </c>
      <c r="BJ1528" t="s">
        <v>6</v>
      </c>
      <c r="BK1528" t="s">
        <v>6</v>
      </c>
      <c r="BL1528" t="s">
        <v>6</v>
      </c>
      <c r="BM1528" t="s">
        <v>6</v>
      </c>
      <c r="BN1528" t="s">
        <v>6</v>
      </c>
      <c r="BO1528" t="s">
        <v>6</v>
      </c>
      <c r="BP1528" t="s">
        <v>6</v>
      </c>
      <c r="BQ1528" t="s">
        <v>6</v>
      </c>
      <c r="BR1528" t="s">
        <v>6</v>
      </c>
      <c r="BS1528" t="s">
        <v>6</v>
      </c>
      <c r="BT1528" t="s">
        <v>6</v>
      </c>
      <c r="BU1528" t="s">
        <v>6</v>
      </c>
      <c r="BV1528" t="s">
        <v>6</v>
      </c>
      <c r="BW1528" t="s">
        <v>6</v>
      </c>
    </row>
    <row r="1529" spans="1:92">
      <c r="A1529" t="s">
        <v>9592</v>
      </c>
      <c r="B1529" t="s">
        <v>2007</v>
      </c>
      <c r="C1529" s="13" t="s">
        <v>2008</v>
      </c>
      <c r="D1529" t="s">
        <v>6</v>
      </c>
      <c r="E1529" t="s">
        <v>6</v>
      </c>
      <c r="F1529" t="s">
        <v>6</v>
      </c>
      <c r="G1529" t="s">
        <v>6</v>
      </c>
      <c r="H1529">
        <v>0</v>
      </c>
      <c r="I1529" t="s">
        <v>6</v>
      </c>
      <c r="J1529" t="s">
        <v>6</v>
      </c>
      <c r="K1529" t="s">
        <v>6</v>
      </c>
      <c r="L1529" t="s">
        <v>6</v>
      </c>
      <c r="M1529">
        <v>0</v>
      </c>
      <c r="N1529">
        <v>28.372399999999999</v>
      </c>
      <c r="O1529">
        <v>28.372399999999999</v>
      </c>
      <c r="P1529" t="s">
        <v>6</v>
      </c>
      <c r="Q1529" t="s">
        <v>6</v>
      </c>
      <c r="R1529">
        <v>1</v>
      </c>
      <c r="S1529" t="s">
        <v>6</v>
      </c>
      <c r="T1529" t="s">
        <v>6</v>
      </c>
      <c r="U1529" t="s">
        <v>6</v>
      </c>
      <c r="V1529" t="s">
        <v>6</v>
      </c>
      <c r="W1529">
        <v>0</v>
      </c>
      <c r="X1529" t="s">
        <v>6</v>
      </c>
      <c r="Y1529" t="s">
        <v>6</v>
      </c>
      <c r="Z1529" t="s">
        <v>6</v>
      </c>
      <c r="AA1529" t="s">
        <v>6</v>
      </c>
      <c r="AB1529">
        <v>0</v>
      </c>
      <c r="AC1529">
        <v>26.414300000000001</v>
      </c>
      <c r="AD1529">
        <v>26.414300000000001</v>
      </c>
      <c r="AE1529" t="s">
        <v>6</v>
      </c>
      <c r="AF1529" t="s">
        <v>6</v>
      </c>
      <c r="AG1529">
        <v>1</v>
      </c>
      <c r="AH1529" t="s">
        <v>6</v>
      </c>
      <c r="AI1529" t="s">
        <v>6</v>
      </c>
      <c r="AJ1529" t="s">
        <v>6</v>
      </c>
      <c r="AK1529" t="s">
        <v>6</v>
      </c>
      <c r="AL1529">
        <v>0</v>
      </c>
      <c r="AM1529" t="s">
        <v>6</v>
      </c>
      <c r="AN1529" t="s">
        <v>6</v>
      </c>
      <c r="AO1529" t="s">
        <v>6</v>
      </c>
      <c r="AP1529" t="s">
        <v>6</v>
      </c>
      <c r="AQ1529">
        <v>0</v>
      </c>
      <c r="AR1529">
        <v>27.131900000000002</v>
      </c>
      <c r="AS1529">
        <v>27.131900000000002</v>
      </c>
      <c r="AT1529" t="s">
        <v>6</v>
      </c>
      <c r="AU1529" t="s">
        <v>6</v>
      </c>
      <c r="AV1529">
        <v>1</v>
      </c>
      <c r="AW1529" t="s">
        <v>6</v>
      </c>
      <c r="AX1529" t="s">
        <v>6</v>
      </c>
      <c r="AY1529">
        <v>28.372399999999999</v>
      </c>
      <c r="AZ1529" t="s">
        <v>6</v>
      </c>
      <c r="BA1529" t="s">
        <v>6</v>
      </c>
      <c r="BB1529" t="s">
        <v>6</v>
      </c>
      <c r="BC1529" t="s">
        <v>6</v>
      </c>
      <c r="BD1529" t="s">
        <v>6</v>
      </c>
      <c r="BE1529" t="s">
        <v>6</v>
      </c>
      <c r="BF1529" t="s">
        <v>6</v>
      </c>
      <c r="BG1529" t="s">
        <v>6</v>
      </c>
      <c r="BH1529" t="s">
        <v>6</v>
      </c>
      <c r="BI1529" t="s">
        <v>6</v>
      </c>
      <c r="BJ1529" t="s">
        <v>6</v>
      </c>
      <c r="BK1529">
        <v>26.414300000000001</v>
      </c>
      <c r="BL1529" t="s">
        <v>6</v>
      </c>
      <c r="BM1529" t="s">
        <v>6</v>
      </c>
      <c r="BN1529" t="s">
        <v>6</v>
      </c>
      <c r="BO1529" t="s">
        <v>6</v>
      </c>
      <c r="BP1529" t="s">
        <v>6</v>
      </c>
      <c r="BQ1529" t="s">
        <v>6</v>
      </c>
      <c r="BR1529" t="s">
        <v>6</v>
      </c>
      <c r="BS1529" t="s">
        <v>6</v>
      </c>
      <c r="BT1529">
        <v>27.131900000000002</v>
      </c>
      <c r="BU1529" t="s">
        <v>6</v>
      </c>
      <c r="BV1529" t="s">
        <v>6</v>
      </c>
      <c r="BW1529" t="s">
        <v>6</v>
      </c>
      <c r="CE1529" t="s">
        <v>16</v>
      </c>
    </row>
    <row r="1530" spans="1:92">
      <c r="A1530" t="s">
        <v>5466</v>
      </c>
      <c r="B1530" t="s">
        <v>5468</v>
      </c>
      <c r="C1530" s="13" t="s">
        <v>5467</v>
      </c>
      <c r="D1530">
        <v>28.9847</v>
      </c>
      <c r="E1530">
        <v>28.936499999999999</v>
      </c>
      <c r="F1530">
        <v>0.80519799999999997</v>
      </c>
      <c r="G1530">
        <v>2.7780099999999999E-2</v>
      </c>
      <c r="H1530">
        <v>3</v>
      </c>
      <c r="I1530">
        <v>28.6038</v>
      </c>
      <c r="J1530">
        <v>28.924299999999999</v>
      </c>
      <c r="K1530">
        <v>0.62534800000000001</v>
      </c>
      <c r="L1530">
        <v>2.1862400000000001E-2</v>
      </c>
      <c r="M1530">
        <v>3</v>
      </c>
      <c r="N1530">
        <v>28.956</v>
      </c>
      <c r="O1530">
        <v>28.995200000000001</v>
      </c>
      <c r="P1530">
        <v>0.16566700000000001</v>
      </c>
      <c r="Q1530">
        <v>5.7213200000000002E-3</v>
      </c>
      <c r="R1530">
        <v>3</v>
      </c>
      <c r="S1530">
        <v>27.669699999999999</v>
      </c>
      <c r="T1530">
        <v>27.682700000000001</v>
      </c>
      <c r="U1530">
        <v>0.68826200000000004</v>
      </c>
      <c r="V1530">
        <v>2.4874199999999999E-2</v>
      </c>
      <c r="W1530">
        <v>3</v>
      </c>
      <c r="X1530">
        <v>28.889500000000002</v>
      </c>
      <c r="Y1530">
        <v>28.9068</v>
      </c>
      <c r="Z1530">
        <v>0.358767</v>
      </c>
      <c r="AA1530">
        <v>1.24186E-2</v>
      </c>
      <c r="AB1530">
        <v>3</v>
      </c>
      <c r="AC1530">
        <v>28.0565</v>
      </c>
      <c r="AD1530">
        <v>28.2028</v>
      </c>
      <c r="AE1530">
        <v>0.67979100000000003</v>
      </c>
      <c r="AF1530">
        <v>2.4229400000000002E-2</v>
      </c>
      <c r="AG1530">
        <v>3</v>
      </c>
      <c r="AH1530">
        <v>27.445599999999999</v>
      </c>
      <c r="AI1530">
        <v>27.649899999999999</v>
      </c>
      <c r="AJ1530">
        <v>0.69566899999999998</v>
      </c>
      <c r="AK1530">
        <v>2.53472E-2</v>
      </c>
      <c r="AL1530">
        <v>3</v>
      </c>
      <c r="AM1530">
        <v>26.326599999999999</v>
      </c>
      <c r="AN1530">
        <v>27.361699999999999</v>
      </c>
      <c r="AO1530">
        <v>2.47431</v>
      </c>
      <c r="AP1530">
        <v>9.3984999999999999E-2</v>
      </c>
      <c r="AQ1530">
        <v>3</v>
      </c>
      <c r="AR1530">
        <v>28.2681</v>
      </c>
      <c r="AS1530">
        <v>27.9696</v>
      </c>
      <c r="AT1530">
        <v>1.36232</v>
      </c>
      <c r="AU1530">
        <v>4.8192899999999997E-2</v>
      </c>
      <c r="AV1530">
        <v>3</v>
      </c>
      <c r="AW1530">
        <v>28.936499999999999</v>
      </c>
      <c r="AX1530">
        <v>28.924299999999999</v>
      </c>
      <c r="AY1530">
        <v>28.995200000000001</v>
      </c>
      <c r="AZ1530">
        <v>29.812899999999999</v>
      </c>
      <c r="BA1530">
        <v>27.883199999999999</v>
      </c>
      <c r="BB1530">
        <v>29.098600000000001</v>
      </c>
      <c r="BC1530">
        <v>28.204699999999999</v>
      </c>
      <c r="BD1530">
        <v>29.004000000000001</v>
      </c>
      <c r="BE1530">
        <v>28.7743</v>
      </c>
      <c r="BF1530">
        <v>27.682700000000001</v>
      </c>
      <c r="BG1530">
        <v>28.522300000000001</v>
      </c>
      <c r="BH1530">
        <v>27.3154</v>
      </c>
      <c r="BI1530">
        <v>28.351299999999998</v>
      </c>
      <c r="BJ1530">
        <v>29.2392</v>
      </c>
      <c r="BK1530">
        <v>28.651199999999999</v>
      </c>
      <c r="BL1530">
        <v>26.975000000000001</v>
      </c>
      <c r="BM1530">
        <v>28.9068</v>
      </c>
      <c r="BN1530">
        <v>28.2028</v>
      </c>
      <c r="BO1530">
        <v>28.016200000000001</v>
      </c>
      <c r="BP1530">
        <v>28.115400000000001</v>
      </c>
      <c r="BQ1530">
        <v>27.079799999999999</v>
      </c>
      <c r="BR1530">
        <v>27.649899999999999</v>
      </c>
      <c r="BS1530">
        <v>23.5029</v>
      </c>
      <c r="BT1530">
        <v>29.754899999999999</v>
      </c>
      <c r="BU1530">
        <v>26.6706</v>
      </c>
      <c r="BV1530">
        <v>27.361699999999999</v>
      </c>
      <c r="BW1530">
        <v>27.9696</v>
      </c>
      <c r="BY1530" t="s">
        <v>16</v>
      </c>
    </row>
    <row r="1531" spans="1:92">
      <c r="A1531" t="s">
        <v>1420</v>
      </c>
      <c r="B1531" t="s">
        <v>1422</v>
      </c>
      <c r="C1531" s="13" t="s">
        <v>1421</v>
      </c>
      <c r="D1531" t="s">
        <v>6</v>
      </c>
      <c r="E1531" t="s">
        <v>6</v>
      </c>
      <c r="F1531" t="s">
        <v>6</v>
      </c>
      <c r="G1531" t="s">
        <v>6</v>
      </c>
      <c r="H1531">
        <v>0</v>
      </c>
      <c r="I1531" t="s">
        <v>6</v>
      </c>
      <c r="J1531" t="s">
        <v>6</v>
      </c>
      <c r="K1531" t="s">
        <v>6</v>
      </c>
      <c r="L1531" t="s">
        <v>6</v>
      </c>
      <c r="M1531">
        <v>0</v>
      </c>
      <c r="N1531">
        <v>26.073399999999999</v>
      </c>
      <c r="O1531">
        <v>26.073399999999999</v>
      </c>
      <c r="P1531" t="s">
        <v>6</v>
      </c>
      <c r="Q1531" t="s">
        <v>6</v>
      </c>
      <c r="R1531">
        <v>1</v>
      </c>
      <c r="S1531" t="s">
        <v>6</v>
      </c>
      <c r="T1531" t="s">
        <v>6</v>
      </c>
      <c r="U1531" t="s">
        <v>6</v>
      </c>
      <c r="V1531" t="s">
        <v>6</v>
      </c>
      <c r="W1531">
        <v>0</v>
      </c>
      <c r="X1531">
        <v>25.791399999999999</v>
      </c>
      <c r="Y1531">
        <v>25.791399999999999</v>
      </c>
      <c r="Z1531" t="s">
        <v>6</v>
      </c>
      <c r="AA1531" t="s">
        <v>6</v>
      </c>
      <c r="AB1531">
        <v>1</v>
      </c>
      <c r="AC1531" t="s">
        <v>6</v>
      </c>
      <c r="AD1531" t="s">
        <v>6</v>
      </c>
      <c r="AE1531" t="s">
        <v>6</v>
      </c>
      <c r="AF1531" t="s">
        <v>6</v>
      </c>
      <c r="AG1531">
        <v>0</v>
      </c>
      <c r="AH1531" t="s">
        <v>6</v>
      </c>
      <c r="AI1531" t="s">
        <v>6</v>
      </c>
      <c r="AJ1531" t="s">
        <v>6</v>
      </c>
      <c r="AK1531" t="s">
        <v>6</v>
      </c>
      <c r="AL1531">
        <v>0</v>
      </c>
      <c r="AM1531" t="s">
        <v>6</v>
      </c>
      <c r="AN1531" t="s">
        <v>6</v>
      </c>
      <c r="AO1531" t="s">
        <v>6</v>
      </c>
      <c r="AP1531" t="s">
        <v>6</v>
      </c>
      <c r="AQ1531">
        <v>0</v>
      </c>
      <c r="AR1531" t="s">
        <v>6</v>
      </c>
      <c r="AS1531" t="s">
        <v>6</v>
      </c>
      <c r="AT1531" t="s">
        <v>6</v>
      </c>
      <c r="AU1531" t="s">
        <v>6</v>
      </c>
      <c r="AV1531">
        <v>0</v>
      </c>
      <c r="AW1531" t="s">
        <v>6</v>
      </c>
      <c r="AX1531" t="s">
        <v>6</v>
      </c>
      <c r="AY1531">
        <v>26.073399999999999</v>
      </c>
      <c r="AZ1531" t="s">
        <v>6</v>
      </c>
      <c r="BA1531" t="s">
        <v>6</v>
      </c>
      <c r="BB1531" t="s">
        <v>6</v>
      </c>
      <c r="BC1531" t="s">
        <v>6</v>
      </c>
      <c r="BD1531" t="s">
        <v>6</v>
      </c>
      <c r="BE1531" t="s">
        <v>6</v>
      </c>
      <c r="BF1531" t="s">
        <v>6</v>
      </c>
      <c r="BG1531" t="s">
        <v>6</v>
      </c>
      <c r="BH1531" t="s">
        <v>6</v>
      </c>
      <c r="BI1531" t="s">
        <v>6</v>
      </c>
      <c r="BJ1531">
        <v>25.791399999999999</v>
      </c>
      <c r="BK1531" t="s">
        <v>6</v>
      </c>
      <c r="BL1531" t="s">
        <v>6</v>
      </c>
      <c r="BM1531" t="s">
        <v>6</v>
      </c>
      <c r="BN1531" t="s">
        <v>6</v>
      </c>
      <c r="BO1531" t="s">
        <v>6</v>
      </c>
      <c r="BP1531" t="s">
        <v>6</v>
      </c>
      <c r="BQ1531" t="s">
        <v>6</v>
      </c>
      <c r="BR1531" t="s">
        <v>6</v>
      </c>
      <c r="BS1531" t="s">
        <v>6</v>
      </c>
      <c r="BT1531" t="s">
        <v>6</v>
      </c>
      <c r="BU1531" t="s">
        <v>6</v>
      </c>
      <c r="BV1531" t="s">
        <v>6</v>
      </c>
      <c r="BW1531" t="s">
        <v>6</v>
      </c>
      <c r="BZ1531" t="s">
        <v>16</v>
      </c>
      <c r="CE1531" t="s">
        <v>16</v>
      </c>
    </row>
    <row r="1532" spans="1:92">
      <c r="A1532" t="s">
        <v>4214</v>
      </c>
      <c r="B1532" t="s">
        <v>4216</v>
      </c>
      <c r="C1532" s="13" t="s">
        <v>4215</v>
      </c>
      <c r="D1532">
        <v>31.211200000000002</v>
      </c>
      <c r="E1532">
        <v>31.1936</v>
      </c>
      <c r="F1532">
        <v>5.7964399999999999E-2</v>
      </c>
      <c r="G1532">
        <v>1.85717E-3</v>
      </c>
      <c r="H1532">
        <v>3</v>
      </c>
      <c r="I1532">
        <v>30.732700000000001</v>
      </c>
      <c r="J1532">
        <v>31.215599999999998</v>
      </c>
      <c r="K1532">
        <v>0.993066</v>
      </c>
      <c r="L1532">
        <v>3.2313000000000001E-2</v>
      </c>
      <c r="M1532">
        <v>3</v>
      </c>
      <c r="N1532">
        <v>31.273900000000001</v>
      </c>
      <c r="O1532">
        <v>31.323499999999999</v>
      </c>
      <c r="P1532">
        <v>0.119563</v>
      </c>
      <c r="Q1532">
        <v>3.8230999999999998E-3</v>
      </c>
      <c r="R1532">
        <v>3</v>
      </c>
      <c r="S1532">
        <v>31.5351</v>
      </c>
      <c r="T1532">
        <v>31.527000000000001</v>
      </c>
      <c r="U1532">
        <v>0.112036</v>
      </c>
      <c r="V1532">
        <v>3.55274E-3</v>
      </c>
      <c r="W1532">
        <v>3</v>
      </c>
      <c r="X1532">
        <v>31.46</v>
      </c>
      <c r="Y1532">
        <v>31.510400000000001</v>
      </c>
      <c r="Z1532">
        <v>0.24577399999999999</v>
      </c>
      <c r="AA1532">
        <v>7.8122699999999996E-3</v>
      </c>
      <c r="AB1532">
        <v>3</v>
      </c>
      <c r="AC1532">
        <v>31.238299999999999</v>
      </c>
      <c r="AD1532">
        <v>31.064599999999999</v>
      </c>
      <c r="AE1532">
        <v>0.34937600000000002</v>
      </c>
      <c r="AF1532">
        <v>1.11842E-2</v>
      </c>
      <c r="AG1532">
        <v>3</v>
      </c>
      <c r="AH1532">
        <v>31.2317</v>
      </c>
      <c r="AI1532">
        <v>31.219200000000001</v>
      </c>
      <c r="AJ1532">
        <v>0.166634</v>
      </c>
      <c r="AK1532">
        <v>5.3353999999999997E-3</v>
      </c>
      <c r="AL1532">
        <v>3</v>
      </c>
      <c r="AM1532">
        <v>31.163399999999999</v>
      </c>
      <c r="AN1532">
        <v>30.9237</v>
      </c>
      <c r="AO1532">
        <v>0.46621299999999999</v>
      </c>
      <c r="AP1532">
        <v>1.49602E-2</v>
      </c>
      <c r="AQ1532">
        <v>3</v>
      </c>
      <c r="AR1532">
        <v>31.2196</v>
      </c>
      <c r="AS1532">
        <v>31.255700000000001</v>
      </c>
      <c r="AT1532">
        <v>0.21360799999999999</v>
      </c>
      <c r="AU1532">
        <v>6.8421100000000002E-3</v>
      </c>
      <c r="AV1532">
        <v>3</v>
      </c>
      <c r="AW1532">
        <v>31.2759</v>
      </c>
      <c r="AX1532">
        <v>31.215599999999998</v>
      </c>
      <c r="AY1532">
        <v>31.323499999999999</v>
      </c>
      <c r="AZ1532">
        <v>31.1936</v>
      </c>
      <c r="BA1532">
        <v>29.590599999999998</v>
      </c>
      <c r="BB1532">
        <v>31.137499999999999</v>
      </c>
      <c r="BC1532">
        <v>31.164000000000001</v>
      </c>
      <c r="BD1532">
        <v>31.391999999999999</v>
      </c>
      <c r="BE1532">
        <v>31.360700000000001</v>
      </c>
      <c r="BF1532">
        <v>31.651</v>
      </c>
      <c r="BG1532">
        <v>31.6767</v>
      </c>
      <c r="BH1532">
        <v>31.640499999999999</v>
      </c>
      <c r="BI1532">
        <v>31.527000000000001</v>
      </c>
      <c r="BJ1532">
        <v>31.193000000000001</v>
      </c>
      <c r="BK1532">
        <v>31.064599999999999</v>
      </c>
      <c r="BL1532">
        <v>31.427399999999999</v>
      </c>
      <c r="BM1532">
        <v>31.510400000000001</v>
      </c>
      <c r="BN1532">
        <v>31.009899999999998</v>
      </c>
      <c r="BO1532">
        <v>31.0717</v>
      </c>
      <c r="BP1532">
        <v>30.9237</v>
      </c>
      <c r="BQ1532">
        <v>31.255700000000001</v>
      </c>
      <c r="BR1532">
        <v>31.404299999999999</v>
      </c>
      <c r="BS1532">
        <v>30.8659</v>
      </c>
      <c r="BT1532">
        <v>30.990200000000002</v>
      </c>
      <c r="BU1532">
        <v>31.219200000000001</v>
      </c>
      <c r="BV1532">
        <v>31.700700000000001</v>
      </c>
      <c r="BW1532">
        <v>31.412800000000001</v>
      </c>
      <c r="CD1532" t="s">
        <v>16</v>
      </c>
    </row>
    <row r="1533" spans="1:92">
      <c r="A1533" t="s">
        <v>1423</v>
      </c>
      <c r="B1533" t="s">
        <v>1425</v>
      </c>
      <c r="C1533" s="13" t="s">
        <v>1424</v>
      </c>
      <c r="D1533">
        <v>28.3657</v>
      </c>
      <c r="E1533">
        <v>28.6754</v>
      </c>
      <c r="F1533">
        <v>0.622498</v>
      </c>
      <c r="G1533">
        <v>2.19454E-2</v>
      </c>
      <c r="H1533">
        <v>3</v>
      </c>
      <c r="I1533">
        <v>27.697299999999998</v>
      </c>
      <c r="J1533">
        <v>28.146000000000001</v>
      </c>
      <c r="K1533">
        <v>1.0144</v>
      </c>
      <c r="L1533">
        <v>3.6624499999999997E-2</v>
      </c>
      <c r="M1533">
        <v>3</v>
      </c>
      <c r="N1533">
        <v>28.746200000000002</v>
      </c>
      <c r="O1533">
        <v>28.731300000000001</v>
      </c>
      <c r="P1533">
        <v>0.243816</v>
      </c>
      <c r="Q1533">
        <v>8.4816900000000001E-3</v>
      </c>
      <c r="R1533">
        <v>3</v>
      </c>
      <c r="S1533">
        <v>28.079799999999999</v>
      </c>
      <c r="T1533">
        <v>28.0121</v>
      </c>
      <c r="U1533">
        <v>0.34047899999999998</v>
      </c>
      <c r="V1533">
        <v>1.21254E-2</v>
      </c>
      <c r="W1533">
        <v>3</v>
      </c>
      <c r="X1533">
        <v>28.436399999999999</v>
      </c>
      <c r="Y1533">
        <v>28.4207</v>
      </c>
      <c r="Z1533">
        <v>0.33822999999999998</v>
      </c>
      <c r="AA1533">
        <v>1.18943E-2</v>
      </c>
      <c r="AB1533">
        <v>3</v>
      </c>
      <c r="AC1533">
        <v>27.630099999999999</v>
      </c>
      <c r="AD1533">
        <v>27.630099999999999</v>
      </c>
      <c r="AE1533">
        <v>0.31026100000000001</v>
      </c>
      <c r="AF1533">
        <v>1.1229100000000001E-2</v>
      </c>
      <c r="AG1533">
        <v>2</v>
      </c>
      <c r="AH1533">
        <v>28.063199999999998</v>
      </c>
      <c r="AI1533">
        <v>28.063199999999998</v>
      </c>
      <c r="AJ1533" t="s">
        <v>6</v>
      </c>
      <c r="AK1533" t="s">
        <v>6</v>
      </c>
      <c r="AL1533">
        <v>1</v>
      </c>
      <c r="AM1533">
        <v>27.7911</v>
      </c>
      <c r="AN1533">
        <v>27.732700000000001</v>
      </c>
      <c r="AO1533">
        <v>0.41405500000000001</v>
      </c>
      <c r="AP1533">
        <v>1.48989E-2</v>
      </c>
      <c r="AQ1533">
        <v>3</v>
      </c>
      <c r="AR1533">
        <v>28.380500000000001</v>
      </c>
      <c r="AS1533">
        <v>28.380500000000001</v>
      </c>
      <c r="AT1533">
        <v>3.3832099999999997E-2</v>
      </c>
      <c r="AU1533">
        <v>1.19209E-3</v>
      </c>
      <c r="AV1533">
        <v>2</v>
      </c>
      <c r="AW1533">
        <v>28.6754</v>
      </c>
      <c r="AX1533">
        <v>26.535900000000002</v>
      </c>
      <c r="AY1533">
        <v>28.731300000000001</v>
      </c>
      <c r="AZ1533">
        <v>28.772600000000001</v>
      </c>
      <c r="BA1533">
        <v>28.4099</v>
      </c>
      <c r="BB1533">
        <v>28.510200000000001</v>
      </c>
      <c r="BC1533">
        <v>27.649100000000001</v>
      </c>
      <c r="BD1533">
        <v>28.146000000000001</v>
      </c>
      <c r="BE1533">
        <v>28.9971</v>
      </c>
      <c r="BF1533">
        <v>27.778300000000002</v>
      </c>
      <c r="BG1533">
        <v>28.106200000000001</v>
      </c>
      <c r="BH1533" t="s">
        <v>6</v>
      </c>
      <c r="BI1533">
        <v>28.449100000000001</v>
      </c>
      <c r="BJ1533">
        <v>28.4207</v>
      </c>
      <c r="BK1533">
        <v>27.410699999999999</v>
      </c>
      <c r="BL1533">
        <v>28.0121</v>
      </c>
      <c r="BM1533">
        <v>28.7822</v>
      </c>
      <c r="BN1533">
        <v>27.849499999999999</v>
      </c>
      <c r="BO1533" t="s">
        <v>6</v>
      </c>
      <c r="BP1533">
        <v>27.732700000000001</v>
      </c>
      <c r="BQ1533" t="s">
        <v>6</v>
      </c>
      <c r="BR1533" t="s">
        <v>6</v>
      </c>
      <c r="BS1533">
        <v>27.409300000000002</v>
      </c>
      <c r="BT1533">
        <v>28.404399999999999</v>
      </c>
      <c r="BU1533">
        <v>28.063199999999998</v>
      </c>
      <c r="BV1533">
        <v>28.231200000000001</v>
      </c>
      <c r="BW1533">
        <v>28.3566</v>
      </c>
      <c r="BZ1533" t="s">
        <v>16</v>
      </c>
      <c r="CE1533" t="s">
        <v>16</v>
      </c>
    </row>
    <row r="1534" spans="1:92">
      <c r="A1534" t="s">
        <v>9591</v>
      </c>
      <c r="B1534" t="s">
        <v>9590</v>
      </c>
      <c r="C1534" s="13" t="s">
        <v>9589</v>
      </c>
      <c r="D1534">
        <v>26.442900000000002</v>
      </c>
      <c r="E1534">
        <v>26.442900000000002</v>
      </c>
      <c r="F1534" t="s">
        <v>6</v>
      </c>
      <c r="G1534" t="s">
        <v>6</v>
      </c>
      <c r="H1534">
        <v>1</v>
      </c>
      <c r="I1534" t="s">
        <v>6</v>
      </c>
      <c r="J1534" t="s">
        <v>6</v>
      </c>
      <c r="K1534" t="s">
        <v>6</v>
      </c>
      <c r="L1534" t="s">
        <v>6</v>
      </c>
      <c r="M1534">
        <v>0</v>
      </c>
      <c r="N1534" t="s">
        <v>6</v>
      </c>
      <c r="O1534" t="s">
        <v>6</v>
      </c>
      <c r="P1534" t="s">
        <v>6</v>
      </c>
      <c r="Q1534" t="s">
        <v>6</v>
      </c>
      <c r="R1534">
        <v>0</v>
      </c>
      <c r="S1534" t="s">
        <v>6</v>
      </c>
      <c r="T1534" t="s">
        <v>6</v>
      </c>
      <c r="U1534" t="s">
        <v>6</v>
      </c>
      <c r="V1534" t="s">
        <v>6</v>
      </c>
      <c r="W1534">
        <v>0</v>
      </c>
      <c r="X1534">
        <v>28.085100000000001</v>
      </c>
      <c r="Y1534">
        <v>28.085100000000001</v>
      </c>
      <c r="Z1534" t="s">
        <v>6</v>
      </c>
      <c r="AA1534" t="s">
        <v>6</v>
      </c>
      <c r="AB1534">
        <v>1</v>
      </c>
      <c r="AC1534" t="s">
        <v>6</v>
      </c>
      <c r="AD1534" t="s">
        <v>6</v>
      </c>
      <c r="AE1534" t="s">
        <v>6</v>
      </c>
      <c r="AF1534" t="s">
        <v>6</v>
      </c>
      <c r="AG1534">
        <v>0</v>
      </c>
      <c r="AH1534" t="s">
        <v>6</v>
      </c>
      <c r="AI1534" t="s">
        <v>6</v>
      </c>
      <c r="AJ1534" t="s">
        <v>6</v>
      </c>
      <c r="AK1534" t="s">
        <v>6</v>
      </c>
      <c r="AL1534">
        <v>0</v>
      </c>
      <c r="AM1534" t="s">
        <v>6</v>
      </c>
      <c r="AN1534" t="s">
        <v>6</v>
      </c>
      <c r="AO1534" t="s">
        <v>6</v>
      </c>
      <c r="AP1534" t="s">
        <v>6</v>
      </c>
      <c r="AQ1534">
        <v>0</v>
      </c>
      <c r="AR1534" t="s">
        <v>6</v>
      </c>
      <c r="AS1534" t="s">
        <v>6</v>
      </c>
      <c r="AT1534" t="s">
        <v>6</v>
      </c>
      <c r="AU1534" t="s">
        <v>6</v>
      </c>
      <c r="AV1534">
        <v>0</v>
      </c>
      <c r="AW1534">
        <v>26.442900000000002</v>
      </c>
      <c r="AX1534" t="s">
        <v>6</v>
      </c>
      <c r="AY1534" t="s">
        <v>6</v>
      </c>
      <c r="AZ1534" t="s">
        <v>6</v>
      </c>
      <c r="BA1534" t="s">
        <v>6</v>
      </c>
      <c r="BB1534" t="s">
        <v>6</v>
      </c>
      <c r="BC1534" t="s">
        <v>6</v>
      </c>
      <c r="BD1534" t="s">
        <v>6</v>
      </c>
      <c r="BE1534" t="s">
        <v>6</v>
      </c>
      <c r="BF1534" t="s">
        <v>6</v>
      </c>
      <c r="BG1534" t="s">
        <v>6</v>
      </c>
      <c r="BH1534" t="s">
        <v>6</v>
      </c>
      <c r="BI1534" t="s">
        <v>6</v>
      </c>
      <c r="BJ1534">
        <v>28.085100000000001</v>
      </c>
      <c r="BK1534" t="s">
        <v>6</v>
      </c>
      <c r="BL1534" t="s">
        <v>6</v>
      </c>
      <c r="BM1534" t="s">
        <v>6</v>
      </c>
      <c r="BN1534" t="s">
        <v>6</v>
      </c>
      <c r="BO1534" t="s">
        <v>6</v>
      </c>
      <c r="BP1534" t="s">
        <v>6</v>
      </c>
      <c r="BQ1534" t="s">
        <v>6</v>
      </c>
      <c r="BR1534" t="s">
        <v>6</v>
      </c>
      <c r="BS1534" t="s">
        <v>6</v>
      </c>
      <c r="BT1534" t="s">
        <v>6</v>
      </c>
      <c r="BU1534" t="s">
        <v>6</v>
      </c>
      <c r="BV1534" t="s">
        <v>6</v>
      </c>
      <c r="BW1534" t="s">
        <v>6</v>
      </c>
      <c r="CN1534" t="s">
        <v>10927</v>
      </c>
    </row>
    <row r="1535" spans="1:92">
      <c r="A1535" t="s">
        <v>2570</v>
      </c>
      <c r="B1535" t="s">
        <v>2572</v>
      </c>
      <c r="C1535" s="13" t="s">
        <v>2571</v>
      </c>
      <c r="D1535">
        <v>27.052900000000001</v>
      </c>
      <c r="E1535">
        <v>27.052900000000001</v>
      </c>
      <c r="F1535">
        <v>0.93130400000000002</v>
      </c>
      <c r="G1535">
        <v>3.4425299999999999E-2</v>
      </c>
      <c r="H1535">
        <v>2</v>
      </c>
      <c r="I1535">
        <v>27.400099999999998</v>
      </c>
      <c r="J1535">
        <v>27.400099999999998</v>
      </c>
      <c r="K1535" t="s">
        <v>6</v>
      </c>
      <c r="L1535" t="s">
        <v>6</v>
      </c>
      <c r="M1535">
        <v>1</v>
      </c>
      <c r="N1535">
        <v>27.671500000000002</v>
      </c>
      <c r="O1535">
        <v>27.671500000000002</v>
      </c>
      <c r="P1535">
        <v>0.200823</v>
      </c>
      <c r="Q1535">
        <v>7.2573899999999998E-3</v>
      </c>
      <c r="R1535">
        <v>2</v>
      </c>
      <c r="S1535">
        <v>27.662500000000001</v>
      </c>
      <c r="T1535">
        <v>27.662500000000001</v>
      </c>
      <c r="U1535" t="s">
        <v>6</v>
      </c>
      <c r="V1535" t="s">
        <v>6</v>
      </c>
      <c r="W1535">
        <v>1</v>
      </c>
      <c r="X1535">
        <v>27.1843</v>
      </c>
      <c r="Y1535">
        <v>27.1843</v>
      </c>
      <c r="Z1535" t="s">
        <v>6</v>
      </c>
      <c r="AA1535" t="s">
        <v>6</v>
      </c>
      <c r="AB1535">
        <v>1</v>
      </c>
      <c r="AC1535">
        <v>26.747299999999999</v>
      </c>
      <c r="AD1535">
        <v>26.747299999999999</v>
      </c>
      <c r="AE1535" t="s">
        <v>6</v>
      </c>
      <c r="AF1535" t="s">
        <v>6</v>
      </c>
      <c r="AG1535">
        <v>1</v>
      </c>
      <c r="AH1535">
        <v>27.474499999999999</v>
      </c>
      <c r="AI1535">
        <v>27.474499999999999</v>
      </c>
      <c r="AJ1535" t="s">
        <v>6</v>
      </c>
      <c r="AK1535" t="s">
        <v>6</v>
      </c>
      <c r="AL1535">
        <v>1</v>
      </c>
      <c r="AM1535">
        <v>27.4344</v>
      </c>
      <c r="AN1535">
        <v>27.521100000000001</v>
      </c>
      <c r="AO1535">
        <v>0.32036500000000001</v>
      </c>
      <c r="AP1535">
        <v>1.16775E-2</v>
      </c>
      <c r="AQ1535">
        <v>3</v>
      </c>
      <c r="AR1535">
        <v>27.771799999999999</v>
      </c>
      <c r="AS1535">
        <v>27.466799999999999</v>
      </c>
      <c r="AT1535">
        <v>0.684033</v>
      </c>
      <c r="AU1535">
        <v>2.46305E-2</v>
      </c>
      <c r="AV1535">
        <v>3</v>
      </c>
      <c r="AW1535">
        <v>27.711400000000001</v>
      </c>
      <c r="AX1535" t="s">
        <v>6</v>
      </c>
      <c r="AY1535">
        <v>27.529499999999999</v>
      </c>
      <c r="AZ1535" t="s">
        <v>6</v>
      </c>
      <c r="BA1535" t="s">
        <v>6</v>
      </c>
      <c r="BB1535">
        <v>27.813500000000001</v>
      </c>
      <c r="BC1535">
        <v>26.394400000000001</v>
      </c>
      <c r="BD1535">
        <v>27.400099999999998</v>
      </c>
      <c r="BE1535" t="s">
        <v>6</v>
      </c>
      <c r="BF1535" t="s">
        <v>6</v>
      </c>
      <c r="BG1535">
        <v>27.1843</v>
      </c>
      <c r="BH1535" t="s">
        <v>6</v>
      </c>
      <c r="BI1535">
        <v>27.662500000000001</v>
      </c>
      <c r="BJ1535" t="s">
        <v>6</v>
      </c>
      <c r="BK1535">
        <v>26.747299999999999</v>
      </c>
      <c r="BL1535" t="s">
        <v>6</v>
      </c>
      <c r="BM1535" t="s">
        <v>6</v>
      </c>
      <c r="BN1535" t="s">
        <v>6</v>
      </c>
      <c r="BO1535" t="s">
        <v>6</v>
      </c>
      <c r="BP1535">
        <v>27.521100000000001</v>
      </c>
      <c r="BQ1535">
        <v>27.293299999999999</v>
      </c>
      <c r="BR1535">
        <v>27.474499999999999</v>
      </c>
      <c r="BS1535">
        <v>27.702500000000001</v>
      </c>
      <c r="BT1535">
        <v>27.466799999999999</v>
      </c>
      <c r="BU1535" t="s">
        <v>6</v>
      </c>
      <c r="BV1535">
        <v>27.079599999999999</v>
      </c>
      <c r="BW1535">
        <v>28.555299999999999</v>
      </c>
      <c r="CE1535" t="s">
        <v>16</v>
      </c>
    </row>
    <row r="1536" spans="1:92">
      <c r="A1536" t="s">
        <v>9588</v>
      </c>
      <c r="B1536" t="s">
        <v>1428</v>
      </c>
      <c r="C1536" s="13" t="s">
        <v>1427</v>
      </c>
      <c r="D1536">
        <v>27.933399999999999</v>
      </c>
      <c r="E1536">
        <v>28.070799999999998</v>
      </c>
      <c r="F1536">
        <v>0.54740800000000001</v>
      </c>
      <c r="G1536">
        <v>1.95969E-2</v>
      </c>
      <c r="H1536">
        <v>3</v>
      </c>
      <c r="I1536">
        <v>27.179400000000001</v>
      </c>
      <c r="J1536">
        <v>27.422899999999998</v>
      </c>
      <c r="K1536">
        <v>0.62278900000000004</v>
      </c>
      <c r="L1536">
        <v>2.29141E-2</v>
      </c>
      <c r="M1536">
        <v>3</v>
      </c>
      <c r="N1536">
        <v>28.174499999999998</v>
      </c>
      <c r="O1536">
        <v>28.4268</v>
      </c>
      <c r="P1536">
        <v>0.560948</v>
      </c>
      <c r="Q1536">
        <v>1.9909799999999998E-2</v>
      </c>
      <c r="R1536">
        <v>3</v>
      </c>
      <c r="S1536">
        <v>28.9312</v>
      </c>
      <c r="T1536">
        <v>28.9312</v>
      </c>
      <c r="U1536">
        <v>1.3344800000000001</v>
      </c>
      <c r="V1536">
        <v>4.6125800000000002E-2</v>
      </c>
      <c r="W1536">
        <v>2</v>
      </c>
      <c r="X1536">
        <v>27.766500000000001</v>
      </c>
      <c r="Y1536">
        <v>27.927499999999998</v>
      </c>
      <c r="Z1536">
        <v>0.29882799999999998</v>
      </c>
      <c r="AA1536">
        <v>1.07621E-2</v>
      </c>
      <c r="AB1536">
        <v>3</v>
      </c>
      <c r="AC1536">
        <v>27.342099999999999</v>
      </c>
      <c r="AD1536">
        <v>27.304500000000001</v>
      </c>
      <c r="AE1536">
        <v>0.298904</v>
      </c>
      <c r="AF1536">
        <v>1.0932000000000001E-2</v>
      </c>
      <c r="AG1536">
        <v>3</v>
      </c>
      <c r="AH1536">
        <v>26.952999999999999</v>
      </c>
      <c r="AI1536">
        <v>26.952999999999999</v>
      </c>
      <c r="AJ1536">
        <v>1.20911E-2</v>
      </c>
      <c r="AK1536">
        <v>4.4859899999999999E-4</v>
      </c>
      <c r="AL1536">
        <v>2</v>
      </c>
      <c r="AM1536">
        <v>26.834800000000001</v>
      </c>
      <c r="AN1536">
        <v>26.534500000000001</v>
      </c>
      <c r="AO1536">
        <v>0.85267700000000002</v>
      </c>
      <c r="AP1536">
        <v>3.1774999999999998E-2</v>
      </c>
      <c r="AQ1536">
        <v>3</v>
      </c>
      <c r="AR1536">
        <v>27.0944</v>
      </c>
      <c r="AS1536">
        <v>27.2135</v>
      </c>
      <c r="AT1536">
        <v>0.42544700000000002</v>
      </c>
      <c r="AU1536">
        <v>1.5702399999999998E-2</v>
      </c>
      <c r="AV1536">
        <v>3</v>
      </c>
      <c r="AW1536">
        <v>27.330400000000001</v>
      </c>
      <c r="AX1536">
        <v>27.422899999999998</v>
      </c>
      <c r="AY1536">
        <v>27.531700000000001</v>
      </c>
      <c r="AZ1536">
        <v>28.399100000000001</v>
      </c>
      <c r="BA1536">
        <v>26.471599999999999</v>
      </c>
      <c r="BB1536">
        <v>28.4268</v>
      </c>
      <c r="BC1536">
        <v>28.070799999999998</v>
      </c>
      <c r="BD1536">
        <v>27.643599999999999</v>
      </c>
      <c r="BE1536">
        <v>28.565000000000001</v>
      </c>
      <c r="BF1536" t="s">
        <v>6</v>
      </c>
      <c r="BG1536">
        <v>27.421700000000001</v>
      </c>
      <c r="BH1536">
        <v>27.658000000000001</v>
      </c>
      <c r="BI1536">
        <v>27.9876</v>
      </c>
      <c r="BJ1536">
        <v>27.950399999999998</v>
      </c>
      <c r="BK1536">
        <v>27.304500000000001</v>
      </c>
      <c r="BL1536">
        <v>29.8748</v>
      </c>
      <c r="BM1536">
        <v>27.927499999999998</v>
      </c>
      <c r="BN1536">
        <v>27.063700000000001</v>
      </c>
      <c r="BO1536" t="s">
        <v>6</v>
      </c>
      <c r="BP1536">
        <v>27.797000000000001</v>
      </c>
      <c r="BQ1536">
        <v>27.447700000000001</v>
      </c>
      <c r="BR1536">
        <v>26.944500000000001</v>
      </c>
      <c r="BS1536">
        <v>26.534500000000001</v>
      </c>
      <c r="BT1536">
        <v>26.6221</v>
      </c>
      <c r="BU1536">
        <v>26.961600000000001</v>
      </c>
      <c r="BV1536">
        <v>26.172899999999998</v>
      </c>
      <c r="BW1536">
        <v>27.2135</v>
      </c>
      <c r="BZ1536" t="s">
        <v>16</v>
      </c>
      <c r="CE1536" t="s">
        <v>16</v>
      </c>
    </row>
    <row r="1537" spans="1:84">
      <c r="A1537" t="s">
        <v>7785</v>
      </c>
      <c r="B1537" t="s">
        <v>7786</v>
      </c>
      <c r="C1537" s="13" t="s">
        <v>7784</v>
      </c>
      <c r="D1537">
        <v>24.654299999999999</v>
      </c>
      <c r="E1537">
        <v>24.654299999999999</v>
      </c>
      <c r="F1537" t="s">
        <v>6</v>
      </c>
      <c r="G1537" t="s">
        <v>6</v>
      </c>
      <c r="H1537">
        <v>1</v>
      </c>
      <c r="I1537">
        <v>24.353999999999999</v>
      </c>
      <c r="J1537">
        <v>24.353999999999999</v>
      </c>
      <c r="K1537" t="s">
        <v>6</v>
      </c>
      <c r="L1537" t="s">
        <v>6</v>
      </c>
      <c r="M1537">
        <v>1</v>
      </c>
      <c r="N1537">
        <v>25.279399999999999</v>
      </c>
      <c r="O1537">
        <v>25.279399999999999</v>
      </c>
      <c r="P1537" t="s">
        <v>6</v>
      </c>
      <c r="Q1537" t="s">
        <v>6</v>
      </c>
      <c r="R1537">
        <v>1</v>
      </c>
      <c r="S1537" t="s">
        <v>6</v>
      </c>
      <c r="T1537" t="s">
        <v>6</v>
      </c>
      <c r="U1537" t="s">
        <v>6</v>
      </c>
      <c r="V1537" t="s">
        <v>6</v>
      </c>
      <c r="W1537">
        <v>0</v>
      </c>
      <c r="X1537">
        <v>24.803899999999999</v>
      </c>
      <c r="Y1537">
        <v>24.803899999999999</v>
      </c>
      <c r="Z1537" t="s">
        <v>6</v>
      </c>
      <c r="AA1537" t="s">
        <v>6</v>
      </c>
      <c r="AB1537">
        <v>1</v>
      </c>
      <c r="AC1537">
        <v>23.4514</v>
      </c>
      <c r="AD1537">
        <v>23.4514</v>
      </c>
      <c r="AE1537" t="s">
        <v>6</v>
      </c>
      <c r="AF1537" t="s">
        <v>6</v>
      </c>
      <c r="AG1537">
        <v>1</v>
      </c>
      <c r="AH1537">
        <v>24.460599999999999</v>
      </c>
      <c r="AI1537">
        <v>24.460599999999999</v>
      </c>
      <c r="AJ1537" t="s">
        <v>6</v>
      </c>
      <c r="AK1537" t="s">
        <v>6</v>
      </c>
      <c r="AL1537">
        <v>1</v>
      </c>
      <c r="AM1537">
        <v>25.2682</v>
      </c>
      <c r="AN1537">
        <v>25.2682</v>
      </c>
      <c r="AO1537">
        <v>0.55605000000000004</v>
      </c>
      <c r="AP1537">
        <v>2.2005899999999998E-2</v>
      </c>
      <c r="AQ1537">
        <v>2</v>
      </c>
      <c r="AR1537">
        <v>23.6815</v>
      </c>
      <c r="AS1537">
        <v>23.6815</v>
      </c>
      <c r="AT1537" t="s">
        <v>6</v>
      </c>
      <c r="AU1537" t="s">
        <v>6</v>
      </c>
      <c r="AV1537">
        <v>1</v>
      </c>
      <c r="AW1537" t="s">
        <v>6</v>
      </c>
      <c r="AX1537" t="s">
        <v>6</v>
      </c>
      <c r="AY1537" t="s">
        <v>6</v>
      </c>
      <c r="AZ1537">
        <v>24.654299999999999</v>
      </c>
      <c r="BA1537">
        <v>24.353999999999999</v>
      </c>
      <c r="BB1537" t="s">
        <v>6</v>
      </c>
      <c r="BC1537" t="s">
        <v>6</v>
      </c>
      <c r="BD1537" t="s">
        <v>6</v>
      </c>
      <c r="BE1537">
        <v>25.279399999999999</v>
      </c>
      <c r="BF1537" t="s">
        <v>6</v>
      </c>
      <c r="BG1537" t="s">
        <v>6</v>
      </c>
      <c r="BH1537" t="s">
        <v>6</v>
      </c>
      <c r="BI1537" t="s">
        <v>6</v>
      </c>
      <c r="BJ1537" t="s">
        <v>6</v>
      </c>
      <c r="BK1537">
        <v>23.4514</v>
      </c>
      <c r="BL1537" t="s">
        <v>6</v>
      </c>
      <c r="BM1537">
        <v>24.803899999999999</v>
      </c>
      <c r="BN1537" t="s">
        <v>6</v>
      </c>
      <c r="BO1537" t="s">
        <v>6</v>
      </c>
      <c r="BP1537">
        <v>25.6614</v>
      </c>
      <c r="BQ1537" t="s">
        <v>6</v>
      </c>
      <c r="BR1537" t="s">
        <v>6</v>
      </c>
      <c r="BS1537" t="s">
        <v>6</v>
      </c>
      <c r="BT1537">
        <v>23.6815</v>
      </c>
      <c r="BU1537">
        <v>24.460599999999999</v>
      </c>
      <c r="BV1537">
        <v>24.875</v>
      </c>
      <c r="BW1537" t="s">
        <v>6</v>
      </c>
      <c r="CF1537" t="s">
        <v>16</v>
      </c>
    </row>
    <row r="1538" spans="1:84">
      <c r="A1538" t="s">
        <v>4217</v>
      </c>
      <c r="B1538" t="s">
        <v>4219</v>
      </c>
      <c r="C1538" s="13" t="s">
        <v>4218</v>
      </c>
      <c r="D1538">
        <v>32.537399999999998</v>
      </c>
      <c r="E1538">
        <v>32.537399999999998</v>
      </c>
      <c r="F1538" t="s">
        <v>6</v>
      </c>
      <c r="G1538" t="s">
        <v>6</v>
      </c>
      <c r="H1538">
        <v>1</v>
      </c>
      <c r="I1538">
        <v>32.162399999999998</v>
      </c>
      <c r="J1538">
        <v>32.162399999999998</v>
      </c>
      <c r="K1538">
        <v>0.35646299999999997</v>
      </c>
      <c r="L1538">
        <v>1.10832E-2</v>
      </c>
      <c r="M1538">
        <v>2</v>
      </c>
      <c r="N1538" t="s">
        <v>6</v>
      </c>
      <c r="O1538" t="s">
        <v>6</v>
      </c>
      <c r="P1538" t="s">
        <v>6</v>
      </c>
      <c r="Q1538" t="s">
        <v>6</v>
      </c>
      <c r="R1538">
        <v>0</v>
      </c>
      <c r="S1538" t="s">
        <v>6</v>
      </c>
      <c r="T1538" t="s">
        <v>6</v>
      </c>
      <c r="U1538" t="s">
        <v>6</v>
      </c>
      <c r="V1538" t="s">
        <v>6</v>
      </c>
      <c r="W1538">
        <v>0</v>
      </c>
      <c r="X1538" t="s">
        <v>6</v>
      </c>
      <c r="Y1538" t="s">
        <v>6</v>
      </c>
      <c r="Z1538" t="s">
        <v>6</v>
      </c>
      <c r="AA1538" t="s">
        <v>6</v>
      </c>
      <c r="AB1538">
        <v>0</v>
      </c>
      <c r="AC1538">
        <v>30.778099999999998</v>
      </c>
      <c r="AD1538">
        <v>30.778099999999998</v>
      </c>
      <c r="AE1538" t="s">
        <v>6</v>
      </c>
      <c r="AF1538" t="s">
        <v>6</v>
      </c>
      <c r="AG1538">
        <v>1</v>
      </c>
      <c r="AH1538" t="s">
        <v>6</v>
      </c>
      <c r="AI1538" t="s">
        <v>6</v>
      </c>
      <c r="AJ1538" t="s">
        <v>6</v>
      </c>
      <c r="AK1538" t="s">
        <v>6</v>
      </c>
      <c r="AL1538">
        <v>0</v>
      </c>
      <c r="AM1538" t="s">
        <v>6</v>
      </c>
      <c r="AN1538" t="s">
        <v>6</v>
      </c>
      <c r="AO1538" t="s">
        <v>6</v>
      </c>
      <c r="AP1538" t="s">
        <v>6</v>
      </c>
      <c r="AQ1538">
        <v>0</v>
      </c>
      <c r="AR1538" t="s">
        <v>6</v>
      </c>
      <c r="AS1538" t="s">
        <v>6</v>
      </c>
      <c r="AT1538" t="s">
        <v>6</v>
      </c>
      <c r="AU1538" t="s">
        <v>6</v>
      </c>
      <c r="AV1538">
        <v>0</v>
      </c>
      <c r="AW1538">
        <v>32.537399999999998</v>
      </c>
      <c r="AX1538" t="s">
        <v>6</v>
      </c>
      <c r="AY1538" t="s">
        <v>6</v>
      </c>
      <c r="AZ1538" t="s">
        <v>6</v>
      </c>
      <c r="BA1538">
        <v>31.910299999999999</v>
      </c>
      <c r="BB1538" t="s">
        <v>6</v>
      </c>
      <c r="BC1538" t="s">
        <v>6</v>
      </c>
      <c r="BD1538">
        <v>32.414400000000001</v>
      </c>
      <c r="BE1538" t="s">
        <v>6</v>
      </c>
      <c r="BF1538" t="s">
        <v>6</v>
      </c>
      <c r="BG1538" t="s">
        <v>6</v>
      </c>
      <c r="BH1538" t="s">
        <v>6</v>
      </c>
      <c r="BI1538" t="s">
        <v>6</v>
      </c>
      <c r="BJ1538" t="s">
        <v>6</v>
      </c>
      <c r="BK1538" t="s">
        <v>6</v>
      </c>
      <c r="BL1538" t="s">
        <v>6</v>
      </c>
      <c r="BM1538" t="s">
        <v>6</v>
      </c>
      <c r="BN1538">
        <v>30.778099999999998</v>
      </c>
      <c r="BO1538" t="s">
        <v>6</v>
      </c>
      <c r="BP1538" t="s">
        <v>6</v>
      </c>
      <c r="BQ1538" t="s">
        <v>6</v>
      </c>
      <c r="BR1538" t="s">
        <v>6</v>
      </c>
      <c r="BS1538" t="s">
        <v>6</v>
      </c>
      <c r="BT1538" t="s">
        <v>6</v>
      </c>
      <c r="BU1538" t="s">
        <v>6</v>
      </c>
      <c r="BV1538" t="s">
        <v>6</v>
      </c>
      <c r="BW1538" t="s">
        <v>6</v>
      </c>
      <c r="CD1538" t="s">
        <v>16</v>
      </c>
    </row>
    <row r="1539" spans="1:84">
      <c r="A1539" t="s">
        <v>9587</v>
      </c>
      <c r="B1539" t="s">
        <v>2575</v>
      </c>
      <c r="C1539" s="13" t="s">
        <v>2574</v>
      </c>
      <c r="D1539">
        <v>29.193899999999999</v>
      </c>
      <c r="E1539">
        <v>29.2</v>
      </c>
      <c r="F1539">
        <v>0.24828</v>
      </c>
      <c r="G1539">
        <v>8.5045099999999998E-3</v>
      </c>
      <c r="H1539">
        <v>3</v>
      </c>
      <c r="I1539">
        <v>29.1172</v>
      </c>
      <c r="J1539">
        <v>29.1172</v>
      </c>
      <c r="K1539">
        <v>0.18093899999999999</v>
      </c>
      <c r="L1539">
        <v>6.2141499999999999E-3</v>
      </c>
      <c r="M1539">
        <v>2</v>
      </c>
      <c r="N1539">
        <v>28.775600000000001</v>
      </c>
      <c r="O1539">
        <v>28.788699999999999</v>
      </c>
      <c r="P1539">
        <v>0.36198000000000002</v>
      </c>
      <c r="Q1539">
        <v>1.2579399999999999E-2</v>
      </c>
      <c r="R1539">
        <v>3</v>
      </c>
      <c r="S1539">
        <v>28.676500000000001</v>
      </c>
      <c r="T1539">
        <v>28.807300000000001</v>
      </c>
      <c r="U1539">
        <v>0.46922700000000001</v>
      </c>
      <c r="V1539">
        <v>1.63628E-2</v>
      </c>
      <c r="W1539">
        <v>3</v>
      </c>
      <c r="X1539">
        <v>28.832100000000001</v>
      </c>
      <c r="Y1539">
        <v>28.753399999999999</v>
      </c>
      <c r="Z1539">
        <v>0.52151499999999995</v>
      </c>
      <c r="AA1539">
        <v>1.8088E-2</v>
      </c>
      <c r="AB1539">
        <v>3</v>
      </c>
      <c r="AC1539">
        <v>28.6615</v>
      </c>
      <c r="AD1539">
        <v>28.288399999999999</v>
      </c>
      <c r="AE1539">
        <v>0.72721000000000002</v>
      </c>
      <c r="AF1539">
        <v>2.53724E-2</v>
      </c>
      <c r="AG1539">
        <v>3</v>
      </c>
      <c r="AH1539">
        <v>28.554400000000001</v>
      </c>
      <c r="AI1539">
        <v>28.767499999999998</v>
      </c>
      <c r="AJ1539">
        <v>0.57420099999999996</v>
      </c>
      <c r="AK1539">
        <v>2.0108999999999998E-2</v>
      </c>
      <c r="AL1539">
        <v>3</v>
      </c>
      <c r="AM1539">
        <v>28.494299999999999</v>
      </c>
      <c r="AN1539">
        <v>28.406700000000001</v>
      </c>
      <c r="AO1539">
        <v>0.16228799999999999</v>
      </c>
      <c r="AP1539">
        <v>5.6954400000000004E-3</v>
      </c>
      <c r="AQ1539">
        <v>3</v>
      </c>
      <c r="AR1539">
        <v>28.759699999999999</v>
      </c>
      <c r="AS1539">
        <v>28.6952</v>
      </c>
      <c r="AT1539">
        <v>0.43767400000000001</v>
      </c>
      <c r="AU1539">
        <v>1.5218300000000001E-2</v>
      </c>
      <c r="AV1539">
        <v>3</v>
      </c>
      <c r="AW1539">
        <v>28.942599999999999</v>
      </c>
      <c r="AX1539" t="s">
        <v>6</v>
      </c>
      <c r="AY1539">
        <v>28.4072</v>
      </c>
      <c r="AZ1539">
        <v>29.439</v>
      </c>
      <c r="BA1539">
        <v>29.245200000000001</v>
      </c>
      <c r="BB1539">
        <v>29.130800000000001</v>
      </c>
      <c r="BC1539">
        <v>29.2</v>
      </c>
      <c r="BD1539">
        <v>28.9893</v>
      </c>
      <c r="BE1539">
        <v>28.788699999999999</v>
      </c>
      <c r="BF1539">
        <v>28.1557</v>
      </c>
      <c r="BG1539">
        <v>28.354299999999999</v>
      </c>
      <c r="BH1539">
        <v>28.288399999999999</v>
      </c>
      <c r="BI1539">
        <v>29.066400000000002</v>
      </c>
      <c r="BJ1539">
        <v>29.388400000000001</v>
      </c>
      <c r="BK1539">
        <v>28.1966</v>
      </c>
      <c r="BL1539">
        <v>28.807300000000001</v>
      </c>
      <c r="BM1539">
        <v>28.753399999999999</v>
      </c>
      <c r="BN1539">
        <v>29.499500000000001</v>
      </c>
      <c r="BO1539">
        <v>27.9041</v>
      </c>
      <c r="BP1539">
        <v>28.406700000000001</v>
      </c>
      <c r="BQ1539">
        <v>28.357700000000001</v>
      </c>
      <c r="BR1539">
        <v>28.991499999999998</v>
      </c>
      <c r="BS1539">
        <v>28.3947</v>
      </c>
      <c r="BT1539">
        <v>29.225999999999999</v>
      </c>
      <c r="BU1539">
        <v>28.767499999999998</v>
      </c>
      <c r="BV1539">
        <v>28.6816</v>
      </c>
      <c r="BW1539">
        <v>28.6952</v>
      </c>
      <c r="CE1539" t="s">
        <v>16</v>
      </c>
    </row>
    <row r="1540" spans="1:84">
      <c r="A1540" t="s">
        <v>7788</v>
      </c>
      <c r="B1540" t="s">
        <v>7789</v>
      </c>
      <c r="C1540" s="13" t="s">
        <v>7787</v>
      </c>
      <c r="D1540">
        <v>25.9771</v>
      </c>
      <c r="E1540">
        <v>27.029800000000002</v>
      </c>
      <c r="F1540">
        <v>2.1172599999999999</v>
      </c>
      <c r="G1540">
        <v>8.1504800000000002E-2</v>
      </c>
      <c r="H1540">
        <v>3</v>
      </c>
      <c r="I1540">
        <v>28.464099999999998</v>
      </c>
      <c r="J1540">
        <v>28.464099999999998</v>
      </c>
      <c r="K1540" t="s">
        <v>6</v>
      </c>
      <c r="L1540" t="s">
        <v>6</v>
      </c>
      <c r="M1540">
        <v>1</v>
      </c>
      <c r="N1540">
        <v>26.902899999999999</v>
      </c>
      <c r="O1540">
        <v>26.872800000000002</v>
      </c>
      <c r="P1540">
        <v>0.35675800000000002</v>
      </c>
      <c r="Q1540">
        <v>1.3261E-2</v>
      </c>
      <c r="R1540">
        <v>3</v>
      </c>
      <c r="S1540">
        <v>27.5122</v>
      </c>
      <c r="T1540">
        <v>27.5122</v>
      </c>
      <c r="U1540">
        <v>0.12984100000000001</v>
      </c>
      <c r="V1540">
        <v>4.7193900000000004E-3</v>
      </c>
      <c r="W1540">
        <v>2</v>
      </c>
      <c r="X1540">
        <v>27.5502</v>
      </c>
      <c r="Y1540">
        <v>27.5502</v>
      </c>
      <c r="Z1540">
        <v>1.29521</v>
      </c>
      <c r="AA1540">
        <v>4.7012600000000002E-2</v>
      </c>
      <c r="AB1540">
        <v>2</v>
      </c>
      <c r="AC1540">
        <v>26.828299999999999</v>
      </c>
      <c r="AD1540">
        <v>27.061299999999999</v>
      </c>
      <c r="AE1540">
        <v>0.56193499999999996</v>
      </c>
      <c r="AF1540">
        <v>2.0945600000000002E-2</v>
      </c>
      <c r="AG1540">
        <v>3</v>
      </c>
      <c r="AH1540">
        <v>27.3003</v>
      </c>
      <c r="AI1540">
        <v>27.3003</v>
      </c>
      <c r="AJ1540">
        <v>0.820442</v>
      </c>
      <c r="AK1540">
        <v>3.0052499999999999E-2</v>
      </c>
      <c r="AL1540">
        <v>2</v>
      </c>
      <c r="AM1540">
        <v>27.078900000000001</v>
      </c>
      <c r="AN1540">
        <v>27.078900000000001</v>
      </c>
      <c r="AO1540">
        <v>0.44606499999999999</v>
      </c>
      <c r="AP1540">
        <v>1.6472799999999999E-2</v>
      </c>
      <c r="AQ1540">
        <v>2</v>
      </c>
      <c r="AR1540">
        <v>27.582799999999999</v>
      </c>
      <c r="AS1540">
        <v>27.4772</v>
      </c>
      <c r="AT1540">
        <v>0.18353900000000001</v>
      </c>
      <c r="AU1540">
        <v>6.6541300000000003E-3</v>
      </c>
      <c r="AV1540">
        <v>3</v>
      </c>
      <c r="AW1540">
        <v>23.5398</v>
      </c>
      <c r="AX1540" t="s">
        <v>6</v>
      </c>
      <c r="AY1540">
        <v>27.273700000000002</v>
      </c>
      <c r="AZ1540">
        <v>27.361599999999999</v>
      </c>
      <c r="BA1540">
        <v>28.464099999999998</v>
      </c>
      <c r="BB1540">
        <v>26.562100000000001</v>
      </c>
      <c r="BC1540">
        <v>27.029800000000002</v>
      </c>
      <c r="BD1540" t="s">
        <v>6</v>
      </c>
      <c r="BE1540">
        <v>26.872800000000002</v>
      </c>
      <c r="BF1540">
        <v>27.603999999999999</v>
      </c>
      <c r="BG1540">
        <v>28.466100000000001</v>
      </c>
      <c r="BH1540">
        <v>27.061299999999999</v>
      </c>
      <c r="BI1540">
        <v>27.420400000000001</v>
      </c>
      <c r="BJ1540" t="s">
        <v>6</v>
      </c>
      <c r="BK1540">
        <v>26.1873</v>
      </c>
      <c r="BL1540" t="s">
        <v>6</v>
      </c>
      <c r="BM1540">
        <v>26.634399999999999</v>
      </c>
      <c r="BN1540">
        <v>27.2363</v>
      </c>
      <c r="BO1540" t="s">
        <v>6</v>
      </c>
      <c r="BP1540">
        <v>26.763400000000001</v>
      </c>
      <c r="BQ1540">
        <v>27.4772</v>
      </c>
      <c r="BR1540">
        <v>27.880400000000002</v>
      </c>
      <c r="BS1540">
        <v>27.394300000000001</v>
      </c>
      <c r="BT1540">
        <v>27.794699999999999</v>
      </c>
      <c r="BU1540">
        <v>26.720099999999999</v>
      </c>
      <c r="BV1540" t="s">
        <v>6</v>
      </c>
      <c r="BW1540">
        <v>27.476400000000002</v>
      </c>
    </row>
    <row r="1541" spans="1:84">
      <c r="A1541" t="s">
        <v>1010</v>
      </c>
      <c r="B1541" t="s">
        <v>1012</v>
      </c>
      <c r="C1541" s="13" t="s">
        <v>1011</v>
      </c>
      <c r="D1541" t="s">
        <v>6</v>
      </c>
      <c r="E1541" t="s">
        <v>6</v>
      </c>
      <c r="F1541" t="s">
        <v>6</v>
      </c>
      <c r="G1541" t="s">
        <v>6</v>
      </c>
      <c r="H1541">
        <v>0</v>
      </c>
      <c r="I1541" t="s">
        <v>6</v>
      </c>
      <c r="J1541" t="s">
        <v>6</v>
      </c>
      <c r="K1541" t="s">
        <v>6</v>
      </c>
      <c r="L1541" t="s">
        <v>6</v>
      </c>
      <c r="M1541">
        <v>0</v>
      </c>
      <c r="N1541" t="s">
        <v>6</v>
      </c>
      <c r="O1541" t="s">
        <v>6</v>
      </c>
      <c r="P1541" t="s">
        <v>6</v>
      </c>
      <c r="Q1541" t="s">
        <v>6</v>
      </c>
      <c r="R1541">
        <v>0</v>
      </c>
      <c r="S1541" t="s">
        <v>6</v>
      </c>
      <c r="T1541" t="s">
        <v>6</v>
      </c>
      <c r="U1541" t="s">
        <v>6</v>
      </c>
      <c r="V1541" t="s">
        <v>6</v>
      </c>
      <c r="W1541">
        <v>0</v>
      </c>
      <c r="X1541" t="s">
        <v>6</v>
      </c>
      <c r="Y1541" t="s">
        <v>6</v>
      </c>
      <c r="Z1541" t="s">
        <v>6</v>
      </c>
      <c r="AA1541" t="s">
        <v>6</v>
      </c>
      <c r="AB1541">
        <v>0</v>
      </c>
      <c r="AC1541">
        <v>23.735800000000001</v>
      </c>
      <c r="AD1541">
        <v>23.735800000000001</v>
      </c>
      <c r="AE1541">
        <v>2.4902700000000002</v>
      </c>
      <c r="AF1541">
        <v>0.104916</v>
      </c>
      <c r="AG1541">
        <v>2</v>
      </c>
      <c r="AH1541" t="s">
        <v>6</v>
      </c>
      <c r="AI1541" t="s">
        <v>6</v>
      </c>
      <c r="AJ1541" t="s">
        <v>6</v>
      </c>
      <c r="AK1541" t="s">
        <v>6</v>
      </c>
      <c r="AL1541">
        <v>0</v>
      </c>
      <c r="AM1541" t="s">
        <v>6</v>
      </c>
      <c r="AN1541" t="s">
        <v>6</v>
      </c>
      <c r="AO1541" t="s">
        <v>6</v>
      </c>
      <c r="AP1541" t="s">
        <v>6</v>
      </c>
      <c r="AQ1541">
        <v>0</v>
      </c>
      <c r="AR1541" t="s">
        <v>6</v>
      </c>
      <c r="AS1541" t="s">
        <v>6</v>
      </c>
      <c r="AT1541" t="s">
        <v>6</v>
      </c>
      <c r="AU1541" t="s">
        <v>6</v>
      </c>
      <c r="AV1541">
        <v>0</v>
      </c>
      <c r="AW1541" t="s">
        <v>6</v>
      </c>
      <c r="AX1541" t="s">
        <v>6</v>
      </c>
      <c r="AY1541" t="s">
        <v>6</v>
      </c>
      <c r="AZ1541" t="s">
        <v>6</v>
      </c>
      <c r="BA1541" t="s">
        <v>6</v>
      </c>
      <c r="BB1541" t="s">
        <v>6</v>
      </c>
      <c r="BC1541" t="s">
        <v>6</v>
      </c>
      <c r="BD1541" t="s">
        <v>6</v>
      </c>
      <c r="BE1541" t="s">
        <v>6</v>
      </c>
      <c r="BF1541" t="s">
        <v>6</v>
      </c>
      <c r="BG1541" t="s">
        <v>6</v>
      </c>
      <c r="BH1541" t="s">
        <v>6</v>
      </c>
      <c r="BI1541" t="s">
        <v>6</v>
      </c>
      <c r="BJ1541" t="s">
        <v>6</v>
      </c>
      <c r="BK1541">
        <v>21.974900000000002</v>
      </c>
      <c r="BL1541" t="s">
        <v>6</v>
      </c>
      <c r="BM1541" t="s">
        <v>6</v>
      </c>
      <c r="BN1541">
        <v>25.496600000000001</v>
      </c>
      <c r="BO1541" t="s">
        <v>6</v>
      </c>
      <c r="BP1541" t="s">
        <v>6</v>
      </c>
      <c r="BQ1541" t="s">
        <v>6</v>
      </c>
      <c r="BR1541" t="s">
        <v>6</v>
      </c>
      <c r="BS1541" t="s">
        <v>6</v>
      </c>
      <c r="BT1541" t="s">
        <v>6</v>
      </c>
      <c r="BU1541" t="s">
        <v>6</v>
      </c>
      <c r="BV1541" t="s">
        <v>6</v>
      </c>
      <c r="BW1541" t="s">
        <v>6</v>
      </c>
      <c r="BZ1541" t="s">
        <v>16</v>
      </c>
      <c r="CD1541" t="s">
        <v>16</v>
      </c>
    </row>
    <row r="1542" spans="1:84">
      <c r="A1542" t="s">
        <v>9586</v>
      </c>
      <c r="B1542" t="s">
        <v>7792</v>
      </c>
      <c r="C1542" s="13" t="s">
        <v>7790</v>
      </c>
      <c r="D1542" t="s">
        <v>6</v>
      </c>
      <c r="E1542" t="s">
        <v>6</v>
      </c>
      <c r="F1542" t="s">
        <v>6</v>
      </c>
      <c r="G1542" t="s">
        <v>6</v>
      </c>
      <c r="H1542">
        <v>0</v>
      </c>
      <c r="I1542">
        <v>27.758299999999998</v>
      </c>
      <c r="J1542">
        <v>27.758299999999998</v>
      </c>
      <c r="K1542" t="s">
        <v>6</v>
      </c>
      <c r="L1542" t="s">
        <v>6</v>
      </c>
      <c r="M1542">
        <v>1</v>
      </c>
      <c r="N1542" t="s">
        <v>6</v>
      </c>
      <c r="O1542" t="s">
        <v>6</v>
      </c>
      <c r="P1542" t="s">
        <v>6</v>
      </c>
      <c r="Q1542" t="s">
        <v>6</v>
      </c>
      <c r="R1542">
        <v>0</v>
      </c>
      <c r="S1542">
        <v>28.540500000000002</v>
      </c>
      <c r="T1542">
        <v>28.540500000000002</v>
      </c>
      <c r="U1542">
        <v>0.99610699999999996</v>
      </c>
      <c r="V1542">
        <v>3.4901500000000002E-2</v>
      </c>
      <c r="W1542">
        <v>2</v>
      </c>
      <c r="X1542">
        <v>27.6431</v>
      </c>
      <c r="Y1542">
        <v>27.6431</v>
      </c>
      <c r="Z1542">
        <v>0.78376400000000002</v>
      </c>
      <c r="AA1542">
        <v>2.8353E-2</v>
      </c>
      <c r="AB1542">
        <v>2</v>
      </c>
      <c r="AC1542">
        <v>28.554400000000001</v>
      </c>
      <c r="AD1542">
        <v>28.554400000000001</v>
      </c>
      <c r="AE1542" t="s">
        <v>6</v>
      </c>
      <c r="AF1542" t="s">
        <v>6</v>
      </c>
      <c r="AG1542">
        <v>1</v>
      </c>
      <c r="AH1542">
        <v>28.0031</v>
      </c>
      <c r="AI1542">
        <v>27.003399999999999</v>
      </c>
      <c r="AJ1542">
        <v>1.76797</v>
      </c>
      <c r="AK1542">
        <v>6.3134700000000002E-2</v>
      </c>
      <c r="AL1542">
        <v>3</v>
      </c>
      <c r="AM1542">
        <v>28.837599999999998</v>
      </c>
      <c r="AN1542">
        <v>28.270099999999999</v>
      </c>
      <c r="AO1542">
        <v>1.1604099999999999</v>
      </c>
      <c r="AP1542">
        <v>4.02396E-2</v>
      </c>
      <c r="AQ1542">
        <v>3</v>
      </c>
      <c r="AR1542">
        <v>28.192299999999999</v>
      </c>
      <c r="AS1542">
        <v>28.192299999999999</v>
      </c>
      <c r="AT1542">
        <v>0.75428200000000001</v>
      </c>
      <c r="AU1542">
        <v>2.6754900000000002E-2</v>
      </c>
      <c r="AV1542">
        <v>2</v>
      </c>
      <c r="AW1542" t="s">
        <v>6</v>
      </c>
      <c r="AX1542" t="s">
        <v>6</v>
      </c>
      <c r="AY1542" t="s">
        <v>6</v>
      </c>
      <c r="AZ1542" t="s">
        <v>6</v>
      </c>
      <c r="BA1542" t="s">
        <v>6</v>
      </c>
      <c r="BB1542" t="s">
        <v>6</v>
      </c>
      <c r="BC1542" t="s">
        <v>6</v>
      </c>
      <c r="BD1542">
        <v>27.758299999999998</v>
      </c>
      <c r="BE1542" t="s">
        <v>6</v>
      </c>
      <c r="BF1542">
        <v>29.244900000000001</v>
      </c>
      <c r="BG1542">
        <v>28.197299999999998</v>
      </c>
      <c r="BH1542">
        <v>28.554400000000001</v>
      </c>
      <c r="BI1542">
        <v>27.836200000000002</v>
      </c>
      <c r="BJ1542" t="s">
        <v>6</v>
      </c>
      <c r="BK1542" t="s">
        <v>6</v>
      </c>
      <c r="BL1542" t="s">
        <v>6</v>
      </c>
      <c r="BM1542">
        <v>27.088899999999999</v>
      </c>
      <c r="BN1542" t="s">
        <v>6</v>
      </c>
      <c r="BO1542">
        <v>30.0444</v>
      </c>
      <c r="BP1542">
        <v>28.270099999999999</v>
      </c>
      <c r="BQ1542">
        <v>28.7257</v>
      </c>
      <c r="BR1542">
        <v>27.003399999999999</v>
      </c>
      <c r="BS1542">
        <v>30.172599999999999</v>
      </c>
      <c r="BT1542" t="s">
        <v>6</v>
      </c>
      <c r="BU1542">
        <v>26.961500000000001</v>
      </c>
      <c r="BV1542">
        <v>28.0702</v>
      </c>
      <c r="BW1542">
        <v>27.658899999999999</v>
      </c>
    </row>
    <row r="1543" spans="1:84">
      <c r="A1543" t="s">
        <v>9585</v>
      </c>
      <c r="B1543" t="s">
        <v>6233</v>
      </c>
      <c r="C1543" s="13" t="s">
        <v>6231</v>
      </c>
      <c r="D1543" t="s">
        <v>6</v>
      </c>
      <c r="E1543" t="s">
        <v>6</v>
      </c>
      <c r="F1543" t="s">
        <v>6</v>
      </c>
      <c r="G1543" t="s">
        <v>6</v>
      </c>
      <c r="H1543">
        <v>0</v>
      </c>
      <c r="I1543" t="s">
        <v>6</v>
      </c>
      <c r="J1543" t="s">
        <v>6</v>
      </c>
      <c r="K1543" t="s">
        <v>6</v>
      </c>
      <c r="L1543" t="s">
        <v>6</v>
      </c>
      <c r="M1543">
        <v>0</v>
      </c>
      <c r="N1543" t="s">
        <v>6</v>
      </c>
      <c r="O1543" t="s">
        <v>6</v>
      </c>
      <c r="P1543" t="s">
        <v>6</v>
      </c>
      <c r="Q1543" t="s">
        <v>6</v>
      </c>
      <c r="R1543">
        <v>0</v>
      </c>
      <c r="S1543" t="s">
        <v>6</v>
      </c>
      <c r="T1543" t="s">
        <v>6</v>
      </c>
      <c r="U1543" t="s">
        <v>6</v>
      </c>
      <c r="V1543" t="s">
        <v>6</v>
      </c>
      <c r="W1543">
        <v>0</v>
      </c>
      <c r="X1543">
        <v>27.295400000000001</v>
      </c>
      <c r="Y1543">
        <v>27.295400000000001</v>
      </c>
      <c r="Z1543" t="s">
        <v>6</v>
      </c>
      <c r="AA1543" t="s">
        <v>6</v>
      </c>
      <c r="AB1543">
        <v>1</v>
      </c>
      <c r="AC1543">
        <v>26.783300000000001</v>
      </c>
      <c r="AD1543">
        <v>26.783300000000001</v>
      </c>
      <c r="AE1543" t="s">
        <v>6</v>
      </c>
      <c r="AF1543" t="s">
        <v>6</v>
      </c>
      <c r="AG1543">
        <v>1</v>
      </c>
      <c r="AH1543" t="s">
        <v>6</v>
      </c>
      <c r="AI1543" t="s">
        <v>6</v>
      </c>
      <c r="AJ1543" t="s">
        <v>6</v>
      </c>
      <c r="AK1543" t="s">
        <v>6</v>
      </c>
      <c r="AL1543">
        <v>0</v>
      </c>
      <c r="AM1543" t="s">
        <v>6</v>
      </c>
      <c r="AN1543" t="s">
        <v>6</v>
      </c>
      <c r="AO1543" t="s">
        <v>6</v>
      </c>
      <c r="AP1543" t="s">
        <v>6</v>
      </c>
      <c r="AQ1543">
        <v>0</v>
      </c>
      <c r="AR1543" t="s">
        <v>6</v>
      </c>
      <c r="AS1543" t="s">
        <v>6</v>
      </c>
      <c r="AT1543" t="s">
        <v>6</v>
      </c>
      <c r="AU1543" t="s">
        <v>6</v>
      </c>
      <c r="AV1543">
        <v>0</v>
      </c>
      <c r="AW1543" t="s">
        <v>6</v>
      </c>
      <c r="AX1543" t="s">
        <v>6</v>
      </c>
      <c r="AY1543" t="s">
        <v>6</v>
      </c>
      <c r="AZ1543" t="s">
        <v>6</v>
      </c>
      <c r="BA1543" t="s">
        <v>6</v>
      </c>
      <c r="BB1543" t="s">
        <v>6</v>
      </c>
      <c r="BC1543" t="s">
        <v>6</v>
      </c>
      <c r="BD1543" t="s">
        <v>6</v>
      </c>
      <c r="BE1543" t="s">
        <v>6</v>
      </c>
      <c r="BF1543" t="s">
        <v>6</v>
      </c>
      <c r="BG1543" t="s">
        <v>6</v>
      </c>
      <c r="BH1543" t="s">
        <v>6</v>
      </c>
      <c r="BI1543" t="s">
        <v>6</v>
      </c>
      <c r="BJ1543" t="s">
        <v>6</v>
      </c>
      <c r="BK1543" t="s">
        <v>6</v>
      </c>
      <c r="BL1543" t="s">
        <v>6</v>
      </c>
      <c r="BM1543">
        <v>27.295400000000001</v>
      </c>
      <c r="BN1543">
        <v>26.783300000000001</v>
      </c>
      <c r="BO1543" t="s">
        <v>6</v>
      </c>
      <c r="BP1543" t="s">
        <v>6</v>
      </c>
      <c r="BQ1543" t="s">
        <v>6</v>
      </c>
      <c r="BR1543" t="s">
        <v>6</v>
      </c>
      <c r="BS1543" t="s">
        <v>6</v>
      </c>
      <c r="BT1543" t="s">
        <v>6</v>
      </c>
      <c r="BU1543" t="s">
        <v>6</v>
      </c>
      <c r="BV1543" t="s">
        <v>6</v>
      </c>
      <c r="BW1543" t="s">
        <v>6</v>
      </c>
    </row>
    <row r="1544" spans="1:84">
      <c r="A1544" t="s">
        <v>659</v>
      </c>
      <c r="B1544" t="s">
        <v>661</v>
      </c>
      <c r="C1544" s="13" t="s">
        <v>660</v>
      </c>
      <c r="D1544" t="s">
        <v>6</v>
      </c>
      <c r="E1544" t="s">
        <v>6</v>
      </c>
      <c r="F1544" t="s">
        <v>6</v>
      </c>
      <c r="G1544" t="s">
        <v>6</v>
      </c>
      <c r="H1544">
        <v>0</v>
      </c>
      <c r="I1544" t="s">
        <v>6</v>
      </c>
      <c r="J1544" t="s">
        <v>6</v>
      </c>
      <c r="K1544" t="s">
        <v>6</v>
      </c>
      <c r="L1544" t="s">
        <v>6</v>
      </c>
      <c r="M1544">
        <v>0</v>
      </c>
      <c r="N1544">
        <v>27.132200000000001</v>
      </c>
      <c r="O1544">
        <v>27.132200000000001</v>
      </c>
      <c r="P1544" t="s">
        <v>6</v>
      </c>
      <c r="Q1544" t="s">
        <v>6</v>
      </c>
      <c r="R1544">
        <v>1</v>
      </c>
      <c r="S1544">
        <v>27.9847</v>
      </c>
      <c r="T1544">
        <v>27.9847</v>
      </c>
      <c r="U1544">
        <v>1.9784200000000001</v>
      </c>
      <c r="V1544">
        <v>7.0696499999999995E-2</v>
      </c>
      <c r="W1544">
        <v>2</v>
      </c>
      <c r="X1544">
        <v>26.1737</v>
      </c>
      <c r="Y1544">
        <v>26.1737</v>
      </c>
      <c r="Z1544" t="s">
        <v>6</v>
      </c>
      <c r="AA1544" t="s">
        <v>6</v>
      </c>
      <c r="AB1544">
        <v>1</v>
      </c>
      <c r="AC1544">
        <v>26.3734</v>
      </c>
      <c r="AD1544">
        <v>26.3734</v>
      </c>
      <c r="AE1544">
        <v>0.95825199999999999</v>
      </c>
      <c r="AF1544">
        <v>3.6333999999999998E-2</v>
      </c>
      <c r="AG1544">
        <v>2</v>
      </c>
      <c r="AH1544">
        <v>26.595800000000001</v>
      </c>
      <c r="AI1544">
        <v>26.595800000000001</v>
      </c>
      <c r="AJ1544" t="s">
        <v>6</v>
      </c>
      <c r="AK1544" t="s">
        <v>6</v>
      </c>
      <c r="AL1544">
        <v>1</v>
      </c>
      <c r="AM1544">
        <v>25.9392</v>
      </c>
      <c r="AN1544">
        <v>25.9392</v>
      </c>
      <c r="AO1544" t="s">
        <v>6</v>
      </c>
      <c r="AP1544" t="s">
        <v>6</v>
      </c>
      <c r="AQ1544">
        <v>1</v>
      </c>
      <c r="AR1544" t="s">
        <v>6</v>
      </c>
      <c r="AS1544" t="s">
        <v>6</v>
      </c>
      <c r="AT1544" t="s">
        <v>6</v>
      </c>
      <c r="AU1544" t="s">
        <v>6</v>
      </c>
      <c r="AV1544">
        <v>0</v>
      </c>
      <c r="AW1544" t="s">
        <v>6</v>
      </c>
      <c r="AX1544" t="s">
        <v>6</v>
      </c>
      <c r="AY1544">
        <v>27.132200000000001</v>
      </c>
      <c r="AZ1544" t="s">
        <v>6</v>
      </c>
      <c r="BA1544" t="s">
        <v>6</v>
      </c>
      <c r="BB1544" t="s">
        <v>6</v>
      </c>
      <c r="BC1544" t="s">
        <v>6</v>
      </c>
      <c r="BD1544" t="s">
        <v>6</v>
      </c>
      <c r="BE1544" t="s">
        <v>6</v>
      </c>
      <c r="BF1544">
        <v>29.383700000000001</v>
      </c>
      <c r="BG1544" t="s">
        <v>6</v>
      </c>
      <c r="BH1544" t="s">
        <v>6</v>
      </c>
      <c r="BI1544">
        <v>26.585799999999999</v>
      </c>
      <c r="BJ1544">
        <v>26.1737</v>
      </c>
      <c r="BK1544">
        <v>25.695900000000002</v>
      </c>
      <c r="BL1544" t="s">
        <v>6</v>
      </c>
      <c r="BM1544" t="s">
        <v>6</v>
      </c>
      <c r="BN1544">
        <v>27.050999999999998</v>
      </c>
      <c r="BO1544" t="s">
        <v>6</v>
      </c>
      <c r="BP1544" t="s">
        <v>6</v>
      </c>
      <c r="BQ1544" t="s">
        <v>6</v>
      </c>
      <c r="BR1544">
        <v>26.595800000000001</v>
      </c>
      <c r="BS1544">
        <v>25.9392</v>
      </c>
      <c r="BT1544" t="s">
        <v>6</v>
      </c>
      <c r="BU1544" t="s">
        <v>6</v>
      </c>
      <c r="BV1544" t="s">
        <v>6</v>
      </c>
      <c r="BW1544" t="s">
        <v>6</v>
      </c>
      <c r="CA1544" t="s">
        <v>16</v>
      </c>
    </row>
    <row r="1545" spans="1:84">
      <c r="A1545" t="s">
        <v>4220</v>
      </c>
      <c r="B1545" t="s">
        <v>4222</v>
      </c>
      <c r="C1545" s="13" t="s">
        <v>4221</v>
      </c>
      <c r="D1545">
        <v>27.282399999999999</v>
      </c>
      <c r="E1545">
        <v>27.282399999999999</v>
      </c>
      <c r="F1545">
        <v>0.98373200000000005</v>
      </c>
      <c r="G1545">
        <v>3.6057400000000003E-2</v>
      </c>
      <c r="H1545">
        <v>2</v>
      </c>
      <c r="I1545">
        <v>27.673100000000002</v>
      </c>
      <c r="J1545">
        <v>27.593499999999999</v>
      </c>
      <c r="K1545">
        <v>0.66241799999999995</v>
      </c>
      <c r="L1545">
        <v>2.3937199999999999E-2</v>
      </c>
      <c r="M1545">
        <v>3</v>
      </c>
      <c r="N1545">
        <v>27.72</v>
      </c>
      <c r="O1545">
        <v>27.686499999999999</v>
      </c>
      <c r="P1545">
        <v>7.0496699999999995E-2</v>
      </c>
      <c r="Q1545">
        <v>2.54317E-3</v>
      </c>
      <c r="R1545">
        <v>3</v>
      </c>
      <c r="S1545">
        <v>27.750299999999999</v>
      </c>
      <c r="T1545">
        <v>27.750299999999999</v>
      </c>
      <c r="U1545">
        <v>0.13455400000000001</v>
      </c>
      <c r="V1545">
        <v>4.8487599999999997E-3</v>
      </c>
      <c r="W1545">
        <v>2</v>
      </c>
      <c r="X1545">
        <v>26.7987</v>
      </c>
      <c r="Y1545">
        <v>26.7987</v>
      </c>
      <c r="Z1545">
        <v>0.66338600000000003</v>
      </c>
      <c r="AA1545">
        <v>2.4754399999999999E-2</v>
      </c>
      <c r="AB1545">
        <v>2</v>
      </c>
      <c r="AC1545">
        <v>26.6891</v>
      </c>
      <c r="AD1545">
        <v>26.6891</v>
      </c>
      <c r="AE1545">
        <v>0.85952099999999998</v>
      </c>
      <c r="AF1545">
        <v>3.2204999999999998E-2</v>
      </c>
      <c r="AG1545">
        <v>2</v>
      </c>
      <c r="AH1545" t="s">
        <v>6</v>
      </c>
      <c r="AI1545" t="s">
        <v>6</v>
      </c>
      <c r="AJ1545" t="s">
        <v>6</v>
      </c>
      <c r="AK1545" t="s">
        <v>6</v>
      </c>
      <c r="AL1545">
        <v>0</v>
      </c>
      <c r="AM1545">
        <v>25.058</v>
      </c>
      <c r="AN1545">
        <v>25.058</v>
      </c>
      <c r="AO1545" t="s">
        <v>6</v>
      </c>
      <c r="AP1545" t="s">
        <v>6</v>
      </c>
      <c r="AQ1545">
        <v>1</v>
      </c>
      <c r="AR1545" t="s">
        <v>6</v>
      </c>
      <c r="AS1545" t="s">
        <v>6</v>
      </c>
      <c r="AT1545" t="s">
        <v>6</v>
      </c>
      <c r="AU1545" t="s">
        <v>6</v>
      </c>
      <c r="AV1545">
        <v>0</v>
      </c>
      <c r="AW1545">
        <v>27.978000000000002</v>
      </c>
      <c r="AX1545">
        <v>27.054099999999998</v>
      </c>
      <c r="AY1545">
        <v>27.672499999999999</v>
      </c>
      <c r="AZ1545">
        <v>26.5868</v>
      </c>
      <c r="BA1545">
        <v>28.3718</v>
      </c>
      <c r="BB1545">
        <v>27.686499999999999</v>
      </c>
      <c r="BC1545" t="s">
        <v>6</v>
      </c>
      <c r="BD1545">
        <v>27.593499999999999</v>
      </c>
      <c r="BE1545">
        <v>27.800999999999998</v>
      </c>
      <c r="BF1545" t="s">
        <v>6</v>
      </c>
      <c r="BG1545" t="s">
        <v>6</v>
      </c>
      <c r="BH1545" t="s">
        <v>6</v>
      </c>
      <c r="BI1545">
        <v>27.655100000000001</v>
      </c>
      <c r="BJ1545">
        <v>27.267800000000001</v>
      </c>
      <c r="BK1545">
        <v>27.296800000000001</v>
      </c>
      <c r="BL1545">
        <v>27.845400000000001</v>
      </c>
      <c r="BM1545">
        <v>26.329599999999999</v>
      </c>
      <c r="BN1545">
        <v>26.081299999999999</v>
      </c>
      <c r="BO1545" t="s">
        <v>6</v>
      </c>
      <c r="BP1545" t="s">
        <v>6</v>
      </c>
      <c r="BQ1545" t="s">
        <v>6</v>
      </c>
      <c r="BR1545" t="s">
        <v>6</v>
      </c>
      <c r="BS1545">
        <v>25.058</v>
      </c>
      <c r="BT1545" t="s">
        <v>6</v>
      </c>
      <c r="BU1545" t="s">
        <v>6</v>
      </c>
      <c r="BV1545" t="s">
        <v>6</v>
      </c>
      <c r="BW1545" t="s">
        <v>6</v>
      </c>
      <c r="CD1545" t="s">
        <v>16</v>
      </c>
    </row>
    <row r="1546" spans="1:84">
      <c r="A1546" t="s">
        <v>1804</v>
      </c>
      <c r="B1546" t="s">
        <v>1806</v>
      </c>
      <c r="C1546" s="13" t="s">
        <v>1805</v>
      </c>
      <c r="D1546">
        <v>32.144599999999997</v>
      </c>
      <c r="E1546">
        <v>32.276600000000002</v>
      </c>
      <c r="F1546">
        <v>0.53900000000000003</v>
      </c>
      <c r="G1546">
        <v>1.6768000000000002E-2</v>
      </c>
      <c r="H1546">
        <v>3</v>
      </c>
      <c r="I1546">
        <v>32.4285</v>
      </c>
      <c r="J1546">
        <v>32.452100000000002</v>
      </c>
      <c r="K1546">
        <v>0.27951799999999999</v>
      </c>
      <c r="L1546">
        <v>8.6195300000000002E-3</v>
      </c>
      <c r="M1546">
        <v>3</v>
      </c>
      <c r="N1546">
        <v>31.788599999999999</v>
      </c>
      <c r="O1546">
        <v>31.5989</v>
      </c>
      <c r="P1546">
        <v>0.40482699999999999</v>
      </c>
      <c r="Q1546">
        <v>1.2735E-2</v>
      </c>
      <c r="R1546">
        <v>3</v>
      </c>
      <c r="S1546">
        <v>33.691699999999997</v>
      </c>
      <c r="T1546">
        <v>33.563299999999998</v>
      </c>
      <c r="U1546">
        <v>0.24609900000000001</v>
      </c>
      <c r="V1546">
        <v>7.3044199999999998E-3</v>
      </c>
      <c r="W1546">
        <v>3</v>
      </c>
      <c r="X1546">
        <v>31.245200000000001</v>
      </c>
      <c r="Y1546">
        <v>31.157399999999999</v>
      </c>
      <c r="Z1546">
        <v>1.6488</v>
      </c>
      <c r="AA1546">
        <v>5.2769700000000003E-2</v>
      </c>
      <c r="AB1546">
        <v>3</v>
      </c>
      <c r="AC1546">
        <v>32.454599999999999</v>
      </c>
      <c r="AD1546">
        <v>32.573099999999997</v>
      </c>
      <c r="AE1546">
        <v>0.57230300000000001</v>
      </c>
      <c r="AF1546">
        <v>1.7633900000000001E-2</v>
      </c>
      <c r="AG1546">
        <v>3</v>
      </c>
      <c r="AH1546">
        <v>33.095700000000001</v>
      </c>
      <c r="AI1546">
        <v>32.4619</v>
      </c>
      <c r="AJ1546">
        <v>1.10476</v>
      </c>
      <c r="AK1546">
        <v>3.3380699999999999E-2</v>
      </c>
      <c r="AL1546">
        <v>3</v>
      </c>
      <c r="AM1546">
        <v>32.495699999999999</v>
      </c>
      <c r="AN1546">
        <v>32.549300000000002</v>
      </c>
      <c r="AO1546">
        <v>0.41065000000000002</v>
      </c>
      <c r="AP1546">
        <v>1.26371E-2</v>
      </c>
      <c r="AQ1546">
        <v>3</v>
      </c>
      <c r="AR1546">
        <v>32.743600000000001</v>
      </c>
      <c r="AS1546">
        <v>33.383699999999997</v>
      </c>
      <c r="AT1546">
        <v>1.8778300000000001</v>
      </c>
      <c r="AU1546">
        <v>5.7349499999999998E-2</v>
      </c>
      <c r="AV1546">
        <v>3</v>
      </c>
      <c r="AW1546">
        <v>32.6053</v>
      </c>
      <c r="AX1546">
        <v>32.695500000000003</v>
      </c>
      <c r="AY1546">
        <v>32.253399999999999</v>
      </c>
      <c r="AZ1546">
        <v>31.5518</v>
      </c>
      <c r="BA1546">
        <v>32.137900000000002</v>
      </c>
      <c r="BB1546">
        <v>31.513400000000001</v>
      </c>
      <c r="BC1546">
        <v>32.276600000000002</v>
      </c>
      <c r="BD1546">
        <v>32.452100000000002</v>
      </c>
      <c r="BE1546">
        <v>31.5989</v>
      </c>
      <c r="BF1546">
        <v>33.5364</v>
      </c>
      <c r="BG1546">
        <v>29.641999999999999</v>
      </c>
      <c r="BH1546">
        <v>32.958399999999997</v>
      </c>
      <c r="BI1546">
        <v>33.9754</v>
      </c>
      <c r="BJ1546">
        <v>31.157399999999999</v>
      </c>
      <c r="BK1546">
        <v>31.8324</v>
      </c>
      <c r="BL1546">
        <v>33.563299999999998</v>
      </c>
      <c r="BM1546">
        <v>32.936100000000003</v>
      </c>
      <c r="BN1546">
        <v>32.573099999999997</v>
      </c>
      <c r="BO1546">
        <v>34.371400000000001</v>
      </c>
      <c r="BP1546">
        <v>32.060899999999997</v>
      </c>
      <c r="BQ1546">
        <v>34.217700000000001</v>
      </c>
      <c r="BR1546">
        <v>32.454000000000001</v>
      </c>
      <c r="BS1546">
        <v>32.549300000000002</v>
      </c>
      <c r="BT1546">
        <v>30.6294</v>
      </c>
      <c r="BU1546">
        <v>32.4619</v>
      </c>
      <c r="BV1546">
        <v>32.877000000000002</v>
      </c>
      <c r="BW1546">
        <v>33.383699999999997</v>
      </c>
      <c r="BX1546" t="s">
        <v>16</v>
      </c>
      <c r="CE1546" t="s">
        <v>16</v>
      </c>
    </row>
    <row r="1547" spans="1:84">
      <c r="A1547" t="s">
        <v>2579</v>
      </c>
      <c r="B1547" t="s">
        <v>2581</v>
      </c>
      <c r="C1547" s="13" t="s">
        <v>2580</v>
      </c>
      <c r="D1547">
        <v>29.508600000000001</v>
      </c>
      <c r="E1547">
        <v>29.640799999999999</v>
      </c>
      <c r="F1547">
        <v>0.39823799999999998</v>
      </c>
      <c r="G1547">
        <v>1.34956E-2</v>
      </c>
      <c r="H1547">
        <v>3</v>
      </c>
      <c r="I1547">
        <v>29.970199999999998</v>
      </c>
      <c r="J1547">
        <v>30.1828</v>
      </c>
      <c r="K1547">
        <v>0.40454899999999999</v>
      </c>
      <c r="L1547">
        <v>1.3498400000000001E-2</v>
      </c>
      <c r="M1547">
        <v>3</v>
      </c>
      <c r="N1547">
        <v>29.442699999999999</v>
      </c>
      <c r="O1547">
        <v>29.720500000000001</v>
      </c>
      <c r="P1547">
        <v>0.56187100000000001</v>
      </c>
      <c r="Q1547">
        <v>1.90835E-2</v>
      </c>
      <c r="R1547">
        <v>3</v>
      </c>
      <c r="S1547">
        <v>28.9101</v>
      </c>
      <c r="T1547">
        <v>28.9101</v>
      </c>
      <c r="U1547">
        <v>0.90405999999999997</v>
      </c>
      <c r="V1547">
        <v>3.1271500000000001E-2</v>
      </c>
      <c r="W1547">
        <v>2</v>
      </c>
      <c r="X1547">
        <v>29.284199999999998</v>
      </c>
      <c r="Y1547">
        <v>29.385200000000001</v>
      </c>
      <c r="Z1547">
        <v>0.27360000000000001</v>
      </c>
      <c r="AA1547">
        <v>9.3429199999999994E-3</v>
      </c>
      <c r="AB1547">
        <v>3</v>
      </c>
      <c r="AC1547">
        <v>29.083500000000001</v>
      </c>
      <c r="AD1547">
        <v>29.279299999999999</v>
      </c>
      <c r="AE1547">
        <v>0.79288099999999995</v>
      </c>
      <c r="AF1547">
        <v>2.72622E-2</v>
      </c>
      <c r="AG1547">
        <v>3</v>
      </c>
      <c r="AH1547">
        <v>28.867999999999999</v>
      </c>
      <c r="AI1547">
        <v>28.867999999999999</v>
      </c>
      <c r="AJ1547">
        <v>0.94392399999999999</v>
      </c>
      <c r="AK1547">
        <v>3.2697999999999998E-2</v>
      </c>
      <c r="AL1547">
        <v>2</v>
      </c>
      <c r="AM1547">
        <v>29.682300000000001</v>
      </c>
      <c r="AN1547">
        <v>29.682300000000001</v>
      </c>
      <c r="AO1547">
        <v>0.80751099999999998</v>
      </c>
      <c r="AP1547">
        <v>2.7205099999999999E-2</v>
      </c>
      <c r="AQ1547">
        <v>2</v>
      </c>
      <c r="AR1547">
        <v>29.561199999999999</v>
      </c>
      <c r="AS1547">
        <v>29.561199999999999</v>
      </c>
      <c r="AT1547" t="s">
        <v>6</v>
      </c>
      <c r="AU1547" t="s">
        <v>6</v>
      </c>
      <c r="AV1547">
        <v>1</v>
      </c>
      <c r="AW1547">
        <v>29.824000000000002</v>
      </c>
      <c r="AX1547">
        <v>30.1828</v>
      </c>
      <c r="AY1547">
        <v>28.795999999999999</v>
      </c>
      <c r="AZ1547">
        <v>29.640799999999999</v>
      </c>
      <c r="BA1547">
        <v>29.503699999999998</v>
      </c>
      <c r="BB1547">
        <v>29.720500000000001</v>
      </c>
      <c r="BC1547">
        <v>29.0611</v>
      </c>
      <c r="BD1547">
        <v>30.2241</v>
      </c>
      <c r="BE1547">
        <v>29.811499999999999</v>
      </c>
      <c r="BF1547" t="s">
        <v>6</v>
      </c>
      <c r="BG1547">
        <v>29.492999999999999</v>
      </c>
      <c r="BH1547">
        <v>28.211099999999998</v>
      </c>
      <c r="BI1547">
        <v>29.549299999999999</v>
      </c>
      <c r="BJ1547">
        <v>29.385200000000001</v>
      </c>
      <c r="BK1547">
        <v>29.279299999999999</v>
      </c>
      <c r="BL1547">
        <v>28.270800000000001</v>
      </c>
      <c r="BM1547">
        <v>28.974499999999999</v>
      </c>
      <c r="BN1547">
        <v>29.760200000000001</v>
      </c>
      <c r="BO1547">
        <v>29.535399999999999</v>
      </c>
      <c r="BP1547">
        <v>29.1113</v>
      </c>
      <c r="BQ1547" t="s">
        <v>6</v>
      </c>
      <c r="BR1547" t="s">
        <v>6</v>
      </c>
      <c r="BS1547" t="s">
        <v>6</v>
      </c>
      <c r="BT1547">
        <v>29.561199999999999</v>
      </c>
      <c r="BU1547">
        <v>28.200500000000002</v>
      </c>
      <c r="BV1547">
        <v>30.253299999999999</v>
      </c>
      <c r="BW1547" t="s">
        <v>6</v>
      </c>
      <c r="CE1547" t="s">
        <v>16</v>
      </c>
    </row>
    <row r="1548" spans="1:84">
      <c r="A1548" t="s">
        <v>8955</v>
      </c>
      <c r="B1548" t="s">
        <v>7092</v>
      </c>
      <c r="C1548" s="13" t="s">
        <v>7090</v>
      </c>
      <c r="D1548" t="s">
        <v>6</v>
      </c>
      <c r="E1548" t="s">
        <v>6</v>
      </c>
      <c r="F1548" t="s">
        <v>6</v>
      </c>
      <c r="G1548" t="s">
        <v>6</v>
      </c>
      <c r="H1548">
        <v>0</v>
      </c>
      <c r="I1548">
        <v>26.382899999999999</v>
      </c>
      <c r="J1548">
        <v>26.382899999999999</v>
      </c>
      <c r="K1548">
        <v>0.941195</v>
      </c>
      <c r="L1548">
        <v>3.5674400000000002E-2</v>
      </c>
      <c r="M1548">
        <v>2</v>
      </c>
      <c r="N1548" t="s">
        <v>6</v>
      </c>
      <c r="O1548" t="s">
        <v>6</v>
      </c>
      <c r="P1548" t="s">
        <v>6</v>
      </c>
      <c r="Q1548" t="s">
        <v>6</v>
      </c>
      <c r="R1548">
        <v>0</v>
      </c>
      <c r="S1548" t="s">
        <v>6</v>
      </c>
      <c r="T1548" t="s">
        <v>6</v>
      </c>
      <c r="U1548" t="s">
        <v>6</v>
      </c>
      <c r="V1548" t="s">
        <v>6</v>
      </c>
      <c r="W1548">
        <v>0</v>
      </c>
      <c r="X1548" t="s">
        <v>6</v>
      </c>
      <c r="Y1548" t="s">
        <v>6</v>
      </c>
      <c r="Z1548" t="s">
        <v>6</v>
      </c>
      <c r="AA1548" t="s">
        <v>6</v>
      </c>
      <c r="AB1548">
        <v>0</v>
      </c>
      <c r="AC1548" t="s">
        <v>6</v>
      </c>
      <c r="AD1548" t="s">
        <v>6</v>
      </c>
      <c r="AE1548" t="s">
        <v>6</v>
      </c>
      <c r="AF1548" t="s">
        <v>6</v>
      </c>
      <c r="AG1548">
        <v>0</v>
      </c>
      <c r="AH1548" t="s">
        <v>6</v>
      </c>
      <c r="AI1548" t="s">
        <v>6</v>
      </c>
      <c r="AJ1548" t="s">
        <v>6</v>
      </c>
      <c r="AK1548" t="s">
        <v>6</v>
      </c>
      <c r="AL1548">
        <v>0</v>
      </c>
      <c r="AM1548" t="s">
        <v>6</v>
      </c>
      <c r="AN1548" t="s">
        <v>6</v>
      </c>
      <c r="AO1548" t="s">
        <v>6</v>
      </c>
      <c r="AP1548" t="s">
        <v>6</v>
      </c>
      <c r="AQ1548">
        <v>0</v>
      </c>
      <c r="AR1548" t="s">
        <v>6</v>
      </c>
      <c r="AS1548" t="s">
        <v>6</v>
      </c>
      <c r="AT1548" t="s">
        <v>6</v>
      </c>
      <c r="AU1548" t="s">
        <v>6</v>
      </c>
      <c r="AV1548">
        <v>0</v>
      </c>
      <c r="AW1548" t="s">
        <v>6</v>
      </c>
      <c r="AX1548">
        <v>25.717400000000001</v>
      </c>
      <c r="AY1548" t="s">
        <v>6</v>
      </c>
      <c r="AZ1548" t="s">
        <v>6</v>
      </c>
      <c r="BA1548">
        <v>27.048400000000001</v>
      </c>
      <c r="BB1548" t="s">
        <v>6</v>
      </c>
      <c r="BC1548" t="s">
        <v>6</v>
      </c>
      <c r="BD1548" t="s">
        <v>6</v>
      </c>
      <c r="BE1548" t="s">
        <v>6</v>
      </c>
      <c r="BF1548" t="s">
        <v>6</v>
      </c>
      <c r="BG1548" t="s">
        <v>6</v>
      </c>
      <c r="BH1548" t="s">
        <v>6</v>
      </c>
      <c r="BI1548" t="s">
        <v>6</v>
      </c>
      <c r="BJ1548" t="s">
        <v>6</v>
      </c>
      <c r="BK1548" t="s">
        <v>6</v>
      </c>
      <c r="BL1548" t="s">
        <v>6</v>
      </c>
      <c r="BM1548" t="s">
        <v>6</v>
      </c>
      <c r="BN1548" t="s">
        <v>6</v>
      </c>
      <c r="BO1548" t="s">
        <v>6</v>
      </c>
      <c r="BP1548" t="s">
        <v>6</v>
      </c>
      <c r="BQ1548" t="s">
        <v>6</v>
      </c>
      <c r="BR1548" t="s">
        <v>6</v>
      </c>
      <c r="BS1548" t="s">
        <v>6</v>
      </c>
      <c r="BT1548" t="s">
        <v>6</v>
      </c>
      <c r="BU1548" t="s">
        <v>6</v>
      </c>
      <c r="BV1548" t="s">
        <v>6</v>
      </c>
      <c r="BW1548" t="s">
        <v>6</v>
      </c>
    </row>
    <row r="1549" spans="1:84">
      <c r="A1549" t="s">
        <v>662</v>
      </c>
      <c r="B1549" t="s">
        <v>664</v>
      </c>
      <c r="C1549" s="13" t="s">
        <v>663</v>
      </c>
      <c r="D1549" t="s">
        <v>6</v>
      </c>
      <c r="E1549" t="s">
        <v>6</v>
      </c>
      <c r="F1549" t="s">
        <v>6</v>
      </c>
      <c r="G1549" t="s">
        <v>6</v>
      </c>
      <c r="H1549">
        <v>0</v>
      </c>
      <c r="I1549" t="s">
        <v>6</v>
      </c>
      <c r="J1549" t="s">
        <v>6</v>
      </c>
      <c r="K1549" t="s">
        <v>6</v>
      </c>
      <c r="L1549" t="s">
        <v>6</v>
      </c>
      <c r="M1549">
        <v>0</v>
      </c>
      <c r="N1549" t="s">
        <v>6</v>
      </c>
      <c r="O1549" t="s">
        <v>6</v>
      </c>
      <c r="P1549" t="s">
        <v>6</v>
      </c>
      <c r="Q1549" t="s">
        <v>6</v>
      </c>
      <c r="R1549">
        <v>0</v>
      </c>
      <c r="S1549" t="s">
        <v>6</v>
      </c>
      <c r="T1549" t="s">
        <v>6</v>
      </c>
      <c r="U1549" t="s">
        <v>6</v>
      </c>
      <c r="V1549" t="s">
        <v>6</v>
      </c>
      <c r="W1549">
        <v>0</v>
      </c>
      <c r="X1549" t="s">
        <v>6</v>
      </c>
      <c r="Y1549" t="s">
        <v>6</v>
      </c>
      <c r="Z1549" t="s">
        <v>6</v>
      </c>
      <c r="AA1549" t="s">
        <v>6</v>
      </c>
      <c r="AB1549">
        <v>0</v>
      </c>
      <c r="AC1549" t="s">
        <v>6</v>
      </c>
      <c r="AD1549" t="s">
        <v>6</v>
      </c>
      <c r="AE1549" t="s">
        <v>6</v>
      </c>
      <c r="AF1549" t="s">
        <v>6</v>
      </c>
      <c r="AG1549">
        <v>0</v>
      </c>
      <c r="AH1549">
        <v>23.694099999999999</v>
      </c>
      <c r="AI1549">
        <v>23.694099999999999</v>
      </c>
      <c r="AJ1549">
        <v>0.20321700000000001</v>
      </c>
      <c r="AK1549">
        <v>8.5766799999999997E-3</v>
      </c>
      <c r="AL1549">
        <v>2</v>
      </c>
      <c r="AM1549">
        <v>24.630400000000002</v>
      </c>
      <c r="AN1549">
        <v>24.630400000000002</v>
      </c>
      <c r="AO1549">
        <v>1.02965</v>
      </c>
      <c r="AP1549">
        <v>4.1803899999999998E-2</v>
      </c>
      <c r="AQ1549">
        <v>2</v>
      </c>
      <c r="AR1549" t="s">
        <v>6</v>
      </c>
      <c r="AS1549" t="s">
        <v>6</v>
      </c>
      <c r="AT1549" t="s">
        <v>6</v>
      </c>
      <c r="AU1549" t="s">
        <v>6</v>
      </c>
      <c r="AV1549">
        <v>0</v>
      </c>
      <c r="AW1549" t="s">
        <v>6</v>
      </c>
      <c r="AX1549" t="s">
        <v>6</v>
      </c>
      <c r="AY1549" t="s">
        <v>6</v>
      </c>
      <c r="AZ1549" t="s">
        <v>6</v>
      </c>
      <c r="BA1549" t="s">
        <v>6</v>
      </c>
      <c r="BB1549" t="s">
        <v>6</v>
      </c>
      <c r="BC1549" t="s">
        <v>6</v>
      </c>
      <c r="BD1549" t="s">
        <v>6</v>
      </c>
      <c r="BE1549" t="s">
        <v>6</v>
      </c>
      <c r="BF1549" t="s">
        <v>6</v>
      </c>
      <c r="BG1549" t="s">
        <v>6</v>
      </c>
      <c r="BH1549" t="s">
        <v>6</v>
      </c>
      <c r="BI1549" t="s">
        <v>6</v>
      </c>
      <c r="BJ1549" t="s">
        <v>6</v>
      </c>
      <c r="BK1549" t="s">
        <v>6</v>
      </c>
      <c r="BL1549" t="s">
        <v>6</v>
      </c>
      <c r="BM1549" t="s">
        <v>6</v>
      </c>
      <c r="BN1549" t="s">
        <v>6</v>
      </c>
      <c r="BO1549" t="s">
        <v>6</v>
      </c>
      <c r="BP1549">
        <v>25.358499999999999</v>
      </c>
      <c r="BQ1549" t="s">
        <v>6</v>
      </c>
      <c r="BR1549">
        <v>23.5504</v>
      </c>
      <c r="BS1549" t="s">
        <v>6</v>
      </c>
      <c r="BT1549" t="s">
        <v>6</v>
      </c>
      <c r="BU1549">
        <v>23.837800000000001</v>
      </c>
      <c r="BV1549">
        <v>23.9023</v>
      </c>
      <c r="BW1549" t="s">
        <v>6</v>
      </c>
      <c r="CA1549" t="s">
        <v>16</v>
      </c>
    </row>
    <row r="1550" spans="1:84">
      <c r="A1550" t="s">
        <v>4223</v>
      </c>
      <c r="B1550" t="s">
        <v>9584</v>
      </c>
      <c r="C1550" s="13" t="s">
        <v>4224</v>
      </c>
      <c r="D1550">
        <v>26.368099999999998</v>
      </c>
      <c r="E1550">
        <v>26.368099999999998</v>
      </c>
      <c r="F1550" t="s">
        <v>6</v>
      </c>
      <c r="G1550" t="s">
        <v>6</v>
      </c>
      <c r="H1550">
        <v>1</v>
      </c>
      <c r="I1550" t="s">
        <v>6</v>
      </c>
      <c r="J1550" t="s">
        <v>6</v>
      </c>
      <c r="K1550" t="s">
        <v>6</v>
      </c>
      <c r="L1550" t="s">
        <v>6</v>
      </c>
      <c r="M1550">
        <v>0</v>
      </c>
      <c r="N1550">
        <v>25.2532</v>
      </c>
      <c r="O1550">
        <v>25.2532</v>
      </c>
      <c r="P1550" t="s">
        <v>6</v>
      </c>
      <c r="Q1550" t="s">
        <v>6</v>
      </c>
      <c r="R1550">
        <v>1</v>
      </c>
      <c r="S1550" t="s">
        <v>6</v>
      </c>
      <c r="T1550" t="s">
        <v>6</v>
      </c>
      <c r="U1550" t="s">
        <v>6</v>
      </c>
      <c r="V1550" t="s">
        <v>6</v>
      </c>
      <c r="W1550">
        <v>0</v>
      </c>
      <c r="X1550" t="s">
        <v>6</v>
      </c>
      <c r="Y1550" t="s">
        <v>6</v>
      </c>
      <c r="Z1550" t="s">
        <v>6</v>
      </c>
      <c r="AA1550" t="s">
        <v>6</v>
      </c>
      <c r="AB1550">
        <v>0</v>
      </c>
      <c r="AC1550">
        <v>27.311800000000002</v>
      </c>
      <c r="AD1550">
        <v>27.311800000000002</v>
      </c>
      <c r="AE1550" t="s">
        <v>6</v>
      </c>
      <c r="AF1550" t="s">
        <v>6</v>
      </c>
      <c r="AG1550">
        <v>1</v>
      </c>
      <c r="AH1550">
        <v>26.707699999999999</v>
      </c>
      <c r="AI1550">
        <v>26.707699999999999</v>
      </c>
      <c r="AJ1550" t="s">
        <v>6</v>
      </c>
      <c r="AK1550" t="s">
        <v>6</v>
      </c>
      <c r="AL1550">
        <v>1</v>
      </c>
      <c r="AM1550" t="s">
        <v>6</v>
      </c>
      <c r="AN1550" t="s">
        <v>6</v>
      </c>
      <c r="AO1550" t="s">
        <v>6</v>
      </c>
      <c r="AP1550" t="s">
        <v>6</v>
      </c>
      <c r="AQ1550">
        <v>0</v>
      </c>
      <c r="AR1550">
        <v>26.95</v>
      </c>
      <c r="AS1550">
        <v>26.95</v>
      </c>
      <c r="AT1550" t="s">
        <v>6</v>
      </c>
      <c r="AU1550" t="s">
        <v>6</v>
      </c>
      <c r="AV1550">
        <v>1</v>
      </c>
      <c r="AW1550" t="s">
        <v>6</v>
      </c>
      <c r="AX1550" t="s">
        <v>6</v>
      </c>
      <c r="AY1550">
        <v>25.2532</v>
      </c>
      <c r="AZ1550">
        <v>26.368099999999998</v>
      </c>
      <c r="BA1550" t="s">
        <v>6</v>
      </c>
      <c r="BB1550" t="s">
        <v>6</v>
      </c>
      <c r="BC1550" t="s">
        <v>6</v>
      </c>
      <c r="BD1550" t="s">
        <v>6</v>
      </c>
      <c r="BE1550" t="s">
        <v>6</v>
      </c>
      <c r="BF1550" t="s">
        <v>6</v>
      </c>
      <c r="BG1550" t="s">
        <v>6</v>
      </c>
      <c r="BH1550" t="s">
        <v>6</v>
      </c>
      <c r="BI1550" t="s">
        <v>6</v>
      </c>
      <c r="BJ1550" t="s">
        <v>6</v>
      </c>
      <c r="BK1550" t="s">
        <v>6</v>
      </c>
      <c r="BL1550" t="s">
        <v>6</v>
      </c>
      <c r="BM1550" t="s">
        <v>6</v>
      </c>
      <c r="BN1550">
        <v>27.311800000000002</v>
      </c>
      <c r="BO1550" t="s">
        <v>6</v>
      </c>
      <c r="BP1550" t="s">
        <v>6</v>
      </c>
      <c r="BQ1550" t="s">
        <v>6</v>
      </c>
      <c r="BR1550">
        <v>26.707699999999999</v>
      </c>
      <c r="BS1550" t="s">
        <v>6</v>
      </c>
      <c r="BT1550">
        <v>26.95</v>
      </c>
      <c r="BU1550" t="s">
        <v>6</v>
      </c>
      <c r="BV1550" t="s">
        <v>6</v>
      </c>
      <c r="BW1550" t="s">
        <v>6</v>
      </c>
      <c r="CD1550" t="s">
        <v>16</v>
      </c>
    </row>
    <row r="1551" spans="1:84">
      <c r="A1551" t="s">
        <v>9583</v>
      </c>
      <c r="B1551" t="s">
        <v>4228</v>
      </c>
      <c r="C1551" s="13" t="s">
        <v>4227</v>
      </c>
      <c r="D1551" t="s">
        <v>6</v>
      </c>
      <c r="E1551" t="s">
        <v>6</v>
      </c>
      <c r="F1551" t="s">
        <v>6</v>
      </c>
      <c r="G1551" t="s">
        <v>6</v>
      </c>
      <c r="H1551">
        <v>0</v>
      </c>
      <c r="I1551" t="s">
        <v>6</v>
      </c>
      <c r="J1551" t="s">
        <v>6</v>
      </c>
      <c r="K1551" t="s">
        <v>6</v>
      </c>
      <c r="L1551" t="s">
        <v>6</v>
      </c>
      <c r="M1551">
        <v>0</v>
      </c>
      <c r="N1551">
        <v>26.343800000000002</v>
      </c>
      <c r="O1551">
        <v>26.343800000000002</v>
      </c>
      <c r="P1551" t="s">
        <v>6</v>
      </c>
      <c r="Q1551" t="s">
        <v>6</v>
      </c>
      <c r="R1551">
        <v>1</v>
      </c>
      <c r="S1551" t="s">
        <v>6</v>
      </c>
      <c r="T1551" t="s">
        <v>6</v>
      </c>
      <c r="U1551" t="s">
        <v>6</v>
      </c>
      <c r="V1551" t="s">
        <v>6</v>
      </c>
      <c r="W1551">
        <v>0</v>
      </c>
      <c r="X1551" t="s">
        <v>6</v>
      </c>
      <c r="Y1551" t="s">
        <v>6</v>
      </c>
      <c r="Z1551" t="s">
        <v>6</v>
      </c>
      <c r="AA1551" t="s">
        <v>6</v>
      </c>
      <c r="AB1551">
        <v>0</v>
      </c>
      <c r="AC1551" t="s">
        <v>6</v>
      </c>
      <c r="AD1551" t="s">
        <v>6</v>
      </c>
      <c r="AE1551" t="s">
        <v>6</v>
      </c>
      <c r="AF1551" t="s">
        <v>6</v>
      </c>
      <c r="AG1551">
        <v>0</v>
      </c>
      <c r="AH1551" t="s">
        <v>6</v>
      </c>
      <c r="AI1551" t="s">
        <v>6</v>
      </c>
      <c r="AJ1551" t="s">
        <v>6</v>
      </c>
      <c r="AK1551" t="s">
        <v>6</v>
      </c>
      <c r="AL1551">
        <v>0</v>
      </c>
      <c r="AM1551" t="s">
        <v>6</v>
      </c>
      <c r="AN1551" t="s">
        <v>6</v>
      </c>
      <c r="AO1551" t="s">
        <v>6</v>
      </c>
      <c r="AP1551" t="s">
        <v>6</v>
      </c>
      <c r="AQ1551">
        <v>0</v>
      </c>
      <c r="AR1551" t="s">
        <v>6</v>
      </c>
      <c r="AS1551" t="s">
        <v>6</v>
      </c>
      <c r="AT1551" t="s">
        <v>6</v>
      </c>
      <c r="AU1551" t="s">
        <v>6</v>
      </c>
      <c r="AV1551">
        <v>0</v>
      </c>
      <c r="AW1551" t="s">
        <v>6</v>
      </c>
      <c r="AX1551" t="s">
        <v>6</v>
      </c>
      <c r="AY1551" t="s">
        <v>6</v>
      </c>
      <c r="AZ1551" t="s">
        <v>6</v>
      </c>
      <c r="BA1551" t="s">
        <v>6</v>
      </c>
      <c r="BB1551">
        <v>26.343800000000002</v>
      </c>
      <c r="BC1551" t="s">
        <v>6</v>
      </c>
      <c r="BD1551" t="s">
        <v>6</v>
      </c>
      <c r="BE1551" t="s">
        <v>6</v>
      </c>
      <c r="BF1551" t="s">
        <v>6</v>
      </c>
      <c r="BG1551" t="s">
        <v>6</v>
      </c>
      <c r="BH1551" t="s">
        <v>6</v>
      </c>
      <c r="BI1551" t="s">
        <v>6</v>
      </c>
      <c r="BJ1551" t="s">
        <v>6</v>
      </c>
      <c r="BK1551" t="s">
        <v>6</v>
      </c>
      <c r="BL1551" t="s">
        <v>6</v>
      </c>
      <c r="BM1551" t="s">
        <v>6</v>
      </c>
      <c r="BN1551" t="s">
        <v>6</v>
      </c>
      <c r="BO1551" t="s">
        <v>6</v>
      </c>
      <c r="BP1551" t="s">
        <v>6</v>
      </c>
      <c r="BQ1551" t="s">
        <v>6</v>
      </c>
      <c r="BR1551" t="s">
        <v>6</v>
      </c>
      <c r="BS1551" t="s">
        <v>6</v>
      </c>
      <c r="BT1551" t="s">
        <v>6</v>
      </c>
      <c r="BU1551" t="s">
        <v>6</v>
      </c>
      <c r="BV1551" t="s">
        <v>6</v>
      </c>
      <c r="BW1551" t="s">
        <v>6</v>
      </c>
      <c r="CD1551" t="s">
        <v>16</v>
      </c>
    </row>
    <row r="1552" spans="1:84">
      <c r="A1552" t="s">
        <v>4229</v>
      </c>
      <c r="B1552" t="s">
        <v>4231</v>
      </c>
      <c r="C1552" s="13" t="s">
        <v>4230</v>
      </c>
      <c r="D1552" t="s">
        <v>6</v>
      </c>
      <c r="E1552" t="s">
        <v>6</v>
      </c>
      <c r="F1552" t="s">
        <v>6</v>
      </c>
      <c r="G1552" t="s">
        <v>6</v>
      </c>
      <c r="H1552">
        <v>0</v>
      </c>
      <c r="I1552">
        <v>25.179200000000002</v>
      </c>
      <c r="J1552">
        <v>25.179200000000002</v>
      </c>
      <c r="K1552" t="s">
        <v>6</v>
      </c>
      <c r="L1552" t="s">
        <v>6</v>
      </c>
      <c r="M1552">
        <v>1</v>
      </c>
      <c r="N1552" t="s">
        <v>6</v>
      </c>
      <c r="O1552" t="s">
        <v>6</v>
      </c>
      <c r="P1552" t="s">
        <v>6</v>
      </c>
      <c r="Q1552" t="s">
        <v>6</v>
      </c>
      <c r="R1552">
        <v>0</v>
      </c>
      <c r="S1552">
        <v>25.497499999999999</v>
      </c>
      <c r="T1552">
        <v>25.497499999999999</v>
      </c>
      <c r="U1552" t="s">
        <v>6</v>
      </c>
      <c r="V1552" t="s">
        <v>6</v>
      </c>
      <c r="W1552">
        <v>1</v>
      </c>
      <c r="X1552">
        <v>25.642199999999999</v>
      </c>
      <c r="Y1552">
        <v>25.642199999999999</v>
      </c>
      <c r="Z1552" t="s">
        <v>6</v>
      </c>
      <c r="AA1552" t="s">
        <v>6</v>
      </c>
      <c r="AB1552">
        <v>1</v>
      </c>
      <c r="AC1552" t="s">
        <v>6</v>
      </c>
      <c r="AD1552" t="s">
        <v>6</v>
      </c>
      <c r="AE1552" t="s">
        <v>6</v>
      </c>
      <c r="AF1552" t="s">
        <v>6</v>
      </c>
      <c r="AG1552">
        <v>0</v>
      </c>
      <c r="AH1552" t="s">
        <v>6</v>
      </c>
      <c r="AI1552" t="s">
        <v>6</v>
      </c>
      <c r="AJ1552" t="s">
        <v>6</v>
      </c>
      <c r="AK1552" t="s">
        <v>6</v>
      </c>
      <c r="AL1552">
        <v>0</v>
      </c>
      <c r="AM1552" t="s">
        <v>6</v>
      </c>
      <c r="AN1552" t="s">
        <v>6</v>
      </c>
      <c r="AO1552" t="s">
        <v>6</v>
      </c>
      <c r="AP1552" t="s">
        <v>6</v>
      </c>
      <c r="AQ1552">
        <v>0</v>
      </c>
      <c r="AR1552">
        <v>26.3294</v>
      </c>
      <c r="AS1552">
        <v>26.3294</v>
      </c>
      <c r="AT1552" t="s">
        <v>6</v>
      </c>
      <c r="AU1552" t="s">
        <v>6</v>
      </c>
      <c r="AV1552">
        <v>1</v>
      </c>
      <c r="AW1552" t="s">
        <v>6</v>
      </c>
      <c r="AX1552" t="s">
        <v>6</v>
      </c>
      <c r="AY1552" t="s">
        <v>6</v>
      </c>
      <c r="AZ1552" t="s">
        <v>6</v>
      </c>
      <c r="BA1552">
        <v>25.179200000000002</v>
      </c>
      <c r="BB1552" t="s">
        <v>6</v>
      </c>
      <c r="BC1552" t="s">
        <v>6</v>
      </c>
      <c r="BD1552" t="s">
        <v>6</v>
      </c>
      <c r="BE1552" t="s">
        <v>6</v>
      </c>
      <c r="BF1552" t="s">
        <v>6</v>
      </c>
      <c r="BG1552" t="s">
        <v>6</v>
      </c>
      <c r="BH1552" t="s">
        <v>6</v>
      </c>
      <c r="BI1552" t="s">
        <v>6</v>
      </c>
      <c r="BJ1552" t="s">
        <v>6</v>
      </c>
      <c r="BK1552" t="s">
        <v>6</v>
      </c>
      <c r="BL1552">
        <v>25.497499999999999</v>
      </c>
      <c r="BM1552">
        <v>25.642199999999999</v>
      </c>
      <c r="BN1552" t="s">
        <v>6</v>
      </c>
      <c r="BO1552" t="s">
        <v>6</v>
      </c>
      <c r="BP1552" t="s">
        <v>6</v>
      </c>
      <c r="BQ1552">
        <v>26.3294</v>
      </c>
      <c r="BR1552" t="s">
        <v>6</v>
      </c>
      <c r="BS1552" t="s">
        <v>6</v>
      </c>
      <c r="BT1552" t="s">
        <v>6</v>
      </c>
      <c r="BU1552" t="s">
        <v>6</v>
      </c>
      <c r="BV1552" t="s">
        <v>6</v>
      </c>
      <c r="BW1552" t="s">
        <v>6</v>
      </c>
      <c r="CD1552" t="s">
        <v>16</v>
      </c>
    </row>
    <row r="1553" spans="1:92">
      <c r="A1553" t="s">
        <v>4232</v>
      </c>
      <c r="B1553" t="s">
        <v>4234</v>
      </c>
      <c r="C1553" s="13" t="s">
        <v>4233</v>
      </c>
      <c r="D1553" t="s">
        <v>6</v>
      </c>
      <c r="E1553" t="s">
        <v>6</v>
      </c>
      <c r="F1553" t="s">
        <v>6</v>
      </c>
      <c r="G1553" t="s">
        <v>6</v>
      </c>
      <c r="H1553">
        <v>0</v>
      </c>
      <c r="I1553" t="s">
        <v>6</v>
      </c>
      <c r="J1553" t="s">
        <v>6</v>
      </c>
      <c r="K1553" t="s">
        <v>6</v>
      </c>
      <c r="L1553" t="s">
        <v>6</v>
      </c>
      <c r="M1553">
        <v>0</v>
      </c>
      <c r="N1553" t="s">
        <v>6</v>
      </c>
      <c r="O1553" t="s">
        <v>6</v>
      </c>
      <c r="P1553" t="s">
        <v>6</v>
      </c>
      <c r="Q1553" t="s">
        <v>6</v>
      </c>
      <c r="R1553">
        <v>0</v>
      </c>
      <c r="S1553">
        <v>27.897099999999998</v>
      </c>
      <c r="T1553">
        <v>27.897099999999998</v>
      </c>
      <c r="U1553" t="s">
        <v>6</v>
      </c>
      <c r="V1553" t="s">
        <v>6</v>
      </c>
      <c r="W1553">
        <v>1</v>
      </c>
      <c r="X1553">
        <v>26.1266</v>
      </c>
      <c r="Y1553">
        <v>26.1266</v>
      </c>
      <c r="Z1553">
        <v>1.1556599999999999</v>
      </c>
      <c r="AA1553">
        <v>4.4232899999999999E-2</v>
      </c>
      <c r="AB1553">
        <v>2</v>
      </c>
      <c r="AC1553" t="s">
        <v>6</v>
      </c>
      <c r="AD1553" t="s">
        <v>6</v>
      </c>
      <c r="AE1553" t="s">
        <v>6</v>
      </c>
      <c r="AF1553" t="s">
        <v>6</v>
      </c>
      <c r="AG1553">
        <v>0</v>
      </c>
      <c r="AH1553" t="s">
        <v>6</v>
      </c>
      <c r="AI1553" t="s">
        <v>6</v>
      </c>
      <c r="AJ1553" t="s">
        <v>6</v>
      </c>
      <c r="AK1553" t="s">
        <v>6</v>
      </c>
      <c r="AL1553">
        <v>0</v>
      </c>
      <c r="AM1553" t="s">
        <v>6</v>
      </c>
      <c r="AN1553" t="s">
        <v>6</v>
      </c>
      <c r="AO1553" t="s">
        <v>6</v>
      </c>
      <c r="AP1553" t="s">
        <v>6</v>
      </c>
      <c r="AQ1553">
        <v>0</v>
      </c>
      <c r="AR1553" t="s">
        <v>6</v>
      </c>
      <c r="AS1553" t="s">
        <v>6</v>
      </c>
      <c r="AT1553" t="s">
        <v>6</v>
      </c>
      <c r="AU1553" t="s">
        <v>6</v>
      </c>
      <c r="AV1553">
        <v>0</v>
      </c>
      <c r="AW1553" t="s">
        <v>6</v>
      </c>
      <c r="AX1553" t="s">
        <v>6</v>
      </c>
      <c r="AY1553" t="s">
        <v>6</v>
      </c>
      <c r="AZ1553" t="s">
        <v>6</v>
      </c>
      <c r="BA1553" t="s">
        <v>6</v>
      </c>
      <c r="BB1553" t="s">
        <v>6</v>
      </c>
      <c r="BC1553" t="s">
        <v>6</v>
      </c>
      <c r="BD1553" t="s">
        <v>6</v>
      </c>
      <c r="BE1553" t="s">
        <v>6</v>
      </c>
      <c r="BF1553" t="s">
        <v>6</v>
      </c>
      <c r="BG1553">
        <v>25.3095</v>
      </c>
      <c r="BH1553" t="s">
        <v>6</v>
      </c>
      <c r="BI1553">
        <v>27.897099999999998</v>
      </c>
      <c r="BJ1553">
        <v>26.9438</v>
      </c>
      <c r="BK1553" t="s">
        <v>6</v>
      </c>
      <c r="BL1553" t="s">
        <v>6</v>
      </c>
      <c r="BM1553" t="s">
        <v>6</v>
      </c>
      <c r="BN1553" t="s">
        <v>6</v>
      </c>
      <c r="BO1553" t="s">
        <v>6</v>
      </c>
      <c r="BP1553" t="s">
        <v>6</v>
      </c>
      <c r="BQ1553" t="s">
        <v>6</v>
      </c>
      <c r="BR1553" t="s">
        <v>6</v>
      </c>
      <c r="BS1553" t="s">
        <v>6</v>
      </c>
      <c r="BT1553" t="s">
        <v>6</v>
      </c>
      <c r="BU1553" t="s">
        <v>6</v>
      </c>
      <c r="BV1553" t="s">
        <v>6</v>
      </c>
      <c r="BW1553" t="s">
        <v>6</v>
      </c>
      <c r="CD1553" t="s">
        <v>16</v>
      </c>
    </row>
    <row r="1554" spans="1:92">
      <c r="A1554" t="s">
        <v>665</v>
      </c>
      <c r="B1554" t="s">
        <v>667</v>
      </c>
      <c r="C1554" s="13" t="s">
        <v>666</v>
      </c>
      <c r="D1554">
        <v>26.749700000000001</v>
      </c>
      <c r="E1554">
        <v>26.749700000000001</v>
      </c>
      <c r="F1554" t="s">
        <v>6</v>
      </c>
      <c r="G1554" t="s">
        <v>6</v>
      </c>
      <c r="H1554">
        <v>1</v>
      </c>
      <c r="I1554">
        <v>27.053100000000001</v>
      </c>
      <c r="J1554">
        <v>27.053100000000001</v>
      </c>
      <c r="K1554" t="s">
        <v>6</v>
      </c>
      <c r="L1554" t="s">
        <v>6</v>
      </c>
      <c r="M1554">
        <v>1</v>
      </c>
      <c r="N1554">
        <v>27.064</v>
      </c>
      <c r="O1554">
        <v>27.064</v>
      </c>
      <c r="P1554" t="s">
        <v>6</v>
      </c>
      <c r="Q1554" t="s">
        <v>6</v>
      </c>
      <c r="R1554">
        <v>1</v>
      </c>
      <c r="S1554" t="s">
        <v>6</v>
      </c>
      <c r="T1554" t="s">
        <v>6</v>
      </c>
      <c r="U1554" t="s">
        <v>6</v>
      </c>
      <c r="V1554" t="s">
        <v>6</v>
      </c>
      <c r="W1554">
        <v>0</v>
      </c>
      <c r="X1554" t="s">
        <v>6</v>
      </c>
      <c r="Y1554" t="s">
        <v>6</v>
      </c>
      <c r="Z1554" t="s">
        <v>6</v>
      </c>
      <c r="AA1554" t="s">
        <v>6</v>
      </c>
      <c r="AB1554">
        <v>0</v>
      </c>
      <c r="AC1554" t="s">
        <v>6</v>
      </c>
      <c r="AD1554" t="s">
        <v>6</v>
      </c>
      <c r="AE1554" t="s">
        <v>6</v>
      </c>
      <c r="AF1554" t="s">
        <v>6</v>
      </c>
      <c r="AG1554">
        <v>0</v>
      </c>
      <c r="AH1554">
        <v>28.023700000000002</v>
      </c>
      <c r="AI1554">
        <v>28.023700000000002</v>
      </c>
      <c r="AJ1554" t="s">
        <v>6</v>
      </c>
      <c r="AK1554" t="s">
        <v>6</v>
      </c>
      <c r="AL1554">
        <v>1</v>
      </c>
      <c r="AM1554">
        <v>27.610700000000001</v>
      </c>
      <c r="AN1554">
        <v>27.610700000000001</v>
      </c>
      <c r="AO1554" t="s">
        <v>6</v>
      </c>
      <c r="AP1554" t="s">
        <v>6</v>
      </c>
      <c r="AQ1554">
        <v>1</v>
      </c>
      <c r="AR1554" t="s">
        <v>6</v>
      </c>
      <c r="AS1554" t="s">
        <v>6</v>
      </c>
      <c r="AT1554" t="s">
        <v>6</v>
      </c>
      <c r="AU1554" t="s">
        <v>6</v>
      </c>
      <c r="AV1554">
        <v>0</v>
      </c>
      <c r="AW1554" t="s">
        <v>6</v>
      </c>
      <c r="AX1554">
        <v>27.053100000000001</v>
      </c>
      <c r="AY1554" t="s">
        <v>6</v>
      </c>
      <c r="AZ1554">
        <v>26.749700000000001</v>
      </c>
      <c r="BA1554" t="s">
        <v>6</v>
      </c>
      <c r="BB1554">
        <v>27.064</v>
      </c>
      <c r="BC1554" t="s">
        <v>6</v>
      </c>
      <c r="BD1554" t="s">
        <v>6</v>
      </c>
      <c r="BE1554" t="s">
        <v>6</v>
      </c>
      <c r="BF1554" t="s">
        <v>6</v>
      </c>
      <c r="BG1554" t="s">
        <v>6</v>
      </c>
      <c r="BH1554" t="s">
        <v>6</v>
      </c>
      <c r="BI1554" t="s">
        <v>6</v>
      </c>
      <c r="BJ1554" t="s">
        <v>6</v>
      </c>
      <c r="BK1554" t="s">
        <v>6</v>
      </c>
      <c r="BL1554" t="s">
        <v>6</v>
      </c>
      <c r="BM1554" t="s">
        <v>6</v>
      </c>
      <c r="BN1554" t="s">
        <v>6</v>
      </c>
      <c r="BO1554" t="s">
        <v>6</v>
      </c>
      <c r="BP1554" t="s">
        <v>6</v>
      </c>
      <c r="BQ1554" t="s">
        <v>6</v>
      </c>
      <c r="BR1554" t="s">
        <v>6</v>
      </c>
      <c r="BS1554" t="s">
        <v>6</v>
      </c>
      <c r="BT1554" t="s">
        <v>6</v>
      </c>
      <c r="BU1554">
        <v>28.023700000000002</v>
      </c>
      <c r="BV1554">
        <v>27.610700000000001</v>
      </c>
      <c r="BW1554" t="s">
        <v>6</v>
      </c>
      <c r="CA1554" t="s">
        <v>16</v>
      </c>
    </row>
    <row r="1555" spans="1:92">
      <c r="A1555" t="s">
        <v>668</v>
      </c>
      <c r="B1555" t="s">
        <v>670</v>
      </c>
      <c r="C1555" s="13" t="s">
        <v>669</v>
      </c>
      <c r="D1555">
        <v>27.933900000000001</v>
      </c>
      <c r="E1555">
        <v>27.933900000000001</v>
      </c>
      <c r="F1555">
        <v>1.01884</v>
      </c>
      <c r="G1555">
        <v>3.64733E-2</v>
      </c>
      <c r="H1555">
        <v>2</v>
      </c>
      <c r="I1555">
        <v>26.763400000000001</v>
      </c>
      <c r="J1555">
        <v>26.763400000000001</v>
      </c>
      <c r="K1555">
        <v>0.172538</v>
      </c>
      <c r="L1555">
        <v>6.44678E-3</v>
      </c>
      <c r="M1555">
        <v>2</v>
      </c>
      <c r="N1555">
        <v>26.614999999999998</v>
      </c>
      <c r="O1555">
        <v>26.614999999999998</v>
      </c>
      <c r="P1555" t="s">
        <v>6</v>
      </c>
      <c r="Q1555" t="s">
        <v>6</v>
      </c>
      <c r="R1555">
        <v>1</v>
      </c>
      <c r="S1555">
        <v>27.035</v>
      </c>
      <c r="T1555">
        <v>27.035</v>
      </c>
      <c r="U1555">
        <v>0.24717900000000001</v>
      </c>
      <c r="V1555">
        <v>9.1429300000000005E-3</v>
      </c>
      <c r="W1555">
        <v>2</v>
      </c>
      <c r="X1555">
        <v>27.417100000000001</v>
      </c>
      <c r="Y1555">
        <v>27.417100000000001</v>
      </c>
      <c r="Z1555">
        <v>0.26039899999999999</v>
      </c>
      <c r="AA1555">
        <v>9.4976799999999997E-3</v>
      </c>
      <c r="AB1555">
        <v>2</v>
      </c>
      <c r="AC1555">
        <v>27.989100000000001</v>
      </c>
      <c r="AD1555">
        <v>27.989100000000001</v>
      </c>
      <c r="AE1555" t="s">
        <v>6</v>
      </c>
      <c r="AF1555" t="s">
        <v>6</v>
      </c>
      <c r="AG1555">
        <v>1</v>
      </c>
      <c r="AH1555">
        <v>26.8566</v>
      </c>
      <c r="AI1555">
        <v>26.8566</v>
      </c>
      <c r="AJ1555" t="s">
        <v>6</v>
      </c>
      <c r="AK1555" t="s">
        <v>6</v>
      </c>
      <c r="AL1555">
        <v>1</v>
      </c>
      <c r="AM1555">
        <v>27.063300000000002</v>
      </c>
      <c r="AN1555">
        <v>27.063300000000002</v>
      </c>
      <c r="AO1555" t="s">
        <v>6</v>
      </c>
      <c r="AP1555" t="s">
        <v>6</v>
      </c>
      <c r="AQ1555">
        <v>1</v>
      </c>
      <c r="AR1555" t="s">
        <v>6</v>
      </c>
      <c r="AS1555" t="s">
        <v>6</v>
      </c>
      <c r="AT1555" t="s">
        <v>6</v>
      </c>
      <c r="AU1555" t="s">
        <v>6</v>
      </c>
      <c r="AV1555">
        <v>0</v>
      </c>
      <c r="AW1555">
        <v>28.654299999999999</v>
      </c>
      <c r="AX1555">
        <v>26.641400000000001</v>
      </c>
      <c r="AY1555" t="s">
        <v>6</v>
      </c>
      <c r="AZ1555">
        <v>27.2135</v>
      </c>
      <c r="BA1555" t="s">
        <v>6</v>
      </c>
      <c r="BB1555" t="s">
        <v>6</v>
      </c>
      <c r="BC1555" t="s">
        <v>6</v>
      </c>
      <c r="BD1555">
        <v>26.885400000000001</v>
      </c>
      <c r="BE1555">
        <v>26.614999999999998</v>
      </c>
      <c r="BF1555">
        <v>26.860199999999999</v>
      </c>
      <c r="BG1555" t="s">
        <v>6</v>
      </c>
      <c r="BH1555" t="s">
        <v>6</v>
      </c>
      <c r="BI1555">
        <v>27.209700000000002</v>
      </c>
      <c r="BJ1555">
        <v>27.601199999999999</v>
      </c>
      <c r="BK1555">
        <v>27.989100000000001</v>
      </c>
      <c r="BL1555" t="s">
        <v>6</v>
      </c>
      <c r="BM1555">
        <v>27.233000000000001</v>
      </c>
      <c r="BN1555" t="s">
        <v>6</v>
      </c>
      <c r="BO1555" t="s">
        <v>6</v>
      </c>
      <c r="BP1555" t="s">
        <v>6</v>
      </c>
      <c r="BQ1555" t="s">
        <v>6</v>
      </c>
      <c r="BR1555">
        <v>26.8566</v>
      </c>
      <c r="BS1555" t="s">
        <v>6</v>
      </c>
      <c r="BT1555" t="s">
        <v>6</v>
      </c>
      <c r="BU1555" t="s">
        <v>6</v>
      </c>
      <c r="BV1555">
        <v>27.063300000000002</v>
      </c>
      <c r="BW1555" t="s">
        <v>6</v>
      </c>
      <c r="BZ1555" t="s">
        <v>16</v>
      </c>
      <c r="CA1555" t="s">
        <v>16</v>
      </c>
    </row>
    <row r="1556" spans="1:92">
      <c r="A1556" t="s">
        <v>9582</v>
      </c>
      <c r="B1556" t="s">
        <v>673</v>
      </c>
      <c r="C1556" s="13" t="s">
        <v>672</v>
      </c>
      <c r="D1556">
        <v>28.611799999999999</v>
      </c>
      <c r="E1556">
        <v>28.5563</v>
      </c>
      <c r="F1556">
        <v>0.20177800000000001</v>
      </c>
      <c r="G1556">
        <v>7.0522800000000002E-3</v>
      </c>
      <c r="H1556">
        <v>3</v>
      </c>
      <c r="I1556">
        <v>27.8659</v>
      </c>
      <c r="J1556">
        <v>27.738499999999998</v>
      </c>
      <c r="K1556">
        <v>0.38163999999999998</v>
      </c>
      <c r="L1556">
        <v>1.36956E-2</v>
      </c>
      <c r="M1556">
        <v>3</v>
      </c>
      <c r="N1556">
        <v>27.851199999999999</v>
      </c>
      <c r="O1556">
        <v>27.625</v>
      </c>
      <c r="P1556">
        <v>0.43996800000000003</v>
      </c>
      <c r="Q1556">
        <v>1.5797100000000001E-2</v>
      </c>
      <c r="R1556">
        <v>3</v>
      </c>
      <c r="S1556">
        <v>28.5959</v>
      </c>
      <c r="T1556">
        <v>29.086500000000001</v>
      </c>
      <c r="U1556">
        <v>1.0525599999999999</v>
      </c>
      <c r="V1556">
        <v>3.6808E-2</v>
      </c>
      <c r="W1556">
        <v>3</v>
      </c>
      <c r="X1556">
        <v>28.421199999999999</v>
      </c>
      <c r="Y1556">
        <v>28.8916</v>
      </c>
      <c r="Z1556">
        <v>1.4137200000000001</v>
      </c>
      <c r="AA1556">
        <v>4.97417E-2</v>
      </c>
      <c r="AB1556">
        <v>3</v>
      </c>
      <c r="AC1556">
        <v>28.3522</v>
      </c>
      <c r="AD1556">
        <v>28.3522</v>
      </c>
      <c r="AE1556">
        <v>0.474296</v>
      </c>
      <c r="AF1556">
        <v>1.6728699999999999E-2</v>
      </c>
      <c r="AG1556">
        <v>2</v>
      </c>
      <c r="AH1556">
        <v>28.534600000000001</v>
      </c>
      <c r="AI1556">
        <v>29.003699999999998</v>
      </c>
      <c r="AJ1556">
        <v>1.4212100000000001</v>
      </c>
      <c r="AK1556">
        <v>4.9806700000000002E-2</v>
      </c>
      <c r="AL1556">
        <v>3</v>
      </c>
      <c r="AM1556">
        <v>28.354700000000001</v>
      </c>
      <c r="AN1556">
        <v>28.411899999999999</v>
      </c>
      <c r="AO1556">
        <v>0.52663800000000005</v>
      </c>
      <c r="AP1556">
        <v>1.8573200000000002E-2</v>
      </c>
      <c r="AQ1556">
        <v>3</v>
      </c>
      <c r="AR1556">
        <v>28.839500000000001</v>
      </c>
      <c r="AS1556">
        <v>29.228200000000001</v>
      </c>
      <c r="AT1556">
        <v>0.92086100000000004</v>
      </c>
      <c r="AU1556">
        <v>3.1930500000000001E-2</v>
      </c>
      <c r="AV1556">
        <v>3</v>
      </c>
      <c r="AW1556">
        <v>28.4435</v>
      </c>
      <c r="AX1556">
        <v>27.738499999999998</v>
      </c>
      <c r="AY1556">
        <v>27.625</v>
      </c>
      <c r="AZ1556">
        <v>28.5563</v>
      </c>
      <c r="BA1556">
        <v>28.294899999999998</v>
      </c>
      <c r="BB1556">
        <v>27.570399999999999</v>
      </c>
      <c r="BC1556">
        <v>28.8355</v>
      </c>
      <c r="BD1556">
        <v>27.5642</v>
      </c>
      <c r="BE1556">
        <v>28.3583</v>
      </c>
      <c r="BF1556">
        <v>29.086500000000001</v>
      </c>
      <c r="BG1556">
        <v>29.5397</v>
      </c>
      <c r="BH1556">
        <v>28.6876</v>
      </c>
      <c r="BI1556">
        <v>27.387599999999999</v>
      </c>
      <c r="BJ1556">
        <v>28.8916</v>
      </c>
      <c r="BK1556">
        <v>28.0168</v>
      </c>
      <c r="BL1556">
        <v>29.313500000000001</v>
      </c>
      <c r="BM1556">
        <v>26.8322</v>
      </c>
      <c r="BN1556" t="s">
        <v>6</v>
      </c>
      <c r="BO1556">
        <v>26.938099999999999</v>
      </c>
      <c r="BP1556">
        <v>28.8505</v>
      </c>
      <c r="BQ1556">
        <v>29.228200000000001</v>
      </c>
      <c r="BR1556">
        <v>29.661899999999999</v>
      </c>
      <c r="BS1556">
        <v>27.8019</v>
      </c>
      <c r="BT1556">
        <v>29.502400000000002</v>
      </c>
      <c r="BU1556">
        <v>29.003699999999998</v>
      </c>
      <c r="BV1556">
        <v>28.411899999999999</v>
      </c>
      <c r="BW1556">
        <v>27.7881</v>
      </c>
      <c r="CA1556" t="s">
        <v>16</v>
      </c>
    </row>
    <row r="1557" spans="1:92">
      <c r="A1557" t="s">
        <v>4235</v>
      </c>
      <c r="B1557" t="s">
        <v>4237</v>
      </c>
      <c r="C1557" s="13" t="s">
        <v>4236</v>
      </c>
      <c r="D1557">
        <v>28.481400000000001</v>
      </c>
      <c r="E1557">
        <v>28.481400000000001</v>
      </c>
      <c r="F1557">
        <v>5.0335999999999999</v>
      </c>
      <c r="G1557">
        <v>0.176733</v>
      </c>
      <c r="H1557">
        <v>2</v>
      </c>
      <c r="I1557" t="s">
        <v>6</v>
      </c>
      <c r="J1557" t="s">
        <v>6</v>
      </c>
      <c r="K1557" t="s">
        <v>6</v>
      </c>
      <c r="L1557" t="s">
        <v>6</v>
      </c>
      <c r="M1557">
        <v>0</v>
      </c>
      <c r="N1557">
        <v>25.219100000000001</v>
      </c>
      <c r="O1557">
        <v>25.219100000000001</v>
      </c>
      <c r="P1557">
        <v>0.38882899999999998</v>
      </c>
      <c r="Q1557">
        <v>1.5417999999999999E-2</v>
      </c>
      <c r="R1557">
        <v>2</v>
      </c>
      <c r="S1557" t="s">
        <v>6</v>
      </c>
      <c r="T1557" t="s">
        <v>6</v>
      </c>
      <c r="U1557" t="s">
        <v>6</v>
      </c>
      <c r="V1557" t="s">
        <v>6</v>
      </c>
      <c r="W1557">
        <v>0</v>
      </c>
      <c r="X1557">
        <v>24.744700000000002</v>
      </c>
      <c r="Y1557">
        <v>24.744700000000002</v>
      </c>
      <c r="Z1557" t="s">
        <v>6</v>
      </c>
      <c r="AA1557" t="s">
        <v>6</v>
      </c>
      <c r="AB1557">
        <v>1</v>
      </c>
      <c r="AC1557">
        <v>32.887999999999998</v>
      </c>
      <c r="AD1557">
        <v>32.887999999999998</v>
      </c>
      <c r="AE1557" t="s">
        <v>6</v>
      </c>
      <c r="AF1557" t="s">
        <v>6</v>
      </c>
      <c r="AG1557">
        <v>1</v>
      </c>
      <c r="AH1557" t="s">
        <v>6</v>
      </c>
      <c r="AI1557" t="s">
        <v>6</v>
      </c>
      <c r="AJ1557" t="s">
        <v>6</v>
      </c>
      <c r="AK1557" t="s">
        <v>6</v>
      </c>
      <c r="AL1557">
        <v>0</v>
      </c>
      <c r="AM1557">
        <v>25.265899999999998</v>
      </c>
      <c r="AN1557">
        <v>25.265899999999998</v>
      </c>
      <c r="AO1557" t="s">
        <v>6</v>
      </c>
      <c r="AP1557" t="s">
        <v>6</v>
      </c>
      <c r="AQ1557">
        <v>1</v>
      </c>
      <c r="AR1557">
        <v>25.793299999999999</v>
      </c>
      <c r="AS1557">
        <v>25.793299999999999</v>
      </c>
      <c r="AT1557" t="s">
        <v>6</v>
      </c>
      <c r="AU1557" t="s">
        <v>6</v>
      </c>
      <c r="AV1557">
        <v>1</v>
      </c>
      <c r="AW1557">
        <v>32.040599999999998</v>
      </c>
      <c r="AX1557" t="s">
        <v>6</v>
      </c>
      <c r="AY1557" t="s">
        <v>6</v>
      </c>
      <c r="AZ1557">
        <v>24.9221</v>
      </c>
      <c r="BA1557" t="s">
        <v>6</v>
      </c>
      <c r="BB1557">
        <v>24.944099999999999</v>
      </c>
      <c r="BC1557" t="s">
        <v>6</v>
      </c>
      <c r="BD1557" t="s">
        <v>6</v>
      </c>
      <c r="BE1557">
        <v>25.494</v>
      </c>
      <c r="BF1557" t="s">
        <v>6</v>
      </c>
      <c r="BG1557" t="s">
        <v>6</v>
      </c>
      <c r="BH1557" t="s">
        <v>6</v>
      </c>
      <c r="BI1557" t="s">
        <v>6</v>
      </c>
      <c r="BJ1557">
        <v>24.744700000000002</v>
      </c>
      <c r="BK1557">
        <v>32.887999999999998</v>
      </c>
      <c r="BL1557" t="s">
        <v>6</v>
      </c>
      <c r="BM1557" t="s">
        <v>6</v>
      </c>
      <c r="BN1557" t="s">
        <v>6</v>
      </c>
      <c r="BO1557" t="s">
        <v>6</v>
      </c>
      <c r="BP1557">
        <v>25.265899999999998</v>
      </c>
      <c r="BQ1557" t="s">
        <v>6</v>
      </c>
      <c r="BR1557" t="s">
        <v>6</v>
      </c>
      <c r="BS1557" t="s">
        <v>6</v>
      </c>
      <c r="BT1557" t="s">
        <v>6</v>
      </c>
      <c r="BU1557" t="s">
        <v>6</v>
      </c>
      <c r="BV1557" t="s">
        <v>6</v>
      </c>
      <c r="BW1557">
        <v>25.793299999999999</v>
      </c>
      <c r="CD1557" t="s">
        <v>16</v>
      </c>
    </row>
    <row r="1558" spans="1:92">
      <c r="A1558" t="s">
        <v>9581</v>
      </c>
      <c r="B1558" t="s">
        <v>676</v>
      </c>
      <c r="C1558" s="13" t="s">
        <v>675</v>
      </c>
      <c r="D1558" t="s">
        <v>6</v>
      </c>
      <c r="E1558" t="s">
        <v>6</v>
      </c>
      <c r="F1558" t="s">
        <v>6</v>
      </c>
      <c r="G1558" t="s">
        <v>6</v>
      </c>
      <c r="H1558">
        <v>0</v>
      </c>
      <c r="I1558" t="s">
        <v>6</v>
      </c>
      <c r="J1558" t="s">
        <v>6</v>
      </c>
      <c r="K1558" t="s">
        <v>6</v>
      </c>
      <c r="L1558" t="s">
        <v>6</v>
      </c>
      <c r="M1558">
        <v>0</v>
      </c>
      <c r="N1558">
        <v>27.4937</v>
      </c>
      <c r="O1558">
        <v>27.4937</v>
      </c>
      <c r="P1558" t="s">
        <v>6</v>
      </c>
      <c r="Q1558" t="s">
        <v>6</v>
      </c>
      <c r="R1558">
        <v>1</v>
      </c>
      <c r="S1558" t="s">
        <v>6</v>
      </c>
      <c r="T1558" t="s">
        <v>6</v>
      </c>
      <c r="U1558" t="s">
        <v>6</v>
      </c>
      <c r="V1558" t="s">
        <v>6</v>
      </c>
      <c r="W1558">
        <v>0</v>
      </c>
      <c r="X1558" t="s">
        <v>6</v>
      </c>
      <c r="Y1558" t="s">
        <v>6</v>
      </c>
      <c r="Z1558" t="s">
        <v>6</v>
      </c>
      <c r="AA1558" t="s">
        <v>6</v>
      </c>
      <c r="AB1558">
        <v>0</v>
      </c>
      <c r="AC1558" t="s">
        <v>6</v>
      </c>
      <c r="AD1558" t="s">
        <v>6</v>
      </c>
      <c r="AE1558" t="s">
        <v>6</v>
      </c>
      <c r="AF1558" t="s">
        <v>6</v>
      </c>
      <c r="AG1558">
        <v>0</v>
      </c>
      <c r="AH1558" t="s">
        <v>6</v>
      </c>
      <c r="AI1558" t="s">
        <v>6</v>
      </c>
      <c r="AJ1558" t="s">
        <v>6</v>
      </c>
      <c r="AK1558" t="s">
        <v>6</v>
      </c>
      <c r="AL1558">
        <v>0</v>
      </c>
      <c r="AM1558" t="s">
        <v>6</v>
      </c>
      <c r="AN1558" t="s">
        <v>6</v>
      </c>
      <c r="AO1558" t="s">
        <v>6</v>
      </c>
      <c r="AP1558" t="s">
        <v>6</v>
      </c>
      <c r="AQ1558">
        <v>0</v>
      </c>
      <c r="AR1558" t="s">
        <v>6</v>
      </c>
      <c r="AS1558" t="s">
        <v>6</v>
      </c>
      <c r="AT1558" t="s">
        <v>6</v>
      </c>
      <c r="AU1558" t="s">
        <v>6</v>
      </c>
      <c r="AV1558">
        <v>0</v>
      </c>
      <c r="AW1558" t="s">
        <v>6</v>
      </c>
      <c r="AX1558" t="s">
        <v>6</v>
      </c>
      <c r="AY1558" t="s">
        <v>6</v>
      </c>
      <c r="AZ1558" t="s">
        <v>6</v>
      </c>
      <c r="BA1558" t="s">
        <v>6</v>
      </c>
      <c r="BB1558" t="s">
        <v>6</v>
      </c>
      <c r="BC1558" t="s">
        <v>6</v>
      </c>
      <c r="BD1558" t="s">
        <v>6</v>
      </c>
      <c r="BE1558">
        <v>27.4937</v>
      </c>
      <c r="BF1558" t="s">
        <v>6</v>
      </c>
      <c r="BG1558" t="s">
        <v>6</v>
      </c>
      <c r="BH1558" t="s">
        <v>6</v>
      </c>
      <c r="BI1558" t="s">
        <v>6</v>
      </c>
      <c r="BJ1558" t="s">
        <v>6</v>
      </c>
      <c r="BK1558" t="s">
        <v>6</v>
      </c>
      <c r="BL1558" t="s">
        <v>6</v>
      </c>
      <c r="BM1558" t="s">
        <v>6</v>
      </c>
      <c r="BN1558" t="s">
        <v>6</v>
      </c>
      <c r="BO1558" t="s">
        <v>6</v>
      </c>
      <c r="BP1558" t="s">
        <v>6</v>
      </c>
      <c r="BQ1558" t="s">
        <v>6</v>
      </c>
      <c r="BR1558" t="s">
        <v>6</v>
      </c>
      <c r="BS1558" t="s">
        <v>6</v>
      </c>
      <c r="BT1558" t="s">
        <v>6</v>
      </c>
      <c r="BU1558" t="s">
        <v>6</v>
      </c>
      <c r="BV1558" t="s">
        <v>6</v>
      </c>
      <c r="BW1558" t="s">
        <v>6</v>
      </c>
      <c r="CA1558" t="s">
        <v>16</v>
      </c>
    </row>
    <row r="1559" spans="1:92">
      <c r="A1559" t="s">
        <v>9011</v>
      </c>
      <c r="B1559" t="s">
        <v>6236</v>
      </c>
      <c r="C1559" s="13" t="s">
        <v>6234</v>
      </c>
      <c r="D1559">
        <v>29.73</v>
      </c>
      <c r="E1559">
        <v>29.73</v>
      </c>
      <c r="F1559" t="s">
        <v>6</v>
      </c>
      <c r="G1559" t="s">
        <v>6</v>
      </c>
      <c r="H1559">
        <v>1</v>
      </c>
      <c r="I1559" t="s">
        <v>6</v>
      </c>
      <c r="J1559" t="s">
        <v>6</v>
      </c>
      <c r="K1559" t="s">
        <v>6</v>
      </c>
      <c r="L1559" t="s">
        <v>6</v>
      </c>
      <c r="M1559">
        <v>0</v>
      </c>
      <c r="N1559">
        <v>30.714099999999998</v>
      </c>
      <c r="O1559">
        <v>30.9617</v>
      </c>
      <c r="P1559">
        <v>0.58867700000000001</v>
      </c>
      <c r="Q1559">
        <v>1.9166300000000001E-2</v>
      </c>
      <c r="R1559">
        <v>3</v>
      </c>
      <c r="S1559" t="s">
        <v>6</v>
      </c>
      <c r="T1559" t="s">
        <v>6</v>
      </c>
      <c r="U1559" t="s">
        <v>6</v>
      </c>
      <c r="V1559" t="s">
        <v>6</v>
      </c>
      <c r="W1559">
        <v>0</v>
      </c>
      <c r="X1559" t="s">
        <v>6</v>
      </c>
      <c r="Y1559" t="s">
        <v>6</v>
      </c>
      <c r="Z1559" t="s">
        <v>6</v>
      </c>
      <c r="AA1559" t="s">
        <v>6</v>
      </c>
      <c r="AB1559">
        <v>0</v>
      </c>
      <c r="AC1559" t="s">
        <v>6</v>
      </c>
      <c r="AD1559" t="s">
        <v>6</v>
      </c>
      <c r="AE1559" t="s">
        <v>6</v>
      </c>
      <c r="AF1559" t="s">
        <v>6</v>
      </c>
      <c r="AG1559">
        <v>0</v>
      </c>
      <c r="AH1559" t="s">
        <v>6</v>
      </c>
      <c r="AI1559" t="s">
        <v>6</v>
      </c>
      <c r="AJ1559" t="s">
        <v>6</v>
      </c>
      <c r="AK1559" t="s">
        <v>6</v>
      </c>
      <c r="AL1559">
        <v>0</v>
      </c>
      <c r="AM1559" t="s">
        <v>6</v>
      </c>
      <c r="AN1559" t="s">
        <v>6</v>
      </c>
      <c r="AO1559" t="s">
        <v>6</v>
      </c>
      <c r="AP1559" t="s">
        <v>6</v>
      </c>
      <c r="AQ1559">
        <v>0</v>
      </c>
      <c r="AR1559" t="s">
        <v>6</v>
      </c>
      <c r="AS1559" t="s">
        <v>6</v>
      </c>
      <c r="AT1559" t="s">
        <v>6</v>
      </c>
      <c r="AU1559" t="s">
        <v>6</v>
      </c>
      <c r="AV1559">
        <v>0</v>
      </c>
      <c r="AW1559" t="s">
        <v>6</v>
      </c>
      <c r="AX1559" t="s">
        <v>6</v>
      </c>
      <c r="AY1559">
        <v>31.138500000000001</v>
      </c>
      <c r="AZ1559">
        <v>29.73</v>
      </c>
      <c r="BA1559" t="s">
        <v>6</v>
      </c>
      <c r="BB1559">
        <v>30.042100000000001</v>
      </c>
      <c r="BC1559" t="s">
        <v>6</v>
      </c>
      <c r="BD1559" t="s">
        <v>6</v>
      </c>
      <c r="BE1559">
        <v>30.9617</v>
      </c>
      <c r="BF1559" t="s">
        <v>6</v>
      </c>
      <c r="BG1559" t="s">
        <v>6</v>
      </c>
      <c r="BH1559" t="s">
        <v>6</v>
      </c>
      <c r="BI1559" t="s">
        <v>6</v>
      </c>
      <c r="BJ1559" t="s">
        <v>6</v>
      </c>
      <c r="BK1559" t="s">
        <v>6</v>
      </c>
      <c r="BL1559" t="s">
        <v>6</v>
      </c>
      <c r="BM1559" t="s">
        <v>6</v>
      </c>
      <c r="BN1559" t="s">
        <v>6</v>
      </c>
      <c r="BO1559" t="s">
        <v>6</v>
      </c>
      <c r="BP1559" t="s">
        <v>6</v>
      </c>
      <c r="BQ1559" t="s">
        <v>6</v>
      </c>
      <c r="BR1559" t="s">
        <v>6</v>
      </c>
      <c r="BS1559" t="s">
        <v>6</v>
      </c>
      <c r="BT1559" t="s">
        <v>6</v>
      </c>
      <c r="BU1559" t="s">
        <v>6</v>
      </c>
      <c r="BV1559" t="s">
        <v>6</v>
      </c>
      <c r="BW1559" t="s">
        <v>6</v>
      </c>
    </row>
    <row r="1560" spans="1:92">
      <c r="A1560" t="s">
        <v>5469</v>
      </c>
      <c r="B1560" t="s">
        <v>5471</v>
      </c>
      <c r="C1560" s="13" t="s">
        <v>5470</v>
      </c>
      <c r="D1560">
        <v>25.296500000000002</v>
      </c>
      <c r="E1560">
        <v>25.296500000000002</v>
      </c>
      <c r="F1560">
        <v>0.12070699999999999</v>
      </c>
      <c r="G1560">
        <v>4.7717000000000002E-3</v>
      </c>
      <c r="H1560">
        <v>2</v>
      </c>
      <c r="I1560">
        <v>24.54</v>
      </c>
      <c r="J1560">
        <v>24.54</v>
      </c>
      <c r="K1560" t="s">
        <v>6</v>
      </c>
      <c r="L1560" t="s">
        <v>6</v>
      </c>
      <c r="M1560">
        <v>1</v>
      </c>
      <c r="N1560">
        <v>25.921299999999999</v>
      </c>
      <c r="O1560">
        <v>26.083400000000001</v>
      </c>
      <c r="P1560">
        <v>0.28320400000000001</v>
      </c>
      <c r="Q1560">
        <v>1.0925600000000001E-2</v>
      </c>
      <c r="R1560">
        <v>3</v>
      </c>
      <c r="S1560">
        <v>25.1846</v>
      </c>
      <c r="T1560">
        <v>25.1846</v>
      </c>
      <c r="U1560">
        <v>0.848047</v>
      </c>
      <c r="V1560">
        <v>3.36732E-2</v>
      </c>
      <c r="W1560">
        <v>2</v>
      </c>
      <c r="X1560">
        <v>25.168600000000001</v>
      </c>
      <c r="Y1560">
        <v>24.773800000000001</v>
      </c>
      <c r="Z1560">
        <v>0.92521200000000003</v>
      </c>
      <c r="AA1560">
        <v>3.6760599999999997E-2</v>
      </c>
      <c r="AB1560">
        <v>3</v>
      </c>
      <c r="AC1560">
        <v>25.081800000000001</v>
      </c>
      <c r="AD1560">
        <v>25.115300000000001</v>
      </c>
      <c r="AE1560">
        <v>0.918937</v>
      </c>
      <c r="AF1560">
        <v>3.6637599999999999E-2</v>
      </c>
      <c r="AG1560">
        <v>3</v>
      </c>
      <c r="AH1560">
        <v>25.99</v>
      </c>
      <c r="AI1560">
        <v>25.731000000000002</v>
      </c>
      <c r="AJ1560">
        <v>0.67977200000000004</v>
      </c>
      <c r="AK1560">
        <v>2.61552E-2</v>
      </c>
      <c r="AL1560">
        <v>3</v>
      </c>
      <c r="AM1560">
        <v>26.102599999999999</v>
      </c>
      <c r="AN1560">
        <v>26.102599999999999</v>
      </c>
      <c r="AO1560">
        <v>0.62226800000000004</v>
      </c>
      <c r="AP1560">
        <v>2.3839300000000001E-2</v>
      </c>
      <c r="AQ1560">
        <v>2</v>
      </c>
      <c r="AR1560">
        <v>25.194199999999999</v>
      </c>
      <c r="AS1560">
        <v>24.770600000000002</v>
      </c>
      <c r="AT1560">
        <v>0.83678600000000003</v>
      </c>
      <c r="AU1560">
        <v>3.32135E-2</v>
      </c>
      <c r="AV1560">
        <v>3</v>
      </c>
      <c r="AW1560">
        <v>25.381900000000002</v>
      </c>
      <c r="AX1560" t="s">
        <v>6</v>
      </c>
      <c r="AY1560">
        <v>25.5943</v>
      </c>
      <c r="AZ1560">
        <v>25.211200000000002</v>
      </c>
      <c r="BA1560">
        <v>24.54</v>
      </c>
      <c r="BB1560">
        <v>26.086200000000002</v>
      </c>
      <c r="BC1560" t="s">
        <v>6</v>
      </c>
      <c r="BD1560" t="s">
        <v>6</v>
      </c>
      <c r="BE1560">
        <v>26.083400000000001</v>
      </c>
      <c r="BF1560">
        <v>25.784300000000002</v>
      </c>
      <c r="BG1560">
        <v>24.773800000000001</v>
      </c>
      <c r="BH1560">
        <v>25.983499999999999</v>
      </c>
      <c r="BI1560" t="s">
        <v>6</v>
      </c>
      <c r="BJ1560">
        <v>24.5063</v>
      </c>
      <c r="BK1560">
        <v>24.1465</v>
      </c>
      <c r="BL1560">
        <v>24.585000000000001</v>
      </c>
      <c r="BM1560">
        <v>26.2257</v>
      </c>
      <c r="BN1560">
        <v>25.115300000000001</v>
      </c>
      <c r="BO1560">
        <v>26.761199999999999</v>
      </c>
      <c r="BP1560">
        <v>26.5426</v>
      </c>
      <c r="BQ1560">
        <v>24.770600000000002</v>
      </c>
      <c r="BR1560">
        <v>25.477699999999999</v>
      </c>
      <c r="BS1560">
        <v>25.662600000000001</v>
      </c>
      <c r="BT1560">
        <v>24.6538</v>
      </c>
      <c r="BU1560">
        <v>25.731000000000002</v>
      </c>
      <c r="BV1560" t="s">
        <v>6</v>
      </c>
      <c r="BW1560">
        <v>26.158000000000001</v>
      </c>
      <c r="BY1560" t="s">
        <v>16</v>
      </c>
    </row>
    <row r="1561" spans="1:92">
      <c r="A1561" t="s">
        <v>9012</v>
      </c>
      <c r="B1561" t="s">
        <v>2584</v>
      </c>
      <c r="C1561" s="13" t="s">
        <v>2583</v>
      </c>
      <c r="D1561">
        <v>24.602900000000002</v>
      </c>
      <c r="E1561">
        <v>24.602900000000002</v>
      </c>
      <c r="F1561" t="s">
        <v>6</v>
      </c>
      <c r="G1561" t="s">
        <v>6</v>
      </c>
      <c r="H1561">
        <v>1</v>
      </c>
      <c r="I1561" t="s">
        <v>6</v>
      </c>
      <c r="J1561" t="s">
        <v>6</v>
      </c>
      <c r="K1561" t="s">
        <v>6</v>
      </c>
      <c r="L1561" t="s">
        <v>6</v>
      </c>
      <c r="M1561">
        <v>0</v>
      </c>
      <c r="N1561">
        <v>22.653300000000002</v>
      </c>
      <c r="O1561">
        <v>22.653300000000002</v>
      </c>
      <c r="P1561">
        <v>0.41028999999999999</v>
      </c>
      <c r="Q1561">
        <v>1.8111700000000001E-2</v>
      </c>
      <c r="R1561">
        <v>2</v>
      </c>
      <c r="S1561" t="s">
        <v>6</v>
      </c>
      <c r="T1561" t="s">
        <v>6</v>
      </c>
      <c r="U1561" t="s">
        <v>6</v>
      </c>
      <c r="V1561" t="s">
        <v>6</v>
      </c>
      <c r="W1561">
        <v>0</v>
      </c>
      <c r="X1561" t="s">
        <v>6</v>
      </c>
      <c r="Y1561" t="s">
        <v>6</v>
      </c>
      <c r="Z1561" t="s">
        <v>6</v>
      </c>
      <c r="AA1561" t="s">
        <v>6</v>
      </c>
      <c r="AB1561">
        <v>0</v>
      </c>
      <c r="AC1561">
        <v>27.117899999999999</v>
      </c>
      <c r="AD1561">
        <v>27.117899999999999</v>
      </c>
      <c r="AE1561" t="s">
        <v>6</v>
      </c>
      <c r="AF1561" t="s">
        <v>6</v>
      </c>
      <c r="AG1561">
        <v>1</v>
      </c>
      <c r="AH1561" t="s">
        <v>6</v>
      </c>
      <c r="AI1561" t="s">
        <v>6</v>
      </c>
      <c r="AJ1561" t="s">
        <v>6</v>
      </c>
      <c r="AK1561" t="s">
        <v>6</v>
      </c>
      <c r="AL1561">
        <v>0</v>
      </c>
      <c r="AM1561" t="s">
        <v>6</v>
      </c>
      <c r="AN1561" t="s">
        <v>6</v>
      </c>
      <c r="AO1561" t="s">
        <v>6</v>
      </c>
      <c r="AP1561" t="s">
        <v>6</v>
      </c>
      <c r="AQ1561">
        <v>0</v>
      </c>
      <c r="AR1561" t="s">
        <v>6</v>
      </c>
      <c r="AS1561" t="s">
        <v>6</v>
      </c>
      <c r="AT1561" t="s">
        <v>6</v>
      </c>
      <c r="AU1561" t="s">
        <v>6</v>
      </c>
      <c r="AV1561">
        <v>0</v>
      </c>
      <c r="AW1561">
        <v>24.602900000000002</v>
      </c>
      <c r="AX1561" t="s">
        <v>6</v>
      </c>
      <c r="AY1561" t="s">
        <v>6</v>
      </c>
      <c r="AZ1561" t="s">
        <v>6</v>
      </c>
      <c r="BA1561" t="s">
        <v>6</v>
      </c>
      <c r="BB1561">
        <v>22.363199999999999</v>
      </c>
      <c r="BC1561" t="s">
        <v>6</v>
      </c>
      <c r="BD1561" t="s">
        <v>6</v>
      </c>
      <c r="BE1561">
        <v>22.9434</v>
      </c>
      <c r="BF1561" t="s">
        <v>6</v>
      </c>
      <c r="BG1561" t="s">
        <v>6</v>
      </c>
      <c r="BH1561" t="s">
        <v>6</v>
      </c>
      <c r="BI1561" t="s">
        <v>6</v>
      </c>
      <c r="BJ1561" t="s">
        <v>6</v>
      </c>
      <c r="BK1561">
        <v>27.117899999999999</v>
      </c>
      <c r="BL1561" t="s">
        <v>6</v>
      </c>
      <c r="BM1561" t="s">
        <v>6</v>
      </c>
      <c r="BN1561" t="s">
        <v>6</v>
      </c>
      <c r="BO1561" t="s">
        <v>6</v>
      </c>
      <c r="BP1561" t="s">
        <v>6</v>
      </c>
      <c r="BQ1561" t="s">
        <v>6</v>
      </c>
      <c r="BR1561" t="s">
        <v>6</v>
      </c>
      <c r="BS1561" t="s">
        <v>6</v>
      </c>
      <c r="BT1561" t="s">
        <v>6</v>
      </c>
      <c r="BU1561" t="s">
        <v>6</v>
      </c>
      <c r="BV1561" t="s">
        <v>6</v>
      </c>
      <c r="BW1561" t="s">
        <v>6</v>
      </c>
      <c r="CE1561" t="s">
        <v>16</v>
      </c>
    </row>
    <row r="1562" spans="1:92">
      <c r="A1562" t="s">
        <v>8913</v>
      </c>
      <c r="B1562" t="s">
        <v>2988</v>
      </c>
      <c r="C1562" s="13" t="s">
        <v>2987</v>
      </c>
      <c r="D1562">
        <v>26.543700000000001</v>
      </c>
      <c r="E1562">
        <v>26.543700000000001</v>
      </c>
      <c r="F1562">
        <v>1.40751</v>
      </c>
      <c r="G1562">
        <v>5.3025999999999997E-2</v>
      </c>
      <c r="H1562">
        <v>2</v>
      </c>
      <c r="I1562" t="s">
        <v>6</v>
      </c>
      <c r="J1562" t="s">
        <v>6</v>
      </c>
      <c r="K1562" t="s">
        <v>6</v>
      </c>
      <c r="L1562" t="s">
        <v>6</v>
      </c>
      <c r="M1562">
        <v>0</v>
      </c>
      <c r="N1562" t="s">
        <v>6</v>
      </c>
      <c r="O1562" t="s">
        <v>6</v>
      </c>
      <c r="P1562" t="s">
        <v>6</v>
      </c>
      <c r="Q1562" t="s">
        <v>6</v>
      </c>
      <c r="R1562">
        <v>0</v>
      </c>
      <c r="S1562">
        <v>26.798100000000002</v>
      </c>
      <c r="T1562">
        <v>26.798100000000002</v>
      </c>
      <c r="U1562" t="s">
        <v>6</v>
      </c>
      <c r="V1562" t="s">
        <v>6</v>
      </c>
      <c r="W1562">
        <v>1</v>
      </c>
      <c r="X1562" t="s">
        <v>6</v>
      </c>
      <c r="Y1562" t="s">
        <v>6</v>
      </c>
      <c r="Z1562" t="s">
        <v>6</v>
      </c>
      <c r="AA1562" t="s">
        <v>6</v>
      </c>
      <c r="AB1562">
        <v>0</v>
      </c>
      <c r="AC1562">
        <v>25.217199999999998</v>
      </c>
      <c r="AD1562">
        <v>25.217199999999998</v>
      </c>
      <c r="AE1562">
        <v>0.38017099999999998</v>
      </c>
      <c r="AF1562">
        <v>1.50758E-2</v>
      </c>
      <c r="AG1562">
        <v>2</v>
      </c>
      <c r="AH1562" t="s">
        <v>6</v>
      </c>
      <c r="AI1562" t="s">
        <v>6</v>
      </c>
      <c r="AJ1562" t="s">
        <v>6</v>
      </c>
      <c r="AK1562" t="s">
        <v>6</v>
      </c>
      <c r="AL1562">
        <v>0</v>
      </c>
      <c r="AM1562" t="s">
        <v>6</v>
      </c>
      <c r="AN1562" t="s">
        <v>6</v>
      </c>
      <c r="AO1562" t="s">
        <v>6</v>
      </c>
      <c r="AP1562" t="s">
        <v>6</v>
      </c>
      <c r="AQ1562">
        <v>0</v>
      </c>
      <c r="AR1562">
        <v>25.313800000000001</v>
      </c>
      <c r="AS1562">
        <v>25.313800000000001</v>
      </c>
      <c r="AT1562" t="s">
        <v>6</v>
      </c>
      <c r="AU1562" t="s">
        <v>6</v>
      </c>
      <c r="AV1562">
        <v>1</v>
      </c>
      <c r="AW1562">
        <v>27.539000000000001</v>
      </c>
      <c r="AX1562" t="s">
        <v>6</v>
      </c>
      <c r="AY1562" t="s">
        <v>6</v>
      </c>
      <c r="AZ1562">
        <v>25.548500000000001</v>
      </c>
      <c r="BA1562" t="s">
        <v>6</v>
      </c>
      <c r="BB1562" t="s">
        <v>6</v>
      </c>
      <c r="BC1562" t="s">
        <v>6</v>
      </c>
      <c r="BD1562" t="s">
        <v>6</v>
      </c>
      <c r="BE1562" t="s">
        <v>6</v>
      </c>
      <c r="BF1562" t="s">
        <v>6</v>
      </c>
      <c r="BG1562" t="s">
        <v>6</v>
      </c>
      <c r="BH1562">
        <v>24.948399999999999</v>
      </c>
      <c r="BI1562">
        <v>26.798100000000002</v>
      </c>
      <c r="BJ1562" t="s">
        <v>6</v>
      </c>
      <c r="BK1562" t="s">
        <v>6</v>
      </c>
      <c r="BL1562" t="s">
        <v>6</v>
      </c>
      <c r="BM1562" t="s">
        <v>6</v>
      </c>
      <c r="BN1562">
        <v>25.4861</v>
      </c>
      <c r="BO1562" t="s">
        <v>6</v>
      </c>
      <c r="BP1562" t="s">
        <v>6</v>
      </c>
      <c r="BQ1562" t="s">
        <v>6</v>
      </c>
      <c r="BR1562" t="s">
        <v>6</v>
      </c>
      <c r="BS1562" t="s">
        <v>6</v>
      </c>
      <c r="BT1562">
        <v>25.313800000000001</v>
      </c>
      <c r="BU1562" t="s">
        <v>6</v>
      </c>
      <c r="BV1562" t="s">
        <v>6</v>
      </c>
      <c r="BW1562" t="s">
        <v>6</v>
      </c>
      <c r="CD1562" t="s">
        <v>16</v>
      </c>
    </row>
    <row r="1563" spans="1:92">
      <c r="A1563" t="s">
        <v>9013</v>
      </c>
      <c r="B1563" t="s">
        <v>2587</v>
      </c>
      <c r="C1563" s="13" t="s">
        <v>2586</v>
      </c>
      <c r="D1563" t="s">
        <v>6</v>
      </c>
      <c r="E1563" t="s">
        <v>6</v>
      </c>
      <c r="F1563" t="s">
        <v>6</v>
      </c>
      <c r="G1563" t="s">
        <v>6</v>
      </c>
      <c r="H1563">
        <v>0</v>
      </c>
      <c r="I1563" t="s">
        <v>6</v>
      </c>
      <c r="J1563" t="s">
        <v>6</v>
      </c>
      <c r="K1563" t="s">
        <v>6</v>
      </c>
      <c r="L1563" t="s">
        <v>6</v>
      </c>
      <c r="M1563">
        <v>0</v>
      </c>
      <c r="N1563">
        <v>26.915400000000002</v>
      </c>
      <c r="O1563">
        <v>26.915400000000002</v>
      </c>
      <c r="P1563">
        <v>1.41557</v>
      </c>
      <c r="Q1563">
        <v>5.25932E-2</v>
      </c>
      <c r="R1563">
        <v>2</v>
      </c>
      <c r="S1563" t="s">
        <v>6</v>
      </c>
      <c r="T1563" t="s">
        <v>6</v>
      </c>
      <c r="U1563" t="s">
        <v>6</v>
      </c>
      <c r="V1563" t="s">
        <v>6</v>
      </c>
      <c r="W1563">
        <v>0</v>
      </c>
      <c r="X1563" t="s">
        <v>6</v>
      </c>
      <c r="Y1563" t="s">
        <v>6</v>
      </c>
      <c r="Z1563" t="s">
        <v>6</v>
      </c>
      <c r="AA1563" t="s">
        <v>6</v>
      </c>
      <c r="AB1563">
        <v>0</v>
      </c>
      <c r="AC1563" t="s">
        <v>6</v>
      </c>
      <c r="AD1563" t="s">
        <v>6</v>
      </c>
      <c r="AE1563" t="s">
        <v>6</v>
      </c>
      <c r="AF1563" t="s">
        <v>6</v>
      </c>
      <c r="AG1563">
        <v>0</v>
      </c>
      <c r="AH1563" t="s">
        <v>6</v>
      </c>
      <c r="AI1563" t="s">
        <v>6</v>
      </c>
      <c r="AJ1563" t="s">
        <v>6</v>
      </c>
      <c r="AK1563" t="s">
        <v>6</v>
      </c>
      <c r="AL1563">
        <v>0</v>
      </c>
      <c r="AM1563" t="s">
        <v>6</v>
      </c>
      <c r="AN1563" t="s">
        <v>6</v>
      </c>
      <c r="AO1563" t="s">
        <v>6</v>
      </c>
      <c r="AP1563" t="s">
        <v>6</v>
      </c>
      <c r="AQ1563">
        <v>0</v>
      </c>
      <c r="AR1563" t="s">
        <v>6</v>
      </c>
      <c r="AS1563" t="s">
        <v>6</v>
      </c>
      <c r="AT1563" t="s">
        <v>6</v>
      </c>
      <c r="AU1563" t="s">
        <v>6</v>
      </c>
      <c r="AV1563">
        <v>0</v>
      </c>
      <c r="AW1563" t="s">
        <v>6</v>
      </c>
      <c r="AX1563" t="s">
        <v>6</v>
      </c>
      <c r="AY1563" t="s">
        <v>6</v>
      </c>
      <c r="AZ1563" t="s">
        <v>6</v>
      </c>
      <c r="BA1563" t="s">
        <v>6</v>
      </c>
      <c r="BB1563">
        <v>25.9145</v>
      </c>
      <c r="BC1563" t="s">
        <v>6</v>
      </c>
      <c r="BD1563" t="s">
        <v>6</v>
      </c>
      <c r="BE1563">
        <v>27.916399999999999</v>
      </c>
      <c r="BF1563" t="s">
        <v>6</v>
      </c>
      <c r="BG1563" t="s">
        <v>6</v>
      </c>
      <c r="BH1563" t="s">
        <v>6</v>
      </c>
      <c r="BI1563" t="s">
        <v>6</v>
      </c>
      <c r="BJ1563" t="s">
        <v>6</v>
      </c>
      <c r="BK1563" t="s">
        <v>6</v>
      </c>
      <c r="BL1563" t="s">
        <v>6</v>
      </c>
      <c r="BM1563" t="s">
        <v>6</v>
      </c>
      <c r="BN1563" t="s">
        <v>6</v>
      </c>
      <c r="BO1563" t="s">
        <v>6</v>
      </c>
      <c r="BP1563" t="s">
        <v>6</v>
      </c>
      <c r="BQ1563" t="s">
        <v>6</v>
      </c>
      <c r="BR1563" t="s">
        <v>6</v>
      </c>
      <c r="BS1563" t="s">
        <v>6</v>
      </c>
      <c r="BT1563" t="s">
        <v>6</v>
      </c>
      <c r="BU1563" t="s">
        <v>6</v>
      </c>
      <c r="BV1563" t="s">
        <v>6</v>
      </c>
      <c r="BW1563" t="s">
        <v>6</v>
      </c>
      <c r="CE1563" t="s">
        <v>16</v>
      </c>
    </row>
    <row r="1564" spans="1:92">
      <c r="A1564" t="s">
        <v>2588</v>
      </c>
      <c r="B1564" t="s">
        <v>2590</v>
      </c>
      <c r="C1564" s="13" t="s">
        <v>2589</v>
      </c>
      <c r="D1564">
        <v>30.5974</v>
      </c>
      <c r="E1564">
        <v>30.6114</v>
      </c>
      <c r="F1564">
        <v>0.19310099999999999</v>
      </c>
      <c r="G1564">
        <v>6.3110299999999996E-3</v>
      </c>
      <c r="H1564">
        <v>3</v>
      </c>
      <c r="I1564">
        <v>30.4801</v>
      </c>
      <c r="J1564">
        <v>30.503699999999998</v>
      </c>
      <c r="K1564">
        <v>0.25522400000000001</v>
      </c>
      <c r="L1564">
        <v>8.3734800000000009E-3</v>
      </c>
      <c r="M1564">
        <v>3</v>
      </c>
      <c r="N1564">
        <v>30.154</v>
      </c>
      <c r="O1564">
        <v>30.12</v>
      </c>
      <c r="P1564">
        <v>0.12169099999999999</v>
      </c>
      <c r="Q1564">
        <v>4.0356599999999999E-3</v>
      </c>
      <c r="R1564">
        <v>3</v>
      </c>
      <c r="S1564">
        <v>30.360399999999998</v>
      </c>
      <c r="T1564">
        <v>30.427399999999999</v>
      </c>
      <c r="U1564">
        <v>0.47173500000000002</v>
      </c>
      <c r="V1564">
        <v>1.5537799999999999E-2</v>
      </c>
      <c r="W1564">
        <v>3</v>
      </c>
      <c r="X1564">
        <v>30.2743</v>
      </c>
      <c r="Y1564">
        <v>30.2988</v>
      </c>
      <c r="Z1564">
        <v>4.6167600000000003E-2</v>
      </c>
      <c r="AA1564">
        <v>1.52498E-3</v>
      </c>
      <c r="AB1564">
        <v>3</v>
      </c>
      <c r="AC1564">
        <v>30.4832</v>
      </c>
      <c r="AD1564">
        <v>30.570399999999999</v>
      </c>
      <c r="AE1564">
        <v>0.38858999999999999</v>
      </c>
      <c r="AF1564">
        <v>1.2747700000000001E-2</v>
      </c>
      <c r="AG1564">
        <v>3</v>
      </c>
      <c r="AH1564">
        <v>29.933</v>
      </c>
      <c r="AI1564">
        <v>29.902000000000001</v>
      </c>
      <c r="AJ1564">
        <v>0.16081100000000001</v>
      </c>
      <c r="AK1564">
        <v>5.3723699999999996E-3</v>
      </c>
      <c r="AL1564">
        <v>3</v>
      </c>
      <c r="AM1564">
        <v>29.998699999999999</v>
      </c>
      <c r="AN1564">
        <v>30.009899999999998</v>
      </c>
      <c r="AO1564">
        <v>0.30912299999999998</v>
      </c>
      <c r="AP1564">
        <v>1.0304499999999999E-2</v>
      </c>
      <c r="AQ1564">
        <v>3</v>
      </c>
      <c r="AR1564">
        <v>30.127800000000001</v>
      </c>
      <c r="AS1564">
        <v>30.0505</v>
      </c>
      <c r="AT1564">
        <v>0.188166</v>
      </c>
      <c r="AU1564">
        <v>6.2455799999999997E-3</v>
      </c>
      <c r="AV1564">
        <v>3</v>
      </c>
      <c r="AW1564">
        <v>30.397600000000001</v>
      </c>
      <c r="AX1564">
        <v>30.503699999999998</v>
      </c>
      <c r="AY1564">
        <v>30.12</v>
      </c>
      <c r="AZ1564">
        <v>30.6114</v>
      </c>
      <c r="BA1564">
        <v>30.7227</v>
      </c>
      <c r="BB1564">
        <v>30.053000000000001</v>
      </c>
      <c r="BC1564">
        <v>30.783100000000001</v>
      </c>
      <c r="BD1564">
        <v>30.213799999999999</v>
      </c>
      <c r="BE1564">
        <v>30.289100000000001</v>
      </c>
      <c r="BF1564">
        <v>29.858799999999999</v>
      </c>
      <c r="BG1564">
        <v>30.303000000000001</v>
      </c>
      <c r="BH1564">
        <v>30.058399999999999</v>
      </c>
      <c r="BI1564">
        <v>30.427399999999999</v>
      </c>
      <c r="BJ1564">
        <v>30.221</v>
      </c>
      <c r="BK1564">
        <v>30.820799999999998</v>
      </c>
      <c r="BL1564">
        <v>30.795100000000001</v>
      </c>
      <c r="BM1564">
        <v>30.2988</v>
      </c>
      <c r="BN1564">
        <v>30.570399999999999</v>
      </c>
      <c r="BO1564">
        <v>30.107099999999999</v>
      </c>
      <c r="BP1564">
        <v>30.302099999999999</v>
      </c>
      <c r="BQ1564">
        <v>29.990600000000001</v>
      </c>
      <c r="BR1564">
        <v>29.79</v>
      </c>
      <c r="BS1564">
        <v>29.684200000000001</v>
      </c>
      <c r="BT1564">
        <v>30.0505</v>
      </c>
      <c r="BU1564">
        <v>29.902000000000001</v>
      </c>
      <c r="BV1564">
        <v>30.009899999999998</v>
      </c>
      <c r="BW1564">
        <v>30.342300000000002</v>
      </c>
      <c r="CE1564" t="s">
        <v>16</v>
      </c>
      <c r="CN1564" t="s">
        <v>10927</v>
      </c>
    </row>
    <row r="1565" spans="1:92">
      <c r="A1565" t="s">
        <v>9014</v>
      </c>
      <c r="B1565" t="s">
        <v>4240</v>
      </c>
      <c r="C1565" s="13" t="s">
        <v>4239</v>
      </c>
      <c r="D1565" t="s">
        <v>6</v>
      </c>
      <c r="E1565" t="s">
        <v>6</v>
      </c>
      <c r="F1565" t="s">
        <v>6</v>
      </c>
      <c r="G1565" t="s">
        <v>6</v>
      </c>
      <c r="H1565">
        <v>0</v>
      </c>
      <c r="I1565">
        <v>28.302299999999999</v>
      </c>
      <c r="J1565">
        <v>28.302299999999999</v>
      </c>
      <c r="K1565" t="s">
        <v>6</v>
      </c>
      <c r="L1565" t="s">
        <v>6</v>
      </c>
      <c r="M1565">
        <v>1</v>
      </c>
      <c r="N1565">
        <v>27.618099999999998</v>
      </c>
      <c r="O1565">
        <v>27.618099999999998</v>
      </c>
      <c r="P1565">
        <v>0.51751999999999998</v>
      </c>
      <c r="Q1565">
        <v>1.8738500000000002E-2</v>
      </c>
      <c r="R1565">
        <v>2</v>
      </c>
      <c r="S1565" t="s">
        <v>6</v>
      </c>
      <c r="T1565" t="s">
        <v>6</v>
      </c>
      <c r="U1565" t="s">
        <v>6</v>
      </c>
      <c r="V1565" t="s">
        <v>6</v>
      </c>
      <c r="W1565">
        <v>0</v>
      </c>
      <c r="X1565">
        <v>27.334</v>
      </c>
      <c r="Y1565">
        <v>27.334</v>
      </c>
      <c r="Z1565" t="s">
        <v>6</v>
      </c>
      <c r="AA1565" t="s">
        <v>6</v>
      </c>
      <c r="AB1565">
        <v>1</v>
      </c>
      <c r="AC1565">
        <v>28.078800000000001</v>
      </c>
      <c r="AD1565">
        <v>28.012799999999999</v>
      </c>
      <c r="AE1565">
        <v>0.211141</v>
      </c>
      <c r="AF1565">
        <v>7.5195599999999998E-3</v>
      </c>
      <c r="AG1565">
        <v>3</v>
      </c>
      <c r="AH1565">
        <v>27.626799999999999</v>
      </c>
      <c r="AI1565">
        <v>27.626799999999999</v>
      </c>
      <c r="AJ1565">
        <v>0.224742</v>
      </c>
      <c r="AK1565">
        <v>8.1349300000000003E-3</v>
      </c>
      <c r="AL1565">
        <v>2</v>
      </c>
      <c r="AM1565">
        <v>27.7273</v>
      </c>
      <c r="AN1565">
        <v>27.950399999999998</v>
      </c>
      <c r="AO1565">
        <v>0.449185</v>
      </c>
      <c r="AP1565">
        <v>1.6200099999999999E-2</v>
      </c>
      <c r="AQ1565">
        <v>3</v>
      </c>
      <c r="AR1565" t="s">
        <v>6</v>
      </c>
      <c r="AS1565" t="s">
        <v>6</v>
      </c>
      <c r="AT1565" t="s">
        <v>6</v>
      </c>
      <c r="AU1565" t="s">
        <v>6</v>
      </c>
      <c r="AV1565">
        <v>0</v>
      </c>
      <c r="AW1565" t="s">
        <v>6</v>
      </c>
      <c r="AX1565" t="s">
        <v>6</v>
      </c>
      <c r="AY1565" t="s">
        <v>6</v>
      </c>
      <c r="AZ1565" t="s">
        <v>6</v>
      </c>
      <c r="BA1565">
        <v>28.302299999999999</v>
      </c>
      <c r="BB1565">
        <v>27.984000000000002</v>
      </c>
      <c r="BC1565" t="s">
        <v>6</v>
      </c>
      <c r="BD1565" t="s">
        <v>6</v>
      </c>
      <c r="BE1565">
        <v>27.252099999999999</v>
      </c>
      <c r="BF1565" t="s">
        <v>6</v>
      </c>
      <c r="BG1565" t="s">
        <v>6</v>
      </c>
      <c r="BH1565">
        <v>28.012799999999999</v>
      </c>
      <c r="BI1565" t="s">
        <v>6</v>
      </c>
      <c r="BJ1565">
        <v>27.334</v>
      </c>
      <c r="BK1565">
        <v>28.315100000000001</v>
      </c>
      <c r="BL1565" t="s">
        <v>6</v>
      </c>
      <c r="BM1565" t="s">
        <v>6</v>
      </c>
      <c r="BN1565">
        <v>27.9086</v>
      </c>
      <c r="BO1565" t="s">
        <v>6</v>
      </c>
      <c r="BP1565">
        <v>27.950399999999998</v>
      </c>
      <c r="BQ1565" t="s">
        <v>6</v>
      </c>
      <c r="BR1565">
        <v>27.785699999999999</v>
      </c>
      <c r="BS1565">
        <v>28.0212</v>
      </c>
      <c r="BT1565" t="s">
        <v>6</v>
      </c>
      <c r="BU1565">
        <v>27.4679</v>
      </c>
      <c r="BV1565">
        <v>27.2102</v>
      </c>
      <c r="BW1565" t="s">
        <v>6</v>
      </c>
      <c r="CD1565" t="s">
        <v>16</v>
      </c>
    </row>
    <row r="1566" spans="1:92">
      <c r="A1566" t="s">
        <v>9580</v>
      </c>
      <c r="B1566" t="s">
        <v>4243</v>
      </c>
      <c r="C1566" s="13" t="s">
        <v>4242</v>
      </c>
      <c r="D1566">
        <v>29.272300000000001</v>
      </c>
      <c r="E1566">
        <v>29.354099999999999</v>
      </c>
      <c r="F1566">
        <v>0.33983000000000002</v>
      </c>
      <c r="G1566">
        <v>1.1609299999999999E-2</v>
      </c>
      <c r="H1566">
        <v>3</v>
      </c>
      <c r="I1566">
        <v>29.101600000000001</v>
      </c>
      <c r="J1566">
        <v>29.101600000000001</v>
      </c>
      <c r="K1566" t="s">
        <v>6</v>
      </c>
      <c r="L1566" t="s">
        <v>6</v>
      </c>
      <c r="M1566">
        <v>1</v>
      </c>
      <c r="N1566">
        <v>28.966200000000001</v>
      </c>
      <c r="O1566">
        <v>29.005199999999999</v>
      </c>
      <c r="P1566">
        <v>0.34531099999999998</v>
      </c>
      <c r="Q1566">
        <v>1.19212E-2</v>
      </c>
      <c r="R1566">
        <v>3</v>
      </c>
      <c r="S1566" t="s">
        <v>6</v>
      </c>
      <c r="T1566" t="s">
        <v>6</v>
      </c>
      <c r="U1566" t="s">
        <v>6</v>
      </c>
      <c r="V1566" t="s">
        <v>6</v>
      </c>
      <c r="W1566">
        <v>0</v>
      </c>
      <c r="X1566">
        <v>28.880600000000001</v>
      </c>
      <c r="Y1566">
        <v>28.880600000000001</v>
      </c>
      <c r="Z1566">
        <v>0.15645600000000001</v>
      </c>
      <c r="AA1566">
        <v>5.4173399999999997E-3</v>
      </c>
      <c r="AB1566">
        <v>2</v>
      </c>
      <c r="AC1566">
        <v>28.8916</v>
      </c>
      <c r="AD1566">
        <v>28.8916</v>
      </c>
      <c r="AE1566">
        <v>1.4203300000000001</v>
      </c>
      <c r="AF1566">
        <v>4.9160599999999999E-2</v>
      </c>
      <c r="AG1566">
        <v>2</v>
      </c>
      <c r="AH1566" t="s">
        <v>6</v>
      </c>
      <c r="AI1566" t="s">
        <v>6</v>
      </c>
      <c r="AJ1566" t="s">
        <v>6</v>
      </c>
      <c r="AK1566" t="s">
        <v>6</v>
      </c>
      <c r="AL1566">
        <v>0</v>
      </c>
      <c r="AM1566">
        <v>28.638500000000001</v>
      </c>
      <c r="AN1566">
        <v>28.638500000000001</v>
      </c>
      <c r="AO1566" t="s">
        <v>6</v>
      </c>
      <c r="AP1566" t="s">
        <v>6</v>
      </c>
      <c r="AQ1566">
        <v>1</v>
      </c>
      <c r="AR1566">
        <v>30.277000000000001</v>
      </c>
      <c r="AS1566">
        <v>30.277000000000001</v>
      </c>
      <c r="AT1566" t="s">
        <v>6</v>
      </c>
      <c r="AU1566" t="s">
        <v>6</v>
      </c>
      <c r="AV1566">
        <v>1</v>
      </c>
      <c r="AW1566">
        <v>28.899100000000001</v>
      </c>
      <c r="AX1566">
        <v>29.101600000000001</v>
      </c>
      <c r="AY1566">
        <v>29.290299999999998</v>
      </c>
      <c r="AZ1566">
        <v>29.563800000000001</v>
      </c>
      <c r="BA1566" t="s">
        <v>6</v>
      </c>
      <c r="BB1566">
        <v>28.603000000000002</v>
      </c>
      <c r="BC1566">
        <v>29.354099999999999</v>
      </c>
      <c r="BD1566" t="s">
        <v>6</v>
      </c>
      <c r="BE1566">
        <v>29.005199999999999</v>
      </c>
      <c r="BF1566" t="s">
        <v>6</v>
      </c>
      <c r="BG1566">
        <v>28.991199999999999</v>
      </c>
      <c r="BH1566">
        <v>27.8873</v>
      </c>
      <c r="BI1566" t="s">
        <v>6</v>
      </c>
      <c r="BJ1566">
        <v>28.7699</v>
      </c>
      <c r="BK1566" t="s">
        <v>6</v>
      </c>
      <c r="BL1566" t="s">
        <v>6</v>
      </c>
      <c r="BM1566" t="s">
        <v>6</v>
      </c>
      <c r="BN1566">
        <v>29.895900000000001</v>
      </c>
      <c r="BO1566" t="s">
        <v>6</v>
      </c>
      <c r="BP1566" t="s">
        <v>6</v>
      </c>
      <c r="BQ1566" t="s">
        <v>6</v>
      </c>
      <c r="BR1566" t="s">
        <v>6</v>
      </c>
      <c r="BS1566" t="s">
        <v>6</v>
      </c>
      <c r="BT1566">
        <v>30.277000000000001</v>
      </c>
      <c r="BU1566" t="s">
        <v>6</v>
      </c>
      <c r="BV1566">
        <v>28.638500000000001</v>
      </c>
      <c r="BW1566" t="s">
        <v>6</v>
      </c>
      <c r="CD1566" t="s">
        <v>16</v>
      </c>
    </row>
    <row r="1567" spans="1:92">
      <c r="A1567" t="s">
        <v>4244</v>
      </c>
      <c r="B1567" t="s">
        <v>4246</v>
      </c>
      <c r="C1567" s="13" t="s">
        <v>4245</v>
      </c>
      <c r="D1567" t="s">
        <v>6</v>
      </c>
      <c r="E1567" t="s">
        <v>6</v>
      </c>
      <c r="F1567" t="s">
        <v>6</v>
      </c>
      <c r="G1567" t="s">
        <v>6</v>
      </c>
      <c r="H1567">
        <v>0</v>
      </c>
      <c r="I1567" t="s">
        <v>6</v>
      </c>
      <c r="J1567" t="s">
        <v>6</v>
      </c>
      <c r="K1567" t="s">
        <v>6</v>
      </c>
      <c r="L1567" t="s">
        <v>6</v>
      </c>
      <c r="M1567">
        <v>0</v>
      </c>
      <c r="N1567" t="s">
        <v>6</v>
      </c>
      <c r="O1567" t="s">
        <v>6</v>
      </c>
      <c r="P1567" t="s">
        <v>6</v>
      </c>
      <c r="Q1567" t="s">
        <v>6</v>
      </c>
      <c r="R1567">
        <v>0</v>
      </c>
      <c r="S1567">
        <v>30.292200000000001</v>
      </c>
      <c r="T1567">
        <v>30.292200000000001</v>
      </c>
      <c r="U1567" t="s">
        <v>6</v>
      </c>
      <c r="V1567" t="s">
        <v>6</v>
      </c>
      <c r="W1567">
        <v>1</v>
      </c>
      <c r="X1567">
        <v>31.0334</v>
      </c>
      <c r="Y1567">
        <v>31.0334</v>
      </c>
      <c r="Z1567" t="s">
        <v>6</v>
      </c>
      <c r="AA1567" t="s">
        <v>6</v>
      </c>
      <c r="AB1567">
        <v>1</v>
      </c>
      <c r="AC1567" t="s">
        <v>6</v>
      </c>
      <c r="AD1567" t="s">
        <v>6</v>
      </c>
      <c r="AE1567" t="s">
        <v>6</v>
      </c>
      <c r="AF1567" t="s">
        <v>6</v>
      </c>
      <c r="AG1567">
        <v>0</v>
      </c>
      <c r="AH1567" t="s">
        <v>6</v>
      </c>
      <c r="AI1567" t="s">
        <v>6</v>
      </c>
      <c r="AJ1567" t="s">
        <v>6</v>
      </c>
      <c r="AK1567" t="s">
        <v>6</v>
      </c>
      <c r="AL1567">
        <v>0</v>
      </c>
      <c r="AM1567">
        <v>30.8216</v>
      </c>
      <c r="AN1567">
        <v>30.8216</v>
      </c>
      <c r="AO1567" t="s">
        <v>6</v>
      </c>
      <c r="AP1567" t="s">
        <v>6</v>
      </c>
      <c r="AQ1567">
        <v>1</v>
      </c>
      <c r="AR1567" t="s">
        <v>6</v>
      </c>
      <c r="AS1567" t="s">
        <v>6</v>
      </c>
      <c r="AT1567" t="s">
        <v>6</v>
      </c>
      <c r="AU1567" t="s">
        <v>6</v>
      </c>
      <c r="AV1567">
        <v>0</v>
      </c>
      <c r="AW1567" t="s">
        <v>6</v>
      </c>
      <c r="AX1567" t="s">
        <v>6</v>
      </c>
      <c r="AY1567" t="s">
        <v>6</v>
      </c>
      <c r="AZ1567" t="s">
        <v>6</v>
      </c>
      <c r="BA1567" t="s">
        <v>6</v>
      </c>
      <c r="BB1567" t="s">
        <v>6</v>
      </c>
      <c r="BC1567" t="s">
        <v>6</v>
      </c>
      <c r="BD1567" t="s">
        <v>6</v>
      </c>
      <c r="BE1567" t="s">
        <v>6</v>
      </c>
      <c r="BF1567" t="s">
        <v>6</v>
      </c>
      <c r="BG1567" t="s">
        <v>6</v>
      </c>
      <c r="BH1567" t="s">
        <v>6</v>
      </c>
      <c r="BI1567" t="s">
        <v>6</v>
      </c>
      <c r="BJ1567">
        <v>31.0334</v>
      </c>
      <c r="BK1567" t="s">
        <v>6</v>
      </c>
      <c r="BL1567">
        <v>30.292200000000001</v>
      </c>
      <c r="BM1567" t="s">
        <v>6</v>
      </c>
      <c r="BN1567" t="s">
        <v>6</v>
      </c>
      <c r="BO1567" t="s">
        <v>6</v>
      </c>
      <c r="BP1567" t="s">
        <v>6</v>
      </c>
      <c r="BQ1567" t="s">
        <v>6</v>
      </c>
      <c r="BR1567" t="s">
        <v>6</v>
      </c>
      <c r="BS1567" t="s">
        <v>6</v>
      </c>
      <c r="BT1567" t="s">
        <v>6</v>
      </c>
      <c r="BU1567" t="s">
        <v>6</v>
      </c>
      <c r="BV1567">
        <v>30.8216</v>
      </c>
      <c r="BW1567" t="s">
        <v>6</v>
      </c>
      <c r="CD1567" t="s">
        <v>16</v>
      </c>
    </row>
    <row r="1568" spans="1:92">
      <c r="A1568" t="s">
        <v>9579</v>
      </c>
      <c r="B1568" t="s">
        <v>6987</v>
      </c>
      <c r="C1568" s="13" t="s">
        <v>6985</v>
      </c>
      <c r="D1568" t="s">
        <v>6</v>
      </c>
      <c r="E1568" t="s">
        <v>6</v>
      </c>
      <c r="F1568" t="s">
        <v>6</v>
      </c>
      <c r="G1568" t="s">
        <v>6</v>
      </c>
      <c r="H1568">
        <v>0</v>
      </c>
      <c r="I1568" t="s">
        <v>6</v>
      </c>
      <c r="J1568" t="s">
        <v>6</v>
      </c>
      <c r="K1568" t="s">
        <v>6</v>
      </c>
      <c r="L1568" t="s">
        <v>6</v>
      </c>
      <c r="M1568">
        <v>0</v>
      </c>
      <c r="N1568" t="s">
        <v>6</v>
      </c>
      <c r="O1568" t="s">
        <v>6</v>
      </c>
      <c r="P1568" t="s">
        <v>6</v>
      </c>
      <c r="Q1568" t="s">
        <v>6</v>
      </c>
      <c r="R1568">
        <v>0</v>
      </c>
      <c r="S1568" t="s">
        <v>6</v>
      </c>
      <c r="T1568" t="s">
        <v>6</v>
      </c>
      <c r="U1568" t="s">
        <v>6</v>
      </c>
      <c r="V1568" t="s">
        <v>6</v>
      </c>
      <c r="W1568">
        <v>0</v>
      </c>
      <c r="X1568">
        <v>27.145700000000001</v>
      </c>
      <c r="Y1568">
        <v>27.145700000000001</v>
      </c>
      <c r="Z1568" t="s">
        <v>6</v>
      </c>
      <c r="AA1568" t="s">
        <v>6</v>
      </c>
      <c r="AB1568">
        <v>1</v>
      </c>
      <c r="AC1568">
        <v>27.204699999999999</v>
      </c>
      <c r="AD1568">
        <v>27.204699999999999</v>
      </c>
      <c r="AE1568" t="s">
        <v>6</v>
      </c>
      <c r="AF1568" t="s">
        <v>6</v>
      </c>
      <c r="AG1568">
        <v>1</v>
      </c>
      <c r="AH1568" t="s">
        <v>6</v>
      </c>
      <c r="AI1568" t="s">
        <v>6</v>
      </c>
      <c r="AJ1568" t="s">
        <v>6</v>
      </c>
      <c r="AK1568" t="s">
        <v>6</v>
      </c>
      <c r="AL1568">
        <v>0</v>
      </c>
      <c r="AM1568" t="s">
        <v>6</v>
      </c>
      <c r="AN1568" t="s">
        <v>6</v>
      </c>
      <c r="AO1568" t="s">
        <v>6</v>
      </c>
      <c r="AP1568" t="s">
        <v>6</v>
      </c>
      <c r="AQ1568">
        <v>0</v>
      </c>
      <c r="AR1568" t="s">
        <v>6</v>
      </c>
      <c r="AS1568" t="s">
        <v>6</v>
      </c>
      <c r="AT1568" t="s">
        <v>6</v>
      </c>
      <c r="AU1568" t="s">
        <v>6</v>
      </c>
      <c r="AV1568">
        <v>0</v>
      </c>
      <c r="AW1568" t="s">
        <v>6</v>
      </c>
      <c r="AX1568" t="s">
        <v>6</v>
      </c>
      <c r="AY1568" t="s">
        <v>6</v>
      </c>
      <c r="AZ1568" t="s">
        <v>6</v>
      </c>
      <c r="BA1568" t="s">
        <v>6</v>
      </c>
      <c r="BB1568" t="s">
        <v>6</v>
      </c>
      <c r="BC1568" t="s">
        <v>6</v>
      </c>
      <c r="BD1568" t="s">
        <v>6</v>
      </c>
      <c r="BE1568" t="s">
        <v>6</v>
      </c>
      <c r="BF1568" t="s">
        <v>6</v>
      </c>
      <c r="BG1568" t="s">
        <v>6</v>
      </c>
      <c r="BH1568" t="s">
        <v>6</v>
      </c>
      <c r="BI1568" t="s">
        <v>6</v>
      </c>
      <c r="BJ1568" t="s">
        <v>6</v>
      </c>
      <c r="BK1568">
        <v>27.204699999999999</v>
      </c>
      <c r="BL1568" t="s">
        <v>6</v>
      </c>
      <c r="BM1568">
        <v>27.145700000000001</v>
      </c>
      <c r="BN1568" t="s">
        <v>6</v>
      </c>
      <c r="BO1568" t="s">
        <v>6</v>
      </c>
      <c r="BP1568" t="s">
        <v>6</v>
      </c>
      <c r="BQ1568" t="s">
        <v>6</v>
      </c>
      <c r="BR1568" t="s">
        <v>6</v>
      </c>
      <c r="BS1568" t="s">
        <v>6</v>
      </c>
      <c r="BT1568" t="s">
        <v>6</v>
      </c>
      <c r="BU1568" t="s">
        <v>6</v>
      </c>
      <c r="BV1568" t="s">
        <v>6</v>
      </c>
      <c r="BW1568" t="s">
        <v>6</v>
      </c>
    </row>
    <row r="1569" spans="1:95">
      <c r="A1569" t="s">
        <v>9578</v>
      </c>
      <c r="B1569" t="s">
        <v>2020</v>
      </c>
      <c r="C1569" s="13" t="s">
        <v>2019</v>
      </c>
      <c r="D1569">
        <v>24.895900000000001</v>
      </c>
      <c r="E1569">
        <v>24.895900000000001</v>
      </c>
      <c r="F1569" t="s">
        <v>6</v>
      </c>
      <c r="G1569" t="s">
        <v>6</v>
      </c>
      <c r="H1569">
        <v>1</v>
      </c>
      <c r="I1569">
        <v>25.596900000000002</v>
      </c>
      <c r="J1569">
        <v>25.596900000000002</v>
      </c>
      <c r="K1569" t="s">
        <v>6</v>
      </c>
      <c r="L1569" t="s">
        <v>6</v>
      </c>
      <c r="M1569">
        <v>1</v>
      </c>
      <c r="N1569" t="s">
        <v>6</v>
      </c>
      <c r="O1569" t="s">
        <v>6</v>
      </c>
      <c r="P1569" t="s">
        <v>6</v>
      </c>
      <c r="Q1569" t="s">
        <v>6</v>
      </c>
      <c r="R1569">
        <v>0</v>
      </c>
      <c r="S1569" t="s">
        <v>6</v>
      </c>
      <c r="T1569" t="s">
        <v>6</v>
      </c>
      <c r="U1569" t="s">
        <v>6</v>
      </c>
      <c r="V1569" t="s">
        <v>6</v>
      </c>
      <c r="W1569">
        <v>0</v>
      </c>
      <c r="X1569" t="s">
        <v>6</v>
      </c>
      <c r="Y1569" t="s">
        <v>6</v>
      </c>
      <c r="Z1569" t="s">
        <v>6</v>
      </c>
      <c r="AA1569" t="s">
        <v>6</v>
      </c>
      <c r="AB1569">
        <v>0</v>
      </c>
      <c r="AC1569" t="s">
        <v>6</v>
      </c>
      <c r="AD1569" t="s">
        <v>6</v>
      </c>
      <c r="AE1569" t="s">
        <v>6</v>
      </c>
      <c r="AF1569" t="s">
        <v>6</v>
      </c>
      <c r="AG1569">
        <v>0</v>
      </c>
      <c r="AH1569" t="s">
        <v>6</v>
      </c>
      <c r="AI1569" t="s">
        <v>6</v>
      </c>
      <c r="AJ1569" t="s">
        <v>6</v>
      </c>
      <c r="AK1569" t="s">
        <v>6</v>
      </c>
      <c r="AL1569">
        <v>0</v>
      </c>
      <c r="AM1569" t="s">
        <v>6</v>
      </c>
      <c r="AN1569" t="s">
        <v>6</v>
      </c>
      <c r="AO1569" t="s">
        <v>6</v>
      </c>
      <c r="AP1569" t="s">
        <v>6</v>
      </c>
      <c r="AQ1569">
        <v>0</v>
      </c>
      <c r="AR1569" t="s">
        <v>6</v>
      </c>
      <c r="AS1569" t="s">
        <v>6</v>
      </c>
      <c r="AT1569" t="s">
        <v>6</v>
      </c>
      <c r="AU1569" t="s">
        <v>6</v>
      </c>
      <c r="AV1569">
        <v>0</v>
      </c>
      <c r="AW1569" t="s">
        <v>6</v>
      </c>
      <c r="AX1569" t="s">
        <v>6</v>
      </c>
      <c r="AY1569" t="s">
        <v>6</v>
      </c>
      <c r="AZ1569">
        <v>24.895900000000001</v>
      </c>
      <c r="BA1569">
        <v>25.596900000000002</v>
      </c>
      <c r="BB1569" t="s">
        <v>6</v>
      </c>
      <c r="BC1569" t="s">
        <v>6</v>
      </c>
      <c r="BD1569" t="s">
        <v>6</v>
      </c>
      <c r="BE1569" t="s">
        <v>6</v>
      </c>
      <c r="BF1569" t="s">
        <v>6</v>
      </c>
      <c r="BG1569" t="s">
        <v>6</v>
      </c>
      <c r="BH1569" t="s">
        <v>6</v>
      </c>
      <c r="BI1569" t="s">
        <v>6</v>
      </c>
      <c r="BJ1569" t="s">
        <v>6</v>
      </c>
      <c r="BK1569" t="s">
        <v>6</v>
      </c>
      <c r="BL1569" t="s">
        <v>6</v>
      </c>
      <c r="BM1569" t="s">
        <v>6</v>
      </c>
      <c r="BN1569" t="s">
        <v>6</v>
      </c>
      <c r="BO1569" t="s">
        <v>6</v>
      </c>
      <c r="BP1569" t="s">
        <v>6</v>
      </c>
      <c r="BQ1569" t="s">
        <v>6</v>
      </c>
      <c r="BR1569" t="s">
        <v>6</v>
      </c>
      <c r="BS1569" t="s">
        <v>6</v>
      </c>
      <c r="BT1569" t="s">
        <v>6</v>
      </c>
      <c r="BU1569" t="s">
        <v>6</v>
      </c>
      <c r="BV1569" t="s">
        <v>6</v>
      </c>
      <c r="BW1569" t="s">
        <v>6</v>
      </c>
      <c r="CE1569" t="s">
        <v>16</v>
      </c>
    </row>
    <row r="1570" spans="1:95">
      <c r="A1570" t="s">
        <v>5472</v>
      </c>
      <c r="B1570" t="s">
        <v>5474</v>
      </c>
      <c r="C1570" s="13" t="s">
        <v>5473</v>
      </c>
      <c r="D1570">
        <v>28.1174</v>
      </c>
      <c r="E1570">
        <v>28.129799999999999</v>
      </c>
      <c r="F1570">
        <v>0.14524300000000001</v>
      </c>
      <c r="G1570">
        <v>5.1656100000000002E-3</v>
      </c>
      <c r="H1570">
        <v>3</v>
      </c>
      <c r="I1570">
        <v>27.897200000000002</v>
      </c>
      <c r="J1570">
        <v>27.897200000000002</v>
      </c>
      <c r="K1570">
        <v>0.33208100000000002</v>
      </c>
      <c r="L1570">
        <v>1.19037E-2</v>
      </c>
      <c r="M1570">
        <v>2</v>
      </c>
      <c r="N1570">
        <v>27.8308</v>
      </c>
      <c r="O1570">
        <v>27.9132</v>
      </c>
      <c r="P1570">
        <v>0.17057</v>
      </c>
      <c r="Q1570">
        <v>6.12883E-3</v>
      </c>
      <c r="R1570">
        <v>3</v>
      </c>
      <c r="S1570">
        <v>28.334</v>
      </c>
      <c r="T1570">
        <v>28.111699999999999</v>
      </c>
      <c r="U1570">
        <v>0.48181200000000002</v>
      </c>
      <c r="V1570">
        <v>1.7004700000000001E-2</v>
      </c>
      <c r="W1570">
        <v>3</v>
      </c>
      <c r="X1570" t="s">
        <v>6</v>
      </c>
      <c r="Y1570" t="s">
        <v>6</v>
      </c>
      <c r="Z1570" t="s">
        <v>6</v>
      </c>
      <c r="AA1570" t="s">
        <v>6</v>
      </c>
      <c r="AB1570">
        <v>0</v>
      </c>
      <c r="AC1570">
        <v>27.555099999999999</v>
      </c>
      <c r="AD1570">
        <v>27.555099999999999</v>
      </c>
      <c r="AE1570">
        <v>0.38089800000000001</v>
      </c>
      <c r="AF1570">
        <v>1.38231E-2</v>
      </c>
      <c r="AG1570">
        <v>2</v>
      </c>
      <c r="AH1570">
        <v>28.095300000000002</v>
      </c>
      <c r="AI1570">
        <v>28.095300000000002</v>
      </c>
      <c r="AJ1570" t="s">
        <v>6</v>
      </c>
      <c r="AK1570" t="s">
        <v>6</v>
      </c>
      <c r="AL1570">
        <v>1</v>
      </c>
      <c r="AM1570">
        <v>27.903300000000002</v>
      </c>
      <c r="AN1570">
        <v>27.720700000000001</v>
      </c>
      <c r="AO1570">
        <v>0.498</v>
      </c>
      <c r="AP1570">
        <v>1.78473E-2</v>
      </c>
      <c r="AQ1570">
        <v>3</v>
      </c>
      <c r="AR1570">
        <v>28.8249</v>
      </c>
      <c r="AS1570">
        <v>28.8249</v>
      </c>
      <c r="AT1570" t="s">
        <v>6</v>
      </c>
      <c r="AU1570" t="s">
        <v>6</v>
      </c>
      <c r="AV1570">
        <v>1</v>
      </c>
      <c r="AW1570">
        <v>27.9664</v>
      </c>
      <c r="AX1570">
        <v>28.132000000000001</v>
      </c>
      <c r="AY1570">
        <v>27.9132</v>
      </c>
      <c r="AZ1570">
        <v>28.2561</v>
      </c>
      <c r="BA1570" t="s">
        <v>6</v>
      </c>
      <c r="BB1570">
        <v>27.634599999999999</v>
      </c>
      <c r="BC1570">
        <v>28.129799999999999</v>
      </c>
      <c r="BD1570">
        <v>27.662299999999998</v>
      </c>
      <c r="BE1570">
        <v>27.944500000000001</v>
      </c>
      <c r="BF1570">
        <v>28.886800000000001</v>
      </c>
      <c r="BG1570" t="s">
        <v>6</v>
      </c>
      <c r="BH1570" t="s">
        <v>6</v>
      </c>
      <c r="BI1570">
        <v>28.111699999999999</v>
      </c>
      <c r="BJ1570" t="s">
        <v>6</v>
      </c>
      <c r="BK1570">
        <v>27.285799999999998</v>
      </c>
      <c r="BL1570">
        <v>28.003499999999999</v>
      </c>
      <c r="BM1570" t="s">
        <v>6</v>
      </c>
      <c r="BN1570">
        <v>27.824400000000001</v>
      </c>
      <c r="BO1570" t="s">
        <v>6</v>
      </c>
      <c r="BP1570">
        <v>27.720700000000001</v>
      </c>
      <c r="BQ1570" t="s">
        <v>6</v>
      </c>
      <c r="BR1570" t="s">
        <v>6</v>
      </c>
      <c r="BS1570">
        <v>27.522500000000001</v>
      </c>
      <c r="BT1570">
        <v>28.8249</v>
      </c>
      <c r="BU1570">
        <v>28.095300000000002</v>
      </c>
      <c r="BV1570">
        <v>28.466899999999999</v>
      </c>
      <c r="BW1570" t="s">
        <v>6</v>
      </c>
      <c r="BY1570" t="s">
        <v>16</v>
      </c>
    </row>
    <row r="1571" spans="1:95">
      <c r="A1571" t="s">
        <v>2591</v>
      </c>
      <c r="B1571" t="s">
        <v>2593</v>
      </c>
      <c r="C1571" s="13" t="s">
        <v>2592</v>
      </c>
      <c r="D1571" t="s">
        <v>6</v>
      </c>
      <c r="E1571" t="s">
        <v>6</v>
      </c>
      <c r="F1571" t="s">
        <v>6</v>
      </c>
      <c r="G1571" t="s">
        <v>6</v>
      </c>
      <c r="H1571">
        <v>0</v>
      </c>
      <c r="I1571" t="s">
        <v>6</v>
      </c>
      <c r="J1571" t="s">
        <v>6</v>
      </c>
      <c r="K1571" t="s">
        <v>6</v>
      </c>
      <c r="L1571" t="s">
        <v>6</v>
      </c>
      <c r="M1571">
        <v>0</v>
      </c>
      <c r="N1571">
        <v>26.248200000000001</v>
      </c>
      <c r="O1571">
        <v>26.248200000000001</v>
      </c>
      <c r="P1571" t="s">
        <v>6</v>
      </c>
      <c r="Q1571" t="s">
        <v>6</v>
      </c>
      <c r="R1571">
        <v>1</v>
      </c>
      <c r="S1571" t="s">
        <v>6</v>
      </c>
      <c r="T1571" t="s">
        <v>6</v>
      </c>
      <c r="U1571" t="s">
        <v>6</v>
      </c>
      <c r="V1571" t="s">
        <v>6</v>
      </c>
      <c r="W1571">
        <v>0</v>
      </c>
      <c r="X1571">
        <v>25.286200000000001</v>
      </c>
      <c r="Y1571">
        <v>25.286200000000001</v>
      </c>
      <c r="Z1571" t="s">
        <v>6</v>
      </c>
      <c r="AA1571" t="s">
        <v>6</v>
      </c>
      <c r="AB1571">
        <v>1</v>
      </c>
      <c r="AC1571" t="s">
        <v>6</v>
      </c>
      <c r="AD1571" t="s">
        <v>6</v>
      </c>
      <c r="AE1571" t="s">
        <v>6</v>
      </c>
      <c r="AF1571" t="s">
        <v>6</v>
      </c>
      <c r="AG1571">
        <v>0</v>
      </c>
      <c r="AH1571" t="s">
        <v>6</v>
      </c>
      <c r="AI1571" t="s">
        <v>6</v>
      </c>
      <c r="AJ1571" t="s">
        <v>6</v>
      </c>
      <c r="AK1571" t="s">
        <v>6</v>
      </c>
      <c r="AL1571">
        <v>0</v>
      </c>
      <c r="AM1571" t="s">
        <v>6</v>
      </c>
      <c r="AN1571" t="s">
        <v>6</v>
      </c>
      <c r="AO1571" t="s">
        <v>6</v>
      </c>
      <c r="AP1571" t="s">
        <v>6</v>
      </c>
      <c r="AQ1571">
        <v>0</v>
      </c>
      <c r="AR1571">
        <v>27.720700000000001</v>
      </c>
      <c r="AS1571">
        <v>27.720700000000001</v>
      </c>
      <c r="AT1571" t="s">
        <v>6</v>
      </c>
      <c r="AU1571" t="s">
        <v>6</v>
      </c>
      <c r="AV1571">
        <v>1</v>
      </c>
      <c r="AW1571" t="s">
        <v>6</v>
      </c>
      <c r="AX1571" t="s">
        <v>6</v>
      </c>
      <c r="AY1571">
        <v>26.248200000000001</v>
      </c>
      <c r="AZ1571" t="s">
        <v>6</v>
      </c>
      <c r="BA1571" t="s">
        <v>6</v>
      </c>
      <c r="BB1571" t="s">
        <v>6</v>
      </c>
      <c r="BC1571" t="s">
        <v>6</v>
      </c>
      <c r="BD1571" t="s">
        <v>6</v>
      </c>
      <c r="BE1571" t="s">
        <v>6</v>
      </c>
      <c r="BF1571" t="s">
        <v>6</v>
      </c>
      <c r="BG1571" t="s">
        <v>6</v>
      </c>
      <c r="BH1571" t="s">
        <v>6</v>
      </c>
      <c r="BI1571" t="s">
        <v>6</v>
      </c>
      <c r="BJ1571">
        <v>25.286200000000001</v>
      </c>
      <c r="BK1571" t="s">
        <v>6</v>
      </c>
      <c r="BL1571" t="s">
        <v>6</v>
      </c>
      <c r="BM1571" t="s">
        <v>6</v>
      </c>
      <c r="BN1571" t="s">
        <v>6</v>
      </c>
      <c r="BO1571" t="s">
        <v>6</v>
      </c>
      <c r="BP1571" t="s">
        <v>6</v>
      </c>
      <c r="BQ1571" t="s">
        <v>6</v>
      </c>
      <c r="BR1571" t="s">
        <v>6</v>
      </c>
      <c r="BS1571" t="s">
        <v>6</v>
      </c>
      <c r="BT1571">
        <v>27.720700000000001</v>
      </c>
      <c r="BU1571" t="s">
        <v>6</v>
      </c>
      <c r="BV1571" t="s">
        <v>6</v>
      </c>
      <c r="BW1571" t="s">
        <v>6</v>
      </c>
      <c r="CE1571" t="s">
        <v>16</v>
      </c>
    </row>
    <row r="1572" spans="1:95">
      <c r="A1572" t="s">
        <v>9577</v>
      </c>
      <c r="B1572" t="s">
        <v>4248</v>
      </c>
      <c r="C1572" s="13" t="s">
        <v>4249</v>
      </c>
      <c r="D1572">
        <v>27.691299999999998</v>
      </c>
      <c r="E1572">
        <v>27.691299999999998</v>
      </c>
      <c r="F1572" t="s">
        <v>6</v>
      </c>
      <c r="G1572" t="s">
        <v>6</v>
      </c>
      <c r="H1572">
        <v>1</v>
      </c>
      <c r="I1572">
        <v>27.3688</v>
      </c>
      <c r="J1572">
        <v>27.3688</v>
      </c>
      <c r="K1572">
        <v>8.2440600000000003E-2</v>
      </c>
      <c r="L1572">
        <v>3.01221E-3</v>
      </c>
      <c r="M1572">
        <v>2</v>
      </c>
      <c r="N1572">
        <v>28.130299999999998</v>
      </c>
      <c r="O1572">
        <v>28.130299999999998</v>
      </c>
      <c r="P1572">
        <v>0.277949</v>
      </c>
      <c r="Q1572">
        <v>9.8807800000000005E-3</v>
      </c>
      <c r="R1572">
        <v>2</v>
      </c>
      <c r="S1572">
        <v>28.490200000000002</v>
      </c>
      <c r="T1572">
        <v>28.490200000000002</v>
      </c>
      <c r="U1572">
        <v>0.54930000000000001</v>
      </c>
      <c r="V1572">
        <v>1.92803E-2</v>
      </c>
      <c r="W1572">
        <v>2</v>
      </c>
      <c r="X1572">
        <v>28.160799999999998</v>
      </c>
      <c r="Y1572">
        <v>28.251000000000001</v>
      </c>
      <c r="Z1572">
        <v>0.17027700000000001</v>
      </c>
      <c r="AA1572">
        <v>6.0465800000000002E-3</v>
      </c>
      <c r="AB1572">
        <v>3</v>
      </c>
      <c r="AC1572">
        <v>28.2302</v>
      </c>
      <c r="AD1572">
        <v>28.195799999999998</v>
      </c>
      <c r="AE1572">
        <v>0.141044</v>
      </c>
      <c r="AF1572">
        <v>4.9961900000000002E-3</v>
      </c>
      <c r="AG1572">
        <v>3</v>
      </c>
      <c r="AH1572">
        <v>27.994</v>
      </c>
      <c r="AI1572">
        <v>28.147099999999998</v>
      </c>
      <c r="AJ1572">
        <v>0.40736</v>
      </c>
      <c r="AK1572">
        <v>1.4551700000000001E-2</v>
      </c>
      <c r="AL1572">
        <v>3</v>
      </c>
      <c r="AM1572">
        <v>28.19</v>
      </c>
      <c r="AN1572">
        <v>28.069700000000001</v>
      </c>
      <c r="AO1572">
        <v>0.210228</v>
      </c>
      <c r="AP1572">
        <v>7.4575300000000004E-3</v>
      </c>
      <c r="AQ1572">
        <v>3</v>
      </c>
      <c r="AR1572">
        <v>28.353999999999999</v>
      </c>
      <c r="AS1572">
        <v>28.353999999999999</v>
      </c>
      <c r="AT1572" t="s">
        <v>6</v>
      </c>
      <c r="AU1572" t="s">
        <v>6</v>
      </c>
      <c r="AV1572">
        <v>1</v>
      </c>
      <c r="AW1572" t="s">
        <v>6</v>
      </c>
      <c r="AX1572">
        <v>27.310500000000001</v>
      </c>
      <c r="AY1572" t="s">
        <v>6</v>
      </c>
      <c r="AZ1572" t="s">
        <v>6</v>
      </c>
      <c r="BA1572">
        <v>27.427099999999999</v>
      </c>
      <c r="BB1572">
        <v>27.933800000000002</v>
      </c>
      <c r="BC1572">
        <v>27.691299999999998</v>
      </c>
      <c r="BD1572" t="s">
        <v>6</v>
      </c>
      <c r="BE1572">
        <v>28.326799999999999</v>
      </c>
      <c r="BF1572" t="s">
        <v>6</v>
      </c>
      <c r="BG1572">
        <v>28.251000000000001</v>
      </c>
      <c r="BH1572">
        <v>28.1096</v>
      </c>
      <c r="BI1572">
        <v>28.101800000000001</v>
      </c>
      <c r="BJ1572">
        <v>27.964400000000001</v>
      </c>
      <c r="BK1572">
        <v>28.385300000000001</v>
      </c>
      <c r="BL1572">
        <v>28.878599999999999</v>
      </c>
      <c r="BM1572">
        <v>28.266999999999999</v>
      </c>
      <c r="BN1572">
        <v>28.195799999999998</v>
      </c>
      <c r="BO1572">
        <v>27.532299999999999</v>
      </c>
      <c r="BP1572">
        <v>28.067499999999999</v>
      </c>
      <c r="BQ1572" t="s">
        <v>6</v>
      </c>
      <c r="BR1572">
        <v>28.302700000000002</v>
      </c>
      <c r="BS1572">
        <v>28.432700000000001</v>
      </c>
      <c r="BT1572" t="s">
        <v>6</v>
      </c>
      <c r="BU1572">
        <v>28.147099999999998</v>
      </c>
      <c r="BV1572">
        <v>28.069700000000001</v>
      </c>
      <c r="BW1572">
        <v>28.353999999999999</v>
      </c>
      <c r="CQ1572" s="1"/>
    </row>
    <row r="1573" spans="1:95">
      <c r="A1573" t="s">
        <v>4250</v>
      </c>
      <c r="B1573" t="s">
        <v>4252</v>
      </c>
      <c r="C1573" s="13" t="s">
        <v>4251</v>
      </c>
      <c r="D1573" t="s">
        <v>6</v>
      </c>
      <c r="E1573" t="s">
        <v>6</v>
      </c>
      <c r="F1573" t="s">
        <v>6</v>
      </c>
      <c r="G1573" t="s">
        <v>6</v>
      </c>
      <c r="H1573">
        <v>0</v>
      </c>
      <c r="I1573">
        <v>26.4452</v>
      </c>
      <c r="J1573">
        <v>26.4452</v>
      </c>
      <c r="K1573" t="s">
        <v>6</v>
      </c>
      <c r="L1573" t="s">
        <v>6</v>
      </c>
      <c r="M1573">
        <v>1</v>
      </c>
      <c r="N1573" t="s">
        <v>6</v>
      </c>
      <c r="O1573" t="s">
        <v>6</v>
      </c>
      <c r="P1573" t="s">
        <v>6</v>
      </c>
      <c r="Q1573" t="s">
        <v>6</v>
      </c>
      <c r="R1573">
        <v>0</v>
      </c>
      <c r="S1573" t="s">
        <v>6</v>
      </c>
      <c r="T1573" t="s">
        <v>6</v>
      </c>
      <c r="U1573" t="s">
        <v>6</v>
      </c>
      <c r="V1573" t="s">
        <v>6</v>
      </c>
      <c r="W1573">
        <v>0</v>
      </c>
      <c r="X1573">
        <v>26.889299999999999</v>
      </c>
      <c r="Y1573">
        <v>26.889299999999999</v>
      </c>
      <c r="Z1573" t="s">
        <v>6</v>
      </c>
      <c r="AA1573" t="s">
        <v>6</v>
      </c>
      <c r="AB1573">
        <v>1</v>
      </c>
      <c r="AC1573" t="s">
        <v>6</v>
      </c>
      <c r="AD1573" t="s">
        <v>6</v>
      </c>
      <c r="AE1573" t="s">
        <v>6</v>
      </c>
      <c r="AF1573" t="s">
        <v>6</v>
      </c>
      <c r="AG1573">
        <v>0</v>
      </c>
      <c r="AH1573" t="s">
        <v>6</v>
      </c>
      <c r="AI1573" t="s">
        <v>6</v>
      </c>
      <c r="AJ1573" t="s">
        <v>6</v>
      </c>
      <c r="AK1573" t="s">
        <v>6</v>
      </c>
      <c r="AL1573">
        <v>0</v>
      </c>
      <c r="AM1573" t="s">
        <v>6</v>
      </c>
      <c r="AN1573" t="s">
        <v>6</v>
      </c>
      <c r="AO1573" t="s">
        <v>6</v>
      </c>
      <c r="AP1573" t="s">
        <v>6</v>
      </c>
      <c r="AQ1573">
        <v>0</v>
      </c>
      <c r="AR1573" t="s">
        <v>6</v>
      </c>
      <c r="AS1573" t="s">
        <v>6</v>
      </c>
      <c r="AT1573" t="s">
        <v>6</v>
      </c>
      <c r="AU1573" t="s">
        <v>6</v>
      </c>
      <c r="AV1573">
        <v>0</v>
      </c>
      <c r="AW1573" t="s">
        <v>6</v>
      </c>
      <c r="AX1573" t="s">
        <v>6</v>
      </c>
      <c r="AY1573" t="s">
        <v>6</v>
      </c>
      <c r="AZ1573" t="s">
        <v>6</v>
      </c>
      <c r="BA1573">
        <v>26.4452</v>
      </c>
      <c r="BB1573" t="s">
        <v>6</v>
      </c>
      <c r="BC1573" t="s">
        <v>6</v>
      </c>
      <c r="BD1573" t="s">
        <v>6</v>
      </c>
      <c r="BE1573" t="s">
        <v>6</v>
      </c>
      <c r="BF1573" t="s">
        <v>6</v>
      </c>
      <c r="BG1573" t="s">
        <v>6</v>
      </c>
      <c r="BH1573" t="s">
        <v>6</v>
      </c>
      <c r="BI1573" t="s">
        <v>6</v>
      </c>
      <c r="BJ1573" t="s">
        <v>6</v>
      </c>
      <c r="BK1573" t="s">
        <v>6</v>
      </c>
      <c r="BL1573" t="s">
        <v>6</v>
      </c>
      <c r="BM1573">
        <v>26.889299999999999</v>
      </c>
      <c r="BN1573" t="s">
        <v>6</v>
      </c>
      <c r="BO1573" t="s">
        <v>6</v>
      </c>
      <c r="BP1573" t="s">
        <v>6</v>
      </c>
      <c r="BQ1573" t="s">
        <v>6</v>
      </c>
      <c r="BR1573" t="s">
        <v>6</v>
      </c>
      <c r="BS1573" t="s">
        <v>6</v>
      </c>
      <c r="BT1573" t="s">
        <v>6</v>
      </c>
      <c r="BU1573" t="s">
        <v>6</v>
      </c>
      <c r="BV1573" t="s">
        <v>6</v>
      </c>
      <c r="BW1573" t="s">
        <v>6</v>
      </c>
      <c r="CD1573" t="s">
        <v>16</v>
      </c>
    </row>
    <row r="1574" spans="1:95">
      <c r="A1574" t="s">
        <v>4253</v>
      </c>
      <c r="B1574" t="s">
        <v>4255</v>
      </c>
      <c r="C1574" s="13" t="s">
        <v>4254</v>
      </c>
      <c r="D1574">
        <v>27.117999999999999</v>
      </c>
      <c r="E1574">
        <v>27.117999999999999</v>
      </c>
      <c r="F1574" t="s">
        <v>6</v>
      </c>
      <c r="G1574" t="s">
        <v>6</v>
      </c>
      <c r="H1574">
        <v>1</v>
      </c>
      <c r="I1574" t="s">
        <v>6</v>
      </c>
      <c r="J1574" t="s">
        <v>6</v>
      </c>
      <c r="K1574" t="s">
        <v>6</v>
      </c>
      <c r="L1574" t="s">
        <v>6</v>
      </c>
      <c r="M1574">
        <v>0</v>
      </c>
      <c r="N1574" t="s">
        <v>6</v>
      </c>
      <c r="O1574" t="s">
        <v>6</v>
      </c>
      <c r="P1574" t="s">
        <v>6</v>
      </c>
      <c r="Q1574" t="s">
        <v>6</v>
      </c>
      <c r="R1574">
        <v>0</v>
      </c>
      <c r="S1574" t="s">
        <v>6</v>
      </c>
      <c r="T1574" t="s">
        <v>6</v>
      </c>
      <c r="U1574" t="s">
        <v>6</v>
      </c>
      <c r="V1574" t="s">
        <v>6</v>
      </c>
      <c r="W1574">
        <v>0</v>
      </c>
      <c r="X1574">
        <v>25.117699999999999</v>
      </c>
      <c r="Y1574">
        <v>25.117699999999999</v>
      </c>
      <c r="Z1574">
        <v>0.26492199999999999</v>
      </c>
      <c r="AA1574">
        <v>1.05472E-2</v>
      </c>
      <c r="AB1574">
        <v>2</v>
      </c>
      <c r="AC1574" t="s">
        <v>6</v>
      </c>
      <c r="AD1574" t="s">
        <v>6</v>
      </c>
      <c r="AE1574" t="s">
        <v>6</v>
      </c>
      <c r="AF1574" t="s">
        <v>6</v>
      </c>
      <c r="AG1574">
        <v>0</v>
      </c>
      <c r="AH1574" t="s">
        <v>6</v>
      </c>
      <c r="AI1574" t="s">
        <v>6</v>
      </c>
      <c r="AJ1574" t="s">
        <v>6</v>
      </c>
      <c r="AK1574" t="s">
        <v>6</v>
      </c>
      <c r="AL1574">
        <v>0</v>
      </c>
      <c r="AM1574" t="s">
        <v>6</v>
      </c>
      <c r="AN1574" t="s">
        <v>6</v>
      </c>
      <c r="AO1574" t="s">
        <v>6</v>
      </c>
      <c r="AP1574" t="s">
        <v>6</v>
      </c>
      <c r="AQ1574">
        <v>0</v>
      </c>
      <c r="AR1574" t="s">
        <v>6</v>
      </c>
      <c r="AS1574" t="s">
        <v>6</v>
      </c>
      <c r="AT1574" t="s">
        <v>6</v>
      </c>
      <c r="AU1574" t="s">
        <v>6</v>
      </c>
      <c r="AV1574">
        <v>0</v>
      </c>
      <c r="AW1574">
        <v>27.117999999999999</v>
      </c>
      <c r="AX1574" t="s">
        <v>6</v>
      </c>
      <c r="AY1574" t="s">
        <v>6</v>
      </c>
      <c r="AZ1574" t="s">
        <v>6</v>
      </c>
      <c r="BA1574" t="s">
        <v>6</v>
      </c>
      <c r="BB1574" t="s">
        <v>6</v>
      </c>
      <c r="BC1574" t="s">
        <v>6</v>
      </c>
      <c r="BD1574" t="s">
        <v>6</v>
      </c>
      <c r="BE1574" t="s">
        <v>6</v>
      </c>
      <c r="BF1574" t="s">
        <v>6</v>
      </c>
      <c r="BG1574">
        <v>24.930399999999999</v>
      </c>
      <c r="BH1574" t="s">
        <v>6</v>
      </c>
      <c r="BI1574" t="s">
        <v>6</v>
      </c>
      <c r="BJ1574">
        <v>25.305</v>
      </c>
      <c r="BK1574" t="s">
        <v>6</v>
      </c>
      <c r="BL1574" t="s">
        <v>6</v>
      </c>
      <c r="BM1574" t="s">
        <v>6</v>
      </c>
      <c r="BN1574" t="s">
        <v>6</v>
      </c>
      <c r="BO1574" t="s">
        <v>6</v>
      </c>
      <c r="BP1574" t="s">
        <v>6</v>
      </c>
      <c r="BQ1574" t="s">
        <v>6</v>
      </c>
      <c r="BR1574" t="s">
        <v>6</v>
      </c>
      <c r="BS1574" t="s">
        <v>6</v>
      </c>
      <c r="BT1574" t="s">
        <v>6</v>
      </c>
      <c r="BU1574" t="s">
        <v>6</v>
      </c>
      <c r="BV1574" t="s">
        <v>6</v>
      </c>
      <c r="BW1574" t="s">
        <v>6</v>
      </c>
      <c r="CD1574" t="s">
        <v>16</v>
      </c>
    </row>
    <row r="1575" spans="1:95">
      <c r="A1575" t="s">
        <v>9576</v>
      </c>
      <c r="B1575" t="s">
        <v>2596</v>
      </c>
      <c r="C1575" s="13" t="s">
        <v>2595</v>
      </c>
      <c r="D1575">
        <v>29.178899999999999</v>
      </c>
      <c r="E1575">
        <v>29.455100000000002</v>
      </c>
      <c r="F1575">
        <v>0.77712499999999995</v>
      </c>
      <c r="G1575">
        <v>2.66331E-2</v>
      </c>
      <c r="H1575">
        <v>3</v>
      </c>
      <c r="I1575">
        <v>29.318200000000001</v>
      </c>
      <c r="J1575">
        <v>29.4937</v>
      </c>
      <c r="K1575">
        <v>0.75093900000000002</v>
      </c>
      <c r="L1575">
        <v>2.5613400000000001E-2</v>
      </c>
      <c r="M1575">
        <v>3</v>
      </c>
      <c r="N1575">
        <v>29.482299999999999</v>
      </c>
      <c r="O1575">
        <v>29.1554</v>
      </c>
      <c r="P1575">
        <v>0.69230700000000001</v>
      </c>
      <c r="Q1575">
        <v>2.3482099999999999E-2</v>
      </c>
      <c r="R1575">
        <v>3</v>
      </c>
      <c r="S1575">
        <v>29.228300000000001</v>
      </c>
      <c r="T1575">
        <v>29.228300000000001</v>
      </c>
      <c r="U1575">
        <v>0.94507399999999997</v>
      </c>
      <c r="V1575">
        <v>3.23342E-2</v>
      </c>
      <c r="W1575">
        <v>2</v>
      </c>
      <c r="X1575">
        <v>29.723700000000001</v>
      </c>
      <c r="Y1575">
        <v>29.646100000000001</v>
      </c>
      <c r="Z1575">
        <v>0.215362</v>
      </c>
      <c r="AA1575">
        <v>7.2454900000000003E-3</v>
      </c>
      <c r="AB1575">
        <v>3</v>
      </c>
      <c r="AC1575">
        <v>30.1905</v>
      </c>
      <c r="AD1575">
        <v>30.1905</v>
      </c>
      <c r="AE1575" t="s">
        <v>6</v>
      </c>
      <c r="AF1575" t="s">
        <v>6</v>
      </c>
      <c r="AG1575">
        <v>1</v>
      </c>
      <c r="AH1575">
        <v>29.575199999999999</v>
      </c>
      <c r="AI1575">
        <v>29.575199999999999</v>
      </c>
      <c r="AJ1575">
        <v>0.49840800000000002</v>
      </c>
      <c r="AK1575">
        <v>1.6852200000000001E-2</v>
      </c>
      <c r="AL1575">
        <v>2</v>
      </c>
      <c r="AM1575">
        <v>30.0611</v>
      </c>
      <c r="AN1575">
        <v>30.141500000000001</v>
      </c>
      <c r="AO1575">
        <v>0.68964099999999995</v>
      </c>
      <c r="AP1575">
        <v>2.2941300000000001E-2</v>
      </c>
      <c r="AQ1575">
        <v>3</v>
      </c>
      <c r="AR1575">
        <v>30.273900000000001</v>
      </c>
      <c r="AS1575">
        <v>30.273900000000001</v>
      </c>
      <c r="AT1575">
        <v>0.77780300000000002</v>
      </c>
      <c r="AU1575">
        <v>2.5692199999999998E-2</v>
      </c>
      <c r="AV1575">
        <v>2</v>
      </c>
      <c r="AW1575">
        <v>28.301400000000001</v>
      </c>
      <c r="AX1575">
        <v>29.4937</v>
      </c>
      <c r="AY1575">
        <v>29.013999999999999</v>
      </c>
      <c r="AZ1575">
        <v>29.780200000000001</v>
      </c>
      <c r="BA1575">
        <v>29.965800000000002</v>
      </c>
      <c r="BB1575">
        <v>30.2775</v>
      </c>
      <c r="BC1575">
        <v>29.455100000000002</v>
      </c>
      <c r="BD1575">
        <v>28.495000000000001</v>
      </c>
      <c r="BE1575">
        <v>29.1554</v>
      </c>
      <c r="BF1575">
        <v>29.896599999999999</v>
      </c>
      <c r="BG1575">
        <v>29.967099999999999</v>
      </c>
      <c r="BH1575">
        <v>30.1905</v>
      </c>
      <c r="BI1575">
        <v>28.560099999999998</v>
      </c>
      <c r="BJ1575">
        <v>29.5578</v>
      </c>
      <c r="BK1575" t="s">
        <v>6</v>
      </c>
      <c r="BL1575" t="s">
        <v>6</v>
      </c>
      <c r="BM1575">
        <v>29.646100000000001</v>
      </c>
      <c r="BN1575" t="s">
        <v>6</v>
      </c>
      <c r="BO1575" t="s">
        <v>6</v>
      </c>
      <c r="BP1575">
        <v>29.334700000000002</v>
      </c>
      <c r="BQ1575" t="s">
        <v>6</v>
      </c>
      <c r="BR1575">
        <v>29.222799999999999</v>
      </c>
      <c r="BS1575">
        <v>30.141500000000001</v>
      </c>
      <c r="BT1575">
        <v>30.823899999999998</v>
      </c>
      <c r="BU1575">
        <v>29.927600000000002</v>
      </c>
      <c r="BV1575">
        <v>30.706900000000001</v>
      </c>
      <c r="BW1575">
        <v>29.7239</v>
      </c>
      <c r="CE1575" t="s">
        <v>16</v>
      </c>
    </row>
    <row r="1576" spans="1:95">
      <c r="A1576" t="s">
        <v>7797</v>
      </c>
      <c r="B1576" t="s">
        <v>7798</v>
      </c>
      <c r="C1576" s="13" t="s">
        <v>7796</v>
      </c>
      <c r="D1576" t="s">
        <v>6</v>
      </c>
      <c r="E1576" t="s">
        <v>6</v>
      </c>
      <c r="F1576" t="s">
        <v>6</v>
      </c>
      <c r="G1576" t="s">
        <v>6</v>
      </c>
      <c r="H1576">
        <v>0</v>
      </c>
      <c r="I1576">
        <v>26.504999999999999</v>
      </c>
      <c r="J1576">
        <v>26.504999999999999</v>
      </c>
      <c r="K1576" t="s">
        <v>6</v>
      </c>
      <c r="L1576" t="s">
        <v>6</v>
      </c>
      <c r="M1576">
        <v>1</v>
      </c>
      <c r="N1576" t="s">
        <v>6</v>
      </c>
      <c r="O1576" t="s">
        <v>6</v>
      </c>
      <c r="P1576" t="s">
        <v>6</v>
      </c>
      <c r="Q1576" t="s">
        <v>6</v>
      </c>
      <c r="R1576">
        <v>0</v>
      </c>
      <c r="S1576" t="s">
        <v>6</v>
      </c>
      <c r="T1576" t="s">
        <v>6</v>
      </c>
      <c r="U1576" t="s">
        <v>6</v>
      </c>
      <c r="V1576" t="s">
        <v>6</v>
      </c>
      <c r="W1576">
        <v>0</v>
      </c>
      <c r="X1576" t="s">
        <v>6</v>
      </c>
      <c r="Y1576" t="s">
        <v>6</v>
      </c>
      <c r="Z1576" t="s">
        <v>6</v>
      </c>
      <c r="AA1576" t="s">
        <v>6</v>
      </c>
      <c r="AB1576">
        <v>0</v>
      </c>
      <c r="AC1576" t="s">
        <v>6</v>
      </c>
      <c r="AD1576" t="s">
        <v>6</v>
      </c>
      <c r="AE1576" t="s">
        <v>6</v>
      </c>
      <c r="AF1576" t="s">
        <v>6</v>
      </c>
      <c r="AG1576">
        <v>0</v>
      </c>
      <c r="AH1576" t="s">
        <v>6</v>
      </c>
      <c r="AI1576" t="s">
        <v>6</v>
      </c>
      <c r="AJ1576" t="s">
        <v>6</v>
      </c>
      <c r="AK1576" t="s">
        <v>6</v>
      </c>
      <c r="AL1576">
        <v>0</v>
      </c>
      <c r="AM1576" t="s">
        <v>6</v>
      </c>
      <c r="AN1576" t="s">
        <v>6</v>
      </c>
      <c r="AO1576" t="s">
        <v>6</v>
      </c>
      <c r="AP1576" t="s">
        <v>6</v>
      </c>
      <c r="AQ1576">
        <v>0</v>
      </c>
      <c r="AR1576" t="s">
        <v>6</v>
      </c>
      <c r="AS1576" t="s">
        <v>6</v>
      </c>
      <c r="AT1576" t="s">
        <v>6</v>
      </c>
      <c r="AU1576" t="s">
        <v>6</v>
      </c>
      <c r="AV1576">
        <v>0</v>
      </c>
      <c r="AW1576" t="s">
        <v>6</v>
      </c>
      <c r="AX1576" t="s">
        <v>6</v>
      </c>
      <c r="AY1576" t="s">
        <v>6</v>
      </c>
      <c r="AZ1576" t="s">
        <v>6</v>
      </c>
      <c r="BA1576" t="s">
        <v>6</v>
      </c>
      <c r="BB1576" t="s">
        <v>6</v>
      </c>
      <c r="BC1576" t="s">
        <v>6</v>
      </c>
      <c r="BD1576">
        <v>26.504999999999999</v>
      </c>
      <c r="BE1576" t="s">
        <v>6</v>
      </c>
      <c r="BF1576" t="s">
        <v>6</v>
      </c>
      <c r="BG1576" t="s">
        <v>6</v>
      </c>
      <c r="BH1576" t="s">
        <v>6</v>
      </c>
      <c r="BI1576" t="s">
        <v>6</v>
      </c>
      <c r="BJ1576" t="s">
        <v>6</v>
      </c>
      <c r="BK1576" t="s">
        <v>6</v>
      </c>
      <c r="BL1576" t="s">
        <v>6</v>
      </c>
      <c r="BM1576" t="s">
        <v>6</v>
      </c>
      <c r="BN1576" t="s">
        <v>6</v>
      </c>
      <c r="BO1576" t="s">
        <v>6</v>
      </c>
      <c r="BP1576" t="s">
        <v>6</v>
      </c>
      <c r="BQ1576" t="s">
        <v>6</v>
      </c>
      <c r="BR1576" t="s">
        <v>6</v>
      </c>
      <c r="BS1576" t="s">
        <v>6</v>
      </c>
      <c r="BT1576" t="s">
        <v>6</v>
      </c>
      <c r="BU1576" t="s">
        <v>6</v>
      </c>
      <c r="BV1576" t="s">
        <v>6</v>
      </c>
      <c r="BW1576" t="s">
        <v>6</v>
      </c>
      <c r="CB1576" t="s">
        <v>16</v>
      </c>
      <c r="CF1576" t="s">
        <v>16</v>
      </c>
    </row>
    <row r="1577" spans="1:95">
      <c r="A1577" t="s">
        <v>4256</v>
      </c>
      <c r="B1577" t="s">
        <v>4258</v>
      </c>
      <c r="C1577" s="13" t="s">
        <v>4257</v>
      </c>
      <c r="D1577">
        <v>27.3033</v>
      </c>
      <c r="E1577">
        <v>27.3033</v>
      </c>
      <c r="F1577" t="s">
        <v>6</v>
      </c>
      <c r="G1577" t="s">
        <v>6</v>
      </c>
      <c r="H1577">
        <v>1</v>
      </c>
      <c r="I1577">
        <v>27.4055</v>
      </c>
      <c r="J1577">
        <v>27.4055</v>
      </c>
      <c r="K1577">
        <v>1.0501E-2</v>
      </c>
      <c r="L1577">
        <v>3.8317000000000001E-4</v>
      </c>
      <c r="M1577">
        <v>2</v>
      </c>
      <c r="N1577">
        <v>26.892399999999999</v>
      </c>
      <c r="O1577">
        <v>26.982199999999999</v>
      </c>
      <c r="P1577">
        <v>0.46327099999999999</v>
      </c>
      <c r="Q1577">
        <v>1.72268E-2</v>
      </c>
      <c r="R1577">
        <v>3</v>
      </c>
      <c r="S1577">
        <v>27.4222</v>
      </c>
      <c r="T1577">
        <v>27.4222</v>
      </c>
      <c r="U1577" t="s">
        <v>6</v>
      </c>
      <c r="V1577" t="s">
        <v>6</v>
      </c>
      <c r="W1577">
        <v>1</v>
      </c>
      <c r="X1577">
        <v>28.092400000000001</v>
      </c>
      <c r="Y1577">
        <v>28.092400000000001</v>
      </c>
      <c r="Z1577" t="s">
        <v>6</v>
      </c>
      <c r="AA1577" t="s">
        <v>6</v>
      </c>
      <c r="AB1577">
        <v>1</v>
      </c>
      <c r="AC1577">
        <v>27.868300000000001</v>
      </c>
      <c r="AD1577">
        <v>27.868300000000001</v>
      </c>
      <c r="AE1577" t="s">
        <v>6</v>
      </c>
      <c r="AF1577" t="s">
        <v>6</v>
      </c>
      <c r="AG1577">
        <v>1</v>
      </c>
      <c r="AH1577">
        <v>27.738600000000002</v>
      </c>
      <c r="AI1577">
        <v>27.738600000000002</v>
      </c>
      <c r="AJ1577" t="s">
        <v>6</v>
      </c>
      <c r="AK1577" t="s">
        <v>6</v>
      </c>
      <c r="AL1577">
        <v>1</v>
      </c>
      <c r="AM1577" t="s">
        <v>6</v>
      </c>
      <c r="AN1577" t="s">
        <v>6</v>
      </c>
      <c r="AO1577" t="s">
        <v>6</v>
      </c>
      <c r="AP1577" t="s">
        <v>6</v>
      </c>
      <c r="AQ1577">
        <v>0</v>
      </c>
      <c r="AR1577" t="s">
        <v>6</v>
      </c>
      <c r="AS1577" t="s">
        <v>6</v>
      </c>
      <c r="AT1577" t="s">
        <v>6</v>
      </c>
      <c r="AU1577" t="s">
        <v>6</v>
      </c>
      <c r="AV1577">
        <v>0</v>
      </c>
      <c r="AW1577" t="s">
        <v>6</v>
      </c>
      <c r="AX1577" t="s">
        <v>6</v>
      </c>
      <c r="AY1577">
        <v>27.304300000000001</v>
      </c>
      <c r="AZ1577">
        <v>27.3033</v>
      </c>
      <c r="BA1577">
        <v>27.413</v>
      </c>
      <c r="BB1577">
        <v>26.390899999999998</v>
      </c>
      <c r="BC1577" t="s">
        <v>6</v>
      </c>
      <c r="BD1577">
        <v>27.398099999999999</v>
      </c>
      <c r="BE1577">
        <v>26.982199999999999</v>
      </c>
      <c r="BF1577" t="s">
        <v>6</v>
      </c>
      <c r="BG1577" t="s">
        <v>6</v>
      </c>
      <c r="BH1577" t="s">
        <v>6</v>
      </c>
      <c r="BI1577">
        <v>27.4222</v>
      </c>
      <c r="BJ1577">
        <v>28.092400000000001</v>
      </c>
      <c r="BK1577">
        <v>27.868300000000001</v>
      </c>
      <c r="BL1577" t="s">
        <v>6</v>
      </c>
      <c r="BM1577" t="s">
        <v>6</v>
      </c>
      <c r="BN1577" t="s">
        <v>6</v>
      </c>
      <c r="BO1577" t="s">
        <v>6</v>
      </c>
      <c r="BP1577" t="s">
        <v>6</v>
      </c>
      <c r="BQ1577" t="s">
        <v>6</v>
      </c>
      <c r="BR1577">
        <v>27.738600000000002</v>
      </c>
      <c r="BS1577" t="s">
        <v>6</v>
      </c>
      <c r="BT1577" t="s">
        <v>6</v>
      </c>
      <c r="BU1577" t="s">
        <v>6</v>
      </c>
      <c r="BV1577" t="s">
        <v>6</v>
      </c>
      <c r="BW1577" t="s">
        <v>6</v>
      </c>
      <c r="CB1577" t="s">
        <v>16</v>
      </c>
      <c r="CD1577" t="s">
        <v>16</v>
      </c>
    </row>
    <row r="1578" spans="1:95">
      <c r="A1578" t="s">
        <v>677</v>
      </c>
      <c r="B1578" t="s">
        <v>679</v>
      </c>
      <c r="C1578" s="13" t="s">
        <v>678</v>
      </c>
      <c r="D1578">
        <v>27.994299999999999</v>
      </c>
      <c r="E1578">
        <v>27.9375</v>
      </c>
      <c r="F1578">
        <v>0.21408199999999999</v>
      </c>
      <c r="G1578">
        <v>7.6473399999999999E-3</v>
      </c>
      <c r="H1578">
        <v>3</v>
      </c>
      <c r="I1578">
        <v>26.766999999999999</v>
      </c>
      <c r="J1578">
        <v>26.766999999999999</v>
      </c>
      <c r="K1578" t="s">
        <v>6</v>
      </c>
      <c r="L1578" t="s">
        <v>6</v>
      </c>
      <c r="M1578">
        <v>1</v>
      </c>
      <c r="N1578" t="s">
        <v>6</v>
      </c>
      <c r="O1578" t="s">
        <v>6</v>
      </c>
      <c r="P1578" t="s">
        <v>6</v>
      </c>
      <c r="Q1578" t="s">
        <v>6</v>
      </c>
      <c r="R1578">
        <v>0</v>
      </c>
      <c r="S1578">
        <v>27.4133</v>
      </c>
      <c r="T1578">
        <v>27.4133</v>
      </c>
      <c r="U1578">
        <v>0.124171</v>
      </c>
      <c r="V1578">
        <v>4.5295800000000001E-3</v>
      </c>
      <c r="W1578">
        <v>2</v>
      </c>
      <c r="X1578">
        <v>27.314699999999998</v>
      </c>
      <c r="Y1578">
        <v>27.314699999999998</v>
      </c>
      <c r="Z1578">
        <v>0.20036399999999999</v>
      </c>
      <c r="AA1578">
        <v>7.3353899999999998E-3</v>
      </c>
      <c r="AB1578">
        <v>2</v>
      </c>
      <c r="AC1578">
        <v>27.575800000000001</v>
      </c>
      <c r="AD1578">
        <v>27.575800000000001</v>
      </c>
      <c r="AE1578">
        <v>0.207342</v>
      </c>
      <c r="AF1578">
        <v>7.5189999999999996E-3</v>
      </c>
      <c r="AG1578">
        <v>2</v>
      </c>
      <c r="AH1578">
        <v>27.4725</v>
      </c>
      <c r="AI1578">
        <v>27.314399999999999</v>
      </c>
      <c r="AJ1578">
        <v>0.45723200000000003</v>
      </c>
      <c r="AK1578">
        <v>1.66433E-2</v>
      </c>
      <c r="AL1578">
        <v>3</v>
      </c>
      <c r="AM1578">
        <v>27.450800000000001</v>
      </c>
      <c r="AN1578">
        <v>27.450800000000001</v>
      </c>
      <c r="AO1578">
        <v>9.1751999999999997E-3</v>
      </c>
      <c r="AP1578">
        <v>3.3424099999999999E-4</v>
      </c>
      <c r="AQ1578">
        <v>2</v>
      </c>
      <c r="AR1578">
        <v>28.439499999999999</v>
      </c>
      <c r="AS1578">
        <v>28.439499999999999</v>
      </c>
      <c r="AT1578">
        <v>1.2648200000000001</v>
      </c>
      <c r="AU1578">
        <v>4.4474300000000001E-2</v>
      </c>
      <c r="AV1578">
        <v>2</v>
      </c>
      <c r="AW1578">
        <v>27.9375</v>
      </c>
      <c r="AX1578" t="s">
        <v>6</v>
      </c>
      <c r="AY1578" t="s">
        <v>6</v>
      </c>
      <c r="AZ1578">
        <v>27.814299999999999</v>
      </c>
      <c r="BA1578" t="s">
        <v>6</v>
      </c>
      <c r="BB1578" t="s">
        <v>6</v>
      </c>
      <c r="BC1578">
        <v>28.231000000000002</v>
      </c>
      <c r="BD1578">
        <v>26.766999999999999</v>
      </c>
      <c r="BE1578" t="s">
        <v>6</v>
      </c>
      <c r="BF1578">
        <v>27.501100000000001</v>
      </c>
      <c r="BG1578">
        <v>27.172999999999998</v>
      </c>
      <c r="BH1578">
        <v>27.429200000000002</v>
      </c>
      <c r="BI1578">
        <v>27.325500000000002</v>
      </c>
      <c r="BJ1578" t="s">
        <v>6</v>
      </c>
      <c r="BK1578">
        <v>27.7224</v>
      </c>
      <c r="BL1578" t="s">
        <v>6</v>
      </c>
      <c r="BM1578">
        <v>27.456399999999999</v>
      </c>
      <c r="BN1578" t="s">
        <v>6</v>
      </c>
      <c r="BO1578">
        <v>27.115300000000001</v>
      </c>
      <c r="BP1578">
        <v>27.444299999999998</v>
      </c>
      <c r="BQ1578" t="s">
        <v>6</v>
      </c>
      <c r="BR1578">
        <v>27.9878</v>
      </c>
      <c r="BS1578">
        <v>27.4573</v>
      </c>
      <c r="BT1578">
        <v>27.545100000000001</v>
      </c>
      <c r="BU1578">
        <v>27.314399999999999</v>
      </c>
      <c r="BV1578" t="s">
        <v>6</v>
      </c>
      <c r="BW1578">
        <v>29.3338</v>
      </c>
      <c r="CA1578" t="s">
        <v>16</v>
      </c>
    </row>
    <row r="1579" spans="1:95">
      <c r="A1579" t="s">
        <v>9575</v>
      </c>
      <c r="B1579" t="s">
        <v>7801</v>
      </c>
      <c r="C1579" s="13" t="s">
        <v>7799</v>
      </c>
      <c r="D1579" t="s">
        <v>6</v>
      </c>
      <c r="E1579" t="s">
        <v>6</v>
      </c>
      <c r="F1579" t="s">
        <v>6</v>
      </c>
      <c r="G1579" t="s">
        <v>6</v>
      </c>
      <c r="H1579">
        <v>0</v>
      </c>
      <c r="I1579">
        <v>27.7896</v>
      </c>
      <c r="J1579">
        <v>27.7896</v>
      </c>
      <c r="K1579" t="s">
        <v>6</v>
      </c>
      <c r="L1579" t="s">
        <v>6</v>
      </c>
      <c r="M1579">
        <v>1</v>
      </c>
      <c r="N1579">
        <v>27.485499999999998</v>
      </c>
      <c r="O1579">
        <v>27.485499999999998</v>
      </c>
      <c r="P1579" t="s">
        <v>6</v>
      </c>
      <c r="Q1579" t="s">
        <v>6</v>
      </c>
      <c r="R1579">
        <v>1</v>
      </c>
      <c r="S1579" t="s">
        <v>6</v>
      </c>
      <c r="T1579" t="s">
        <v>6</v>
      </c>
      <c r="U1579" t="s">
        <v>6</v>
      </c>
      <c r="V1579" t="s">
        <v>6</v>
      </c>
      <c r="W1579">
        <v>0</v>
      </c>
      <c r="X1579" t="s">
        <v>6</v>
      </c>
      <c r="Y1579" t="s">
        <v>6</v>
      </c>
      <c r="Z1579" t="s">
        <v>6</v>
      </c>
      <c r="AA1579" t="s">
        <v>6</v>
      </c>
      <c r="AB1579">
        <v>0</v>
      </c>
      <c r="AC1579" t="s">
        <v>6</v>
      </c>
      <c r="AD1579" t="s">
        <v>6</v>
      </c>
      <c r="AE1579" t="s">
        <v>6</v>
      </c>
      <c r="AF1579" t="s">
        <v>6</v>
      </c>
      <c r="AG1579">
        <v>0</v>
      </c>
      <c r="AH1579" t="s">
        <v>6</v>
      </c>
      <c r="AI1579" t="s">
        <v>6</v>
      </c>
      <c r="AJ1579" t="s">
        <v>6</v>
      </c>
      <c r="AK1579" t="s">
        <v>6</v>
      </c>
      <c r="AL1579">
        <v>0</v>
      </c>
      <c r="AM1579" t="s">
        <v>6</v>
      </c>
      <c r="AN1579" t="s">
        <v>6</v>
      </c>
      <c r="AO1579" t="s">
        <v>6</v>
      </c>
      <c r="AP1579" t="s">
        <v>6</v>
      </c>
      <c r="AQ1579">
        <v>0</v>
      </c>
      <c r="AR1579" t="s">
        <v>6</v>
      </c>
      <c r="AS1579" t="s">
        <v>6</v>
      </c>
      <c r="AT1579" t="s">
        <v>6</v>
      </c>
      <c r="AU1579" t="s">
        <v>6</v>
      </c>
      <c r="AV1579">
        <v>0</v>
      </c>
      <c r="AW1579" t="s">
        <v>6</v>
      </c>
      <c r="AX1579" t="s">
        <v>6</v>
      </c>
      <c r="AY1579" t="s">
        <v>6</v>
      </c>
      <c r="AZ1579" t="s">
        <v>6</v>
      </c>
      <c r="BA1579" t="s">
        <v>6</v>
      </c>
      <c r="BB1579" t="s">
        <v>6</v>
      </c>
      <c r="BC1579" t="s">
        <v>6</v>
      </c>
      <c r="BD1579">
        <v>27.7896</v>
      </c>
      <c r="BE1579">
        <v>27.485499999999998</v>
      </c>
      <c r="BF1579" t="s">
        <v>6</v>
      </c>
      <c r="BG1579" t="s">
        <v>6</v>
      </c>
      <c r="BH1579" t="s">
        <v>6</v>
      </c>
      <c r="BI1579" t="s">
        <v>6</v>
      </c>
      <c r="BJ1579" t="s">
        <v>6</v>
      </c>
      <c r="BK1579" t="s">
        <v>6</v>
      </c>
      <c r="BL1579" t="s">
        <v>6</v>
      </c>
      <c r="BM1579" t="s">
        <v>6</v>
      </c>
      <c r="BN1579" t="s">
        <v>6</v>
      </c>
      <c r="BO1579" t="s">
        <v>6</v>
      </c>
      <c r="BP1579" t="s">
        <v>6</v>
      </c>
      <c r="BQ1579" t="s">
        <v>6</v>
      </c>
      <c r="BR1579" t="s">
        <v>6</v>
      </c>
      <c r="BS1579" t="s">
        <v>6</v>
      </c>
      <c r="BT1579" t="s">
        <v>6</v>
      </c>
      <c r="BU1579" t="s">
        <v>6</v>
      </c>
      <c r="BV1579" t="s">
        <v>6</v>
      </c>
      <c r="BW1579" t="s">
        <v>6</v>
      </c>
    </row>
    <row r="1580" spans="1:95">
      <c r="A1580" t="s">
        <v>4259</v>
      </c>
      <c r="B1580" t="s">
        <v>4261</v>
      </c>
      <c r="C1580" s="13" t="s">
        <v>4260</v>
      </c>
      <c r="D1580" t="s">
        <v>6</v>
      </c>
      <c r="E1580" t="s">
        <v>6</v>
      </c>
      <c r="F1580" t="s">
        <v>6</v>
      </c>
      <c r="G1580" t="s">
        <v>6</v>
      </c>
      <c r="H1580">
        <v>0</v>
      </c>
      <c r="I1580" t="s">
        <v>6</v>
      </c>
      <c r="J1580" t="s">
        <v>6</v>
      </c>
      <c r="K1580" t="s">
        <v>6</v>
      </c>
      <c r="L1580" t="s">
        <v>6</v>
      </c>
      <c r="M1580">
        <v>0</v>
      </c>
      <c r="N1580">
        <v>25.901499999999999</v>
      </c>
      <c r="O1580">
        <v>25.901499999999999</v>
      </c>
      <c r="P1580" t="s">
        <v>6</v>
      </c>
      <c r="Q1580" t="s">
        <v>6</v>
      </c>
      <c r="R1580">
        <v>1</v>
      </c>
      <c r="S1580" t="s">
        <v>6</v>
      </c>
      <c r="T1580" t="s">
        <v>6</v>
      </c>
      <c r="U1580" t="s">
        <v>6</v>
      </c>
      <c r="V1580" t="s">
        <v>6</v>
      </c>
      <c r="W1580">
        <v>0</v>
      </c>
      <c r="X1580" t="s">
        <v>6</v>
      </c>
      <c r="Y1580" t="s">
        <v>6</v>
      </c>
      <c r="Z1580" t="s">
        <v>6</v>
      </c>
      <c r="AA1580" t="s">
        <v>6</v>
      </c>
      <c r="AB1580">
        <v>0</v>
      </c>
      <c r="AC1580" t="s">
        <v>6</v>
      </c>
      <c r="AD1580" t="s">
        <v>6</v>
      </c>
      <c r="AE1580" t="s">
        <v>6</v>
      </c>
      <c r="AF1580" t="s">
        <v>6</v>
      </c>
      <c r="AG1580">
        <v>0</v>
      </c>
      <c r="AH1580" t="s">
        <v>6</v>
      </c>
      <c r="AI1580" t="s">
        <v>6</v>
      </c>
      <c r="AJ1580" t="s">
        <v>6</v>
      </c>
      <c r="AK1580" t="s">
        <v>6</v>
      </c>
      <c r="AL1580">
        <v>0</v>
      </c>
      <c r="AM1580" t="s">
        <v>6</v>
      </c>
      <c r="AN1580" t="s">
        <v>6</v>
      </c>
      <c r="AO1580" t="s">
        <v>6</v>
      </c>
      <c r="AP1580" t="s">
        <v>6</v>
      </c>
      <c r="AQ1580">
        <v>0</v>
      </c>
      <c r="AR1580" t="s">
        <v>6</v>
      </c>
      <c r="AS1580" t="s">
        <v>6</v>
      </c>
      <c r="AT1580" t="s">
        <v>6</v>
      </c>
      <c r="AU1580" t="s">
        <v>6</v>
      </c>
      <c r="AV1580">
        <v>0</v>
      </c>
      <c r="AW1580" t="s">
        <v>6</v>
      </c>
      <c r="AX1580" t="s">
        <v>6</v>
      </c>
      <c r="AY1580" t="s">
        <v>6</v>
      </c>
      <c r="AZ1580" t="s">
        <v>6</v>
      </c>
      <c r="BA1580" t="s">
        <v>6</v>
      </c>
      <c r="BB1580" t="s">
        <v>6</v>
      </c>
      <c r="BC1580" t="s">
        <v>6</v>
      </c>
      <c r="BD1580" t="s">
        <v>6</v>
      </c>
      <c r="BE1580">
        <v>25.901499999999999</v>
      </c>
      <c r="BF1580" t="s">
        <v>6</v>
      </c>
      <c r="BG1580" t="s">
        <v>6</v>
      </c>
      <c r="BH1580" t="s">
        <v>6</v>
      </c>
      <c r="BI1580" t="s">
        <v>6</v>
      </c>
      <c r="BJ1580" t="s">
        <v>6</v>
      </c>
      <c r="BK1580" t="s">
        <v>6</v>
      </c>
      <c r="BL1580" t="s">
        <v>6</v>
      </c>
      <c r="BM1580" t="s">
        <v>6</v>
      </c>
      <c r="BN1580" t="s">
        <v>6</v>
      </c>
      <c r="BO1580" t="s">
        <v>6</v>
      </c>
      <c r="BP1580" t="s">
        <v>6</v>
      </c>
      <c r="BQ1580" t="s">
        <v>6</v>
      </c>
      <c r="BR1580" t="s">
        <v>6</v>
      </c>
      <c r="BS1580" t="s">
        <v>6</v>
      </c>
      <c r="BT1580" t="s">
        <v>6</v>
      </c>
      <c r="BU1580" t="s">
        <v>6</v>
      </c>
      <c r="BV1580" t="s">
        <v>6</v>
      </c>
      <c r="BW1580" t="s">
        <v>6</v>
      </c>
      <c r="CD1580" t="s">
        <v>16</v>
      </c>
    </row>
    <row r="1581" spans="1:95">
      <c r="A1581" t="s">
        <v>9574</v>
      </c>
      <c r="B1581" t="s">
        <v>4264</v>
      </c>
      <c r="C1581" s="13" t="s">
        <v>4263</v>
      </c>
      <c r="D1581" t="s">
        <v>6</v>
      </c>
      <c r="E1581" t="s">
        <v>6</v>
      </c>
      <c r="F1581" t="s">
        <v>6</v>
      </c>
      <c r="G1581" t="s">
        <v>6</v>
      </c>
      <c r="H1581">
        <v>0</v>
      </c>
      <c r="I1581" t="s">
        <v>6</v>
      </c>
      <c r="J1581" t="s">
        <v>6</v>
      </c>
      <c r="K1581" t="s">
        <v>6</v>
      </c>
      <c r="L1581" t="s">
        <v>6</v>
      </c>
      <c r="M1581">
        <v>0</v>
      </c>
      <c r="N1581" t="s">
        <v>6</v>
      </c>
      <c r="O1581" t="s">
        <v>6</v>
      </c>
      <c r="P1581" t="s">
        <v>6</v>
      </c>
      <c r="Q1581" t="s">
        <v>6</v>
      </c>
      <c r="R1581">
        <v>0</v>
      </c>
      <c r="S1581" t="s">
        <v>6</v>
      </c>
      <c r="T1581" t="s">
        <v>6</v>
      </c>
      <c r="U1581" t="s">
        <v>6</v>
      </c>
      <c r="V1581" t="s">
        <v>6</v>
      </c>
      <c r="W1581">
        <v>0</v>
      </c>
      <c r="X1581">
        <v>25.717199999999998</v>
      </c>
      <c r="Y1581">
        <v>25.717199999999998</v>
      </c>
      <c r="Z1581" t="s">
        <v>6</v>
      </c>
      <c r="AA1581" t="s">
        <v>6</v>
      </c>
      <c r="AB1581">
        <v>1</v>
      </c>
      <c r="AC1581" t="s">
        <v>6</v>
      </c>
      <c r="AD1581" t="s">
        <v>6</v>
      </c>
      <c r="AE1581" t="s">
        <v>6</v>
      </c>
      <c r="AF1581" t="s">
        <v>6</v>
      </c>
      <c r="AG1581">
        <v>0</v>
      </c>
      <c r="AH1581" t="s">
        <v>6</v>
      </c>
      <c r="AI1581" t="s">
        <v>6</v>
      </c>
      <c r="AJ1581" t="s">
        <v>6</v>
      </c>
      <c r="AK1581" t="s">
        <v>6</v>
      </c>
      <c r="AL1581">
        <v>0</v>
      </c>
      <c r="AM1581" t="s">
        <v>6</v>
      </c>
      <c r="AN1581" t="s">
        <v>6</v>
      </c>
      <c r="AO1581" t="s">
        <v>6</v>
      </c>
      <c r="AP1581" t="s">
        <v>6</v>
      </c>
      <c r="AQ1581">
        <v>0</v>
      </c>
      <c r="AR1581" t="s">
        <v>6</v>
      </c>
      <c r="AS1581" t="s">
        <v>6</v>
      </c>
      <c r="AT1581" t="s">
        <v>6</v>
      </c>
      <c r="AU1581" t="s">
        <v>6</v>
      </c>
      <c r="AV1581">
        <v>0</v>
      </c>
      <c r="AW1581" t="s">
        <v>6</v>
      </c>
      <c r="AX1581" t="s">
        <v>6</v>
      </c>
      <c r="AY1581" t="s">
        <v>6</v>
      </c>
      <c r="AZ1581" t="s">
        <v>6</v>
      </c>
      <c r="BA1581" t="s">
        <v>6</v>
      </c>
      <c r="BB1581" t="s">
        <v>6</v>
      </c>
      <c r="BC1581" t="s">
        <v>6</v>
      </c>
      <c r="BD1581" t="s">
        <v>6</v>
      </c>
      <c r="BE1581" t="s">
        <v>6</v>
      </c>
      <c r="BF1581" t="s">
        <v>6</v>
      </c>
      <c r="BG1581" t="s">
        <v>6</v>
      </c>
      <c r="BH1581" t="s">
        <v>6</v>
      </c>
      <c r="BI1581" t="s">
        <v>6</v>
      </c>
      <c r="BJ1581" t="s">
        <v>6</v>
      </c>
      <c r="BK1581" t="s">
        <v>6</v>
      </c>
      <c r="BL1581" t="s">
        <v>6</v>
      </c>
      <c r="BM1581">
        <v>25.717199999999998</v>
      </c>
      <c r="BN1581" t="s">
        <v>6</v>
      </c>
      <c r="BO1581" t="s">
        <v>6</v>
      </c>
      <c r="BP1581" t="s">
        <v>6</v>
      </c>
      <c r="BQ1581" t="s">
        <v>6</v>
      </c>
      <c r="BR1581" t="s">
        <v>6</v>
      </c>
      <c r="BS1581" t="s">
        <v>6</v>
      </c>
      <c r="BT1581" t="s">
        <v>6</v>
      </c>
      <c r="BU1581" t="s">
        <v>6</v>
      </c>
      <c r="BV1581" t="s">
        <v>6</v>
      </c>
      <c r="BW1581" t="s">
        <v>6</v>
      </c>
      <c r="CB1581" t="s">
        <v>16</v>
      </c>
      <c r="CD1581" t="s">
        <v>16</v>
      </c>
    </row>
    <row r="1582" spans="1:95">
      <c r="A1582" t="s">
        <v>9573</v>
      </c>
      <c r="B1582" t="s">
        <v>7201</v>
      </c>
      <c r="C1582" s="13" t="s">
        <v>7199</v>
      </c>
      <c r="D1582" t="s">
        <v>6</v>
      </c>
      <c r="E1582" t="s">
        <v>6</v>
      </c>
      <c r="F1582" t="s">
        <v>6</v>
      </c>
      <c r="G1582" t="s">
        <v>6</v>
      </c>
      <c r="H1582">
        <v>0</v>
      </c>
      <c r="I1582">
        <v>29.330300000000001</v>
      </c>
      <c r="J1582">
        <v>29.330300000000001</v>
      </c>
      <c r="K1582" t="s">
        <v>6</v>
      </c>
      <c r="L1582" t="s">
        <v>6</v>
      </c>
      <c r="M1582">
        <v>1</v>
      </c>
      <c r="N1582" t="s">
        <v>6</v>
      </c>
      <c r="O1582" t="s">
        <v>6</v>
      </c>
      <c r="P1582" t="s">
        <v>6</v>
      </c>
      <c r="Q1582" t="s">
        <v>6</v>
      </c>
      <c r="R1582">
        <v>0</v>
      </c>
      <c r="S1582">
        <v>28.973800000000001</v>
      </c>
      <c r="T1582">
        <v>28.973800000000001</v>
      </c>
      <c r="U1582" t="s">
        <v>6</v>
      </c>
      <c r="V1582" t="s">
        <v>6</v>
      </c>
      <c r="W1582">
        <v>1</v>
      </c>
      <c r="X1582">
        <v>28.031199999999998</v>
      </c>
      <c r="Y1582">
        <v>28.031199999999998</v>
      </c>
      <c r="Z1582" t="s">
        <v>6</v>
      </c>
      <c r="AA1582" t="s">
        <v>6</v>
      </c>
      <c r="AB1582">
        <v>1</v>
      </c>
      <c r="AC1582" t="s">
        <v>6</v>
      </c>
      <c r="AD1582" t="s">
        <v>6</v>
      </c>
      <c r="AE1582" t="s">
        <v>6</v>
      </c>
      <c r="AF1582" t="s">
        <v>6</v>
      </c>
      <c r="AG1582">
        <v>0</v>
      </c>
      <c r="AH1582">
        <v>29.0839</v>
      </c>
      <c r="AI1582">
        <v>29.0839</v>
      </c>
      <c r="AJ1582" t="s">
        <v>6</v>
      </c>
      <c r="AK1582" t="s">
        <v>6</v>
      </c>
      <c r="AL1582">
        <v>1</v>
      </c>
      <c r="AM1582">
        <v>27.738499999999998</v>
      </c>
      <c r="AN1582">
        <v>27.738499999999998</v>
      </c>
      <c r="AO1582">
        <v>8.7482000000000004E-2</v>
      </c>
      <c r="AP1582">
        <v>3.1538099999999999E-3</v>
      </c>
      <c r="AQ1582">
        <v>2</v>
      </c>
      <c r="AR1582">
        <v>28.531199999999998</v>
      </c>
      <c r="AS1582">
        <v>28.531199999999998</v>
      </c>
      <c r="AT1582">
        <v>0.61778599999999995</v>
      </c>
      <c r="AU1582">
        <v>2.1652999999999999E-2</v>
      </c>
      <c r="AV1582">
        <v>2</v>
      </c>
      <c r="AW1582" t="s">
        <v>6</v>
      </c>
      <c r="AX1582" t="s">
        <v>6</v>
      </c>
      <c r="AY1582" t="s">
        <v>6</v>
      </c>
      <c r="AZ1582" t="s">
        <v>6</v>
      </c>
      <c r="BA1582">
        <v>29.330300000000001</v>
      </c>
      <c r="BB1582" t="s">
        <v>6</v>
      </c>
      <c r="BC1582" t="s">
        <v>6</v>
      </c>
      <c r="BD1582" t="s">
        <v>6</v>
      </c>
      <c r="BE1582" t="s">
        <v>6</v>
      </c>
      <c r="BF1582" t="s">
        <v>6</v>
      </c>
      <c r="BG1582" t="s">
        <v>6</v>
      </c>
      <c r="BH1582" t="s">
        <v>6</v>
      </c>
      <c r="BI1582">
        <v>28.973800000000001</v>
      </c>
      <c r="BJ1582">
        <v>28.031199999999998</v>
      </c>
      <c r="BK1582" t="s">
        <v>6</v>
      </c>
      <c r="BL1582" t="s">
        <v>6</v>
      </c>
      <c r="BM1582" t="s">
        <v>6</v>
      </c>
      <c r="BN1582" t="s">
        <v>6</v>
      </c>
      <c r="BO1582" t="s">
        <v>6</v>
      </c>
      <c r="BP1582">
        <v>27.8004</v>
      </c>
      <c r="BQ1582" t="s">
        <v>6</v>
      </c>
      <c r="BR1582" t="s">
        <v>6</v>
      </c>
      <c r="BS1582" t="s">
        <v>6</v>
      </c>
      <c r="BT1582">
        <v>28.968</v>
      </c>
      <c r="BU1582">
        <v>29.0839</v>
      </c>
      <c r="BV1582">
        <v>27.6767</v>
      </c>
      <c r="BW1582">
        <v>28.0944</v>
      </c>
      <c r="CB1582" t="s">
        <v>16</v>
      </c>
      <c r="CF1582" t="s">
        <v>16</v>
      </c>
    </row>
    <row r="1583" spans="1:95">
      <c r="A1583" t="s">
        <v>680</v>
      </c>
      <c r="B1583" t="s">
        <v>682</v>
      </c>
      <c r="C1583" s="13" t="s">
        <v>681</v>
      </c>
      <c r="D1583" t="s">
        <v>6</v>
      </c>
      <c r="E1583" t="s">
        <v>6</v>
      </c>
      <c r="F1583" t="s">
        <v>6</v>
      </c>
      <c r="G1583" t="s">
        <v>6</v>
      </c>
      <c r="H1583">
        <v>0</v>
      </c>
      <c r="I1583">
        <v>26.5107</v>
      </c>
      <c r="J1583">
        <v>26.5107</v>
      </c>
      <c r="K1583" t="s">
        <v>6</v>
      </c>
      <c r="L1583" t="s">
        <v>6</v>
      </c>
      <c r="M1583">
        <v>1</v>
      </c>
      <c r="N1583" t="s">
        <v>6</v>
      </c>
      <c r="O1583" t="s">
        <v>6</v>
      </c>
      <c r="P1583" t="s">
        <v>6</v>
      </c>
      <c r="Q1583" t="s">
        <v>6</v>
      </c>
      <c r="R1583">
        <v>0</v>
      </c>
      <c r="S1583" t="s">
        <v>6</v>
      </c>
      <c r="T1583" t="s">
        <v>6</v>
      </c>
      <c r="U1583" t="s">
        <v>6</v>
      </c>
      <c r="V1583" t="s">
        <v>6</v>
      </c>
      <c r="W1583">
        <v>0</v>
      </c>
      <c r="X1583" t="s">
        <v>6</v>
      </c>
      <c r="Y1583" t="s">
        <v>6</v>
      </c>
      <c r="Z1583" t="s">
        <v>6</v>
      </c>
      <c r="AA1583" t="s">
        <v>6</v>
      </c>
      <c r="AB1583">
        <v>0</v>
      </c>
      <c r="AC1583" t="s">
        <v>6</v>
      </c>
      <c r="AD1583" t="s">
        <v>6</v>
      </c>
      <c r="AE1583" t="s">
        <v>6</v>
      </c>
      <c r="AF1583" t="s">
        <v>6</v>
      </c>
      <c r="AG1583">
        <v>0</v>
      </c>
      <c r="AH1583" t="s">
        <v>6</v>
      </c>
      <c r="AI1583" t="s">
        <v>6</v>
      </c>
      <c r="AJ1583" t="s">
        <v>6</v>
      </c>
      <c r="AK1583" t="s">
        <v>6</v>
      </c>
      <c r="AL1583">
        <v>0</v>
      </c>
      <c r="AM1583">
        <v>27.169599999999999</v>
      </c>
      <c r="AN1583">
        <v>27.169599999999999</v>
      </c>
      <c r="AO1583" t="s">
        <v>6</v>
      </c>
      <c r="AP1583" t="s">
        <v>6</v>
      </c>
      <c r="AQ1583">
        <v>1</v>
      </c>
      <c r="AR1583" t="s">
        <v>6</v>
      </c>
      <c r="AS1583" t="s">
        <v>6</v>
      </c>
      <c r="AT1583" t="s">
        <v>6</v>
      </c>
      <c r="AU1583" t="s">
        <v>6</v>
      </c>
      <c r="AV1583">
        <v>0</v>
      </c>
      <c r="AW1583" t="s">
        <v>6</v>
      </c>
      <c r="AX1583" t="s">
        <v>6</v>
      </c>
      <c r="AY1583" t="s">
        <v>6</v>
      </c>
      <c r="AZ1583" t="s">
        <v>6</v>
      </c>
      <c r="BA1583">
        <v>26.5107</v>
      </c>
      <c r="BB1583" t="s">
        <v>6</v>
      </c>
      <c r="BC1583" t="s">
        <v>6</v>
      </c>
      <c r="BD1583" t="s">
        <v>6</v>
      </c>
      <c r="BE1583" t="s">
        <v>6</v>
      </c>
      <c r="BF1583" t="s">
        <v>6</v>
      </c>
      <c r="BG1583" t="s">
        <v>6</v>
      </c>
      <c r="BH1583" t="s">
        <v>6</v>
      </c>
      <c r="BI1583" t="s">
        <v>6</v>
      </c>
      <c r="BJ1583" t="s">
        <v>6</v>
      </c>
      <c r="BK1583" t="s">
        <v>6</v>
      </c>
      <c r="BL1583" t="s">
        <v>6</v>
      </c>
      <c r="BM1583" t="s">
        <v>6</v>
      </c>
      <c r="BN1583" t="s">
        <v>6</v>
      </c>
      <c r="BO1583" t="s">
        <v>6</v>
      </c>
      <c r="BP1583" t="s">
        <v>6</v>
      </c>
      <c r="BQ1583" t="s">
        <v>6</v>
      </c>
      <c r="BR1583" t="s">
        <v>6</v>
      </c>
      <c r="BS1583" t="s">
        <v>6</v>
      </c>
      <c r="BT1583" t="s">
        <v>6</v>
      </c>
      <c r="BU1583" t="s">
        <v>6</v>
      </c>
      <c r="BV1583">
        <v>27.169599999999999</v>
      </c>
      <c r="BW1583" t="s">
        <v>6</v>
      </c>
      <c r="CA1583" t="s">
        <v>16</v>
      </c>
    </row>
    <row r="1584" spans="1:95">
      <c r="A1584" t="s">
        <v>9572</v>
      </c>
      <c r="B1584" t="s">
        <v>685</v>
      </c>
      <c r="C1584" s="13" t="s">
        <v>684</v>
      </c>
      <c r="D1584">
        <v>29.075700000000001</v>
      </c>
      <c r="E1584">
        <v>28.7164</v>
      </c>
      <c r="F1584">
        <v>0.64355600000000002</v>
      </c>
      <c r="G1584">
        <v>2.2133799999999999E-2</v>
      </c>
      <c r="H1584">
        <v>3</v>
      </c>
      <c r="I1584">
        <v>28.926600000000001</v>
      </c>
      <c r="J1584">
        <v>29.263500000000001</v>
      </c>
      <c r="K1584">
        <v>0.725217</v>
      </c>
      <c r="L1584">
        <v>2.50709E-2</v>
      </c>
      <c r="M1584">
        <v>3</v>
      </c>
      <c r="N1584">
        <v>29.211099999999998</v>
      </c>
      <c r="O1584">
        <v>29.091999999999999</v>
      </c>
      <c r="P1584">
        <v>0.30005599999999999</v>
      </c>
      <c r="Q1584">
        <v>1.0272E-2</v>
      </c>
      <c r="R1584">
        <v>3</v>
      </c>
      <c r="S1584">
        <v>29.0229</v>
      </c>
      <c r="T1584">
        <v>29.3172</v>
      </c>
      <c r="U1584">
        <v>0.70043900000000003</v>
      </c>
      <c r="V1584">
        <v>2.4133999999999999E-2</v>
      </c>
      <c r="W1584">
        <v>3</v>
      </c>
      <c r="X1584">
        <v>28.951799999999999</v>
      </c>
      <c r="Y1584">
        <v>29.0825</v>
      </c>
      <c r="Z1584">
        <v>0.28167399999999998</v>
      </c>
      <c r="AA1584">
        <v>9.7290799999999993E-3</v>
      </c>
      <c r="AB1584">
        <v>3</v>
      </c>
      <c r="AC1584">
        <v>29.182600000000001</v>
      </c>
      <c r="AD1584">
        <v>29.119700000000002</v>
      </c>
      <c r="AE1584">
        <v>0.17695</v>
      </c>
      <c r="AF1584">
        <v>6.0635200000000002E-3</v>
      </c>
      <c r="AG1584">
        <v>3</v>
      </c>
      <c r="AH1584">
        <v>29.3306</v>
      </c>
      <c r="AI1584">
        <v>29.281400000000001</v>
      </c>
      <c r="AJ1584">
        <v>8.9284000000000002E-2</v>
      </c>
      <c r="AK1584">
        <v>3.04405E-3</v>
      </c>
      <c r="AL1584">
        <v>3</v>
      </c>
      <c r="AM1584">
        <v>29.113700000000001</v>
      </c>
      <c r="AN1584">
        <v>29.653700000000001</v>
      </c>
      <c r="AO1584">
        <v>1.17781</v>
      </c>
      <c r="AP1584">
        <v>4.0455400000000002E-2</v>
      </c>
      <c r="AQ1584">
        <v>3</v>
      </c>
      <c r="AR1584">
        <v>29.325099999999999</v>
      </c>
      <c r="AS1584">
        <v>29.338899999999999</v>
      </c>
      <c r="AT1584">
        <v>0.338783</v>
      </c>
      <c r="AU1584">
        <v>1.1552700000000001E-2</v>
      </c>
      <c r="AV1584">
        <v>3</v>
      </c>
      <c r="AW1584">
        <v>29.8187</v>
      </c>
      <c r="AX1584">
        <v>29.4222</v>
      </c>
      <c r="AY1584">
        <v>28.988900000000001</v>
      </c>
      <c r="AZ1584">
        <v>28.692</v>
      </c>
      <c r="BA1584">
        <v>29.263500000000001</v>
      </c>
      <c r="BB1584">
        <v>29.552399999999999</v>
      </c>
      <c r="BC1584">
        <v>28.7164</v>
      </c>
      <c r="BD1584">
        <v>28.0943</v>
      </c>
      <c r="BE1584">
        <v>29.091999999999999</v>
      </c>
      <c r="BF1584">
        <v>29.3172</v>
      </c>
      <c r="BG1584">
        <v>28.628499999999999</v>
      </c>
      <c r="BH1584">
        <v>29.0458</v>
      </c>
      <c r="BI1584">
        <v>29.528300000000002</v>
      </c>
      <c r="BJ1584">
        <v>29.0825</v>
      </c>
      <c r="BK1584">
        <v>29.3825</v>
      </c>
      <c r="BL1584">
        <v>28.223400000000002</v>
      </c>
      <c r="BM1584">
        <v>29.144400000000001</v>
      </c>
      <c r="BN1584">
        <v>29.119700000000002</v>
      </c>
      <c r="BO1584">
        <v>29.281400000000001</v>
      </c>
      <c r="BP1584">
        <v>27.762699999999999</v>
      </c>
      <c r="BQ1584">
        <v>28.979600000000001</v>
      </c>
      <c r="BR1584">
        <v>29.276800000000001</v>
      </c>
      <c r="BS1584">
        <v>29.653700000000001</v>
      </c>
      <c r="BT1584">
        <v>29.6568</v>
      </c>
      <c r="BU1584">
        <v>29.433700000000002</v>
      </c>
      <c r="BV1584">
        <v>29.924600000000002</v>
      </c>
      <c r="BW1584">
        <v>29.338899999999999</v>
      </c>
      <c r="BZ1584" t="s">
        <v>16</v>
      </c>
      <c r="CA1584" t="s">
        <v>16</v>
      </c>
    </row>
    <row r="1585" spans="1:83">
      <c r="A1585" t="s">
        <v>2597</v>
      </c>
      <c r="B1585" t="s">
        <v>2599</v>
      </c>
      <c r="C1585" s="13" t="s">
        <v>2598</v>
      </c>
      <c r="D1585" t="s">
        <v>6</v>
      </c>
      <c r="E1585" t="s">
        <v>6</v>
      </c>
      <c r="F1585" t="s">
        <v>6</v>
      </c>
      <c r="G1585" t="s">
        <v>6</v>
      </c>
      <c r="H1585">
        <v>0</v>
      </c>
      <c r="I1585">
        <v>26.246400000000001</v>
      </c>
      <c r="J1585">
        <v>26.246400000000001</v>
      </c>
      <c r="K1585">
        <v>0.367502</v>
      </c>
      <c r="L1585">
        <v>1.4002000000000001E-2</v>
      </c>
      <c r="M1585">
        <v>2</v>
      </c>
      <c r="N1585" t="s">
        <v>6</v>
      </c>
      <c r="O1585" t="s">
        <v>6</v>
      </c>
      <c r="P1585" t="s">
        <v>6</v>
      </c>
      <c r="Q1585" t="s">
        <v>6</v>
      </c>
      <c r="R1585">
        <v>0</v>
      </c>
      <c r="S1585" t="s">
        <v>6</v>
      </c>
      <c r="T1585" t="s">
        <v>6</v>
      </c>
      <c r="U1585" t="s">
        <v>6</v>
      </c>
      <c r="V1585" t="s">
        <v>6</v>
      </c>
      <c r="W1585">
        <v>0</v>
      </c>
      <c r="X1585">
        <v>26.819800000000001</v>
      </c>
      <c r="Y1585">
        <v>26.819800000000001</v>
      </c>
      <c r="Z1585">
        <v>9.6589800000000003E-2</v>
      </c>
      <c r="AA1585">
        <v>3.60144E-3</v>
      </c>
      <c r="AB1585">
        <v>2</v>
      </c>
      <c r="AC1585">
        <v>26.589500000000001</v>
      </c>
      <c r="AD1585">
        <v>26.589500000000001</v>
      </c>
      <c r="AE1585" t="s">
        <v>6</v>
      </c>
      <c r="AF1585" t="s">
        <v>6</v>
      </c>
      <c r="AG1585">
        <v>1</v>
      </c>
      <c r="AH1585" t="s">
        <v>6</v>
      </c>
      <c r="AI1585" t="s">
        <v>6</v>
      </c>
      <c r="AJ1585" t="s">
        <v>6</v>
      </c>
      <c r="AK1585" t="s">
        <v>6</v>
      </c>
      <c r="AL1585">
        <v>0</v>
      </c>
      <c r="AM1585" t="s">
        <v>6</v>
      </c>
      <c r="AN1585" t="s">
        <v>6</v>
      </c>
      <c r="AO1585" t="s">
        <v>6</v>
      </c>
      <c r="AP1585" t="s">
        <v>6</v>
      </c>
      <c r="AQ1585">
        <v>0</v>
      </c>
      <c r="AR1585" t="s">
        <v>6</v>
      </c>
      <c r="AS1585" t="s">
        <v>6</v>
      </c>
      <c r="AT1585" t="s">
        <v>6</v>
      </c>
      <c r="AU1585" t="s">
        <v>6</v>
      </c>
      <c r="AV1585">
        <v>0</v>
      </c>
      <c r="AW1585" t="s">
        <v>6</v>
      </c>
      <c r="AX1585" t="s">
        <v>6</v>
      </c>
      <c r="AY1585" t="s">
        <v>6</v>
      </c>
      <c r="AZ1585" t="s">
        <v>6</v>
      </c>
      <c r="BA1585">
        <v>26.5062</v>
      </c>
      <c r="BB1585" t="s">
        <v>6</v>
      </c>
      <c r="BC1585" t="s">
        <v>6</v>
      </c>
      <c r="BD1585">
        <v>25.986499999999999</v>
      </c>
      <c r="BE1585" t="s">
        <v>6</v>
      </c>
      <c r="BF1585" t="s">
        <v>6</v>
      </c>
      <c r="BG1585" t="s">
        <v>6</v>
      </c>
      <c r="BH1585" t="s">
        <v>6</v>
      </c>
      <c r="BI1585" t="s">
        <v>6</v>
      </c>
      <c r="BJ1585">
        <v>26.7515</v>
      </c>
      <c r="BK1585">
        <v>26.589500000000001</v>
      </c>
      <c r="BL1585" t="s">
        <v>6</v>
      </c>
      <c r="BM1585">
        <v>26.888100000000001</v>
      </c>
      <c r="BN1585" t="s">
        <v>6</v>
      </c>
      <c r="BO1585" t="s">
        <v>6</v>
      </c>
      <c r="BP1585" t="s">
        <v>6</v>
      </c>
      <c r="BQ1585" t="s">
        <v>6</v>
      </c>
      <c r="BR1585" t="s">
        <v>6</v>
      </c>
      <c r="BS1585" t="s">
        <v>6</v>
      </c>
      <c r="BT1585" t="s">
        <v>6</v>
      </c>
      <c r="BU1585" t="s">
        <v>6</v>
      </c>
      <c r="BV1585" t="s">
        <v>6</v>
      </c>
      <c r="BW1585" t="s">
        <v>6</v>
      </c>
      <c r="CE1585" t="s">
        <v>16</v>
      </c>
    </row>
    <row r="1586" spans="1:83">
      <c r="A1586" t="s">
        <v>9571</v>
      </c>
      <c r="B1586" t="s">
        <v>6511</v>
      </c>
      <c r="C1586" s="13" t="s">
        <v>6509</v>
      </c>
      <c r="D1586" t="s">
        <v>6</v>
      </c>
      <c r="E1586" t="s">
        <v>6</v>
      </c>
      <c r="F1586" t="s">
        <v>6</v>
      </c>
      <c r="G1586" t="s">
        <v>6</v>
      </c>
      <c r="H1586">
        <v>0</v>
      </c>
      <c r="I1586" t="s">
        <v>6</v>
      </c>
      <c r="J1586" t="s">
        <v>6</v>
      </c>
      <c r="K1586" t="s">
        <v>6</v>
      </c>
      <c r="L1586" t="s">
        <v>6</v>
      </c>
      <c r="M1586">
        <v>0</v>
      </c>
      <c r="N1586" t="s">
        <v>6</v>
      </c>
      <c r="O1586" t="s">
        <v>6</v>
      </c>
      <c r="P1586" t="s">
        <v>6</v>
      </c>
      <c r="Q1586" t="s">
        <v>6</v>
      </c>
      <c r="R1586">
        <v>0</v>
      </c>
      <c r="S1586" t="s">
        <v>6</v>
      </c>
      <c r="T1586" t="s">
        <v>6</v>
      </c>
      <c r="U1586" t="s">
        <v>6</v>
      </c>
      <c r="V1586" t="s">
        <v>6</v>
      </c>
      <c r="W1586">
        <v>0</v>
      </c>
      <c r="X1586" t="s">
        <v>6</v>
      </c>
      <c r="Y1586" t="s">
        <v>6</v>
      </c>
      <c r="Z1586" t="s">
        <v>6</v>
      </c>
      <c r="AA1586" t="s">
        <v>6</v>
      </c>
      <c r="AB1586">
        <v>0</v>
      </c>
      <c r="AC1586">
        <v>25.194099999999999</v>
      </c>
      <c r="AD1586">
        <v>25.194099999999999</v>
      </c>
      <c r="AE1586" t="s">
        <v>6</v>
      </c>
      <c r="AF1586" t="s">
        <v>6</v>
      </c>
      <c r="AG1586">
        <v>1</v>
      </c>
      <c r="AH1586" t="s">
        <v>6</v>
      </c>
      <c r="AI1586" t="s">
        <v>6</v>
      </c>
      <c r="AJ1586" t="s">
        <v>6</v>
      </c>
      <c r="AK1586" t="s">
        <v>6</v>
      </c>
      <c r="AL1586">
        <v>0</v>
      </c>
      <c r="AM1586" t="s">
        <v>6</v>
      </c>
      <c r="AN1586" t="s">
        <v>6</v>
      </c>
      <c r="AO1586" t="s">
        <v>6</v>
      </c>
      <c r="AP1586" t="s">
        <v>6</v>
      </c>
      <c r="AQ1586">
        <v>0</v>
      </c>
      <c r="AR1586" t="s">
        <v>6</v>
      </c>
      <c r="AS1586" t="s">
        <v>6</v>
      </c>
      <c r="AT1586" t="s">
        <v>6</v>
      </c>
      <c r="AU1586" t="s">
        <v>6</v>
      </c>
      <c r="AV1586">
        <v>0</v>
      </c>
      <c r="AW1586" t="s">
        <v>6</v>
      </c>
      <c r="AX1586" t="s">
        <v>6</v>
      </c>
      <c r="AY1586" t="s">
        <v>6</v>
      </c>
      <c r="AZ1586" t="s">
        <v>6</v>
      </c>
      <c r="BA1586" t="s">
        <v>6</v>
      </c>
      <c r="BB1586" t="s">
        <v>6</v>
      </c>
      <c r="BC1586" t="s">
        <v>6</v>
      </c>
      <c r="BD1586" t="s">
        <v>6</v>
      </c>
      <c r="BE1586" t="s">
        <v>6</v>
      </c>
      <c r="BF1586" t="s">
        <v>6</v>
      </c>
      <c r="BG1586" t="s">
        <v>6</v>
      </c>
      <c r="BH1586" t="s">
        <v>6</v>
      </c>
      <c r="BI1586" t="s">
        <v>6</v>
      </c>
      <c r="BJ1586" t="s">
        <v>6</v>
      </c>
      <c r="BK1586">
        <v>25.194099999999999</v>
      </c>
      <c r="BL1586" t="s">
        <v>6</v>
      </c>
      <c r="BM1586" t="s">
        <v>6</v>
      </c>
      <c r="BN1586" t="s">
        <v>6</v>
      </c>
      <c r="BO1586" t="s">
        <v>6</v>
      </c>
      <c r="BP1586" t="s">
        <v>6</v>
      </c>
      <c r="BQ1586" t="s">
        <v>6</v>
      </c>
      <c r="BR1586" t="s">
        <v>6</v>
      </c>
      <c r="BS1586" t="s">
        <v>6</v>
      </c>
      <c r="BT1586" t="s">
        <v>6</v>
      </c>
      <c r="BU1586" t="s">
        <v>6</v>
      </c>
      <c r="BV1586" t="s">
        <v>6</v>
      </c>
      <c r="BW1586" t="s">
        <v>6</v>
      </c>
    </row>
    <row r="1587" spans="1:83">
      <c r="A1587" t="s">
        <v>686</v>
      </c>
      <c r="B1587" t="s">
        <v>688</v>
      </c>
      <c r="C1587" s="13" t="s">
        <v>687</v>
      </c>
      <c r="D1587">
        <v>26.980899999999998</v>
      </c>
      <c r="E1587">
        <v>26.980899999999998</v>
      </c>
      <c r="F1587" t="s">
        <v>6</v>
      </c>
      <c r="G1587" t="s">
        <v>6</v>
      </c>
      <c r="H1587">
        <v>1</v>
      </c>
      <c r="I1587">
        <v>26.043700000000001</v>
      </c>
      <c r="J1587">
        <v>26.043700000000001</v>
      </c>
      <c r="K1587" t="s">
        <v>6</v>
      </c>
      <c r="L1587" t="s">
        <v>6</v>
      </c>
      <c r="M1587">
        <v>1</v>
      </c>
      <c r="N1587">
        <v>26.933700000000002</v>
      </c>
      <c r="O1587">
        <v>26.933700000000002</v>
      </c>
      <c r="P1587">
        <v>9.9672899999999995E-2</v>
      </c>
      <c r="Q1587">
        <v>3.7006700000000001E-3</v>
      </c>
      <c r="R1587">
        <v>2</v>
      </c>
      <c r="S1587" t="s">
        <v>6</v>
      </c>
      <c r="T1587" t="s">
        <v>6</v>
      </c>
      <c r="U1587" t="s">
        <v>6</v>
      </c>
      <c r="V1587" t="s">
        <v>6</v>
      </c>
      <c r="W1587">
        <v>0</v>
      </c>
      <c r="X1587">
        <v>24.970400000000001</v>
      </c>
      <c r="Y1587">
        <v>24.970400000000001</v>
      </c>
      <c r="Z1587">
        <v>2.56954E-2</v>
      </c>
      <c r="AA1587">
        <v>1.02903E-3</v>
      </c>
      <c r="AB1587">
        <v>2</v>
      </c>
      <c r="AC1587">
        <v>23.837599999999998</v>
      </c>
      <c r="AD1587">
        <v>23.837599999999998</v>
      </c>
      <c r="AE1587">
        <v>1.19018</v>
      </c>
      <c r="AF1587">
        <v>4.9928699999999999E-2</v>
      </c>
      <c r="AG1587">
        <v>2</v>
      </c>
      <c r="AH1587">
        <v>27.180299999999999</v>
      </c>
      <c r="AI1587">
        <v>27.180299999999999</v>
      </c>
      <c r="AJ1587">
        <v>0.61100299999999996</v>
      </c>
      <c r="AK1587">
        <v>2.2479599999999999E-2</v>
      </c>
      <c r="AL1587">
        <v>2</v>
      </c>
      <c r="AM1587">
        <v>25.6571</v>
      </c>
      <c r="AN1587">
        <v>25.6571</v>
      </c>
      <c r="AO1587">
        <v>0.30998199999999998</v>
      </c>
      <c r="AP1587">
        <v>1.2081700000000001E-2</v>
      </c>
      <c r="AQ1587">
        <v>2</v>
      </c>
      <c r="AR1587">
        <v>25.0562</v>
      </c>
      <c r="AS1587">
        <v>25.0562</v>
      </c>
      <c r="AT1587">
        <v>0.40680100000000002</v>
      </c>
      <c r="AU1587">
        <v>1.6235599999999999E-2</v>
      </c>
      <c r="AV1587">
        <v>2</v>
      </c>
      <c r="AW1587">
        <v>26.980899999999998</v>
      </c>
      <c r="AX1587" t="s">
        <v>6</v>
      </c>
      <c r="AY1587">
        <v>26.863299999999999</v>
      </c>
      <c r="AZ1587" t="s">
        <v>6</v>
      </c>
      <c r="BA1587" t="s">
        <v>6</v>
      </c>
      <c r="BB1587">
        <v>27.004200000000001</v>
      </c>
      <c r="BC1587" t="s">
        <v>6</v>
      </c>
      <c r="BD1587">
        <v>26.043700000000001</v>
      </c>
      <c r="BE1587" t="s">
        <v>6</v>
      </c>
      <c r="BF1587" t="s">
        <v>6</v>
      </c>
      <c r="BG1587">
        <v>24.988600000000002</v>
      </c>
      <c r="BH1587" t="s">
        <v>6</v>
      </c>
      <c r="BI1587" t="s">
        <v>6</v>
      </c>
      <c r="BJ1587" t="s">
        <v>6</v>
      </c>
      <c r="BK1587">
        <v>24.679200000000002</v>
      </c>
      <c r="BL1587" t="s">
        <v>6</v>
      </c>
      <c r="BM1587">
        <v>24.952200000000001</v>
      </c>
      <c r="BN1587">
        <v>22.995999999999999</v>
      </c>
      <c r="BO1587">
        <v>27.612400000000001</v>
      </c>
      <c r="BP1587" t="s">
        <v>6</v>
      </c>
      <c r="BQ1587" t="s">
        <v>6</v>
      </c>
      <c r="BR1587">
        <v>26.7483</v>
      </c>
      <c r="BS1587">
        <v>25.437899999999999</v>
      </c>
      <c r="BT1587">
        <v>25.343800000000002</v>
      </c>
      <c r="BU1587" t="s">
        <v>6</v>
      </c>
      <c r="BV1587">
        <v>25.876300000000001</v>
      </c>
      <c r="BW1587">
        <v>24.7685</v>
      </c>
      <c r="CA1587" t="s">
        <v>16</v>
      </c>
    </row>
    <row r="1588" spans="1:83">
      <c r="A1588" t="s">
        <v>5475</v>
      </c>
      <c r="B1588" t="s">
        <v>5477</v>
      </c>
      <c r="C1588" s="13" t="s">
        <v>5476</v>
      </c>
      <c r="D1588" t="s">
        <v>6</v>
      </c>
      <c r="E1588" t="s">
        <v>6</v>
      </c>
      <c r="F1588" t="s">
        <v>6</v>
      </c>
      <c r="G1588" t="s">
        <v>6</v>
      </c>
      <c r="H1588">
        <v>0</v>
      </c>
      <c r="I1588" t="s">
        <v>6</v>
      </c>
      <c r="J1588" t="s">
        <v>6</v>
      </c>
      <c r="K1588" t="s">
        <v>6</v>
      </c>
      <c r="L1588" t="s">
        <v>6</v>
      </c>
      <c r="M1588">
        <v>0</v>
      </c>
      <c r="N1588">
        <v>25.222200000000001</v>
      </c>
      <c r="O1588">
        <v>25.222200000000001</v>
      </c>
      <c r="P1588">
        <v>0.36543399999999998</v>
      </c>
      <c r="Q1588">
        <v>1.4488600000000001E-2</v>
      </c>
      <c r="R1588">
        <v>2</v>
      </c>
      <c r="S1588" t="s">
        <v>6</v>
      </c>
      <c r="T1588" t="s">
        <v>6</v>
      </c>
      <c r="U1588" t="s">
        <v>6</v>
      </c>
      <c r="V1588" t="s">
        <v>6</v>
      </c>
      <c r="W1588">
        <v>0</v>
      </c>
      <c r="X1588">
        <v>24.960699999999999</v>
      </c>
      <c r="Y1588">
        <v>24.960699999999999</v>
      </c>
      <c r="Z1588" t="s">
        <v>6</v>
      </c>
      <c r="AA1588" t="s">
        <v>6</v>
      </c>
      <c r="AB1588">
        <v>1</v>
      </c>
      <c r="AC1588">
        <v>24.834</v>
      </c>
      <c r="AD1588">
        <v>24.834</v>
      </c>
      <c r="AE1588">
        <v>0.66311500000000001</v>
      </c>
      <c r="AF1588">
        <v>2.6701900000000001E-2</v>
      </c>
      <c r="AG1588">
        <v>2</v>
      </c>
      <c r="AH1588" t="s">
        <v>6</v>
      </c>
      <c r="AI1588" t="s">
        <v>6</v>
      </c>
      <c r="AJ1588" t="s">
        <v>6</v>
      </c>
      <c r="AK1588" t="s">
        <v>6</v>
      </c>
      <c r="AL1588">
        <v>0</v>
      </c>
      <c r="AM1588" t="s">
        <v>6</v>
      </c>
      <c r="AN1588" t="s">
        <v>6</v>
      </c>
      <c r="AO1588" t="s">
        <v>6</v>
      </c>
      <c r="AP1588" t="s">
        <v>6</v>
      </c>
      <c r="AQ1588">
        <v>0</v>
      </c>
      <c r="AR1588">
        <v>24.221</v>
      </c>
      <c r="AS1588">
        <v>24.221</v>
      </c>
      <c r="AT1588" t="s">
        <v>6</v>
      </c>
      <c r="AU1588" t="s">
        <v>6</v>
      </c>
      <c r="AV1588">
        <v>1</v>
      </c>
      <c r="AW1588" t="s">
        <v>6</v>
      </c>
      <c r="AX1588" t="s">
        <v>6</v>
      </c>
      <c r="AY1588" t="s">
        <v>6</v>
      </c>
      <c r="AZ1588" t="s">
        <v>6</v>
      </c>
      <c r="BA1588" t="s">
        <v>6</v>
      </c>
      <c r="BB1588">
        <v>24.963799999999999</v>
      </c>
      <c r="BC1588" t="s">
        <v>6</v>
      </c>
      <c r="BD1588" t="s">
        <v>6</v>
      </c>
      <c r="BE1588">
        <v>25.480599999999999</v>
      </c>
      <c r="BF1588" t="s">
        <v>6</v>
      </c>
      <c r="BG1588" t="s">
        <v>6</v>
      </c>
      <c r="BH1588" t="s">
        <v>6</v>
      </c>
      <c r="BI1588" t="s">
        <v>6</v>
      </c>
      <c r="BJ1588">
        <v>24.960699999999999</v>
      </c>
      <c r="BK1588">
        <v>25.302800000000001</v>
      </c>
      <c r="BL1588" t="s">
        <v>6</v>
      </c>
      <c r="BM1588" t="s">
        <v>6</v>
      </c>
      <c r="BN1588">
        <v>24.365100000000002</v>
      </c>
      <c r="BO1588" t="s">
        <v>6</v>
      </c>
      <c r="BP1588" t="s">
        <v>6</v>
      </c>
      <c r="BQ1588" t="s">
        <v>6</v>
      </c>
      <c r="BR1588" t="s">
        <v>6</v>
      </c>
      <c r="BS1588" t="s">
        <v>6</v>
      </c>
      <c r="BT1588">
        <v>24.221</v>
      </c>
      <c r="BU1588" t="s">
        <v>6</v>
      </c>
      <c r="BV1588" t="s">
        <v>6</v>
      </c>
      <c r="BW1588" t="s">
        <v>6</v>
      </c>
      <c r="BY1588" t="s">
        <v>16</v>
      </c>
    </row>
    <row r="1589" spans="1:83">
      <c r="A1589" t="s">
        <v>1429</v>
      </c>
      <c r="B1589" t="s">
        <v>1431</v>
      </c>
      <c r="C1589" s="13" t="s">
        <v>1430</v>
      </c>
      <c r="D1589">
        <v>28.598500000000001</v>
      </c>
      <c r="E1589">
        <v>28.603400000000001</v>
      </c>
      <c r="F1589">
        <v>0.172129</v>
      </c>
      <c r="G1589">
        <v>6.0187900000000004E-3</v>
      </c>
      <c r="H1589">
        <v>3</v>
      </c>
      <c r="I1589">
        <v>28.715199999999999</v>
      </c>
      <c r="J1589">
        <v>28.770499999999998</v>
      </c>
      <c r="K1589">
        <v>0.116994</v>
      </c>
      <c r="L1589">
        <v>4.0742900000000004E-3</v>
      </c>
      <c r="M1589">
        <v>3</v>
      </c>
      <c r="N1589">
        <v>28.697099999999999</v>
      </c>
      <c r="O1589">
        <v>28.776399999999999</v>
      </c>
      <c r="P1589">
        <v>0.17207800000000001</v>
      </c>
      <c r="Q1589">
        <v>5.9963400000000002E-3</v>
      </c>
      <c r="R1589">
        <v>3</v>
      </c>
      <c r="S1589">
        <v>28.144200000000001</v>
      </c>
      <c r="T1589">
        <v>28.472100000000001</v>
      </c>
      <c r="U1589">
        <v>0.75836000000000003</v>
      </c>
      <c r="V1589">
        <v>2.6945500000000001E-2</v>
      </c>
      <c r="W1589">
        <v>3</v>
      </c>
      <c r="X1589">
        <v>27.734400000000001</v>
      </c>
      <c r="Y1589">
        <v>28.321000000000002</v>
      </c>
      <c r="Z1589">
        <v>1.4418</v>
      </c>
      <c r="AA1589">
        <v>5.1985999999999997E-2</v>
      </c>
      <c r="AB1589">
        <v>3</v>
      </c>
      <c r="AC1589">
        <v>28.132200000000001</v>
      </c>
      <c r="AD1589">
        <v>28.4864</v>
      </c>
      <c r="AE1589">
        <v>0.74106000000000005</v>
      </c>
      <c r="AF1589">
        <v>2.63421E-2</v>
      </c>
      <c r="AG1589">
        <v>3</v>
      </c>
      <c r="AH1589">
        <v>26.7943</v>
      </c>
      <c r="AI1589">
        <v>26.6157</v>
      </c>
      <c r="AJ1589">
        <v>1.1550800000000001</v>
      </c>
      <c r="AK1589">
        <v>4.3109300000000003E-2</v>
      </c>
      <c r="AL1589">
        <v>3</v>
      </c>
      <c r="AM1589">
        <v>27.9465</v>
      </c>
      <c r="AN1589">
        <v>27.930299999999999</v>
      </c>
      <c r="AO1589">
        <v>0.19505800000000001</v>
      </c>
      <c r="AP1589">
        <v>6.9797100000000001E-3</v>
      </c>
      <c r="AQ1589">
        <v>3</v>
      </c>
      <c r="AR1589">
        <v>27.464700000000001</v>
      </c>
      <c r="AS1589">
        <v>27.209599999999998</v>
      </c>
      <c r="AT1589">
        <v>0.76604399999999995</v>
      </c>
      <c r="AU1589">
        <v>2.7892E-2</v>
      </c>
      <c r="AV1589">
        <v>3</v>
      </c>
      <c r="AW1589">
        <v>28.424099999999999</v>
      </c>
      <c r="AX1589">
        <v>28.770499999999998</v>
      </c>
      <c r="AY1589">
        <v>28.815300000000001</v>
      </c>
      <c r="AZ1589">
        <v>28.7682</v>
      </c>
      <c r="BA1589">
        <v>28.7944</v>
      </c>
      <c r="BB1589">
        <v>28.776399999999999</v>
      </c>
      <c r="BC1589">
        <v>28.603400000000001</v>
      </c>
      <c r="BD1589">
        <v>28.5809</v>
      </c>
      <c r="BE1589">
        <v>28.499700000000001</v>
      </c>
      <c r="BF1589">
        <v>27.277000000000001</v>
      </c>
      <c r="BG1589">
        <v>26.091799999999999</v>
      </c>
      <c r="BH1589">
        <v>27.2805</v>
      </c>
      <c r="BI1589">
        <v>28.683299999999999</v>
      </c>
      <c r="BJ1589">
        <v>28.790500000000002</v>
      </c>
      <c r="BK1589">
        <v>28.4864</v>
      </c>
      <c r="BL1589">
        <v>28.472100000000001</v>
      </c>
      <c r="BM1589">
        <v>28.321000000000002</v>
      </c>
      <c r="BN1589">
        <v>28.6296</v>
      </c>
      <c r="BO1589">
        <v>25.738900000000001</v>
      </c>
      <c r="BP1589">
        <v>27.760100000000001</v>
      </c>
      <c r="BQ1589">
        <v>27.209599999999998</v>
      </c>
      <c r="BR1589">
        <v>28.028300000000002</v>
      </c>
      <c r="BS1589">
        <v>28.1492</v>
      </c>
      <c r="BT1589">
        <v>28.325700000000001</v>
      </c>
      <c r="BU1589">
        <v>26.6157</v>
      </c>
      <c r="BV1589">
        <v>27.930299999999999</v>
      </c>
      <c r="BW1589">
        <v>26.858799999999999</v>
      </c>
      <c r="BZ1589" t="s">
        <v>16</v>
      </c>
      <c r="CE1589" t="s">
        <v>16</v>
      </c>
    </row>
    <row r="1590" spans="1:83">
      <c r="A1590" t="s">
        <v>9570</v>
      </c>
      <c r="B1590" t="s">
        <v>2602</v>
      </c>
      <c r="C1590" s="13" t="s">
        <v>2601</v>
      </c>
      <c r="D1590" t="s">
        <v>6</v>
      </c>
      <c r="E1590" t="s">
        <v>6</v>
      </c>
      <c r="F1590" t="s">
        <v>6</v>
      </c>
      <c r="G1590" t="s">
        <v>6</v>
      </c>
      <c r="H1590">
        <v>0</v>
      </c>
      <c r="I1590">
        <v>23.411100000000001</v>
      </c>
      <c r="J1590">
        <v>23.411100000000001</v>
      </c>
      <c r="K1590" t="s">
        <v>6</v>
      </c>
      <c r="L1590" t="s">
        <v>6</v>
      </c>
      <c r="M1590">
        <v>1</v>
      </c>
      <c r="N1590" t="s">
        <v>6</v>
      </c>
      <c r="O1590" t="s">
        <v>6</v>
      </c>
      <c r="P1590" t="s">
        <v>6</v>
      </c>
      <c r="Q1590" t="s">
        <v>6</v>
      </c>
      <c r="R1590">
        <v>0</v>
      </c>
      <c r="S1590" t="s">
        <v>6</v>
      </c>
      <c r="T1590" t="s">
        <v>6</v>
      </c>
      <c r="U1590" t="s">
        <v>6</v>
      </c>
      <c r="V1590" t="s">
        <v>6</v>
      </c>
      <c r="W1590">
        <v>0</v>
      </c>
      <c r="X1590" t="s">
        <v>6</v>
      </c>
      <c r="Y1590" t="s">
        <v>6</v>
      </c>
      <c r="Z1590" t="s">
        <v>6</v>
      </c>
      <c r="AA1590" t="s">
        <v>6</v>
      </c>
      <c r="AB1590">
        <v>0</v>
      </c>
      <c r="AC1590" t="s">
        <v>6</v>
      </c>
      <c r="AD1590" t="s">
        <v>6</v>
      </c>
      <c r="AE1590" t="s">
        <v>6</v>
      </c>
      <c r="AF1590" t="s">
        <v>6</v>
      </c>
      <c r="AG1590">
        <v>0</v>
      </c>
      <c r="AH1590">
        <v>22.985900000000001</v>
      </c>
      <c r="AI1590">
        <v>22.985900000000001</v>
      </c>
      <c r="AJ1590" t="s">
        <v>6</v>
      </c>
      <c r="AK1590" t="s">
        <v>6</v>
      </c>
      <c r="AL1590">
        <v>1</v>
      </c>
      <c r="AM1590" t="s">
        <v>6</v>
      </c>
      <c r="AN1590" t="s">
        <v>6</v>
      </c>
      <c r="AO1590" t="s">
        <v>6</v>
      </c>
      <c r="AP1590" t="s">
        <v>6</v>
      </c>
      <c r="AQ1590">
        <v>0</v>
      </c>
      <c r="AR1590" t="s">
        <v>6</v>
      </c>
      <c r="AS1590" t="s">
        <v>6</v>
      </c>
      <c r="AT1590" t="s">
        <v>6</v>
      </c>
      <c r="AU1590" t="s">
        <v>6</v>
      </c>
      <c r="AV1590">
        <v>0</v>
      </c>
      <c r="AW1590" t="s">
        <v>6</v>
      </c>
      <c r="AX1590" t="s">
        <v>6</v>
      </c>
      <c r="AY1590" t="s">
        <v>6</v>
      </c>
      <c r="AZ1590" t="s">
        <v>6</v>
      </c>
      <c r="BA1590" t="s">
        <v>6</v>
      </c>
      <c r="BB1590" t="s">
        <v>6</v>
      </c>
      <c r="BC1590" t="s">
        <v>6</v>
      </c>
      <c r="BD1590">
        <v>23.411100000000001</v>
      </c>
      <c r="BE1590" t="s">
        <v>6</v>
      </c>
      <c r="BF1590" t="s">
        <v>6</v>
      </c>
      <c r="BG1590" t="s">
        <v>6</v>
      </c>
      <c r="BH1590" t="s">
        <v>6</v>
      </c>
      <c r="BI1590" t="s">
        <v>6</v>
      </c>
      <c r="BJ1590" t="s">
        <v>6</v>
      </c>
      <c r="BK1590" t="s">
        <v>6</v>
      </c>
      <c r="BL1590" t="s">
        <v>6</v>
      </c>
      <c r="BM1590" t="s">
        <v>6</v>
      </c>
      <c r="BN1590" t="s">
        <v>6</v>
      </c>
      <c r="BO1590" t="s">
        <v>6</v>
      </c>
      <c r="BP1590" t="s">
        <v>6</v>
      </c>
      <c r="BQ1590" t="s">
        <v>6</v>
      </c>
      <c r="BR1590" t="s">
        <v>6</v>
      </c>
      <c r="BS1590" t="s">
        <v>6</v>
      </c>
      <c r="BT1590" t="s">
        <v>6</v>
      </c>
      <c r="BU1590">
        <v>22.985900000000001</v>
      </c>
      <c r="BV1590" t="s">
        <v>6</v>
      </c>
      <c r="BW1590" t="s">
        <v>6</v>
      </c>
      <c r="CE1590" t="s">
        <v>16</v>
      </c>
    </row>
    <row r="1591" spans="1:83">
      <c r="A1591" t="s">
        <v>9569</v>
      </c>
      <c r="B1591" t="s">
        <v>6060</v>
      </c>
      <c r="C1591" s="13" t="s">
        <v>6061</v>
      </c>
      <c r="D1591">
        <v>27.807099999999998</v>
      </c>
      <c r="E1591">
        <v>27.807099999999998</v>
      </c>
      <c r="F1591" t="s">
        <v>6</v>
      </c>
      <c r="G1591" t="s">
        <v>6</v>
      </c>
      <c r="H1591">
        <v>1</v>
      </c>
      <c r="I1591">
        <v>27.593800000000002</v>
      </c>
      <c r="J1591">
        <v>27.593800000000002</v>
      </c>
      <c r="K1591">
        <v>0.481157</v>
      </c>
      <c r="L1591">
        <v>1.7437100000000001E-2</v>
      </c>
      <c r="M1591">
        <v>2</v>
      </c>
      <c r="N1591">
        <v>26.813400000000001</v>
      </c>
      <c r="O1591">
        <v>26.813400000000001</v>
      </c>
      <c r="P1591" t="s">
        <v>6</v>
      </c>
      <c r="Q1591" t="s">
        <v>6</v>
      </c>
      <c r="R1591">
        <v>1</v>
      </c>
      <c r="S1591">
        <v>27.842400000000001</v>
      </c>
      <c r="T1591">
        <v>27.842400000000001</v>
      </c>
      <c r="U1591" t="s">
        <v>6</v>
      </c>
      <c r="V1591" t="s">
        <v>6</v>
      </c>
      <c r="W1591">
        <v>1</v>
      </c>
      <c r="X1591" t="s">
        <v>6</v>
      </c>
      <c r="Y1591" t="s">
        <v>6</v>
      </c>
      <c r="Z1591" t="s">
        <v>6</v>
      </c>
      <c r="AA1591" t="s">
        <v>6</v>
      </c>
      <c r="AB1591">
        <v>0</v>
      </c>
      <c r="AC1591">
        <v>27.620899999999999</v>
      </c>
      <c r="AD1591">
        <v>27.620899999999999</v>
      </c>
      <c r="AE1591" t="s">
        <v>6</v>
      </c>
      <c r="AF1591" t="s">
        <v>6</v>
      </c>
      <c r="AG1591">
        <v>1</v>
      </c>
      <c r="AH1591">
        <v>25.671700000000001</v>
      </c>
      <c r="AI1591">
        <v>25.671700000000001</v>
      </c>
      <c r="AJ1591" t="s">
        <v>6</v>
      </c>
      <c r="AK1591" t="s">
        <v>6</v>
      </c>
      <c r="AL1591">
        <v>1</v>
      </c>
      <c r="AM1591">
        <v>26.907</v>
      </c>
      <c r="AN1591">
        <v>26.9238</v>
      </c>
      <c r="AO1591">
        <v>0.14144799999999999</v>
      </c>
      <c r="AP1591">
        <v>5.2569399999999999E-3</v>
      </c>
      <c r="AQ1591">
        <v>3</v>
      </c>
      <c r="AR1591">
        <v>27.063400000000001</v>
      </c>
      <c r="AS1591">
        <v>27.063400000000001</v>
      </c>
      <c r="AT1591">
        <v>0.258411</v>
      </c>
      <c r="AU1591">
        <v>9.5483600000000005E-3</v>
      </c>
      <c r="AV1591">
        <v>2</v>
      </c>
      <c r="AW1591">
        <v>27.807099999999998</v>
      </c>
      <c r="AX1591" t="s">
        <v>6</v>
      </c>
      <c r="AY1591" t="s">
        <v>6</v>
      </c>
      <c r="AZ1591" t="s">
        <v>6</v>
      </c>
      <c r="BA1591">
        <v>27.253599999999999</v>
      </c>
      <c r="BB1591" t="s">
        <v>6</v>
      </c>
      <c r="BC1591" t="s">
        <v>6</v>
      </c>
      <c r="BD1591">
        <v>27.934000000000001</v>
      </c>
      <c r="BE1591">
        <v>26.813400000000001</v>
      </c>
      <c r="BF1591" t="s">
        <v>6</v>
      </c>
      <c r="BG1591" t="s">
        <v>6</v>
      </c>
      <c r="BH1591" t="s">
        <v>6</v>
      </c>
      <c r="BI1591">
        <v>27.842400000000001</v>
      </c>
      <c r="BJ1591" t="s">
        <v>6</v>
      </c>
      <c r="BK1591">
        <v>27.620899999999999</v>
      </c>
      <c r="BL1591" t="s">
        <v>6</v>
      </c>
      <c r="BM1591" t="s">
        <v>6</v>
      </c>
      <c r="BN1591" t="s">
        <v>6</v>
      </c>
      <c r="BO1591" t="s">
        <v>6</v>
      </c>
      <c r="BP1591">
        <v>27.039300000000001</v>
      </c>
      <c r="BQ1591">
        <v>26.880600000000001</v>
      </c>
      <c r="BR1591">
        <v>25.671700000000001</v>
      </c>
      <c r="BS1591">
        <v>26.9238</v>
      </c>
      <c r="BT1591">
        <v>27.246099999999998</v>
      </c>
      <c r="BU1591" t="s">
        <v>6</v>
      </c>
      <c r="BV1591">
        <v>26.757899999999999</v>
      </c>
      <c r="BW1591" t="s">
        <v>6</v>
      </c>
    </row>
    <row r="1592" spans="1:83">
      <c r="A1592" t="s">
        <v>2603</v>
      </c>
      <c r="B1592" t="s">
        <v>2605</v>
      </c>
      <c r="C1592" s="13" t="s">
        <v>2604</v>
      </c>
      <c r="D1592">
        <v>29.084399999999999</v>
      </c>
      <c r="E1592">
        <v>29.3108</v>
      </c>
      <c r="F1592">
        <v>0.53736899999999999</v>
      </c>
      <c r="G1592">
        <v>1.8476200000000002E-2</v>
      </c>
      <c r="H1592">
        <v>3</v>
      </c>
      <c r="I1592">
        <v>28.436399999999999</v>
      </c>
      <c r="J1592">
        <v>28.571100000000001</v>
      </c>
      <c r="K1592">
        <v>0.77970200000000001</v>
      </c>
      <c r="L1592">
        <v>2.7419099999999998E-2</v>
      </c>
      <c r="M1592">
        <v>3</v>
      </c>
      <c r="N1592">
        <v>28.625299999999999</v>
      </c>
      <c r="O1592">
        <v>28.5305</v>
      </c>
      <c r="P1592">
        <v>0.39425100000000002</v>
      </c>
      <c r="Q1592">
        <v>1.3772899999999999E-2</v>
      </c>
      <c r="R1592">
        <v>3</v>
      </c>
      <c r="S1592">
        <v>29.887</v>
      </c>
      <c r="T1592">
        <v>29.742799999999999</v>
      </c>
      <c r="U1592">
        <v>0.47184100000000001</v>
      </c>
      <c r="V1592">
        <v>1.5787499999999999E-2</v>
      </c>
      <c r="W1592">
        <v>3</v>
      </c>
      <c r="X1592">
        <v>29.184699999999999</v>
      </c>
      <c r="Y1592">
        <v>29.439399999999999</v>
      </c>
      <c r="Z1592">
        <v>0.45368599999999998</v>
      </c>
      <c r="AA1592">
        <v>1.55453E-2</v>
      </c>
      <c r="AB1592">
        <v>3</v>
      </c>
      <c r="AC1592">
        <v>28.758199999999999</v>
      </c>
      <c r="AD1592">
        <v>28.696000000000002</v>
      </c>
      <c r="AE1592">
        <v>0.50337299999999996</v>
      </c>
      <c r="AF1592">
        <v>1.7503600000000001E-2</v>
      </c>
      <c r="AG1592">
        <v>3</v>
      </c>
      <c r="AH1592">
        <v>29.256</v>
      </c>
      <c r="AI1592">
        <v>29.3583</v>
      </c>
      <c r="AJ1592">
        <v>0.25100600000000001</v>
      </c>
      <c r="AK1592">
        <v>8.5796299999999995E-3</v>
      </c>
      <c r="AL1592">
        <v>3</v>
      </c>
      <c r="AM1592">
        <v>29.2425</v>
      </c>
      <c r="AN1592">
        <v>29.280999999999999</v>
      </c>
      <c r="AO1592">
        <v>0.22825999999999999</v>
      </c>
      <c r="AP1592">
        <v>7.80579E-3</v>
      </c>
      <c r="AQ1592">
        <v>3</v>
      </c>
      <c r="AR1592">
        <v>29.520700000000001</v>
      </c>
      <c r="AS1592">
        <v>29.477900000000002</v>
      </c>
      <c r="AT1592">
        <v>9.3702900000000006E-2</v>
      </c>
      <c r="AU1592">
        <v>3.1741500000000001E-3</v>
      </c>
      <c r="AV1592">
        <v>3</v>
      </c>
      <c r="AW1592">
        <v>29.3108</v>
      </c>
      <c r="AX1592">
        <v>29.14</v>
      </c>
      <c r="AY1592">
        <v>28.5305</v>
      </c>
      <c r="AZ1592">
        <v>28.4709</v>
      </c>
      <c r="BA1592">
        <v>27.598199999999999</v>
      </c>
      <c r="BB1592">
        <v>29.058199999999999</v>
      </c>
      <c r="BC1592">
        <v>29.471599999999999</v>
      </c>
      <c r="BD1592">
        <v>28.571100000000001</v>
      </c>
      <c r="BE1592">
        <v>28.286999999999999</v>
      </c>
      <c r="BF1592">
        <v>29.504000000000001</v>
      </c>
      <c r="BG1592">
        <v>28.660900000000002</v>
      </c>
      <c r="BH1592">
        <v>29.2897</v>
      </c>
      <c r="BI1592">
        <v>30.414100000000001</v>
      </c>
      <c r="BJ1592">
        <v>29.439399999999999</v>
      </c>
      <c r="BK1592">
        <v>28.288799999999998</v>
      </c>
      <c r="BL1592">
        <v>29.742799999999999</v>
      </c>
      <c r="BM1592">
        <v>29.453800000000001</v>
      </c>
      <c r="BN1592">
        <v>28.696000000000002</v>
      </c>
      <c r="BO1592">
        <v>29.3583</v>
      </c>
      <c r="BP1592">
        <v>29.280999999999999</v>
      </c>
      <c r="BQ1592">
        <v>29.477900000000002</v>
      </c>
      <c r="BR1592">
        <v>29.439699999999998</v>
      </c>
      <c r="BS1592">
        <v>28.997399999999999</v>
      </c>
      <c r="BT1592">
        <v>29.6281</v>
      </c>
      <c r="BU1592">
        <v>28.97</v>
      </c>
      <c r="BV1592">
        <v>29.449000000000002</v>
      </c>
      <c r="BW1592">
        <v>29.456</v>
      </c>
      <c r="CE1592" t="s">
        <v>16</v>
      </c>
    </row>
    <row r="1593" spans="1:83">
      <c r="A1593" t="s">
        <v>9568</v>
      </c>
      <c r="B1593" t="s">
        <v>1923</v>
      </c>
      <c r="C1593" s="13" t="s">
        <v>1922</v>
      </c>
      <c r="D1593">
        <v>30.960599999999999</v>
      </c>
      <c r="E1593">
        <v>30.960599999999999</v>
      </c>
      <c r="F1593">
        <v>0.12479800000000001</v>
      </c>
      <c r="G1593">
        <v>4.0308499999999999E-3</v>
      </c>
      <c r="H1593">
        <v>2</v>
      </c>
      <c r="I1593">
        <v>29.2302</v>
      </c>
      <c r="J1593">
        <v>30.4572</v>
      </c>
      <c r="K1593">
        <v>2.1938200000000001</v>
      </c>
      <c r="L1593">
        <v>7.50532E-2</v>
      </c>
      <c r="M1593">
        <v>3</v>
      </c>
      <c r="N1593">
        <v>30.710799999999999</v>
      </c>
      <c r="O1593">
        <v>30.7483</v>
      </c>
      <c r="P1593">
        <v>0.122683</v>
      </c>
      <c r="Q1593">
        <v>3.9947999999999997E-3</v>
      </c>
      <c r="R1593">
        <v>3</v>
      </c>
      <c r="S1593">
        <v>30.572500000000002</v>
      </c>
      <c r="T1593">
        <v>30.572500000000002</v>
      </c>
      <c r="U1593">
        <v>0.11736099999999999</v>
      </c>
      <c r="V1593">
        <v>3.83878E-3</v>
      </c>
      <c r="W1593">
        <v>2</v>
      </c>
      <c r="X1593">
        <v>30.6768</v>
      </c>
      <c r="Y1593">
        <v>30.802600000000002</v>
      </c>
      <c r="Z1593">
        <v>0.27868100000000001</v>
      </c>
      <c r="AA1593">
        <v>9.0843999999999994E-3</v>
      </c>
      <c r="AB1593">
        <v>3</v>
      </c>
      <c r="AC1593">
        <v>30.404299999999999</v>
      </c>
      <c r="AD1593">
        <v>30.404299999999999</v>
      </c>
      <c r="AE1593">
        <v>1.6107899999999999</v>
      </c>
      <c r="AF1593">
        <v>5.2978999999999998E-2</v>
      </c>
      <c r="AG1593">
        <v>2</v>
      </c>
      <c r="AH1593">
        <v>29.7836</v>
      </c>
      <c r="AI1593">
        <v>29.8475</v>
      </c>
      <c r="AJ1593">
        <v>0.148066</v>
      </c>
      <c r="AK1593">
        <v>4.97139E-3</v>
      </c>
      <c r="AL1593">
        <v>3</v>
      </c>
      <c r="AM1593">
        <v>30.260200000000001</v>
      </c>
      <c r="AN1593">
        <v>30.260200000000001</v>
      </c>
      <c r="AO1593">
        <v>0.31809300000000001</v>
      </c>
      <c r="AP1593">
        <v>1.0511899999999999E-2</v>
      </c>
      <c r="AQ1593">
        <v>2</v>
      </c>
      <c r="AR1593">
        <v>29.960799999999999</v>
      </c>
      <c r="AS1593">
        <v>30.208300000000001</v>
      </c>
      <c r="AT1593">
        <v>0.46366600000000002</v>
      </c>
      <c r="AU1593">
        <v>1.54758E-2</v>
      </c>
      <c r="AV1593">
        <v>3</v>
      </c>
      <c r="AW1593">
        <v>31.0489</v>
      </c>
      <c r="AX1593">
        <v>30.535900000000002</v>
      </c>
      <c r="AY1593">
        <v>30.573699999999999</v>
      </c>
      <c r="AZ1593">
        <v>30.872399999999999</v>
      </c>
      <c r="BA1593">
        <v>26.697399999999998</v>
      </c>
      <c r="BB1593">
        <v>30.7483</v>
      </c>
      <c r="BC1593" t="s">
        <v>6</v>
      </c>
      <c r="BD1593">
        <v>30.4572</v>
      </c>
      <c r="BE1593">
        <v>30.810300000000002</v>
      </c>
      <c r="BF1593" t="s">
        <v>6</v>
      </c>
      <c r="BG1593">
        <v>30.357399999999998</v>
      </c>
      <c r="BH1593" t="s">
        <v>6</v>
      </c>
      <c r="BI1593">
        <v>30.4895</v>
      </c>
      <c r="BJ1593">
        <v>30.802600000000002</v>
      </c>
      <c r="BK1593">
        <v>31.543299999999999</v>
      </c>
      <c r="BL1593">
        <v>30.6555</v>
      </c>
      <c r="BM1593">
        <v>30.8704</v>
      </c>
      <c r="BN1593">
        <v>29.2653</v>
      </c>
      <c r="BO1593">
        <v>29.6143</v>
      </c>
      <c r="BP1593">
        <v>30.0352</v>
      </c>
      <c r="BQ1593">
        <v>29.425899999999999</v>
      </c>
      <c r="BR1593">
        <v>29.888999999999999</v>
      </c>
      <c r="BS1593" t="s">
        <v>6</v>
      </c>
      <c r="BT1593">
        <v>30.208300000000001</v>
      </c>
      <c r="BU1593">
        <v>29.8475</v>
      </c>
      <c r="BV1593">
        <v>30.485099999999999</v>
      </c>
      <c r="BW1593">
        <v>30.248200000000001</v>
      </c>
      <c r="CE1593" t="s">
        <v>16</v>
      </c>
    </row>
    <row r="1594" spans="1:83">
      <c r="A1594" t="s">
        <v>4265</v>
      </c>
      <c r="B1594" t="s">
        <v>4267</v>
      </c>
      <c r="C1594" s="13" t="s">
        <v>4266</v>
      </c>
      <c r="D1594">
        <v>28.367999999999999</v>
      </c>
      <c r="E1594">
        <v>28.33</v>
      </c>
      <c r="F1594">
        <v>0.68264400000000003</v>
      </c>
      <c r="G1594">
        <v>2.4063899999999999E-2</v>
      </c>
      <c r="H1594">
        <v>3</v>
      </c>
      <c r="I1594">
        <v>28.868200000000002</v>
      </c>
      <c r="J1594">
        <v>29.086600000000001</v>
      </c>
      <c r="K1594">
        <v>0.68883300000000003</v>
      </c>
      <c r="L1594">
        <v>2.3861299999999998E-2</v>
      </c>
      <c r="M1594">
        <v>3</v>
      </c>
      <c r="N1594">
        <v>28.542100000000001</v>
      </c>
      <c r="O1594">
        <v>28.740300000000001</v>
      </c>
      <c r="P1594">
        <v>0.53292700000000004</v>
      </c>
      <c r="Q1594">
        <v>1.86716E-2</v>
      </c>
      <c r="R1594">
        <v>3</v>
      </c>
      <c r="S1594">
        <v>28.189299999999999</v>
      </c>
      <c r="T1594">
        <v>28.011299999999999</v>
      </c>
      <c r="U1594">
        <v>0.52258000000000004</v>
      </c>
      <c r="V1594">
        <v>1.8538300000000001E-2</v>
      </c>
      <c r="W1594">
        <v>3</v>
      </c>
      <c r="X1594">
        <v>28.706700000000001</v>
      </c>
      <c r="Y1594">
        <v>28.630199999999999</v>
      </c>
      <c r="Z1594">
        <v>0.290101</v>
      </c>
      <c r="AA1594">
        <v>1.01057E-2</v>
      </c>
      <c r="AB1594">
        <v>3</v>
      </c>
      <c r="AC1594">
        <v>28.8413</v>
      </c>
      <c r="AD1594">
        <v>28.853100000000001</v>
      </c>
      <c r="AE1594">
        <v>0.339868</v>
      </c>
      <c r="AF1594">
        <v>1.17841E-2</v>
      </c>
      <c r="AG1594">
        <v>3</v>
      </c>
      <c r="AH1594">
        <v>28.7805</v>
      </c>
      <c r="AI1594">
        <v>28.7805</v>
      </c>
      <c r="AJ1594" t="s">
        <v>6</v>
      </c>
      <c r="AK1594" t="s">
        <v>6</v>
      </c>
      <c r="AL1594">
        <v>1</v>
      </c>
      <c r="AM1594">
        <v>28.639600000000002</v>
      </c>
      <c r="AN1594">
        <v>28.728200000000001</v>
      </c>
      <c r="AO1594">
        <v>0.24856600000000001</v>
      </c>
      <c r="AP1594">
        <v>8.6791100000000003E-3</v>
      </c>
      <c r="AQ1594">
        <v>3</v>
      </c>
      <c r="AR1594">
        <v>27.608000000000001</v>
      </c>
      <c r="AS1594">
        <v>28.240600000000001</v>
      </c>
      <c r="AT1594">
        <v>1.4696499999999999</v>
      </c>
      <c r="AU1594">
        <v>5.3232799999999997E-2</v>
      </c>
      <c r="AV1594">
        <v>3</v>
      </c>
      <c r="AW1594">
        <v>27.705200000000001</v>
      </c>
      <c r="AX1594">
        <v>29.086600000000001</v>
      </c>
      <c r="AY1594">
        <v>27.938400000000001</v>
      </c>
      <c r="AZ1594">
        <v>28.33</v>
      </c>
      <c r="BA1594">
        <v>29.421299999999999</v>
      </c>
      <c r="BB1594">
        <v>28.740300000000001</v>
      </c>
      <c r="BC1594">
        <v>29.068899999999999</v>
      </c>
      <c r="BD1594">
        <v>28.096599999999999</v>
      </c>
      <c r="BE1594">
        <v>28.947500000000002</v>
      </c>
      <c r="BF1594">
        <v>28.7776</v>
      </c>
      <c r="BG1594">
        <v>29.0274</v>
      </c>
      <c r="BH1594">
        <v>28.853100000000001</v>
      </c>
      <c r="BI1594">
        <v>28.011299999999999</v>
      </c>
      <c r="BJ1594">
        <v>28.630199999999999</v>
      </c>
      <c r="BK1594">
        <v>28.495699999999999</v>
      </c>
      <c r="BL1594">
        <v>27.7789</v>
      </c>
      <c r="BM1594">
        <v>28.462499999999999</v>
      </c>
      <c r="BN1594">
        <v>29.1751</v>
      </c>
      <c r="BO1594" t="s">
        <v>6</v>
      </c>
      <c r="BP1594">
        <v>28.831700000000001</v>
      </c>
      <c r="BQ1594">
        <v>28.240600000000001</v>
      </c>
      <c r="BR1594">
        <v>28.7805</v>
      </c>
      <c r="BS1594">
        <v>28.728200000000001</v>
      </c>
      <c r="BT1594">
        <v>28.6554</v>
      </c>
      <c r="BU1594" t="s">
        <v>6</v>
      </c>
      <c r="BV1594">
        <v>28.358799999999999</v>
      </c>
      <c r="BW1594">
        <v>25.928000000000001</v>
      </c>
      <c r="CD1594" t="s">
        <v>16</v>
      </c>
    </row>
    <row r="1595" spans="1:83">
      <c r="A1595" t="s">
        <v>2955</v>
      </c>
      <c r="B1595" t="s">
        <v>2957</v>
      </c>
      <c r="C1595" s="13" t="s">
        <v>2958</v>
      </c>
      <c r="D1595" t="s">
        <v>6</v>
      </c>
      <c r="E1595" t="s">
        <v>6</v>
      </c>
      <c r="F1595" t="s">
        <v>6</v>
      </c>
      <c r="G1595" t="s">
        <v>6</v>
      </c>
      <c r="H1595">
        <v>0</v>
      </c>
      <c r="I1595" t="s">
        <v>6</v>
      </c>
      <c r="J1595" t="s">
        <v>6</v>
      </c>
      <c r="K1595" t="s">
        <v>6</v>
      </c>
      <c r="L1595" t="s">
        <v>6</v>
      </c>
      <c r="M1595">
        <v>0</v>
      </c>
      <c r="N1595">
        <v>27.094100000000001</v>
      </c>
      <c r="O1595">
        <v>27.094100000000001</v>
      </c>
      <c r="P1595" t="s">
        <v>6</v>
      </c>
      <c r="Q1595" t="s">
        <v>6</v>
      </c>
      <c r="R1595">
        <v>1</v>
      </c>
      <c r="S1595" t="s">
        <v>6</v>
      </c>
      <c r="T1595" t="s">
        <v>6</v>
      </c>
      <c r="U1595" t="s">
        <v>6</v>
      </c>
      <c r="V1595" t="s">
        <v>6</v>
      </c>
      <c r="W1595">
        <v>0</v>
      </c>
      <c r="X1595" t="s">
        <v>6</v>
      </c>
      <c r="Y1595" t="s">
        <v>6</v>
      </c>
      <c r="Z1595" t="s">
        <v>6</v>
      </c>
      <c r="AA1595" t="s">
        <v>6</v>
      </c>
      <c r="AB1595">
        <v>0</v>
      </c>
      <c r="AC1595" t="s">
        <v>6</v>
      </c>
      <c r="AD1595" t="s">
        <v>6</v>
      </c>
      <c r="AE1595" t="s">
        <v>6</v>
      </c>
      <c r="AF1595" t="s">
        <v>6</v>
      </c>
      <c r="AG1595">
        <v>0</v>
      </c>
      <c r="AH1595">
        <v>25.8444</v>
      </c>
      <c r="AI1595">
        <v>25.8444</v>
      </c>
      <c r="AJ1595" t="s">
        <v>6</v>
      </c>
      <c r="AK1595" t="s">
        <v>6</v>
      </c>
      <c r="AL1595">
        <v>1</v>
      </c>
      <c r="AM1595" t="s">
        <v>6</v>
      </c>
      <c r="AN1595" t="s">
        <v>6</v>
      </c>
      <c r="AO1595" t="s">
        <v>6</v>
      </c>
      <c r="AP1595" t="s">
        <v>6</v>
      </c>
      <c r="AQ1595">
        <v>0</v>
      </c>
      <c r="AR1595">
        <v>25.131399999999999</v>
      </c>
      <c r="AS1595">
        <v>25.131399999999999</v>
      </c>
      <c r="AT1595" t="s">
        <v>6</v>
      </c>
      <c r="AU1595" t="s">
        <v>6</v>
      </c>
      <c r="AV1595">
        <v>1</v>
      </c>
      <c r="AW1595" t="s">
        <v>6</v>
      </c>
      <c r="AX1595" t="s">
        <v>6</v>
      </c>
      <c r="AY1595" t="s">
        <v>6</v>
      </c>
      <c r="AZ1595" t="s">
        <v>6</v>
      </c>
      <c r="BA1595" t="s">
        <v>6</v>
      </c>
      <c r="BB1595">
        <v>27.094100000000001</v>
      </c>
      <c r="BC1595" t="s">
        <v>6</v>
      </c>
      <c r="BD1595" t="s">
        <v>6</v>
      </c>
      <c r="BE1595" t="s">
        <v>6</v>
      </c>
      <c r="BF1595" t="s">
        <v>6</v>
      </c>
      <c r="BG1595" t="s">
        <v>6</v>
      </c>
      <c r="BH1595" t="s">
        <v>6</v>
      </c>
      <c r="BI1595" t="s">
        <v>6</v>
      </c>
      <c r="BJ1595" t="s">
        <v>6</v>
      </c>
      <c r="BK1595" t="s">
        <v>6</v>
      </c>
      <c r="BL1595" t="s">
        <v>6</v>
      </c>
      <c r="BM1595" t="s">
        <v>6</v>
      </c>
      <c r="BN1595" t="s">
        <v>6</v>
      </c>
      <c r="BO1595" t="s">
        <v>6</v>
      </c>
      <c r="BP1595" t="s">
        <v>6</v>
      </c>
      <c r="BQ1595" t="s">
        <v>6</v>
      </c>
      <c r="BR1595">
        <v>25.8444</v>
      </c>
      <c r="BS1595" t="s">
        <v>6</v>
      </c>
      <c r="BT1595">
        <v>25.131399999999999</v>
      </c>
      <c r="BU1595" t="s">
        <v>6</v>
      </c>
      <c r="BV1595" t="s">
        <v>6</v>
      </c>
      <c r="BW1595" t="s">
        <v>6</v>
      </c>
      <c r="CD1595" t="s">
        <v>16</v>
      </c>
    </row>
    <row r="1596" spans="1:83">
      <c r="A1596" t="s">
        <v>9567</v>
      </c>
      <c r="B1596" t="s">
        <v>6211</v>
      </c>
      <c r="C1596" s="13" t="s">
        <v>6209</v>
      </c>
      <c r="D1596" t="s">
        <v>6</v>
      </c>
      <c r="E1596" t="s">
        <v>6</v>
      </c>
      <c r="F1596" t="s">
        <v>6</v>
      </c>
      <c r="G1596" t="s">
        <v>6</v>
      </c>
      <c r="H1596">
        <v>0</v>
      </c>
      <c r="I1596">
        <v>26.4953</v>
      </c>
      <c r="J1596">
        <v>26.4953</v>
      </c>
      <c r="K1596" t="s">
        <v>6</v>
      </c>
      <c r="L1596" t="s">
        <v>6</v>
      </c>
      <c r="M1596">
        <v>1</v>
      </c>
      <c r="N1596" t="s">
        <v>6</v>
      </c>
      <c r="O1596" t="s">
        <v>6</v>
      </c>
      <c r="P1596" t="s">
        <v>6</v>
      </c>
      <c r="Q1596" t="s">
        <v>6</v>
      </c>
      <c r="R1596">
        <v>0</v>
      </c>
      <c r="S1596">
        <v>26.346299999999999</v>
      </c>
      <c r="T1596">
        <v>26.346299999999999</v>
      </c>
      <c r="U1596" t="s">
        <v>6</v>
      </c>
      <c r="V1596" t="s">
        <v>6</v>
      </c>
      <c r="W1596">
        <v>1</v>
      </c>
      <c r="X1596" t="s">
        <v>6</v>
      </c>
      <c r="Y1596" t="s">
        <v>6</v>
      </c>
      <c r="Z1596" t="s">
        <v>6</v>
      </c>
      <c r="AA1596" t="s">
        <v>6</v>
      </c>
      <c r="AB1596">
        <v>0</v>
      </c>
      <c r="AC1596" t="s">
        <v>6</v>
      </c>
      <c r="AD1596" t="s">
        <v>6</v>
      </c>
      <c r="AE1596" t="s">
        <v>6</v>
      </c>
      <c r="AF1596" t="s">
        <v>6</v>
      </c>
      <c r="AG1596">
        <v>0</v>
      </c>
      <c r="AH1596" t="s">
        <v>6</v>
      </c>
      <c r="AI1596" t="s">
        <v>6</v>
      </c>
      <c r="AJ1596" t="s">
        <v>6</v>
      </c>
      <c r="AK1596" t="s">
        <v>6</v>
      </c>
      <c r="AL1596">
        <v>0</v>
      </c>
      <c r="AM1596" t="s">
        <v>6</v>
      </c>
      <c r="AN1596" t="s">
        <v>6</v>
      </c>
      <c r="AO1596" t="s">
        <v>6</v>
      </c>
      <c r="AP1596" t="s">
        <v>6</v>
      </c>
      <c r="AQ1596">
        <v>0</v>
      </c>
      <c r="AR1596" t="s">
        <v>6</v>
      </c>
      <c r="AS1596" t="s">
        <v>6</v>
      </c>
      <c r="AT1596" t="s">
        <v>6</v>
      </c>
      <c r="AU1596" t="s">
        <v>6</v>
      </c>
      <c r="AV1596">
        <v>0</v>
      </c>
      <c r="AW1596" t="s">
        <v>6</v>
      </c>
      <c r="AX1596">
        <v>26.4953</v>
      </c>
      <c r="AY1596" t="s">
        <v>6</v>
      </c>
      <c r="AZ1596" t="s">
        <v>6</v>
      </c>
      <c r="BA1596" t="s">
        <v>6</v>
      </c>
      <c r="BB1596" t="s">
        <v>6</v>
      </c>
      <c r="BC1596" t="s">
        <v>6</v>
      </c>
      <c r="BD1596" t="s">
        <v>6</v>
      </c>
      <c r="BE1596" t="s">
        <v>6</v>
      </c>
      <c r="BF1596" t="s">
        <v>6</v>
      </c>
      <c r="BG1596" t="s">
        <v>6</v>
      </c>
      <c r="BH1596" t="s">
        <v>6</v>
      </c>
      <c r="BI1596">
        <v>26.346299999999999</v>
      </c>
      <c r="BJ1596" t="s">
        <v>6</v>
      </c>
      <c r="BK1596" t="s">
        <v>6</v>
      </c>
      <c r="BL1596" t="s">
        <v>6</v>
      </c>
      <c r="BM1596" t="s">
        <v>6</v>
      </c>
      <c r="BN1596" t="s">
        <v>6</v>
      </c>
      <c r="BO1596" t="s">
        <v>6</v>
      </c>
      <c r="BP1596" t="s">
        <v>6</v>
      </c>
      <c r="BQ1596" t="s">
        <v>6</v>
      </c>
      <c r="BR1596" t="s">
        <v>6</v>
      </c>
      <c r="BS1596" t="s">
        <v>6</v>
      </c>
      <c r="BT1596" t="s">
        <v>6</v>
      </c>
      <c r="BU1596" t="s">
        <v>6</v>
      </c>
      <c r="BV1596" t="s">
        <v>6</v>
      </c>
      <c r="BW1596" t="s">
        <v>6</v>
      </c>
    </row>
    <row r="1597" spans="1:83">
      <c r="A1597" t="s">
        <v>2606</v>
      </c>
      <c r="B1597" t="s">
        <v>2608</v>
      </c>
      <c r="C1597" s="13" t="s">
        <v>2607</v>
      </c>
      <c r="D1597" t="s">
        <v>6</v>
      </c>
      <c r="E1597" t="s">
        <v>6</v>
      </c>
      <c r="F1597" t="s">
        <v>6</v>
      </c>
      <c r="G1597" t="s">
        <v>6</v>
      </c>
      <c r="H1597">
        <v>0</v>
      </c>
      <c r="I1597">
        <v>25.4452</v>
      </c>
      <c r="J1597">
        <v>25.4452</v>
      </c>
      <c r="K1597" t="s">
        <v>6</v>
      </c>
      <c r="L1597" t="s">
        <v>6</v>
      </c>
      <c r="M1597">
        <v>1</v>
      </c>
      <c r="N1597" t="s">
        <v>6</v>
      </c>
      <c r="O1597" t="s">
        <v>6</v>
      </c>
      <c r="P1597" t="s">
        <v>6</v>
      </c>
      <c r="Q1597" t="s">
        <v>6</v>
      </c>
      <c r="R1597">
        <v>0</v>
      </c>
      <c r="S1597" t="s">
        <v>6</v>
      </c>
      <c r="T1597" t="s">
        <v>6</v>
      </c>
      <c r="U1597" t="s">
        <v>6</v>
      </c>
      <c r="V1597" t="s">
        <v>6</v>
      </c>
      <c r="W1597">
        <v>0</v>
      </c>
      <c r="X1597" t="s">
        <v>6</v>
      </c>
      <c r="Y1597" t="s">
        <v>6</v>
      </c>
      <c r="Z1597" t="s">
        <v>6</v>
      </c>
      <c r="AA1597" t="s">
        <v>6</v>
      </c>
      <c r="AB1597">
        <v>0</v>
      </c>
      <c r="AC1597" t="s">
        <v>6</v>
      </c>
      <c r="AD1597" t="s">
        <v>6</v>
      </c>
      <c r="AE1597" t="s">
        <v>6</v>
      </c>
      <c r="AF1597" t="s">
        <v>6</v>
      </c>
      <c r="AG1597">
        <v>0</v>
      </c>
      <c r="AH1597" t="s">
        <v>6</v>
      </c>
      <c r="AI1597" t="s">
        <v>6</v>
      </c>
      <c r="AJ1597" t="s">
        <v>6</v>
      </c>
      <c r="AK1597" t="s">
        <v>6</v>
      </c>
      <c r="AL1597">
        <v>0</v>
      </c>
      <c r="AM1597" t="s">
        <v>6</v>
      </c>
      <c r="AN1597" t="s">
        <v>6</v>
      </c>
      <c r="AO1597" t="s">
        <v>6</v>
      </c>
      <c r="AP1597" t="s">
        <v>6</v>
      </c>
      <c r="AQ1597">
        <v>0</v>
      </c>
      <c r="AR1597" t="s">
        <v>6</v>
      </c>
      <c r="AS1597" t="s">
        <v>6</v>
      </c>
      <c r="AT1597" t="s">
        <v>6</v>
      </c>
      <c r="AU1597" t="s">
        <v>6</v>
      </c>
      <c r="AV1597">
        <v>0</v>
      </c>
      <c r="AW1597" t="s">
        <v>6</v>
      </c>
      <c r="AX1597" t="s">
        <v>6</v>
      </c>
      <c r="AY1597" t="s">
        <v>6</v>
      </c>
      <c r="AZ1597" t="s">
        <v>6</v>
      </c>
      <c r="BA1597">
        <v>25.4452</v>
      </c>
      <c r="BB1597" t="s">
        <v>6</v>
      </c>
      <c r="BC1597" t="s">
        <v>6</v>
      </c>
      <c r="BD1597" t="s">
        <v>6</v>
      </c>
      <c r="BE1597" t="s">
        <v>6</v>
      </c>
      <c r="BF1597" t="s">
        <v>6</v>
      </c>
      <c r="BG1597" t="s">
        <v>6</v>
      </c>
      <c r="BH1597" t="s">
        <v>6</v>
      </c>
      <c r="BI1597" t="s">
        <v>6</v>
      </c>
      <c r="BJ1597" t="s">
        <v>6</v>
      </c>
      <c r="BK1597" t="s">
        <v>6</v>
      </c>
      <c r="BL1597" t="s">
        <v>6</v>
      </c>
      <c r="BM1597" t="s">
        <v>6</v>
      </c>
      <c r="BN1597" t="s">
        <v>6</v>
      </c>
      <c r="BO1597" t="s">
        <v>6</v>
      </c>
      <c r="BP1597" t="s">
        <v>6</v>
      </c>
      <c r="BQ1597" t="s">
        <v>6</v>
      </c>
      <c r="BR1597" t="s">
        <v>6</v>
      </c>
      <c r="BS1597" t="s">
        <v>6</v>
      </c>
      <c r="BT1597" t="s">
        <v>6</v>
      </c>
      <c r="BU1597" t="s">
        <v>6</v>
      </c>
      <c r="BV1597" t="s">
        <v>6</v>
      </c>
      <c r="BW1597" t="s">
        <v>6</v>
      </c>
      <c r="CE1597" t="s">
        <v>16</v>
      </c>
    </row>
    <row r="1598" spans="1:83">
      <c r="A1598" t="s">
        <v>689</v>
      </c>
      <c r="B1598" t="s">
        <v>691</v>
      </c>
      <c r="C1598" s="13" t="s">
        <v>690</v>
      </c>
      <c r="D1598" t="s">
        <v>6</v>
      </c>
      <c r="E1598" t="s">
        <v>6</v>
      </c>
      <c r="F1598" t="s">
        <v>6</v>
      </c>
      <c r="G1598" t="s">
        <v>6</v>
      </c>
      <c r="H1598">
        <v>0</v>
      </c>
      <c r="I1598" t="s">
        <v>6</v>
      </c>
      <c r="J1598" t="s">
        <v>6</v>
      </c>
      <c r="K1598" t="s">
        <v>6</v>
      </c>
      <c r="L1598" t="s">
        <v>6</v>
      </c>
      <c r="M1598">
        <v>0</v>
      </c>
      <c r="N1598" t="s">
        <v>6</v>
      </c>
      <c r="O1598" t="s">
        <v>6</v>
      </c>
      <c r="P1598" t="s">
        <v>6</v>
      </c>
      <c r="Q1598" t="s">
        <v>6</v>
      </c>
      <c r="R1598">
        <v>0</v>
      </c>
      <c r="S1598" t="s">
        <v>6</v>
      </c>
      <c r="T1598" t="s">
        <v>6</v>
      </c>
      <c r="U1598" t="s">
        <v>6</v>
      </c>
      <c r="V1598" t="s">
        <v>6</v>
      </c>
      <c r="W1598">
        <v>0</v>
      </c>
      <c r="X1598">
        <v>26.6203</v>
      </c>
      <c r="Y1598">
        <v>26.6203</v>
      </c>
      <c r="Z1598" t="s">
        <v>6</v>
      </c>
      <c r="AA1598" t="s">
        <v>6</v>
      </c>
      <c r="AB1598">
        <v>1</v>
      </c>
      <c r="AC1598" t="s">
        <v>6</v>
      </c>
      <c r="AD1598" t="s">
        <v>6</v>
      </c>
      <c r="AE1598" t="s">
        <v>6</v>
      </c>
      <c r="AF1598" t="s">
        <v>6</v>
      </c>
      <c r="AG1598">
        <v>0</v>
      </c>
      <c r="AH1598" t="s">
        <v>6</v>
      </c>
      <c r="AI1598" t="s">
        <v>6</v>
      </c>
      <c r="AJ1598" t="s">
        <v>6</v>
      </c>
      <c r="AK1598" t="s">
        <v>6</v>
      </c>
      <c r="AL1598">
        <v>0</v>
      </c>
      <c r="AM1598" t="s">
        <v>6</v>
      </c>
      <c r="AN1598" t="s">
        <v>6</v>
      </c>
      <c r="AO1598" t="s">
        <v>6</v>
      </c>
      <c r="AP1598" t="s">
        <v>6</v>
      </c>
      <c r="AQ1598">
        <v>0</v>
      </c>
      <c r="AR1598" t="s">
        <v>6</v>
      </c>
      <c r="AS1598" t="s">
        <v>6</v>
      </c>
      <c r="AT1598" t="s">
        <v>6</v>
      </c>
      <c r="AU1598" t="s">
        <v>6</v>
      </c>
      <c r="AV1598">
        <v>0</v>
      </c>
      <c r="AW1598" t="s">
        <v>6</v>
      </c>
      <c r="AX1598" t="s">
        <v>6</v>
      </c>
      <c r="AY1598" t="s">
        <v>6</v>
      </c>
      <c r="AZ1598" t="s">
        <v>6</v>
      </c>
      <c r="BA1598" t="s">
        <v>6</v>
      </c>
      <c r="BB1598" t="s">
        <v>6</v>
      </c>
      <c r="BC1598" t="s">
        <v>6</v>
      </c>
      <c r="BD1598" t="s">
        <v>6</v>
      </c>
      <c r="BE1598" t="s">
        <v>6</v>
      </c>
      <c r="BF1598" t="s">
        <v>6</v>
      </c>
      <c r="BG1598" t="s">
        <v>6</v>
      </c>
      <c r="BH1598" t="s">
        <v>6</v>
      </c>
      <c r="BI1598" t="s">
        <v>6</v>
      </c>
      <c r="BJ1598">
        <v>26.6203</v>
      </c>
      <c r="BK1598" t="s">
        <v>6</v>
      </c>
      <c r="BL1598" t="s">
        <v>6</v>
      </c>
      <c r="BM1598" t="s">
        <v>6</v>
      </c>
      <c r="BN1598" t="s">
        <v>6</v>
      </c>
      <c r="BO1598" t="s">
        <v>6</v>
      </c>
      <c r="BP1598" t="s">
        <v>6</v>
      </c>
      <c r="BQ1598" t="s">
        <v>6</v>
      </c>
      <c r="BR1598" t="s">
        <v>6</v>
      </c>
      <c r="BS1598" t="s">
        <v>6</v>
      </c>
      <c r="BT1598" t="s">
        <v>6</v>
      </c>
      <c r="BU1598" t="s">
        <v>6</v>
      </c>
      <c r="BV1598" t="s">
        <v>6</v>
      </c>
      <c r="BW1598" t="s">
        <v>6</v>
      </c>
      <c r="CA1598" t="s">
        <v>16</v>
      </c>
    </row>
    <row r="1599" spans="1:83">
      <c r="A1599" t="s">
        <v>161</v>
      </c>
      <c r="B1599" t="s">
        <v>163</v>
      </c>
      <c r="C1599" s="13" t="s">
        <v>162</v>
      </c>
      <c r="D1599">
        <v>24.297799999999999</v>
      </c>
      <c r="E1599">
        <v>24.297799999999999</v>
      </c>
      <c r="F1599" t="s">
        <v>6</v>
      </c>
      <c r="G1599" t="s">
        <v>6</v>
      </c>
      <c r="H1599">
        <v>1</v>
      </c>
      <c r="I1599" t="s">
        <v>6</v>
      </c>
      <c r="J1599" t="s">
        <v>6</v>
      </c>
      <c r="K1599" t="s">
        <v>6</v>
      </c>
      <c r="L1599" t="s">
        <v>6</v>
      </c>
      <c r="M1599">
        <v>0</v>
      </c>
      <c r="N1599">
        <v>25.201599999999999</v>
      </c>
      <c r="O1599">
        <v>25.201599999999999</v>
      </c>
      <c r="P1599" t="s">
        <v>6</v>
      </c>
      <c r="Q1599" t="s">
        <v>6</v>
      </c>
      <c r="R1599">
        <v>1</v>
      </c>
      <c r="S1599">
        <v>24.647099999999998</v>
      </c>
      <c r="T1599">
        <v>24.647099999999998</v>
      </c>
      <c r="U1599" t="s">
        <v>6</v>
      </c>
      <c r="V1599" t="s">
        <v>6</v>
      </c>
      <c r="W1599">
        <v>1</v>
      </c>
      <c r="X1599" t="s">
        <v>6</v>
      </c>
      <c r="Y1599" t="s">
        <v>6</v>
      </c>
      <c r="Z1599" t="s">
        <v>6</v>
      </c>
      <c r="AA1599" t="s">
        <v>6</v>
      </c>
      <c r="AB1599">
        <v>0</v>
      </c>
      <c r="AC1599" t="s">
        <v>6</v>
      </c>
      <c r="AD1599" t="s">
        <v>6</v>
      </c>
      <c r="AE1599" t="s">
        <v>6</v>
      </c>
      <c r="AF1599" t="s">
        <v>6</v>
      </c>
      <c r="AG1599">
        <v>0</v>
      </c>
      <c r="AH1599" t="s">
        <v>6</v>
      </c>
      <c r="AI1599" t="s">
        <v>6</v>
      </c>
      <c r="AJ1599" t="s">
        <v>6</v>
      </c>
      <c r="AK1599" t="s">
        <v>6</v>
      </c>
      <c r="AL1599">
        <v>0</v>
      </c>
      <c r="AM1599" t="s">
        <v>6</v>
      </c>
      <c r="AN1599" t="s">
        <v>6</v>
      </c>
      <c r="AO1599" t="s">
        <v>6</v>
      </c>
      <c r="AP1599" t="s">
        <v>6</v>
      </c>
      <c r="AQ1599">
        <v>0</v>
      </c>
      <c r="AR1599">
        <v>25.4163</v>
      </c>
      <c r="AS1599">
        <v>25.4163</v>
      </c>
      <c r="AT1599" t="s">
        <v>6</v>
      </c>
      <c r="AU1599" t="s">
        <v>6</v>
      </c>
      <c r="AV1599">
        <v>1</v>
      </c>
      <c r="AW1599" t="s">
        <v>6</v>
      </c>
      <c r="AX1599" t="s">
        <v>6</v>
      </c>
      <c r="AY1599" t="s">
        <v>6</v>
      </c>
      <c r="AZ1599">
        <v>24.297799999999999</v>
      </c>
      <c r="BA1599" t="s">
        <v>6</v>
      </c>
      <c r="BB1599" t="s">
        <v>6</v>
      </c>
      <c r="BC1599" t="s">
        <v>6</v>
      </c>
      <c r="BD1599" t="s">
        <v>6</v>
      </c>
      <c r="BE1599">
        <v>25.201599999999999</v>
      </c>
      <c r="BF1599" t="s">
        <v>6</v>
      </c>
      <c r="BG1599" t="s">
        <v>6</v>
      </c>
      <c r="BH1599" t="s">
        <v>6</v>
      </c>
      <c r="BI1599" t="s">
        <v>6</v>
      </c>
      <c r="BJ1599" t="s">
        <v>6</v>
      </c>
      <c r="BK1599" t="s">
        <v>6</v>
      </c>
      <c r="BL1599">
        <v>24.647099999999998</v>
      </c>
      <c r="BM1599" t="s">
        <v>6</v>
      </c>
      <c r="BN1599" t="s">
        <v>6</v>
      </c>
      <c r="BO1599" t="s">
        <v>6</v>
      </c>
      <c r="BP1599" t="s">
        <v>6</v>
      </c>
      <c r="BQ1599" t="s">
        <v>6</v>
      </c>
      <c r="BR1599" t="s">
        <v>6</v>
      </c>
      <c r="BS1599" t="s">
        <v>6</v>
      </c>
      <c r="BT1599">
        <v>25.4163</v>
      </c>
      <c r="BU1599" t="s">
        <v>6</v>
      </c>
      <c r="BV1599" t="s">
        <v>6</v>
      </c>
      <c r="BW1599" t="s">
        <v>6</v>
      </c>
      <c r="CA1599" t="s">
        <v>16</v>
      </c>
      <c r="CB1599" t="s">
        <v>16</v>
      </c>
    </row>
    <row r="1600" spans="1:83">
      <c r="A1600" t="s">
        <v>3051</v>
      </c>
      <c r="B1600" t="s">
        <v>3053</v>
      </c>
      <c r="C1600" s="13" t="s">
        <v>3052</v>
      </c>
      <c r="D1600">
        <v>27.7774</v>
      </c>
      <c r="E1600">
        <v>27.7774</v>
      </c>
      <c r="F1600" t="s">
        <v>6</v>
      </c>
      <c r="G1600" t="s">
        <v>6</v>
      </c>
      <c r="H1600">
        <v>1</v>
      </c>
      <c r="I1600" t="s">
        <v>6</v>
      </c>
      <c r="J1600" t="s">
        <v>6</v>
      </c>
      <c r="K1600" t="s">
        <v>6</v>
      </c>
      <c r="L1600" t="s">
        <v>6</v>
      </c>
      <c r="M1600">
        <v>0</v>
      </c>
      <c r="N1600" t="s">
        <v>6</v>
      </c>
      <c r="O1600" t="s">
        <v>6</v>
      </c>
      <c r="P1600" t="s">
        <v>6</v>
      </c>
      <c r="Q1600" t="s">
        <v>6</v>
      </c>
      <c r="R1600">
        <v>0</v>
      </c>
      <c r="S1600" t="s">
        <v>6</v>
      </c>
      <c r="T1600" t="s">
        <v>6</v>
      </c>
      <c r="U1600" t="s">
        <v>6</v>
      </c>
      <c r="V1600" t="s">
        <v>6</v>
      </c>
      <c r="W1600">
        <v>0</v>
      </c>
      <c r="X1600">
        <v>27.193200000000001</v>
      </c>
      <c r="Y1600">
        <v>27.193200000000001</v>
      </c>
      <c r="Z1600" t="s">
        <v>6</v>
      </c>
      <c r="AA1600" t="s">
        <v>6</v>
      </c>
      <c r="AB1600">
        <v>1</v>
      </c>
      <c r="AC1600" t="s">
        <v>6</v>
      </c>
      <c r="AD1600" t="s">
        <v>6</v>
      </c>
      <c r="AE1600" t="s">
        <v>6</v>
      </c>
      <c r="AF1600" t="s">
        <v>6</v>
      </c>
      <c r="AG1600">
        <v>0</v>
      </c>
      <c r="AH1600" t="s">
        <v>6</v>
      </c>
      <c r="AI1600" t="s">
        <v>6</v>
      </c>
      <c r="AJ1600" t="s">
        <v>6</v>
      </c>
      <c r="AK1600" t="s">
        <v>6</v>
      </c>
      <c r="AL1600">
        <v>0</v>
      </c>
      <c r="AM1600" t="s">
        <v>6</v>
      </c>
      <c r="AN1600" t="s">
        <v>6</v>
      </c>
      <c r="AO1600" t="s">
        <v>6</v>
      </c>
      <c r="AP1600" t="s">
        <v>6</v>
      </c>
      <c r="AQ1600">
        <v>0</v>
      </c>
      <c r="AR1600">
        <v>27.488299999999999</v>
      </c>
      <c r="AS1600">
        <v>27.488299999999999</v>
      </c>
      <c r="AT1600" t="s">
        <v>6</v>
      </c>
      <c r="AU1600" t="s">
        <v>6</v>
      </c>
      <c r="AV1600">
        <v>1</v>
      </c>
      <c r="AW1600" t="s">
        <v>6</v>
      </c>
      <c r="AX1600" t="s">
        <v>6</v>
      </c>
      <c r="AY1600" t="s">
        <v>6</v>
      </c>
      <c r="AZ1600" t="s">
        <v>6</v>
      </c>
      <c r="BA1600" t="s">
        <v>6</v>
      </c>
      <c r="BB1600" t="s">
        <v>6</v>
      </c>
      <c r="BC1600">
        <v>27.7774</v>
      </c>
      <c r="BD1600" t="s">
        <v>6</v>
      </c>
      <c r="BE1600" t="s">
        <v>6</v>
      </c>
      <c r="BF1600" t="s">
        <v>6</v>
      </c>
      <c r="BG1600" t="s">
        <v>6</v>
      </c>
      <c r="BH1600" t="s">
        <v>6</v>
      </c>
      <c r="BI1600" t="s">
        <v>6</v>
      </c>
      <c r="BJ1600">
        <v>27.193200000000001</v>
      </c>
      <c r="BK1600" t="s">
        <v>6</v>
      </c>
      <c r="BL1600" t="s">
        <v>6</v>
      </c>
      <c r="BM1600" t="s">
        <v>6</v>
      </c>
      <c r="BN1600" t="s">
        <v>6</v>
      </c>
      <c r="BO1600" t="s">
        <v>6</v>
      </c>
      <c r="BP1600" t="s">
        <v>6</v>
      </c>
      <c r="BQ1600" t="s">
        <v>6</v>
      </c>
      <c r="BR1600" t="s">
        <v>6</v>
      </c>
      <c r="BS1600" t="s">
        <v>6</v>
      </c>
      <c r="BT1600">
        <v>27.488299999999999</v>
      </c>
      <c r="BU1600" t="s">
        <v>6</v>
      </c>
      <c r="BV1600" t="s">
        <v>6</v>
      </c>
      <c r="BW1600" t="s">
        <v>6</v>
      </c>
      <c r="CD1600" t="s">
        <v>16</v>
      </c>
    </row>
    <row r="1601" spans="1:85">
      <c r="A1601" t="s">
        <v>8914</v>
      </c>
      <c r="B1601" t="s">
        <v>4270</v>
      </c>
      <c r="C1601" s="13" t="s">
        <v>4269</v>
      </c>
      <c r="D1601">
        <v>24.485299999999999</v>
      </c>
      <c r="E1601">
        <v>24.485299999999999</v>
      </c>
      <c r="F1601">
        <v>0.87112999999999996</v>
      </c>
      <c r="G1601">
        <v>3.5577699999999997E-2</v>
      </c>
      <c r="H1601">
        <v>2</v>
      </c>
      <c r="I1601" t="s">
        <v>6</v>
      </c>
      <c r="J1601" t="s">
        <v>6</v>
      </c>
      <c r="K1601" t="s">
        <v>6</v>
      </c>
      <c r="L1601" t="s">
        <v>6</v>
      </c>
      <c r="M1601">
        <v>0</v>
      </c>
      <c r="N1601" t="s">
        <v>6</v>
      </c>
      <c r="O1601" t="s">
        <v>6</v>
      </c>
      <c r="P1601" t="s">
        <v>6</v>
      </c>
      <c r="Q1601" t="s">
        <v>6</v>
      </c>
      <c r="R1601">
        <v>0</v>
      </c>
      <c r="S1601">
        <v>25.500499999999999</v>
      </c>
      <c r="T1601">
        <v>25.500499999999999</v>
      </c>
      <c r="U1601" t="s">
        <v>6</v>
      </c>
      <c r="V1601" t="s">
        <v>6</v>
      </c>
      <c r="W1601">
        <v>1</v>
      </c>
      <c r="X1601">
        <v>24.925899999999999</v>
      </c>
      <c r="Y1601">
        <v>24.925899999999999</v>
      </c>
      <c r="Z1601" t="s">
        <v>6</v>
      </c>
      <c r="AA1601" t="s">
        <v>6</v>
      </c>
      <c r="AB1601">
        <v>1</v>
      </c>
      <c r="AC1601" t="s">
        <v>6</v>
      </c>
      <c r="AD1601" t="s">
        <v>6</v>
      </c>
      <c r="AE1601" t="s">
        <v>6</v>
      </c>
      <c r="AF1601" t="s">
        <v>6</v>
      </c>
      <c r="AG1601">
        <v>0</v>
      </c>
      <c r="AH1601" t="s">
        <v>6</v>
      </c>
      <c r="AI1601" t="s">
        <v>6</v>
      </c>
      <c r="AJ1601" t="s">
        <v>6</v>
      </c>
      <c r="AK1601" t="s">
        <v>6</v>
      </c>
      <c r="AL1601">
        <v>0</v>
      </c>
      <c r="AM1601" t="s">
        <v>6</v>
      </c>
      <c r="AN1601" t="s">
        <v>6</v>
      </c>
      <c r="AO1601" t="s">
        <v>6</v>
      </c>
      <c r="AP1601" t="s">
        <v>6</v>
      </c>
      <c r="AQ1601">
        <v>0</v>
      </c>
      <c r="AR1601" t="s">
        <v>6</v>
      </c>
      <c r="AS1601" t="s">
        <v>6</v>
      </c>
      <c r="AT1601" t="s">
        <v>6</v>
      </c>
      <c r="AU1601" t="s">
        <v>6</v>
      </c>
      <c r="AV1601">
        <v>0</v>
      </c>
      <c r="AW1601">
        <v>25.101299999999998</v>
      </c>
      <c r="AX1601" t="s">
        <v>6</v>
      </c>
      <c r="AY1601" t="s">
        <v>6</v>
      </c>
      <c r="AZ1601">
        <v>23.869299999999999</v>
      </c>
      <c r="BA1601" t="s">
        <v>6</v>
      </c>
      <c r="BB1601" t="s">
        <v>6</v>
      </c>
      <c r="BC1601" t="s">
        <v>6</v>
      </c>
      <c r="BD1601" t="s">
        <v>6</v>
      </c>
      <c r="BE1601" t="s">
        <v>6</v>
      </c>
      <c r="BF1601" t="s">
        <v>6</v>
      </c>
      <c r="BG1601" t="s">
        <v>6</v>
      </c>
      <c r="BH1601" t="s">
        <v>6</v>
      </c>
      <c r="BI1601">
        <v>25.500499999999999</v>
      </c>
      <c r="BJ1601">
        <v>24.925899999999999</v>
      </c>
      <c r="BK1601" t="s">
        <v>6</v>
      </c>
      <c r="BL1601" t="s">
        <v>6</v>
      </c>
      <c r="BM1601" t="s">
        <v>6</v>
      </c>
      <c r="BN1601" t="s">
        <v>6</v>
      </c>
      <c r="BO1601" t="s">
        <v>6</v>
      </c>
      <c r="BP1601" t="s">
        <v>6</v>
      </c>
      <c r="BQ1601" t="s">
        <v>6</v>
      </c>
      <c r="BR1601" t="s">
        <v>6</v>
      </c>
      <c r="BS1601" t="s">
        <v>6</v>
      </c>
      <c r="BT1601" t="s">
        <v>6</v>
      </c>
      <c r="BU1601" t="s">
        <v>6</v>
      </c>
      <c r="BV1601" t="s">
        <v>6</v>
      </c>
      <c r="BW1601" t="s">
        <v>6</v>
      </c>
      <c r="CD1601" t="s">
        <v>16</v>
      </c>
    </row>
    <row r="1602" spans="1:85">
      <c r="A1602" t="s">
        <v>692</v>
      </c>
      <c r="B1602" t="s">
        <v>694</v>
      </c>
      <c r="C1602" s="13" t="s">
        <v>693</v>
      </c>
      <c r="D1602">
        <v>27.716000000000001</v>
      </c>
      <c r="E1602">
        <v>27.716000000000001</v>
      </c>
      <c r="F1602">
        <v>1.40049</v>
      </c>
      <c r="G1602">
        <v>5.0530100000000001E-2</v>
      </c>
      <c r="H1602">
        <v>2</v>
      </c>
      <c r="I1602">
        <v>28.252400000000002</v>
      </c>
      <c r="J1602">
        <v>28.252400000000002</v>
      </c>
      <c r="K1602">
        <v>0.76920100000000002</v>
      </c>
      <c r="L1602">
        <v>2.7226E-2</v>
      </c>
      <c r="M1602">
        <v>2</v>
      </c>
      <c r="N1602">
        <v>28.535799999999998</v>
      </c>
      <c r="O1602">
        <v>28.535799999999998</v>
      </c>
      <c r="P1602">
        <v>6.5367400000000006E-2</v>
      </c>
      <c r="Q1602">
        <v>2.29072E-3</v>
      </c>
      <c r="R1602">
        <v>2</v>
      </c>
      <c r="S1602">
        <v>29.074400000000001</v>
      </c>
      <c r="T1602">
        <v>29.074400000000001</v>
      </c>
      <c r="U1602">
        <v>1.61748</v>
      </c>
      <c r="V1602">
        <v>5.5632399999999999E-2</v>
      </c>
      <c r="W1602">
        <v>2</v>
      </c>
      <c r="X1602">
        <v>27.650600000000001</v>
      </c>
      <c r="Y1602">
        <v>27.650600000000001</v>
      </c>
      <c r="Z1602">
        <v>6.3997100000000001E-2</v>
      </c>
      <c r="AA1602">
        <v>2.3144900000000002E-3</v>
      </c>
      <c r="AB1602">
        <v>2</v>
      </c>
      <c r="AC1602">
        <v>28.065999999999999</v>
      </c>
      <c r="AD1602">
        <v>28.065999999999999</v>
      </c>
      <c r="AE1602" t="s">
        <v>6</v>
      </c>
      <c r="AF1602" t="s">
        <v>6</v>
      </c>
      <c r="AG1602">
        <v>1</v>
      </c>
      <c r="AH1602">
        <v>27.8245</v>
      </c>
      <c r="AI1602">
        <v>27.8245</v>
      </c>
      <c r="AJ1602">
        <v>0.22688</v>
      </c>
      <c r="AK1602">
        <v>8.15396E-3</v>
      </c>
      <c r="AL1602">
        <v>2</v>
      </c>
      <c r="AM1602">
        <v>28.000599999999999</v>
      </c>
      <c r="AN1602">
        <v>28.000599999999999</v>
      </c>
      <c r="AO1602">
        <v>0.65293500000000004</v>
      </c>
      <c r="AP1602">
        <v>2.3318599999999998E-2</v>
      </c>
      <c r="AQ1602">
        <v>2</v>
      </c>
      <c r="AR1602">
        <v>28.404499999999999</v>
      </c>
      <c r="AS1602">
        <v>28.404499999999999</v>
      </c>
      <c r="AT1602">
        <v>5.0755599999999998E-2</v>
      </c>
      <c r="AU1602">
        <v>1.78688E-3</v>
      </c>
      <c r="AV1602">
        <v>2</v>
      </c>
      <c r="AW1602">
        <v>26.7257</v>
      </c>
      <c r="AX1602">
        <v>28.796299999999999</v>
      </c>
      <c r="AY1602">
        <v>28.4895</v>
      </c>
      <c r="AZ1602">
        <v>28.706299999999999</v>
      </c>
      <c r="BA1602" t="s">
        <v>6</v>
      </c>
      <c r="BB1602" t="s">
        <v>6</v>
      </c>
      <c r="BC1602" t="s">
        <v>6</v>
      </c>
      <c r="BD1602">
        <v>27.708500000000001</v>
      </c>
      <c r="BE1602">
        <v>28.582000000000001</v>
      </c>
      <c r="BF1602">
        <v>27.930700000000002</v>
      </c>
      <c r="BG1602">
        <v>27.695799999999998</v>
      </c>
      <c r="BH1602" t="s">
        <v>6</v>
      </c>
      <c r="BI1602">
        <v>30.2181</v>
      </c>
      <c r="BJ1602">
        <v>27.6053</v>
      </c>
      <c r="BK1602">
        <v>28.065999999999999</v>
      </c>
      <c r="BL1602" t="s">
        <v>6</v>
      </c>
      <c r="BM1602" t="s">
        <v>6</v>
      </c>
      <c r="BN1602" t="s">
        <v>6</v>
      </c>
      <c r="BO1602" t="s">
        <v>6</v>
      </c>
      <c r="BP1602">
        <v>28.462299999999999</v>
      </c>
      <c r="BQ1602" t="s">
        <v>6</v>
      </c>
      <c r="BR1602">
        <v>27.9849</v>
      </c>
      <c r="BS1602">
        <v>27.538900000000002</v>
      </c>
      <c r="BT1602">
        <v>28.4404</v>
      </c>
      <c r="BU1602">
        <v>27.664000000000001</v>
      </c>
      <c r="BV1602" t="s">
        <v>6</v>
      </c>
      <c r="BW1602">
        <v>28.3687</v>
      </c>
      <c r="CA1602" t="s">
        <v>16</v>
      </c>
    </row>
    <row r="1603" spans="1:85">
      <c r="A1603" t="s">
        <v>9566</v>
      </c>
      <c r="B1603" t="s">
        <v>5980</v>
      </c>
      <c r="C1603" s="13" t="s">
        <v>5978</v>
      </c>
      <c r="D1603" t="s">
        <v>6</v>
      </c>
      <c r="E1603" t="s">
        <v>6</v>
      </c>
      <c r="F1603" t="s">
        <v>6</v>
      </c>
      <c r="G1603" t="s">
        <v>6</v>
      </c>
      <c r="H1603">
        <v>0</v>
      </c>
      <c r="I1603" t="s">
        <v>6</v>
      </c>
      <c r="J1603" t="s">
        <v>6</v>
      </c>
      <c r="K1603" t="s">
        <v>6</v>
      </c>
      <c r="L1603" t="s">
        <v>6</v>
      </c>
      <c r="M1603">
        <v>0</v>
      </c>
      <c r="N1603" t="s">
        <v>6</v>
      </c>
      <c r="O1603" t="s">
        <v>6</v>
      </c>
      <c r="P1603" t="s">
        <v>6</v>
      </c>
      <c r="Q1603" t="s">
        <v>6</v>
      </c>
      <c r="R1603">
        <v>0</v>
      </c>
      <c r="S1603" t="s">
        <v>6</v>
      </c>
      <c r="T1603" t="s">
        <v>6</v>
      </c>
      <c r="U1603" t="s">
        <v>6</v>
      </c>
      <c r="V1603" t="s">
        <v>6</v>
      </c>
      <c r="W1603">
        <v>0</v>
      </c>
      <c r="X1603" t="s">
        <v>6</v>
      </c>
      <c r="Y1603" t="s">
        <v>6</v>
      </c>
      <c r="Z1603" t="s">
        <v>6</v>
      </c>
      <c r="AA1603" t="s">
        <v>6</v>
      </c>
      <c r="AB1603">
        <v>0</v>
      </c>
      <c r="AC1603">
        <v>25.750299999999999</v>
      </c>
      <c r="AD1603">
        <v>25.750299999999999</v>
      </c>
      <c r="AE1603" t="s">
        <v>6</v>
      </c>
      <c r="AF1603" t="s">
        <v>6</v>
      </c>
      <c r="AG1603">
        <v>1</v>
      </c>
      <c r="AH1603" t="s">
        <v>6</v>
      </c>
      <c r="AI1603" t="s">
        <v>6</v>
      </c>
      <c r="AJ1603" t="s">
        <v>6</v>
      </c>
      <c r="AK1603" t="s">
        <v>6</v>
      </c>
      <c r="AL1603">
        <v>0</v>
      </c>
      <c r="AM1603" t="s">
        <v>6</v>
      </c>
      <c r="AN1603" t="s">
        <v>6</v>
      </c>
      <c r="AO1603" t="s">
        <v>6</v>
      </c>
      <c r="AP1603" t="s">
        <v>6</v>
      </c>
      <c r="AQ1603">
        <v>0</v>
      </c>
      <c r="AR1603" t="s">
        <v>6</v>
      </c>
      <c r="AS1603" t="s">
        <v>6</v>
      </c>
      <c r="AT1603" t="s">
        <v>6</v>
      </c>
      <c r="AU1603" t="s">
        <v>6</v>
      </c>
      <c r="AV1603">
        <v>0</v>
      </c>
      <c r="AW1603" t="s">
        <v>6</v>
      </c>
      <c r="AX1603" t="s">
        <v>6</v>
      </c>
      <c r="AY1603" t="s">
        <v>6</v>
      </c>
      <c r="AZ1603" t="s">
        <v>6</v>
      </c>
      <c r="BA1603" t="s">
        <v>6</v>
      </c>
      <c r="BB1603" t="s">
        <v>6</v>
      </c>
      <c r="BC1603" t="s">
        <v>6</v>
      </c>
      <c r="BD1603" t="s">
        <v>6</v>
      </c>
      <c r="BE1603" t="s">
        <v>6</v>
      </c>
      <c r="BF1603" t="s">
        <v>6</v>
      </c>
      <c r="BG1603" t="s">
        <v>6</v>
      </c>
      <c r="BH1603" t="s">
        <v>6</v>
      </c>
      <c r="BI1603" t="s">
        <v>6</v>
      </c>
      <c r="BJ1603" t="s">
        <v>6</v>
      </c>
      <c r="BK1603" t="s">
        <v>6</v>
      </c>
      <c r="BL1603" t="s">
        <v>6</v>
      </c>
      <c r="BM1603" t="s">
        <v>6</v>
      </c>
      <c r="BN1603">
        <v>25.750299999999999</v>
      </c>
      <c r="BO1603" t="s">
        <v>6</v>
      </c>
      <c r="BP1603" t="s">
        <v>6</v>
      </c>
      <c r="BQ1603" t="s">
        <v>6</v>
      </c>
      <c r="BR1603" t="s">
        <v>6</v>
      </c>
      <c r="BS1603" t="s">
        <v>6</v>
      </c>
      <c r="BT1603" t="s">
        <v>6</v>
      </c>
      <c r="BU1603" t="s">
        <v>6</v>
      </c>
      <c r="BV1603" t="s">
        <v>6</v>
      </c>
      <c r="BW1603" t="s">
        <v>6</v>
      </c>
    </row>
    <row r="1604" spans="1:85">
      <c r="A1604" t="s">
        <v>695</v>
      </c>
      <c r="B1604" t="s">
        <v>697</v>
      </c>
      <c r="C1604" s="13" t="s">
        <v>696</v>
      </c>
      <c r="D1604">
        <v>27.264199999999999</v>
      </c>
      <c r="E1604">
        <v>27.264199999999999</v>
      </c>
      <c r="F1604" t="s">
        <v>6</v>
      </c>
      <c r="G1604" t="s">
        <v>6</v>
      </c>
      <c r="H1604">
        <v>1</v>
      </c>
      <c r="I1604" t="s">
        <v>6</v>
      </c>
      <c r="J1604" t="s">
        <v>6</v>
      </c>
      <c r="K1604" t="s">
        <v>6</v>
      </c>
      <c r="L1604" t="s">
        <v>6</v>
      </c>
      <c r="M1604">
        <v>0</v>
      </c>
      <c r="N1604" t="s">
        <v>6</v>
      </c>
      <c r="O1604" t="s">
        <v>6</v>
      </c>
      <c r="P1604" t="s">
        <v>6</v>
      </c>
      <c r="Q1604" t="s">
        <v>6</v>
      </c>
      <c r="R1604">
        <v>0</v>
      </c>
      <c r="S1604" t="s">
        <v>6</v>
      </c>
      <c r="T1604" t="s">
        <v>6</v>
      </c>
      <c r="U1604" t="s">
        <v>6</v>
      </c>
      <c r="V1604" t="s">
        <v>6</v>
      </c>
      <c r="W1604">
        <v>0</v>
      </c>
      <c r="X1604">
        <v>27.096</v>
      </c>
      <c r="Y1604">
        <v>27.096</v>
      </c>
      <c r="Z1604">
        <v>0.21288099999999999</v>
      </c>
      <c r="AA1604">
        <v>7.8565600000000003E-3</v>
      </c>
      <c r="AB1604">
        <v>2</v>
      </c>
      <c r="AC1604" t="s">
        <v>6</v>
      </c>
      <c r="AD1604" t="s">
        <v>6</v>
      </c>
      <c r="AE1604" t="s">
        <v>6</v>
      </c>
      <c r="AF1604" t="s">
        <v>6</v>
      </c>
      <c r="AG1604">
        <v>0</v>
      </c>
      <c r="AH1604">
        <v>27.194600000000001</v>
      </c>
      <c r="AI1604">
        <v>27.194600000000001</v>
      </c>
      <c r="AJ1604">
        <v>0.57017099999999998</v>
      </c>
      <c r="AK1604">
        <v>2.09663E-2</v>
      </c>
      <c r="AL1604">
        <v>2</v>
      </c>
      <c r="AM1604">
        <v>27.186199999999999</v>
      </c>
      <c r="AN1604">
        <v>27.186199999999999</v>
      </c>
      <c r="AO1604">
        <v>0.20242399999999999</v>
      </c>
      <c r="AP1604">
        <v>7.4458299999999996E-3</v>
      </c>
      <c r="AQ1604">
        <v>2</v>
      </c>
      <c r="AR1604">
        <v>27.7316</v>
      </c>
      <c r="AS1604">
        <v>27.7316</v>
      </c>
      <c r="AT1604">
        <v>0.185225</v>
      </c>
      <c r="AU1604">
        <v>6.6792099999999997E-3</v>
      </c>
      <c r="AV1604">
        <v>2</v>
      </c>
      <c r="AW1604" t="s">
        <v>6</v>
      </c>
      <c r="AX1604" t="s">
        <v>6</v>
      </c>
      <c r="AY1604" t="s">
        <v>6</v>
      </c>
      <c r="AZ1604">
        <v>27.264199999999999</v>
      </c>
      <c r="BA1604" t="s">
        <v>6</v>
      </c>
      <c r="BB1604" t="s">
        <v>6</v>
      </c>
      <c r="BC1604" t="s">
        <v>6</v>
      </c>
      <c r="BD1604" t="s">
        <v>6</v>
      </c>
      <c r="BE1604" t="s">
        <v>6</v>
      </c>
      <c r="BF1604" t="s">
        <v>6</v>
      </c>
      <c r="BG1604">
        <v>27.246500000000001</v>
      </c>
      <c r="BH1604" t="s">
        <v>6</v>
      </c>
      <c r="BI1604" t="s">
        <v>6</v>
      </c>
      <c r="BJ1604" t="s">
        <v>6</v>
      </c>
      <c r="BK1604" t="s">
        <v>6</v>
      </c>
      <c r="BL1604" t="s">
        <v>6</v>
      </c>
      <c r="BM1604">
        <v>26.945499999999999</v>
      </c>
      <c r="BN1604" t="s">
        <v>6</v>
      </c>
      <c r="BO1604" t="s">
        <v>6</v>
      </c>
      <c r="BP1604">
        <v>27.3293</v>
      </c>
      <c r="BQ1604" t="s">
        <v>6</v>
      </c>
      <c r="BR1604">
        <v>27.597799999999999</v>
      </c>
      <c r="BS1604" t="s">
        <v>6</v>
      </c>
      <c r="BT1604">
        <v>27.862500000000001</v>
      </c>
      <c r="BU1604">
        <v>26.791399999999999</v>
      </c>
      <c r="BV1604">
        <v>27.042999999999999</v>
      </c>
      <c r="BW1604">
        <v>27.6006</v>
      </c>
      <c r="CA1604" t="s">
        <v>16</v>
      </c>
    </row>
    <row r="1605" spans="1:85">
      <c r="A1605" t="s">
        <v>2609</v>
      </c>
      <c r="B1605" t="s">
        <v>2611</v>
      </c>
      <c r="C1605" s="13" t="s">
        <v>2610</v>
      </c>
      <c r="D1605">
        <v>30.019200000000001</v>
      </c>
      <c r="E1605">
        <v>30.019200000000001</v>
      </c>
      <c r="F1605">
        <v>6.8330500000000002E-2</v>
      </c>
      <c r="G1605">
        <v>2.2762300000000002E-3</v>
      </c>
      <c r="H1605">
        <v>2</v>
      </c>
      <c r="I1605">
        <v>30.028700000000001</v>
      </c>
      <c r="J1605">
        <v>30.028700000000001</v>
      </c>
      <c r="K1605">
        <v>0.68611299999999997</v>
      </c>
      <c r="L1605">
        <v>2.2848500000000001E-2</v>
      </c>
      <c r="M1605">
        <v>2</v>
      </c>
      <c r="N1605">
        <v>28.5547</v>
      </c>
      <c r="O1605">
        <v>28.5547</v>
      </c>
      <c r="P1605" t="s">
        <v>6</v>
      </c>
      <c r="Q1605" t="s">
        <v>6</v>
      </c>
      <c r="R1605">
        <v>1</v>
      </c>
      <c r="S1605">
        <v>30.088799999999999</v>
      </c>
      <c r="T1605">
        <v>30.088799999999999</v>
      </c>
      <c r="U1605">
        <v>1.03091</v>
      </c>
      <c r="V1605">
        <v>3.4262099999999997E-2</v>
      </c>
      <c r="W1605">
        <v>2</v>
      </c>
      <c r="X1605">
        <v>29.5718</v>
      </c>
      <c r="Y1605">
        <v>29.731200000000001</v>
      </c>
      <c r="Z1605">
        <v>0.55874500000000005</v>
      </c>
      <c r="AA1605">
        <v>1.8894600000000001E-2</v>
      </c>
      <c r="AB1605">
        <v>3</v>
      </c>
      <c r="AC1605">
        <v>29.996200000000002</v>
      </c>
      <c r="AD1605">
        <v>29.996200000000002</v>
      </c>
      <c r="AE1605">
        <v>0.32674300000000001</v>
      </c>
      <c r="AF1605">
        <v>1.0892799999999999E-2</v>
      </c>
      <c r="AG1605">
        <v>2</v>
      </c>
      <c r="AH1605">
        <v>29.7653</v>
      </c>
      <c r="AI1605">
        <v>29.840399999999999</v>
      </c>
      <c r="AJ1605">
        <v>0.17795800000000001</v>
      </c>
      <c r="AK1605">
        <v>5.9787099999999999E-3</v>
      </c>
      <c r="AL1605">
        <v>3</v>
      </c>
      <c r="AM1605">
        <v>29.9436</v>
      </c>
      <c r="AN1605">
        <v>29.938199999999998</v>
      </c>
      <c r="AO1605">
        <v>0.104418</v>
      </c>
      <c r="AP1605">
        <v>3.48716E-3</v>
      </c>
      <c r="AQ1605">
        <v>3</v>
      </c>
      <c r="AR1605">
        <v>29.828499999999998</v>
      </c>
      <c r="AS1605">
        <v>30.0458</v>
      </c>
      <c r="AT1605">
        <v>0.54127499999999995</v>
      </c>
      <c r="AU1605">
        <v>1.8146200000000001E-2</v>
      </c>
      <c r="AV1605">
        <v>3</v>
      </c>
      <c r="AW1605">
        <v>29.9709</v>
      </c>
      <c r="AX1605" t="s">
        <v>6</v>
      </c>
      <c r="AY1605" t="s">
        <v>6</v>
      </c>
      <c r="AZ1605" t="s">
        <v>6</v>
      </c>
      <c r="BA1605">
        <v>30.5139</v>
      </c>
      <c r="BB1605">
        <v>28.5547</v>
      </c>
      <c r="BC1605">
        <v>30.067499999999999</v>
      </c>
      <c r="BD1605">
        <v>29.543600000000001</v>
      </c>
      <c r="BE1605" t="s">
        <v>6</v>
      </c>
      <c r="BF1605">
        <v>30.817699999999999</v>
      </c>
      <c r="BG1605">
        <v>30.0334</v>
      </c>
      <c r="BH1605">
        <v>30.2272</v>
      </c>
      <c r="BI1605">
        <v>29.3598</v>
      </c>
      <c r="BJ1605">
        <v>28.950600000000001</v>
      </c>
      <c r="BK1605" t="s">
        <v>6</v>
      </c>
      <c r="BL1605" t="s">
        <v>6</v>
      </c>
      <c r="BM1605">
        <v>29.731200000000001</v>
      </c>
      <c r="BN1605">
        <v>29.7651</v>
      </c>
      <c r="BO1605">
        <v>29.562100000000001</v>
      </c>
      <c r="BP1605">
        <v>29.938199999999998</v>
      </c>
      <c r="BQ1605">
        <v>30.2273</v>
      </c>
      <c r="BR1605">
        <v>29.840399999999999</v>
      </c>
      <c r="BS1605">
        <v>29.841999999999999</v>
      </c>
      <c r="BT1605">
        <v>29.212299999999999</v>
      </c>
      <c r="BU1605">
        <v>29.8934</v>
      </c>
      <c r="BV1605">
        <v>30.050599999999999</v>
      </c>
      <c r="BW1605">
        <v>30.0458</v>
      </c>
      <c r="CE1605" t="s">
        <v>16</v>
      </c>
    </row>
    <row r="1606" spans="1:85">
      <c r="A1606" t="s">
        <v>9565</v>
      </c>
      <c r="B1606" t="s">
        <v>4272</v>
      </c>
      <c r="C1606" s="13" t="s">
        <v>4271</v>
      </c>
      <c r="D1606">
        <v>30.3447</v>
      </c>
      <c r="E1606">
        <v>30.119900000000001</v>
      </c>
      <c r="F1606">
        <v>0.58708700000000003</v>
      </c>
      <c r="G1606">
        <v>1.9347199999999998E-2</v>
      </c>
      <c r="H1606">
        <v>3</v>
      </c>
      <c r="I1606">
        <v>30.396000000000001</v>
      </c>
      <c r="J1606">
        <v>30.405899999999999</v>
      </c>
      <c r="K1606">
        <v>0.26041599999999998</v>
      </c>
      <c r="L1606">
        <v>8.5674600000000007E-3</v>
      </c>
      <c r="M1606">
        <v>3</v>
      </c>
      <c r="N1606">
        <v>29.9407</v>
      </c>
      <c r="O1606">
        <v>29.997499999999999</v>
      </c>
      <c r="P1606">
        <v>0.25526300000000002</v>
      </c>
      <c r="Q1606">
        <v>8.5256299999999993E-3</v>
      </c>
      <c r="R1606">
        <v>3</v>
      </c>
      <c r="S1606">
        <v>30.045999999999999</v>
      </c>
      <c r="T1606">
        <v>29.904299999999999</v>
      </c>
      <c r="U1606">
        <v>0.35252099999999997</v>
      </c>
      <c r="V1606">
        <v>1.17327E-2</v>
      </c>
      <c r="W1606">
        <v>3</v>
      </c>
      <c r="X1606">
        <v>30.172699999999999</v>
      </c>
      <c r="Y1606">
        <v>30.0505</v>
      </c>
      <c r="Z1606">
        <v>0.461559</v>
      </c>
      <c r="AA1606">
        <v>1.52973E-2</v>
      </c>
      <c r="AB1606">
        <v>3</v>
      </c>
      <c r="AC1606">
        <v>30.999600000000001</v>
      </c>
      <c r="AD1606">
        <v>31.013000000000002</v>
      </c>
      <c r="AE1606">
        <v>2.5114500000000001E-2</v>
      </c>
      <c r="AF1606">
        <v>8.1015500000000001E-4</v>
      </c>
      <c r="AG1606">
        <v>3</v>
      </c>
      <c r="AH1606">
        <v>29.7759</v>
      </c>
      <c r="AI1606">
        <v>29.9694</v>
      </c>
      <c r="AJ1606">
        <v>0.397671</v>
      </c>
      <c r="AK1606">
        <v>1.3355499999999999E-2</v>
      </c>
      <c r="AL1606">
        <v>3</v>
      </c>
      <c r="AM1606">
        <v>30.1541</v>
      </c>
      <c r="AN1606">
        <v>30.1694</v>
      </c>
      <c r="AO1606">
        <v>5.3471499999999998E-2</v>
      </c>
      <c r="AP1606">
        <v>1.77327E-3</v>
      </c>
      <c r="AQ1606">
        <v>3</v>
      </c>
      <c r="AR1606">
        <v>30.122900000000001</v>
      </c>
      <c r="AS1606">
        <v>30.195799999999998</v>
      </c>
      <c r="AT1606">
        <v>0.35134199999999999</v>
      </c>
      <c r="AU1606">
        <v>1.16636E-2</v>
      </c>
      <c r="AV1606">
        <v>3</v>
      </c>
      <c r="AW1606">
        <v>29.903300000000002</v>
      </c>
      <c r="AX1606">
        <v>30.405899999999999</v>
      </c>
      <c r="AY1606">
        <v>29.997499999999999</v>
      </c>
      <c r="AZ1606">
        <v>30.119900000000001</v>
      </c>
      <c r="BA1606">
        <v>30.651299999999999</v>
      </c>
      <c r="BB1606">
        <v>29.661799999999999</v>
      </c>
      <c r="BC1606">
        <v>31.010999999999999</v>
      </c>
      <c r="BD1606">
        <v>30.130800000000001</v>
      </c>
      <c r="BE1606">
        <v>30.162800000000001</v>
      </c>
      <c r="BF1606">
        <v>30.447399999999998</v>
      </c>
      <c r="BG1606">
        <v>29.784500000000001</v>
      </c>
      <c r="BH1606">
        <v>31.013000000000002</v>
      </c>
      <c r="BI1606">
        <v>29.904299999999999</v>
      </c>
      <c r="BJ1606">
        <v>30.683</v>
      </c>
      <c r="BK1606">
        <v>31.0152</v>
      </c>
      <c r="BL1606">
        <v>29.7865</v>
      </c>
      <c r="BM1606">
        <v>30.0505</v>
      </c>
      <c r="BN1606">
        <v>30.970600000000001</v>
      </c>
      <c r="BO1606">
        <v>29.3185</v>
      </c>
      <c r="BP1606">
        <v>30.1694</v>
      </c>
      <c r="BQ1606">
        <v>30.195799999999998</v>
      </c>
      <c r="BR1606">
        <v>30.0398</v>
      </c>
      <c r="BS1606">
        <v>30.198399999999999</v>
      </c>
      <c r="BT1606">
        <v>29.7409</v>
      </c>
      <c r="BU1606">
        <v>29.9694</v>
      </c>
      <c r="BV1606">
        <v>30.0947</v>
      </c>
      <c r="BW1606">
        <v>30.432099999999998</v>
      </c>
      <c r="CD1606" t="s">
        <v>16</v>
      </c>
    </row>
    <row r="1607" spans="1:85">
      <c r="A1607" t="s">
        <v>9564</v>
      </c>
      <c r="B1607" t="s">
        <v>6729</v>
      </c>
      <c r="C1607" s="13" t="s">
        <v>6727</v>
      </c>
      <c r="D1607">
        <v>28.530200000000001</v>
      </c>
      <c r="E1607">
        <v>28.530200000000001</v>
      </c>
      <c r="F1607">
        <v>4.1233800000000001E-2</v>
      </c>
      <c r="G1607">
        <v>1.44527E-3</v>
      </c>
      <c r="H1607">
        <v>2</v>
      </c>
      <c r="I1607">
        <v>27.4711</v>
      </c>
      <c r="J1607">
        <v>27.3215</v>
      </c>
      <c r="K1607">
        <v>0.51474900000000001</v>
      </c>
      <c r="L1607">
        <v>1.8737799999999999E-2</v>
      </c>
      <c r="M1607">
        <v>3</v>
      </c>
      <c r="N1607">
        <v>28.096800000000002</v>
      </c>
      <c r="O1607">
        <v>28.096800000000002</v>
      </c>
      <c r="P1607">
        <v>0.76466800000000001</v>
      </c>
      <c r="Q1607">
        <v>2.72155E-2</v>
      </c>
      <c r="R1607">
        <v>2</v>
      </c>
      <c r="S1607">
        <v>28.588200000000001</v>
      </c>
      <c r="T1607">
        <v>28.588200000000001</v>
      </c>
      <c r="U1607" t="s">
        <v>6</v>
      </c>
      <c r="V1607" t="s">
        <v>6</v>
      </c>
      <c r="W1607">
        <v>1</v>
      </c>
      <c r="X1607">
        <v>28.9453</v>
      </c>
      <c r="Y1607">
        <v>28.9453</v>
      </c>
      <c r="Z1607">
        <v>0.195103</v>
      </c>
      <c r="AA1607">
        <v>6.7403899999999997E-3</v>
      </c>
      <c r="AB1607">
        <v>2</v>
      </c>
      <c r="AC1607" t="s">
        <v>6</v>
      </c>
      <c r="AD1607" t="s">
        <v>6</v>
      </c>
      <c r="AE1607" t="s">
        <v>6</v>
      </c>
      <c r="AF1607" t="s">
        <v>6</v>
      </c>
      <c r="AG1607">
        <v>0</v>
      </c>
      <c r="AH1607">
        <v>28.7928</v>
      </c>
      <c r="AI1607">
        <v>28.940799999999999</v>
      </c>
      <c r="AJ1607">
        <v>0.38035000000000002</v>
      </c>
      <c r="AK1607">
        <v>1.32099E-2</v>
      </c>
      <c r="AL1607">
        <v>3</v>
      </c>
      <c r="AM1607">
        <v>28.860900000000001</v>
      </c>
      <c r="AN1607">
        <v>28.909700000000001</v>
      </c>
      <c r="AO1607">
        <v>0.42144500000000001</v>
      </c>
      <c r="AP1607">
        <v>1.46026E-2</v>
      </c>
      <c r="AQ1607">
        <v>3</v>
      </c>
      <c r="AR1607">
        <v>28.9618</v>
      </c>
      <c r="AS1607">
        <v>28.9618</v>
      </c>
      <c r="AT1607">
        <v>0.44913799999999998</v>
      </c>
      <c r="AU1607">
        <v>1.55079E-2</v>
      </c>
      <c r="AV1607">
        <v>2</v>
      </c>
      <c r="AW1607">
        <v>28.501000000000001</v>
      </c>
      <c r="AX1607">
        <v>27.047699999999999</v>
      </c>
      <c r="AY1607">
        <v>28.637499999999999</v>
      </c>
      <c r="AZ1607">
        <v>28.5593</v>
      </c>
      <c r="BA1607">
        <v>27.3215</v>
      </c>
      <c r="BB1607" t="s">
        <v>6</v>
      </c>
      <c r="BC1607" t="s">
        <v>6</v>
      </c>
      <c r="BD1607">
        <v>28.0441</v>
      </c>
      <c r="BE1607">
        <v>27.556100000000001</v>
      </c>
      <c r="BF1607" t="s">
        <v>6</v>
      </c>
      <c r="BG1607">
        <v>29.083300000000001</v>
      </c>
      <c r="BH1607" t="s">
        <v>6</v>
      </c>
      <c r="BI1607">
        <v>28.588200000000001</v>
      </c>
      <c r="BJ1607">
        <v>28.807400000000001</v>
      </c>
      <c r="BK1607" t="s">
        <v>6</v>
      </c>
      <c r="BL1607" t="s">
        <v>6</v>
      </c>
      <c r="BM1607" t="s">
        <v>6</v>
      </c>
      <c r="BN1607" t="s">
        <v>6</v>
      </c>
      <c r="BO1607">
        <v>28.940799999999999</v>
      </c>
      <c r="BP1607">
        <v>29.255700000000001</v>
      </c>
      <c r="BQ1607" t="s">
        <v>6</v>
      </c>
      <c r="BR1607">
        <v>28.360700000000001</v>
      </c>
      <c r="BS1607">
        <v>28.417100000000001</v>
      </c>
      <c r="BT1607">
        <v>29.279399999999999</v>
      </c>
      <c r="BU1607">
        <v>29.076899999999998</v>
      </c>
      <c r="BV1607">
        <v>28.909700000000001</v>
      </c>
      <c r="BW1607">
        <v>28.644200000000001</v>
      </c>
    </row>
    <row r="1608" spans="1:85">
      <c r="A1608" t="s">
        <v>5478</v>
      </c>
      <c r="B1608" t="s">
        <v>5480</v>
      </c>
      <c r="C1608" s="13" t="s">
        <v>5479</v>
      </c>
      <c r="D1608">
        <v>28.408000000000001</v>
      </c>
      <c r="E1608">
        <v>28.408000000000001</v>
      </c>
      <c r="F1608" t="s">
        <v>6</v>
      </c>
      <c r="G1608" t="s">
        <v>6</v>
      </c>
      <c r="H1608">
        <v>1</v>
      </c>
      <c r="I1608">
        <v>28.2483</v>
      </c>
      <c r="J1608">
        <v>28.2483</v>
      </c>
      <c r="K1608" t="s">
        <v>6</v>
      </c>
      <c r="L1608" t="s">
        <v>6</v>
      </c>
      <c r="M1608">
        <v>1</v>
      </c>
      <c r="N1608">
        <v>27.893599999999999</v>
      </c>
      <c r="O1608">
        <v>27.893599999999999</v>
      </c>
      <c r="P1608">
        <v>0.29075899999999999</v>
      </c>
      <c r="Q1608">
        <v>1.04239E-2</v>
      </c>
      <c r="R1608">
        <v>2</v>
      </c>
      <c r="S1608">
        <v>28.298400000000001</v>
      </c>
      <c r="T1608">
        <v>28.298400000000001</v>
      </c>
      <c r="U1608" t="s">
        <v>6</v>
      </c>
      <c r="V1608" t="s">
        <v>6</v>
      </c>
      <c r="W1608">
        <v>1</v>
      </c>
      <c r="X1608" t="s">
        <v>6</v>
      </c>
      <c r="Y1608" t="s">
        <v>6</v>
      </c>
      <c r="Z1608" t="s">
        <v>6</v>
      </c>
      <c r="AA1608" t="s">
        <v>6</v>
      </c>
      <c r="AB1608">
        <v>0</v>
      </c>
      <c r="AC1608">
        <v>28.102</v>
      </c>
      <c r="AD1608">
        <v>28.076799999999999</v>
      </c>
      <c r="AE1608">
        <v>0.136875</v>
      </c>
      <c r="AF1608">
        <v>4.8706499999999998E-3</v>
      </c>
      <c r="AG1608">
        <v>3</v>
      </c>
      <c r="AH1608" t="s">
        <v>6</v>
      </c>
      <c r="AI1608" t="s">
        <v>6</v>
      </c>
      <c r="AJ1608" t="s">
        <v>6</v>
      </c>
      <c r="AK1608" t="s">
        <v>6</v>
      </c>
      <c r="AL1608">
        <v>0</v>
      </c>
      <c r="AM1608">
        <v>27.7056</v>
      </c>
      <c r="AN1608">
        <v>27.7056</v>
      </c>
      <c r="AO1608" t="s">
        <v>6</v>
      </c>
      <c r="AP1608" t="s">
        <v>6</v>
      </c>
      <c r="AQ1608">
        <v>1</v>
      </c>
      <c r="AR1608">
        <v>27.727</v>
      </c>
      <c r="AS1608">
        <v>27.727</v>
      </c>
      <c r="AT1608">
        <v>0.33187699999999998</v>
      </c>
      <c r="AU1608">
        <v>1.1969499999999999E-2</v>
      </c>
      <c r="AV1608">
        <v>2</v>
      </c>
      <c r="AW1608" t="s">
        <v>6</v>
      </c>
      <c r="AX1608" t="s">
        <v>6</v>
      </c>
      <c r="AY1608" t="s">
        <v>6</v>
      </c>
      <c r="AZ1608">
        <v>28.408000000000001</v>
      </c>
      <c r="BA1608" t="s">
        <v>6</v>
      </c>
      <c r="BB1608">
        <v>28.0992</v>
      </c>
      <c r="BC1608" t="s">
        <v>6</v>
      </c>
      <c r="BD1608">
        <v>28.2483</v>
      </c>
      <c r="BE1608">
        <v>27.687999999999999</v>
      </c>
      <c r="BF1608" t="s">
        <v>6</v>
      </c>
      <c r="BG1608" t="s">
        <v>6</v>
      </c>
      <c r="BH1608">
        <v>28.2498</v>
      </c>
      <c r="BI1608" t="s">
        <v>6</v>
      </c>
      <c r="BJ1608" t="s">
        <v>6</v>
      </c>
      <c r="BK1608">
        <v>28.076799999999999</v>
      </c>
      <c r="BL1608">
        <v>28.298400000000001</v>
      </c>
      <c r="BM1608" t="s">
        <v>6</v>
      </c>
      <c r="BN1608">
        <v>27.979600000000001</v>
      </c>
      <c r="BO1608" t="s">
        <v>6</v>
      </c>
      <c r="BP1608">
        <v>27.7056</v>
      </c>
      <c r="BQ1608" t="s">
        <v>6</v>
      </c>
      <c r="BR1608" t="s">
        <v>6</v>
      </c>
      <c r="BS1608" t="s">
        <v>6</v>
      </c>
      <c r="BT1608">
        <v>27.961600000000001</v>
      </c>
      <c r="BU1608" t="s">
        <v>6</v>
      </c>
      <c r="BV1608" t="s">
        <v>6</v>
      </c>
      <c r="BW1608">
        <v>27.4923</v>
      </c>
      <c r="BY1608" t="s">
        <v>16</v>
      </c>
    </row>
    <row r="1609" spans="1:85">
      <c r="A1609" t="s">
        <v>4273</v>
      </c>
      <c r="B1609" t="s">
        <v>4275</v>
      </c>
      <c r="C1609" s="13" t="s">
        <v>4274</v>
      </c>
      <c r="D1609" t="s">
        <v>6</v>
      </c>
      <c r="E1609" t="s">
        <v>6</v>
      </c>
      <c r="F1609" t="s">
        <v>6</v>
      </c>
      <c r="G1609" t="s">
        <v>6</v>
      </c>
      <c r="H1609">
        <v>0</v>
      </c>
      <c r="I1609" t="s">
        <v>6</v>
      </c>
      <c r="J1609" t="s">
        <v>6</v>
      </c>
      <c r="K1609" t="s">
        <v>6</v>
      </c>
      <c r="L1609" t="s">
        <v>6</v>
      </c>
      <c r="M1609">
        <v>0</v>
      </c>
      <c r="N1609" t="s">
        <v>6</v>
      </c>
      <c r="O1609" t="s">
        <v>6</v>
      </c>
      <c r="P1609" t="s">
        <v>6</v>
      </c>
      <c r="Q1609" t="s">
        <v>6</v>
      </c>
      <c r="R1609">
        <v>0</v>
      </c>
      <c r="S1609">
        <v>29.388100000000001</v>
      </c>
      <c r="T1609">
        <v>29.388100000000001</v>
      </c>
      <c r="U1609" t="s">
        <v>6</v>
      </c>
      <c r="V1609" t="s">
        <v>6</v>
      </c>
      <c r="W1609">
        <v>1</v>
      </c>
      <c r="X1609">
        <v>25.000900000000001</v>
      </c>
      <c r="Y1609">
        <v>25.000900000000001</v>
      </c>
      <c r="Z1609" t="s">
        <v>6</v>
      </c>
      <c r="AA1609" t="s">
        <v>6</v>
      </c>
      <c r="AB1609">
        <v>1</v>
      </c>
      <c r="AC1609" t="s">
        <v>6</v>
      </c>
      <c r="AD1609" t="s">
        <v>6</v>
      </c>
      <c r="AE1609" t="s">
        <v>6</v>
      </c>
      <c r="AF1609" t="s">
        <v>6</v>
      </c>
      <c r="AG1609">
        <v>0</v>
      </c>
      <c r="AH1609" t="s">
        <v>6</v>
      </c>
      <c r="AI1609" t="s">
        <v>6</v>
      </c>
      <c r="AJ1609" t="s">
        <v>6</v>
      </c>
      <c r="AK1609" t="s">
        <v>6</v>
      </c>
      <c r="AL1609">
        <v>0</v>
      </c>
      <c r="AM1609" t="s">
        <v>6</v>
      </c>
      <c r="AN1609" t="s">
        <v>6</v>
      </c>
      <c r="AO1609" t="s">
        <v>6</v>
      </c>
      <c r="AP1609" t="s">
        <v>6</v>
      </c>
      <c r="AQ1609">
        <v>0</v>
      </c>
      <c r="AR1609">
        <v>29.694299999999998</v>
      </c>
      <c r="AS1609">
        <v>29.694299999999998</v>
      </c>
      <c r="AT1609" t="s">
        <v>6</v>
      </c>
      <c r="AU1609" t="s">
        <v>6</v>
      </c>
      <c r="AV1609">
        <v>1</v>
      </c>
      <c r="AW1609" t="s">
        <v>6</v>
      </c>
      <c r="AX1609" t="s">
        <v>6</v>
      </c>
      <c r="AY1609" t="s">
        <v>6</v>
      </c>
      <c r="AZ1609" t="s">
        <v>6</v>
      </c>
      <c r="BA1609" t="s">
        <v>6</v>
      </c>
      <c r="BB1609" t="s">
        <v>6</v>
      </c>
      <c r="BC1609" t="s">
        <v>6</v>
      </c>
      <c r="BD1609" t="s">
        <v>6</v>
      </c>
      <c r="BE1609" t="s">
        <v>6</v>
      </c>
      <c r="BF1609">
        <v>29.388100000000001</v>
      </c>
      <c r="BG1609" t="s">
        <v>6</v>
      </c>
      <c r="BH1609" t="s">
        <v>6</v>
      </c>
      <c r="BI1609" t="s">
        <v>6</v>
      </c>
      <c r="BJ1609">
        <v>25.000900000000001</v>
      </c>
      <c r="BK1609" t="s">
        <v>6</v>
      </c>
      <c r="BL1609" t="s">
        <v>6</v>
      </c>
      <c r="BM1609" t="s">
        <v>6</v>
      </c>
      <c r="BN1609" t="s">
        <v>6</v>
      </c>
      <c r="BO1609" t="s">
        <v>6</v>
      </c>
      <c r="BP1609" t="s">
        <v>6</v>
      </c>
      <c r="BQ1609" t="s">
        <v>6</v>
      </c>
      <c r="BR1609" t="s">
        <v>6</v>
      </c>
      <c r="BS1609" t="s">
        <v>6</v>
      </c>
      <c r="BT1609" t="s">
        <v>6</v>
      </c>
      <c r="BU1609" t="s">
        <v>6</v>
      </c>
      <c r="BV1609" t="s">
        <v>6</v>
      </c>
      <c r="BW1609">
        <v>29.694299999999998</v>
      </c>
      <c r="CD1609" t="s">
        <v>16</v>
      </c>
    </row>
    <row r="1610" spans="1:85">
      <c r="A1610" t="s">
        <v>7803</v>
      </c>
      <c r="B1610" t="s">
        <v>7804</v>
      </c>
      <c r="C1610" s="13" t="s">
        <v>7802</v>
      </c>
      <c r="D1610">
        <v>28.2559</v>
      </c>
      <c r="E1610">
        <v>28.212199999999999</v>
      </c>
      <c r="F1610">
        <v>0.29853400000000002</v>
      </c>
      <c r="G1610">
        <v>1.0565400000000001E-2</v>
      </c>
      <c r="H1610">
        <v>3</v>
      </c>
      <c r="I1610">
        <v>27.8505</v>
      </c>
      <c r="J1610">
        <v>27.8505</v>
      </c>
      <c r="K1610">
        <v>0.19394400000000001</v>
      </c>
      <c r="L1610">
        <v>6.9637600000000003E-3</v>
      </c>
      <c r="M1610">
        <v>2</v>
      </c>
      <c r="N1610">
        <v>28.068200000000001</v>
      </c>
      <c r="O1610">
        <v>28.1736</v>
      </c>
      <c r="P1610">
        <v>0.60079700000000003</v>
      </c>
      <c r="Q1610">
        <v>2.1404900000000001E-2</v>
      </c>
      <c r="R1610">
        <v>3</v>
      </c>
      <c r="S1610">
        <v>28.008700000000001</v>
      </c>
      <c r="T1610">
        <v>28.008700000000001</v>
      </c>
      <c r="U1610">
        <v>0.44578400000000001</v>
      </c>
      <c r="V1610">
        <v>1.59159E-2</v>
      </c>
      <c r="W1610">
        <v>2</v>
      </c>
      <c r="X1610">
        <v>28.181899999999999</v>
      </c>
      <c r="Y1610">
        <v>27.9834</v>
      </c>
      <c r="Z1610">
        <v>0.67906200000000005</v>
      </c>
      <c r="AA1610">
        <v>2.4095700000000001E-2</v>
      </c>
      <c r="AB1610">
        <v>3</v>
      </c>
      <c r="AC1610">
        <v>28.427399999999999</v>
      </c>
      <c r="AD1610">
        <v>28.524000000000001</v>
      </c>
      <c r="AE1610">
        <v>0.390094</v>
      </c>
      <c r="AF1610">
        <v>1.3722399999999999E-2</v>
      </c>
      <c r="AG1610">
        <v>3</v>
      </c>
      <c r="AH1610">
        <v>28.680199999999999</v>
      </c>
      <c r="AI1610">
        <v>28.6707</v>
      </c>
      <c r="AJ1610">
        <v>1.7709300000000001E-2</v>
      </c>
      <c r="AK1610">
        <v>6.17473E-4</v>
      </c>
      <c r="AL1610">
        <v>3</v>
      </c>
      <c r="AM1610">
        <v>28.1569</v>
      </c>
      <c r="AN1610">
        <v>28.235299999999999</v>
      </c>
      <c r="AO1610">
        <v>0.36480499999999999</v>
      </c>
      <c r="AP1610">
        <v>1.2956199999999999E-2</v>
      </c>
      <c r="AQ1610">
        <v>3</v>
      </c>
      <c r="AR1610">
        <v>27.811599999999999</v>
      </c>
      <c r="AS1610">
        <v>27.811599999999999</v>
      </c>
      <c r="AT1610">
        <v>0.91942000000000002</v>
      </c>
      <c r="AU1610">
        <v>3.3058900000000002E-2</v>
      </c>
      <c r="AV1610">
        <v>2</v>
      </c>
      <c r="AW1610">
        <v>27.9816</v>
      </c>
      <c r="AX1610" t="s">
        <v>6</v>
      </c>
      <c r="AY1610">
        <v>27.421700000000001</v>
      </c>
      <c r="AZ1610">
        <v>28.212199999999999</v>
      </c>
      <c r="BA1610">
        <v>27.9877</v>
      </c>
      <c r="BB1610">
        <v>28.1736</v>
      </c>
      <c r="BC1610">
        <v>28.573799999999999</v>
      </c>
      <c r="BD1610">
        <v>27.7134</v>
      </c>
      <c r="BE1610">
        <v>28.609400000000001</v>
      </c>
      <c r="BF1610">
        <v>27.6935</v>
      </c>
      <c r="BG1610">
        <v>27.9834</v>
      </c>
      <c r="BH1610">
        <v>28.524000000000001</v>
      </c>
      <c r="BI1610">
        <v>28.323899999999998</v>
      </c>
      <c r="BJ1610">
        <v>28.938099999999999</v>
      </c>
      <c r="BK1610">
        <v>28.760100000000001</v>
      </c>
      <c r="BL1610" t="s">
        <v>6</v>
      </c>
      <c r="BM1610">
        <v>27.624300000000002</v>
      </c>
      <c r="BN1610">
        <v>27.998100000000001</v>
      </c>
      <c r="BO1610">
        <v>28.6707</v>
      </c>
      <c r="BP1610">
        <v>28.235299999999999</v>
      </c>
      <c r="BQ1610" t="s">
        <v>6</v>
      </c>
      <c r="BR1610">
        <v>28.6693</v>
      </c>
      <c r="BS1610">
        <v>28.476099999999999</v>
      </c>
      <c r="BT1610">
        <v>28.4617</v>
      </c>
      <c r="BU1610">
        <v>28.700600000000001</v>
      </c>
      <c r="BV1610">
        <v>27.7593</v>
      </c>
      <c r="BW1610">
        <v>27.1614</v>
      </c>
      <c r="CG1610" t="s">
        <v>16</v>
      </c>
    </row>
    <row r="1611" spans="1:85">
      <c r="A1611" t="s">
        <v>9563</v>
      </c>
      <c r="B1611" t="s">
        <v>5483</v>
      </c>
      <c r="C1611" s="13" t="s">
        <v>5482</v>
      </c>
      <c r="D1611" t="s">
        <v>6</v>
      </c>
      <c r="E1611" t="s">
        <v>6</v>
      </c>
      <c r="F1611" t="s">
        <v>6</v>
      </c>
      <c r="G1611" t="s">
        <v>6</v>
      </c>
      <c r="H1611">
        <v>0</v>
      </c>
      <c r="I1611" t="s">
        <v>6</v>
      </c>
      <c r="J1611" t="s">
        <v>6</v>
      </c>
      <c r="K1611" t="s">
        <v>6</v>
      </c>
      <c r="L1611" t="s">
        <v>6</v>
      </c>
      <c r="M1611">
        <v>0</v>
      </c>
      <c r="N1611" t="s">
        <v>6</v>
      </c>
      <c r="O1611" t="s">
        <v>6</v>
      </c>
      <c r="P1611" t="s">
        <v>6</v>
      </c>
      <c r="Q1611" t="s">
        <v>6</v>
      </c>
      <c r="R1611">
        <v>0</v>
      </c>
      <c r="S1611">
        <v>28.033200000000001</v>
      </c>
      <c r="T1611">
        <v>28.033200000000001</v>
      </c>
      <c r="U1611">
        <v>1.32626</v>
      </c>
      <c r="V1611">
        <v>4.73103E-2</v>
      </c>
      <c r="W1611">
        <v>2</v>
      </c>
      <c r="X1611" t="s">
        <v>6</v>
      </c>
      <c r="Y1611" t="s">
        <v>6</v>
      </c>
      <c r="Z1611" t="s">
        <v>6</v>
      </c>
      <c r="AA1611" t="s">
        <v>6</v>
      </c>
      <c r="AB1611">
        <v>0</v>
      </c>
      <c r="AC1611" t="s">
        <v>6</v>
      </c>
      <c r="AD1611" t="s">
        <v>6</v>
      </c>
      <c r="AE1611" t="s">
        <v>6</v>
      </c>
      <c r="AF1611" t="s">
        <v>6</v>
      </c>
      <c r="AG1611">
        <v>0</v>
      </c>
      <c r="AH1611" t="s">
        <v>6</v>
      </c>
      <c r="AI1611" t="s">
        <v>6</v>
      </c>
      <c r="AJ1611" t="s">
        <v>6</v>
      </c>
      <c r="AK1611" t="s">
        <v>6</v>
      </c>
      <c r="AL1611">
        <v>0</v>
      </c>
      <c r="AM1611" t="s">
        <v>6</v>
      </c>
      <c r="AN1611" t="s">
        <v>6</v>
      </c>
      <c r="AO1611" t="s">
        <v>6</v>
      </c>
      <c r="AP1611" t="s">
        <v>6</v>
      </c>
      <c r="AQ1611">
        <v>0</v>
      </c>
      <c r="AR1611" t="s">
        <v>6</v>
      </c>
      <c r="AS1611" t="s">
        <v>6</v>
      </c>
      <c r="AT1611" t="s">
        <v>6</v>
      </c>
      <c r="AU1611" t="s">
        <v>6</v>
      </c>
      <c r="AV1611">
        <v>0</v>
      </c>
      <c r="AW1611" t="s">
        <v>6</v>
      </c>
      <c r="AX1611" t="s">
        <v>6</v>
      </c>
      <c r="AY1611" t="s">
        <v>6</v>
      </c>
      <c r="AZ1611" t="s">
        <v>6</v>
      </c>
      <c r="BA1611" t="s">
        <v>6</v>
      </c>
      <c r="BB1611" t="s">
        <v>6</v>
      </c>
      <c r="BC1611" t="s">
        <v>6</v>
      </c>
      <c r="BD1611" t="s">
        <v>6</v>
      </c>
      <c r="BE1611" t="s">
        <v>6</v>
      </c>
      <c r="BF1611" t="s">
        <v>6</v>
      </c>
      <c r="BG1611" t="s">
        <v>6</v>
      </c>
      <c r="BH1611" t="s">
        <v>6</v>
      </c>
      <c r="BI1611">
        <v>27.095400000000001</v>
      </c>
      <c r="BJ1611" t="s">
        <v>6</v>
      </c>
      <c r="BK1611" t="s">
        <v>6</v>
      </c>
      <c r="BL1611">
        <v>28.971</v>
      </c>
      <c r="BM1611" t="s">
        <v>6</v>
      </c>
      <c r="BN1611" t="s">
        <v>6</v>
      </c>
      <c r="BO1611" t="s">
        <v>6</v>
      </c>
      <c r="BP1611" t="s">
        <v>6</v>
      </c>
      <c r="BQ1611" t="s">
        <v>6</v>
      </c>
      <c r="BR1611" t="s">
        <v>6</v>
      </c>
      <c r="BS1611" t="s">
        <v>6</v>
      </c>
      <c r="BT1611" t="s">
        <v>6</v>
      </c>
      <c r="BU1611" t="s">
        <v>6</v>
      </c>
      <c r="BV1611" t="s">
        <v>6</v>
      </c>
      <c r="BW1611" t="s">
        <v>6</v>
      </c>
      <c r="BY1611" t="s">
        <v>16</v>
      </c>
    </row>
    <row r="1612" spans="1:85">
      <c r="A1612" t="s">
        <v>8956</v>
      </c>
      <c r="B1612" t="s">
        <v>2614</v>
      </c>
      <c r="C1612" s="13" t="s">
        <v>2613</v>
      </c>
      <c r="D1612">
        <v>28.286000000000001</v>
      </c>
      <c r="E1612">
        <v>28.286000000000001</v>
      </c>
      <c r="F1612" t="s">
        <v>6</v>
      </c>
      <c r="G1612" t="s">
        <v>6</v>
      </c>
      <c r="H1612">
        <v>1</v>
      </c>
      <c r="I1612">
        <v>27.624400000000001</v>
      </c>
      <c r="J1612">
        <v>27.1111</v>
      </c>
      <c r="K1612">
        <v>1.0137400000000001</v>
      </c>
      <c r="L1612">
        <v>3.6697199999999999E-2</v>
      </c>
      <c r="M1612">
        <v>3</v>
      </c>
      <c r="N1612">
        <v>28.382200000000001</v>
      </c>
      <c r="O1612">
        <v>28.382200000000001</v>
      </c>
      <c r="P1612" t="s">
        <v>6</v>
      </c>
      <c r="Q1612" t="s">
        <v>6</v>
      </c>
      <c r="R1612">
        <v>1</v>
      </c>
      <c r="S1612">
        <v>28.065999999999999</v>
      </c>
      <c r="T1612">
        <v>28.065999999999999</v>
      </c>
      <c r="U1612" t="s">
        <v>6</v>
      </c>
      <c r="V1612" t="s">
        <v>6</v>
      </c>
      <c r="W1612">
        <v>1</v>
      </c>
      <c r="X1612">
        <v>28.238900000000001</v>
      </c>
      <c r="Y1612">
        <v>28.314900000000002</v>
      </c>
      <c r="Z1612">
        <v>0.45127499999999998</v>
      </c>
      <c r="AA1612">
        <v>1.5980600000000001E-2</v>
      </c>
      <c r="AB1612">
        <v>3</v>
      </c>
      <c r="AC1612">
        <v>28.229099999999999</v>
      </c>
      <c r="AD1612">
        <v>28.229099999999999</v>
      </c>
      <c r="AE1612">
        <v>0.82035000000000002</v>
      </c>
      <c r="AF1612">
        <v>2.90604E-2</v>
      </c>
      <c r="AG1612">
        <v>2</v>
      </c>
      <c r="AH1612">
        <v>28.769200000000001</v>
      </c>
      <c r="AI1612">
        <v>28.769200000000001</v>
      </c>
      <c r="AJ1612">
        <v>0.31645600000000002</v>
      </c>
      <c r="AK1612">
        <v>1.0999800000000001E-2</v>
      </c>
      <c r="AL1612">
        <v>2</v>
      </c>
      <c r="AM1612">
        <v>28.309799999999999</v>
      </c>
      <c r="AN1612">
        <v>28.309799999999999</v>
      </c>
      <c r="AO1612" t="s">
        <v>6</v>
      </c>
      <c r="AP1612" t="s">
        <v>6</v>
      </c>
      <c r="AQ1612">
        <v>1</v>
      </c>
      <c r="AR1612">
        <v>28.820399999999999</v>
      </c>
      <c r="AS1612">
        <v>28.820399999999999</v>
      </c>
      <c r="AT1612">
        <v>1.1362799999999999E-2</v>
      </c>
      <c r="AU1612">
        <v>3.9426100000000003E-4</v>
      </c>
      <c r="AV1612">
        <v>2</v>
      </c>
      <c r="AW1612" t="s">
        <v>6</v>
      </c>
      <c r="AX1612">
        <v>28.792200000000001</v>
      </c>
      <c r="AY1612" t="s">
        <v>6</v>
      </c>
      <c r="AZ1612" t="s">
        <v>6</v>
      </c>
      <c r="BA1612">
        <v>26.97</v>
      </c>
      <c r="BB1612">
        <v>28.382200000000001</v>
      </c>
      <c r="BC1612">
        <v>28.286000000000001</v>
      </c>
      <c r="BD1612">
        <v>27.1111</v>
      </c>
      <c r="BE1612" t="s">
        <v>6</v>
      </c>
      <c r="BF1612">
        <v>28.065999999999999</v>
      </c>
      <c r="BG1612">
        <v>28.647300000000001</v>
      </c>
      <c r="BH1612">
        <v>28.809200000000001</v>
      </c>
      <c r="BI1612" t="s">
        <v>6</v>
      </c>
      <c r="BJ1612">
        <v>27.7544</v>
      </c>
      <c r="BK1612">
        <v>27.649000000000001</v>
      </c>
      <c r="BL1612" t="s">
        <v>6</v>
      </c>
      <c r="BM1612">
        <v>28.314900000000002</v>
      </c>
      <c r="BN1612" t="s">
        <v>6</v>
      </c>
      <c r="BO1612" t="s">
        <v>6</v>
      </c>
      <c r="BP1612" t="s">
        <v>6</v>
      </c>
      <c r="BQ1612" t="s">
        <v>6</v>
      </c>
      <c r="BR1612">
        <v>28.992999999999999</v>
      </c>
      <c r="BS1612" t="s">
        <v>6</v>
      </c>
      <c r="BT1612">
        <v>28.8124</v>
      </c>
      <c r="BU1612">
        <v>28.545400000000001</v>
      </c>
      <c r="BV1612">
        <v>28.309799999999999</v>
      </c>
      <c r="BW1612">
        <v>28.828499999999998</v>
      </c>
      <c r="CE1612" t="s">
        <v>16</v>
      </c>
    </row>
    <row r="1613" spans="1:85">
      <c r="A1613" t="s">
        <v>9562</v>
      </c>
      <c r="B1613" t="s">
        <v>9561</v>
      </c>
      <c r="C1613" s="13" t="s">
        <v>3014</v>
      </c>
      <c r="D1613" t="s">
        <v>6</v>
      </c>
      <c r="E1613" t="s">
        <v>6</v>
      </c>
      <c r="F1613" t="s">
        <v>6</v>
      </c>
      <c r="G1613" t="s">
        <v>6</v>
      </c>
      <c r="H1613">
        <v>0</v>
      </c>
      <c r="I1613" t="s">
        <v>6</v>
      </c>
      <c r="J1613" t="s">
        <v>6</v>
      </c>
      <c r="K1613" t="s">
        <v>6</v>
      </c>
      <c r="L1613" t="s">
        <v>6</v>
      </c>
      <c r="M1613">
        <v>0</v>
      </c>
      <c r="N1613" t="s">
        <v>6</v>
      </c>
      <c r="O1613" t="s">
        <v>6</v>
      </c>
      <c r="P1613" t="s">
        <v>6</v>
      </c>
      <c r="Q1613" t="s">
        <v>6</v>
      </c>
      <c r="R1613">
        <v>0</v>
      </c>
      <c r="S1613" t="s">
        <v>6</v>
      </c>
      <c r="T1613" t="s">
        <v>6</v>
      </c>
      <c r="U1613" t="s">
        <v>6</v>
      </c>
      <c r="V1613" t="s">
        <v>6</v>
      </c>
      <c r="W1613">
        <v>0</v>
      </c>
      <c r="X1613" t="s">
        <v>6</v>
      </c>
      <c r="Y1613" t="s">
        <v>6</v>
      </c>
      <c r="Z1613" t="s">
        <v>6</v>
      </c>
      <c r="AA1613" t="s">
        <v>6</v>
      </c>
      <c r="AB1613">
        <v>0</v>
      </c>
      <c r="AC1613">
        <v>25.970300000000002</v>
      </c>
      <c r="AD1613">
        <v>25.970300000000002</v>
      </c>
      <c r="AE1613" t="s">
        <v>6</v>
      </c>
      <c r="AF1613" t="s">
        <v>6</v>
      </c>
      <c r="AG1613">
        <v>1</v>
      </c>
      <c r="AH1613" t="s">
        <v>6</v>
      </c>
      <c r="AI1613" t="s">
        <v>6</v>
      </c>
      <c r="AJ1613" t="s">
        <v>6</v>
      </c>
      <c r="AK1613" t="s">
        <v>6</v>
      </c>
      <c r="AL1613">
        <v>0</v>
      </c>
      <c r="AM1613" t="s">
        <v>6</v>
      </c>
      <c r="AN1613" t="s">
        <v>6</v>
      </c>
      <c r="AO1613" t="s">
        <v>6</v>
      </c>
      <c r="AP1613" t="s">
        <v>6</v>
      </c>
      <c r="AQ1613">
        <v>0</v>
      </c>
      <c r="AR1613" t="s">
        <v>6</v>
      </c>
      <c r="AS1613" t="s">
        <v>6</v>
      </c>
      <c r="AT1613" t="s">
        <v>6</v>
      </c>
      <c r="AU1613" t="s">
        <v>6</v>
      </c>
      <c r="AV1613">
        <v>0</v>
      </c>
      <c r="AW1613" t="s">
        <v>6</v>
      </c>
      <c r="AX1613" t="s">
        <v>6</v>
      </c>
      <c r="AY1613" t="s">
        <v>6</v>
      </c>
      <c r="AZ1613" t="s">
        <v>6</v>
      </c>
      <c r="BA1613" t="s">
        <v>6</v>
      </c>
      <c r="BB1613" t="s">
        <v>6</v>
      </c>
      <c r="BC1613" t="s">
        <v>6</v>
      </c>
      <c r="BD1613" t="s">
        <v>6</v>
      </c>
      <c r="BE1613" t="s">
        <v>6</v>
      </c>
      <c r="BF1613" t="s">
        <v>6</v>
      </c>
      <c r="BG1613" t="s">
        <v>6</v>
      </c>
      <c r="BH1613" t="s">
        <v>6</v>
      </c>
      <c r="BI1613" t="s">
        <v>6</v>
      </c>
      <c r="BJ1613" t="s">
        <v>6</v>
      </c>
      <c r="BK1613">
        <v>25.970300000000002</v>
      </c>
      <c r="BL1613" t="s">
        <v>6</v>
      </c>
      <c r="BM1613" t="s">
        <v>6</v>
      </c>
      <c r="BN1613" t="s">
        <v>6</v>
      </c>
      <c r="BO1613" t="s">
        <v>6</v>
      </c>
      <c r="BP1613" t="s">
        <v>6</v>
      </c>
      <c r="BQ1613" t="s">
        <v>6</v>
      </c>
      <c r="BR1613" t="s">
        <v>6</v>
      </c>
      <c r="BS1613" t="s">
        <v>6</v>
      </c>
      <c r="BT1613" t="s">
        <v>6</v>
      </c>
      <c r="BU1613" t="s">
        <v>6</v>
      </c>
      <c r="BV1613" t="s">
        <v>6</v>
      </c>
      <c r="BW1613" t="s">
        <v>6</v>
      </c>
      <c r="CD1613" t="s">
        <v>16</v>
      </c>
    </row>
    <row r="1614" spans="1:85">
      <c r="A1614" t="s">
        <v>4276</v>
      </c>
      <c r="B1614" t="s">
        <v>4278</v>
      </c>
      <c r="C1614" s="13" t="s">
        <v>4277</v>
      </c>
      <c r="D1614">
        <v>27.0991</v>
      </c>
      <c r="E1614">
        <v>27.0991</v>
      </c>
      <c r="F1614">
        <v>0.42391499999999999</v>
      </c>
      <c r="G1614">
        <v>1.56431E-2</v>
      </c>
      <c r="H1614">
        <v>2</v>
      </c>
      <c r="I1614" t="s">
        <v>6</v>
      </c>
      <c r="J1614" t="s">
        <v>6</v>
      </c>
      <c r="K1614" t="s">
        <v>6</v>
      </c>
      <c r="L1614" t="s">
        <v>6</v>
      </c>
      <c r="M1614">
        <v>0</v>
      </c>
      <c r="N1614">
        <v>27.743400000000001</v>
      </c>
      <c r="O1614">
        <v>27.743400000000001</v>
      </c>
      <c r="P1614">
        <v>0.27768199999999998</v>
      </c>
      <c r="Q1614">
        <v>1.0009000000000001E-2</v>
      </c>
      <c r="R1614">
        <v>2</v>
      </c>
      <c r="S1614" t="s">
        <v>6</v>
      </c>
      <c r="T1614" t="s">
        <v>6</v>
      </c>
      <c r="U1614" t="s">
        <v>6</v>
      </c>
      <c r="V1614" t="s">
        <v>6</v>
      </c>
      <c r="W1614">
        <v>0</v>
      </c>
      <c r="X1614">
        <v>27.864599999999999</v>
      </c>
      <c r="Y1614">
        <v>27.864599999999999</v>
      </c>
      <c r="Z1614" t="s">
        <v>6</v>
      </c>
      <c r="AA1614" t="s">
        <v>6</v>
      </c>
      <c r="AB1614">
        <v>1</v>
      </c>
      <c r="AC1614" t="s">
        <v>6</v>
      </c>
      <c r="AD1614" t="s">
        <v>6</v>
      </c>
      <c r="AE1614" t="s">
        <v>6</v>
      </c>
      <c r="AF1614" t="s">
        <v>6</v>
      </c>
      <c r="AG1614">
        <v>0</v>
      </c>
      <c r="AH1614">
        <v>27.099499999999999</v>
      </c>
      <c r="AI1614">
        <v>27.099499999999999</v>
      </c>
      <c r="AJ1614" t="s">
        <v>6</v>
      </c>
      <c r="AK1614" t="s">
        <v>6</v>
      </c>
      <c r="AL1614">
        <v>1</v>
      </c>
      <c r="AM1614">
        <v>26.949000000000002</v>
      </c>
      <c r="AN1614">
        <v>26.949000000000002</v>
      </c>
      <c r="AO1614" t="s">
        <v>6</v>
      </c>
      <c r="AP1614" t="s">
        <v>6</v>
      </c>
      <c r="AQ1614">
        <v>1</v>
      </c>
      <c r="AR1614" t="s">
        <v>6</v>
      </c>
      <c r="AS1614" t="s">
        <v>6</v>
      </c>
      <c r="AT1614" t="s">
        <v>6</v>
      </c>
      <c r="AU1614" t="s">
        <v>6</v>
      </c>
      <c r="AV1614">
        <v>0</v>
      </c>
      <c r="AW1614">
        <v>26.799299999999999</v>
      </c>
      <c r="AX1614" t="s">
        <v>6</v>
      </c>
      <c r="AY1614" t="s">
        <v>6</v>
      </c>
      <c r="AZ1614">
        <v>27.398800000000001</v>
      </c>
      <c r="BA1614" t="s">
        <v>6</v>
      </c>
      <c r="BB1614">
        <v>27.939699999999998</v>
      </c>
      <c r="BC1614" t="s">
        <v>6</v>
      </c>
      <c r="BD1614" t="s">
        <v>6</v>
      </c>
      <c r="BE1614">
        <v>27.547000000000001</v>
      </c>
      <c r="BF1614" t="s">
        <v>6</v>
      </c>
      <c r="BG1614" t="s">
        <v>6</v>
      </c>
      <c r="BH1614" t="s">
        <v>6</v>
      </c>
      <c r="BI1614" t="s">
        <v>6</v>
      </c>
      <c r="BJ1614">
        <v>27.864599999999999</v>
      </c>
      <c r="BK1614" t="s">
        <v>6</v>
      </c>
      <c r="BL1614" t="s">
        <v>6</v>
      </c>
      <c r="BM1614" t="s">
        <v>6</v>
      </c>
      <c r="BN1614" t="s">
        <v>6</v>
      </c>
      <c r="BO1614" t="s">
        <v>6</v>
      </c>
      <c r="BP1614">
        <v>26.949000000000002</v>
      </c>
      <c r="BQ1614" t="s">
        <v>6</v>
      </c>
      <c r="BR1614" t="s">
        <v>6</v>
      </c>
      <c r="BS1614" t="s">
        <v>6</v>
      </c>
      <c r="BT1614" t="s">
        <v>6</v>
      </c>
      <c r="BU1614">
        <v>27.099499999999999</v>
      </c>
      <c r="BV1614" t="s">
        <v>6</v>
      </c>
      <c r="BW1614" t="s">
        <v>6</v>
      </c>
      <c r="CD1614" t="s">
        <v>16</v>
      </c>
    </row>
    <row r="1615" spans="1:85">
      <c r="A1615" t="s">
        <v>7806</v>
      </c>
      <c r="B1615" t="s">
        <v>7807</v>
      </c>
      <c r="C1615" s="13" t="s">
        <v>7805</v>
      </c>
      <c r="D1615">
        <v>24.226600000000001</v>
      </c>
      <c r="E1615">
        <v>24.226600000000001</v>
      </c>
      <c r="F1615" t="s">
        <v>6</v>
      </c>
      <c r="G1615" t="s">
        <v>6</v>
      </c>
      <c r="H1615">
        <v>1</v>
      </c>
      <c r="I1615">
        <v>24.126000000000001</v>
      </c>
      <c r="J1615">
        <v>24.126000000000001</v>
      </c>
      <c r="K1615" t="s">
        <v>6</v>
      </c>
      <c r="L1615" t="s">
        <v>6</v>
      </c>
      <c r="M1615">
        <v>1</v>
      </c>
      <c r="N1615">
        <v>25.122599999999998</v>
      </c>
      <c r="O1615">
        <v>25.122599999999998</v>
      </c>
      <c r="P1615">
        <v>1.4247099999999999</v>
      </c>
      <c r="Q1615">
        <v>5.6710299999999998E-2</v>
      </c>
      <c r="R1615">
        <v>2</v>
      </c>
      <c r="S1615" t="s">
        <v>6</v>
      </c>
      <c r="T1615" t="s">
        <v>6</v>
      </c>
      <c r="U1615" t="s">
        <v>6</v>
      </c>
      <c r="V1615" t="s">
        <v>6</v>
      </c>
      <c r="W1615">
        <v>0</v>
      </c>
      <c r="X1615" t="s">
        <v>6</v>
      </c>
      <c r="Y1615" t="s">
        <v>6</v>
      </c>
      <c r="Z1615" t="s">
        <v>6</v>
      </c>
      <c r="AA1615" t="s">
        <v>6</v>
      </c>
      <c r="AB1615">
        <v>0</v>
      </c>
      <c r="AC1615" t="s">
        <v>6</v>
      </c>
      <c r="AD1615" t="s">
        <v>6</v>
      </c>
      <c r="AE1615" t="s">
        <v>6</v>
      </c>
      <c r="AF1615" t="s">
        <v>6</v>
      </c>
      <c r="AG1615">
        <v>0</v>
      </c>
      <c r="AH1615" t="s">
        <v>6</v>
      </c>
      <c r="AI1615" t="s">
        <v>6</v>
      </c>
      <c r="AJ1615" t="s">
        <v>6</v>
      </c>
      <c r="AK1615" t="s">
        <v>6</v>
      </c>
      <c r="AL1615">
        <v>0</v>
      </c>
      <c r="AM1615" t="s">
        <v>6</v>
      </c>
      <c r="AN1615" t="s">
        <v>6</v>
      </c>
      <c r="AO1615" t="s">
        <v>6</v>
      </c>
      <c r="AP1615" t="s">
        <v>6</v>
      </c>
      <c r="AQ1615">
        <v>0</v>
      </c>
      <c r="AR1615" t="s">
        <v>6</v>
      </c>
      <c r="AS1615" t="s">
        <v>6</v>
      </c>
      <c r="AT1615" t="s">
        <v>6</v>
      </c>
      <c r="AU1615" t="s">
        <v>6</v>
      </c>
      <c r="AV1615">
        <v>0</v>
      </c>
      <c r="AW1615">
        <v>24.226600000000001</v>
      </c>
      <c r="AX1615" t="s">
        <v>6</v>
      </c>
      <c r="AY1615">
        <v>26.130099999999999</v>
      </c>
      <c r="AZ1615" t="s">
        <v>6</v>
      </c>
      <c r="BA1615">
        <v>24.126000000000001</v>
      </c>
      <c r="BB1615">
        <v>24.115200000000002</v>
      </c>
      <c r="BC1615" t="s">
        <v>6</v>
      </c>
      <c r="BD1615" t="s">
        <v>6</v>
      </c>
      <c r="BE1615" t="s">
        <v>6</v>
      </c>
      <c r="BF1615" t="s">
        <v>6</v>
      </c>
      <c r="BG1615" t="s">
        <v>6</v>
      </c>
      <c r="BH1615" t="s">
        <v>6</v>
      </c>
      <c r="BI1615" t="s">
        <v>6</v>
      </c>
      <c r="BJ1615" t="s">
        <v>6</v>
      </c>
      <c r="BK1615" t="s">
        <v>6</v>
      </c>
      <c r="BL1615" t="s">
        <v>6</v>
      </c>
      <c r="BM1615" t="s">
        <v>6</v>
      </c>
      <c r="BN1615" t="s">
        <v>6</v>
      </c>
      <c r="BO1615" t="s">
        <v>6</v>
      </c>
      <c r="BP1615" t="s">
        <v>6</v>
      </c>
      <c r="BQ1615" t="s">
        <v>6</v>
      </c>
      <c r="BR1615" t="s">
        <v>6</v>
      </c>
      <c r="BS1615" t="s">
        <v>6</v>
      </c>
      <c r="BT1615" t="s">
        <v>6</v>
      </c>
      <c r="BU1615" t="s">
        <v>6</v>
      </c>
      <c r="BV1615" t="s">
        <v>6</v>
      </c>
      <c r="BW1615" t="s">
        <v>6</v>
      </c>
      <c r="CG1615" t="s">
        <v>16</v>
      </c>
    </row>
    <row r="1616" spans="1:85">
      <c r="A1616" t="s">
        <v>8915</v>
      </c>
      <c r="B1616" t="s">
        <v>4281</v>
      </c>
      <c r="C1616" s="13" t="s">
        <v>4280</v>
      </c>
      <c r="D1616">
        <v>30.7288</v>
      </c>
      <c r="E1616">
        <v>30.7288</v>
      </c>
      <c r="F1616">
        <v>1.4107799999999999</v>
      </c>
      <c r="G1616">
        <v>4.5910699999999999E-2</v>
      </c>
      <c r="H1616">
        <v>2</v>
      </c>
      <c r="I1616">
        <v>28.197099999999999</v>
      </c>
      <c r="J1616">
        <v>28.197099999999999</v>
      </c>
      <c r="K1616" t="s">
        <v>6</v>
      </c>
      <c r="L1616" t="s">
        <v>6</v>
      </c>
      <c r="M1616">
        <v>1</v>
      </c>
      <c r="N1616" t="s">
        <v>6</v>
      </c>
      <c r="O1616" t="s">
        <v>6</v>
      </c>
      <c r="P1616" t="s">
        <v>6</v>
      </c>
      <c r="Q1616" t="s">
        <v>6</v>
      </c>
      <c r="R1616">
        <v>0</v>
      </c>
      <c r="S1616" t="s">
        <v>6</v>
      </c>
      <c r="T1616" t="s">
        <v>6</v>
      </c>
      <c r="U1616" t="s">
        <v>6</v>
      </c>
      <c r="V1616" t="s">
        <v>6</v>
      </c>
      <c r="W1616">
        <v>0</v>
      </c>
      <c r="X1616">
        <v>30.6373</v>
      </c>
      <c r="Y1616">
        <v>30.6373</v>
      </c>
      <c r="Z1616" t="s">
        <v>6</v>
      </c>
      <c r="AA1616" t="s">
        <v>6</v>
      </c>
      <c r="AB1616">
        <v>1</v>
      </c>
      <c r="AC1616">
        <v>30.657</v>
      </c>
      <c r="AD1616">
        <v>30.657</v>
      </c>
      <c r="AE1616" t="s">
        <v>6</v>
      </c>
      <c r="AF1616" t="s">
        <v>6</v>
      </c>
      <c r="AG1616">
        <v>1</v>
      </c>
      <c r="AH1616" t="s">
        <v>6</v>
      </c>
      <c r="AI1616" t="s">
        <v>6</v>
      </c>
      <c r="AJ1616" t="s">
        <v>6</v>
      </c>
      <c r="AK1616" t="s">
        <v>6</v>
      </c>
      <c r="AL1616">
        <v>0</v>
      </c>
      <c r="AM1616" t="s">
        <v>6</v>
      </c>
      <c r="AN1616" t="s">
        <v>6</v>
      </c>
      <c r="AO1616" t="s">
        <v>6</v>
      </c>
      <c r="AP1616" t="s">
        <v>6</v>
      </c>
      <c r="AQ1616">
        <v>0</v>
      </c>
      <c r="AR1616" t="s">
        <v>6</v>
      </c>
      <c r="AS1616" t="s">
        <v>6</v>
      </c>
      <c r="AT1616" t="s">
        <v>6</v>
      </c>
      <c r="AU1616" t="s">
        <v>6</v>
      </c>
      <c r="AV1616">
        <v>0</v>
      </c>
      <c r="AW1616" t="s">
        <v>6</v>
      </c>
      <c r="AX1616" t="s">
        <v>6</v>
      </c>
      <c r="AY1616" t="s">
        <v>6</v>
      </c>
      <c r="AZ1616">
        <v>31.726400000000002</v>
      </c>
      <c r="BA1616">
        <v>28.197099999999999</v>
      </c>
      <c r="BB1616" t="s">
        <v>6</v>
      </c>
      <c r="BC1616">
        <v>29.731200000000001</v>
      </c>
      <c r="BD1616" t="s">
        <v>6</v>
      </c>
      <c r="BE1616" t="s">
        <v>6</v>
      </c>
      <c r="BF1616" t="s">
        <v>6</v>
      </c>
      <c r="BG1616" t="s">
        <v>6</v>
      </c>
      <c r="BH1616" t="s">
        <v>6</v>
      </c>
      <c r="BI1616" t="s">
        <v>6</v>
      </c>
      <c r="BJ1616">
        <v>30.6373</v>
      </c>
      <c r="BK1616">
        <v>30.657</v>
      </c>
      <c r="BL1616" t="s">
        <v>6</v>
      </c>
      <c r="BM1616" t="s">
        <v>6</v>
      </c>
      <c r="BN1616" t="s">
        <v>6</v>
      </c>
      <c r="BO1616" t="s">
        <v>6</v>
      </c>
      <c r="BP1616" t="s">
        <v>6</v>
      </c>
      <c r="BQ1616" t="s">
        <v>6</v>
      </c>
      <c r="BR1616" t="s">
        <v>6</v>
      </c>
      <c r="BS1616" t="s">
        <v>6</v>
      </c>
      <c r="BT1616" t="s">
        <v>6</v>
      </c>
      <c r="BU1616" t="s">
        <v>6</v>
      </c>
      <c r="BV1616" t="s">
        <v>6</v>
      </c>
      <c r="BW1616" t="s">
        <v>6</v>
      </c>
      <c r="CD1616" t="s">
        <v>16</v>
      </c>
    </row>
    <row r="1617" spans="1:85">
      <c r="A1617" t="s">
        <v>9560</v>
      </c>
      <c r="B1617" t="s">
        <v>6416</v>
      </c>
      <c r="C1617" s="13" t="s">
        <v>6414</v>
      </c>
      <c r="D1617" t="s">
        <v>6</v>
      </c>
      <c r="E1617" t="s">
        <v>6</v>
      </c>
      <c r="F1617" t="s">
        <v>6</v>
      </c>
      <c r="G1617" t="s">
        <v>6</v>
      </c>
      <c r="H1617">
        <v>0</v>
      </c>
      <c r="I1617" t="s">
        <v>6</v>
      </c>
      <c r="J1617" t="s">
        <v>6</v>
      </c>
      <c r="K1617" t="s">
        <v>6</v>
      </c>
      <c r="L1617" t="s">
        <v>6</v>
      </c>
      <c r="M1617">
        <v>0</v>
      </c>
      <c r="N1617" t="s">
        <v>6</v>
      </c>
      <c r="O1617" t="s">
        <v>6</v>
      </c>
      <c r="P1617" t="s">
        <v>6</v>
      </c>
      <c r="Q1617" t="s">
        <v>6</v>
      </c>
      <c r="R1617">
        <v>0</v>
      </c>
      <c r="S1617" t="s">
        <v>6</v>
      </c>
      <c r="T1617" t="s">
        <v>6</v>
      </c>
      <c r="U1617" t="s">
        <v>6</v>
      </c>
      <c r="V1617" t="s">
        <v>6</v>
      </c>
      <c r="W1617">
        <v>0</v>
      </c>
      <c r="X1617">
        <v>27.007999999999999</v>
      </c>
      <c r="Y1617">
        <v>27.007999999999999</v>
      </c>
      <c r="Z1617" t="s">
        <v>6</v>
      </c>
      <c r="AA1617" t="s">
        <v>6</v>
      </c>
      <c r="AB1617">
        <v>1</v>
      </c>
      <c r="AC1617">
        <v>30.117100000000001</v>
      </c>
      <c r="AD1617">
        <v>30.117100000000001</v>
      </c>
      <c r="AE1617" t="s">
        <v>6</v>
      </c>
      <c r="AF1617" t="s">
        <v>6</v>
      </c>
      <c r="AG1617">
        <v>1</v>
      </c>
      <c r="AH1617" t="s">
        <v>6</v>
      </c>
      <c r="AI1617" t="s">
        <v>6</v>
      </c>
      <c r="AJ1617" t="s">
        <v>6</v>
      </c>
      <c r="AK1617" t="s">
        <v>6</v>
      </c>
      <c r="AL1617">
        <v>0</v>
      </c>
      <c r="AM1617">
        <v>21.992000000000001</v>
      </c>
      <c r="AN1617">
        <v>21.992000000000001</v>
      </c>
      <c r="AO1617" t="s">
        <v>6</v>
      </c>
      <c r="AP1617" t="s">
        <v>6</v>
      </c>
      <c r="AQ1617">
        <v>1</v>
      </c>
      <c r="AR1617" t="s">
        <v>6</v>
      </c>
      <c r="AS1617" t="s">
        <v>6</v>
      </c>
      <c r="AT1617" t="s">
        <v>6</v>
      </c>
      <c r="AU1617" t="s">
        <v>6</v>
      </c>
      <c r="AV1617">
        <v>0</v>
      </c>
      <c r="AW1617" t="s">
        <v>6</v>
      </c>
      <c r="AX1617" t="s">
        <v>6</v>
      </c>
      <c r="AY1617" t="s">
        <v>6</v>
      </c>
      <c r="AZ1617" t="s">
        <v>6</v>
      </c>
      <c r="BA1617" t="s">
        <v>6</v>
      </c>
      <c r="BB1617" t="s">
        <v>6</v>
      </c>
      <c r="BC1617" t="s">
        <v>6</v>
      </c>
      <c r="BD1617" t="s">
        <v>6</v>
      </c>
      <c r="BE1617" t="s">
        <v>6</v>
      </c>
      <c r="BF1617" t="s">
        <v>6</v>
      </c>
      <c r="BG1617">
        <v>27.007999999999999</v>
      </c>
      <c r="BH1617" t="s">
        <v>6</v>
      </c>
      <c r="BI1617" t="s">
        <v>6</v>
      </c>
      <c r="BJ1617" t="s">
        <v>6</v>
      </c>
      <c r="BK1617" t="s">
        <v>6</v>
      </c>
      <c r="BL1617" t="s">
        <v>6</v>
      </c>
      <c r="BM1617" t="s">
        <v>6</v>
      </c>
      <c r="BN1617">
        <v>30.117100000000001</v>
      </c>
      <c r="BO1617" t="s">
        <v>6</v>
      </c>
      <c r="BP1617" t="s">
        <v>6</v>
      </c>
      <c r="BQ1617" t="s">
        <v>6</v>
      </c>
      <c r="BR1617" t="s">
        <v>6</v>
      </c>
      <c r="BS1617" t="s">
        <v>6</v>
      </c>
      <c r="BT1617" t="s">
        <v>6</v>
      </c>
      <c r="BU1617" t="s">
        <v>6</v>
      </c>
      <c r="BV1617">
        <v>21.992000000000001</v>
      </c>
      <c r="BW1617" t="s">
        <v>6</v>
      </c>
    </row>
    <row r="1618" spans="1:85">
      <c r="A1618" t="s">
        <v>7809</v>
      </c>
      <c r="B1618" t="s">
        <v>7810</v>
      </c>
      <c r="C1618" s="13" t="s">
        <v>7808</v>
      </c>
      <c r="D1618">
        <v>30.046700000000001</v>
      </c>
      <c r="E1618">
        <v>30.186800000000002</v>
      </c>
      <c r="F1618">
        <v>0.72564899999999999</v>
      </c>
      <c r="G1618">
        <v>2.4150700000000001E-2</v>
      </c>
      <c r="H1618">
        <v>3</v>
      </c>
      <c r="I1618">
        <v>30.2074</v>
      </c>
      <c r="J1618">
        <v>30.0594</v>
      </c>
      <c r="K1618">
        <v>0.479578</v>
      </c>
      <c r="L1618">
        <v>1.58762E-2</v>
      </c>
      <c r="M1618">
        <v>3</v>
      </c>
      <c r="N1618">
        <v>29.5867</v>
      </c>
      <c r="O1618">
        <v>30.2194</v>
      </c>
      <c r="P1618">
        <v>1.47614</v>
      </c>
      <c r="Q1618">
        <v>4.9891900000000003E-2</v>
      </c>
      <c r="R1618">
        <v>3</v>
      </c>
      <c r="S1618">
        <v>29.638400000000001</v>
      </c>
      <c r="T1618">
        <v>29.6234</v>
      </c>
      <c r="U1618">
        <v>0.208811</v>
      </c>
      <c r="V1618">
        <v>7.0452800000000001E-3</v>
      </c>
      <c r="W1618">
        <v>3</v>
      </c>
      <c r="X1618">
        <v>29.233499999999999</v>
      </c>
      <c r="Y1618">
        <v>28.810500000000001</v>
      </c>
      <c r="Z1618">
        <v>0.77161299999999999</v>
      </c>
      <c r="AA1618">
        <v>2.63948E-2</v>
      </c>
      <c r="AB1618">
        <v>3</v>
      </c>
      <c r="AC1618">
        <v>29.900200000000002</v>
      </c>
      <c r="AD1618">
        <v>29.900200000000002</v>
      </c>
      <c r="AE1618">
        <v>0.161833</v>
      </c>
      <c r="AF1618">
        <v>5.4124400000000001E-3</v>
      </c>
      <c r="AG1618">
        <v>2</v>
      </c>
      <c r="AH1618">
        <v>31.288499999999999</v>
      </c>
      <c r="AI1618">
        <v>31.288499999999999</v>
      </c>
      <c r="AJ1618" t="s">
        <v>6</v>
      </c>
      <c r="AK1618" t="s">
        <v>6</v>
      </c>
      <c r="AL1618">
        <v>1</v>
      </c>
      <c r="AM1618">
        <v>31.680499999999999</v>
      </c>
      <c r="AN1618">
        <v>31.680499999999999</v>
      </c>
      <c r="AO1618">
        <v>2.7676500000000002</v>
      </c>
      <c r="AP1618">
        <v>8.73612E-2</v>
      </c>
      <c r="AQ1618">
        <v>2</v>
      </c>
      <c r="AR1618">
        <v>30.107199999999999</v>
      </c>
      <c r="AS1618">
        <v>30.107199999999999</v>
      </c>
      <c r="AT1618">
        <v>0.2838</v>
      </c>
      <c r="AU1618">
        <v>9.4263100000000002E-3</v>
      </c>
      <c r="AV1618">
        <v>2</v>
      </c>
      <c r="AW1618">
        <v>30.186800000000002</v>
      </c>
      <c r="AX1618">
        <v>30.0594</v>
      </c>
      <c r="AY1618">
        <v>27.899699999999999</v>
      </c>
      <c r="AZ1618">
        <v>29.261299999999999</v>
      </c>
      <c r="BA1618">
        <v>29.819199999999999</v>
      </c>
      <c r="BB1618">
        <v>30.640999999999998</v>
      </c>
      <c r="BC1618">
        <v>30.6921</v>
      </c>
      <c r="BD1618">
        <v>30.743500000000001</v>
      </c>
      <c r="BE1618">
        <v>30.2194</v>
      </c>
      <c r="BF1618">
        <v>29.6234</v>
      </c>
      <c r="BG1618">
        <v>28.765899999999998</v>
      </c>
      <c r="BH1618" t="s">
        <v>6</v>
      </c>
      <c r="BI1618">
        <v>29.4374</v>
      </c>
      <c r="BJ1618">
        <v>30.124099999999999</v>
      </c>
      <c r="BK1618">
        <v>30.014600000000002</v>
      </c>
      <c r="BL1618">
        <v>29.854299999999999</v>
      </c>
      <c r="BM1618">
        <v>28.810500000000001</v>
      </c>
      <c r="BN1618">
        <v>29.785799999999998</v>
      </c>
      <c r="BO1618" t="s">
        <v>6</v>
      </c>
      <c r="BP1618">
        <v>33.637500000000003</v>
      </c>
      <c r="BQ1618">
        <v>30.3079</v>
      </c>
      <c r="BR1618" t="s">
        <v>6</v>
      </c>
      <c r="BS1618" t="s">
        <v>6</v>
      </c>
      <c r="BT1618" t="s">
        <v>6</v>
      </c>
      <c r="BU1618">
        <v>31.288499999999999</v>
      </c>
      <c r="BV1618">
        <v>29.723500000000001</v>
      </c>
      <c r="BW1618">
        <v>29.906600000000001</v>
      </c>
      <c r="CG1618" t="s">
        <v>16</v>
      </c>
    </row>
    <row r="1619" spans="1:85">
      <c r="A1619" t="s">
        <v>9015</v>
      </c>
      <c r="B1619" t="s">
        <v>9016</v>
      </c>
      <c r="C1619" s="13" t="s">
        <v>9017</v>
      </c>
      <c r="D1619">
        <v>29.6477</v>
      </c>
      <c r="E1619">
        <v>29.6477</v>
      </c>
      <c r="F1619" t="s">
        <v>6</v>
      </c>
      <c r="G1619" t="s">
        <v>6</v>
      </c>
      <c r="H1619">
        <v>1</v>
      </c>
      <c r="I1619" t="s">
        <v>6</v>
      </c>
      <c r="J1619" t="s">
        <v>6</v>
      </c>
      <c r="K1619" t="s">
        <v>6</v>
      </c>
      <c r="L1619" t="s">
        <v>6</v>
      </c>
      <c r="M1619">
        <v>0</v>
      </c>
      <c r="N1619">
        <v>29.605699999999999</v>
      </c>
      <c r="O1619">
        <v>29.605699999999999</v>
      </c>
      <c r="P1619">
        <v>0.465586</v>
      </c>
      <c r="Q1619">
        <v>1.5726199999999999E-2</v>
      </c>
      <c r="R1619">
        <v>2</v>
      </c>
      <c r="S1619" t="s">
        <v>6</v>
      </c>
      <c r="T1619" t="s">
        <v>6</v>
      </c>
      <c r="U1619" t="s">
        <v>6</v>
      </c>
      <c r="V1619" t="s">
        <v>6</v>
      </c>
      <c r="W1619">
        <v>0</v>
      </c>
      <c r="X1619" t="s">
        <v>6</v>
      </c>
      <c r="Y1619" t="s">
        <v>6</v>
      </c>
      <c r="Z1619" t="s">
        <v>6</v>
      </c>
      <c r="AA1619" t="s">
        <v>6</v>
      </c>
      <c r="AB1619">
        <v>0</v>
      </c>
      <c r="AC1619" t="s">
        <v>6</v>
      </c>
      <c r="AD1619" t="s">
        <v>6</v>
      </c>
      <c r="AE1619" t="s">
        <v>6</v>
      </c>
      <c r="AF1619" t="s">
        <v>6</v>
      </c>
      <c r="AG1619">
        <v>0</v>
      </c>
      <c r="AH1619" t="s">
        <v>6</v>
      </c>
      <c r="AI1619" t="s">
        <v>6</v>
      </c>
      <c r="AJ1619" t="s">
        <v>6</v>
      </c>
      <c r="AK1619" t="s">
        <v>6</v>
      </c>
      <c r="AL1619">
        <v>0</v>
      </c>
      <c r="AM1619" t="s">
        <v>6</v>
      </c>
      <c r="AN1619" t="s">
        <v>6</v>
      </c>
      <c r="AO1619" t="s">
        <v>6</v>
      </c>
      <c r="AP1619" t="s">
        <v>6</v>
      </c>
      <c r="AQ1619">
        <v>0</v>
      </c>
      <c r="AR1619" t="s">
        <v>6</v>
      </c>
      <c r="AS1619" t="s">
        <v>6</v>
      </c>
      <c r="AT1619" t="s">
        <v>6</v>
      </c>
      <c r="AU1619" t="s">
        <v>6</v>
      </c>
      <c r="AV1619">
        <v>0</v>
      </c>
      <c r="AW1619">
        <v>29.6477</v>
      </c>
      <c r="AX1619" t="s">
        <v>6</v>
      </c>
      <c r="AY1619" t="s">
        <v>6</v>
      </c>
      <c r="AZ1619" t="s">
        <v>6</v>
      </c>
      <c r="BA1619" t="s">
        <v>6</v>
      </c>
      <c r="BB1619">
        <v>29.276499999999999</v>
      </c>
      <c r="BC1619" t="s">
        <v>6</v>
      </c>
      <c r="BD1619" t="s">
        <v>6</v>
      </c>
      <c r="BE1619">
        <v>29.934899999999999</v>
      </c>
      <c r="BF1619" t="s">
        <v>6</v>
      </c>
      <c r="BG1619" t="s">
        <v>6</v>
      </c>
      <c r="BH1619" t="s">
        <v>6</v>
      </c>
      <c r="BI1619" t="s">
        <v>6</v>
      </c>
      <c r="BJ1619" t="s">
        <v>6</v>
      </c>
      <c r="BK1619" t="s">
        <v>6</v>
      </c>
      <c r="BL1619" t="s">
        <v>6</v>
      </c>
      <c r="BM1619" t="s">
        <v>6</v>
      </c>
      <c r="BN1619" t="s">
        <v>6</v>
      </c>
      <c r="BO1619" t="s">
        <v>6</v>
      </c>
      <c r="BP1619" t="s">
        <v>6</v>
      </c>
      <c r="BQ1619" t="s">
        <v>6</v>
      </c>
      <c r="BR1619" t="s">
        <v>6</v>
      </c>
      <c r="BS1619" t="s">
        <v>6</v>
      </c>
      <c r="BT1619" t="s">
        <v>6</v>
      </c>
      <c r="BU1619" t="s">
        <v>6</v>
      </c>
      <c r="BV1619" t="s">
        <v>6</v>
      </c>
      <c r="BW1619" t="s">
        <v>6</v>
      </c>
    </row>
    <row r="1620" spans="1:85">
      <c r="A1620" t="s">
        <v>1807</v>
      </c>
      <c r="B1620" t="s">
        <v>1809</v>
      </c>
      <c r="C1620" s="13" t="s">
        <v>1808</v>
      </c>
      <c r="D1620">
        <v>28.440799999999999</v>
      </c>
      <c r="E1620">
        <v>28.440799999999999</v>
      </c>
      <c r="F1620" t="s">
        <v>6</v>
      </c>
      <c r="G1620" t="s">
        <v>6</v>
      </c>
      <c r="H1620">
        <v>1</v>
      </c>
      <c r="I1620">
        <v>28.851500000000001</v>
      </c>
      <c r="J1620">
        <v>28.7818</v>
      </c>
      <c r="K1620">
        <v>0.35222999999999999</v>
      </c>
      <c r="L1620">
        <v>1.2208399999999999E-2</v>
      </c>
      <c r="M1620">
        <v>3</v>
      </c>
      <c r="N1620">
        <v>28.9969</v>
      </c>
      <c r="O1620">
        <v>28.9969</v>
      </c>
      <c r="P1620" t="s">
        <v>6</v>
      </c>
      <c r="Q1620" t="s">
        <v>6</v>
      </c>
      <c r="R1620">
        <v>1</v>
      </c>
      <c r="S1620" t="s">
        <v>6</v>
      </c>
      <c r="T1620" t="s">
        <v>6</v>
      </c>
      <c r="U1620" t="s">
        <v>6</v>
      </c>
      <c r="V1620" t="s">
        <v>6</v>
      </c>
      <c r="W1620">
        <v>0</v>
      </c>
      <c r="X1620">
        <v>27.560300000000002</v>
      </c>
      <c r="Y1620">
        <v>27.560300000000002</v>
      </c>
      <c r="Z1620" t="s">
        <v>6</v>
      </c>
      <c r="AA1620" t="s">
        <v>6</v>
      </c>
      <c r="AB1620">
        <v>1</v>
      </c>
      <c r="AC1620">
        <v>29.133299999999998</v>
      </c>
      <c r="AD1620">
        <v>29.133299999999998</v>
      </c>
      <c r="AE1620" t="s">
        <v>6</v>
      </c>
      <c r="AF1620" t="s">
        <v>6</v>
      </c>
      <c r="AG1620">
        <v>1</v>
      </c>
      <c r="AH1620" t="s">
        <v>6</v>
      </c>
      <c r="AI1620" t="s">
        <v>6</v>
      </c>
      <c r="AJ1620" t="s">
        <v>6</v>
      </c>
      <c r="AK1620" t="s">
        <v>6</v>
      </c>
      <c r="AL1620">
        <v>0</v>
      </c>
      <c r="AM1620">
        <v>29.0596</v>
      </c>
      <c r="AN1620">
        <v>29.0596</v>
      </c>
      <c r="AO1620">
        <v>1.0248900000000001</v>
      </c>
      <c r="AP1620">
        <v>3.5268500000000001E-2</v>
      </c>
      <c r="AQ1620">
        <v>2</v>
      </c>
      <c r="AR1620">
        <v>29.102399999999999</v>
      </c>
      <c r="AS1620">
        <v>29.102399999999999</v>
      </c>
      <c r="AT1620" t="s">
        <v>6</v>
      </c>
      <c r="AU1620" t="s">
        <v>6</v>
      </c>
      <c r="AV1620">
        <v>1</v>
      </c>
      <c r="AW1620" t="s">
        <v>6</v>
      </c>
      <c r="AX1620">
        <v>28.7818</v>
      </c>
      <c r="AY1620">
        <v>28.9969</v>
      </c>
      <c r="AZ1620">
        <v>28.440799999999999</v>
      </c>
      <c r="BA1620">
        <v>29.2333</v>
      </c>
      <c r="BB1620" t="s">
        <v>6</v>
      </c>
      <c r="BC1620" t="s">
        <v>6</v>
      </c>
      <c r="BD1620">
        <v>28.539300000000001</v>
      </c>
      <c r="BE1620" t="s">
        <v>6</v>
      </c>
      <c r="BF1620" t="s">
        <v>6</v>
      </c>
      <c r="BG1620">
        <v>27.560300000000002</v>
      </c>
      <c r="BH1620">
        <v>29.133299999999998</v>
      </c>
      <c r="BI1620" t="s">
        <v>6</v>
      </c>
      <c r="BJ1620" t="s">
        <v>6</v>
      </c>
      <c r="BK1620" t="s">
        <v>6</v>
      </c>
      <c r="BL1620" t="s">
        <v>6</v>
      </c>
      <c r="BM1620" t="s">
        <v>6</v>
      </c>
      <c r="BN1620" t="s">
        <v>6</v>
      </c>
      <c r="BO1620" t="s">
        <v>6</v>
      </c>
      <c r="BP1620">
        <v>28.334900000000001</v>
      </c>
      <c r="BQ1620">
        <v>29.102399999999999</v>
      </c>
      <c r="BR1620" t="s">
        <v>6</v>
      </c>
      <c r="BS1620">
        <v>29.784300000000002</v>
      </c>
      <c r="BT1620" t="s">
        <v>6</v>
      </c>
      <c r="BU1620" t="s">
        <v>6</v>
      </c>
      <c r="BV1620" t="s">
        <v>6</v>
      </c>
      <c r="BW1620" t="s">
        <v>6</v>
      </c>
      <c r="BX1620" t="s">
        <v>16</v>
      </c>
    </row>
    <row r="1621" spans="1:85">
      <c r="A1621" t="s">
        <v>9559</v>
      </c>
      <c r="B1621" t="s">
        <v>2617</v>
      </c>
      <c r="C1621" s="13" t="s">
        <v>2616</v>
      </c>
      <c r="D1621" t="s">
        <v>6</v>
      </c>
      <c r="E1621" t="s">
        <v>6</v>
      </c>
      <c r="F1621" t="s">
        <v>6</v>
      </c>
      <c r="G1621" t="s">
        <v>6</v>
      </c>
      <c r="H1621">
        <v>0</v>
      </c>
      <c r="I1621" t="s">
        <v>6</v>
      </c>
      <c r="J1621" t="s">
        <v>6</v>
      </c>
      <c r="K1621" t="s">
        <v>6</v>
      </c>
      <c r="L1621" t="s">
        <v>6</v>
      </c>
      <c r="M1621">
        <v>0</v>
      </c>
      <c r="N1621" t="s">
        <v>6</v>
      </c>
      <c r="O1621" t="s">
        <v>6</v>
      </c>
      <c r="P1621" t="s">
        <v>6</v>
      </c>
      <c r="Q1621" t="s">
        <v>6</v>
      </c>
      <c r="R1621">
        <v>0</v>
      </c>
      <c r="S1621">
        <v>26.023</v>
      </c>
      <c r="T1621">
        <v>26.023</v>
      </c>
      <c r="U1621" t="s">
        <v>6</v>
      </c>
      <c r="V1621" t="s">
        <v>6</v>
      </c>
      <c r="W1621">
        <v>1</v>
      </c>
      <c r="X1621" t="s">
        <v>6</v>
      </c>
      <c r="Y1621" t="s">
        <v>6</v>
      </c>
      <c r="Z1621" t="s">
        <v>6</v>
      </c>
      <c r="AA1621" t="s">
        <v>6</v>
      </c>
      <c r="AB1621">
        <v>0</v>
      </c>
      <c r="AC1621" t="s">
        <v>6</v>
      </c>
      <c r="AD1621" t="s">
        <v>6</v>
      </c>
      <c r="AE1621" t="s">
        <v>6</v>
      </c>
      <c r="AF1621" t="s">
        <v>6</v>
      </c>
      <c r="AG1621">
        <v>0</v>
      </c>
      <c r="AH1621" t="s">
        <v>6</v>
      </c>
      <c r="AI1621" t="s">
        <v>6</v>
      </c>
      <c r="AJ1621" t="s">
        <v>6</v>
      </c>
      <c r="AK1621" t="s">
        <v>6</v>
      </c>
      <c r="AL1621">
        <v>0</v>
      </c>
      <c r="AM1621" t="s">
        <v>6</v>
      </c>
      <c r="AN1621" t="s">
        <v>6</v>
      </c>
      <c r="AO1621" t="s">
        <v>6</v>
      </c>
      <c r="AP1621" t="s">
        <v>6</v>
      </c>
      <c r="AQ1621">
        <v>0</v>
      </c>
      <c r="AR1621" t="s">
        <v>6</v>
      </c>
      <c r="AS1621" t="s">
        <v>6</v>
      </c>
      <c r="AT1621" t="s">
        <v>6</v>
      </c>
      <c r="AU1621" t="s">
        <v>6</v>
      </c>
      <c r="AV1621">
        <v>0</v>
      </c>
      <c r="AW1621" t="s">
        <v>6</v>
      </c>
      <c r="AX1621" t="s">
        <v>6</v>
      </c>
      <c r="AY1621" t="s">
        <v>6</v>
      </c>
      <c r="AZ1621" t="s">
        <v>6</v>
      </c>
      <c r="BA1621" t="s">
        <v>6</v>
      </c>
      <c r="BB1621" t="s">
        <v>6</v>
      </c>
      <c r="BC1621" t="s">
        <v>6</v>
      </c>
      <c r="BD1621" t="s">
        <v>6</v>
      </c>
      <c r="BE1621" t="s">
        <v>6</v>
      </c>
      <c r="BF1621" t="s">
        <v>6</v>
      </c>
      <c r="BG1621" t="s">
        <v>6</v>
      </c>
      <c r="BH1621" t="s">
        <v>6</v>
      </c>
      <c r="BI1621" t="s">
        <v>6</v>
      </c>
      <c r="BJ1621" t="s">
        <v>6</v>
      </c>
      <c r="BK1621" t="s">
        <v>6</v>
      </c>
      <c r="BL1621">
        <v>26.023</v>
      </c>
      <c r="BM1621" t="s">
        <v>6</v>
      </c>
      <c r="BN1621" t="s">
        <v>6</v>
      </c>
      <c r="BO1621" t="s">
        <v>6</v>
      </c>
      <c r="BP1621" t="s">
        <v>6</v>
      </c>
      <c r="BQ1621" t="s">
        <v>6</v>
      </c>
      <c r="BR1621" t="s">
        <v>6</v>
      </c>
      <c r="BS1621" t="s">
        <v>6</v>
      </c>
      <c r="BT1621" t="s">
        <v>6</v>
      </c>
      <c r="BU1621" t="s">
        <v>6</v>
      </c>
      <c r="BV1621" t="s">
        <v>6</v>
      </c>
      <c r="BW1621" t="s">
        <v>6</v>
      </c>
      <c r="CE1621" t="s">
        <v>16</v>
      </c>
    </row>
    <row r="1622" spans="1:85">
      <c r="A1622" t="s">
        <v>1432</v>
      </c>
      <c r="B1622" t="s">
        <v>1434</v>
      </c>
      <c r="C1622" s="13" t="s">
        <v>1433</v>
      </c>
      <c r="D1622" t="s">
        <v>6</v>
      </c>
      <c r="E1622" t="s">
        <v>6</v>
      </c>
      <c r="F1622" t="s">
        <v>6</v>
      </c>
      <c r="G1622" t="s">
        <v>6</v>
      </c>
      <c r="H1622">
        <v>0</v>
      </c>
      <c r="I1622">
        <v>27.626000000000001</v>
      </c>
      <c r="J1622">
        <v>27.626000000000001</v>
      </c>
      <c r="K1622" t="s">
        <v>6</v>
      </c>
      <c r="L1622" t="s">
        <v>6</v>
      </c>
      <c r="M1622">
        <v>1</v>
      </c>
      <c r="N1622">
        <v>27.519500000000001</v>
      </c>
      <c r="O1622">
        <v>27.519500000000001</v>
      </c>
      <c r="P1622" t="s">
        <v>6</v>
      </c>
      <c r="Q1622" t="s">
        <v>6</v>
      </c>
      <c r="R1622">
        <v>1</v>
      </c>
      <c r="S1622">
        <v>28.064599999999999</v>
      </c>
      <c r="T1622">
        <v>28.064599999999999</v>
      </c>
      <c r="U1622" t="s">
        <v>6</v>
      </c>
      <c r="V1622" t="s">
        <v>6</v>
      </c>
      <c r="W1622">
        <v>1</v>
      </c>
      <c r="X1622">
        <v>28.442499999999999</v>
      </c>
      <c r="Y1622">
        <v>28.442499999999999</v>
      </c>
      <c r="Z1622" t="s">
        <v>6</v>
      </c>
      <c r="AA1622" t="s">
        <v>6</v>
      </c>
      <c r="AB1622">
        <v>1</v>
      </c>
      <c r="AC1622">
        <v>28.2758</v>
      </c>
      <c r="AD1622">
        <v>28.081700000000001</v>
      </c>
      <c r="AE1622">
        <v>0.39661099999999999</v>
      </c>
      <c r="AF1622">
        <v>1.4026500000000001E-2</v>
      </c>
      <c r="AG1622">
        <v>3</v>
      </c>
      <c r="AH1622" t="s">
        <v>6</v>
      </c>
      <c r="AI1622" t="s">
        <v>6</v>
      </c>
      <c r="AJ1622" t="s">
        <v>6</v>
      </c>
      <c r="AK1622" t="s">
        <v>6</v>
      </c>
      <c r="AL1622">
        <v>0</v>
      </c>
      <c r="AM1622">
        <v>29.175699999999999</v>
      </c>
      <c r="AN1622">
        <v>29.175699999999999</v>
      </c>
      <c r="AO1622" t="s">
        <v>6</v>
      </c>
      <c r="AP1622" t="s">
        <v>6</v>
      </c>
      <c r="AQ1622">
        <v>1</v>
      </c>
      <c r="AR1622">
        <v>28.247299999999999</v>
      </c>
      <c r="AS1622">
        <v>28.247299999999999</v>
      </c>
      <c r="AT1622" t="s">
        <v>6</v>
      </c>
      <c r="AU1622" t="s">
        <v>6</v>
      </c>
      <c r="AV1622">
        <v>1</v>
      </c>
      <c r="AW1622" t="s">
        <v>6</v>
      </c>
      <c r="AX1622" t="s">
        <v>6</v>
      </c>
      <c r="AY1622">
        <v>27.519500000000001</v>
      </c>
      <c r="AZ1622" t="s">
        <v>6</v>
      </c>
      <c r="BA1622">
        <v>27.626000000000001</v>
      </c>
      <c r="BB1622" t="s">
        <v>6</v>
      </c>
      <c r="BC1622" t="s">
        <v>6</v>
      </c>
      <c r="BD1622" t="s">
        <v>6</v>
      </c>
      <c r="BE1622" t="s">
        <v>6</v>
      </c>
      <c r="BF1622">
        <v>28.064599999999999</v>
      </c>
      <c r="BG1622" t="s">
        <v>6</v>
      </c>
      <c r="BH1622">
        <v>28.732099999999999</v>
      </c>
      <c r="BI1622" t="s">
        <v>6</v>
      </c>
      <c r="BJ1622" t="s">
        <v>6</v>
      </c>
      <c r="BK1622">
        <v>28.081700000000001</v>
      </c>
      <c r="BL1622" t="s">
        <v>6</v>
      </c>
      <c r="BM1622">
        <v>28.442499999999999</v>
      </c>
      <c r="BN1622">
        <v>28.0136</v>
      </c>
      <c r="BO1622" t="s">
        <v>6</v>
      </c>
      <c r="BP1622" t="s">
        <v>6</v>
      </c>
      <c r="BQ1622">
        <v>28.247299999999999</v>
      </c>
      <c r="BR1622" t="s">
        <v>6</v>
      </c>
      <c r="BS1622" t="s">
        <v>6</v>
      </c>
      <c r="BT1622" t="s">
        <v>6</v>
      </c>
      <c r="BU1622" t="s">
        <v>6</v>
      </c>
      <c r="BV1622">
        <v>29.175699999999999</v>
      </c>
      <c r="BW1622" t="s">
        <v>6</v>
      </c>
      <c r="BZ1622" t="s">
        <v>16</v>
      </c>
    </row>
    <row r="1623" spans="1:85">
      <c r="A1623" t="s">
        <v>4282</v>
      </c>
      <c r="B1623" t="s">
        <v>4284</v>
      </c>
      <c r="C1623" s="13" t="s">
        <v>4283</v>
      </c>
      <c r="D1623" t="s">
        <v>6</v>
      </c>
      <c r="E1623" t="s">
        <v>6</v>
      </c>
      <c r="F1623" t="s">
        <v>6</v>
      </c>
      <c r="G1623" t="s">
        <v>6</v>
      </c>
      <c r="H1623">
        <v>0</v>
      </c>
      <c r="I1623" t="s">
        <v>6</v>
      </c>
      <c r="J1623" t="s">
        <v>6</v>
      </c>
      <c r="K1623" t="s">
        <v>6</v>
      </c>
      <c r="L1623" t="s">
        <v>6</v>
      </c>
      <c r="M1623">
        <v>0</v>
      </c>
      <c r="N1623" t="s">
        <v>6</v>
      </c>
      <c r="O1623" t="s">
        <v>6</v>
      </c>
      <c r="P1623" t="s">
        <v>6</v>
      </c>
      <c r="Q1623" t="s">
        <v>6</v>
      </c>
      <c r="R1623">
        <v>0</v>
      </c>
      <c r="S1623" t="s">
        <v>6</v>
      </c>
      <c r="T1623" t="s">
        <v>6</v>
      </c>
      <c r="U1623" t="s">
        <v>6</v>
      </c>
      <c r="V1623" t="s">
        <v>6</v>
      </c>
      <c r="W1623">
        <v>0</v>
      </c>
      <c r="X1623" t="s">
        <v>6</v>
      </c>
      <c r="Y1623" t="s">
        <v>6</v>
      </c>
      <c r="Z1623" t="s">
        <v>6</v>
      </c>
      <c r="AA1623" t="s">
        <v>6</v>
      </c>
      <c r="AB1623">
        <v>0</v>
      </c>
      <c r="AC1623" t="s">
        <v>6</v>
      </c>
      <c r="AD1623" t="s">
        <v>6</v>
      </c>
      <c r="AE1623" t="s">
        <v>6</v>
      </c>
      <c r="AF1623" t="s">
        <v>6</v>
      </c>
      <c r="AG1623">
        <v>0</v>
      </c>
      <c r="AH1623" t="s">
        <v>6</v>
      </c>
      <c r="AI1623" t="s">
        <v>6</v>
      </c>
      <c r="AJ1623" t="s">
        <v>6</v>
      </c>
      <c r="AK1623" t="s">
        <v>6</v>
      </c>
      <c r="AL1623">
        <v>0</v>
      </c>
      <c r="AM1623">
        <v>27.772099999999998</v>
      </c>
      <c r="AN1623">
        <v>27.772099999999998</v>
      </c>
      <c r="AO1623" t="s">
        <v>6</v>
      </c>
      <c r="AP1623" t="s">
        <v>6</v>
      </c>
      <c r="AQ1623">
        <v>1</v>
      </c>
      <c r="AR1623" t="s">
        <v>6</v>
      </c>
      <c r="AS1623" t="s">
        <v>6</v>
      </c>
      <c r="AT1623" t="s">
        <v>6</v>
      </c>
      <c r="AU1623" t="s">
        <v>6</v>
      </c>
      <c r="AV1623">
        <v>0</v>
      </c>
      <c r="AW1623" t="s">
        <v>6</v>
      </c>
      <c r="AX1623" t="s">
        <v>6</v>
      </c>
      <c r="AY1623" t="s">
        <v>6</v>
      </c>
      <c r="AZ1623" t="s">
        <v>6</v>
      </c>
      <c r="BA1623" t="s">
        <v>6</v>
      </c>
      <c r="BB1623" t="s">
        <v>6</v>
      </c>
      <c r="BC1623" t="s">
        <v>6</v>
      </c>
      <c r="BD1623" t="s">
        <v>6</v>
      </c>
      <c r="BE1623" t="s">
        <v>6</v>
      </c>
      <c r="BF1623" t="s">
        <v>6</v>
      </c>
      <c r="BG1623" t="s">
        <v>6</v>
      </c>
      <c r="BH1623" t="s">
        <v>6</v>
      </c>
      <c r="BI1623" t="s">
        <v>6</v>
      </c>
      <c r="BJ1623" t="s">
        <v>6</v>
      </c>
      <c r="BK1623" t="s">
        <v>6</v>
      </c>
      <c r="BL1623" t="s">
        <v>6</v>
      </c>
      <c r="BM1623" t="s">
        <v>6</v>
      </c>
      <c r="BN1623" t="s">
        <v>6</v>
      </c>
      <c r="BO1623" t="s">
        <v>6</v>
      </c>
      <c r="BP1623" t="s">
        <v>6</v>
      </c>
      <c r="BQ1623" t="s">
        <v>6</v>
      </c>
      <c r="BR1623" t="s">
        <v>6</v>
      </c>
      <c r="BS1623" t="s">
        <v>6</v>
      </c>
      <c r="BT1623" t="s">
        <v>6</v>
      </c>
      <c r="BU1623" t="s">
        <v>6</v>
      </c>
      <c r="BV1623">
        <v>27.772099999999998</v>
      </c>
      <c r="BW1623" t="s">
        <v>6</v>
      </c>
      <c r="CD1623" t="s">
        <v>16</v>
      </c>
    </row>
    <row r="1624" spans="1:85">
      <c r="A1624" t="s">
        <v>9558</v>
      </c>
      <c r="B1624" t="s">
        <v>4287</v>
      </c>
      <c r="C1624" s="13" t="s">
        <v>4286</v>
      </c>
      <c r="D1624">
        <v>25.371700000000001</v>
      </c>
      <c r="E1624">
        <v>25.371700000000001</v>
      </c>
      <c r="F1624">
        <v>1.30657</v>
      </c>
      <c r="G1624">
        <v>5.1497300000000003E-2</v>
      </c>
      <c r="H1624">
        <v>2</v>
      </c>
      <c r="I1624">
        <v>25.2591</v>
      </c>
      <c r="J1624">
        <v>25.2591</v>
      </c>
      <c r="K1624">
        <v>9.5891199999999996E-2</v>
      </c>
      <c r="L1624">
        <v>3.7962999999999998E-3</v>
      </c>
      <c r="M1624">
        <v>2</v>
      </c>
      <c r="N1624">
        <v>25.769100000000002</v>
      </c>
      <c r="O1624">
        <v>25.784400000000002</v>
      </c>
      <c r="P1624">
        <v>0.16678799999999999</v>
      </c>
      <c r="Q1624">
        <v>6.4723899999999997E-3</v>
      </c>
      <c r="R1624">
        <v>3</v>
      </c>
      <c r="S1624">
        <v>25.327500000000001</v>
      </c>
      <c r="T1624">
        <v>25.327500000000001</v>
      </c>
      <c r="U1624" t="s">
        <v>6</v>
      </c>
      <c r="V1624" t="s">
        <v>6</v>
      </c>
      <c r="W1624">
        <v>1</v>
      </c>
      <c r="X1624">
        <v>24.6126</v>
      </c>
      <c r="Y1624">
        <v>24.6126</v>
      </c>
      <c r="Z1624">
        <v>0.64865300000000004</v>
      </c>
      <c r="AA1624">
        <v>2.6354499999999999E-2</v>
      </c>
      <c r="AB1624">
        <v>2</v>
      </c>
      <c r="AC1624">
        <v>24.396000000000001</v>
      </c>
      <c r="AD1624">
        <v>24.396000000000001</v>
      </c>
      <c r="AE1624" t="s">
        <v>6</v>
      </c>
      <c r="AF1624" t="s">
        <v>6</v>
      </c>
      <c r="AG1624">
        <v>1</v>
      </c>
      <c r="AH1624">
        <v>26.351299999999998</v>
      </c>
      <c r="AI1624">
        <v>26.351299999999998</v>
      </c>
      <c r="AJ1624" t="s">
        <v>6</v>
      </c>
      <c r="AK1624" t="s">
        <v>6</v>
      </c>
      <c r="AL1624">
        <v>1</v>
      </c>
      <c r="AM1624">
        <v>26.4999</v>
      </c>
      <c r="AN1624">
        <v>26.4999</v>
      </c>
      <c r="AO1624" t="s">
        <v>6</v>
      </c>
      <c r="AP1624" t="s">
        <v>6</v>
      </c>
      <c r="AQ1624">
        <v>1</v>
      </c>
      <c r="AR1624" t="s">
        <v>6</v>
      </c>
      <c r="AS1624" t="s">
        <v>6</v>
      </c>
      <c r="AT1624" t="s">
        <v>6</v>
      </c>
      <c r="AU1624" t="s">
        <v>6</v>
      </c>
      <c r="AV1624">
        <v>0</v>
      </c>
      <c r="AW1624">
        <v>26.295500000000001</v>
      </c>
      <c r="AX1624">
        <v>25.191299999999998</v>
      </c>
      <c r="AY1624">
        <v>25.784400000000002</v>
      </c>
      <c r="AZ1624">
        <v>24.447800000000001</v>
      </c>
      <c r="BA1624" t="s">
        <v>6</v>
      </c>
      <c r="BB1624">
        <v>25.595199999999998</v>
      </c>
      <c r="BC1624" t="s">
        <v>6</v>
      </c>
      <c r="BD1624">
        <v>25.326899999999998</v>
      </c>
      <c r="BE1624">
        <v>25.927700000000002</v>
      </c>
      <c r="BF1624" t="s">
        <v>6</v>
      </c>
      <c r="BG1624" t="s">
        <v>6</v>
      </c>
      <c r="BH1624" t="s">
        <v>6</v>
      </c>
      <c r="BI1624" t="s">
        <v>6</v>
      </c>
      <c r="BJ1624">
        <v>25.071200000000001</v>
      </c>
      <c r="BK1624">
        <v>24.396000000000001</v>
      </c>
      <c r="BL1624">
        <v>25.327500000000001</v>
      </c>
      <c r="BM1624">
        <v>24.1539</v>
      </c>
      <c r="BN1624" t="s">
        <v>6</v>
      </c>
      <c r="BO1624" t="s">
        <v>6</v>
      </c>
      <c r="BP1624" t="s">
        <v>6</v>
      </c>
      <c r="BQ1624" t="s">
        <v>6</v>
      </c>
      <c r="BR1624" t="s">
        <v>6</v>
      </c>
      <c r="BS1624">
        <v>26.4999</v>
      </c>
      <c r="BT1624" t="s">
        <v>6</v>
      </c>
      <c r="BU1624">
        <v>26.351299999999998</v>
      </c>
      <c r="BV1624" t="s">
        <v>6</v>
      </c>
      <c r="BW1624" t="s">
        <v>6</v>
      </c>
      <c r="CD1624" t="s">
        <v>16</v>
      </c>
    </row>
    <row r="1625" spans="1:85">
      <c r="A1625" t="s">
        <v>9557</v>
      </c>
      <c r="B1625" t="s">
        <v>89</v>
      </c>
      <c r="C1625" s="13" t="s">
        <v>88</v>
      </c>
      <c r="D1625">
        <v>21.942299999999999</v>
      </c>
      <c r="E1625">
        <v>21.942299999999999</v>
      </c>
      <c r="F1625" t="s">
        <v>6</v>
      </c>
      <c r="G1625" t="s">
        <v>6</v>
      </c>
      <c r="H1625">
        <v>1</v>
      </c>
      <c r="I1625" t="s">
        <v>6</v>
      </c>
      <c r="J1625" t="s">
        <v>6</v>
      </c>
      <c r="K1625" t="s">
        <v>6</v>
      </c>
      <c r="L1625" t="s">
        <v>6</v>
      </c>
      <c r="M1625">
        <v>0</v>
      </c>
      <c r="N1625" t="s">
        <v>6</v>
      </c>
      <c r="O1625" t="s">
        <v>6</v>
      </c>
      <c r="P1625" t="s">
        <v>6</v>
      </c>
      <c r="Q1625" t="s">
        <v>6</v>
      </c>
      <c r="R1625">
        <v>0</v>
      </c>
      <c r="S1625" t="s">
        <v>6</v>
      </c>
      <c r="T1625" t="s">
        <v>6</v>
      </c>
      <c r="U1625" t="s">
        <v>6</v>
      </c>
      <c r="V1625" t="s">
        <v>6</v>
      </c>
      <c r="W1625">
        <v>0</v>
      </c>
      <c r="X1625" t="s">
        <v>6</v>
      </c>
      <c r="Y1625" t="s">
        <v>6</v>
      </c>
      <c r="Z1625" t="s">
        <v>6</v>
      </c>
      <c r="AA1625" t="s">
        <v>6</v>
      </c>
      <c r="AB1625">
        <v>0</v>
      </c>
      <c r="AC1625">
        <v>23.3688</v>
      </c>
      <c r="AD1625">
        <v>23.3688</v>
      </c>
      <c r="AE1625" t="s">
        <v>6</v>
      </c>
      <c r="AF1625" t="s">
        <v>6</v>
      </c>
      <c r="AG1625">
        <v>1</v>
      </c>
      <c r="AH1625" t="s">
        <v>6</v>
      </c>
      <c r="AI1625" t="s">
        <v>6</v>
      </c>
      <c r="AJ1625" t="s">
        <v>6</v>
      </c>
      <c r="AK1625" t="s">
        <v>6</v>
      </c>
      <c r="AL1625">
        <v>0</v>
      </c>
      <c r="AM1625" t="s">
        <v>6</v>
      </c>
      <c r="AN1625" t="s">
        <v>6</v>
      </c>
      <c r="AO1625" t="s">
        <v>6</v>
      </c>
      <c r="AP1625" t="s">
        <v>6</v>
      </c>
      <c r="AQ1625">
        <v>0</v>
      </c>
      <c r="AR1625">
        <v>25.006799999999998</v>
      </c>
      <c r="AS1625">
        <v>25.006799999999998</v>
      </c>
      <c r="AT1625" t="s">
        <v>6</v>
      </c>
      <c r="AU1625" t="s">
        <v>6</v>
      </c>
      <c r="AV1625">
        <v>1</v>
      </c>
      <c r="AW1625">
        <v>21.942299999999999</v>
      </c>
      <c r="AX1625" t="s">
        <v>6</v>
      </c>
      <c r="AY1625" t="s">
        <v>6</v>
      </c>
      <c r="AZ1625" t="s">
        <v>6</v>
      </c>
      <c r="BA1625" t="s">
        <v>6</v>
      </c>
      <c r="BB1625" t="s">
        <v>6</v>
      </c>
      <c r="BC1625" t="s">
        <v>6</v>
      </c>
      <c r="BD1625" t="s">
        <v>6</v>
      </c>
      <c r="BE1625" t="s">
        <v>6</v>
      </c>
      <c r="BF1625" t="s">
        <v>6</v>
      </c>
      <c r="BG1625" t="s">
        <v>6</v>
      </c>
      <c r="BH1625" t="s">
        <v>6</v>
      </c>
      <c r="BI1625" t="s">
        <v>6</v>
      </c>
      <c r="BJ1625" t="s">
        <v>6</v>
      </c>
      <c r="BK1625">
        <v>23.3688</v>
      </c>
      <c r="BL1625" t="s">
        <v>6</v>
      </c>
      <c r="BM1625" t="s">
        <v>6</v>
      </c>
      <c r="BN1625" t="s">
        <v>6</v>
      </c>
      <c r="BO1625" t="s">
        <v>6</v>
      </c>
      <c r="BP1625" t="s">
        <v>6</v>
      </c>
      <c r="BQ1625" t="s">
        <v>6</v>
      </c>
      <c r="BR1625" t="s">
        <v>6</v>
      </c>
      <c r="BS1625" t="s">
        <v>6</v>
      </c>
      <c r="BT1625">
        <v>25.006799999999998</v>
      </c>
      <c r="BU1625" t="s">
        <v>6</v>
      </c>
      <c r="BV1625" t="s">
        <v>6</v>
      </c>
      <c r="BW1625" t="s">
        <v>6</v>
      </c>
      <c r="CC1625" t="s">
        <v>16</v>
      </c>
    </row>
    <row r="1626" spans="1:85">
      <c r="A1626" t="s">
        <v>4288</v>
      </c>
      <c r="B1626" t="s">
        <v>4290</v>
      </c>
      <c r="C1626" s="13" t="s">
        <v>4289</v>
      </c>
      <c r="D1626">
        <v>26.573699999999999</v>
      </c>
      <c r="E1626">
        <v>26.573699999999999</v>
      </c>
      <c r="F1626" t="s">
        <v>6</v>
      </c>
      <c r="G1626" t="s">
        <v>6</v>
      </c>
      <c r="H1626">
        <v>1</v>
      </c>
      <c r="I1626">
        <v>25.9437</v>
      </c>
      <c r="J1626">
        <v>25.9437</v>
      </c>
      <c r="K1626" t="s">
        <v>6</v>
      </c>
      <c r="L1626" t="s">
        <v>6</v>
      </c>
      <c r="M1626">
        <v>1</v>
      </c>
      <c r="N1626" t="s">
        <v>6</v>
      </c>
      <c r="O1626" t="s">
        <v>6</v>
      </c>
      <c r="P1626" t="s">
        <v>6</v>
      </c>
      <c r="Q1626" t="s">
        <v>6</v>
      </c>
      <c r="R1626">
        <v>0</v>
      </c>
      <c r="S1626" t="s">
        <v>6</v>
      </c>
      <c r="T1626" t="s">
        <v>6</v>
      </c>
      <c r="U1626" t="s">
        <v>6</v>
      </c>
      <c r="V1626" t="s">
        <v>6</v>
      </c>
      <c r="W1626">
        <v>0</v>
      </c>
      <c r="X1626" t="s">
        <v>6</v>
      </c>
      <c r="Y1626" t="s">
        <v>6</v>
      </c>
      <c r="Z1626" t="s">
        <v>6</v>
      </c>
      <c r="AA1626" t="s">
        <v>6</v>
      </c>
      <c r="AB1626">
        <v>0</v>
      </c>
      <c r="AC1626" t="s">
        <v>6</v>
      </c>
      <c r="AD1626" t="s">
        <v>6</v>
      </c>
      <c r="AE1626" t="s">
        <v>6</v>
      </c>
      <c r="AF1626" t="s">
        <v>6</v>
      </c>
      <c r="AG1626">
        <v>0</v>
      </c>
      <c r="AH1626" t="s">
        <v>6</v>
      </c>
      <c r="AI1626" t="s">
        <v>6</v>
      </c>
      <c r="AJ1626" t="s">
        <v>6</v>
      </c>
      <c r="AK1626" t="s">
        <v>6</v>
      </c>
      <c r="AL1626">
        <v>0</v>
      </c>
      <c r="AM1626">
        <v>26.885000000000002</v>
      </c>
      <c r="AN1626">
        <v>26.885000000000002</v>
      </c>
      <c r="AO1626" t="s">
        <v>6</v>
      </c>
      <c r="AP1626" t="s">
        <v>6</v>
      </c>
      <c r="AQ1626">
        <v>1</v>
      </c>
      <c r="AR1626" t="s">
        <v>6</v>
      </c>
      <c r="AS1626" t="s">
        <v>6</v>
      </c>
      <c r="AT1626" t="s">
        <v>6</v>
      </c>
      <c r="AU1626" t="s">
        <v>6</v>
      </c>
      <c r="AV1626">
        <v>0</v>
      </c>
      <c r="AW1626">
        <v>26.573699999999999</v>
      </c>
      <c r="AX1626">
        <v>25.9437</v>
      </c>
      <c r="AY1626" t="s">
        <v>6</v>
      </c>
      <c r="AZ1626" t="s">
        <v>6</v>
      </c>
      <c r="BA1626" t="s">
        <v>6</v>
      </c>
      <c r="BB1626" t="s">
        <v>6</v>
      </c>
      <c r="BC1626" t="s">
        <v>6</v>
      </c>
      <c r="BD1626" t="s">
        <v>6</v>
      </c>
      <c r="BE1626" t="s">
        <v>6</v>
      </c>
      <c r="BF1626" t="s">
        <v>6</v>
      </c>
      <c r="BG1626" t="s">
        <v>6</v>
      </c>
      <c r="BH1626" t="s">
        <v>6</v>
      </c>
      <c r="BI1626" t="s">
        <v>6</v>
      </c>
      <c r="BJ1626" t="s">
        <v>6</v>
      </c>
      <c r="BK1626" t="s">
        <v>6</v>
      </c>
      <c r="BL1626" t="s">
        <v>6</v>
      </c>
      <c r="BM1626" t="s">
        <v>6</v>
      </c>
      <c r="BN1626" t="s">
        <v>6</v>
      </c>
      <c r="BO1626" t="s">
        <v>6</v>
      </c>
      <c r="BP1626" t="s">
        <v>6</v>
      </c>
      <c r="BQ1626" t="s">
        <v>6</v>
      </c>
      <c r="BR1626" t="s">
        <v>6</v>
      </c>
      <c r="BS1626" t="s">
        <v>6</v>
      </c>
      <c r="BT1626" t="s">
        <v>6</v>
      </c>
      <c r="BU1626" t="s">
        <v>6</v>
      </c>
      <c r="BV1626">
        <v>26.885000000000002</v>
      </c>
      <c r="BW1626" t="s">
        <v>6</v>
      </c>
      <c r="CD1626" t="s">
        <v>16</v>
      </c>
    </row>
    <row r="1627" spans="1:85">
      <c r="A1627" t="s">
        <v>701</v>
      </c>
      <c r="B1627" t="s">
        <v>703</v>
      </c>
      <c r="C1627" s="13" t="s">
        <v>702</v>
      </c>
      <c r="D1627">
        <v>28.603200000000001</v>
      </c>
      <c r="E1627">
        <v>28.839500000000001</v>
      </c>
      <c r="F1627">
        <v>0.53288500000000005</v>
      </c>
      <c r="G1627">
        <v>1.8630299999999999E-2</v>
      </c>
      <c r="H1627">
        <v>3</v>
      </c>
      <c r="I1627">
        <v>28.5961</v>
      </c>
      <c r="J1627">
        <v>28.5657</v>
      </c>
      <c r="K1627">
        <v>0.14305799999999999</v>
      </c>
      <c r="L1627">
        <v>5.0027099999999996E-3</v>
      </c>
      <c r="M1627">
        <v>3</v>
      </c>
      <c r="N1627">
        <v>28.6266</v>
      </c>
      <c r="O1627">
        <v>28.598800000000001</v>
      </c>
      <c r="P1627">
        <v>0.13685900000000001</v>
      </c>
      <c r="Q1627">
        <v>4.7808499999999997E-3</v>
      </c>
      <c r="R1627">
        <v>3</v>
      </c>
      <c r="S1627">
        <v>28.885200000000001</v>
      </c>
      <c r="T1627">
        <v>28.845500000000001</v>
      </c>
      <c r="U1627">
        <v>0.111525</v>
      </c>
      <c r="V1627">
        <v>3.8609899999999999E-3</v>
      </c>
      <c r="W1627">
        <v>3</v>
      </c>
      <c r="X1627">
        <v>28.900099999999998</v>
      </c>
      <c r="Y1627">
        <v>28.900099999999998</v>
      </c>
      <c r="Z1627">
        <v>4.04623E-2</v>
      </c>
      <c r="AA1627">
        <v>1.4000799999999999E-3</v>
      </c>
      <c r="AB1627">
        <v>2</v>
      </c>
      <c r="AC1627">
        <v>29.1082</v>
      </c>
      <c r="AD1627">
        <v>29.084800000000001</v>
      </c>
      <c r="AE1627">
        <v>0.44269599999999998</v>
      </c>
      <c r="AF1627">
        <v>1.5208599999999999E-2</v>
      </c>
      <c r="AG1627">
        <v>3</v>
      </c>
      <c r="AH1627">
        <v>28.9892</v>
      </c>
      <c r="AI1627">
        <v>28.9892</v>
      </c>
      <c r="AJ1627">
        <v>2.1652000000000001E-2</v>
      </c>
      <c r="AK1627">
        <v>7.4689999999999999E-4</v>
      </c>
      <c r="AL1627">
        <v>2</v>
      </c>
      <c r="AM1627">
        <v>29.007100000000001</v>
      </c>
      <c r="AN1627">
        <v>29.007100000000001</v>
      </c>
      <c r="AO1627">
        <v>0.22198000000000001</v>
      </c>
      <c r="AP1627">
        <v>7.6525999999999999E-3</v>
      </c>
      <c r="AQ1627">
        <v>2</v>
      </c>
      <c r="AR1627">
        <v>28.953700000000001</v>
      </c>
      <c r="AS1627">
        <v>28.953700000000001</v>
      </c>
      <c r="AT1627">
        <v>0.31539099999999998</v>
      </c>
      <c r="AU1627">
        <v>1.08929E-2</v>
      </c>
      <c r="AV1627">
        <v>2</v>
      </c>
      <c r="AW1627">
        <v>27.992999999999999</v>
      </c>
      <c r="AX1627">
        <v>28.5657</v>
      </c>
      <c r="AY1627">
        <v>28.775200000000002</v>
      </c>
      <c r="AZ1627">
        <v>28.977</v>
      </c>
      <c r="BA1627">
        <v>28.470700000000001</v>
      </c>
      <c r="BB1627">
        <v>28.598800000000001</v>
      </c>
      <c r="BC1627">
        <v>28.839500000000001</v>
      </c>
      <c r="BD1627">
        <v>28.751899999999999</v>
      </c>
      <c r="BE1627">
        <v>28.505700000000001</v>
      </c>
      <c r="BF1627">
        <v>29.011099999999999</v>
      </c>
      <c r="BG1627" t="s">
        <v>6</v>
      </c>
      <c r="BH1627">
        <v>29.562100000000001</v>
      </c>
      <c r="BI1627">
        <v>28.7988</v>
      </c>
      <c r="BJ1627">
        <v>28.928699999999999</v>
      </c>
      <c r="BK1627">
        <v>29.084800000000001</v>
      </c>
      <c r="BL1627">
        <v>28.845500000000001</v>
      </c>
      <c r="BM1627">
        <v>28.871400000000001</v>
      </c>
      <c r="BN1627">
        <v>28.677600000000002</v>
      </c>
      <c r="BO1627" t="s">
        <v>6</v>
      </c>
      <c r="BP1627">
        <v>29.164100000000001</v>
      </c>
      <c r="BQ1627" t="s">
        <v>6</v>
      </c>
      <c r="BR1627">
        <v>28.9739</v>
      </c>
      <c r="BS1627">
        <v>28.850100000000001</v>
      </c>
      <c r="BT1627">
        <v>28.730699999999999</v>
      </c>
      <c r="BU1627">
        <v>29.0045</v>
      </c>
      <c r="BV1627" t="s">
        <v>6</v>
      </c>
      <c r="BW1627">
        <v>29.1767</v>
      </c>
      <c r="CA1627" t="s">
        <v>16</v>
      </c>
    </row>
    <row r="1628" spans="1:85">
      <c r="A1628" t="s">
        <v>9556</v>
      </c>
      <c r="B1628" t="s">
        <v>6036</v>
      </c>
      <c r="C1628" s="13" t="s">
        <v>6034</v>
      </c>
      <c r="D1628" t="s">
        <v>6</v>
      </c>
      <c r="E1628" t="s">
        <v>6</v>
      </c>
      <c r="F1628" t="s">
        <v>6</v>
      </c>
      <c r="G1628" t="s">
        <v>6</v>
      </c>
      <c r="H1628">
        <v>0</v>
      </c>
      <c r="I1628">
        <v>27.994199999999999</v>
      </c>
      <c r="J1628">
        <v>27.994199999999999</v>
      </c>
      <c r="K1628" t="s">
        <v>6</v>
      </c>
      <c r="L1628" t="s">
        <v>6</v>
      </c>
      <c r="M1628">
        <v>1</v>
      </c>
      <c r="N1628" t="s">
        <v>6</v>
      </c>
      <c r="O1628" t="s">
        <v>6</v>
      </c>
      <c r="P1628" t="s">
        <v>6</v>
      </c>
      <c r="Q1628" t="s">
        <v>6</v>
      </c>
      <c r="R1628">
        <v>0</v>
      </c>
      <c r="S1628" t="s">
        <v>6</v>
      </c>
      <c r="T1628" t="s">
        <v>6</v>
      </c>
      <c r="U1628" t="s">
        <v>6</v>
      </c>
      <c r="V1628" t="s">
        <v>6</v>
      </c>
      <c r="W1628">
        <v>0</v>
      </c>
      <c r="X1628" t="s">
        <v>6</v>
      </c>
      <c r="Y1628" t="s">
        <v>6</v>
      </c>
      <c r="Z1628" t="s">
        <v>6</v>
      </c>
      <c r="AA1628" t="s">
        <v>6</v>
      </c>
      <c r="AB1628">
        <v>0</v>
      </c>
      <c r="AC1628">
        <v>27.3703</v>
      </c>
      <c r="AD1628">
        <v>27.3703</v>
      </c>
      <c r="AE1628" t="s">
        <v>6</v>
      </c>
      <c r="AF1628" t="s">
        <v>6</v>
      </c>
      <c r="AG1628">
        <v>1</v>
      </c>
      <c r="AH1628" t="s">
        <v>6</v>
      </c>
      <c r="AI1628" t="s">
        <v>6</v>
      </c>
      <c r="AJ1628" t="s">
        <v>6</v>
      </c>
      <c r="AK1628" t="s">
        <v>6</v>
      </c>
      <c r="AL1628">
        <v>0</v>
      </c>
      <c r="AM1628" t="s">
        <v>6</v>
      </c>
      <c r="AN1628" t="s">
        <v>6</v>
      </c>
      <c r="AO1628" t="s">
        <v>6</v>
      </c>
      <c r="AP1628" t="s">
        <v>6</v>
      </c>
      <c r="AQ1628">
        <v>0</v>
      </c>
      <c r="AR1628" t="s">
        <v>6</v>
      </c>
      <c r="AS1628" t="s">
        <v>6</v>
      </c>
      <c r="AT1628" t="s">
        <v>6</v>
      </c>
      <c r="AU1628" t="s">
        <v>6</v>
      </c>
      <c r="AV1628">
        <v>0</v>
      </c>
      <c r="AW1628" t="s">
        <v>6</v>
      </c>
      <c r="AX1628" t="s">
        <v>6</v>
      </c>
      <c r="AY1628" t="s">
        <v>6</v>
      </c>
      <c r="AZ1628" t="s">
        <v>6</v>
      </c>
      <c r="BA1628">
        <v>27.994199999999999</v>
      </c>
      <c r="BB1628" t="s">
        <v>6</v>
      </c>
      <c r="BC1628" t="s">
        <v>6</v>
      </c>
      <c r="BD1628" t="s">
        <v>6</v>
      </c>
      <c r="BE1628" t="s">
        <v>6</v>
      </c>
      <c r="BF1628" t="s">
        <v>6</v>
      </c>
      <c r="BG1628" t="s">
        <v>6</v>
      </c>
      <c r="BH1628">
        <v>27.3703</v>
      </c>
      <c r="BI1628" t="s">
        <v>6</v>
      </c>
      <c r="BJ1628" t="s">
        <v>6</v>
      </c>
      <c r="BK1628" t="s">
        <v>6</v>
      </c>
      <c r="BL1628" t="s">
        <v>6</v>
      </c>
      <c r="BM1628" t="s">
        <v>6</v>
      </c>
      <c r="BN1628" t="s">
        <v>6</v>
      </c>
      <c r="BO1628" t="s">
        <v>6</v>
      </c>
      <c r="BP1628" t="s">
        <v>6</v>
      </c>
      <c r="BQ1628" t="s">
        <v>6</v>
      </c>
      <c r="BR1628" t="s">
        <v>6</v>
      </c>
      <c r="BS1628" t="s">
        <v>6</v>
      </c>
      <c r="BT1628" t="s">
        <v>6</v>
      </c>
      <c r="BU1628" t="s">
        <v>6</v>
      </c>
      <c r="BV1628" t="s">
        <v>6</v>
      </c>
      <c r="BW1628" t="s">
        <v>6</v>
      </c>
    </row>
    <row r="1629" spans="1:85">
      <c r="A1629" t="s">
        <v>4291</v>
      </c>
      <c r="B1629" t="s">
        <v>4293</v>
      </c>
      <c r="C1629" s="13" t="s">
        <v>4292</v>
      </c>
      <c r="D1629">
        <v>28.622599999999998</v>
      </c>
      <c r="E1629">
        <v>28.382300000000001</v>
      </c>
      <c r="F1629">
        <v>0.44794499999999998</v>
      </c>
      <c r="G1629">
        <v>1.56501E-2</v>
      </c>
      <c r="H1629">
        <v>3</v>
      </c>
      <c r="I1629">
        <v>28.165600000000001</v>
      </c>
      <c r="J1629">
        <v>28.165600000000001</v>
      </c>
      <c r="K1629">
        <v>0.50441199999999997</v>
      </c>
      <c r="L1629">
        <v>1.7908799999999999E-2</v>
      </c>
      <c r="M1629">
        <v>2</v>
      </c>
      <c r="N1629">
        <v>28.397400000000001</v>
      </c>
      <c r="O1629">
        <v>28.4026</v>
      </c>
      <c r="P1629">
        <v>0.53225999999999996</v>
      </c>
      <c r="Q1629">
        <v>1.8743300000000001E-2</v>
      </c>
      <c r="R1629">
        <v>3</v>
      </c>
      <c r="S1629">
        <v>28.794699999999999</v>
      </c>
      <c r="T1629">
        <v>28.794699999999999</v>
      </c>
      <c r="U1629">
        <v>2.7823700000000002E-3</v>
      </c>
      <c r="V1629" s="6">
        <v>9.6627799999999997E-5</v>
      </c>
      <c r="W1629">
        <v>2</v>
      </c>
      <c r="X1629">
        <v>28.8886</v>
      </c>
      <c r="Y1629">
        <v>28.8886</v>
      </c>
      <c r="Z1629">
        <v>0.66807899999999998</v>
      </c>
      <c r="AA1629">
        <v>2.31261E-2</v>
      </c>
      <c r="AB1629">
        <v>2</v>
      </c>
      <c r="AC1629">
        <v>28.723500000000001</v>
      </c>
      <c r="AD1629">
        <v>28.723500000000001</v>
      </c>
      <c r="AE1629">
        <v>0.64047399999999999</v>
      </c>
      <c r="AF1629">
        <v>2.2297899999999999E-2</v>
      </c>
      <c r="AG1629">
        <v>2</v>
      </c>
      <c r="AH1629">
        <v>28.5747</v>
      </c>
      <c r="AI1629">
        <v>28.847100000000001</v>
      </c>
      <c r="AJ1629">
        <v>0.49067</v>
      </c>
      <c r="AK1629">
        <v>1.7171499999999999E-2</v>
      </c>
      <c r="AL1629" s="6">
        <v>3</v>
      </c>
      <c r="AM1629">
        <v>28.990300000000001</v>
      </c>
      <c r="AN1629">
        <v>28.990300000000001</v>
      </c>
      <c r="AO1629">
        <v>0.29510500000000001</v>
      </c>
      <c r="AP1629">
        <v>1.01794E-2</v>
      </c>
      <c r="AQ1629">
        <v>2</v>
      </c>
      <c r="AR1629" t="s">
        <v>6</v>
      </c>
      <c r="AS1629" t="s">
        <v>6</v>
      </c>
      <c r="AT1629" t="s">
        <v>6</v>
      </c>
      <c r="AU1629" t="s">
        <v>6</v>
      </c>
      <c r="AV1629">
        <v>0</v>
      </c>
      <c r="AW1629">
        <v>28.382300000000001</v>
      </c>
      <c r="AX1629" t="s">
        <v>6</v>
      </c>
      <c r="AY1629">
        <v>28.927</v>
      </c>
      <c r="AZ1629">
        <v>28.346</v>
      </c>
      <c r="BA1629">
        <v>28.522200000000002</v>
      </c>
      <c r="BB1629">
        <v>28.4026</v>
      </c>
      <c r="BC1629">
        <v>29.139399999999998</v>
      </c>
      <c r="BD1629">
        <v>27.808900000000001</v>
      </c>
      <c r="BE1629">
        <v>27.862500000000001</v>
      </c>
      <c r="BF1629" t="s">
        <v>6</v>
      </c>
      <c r="BG1629" t="s">
        <v>6</v>
      </c>
      <c r="BH1629" t="s">
        <v>6</v>
      </c>
      <c r="BI1629">
        <v>28.7927</v>
      </c>
      <c r="BJ1629">
        <v>28.4162</v>
      </c>
      <c r="BK1629">
        <v>28.270600000000002</v>
      </c>
      <c r="BL1629">
        <v>28.796700000000001</v>
      </c>
      <c r="BM1629">
        <v>29.361000000000001</v>
      </c>
      <c r="BN1629">
        <v>29.176400000000001</v>
      </c>
      <c r="BO1629">
        <v>28.008199999999999</v>
      </c>
      <c r="BP1629">
        <v>29.198899999999998</v>
      </c>
      <c r="BQ1629" t="s">
        <v>6</v>
      </c>
      <c r="BR1629">
        <v>28.8687</v>
      </c>
      <c r="BS1629">
        <v>28.781600000000001</v>
      </c>
      <c r="BT1629" t="s">
        <v>6</v>
      </c>
      <c r="BU1629">
        <v>28.847100000000001</v>
      </c>
      <c r="BV1629" t="s">
        <v>6</v>
      </c>
      <c r="BW1629" t="s">
        <v>6</v>
      </c>
      <c r="CD1629" t="s">
        <v>16</v>
      </c>
    </row>
    <row r="1630" spans="1:85">
      <c r="A1630" t="s">
        <v>704</v>
      </c>
      <c r="B1630" t="s">
        <v>9555</v>
      </c>
      <c r="C1630" s="13" t="s">
        <v>705</v>
      </c>
      <c r="D1630" t="s">
        <v>6</v>
      </c>
      <c r="E1630" t="s">
        <v>6</v>
      </c>
      <c r="F1630" t="s">
        <v>6</v>
      </c>
      <c r="G1630" t="s">
        <v>6</v>
      </c>
      <c r="H1630">
        <v>0</v>
      </c>
      <c r="I1630">
        <v>27.0946</v>
      </c>
      <c r="J1630">
        <v>27.0946</v>
      </c>
      <c r="K1630" t="s">
        <v>6</v>
      </c>
      <c r="L1630" t="s">
        <v>6</v>
      </c>
      <c r="M1630">
        <v>1</v>
      </c>
      <c r="N1630">
        <v>29.5595</v>
      </c>
      <c r="O1630">
        <v>29.5595</v>
      </c>
      <c r="P1630" t="s">
        <v>6</v>
      </c>
      <c r="Q1630" t="s">
        <v>6</v>
      </c>
      <c r="R1630">
        <v>1</v>
      </c>
      <c r="S1630" t="s">
        <v>6</v>
      </c>
      <c r="T1630" t="s">
        <v>6</v>
      </c>
      <c r="U1630" t="s">
        <v>6</v>
      </c>
      <c r="V1630" t="s">
        <v>6</v>
      </c>
      <c r="W1630">
        <v>0</v>
      </c>
      <c r="X1630">
        <v>28.6904</v>
      </c>
      <c r="Y1630">
        <v>28.6904</v>
      </c>
      <c r="Z1630" t="s">
        <v>6</v>
      </c>
      <c r="AA1630" t="s">
        <v>6</v>
      </c>
      <c r="AB1630">
        <v>1</v>
      </c>
      <c r="AC1630" t="s">
        <v>6</v>
      </c>
      <c r="AD1630" t="s">
        <v>6</v>
      </c>
      <c r="AE1630" t="s">
        <v>6</v>
      </c>
      <c r="AF1630" t="s">
        <v>6</v>
      </c>
      <c r="AG1630">
        <v>0</v>
      </c>
      <c r="AH1630">
        <v>27.4909</v>
      </c>
      <c r="AI1630">
        <v>27.4909</v>
      </c>
      <c r="AJ1630" t="s">
        <v>6</v>
      </c>
      <c r="AK1630" t="s">
        <v>6</v>
      </c>
      <c r="AL1630">
        <v>1</v>
      </c>
      <c r="AM1630">
        <v>27.826499999999999</v>
      </c>
      <c r="AN1630">
        <v>27.826499999999999</v>
      </c>
      <c r="AO1630" t="s">
        <v>6</v>
      </c>
      <c r="AP1630" t="s">
        <v>6</v>
      </c>
      <c r="AQ1630">
        <v>1</v>
      </c>
      <c r="AR1630" t="s">
        <v>6</v>
      </c>
      <c r="AS1630" t="s">
        <v>6</v>
      </c>
      <c r="AT1630" t="s">
        <v>6</v>
      </c>
      <c r="AU1630" t="s">
        <v>6</v>
      </c>
      <c r="AV1630">
        <v>0</v>
      </c>
      <c r="AW1630" t="s">
        <v>6</v>
      </c>
      <c r="AX1630" t="s">
        <v>6</v>
      </c>
      <c r="AY1630" t="s">
        <v>6</v>
      </c>
      <c r="AZ1630" t="s">
        <v>6</v>
      </c>
      <c r="BA1630" t="s">
        <v>6</v>
      </c>
      <c r="BB1630">
        <v>29.5595</v>
      </c>
      <c r="BC1630" t="s">
        <v>6</v>
      </c>
      <c r="BD1630">
        <v>27.0946</v>
      </c>
      <c r="BE1630" t="s">
        <v>6</v>
      </c>
      <c r="BF1630" t="s">
        <v>6</v>
      </c>
      <c r="BG1630" t="s">
        <v>6</v>
      </c>
      <c r="BH1630" t="s">
        <v>6</v>
      </c>
      <c r="BI1630" t="s">
        <v>6</v>
      </c>
      <c r="BJ1630" t="s">
        <v>6</v>
      </c>
      <c r="BK1630" t="s">
        <v>6</v>
      </c>
      <c r="BL1630" t="s">
        <v>6</v>
      </c>
      <c r="BM1630">
        <v>28.6904</v>
      </c>
      <c r="BN1630" t="s">
        <v>6</v>
      </c>
      <c r="BO1630" t="s">
        <v>6</v>
      </c>
      <c r="BP1630" t="s">
        <v>6</v>
      </c>
      <c r="BQ1630" t="s">
        <v>6</v>
      </c>
      <c r="BR1630">
        <v>27.4909</v>
      </c>
      <c r="BS1630" t="s">
        <v>6</v>
      </c>
      <c r="BT1630" t="s">
        <v>6</v>
      </c>
      <c r="BU1630" t="s">
        <v>6</v>
      </c>
      <c r="BV1630">
        <v>27.826499999999999</v>
      </c>
      <c r="BW1630" t="s">
        <v>6</v>
      </c>
      <c r="BZ1630" t="s">
        <v>16</v>
      </c>
      <c r="CA1630" t="s">
        <v>16</v>
      </c>
    </row>
    <row r="1631" spans="1:85">
      <c r="A1631" t="s">
        <v>4294</v>
      </c>
      <c r="B1631" t="s">
        <v>4296</v>
      </c>
      <c r="C1631" s="13" t="s">
        <v>4295</v>
      </c>
      <c r="D1631" t="s">
        <v>6</v>
      </c>
      <c r="E1631" t="s">
        <v>6</v>
      </c>
      <c r="F1631" t="s">
        <v>6</v>
      </c>
      <c r="G1631" t="s">
        <v>6</v>
      </c>
      <c r="H1631">
        <v>0</v>
      </c>
      <c r="I1631">
        <v>26.091699999999999</v>
      </c>
      <c r="J1631">
        <v>26.091699999999999</v>
      </c>
      <c r="K1631" t="s">
        <v>6</v>
      </c>
      <c r="L1631" t="s">
        <v>6</v>
      </c>
      <c r="M1631">
        <v>1</v>
      </c>
      <c r="N1631">
        <v>25.426400000000001</v>
      </c>
      <c r="O1631">
        <v>25.426400000000001</v>
      </c>
      <c r="P1631" t="s">
        <v>6</v>
      </c>
      <c r="Q1631" t="s">
        <v>6</v>
      </c>
      <c r="R1631">
        <v>1</v>
      </c>
      <c r="S1631" t="s">
        <v>6</v>
      </c>
      <c r="T1631" t="s">
        <v>6</v>
      </c>
      <c r="U1631" t="s">
        <v>6</v>
      </c>
      <c r="V1631" t="s">
        <v>6</v>
      </c>
      <c r="W1631">
        <v>0</v>
      </c>
      <c r="X1631" t="s">
        <v>6</v>
      </c>
      <c r="Y1631" t="s">
        <v>6</v>
      </c>
      <c r="Z1631" t="s">
        <v>6</v>
      </c>
      <c r="AA1631" t="s">
        <v>6</v>
      </c>
      <c r="AB1631">
        <v>0</v>
      </c>
      <c r="AC1631" t="s">
        <v>6</v>
      </c>
      <c r="AD1631" t="s">
        <v>6</v>
      </c>
      <c r="AE1631" t="s">
        <v>6</v>
      </c>
      <c r="AF1631" t="s">
        <v>6</v>
      </c>
      <c r="AG1631">
        <v>0</v>
      </c>
      <c r="AH1631" t="s">
        <v>6</v>
      </c>
      <c r="AI1631" t="s">
        <v>6</v>
      </c>
      <c r="AJ1631" t="s">
        <v>6</v>
      </c>
      <c r="AK1631" t="s">
        <v>6</v>
      </c>
      <c r="AL1631">
        <v>0</v>
      </c>
      <c r="AM1631">
        <v>25.575700000000001</v>
      </c>
      <c r="AN1631">
        <v>25.575700000000001</v>
      </c>
      <c r="AO1631" t="s">
        <v>6</v>
      </c>
      <c r="AP1631" t="s">
        <v>6</v>
      </c>
      <c r="AQ1631">
        <v>1</v>
      </c>
      <c r="AR1631" t="s">
        <v>6</v>
      </c>
      <c r="AS1631" t="s">
        <v>6</v>
      </c>
      <c r="AT1631" t="s">
        <v>6</v>
      </c>
      <c r="AU1631" t="s">
        <v>6</v>
      </c>
      <c r="AV1631">
        <v>0</v>
      </c>
      <c r="AW1631" t="s">
        <v>6</v>
      </c>
      <c r="AX1631">
        <v>26.091699999999999</v>
      </c>
      <c r="AY1631" t="s">
        <v>6</v>
      </c>
      <c r="AZ1631" t="s">
        <v>6</v>
      </c>
      <c r="BA1631" t="s">
        <v>6</v>
      </c>
      <c r="BB1631" t="s">
        <v>6</v>
      </c>
      <c r="BC1631" t="s">
        <v>6</v>
      </c>
      <c r="BD1631" t="s">
        <v>6</v>
      </c>
      <c r="BE1631">
        <v>25.426400000000001</v>
      </c>
      <c r="BF1631" t="s">
        <v>6</v>
      </c>
      <c r="BG1631" t="s">
        <v>6</v>
      </c>
      <c r="BH1631" t="s">
        <v>6</v>
      </c>
      <c r="BI1631" t="s">
        <v>6</v>
      </c>
      <c r="BJ1631" t="s">
        <v>6</v>
      </c>
      <c r="BK1631" t="s">
        <v>6</v>
      </c>
      <c r="BL1631" t="s">
        <v>6</v>
      </c>
      <c r="BM1631" t="s">
        <v>6</v>
      </c>
      <c r="BN1631" t="s">
        <v>6</v>
      </c>
      <c r="BO1631" t="s">
        <v>6</v>
      </c>
      <c r="BP1631" t="s">
        <v>6</v>
      </c>
      <c r="BQ1631" t="s">
        <v>6</v>
      </c>
      <c r="BR1631" t="s">
        <v>6</v>
      </c>
      <c r="BS1631">
        <v>25.575700000000001</v>
      </c>
      <c r="BT1631" t="s">
        <v>6</v>
      </c>
      <c r="BU1631" t="s">
        <v>6</v>
      </c>
      <c r="BV1631" t="s">
        <v>6</v>
      </c>
      <c r="BW1631" t="s">
        <v>6</v>
      </c>
      <c r="CD1631" t="s">
        <v>16</v>
      </c>
    </row>
    <row r="1632" spans="1:85">
      <c r="A1632" t="s">
        <v>9554</v>
      </c>
      <c r="B1632" t="s">
        <v>1947</v>
      </c>
      <c r="C1632" s="13" t="s">
        <v>1946</v>
      </c>
      <c r="D1632" t="s">
        <v>6</v>
      </c>
      <c r="E1632" t="s">
        <v>6</v>
      </c>
      <c r="F1632" t="s">
        <v>6</v>
      </c>
      <c r="G1632" t="s">
        <v>6</v>
      </c>
      <c r="H1632">
        <v>0</v>
      </c>
      <c r="I1632" t="s">
        <v>6</v>
      </c>
      <c r="J1632" t="s">
        <v>6</v>
      </c>
      <c r="K1632" t="s">
        <v>6</v>
      </c>
      <c r="L1632" t="s">
        <v>6</v>
      </c>
      <c r="M1632">
        <v>0</v>
      </c>
      <c r="N1632" t="s">
        <v>6</v>
      </c>
      <c r="O1632" t="s">
        <v>6</v>
      </c>
      <c r="P1632" t="s">
        <v>6</v>
      </c>
      <c r="Q1632" t="s">
        <v>6</v>
      </c>
      <c r="R1632">
        <v>0</v>
      </c>
      <c r="S1632">
        <v>26.271899999999999</v>
      </c>
      <c r="T1632">
        <v>26.271899999999999</v>
      </c>
      <c r="U1632" t="s">
        <v>6</v>
      </c>
      <c r="V1632" t="s">
        <v>6</v>
      </c>
      <c r="W1632">
        <v>1</v>
      </c>
      <c r="X1632" t="s">
        <v>6</v>
      </c>
      <c r="Y1632" t="s">
        <v>6</v>
      </c>
      <c r="Z1632" t="s">
        <v>6</v>
      </c>
      <c r="AA1632" t="s">
        <v>6</v>
      </c>
      <c r="AB1632">
        <v>0</v>
      </c>
      <c r="AC1632" t="s">
        <v>6</v>
      </c>
      <c r="AD1632" t="s">
        <v>6</v>
      </c>
      <c r="AE1632" t="s">
        <v>6</v>
      </c>
      <c r="AF1632" t="s">
        <v>6</v>
      </c>
      <c r="AG1632">
        <v>0</v>
      </c>
      <c r="AH1632">
        <v>26.0898</v>
      </c>
      <c r="AI1632">
        <v>26.0898</v>
      </c>
      <c r="AJ1632" t="s">
        <v>6</v>
      </c>
      <c r="AK1632" t="s">
        <v>6</v>
      </c>
      <c r="AL1632">
        <v>1</v>
      </c>
      <c r="AM1632">
        <v>26.444600000000001</v>
      </c>
      <c r="AN1632">
        <v>26.444600000000001</v>
      </c>
      <c r="AO1632" t="s">
        <v>6</v>
      </c>
      <c r="AP1632" t="s">
        <v>6</v>
      </c>
      <c r="AQ1632">
        <v>1</v>
      </c>
      <c r="AR1632" t="s">
        <v>6</v>
      </c>
      <c r="AS1632" t="s">
        <v>6</v>
      </c>
      <c r="AT1632" t="s">
        <v>6</v>
      </c>
      <c r="AU1632" t="s">
        <v>6</v>
      </c>
      <c r="AV1632">
        <v>0</v>
      </c>
      <c r="AW1632" t="s">
        <v>6</v>
      </c>
      <c r="AX1632" t="s">
        <v>6</v>
      </c>
      <c r="AY1632" t="s">
        <v>6</v>
      </c>
      <c r="AZ1632" t="s">
        <v>6</v>
      </c>
      <c r="BA1632" t="s">
        <v>6</v>
      </c>
      <c r="BB1632" t="s">
        <v>6</v>
      </c>
      <c r="BC1632" t="s">
        <v>6</v>
      </c>
      <c r="BD1632" t="s">
        <v>6</v>
      </c>
      <c r="BE1632" t="s">
        <v>6</v>
      </c>
      <c r="BF1632">
        <v>26.271899999999999</v>
      </c>
      <c r="BG1632" t="s">
        <v>6</v>
      </c>
      <c r="BH1632" t="s">
        <v>6</v>
      </c>
      <c r="BI1632" t="s">
        <v>6</v>
      </c>
      <c r="BJ1632" t="s">
        <v>6</v>
      </c>
      <c r="BK1632" t="s">
        <v>6</v>
      </c>
      <c r="BL1632" t="s">
        <v>6</v>
      </c>
      <c r="BM1632" t="s">
        <v>6</v>
      </c>
      <c r="BN1632" t="s">
        <v>6</v>
      </c>
      <c r="BO1632" t="s">
        <v>6</v>
      </c>
      <c r="BP1632" t="s">
        <v>6</v>
      </c>
      <c r="BQ1632" t="s">
        <v>6</v>
      </c>
      <c r="BR1632">
        <v>26.0898</v>
      </c>
      <c r="BS1632">
        <v>26.444600000000001</v>
      </c>
      <c r="BT1632" t="s">
        <v>6</v>
      </c>
      <c r="BU1632" t="s">
        <v>6</v>
      </c>
      <c r="BV1632" t="s">
        <v>6</v>
      </c>
      <c r="BW1632" t="s">
        <v>6</v>
      </c>
      <c r="CE1632" t="s">
        <v>16</v>
      </c>
    </row>
    <row r="1633" spans="1:95">
      <c r="A1633" t="s">
        <v>4297</v>
      </c>
      <c r="B1633" t="s">
        <v>4299</v>
      </c>
      <c r="C1633" s="13" t="s">
        <v>4298</v>
      </c>
      <c r="D1633">
        <v>28.945900000000002</v>
      </c>
      <c r="E1633">
        <v>28.945900000000002</v>
      </c>
      <c r="F1633">
        <v>1.25637</v>
      </c>
      <c r="G1633">
        <v>4.3403900000000002E-2</v>
      </c>
      <c r="H1633">
        <v>2</v>
      </c>
      <c r="I1633">
        <v>29.1782</v>
      </c>
      <c r="J1633">
        <v>29.1782</v>
      </c>
      <c r="K1633">
        <v>1.1057399999999999</v>
      </c>
      <c r="L1633">
        <v>3.7896100000000002E-2</v>
      </c>
      <c r="M1633">
        <v>2</v>
      </c>
      <c r="N1633">
        <v>29.239799999999999</v>
      </c>
      <c r="O1633">
        <v>29.239799999999999</v>
      </c>
      <c r="P1633">
        <v>0.43655899999999997</v>
      </c>
      <c r="Q1633">
        <v>1.4930300000000001E-2</v>
      </c>
      <c r="R1633">
        <v>2</v>
      </c>
      <c r="S1633">
        <v>29.727599999999999</v>
      </c>
      <c r="T1633">
        <v>29.727599999999999</v>
      </c>
      <c r="U1633">
        <v>0.19082499999999999</v>
      </c>
      <c r="V1633">
        <v>6.4191200000000004E-3</v>
      </c>
      <c r="W1633">
        <v>2</v>
      </c>
      <c r="X1633">
        <v>28.431799999999999</v>
      </c>
      <c r="Y1633">
        <v>28.431799999999999</v>
      </c>
      <c r="Z1633">
        <v>0.31357299999999999</v>
      </c>
      <c r="AA1633">
        <v>1.1028899999999999E-2</v>
      </c>
      <c r="AB1633">
        <v>2</v>
      </c>
      <c r="AC1633">
        <v>28.923500000000001</v>
      </c>
      <c r="AD1633">
        <v>28.923500000000001</v>
      </c>
      <c r="AE1633" t="s">
        <v>6</v>
      </c>
      <c r="AF1633" t="s">
        <v>6</v>
      </c>
      <c r="AG1633">
        <v>1</v>
      </c>
      <c r="AH1633">
        <v>28.904</v>
      </c>
      <c r="AI1633">
        <v>28.955400000000001</v>
      </c>
      <c r="AJ1633">
        <v>0.112134</v>
      </c>
      <c r="AK1633">
        <v>3.8795399999999999E-3</v>
      </c>
      <c r="AL1633">
        <v>3</v>
      </c>
      <c r="AM1633">
        <v>28.871500000000001</v>
      </c>
      <c r="AN1633">
        <v>28.871500000000001</v>
      </c>
      <c r="AO1633">
        <v>0.45150000000000001</v>
      </c>
      <c r="AP1633">
        <v>1.5638300000000001E-2</v>
      </c>
      <c r="AQ1633">
        <v>2</v>
      </c>
      <c r="AR1633">
        <v>28.781400000000001</v>
      </c>
      <c r="AS1633">
        <v>28.781400000000001</v>
      </c>
      <c r="AT1633">
        <v>3.7252399999999998E-2</v>
      </c>
      <c r="AU1633">
        <v>1.2943200000000001E-3</v>
      </c>
      <c r="AV1633">
        <v>2</v>
      </c>
      <c r="AW1633">
        <v>28.057600000000001</v>
      </c>
      <c r="AX1633" t="s">
        <v>6</v>
      </c>
      <c r="AY1633">
        <v>29.548400000000001</v>
      </c>
      <c r="AZ1633">
        <v>29.834299999999999</v>
      </c>
      <c r="BA1633">
        <v>28.3963</v>
      </c>
      <c r="BB1633" t="s">
        <v>6</v>
      </c>
      <c r="BC1633" t="s">
        <v>6</v>
      </c>
      <c r="BD1633">
        <v>29.96</v>
      </c>
      <c r="BE1633">
        <v>28.931100000000001</v>
      </c>
      <c r="BF1633">
        <v>29.862500000000001</v>
      </c>
      <c r="BG1633">
        <v>28.210100000000001</v>
      </c>
      <c r="BH1633" t="s">
        <v>6</v>
      </c>
      <c r="BI1633">
        <v>29.592600000000001</v>
      </c>
      <c r="BJ1633" t="s">
        <v>6</v>
      </c>
      <c r="BK1633" t="s">
        <v>6</v>
      </c>
      <c r="BL1633" t="s">
        <v>6</v>
      </c>
      <c r="BM1633">
        <v>28.653500000000001</v>
      </c>
      <c r="BN1633">
        <v>28.923500000000001</v>
      </c>
      <c r="BO1633">
        <v>28.775400000000001</v>
      </c>
      <c r="BP1633" t="s">
        <v>6</v>
      </c>
      <c r="BQ1633">
        <v>28.755099999999999</v>
      </c>
      <c r="BR1633">
        <v>28.981200000000001</v>
      </c>
      <c r="BS1633">
        <v>28.552199999999999</v>
      </c>
      <c r="BT1633" t="s">
        <v>6</v>
      </c>
      <c r="BU1633">
        <v>28.955400000000001</v>
      </c>
      <c r="BV1633">
        <v>29.1907</v>
      </c>
      <c r="BW1633">
        <v>28.807700000000001</v>
      </c>
      <c r="CD1633" t="s">
        <v>16</v>
      </c>
    </row>
    <row r="1634" spans="1:95">
      <c r="A1634" t="s">
        <v>90</v>
      </c>
      <c r="B1634" t="s">
        <v>92</v>
      </c>
      <c r="C1634" s="13" t="s">
        <v>91</v>
      </c>
      <c r="D1634">
        <v>25.063800000000001</v>
      </c>
      <c r="E1634">
        <v>25.063800000000001</v>
      </c>
      <c r="F1634" t="s">
        <v>6</v>
      </c>
      <c r="G1634" t="s">
        <v>6</v>
      </c>
      <c r="H1634">
        <v>1</v>
      </c>
      <c r="I1634" t="s">
        <v>6</v>
      </c>
      <c r="J1634" t="s">
        <v>6</v>
      </c>
      <c r="K1634" t="s">
        <v>6</v>
      </c>
      <c r="L1634" t="s">
        <v>6</v>
      </c>
      <c r="M1634">
        <v>0</v>
      </c>
      <c r="N1634">
        <v>25.032299999999999</v>
      </c>
      <c r="O1634">
        <v>25.032299999999999</v>
      </c>
      <c r="P1634" t="s">
        <v>6</v>
      </c>
      <c r="Q1634" t="s">
        <v>6</v>
      </c>
      <c r="R1634">
        <v>1</v>
      </c>
      <c r="S1634" t="s">
        <v>6</v>
      </c>
      <c r="T1634" t="s">
        <v>6</v>
      </c>
      <c r="U1634" t="s">
        <v>6</v>
      </c>
      <c r="V1634" t="s">
        <v>6</v>
      </c>
      <c r="W1634">
        <v>0</v>
      </c>
      <c r="X1634" t="s">
        <v>6</v>
      </c>
      <c r="Y1634" t="s">
        <v>6</v>
      </c>
      <c r="Z1634" t="s">
        <v>6</v>
      </c>
      <c r="AA1634" t="s">
        <v>6</v>
      </c>
      <c r="AB1634">
        <v>0</v>
      </c>
      <c r="AC1634" t="s">
        <v>6</v>
      </c>
      <c r="AD1634" t="s">
        <v>6</v>
      </c>
      <c r="AE1634" t="s">
        <v>6</v>
      </c>
      <c r="AF1634" t="s">
        <v>6</v>
      </c>
      <c r="AG1634">
        <v>0</v>
      </c>
      <c r="AH1634" t="s">
        <v>6</v>
      </c>
      <c r="AI1634" t="s">
        <v>6</v>
      </c>
      <c r="AJ1634" t="s">
        <v>6</v>
      </c>
      <c r="AK1634" t="s">
        <v>6</v>
      </c>
      <c r="AL1634">
        <v>0</v>
      </c>
      <c r="AM1634" t="s">
        <v>6</v>
      </c>
      <c r="AN1634" t="s">
        <v>6</v>
      </c>
      <c r="AO1634" t="s">
        <v>6</v>
      </c>
      <c r="AP1634" t="s">
        <v>6</v>
      </c>
      <c r="AQ1634">
        <v>0</v>
      </c>
      <c r="AR1634" t="s">
        <v>6</v>
      </c>
      <c r="AS1634" t="s">
        <v>6</v>
      </c>
      <c r="AT1634" t="s">
        <v>6</v>
      </c>
      <c r="AU1634" t="s">
        <v>6</v>
      </c>
      <c r="AV1634">
        <v>0</v>
      </c>
      <c r="AW1634">
        <v>25.063800000000001</v>
      </c>
      <c r="AX1634" t="s">
        <v>6</v>
      </c>
      <c r="AY1634">
        <v>25.032299999999999</v>
      </c>
      <c r="AZ1634" t="s">
        <v>6</v>
      </c>
      <c r="BA1634" t="s">
        <v>6</v>
      </c>
      <c r="BB1634" t="s">
        <v>6</v>
      </c>
      <c r="BC1634" t="s">
        <v>6</v>
      </c>
      <c r="BD1634" t="s">
        <v>6</v>
      </c>
      <c r="BE1634" t="s">
        <v>6</v>
      </c>
      <c r="BF1634" t="s">
        <v>6</v>
      </c>
      <c r="BG1634" t="s">
        <v>6</v>
      </c>
      <c r="BH1634" t="s">
        <v>6</v>
      </c>
      <c r="BI1634" t="s">
        <v>6</v>
      </c>
      <c r="BJ1634" t="s">
        <v>6</v>
      </c>
      <c r="BK1634" t="s">
        <v>6</v>
      </c>
      <c r="BL1634" t="s">
        <v>6</v>
      </c>
      <c r="BM1634" t="s">
        <v>6</v>
      </c>
      <c r="BN1634" t="s">
        <v>6</v>
      </c>
      <c r="BO1634" t="s">
        <v>6</v>
      </c>
      <c r="BP1634" t="s">
        <v>6</v>
      </c>
      <c r="BQ1634" t="s">
        <v>6</v>
      </c>
      <c r="BR1634" t="s">
        <v>6</v>
      </c>
      <c r="BS1634" t="s">
        <v>6</v>
      </c>
      <c r="BT1634" t="s">
        <v>6</v>
      </c>
      <c r="BU1634" t="s">
        <v>6</v>
      </c>
      <c r="BV1634" t="s">
        <v>6</v>
      </c>
      <c r="BW1634" t="s">
        <v>6</v>
      </c>
      <c r="BZ1634" t="s">
        <v>16</v>
      </c>
      <c r="CC1634" t="s">
        <v>16</v>
      </c>
    </row>
    <row r="1635" spans="1:95">
      <c r="A1635" t="s">
        <v>4300</v>
      </c>
      <c r="B1635" t="s">
        <v>4302</v>
      </c>
      <c r="C1635" s="13" t="s">
        <v>4302</v>
      </c>
      <c r="D1635" t="s">
        <v>6</v>
      </c>
      <c r="E1635" t="s">
        <v>6</v>
      </c>
      <c r="F1635" t="s">
        <v>6</v>
      </c>
      <c r="G1635" t="s">
        <v>6</v>
      </c>
      <c r="H1635">
        <v>0</v>
      </c>
      <c r="I1635" t="s">
        <v>6</v>
      </c>
      <c r="J1635" t="s">
        <v>6</v>
      </c>
      <c r="K1635" t="s">
        <v>6</v>
      </c>
      <c r="L1635" t="s">
        <v>6</v>
      </c>
      <c r="M1635">
        <v>0</v>
      </c>
      <c r="N1635" t="s">
        <v>6</v>
      </c>
      <c r="O1635" t="s">
        <v>6</v>
      </c>
      <c r="P1635" t="s">
        <v>6</v>
      </c>
      <c r="Q1635" t="s">
        <v>6</v>
      </c>
      <c r="R1635">
        <v>0</v>
      </c>
      <c r="S1635" t="s">
        <v>6</v>
      </c>
      <c r="T1635" t="s">
        <v>6</v>
      </c>
      <c r="U1635" t="s">
        <v>6</v>
      </c>
      <c r="V1635" t="s">
        <v>6</v>
      </c>
      <c r="W1635">
        <v>0</v>
      </c>
      <c r="X1635">
        <v>25.958300000000001</v>
      </c>
      <c r="Y1635">
        <v>25.958300000000001</v>
      </c>
      <c r="Z1635" t="s">
        <v>6</v>
      </c>
      <c r="AA1635" t="s">
        <v>6</v>
      </c>
      <c r="AB1635">
        <v>1</v>
      </c>
      <c r="AC1635" t="s">
        <v>6</v>
      </c>
      <c r="AD1635" t="s">
        <v>6</v>
      </c>
      <c r="AE1635" t="s">
        <v>6</v>
      </c>
      <c r="AF1635" t="s">
        <v>6</v>
      </c>
      <c r="AG1635">
        <v>0</v>
      </c>
      <c r="AH1635" t="s">
        <v>6</v>
      </c>
      <c r="AI1635" t="s">
        <v>6</v>
      </c>
      <c r="AJ1635" t="s">
        <v>6</v>
      </c>
      <c r="AK1635" t="s">
        <v>6</v>
      </c>
      <c r="AL1635">
        <v>0</v>
      </c>
      <c r="AM1635" t="s">
        <v>6</v>
      </c>
      <c r="AN1635" t="s">
        <v>6</v>
      </c>
      <c r="AO1635" t="s">
        <v>6</v>
      </c>
      <c r="AP1635" t="s">
        <v>6</v>
      </c>
      <c r="AQ1635">
        <v>0</v>
      </c>
      <c r="AR1635" t="s">
        <v>6</v>
      </c>
      <c r="AS1635" t="s">
        <v>6</v>
      </c>
      <c r="AT1635" t="s">
        <v>6</v>
      </c>
      <c r="AU1635" t="s">
        <v>6</v>
      </c>
      <c r="AV1635">
        <v>0</v>
      </c>
      <c r="AW1635" t="s">
        <v>6</v>
      </c>
      <c r="AX1635" t="s">
        <v>6</v>
      </c>
      <c r="AY1635" t="s">
        <v>6</v>
      </c>
      <c r="AZ1635" t="s">
        <v>6</v>
      </c>
      <c r="BA1635" t="s">
        <v>6</v>
      </c>
      <c r="BB1635" t="s">
        <v>6</v>
      </c>
      <c r="BC1635" t="s">
        <v>6</v>
      </c>
      <c r="BD1635" t="s">
        <v>6</v>
      </c>
      <c r="BE1635" t="s">
        <v>6</v>
      </c>
      <c r="BF1635" t="s">
        <v>6</v>
      </c>
      <c r="BG1635" t="s">
        <v>6</v>
      </c>
      <c r="BH1635" t="s">
        <v>6</v>
      </c>
      <c r="BI1635" t="s">
        <v>6</v>
      </c>
      <c r="BJ1635">
        <v>25.958300000000001</v>
      </c>
      <c r="BK1635" t="s">
        <v>6</v>
      </c>
      <c r="BL1635" t="s">
        <v>6</v>
      </c>
      <c r="BM1635" t="s">
        <v>6</v>
      </c>
      <c r="BN1635" t="s">
        <v>6</v>
      </c>
      <c r="BO1635" t="s">
        <v>6</v>
      </c>
      <c r="BP1635" t="s">
        <v>6</v>
      </c>
      <c r="BQ1635" t="s">
        <v>6</v>
      </c>
      <c r="BR1635" t="s">
        <v>6</v>
      </c>
      <c r="BS1635" t="s">
        <v>6</v>
      </c>
      <c r="BT1635" t="s">
        <v>6</v>
      </c>
      <c r="BU1635" t="s">
        <v>6</v>
      </c>
      <c r="BV1635" t="s">
        <v>6</v>
      </c>
      <c r="BW1635" t="s">
        <v>6</v>
      </c>
      <c r="CD1635" t="s">
        <v>16</v>
      </c>
    </row>
    <row r="1636" spans="1:95">
      <c r="A1636" t="s">
        <v>4303</v>
      </c>
      <c r="B1636" t="s">
        <v>4305</v>
      </c>
      <c r="C1636" s="13" t="s">
        <v>4304</v>
      </c>
      <c r="D1636">
        <v>29.275600000000001</v>
      </c>
      <c r="E1636">
        <v>29.160799999999998</v>
      </c>
      <c r="F1636">
        <v>0.47596300000000002</v>
      </c>
      <c r="G1636">
        <v>1.6258000000000002E-2</v>
      </c>
      <c r="H1636">
        <v>3</v>
      </c>
      <c r="I1636">
        <v>28.915299999999998</v>
      </c>
      <c r="J1636">
        <v>28.915299999999998</v>
      </c>
      <c r="K1636">
        <v>0.74587400000000004</v>
      </c>
      <c r="L1636">
        <v>2.5795100000000001E-2</v>
      </c>
      <c r="M1636">
        <v>2</v>
      </c>
      <c r="N1636">
        <v>29.276800000000001</v>
      </c>
      <c r="O1636">
        <v>29.276800000000001</v>
      </c>
      <c r="P1636">
        <v>0.37429200000000001</v>
      </c>
      <c r="Q1636">
        <v>1.27846E-2</v>
      </c>
      <c r="R1636">
        <v>2</v>
      </c>
      <c r="S1636">
        <v>29.020700000000001</v>
      </c>
      <c r="T1636">
        <v>29.020700000000001</v>
      </c>
      <c r="U1636">
        <v>0.135958</v>
      </c>
      <c r="V1636">
        <v>4.6848699999999998E-3</v>
      </c>
      <c r="W1636">
        <v>2</v>
      </c>
      <c r="X1636">
        <v>28.671600000000002</v>
      </c>
      <c r="Y1636">
        <v>28.671600000000002</v>
      </c>
      <c r="Z1636">
        <v>0.14225299999999999</v>
      </c>
      <c r="AA1636">
        <v>4.9614500000000001E-3</v>
      </c>
      <c r="AB1636">
        <v>2</v>
      </c>
      <c r="AC1636">
        <v>28.110499999999998</v>
      </c>
      <c r="AD1636">
        <v>28.110499999999998</v>
      </c>
      <c r="AE1636">
        <v>0.124047</v>
      </c>
      <c r="AF1636">
        <v>4.4128300000000004E-3</v>
      </c>
      <c r="AG1636">
        <v>2</v>
      </c>
      <c r="AH1636">
        <v>28.687999999999999</v>
      </c>
      <c r="AI1636">
        <v>28.687999999999999</v>
      </c>
      <c r="AJ1636">
        <v>0.62696300000000005</v>
      </c>
      <c r="AK1636">
        <v>2.1854499999999999E-2</v>
      </c>
      <c r="AL1636">
        <v>2</v>
      </c>
      <c r="AM1636">
        <v>29.069299999999998</v>
      </c>
      <c r="AN1636">
        <v>29.116</v>
      </c>
      <c r="AO1636">
        <v>0.321102</v>
      </c>
      <c r="AP1636">
        <v>1.10461E-2</v>
      </c>
      <c r="AQ1636">
        <v>3</v>
      </c>
      <c r="AR1636">
        <v>29.2</v>
      </c>
      <c r="AS1636">
        <v>29.2</v>
      </c>
      <c r="AT1636">
        <v>0.48543500000000001</v>
      </c>
      <c r="AU1636">
        <v>1.66245E-2</v>
      </c>
      <c r="AV1636">
        <v>2</v>
      </c>
      <c r="AW1636">
        <v>29.798500000000001</v>
      </c>
      <c r="AX1636">
        <v>29.442699999999999</v>
      </c>
      <c r="AY1636" t="s">
        <v>6</v>
      </c>
      <c r="AZ1636">
        <v>29.160799999999998</v>
      </c>
      <c r="BA1636">
        <v>28.387899999999998</v>
      </c>
      <c r="BB1636">
        <v>29.0121</v>
      </c>
      <c r="BC1636">
        <v>28.867599999999999</v>
      </c>
      <c r="BD1636" t="s">
        <v>6</v>
      </c>
      <c r="BE1636">
        <v>29.541399999999999</v>
      </c>
      <c r="BF1636" t="s">
        <v>6</v>
      </c>
      <c r="BG1636" t="s">
        <v>6</v>
      </c>
      <c r="BH1636" t="s">
        <v>6</v>
      </c>
      <c r="BI1636">
        <v>28.924600000000002</v>
      </c>
      <c r="BJ1636">
        <v>28.571000000000002</v>
      </c>
      <c r="BK1636">
        <v>28.0227</v>
      </c>
      <c r="BL1636">
        <v>29.116900000000001</v>
      </c>
      <c r="BM1636">
        <v>28.772200000000002</v>
      </c>
      <c r="BN1636">
        <v>28.1982</v>
      </c>
      <c r="BO1636" t="s">
        <v>6</v>
      </c>
      <c r="BP1636">
        <v>28.727399999999999</v>
      </c>
      <c r="BQ1636" t="s">
        <v>6</v>
      </c>
      <c r="BR1636">
        <v>29.1313</v>
      </c>
      <c r="BS1636">
        <v>29.3645</v>
      </c>
      <c r="BT1636">
        <v>29.543299999999999</v>
      </c>
      <c r="BU1636">
        <v>28.244700000000002</v>
      </c>
      <c r="BV1636">
        <v>29.116</v>
      </c>
      <c r="BW1636">
        <v>28.8568</v>
      </c>
      <c r="CD1636" t="s">
        <v>16</v>
      </c>
    </row>
    <row r="1637" spans="1:95">
      <c r="A1637" t="s">
        <v>707</v>
      </c>
      <c r="B1637" t="s">
        <v>709</v>
      </c>
      <c r="C1637" s="13" t="s">
        <v>708</v>
      </c>
      <c r="D1637">
        <v>28.550999999999998</v>
      </c>
      <c r="E1637">
        <v>28.603000000000002</v>
      </c>
      <c r="F1637">
        <v>0.56514600000000004</v>
      </c>
      <c r="G1637">
        <v>1.9794300000000001E-2</v>
      </c>
      <c r="H1637">
        <v>3</v>
      </c>
      <c r="I1637">
        <v>29.344000000000001</v>
      </c>
      <c r="J1637">
        <v>29.344000000000001</v>
      </c>
      <c r="K1637" t="s">
        <v>6</v>
      </c>
      <c r="L1637" t="s">
        <v>6</v>
      </c>
      <c r="M1637">
        <v>1</v>
      </c>
      <c r="N1637">
        <v>29.549800000000001</v>
      </c>
      <c r="O1637">
        <v>29.471</v>
      </c>
      <c r="P1637">
        <v>0.137965</v>
      </c>
      <c r="Q1637">
        <v>4.6688800000000003E-3</v>
      </c>
      <c r="R1637">
        <v>3</v>
      </c>
      <c r="S1637">
        <v>29.845700000000001</v>
      </c>
      <c r="T1637">
        <v>29.415400000000002</v>
      </c>
      <c r="U1637">
        <v>0.77120599999999995</v>
      </c>
      <c r="V1637">
        <v>2.58398E-2</v>
      </c>
      <c r="W1637">
        <v>3</v>
      </c>
      <c r="X1637">
        <v>29.956499999999998</v>
      </c>
      <c r="Y1637">
        <v>30.079799999999999</v>
      </c>
      <c r="Z1637">
        <v>0.391038</v>
      </c>
      <c r="AA1637">
        <v>1.3053500000000001E-2</v>
      </c>
      <c r="AB1637">
        <v>3</v>
      </c>
      <c r="AC1637">
        <v>30.145800000000001</v>
      </c>
      <c r="AD1637">
        <v>30.133800000000001</v>
      </c>
      <c r="AE1637">
        <v>0.48924099999999998</v>
      </c>
      <c r="AF1637">
        <v>1.6229199999999999E-2</v>
      </c>
      <c r="AG1637">
        <v>3</v>
      </c>
      <c r="AH1637">
        <v>30.433499999999999</v>
      </c>
      <c r="AI1637">
        <v>30.434000000000001</v>
      </c>
      <c r="AJ1637">
        <v>0.57352800000000004</v>
      </c>
      <c r="AK1637">
        <v>1.8845299999999999E-2</v>
      </c>
      <c r="AL1637">
        <v>3</v>
      </c>
      <c r="AM1637">
        <v>30.319500000000001</v>
      </c>
      <c r="AN1637">
        <v>30.319500000000001</v>
      </c>
      <c r="AO1637">
        <v>1.2409699999999999</v>
      </c>
      <c r="AP1637">
        <v>4.0929599999999997E-2</v>
      </c>
      <c r="AQ1637">
        <v>2</v>
      </c>
      <c r="AR1637">
        <v>30.527899999999999</v>
      </c>
      <c r="AS1637">
        <v>30.527899999999999</v>
      </c>
      <c r="AT1637">
        <v>0.19697799999999999</v>
      </c>
      <c r="AU1637">
        <v>6.4523699999999998E-3</v>
      </c>
      <c r="AV1637">
        <v>2</v>
      </c>
      <c r="AW1637">
        <v>29.0883</v>
      </c>
      <c r="AX1637">
        <v>29.344000000000001</v>
      </c>
      <c r="AY1637">
        <v>29.471</v>
      </c>
      <c r="AZ1637">
        <v>28.603000000000002</v>
      </c>
      <c r="BA1637" t="s">
        <v>6</v>
      </c>
      <c r="BB1637">
        <v>29.4693</v>
      </c>
      <c r="BC1637">
        <v>27.961600000000001</v>
      </c>
      <c r="BD1637" t="s">
        <v>6</v>
      </c>
      <c r="BE1637">
        <v>29.709099999999999</v>
      </c>
      <c r="BF1637">
        <v>29.415400000000002</v>
      </c>
      <c r="BG1637">
        <v>30.271000000000001</v>
      </c>
      <c r="BH1637">
        <v>30.640899999999998</v>
      </c>
      <c r="BI1637">
        <v>30.736000000000001</v>
      </c>
      <c r="BJ1637">
        <v>29.518599999999999</v>
      </c>
      <c r="BK1637">
        <v>30.133800000000001</v>
      </c>
      <c r="BL1637">
        <v>29.3856</v>
      </c>
      <c r="BM1637">
        <v>30.079799999999999</v>
      </c>
      <c r="BN1637">
        <v>29.662600000000001</v>
      </c>
      <c r="BO1637">
        <v>31.006699999999999</v>
      </c>
      <c r="BP1637">
        <v>29.442</v>
      </c>
      <c r="BQ1637">
        <v>30.667200000000001</v>
      </c>
      <c r="BR1637">
        <v>30.434000000000001</v>
      </c>
      <c r="BS1637">
        <v>31.196999999999999</v>
      </c>
      <c r="BT1637" t="s">
        <v>6</v>
      </c>
      <c r="BU1637">
        <v>29.8597</v>
      </c>
      <c r="BV1637" t="s">
        <v>6</v>
      </c>
      <c r="BW1637">
        <v>30.3886</v>
      </c>
      <c r="CA1637" t="s">
        <v>16</v>
      </c>
    </row>
    <row r="1638" spans="1:95">
      <c r="A1638" t="s">
        <v>710</v>
      </c>
      <c r="B1638" t="s">
        <v>712</v>
      </c>
      <c r="C1638" s="13" t="s">
        <v>711</v>
      </c>
      <c r="D1638">
        <v>29.963100000000001</v>
      </c>
      <c r="E1638">
        <v>29.963100000000001</v>
      </c>
      <c r="F1638">
        <v>0.77010299999999998</v>
      </c>
      <c r="G1638">
        <v>2.5701700000000001E-2</v>
      </c>
      <c r="H1638">
        <v>2</v>
      </c>
      <c r="I1638">
        <v>29.1936</v>
      </c>
      <c r="J1638">
        <v>29.1936</v>
      </c>
      <c r="K1638">
        <v>0.77037599999999995</v>
      </c>
      <c r="L1638">
        <v>2.6388499999999999E-2</v>
      </c>
      <c r="M1638">
        <v>2</v>
      </c>
      <c r="N1638">
        <v>29.2227</v>
      </c>
      <c r="O1638">
        <v>29.423200000000001</v>
      </c>
      <c r="P1638">
        <v>0.43445800000000001</v>
      </c>
      <c r="Q1638">
        <v>1.4867200000000001E-2</v>
      </c>
      <c r="R1638">
        <v>3</v>
      </c>
      <c r="S1638">
        <v>29.044</v>
      </c>
      <c r="T1638">
        <v>28.9633</v>
      </c>
      <c r="U1638">
        <v>0.14165700000000001</v>
      </c>
      <c r="V1638">
        <v>4.8773499999999999E-3</v>
      </c>
      <c r="W1638">
        <v>3</v>
      </c>
      <c r="X1638">
        <v>29.2103</v>
      </c>
      <c r="Y1638">
        <v>29.1037</v>
      </c>
      <c r="Z1638">
        <v>0.20136000000000001</v>
      </c>
      <c r="AA1638">
        <v>6.8934699999999996E-3</v>
      </c>
      <c r="AB1638">
        <v>3</v>
      </c>
      <c r="AC1638">
        <v>29.242699999999999</v>
      </c>
      <c r="AD1638">
        <v>29.2456</v>
      </c>
      <c r="AE1638">
        <v>0.276673</v>
      </c>
      <c r="AF1638">
        <v>9.4612700000000008E-3</v>
      </c>
      <c r="AG1638">
        <v>3</v>
      </c>
      <c r="AH1638">
        <v>28.880199999999999</v>
      </c>
      <c r="AI1638">
        <v>28.880199999999999</v>
      </c>
      <c r="AJ1638">
        <v>0.10345600000000001</v>
      </c>
      <c r="AK1638">
        <v>3.58224E-3</v>
      </c>
      <c r="AL1638">
        <v>2</v>
      </c>
      <c r="AM1638">
        <v>29.326000000000001</v>
      </c>
      <c r="AN1638">
        <v>29.326000000000001</v>
      </c>
      <c r="AO1638">
        <v>0.100261</v>
      </c>
      <c r="AP1638">
        <v>3.4188399999999998E-3</v>
      </c>
      <c r="AQ1638">
        <v>2</v>
      </c>
      <c r="AR1638">
        <v>29.2742</v>
      </c>
      <c r="AS1638">
        <v>29.1767</v>
      </c>
      <c r="AT1638">
        <v>0.17857700000000001</v>
      </c>
      <c r="AU1638">
        <v>6.1001600000000003E-3</v>
      </c>
      <c r="AV1638">
        <v>3</v>
      </c>
      <c r="AW1638">
        <v>29.418600000000001</v>
      </c>
      <c r="AX1638">
        <v>28.648900000000001</v>
      </c>
      <c r="AY1638">
        <v>29.520700000000001</v>
      </c>
      <c r="AZ1638">
        <v>30.5077</v>
      </c>
      <c r="BA1638">
        <v>29.738299999999999</v>
      </c>
      <c r="BB1638">
        <v>28.7242</v>
      </c>
      <c r="BC1638" t="s">
        <v>6</v>
      </c>
      <c r="BD1638" t="s">
        <v>6</v>
      </c>
      <c r="BE1638">
        <v>29.423200000000001</v>
      </c>
      <c r="BF1638">
        <v>28.961099999999998</v>
      </c>
      <c r="BG1638">
        <v>29.442499999999999</v>
      </c>
      <c r="BH1638">
        <v>29.517800000000001</v>
      </c>
      <c r="BI1638">
        <v>29.2075</v>
      </c>
      <c r="BJ1638">
        <v>29.1037</v>
      </c>
      <c r="BK1638">
        <v>29.2456</v>
      </c>
      <c r="BL1638">
        <v>28.9633</v>
      </c>
      <c r="BM1638">
        <v>29.084599999999998</v>
      </c>
      <c r="BN1638">
        <v>28.964500000000001</v>
      </c>
      <c r="BO1638" t="s">
        <v>6</v>
      </c>
      <c r="BP1638">
        <v>29.396899999999999</v>
      </c>
      <c r="BQ1638">
        <v>29.4803</v>
      </c>
      <c r="BR1638">
        <v>28.807099999999998</v>
      </c>
      <c r="BS1638" t="s">
        <v>6</v>
      </c>
      <c r="BT1638">
        <v>29.1767</v>
      </c>
      <c r="BU1638">
        <v>28.953399999999998</v>
      </c>
      <c r="BV1638">
        <v>29.255099999999999</v>
      </c>
      <c r="BW1638">
        <v>29.165600000000001</v>
      </c>
      <c r="CA1638" t="s">
        <v>16</v>
      </c>
      <c r="CB1638" t="s">
        <v>16</v>
      </c>
    </row>
    <row r="1639" spans="1:95">
      <c r="A1639" t="s">
        <v>1435</v>
      </c>
      <c r="B1639" t="s">
        <v>1437</v>
      </c>
      <c r="C1639" s="13" t="s">
        <v>1436</v>
      </c>
      <c r="D1639" t="s">
        <v>6</v>
      </c>
      <c r="E1639" t="s">
        <v>6</v>
      </c>
      <c r="F1639" t="s">
        <v>6</v>
      </c>
      <c r="G1639" t="s">
        <v>6</v>
      </c>
      <c r="H1639">
        <v>0</v>
      </c>
      <c r="I1639" t="s">
        <v>6</v>
      </c>
      <c r="J1639" t="s">
        <v>6</v>
      </c>
      <c r="K1639" t="s">
        <v>6</v>
      </c>
      <c r="L1639" t="s">
        <v>6</v>
      </c>
      <c r="M1639">
        <v>0</v>
      </c>
      <c r="N1639" t="s">
        <v>6</v>
      </c>
      <c r="O1639" t="s">
        <v>6</v>
      </c>
      <c r="P1639" t="s">
        <v>6</v>
      </c>
      <c r="Q1639" t="s">
        <v>6</v>
      </c>
      <c r="R1639">
        <v>0</v>
      </c>
      <c r="S1639" t="s">
        <v>6</v>
      </c>
      <c r="T1639" t="s">
        <v>6</v>
      </c>
      <c r="U1639" t="s">
        <v>6</v>
      </c>
      <c r="V1639" t="s">
        <v>6</v>
      </c>
      <c r="W1639">
        <v>0</v>
      </c>
      <c r="X1639" t="s">
        <v>6</v>
      </c>
      <c r="Y1639" t="s">
        <v>6</v>
      </c>
      <c r="Z1639" t="s">
        <v>6</v>
      </c>
      <c r="AA1639" t="s">
        <v>6</v>
      </c>
      <c r="AB1639">
        <v>0</v>
      </c>
      <c r="AC1639">
        <v>24.5608</v>
      </c>
      <c r="AD1639">
        <v>24.5608</v>
      </c>
      <c r="AE1639" t="s">
        <v>6</v>
      </c>
      <c r="AF1639" t="s">
        <v>6</v>
      </c>
      <c r="AG1639">
        <v>1</v>
      </c>
      <c r="AH1639" t="s">
        <v>6</v>
      </c>
      <c r="AI1639" t="s">
        <v>6</v>
      </c>
      <c r="AJ1639" t="s">
        <v>6</v>
      </c>
      <c r="AK1639" t="s">
        <v>6</v>
      </c>
      <c r="AL1639">
        <v>0</v>
      </c>
      <c r="AM1639" t="s">
        <v>6</v>
      </c>
      <c r="AN1639" t="s">
        <v>6</v>
      </c>
      <c r="AO1639" t="s">
        <v>6</v>
      </c>
      <c r="AP1639" t="s">
        <v>6</v>
      </c>
      <c r="AQ1639">
        <v>0</v>
      </c>
      <c r="AR1639">
        <v>25.632899999999999</v>
      </c>
      <c r="AS1639">
        <v>25.632899999999999</v>
      </c>
      <c r="AT1639" t="s">
        <v>6</v>
      </c>
      <c r="AU1639" t="s">
        <v>6</v>
      </c>
      <c r="AV1639">
        <v>1</v>
      </c>
      <c r="AW1639" t="s">
        <v>6</v>
      </c>
      <c r="AX1639" t="s">
        <v>6</v>
      </c>
      <c r="AY1639" t="s">
        <v>6</v>
      </c>
      <c r="AZ1639" t="s">
        <v>6</v>
      </c>
      <c r="BA1639" t="s">
        <v>6</v>
      </c>
      <c r="BB1639" t="s">
        <v>6</v>
      </c>
      <c r="BC1639" t="s">
        <v>6</v>
      </c>
      <c r="BD1639" t="s">
        <v>6</v>
      </c>
      <c r="BE1639" t="s">
        <v>6</v>
      </c>
      <c r="BF1639" t="s">
        <v>6</v>
      </c>
      <c r="BG1639" t="s">
        <v>6</v>
      </c>
      <c r="BH1639" t="s">
        <v>6</v>
      </c>
      <c r="BI1639" t="s">
        <v>6</v>
      </c>
      <c r="BJ1639" t="s">
        <v>6</v>
      </c>
      <c r="BK1639" t="s">
        <v>6</v>
      </c>
      <c r="BL1639" t="s">
        <v>6</v>
      </c>
      <c r="BM1639" t="s">
        <v>6</v>
      </c>
      <c r="BN1639">
        <v>24.5608</v>
      </c>
      <c r="BO1639" t="s">
        <v>6</v>
      </c>
      <c r="BP1639" t="s">
        <v>6</v>
      </c>
      <c r="BQ1639" t="s">
        <v>6</v>
      </c>
      <c r="BR1639" t="s">
        <v>6</v>
      </c>
      <c r="BS1639" t="s">
        <v>6</v>
      </c>
      <c r="BT1639">
        <v>25.632899999999999</v>
      </c>
      <c r="BU1639" t="s">
        <v>6</v>
      </c>
      <c r="BV1639" t="s">
        <v>6</v>
      </c>
      <c r="BW1639" t="s">
        <v>6</v>
      </c>
      <c r="BZ1639" t="s">
        <v>16</v>
      </c>
      <c r="CD1639" t="s">
        <v>16</v>
      </c>
    </row>
    <row r="1640" spans="1:95">
      <c r="A1640" t="s">
        <v>9553</v>
      </c>
      <c r="B1640" t="s">
        <v>1040</v>
      </c>
      <c r="C1640" s="13" t="s">
        <v>1041</v>
      </c>
      <c r="D1640">
        <v>28.345800000000001</v>
      </c>
      <c r="E1640">
        <v>28.329599999999999</v>
      </c>
      <c r="F1640">
        <v>0.24473200000000001</v>
      </c>
      <c r="G1640">
        <v>8.6337800000000006E-3</v>
      </c>
      <c r="H1640">
        <v>3</v>
      </c>
      <c r="I1640">
        <v>28.134</v>
      </c>
      <c r="J1640">
        <v>28.437999999999999</v>
      </c>
      <c r="K1640">
        <v>0.56950000000000001</v>
      </c>
      <c r="L1640">
        <v>2.0242400000000001E-2</v>
      </c>
      <c r="M1640">
        <v>3</v>
      </c>
      <c r="N1640">
        <v>28.020299999999999</v>
      </c>
      <c r="O1640">
        <v>27.9819</v>
      </c>
      <c r="P1640">
        <v>0.22087200000000001</v>
      </c>
      <c r="Q1640">
        <v>7.8825700000000002E-3</v>
      </c>
      <c r="R1640">
        <v>3</v>
      </c>
      <c r="S1640">
        <v>29.123200000000001</v>
      </c>
      <c r="T1640">
        <v>29.073799999999999</v>
      </c>
      <c r="U1640">
        <v>1.13073</v>
      </c>
      <c r="V1640">
        <v>3.8825800000000001E-2</v>
      </c>
      <c r="W1640">
        <v>3</v>
      </c>
      <c r="X1640">
        <v>28.6357</v>
      </c>
      <c r="Y1640">
        <v>28.825600000000001</v>
      </c>
      <c r="Z1640">
        <v>0.89415500000000003</v>
      </c>
      <c r="AA1640">
        <v>3.1225200000000002E-2</v>
      </c>
      <c r="AB1640">
        <v>3</v>
      </c>
      <c r="AC1640">
        <v>28.104399999999998</v>
      </c>
      <c r="AD1640">
        <v>28.159300000000002</v>
      </c>
      <c r="AE1640">
        <v>0.26308999999999999</v>
      </c>
      <c r="AF1640">
        <v>9.3611500000000004E-3</v>
      </c>
      <c r="AG1640">
        <v>3</v>
      </c>
      <c r="AH1640">
        <v>28.1966</v>
      </c>
      <c r="AI1640">
        <v>27.813500000000001</v>
      </c>
      <c r="AJ1640">
        <v>0.74338099999999996</v>
      </c>
      <c r="AK1640">
        <v>2.6364200000000001E-2</v>
      </c>
      <c r="AL1640">
        <v>3</v>
      </c>
      <c r="AM1640">
        <v>27.857299999999999</v>
      </c>
      <c r="AN1640">
        <v>27.8812</v>
      </c>
      <c r="AO1640">
        <v>0.29255799999999998</v>
      </c>
      <c r="AP1640">
        <v>1.0501999999999999E-2</v>
      </c>
      <c r="AQ1640">
        <v>3</v>
      </c>
      <c r="AR1640">
        <v>28.267600000000002</v>
      </c>
      <c r="AS1640">
        <v>28.267600000000002</v>
      </c>
      <c r="AT1640">
        <v>0.75739599999999996</v>
      </c>
      <c r="AU1640">
        <v>2.67938E-2</v>
      </c>
      <c r="AV1640">
        <v>2</v>
      </c>
      <c r="AW1640">
        <v>28.1096</v>
      </c>
      <c r="AX1640">
        <v>27.477</v>
      </c>
      <c r="AY1640">
        <v>28.2578</v>
      </c>
      <c r="AZ1640">
        <v>28.329599999999999</v>
      </c>
      <c r="BA1640">
        <v>28.437999999999999</v>
      </c>
      <c r="BB1640">
        <v>27.9819</v>
      </c>
      <c r="BC1640">
        <v>28.598299999999998</v>
      </c>
      <c r="BD1640">
        <v>28.486999999999998</v>
      </c>
      <c r="BE1640">
        <v>27.821100000000001</v>
      </c>
      <c r="BF1640">
        <v>28.018000000000001</v>
      </c>
      <c r="BG1640">
        <v>27.661799999999999</v>
      </c>
      <c r="BH1640">
        <v>27.818200000000001</v>
      </c>
      <c r="BI1640">
        <v>29.073799999999999</v>
      </c>
      <c r="BJ1640">
        <v>28.825600000000001</v>
      </c>
      <c r="BK1640">
        <v>28.159300000000002</v>
      </c>
      <c r="BL1640">
        <v>30.277899999999999</v>
      </c>
      <c r="BM1640">
        <v>29.419599999999999</v>
      </c>
      <c r="BN1640">
        <v>28.335799999999999</v>
      </c>
      <c r="BO1640">
        <v>29.0534</v>
      </c>
      <c r="BP1640">
        <v>27.8812</v>
      </c>
      <c r="BQ1640">
        <v>27.731999999999999</v>
      </c>
      <c r="BR1640">
        <v>27.813500000000001</v>
      </c>
      <c r="BS1640">
        <v>28.1371</v>
      </c>
      <c r="BT1640">
        <v>28.803100000000001</v>
      </c>
      <c r="BU1640">
        <v>27.722899999999999</v>
      </c>
      <c r="BV1640">
        <v>27.5535</v>
      </c>
      <c r="BW1640" t="s">
        <v>6</v>
      </c>
      <c r="CQ1640" s="1"/>
    </row>
    <row r="1641" spans="1:95">
      <c r="A1641" t="s">
        <v>2618</v>
      </c>
      <c r="B1641" t="s">
        <v>2620</v>
      </c>
      <c r="C1641" s="13" t="s">
        <v>2619</v>
      </c>
      <c r="D1641" t="s">
        <v>6</v>
      </c>
      <c r="E1641" t="s">
        <v>6</v>
      </c>
      <c r="F1641" t="s">
        <v>6</v>
      </c>
      <c r="G1641" t="s">
        <v>6</v>
      </c>
      <c r="H1641">
        <v>0</v>
      </c>
      <c r="I1641" t="s">
        <v>6</v>
      </c>
      <c r="J1641" t="s">
        <v>6</v>
      </c>
      <c r="K1641" t="s">
        <v>6</v>
      </c>
      <c r="L1641" t="s">
        <v>6</v>
      </c>
      <c r="M1641">
        <v>0</v>
      </c>
      <c r="N1641" t="s">
        <v>6</v>
      </c>
      <c r="O1641" t="s">
        <v>6</v>
      </c>
      <c r="P1641" t="s">
        <v>6</v>
      </c>
      <c r="Q1641" t="s">
        <v>6</v>
      </c>
      <c r="R1641">
        <v>0</v>
      </c>
      <c r="S1641" t="s">
        <v>6</v>
      </c>
      <c r="T1641" t="s">
        <v>6</v>
      </c>
      <c r="U1641" t="s">
        <v>6</v>
      </c>
      <c r="V1641" t="s">
        <v>6</v>
      </c>
      <c r="W1641">
        <v>0</v>
      </c>
      <c r="X1641" t="s">
        <v>6</v>
      </c>
      <c r="Y1641" t="s">
        <v>6</v>
      </c>
      <c r="Z1641" t="s">
        <v>6</v>
      </c>
      <c r="AA1641" t="s">
        <v>6</v>
      </c>
      <c r="AB1641">
        <v>0</v>
      </c>
      <c r="AC1641" t="s">
        <v>6</v>
      </c>
      <c r="AD1641" t="s">
        <v>6</v>
      </c>
      <c r="AE1641" t="s">
        <v>6</v>
      </c>
      <c r="AF1641" t="s">
        <v>6</v>
      </c>
      <c r="AG1641">
        <v>0</v>
      </c>
      <c r="AH1641" t="s">
        <v>6</v>
      </c>
      <c r="AI1641" t="s">
        <v>6</v>
      </c>
      <c r="AJ1641" t="s">
        <v>6</v>
      </c>
      <c r="AK1641" t="s">
        <v>6</v>
      </c>
      <c r="AL1641">
        <v>0</v>
      </c>
      <c r="AM1641">
        <v>22.528400000000001</v>
      </c>
      <c r="AN1641">
        <v>22.528400000000001</v>
      </c>
      <c r="AO1641" t="s">
        <v>6</v>
      </c>
      <c r="AP1641" t="s">
        <v>6</v>
      </c>
      <c r="AQ1641">
        <v>1</v>
      </c>
      <c r="AR1641" t="s">
        <v>6</v>
      </c>
      <c r="AS1641" t="s">
        <v>6</v>
      </c>
      <c r="AT1641" t="s">
        <v>6</v>
      </c>
      <c r="AU1641" t="s">
        <v>6</v>
      </c>
      <c r="AV1641">
        <v>0</v>
      </c>
      <c r="AW1641" t="s">
        <v>6</v>
      </c>
      <c r="AX1641" t="s">
        <v>6</v>
      </c>
      <c r="AY1641" t="s">
        <v>6</v>
      </c>
      <c r="AZ1641" t="s">
        <v>6</v>
      </c>
      <c r="BA1641" t="s">
        <v>6</v>
      </c>
      <c r="BB1641" t="s">
        <v>6</v>
      </c>
      <c r="BC1641" t="s">
        <v>6</v>
      </c>
      <c r="BD1641" t="s">
        <v>6</v>
      </c>
      <c r="BE1641" t="s">
        <v>6</v>
      </c>
      <c r="BF1641" t="s">
        <v>6</v>
      </c>
      <c r="BG1641" t="s">
        <v>6</v>
      </c>
      <c r="BH1641" t="s">
        <v>6</v>
      </c>
      <c r="BI1641" t="s">
        <v>6</v>
      </c>
      <c r="BJ1641" t="s">
        <v>6</v>
      </c>
      <c r="BK1641" t="s">
        <v>6</v>
      </c>
      <c r="BL1641" t="s">
        <v>6</v>
      </c>
      <c r="BM1641" t="s">
        <v>6</v>
      </c>
      <c r="BN1641" t="s">
        <v>6</v>
      </c>
      <c r="BO1641" t="s">
        <v>6</v>
      </c>
      <c r="BP1641">
        <v>22.528400000000001</v>
      </c>
      <c r="BQ1641" t="s">
        <v>6</v>
      </c>
      <c r="BR1641" t="s">
        <v>6</v>
      </c>
      <c r="BS1641" t="s">
        <v>6</v>
      </c>
      <c r="BT1641" t="s">
        <v>6</v>
      </c>
      <c r="BU1641" t="s">
        <v>6</v>
      </c>
      <c r="BV1641" t="s">
        <v>6</v>
      </c>
      <c r="BW1641" t="s">
        <v>6</v>
      </c>
      <c r="CE1641" t="s">
        <v>16</v>
      </c>
    </row>
    <row r="1642" spans="1:95">
      <c r="A1642" t="s">
        <v>9552</v>
      </c>
      <c r="B1642" t="s">
        <v>1440</v>
      </c>
      <c r="C1642" s="13" t="s">
        <v>1439</v>
      </c>
      <c r="D1642">
        <v>25.528600000000001</v>
      </c>
      <c r="E1642">
        <v>25.528600000000001</v>
      </c>
      <c r="F1642" t="s">
        <v>6</v>
      </c>
      <c r="G1642" t="s">
        <v>6</v>
      </c>
      <c r="H1642">
        <v>1</v>
      </c>
      <c r="I1642" t="s">
        <v>6</v>
      </c>
      <c r="J1642" t="s">
        <v>6</v>
      </c>
      <c r="K1642" t="s">
        <v>6</v>
      </c>
      <c r="L1642" t="s">
        <v>6</v>
      </c>
      <c r="M1642">
        <v>0</v>
      </c>
      <c r="N1642">
        <v>24.322399999999998</v>
      </c>
      <c r="O1642">
        <v>24.322399999999998</v>
      </c>
      <c r="P1642" t="s">
        <v>6</v>
      </c>
      <c r="Q1642" t="s">
        <v>6</v>
      </c>
      <c r="R1642">
        <v>1</v>
      </c>
      <c r="S1642">
        <v>24.783000000000001</v>
      </c>
      <c r="T1642">
        <v>24.783000000000001</v>
      </c>
      <c r="U1642" t="s">
        <v>6</v>
      </c>
      <c r="V1642" t="s">
        <v>6</v>
      </c>
      <c r="W1642">
        <v>1</v>
      </c>
      <c r="X1642" t="s">
        <v>6</v>
      </c>
      <c r="Y1642" t="s">
        <v>6</v>
      </c>
      <c r="Z1642" t="s">
        <v>6</v>
      </c>
      <c r="AA1642" t="s">
        <v>6</v>
      </c>
      <c r="AB1642">
        <v>0</v>
      </c>
      <c r="AC1642">
        <v>27.162600000000001</v>
      </c>
      <c r="AD1642">
        <v>27.162600000000001</v>
      </c>
      <c r="AE1642" t="s">
        <v>6</v>
      </c>
      <c r="AF1642" t="s">
        <v>6</v>
      </c>
      <c r="AG1642">
        <v>1</v>
      </c>
      <c r="AH1642">
        <v>24.311</v>
      </c>
      <c r="AI1642">
        <v>24.311</v>
      </c>
      <c r="AJ1642">
        <v>1.25376</v>
      </c>
      <c r="AK1642">
        <v>5.1571699999999998E-2</v>
      </c>
      <c r="AL1642">
        <v>2</v>
      </c>
      <c r="AM1642">
        <v>25.572199999999999</v>
      </c>
      <c r="AN1642">
        <v>25.572199999999999</v>
      </c>
      <c r="AO1642">
        <v>0.46635199999999999</v>
      </c>
      <c r="AP1642">
        <v>1.8236700000000002E-2</v>
      </c>
      <c r="AQ1642">
        <v>2</v>
      </c>
      <c r="AR1642">
        <v>24.6464</v>
      </c>
      <c r="AS1642">
        <v>24.6464</v>
      </c>
      <c r="AT1642" t="s">
        <v>6</v>
      </c>
      <c r="AU1642" t="s">
        <v>6</v>
      </c>
      <c r="AV1642">
        <v>1</v>
      </c>
      <c r="AW1642">
        <v>25.528600000000001</v>
      </c>
      <c r="AX1642" t="s">
        <v>6</v>
      </c>
      <c r="AY1642" t="s">
        <v>6</v>
      </c>
      <c r="AZ1642" t="s">
        <v>6</v>
      </c>
      <c r="BA1642" t="s">
        <v>6</v>
      </c>
      <c r="BB1642" t="s">
        <v>6</v>
      </c>
      <c r="BC1642" t="s">
        <v>6</v>
      </c>
      <c r="BD1642" t="s">
        <v>6</v>
      </c>
      <c r="BE1642">
        <v>24.322399999999998</v>
      </c>
      <c r="BF1642" t="s">
        <v>6</v>
      </c>
      <c r="BG1642" t="s">
        <v>6</v>
      </c>
      <c r="BH1642" t="s">
        <v>6</v>
      </c>
      <c r="BI1642">
        <v>24.783000000000001</v>
      </c>
      <c r="BJ1642" t="s">
        <v>6</v>
      </c>
      <c r="BK1642">
        <v>27.162600000000001</v>
      </c>
      <c r="BL1642" t="s">
        <v>6</v>
      </c>
      <c r="BM1642" t="s">
        <v>6</v>
      </c>
      <c r="BN1642" t="s">
        <v>6</v>
      </c>
      <c r="BO1642" t="s">
        <v>6</v>
      </c>
      <c r="BP1642">
        <v>25.901900000000001</v>
      </c>
      <c r="BQ1642">
        <v>24.6464</v>
      </c>
      <c r="BR1642">
        <v>23.424399999999999</v>
      </c>
      <c r="BS1642" t="s">
        <v>6</v>
      </c>
      <c r="BT1642" t="s">
        <v>6</v>
      </c>
      <c r="BU1642">
        <v>25.197500000000002</v>
      </c>
      <c r="BV1642">
        <v>25.2424</v>
      </c>
      <c r="BW1642" t="s">
        <v>6</v>
      </c>
      <c r="BZ1642" t="s">
        <v>16</v>
      </c>
      <c r="CE1642" t="s">
        <v>16</v>
      </c>
    </row>
    <row r="1643" spans="1:95">
      <c r="A1643" t="s">
        <v>7812</v>
      </c>
      <c r="B1643" t="s">
        <v>7813</v>
      </c>
      <c r="C1643" s="13" t="s">
        <v>7811</v>
      </c>
      <c r="D1643">
        <v>26.8368</v>
      </c>
      <c r="E1643">
        <v>26.8368</v>
      </c>
      <c r="F1643" t="s">
        <v>6</v>
      </c>
      <c r="G1643" t="s">
        <v>6</v>
      </c>
      <c r="H1643">
        <v>1</v>
      </c>
      <c r="I1643">
        <v>27.219100000000001</v>
      </c>
      <c r="J1643">
        <v>27.219100000000001</v>
      </c>
      <c r="K1643" t="s">
        <v>6</v>
      </c>
      <c r="L1643" t="s">
        <v>6</v>
      </c>
      <c r="M1643">
        <v>1</v>
      </c>
      <c r="N1643" t="s">
        <v>6</v>
      </c>
      <c r="O1643" t="s">
        <v>6</v>
      </c>
      <c r="P1643" t="s">
        <v>6</v>
      </c>
      <c r="Q1643" t="s">
        <v>6</v>
      </c>
      <c r="R1643">
        <v>0</v>
      </c>
      <c r="S1643" t="s">
        <v>6</v>
      </c>
      <c r="T1643" t="s">
        <v>6</v>
      </c>
      <c r="U1643" t="s">
        <v>6</v>
      </c>
      <c r="V1643" t="s">
        <v>6</v>
      </c>
      <c r="W1643">
        <v>0</v>
      </c>
      <c r="X1643">
        <v>26.954499999999999</v>
      </c>
      <c r="Y1643">
        <v>26.954499999999999</v>
      </c>
      <c r="Z1643" t="s">
        <v>6</v>
      </c>
      <c r="AA1643" t="s">
        <v>6</v>
      </c>
      <c r="AB1643">
        <v>1</v>
      </c>
      <c r="AC1643" t="s">
        <v>6</v>
      </c>
      <c r="AD1643" t="s">
        <v>6</v>
      </c>
      <c r="AE1643" t="s">
        <v>6</v>
      </c>
      <c r="AF1643" t="s">
        <v>6</v>
      </c>
      <c r="AG1643">
        <v>0</v>
      </c>
      <c r="AH1643" t="s">
        <v>6</v>
      </c>
      <c r="AI1643" t="s">
        <v>6</v>
      </c>
      <c r="AJ1643" t="s">
        <v>6</v>
      </c>
      <c r="AK1643" t="s">
        <v>6</v>
      </c>
      <c r="AL1643">
        <v>0</v>
      </c>
      <c r="AM1643">
        <v>28.166</v>
      </c>
      <c r="AN1643">
        <v>28.166</v>
      </c>
      <c r="AO1643" t="s">
        <v>6</v>
      </c>
      <c r="AP1643" t="s">
        <v>6</v>
      </c>
      <c r="AQ1643">
        <v>1</v>
      </c>
      <c r="AR1643">
        <v>27.9542</v>
      </c>
      <c r="AS1643">
        <v>27.9542</v>
      </c>
      <c r="AT1643" t="s">
        <v>6</v>
      </c>
      <c r="AU1643" t="s">
        <v>6</v>
      </c>
      <c r="AV1643">
        <v>1</v>
      </c>
      <c r="AW1643" t="s">
        <v>6</v>
      </c>
      <c r="AX1643" t="s">
        <v>6</v>
      </c>
      <c r="AY1643" t="s">
        <v>6</v>
      </c>
      <c r="AZ1643">
        <v>26.8368</v>
      </c>
      <c r="BA1643">
        <v>27.219100000000001</v>
      </c>
      <c r="BB1643" t="s">
        <v>6</v>
      </c>
      <c r="BC1643" t="s">
        <v>6</v>
      </c>
      <c r="BD1643" t="s">
        <v>6</v>
      </c>
      <c r="BE1643" t="s">
        <v>6</v>
      </c>
      <c r="BF1643" t="s">
        <v>6</v>
      </c>
      <c r="BG1643" t="s">
        <v>6</v>
      </c>
      <c r="BH1643" t="s">
        <v>6</v>
      </c>
      <c r="BI1643" t="s">
        <v>6</v>
      </c>
      <c r="BJ1643">
        <v>26.954499999999999</v>
      </c>
      <c r="BK1643" t="s">
        <v>6</v>
      </c>
      <c r="BL1643" t="s">
        <v>6</v>
      </c>
      <c r="BM1643" t="s">
        <v>6</v>
      </c>
      <c r="BN1643" t="s">
        <v>6</v>
      </c>
      <c r="BO1643" t="s">
        <v>6</v>
      </c>
      <c r="BP1643" t="s">
        <v>6</v>
      </c>
      <c r="BQ1643" t="s">
        <v>6</v>
      </c>
      <c r="BR1643" t="s">
        <v>6</v>
      </c>
      <c r="BS1643" t="s">
        <v>6</v>
      </c>
      <c r="BT1643">
        <v>27.9542</v>
      </c>
      <c r="BU1643" t="s">
        <v>6</v>
      </c>
      <c r="BV1643">
        <v>28.166</v>
      </c>
      <c r="BW1643" t="s">
        <v>6</v>
      </c>
    </row>
    <row r="1644" spans="1:95">
      <c r="A1644" t="s">
        <v>9551</v>
      </c>
      <c r="B1644" t="s">
        <v>6952</v>
      </c>
      <c r="C1644" s="13" t="s">
        <v>6950</v>
      </c>
      <c r="D1644">
        <v>26.702000000000002</v>
      </c>
      <c r="E1644">
        <v>26.702000000000002</v>
      </c>
      <c r="F1644" t="s">
        <v>6</v>
      </c>
      <c r="G1644" t="s">
        <v>6</v>
      </c>
      <c r="H1644">
        <v>1</v>
      </c>
      <c r="I1644">
        <v>25.981100000000001</v>
      </c>
      <c r="J1644">
        <v>25.981100000000001</v>
      </c>
      <c r="K1644" t="s">
        <v>6</v>
      </c>
      <c r="L1644" t="s">
        <v>6</v>
      </c>
      <c r="M1644">
        <v>1</v>
      </c>
      <c r="N1644">
        <v>26.947299999999998</v>
      </c>
      <c r="O1644">
        <v>26.947299999999998</v>
      </c>
      <c r="P1644" t="s">
        <v>6</v>
      </c>
      <c r="Q1644" t="s">
        <v>6</v>
      </c>
      <c r="R1644">
        <v>1</v>
      </c>
      <c r="S1644" t="s">
        <v>6</v>
      </c>
      <c r="T1644" t="s">
        <v>6</v>
      </c>
      <c r="U1644" t="s">
        <v>6</v>
      </c>
      <c r="V1644" t="s">
        <v>6</v>
      </c>
      <c r="W1644">
        <v>0</v>
      </c>
      <c r="X1644" t="s">
        <v>6</v>
      </c>
      <c r="Y1644" t="s">
        <v>6</v>
      </c>
      <c r="Z1644" t="s">
        <v>6</v>
      </c>
      <c r="AA1644" t="s">
        <v>6</v>
      </c>
      <c r="AB1644">
        <v>0</v>
      </c>
      <c r="AC1644" t="s">
        <v>6</v>
      </c>
      <c r="AD1644" t="s">
        <v>6</v>
      </c>
      <c r="AE1644" t="s">
        <v>6</v>
      </c>
      <c r="AF1644" t="s">
        <v>6</v>
      </c>
      <c r="AG1644">
        <v>0</v>
      </c>
      <c r="AH1644" t="s">
        <v>6</v>
      </c>
      <c r="AI1644" t="s">
        <v>6</v>
      </c>
      <c r="AJ1644" t="s">
        <v>6</v>
      </c>
      <c r="AK1644" t="s">
        <v>6</v>
      </c>
      <c r="AL1644">
        <v>0</v>
      </c>
      <c r="AM1644" t="s">
        <v>6</v>
      </c>
      <c r="AN1644" t="s">
        <v>6</v>
      </c>
      <c r="AO1644" t="s">
        <v>6</v>
      </c>
      <c r="AP1644" t="s">
        <v>6</v>
      </c>
      <c r="AQ1644">
        <v>0</v>
      </c>
      <c r="AR1644" t="s">
        <v>6</v>
      </c>
      <c r="AS1644" t="s">
        <v>6</v>
      </c>
      <c r="AT1644" t="s">
        <v>6</v>
      </c>
      <c r="AU1644" t="s">
        <v>6</v>
      </c>
      <c r="AV1644">
        <v>0</v>
      </c>
      <c r="AW1644">
        <v>26.702000000000002</v>
      </c>
      <c r="AX1644">
        <v>25.981100000000001</v>
      </c>
      <c r="AY1644" t="s">
        <v>6</v>
      </c>
      <c r="AZ1644" t="s">
        <v>6</v>
      </c>
      <c r="BA1644" t="s">
        <v>6</v>
      </c>
      <c r="BB1644" t="s">
        <v>6</v>
      </c>
      <c r="BC1644" t="s">
        <v>6</v>
      </c>
      <c r="BD1644" t="s">
        <v>6</v>
      </c>
      <c r="BE1644">
        <v>26.947299999999998</v>
      </c>
      <c r="BF1644" t="s">
        <v>6</v>
      </c>
      <c r="BG1644" t="s">
        <v>6</v>
      </c>
      <c r="BH1644" t="s">
        <v>6</v>
      </c>
      <c r="BI1644" t="s">
        <v>6</v>
      </c>
      <c r="BJ1644" t="s">
        <v>6</v>
      </c>
      <c r="BK1644" t="s">
        <v>6</v>
      </c>
      <c r="BL1644" t="s">
        <v>6</v>
      </c>
      <c r="BM1644" t="s">
        <v>6</v>
      </c>
      <c r="BN1644" t="s">
        <v>6</v>
      </c>
      <c r="BO1644" t="s">
        <v>6</v>
      </c>
      <c r="BP1644" t="s">
        <v>6</v>
      </c>
      <c r="BQ1644" t="s">
        <v>6</v>
      </c>
      <c r="BR1644" t="s">
        <v>6</v>
      </c>
      <c r="BS1644" t="s">
        <v>6</v>
      </c>
      <c r="BT1644" t="s">
        <v>6</v>
      </c>
      <c r="BU1644" t="s">
        <v>6</v>
      </c>
      <c r="BV1644" t="s">
        <v>6</v>
      </c>
      <c r="BW1644" t="s">
        <v>6</v>
      </c>
    </row>
    <row r="1645" spans="1:95">
      <c r="A1645" t="s">
        <v>4306</v>
      </c>
      <c r="B1645" t="s">
        <v>4308</v>
      </c>
      <c r="C1645" s="13" t="s">
        <v>4307</v>
      </c>
      <c r="D1645">
        <v>29.002400000000002</v>
      </c>
      <c r="E1645">
        <v>29.0944</v>
      </c>
      <c r="F1645">
        <v>0.18416299999999999</v>
      </c>
      <c r="G1645">
        <v>6.3499300000000002E-3</v>
      </c>
      <c r="H1645">
        <v>3</v>
      </c>
      <c r="I1645">
        <v>28.872299999999999</v>
      </c>
      <c r="J1645">
        <v>28.816600000000001</v>
      </c>
      <c r="K1645">
        <v>0.204345</v>
      </c>
      <c r="L1645">
        <v>7.0775200000000003E-3</v>
      </c>
      <c r="M1645">
        <v>3</v>
      </c>
      <c r="N1645">
        <v>28.703700000000001</v>
      </c>
      <c r="O1645">
        <v>28.7121</v>
      </c>
      <c r="P1645">
        <v>6.9320599999999996E-2</v>
      </c>
      <c r="Q1645">
        <v>2.4150399999999998E-3</v>
      </c>
      <c r="R1645">
        <v>3</v>
      </c>
      <c r="S1645">
        <v>28.370799999999999</v>
      </c>
      <c r="T1645">
        <v>28.751300000000001</v>
      </c>
      <c r="U1645">
        <v>1.4492700000000001</v>
      </c>
      <c r="V1645">
        <v>5.1083099999999999E-2</v>
      </c>
      <c r="W1645">
        <v>3</v>
      </c>
      <c r="X1645">
        <v>28.736000000000001</v>
      </c>
      <c r="Y1645">
        <v>28.755400000000002</v>
      </c>
      <c r="Z1645">
        <v>0.50205</v>
      </c>
      <c r="AA1645">
        <v>1.74711E-2</v>
      </c>
      <c r="AB1645">
        <v>3</v>
      </c>
      <c r="AC1645">
        <v>28.291899999999998</v>
      </c>
      <c r="AD1645">
        <v>28.186499999999999</v>
      </c>
      <c r="AE1645">
        <v>0.484371</v>
      </c>
      <c r="AF1645">
        <v>1.7120400000000001E-2</v>
      </c>
      <c r="AG1645">
        <v>3</v>
      </c>
      <c r="AH1645">
        <v>28.476900000000001</v>
      </c>
      <c r="AI1645">
        <v>28.476900000000001</v>
      </c>
      <c r="AJ1645">
        <v>0.42243700000000001</v>
      </c>
      <c r="AK1645">
        <v>1.4834399999999999E-2</v>
      </c>
      <c r="AL1645">
        <v>2</v>
      </c>
      <c r="AM1645">
        <v>28.066600000000001</v>
      </c>
      <c r="AN1645">
        <v>28.220300000000002</v>
      </c>
      <c r="AO1645">
        <v>0.35577999999999999</v>
      </c>
      <c r="AP1645">
        <v>1.26763E-2</v>
      </c>
      <c r="AQ1645">
        <v>3</v>
      </c>
      <c r="AR1645">
        <v>27.605799999999999</v>
      </c>
      <c r="AS1645">
        <v>27.605799999999999</v>
      </c>
      <c r="AT1645">
        <v>1.1531499999999999</v>
      </c>
      <c r="AU1645">
        <v>4.1771799999999998E-2</v>
      </c>
      <c r="AV1645">
        <v>2</v>
      </c>
      <c r="AW1645">
        <v>28.790299999999998</v>
      </c>
      <c r="AX1645">
        <v>28.816600000000001</v>
      </c>
      <c r="AY1645">
        <v>28.630600000000001</v>
      </c>
      <c r="AZ1645">
        <v>29.122399999999999</v>
      </c>
      <c r="BA1645">
        <v>28.701599999999999</v>
      </c>
      <c r="BB1645">
        <v>28.7685</v>
      </c>
      <c r="BC1645">
        <v>29.0944</v>
      </c>
      <c r="BD1645">
        <v>29.098800000000001</v>
      </c>
      <c r="BE1645">
        <v>28.7121</v>
      </c>
      <c r="BF1645">
        <v>26.769300000000001</v>
      </c>
      <c r="BG1645">
        <v>28.224499999999999</v>
      </c>
      <c r="BH1645">
        <v>27.869</v>
      </c>
      <c r="BI1645">
        <v>29.591899999999999</v>
      </c>
      <c r="BJ1645">
        <v>29.228000000000002</v>
      </c>
      <c r="BK1645">
        <v>28.8203</v>
      </c>
      <c r="BL1645">
        <v>28.751300000000001</v>
      </c>
      <c r="BM1645">
        <v>28.755400000000002</v>
      </c>
      <c r="BN1645">
        <v>28.186499999999999</v>
      </c>
      <c r="BO1645">
        <v>28.1782</v>
      </c>
      <c r="BP1645">
        <v>28.220300000000002</v>
      </c>
      <c r="BQ1645" t="s">
        <v>6</v>
      </c>
      <c r="BR1645">
        <v>28.775600000000001</v>
      </c>
      <c r="BS1645">
        <v>28.319800000000001</v>
      </c>
      <c r="BT1645">
        <v>28.421199999999999</v>
      </c>
      <c r="BU1645" t="s">
        <v>6</v>
      </c>
      <c r="BV1645">
        <v>27.659800000000001</v>
      </c>
      <c r="BW1645">
        <v>26.790400000000002</v>
      </c>
      <c r="CD1645" t="s">
        <v>16</v>
      </c>
    </row>
    <row r="1646" spans="1:95">
      <c r="A1646" t="s">
        <v>4309</v>
      </c>
      <c r="B1646" t="s">
        <v>4311</v>
      </c>
      <c r="C1646" s="13" t="s">
        <v>4310</v>
      </c>
      <c r="D1646" t="s">
        <v>6</v>
      </c>
      <c r="E1646" t="s">
        <v>6</v>
      </c>
      <c r="F1646" t="s">
        <v>6</v>
      </c>
      <c r="G1646" t="s">
        <v>6</v>
      </c>
      <c r="H1646">
        <v>0</v>
      </c>
      <c r="I1646">
        <v>30.366299999999999</v>
      </c>
      <c r="J1646">
        <v>30.366299999999999</v>
      </c>
      <c r="K1646" t="s">
        <v>6</v>
      </c>
      <c r="L1646" t="s">
        <v>6</v>
      </c>
      <c r="M1646">
        <v>1</v>
      </c>
      <c r="N1646" t="s">
        <v>6</v>
      </c>
      <c r="O1646" t="s">
        <v>6</v>
      </c>
      <c r="P1646" t="s">
        <v>6</v>
      </c>
      <c r="Q1646" t="s">
        <v>6</v>
      </c>
      <c r="R1646">
        <v>0</v>
      </c>
      <c r="S1646" t="s">
        <v>6</v>
      </c>
      <c r="T1646" t="s">
        <v>6</v>
      </c>
      <c r="U1646" t="s">
        <v>6</v>
      </c>
      <c r="V1646" t="s">
        <v>6</v>
      </c>
      <c r="W1646">
        <v>0</v>
      </c>
      <c r="X1646" t="s">
        <v>6</v>
      </c>
      <c r="Y1646" t="s">
        <v>6</v>
      </c>
      <c r="Z1646" t="s">
        <v>6</v>
      </c>
      <c r="AA1646" t="s">
        <v>6</v>
      </c>
      <c r="AB1646">
        <v>0</v>
      </c>
      <c r="AC1646" t="s">
        <v>6</v>
      </c>
      <c r="AD1646" t="s">
        <v>6</v>
      </c>
      <c r="AE1646" t="s">
        <v>6</v>
      </c>
      <c r="AF1646" t="s">
        <v>6</v>
      </c>
      <c r="AG1646">
        <v>0</v>
      </c>
      <c r="AH1646" t="s">
        <v>6</v>
      </c>
      <c r="AI1646" t="s">
        <v>6</v>
      </c>
      <c r="AJ1646" t="s">
        <v>6</v>
      </c>
      <c r="AK1646" t="s">
        <v>6</v>
      </c>
      <c r="AL1646">
        <v>0</v>
      </c>
      <c r="AM1646" t="s">
        <v>6</v>
      </c>
      <c r="AN1646" t="s">
        <v>6</v>
      </c>
      <c r="AO1646" t="s">
        <v>6</v>
      </c>
      <c r="AP1646" t="s">
        <v>6</v>
      </c>
      <c r="AQ1646">
        <v>0</v>
      </c>
      <c r="AR1646" t="s">
        <v>6</v>
      </c>
      <c r="AS1646" t="s">
        <v>6</v>
      </c>
      <c r="AT1646" t="s">
        <v>6</v>
      </c>
      <c r="AU1646" t="s">
        <v>6</v>
      </c>
      <c r="AV1646">
        <v>0</v>
      </c>
      <c r="AW1646" t="s">
        <v>6</v>
      </c>
      <c r="AX1646">
        <v>30.366299999999999</v>
      </c>
      <c r="AY1646" t="s">
        <v>6</v>
      </c>
      <c r="AZ1646" t="s">
        <v>6</v>
      </c>
      <c r="BA1646" t="s">
        <v>6</v>
      </c>
      <c r="BB1646" t="s">
        <v>6</v>
      </c>
      <c r="BC1646" t="s">
        <v>6</v>
      </c>
      <c r="BD1646" t="s">
        <v>6</v>
      </c>
      <c r="BE1646" t="s">
        <v>6</v>
      </c>
      <c r="BF1646" t="s">
        <v>6</v>
      </c>
      <c r="BG1646" t="s">
        <v>6</v>
      </c>
      <c r="BH1646" t="s">
        <v>6</v>
      </c>
      <c r="BI1646" t="s">
        <v>6</v>
      </c>
      <c r="BJ1646" t="s">
        <v>6</v>
      </c>
      <c r="BK1646" t="s">
        <v>6</v>
      </c>
      <c r="BL1646" t="s">
        <v>6</v>
      </c>
      <c r="BM1646" t="s">
        <v>6</v>
      </c>
      <c r="BN1646" t="s">
        <v>6</v>
      </c>
      <c r="BO1646" t="s">
        <v>6</v>
      </c>
      <c r="BP1646" t="s">
        <v>6</v>
      </c>
      <c r="BQ1646" t="s">
        <v>6</v>
      </c>
      <c r="BR1646" t="s">
        <v>6</v>
      </c>
      <c r="BS1646" t="s">
        <v>6</v>
      </c>
      <c r="BT1646" t="s">
        <v>6</v>
      </c>
      <c r="BU1646" t="s">
        <v>6</v>
      </c>
      <c r="BV1646" t="s">
        <v>6</v>
      </c>
      <c r="BW1646" t="s">
        <v>6</v>
      </c>
      <c r="CB1646" t="s">
        <v>16</v>
      </c>
      <c r="CD1646" t="s">
        <v>16</v>
      </c>
    </row>
    <row r="1647" spans="1:95">
      <c r="A1647" t="s">
        <v>2621</v>
      </c>
      <c r="B1647" t="s">
        <v>2623</v>
      </c>
      <c r="C1647" s="13" t="s">
        <v>2622</v>
      </c>
      <c r="D1647">
        <v>29.202200000000001</v>
      </c>
      <c r="E1647">
        <v>29.202200000000001</v>
      </c>
      <c r="F1647" t="s">
        <v>6</v>
      </c>
      <c r="G1647" t="s">
        <v>6</v>
      </c>
      <c r="H1647">
        <v>1</v>
      </c>
      <c r="I1647">
        <v>28.426500000000001</v>
      </c>
      <c r="J1647">
        <v>28.7791</v>
      </c>
      <c r="K1647">
        <v>1.10985</v>
      </c>
      <c r="L1647">
        <v>3.90427E-2</v>
      </c>
      <c r="M1647">
        <v>3</v>
      </c>
      <c r="N1647">
        <v>27.8931</v>
      </c>
      <c r="O1647">
        <v>27.8931</v>
      </c>
      <c r="P1647">
        <v>0.35661399999999999</v>
      </c>
      <c r="Q1647">
        <v>1.2784999999999999E-2</v>
      </c>
      <c r="R1647">
        <v>2</v>
      </c>
      <c r="S1647">
        <v>27.847300000000001</v>
      </c>
      <c r="T1647">
        <v>27.847300000000001</v>
      </c>
      <c r="U1647" t="s">
        <v>6</v>
      </c>
      <c r="V1647" t="s">
        <v>6</v>
      </c>
      <c r="W1647">
        <v>1</v>
      </c>
      <c r="X1647">
        <v>28.6676</v>
      </c>
      <c r="Y1647">
        <v>28.383400000000002</v>
      </c>
      <c r="Z1647">
        <v>0.54796599999999995</v>
      </c>
      <c r="AA1647">
        <v>1.91145E-2</v>
      </c>
      <c r="AB1647">
        <v>3</v>
      </c>
      <c r="AC1647">
        <v>28.082000000000001</v>
      </c>
      <c r="AD1647">
        <v>28.082000000000001</v>
      </c>
      <c r="AE1647">
        <v>0.65646300000000002</v>
      </c>
      <c r="AF1647">
        <v>2.33767E-2</v>
      </c>
      <c r="AG1647">
        <v>2</v>
      </c>
      <c r="AH1647">
        <v>28.637</v>
      </c>
      <c r="AI1647">
        <v>28.637</v>
      </c>
      <c r="AJ1647">
        <v>0.20186799999999999</v>
      </c>
      <c r="AK1647">
        <v>7.0492000000000003E-3</v>
      </c>
      <c r="AL1647">
        <v>2</v>
      </c>
      <c r="AM1647">
        <v>27.826799999999999</v>
      </c>
      <c r="AN1647">
        <v>27.826799999999999</v>
      </c>
      <c r="AO1647">
        <v>0.14587</v>
      </c>
      <c r="AP1647">
        <v>5.2420699999999997E-3</v>
      </c>
      <c r="AQ1647">
        <v>2</v>
      </c>
      <c r="AR1647">
        <v>29.051600000000001</v>
      </c>
      <c r="AS1647">
        <v>29.051600000000001</v>
      </c>
      <c r="AT1647">
        <v>0.58628800000000003</v>
      </c>
      <c r="AU1647">
        <v>2.0180900000000002E-2</v>
      </c>
      <c r="AV1647">
        <v>2</v>
      </c>
      <c r="AW1647" t="s">
        <v>6</v>
      </c>
      <c r="AX1647">
        <v>27.183199999999999</v>
      </c>
      <c r="AY1647" t="s">
        <v>6</v>
      </c>
      <c r="AZ1647" t="s">
        <v>6</v>
      </c>
      <c r="BA1647">
        <v>29.3172</v>
      </c>
      <c r="BB1647">
        <v>27.640899999999998</v>
      </c>
      <c r="BC1647">
        <v>29.202200000000001</v>
      </c>
      <c r="BD1647">
        <v>28.7791</v>
      </c>
      <c r="BE1647">
        <v>28.145299999999999</v>
      </c>
      <c r="BF1647" t="s">
        <v>6</v>
      </c>
      <c r="BG1647">
        <v>28.3201</v>
      </c>
      <c r="BH1647" t="s">
        <v>6</v>
      </c>
      <c r="BI1647" t="s">
        <v>6</v>
      </c>
      <c r="BJ1647">
        <v>29.299299999999999</v>
      </c>
      <c r="BK1647">
        <v>28.546199999999999</v>
      </c>
      <c r="BL1647">
        <v>27.847300000000001</v>
      </c>
      <c r="BM1647">
        <v>28.383400000000002</v>
      </c>
      <c r="BN1647">
        <v>27.617799999999999</v>
      </c>
      <c r="BO1647" t="s">
        <v>6</v>
      </c>
      <c r="BP1647">
        <v>27.723600000000001</v>
      </c>
      <c r="BQ1647">
        <v>28.637</v>
      </c>
      <c r="BR1647">
        <v>28.779800000000002</v>
      </c>
      <c r="BS1647" t="s">
        <v>6</v>
      </c>
      <c r="BT1647">
        <v>29.466200000000001</v>
      </c>
      <c r="BU1647">
        <v>28.494299999999999</v>
      </c>
      <c r="BV1647">
        <v>27.9299</v>
      </c>
      <c r="BW1647" t="s">
        <v>6</v>
      </c>
      <c r="CE1647" t="s">
        <v>16</v>
      </c>
    </row>
    <row r="1648" spans="1:95">
      <c r="A1648" t="s">
        <v>9550</v>
      </c>
      <c r="B1648" t="s">
        <v>5485</v>
      </c>
      <c r="C1648" s="13" t="s">
        <v>5484</v>
      </c>
      <c r="D1648">
        <v>27.097000000000001</v>
      </c>
      <c r="E1648">
        <v>27.097000000000001</v>
      </c>
      <c r="F1648" t="s">
        <v>6</v>
      </c>
      <c r="G1648" t="s">
        <v>6</v>
      </c>
      <c r="H1648">
        <v>1</v>
      </c>
      <c r="I1648">
        <v>26.786100000000001</v>
      </c>
      <c r="J1648">
        <v>26.786100000000001</v>
      </c>
      <c r="K1648" t="s">
        <v>6</v>
      </c>
      <c r="L1648" t="s">
        <v>6</v>
      </c>
      <c r="M1648">
        <v>1</v>
      </c>
      <c r="N1648">
        <v>26.961600000000001</v>
      </c>
      <c r="O1648">
        <v>26.961600000000001</v>
      </c>
      <c r="P1648" t="s">
        <v>6</v>
      </c>
      <c r="Q1648" t="s">
        <v>6</v>
      </c>
      <c r="R1648">
        <v>1</v>
      </c>
      <c r="S1648" t="s">
        <v>6</v>
      </c>
      <c r="T1648" t="s">
        <v>6</v>
      </c>
      <c r="U1648" t="s">
        <v>6</v>
      </c>
      <c r="V1648" t="s">
        <v>6</v>
      </c>
      <c r="W1648">
        <v>0</v>
      </c>
      <c r="X1648">
        <v>27.178899999999999</v>
      </c>
      <c r="Y1648">
        <v>27.178899999999999</v>
      </c>
      <c r="Z1648" t="s">
        <v>6</v>
      </c>
      <c r="AA1648" t="s">
        <v>6</v>
      </c>
      <c r="AB1648">
        <v>1</v>
      </c>
      <c r="AC1648" t="s">
        <v>6</v>
      </c>
      <c r="AD1648" t="s">
        <v>6</v>
      </c>
      <c r="AE1648" t="s">
        <v>6</v>
      </c>
      <c r="AF1648" t="s">
        <v>6</v>
      </c>
      <c r="AG1648">
        <v>0</v>
      </c>
      <c r="AH1648" t="s">
        <v>6</v>
      </c>
      <c r="AI1648" t="s">
        <v>6</v>
      </c>
      <c r="AJ1648" t="s">
        <v>6</v>
      </c>
      <c r="AK1648" t="s">
        <v>6</v>
      </c>
      <c r="AL1648">
        <v>0</v>
      </c>
      <c r="AM1648" t="s">
        <v>6</v>
      </c>
      <c r="AN1648" t="s">
        <v>6</v>
      </c>
      <c r="AO1648" t="s">
        <v>6</v>
      </c>
      <c r="AP1648" t="s">
        <v>6</v>
      </c>
      <c r="AQ1648">
        <v>0</v>
      </c>
      <c r="AR1648" t="s">
        <v>6</v>
      </c>
      <c r="AS1648" t="s">
        <v>6</v>
      </c>
      <c r="AT1648" t="s">
        <v>6</v>
      </c>
      <c r="AU1648" t="s">
        <v>6</v>
      </c>
      <c r="AV1648">
        <v>0</v>
      </c>
      <c r="AW1648">
        <v>27.097000000000001</v>
      </c>
      <c r="AX1648">
        <v>26.786100000000001</v>
      </c>
      <c r="AY1648" t="s">
        <v>6</v>
      </c>
      <c r="AZ1648" t="s">
        <v>6</v>
      </c>
      <c r="BA1648" t="s">
        <v>6</v>
      </c>
      <c r="BB1648">
        <v>26.961600000000001</v>
      </c>
      <c r="BC1648" t="s">
        <v>6</v>
      </c>
      <c r="BD1648" t="s">
        <v>6</v>
      </c>
      <c r="BE1648" t="s">
        <v>6</v>
      </c>
      <c r="BF1648" t="s">
        <v>6</v>
      </c>
      <c r="BG1648">
        <v>27.178899999999999</v>
      </c>
      <c r="BH1648" t="s">
        <v>6</v>
      </c>
      <c r="BI1648" t="s">
        <v>6</v>
      </c>
      <c r="BJ1648" t="s">
        <v>6</v>
      </c>
      <c r="BK1648" t="s">
        <v>6</v>
      </c>
      <c r="BL1648" t="s">
        <v>6</v>
      </c>
      <c r="BM1648" t="s">
        <v>6</v>
      </c>
      <c r="BN1648" t="s">
        <v>6</v>
      </c>
      <c r="BO1648" t="s">
        <v>6</v>
      </c>
      <c r="BP1648" t="s">
        <v>6</v>
      </c>
      <c r="BQ1648" t="s">
        <v>6</v>
      </c>
      <c r="BR1648" t="s">
        <v>6</v>
      </c>
      <c r="BS1648" t="s">
        <v>6</v>
      </c>
      <c r="BT1648" t="s">
        <v>6</v>
      </c>
      <c r="BU1648" t="s">
        <v>6</v>
      </c>
      <c r="BV1648" t="s">
        <v>6</v>
      </c>
      <c r="BW1648" t="s">
        <v>6</v>
      </c>
      <c r="BY1648" t="s">
        <v>16</v>
      </c>
      <c r="CB1648" t="s">
        <v>16</v>
      </c>
    </row>
    <row r="1649" spans="1:84">
      <c r="A1649" t="s">
        <v>4312</v>
      </c>
      <c r="B1649" t="s">
        <v>4314</v>
      </c>
      <c r="C1649" s="13" t="s">
        <v>4313</v>
      </c>
      <c r="D1649">
        <v>29.4178</v>
      </c>
      <c r="E1649">
        <v>29.415099999999999</v>
      </c>
      <c r="F1649">
        <v>0.31638500000000003</v>
      </c>
      <c r="G1649">
        <v>1.07549E-2</v>
      </c>
      <c r="H1649">
        <v>3</v>
      </c>
      <c r="I1649">
        <v>29.2545</v>
      </c>
      <c r="J1649">
        <v>29.252099999999999</v>
      </c>
      <c r="K1649">
        <v>0.36566199999999999</v>
      </c>
      <c r="L1649">
        <v>1.24993E-2</v>
      </c>
      <c r="M1649">
        <v>3</v>
      </c>
      <c r="N1649">
        <v>29.060600000000001</v>
      </c>
      <c r="O1649">
        <v>29.183900000000001</v>
      </c>
      <c r="P1649">
        <v>0.32403999999999999</v>
      </c>
      <c r="Q1649">
        <v>1.1150500000000001E-2</v>
      </c>
      <c r="R1649">
        <v>3</v>
      </c>
      <c r="S1649">
        <v>29.315999999999999</v>
      </c>
      <c r="T1649">
        <v>29.2834</v>
      </c>
      <c r="U1649">
        <v>0.26248199999999999</v>
      </c>
      <c r="V1649">
        <v>8.9535599999999993E-3</v>
      </c>
      <c r="W1649">
        <v>3</v>
      </c>
      <c r="X1649">
        <v>29.1571</v>
      </c>
      <c r="Y1649">
        <v>29.311</v>
      </c>
      <c r="Z1649">
        <v>0.42473899999999998</v>
      </c>
      <c r="AA1649">
        <v>1.45673E-2</v>
      </c>
      <c r="AB1649">
        <v>3</v>
      </c>
      <c r="AC1649">
        <v>28.921600000000002</v>
      </c>
      <c r="AD1649">
        <v>29.017800000000001</v>
      </c>
      <c r="AE1649">
        <v>0.60865999999999998</v>
      </c>
      <c r="AF1649">
        <v>2.1045100000000001E-2</v>
      </c>
      <c r="AG1649">
        <v>3</v>
      </c>
      <c r="AH1649">
        <v>29.148099999999999</v>
      </c>
      <c r="AI1649">
        <v>29.235800000000001</v>
      </c>
      <c r="AJ1649">
        <v>0.31304999999999999</v>
      </c>
      <c r="AK1649">
        <v>1.074E-2</v>
      </c>
      <c r="AL1649">
        <v>3</v>
      </c>
      <c r="AM1649">
        <v>28.7028</v>
      </c>
      <c r="AN1649">
        <v>28.597200000000001</v>
      </c>
      <c r="AO1649">
        <v>0.67723699999999998</v>
      </c>
      <c r="AP1649">
        <v>2.3594799999999999E-2</v>
      </c>
      <c r="AQ1649">
        <v>3</v>
      </c>
      <c r="AR1649">
        <v>29.0276</v>
      </c>
      <c r="AS1649">
        <v>29.036000000000001</v>
      </c>
      <c r="AT1649">
        <v>6.9900299999999999E-2</v>
      </c>
      <c r="AU1649">
        <v>2.4080600000000001E-3</v>
      </c>
      <c r="AV1649">
        <v>3</v>
      </c>
      <c r="AW1649">
        <v>29.415099999999999</v>
      </c>
      <c r="AX1649">
        <v>29.621400000000001</v>
      </c>
      <c r="AY1649">
        <v>29.183900000000001</v>
      </c>
      <c r="AZ1649">
        <v>29.102699999999999</v>
      </c>
      <c r="BA1649">
        <v>28.8901</v>
      </c>
      <c r="BB1649">
        <v>29.3049</v>
      </c>
      <c r="BC1649">
        <v>29.735499999999998</v>
      </c>
      <c r="BD1649">
        <v>29.252099999999999</v>
      </c>
      <c r="BE1649">
        <v>28.693000000000001</v>
      </c>
      <c r="BF1649">
        <v>29.2834</v>
      </c>
      <c r="BG1649">
        <v>28.6768</v>
      </c>
      <c r="BH1649">
        <v>28.270600000000002</v>
      </c>
      <c r="BI1649">
        <v>29.5932</v>
      </c>
      <c r="BJ1649">
        <v>29.311</v>
      </c>
      <c r="BK1649">
        <v>29.017800000000001</v>
      </c>
      <c r="BL1649">
        <v>29.071300000000001</v>
      </c>
      <c r="BM1649">
        <v>29.4833</v>
      </c>
      <c r="BN1649">
        <v>29.476500000000001</v>
      </c>
      <c r="BO1649">
        <v>29.407900000000001</v>
      </c>
      <c r="BP1649">
        <v>29.426600000000001</v>
      </c>
      <c r="BQ1649">
        <v>29.036000000000001</v>
      </c>
      <c r="BR1649">
        <v>29.235800000000001</v>
      </c>
      <c r="BS1649">
        <v>28.597200000000001</v>
      </c>
      <c r="BT1649">
        <v>29.093</v>
      </c>
      <c r="BU1649">
        <v>28.8005</v>
      </c>
      <c r="BV1649">
        <v>28.084599999999998</v>
      </c>
      <c r="BW1649">
        <v>28.953900000000001</v>
      </c>
      <c r="CD1649" t="s">
        <v>16</v>
      </c>
    </row>
    <row r="1650" spans="1:84">
      <c r="A1650" t="s">
        <v>9549</v>
      </c>
      <c r="B1650" t="s">
        <v>6629</v>
      </c>
      <c r="C1650" s="13" t="s">
        <v>6627</v>
      </c>
      <c r="D1650">
        <v>26.3489</v>
      </c>
      <c r="E1650">
        <v>26.3489</v>
      </c>
      <c r="F1650" t="s">
        <v>6</v>
      </c>
      <c r="G1650" t="s">
        <v>6</v>
      </c>
      <c r="H1650">
        <v>1</v>
      </c>
      <c r="I1650">
        <v>26.501200000000001</v>
      </c>
      <c r="J1650">
        <v>26.501200000000001</v>
      </c>
      <c r="K1650">
        <v>0.67255399999999999</v>
      </c>
      <c r="L1650">
        <v>2.5378299999999999E-2</v>
      </c>
      <c r="M1650">
        <v>2</v>
      </c>
      <c r="N1650">
        <v>26.429400000000001</v>
      </c>
      <c r="O1650">
        <v>26.531600000000001</v>
      </c>
      <c r="P1650">
        <v>0.64353099999999996</v>
      </c>
      <c r="Q1650">
        <v>2.4348999999999999E-2</v>
      </c>
      <c r="R1650">
        <v>3</v>
      </c>
      <c r="S1650">
        <v>26.000399999999999</v>
      </c>
      <c r="T1650">
        <v>26.000399999999999</v>
      </c>
      <c r="U1650">
        <v>0.49603000000000003</v>
      </c>
      <c r="V1650">
        <v>1.9077799999999999E-2</v>
      </c>
      <c r="W1650">
        <v>2</v>
      </c>
      <c r="X1650">
        <v>26.393799999999999</v>
      </c>
      <c r="Y1650">
        <v>26.393799999999999</v>
      </c>
      <c r="Z1650" t="s">
        <v>6</v>
      </c>
      <c r="AA1650" t="s">
        <v>6</v>
      </c>
      <c r="AB1650">
        <v>1</v>
      </c>
      <c r="AC1650" t="s">
        <v>6</v>
      </c>
      <c r="AD1650" t="s">
        <v>6</v>
      </c>
      <c r="AE1650" t="s">
        <v>6</v>
      </c>
      <c r="AF1650" t="s">
        <v>6</v>
      </c>
      <c r="AG1650">
        <v>0</v>
      </c>
      <c r="AH1650" t="s">
        <v>6</v>
      </c>
      <c r="AI1650" t="s">
        <v>6</v>
      </c>
      <c r="AJ1650" t="s">
        <v>6</v>
      </c>
      <c r="AK1650" t="s">
        <v>6</v>
      </c>
      <c r="AL1650">
        <v>0</v>
      </c>
      <c r="AM1650" t="s">
        <v>6</v>
      </c>
      <c r="AN1650" t="s">
        <v>6</v>
      </c>
      <c r="AO1650" t="s">
        <v>6</v>
      </c>
      <c r="AP1650" t="s">
        <v>6</v>
      </c>
      <c r="AQ1650">
        <v>0</v>
      </c>
      <c r="AR1650" t="s">
        <v>6</v>
      </c>
      <c r="AS1650" t="s">
        <v>6</v>
      </c>
      <c r="AT1650" t="s">
        <v>6</v>
      </c>
      <c r="AU1650" t="s">
        <v>6</v>
      </c>
      <c r="AV1650">
        <v>0</v>
      </c>
      <c r="AW1650">
        <v>26.3489</v>
      </c>
      <c r="AX1650" t="s">
        <v>6</v>
      </c>
      <c r="AY1650">
        <v>26.531600000000001</v>
      </c>
      <c r="AZ1650" t="s">
        <v>6</v>
      </c>
      <c r="BA1650">
        <v>26.976700000000001</v>
      </c>
      <c r="BB1650">
        <v>25.7409</v>
      </c>
      <c r="BC1650" t="s">
        <v>6</v>
      </c>
      <c r="BD1650">
        <v>26.025600000000001</v>
      </c>
      <c r="BE1650">
        <v>27.015699999999999</v>
      </c>
      <c r="BF1650" t="s">
        <v>6</v>
      </c>
      <c r="BG1650" t="s">
        <v>6</v>
      </c>
      <c r="BH1650" t="s">
        <v>6</v>
      </c>
      <c r="BI1650">
        <v>26.351199999999999</v>
      </c>
      <c r="BJ1650">
        <v>26.393799999999999</v>
      </c>
      <c r="BK1650" t="s">
        <v>6</v>
      </c>
      <c r="BL1650">
        <v>25.649699999999999</v>
      </c>
      <c r="BM1650" t="s">
        <v>6</v>
      </c>
      <c r="BN1650" t="s">
        <v>6</v>
      </c>
      <c r="BO1650" t="s">
        <v>6</v>
      </c>
      <c r="BP1650" t="s">
        <v>6</v>
      </c>
      <c r="BQ1650" t="s">
        <v>6</v>
      </c>
      <c r="BR1650" t="s">
        <v>6</v>
      </c>
      <c r="BS1650" t="s">
        <v>6</v>
      </c>
      <c r="BT1650" t="s">
        <v>6</v>
      </c>
      <c r="BU1650" t="s">
        <v>6</v>
      </c>
      <c r="BV1650" t="s">
        <v>6</v>
      </c>
      <c r="BW1650" t="s">
        <v>6</v>
      </c>
      <c r="CB1650" t="s">
        <v>16</v>
      </c>
      <c r="CF1650" t="s">
        <v>16</v>
      </c>
    </row>
    <row r="1651" spans="1:84">
      <c r="A1651" t="s">
        <v>5061</v>
      </c>
      <c r="B1651" t="s">
        <v>5063</v>
      </c>
      <c r="C1651" s="13" t="s">
        <v>5062</v>
      </c>
      <c r="D1651">
        <v>33.595599999999997</v>
      </c>
      <c r="E1651">
        <v>33.309899999999999</v>
      </c>
      <c r="F1651">
        <v>0.56742000000000004</v>
      </c>
      <c r="G1651">
        <v>1.6889700000000001E-2</v>
      </c>
      <c r="H1651">
        <v>3</v>
      </c>
      <c r="I1651">
        <v>32.924399999999999</v>
      </c>
      <c r="J1651">
        <v>32.945799999999998</v>
      </c>
      <c r="K1651">
        <v>0.38507999999999998</v>
      </c>
      <c r="L1651">
        <v>1.16959E-2</v>
      </c>
      <c r="M1651">
        <v>3</v>
      </c>
      <c r="N1651">
        <v>32.5824</v>
      </c>
      <c r="O1651">
        <v>32.627699999999997</v>
      </c>
      <c r="P1651">
        <v>0.223719</v>
      </c>
      <c r="Q1651">
        <v>6.8662599999999999E-3</v>
      </c>
      <c r="R1651">
        <v>3</v>
      </c>
      <c r="S1651">
        <v>33.657299999999999</v>
      </c>
      <c r="T1651">
        <v>33.216099999999997</v>
      </c>
      <c r="U1651">
        <v>1.05644</v>
      </c>
      <c r="V1651">
        <v>3.1388199999999998E-2</v>
      </c>
      <c r="W1651">
        <v>3</v>
      </c>
      <c r="X1651">
        <v>32.394100000000002</v>
      </c>
      <c r="Y1651">
        <v>32.394100000000002</v>
      </c>
      <c r="Z1651">
        <v>0.50747799999999998</v>
      </c>
      <c r="AA1651">
        <v>1.5665700000000001E-2</v>
      </c>
      <c r="AB1651">
        <v>2</v>
      </c>
      <c r="AC1651">
        <v>31.8355</v>
      </c>
      <c r="AD1651">
        <v>32.166699999999999</v>
      </c>
      <c r="AE1651">
        <v>0.86879799999999996</v>
      </c>
      <c r="AF1651">
        <v>2.72903E-2</v>
      </c>
      <c r="AG1651">
        <v>3</v>
      </c>
      <c r="AH1651">
        <v>32.677999999999997</v>
      </c>
      <c r="AI1651">
        <v>32.915100000000002</v>
      </c>
      <c r="AJ1651">
        <v>0.647729</v>
      </c>
      <c r="AK1651">
        <v>1.9821600000000002E-2</v>
      </c>
      <c r="AL1651">
        <v>3</v>
      </c>
      <c r="AM1651">
        <v>31.225999999999999</v>
      </c>
      <c r="AN1651">
        <v>30.863900000000001</v>
      </c>
      <c r="AO1651">
        <v>1.53694</v>
      </c>
      <c r="AP1651">
        <v>4.9219800000000001E-2</v>
      </c>
      <c r="AQ1651">
        <v>3</v>
      </c>
      <c r="AR1651">
        <v>32.249400000000001</v>
      </c>
      <c r="AS1651">
        <v>32.249400000000001</v>
      </c>
      <c r="AT1651">
        <v>1.2065399999999999</v>
      </c>
      <c r="AU1651">
        <v>3.7412899999999999E-2</v>
      </c>
      <c r="AV1651">
        <v>2</v>
      </c>
      <c r="AW1651">
        <v>33.227899999999998</v>
      </c>
      <c r="AX1651">
        <v>32.945799999999998</v>
      </c>
      <c r="AY1651">
        <v>32.779899999999998</v>
      </c>
      <c r="AZ1651">
        <v>33.309899999999999</v>
      </c>
      <c r="BA1651">
        <v>32.529000000000003</v>
      </c>
      <c r="BB1651">
        <v>32.339399999999998</v>
      </c>
      <c r="BC1651">
        <v>34.249099999999999</v>
      </c>
      <c r="BD1651">
        <v>33.298299999999998</v>
      </c>
      <c r="BE1651">
        <v>32.627699999999997</v>
      </c>
      <c r="BF1651">
        <v>33.216099999999997</v>
      </c>
      <c r="BG1651" t="s">
        <v>6</v>
      </c>
      <c r="BH1651">
        <v>30.849799999999998</v>
      </c>
      <c r="BI1651">
        <v>34.862900000000003</v>
      </c>
      <c r="BJ1651">
        <v>32.035299999999999</v>
      </c>
      <c r="BK1651">
        <v>32.489899999999999</v>
      </c>
      <c r="BL1651">
        <v>32.893000000000001</v>
      </c>
      <c r="BM1651">
        <v>32.753</v>
      </c>
      <c r="BN1651">
        <v>32.166699999999999</v>
      </c>
      <c r="BO1651">
        <v>31.9451</v>
      </c>
      <c r="BP1651">
        <v>29.9025</v>
      </c>
      <c r="BQ1651">
        <v>31.3962</v>
      </c>
      <c r="BR1651">
        <v>33.173699999999997</v>
      </c>
      <c r="BS1651">
        <v>30.863900000000001</v>
      </c>
      <c r="BT1651" t="s">
        <v>6</v>
      </c>
      <c r="BU1651">
        <v>32.915100000000002</v>
      </c>
      <c r="BV1651">
        <v>32.911700000000003</v>
      </c>
      <c r="BW1651">
        <v>33.102499999999999</v>
      </c>
    </row>
    <row r="1652" spans="1:84">
      <c r="A1652" t="s">
        <v>9548</v>
      </c>
      <c r="B1652" t="s">
        <v>6267</v>
      </c>
      <c r="C1652" s="13" t="s">
        <v>6265</v>
      </c>
      <c r="D1652" t="s">
        <v>6</v>
      </c>
      <c r="E1652" t="s">
        <v>6</v>
      </c>
      <c r="F1652" t="s">
        <v>6</v>
      </c>
      <c r="G1652" t="s">
        <v>6</v>
      </c>
      <c r="H1652">
        <v>0</v>
      </c>
      <c r="I1652" t="s">
        <v>6</v>
      </c>
      <c r="J1652" t="s">
        <v>6</v>
      </c>
      <c r="K1652" t="s">
        <v>6</v>
      </c>
      <c r="L1652" t="s">
        <v>6</v>
      </c>
      <c r="M1652">
        <v>0</v>
      </c>
      <c r="N1652" t="s">
        <v>6</v>
      </c>
      <c r="O1652" t="s">
        <v>6</v>
      </c>
      <c r="P1652" t="s">
        <v>6</v>
      </c>
      <c r="Q1652" t="s">
        <v>6</v>
      </c>
      <c r="R1652">
        <v>0</v>
      </c>
      <c r="S1652" t="s">
        <v>6</v>
      </c>
      <c r="T1652" t="s">
        <v>6</v>
      </c>
      <c r="U1652" t="s">
        <v>6</v>
      </c>
      <c r="V1652" t="s">
        <v>6</v>
      </c>
      <c r="W1652">
        <v>0</v>
      </c>
      <c r="X1652">
        <v>24.692</v>
      </c>
      <c r="Y1652">
        <v>24.692</v>
      </c>
      <c r="Z1652" t="s">
        <v>6</v>
      </c>
      <c r="AA1652" t="s">
        <v>6</v>
      </c>
      <c r="AB1652">
        <v>1</v>
      </c>
      <c r="AC1652" t="s">
        <v>6</v>
      </c>
      <c r="AD1652" t="s">
        <v>6</v>
      </c>
      <c r="AE1652" t="s">
        <v>6</v>
      </c>
      <c r="AF1652" t="s">
        <v>6</v>
      </c>
      <c r="AG1652">
        <v>0</v>
      </c>
      <c r="AH1652" t="s">
        <v>6</v>
      </c>
      <c r="AI1652" t="s">
        <v>6</v>
      </c>
      <c r="AJ1652" t="s">
        <v>6</v>
      </c>
      <c r="AK1652" t="s">
        <v>6</v>
      </c>
      <c r="AL1652">
        <v>0</v>
      </c>
      <c r="AM1652" t="s">
        <v>6</v>
      </c>
      <c r="AN1652" t="s">
        <v>6</v>
      </c>
      <c r="AO1652" t="s">
        <v>6</v>
      </c>
      <c r="AP1652" t="s">
        <v>6</v>
      </c>
      <c r="AQ1652">
        <v>0</v>
      </c>
      <c r="AR1652" t="s">
        <v>6</v>
      </c>
      <c r="AS1652" t="s">
        <v>6</v>
      </c>
      <c r="AT1652" t="s">
        <v>6</v>
      </c>
      <c r="AU1652" t="s">
        <v>6</v>
      </c>
      <c r="AV1652">
        <v>0</v>
      </c>
      <c r="AW1652" t="s">
        <v>6</v>
      </c>
      <c r="AX1652" t="s">
        <v>6</v>
      </c>
      <c r="AY1652" t="s">
        <v>6</v>
      </c>
      <c r="AZ1652" t="s">
        <v>6</v>
      </c>
      <c r="BA1652" t="s">
        <v>6</v>
      </c>
      <c r="BB1652" t="s">
        <v>6</v>
      </c>
      <c r="BC1652" t="s">
        <v>6</v>
      </c>
      <c r="BD1652" t="s">
        <v>6</v>
      </c>
      <c r="BE1652" t="s">
        <v>6</v>
      </c>
      <c r="BF1652" t="s">
        <v>6</v>
      </c>
      <c r="BG1652" t="s">
        <v>6</v>
      </c>
      <c r="BH1652" t="s">
        <v>6</v>
      </c>
      <c r="BI1652" t="s">
        <v>6</v>
      </c>
      <c r="BJ1652" t="s">
        <v>6</v>
      </c>
      <c r="BK1652" t="s">
        <v>6</v>
      </c>
      <c r="BL1652" t="s">
        <v>6</v>
      </c>
      <c r="BM1652">
        <v>24.692</v>
      </c>
      <c r="BN1652" t="s">
        <v>6</v>
      </c>
      <c r="BO1652" t="s">
        <v>6</v>
      </c>
      <c r="BP1652" t="s">
        <v>6</v>
      </c>
      <c r="BQ1652" t="s">
        <v>6</v>
      </c>
      <c r="BR1652" t="s">
        <v>6</v>
      </c>
      <c r="BS1652" t="s">
        <v>6</v>
      </c>
      <c r="BT1652" t="s">
        <v>6</v>
      </c>
      <c r="BU1652" t="s">
        <v>6</v>
      </c>
      <c r="BV1652" t="s">
        <v>6</v>
      </c>
      <c r="BW1652" t="s">
        <v>6</v>
      </c>
    </row>
    <row r="1653" spans="1:84">
      <c r="A1653" t="s">
        <v>9547</v>
      </c>
      <c r="B1653" t="s">
        <v>6207</v>
      </c>
      <c r="C1653" s="13" t="s">
        <v>6205</v>
      </c>
      <c r="D1653">
        <v>27.8093</v>
      </c>
      <c r="E1653">
        <v>27.8093</v>
      </c>
      <c r="F1653">
        <v>0.59610600000000002</v>
      </c>
      <c r="G1653">
        <v>2.14355E-2</v>
      </c>
      <c r="H1653">
        <v>2</v>
      </c>
      <c r="I1653">
        <v>27.880400000000002</v>
      </c>
      <c r="J1653">
        <v>27.880400000000002</v>
      </c>
      <c r="K1653">
        <v>0.24642500000000001</v>
      </c>
      <c r="L1653">
        <v>8.83864E-3</v>
      </c>
      <c r="M1653">
        <v>2</v>
      </c>
      <c r="N1653">
        <v>28.183499999999999</v>
      </c>
      <c r="O1653">
        <v>28.183499999999999</v>
      </c>
      <c r="P1653">
        <v>0.22709099999999999</v>
      </c>
      <c r="Q1653">
        <v>8.0575999999999998E-3</v>
      </c>
      <c r="R1653">
        <v>2</v>
      </c>
      <c r="S1653">
        <v>26.8429</v>
      </c>
      <c r="T1653">
        <v>26.8429</v>
      </c>
      <c r="U1653" t="s">
        <v>6</v>
      </c>
      <c r="V1653" t="s">
        <v>6</v>
      </c>
      <c r="W1653">
        <v>1</v>
      </c>
      <c r="X1653">
        <v>28.386700000000001</v>
      </c>
      <c r="Y1653">
        <v>28.386700000000001</v>
      </c>
      <c r="Z1653" t="s">
        <v>6</v>
      </c>
      <c r="AA1653" t="s">
        <v>6</v>
      </c>
      <c r="AB1653">
        <v>1</v>
      </c>
      <c r="AC1653">
        <v>28.0623</v>
      </c>
      <c r="AD1653">
        <v>28.0623</v>
      </c>
      <c r="AE1653" t="s">
        <v>6</v>
      </c>
      <c r="AF1653" t="s">
        <v>6</v>
      </c>
      <c r="AG1653">
        <v>1</v>
      </c>
      <c r="AH1653" t="s">
        <v>6</v>
      </c>
      <c r="AI1653" t="s">
        <v>6</v>
      </c>
      <c r="AJ1653" t="s">
        <v>6</v>
      </c>
      <c r="AK1653" t="s">
        <v>6</v>
      </c>
      <c r="AL1653">
        <v>0</v>
      </c>
      <c r="AM1653" t="s">
        <v>6</v>
      </c>
      <c r="AN1653" t="s">
        <v>6</v>
      </c>
      <c r="AO1653" t="s">
        <v>6</v>
      </c>
      <c r="AP1653" t="s">
        <v>6</v>
      </c>
      <c r="AQ1653">
        <v>0</v>
      </c>
      <c r="AR1653" t="s">
        <v>6</v>
      </c>
      <c r="AS1653" t="s">
        <v>6</v>
      </c>
      <c r="AT1653" t="s">
        <v>6</v>
      </c>
      <c r="AU1653" t="s">
        <v>6</v>
      </c>
      <c r="AV1653">
        <v>0</v>
      </c>
      <c r="AW1653">
        <v>28.230799999999999</v>
      </c>
      <c r="AX1653">
        <v>28.0547</v>
      </c>
      <c r="AY1653">
        <v>28.344100000000001</v>
      </c>
      <c r="AZ1653" t="s">
        <v>6</v>
      </c>
      <c r="BA1653" t="s">
        <v>6</v>
      </c>
      <c r="BB1653">
        <v>28.0229</v>
      </c>
      <c r="BC1653">
        <v>27.387799999999999</v>
      </c>
      <c r="BD1653">
        <v>27.706199999999999</v>
      </c>
      <c r="BE1653" t="s">
        <v>6</v>
      </c>
      <c r="BF1653" t="s">
        <v>6</v>
      </c>
      <c r="BG1653" t="s">
        <v>6</v>
      </c>
      <c r="BH1653" t="s">
        <v>6</v>
      </c>
      <c r="BI1653">
        <v>26.8429</v>
      </c>
      <c r="BJ1653">
        <v>28.386700000000001</v>
      </c>
      <c r="BK1653">
        <v>28.0623</v>
      </c>
      <c r="BL1653" t="s">
        <v>6</v>
      </c>
      <c r="BM1653" t="s">
        <v>6</v>
      </c>
      <c r="BN1653" t="s">
        <v>6</v>
      </c>
      <c r="BO1653" t="s">
        <v>6</v>
      </c>
      <c r="BP1653" t="s">
        <v>6</v>
      </c>
      <c r="BQ1653" t="s">
        <v>6</v>
      </c>
      <c r="BR1653" t="s">
        <v>6</v>
      </c>
      <c r="BS1653" t="s">
        <v>6</v>
      </c>
      <c r="BT1653" t="s">
        <v>6</v>
      </c>
      <c r="BU1653" t="s">
        <v>6</v>
      </c>
      <c r="BV1653" t="s">
        <v>6</v>
      </c>
      <c r="BW1653" t="s">
        <v>6</v>
      </c>
    </row>
    <row r="1654" spans="1:84">
      <c r="A1654" t="s">
        <v>8916</v>
      </c>
      <c r="B1654" t="s">
        <v>7000</v>
      </c>
      <c r="C1654" s="13" t="s">
        <v>6998</v>
      </c>
      <c r="D1654">
        <v>28.147400000000001</v>
      </c>
      <c r="E1654">
        <v>28.147400000000001</v>
      </c>
      <c r="F1654">
        <v>0.19531499999999999</v>
      </c>
      <c r="G1654">
        <v>6.9389899999999999E-3</v>
      </c>
      <c r="H1654">
        <v>2</v>
      </c>
      <c r="I1654">
        <v>28.1905</v>
      </c>
      <c r="J1654">
        <v>28.1905</v>
      </c>
      <c r="K1654" t="s">
        <v>6</v>
      </c>
      <c r="L1654" t="s">
        <v>6</v>
      </c>
      <c r="M1654">
        <v>1</v>
      </c>
      <c r="N1654">
        <v>29.069500000000001</v>
      </c>
      <c r="O1654">
        <v>29.069500000000001</v>
      </c>
      <c r="P1654" t="s">
        <v>6</v>
      </c>
      <c r="Q1654" t="s">
        <v>6</v>
      </c>
      <c r="R1654">
        <v>1</v>
      </c>
      <c r="S1654" t="s">
        <v>6</v>
      </c>
      <c r="T1654" t="s">
        <v>6</v>
      </c>
      <c r="U1654" t="s">
        <v>6</v>
      </c>
      <c r="V1654" t="s">
        <v>6</v>
      </c>
      <c r="W1654">
        <v>0</v>
      </c>
      <c r="X1654">
        <v>28.6572</v>
      </c>
      <c r="Y1654">
        <v>28.6572</v>
      </c>
      <c r="Z1654" t="s">
        <v>6</v>
      </c>
      <c r="AA1654" t="s">
        <v>6</v>
      </c>
      <c r="AB1654">
        <v>1</v>
      </c>
      <c r="AC1654" t="s">
        <v>6</v>
      </c>
      <c r="AD1654" t="s">
        <v>6</v>
      </c>
      <c r="AE1654" t="s">
        <v>6</v>
      </c>
      <c r="AF1654" t="s">
        <v>6</v>
      </c>
      <c r="AG1654">
        <v>0</v>
      </c>
      <c r="AH1654" t="s">
        <v>6</v>
      </c>
      <c r="AI1654" t="s">
        <v>6</v>
      </c>
      <c r="AJ1654" t="s">
        <v>6</v>
      </c>
      <c r="AK1654" t="s">
        <v>6</v>
      </c>
      <c r="AL1654">
        <v>0</v>
      </c>
      <c r="AM1654" t="s">
        <v>6</v>
      </c>
      <c r="AN1654" t="s">
        <v>6</v>
      </c>
      <c r="AO1654" t="s">
        <v>6</v>
      </c>
      <c r="AP1654" t="s">
        <v>6</v>
      </c>
      <c r="AQ1654">
        <v>0</v>
      </c>
      <c r="AR1654" t="s">
        <v>6</v>
      </c>
      <c r="AS1654" t="s">
        <v>6</v>
      </c>
      <c r="AT1654" t="s">
        <v>6</v>
      </c>
      <c r="AU1654" t="s">
        <v>6</v>
      </c>
      <c r="AV1654">
        <v>0</v>
      </c>
      <c r="AW1654">
        <v>28.285499999999999</v>
      </c>
      <c r="AX1654">
        <v>28.1905</v>
      </c>
      <c r="AY1654" t="s">
        <v>6</v>
      </c>
      <c r="AZ1654">
        <v>28.0093</v>
      </c>
      <c r="BA1654" t="s">
        <v>6</v>
      </c>
      <c r="BB1654">
        <v>29.069500000000001</v>
      </c>
      <c r="BC1654" t="s">
        <v>6</v>
      </c>
      <c r="BD1654" t="s">
        <v>6</v>
      </c>
      <c r="BE1654" t="s">
        <v>6</v>
      </c>
      <c r="BF1654" t="s">
        <v>6</v>
      </c>
      <c r="BG1654">
        <v>28.6572</v>
      </c>
      <c r="BH1654" t="s">
        <v>6</v>
      </c>
      <c r="BI1654" t="s">
        <v>6</v>
      </c>
      <c r="BJ1654" t="s">
        <v>6</v>
      </c>
      <c r="BK1654" t="s">
        <v>6</v>
      </c>
      <c r="BL1654" t="s">
        <v>6</v>
      </c>
      <c r="BM1654" t="s">
        <v>6</v>
      </c>
      <c r="BN1654" t="s">
        <v>6</v>
      </c>
      <c r="BO1654" t="s">
        <v>6</v>
      </c>
      <c r="BP1654" t="s">
        <v>6</v>
      </c>
      <c r="BQ1654" t="s">
        <v>6</v>
      </c>
      <c r="BR1654" t="s">
        <v>6</v>
      </c>
      <c r="BS1654" t="s">
        <v>6</v>
      </c>
      <c r="BT1654" t="s">
        <v>6</v>
      </c>
      <c r="BU1654" t="s">
        <v>6</v>
      </c>
      <c r="BV1654" t="s">
        <v>6</v>
      </c>
      <c r="BW1654" t="s">
        <v>6</v>
      </c>
    </row>
    <row r="1655" spans="1:84">
      <c r="A1655" t="s">
        <v>9546</v>
      </c>
      <c r="B1655" t="s">
        <v>6360</v>
      </c>
      <c r="C1655" s="13" t="s">
        <v>6358</v>
      </c>
      <c r="D1655" t="s">
        <v>6</v>
      </c>
      <c r="E1655" t="s">
        <v>6</v>
      </c>
      <c r="F1655" t="s">
        <v>6</v>
      </c>
      <c r="G1655" t="s">
        <v>6</v>
      </c>
      <c r="H1655">
        <v>0</v>
      </c>
      <c r="I1655" t="s">
        <v>6</v>
      </c>
      <c r="J1655" t="s">
        <v>6</v>
      </c>
      <c r="K1655" t="s">
        <v>6</v>
      </c>
      <c r="L1655" t="s">
        <v>6</v>
      </c>
      <c r="M1655">
        <v>0</v>
      </c>
      <c r="N1655" t="s">
        <v>6</v>
      </c>
      <c r="O1655" t="s">
        <v>6</v>
      </c>
      <c r="P1655" t="s">
        <v>6</v>
      </c>
      <c r="Q1655" t="s">
        <v>6</v>
      </c>
      <c r="R1655">
        <v>0</v>
      </c>
      <c r="S1655" t="s">
        <v>6</v>
      </c>
      <c r="T1655" t="s">
        <v>6</v>
      </c>
      <c r="U1655" t="s">
        <v>6</v>
      </c>
      <c r="V1655" t="s">
        <v>6</v>
      </c>
      <c r="W1655">
        <v>0</v>
      </c>
      <c r="X1655">
        <v>27.048999999999999</v>
      </c>
      <c r="Y1655">
        <v>27.048999999999999</v>
      </c>
      <c r="Z1655" t="s">
        <v>6</v>
      </c>
      <c r="AA1655" t="s">
        <v>6</v>
      </c>
      <c r="AB1655">
        <v>1</v>
      </c>
      <c r="AC1655" t="s">
        <v>6</v>
      </c>
      <c r="AD1655" t="s">
        <v>6</v>
      </c>
      <c r="AE1655" t="s">
        <v>6</v>
      </c>
      <c r="AF1655" t="s">
        <v>6</v>
      </c>
      <c r="AG1655">
        <v>0</v>
      </c>
      <c r="AH1655" t="s">
        <v>6</v>
      </c>
      <c r="AI1655" t="s">
        <v>6</v>
      </c>
      <c r="AJ1655" t="s">
        <v>6</v>
      </c>
      <c r="AK1655" t="s">
        <v>6</v>
      </c>
      <c r="AL1655">
        <v>0</v>
      </c>
      <c r="AM1655" t="s">
        <v>6</v>
      </c>
      <c r="AN1655" t="s">
        <v>6</v>
      </c>
      <c r="AO1655" t="s">
        <v>6</v>
      </c>
      <c r="AP1655" t="s">
        <v>6</v>
      </c>
      <c r="AQ1655">
        <v>0</v>
      </c>
      <c r="AR1655" t="s">
        <v>6</v>
      </c>
      <c r="AS1655" t="s">
        <v>6</v>
      </c>
      <c r="AT1655" t="s">
        <v>6</v>
      </c>
      <c r="AU1655" t="s">
        <v>6</v>
      </c>
      <c r="AV1655">
        <v>0</v>
      </c>
      <c r="AW1655" t="s">
        <v>6</v>
      </c>
      <c r="AX1655" t="s">
        <v>6</v>
      </c>
      <c r="AY1655" t="s">
        <v>6</v>
      </c>
      <c r="AZ1655" t="s">
        <v>6</v>
      </c>
      <c r="BA1655" t="s">
        <v>6</v>
      </c>
      <c r="BB1655" t="s">
        <v>6</v>
      </c>
      <c r="BC1655" t="s">
        <v>6</v>
      </c>
      <c r="BD1655" t="s">
        <v>6</v>
      </c>
      <c r="BE1655" t="s">
        <v>6</v>
      </c>
      <c r="BF1655" t="s">
        <v>6</v>
      </c>
      <c r="BG1655" t="s">
        <v>6</v>
      </c>
      <c r="BH1655" t="s">
        <v>6</v>
      </c>
      <c r="BI1655" t="s">
        <v>6</v>
      </c>
      <c r="BJ1655">
        <v>27.048999999999999</v>
      </c>
      <c r="BK1655" t="s">
        <v>6</v>
      </c>
      <c r="BL1655" t="s">
        <v>6</v>
      </c>
      <c r="BM1655" t="s">
        <v>6</v>
      </c>
      <c r="BN1655" t="s">
        <v>6</v>
      </c>
      <c r="BO1655" t="s">
        <v>6</v>
      </c>
      <c r="BP1655" t="s">
        <v>6</v>
      </c>
      <c r="BQ1655" t="s">
        <v>6</v>
      </c>
      <c r="BR1655" t="s">
        <v>6</v>
      </c>
      <c r="BS1655" t="s">
        <v>6</v>
      </c>
      <c r="BT1655" t="s">
        <v>6</v>
      </c>
      <c r="BU1655" t="s">
        <v>6</v>
      </c>
      <c r="BV1655" t="s">
        <v>6</v>
      </c>
      <c r="BW1655" t="s">
        <v>6</v>
      </c>
    </row>
    <row r="1656" spans="1:84">
      <c r="A1656" t="s">
        <v>1441</v>
      </c>
      <c r="B1656" t="s">
        <v>1443</v>
      </c>
      <c r="C1656" s="13" t="s">
        <v>1442</v>
      </c>
      <c r="D1656">
        <v>29.280899999999999</v>
      </c>
      <c r="E1656">
        <v>29.265799999999999</v>
      </c>
      <c r="F1656">
        <v>0.44956400000000002</v>
      </c>
      <c r="G1656">
        <v>1.5353500000000001E-2</v>
      </c>
      <c r="H1656">
        <v>3</v>
      </c>
      <c r="I1656">
        <v>28.6584</v>
      </c>
      <c r="J1656">
        <v>28.6584</v>
      </c>
      <c r="K1656">
        <v>0.97674000000000005</v>
      </c>
      <c r="L1656">
        <v>3.40822E-2</v>
      </c>
      <c r="M1656">
        <v>2</v>
      </c>
      <c r="N1656">
        <v>29.3642</v>
      </c>
      <c r="O1656">
        <v>29.2974</v>
      </c>
      <c r="P1656">
        <v>0.35731400000000002</v>
      </c>
      <c r="Q1656">
        <v>1.21683E-2</v>
      </c>
      <c r="R1656">
        <v>3</v>
      </c>
      <c r="S1656">
        <v>29.084199999999999</v>
      </c>
      <c r="T1656">
        <v>28.9923</v>
      </c>
      <c r="U1656">
        <v>0.60030300000000003</v>
      </c>
      <c r="V1656">
        <v>2.0640200000000001E-2</v>
      </c>
      <c r="W1656">
        <v>3</v>
      </c>
      <c r="X1656">
        <v>29.075900000000001</v>
      </c>
      <c r="Y1656">
        <v>29.4314</v>
      </c>
      <c r="Z1656">
        <v>0.86305799999999999</v>
      </c>
      <c r="AA1656">
        <v>2.9682900000000002E-2</v>
      </c>
      <c r="AB1656">
        <v>3</v>
      </c>
      <c r="AC1656">
        <v>29.006900000000002</v>
      </c>
      <c r="AD1656">
        <v>29.103899999999999</v>
      </c>
      <c r="AE1656">
        <v>0.40182499999999999</v>
      </c>
      <c r="AF1656">
        <v>1.3852700000000001E-2</v>
      </c>
      <c r="AG1656">
        <v>3</v>
      </c>
      <c r="AH1656">
        <v>28.9056</v>
      </c>
      <c r="AI1656">
        <v>28.9847</v>
      </c>
      <c r="AJ1656">
        <v>0.32460600000000001</v>
      </c>
      <c r="AK1656">
        <v>1.1229899999999999E-2</v>
      </c>
      <c r="AL1656">
        <v>3</v>
      </c>
      <c r="AM1656">
        <v>29.178599999999999</v>
      </c>
      <c r="AN1656">
        <v>29.200399999999998</v>
      </c>
      <c r="AO1656">
        <v>4.87316E-2</v>
      </c>
      <c r="AP1656">
        <v>1.67011E-3</v>
      </c>
      <c r="AQ1656">
        <v>3</v>
      </c>
      <c r="AR1656">
        <v>28.965199999999999</v>
      </c>
      <c r="AS1656">
        <v>29.0838</v>
      </c>
      <c r="AT1656">
        <v>0.30200399999999999</v>
      </c>
      <c r="AU1656">
        <v>1.0426400000000001E-2</v>
      </c>
      <c r="AV1656">
        <v>3</v>
      </c>
      <c r="AW1656">
        <v>28.839099999999998</v>
      </c>
      <c r="AX1656" t="s">
        <v>6</v>
      </c>
      <c r="AY1656">
        <v>29.2974</v>
      </c>
      <c r="AZ1656">
        <v>29.265799999999999</v>
      </c>
      <c r="BA1656">
        <v>27.967700000000001</v>
      </c>
      <c r="BB1656">
        <v>29.045100000000001</v>
      </c>
      <c r="BC1656">
        <v>29.7379</v>
      </c>
      <c r="BD1656">
        <v>29.3491</v>
      </c>
      <c r="BE1656">
        <v>29.750299999999999</v>
      </c>
      <c r="BF1656">
        <v>28.5351</v>
      </c>
      <c r="BG1656">
        <v>28.091899999999999</v>
      </c>
      <c r="BH1656">
        <v>29.103899999999999</v>
      </c>
      <c r="BI1656">
        <v>29.725100000000001</v>
      </c>
      <c r="BJ1656">
        <v>29.704499999999999</v>
      </c>
      <c r="BK1656">
        <v>28.5654</v>
      </c>
      <c r="BL1656">
        <v>28.9923</v>
      </c>
      <c r="BM1656">
        <v>29.4314</v>
      </c>
      <c r="BN1656">
        <v>29.351299999999998</v>
      </c>
      <c r="BO1656">
        <v>28.5487</v>
      </c>
      <c r="BP1656">
        <v>29.212700000000002</v>
      </c>
      <c r="BQ1656">
        <v>29.19</v>
      </c>
      <c r="BR1656">
        <v>29.183299999999999</v>
      </c>
      <c r="BS1656">
        <v>29.200399999999998</v>
      </c>
      <c r="BT1656">
        <v>29.0838</v>
      </c>
      <c r="BU1656">
        <v>28.9847</v>
      </c>
      <c r="BV1656">
        <v>29.122800000000002</v>
      </c>
      <c r="BW1656">
        <v>28.622</v>
      </c>
      <c r="BZ1656" t="s">
        <v>16</v>
      </c>
      <c r="CE1656" t="s">
        <v>16</v>
      </c>
    </row>
    <row r="1657" spans="1:84">
      <c r="A1657" t="s">
        <v>2624</v>
      </c>
      <c r="B1657" t="s">
        <v>2626</v>
      </c>
      <c r="C1657" s="13" t="s">
        <v>2625</v>
      </c>
      <c r="D1657">
        <v>29.6572</v>
      </c>
      <c r="E1657">
        <v>29.689</v>
      </c>
      <c r="F1657">
        <v>0.24954299999999999</v>
      </c>
      <c r="G1657">
        <v>8.4142399999999999E-3</v>
      </c>
      <c r="H1657">
        <v>3</v>
      </c>
      <c r="I1657">
        <v>29.729199999999999</v>
      </c>
      <c r="J1657">
        <v>29.525300000000001</v>
      </c>
      <c r="K1657">
        <v>0.384635</v>
      </c>
      <c r="L1657">
        <v>1.29379E-2</v>
      </c>
      <c r="M1657">
        <v>3</v>
      </c>
      <c r="N1657">
        <v>29.613800000000001</v>
      </c>
      <c r="O1657">
        <v>29.590900000000001</v>
      </c>
      <c r="P1657">
        <v>0.29886699999999999</v>
      </c>
      <c r="Q1657">
        <v>1.00921E-2</v>
      </c>
      <c r="R1657">
        <v>3</v>
      </c>
      <c r="S1657">
        <v>29.240400000000001</v>
      </c>
      <c r="T1657">
        <v>29.1831</v>
      </c>
      <c r="U1657">
        <v>0.53750500000000001</v>
      </c>
      <c r="V1657">
        <v>1.8382300000000001E-2</v>
      </c>
      <c r="W1657">
        <v>3</v>
      </c>
      <c r="X1657">
        <v>29.8002</v>
      </c>
      <c r="Y1657">
        <v>29.803699999999999</v>
      </c>
      <c r="Z1657">
        <v>0.55630100000000005</v>
      </c>
      <c r="AA1657">
        <v>1.8667699999999999E-2</v>
      </c>
      <c r="AB1657">
        <v>3</v>
      </c>
      <c r="AC1657">
        <v>30.362400000000001</v>
      </c>
      <c r="AD1657">
        <v>30.4588</v>
      </c>
      <c r="AE1657">
        <v>0.20377600000000001</v>
      </c>
      <c r="AF1657">
        <v>6.7114599999999998E-3</v>
      </c>
      <c r="AG1657">
        <v>3</v>
      </c>
      <c r="AH1657">
        <v>29.703700000000001</v>
      </c>
      <c r="AI1657">
        <v>29.795300000000001</v>
      </c>
      <c r="AJ1657">
        <v>0.28247800000000001</v>
      </c>
      <c r="AK1657">
        <v>9.5098400000000003E-3</v>
      </c>
      <c r="AL1657">
        <v>3</v>
      </c>
      <c r="AM1657">
        <v>29.9224</v>
      </c>
      <c r="AN1657">
        <v>30.188099999999999</v>
      </c>
      <c r="AO1657">
        <v>1.42215</v>
      </c>
      <c r="AP1657">
        <v>4.7527800000000002E-2</v>
      </c>
      <c r="AQ1657">
        <v>3</v>
      </c>
      <c r="AR1657">
        <v>29.825900000000001</v>
      </c>
      <c r="AS1657">
        <v>29.691099999999999</v>
      </c>
      <c r="AT1657">
        <v>0.23694699999999999</v>
      </c>
      <c r="AU1657">
        <v>7.9443499999999993E-3</v>
      </c>
      <c r="AV1657">
        <v>3</v>
      </c>
      <c r="AW1657">
        <v>29.689</v>
      </c>
      <c r="AX1657">
        <v>29.525300000000001</v>
      </c>
      <c r="AY1657">
        <v>29.327100000000002</v>
      </c>
      <c r="AZ1657">
        <v>29.3933</v>
      </c>
      <c r="BA1657">
        <v>30.172799999999999</v>
      </c>
      <c r="BB1657">
        <v>29.923500000000001</v>
      </c>
      <c r="BC1657">
        <v>29.889299999999999</v>
      </c>
      <c r="BD1657">
        <v>29.4894</v>
      </c>
      <c r="BE1657">
        <v>29.590900000000001</v>
      </c>
      <c r="BF1657">
        <v>29.804200000000002</v>
      </c>
      <c r="BG1657">
        <v>30.354800000000001</v>
      </c>
      <c r="BH1657">
        <v>30.5001</v>
      </c>
      <c r="BI1657">
        <v>28.733799999999999</v>
      </c>
      <c r="BJ1657">
        <v>29.803699999999999</v>
      </c>
      <c r="BK1657">
        <v>30.128299999999999</v>
      </c>
      <c r="BL1657">
        <v>29.1831</v>
      </c>
      <c r="BM1657">
        <v>29.2422</v>
      </c>
      <c r="BN1657">
        <v>30.4588</v>
      </c>
      <c r="BO1657">
        <v>29.386800000000001</v>
      </c>
      <c r="BP1657">
        <v>28.386199999999999</v>
      </c>
      <c r="BQ1657">
        <v>29.691099999999999</v>
      </c>
      <c r="BR1657">
        <v>29.795300000000001</v>
      </c>
      <c r="BS1657">
        <v>31.193000000000001</v>
      </c>
      <c r="BT1657">
        <v>29.687100000000001</v>
      </c>
      <c r="BU1657">
        <v>29.928999999999998</v>
      </c>
      <c r="BV1657">
        <v>30.188099999999999</v>
      </c>
      <c r="BW1657">
        <v>30.099499999999999</v>
      </c>
      <c r="CE1657" t="s">
        <v>16</v>
      </c>
    </row>
    <row r="1658" spans="1:84">
      <c r="A1658" t="s">
        <v>9545</v>
      </c>
      <c r="B1658" t="s">
        <v>4317</v>
      </c>
      <c r="C1658" s="13" t="s">
        <v>4316</v>
      </c>
      <c r="D1658">
        <v>27.413699999999999</v>
      </c>
      <c r="E1658">
        <v>27.413699999999999</v>
      </c>
      <c r="F1658">
        <v>3.0752999999999999E-2</v>
      </c>
      <c r="G1658">
        <v>1.12181E-3</v>
      </c>
      <c r="H1658">
        <v>2</v>
      </c>
      <c r="I1658">
        <v>26.453700000000001</v>
      </c>
      <c r="J1658">
        <v>26.453700000000001</v>
      </c>
      <c r="K1658">
        <v>0.335947</v>
      </c>
      <c r="L1658">
        <v>1.26994E-2</v>
      </c>
      <c r="M1658">
        <v>2</v>
      </c>
      <c r="N1658">
        <v>26.659400000000002</v>
      </c>
      <c r="O1658">
        <v>26.659400000000002</v>
      </c>
      <c r="P1658" t="s">
        <v>6</v>
      </c>
      <c r="Q1658" t="s">
        <v>6</v>
      </c>
      <c r="R1658">
        <v>1</v>
      </c>
      <c r="S1658">
        <v>26.084399999999999</v>
      </c>
      <c r="T1658">
        <v>26.084399999999999</v>
      </c>
      <c r="U1658" t="s">
        <v>6</v>
      </c>
      <c r="V1658" t="s">
        <v>6</v>
      </c>
      <c r="W1658">
        <v>1</v>
      </c>
      <c r="X1658">
        <v>26.7486</v>
      </c>
      <c r="Y1658">
        <v>26.7486</v>
      </c>
      <c r="Z1658" t="s">
        <v>6</v>
      </c>
      <c r="AA1658" t="s">
        <v>6</v>
      </c>
      <c r="AB1658">
        <v>1</v>
      </c>
      <c r="AC1658">
        <v>27.170200000000001</v>
      </c>
      <c r="AD1658">
        <v>26.730799999999999</v>
      </c>
      <c r="AE1658">
        <v>1.0431299999999999</v>
      </c>
      <c r="AF1658">
        <v>3.8392500000000003E-2</v>
      </c>
      <c r="AG1658">
        <v>3</v>
      </c>
      <c r="AH1658">
        <v>26.9724</v>
      </c>
      <c r="AI1658">
        <v>26.9724</v>
      </c>
      <c r="AJ1658">
        <v>0.59055199999999997</v>
      </c>
      <c r="AK1658">
        <v>2.18947E-2</v>
      </c>
      <c r="AL1658">
        <v>2</v>
      </c>
      <c r="AM1658">
        <v>25.934799999999999</v>
      </c>
      <c r="AN1658">
        <v>25.934799999999999</v>
      </c>
      <c r="AO1658" t="s">
        <v>6</v>
      </c>
      <c r="AP1658" t="s">
        <v>6</v>
      </c>
      <c r="AQ1658">
        <v>1</v>
      </c>
      <c r="AR1658">
        <v>26.390499999999999</v>
      </c>
      <c r="AS1658">
        <v>26.390499999999999</v>
      </c>
      <c r="AT1658" t="s">
        <v>6</v>
      </c>
      <c r="AU1658" t="s">
        <v>6</v>
      </c>
      <c r="AV1658">
        <v>1</v>
      </c>
      <c r="AW1658" t="s">
        <v>6</v>
      </c>
      <c r="AX1658">
        <v>26.691299999999998</v>
      </c>
      <c r="AY1658">
        <v>26.659400000000002</v>
      </c>
      <c r="AZ1658">
        <v>27.391999999999999</v>
      </c>
      <c r="BA1658">
        <v>26.216200000000001</v>
      </c>
      <c r="BB1658" t="s">
        <v>6</v>
      </c>
      <c r="BC1658">
        <v>27.435500000000001</v>
      </c>
      <c r="BD1658" t="s">
        <v>6</v>
      </c>
      <c r="BE1658" t="s">
        <v>6</v>
      </c>
      <c r="BF1658" t="s">
        <v>6</v>
      </c>
      <c r="BG1658" t="s">
        <v>6</v>
      </c>
      <c r="BH1658">
        <v>26.418700000000001</v>
      </c>
      <c r="BI1658">
        <v>26.084399999999999</v>
      </c>
      <c r="BJ1658">
        <v>26.7486</v>
      </c>
      <c r="BK1658">
        <v>26.730799999999999</v>
      </c>
      <c r="BL1658" t="s">
        <v>6</v>
      </c>
      <c r="BM1658" t="s">
        <v>6</v>
      </c>
      <c r="BN1658">
        <v>28.3611</v>
      </c>
      <c r="BO1658">
        <v>27.39</v>
      </c>
      <c r="BP1658">
        <v>25.934799999999999</v>
      </c>
      <c r="BQ1658">
        <v>26.390499999999999</v>
      </c>
      <c r="BR1658">
        <v>26.5548</v>
      </c>
      <c r="BS1658" t="s">
        <v>6</v>
      </c>
      <c r="BT1658" t="s">
        <v>6</v>
      </c>
      <c r="BU1658" t="s">
        <v>6</v>
      </c>
      <c r="BV1658" t="s">
        <v>6</v>
      </c>
      <c r="BW1658" t="s">
        <v>6</v>
      </c>
      <c r="CB1658" t="s">
        <v>16</v>
      </c>
      <c r="CD1658" t="s">
        <v>16</v>
      </c>
    </row>
    <row r="1659" spans="1:84">
      <c r="A1659" t="s">
        <v>9544</v>
      </c>
      <c r="B1659" t="s">
        <v>6073</v>
      </c>
      <c r="C1659" s="13" t="s">
        <v>6071</v>
      </c>
      <c r="D1659">
        <v>27.496099999999998</v>
      </c>
      <c r="E1659">
        <v>27.681100000000001</v>
      </c>
      <c r="F1659">
        <v>1.0469200000000001</v>
      </c>
      <c r="G1659">
        <v>3.8075199999999997E-2</v>
      </c>
      <c r="H1659">
        <v>3</v>
      </c>
      <c r="I1659">
        <v>26.8279</v>
      </c>
      <c r="J1659">
        <v>27.335899999999999</v>
      </c>
      <c r="K1659">
        <v>1.1822299999999999</v>
      </c>
      <c r="L1659">
        <v>4.40674E-2</v>
      </c>
      <c r="M1659">
        <v>3</v>
      </c>
      <c r="N1659">
        <v>27.968</v>
      </c>
      <c r="O1659">
        <v>27.7959</v>
      </c>
      <c r="P1659">
        <v>0.30077100000000001</v>
      </c>
      <c r="Q1659">
        <v>1.0754100000000001E-2</v>
      </c>
      <c r="R1659">
        <v>3</v>
      </c>
      <c r="S1659">
        <v>28.156300000000002</v>
      </c>
      <c r="T1659">
        <v>28.156300000000002</v>
      </c>
      <c r="U1659">
        <v>0.870896</v>
      </c>
      <c r="V1659">
        <v>3.0930699999999998E-2</v>
      </c>
      <c r="W1659">
        <v>2</v>
      </c>
      <c r="X1659">
        <v>27.9878</v>
      </c>
      <c r="Y1659">
        <v>27.9878</v>
      </c>
      <c r="Z1659">
        <v>0.32219500000000001</v>
      </c>
      <c r="AA1659">
        <v>1.1512E-2</v>
      </c>
      <c r="AB1659">
        <v>2</v>
      </c>
      <c r="AC1659">
        <v>27.4573</v>
      </c>
      <c r="AD1659">
        <v>27.4573</v>
      </c>
      <c r="AE1659">
        <v>0.372751</v>
      </c>
      <c r="AF1659">
        <v>1.35756E-2</v>
      </c>
      <c r="AG1659">
        <v>2</v>
      </c>
      <c r="AH1659">
        <v>27.857500000000002</v>
      </c>
      <c r="AI1659">
        <v>27.768599999999999</v>
      </c>
      <c r="AJ1659">
        <v>0.46419700000000003</v>
      </c>
      <c r="AK1659">
        <v>1.6663299999999999E-2</v>
      </c>
      <c r="AL1659">
        <v>3</v>
      </c>
      <c r="AM1659">
        <v>27.842400000000001</v>
      </c>
      <c r="AN1659">
        <v>27.8383</v>
      </c>
      <c r="AO1659">
        <v>3.9930599999999997E-2</v>
      </c>
      <c r="AP1659">
        <v>1.4341600000000001E-3</v>
      </c>
      <c r="AQ1659">
        <v>3</v>
      </c>
      <c r="AR1659">
        <v>27.5215</v>
      </c>
      <c r="AS1659">
        <v>27.5215</v>
      </c>
      <c r="AT1659">
        <v>0.322135</v>
      </c>
      <c r="AU1659">
        <v>1.1704900000000001E-2</v>
      </c>
      <c r="AV1659">
        <v>2</v>
      </c>
      <c r="AW1659">
        <v>28.438300000000002</v>
      </c>
      <c r="AX1659">
        <v>27.671199999999999</v>
      </c>
      <c r="AY1659">
        <v>28.315300000000001</v>
      </c>
      <c r="AZ1659">
        <v>27.681100000000001</v>
      </c>
      <c r="BA1659">
        <v>25.476500000000001</v>
      </c>
      <c r="BB1659">
        <v>27.7959</v>
      </c>
      <c r="BC1659">
        <v>26.3691</v>
      </c>
      <c r="BD1659">
        <v>27.335899999999999</v>
      </c>
      <c r="BE1659">
        <v>27.7928</v>
      </c>
      <c r="BF1659">
        <v>27.540500000000002</v>
      </c>
      <c r="BG1659">
        <v>27.76</v>
      </c>
      <c r="BH1659">
        <v>27.1938</v>
      </c>
      <c r="BI1659">
        <v>28.772200000000002</v>
      </c>
      <c r="BJ1659">
        <v>28.215699999999998</v>
      </c>
      <c r="BK1659">
        <v>27.7209</v>
      </c>
      <c r="BL1659" t="s">
        <v>6</v>
      </c>
      <c r="BM1659" t="s">
        <v>6</v>
      </c>
      <c r="BN1659" t="s">
        <v>6</v>
      </c>
      <c r="BO1659">
        <v>27.444199999999999</v>
      </c>
      <c r="BP1659">
        <v>27.8843</v>
      </c>
      <c r="BQ1659">
        <v>27.749300000000002</v>
      </c>
      <c r="BR1659">
        <v>28.3597</v>
      </c>
      <c r="BS1659">
        <v>27.8383</v>
      </c>
      <c r="BT1659">
        <v>27.293700000000001</v>
      </c>
      <c r="BU1659">
        <v>27.768599999999999</v>
      </c>
      <c r="BV1659">
        <v>27.8047</v>
      </c>
      <c r="BW1659" t="s">
        <v>6</v>
      </c>
      <c r="CF1659" t="s">
        <v>16</v>
      </c>
    </row>
    <row r="1660" spans="1:84">
      <c r="A1660" t="s">
        <v>7815</v>
      </c>
      <c r="B1660" t="s">
        <v>9543</v>
      </c>
      <c r="C1660" s="13" t="s">
        <v>7814</v>
      </c>
      <c r="D1660" t="s">
        <v>6</v>
      </c>
      <c r="E1660" t="s">
        <v>6</v>
      </c>
      <c r="F1660" t="s">
        <v>6</v>
      </c>
      <c r="G1660" t="s">
        <v>6</v>
      </c>
      <c r="H1660">
        <v>0</v>
      </c>
      <c r="I1660" t="s">
        <v>6</v>
      </c>
      <c r="J1660" t="s">
        <v>6</v>
      </c>
      <c r="K1660" t="s">
        <v>6</v>
      </c>
      <c r="L1660" t="s">
        <v>6</v>
      </c>
      <c r="M1660">
        <v>0</v>
      </c>
      <c r="N1660">
        <v>29.329799999999999</v>
      </c>
      <c r="O1660">
        <v>29.329799999999999</v>
      </c>
      <c r="P1660" t="s">
        <v>6</v>
      </c>
      <c r="Q1660" t="s">
        <v>6</v>
      </c>
      <c r="R1660">
        <v>1</v>
      </c>
      <c r="S1660" t="s">
        <v>6</v>
      </c>
      <c r="T1660" t="s">
        <v>6</v>
      </c>
      <c r="U1660" t="s">
        <v>6</v>
      </c>
      <c r="V1660" t="s">
        <v>6</v>
      </c>
      <c r="W1660">
        <v>0</v>
      </c>
      <c r="X1660" t="s">
        <v>6</v>
      </c>
      <c r="Y1660" t="s">
        <v>6</v>
      </c>
      <c r="Z1660" t="s">
        <v>6</v>
      </c>
      <c r="AA1660" t="s">
        <v>6</v>
      </c>
      <c r="AB1660">
        <v>0</v>
      </c>
      <c r="AC1660" t="s">
        <v>6</v>
      </c>
      <c r="AD1660" t="s">
        <v>6</v>
      </c>
      <c r="AE1660" t="s">
        <v>6</v>
      </c>
      <c r="AF1660" t="s">
        <v>6</v>
      </c>
      <c r="AG1660">
        <v>0</v>
      </c>
      <c r="AH1660" t="s">
        <v>6</v>
      </c>
      <c r="AI1660" t="s">
        <v>6</v>
      </c>
      <c r="AJ1660" t="s">
        <v>6</v>
      </c>
      <c r="AK1660" t="s">
        <v>6</v>
      </c>
      <c r="AL1660">
        <v>0</v>
      </c>
      <c r="AM1660" t="s">
        <v>6</v>
      </c>
      <c r="AN1660" t="s">
        <v>6</v>
      </c>
      <c r="AO1660" t="s">
        <v>6</v>
      </c>
      <c r="AP1660" t="s">
        <v>6</v>
      </c>
      <c r="AQ1660">
        <v>0</v>
      </c>
      <c r="AR1660">
        <v>26.587499999999999</v>
      </c>
      <c r="AS1660">
        <v>26.587499999999999</v>
      </c>
      <c r="AT1660" t="s">
        <v>6</v>
      </c>
      <c r="AU1660" t="s">
        <v>6</v>
      </c>
      <c r="AV1660">
        <v>1</v>
      </c>
      <c r="AW1660" t="s">
        <v>6</v>
      </c>
      <c r="AX1660" t="s">
        <v>6</v>
      </c>
      <c r="AY1660" t="s">
        <v>6</v>
      </c>
      <c r="AZ1660" t="s">
        <v>6</v>
      </c>
      <c r="BA1660" t="s">
        <v>6</v>
      </c>
      <c r="BB1660">
        <v>29.329799999999999</v>
      </c>
      <c r="BC1660" t="s">
        <v>6</v>
      </c>
      <c r="BD1660" t="s">
        <v>6</v>
      </c>
      <c r="BE1660" t="s">
        <v>6</v>
      </c>
      <c r="BF1660" t="s">
        <v>6</v>
      </c>
      <c r="BG1660" t="s">
        <v>6</v>
      </c>
      <c r="BH1660" t="s">
        <v>6</v>
      </c>
      <c r="BI1660" t="s">
        <v>6</v>
      </c>
      <c r="BJ1660" t="s">
        <v>6</v>
      </c>
      <c r="BK1660" t="s">
        <v>6</v>
      </c>
      <c r="BL1660" t="s">
        <v>6</v>
      </c>
      <c r="BM1660" t="s">
        <v>6</v>
      </c>
      <c r="BN1660" t="s">
        <v>6</v>
      </c>
      <c r="BO1660" t="s">
        <v>6</v>
      </c>
      <c r="BP1660" t="s">
        <v>6</v>
      </c>
      <c r="BQ1660" t="s">
        <v>6</v>
      </c>
      <c r="BR1660" t="s">
        <v>6</v>
      </c>
      <c r="BS1660" t="s">
        <v>6</v>
      </c>
      <c r="BT1660" t="s">
        <v>6</v>
      </c>
      <c r="BU1660" t="s">
        <v>6</v>
      </c>
      <c r="BV1660" t="s">
        <v>6</v>
      </c>
      <c r="BW1660">
        <v>26.587499999999999</v>
      </c>
      <c r="CB1660" t="s">
        <v>16</v>
      </c>
      <c r="CF1660" t="s">
        <v>16</v>
      </c>
    </row>
    <row r="1661" spans="1:84">
      <c r="A1661" t="s">
        <v>4318</v>
      </c>
      <c r="B1661" t="s">
        <v>4320</v>
      </c>
      <c r="C1661" s="13" t="s">
        <v>4321</v>
      </c>
      <c r="D1661">
        <v>30.9831</v>
      </c>
      <c r="E1661">
        <v>30.9831</v>
      </c>
      <c r="F1661">
        <v>0.35294900000000001</v>
      </c>
      <c r="G1661">
        <v>1.1391699999999999E-2</v>
      </c>
      <c r="H1661">
        <v>2</v>
      </c>
      <c r="I1661">
        <v>32.173099999999998</v>
      </c>
      <c r="J1661">
        <v>32.246000000000002</v>
      </c>
      <c r="K1661">
        <v>0.27813500000000002</v>
      </c>
      <c r="L1661">
        <v>8.6449600000000001E-3</v>
      </c>
      <c r="M1661">
        <v>3</v>
      </c>
      <c r="N1661">
        <v>31.348700000000001</v>
      </c>
      <c r="O1661">
        <v>31.2667</v>
      </c>
      <c r="P1661">
        <v>0.19367000000000001</v>
      </c>
      <c r="Q1661">
        <v>6.17791E-3</v>
      </c>
      <c r="R1661">
        <v>3</v>
      </c>
      <c r="S1661">
        <v>31.914999999999999</v>
      </c>
      <c r="T1661">
        <v>31.316400000000002</v>
      </c>
      <c r="U1661">
        <v>1.1057399999999999</v>
      </c>
      <c r="V1661">
        <v>3.4646499999999997E-2</v>
      </c>
      <c r="W1661">
        <v>3</v>
      </c>
      <c r="X1661">
        <v>31.852799999999998</v>
      </c>
      <c r="Y1661">
        <v>32.365299999999998</v>
      </c>
      <c r="Z1661">
        <v>1.20021</v>
      </c>
      <c r="AA1661">
        <v>3.7679999999999998E-2</v>
      </c>
      <c r="AB1661">
        <v>3</v>
      </c>
      <c r="AC1661">
        <v>30.466000000000001</v>
      </c>
      <c r="AD1661">
        <v>30.466000000000001</v>
      </c>
      <c r="AE1661">
        <v>2.3920699999999999</v>
      </c>
      <c r="AF1661">
        <v>7.85159E-2</v>
      </c>
      <c r="AG1661">
        <v>2</v>
      </c>
      <c r="AH1661">
        <v>31.721299999999999</v>
      </c>
      <c r="AI1661">
        <v>31.584399999999999</v>
      </c>
      <c r="AJ1661">
        <v>0.64779699999999996</v>
      </c>
      <c r="AK1661">
        <v>2.0421499999999999E-2</v>
      </c>
      <c r="AL1661">
        <v>3</v>
      </c>
      <c r="AM1661">
        <v>33.162500000000001</v>
      </c>
      <c r="AN1661">
        <v>33.095399999999998</v>
      </c>
      <c r="AO1661">
        <v>1.34771</v>
      </c>
      <c r="AP1661">
        <v>4.0639700000000001E-2</v>
      </c>
      <c r="AQ1661">
        <v>3</v>
      </c>
      <c r="AR1661">
        <v>31.8398</v>
      </c>
      <c r="AS1661">
        <v>31.935600000000001</v>
      </c>
      <c r="AT1661">
        <v>0.53839199999999998</v>
      </c>
      <c r="AU1661">
        <v>1.6909400000000002E-2</v>
      </c>
      <c r="AV1661">
        <v>3</v>
      </c>
      <c r="AW1661">
        <v>30.733499999999999</v>
      </c>
      <c r="AX1661">
        <v>31.8658</v>
      </c>
      <c r="AY1661">
        <v>31.569900000000001</v>
      </c>
      <c r="AZ1661">
        <v>31.232700000000001</v>
      </c>
      <c r="BA1661">
        <v>32.246000000000002</v>
      </c>
      <c r="BB1661">
        <v>31.2667</v>
      </c>
      <c r="BC1661" t="s">
        <v>6</v>
      </c>
      <c r="BD1661">
        <v>32.407499999999999</v>
      </c>
      <c r="BE1661">
        <v>31.209599999999998</v>
      </c>
      <c r="BF1661">
        <v>31.316400000000002</v>
      </c>
      <c r="BG1661">
        <v>32.711799999999997</v>
      </c>
      <c r="BH1661">
        <v>32.157400000000003</v>
      </c>
      <c r="BI1661">
        <v>33.191000000000003</v>
      </c>
      <c r="BJ1661">
        <v>30.481400000000001</v>
      </c>
      <c r="BK1661" t="s">
        <v>6</v>
      </c>
      <c r="BL1661">
        <v>31.2376</v>
      </c>
      <c r="BM1661">
        <v>32.365299999999998</v>
      </c>
      <c r="BN1661">
        <v>28.7745</v>
      </c>
      <c r="BO1661">
        <v>32.426600000000001</v>
      </c>
      <c r="BP1661">
        <v>31.849599999999999</v>
      </c>
      <c r="BQ1661">
        <v>32.323900000000002</v>
      </c>
      <c r="BR1661">
        <v>31.152899999999999</v>
      </c>
      <c r="BS1661">
        <v>34.542499999999997</v>
      </c>
      <c r="BT1661">
        <v>31.26</v>
      </c>
      <c r="BU1661">
        <v>31.584399999999999</v>
      </c>
      <c r="BV1661">
        <v>33.095399999999998</v>
      </c>
      <c r="BW1661">
        <v>31.935600000000001</v>
      </c>
      <c r="CD1661" t="s">
        <v>16</v>
      </c>
    </row>
    <row r="1662" spans="1:84">
      <c r="A1662" t="s">
        <v>3540</v>
      </c>
      <c r="B1662" t="s">
        <v>3542</v>
      </c>
      <c r="C1662" s="13" t="s">
        <v>3543</v>
      </c>
      <c r="D1662">
        <v>32.930100000000003</v>
      </c>
      <c r="E1662">
        <v>32.902999999999999</v>
      </c>
      <c r="F1662">
        <v>0.17271400000000001</v>
      </c>
      <c r="G1662">
        <v>5.2448800000000004E-3</v>
      </c>
      <c r="H1662">
        <v>3</v>
      </c>
      <c r="I1662">
        <v>33.5107</v>
      </c>
      <c r="J1662">
        <v>33.349600000000002</v>
      </c>
      <c r="K1662">
        <v>0.392567</v>
      </c>
      <c r="L1662">
        <v>1.17147E-2</v>
      </c>
      <c r="M1662">
        <v>3</v>
      </c>
      <c r="N1662">
        <v>33.251800000000003</v>
      </c>
      <c r="O1662">
        <v>33.279600000000002</v>
      </c>
      <c r="P1662">
        <v>0.10830099999999999</v>
      </c>
      <c r="Q1662">
        <v>3.2570099999999999E-3</v>
      </c>
      <c r="R1662">
        <v>3</v>
      </c>
      <c r="S1662">
        <v>33.4313</v>
      </c>
      <c r="T1662">
        <v>33.522199999999998</v>
      </c>
      <c r="U1662">
        <v>0.53930900000000004</v>
      </c>
      <c r="V1662">
        <v>1.6131900000000001E-2</v>
      </c>
      <c r="W1662">
        <v>3</v>
      </c>
      <c r="X1662">
        <v>33.212499999999999</v>
      </c>
      <c r="Y1662">
        <v>33.3568</v>
      </c>
      <c r="Z1662">
        <v>0.34087400000000001</v>
      </c>
      <c r="AA1662">
        <v>1.0263400000000001E-2</v>
      </c>
      <c r="AB1662">
        <v>3</v>
      </c>
      <c r="AC1662">
        <v>33.549399999999999</v>
      </c>
      <c r="AD1662">
        <v>33.413699999999999</v>
      </c>
      <c r="AE1662">
        <v>0.35739900000000002</v>
      </c>
      <c r="AF1662">
        <v>1.06529E-2</v>
      </c>
      <c r="AG1662">
        <v>3</v>
      </c>
      <c r="AH1662">
        <v>33.767099999999999</v>
      </c>
      <c r="AI1662">
        <v>33.713099999999997</v>
      </c>
      <c r="AJ1662">
        <v>0.34525800000000001</v>
      </c>
      <c r="AK1662">
        <v>1.02247E-2</v>
      </c>
      <c r="AL1662">
        <v>3</v>
      </c>
      <c r="AM1662">
        <v>33.786700000000003</v>
      </c>
      <c r="AN1662">
        <v>34.270000000000003</v>
      </c>
      <c r="AO1662">
        <v>0.86707100000000004</v>
      </c>
      <c r="AP1662">
        <v>2.5663100000000001E-2</v>
      </c>
      <c r="AQ1662">
        <v>3</v>
      </c>
      <c r="AR1662">
        <v>33.4681</v>
      </c>
      <c r="AS1662">
        <v>33.3752</v>
      </c>
      <c r="AT1662">
        <v>0.26935700000000001</v>
      </c>
      <c r="AU1662">
        <v>8.0481700000000003E-3</v>
      </c>
      <c r="AV1662">
        <v>3</v>
      </c>
      <c r="AW1662">
        <v>32.902999999999999</v>
      </c>
      <c r="AX1662">
        <v>33.224299999999999</v>
      </c>
      <c r="AY1662">
        <v>33.279600000000002</v>
      </c>
      <c r="AZ1662">
        <v>32.772500000000001</v>
      </c>
      <c r="BA1662">
        <v>33.958199999999998</v>
      </c>
      <c r="BB1662">
        <v>33.343499999999999</v>
      </c>
      <c r="BC1662">
        <v>33.114800000000002</v>
      </c>
      <c r="BD1662">
        <v>33.349600000000002</v>
      </c>
      <c r="BE1662">
        <v>33.132300000000001</v>
      </c>
      <c r="BF1662">
        <v>33.919400000000003</v>
      </c>
      <c r="BG1662">
        <v>33.457500000000003</v>
      </c>
      <c r="BH1662">
        <v>33.954799999999999</v>
      </c>
      <c r="BI1662">
        <v>33.522199999999998</v>
      </c>
      <c r="BJ1662">
        <v>32.8232</v>
      </c>
      <c r="BK1662">
        <v>33.279699999999998</v>
      </c>
      <c r="BL1662">
        <v>32.8523</v>
      </c>
      <c r="BM1662">
        <v>33.3568</v>
      </c>
      <c r="BN1662">
        <v>33.413699999999999</v>
      </c>
      <c r="BO1662">
        <v>34.136200000000002</v>
      </c>
      <c r="BP1662">
        <v>32.785699999999999</v>
      </c>
      <c r="BQ1662">
        <v>33.3752</v>
      </c>
      <c r="BR1662">
        <v>33.713099999999997</v>
      </c>
      <c r="BS1662">
        <v>34.270000000000003</v>
      </c>
      <c r="BT1662">
        <v>33.257399999999997</v>
      </c>
      <c r="BU1662">
        <v>33.452100000000002</v>
      </c>
      <c r="BV1662">
        <v>34.304499999999997</v>
      </c>
      <c r="BW1662">
        <v>33.771599999999999</v>
      </c>
      <c r="CD1662" t="s">
        <v>16</v>
      </c>
    </row>
    <row r="1663" spans="1:84">
      <c r="A1663" t="s">
        <v>4322</v>
      </c>
      <c r="B1663" t="s">
        <v>4324</v>
      </c>
      <c r="C1663" s="13" t="s">
        <v>4323</v>
      </c>
      <c r="D1663">
        <v>26.889600000000002</v>
      </c>
      <c r="E1663">
        <v>26.889600000000002</v>
      </c>
      <c r="F1663" t="s">
        <v>6</v>
      </c>
      <c r="G1663" t="s">
        <v>6</v>
      </c>
      <c r="H1663">
        <v>1</v>
      </c>
      <c r="I1663">
        <v>25.895900000000001</v>
      </c>
      <c r="J1663">
        <v>25.895900000000001</v>
      </c>
      <c r="K1663" t="s">
        <v>6</v>
      </c>
      <c r="L1663" t="s">
        <v>6</v>
      </c>
      <c r="M1663">
        <v>1</v>
      </c>
      <c r="N1663">
        <v>27.101099999999999</v>
      </c>
      <c r="O1663">
        <v>27.101099999999999</v>
      </c>
      <c r="P1663">
        <v>0.46500399999999997</v>
      </c>
      <c r="Q1663">
        <v>1.7158099999999999E-2</v>
      </c>
      <c r="R1663">
        <v>2</v>
      </c>
      <c r="S1663">
        <v>26.715900000000001</v>
      </c>
      <c r="T1663">
        <v>26.715900000000001</v>
      </c>
      <c r="U1663">
        <v>0.39177699999999999</v>
      </c>
      <c r="V1663">
        <v>1.46646E-2</v>
      </c>
      <c r="W1663">
        <v>2</v>
      </c>
      <c r="X1663">
        <v>26.4739</v>
      </c>
      <c r="Y1663">
        <v>26.4739</v>
      </c>
      <c r="Z1663">
        <v>0.33114199999999999</v>
      </c>
      <c r="AA1663">
        <v>1.2508200000000001E-2</v>
      </c>
      <c r="AB1663">
        <v>2</v>
      </c>
      <c r="AC1663">
        <v>26.892399999999999</v>
      </c>
      <c r="AD1663">
        <v>26.892399999999999</v>
      </c>
      <c r="AE1663" t="s">
        <v>6</v>
      </c>
      <c r="AF1663" t="s">
        <v>6</v>
      </c>
      <c r="AG1663">
        <v>1</v>
      </c>
      <c r="AH1663">
        <v>26.591699999999999</v>
      </c>
      <c r="AI1663">
        <v>26.591699999999999</v>
      </c>
      <c r="AJ1663">
        <v>0.14843500000000001</v>
      </c>
      <c r="AK1663">
        <v>5.5820000000000002E-3</v>
      </c>
      <c r="AL1663">
        <v>2</v>
      </c>
      <c r="AM1663">
        <v>26.6557</v>
      </c>
      <c r="AN1663">
        <v>26.6557</v>
      </c>
      <c r="AO1663" t="s">
        <v>6</v>
      </c>
      <c r="AP1663" t="s">
        <v>6</v>
      </c>
      <c r="AQ1663">
        <v>1</v>
      </c>
      <c r="AR1663">
        <v>27.229900000000001</v>
      </c>
      <c r="AS1663">
        <v>27.229900000000001</v>
      </c>
      <c r="AT1663" t="s">
        <v>6</v>
      </c>
      <c r="AU1663" t="s">
        <v>6</v>
      </c>
      <c r="AV1663">
        <v>1</v>
      </c>
      <c r="AW1663">
        <v>26.889600000000002</v>
      </c>
      <c r="AX1663" t="s">
        <v>6</v>
      </c>
      <c r="AY1663" t="s">
        <v>6</v>
      </c>
      <c r="AZ1663" t="s">
        <v>6</v>
      </c>
      <c r="BA1663" t="s">
        <v>6</v>
      </c>
      <c r="BB1663">
        <v>27.4299</v>
      </c>
      <c r="BC1663" t="s">
        <v>6</v>
      </c>
      <c r="BD1663">
        <v>25.895900000000001</v>
      </c>
      <c r="BE1663">
        <v>26.772300000000001</v>
      </c>
      <c r="BF1663">
        <v>26.4389</v>
      </c>
      <c r="BG1663" t="s">
        <v>6</v>
      </c>
      <c r="BH1663" t="s">
        <v>6</v>
      </c>
      <c r="BI1663" t="s">
        <v>6</v>
      </c>
      <c r="BJ1663">
        <v>26.239799999999999</v>
      </c>
      <c r="BK1663">
        <v>26.892399999999999</v>
      </c>
      <c r="BL1663">
        <v>26.992899999999999</v>
      </c>
      <c r="BM1663">
        <v>26.708100000000002</v>
      </c>
      <c r="BN1663" t="s">
        <v>6</v>
      </c>
      <c r="BO1663" t="s">
        <v>6</v>
      </c>
      <c r="BP1663">
        <v>26.6557</v>
      </c>
      <c r="BQ1663">
        <v>27.229900000000001</v>
      </c>
      <c r="BR1663">
        <v>26.486799999999999</v>
      </c>
      <c r="BS1663" t="s">
        <v>6</v>
      </c>
      <c r="BT1663" t="s">
        <v>6</v>
      </c>
      <c r="BU1663">
        <v>26.6967</v>
      </c>
      <c r="BV1663" t="s">
        <v>6</v>
      </c>
      <c r="BW1663" t="s">
        <v>6</v>
      </c>
      <c r="CD1663" t="s">
        <v>16</v>
      </c>
    </row>
    <row r="1664" spans="1:84">
      <c r="A1664" t="s">
        <v>5486</v>
      </c>
      <c r="B1664" t="s">
        <v>5488</v>
      </c>
      <c r="C1664" s="13" t="s">
        <v>5487</v>
      </c>
      <c r="D1664">
        <v>26.409600000000001</v>
      </c>
      <c r="E1664">
        <v>26.409600000000001</v>
      </c>
      <c r="F1664" t="s">
        <v>6</v>
      </c>
      <c r="G1664" t="s">
        <v>6</v>
      </c>
      <c r="H1664">
        <v>1</v>
      </c>
      <c r="I1664">
        <v>26.5886</v>
      </c>
      <c r="J1664">
        <v>26.483000000000001</v>
      </c>
      <c r="K1664">
        <v>0.466559</v>
      </c>
      <c r="L1664">
        <v>1.7547400000000001E-2</v>
      </c>
      <c r="M1664">
        <v>3</v>
      </c>
      <c r="N1664">
        <v>26.380800000000001</v>
      </c>
      <c r="O1664">
        <v>26.380800000000001</v>
      </c>
      <c r="P1664" t="s">
        <v>6</v>
      </c>
      <c r="Q1664" t="s">
        <v>6</v>
      </c>
      <c r="R1664">
        <v>1</v>
      </c>
      <c r="S1664" t="s">
        <v>6</v>
      </c>
      <c r="T1664" t="s">
        <v>6</v>
      </c>
      <c r="U1664" t="s">
        <v>6</v>
      </c>
      <c r="V1664" t="s">
        <v>6</v>
      </c>
      <c r="W1664">
        <v>0</v>
      </c>
      <c r="X1664">
        <v>26.348800000000001</v>
      </c>
      <c r="Y1664">
        <v>26.348800000000001</v>
      </c>
      <c r="Z1664" t="s">
        <v>6</v>
      </c>
      <c r="AA1664" t="s">
        <v>6</v>
      </c>
      <c r="AB1664">
        <v>1</v>
      </c>
      <c r="AC1664" t="s">
        <v>6</v>
      </c>
      <c r="AD1664" t="s">
        <v>6</v>
      </c>
      <c r="AE1664" t="s">
        <v>6</v>
      </c>
      <c r="AF1664" t="s">
        <v>6</v>
      </c>
      <c r="AG1664">
        <v>0</v>
      </c>
      <c r="AH1664" t="s">
        <v>6</v>
      </c>
      <c r="AI1664" t="s">
        <v>6</v>
      </c>
      <c r="AJ1664" t="s">
        <v>6</v>
      </c>
      <c r="AK1664" t="s">
        <v>6</v>
      </c>
      <c r="AL1664">
        <v>0</v>
      </c>
      <c r="AM1664">
        <v>27.692699999999999</v>
      </c>
      <c r="AN1664">
        <v>27.692699999999999</v>
      </c>
      <c r="AO1664" t="s">
        <v>6</v>
      </c>
      <c r="AP1664" t="s">
        <v>6</v>
      </c>
      <c r="AQ1664">
        <v>1</v>
      </c>
      <c r="AR1664">
        <v>27.2791</v>
      </c>
      <c r="AS1664">
        <v>27.2791</v>
      </c>
      <c r="AT1664" t="s">
        <v>6</v>
      </c>
      <c r="AU1664" t="s">
        <v>6</v>
      </c>
      <c r="AV1664">
        <v>1</v>
      </c>
      <c r="AW1664">
        <v>26.409600000000001</v>
      </c>
      <c r="AX1664">
        <v>26.483000000000001</v>
      </c>
      <c r="AY1664" t="s">
        <v>6</v>
      </c>
      <c r="AZ1664" t="s">
        <v>6</v>
      </c>
      <c r="BA1664">
        <v>26.183900000000001</v>
      </c>
      <c r="BB1664" t="s">
        <v>6</v>
      </c>
      <c r="BC1664" t="s">
        <v>6</v>
      </c>
      <c r="BD1664">
        <v>27.0989</v>
      </c>
      <c r="BE1664">
        <v>26.380800000000001</v>
      </c>
      <c r="BF1664" t="s">
        <v>6</v>
      </c>
      <c r="BG1664" t="s">
        <v>6</v>
      </c>
      <c r="BH1664" t="s">
        <v>6</v>
      </c>
      <c r="BI1664" t="s">
        <v>6</v>
      </c>
      <c r="BJ1664">
        <v>26.348800000000001</v>
      </c>
      <c r="BK1664" t="s">
        <v>6</v>
      </c>
      <c r="BL1664" t="s">
        <v>6</v>
      </c>
      <c r="BM1664" t="s">
        <v>6</v>
      </c>
      <c r="BN1664" t="s">
        <v>6</v>
      </c>
      <c r="BO1664" t="s">
        <v>6</v>
      </c>
      <c r="BP1664" t="s">
        <v>6</v>
      </c>
      <c r="BQ1664" t="s">
        <v>6</v>
      </c>
      <c r="BR1664" t="s">
        <v>6</v>
      </c>
      <c r="BS1664" t="s">
        <v>6</v>
      </c>
      <c r="BT1664">
        <v>27.2791</v>
      </c>
      <c r="BU1664" t="s">
        <v>6</v>
      </c>
      <c r="BV1664">
        <v>27.692699999999999</v>
      </c>
      <c r="BW1664" t="s">
        <v>6</v>
      </c>
      <c r="BY1664" t="s">
        <v>16</v>
      </c>
      <c r="CB1664" t="s">
        <v>16</v>
      </c>
    </row>
    <row r="1665" spans="1:84">
      <c r="A1665" t="s">
        <v>9542</v>
      </c>
      <c r="B1665" t="s">
        <v>6254</v>
      </c>
      <c r="C1665" s="13" t="s">
        <v>6252</v>
      </c>
      <c r="D1665">
        <v>30.152699999999999</v>
      </c>
      <c r="E1665">
        <v>30.590299999999999</v>
      </c>
      <c r="F1665">
        <v>0.86803200000000003</v>
      </c>
      <c r="G1665">
        <v>2.8787900000000002E-2</v>
      </c>
      <c r="H1665">
        <v>3</v>
      </c>
      <c r="I1665">
        <v>30.388000000000002</v>
      </c>
      <c r="J1665">
        <v>30.421399999999998</v>
      </c>
      <c r="K1665">
        <v>0.31953199999999998</v>
      </c>
      <c r="L1665">
        <v>1.0515099999999999E-2</v>
      </c>
      <c r="M1665">
        <v>3</v>
      </c>
      <c r="N1665">
        <v>30.133099999999999</v>
      </c>
      <c r="O1665">
        <v>30.1128</v>
      </c>
      <c r="P1665">
        <v>0.17618700000000001</v>
      </c>
      <c r="Q1665">
        <v>5.8469799999999999E-3</v>
      </c>
      <c r="R1665">
        <v>3</v>
      </c>
      <c r="S1665">
        <v>29.968800000000002</v>
      </c>
      <c r="T1665">
        <v>29.968800000000002</v>
      </c>
      <c r="U1665">
        <v>8.27899E-2</v>
      </c>
      <c r="V1665">
        <v>2.76253E-3</v>
      </c>
      <c r="W1665">
        <v>2</v>
      </c>
      <c r="X1665">
        <v>30.278500000000001</v>
      </c>
      <c r="Y1665">
        <v>29.7666</v>
      </c>
      <c r="Z1665">
        <v>0.91317599999999999</v>
      </c>
      <c r="AA1665">
        <v>3.0159200000000001E-2</v>
      </c>
      <c r="AB1665">
        <v>3</v>
      </c>
      <c r="AC1665">
        <v>29.989599999999999</v>
      </c>
      <c r="AD1665">
        <v>29.989599999999999</v>
      </c>
      <c r="AE1665">
        <v>0.53970600000000002</v>
      </c>
      <c r="AF1665">
        <v>1.7996499999999999E-2</v>
      </c>
      <c r="AG1665">
        <v>2</v>
      </c>
      <c r="AH1665" t="s">
        <v>6</v>
      </c>
      <c r="AI1665" t="s">
        <v>6</v>
      </c>
      <c r="AJ1665" t="s">
        <v>6</v>
      </c>
      <c r="AK1665" t="s">
        <v>6</v>
      </c>
      <c r="AL1665">
        <v>0</v>
      </c>
      <c r="AM1665">
        <v>28.660599999999999</v>
      </c>
      <c r="AN1665">
        <v>28.660599999999999</v>
      </c>
      <c r="AO1665" t="s">
        <v>6</v>
      </c>
      <c r="AP1665" t="s">
        <v>6</v>
      </c>
      <c r="AQ1665">
        <v>1</v>
      </c>
      <c r="AR1665" t="s">
        <v>6</v>
      </c>
      <c r="AS1665" t="s">
        <v>6</v>
      </c>
      <c r="AT1665" t="s">
        <v>6</v>
      </c>
      <c r="AU1665" t="s">
        <v>6</v>
      </c>
      <c r="AV1665">
        <v>0</v>
      </c>
      <c r="AW1665">
        <v>30.590299999999999</v>
      </c>
      <c r="AX1665">
        <v>30.053100000000001</v>
      </c>
      <c r="AY1665">
        <v>30.3185</v>
      </c>
      <c r="AZ1665">
        <v>30.714700000000001</v>
      </c>
      <c r="BA1665">
        <v>30.689499999999999</v>
      </c>
      <c r="BB1665">
        <v>30.1128</v>
      </c>
      <c r="BC1665">
        <v>29.152899999999999</v>
      </c>
      <c r="BD1665">
        <v>30.421399999999998</v>
      </c>
      <c r="BE1665">
        <v>29.9679</v>
      </c>
      <c r="BF1665" t="s">
        <v>6</v>
      </c>
      <c r="BG1665">
        <v>31.332799999999999</v>
      </c>
      <c r="BH1665" t="s">
        <v>6</v>
      </c>
      <c r="BI1665">
        <v>29.910299999999999</v>
      </c>
      <c r="BJ1665">
        <v>29.7666</v>
      </c>
      <c r="BK1665">
        <v>30.371200000000002</v>
      </c>
      <c r="BL1665">
        <v>30.0274</v>
      </c>
      <c r="BM1665">
        <v>29.7362</v>
      </c>
      <c r="BN1665">
        <v>29.607900000000001</v>
      </c>
      <c r="BO1665" t="s">
        <v>6</v>
      </c>
      <c r="BP1665" t="s">
        <v>6</v>
      </c>
      <c r="BQ1665" t="s">
        <v>6</v>
      </c>
      <c r="BR1665" t="s">
        <v>6</v>
      </c>
      <c r="BS1665">
        <v>28.660599999999999</v>
      </c>
      <c r="BT1665" t="s">
        <v>6</v>
      </c>
      <c r="BU1665" t="s">
        <v>6</v>
      </c>
      <c r="BV1665" t="s">
        <v>6</v>
      </c>
      <c r="BW1665" t="s">
        <v>6</v>
      </c>
    </row>
    <row r="1666" spans="1:84">
      <c r="A1666" t="s">
        <v>9541</v>
      </c>
      <c r="B1666" t="s">
        <v>6021</v>
      </c>
      <c r="C1666" s="13" t="s">
        <v>6019</v>
      </c>
      <c r="D1666">
        <v>24.087499999999999</v>
      </c>
      <c r="E1666">
        <v>24.087499999999999</v>
      </c>
      <c r="F1666" t="s">
        <v>6</v>
      </c>
      <c r="G1666" t="s">
        <v>6</v>
      </c>
      <c r="H1666">
        <v>1</v>
      </c>
      <c r="I1666">
        <v>29.701000000000001</v>
      </c>
      <c r="J1666">
        <v>30.491199999999999</v>
      </c>
      <c r="K1666">
        <v>1.3942699999999999</v>
      </c>
      <c r="L1666">
        <v>4.6943600000000002E-2</v>
      </c>
      <c r="M1666">
        <v>3</v>
      </c>
      <c r="N1666">
        <v>24.895600000000002</v>
      </c>
      <c r="O1666">
        <v>24.895600000000002</v>
      </c>
      <c r="P1666">
        <v>0.19697300000000001</v>
      </c>
      <c r="Q1666">
        <v>7.9119700000000008E-3</v>
      </c>
      <c r="R1666">
        <v>2</v>
      </c>
      <c r="S1666" t="s">
        <v>6</v>
      </c>
      <c r="T1666" t="s">
        <v>6</v>
      </c>
      <c r="U1666" t="s">
        <v>6</v>
      </c>
      <c r="V1666" t="s">
        <v>6</v>
      </c>
      <c r="W1666">
        <v>0</v>
      </c>
      <c r="X1666">
        <v>25.5397</v>
      </c>
      <c r="Y1666">
        <v>25.5397</v>
      </c>
      <c r="Z1666">
        <v>1.07501</v>
      </c>
      <c r="AA1666">
        <v>4.2091799999999999E-2</v>
      </c>
      <c r="AB1666">
        <v>2</v>
      </c>
      <c r="AC1666" t="s">
        <v>6</v>
      </c>
      <c r="AD1666" t="s">
        <v>6</v>
      </c>
      <c r="AE1666" t="s">
        <v>6</v>
      </c>
      <c r="AF1666" t="s">
        <v>6</v>
      </c>
      <c r="AG1666">
        <v>0</v>
      </c>
      <c r="AH1666" t="s">
        <v>6</v>
      </c>
      <c r="AI1666" t="s">
        <v>6</v>
      </c>
      <c r="AJ1666" t="s">
        <v>6</v>
      </c>
      <c r="AK1666" t="s">
        <v>6</v>
      </c>
      <c r="AL1666">
        <v>0</v>
      </c>
      <c r="AM1666">
        <v>28.2136</v>
      </c>
      <c r="AN1666">
        <v>27.851500000000001</v>
      </c>
      <c r="AO1666">
        <v>3.5426299999999999</v>
      </c>
      <c r="AP1666">
        <v>0.12556500000000001</v>
      </c>
      <c r="AQ1666">
        <v>3</v>
      </c>
      <c r="AR1666">
        <v>25.343800000000002</v>
      </c>
      <c r="AS1666">
        <v>25.343800000000002</v>
      </c>
      <c r="AT1666" t="s">
        <v>6</v>
      </c>
      <c r="AU1666" t="s">
        <v>6</v>
      </c>
      <c r="AV1666">
        <v>1</v>
      </c>
      <c r="AW1666" t="s">
        <v>6</v>
      </c>
      <c r="AX1666">
        <v>28.091100000000001</v>
      </c>
      <c r="AY1666" t="s">
        <v>6</v>
      </c>
      <c r="AZ1666">
        <v>24.087499999999999</v>
      </c>
      <c r="BA1666">
        <v>30.520600000000002</v>
      </c>
      <c r="BB1666">
        <v>24.7563</v>
      </c>
      <c r="BC1666" t="s">
        <v>6</v>
      </c>
      <c r="BD1666">
        <v>30.491199999999999</v>
      </c>
      <c r="BE1666">
        <v>25.0349</v>
      </c>
      <c r="BF1666" t="s">
        <v>6</v>
      </c>
      <c r="BG1666">
        <v>24.779499999999999</v>
      </c>
      <c r="BH1666" t="s">
        <v>6</v>
      </c>
      <c r="BI1666" t="s">
        <v>6</v>
      </c>
      <c r="BJ1666" t="s">
        <v>6</v>
      </c>
      <c r="BK1666" t="s">
        <v>6</v>
      </c>
      <c r="BL1666" t="s">
        <v>6</v>
      </c>
      <c r="BM1666">
        <v>26.299800000000001</v>
      </c>
      <c r="BN1666" t="s">
        <v>6</v>
      </c>
      <c r="BO1666" t="s">
        <v>6</v>
      </c>
      <c r="BP1666">
        <v>24.8658</v>
      </c>
      <c r="BQ1666" t="s">
        <v>6</v>
      </c>
      <c r="BR1666" t="s">
        <v>6</v>
      </c>
      <c r="BS1666">
        <v>31.923300000000001</v>
      </c>
      <c r="BT1666" t="s">
        <v>6</v>
      </c>
      <c r="BU1666" t="s">
        <v>6</v>
      </c>
      <c r="BV1666">
        <v>27.851500000000001</v>
      </c>
      <c r="BW1666">
        <v>25.343800000000002</v>
      </c>
    </row>
    <row r="1667" spans="1:84">
      <c r="A1667" t="s">
        <v>5489</v>
      </c>
      <c r="B1667" t="s">
        <v>5491</v>
      </c>
      <c r="C1667" s="13" t="s">
        <v>5490</v>
      </c>
      <c r="D1667" t="s">
        <v>6</v>
      </c>
      <c r="E1667" t="s">
        <v>6</v>
      </c>
      <c r="F1667" t="s">
        <v>6</v>
      </c>
      <c r="G1667" t="s">
        <v>6</v>
      </c>
      <c r="H1667">
        <v>0</v>
      </c>
      <c r="I1667">
        <v>28.107800000000001</v>
      </c>
      <c r="J1667">
        <v>28.107800000000001</v>
      </c>
      <c r="K1667" t="s">
        <v>6</v>
      </c>
      <c r="L1667" t="s">
        <v>6</v>
      </c>
      <c r="M1667">
        <v>1</v>
      </c>
      <c r="N1667" t="s">
        <v>6</v>
      </c>
      <c r="O1667" t="s">
        <v>6</v>
      </c>
      <c r="P1667" t="s">
        <v>6</v>
      </c>
      <c r="Q1667" t="s">
        <v>6</v>
      </c>
      <c r="R1667">
        <v>0</v>
      </c>
      <c r="S1667" t="s">
        <v>6</v>
      </c>
      <c r="T1667" t="s">
        <v>6</v>
      </c>
      <c r="U1667" t="s">
        <v>6</v>
      </c>
      <c r="V1667" t="s">
        <v>6</v>
      </c>
      <c r="W1667">
        <v>0</v>
      </c>
      <c r="X1667" t="s">
        <v>6</v>
      </c>
      <c r="Y1667" t="s">
        <v>6</v>
      </c>
      <c r="Z1667" t="s">
        <v>6</v>
      </c>
      <c r="AA1667" t="s">
        <v>6</v>
      </c>
      <c r="AB1667">
        <v>0</v>
      </c>
      <c r="AC1667" t="s">
        <v>6</v>
      </c>
      <c r="AD1667" t="s">
        <v>6</v>
      </c>
      <c r="AE1667" t="s">
        <v>6</v>
      </c>
      <c r="AF1667" t="s">
        <v>6</v>
      </c>
      <c r="AG1667">
        <v>0</v>
      </c>
      <c r="AH1667" t="s">
        <v>6</v>
      </c>
      <c r="AI1667" t="s">
        <v>6</v>
      </c>
      <c r="AJ1667" t="s">
        <v>6</v>
      </c>
      <c r="AK1667" t="s">
        <v>6</v>
      </c>
      <c r="AL1667">
        <v>0</v>
      </c>
      <c r="AM1667" t="s">
        <v>6</v>
      </c>
      <c r="AN1667" t="s">
        <v>6</v>
      </c>
      <c r="AO1667" t="s">
        <v>6</v>
      </c>
      <c r="AP1667" t="s">
        <v>6</v>
      </c>
      <c r="AQ1667">
        <v>0</v>
      </c>
      <c r="AR1667" t="s">
        <v>6</v>
      </c>
      <c r="AS1667" t="s">
        <v>6</v>
      </c>
      <c r="AT1667" t="s">
        <v>6</v>
      </c>
      <c r="AU1667" t="s">
        <v>6</v>
      </c>
      <c r="AV1667">
        <v>0</v>
      </c>
      <c r="AW1667" t="s">
        <v>6</v>
      </c>
      <c r="AX1667" t="s">
        <v>6</v>
      </c>
      <c r="AY1667" t="s">
        <v>6</v>
      </c>
      <c r="AZ1667" t="s">
        <v>6</v>
      </c>
      <c r="BA1667">
        <v>28.107800000000001</v>
      </c>
      <c r="BB1667" t="s">
        <v>6</v>
      </c>
      <c r="BC1667" t="s">
        <v>6</v>
      </c>
      <c r="BD1667" t="s">
        <v>6</v>
      </c>
      <c r="BE1667" t="s">
        <v>6</v>
      </c>
      <c r="BF1667" t="s">
        <v>6</v>
      </c>
      <c r="BG1667" t="s">
        <v>6</v>
      </c>
      <c r="BH1667" t="s">
        <v>6</v>
      </c>
      <c r="BI1667" t="s">
        <v>6</v>
      </c>
      <c r="BJ1667" t="s">
        <v>6</v>
      </c>
      <c r="BK1667" t="s">
        <v>6</v>
      </c>
      <c r="BL1667" t="s">
        <v>6</v>
      </c>
      <c r="BM1667" t="s">
        <v>6</v>
      </c>
      <c r="BN1667" t="s">
        <v>6</v>
      </c>
      <c r="BO1667" t="s">
        <v>6</v>
      </c>
      <c r="BP1667" t="s">
        <v>6</v>
      </c>
      <c r="BQ1667" t="s">
        <v>6</v>
      </c>
      <c r="BR1667" t="s">
        <v>6</v>
      </c>
      <c r="BS1667" t="s">
        <v>6</v>
      </c>
      <c r="BT1667" t="s">
        <v>6</v>
      </c>
      <c r="BU1667" t="s">
        <v>6</v>
      </c>
      <c r="BV1667" t="s">
        <v>6</v>
      </c>
      <c r="BW1667" t="s">
        <v>6</v>
      </c>
      <c r="BY1667" t="s">
        <v>16</v>
      </c>
    </row>
    <row r="1668" spans="1:84">
      <c r="A1668" t="s">
        <v>2897</v>
      </c>
      <c r="B1668" t="s">
        <v>2899</v>
      </c>
      <c r="C1668" s="13" t="s">
        <v>2898</v>
      </c>
      <c r="D1668">
        <v>27.180199999999999</v>
      </c>
      <c r="E1668">
        <v>27.1921</v>
      </c>
      <c r="F1668">
        <v>0.21112500000000001</v>
      </c>
      <c r="G1668">
        <v>7.7676300000000002E-3</v>
      </c>
      <c r="H1668">
        <v>3</v>
      </c>
      <c r="I1668">
        <v>26.9057</v>
      </c>
      <c r="J1668">
        <v>27.456199999999999</v>
      </c>
      <c r="K1668">
        <v>0.97867300000000002</v>
      </c>
      <c r="L1668">
        <v>3.6374200000000002E-2</v>
      </c>
      <c r="M1668">
        <v>3</v>
      </c>
      <c r="N1668">
        <v>27.1144</v>
      </c>
      <c r="O1668">
        <v>27.067799999999998</v>
      </c>
      <c r="P1668">
        <v>0.11314299999999999</v>
      </c>
      <c r="Q1668">
        <v>4.1727999999999999E-3</v>
      </c>
      <c r="R1668">
        <v>3</v>
      </c>
      <c r="S1668">
        <v>27.35</v>
      </c>
      <c r="T1668">
        <v>27.35</v>
      </c>
      <c r="U1668" t="s">
        <v>6</v>
      </c>
      <c r="V1668" t="s">
        <v>6</v>
      </c>
      <c r="W1668">
        <v>1</v>
      </c>
      <c r="X1668">
        <v>27.5242</v>
      </c>
      <c r="Y1668">
        <v>27.5242</v>
      </c>
      <c r="Z1668" t="s">
        <v>6</v>
      </c>
      <c r="AA1668" t="s">
        <v>6</v>
      </c>
      <c r="AB1668">
        <v>1</v>
      </c>
      <c r="AC1668">
        <v>27.912700000000001</v>
      </c>
      <c r="AD1668">
        <v>27.912700000000001</v>
      </c>
      <c r="AE1668">
        <v>0.44056299999999998</v>
      </c>
      <c r="AF1668">
        <v>1.5783599999999998E-2</v>
      </c>
      <c r="AG1668">
        <v>2</v>
      </c>
      <c r="AH1668" t="s">
        <v>6</v>
      </c>
      <c r="AI1668" t="s">
        <v>6</v>
      </c>
      <c r="AJ1668" t="s">
        <v>6</v>
      </c>
      <c r="AK1668" t="s">
        <v>6</v>
      </c>
      <c r="AL1668">
        <v>0</v>
      </c>
      <c r="AM1668">
        <v>27.6251</v>
      </c>
      <c r="AN1668">
        <v>27.973600000000001</v>
      </c>
      <c r="AO1668">
        <v>0.63537999999999994</v>
      </c>
      <c r="AP1668">
        <v>2.3000099999999999E-2</v>
      </c>
      <c r="AQ1668">
        <v>3</v>
      </c>
      <c r="AR1668">
        <v>27.407299999999999</v>
      </c>
      <c r="AS1668">
        <v>27.407299999999999</v>
      </c>
      <c r="AT1668">
        <v>0.49545400000000001</v>
      </c>
      <c r="AU1668">
        <v>1.80775E-2</v>
      </c>
      <c r="AV1668">
        <v>2</v>
      </c>
      <c r="AW1668">
        <v>27.1921</v>
      </c>
      <c r="AX1668">
        <v>27.456199999999999</v>
      </c>
      <c r="AY1668">
        <v>27.243400000000001</v>
      </c>
      <c r="AZ1668">
        <v>26.9633</v>
      </c>
      <c r="BA1668">
        <v>25.775700000000001</v>
      </c>
      <c r="BB1668">
        <v>27.0319</v>
      </c>
      <c r="BC1668">
        <v>27.385100000000001</v>
      </c>
      <c r="BD1668">
        <v>27.485099999999999</v>
      </c>
      <c r="BE1668">
        <v>27.067799999999998</v>
      </c>
      <c r="BF1668" t="s">
        <v>6</v>
      </c>
      <c r="BG1668" t="s">
        <v>6</v>
      </c>
      <c r="BH1668">
        <v>27.601199999999999</v>
      </c>
      <c r="BI1668">
        <v>27.35</v>
      </c>
      <c r="BJ1668">
        <v>27.5242</v>
      </c>
      <c r="BK1668">
        <v>28.2242</v>
      </c>
      <c r="BL1668" t="s">
        <v>6</v>
      </c>
      <c r="BM1668" t="s">
        <v>6</v>
      </c>
      <c r="BN1668" t="s">
        <v>6</v>
      </c>
      <c r="BO1668" t="s">
        <v>6</v>
      </c>
      <c r="BP1668">
        <v>26.8917</v>
      </c>
      <c r="BQ1668" t="s">
        <v>6</v>
      </c>
      <c r="BR1668" t="s">
        <v>6</v>
      </c>
      <c r="BS1668">
        <v>27.973600000000001</v>
      </c>
      <c r="BT1668">
        <v>27.7576</v>
      </c>
      <c r="BU1668" t="s">
        <v>6</v>
      </c>
      <c r="BV1668">
        <v>28.009899999999998</v>
      </c>
      <c r="BW1668">
        <v>27.056899999999999</v>
      </c>
      <c r="CB1668" t="s">
        <v>16</v>
      </c>
      <c r="CD1668" t="s">
        <v>16</v>
      </c>
    </row>
    <row r="1669" spans="1:84">
      <c r="A1669" t="s">
        <v>9540</v>
      </c>
      <c r="B1669" t="s">
        <v>6872</v>
      </c>
      <c r="C1669" s="13" t="s">
        <v>6870</v>
      </c>
      <c r="D1669" t="s">
        <v>6</v>
      </c>
      <c r="E1669" t="s">
        <v>6</v>
      </c>
      <c r="F1669" t="s">
        <v>6</v>
      </c>
      <c r="G1669" t="s">
        <v>6</v>
      </c>
      <c r="H1669">
        <v>0</v>
      </c>
      <c r="I1669" t="s">
        <v>6</v>
      </c>
      <c r="J1669" t="s">
        <v>6</v>
      </c>
      <c r="K1669" t="s">
        <v>6</v>
      </c>
      <c r="L1669" t="s">
        <v>6</v>
      </c>
      <c r="M1669">
        <v>0</v>
      </c>
      <c r="N1669">
        <v>28.456800000000001</v>
      </c>
      <c r="O1669">
        <v>28.456800000000001</v>
      </c>
      <c r="P1669" t="s">
        <v>6</v>
      </c>
      <c r="Q1669" t="s">
        <v>6</v>
      </c>
      <c r="R1669">
        <v>1</v>
      </c>
      <c r="S1669" t="s">
        <v>6</v>
      </c>
      <c r="T1669" t="s">
        <v>6</v>
      </c>
      <c r="U1669" t="s">
        <v>6</v>
      </c>
      <c r="V1669" t="s">
        <v>6</v>
      </c>
      <c r="W1669">
        <v>0</v>
      </c>
      <c r="X1669" t="s">
        <v>6</v>
      </c>
      <c r="Y1669" t="s">
        <v>6</v>
      </c>
      <c r="Z1669" t="s">
        <v>6</v>
      </c>
      <c r="AA1669" t="s">
        <v>6</v>
      </c>
      <c r="AB1669">
        <v>0</v>
      </c>
      <c r="AC1669" t="s">
        <v>6</v>
      </c>
      <c r="AD1669" t="s">
        <v>6</v>
      </c>
      <c r="AE1669" t="s">
        <v>6</v>
      </c>
      <c r="AF1669" t="s">
        <v>6</v>
      </c>
      <c r="AG1669">
        <v>0</v>
      </c>
      <c r="AH1669" t="s">
        <v>6</v>
      </c>
      <c r="AI1669" t="s">
        <v>6</v>
      </c>
      <c r="AJ1669" t="s">
        <v>6</v>
      </c>
      <c r="AK1669" t="s">
        <v>6</v>
      </c>
      <c r="AL1669">
        <v>0</v>
      </c>
      <c r="AM1669" t="s">
        <v>6</v>
      </c>
      <c r="AN1669" t="s">
        <v>6</v>
      </c>
      <c r="AO1669" t="s">
        <v>6</v>
      </c>
      <c r="AP1669" t="s">
        <v>6</v>
      </c>
      <c r="AQ1669">
        <v>0</v>
      </c>
      <c r="AR1669" t="s">
        <v>6</v>
      </c>
      <c r="AS1669" t="s">
        <v>6</v>
      </c>
      <c r="AT1669" t="s">
        <v>6</v>
      </c>
      <c r="AU1669" t="s">
        <v>6</v>
      </c>
      <c r="AV1669">
        <v>0</v>
      </c>
      <c r="AW1669" t="s">
        <v>6</v>
      </c>
      <c r="AX1669" t="s">
        <v>6</v>
      </c>
      <c r="AY1669">
        <v>28.456800000000001</v>
      </c>
      <c r="AZ1669" t="s">
        <v>6</v>
      </c>
      <c r="BA1669" t="s">
        <v>6</v>
      </c>
      <c r="BB1669" t="s">
        <v>6</v>
      </c>
      <c r="BC1669" t="s">
        <v>6</v>
      </c>
      <c r="BD1669" t="s">
        <v>6</v>
      </c>
      <c r="BE1669" t="s">
        <v>6</v>
      </c>
      <c r="BF1669" t="s">
        <v>6</v>
      </c>
      <c r="BG1669" t="s">
        <v>6</v>
      </c>
      <c r="BH1669" t="s">
        <v>6</v>
      </c>
      <c r="BI1669" t="s">
        <v>6</v>
      </c>
      <c r="BJ1669" t="s">
        <v>6</v>
      </c>
      <c r="BK1669" t="s">
        <v>6</v>
      </c>
      <c r="BL1669" t="s">
        <v>6</v>
      </c>
      <c r="BM1669" t="s">
        <v>6</v>
      </c>
      <c r="BN1669" t="s">
        <v>6</v>
      </c>
      <c r="BO1669" t="s">
        <v>6</v>
      </c>
      <c r="BP1669" t="s">
        <v>6</v>
      </c>
      <c r="BQ1669" t="s">
        <v>6</v>
      </c>
      <c r="BR1669" t="s">
        <v>6</v>
      </c>
      <c r="BS1669" t="s">
        <v>6</v>
      </c>
      <c r="BT1669" t="s">
        <v>6</v>
      </c>
      <c r="BU1669" t="s">
        <v>6</v>
      </c>
      <c r="BV1669" t="s">
        <v>6</v>
      </c>
      <c r="BW1669" t="s">
        <v>6</v>
      </c>
    </row>
    <row r="1670" spans="1:84">
      <c r="A1670" t="s">
        <v>9539</v>
      </c>
      <c r="B1670" t="s">
        <v>6592</v>
      </c>
      <c r="C1670" s="13" t="s">
        <v>6590</v>
      </c>
      <c r="D1670">
        <v>27.877700000000001</v>
      </c>
      <c r="E1670">
        <v>27.733599999999999</v>
      </c>
      <c r="F1670">
        <v>0.66222899999999996</v>
      </c>
      <c r="G1670">
        <v>2.37548E-2</v>
      </c>
      <c r="H1670">
        <v>3</v>
      </c>
      <c r="I1670">
        <v>28.240600000000001</v>
      </c>
      <c r="J1670">
        <v>28.235199999999999</v>
      </c>
      <c r="K1670">
        <v>0.57839799999999997</v>
      </c>
      <c r="L1670">
        <v>2.0481099999999999E-2</v>
      </c>
      <c r="M1670">
        <v>3</v>
      </c>
      <c r="N1670">
        <v>28.674099999999999</v>
      </c>
      <c r="O1670">
        <v>28.702000000000002</v>
      </c>
      <c r="P1670">
        <v>5.0763599999999999E-2</v>
      </c>
      <c r="Q1670">
        <v>1.7703599999999999E-3</v>
      </c>
      <c r="R1670">
        <v>3</v>
      </c>
      <c r="S1670">
        <v>28.651800000000001</v>
      </c>
      <c r="T1670">
        <v>28.359400000000001</v>
      </c>
      <c r="U1670">
        <v>0.72324299999999997</v>
      </c>
      <c r="V1670">
        <v>2.5242500000000001E-2</v>
      </c>
      <c r="W1670">
        <v>3</v>
      </c>
      <c r="X1670">
        <v>27.314599999999999</v>
      </c>
      <c r="Y1670">
        <v>27.203299999999999</v>
      </c>
      <c r="Z1670">
        <v>0.29437099999999999</v>
      </c>
      <c r="AA1670">
        <v>1.0777E-2</v>
      </c>
      <c r="AB1670">
        <v>3</v>
      </c>
      <c r="AC1670">
        <v>28.154499999999999</v>
      </c>
      <c r="AD1670">
        <v>27.956299999999999</v>
      </c>
      <c r="AE1670">
        <v>0.45541100000000001</v>
      </c>
      <c r="AF1670">
        <v>1.61754E-2</v>
      </c>
      <c r="AG1670">
        <v>3</v>
      </c>
      <c r="AH1670">
        <v>29.096699999999998</v>
      </c>
      <c r="AI1670">
        <v>28.868099999999998</v>
      </c>
      <c r="AJ1670">
        <v>0.65578800000000004</v>
      </c>
      <c r="AK1670">
        <v>2.2538300000000001E-2</v>
      </c>
      <c r="AL1670">
        <v>3</v>
      </c>
      <c r="AM1670">
        <v>28.165500000000002</v>
      </c>
      <c r="AN1670">
        <v>28.345300000000002</v>
      </c>
      <c r="AO1670">
        <v>0.32569100000000001</v>
      </c>
      <c r="AP1670">
        <v>1.1563500000000001E-2</v>
      </c>
      <c r="AQ1670">
        <v>3</v>
      </c>
      <c r="AR1670">
        <v>28.599299999999999</v>
      </c>
      <c r="AS1670">
        <v>28.6388</v>
      </c>
      <c r="AT1670">
        <v>8.4721099999999994E-2</v>
      </c>
      <c r="AU1670">
        <v>2.9623499999999999E-3</v>
      </c>
      <c r="AV1670">
        <v>3</v>
      </c>
      <c r="AW1670">
        <v>28.600200000000001</v>
      </c>
      <c r="AX1670">
        <v>28.8217</v>
      </c>
      <c r="AY1670">
        <v>28.702000000000002</v>
      </c>
      <c r="AZ1670">
        <v>27.733599999999999</v>
      </c>
      <c r="BA1670">
        <v>27.664899999999999</v>
      </c>
      <c r="BB1670">
        <v>28.615500000000001</v>
      </c>
      <c r="BC1670">
        <v>27.299499999999998</v>
      </c>
      <c r="BD1670">
        <v>28.235199999999999</v>
      </c>
      <c r="BE1670">
        <v>28.704799999999999</v>
      </c>
      <c r="BF1670">
        <v>28.359400000000001</v>
      </c>
      <c r="BG1670">
        <v>27.203299999999999</v>
      </c>
      <c r="BH1670">
        <v>27.831700000000001</v>
      </c>
      <c r="BI1670">
        <v>28.1206</v>
      </c>
      <c r="BJ1670">
        <v>27.648399999999999</v>
      </c>
      <c r="BK1670">
        <v>27.956299999999999</v>
      </c>
      <c r="BL1670">
        <v>29.4755</v>
      </c>
      <c r="BM1670">
        <v>27.092099999999999</v>
      </c>
      <c r="BN1670">
        <v>28.6754</v>
      </c>
      <c r="BO1670">
        <v>28.868099999999998</v>
      </c>
      <c r="BP1670">
        <v>28.361699999999999</v>
      </c>
      <c r="BQ1670">
        <v>28.6388</v>
      </c>
      <c r="BR1670">
        <v>29.836200000000002</v>
      </c>
      <c r="BS1670">
        <v>28.345300000000002</v>
      </c>
      <c r="BT1670">
        <v>28.6571</v>
      </c>
      <c r="BU1670">
        <v>28.585699999999999</v>
      </c>
      <c r="BV1670">
        <v>27.7895</v>
      </c>
      <c r="BW1670">
        <v>28.501999999999999</v>
      </c>
      <c r="CB1670" t="s">
        <v>16</v>
      </c>
      <c r="CF1670" t="s">
        <v>16</v>
      </c>
    </row>
    <row r="1671" spans="1:84">
      <c r="A1671" t="s">
        <v>4325</v>
      </c>
      <c r="B1671" t="s">
        <v>4327</v>
      </c>
      <c r="C1671" s="13" t="s">
        <v>4328</v>
      </c>
      <c r="D1671">
        <v>28.094799999999999</v>
      </c>
      <c r="E1671">
        <v>28.094799999999999</v>
      </c>
      <c r="F1671" t="s">
        <v>6</v>
      </c>
      <c r="G1671" t="s">
        <v>6</v>
      </c>
      <c r="H1671">
        <v>1</v>
      </c>
      <c r="I1671" t="s">
        <v>6</v>
      </c>
      <c r="J1671" t="s">
        <v>6</v>
      </c>
      <c r="K1671" t="s">
        <v>6</v>
      </c>
      <c r="L1671" t="s">
        <v>6</v>
      </c>
      <c r="M1671">
        <v>0</v>
      </c>
      <c r="N1671" t="s">
        <v>6</v>
      </c>
      <c r="O1671" t="s">
        <v>6</v>
      </c>
      <c r="P1671" t="s">
        <v>6</v>
      </c>
      <c r="Q1671" t="s">
        <v>6</v>
      </c>
      <c r="R1671">
        <v>0</v>
      </c>
      <c r="S1671" t="s">
        <v>6</v>
      </c>
      <c r="T1671" t="s">
        <v>6</v>
      </c>
      <c r="U1671" t="s">
        <v>6</v>
      </c>
      <c r="V1671" t="s">
        <v>6</v>
      </c>
      <c r="W1671">
        <v>0</v>
      </c>
      <c r="X1671">
        <v>27.428899999999999</v>
      </c>
      <c r="Y1671">
        <v>27.428899999999999</v>
      </c>
      <c r="Z1671" t="s">
        <v>6</v>
      </c>
      <c r="AA1671" t="s">
        <v>6</v>
      </c>
      <c r="AB1671">
        <v>1</v>
      </c>
      <c r="AC1671">
        <v>27.285599999999999</v>
      </c>
      <c r="AD1671">
        <v>27.285599999999999</v>
      </c>
      <c r="AE1671">
        <v>0.25331900000000002</v>
      </c>
      <c r="AF1671">
        <v>9.2839900000000006E-3</v>
      </c>
      <c r="AG1671">
        <v>2</v>
      </c>
      <c r="AH1671" t="s">
        <v>6</v>
      </c>
      <c r="AI1671" t="s">
        <v>6</v>
      </c>
      <c r="AJ1671" t="s">
        <v>6</v>
      </c>
      <c r="AK1671" t="s">
        <v>6</v>
      </c>
      <c r="AL1671">
        <v>0</v>
      </c>
      <c r="AM1671">
        <v>26.253399999999999</v>
      </c>
      <c r="AN1671">
        <v>26.253399999999999</v>
      </c>
      <c r="AO1671" t="s">
        <v>6</v>
      </c>
      <c r="AP1671" t="s">
        <v>6</v>
      </c>
      <c r="AQ1671">
        <v>1</v>
      </c>
      <c r="AR1671" t="s">
        <v>6</v>
      </c>
      <c r="AS1671" t="s">
        <v>6</v>
      </c>
      <c r="AT1671" t="s">
        <v>6</v>
      </c>
      <c r="AU1671" t="s">
        <v>6</v>
      </c>
      <c r="AV1671">
        <v>0</v>
      </c>
      <c r="AW1671">
        <v>28.094799999999999</v>
      </c>
      <c r="AX1671" t="s">
        <v>6</v>
      </c>
      <c r="AY1671" t="s">
        <v>6</v>
      </c>
      <c r="AZ1671" t="s">
        <v>6</v>
      </c>
      <c r="BA1671" t="s">
        <v>6</v>
      </c>
      <c r="BB1671" t="s">
        <v>6</v>
      </c>
      <c r="BC1671" t="s">
        <v>6</v>
      </c>
      <c r="BD1671" t="s">
        <v>6</v>
      </c>
      <c r="BE1671" t="s">
        <v>6</v>
      </c>
      <c r="BF1671" t="s">
        <v>6</v>
      </c>
      <c r="BG1671" t="s">
        <v>6</v>
      </c>
      <c r="BH1671" t="s">
        <v>6</v>
      </c>
      <c r="BI1671" t="s">
        <v>6</v>
      </c>
      <c r="BJ1671">
        <v>27.428899999999999</v>
      </c>
      <c r="BK1671">
        <v>27.464700000000001</v>
      </c>
      <c r="BL1671" t="s">
        <v>6</v>
      </c>
      <c r="BM1671" t="s">
        <v>6</v>
      </c>
      <c r="BN1671">
        <v>27.1065</v>
      </c>
      <c r="BO1671" t="s">
        <v>6</v>
      </c>
      <c r="BP1671" t="s">
        <v>6</v>
      </c>
      <c r="BQ1671" t="s">
        <v>6</v>
      </c>
      <c r="BR1671" t="s">
        <v>6</v>
      </c>
      <c r="BS1671">
        <v>26.253399999999999</v>
      </c>
      <c r="BT1671" t="s">
        <v>6</v>
      </c>
      <c r="BU1671" t="s">
        <v>6</v>
      </c>
      <c r="BV1671" t="s">
        <v>6</v>
      </c>
      <c r="BW1671" t="s">
        <v>6</v>
      </c>
      <c r="CD1671" t="s">
        <v>16</v>
      </c>
    </row>
    <row r="1672" spans="1:84">
      <c r="A1672" t="s">
        <v>9538</v>
      </c>
      <c r="B1672" t="s">
        <v>9537</v>
      </c>
      <c r="C1672" s="13" t="s">
        <v>5492</v>
      </c>
      <c r="D1672" t="s">
        <v>6</v>
      </c>
      <c r="E1672" t="s">
        <v>6</v>
      </c>
      <c r="F1672" t="s">
        <v>6</v>
      </c>
      <c r="G1672" t="s">
        <v>6</v>
      </c>
      <c r="H1672">
        <v>0</v>
      </c>
      <c r="I1672" t="s">
        <v>6</v>
      </c>
      <c r="J1672" t="s">
        <v>6</v>
      </c>
      <c r="K1672" t="s">
        <v>6</v>
      </c>
      <c r="L1672" t="s">
        <v>6</v>
      </c>
      <c r="M1672">
        <v>0</v>
      </c>
      <c r="N1672" t="s">
        <v>6</v>
      </c>
      <c r="O1672" t="s">
        <v>6</v>
      </c>
      <c r="P1672" t="s">
        <v>6</v>
      </c>
      <c r="Q1672" t="s">
        <v>6</v>
      </c>
      <c r="R1672">
        <v>0</v>
      </c>
      <c r="S1672" t="s">
        <v>6</v>
      </c>
      <c r="T1672" t="s">
        <v>6</v>
      </c>
      <c r="U1672" t="s">
        <v>6</v>
      </c>
      <c r="V1672" t="s">
        <v>6</v>
      </c>
      <c r="W1672">
        <v>0</v>
      </c>
      <c r="X1672">
        <v>28.872800000000002</v>
      </c>
      <c r="Y1672">
        <v>28.872800000000002</v>
      </c>
      <c r="Z1672" t="s">
        <v>6</v>
      </c>
      <c r="AA1672" t="s">
        <v>6</v>
      </c>
      <c r="AB1672">
        <v>1</v>
      </c>
      <c r="AC1672" t="s">
        <v>6</v>
      </c>
      <c r="AD1672" t="s">
        <v>6</v>
      </c>
      <c r="AE1672" t="s">
        <v>6</v>
      </c>
      <c r="AF1672" t="s">
        <v>6</v>
      </c>
      <c r="AG1672">
        <v>0</v>
      </c>
      <c r="AH1672" t="s">
        <v>6</v>
      </c>
      <c r="AI1672" t="s">
        <v>6</v>
      </c>
      <c r="AJ1672" t="s">
        <v>6</v>
      </c>
      <c r="AK1672" t="s">
        <v>6</v>
      </c>
      <c r="AL1672">
        <v>0</v>
      </c>
      <c r="AM1672" t="s">
        <v>6</v>
      </c>
      <c r="AN1672" t="s">
        <v>6</v>
      </c>
      <c r="AO1672" t="s">
        <v>6</v>
      </c>
      <c r="AP1672" t="s">
        <v>6</v>
      </c>
      <c r="AQ1672">
        <v>0</v>
      </c>
      <c r="AR1672" t="s">
        <v>6</v>
      </c>
      <c r="AS1672" t="s">
        <v>6</v>
      </c>
      <c r="AT1672" t="s">
        <v>6</v>
      </c>
      <c r="AU1672" t="s">
        <v>6</v>
      </c>
      <c r="AV1672">
        <v>0</v>
      </c>
      <c r="AW1672" t="s">
        <v>6</v>
      </c>
      <c r="AX1672" t="s">
        <v>6</v>
      </c>
      <c r="AY1672" t="s">
        <v>6</v>
      </c>
      <c r="AZ1672" t="s">
        <v>6</v>
      </c>
      <c r="BA1672" t="s">
        <v>6</v>
      </c>
      <c r="BB1672" t="s">
        <v>6</v>
      </c>
      <c r="BC1672" t="s">
        <v>6</v>
      </c>
      <c r="BD1672" t="s">
        <v>6</v>
      </c>
      <c r="BE1672" t="s">
        <v>6</v>
      </c>
      <c r="BF1672" t="s">
        <v>6</v>
      </c>
      <c r="BG1672" t="s">
        <v>6</v>
      </c>
      <c r="BH1672" t="s">
        <v>6</v>
      </c>
      <c r="BI1672" t="s">
        <v>6</v>
      </c>
      <c r="BJ1672">
        <v>28.872800000000002</v>
      </c>
      <c r="BK1672" t="s">
        <v>6</v>
      </c>
      <c r="BL1672" t="s">
        <v>6</v>
      </c>
      <c r="BM1672" t="s">
        <v>6</v>
      </c>
      <c r="BN1672" t="s">
        <v>6</v>
      </c>
      <c r="BO1672" t="s">
        <v>6</v>
      </c>
      <c r="BP1672" t="s">
        <v>6</v>
      </c>
      <c r="BQ1672" t="s">
        <v>6</v>
      </c>
      <c r="BR1672" t="s">
        <v>6</v>
      </c>
      <c r="BS1672" t="s">
        <v>6</v>
      </c>
      <c r="BT1672" t="s">
        <v>6</v>
      </c>
      <c r="BU1672" t="s">
        <v>6</v>
      </c>
      <c r="BV1672" t="s">
        <v>6</v>
      </c>
      <c r="BW1672" t="s">
        <v>6</v>
      </c>
      <c r="BY1672" t="s">
        <v>16</v>
      </c>
    </row>
    <row r="1673" spans="1:84">
      <c r="A1673" t="s">
        <v>7818</v>
      </c>
      <c r="B1673" t="s">
        <v>7819</v>
      </c>
      <c r="C1673" s="13" t="s">
        <v>7817</v>
      </c>
      <c r="D1673">
        <v>25.991099999999999</v>
      </c>
      <c r="E1673">
        <v>25.991099999999999</v>
      </c>
      <c r="F1673">
        <v>5.2195999999999999E-2</v>
      </c>
      <c r="G1673">
        <v>2.0082199999999998E-3</v>
      </c>
      <c r="H1673">
        <v>2</v>
      </c>
      <c r="I1673">
        <v>25.7681</v>
      </c>
      <c r="J1673">
        <v>25.7681</v>
      </c>
      <c r="K1673" t="s">
        <v>6</v>
      </c>
      <c r="L1673" t="s">
        <v>6</v>
      </c>
      <c r="M1673">
        <v>1</v>
      </c>
      <c r="N1673">
        <v>25.4116</v>
      </c>
      <c r="O1673">
        <v>26.091999999999999</v>
      </c>
      <c r="P1673">
        <v>1.5257000000000001</v>
      </c>
      <c r="Q1673">
        <v>6.0039599999999999E-2</v>
      </c>
      <c r="R1673">
        <v>3</v>
      </c>
      <c r="S1673">
        <v>26.489000000000001</v>
      </c>
      <c r="T1673">
        <v>26.489000000000001</v>
      </c>
      <c r="U1673" t="s">
        <v>6</v>
      </c>
      <c r="V1673" t="s">
        <v>6</v>
      </c>
      <c r="W1673">
        <v>1</v>
      </c>
      <c r="X1673">
        <v>26.272400000000001</v>
      </c>
      <c r="Y1673">
        <v>26.272400000000001</v>
      </c>
      <c r="Z1673" t="s">
        <v>6</v>
      </c>
      <c r="AA1673" t="s">
        <v>6</v>
      </c>
      <c r="AB1673">
        <v>1</v>
      </c>
      <c r="AC1673" t="s">
        <v>6</v>
      </c>
      <c r="AD1673" t="s">
        <v>6</v>
      </c>
      <c r="AE1673" t="s">
        <v>6</v>
      </c>
      <c r="AF1673" t="s">
        <v>6</v>
      </c>
      <c r="AG1673">
        <v>0</v>
      </c>
      <c r="AH1673">
        <v>25.996400000000001</v>
      </c>
      <c r="AI1673">
        <v>26.228400000000001</v>
      </c>
      <c r="AJ1673">
        <v>0.50044299999999997</v>
      </c>
      <c r="AK1673">
        <v>1.92505E-2</v>
      </c>
      <c r="AL1673">
        <v>3</v>
      </c>
      <c r="AM1673">
        <v>26.2196</v>
      </c>
      <c r="AN1673">
        <v>26.2196</v>
      </c>
      <c r="AO1673" t="s">
        <v>6</v>
      </c>
      <c r="AP1673" t="s">
        <v>6</v>
      </c>
      <c r="AQ1673">
        <v>1</v>
      </c>
      <c r="AR1673">
        <v>25.816400000000002</v>
      </c>
      <c r="AS1673">
        <v>25.816400000000002</v>
      </c>
      <c r="AT1673" t="s">
        <v>6</v>
      </c>
      <c r="AU1673" t="s">
        <v>6</v>
      </c>
      <c r="AV1673">
        <v>1</v>
      </c>
      <c r="AW1673">
        <v>25.9542</v>
      </c>
      <c r="AX1673" t="s">
        <v>6</v>
      </c>
      <c r="AY1673">
        <v>26.091999999999999</v>
      </c>
      <c r="AZ1673">
        <v>26.027999999999999</v>
      </c>
      <c r="BA1673" t="s">
        <v>6</v>
      </c>
      <c r="BB1673">
        <v>23.664100000000001</v>
      </c>
      <c r="BC1673" t="s">
        <v>6</v>
      </c>
      <c r="BD1673">
        <v>25.7681</v>
      </c>
      <c r="BE1673">
        <v>26.4787</v>
      </c>
      <c r="BF1673">
        <v>26.489000000000001</v>
      </c>
      <c r="BG1673">
        <v>26.272400000000001</v>
      </c>
      <c r="BH1673" t="s">
        <v>6</v>
      </c>
      <c r="BI1673" t="s">
        <v>6</v>
      </c>
      <c r="BJ1673" t="s">
        <v>6</v>
      </c>
      <c r="BK1673" t="s">
        <v>6</v>
      </c>
      <c r="BL1673" t="s">
        <v>6</v>
      </c>
      <c r="BM1673" t="s">
        <v>6</v>
      </c>
      <c r="BN1673" t="s">
        <v>6</v>
      </c>
      <c r="BO1673">
        <v>26.3386</v>
      </c>
      <c r="BP1673" t="s">
        <v>6</v>
      </c>
      <c r="BQ1673">
        <v>25.816400000000002</v>
      </c>
      <c r="BR1673">
        <v>26.228400000000001</v>
      </c>
      <c r="BS1673">
        <v>26.2196</v>
      </c>
      <c r="BT1673" t="s">
        <v>6</v>
      </c>
      <c r="BU1673">
        <v>25.422000000000001</v>
      </c>
      <c r="BV1673" t="s">
        <v>6</v>
      </c>
      <c r="BW1673" t="s">
        <v>6</v>
      </c>
    </row>
    <row r="1674" spans="1:84">
      <c r="A1674" t="s">
        <v>4329</v>
      </c>
      <c r="B1674" t="s">
        <v>4331</v>
      </c>
      <c r="C1674" s="13" t="s">
        <v>4330</v>
      </c>
      <c r="D1674">
        <v>28.6999</v>
      </c>
      <c r="E1674">
        <v>28.8353</v>
      </c>
      <c r="F1674">
        <v>0.40909299999999998</v>
      </c>
      <c r="G1674">
        <v>1.42542E-2</v>
      </c>
      <c r="H1674">
        <v>3</v>
      </c>
      <c r="I1674">
        <v>28.503499999999999</v>
      </c>
      <c r="J1674">
        <v>28.503499999999999</v>
      </c>
      <c r="K1674">
        <v>0.96606599999999998</v>
      </c>
      <c r="L1674">
        <v>3.3892899999999997E-2</v>
      </c>
      <c r="M1674">
        <v>2</v>
      </c>
      <c r="N1674">
        <v>28.251300000000001</v>
      </c>
      <c r="O1674">
        <v>28.393799999999999</v>
      </c>
      <c r="P1674">
        <v>0.38671100000000003</v>
      </c>
      <c r="Q1674">
        <v>1.3688199999999999E-2</v>
      </c>
      <c r="R1674">
        <v>3</v>
      </c>
      <c r="S1674">
        <v>29.140899999999998</v>
      </c>
      <c r="T1674">
        <v>29.140899999999998</v>
      </c>
      <c r="U1674">
        <v>4.98182E-2</v>
      </c>
      <c r="V1674">
        <v>1.7095700000000001E-3</v>
      </c>
      <c r="W1674">
        <v>2</v>
      </c>
      <c r="X1674" t="s">
        <v>6</v>
      </c>
      <c r="Y1674" t="s">
        <v>6</v>
      </c>
      <c r="Z1674" t="s">
        <v>6</v>
      </c>
      <c r="AA1674" t="s">
        <v>6</v>
      </c>
      <c r="AB1674">
        <v>0</v>
      </c>
      <c r="AC1674">
        <v>27.761399999999998</v>
      </c>
      <c r="AD1674">
        <v>27.761399999999998</v>
      </c>
      <c r="AE1674">
        <v>0.40510099999999999</v>
      </c>
      <c r="AF1674">
        <v>1.45922E-2</v>
      </c>
      <c r="AG1674">
        <v>2</v>
      </c>
      <c r="AH1674">
        <v>28.904699999999998</v>
      </c>
      <c r="AI1674">
        <v>28.904699999999998</v>
      </c>
      <c r="AJ1674" t="s">
        <v>6</v>
      </c>
      <c r="AK1674" t="s">
        <v>6</v>
      </c>
      <c r="AL1674">
        <v>1</v>
      </c>
      <c r="AM1674" t="s">
        <v>6</v>
      </c>
      <c r="AN1674" t="s">
        <v>6</v>
      </c>
      <c r="AO1674" t="s">
        <v>6</v>
      </c>
      <c r="AP1674" t="s">
        <v>6</v>
      </c>
      <c r="AQ1674">
        <v>0</v>
      </c>
      <c r="AR1674">
        <v>28.602499999999999</v>
      </c>
      <c r="AS1674">
        <v>28.602499999999999</v>
      </c>
      <c r="AT1674" t="s">
        <v>6</v>
      </c>
      <c r="AU1674" t="s">
        <v>6</v>
      </c>
      <c r="AV1674">
        <v>1</v>
      </c>
      <c r="AW1674">
        <v>29.024100000000001</v>
      </c>
      <c r="AX1674">
        <v>27.820399999999999</v>
      </c>
      <c r="AY1674">
        <v>28.546600000000002</v>
      </c>
      <c r="AZ1674">
        <v>28.240300000000001</v>
      </c>
      <c r="BA1674" t="s">
        <v>6</v>
      </c>
      <c r="BB1674">
        <v>27.813600000000001</v>
      </c>
      <c r="BC1674">
        <v>28.8353</v>
      </c>
      <c r="BD1674">
        <v>29.186599999999999</v>
      </c>
      <c r="BE1674">
        <v>28.393799999999999</v>
      </c>
      <c r="BF1674">
        <v>29.105599999999999</v>
      </c>
      <c r="BG1674" t="s">
        <v>6</v>
      </c>
      <c r="BH1674" t="s">
        <v>6</v>
      </c>
      <c r="BI1674">
        <v>29.176100000000002</v>
      </c>
      <c r="BJ1674" t="s">
        <v>6</v>
      </c>
      <c r="BK1674">
        <v>27.474900000000002</v>
      </c>
      <c r="BL1674" t="s">
        <v>6</v>
      </c>
      <c r="BM1674" t="s">
        <v>6</v>
      </c>
      <c r="BN1674">
        <v>28.047799999999999</v>
      </c>
      <c r="BO1674" t="s">
        <v>6</v>
      </c>
      <c r="BP1674" t="s">
        <v>6</v>
      </c>
      <c r="BQ1674">
        <v>28.602499999999999</v>
      </c>
      <c r="BR1674" t="s">
        <v>6</v>
      </c>
      <c r="BS1674" t="s">
        <v>6</v>
      </c>
      <c r="BT1674" t="s">
        <v>6</v>
      </c>
      <c r="BU1674">
        <v>28.904699999999998</v>
      </c>
      <c r="BV1674" t="s">
        <v>6</v>
      </c>
      <c r="BW1674" t="s">
        <v>6</v>
      </c>
      <c r="CD1674" t="s">
        <v>16</v>
      </c>
    </row>
    <row r="1675" spans="1:84">
      <c r="A1675" t="s">
        <v>9536</v>
      </c>
      <c r="B1675" t="s">
        <v>1446</v>
      </c>
      <c r="C1675" s="13" t="s">
        <v>1445</v>
      </c>
      <c r="D1675">
        <v>25.784700000000001</v>
      </c>
      <c r="E1675">
        <v>25.784700000000001</v>
      </c>
      <c r="F1675">
        <v>0.20291400000000001</v>
      </c>
      <c r="G1675">
        <v>7.8695699999999993E-3</v>
      </c>
      <c r="H1675">
        <v>2</v>
      </c>
      <c r="I1675">
        <v>26.934999999999999</v>
      </c>
      <c r="J1675">
        <v>27.291799999999999</v>
      </c>
      <c r="K1675">
        <v>1.1932499999999999</v>
      </c>
      <c r="L1675">
        <v>4.4301300000000002E-2</v>
      </c>
      <c r="M1675">
        <v>3</v>
      </c>
      <c r="N1675">
        <v>27.593699999999998</v>
      </c>
      <c r="O1675">
        <v>27.593699999999998</v>
      </c>
      <c r="P1675">
        <v>1.8678900000000001</v>
      </c>
      <c r="Q1675">
        <v>6.7692500000000003E-2</v>
      </c>
      <c r="R1675">
        <v>2</v>
      </c>
      <c r="S1675">
        <v>28.9801</v>
      </c>
      <c r="T1675">
        <v>28.9801</v>
      </c>
      <c r="U1675" t="s">
        <v>6</v>
      </c>
      <c r="V1675" t="s">
        <v>6</v>
      </c>
      <c r="W1675">
        <v>1</v>
      </c>
      <c r="X1675">
        <v>27.008400000000002</v>
      </c>
      <c r="Y1675">
        <v>27.008400000000002</v>
      </c>
      <c r="Z1675">
        <v>1.3346199999999999</v>
      </c>
      <c r="AA1675">
        <v>4.9415000000000001E-2</v>
      </c>
      <c r="AB1675">
        <v>2</v>
      </c>
      <c r="AC1675">
        <v>28.6737</v>
      </c>
      <c r="AD1675">
        <v>28.6737</v>
      </c>
      <c r="AE1675" t="s">
        <v>6</v>
      </c>
      <c r="AF1675" t="s">
        <v>6</v>
      </c>
      <c r="AG1675">
        <v>1</v>
      </c>
      <c r="AH1675">
        <v>28.2163</v>
      </c>
      <c r="AI1675">
        <v>28.2163</v>
      </c>
      <c r="AJ1675">
        <v>1.8841299999999998E-2</v>
      </c>
      <c r="AK1675">
        <v>6.6774599999999999E-4</v>
      </c>
      <c r="AL1675">
        <v>2</v>
      </c>
      <c r="AM1675">
        <v>28.290099999999999</v>
      </c>
      <c r="AN1675">
        <v>28.112200000000001</v>
      </c>
      <c r="AO1675">
        <v>0.69052400000000003</v>
      </c>
      <c r="AP1675">
        <v>2.4408599999999999E-2</v>
      </c>
      <c r="AQ1675">
        <v>3</v>
      </c>
      <c r="AR1675">
        <v>28.883099999999999</v>
      </c>
      <c r="AS1675">
        <v>28.883099999999999</v>
      </c>
      <c r="AT1675" t="s">
        <v>6</v>
      </c>
      <c r="AU1675" t="s">
        <v>6</v>
      </c>
      <c r="AV1675">
        <v>1</v>
      </c>
      <c r="AW1675">
        <v>25.641200000000001</v>
      </c>
      <c r="AX1675">
        <v>25.603999999999999</v>
      </c>
      <c r="AY1675" t="s">
        <v>6</v>
      </c>
      <c r="AZ1675">
        <v>25.9282</v>
      </c>
      <c r="BA1675">
        <v>27.909099999999999</v>
      </c>
      <c r="BB1675">
        <v>26.2729</v>
      </c>
      <c r="BC1675" t="s">
        <v>6</v>
      </c>
      <c r="BD1675">
        <v>27.291799999999999</v>
      </c>
      <c r="BE1675">
        <v>28.9145</v>
      </c>
      <c r="BF1675">
        <v>28.9801</v>
      </c>
      <c r="BG1675">
        <v>27.952200000000001</v>
      </c>
      <c r="BH1675">
        <v>28.6737</v>
      </c>
      <c r="BI1675" t="s">
        <v>6</v>
      </c>
      <c r="BJ1675">
        <v>26.064699999999998</v>
      </c>
      <c r="BK1675" t="s">
        <v>6</v>
      </c>
      <c r="BL1675" t="s">
        <v>6</v>
      </c>
      <c r="BM1675" t="s">
        <v>6</v>
      </c>
      <c r="BN1675" t="s">
        <v>6</v>
      </c>
      <c r="BO1675">
        <v>28.229600000000001</v>
      </c>
      <c r="BP1675">
        <v>28.112200000000001</v>
      </c>
      <c r="BQ1675">
        <v>28.883099999999999</v>
      </c>
      <c r="BR1675" t="s">
        <v>6</v>
      </c>
      <c r="BS1675">
        <v>29.052199999999999</v>
      </c>
      <c r="BT1675" t="s">
        <v>6</v>
      </c>
      <c r="BU1675">
        <v>28.202999999999999</v>
      </c>
      <c r="BV1675">
        <v>27.706</v>
      </c>
      <c r="BW1675" t="s">
        <v>6</v>
      </c>
      <c r="BZ1675" t="s">
        <v>16</v>
      </c>
      <c r="CD1675" t="s">
        <v>16</v>
      </c>
    </row>
    <row r="1676" spans="1:84">
      <c r="A1676" t="s">
        <v>9535</v>
      </c>
      <c r="B1676" t="s">
        <v>715</v>
      </c>
      <c r="C1676" s="13" t="s">
        <v>714</v>
      </c>
      <c r="D1676" t="s">
        <v>6</v>
      </c>
      <c r="E1676" t="s">
        <v>6</v>
      </c>
      <c r="F1676" t="s">
        <v>6</v>
      </c>
      <c r="G1676" t="s">
        <v>6</v>
      </c>
      <c r="H1676">
        <v>0</v>
      </c>
      <c r="I1676" t="s">
        <v>6</v>
      </c>
      <c r="J1676" t="s">
        <v>6</v>
      </c>
      <c r="K1676" t="s">
        <v>6</v>
      </c>
      <c r="L1676" t="s">
        <v>6</v>
      </c>
      <c r="M1676">
        <v>0</v>
      </c>
      <c r="N1676" t="s">
        <v>6</v>
      </c>
      <c r="O1676" t="s">
        <v>6</v>
      </c>
      <c r="P1676" t="s">
        <v>6</v>
      </c>
      <c r="Q1676" t="s">
        <v>6</v>
      </c>
      <c r="R1676">
        <v>0</v>
      </c>
      <c r="S1676" t="s">
        <v>6</v>
      </c>
      <c r="T1676" t="s">
        <v>6</v>
      </c>
      <c r="U1676" t="s">
        <v>6</v>
      </c>
      <c r="V1676" t="s">
        <v>6</v>
      </c>
      <c r="W1676">
        <v>0</v>
      </c>
      <c r="X1676">
        <v>25.773399999999999</v>
      </c>
      <c r="Y1676">
        <v>25.773399999999999</v>
      </c>
      <c r="Z1676">
        <v>0.10421800000000001</v>
      </c>
      <c r="AA1676">
        <v>4.0436200000000004E-3</v>
      </c>
      <c r="AB1676">
        <v>2</v>
      </c>
      <c r="AC1676" t="s">
        <v>6</v>
      </c>
      <c r="AD1676" t="s">
        <v>6</v>
      </c>
      <c r="AE1676" t="s">
        <v>6</v>
      </c>
      <c r="AF1676" t="s">
        <v>6</v>
      </c>
      <c r="AG1676">
        <v>0</v>
      </c>
      <c r="AH1676" t="s">
        <v>6</v>
      </c>
      <c r="AI1676" t="s">
        <v>6</v>
      </c>
      <c r="AJ1676" t="s">
        <v>6</v>
      </c>
      <c r="AK1676" t="s">
        <v>6</v>
      </c>
      <c r="AL1676">
        <v>0</v>
      </c>
      <c r="AM1676" t="s">
        <v>6</v>
      </c>
      <c r="AN1676" t="s">
        <v>6</v>
      </c>
      <c r="AO1676" t="s">
        <v>6</v>
      </c>
      <c r="AP1676" t="s">
        <v>6</v>
      </c>
      <c r="AQ1676">
        <v>0</v>
      </c>
      <c r="AR1676" t="s">
        <v>6</v>
      </c>
      <c r="AS1676" t="s">
        <v>6</v>
      </c>
      <c r="AT1676" t="s">
        <v>6</v>
      </c>
      <c r="AU1676" t="s">
        <v>6</v>
      </c>
      <c r="AV1676">
        <v>0</v>
      </c>
      <c r="AW1676" t="s">
        <v>6</v>
      </c>
      <c r="AX1676" t="s">
        <v>6</v>
      </c>
      <c r="AY1676" t="s">
        <v>6</v>
      </c>
      <c r="AZ1676" t="s">
        <v>6</v>
      </c>
      <c r="BA1676" t="s">
        <v>6</v>
      </c>
      <c r="BB1676" t="s">
        <v>6</v>
      </c>
      <c r="BC1676" t="s">
        <v>6</v>
      </c>
      <c r="BD1676" t="s">
        <v>6</v>
      </c>
      <c r="BE1676" t="s">
        <v>6</v>
      </c>
      <c r="BF1676" t="s">
        <v>6</v>
      </c>
      <c r="BG1676">
        <v>25.847100000000001</v>
      </c>
      <c r="BH1676" t="s">
        <v>6</v>
      </c>
      <c r="BI1676" t="s">
        <v>6</v>
      </c>
      <c r="BJ1676">
        <v>25.6997</v>
      </c>
      <c r="BK1676" t="s">
        <v>6</v>
      </c>
      <c r="BL1676" t="s">
        <v>6</v>
      </c>
      <c r="BM1676" t="s">
        <v>6</v>
      </c>
      <c r="BN1676" t="s">
        <v>6</v>
      </c>
      <c r="BO1676" t="s">
        <v>6</v>
      </c>
      <c r="BP1676" t="s">
        <v>6</v>
      </c>
      <c r="BQ1676" t="s">
        <v>6</v>
      </c>
      <c r="BR1676" t="s">
        <v>6</v>
      </c>
      <c r="BS1676" t="s">
        <v>6</v>
      </c>
      <c r="BT1676" t="s">
        <v>6</v>
      </c>
      <c r="BU1676" t="s">
        <v>6</v>
      </c>
      <c r="BV1676" t="s">
        <v>6</v>
      </c>
      <c r="BW1676" t="s">
        <v>6</v>
      </c>
      <c r="CA1676" t="s">
        <v>16</v>
      </c>
    </row>
    <row r="1677" spans="1:84">
      <c r="A1677" t="s">
        <v>4332</v>
      </c>
      <c r="B1677" t="s">
        <v>4334</v>
      </c>
      <c r="C1677" s="13" t="s">
        <v>4333</v>
      </c>
      <c r="D1677">
        <v>25.2303</v>
      </c>
      <c r="E1677">
        <v>25.2303</v>
      </c>
      <c r="F1677" t="s">
        <v>6</v>
      </c>
      <c r="G1677" t="s">
        <v>6</v>
      </c>
      <c r="H1677">
        <v>1</v>
      </c>
      <c r="I1677" t="s">
        <v>6</v>
      </c>
      <c r="J1677" t="s">
        <v>6</v>
      </c>
      <c r="K1677" t="s">
        <v>6</v>
      </c>
      <c r="L1677" t="s">
        <v>6</v>
      </c>
      <c r="M1677">
        <v>0</v>
      </c>
      <c r="N1677">
        <v>26.624400000000001</v>
      </c>
      <c r="O1677">
        <v>26.624400000000001</v>
      </c>
      <c r="P1677" t="s">
        <v>6</v>
      </c>
      <c r="Q1677" t="s">
        <v>6</v>
      </c>
      <c r="R1677">
        <v>1</v>
      </c>
      <c r="S1677">
        <v>27.1511</v>
      </c>
      <c r="T1677">
        <v>27.1511</v>
      </c>
      <c r="U1677" t="s">
        <v>6</v>
      </c>
      <c r="V1677" t="s">
        <v>6</v>
      </c>
      <c r="W1677">
        <v>1</v>
      </c>
      <c r="X1677">
        <v>25.4711</v>
      </c>
      <c r="Y1677">
        <v>25.4711</v>
      </c>
      <c r="Z1677" t="s">
        <v>6</v>
      </c>
      <c r="AA1677" t="s">
        <v>6</v>
      </c>
      <c r="AB1677">
        <v>1</v>
      </c>
      <c r="AC1677">
        <v>24.888999999999999</v>
      </c>
      <c r="AD1677">
        <v>24.888999999999999</v>
      </c>
      <c r="AE1677" t="s">
        <v>6</v>
      </c>
      <c r="AF1677" t="s">
        <v>6</v>
      </c>
      <c r="AG1677">
        <v>1</v>
      </c>
      <c r="AH1677" t="s">
        <v>6</v>
      </c>
      <c r="AI1677" t="s">
        <v>6</v>
      </c>
      <c r="AJ1677" t="s">
        <v>6</v>
      </c>
      <c r="AK1677" t="s">
        <v>6</v>
      </c>
      <c r="AL1677">
        <v>0</v>
      </c>
      <c r="AM1677" t="s">
        <v>6</v>
      </c>
      <c r="AN1677" t="s">
        <v>6</v>
      </c>
      <c r="AO1677" t="s">
        <v>6</v>
      </c>
      <c r="AP1677" t="s">
        <v>6</v>
      </c>
      <c r="AQ1677">
        <v>0</v>
      </c>
      <c r="AR1677">
        <v>24.863099999999999</v>
      </c>
      <c r="AS1677">
        <v>24.863099999999999</v>
      </c>
      <c r="AT1677" t="s">
        <v>6</v>
      </c>
      <c r="AU1677" t="s">
        <v>6</v>
      </c>
      <c r="AV1677">
        <v>1</v>
      </c>
      <c r="AW1677" t="s">
        <v>6</v>
      </c>
      <c r="AX1677" t="s">
        <v>6</v>
      </c>
      <c r="AY1677" t="s">
        <v>6</v>
      </c>
      <c r="AZ1677">
        <v>25.2303</v>
      </c>
      <c r="BA1677" t="s">
        <v>6</v>
      </c>
      <c r="BB1677">
        <v>26.624400000000001</v>
      </c>
      <c r="BC1677" t="s">
        <v>6</v>
      </c>
      <c r="BD1677" t="s">
        <v>6</v>
      </c>
      <c r="BE1677" t="s">
        <v>6</v>
      </c>
      <c r="BF1677" t="s">
        <v>6</v>
      </c>
      <c r="BG1677" t="s">
        <v>6</v>
      </c>
      <c r="BH1677" t="s">
        <v>6</v>
      </c>
      <c r="BI1677">
        <v>27.1511</v>
      </c>
      <c r="BJ1677" t="s">
        <v>6</v>
      </c>
      <c r="BK1677" t="s">
        <v>6</v>
      </c>
      <c r="BL1677" t="s">
        <v>6</v>
      </c>
      <c r="BM1677">
        <v>25.4711</v>
      </c>
      <c r="BN1677">
        <v>24.888999999999999</v>
      </c>
      <c r="BO1677" t="s">
        <v>6</v>
      </c>
      <c r="BP1677" t="s">
        <v>6</v>
      </c>
      <c r="BQ1677" t="s">
        <v>6</v>
      </c>
      <c r="BR1677" t="s">
        <v>6</v>
      </c>
      <c r="BS1677" t="s">
        <v>6</v>
      </c>
      <c r="BT1677" t="s">
        <v>6</v>
      </c>
      <c r="BU1677" t="s">
        <v>6</v>
      </c>
      <c r="BV1677" t="s">
        <v>6</v>
      </c>
      <c r="BW1677">
        <v>24.863099999999999</v>
      </c>
      <c r="CD1677" t="s">
        <v>16</v>
      </c>
    </row>
    <row r="1678" spans="1:84">
      <c r="A1678" t="s">
        <v>2627</v>
      </c>
      <c r="B1678" t="s">
        <v>2629</v>
      </c>
      <c r="C1678" s="13" t="s">
        <v>2628</v>
      </c>
      <c r="D1678" t="s">
        <v>6</v>
      </c>
      <c r="E1678" t="s">
        <v>6</v>
      </c>
      <c r="F1678" t="s">
        <v>6</v>
      </c>
      <c r="G1678" t="s">
        <v>6</v>
      </c>
      <c r="H1678">
        <v>0</v>
      </c>
      <c r="I1678" t="s">
        <v>6</v>
      </c>
      <c r="J1678" t="s">
        <v>6</v>
      </c>
      <c r="K1678" t="s">
        <v>6</v>
      </c>
      <c r="L1678" t="s">
        <v>6</v>
      </c>
      <c r="M1678">
        <v>0</v>
      </c>
      <c r="N1678">
        <v>27.040099999999999</v>
      </c>
      <c r="O1678">
        <v>27.040099999999999</v>
      </c>
      <c r="P1678" t="s">
        <v>6</v>
      </c>
      <c r="Q1678" t="s">
        <v>6</v>
      </c>
      <c r="R1678">
        <v>1</v>
      </c>
      <c r="S1678" t="s">
        <v>6</v>
      </c>
      <c r="T1678" t="s">
        <v>6</v>
      </c>
      <c r="U1678" t="s">
        <v>6</v>
      </c>
      <c r="V1678" t="s">
        <v>6</v>
      </c>
      <c r="W1678">
        <v>0</v>
      </c>
      <c r="X1678" t="s">
        <v>6</v>
      </c>
      <c r="Y1678" t="s">
        <v>6</v>
      </c>
      <c r="Z1678" t="s">
        <v>6</v>
      </c>
      <c r="AA1678" t="s">
        <v>6</v>
      </c>
      <c r="AB1678">
        <v>0</v>
      </c>
      <c r="AC1678">
        <v>28.229900000000001</v>
      </c>
      <c r="AD1678">
        <v>28.229900000000001</v>
      </c>
      <c r="AE1678" t="s">
        <v>6</v>
      </c>
      <c r="AF1678" t="s">
        <v>6</v>
      </c>
      <c r="AG1678">
        <v>1</v>
      </c>
      <c r="AH1678" t="s">
        <v>6</v>
      </c>
      <c r="AI1678" t="s">
        <v>6</v>
      </c>
      <c r="AJ1678" t="s">
        <v>6</v>
      </c>
      <c r="AK1678" t="s">
        <v>6</v>
      </c>
      <c r="AL1678">
        <v>0</v>
      </c>
      <c r="AM1678" t="s">
        <v>6</v>
      </c>
      <c r="AN1678" t="s">
        <v>6</v>
      </c>
      <c r="AO1678" t="s">
        <v>6</v>
      </c>
      <c r="AP1678" t="s">
        <v>6</v>
      </c>
      <c r="AQ1678">
        <v>0</v>
      </c>
      <c r="AR1678" t="s">
        <v>6</v>
      </c>
      <c r="AS1678" t="s">
        <v>6</v>
      </c>
      <c r="AT1678" t="s">
        <v>6</v>
      </c>
      <c r="AU1678" t="s">
        <v>6</v>
      </c>
      <c r="AV1678">
        <v>0</v>
      </c>
      <c r="AW1678" t="s">
        <v>6</v>
      </c>
      <c r="AX1678" t="s">
        <v>6</v>
      </c>
      <c r="AY1678" t="s">
        <v>6</v>
      </c>
      <c r="AZ1678" t="s">
        <v>6</v>
      </c>
      <c r="BA1678" t="s">
        <v>6</v>
      </c>
      <c r="BB1678">
        <v>27.040099999999999</v>
      </c>
      <c r="BC1678" t="s">
        <v>6</v>
      </c>
      <c r="BD1678" t="s">
        <v>6</v>
      </c>
      <c r="BE1678" t="s">
        <v>6</v>
      </c>
      <c r="BF1678" t="s">
        <v>6</v>
      </c>
      <c r="BG1678" t="s">
        <v>6</v>
      </c>
      <c r="BH1678" t="s">
        <v>6</v>
      </c>
      <c r="BI1678" t="s">
        <v>6</v>
      </c>
      <c r="BJ1678" t="s">
        <v>6</v>
      </c>
      <c r="BK1678" t="s">
        <v>6</v>
      </c>
      <c r="BL1678" t="s">
        <v>6</v>
      </c>
      <c r="BM1678" t="s">
        <v>6</v>
      </c>
      <c r="BN1678">
        <v>28.229900000000001</v>
      </c>
      <c r="BO1678" t="s">
        <v>6</v>
      </c>
      <c r="BP1678" t="s">
        <v>6</v>
      </c>
      <c r="BQ1678" t="s">
        <v>6</v>
      </c>
      <c r="BR1678" t="s">
        <v>6</v>
      </c>
      <c r="BS1678" t="s">
        <v>6</v>
      </c>
      <c r="BT1678" t="s">
        <v>6</v>
      </c>
      <c r="BU1678" t="s">
        <v>6</v>
      </c>
      <c r="BV1678" t="s">
        <v>6</v>
      </c>
      <c r="BW1678" t="s">
        <v>6</v>
      </c>
      <c r="CB1678" t="s">
        <v>16</v>
      </c>
      <c r="CE1678" t="s">
        <v>16</v>
      </c>
    </row>
    <row r="1679" spans="1:84">
      <c r="A1679" t="s">
        <v>4335</v>
      </c>
      <c r="B1679" t="s">
        <v>4337</v>
      </c>
      <c r="C1679" s="13" t="s">
        <v>4336</v>
      </c>
      <c r="D1679" t="s">
        <v>6</v>
      </c>
      <c r="E1679" t="s">
        <v>6</v>
      </c>
      <c r="F1679" t="s">
        <v>6</v>
      </c>
      <c r="G1679" t="s">
        <v>6</v>
      </c>
      <c r="H1679">
        <v>0</v>
      </c>
      <c r="I1679" t="s">
        <v>6</v>
      </c>
      <c r="J1679" t="s">
        <v>6</v>
      </c>
      <c r="K1679" t="s">
        <v>6</v>
      </c>
      <c r="L1679" t="s">
        <v>6</v>
      </c>
      <c r="M1679">
        <v>0</v>
      </c>
      <c r="N1679">
        <v>25.7864</v>
      </c>
      <c r="O1679">
        <v>25.7864</v>
      </c>
      <c r="P1679" t="s">
        <v>6</v>
      </c>
      <c r="Q1679" t="s">
        <v>6</v>
      </c>
      <c r="R1679">
        <v>1</v>
      </c>
      <c r="S1679">
        <v>24.779699999999998</v>
      </c>
      <c r="T1679">
        <v>24.779699999999998</v>
      </c>
      <c r="U1679" t="s">
        <v>6</v>
      </c>
      <c r="V1679" t="s">
        <v>6</v>
      </c>
      <c r="W1679">
        <v>1</v>
      </c>
      <c r="X1679">
        <v>24.8264</v>
      </c>
      <c r="Y1679">
        <v>24.8264</v>
      </c>
      <c r="Z1679" t="s">
        <v>6</v>
      </c>
      <c r="AA1679" t="s">
        <v>6</v>
      </c>
      <c r="AB1679">
        <v>1</v>
      </c>
      <c r="AC1679" t="s">
        <v>6</v>
      </c>
      <c r="AD1679" t="s">
        <v>6</v>
      </c>
      <c r="AE1679" t="s">
        <v>6</v>
      </c>
      <c r="AF1679" t="s">
        <v>6</v>
      </c>
      <c r="AG1679">
        <v>0</v>
      </c>
      <c r="AH1679" t="s">
        <v>6</v>
      </c>
      <c r="AI1679" t="s">
        <v>6</v>
      </c>
      <c r="AJ1679" t="s">
        <v>6</v>
      </c>
      <c r="AK1679" t="s">
        <v>6</v>
      </c>
      <c r="AL1679">
        <v>0</v>
      </c>
      <c r="AM1679" t="s">
        <v>6</v>
      </c>
      <c r="AN1679" t="s">
        <v>6</v>
      </c>
      <c r="AO1679" t="s">
        <v>6</v>
      </c>
      <c r="AP1679" t="s">
        <v>6</v>
      </c>
      <c r="AQ1679">
        <v>0</v>
      </c>
      <c r="AR1679" t="s">
        <v>6</v>
      </c>
      <c r="AS1679" t="s">
        <v>6</v>
      </c>
      <c r="AT1679" t="s">
        <v>6</v>
      </c>
      <c r="AU1679" t="s">
        <v>6</v>
      </c>
      <c r="AV1679">
        <v>0</v>
      </c>
      <c r="AW1679" t="s">
        <v>6</v>
      </c>
      <c r="AX1679" t="s">
        <v>6</v>
      </c>
      <c r="AY1679">
        <v>25.7864</v>
      </c>
      <c r="AZ1679" t="s">
        <v>6</v>
      </c>
      <c r="BA1679" t="s">
        <v>6</v>
      </c>
      <c r="BB1679" t="s">
        <v>6</v>
      </c>
      <c r="BC1679" t="s">
        <v>6</v>
      </c>
      <c r="BD1679" t="s">
        <v>6</v>
      </c>
      <c r="BE1679" t="s">
        <v>6</v>
      </c>
      <c r="BF1679" t="s">
        <v>6</v>
      </c>
      <c r="BG1679" t="s">
        <v>6</v>
      </c>
      <c r="BH1679" t="s">
        <v>6</v>
      </c>
      <c r="BI1679">
        <v>24.779699999999998</v>
      </c>
      <c r="BJ1679">
        <v>24.8264</v>
      </c>
      <c r="BK1679" t="s">
        <v>6</v>
      </c>
      <c r="BL1679" t="s">
        <v>6</v>
      </c>
      <c r="BM1679" t="s">
        <v>6</v>
      </c>
      <c r="BN1679" t="s">
        <v>6</v>
      </c>
      <c r="BO1679" t="s">
        <v>6</v>
      </c>
      <c r="BP1679" t="s">
        <v>6</v>
      </c>
      <c r="BQ1679" t="s">
        <v>6</v>
      </c>
      <c r="BR1679" t="s">
        <v>6</v>
      </c>
      <c r="BS1679" t="s">
        <v>6</v>
      </c>
      <c r="BT1679" t="s">
        <v>6</v>
      </c>
      <c r="BU1679" t="s">
        <v>6</v>
      </c>
      <c r="BV1679" t="s">
        <v>6</v>
      </c>
      <c r="BW1679" t="s">
        <v>6</v>
      </c>
      <c r="CD1679" t="s">
        <v>16</v>
      </c>
    </row>
    <row r="1680" spans="1:84">
      <c r="A1680" t="s">
        <v>4338</v>
      </c>
      <c r="B1680" t="s">
        <v>4340</v>
      </c>
      <c r="C1680" s="13" t="s">
        <v>4341</v>
      </c>
      <c r="D1680">
        <v>26.664200000000001</v>
      </c>
      <c r="E1680">
        <v>26.664200000000001</v>
      </c>
      <c r="F1680">
        <v>0.35311500000000001</v>
      </c>
      <c r="G1680">
        <v>1.3243E-2</v>
      </c>
      <c r="H1680">
        <v>2</v>
      </c>
      <c r="I1680">
        <v>27.798400000000001</v>
      </c>
      <c r="J1680">
        <v>27.798400000000001</v>
      </c>
      <c r="K1680">
        <v>0.204625</v>
      </c>
      <c r="L1680">
        <v>7.3610300000000002E-3</v>
      </c>
      <c r="M1680">
        <v>2</v>
      </c>
      <c r="N1680">
        <v>26.613299999999999</v>
      </c>
      <c r="O1680">
        <v>26.773800000000001</v>
      </c>
      <c r="P1680">
        <v>0.58149700000000004</v>
      </c>
      <c r="Q1680">
        <v>2.1849899999999998E-2</v>
      </c>
      <c r="R1680">
        <v>3</v>
      </c>
      <c r="S1680">
        <v>24.670400000000001</v>
      </c>
      <c r="T1680">
        <v>24.670400000000001</v>
      </c>
      <c r="U1680" t="s">
        <v>6</v>
      </c>
      <c r="V1680" t="s">
        <v>6</v>
      </c>
      <c r="W1680">
        <v>1</v>
      </c>
      <c r="X1680">
        <v>26.166699999999999</v>
      </c>
      <c r="Y1680">
        <v>26.166699999999999</v>
      </c>
      <c r="Z1680">
        <v>1.7086399999999999</v>
      </c>
      <c r="AA1680">
        <v>6.5298200000000001E-2</v>
      </c>
      <c r="AB1680">
        <v>2</v>
      </c>
      <c r="AC1680">
        <v>27.3674</v>
      </c>
      <c r="AD1680">
        <v>27.3674</v>
      </c>
      <c r="AE1680" t="s">
        <v>6</v>
      </c>
      <c r="AF1680" t="s">
        <v>6</v>
      </c>
      <c r="AG1680">
        <v>1</v>
      </c>
      <c r="AH1680">
        <v>26.1798</v>
      </c>
      <c r="AI1680">
        <v>26.1798</v>
      </c>
      <c r="AJ1680" t="s">
        <v>6</v>
      </c>
      <c r="AK1680" t="s">
        <v>6</v>
      </c>
      <c r="AL1680">
        <v>1</v>
      </c>
      <c r="AM1680">
        <v>27.09</v>
      </c>
      <c r="AN1680">
        <v>27.224499999999999</v>
      </c>
      <c r="AO1680">
        <v>0.865452</v>
      </c>
      <c r="AP1680">
        <v>3.1947299999999998E-2</v>
      </c>
      <c r="AQ1680">
        <v>3</v>
      </c>
      <c r="AR1680">
        <v>25.781199999999998</v>
      </c>
      <c r="AS1680">
        <v>25.781199999999998</v>
      </c>
      <c r="AT1680" t="s">
        <v>6</v>
      </c>
      <c r="AU1680" t="s">
        <v>6</v>
      </c>
      <c r="AV1680">
        <v>1</v>
      </c>
      <c r="AW1680">
        <v>26.913900000000002</v>
      </c>
      <c r="AX1680">
        <v>27.653700000000001</v>
      </c>
      <c r="AY1680">
        <v>27.0977</v>
      </c>
      <c r="AZ1680">
        <v>26.4145</v>
      </c>
      <c r="BA1680" t="s">
        <v>6</v>
      </c>
      <c r="BB1680">
        <v>25.968399999999999</v>
      </c>
      <c r="BC1680" t="s">
        <v>6</v>
      </c>
      <c r="BD1680">
        <v>27.943100000000001</v>
      </c>
      <c r="BE1680">
        <v>26.773800000000001</v>
      </c>
      <c r="BF1680" t="s">
        <v>6</v>
      </c>
      <c r="BG1680" t="s">
        <v>6</v>
      </c>
      <c r="BH1680">
        <v>27.3674</v>
      </c>
      <c r="BI1680" t="s">
        <v>6</v>
      </c>
      <c r="BJ1680">
        <v>27.3749</v>
      </c>
      <c r="BK1680" t="s">
        <v>6</v>
      </c>
      <c r="BL1680">
        <v>24.670400000000001</v>
      </c>
      <c r="BM1680">
        <v>24.958500000000001</v>
      </c>
      <c r="BN1680" t="s">
        <v>6</v>
      </c>
      <c r="BO1680" t="s">
        <v>6</v>
      </c>
      <c r="BP1680">
        <v>26.165099999999999</v>
      </c>
      <c r="BQ1680" t="s">
        <v>6</v>
      </c>
      <c r="BR1680" t="s">
        <v>6</v>
      </c>
      <c r="BS1680">
        <v>27.880199999999999</v>
      </c>
      <c r="BT1680">
        <v>25.781199999999998</v>
      </c>
      <c r="BU1680">
        <v>26.1798</v>
      </c>
      <c r="BV1680">
        <v>27.224499999999999</v>
      </c>
      <c r="BW1680" t="s">
        <v>6</v>
      </c>
      <c r="CD1680" t="s">
        <v>16</v>
      </c>
    </row>
    <row r="1681" spans="1:84">
      <c r="A1681" t="s">
        <v>9534</v>
      </c>
      <c r="B1681" t="s">
        <v>7828</v>
      </c>
      <c r="C1681" s="13" t="s">
        <v>7826</v>
      </c>
      <c r="D1681" t="s">
        <v>6</v>
      </c>
      <c r="E1681" t="s">
        <v>6</v>
      </c>
      <c r="F1681" t="s">
        <v>6</v>
      </c>
      <c r="G1681" t="s">
        <v>6</v>
      </c>
      <c r="H1681">
        <v>0</v>
      </c>
      <c r="I1681" t="s">
        <v>6</v>
      </c>
      <c r="J1681" t="s">
        <v>6</v>
      </c>
      <c r="K1681" t="s">
        <v>6</v>
      </c>
      <c r="L1681" t="s">
        <v>6</v>
      </c>
      <c r="M1681">
        <v>0</v>
      </c>
      <c r="N1681" t="s">
        <v>6</v>
      </c>
      <c r="O1681" t="s">
        <v>6</v>
      </c>
      <c r="P1681" t="s">
        <v>6</v>
      </c>
      <c r="Q1681" t="s">
        <v>6</v>
      </c>
      <c r="R1681">
        <v>0</v>
      </c>
      <c r="S1681" t="s">
        <v>6</v>
      </c>
      <c r="T1681" t="s">
        <v>6</v>
      </c>
      <c r="U1681" t="s">
        <v>6</v>
      </c>
      <c r="V1681" t="s">
        <v>6</v>
      </c>
      <c r="W1681">
        <v>0</v>
      </c>
      <c r="X1681">
        <v>24.6313</v>
      </c>
      <c r="Y1681">
        <v>24.6313</v>
      </c>
      <c r="Z1681" t="s">
        <v>6</v>
      </c>
      <c r="AA1681" t="s">
        <v>6</v>
      </c>
      <c r="AB1681">
        <v>1</v>
      </c>
      <c r="AC1681" t="s">
        <v>6</v>
      </c>
      <c r="AD1681" t="s">
        <v>6</v>
      </c>
      <c r="AE1681" t="s">
        <v>6</v>
      </c>
      <c r="AF1681" t="s">
        <v>6</v>
      </c>
      <c r="AG1681">
        <v>0</v>
      </c>
      <c r="AH1681" t="s">
        <v>6</v>
      </c>
      <c r="AI1681" t="s">
        <v>6</v>
      </c>
      <c r="AJ1681" t="s">
        <v>6</v>
      </c>
      <c r="AK1681" t="s">
        <v>6</v>
      </c>
      <c r="AL1681">
        <v>0</v>
      </c>
      <c r="AM1681" t="s">
        <v>6</v>
      </c>
      <c r="AN1681" t="s">
        <v>6</v>
      </c>
      <c r="AO1681" t="s">
        <v>6</v>
      </c>
      <c r="AP1681" t="s">
        <v>6</v>
      </c>
      <c r="AQ1681">
        <v>0</v>
      </c>
      <c r="AR1681" t="s">
        <v>6</v>
      </c>
      <c r="AS1681" t="s">
        <v>6</v>
      </c>
      <c r="AT1681" t="s">
        <v>6</v>
      </c>
      <c r="AU1681" t="s">
        <v>6</v>
      </c>
      <c r="AV1681">
        <v>0</v>
      </c>
      <c r="AW1681" t="s">
        <v>6</v>
      </c>
      <c r="AX1681" t="s">
        <v>6</v>
      </c>
      <c r="AY1681" t="s">
        <v>6</v>
      </c>
      <c r="AZ1681" t="s">
        <v>6</v>
      </c>
      <c r="BA1681" t="s">
        <v>6</v>
      </c>
      <c r="BB1681" t="s">
        <v>6</v>
      </c>
      <c r="BC1681" t="s">
        <v>6</v>
      </c>
      <c r="BD1681" t="s">
        <v>6</v>
      </c>
      <c r="BE1681" t="s">
        <v>6</v>
      </c>
      <c r="BF1681" t="s">
        <v>6</v>
      </c>
      <c r="BG1681" t="s">
        <v>6</v>
      </c>
      <c r="BH1681" t="s">
        <v>6</v>
      </c>
      <c r="BI1681" t="s">
        <v>6</v>
      </c>
      <c r="BJ1681">
        <v>24.6313</v>
      </c>
      <c r="BK1681" t="s">
        <v>6</v>
      </c>
      <c r="BL1681" t="s">
        <v>6</v>
      </c>
      <c r="BM1681" t="s">
        <v>6</v>
      </c>
      <c r="BN1681" t="s">
        <v>6</v>
      </c>
      <c r="BO1681" t="s">
        <v>6</v>
      </c>
      <c r="BP1681" t="s">
        <v>6</v>
      </c>
      <c r="BQ1681" t="s">
        <v>6</v>
      </c>
      <c r="BR1681" t="s">
        <v>6</v>
      </c>
      <c r="BS1681" t="s">
        <v>6</v>
      </c>
      <c r="BT1681" t="s">
        <v>6</v>
      </c>
      <c r="BU1681" t="s">
        <v>6</v>
      </c>
      <c r="BV1681" t="s">
        <v>6</v>
      </c>
      <c r="BW1681" t="s">
        <v>6</v>
      </c>
      <c r="CB1681" t="s">
        <v>16</v>
      </c>
      <c r="CF1681" t="s">
        <v>16</v>
      </c>
    </row>
    <row r="1682" spans="1:84">
      <c r="A1682" t="s">
        <v>9533</v>
      </c>
      <c r="B1682" t="s">
        <v>9532</v>
      </c>
      <c r="C1682" s="13" t="s">
        <v>9531</v>
      </c>
      <c r="D1682" t="s">
        <v>6</v>
      </c>
      <c r="E1682" t="s">
        <v>6</v>
      </c>
      <c r="F1682" t="s">
        <v>6</v>
      </c>
      <c r="G1682" t="s">
        <v>6</v>
      </c>
      <c r="H1682">
        <v>0</v>
      </c>
      <c r="I1682" t="s">
        <v>6</v>
      </c>
      <c r="J1682" t="s">
        <v>6</v>
      </c>
      <c r="K1682" t="s">
        <v>6</v>
      </c>
      <c r="L1682" t="s">
        <v>6</v>
      </c>
      <c r="M1682">
        <v>0</v>
      </c>
      <c r="N1682" t="s">
        <v>6</v>
      </c>
      <c r="O1682" t="s">
        <v>6</v>
      </c>
      <c r="P1682" t="s">
        <v>6</v>
      </c>
      <c r="Q1682" t="s">
        <v>6</v>
      </c>
      <c r="R1682">
        <v>0</v>
      </c>
      <c r="S1682" t="s">
        <v>6</v>
      </c>
      <c r="T1682" t="s">
        <v>6</v>
      </c>
      <c r="U1682" t="s">
        <v>6</v>
      </c>
      <c r="V1682" t="s">
        <v>6</v>
      </c>
      <c r="W1682">
        <v>0</v>
      </c>
      <c r="X1682" t="s">
        <v>6</v>
      </c>
      <c r="Y1682" t="s">
        <v>6</v>
      </c>
      <c r="Z1682" t="s">
        <v>6</v>
      </c>
      <c r="AA1682" t="s">
        <v>6</v>
      </c>
      <c r="AB1682">
        <v>0</v>
      </c>
      <c r="AC1682" t="s">
        <v>6</v>
      </c>
      <c r="AD1682" t="s">
        <v>6</v>
      </c>
      <c r="AE1682" t="s">
        <v>6</v>
      </c>
      <c r="AF1682" t="s">
        <v>6</v>
      </c>
      <c r="AG1682">
        <v>0</v>
      </c>
      <c r="AH1682" t="s">
        <v>6</v>
      </c>
      <c r="AI1682" t="s">
        <v>6</v>
      </c>
      <c r="AJ1682" t="s">
        <v>6</v>
      </c>
      <c r="AK1682" t="s">
        <v>6</v>
      </c>
      <c r="AL1682">
        <v>0</v>
      </c>
      <c r="AM1682">
        <v>26.582599999999999</v>
      </c>
      <c r="AN1682">
        <v>26.582599999999999</v>
      </c>
      <c r="AO1682">
        <v>1.1345499999999999</v>
      </c>
      <c r="AP1682">
        <v>4.2680200000000001E-2</v>
      </c>
      <c r="AQ1682">
        <v>2</v>
      </c>
      <c r="AR1682" t="s">
        <v>6</v>
      </c>
      <c r="AS1682" t="s">
        <v>6</v>
      </c>
      <c r="AT1682" t="s">
        <v>6</v>
      </c>
      <c r="AU1682" t="s">
        <v>6</v>
      </c>
      <c r="AV1682">
        <v>0</v>
      </c>
      <c r="AW1682" t="s">
        <v>6</v>
      </c>
      <c r="AX1682" t="s">
        <v>6</v>
      </c>
      <c r="AY1682" t="s">
        <v>6</v>
      </c>
      <c r="AZ1682" t="s">
        <v>6</v>
      </c>
      <c r="BA1682" t="s">
        <v>6</v>
      </c>
      <c r="BB1682" t="s">
        <v>6</v>
      </c>
      <c r="BC1682" t="s">
        <v>6</v>
      </c>
      <c r="BD1682" t="s">
        <v>6</v>
      </c>
      <c r="BE1682" t="s">
        <v>6</v>
      </c>
      <c r="BF1682" t="s">
        <v>6</v>
      </c>
      <c r="BG1682" t="s">
        <v>6</v>
      </c>
      <c r="BH1682" t="s">
        <v>6</v>
      </c>
      <c r="BI1682" t="s">
        <v>6</v>
      </c>
      <c r="BJ1682" t="s">
        <v>6</v>
      </c>
      <c r="BK1682" t="s">
        <v>6</v>
      </c>
      <c r="BL1682" t="s">
        <v>6</v>
      </c>
      <c r="BM1682" t="s">
        <v>6</v>
      </c>
      <c r="BN1682" t="s">
        <v>6</v>
      </c>
      <c r="BO1682" t="s">
        <v>6</v>
      </c>
      <c r="BP1682" t="s">
        <v>6</v>
      </c>
      <c r="BQ1682" t="s">
        <v>6</v>
      </c>
      <c r="BR1682" t="s">
        <v>6</v>
      </c>
      <c r="BS1682">
        <v>27.384799999999998</v>
      </c>
      <c r="BT1682" t="s">
        <v>6</v>
      </c>
      <c r="BU1682" t="s">
        <v>6</v>
      </c>
      <c r="BV1682">
        <v>25.7803</v>
      </c>
      <c r="BW1682" t="s">
        <v>6</v>
      </c>
    </row>
    <row r="1683" spans="1:84">
      <c r="A1683" t="s">
        <v>2630</v>
      </c>
      <c r="B1683" t="s">
        <v>2632</v>
      </c>
      <c r="C1683" s="13" t="s">
        <v>2631</v>
      </c>
      <c r="D1683" t="s">
        <v>6</v>
      </c>
      <c r="E1683" t="s">
        <v>6</v>
      </c>
      <c r="F1683" t="s">
        <v>6</v>
      </c>
      <c r="G1683" t="s">
        <v>6</v>
      </c>
      <c r="H1683">
        <v>0</v>
      </c>
      <c r="I1683" t="s">
        <v>6</v>
      </c>
      <c r="J1683" t="s">
        <v>6</v>
      </c>
      <c r="K1683" t="s">
        <v>6</v>
      </c>
      <c r="L1683" t="s">
        <v>6</v>
      </c>
      <c r="M1683">
        <v>0</v>
      </c>
      <c r="N1683" t="s">
        <v>6</v>
      </c>
      <c r="O1683" t="s">
        <v>6</v>
      </c>
      <c r="P1683" t="s">
        <v>6</v>
      </c>
      <c r="Q1683" t="s">
        <v>6</v>
      </c>
      <c r="R1683">
        <v>0</v>
      </c>
      <c r="S1683" t="s">
        <v>6</v>
      </c>
      <c r="T1683" t="s">
        <v>6</v>
      </c>
      <c r="U1683" t="s">
        <v>6</v>
      </c>
      <c r="V1683" t="s">
        <v>6</v>
      </c>
      <c r="W1683">
        <v>0</v>
      </c>
      <c r="X1683">
        <v>28.284099999999999</v>
      </c>
      <c r="Y1683">
        <v>28.284099999999999</v>
      </c>
      <c r="Z1683" t="s">
        <v>6</v>
      </c>
      <c r="AA1683" t="s">
        <v>6</v>
      </c>
      <c r="AB1683">
        <v>1</v>
      </c>
      <c r="AC1683" t="s">
        <v>6</v>
      </c>
      <c r="AD1683" t="s">
        <v>6</v>
      </c>
      <c r="AE1683" t="s">
        <v>6</v>
      </c>
      <c r="AF1683" t="s">
        <v>6</v>
      </c>
      <c r="AG1683">
        <v>0</v>
      </c>
      <c r="AH1683" t="s">
        <v>6</v>
      </c>
      <c r="AI1683" t="s">
        <v>6</v>
      </c>
      <c r="AJ1683" t="s">
        <v>6</v>
      </c>
      <c r="AK1683" t="s">
        <v>6</v>
      </c>
      <c r="AL1683">
        <v>0</v>
      </c>
      <c r="AM1683" t="s">
        <v>6</v>
      </c>
      <c r="AN1683" t="s">
        <v>6</v>
      </c>
      <c r="AO1683" t="s">
        <v>6</v>
      </c>
      <c r="AP1683" t="s">
        <v>6</v>
      </c>
      <c r="AQ1683">
        <v>0</v>
      </c>
      <c r="AR1683" t="s">
        <v>6</v>
      </c>
      <c r="AS1683" t="s">
        <v>6</v>
      </c>
      <c r="AT1683" t="s">
        <v>6</v>
      </c>
      <c r="AU1683" t="s">
        <v>6</v>
      </c>
      <c r="AV1683">
        <v>0</v>
      </c>
      <c r="AW1683" t="s">
        <v>6</v>
      </c>
      <c r="AX1683" t="s">
        <v>6</v>
      </c>
      <c r="AY1683" t="s">
        <v>6</v>
      </c>
      <c r="AZ1683" t="s">
        <v>6</v>
      </c>
      <c r="BA1683" t="s">
        <v>6</v>
      </c>
      <c r="BB1683" t="s">
        <v>6</v>
      </c>
      <c r="BC1683" t="s">
        <v>6</v>
      </c>
      <c r="BD1683" t="s">
        <v>6</v>
      </c>
      <c r="BE1683" t="s">
        <v>6</v>
      </c>
      <c r="BF1683" t="s">
        <v>6</v>
      </c>
      <c r="BG1683" t="s">
        <v>6</v>
      </c>
      <c r="BH1683" t="s">
        <v>6</v>
      </c>
      <c r="BI1683" t="s">
        <v>6</v>
      </c>
      <c r="BJ1683">
        <v>28.284099999999999</v>
      </c>
      <c r="BK1683" t="s">
        <v>6</v>
      </c>
      <c r="BL1683" t="s">
        <v>6</v>
      </c>
      <c r="BM1683" t="s">
        <v>6</v>
      </c>
      <c r="BN1683" t="s">
        <v>6</v>
      </c>
      <c r="BO1683" t="s">
        <v>6</v>
      </c>
      <c r="BP1683" t="s">
        <v>6</v>
      </c>
      <c r="BQ1683" t="s">
        <v>6</v>
      </c>
      <c r="BR1683" t="s">
        <v>6</v>
      </c>
      <c r="BS1683" t="s">
        <v>6</v>
      </c>
      <c r="BT1683" t="s">
        <v>6</v>
      </c>
      <c r="BU1683" t="s">
        <v>6</v>
      </c>
      <c r="BV1683" t="s">
        <v>6</v>
      </c>
      <c r="BW1683" t="s">
        <v>6</v>
      </c>
      <c r="CE1683" t="s">
        <v>16</v>
      </c>
    </row>
    <row r="1684" spans="1:84">
      <c r="A1684" t="s">
        <v>716</v>
      </c>
      <c r="B1684" t="s">
        <v>718</v>
      </c>
      <c r="C1684" s="13" t="s">
        <v>717</v>
      </c>
      <c r="D1684" t="s">
        <v>6</v>
      </c>
      <c r="E1684" t="s">
        <v>6</v>
      </c>
      <c r="F1684" t="s">
        <v>6</v>
      </c>
      <c r="G1684" t="s">
        <v>6</v>
      </c>
      <c r="H1684">
        <v>0</v>
      </c>
      <c r="I1684">
        <v>31.5138</v>
      </c>
      <c r="J1684">
        <v>31.5138</v>
      </c>
      <c r="K1684" t="s">
        <v>6</v>
      </c>
      <c r="L1684" t="s">
        <v>6</v>
      </c>
      <c r="M1684">
        <v>1</v>
      </c>
      <c r="N1684" t="s">
        <v>6</v>
      </c>
      <c r="O1684" t="s">
        <v>6</v>
      </c>
      <c r="P1684" t="s">
        <v>6</v>
      </c>
      <c r="Q1684" t="s">
        <v>6</v>
      </c>
      <c r="R1684">
        <v>0</v>
      </c>
      <c r="S1684" t="s">
        <v>6</v>
      </c>
      <c r="T1684" t="s">
        <v>6</v>
      </c>
      <c r="U1684" t="s">
        <v>6</v>
      </c>
      <c r="V1684" t="s">
        <v>6</v>
      </c>
      <c r="W1684">
        <v>0</v>
      </c>
      <c r="X1684" t="s">
        <v>6</v>
      </c>
      <c r="Y1684" t="s">
        <v>6</v>
      </c>
      <c r="Z1684" t="s">
        <v>6</v>
      </c>
      <c r="AA1684" t="s">
        <v>6</v>
      </c>
      <c r="AB1684">
        <v>0</v>
      </c>
      <c r="AC1684" t="s">
        <v>6</v>
      </c>
      <c r="AD1684" t="s">
        <v>6</v>
      </c>
      <c r="AE1684" t="s">
        <v>6</v>
      </c>
      <c r="AF1684" t="s">
        <v>6</v>
      </c>
      <c r="AG1684">
        <v>0</v>
      </c>
      <c r="AH1684" t="s">
        <v>6</v>
      </c>
      <c r="AI1684" t="s">
        <v>6</v>
      </c>
      <c r="AJ1684" t="s">
        <v>6</v>
      </c>
      <c r="AK1684" t="s">
        <v>6</v>
      </c>
      <c r="AL1684">
        <v>0</v>
      </c>
      <c r="AM1684" t="s">
        <v>6</v>
      </c>
      <c r="AN1684" t="s">
        <v>6</v>
      </c>
      <c r="AO1684" t="s">
        <v>6</v>
      </c>
      <c r="AP1684" t="s">
        <v>6</v>
      </c>
      <c r="AQ1684">
        <v>0</v>
      </c>
      <c r="AR1684">
        <v>28.175899999999999</v>
      </c>
      <c r="AS1684">
        <v>28.175899999999999</v>
      </c>
      <c r="AT1684" t="s">
        <v>6</v>
      </c>
      <c r="AU1684" t="s">
        <v>6</v>
      </c>
      <c r="AV1684">
        <v>1</v>
      </c>
      <c r="AW1684" t="s">
        <v>6</v>
      </c>
      <c r="AX1684" t="s">
        <v>6</v>
      </c>
      <c r="AY1684" t="s">
        <v>6</v>
      </c>
      <c r="AZ1684" t="s">
        <v>6</v>
      </c>
      <c r="BA1684">
        <v>31.5138</v>
      </c>
      <c r="BB1684" t="s">
        <v>6</v>
      </c>
      <c r="BC1684" t="s">
        <v>6</v>
      </c>
      <c r="BD1684" t="s">
        <v>6</v>
      </c>
      <c r="BE1684" t="s">
        <v>6</v>
      </c>
      <c r="BF1684" t="s">
        <v>6</v>
      </c>
      <c r="BG1684" t="s">
        <v>6</v>
      </c>
      <c r="BH1684" t="s">
        <v>6</v>
      </c>
      <c r="BI1684" t="s">
        <v>6</v>
      </c>
      <c r="BJ1684" t="s">
        <v>6</v>
      </c>
      <c r="BK1684" t="s">
        <v>6</v>
      </c>
      <c r="BL1684" t="s">
        <v>6</v>
      </c>
      <c r="BM1684" t="s">
        <v>6</v>
      </c>
      <c r="BN1684" t="s">
        <v>6</v>
      </c>
      <c r="BO1684" t="s">
        <v>6</v>
      </c>
      <c r="BP1684" t="s">
        <v>6</v>
      </c>
      <c r="BQ1684" t="s">
        <v>6</v>
      </c>
      <c r="BR1684" t="s">
        <v>6</v>
      </c>
      <c r="BS1684" t="s">
        <v>6</v>
      </c>
      <c r="BT1684" t="s">
        <v>6</v>
      </c>
      <c r="BU1684" t="s">
        <v>6</v>
      </c>
      <c r="BV1684" t="s">
        <v>6</v>
      </c>
      <c r="BW1684">
        <v>28.175899999999999</v>
      </c>
      <c r="CA1684" t="s">
        <v>16</v>
      </c>
    </row>
    <row r="1685" spans="1:84">
      <c r="A1685" t="s">
        <v>7830</v>
      </c>
      <c r="B1685" t="s">
        <v>7831</v>
      </c>
      <c r="C1685" s="13" t="s">
        <v>7829</v>
      </c>
      <c r="D1685">
        <v>28.930099999999999</v>
      </c>
      <c r="E1685">
        <v>28.930099999999999</v>
      </c>
      <c r="F1685">
        <v>0.76115900000000003</v>
      </c>
      <c r="G1685">
        <v>2.6310299999999998E-2</v>
      </c>
      <c r="H1685">
        <v>2</v>
      </c>
      <c r="I1685" t="s">
        <v>6</v>
      </c>
      <c r="J1685" t="s">
        <v>6</v>
      </c>
      <c r="K1685" t="s">
        <v>6</v>
      </c>
      <c r="L1685" t="s">
        <v>6</v>
      </c>
      <c r="M1685">
        <v>0</v>
      </c>
      <c r="N1685">
        <v>29.060500000000001</v>
      </c>
      <c r="O1685">
        <v>29.060500000000001</v>
      </c>
      <c r="P1685" t="s">
        <v>6</v>
      </c>
      <c r="Q1685" t="s">
        <v>6</v>
      </c>
      <c r="R1685">
        <v>1</v>
      </c>
      <c r="S1685" t="s">
        <v>6</v>
      </c>
      <c r="T1685" t="s">
        <v>6</v>
      </c>
      <c r="U1685" t="s">
        <v>6</v>
      </c>
      <c r="V1685" t="s">
        <v>6</v>
      </c>
      <c r="W1685">
        <v>0</v>
      </c>
      <c r="X1685">
        <v>28.270299999999999</v>
      </c>
      <c r="Y1685">
        <v>28.270299999999999</v>
      </c>
      <c r="Z1685" t="s">
        <v>6</v>
      </c>
      <c r="AA1685" t="s">
        <v>6</v>
      </c>
      <c r="AB1685">
        <v>1</v>
      </c>
      <c r="AC1685" t="s">
        <v>6</v>
      </c>
      <c r="AD1685" t="s">
        <v>6</v>
      </c>
      <c r="AE1685" t="s">
        <v>6</v>
      </c>
      <c r="AF1685" t="s">
        <v>6</v>
      </c>
      <c r="AG1685">
        <v>0</v>
      </c>
      <c r="AH1685" t="s">
        <v>6</v>
      </c>
      <c r="AI1685" t="s">
        <v>6</v>
      </c>
      <c r="AJ1685" t="s">
        <v>6</v>
      </c>
      <c r="AK1685" t="s">
        <v>6</v>
      </c>
      <c r="AL1685">
        <v>0</v>
      </c>
      <c r="AM1685">
        <v>28.6997</v>
      </c>
      <c r="AN1685">
        <v>28.6997</v>
      </c>
      <c r="AO1685">
        <v>0.57960599999999995</v>
      </c>
      <c r="AP1685">
        <v>2.0195600000000001E-2</v>
      </c>
      <c r="AQ1685">
        <v>2</v>
      </c>
      <c r="AR1685" t="s">
        <v>6</v>
      </c>
      <c r="AS1685" t="s">
        <v>6</v>
      </c>
      <c r="AT1685" t="s">
        <v>6</v>
      </c>
      <c r="AU1685" t="s">
        <v>6</v>
      </c>
      <c r="AV1685">
        <v>0</v>
      </c>
      <c r="AW1685" t="s">
        <v>6</v>
      </c>
      <c r="AX1685" t="s">
        <v>6</v>
      </c>
      <c r="AY1685" t="s">
        <v>6</v>
      </c>
      <c r="AZ1685">
        <v>28.3919</v>
      </c>
      <c r="BA1685" t="s">
        <v>6</v>
      </c>
      <c r="BB1685">
        <v>29.060500000000001</v>
      </c>
      <c r="BC1685">
        <v>29.468299999999999</v>
      </c>
      <c r="BD1685" t="s">
        <v>6</v>
      </c>
      <c r="BE1685" t="s">
        <v>6</v>
      </c>
      <c r="BF1685" t="s">
        <v>6</v>
      </c>
      <c r="BG1685">
        <v>28.270299999999999</v>
      </c>
      <c r="BH1685" t="s">
        <v>6</v>
      </c>
      <c r="BI1685" t="s">
        <v>6</v>
      </c>
      <c r="BJ1685" t="s">
        <v>6</v>
      </c>
      <c r="BK1685" t="s">
        <v>6</v>
      </c>
      <c r="BL1685" t="s">
        <v>6</v>
      </c>
      <c r="BM1685" t="s">
        <v>6</v>
      </c>
      <c r="BN1685" t="s">
        <v>6</v>
      </c>
      <c r="BO1685" t="s">
        <v>6</v>
      </c>
      <c r="BP1685">
        <v>28.2898</v>
      </c>
      <c r="BQ1685" t="s">
        <v>6</v>
      </c>
      <c r="BR1685" t="s">
        <v>6</v>
      </c>
      <c r="BS1685" t="s">
        <v>6</v>
      </c>
      <c r="BT1685" t="s">
        <v>6</v>
      </c>
      <c r="BU1685" t="s">
        <v>6</v>
      </c>
      <c r="BV1685">
        <v>29.109500000000001</v>
      </c>
      <c r="BW1685" t="s">
        <v>6</v>
      </c>
    </row>
    <row r="1686" spans="1:84">
      <c r="A1686" t="s">
        <v>7833</v>
      </c>
      <c r="B1686" t="s">
        <v>7834</v>
      </c>
      <c r="C1686" s="13" t="s">
        <v>7832</v>
      </c>
      <c r="D1686" t="s">
        <v>6</v>
      </c>
      <c r="E1686" t="s">
        <v>6</v>
      </c>
      <c r="F1686" t="s">
        <v>6</v>
      </c>
      <c r="G1686" t="s">
        <v>6</v>
      </c>
      <c r="H1686">
        <v>0</v>
      </c>
      <c r="I1686" t="s">
        <v>6</v>
      </c>
      <c r="J1686" t="s">
        <v>6</v>
      </c>
      <c r="K1686" t="s">
        <v>6</v>
      </c>
      <c r="L1686" t="s">
        <v>6</v>
      </c>
      <c r="M1686">
        <v>0</v>
      </c>
      <c r="N1686" t="s">
        <v>6</v>
      </c>
      <c r="O1686" t="s">
        <v>6</v>
      </c>
      <c r="P1686" t="s">
        <v>6</v>
      </c>
      <c r="Q1686" t="s">
        <v>6</v>
      </c>
      <c r="R1686">
        <v>0</v>
      </c>
      <c r="S1686" t="s">
        <v>6</v>
      </c>
      <c r="T1686" t="s">
        <v>6</v>
      </c>
      <c r="U1686" t="s">
        <v>6</v>
      </c>
      <c r="V1686" t="s">
        <v>6</v>
      </c>
      <c r="W1686">
        <v>0</v>
      </c>
      <c r="X1686" t="s">
        <v>6</v>
      </c>
      <c r="Y1686" t="s">
        <v>6</v>
      </c>
      <c r="Z1686" t="s">
        <v>6</v>
      </c>
      <c r="AA1686" t="s">
        <v>6</v>
      </c>
      <c r="AB1686">
        <v>0</v>
      </c>
      <c r="AC1686" t="s">
        <v>6</v>
      </c>
      <c r="AD1686" t="s">
        <v>6</v>
      </c>
      <c r="AE1686" t="s">
        <v>6</v>
      </c>
      <c r="AF1686" t="s">
        <v>6</v>
      </c>
      <c r="AG1686">
        <v>0</v>
      </c>
      <c r="AH1686" t="s">
        <v>6</v>
      </c>
      <c r="AI1686" t="s">
        <v>6</v>
      </c>
      <c r="AJ1686" t="s">
        <v>6</v>
      </c>
      <c r="AK1686" t="s">
        <v>6</v>
      </c>
      <c r="AL1686">
        <v>0</v>
      </c>
      <c r="AM1686" t="s">
        <v>6</v>
      </c>
      <c r="AN1686" t="s">
        <v>6</v>
      </c>
      <c r="AO1686" t="s">
        <v>6</v>
      </c>
      <c r="AP1686" t="s">
        <v>6</v>
      </c>
      <c r="AQ1686">
        <v>0</v>
      </c>
      <c r="AR1686">
        <v>26.876999999999999</v>
      </c>
      <c r="AS1686">
        <v>26.876999999999999</v>
      </c>
      <c r="AT1686" t="s">
        <v>6</v>
      </c>
      <c r="AU1686" t="s">
        <v>6</v>
      </c>
      <c r="AV1686">
        <v>1</v>
      </c>
      <c r="AW1686" t="s">
        <v>6</v>
      </c>
      <c r="AX1686" t="s">
        <v>6</v>
      </c>
      <c r="AY1686" t="s">
        <v>6</v>
      </c>
      <c r="AZ1686" t="s">
        <v>6</v>
      </c>
      <c r="BA1686" t="s">
        <v>6</v>
      </c>
      <c r="BB1686" t="s">
        <v>6</v>
      </c>
      <c r="BC1686" t="s">
        <v>6</v>
      </c>
      <c r="BD1686" t="s">
        <v>6</v>
      </c>
      <c r="BE1686" t="s">
        <v>6</v>
      </c>
      <c r="BF1686" t="s">
        <v>6</v>
      </c>
      <c r="BG1686" t="s">
        <v>6</v>
      </c>
      <c r="BH1686" t="s">
        <v>6</v>
      </c>
      <c r="BI1686" t="s">
        <v>6</v>
      </c>
      <c r="BJ1686" t="s">
        <v>6</v>
      </c>
      <c r="BK1686" t="s">
        <v>6</v>
      </c>
      <c r="BL1686" t="s">
        <v>6</v>
      </c>
      <c r="BM1686" t="s">
        <v>6</v>
      </c>
      <c r="BN1686" t="s">
        <v>6</v>
      </c>
      <c r="BO1686" t="s">
        <v>6</v>
      </c>
      <c r="BP1686" t="s">
        <v>6</v>
      </c>
      <c r="BQ1686" t="s">
        <v>6</v>
      </c>
      <c r="BR1686" t="s">
        <v>6</v>
      </c>
      <c r="BS1686" t="s">
        <v>6</v>
      </c>
      <c r="BT1686">
        <v>26.876999999999999</v>
      </c>
      <c r="BU1686" t="s">
        <v>6</v>
      </c>
      <c r="BV1686" t="s">
        <v>6</v>
      </c>
      <c r="BW1686" t="s">
        <v>6</v>
      </c>
      <c r="CB1686" t="s">
        <v>16</v>
      </c>
      <c r="CF1686" t="s">
        <v>16</v>
      </c>
    </row>
    <row r="1687" spans="1:84">
      <c r="A1687" t="s">
        <v>9530</v>
      </c>
      <c r="B1687" t="s">
        <v>721</v>
      </c>
      <c r="C1687" s="13" t="s">
        <v>720</v>
      </c>
      <c r="D1687" t="s">
        <v>6</v>
      </c>
      <c r="E1687" t="s">
        <v>6</v>
      </c>
      <c r="F1687" t="s">
        <v>6</v>
      </c>
      <c r="G1687" t="s">
        <v>6</v>
      </c>
      <c r="H1687">
        <v>0</v>
      </c>
      <c r="I1687" t="s">
        <v>6</v>
      </c>
      <c r="J1687" t="s">
        <v>6</v>
      </c>
      <c r="K1687" t="s">
        <v>6</v>
      </c>
      <c r="L1687" t="s">
        <v>6</v>
      </c>
      <c r="M1687">
        <v>0</v>
      </c>
      <c r="N1687">
        <v>24.201000000000001</v>
      </c>
      <c r="O1687">
        <v>24.201000000000001</v>
      </c>
      <c r="P1687" t="s">
        <v>6</v>
      </c>
      <c r="Q1687" t="s">
        <v>6</v>
      </c>
      <c r="R1687">
        <v>1</v>
      </c>
      <c r="S1687" t="s">
        <v>6</v>
      </c>
      <c r="T1687" t="s">
        <v>6</v>
      </c>
      <c r="U1687" t="s">
        <v>6</v>
      </c>
      <c r="V1687" t="s">
        <v>6</v>
      </c>
      <c r="W1687">
        <v>0</v>
      </c>
      <c r="X1687" t="s">
        <v>6</v>
      </c>
      <c r="Y1687" t="s">
        <v>6</v>
      </c>
      <c r="Z1687" t="s">
        <v>6</v>
      </c>
      <c r="AA1687" t="s">
        <v>6</v>
      </c>
      <c r="AB1687">
        <v>0</v>
      </c>
      <c r="AC1687" t="s">
        <v>6</v>
      </c>
      <c r="AD1687" t="s">
        <v>6</v>
      </c>
      <c r="AE1687" t="s">
        <v>6</v>
      </c>
      <c r="AF1687" t="s">
        <v>6</v>
      </c>
      <c r="AG1687">
        <v>0</v>
      </c>
      <c r="AH1687" t="s">
        <v>6</v>
      </c>
      <c r="AI1687" t="s">
        <v>6</v>
      </c>
      <c r="AJ1687" t="s">
        <v>6</v>
      </c>
      <c r="AK1687" t="s">
        <v>6</v>
      </c>
      <c r="AL1687">
        <v>0</v>
      </c>
      <c r="AM1687" t="s">
        <v>6</v>
      </c>
      <c r="AN1687" t="s">
        <v>6</v>
      </c>
      <c r="AO1687" t="s">
        <v>6</v>
      </c>
      <c r="AP1687" t="s">
        <v>6</v>
      </c>
      <c r="AQ1687">
        <v>0</v>
      </c>
      <c r="AR1687" t="s">
        <v>6</v>
      </c>
      <c r="AS1687" t="s">
        <v>6</v>
      </c>
      <c r="AT1687" t="s">
        <v>6</v>
      </c>
      <c r="AU1687" t="s">
        <v>6</v>
      </c>
      <c r="AV1687">
        <v>0</v>
      </c>
      <c r="AW1687" t="s">
        <v>6</v>
      </c>
      <c r="AX1687" t="s">
        <v>6</v>
      </c>
      <c r="AY1687" t="s">
        <v>6</v>
      </c>
      <c r="AZ1687" t="s">
        <v>6</v>
      </c>
      <c r="BA1687" t="s">
        <v>6</v>
      </c>
      <c r="BB1687">
        <v>24.201000000000001</v>
      </c>
      <c r="BC1687" t="s">
        <v>6</v>
      </c>
      <c r="BD1687" t="s">
        <v>6</v>
      </c>
      <c r="BE1687" t="s">
        <v>6</v>
      </c>
      <c r="BF1687" t="s">
        <v>6</v>
      </c>
      <c r="BG1687" t="s">
        <v>6</v>
      </c>
      <c r="BH1687" t="s">
        <v>6</v>
      </c>
      <c r="BI1687" t="s">
        <v>6</v>
      </c>
      <c r="BJ1687" t="s">
        <v>6</v>
      </c>
      <c r="BK1687" t="s">
        <v>6</v>
      </c>
      <c r="BL1687" t="s">
        <v>6</v>
      </c>
      <c r="BM1687" t="s">
        <v>6</v>
      </c>
      <c r="BN1687" t="s">
        <v>6</v>
      </c>
      <c r="BO1687" t="s">
        <v>6</v>
      </c>
      <c r="BP1687" t="s">
        <v>6</v>
      </c>
      <c r="BQ1687" t="s">
        <v>6</v>
      </c>
      <c r="BR1687" t="s">
        <v>6</v>
      </c>
      <c r="BS1687" t="s">
        <v>6</v>
      </c>
      <c r="BT1687" t="s">
        <v>6</v>
      </c>
      <c r="BU1687" t="s">
        <v>6</v>
      </c>
      <c r="BV1687" t="s">
        <v>6</v>
      </c>
      <c r="BW1687" t="s">
        <v>6</v>
      </c>
      <c r="CA1687" t="s">
        <v>16</v>
      </c>
    </row>
    <row r="1688" spans="1:84">
      <c r="A1688" t="s">
        <v>9529</v>
      </c>
      <c r="B1688" t="s">
        <v>9528</v>
      </c>
      <c r="C1688" s="13" t="s">
        <v>9527</v>
      </c>
      <c r="D1688" t="s">
        <v>6</v>
      </c>
      <c r="E1688" t="s">
        <v>6</v>
      </c>
      <c r="F1688" t="s">
        <v>6</v>
      </c>
      <c r="G1688" t="s">
        <v>6</v>
      </c>
      <c r="H1688">
        <v>0</v>
      </c>
      <c r="I1688" t="s">
        <v>6</v>
      </c>
      <c r="J1688" t="s">
        <v>6</v>
      </c>
      <c r="K1688" t="s">
        <v>6</v>
      </c>
      <c r="L1688" t="s">
        <v>6</v>
      </c>
      <c r="M1688">
        <v>0</v>
      </c>
      <c r="N1688" t="s">
        <v>6</v>
      </c>
      <c r="O1688" t="s">
        <v>6</v>
      </c>
      <c r="P1688" t="s">
        <v>6</v>
      </c>
      <c r="Q1688" t="s">
        <v>6</v>
      </c>
      <c r="R1688">
        <v>0</v>
      </c>
      <c r="S1688" t="s">
        <v>6</v>
      </c>
      <c r="T1688" t="s">
        <v>6</v>
      </c>
      <c r="U1688" t="s">
        <v>6</v>
      </c>
      <c r="V1688" t="s">
        <v>6</v>
      </c>
      <c r="W1688">
        <v>0</v>
      </c>
      <c r="X1688" t="s">
        <v>6</v>
      </c>
      <c r="Y1688" t="s">
        <v>6</v>
      </c>
      <c r="Z1688" t="s">
        <v>6</v>
      </c>
      <c r="AA1688" t="s">
        <v>6</v>
      </c>
      <c r="AB1688">
        <v>0</v>
      </c>
      <c r="AC1688" t="s">
        <v>6</v>
      </c>
      <c r="AD1688" t="s">
        <v>6</v>
      </c>
      <c r="AE1688" t="s">
        <v>6</v>
      </c>
      <c r="AF1688" t="s">
        <v>6</v>
      </c>
      <c r="AG1688">
        <v>0</v>
      </c>
      <c r="AH1688">
        <v>28.140899999999998</v>
      </c>
      <c r="AI1688">
        <v>28.140899999999998</v>
      </c>
      <c r="AJ1688" t="s">
        <v>6</v>
      </c>
      <c r="AK1688" t="s">
        <v>6</v>
      </c>
      <c r="AL1688">
        <v>1</v>
      </c>
      <c r="AM1688">
        <v>28.760999999999999</v>
      </c>
      <c r="AN1688">
        <v>28.760999999999999</v>
      </c>
      <c r="AO1688" t="s">
        <v>6</v>
      </c>
      <c r="AP1688" t="s">
        <v>6</v>
      </c>
      <c r="AQ1688">
        <v>1</v>
      </c>
      <c r="AR1688" t="s">
        <v>6</v>
      </c>
      <c r="AS1688" t="s">
        <v>6</v>
      </c>
      <c r="AT1688" t="s">
        <v>6</v>
      </c>
      <c r="AU1688" t="s">
        <v>6</v>
      </c>
      <c r="AV1688">
        <v>0</v>
      </c>
      <c r="AW1688" t="s">
        <v>6</v>
      </c>
      <c r="AX1688" t="s">
        <v>6</v>
      </c>
      <c r="AY1688" t="s">
        <v>6</v>
      </c>
      <c r="AZ1688" t="s">
        <v>6</v>
      </c>
      <c r="BA1688" t="s">
        <v>6</v>
      </c>
      <c r="BB1688" t="s">
        <v>6</v>
      </c>
      <c r="BC1688" t="s">
        <v>6</v>
      </c>
      <c r="BD1688" t="s">
        <v>6</v>
      </c>
      <c r="BE1688" t="s">
        <v>6</v>
      </c>
      <c r="BF1688" t="s">
        <v>6</v>
      </c>
      <c r="BG1688" t="s">
        <v>6</v>
      </c>
      <c r="BH1688" t="s">
        <v>6</v>
      </c>
      <c r="BI1688" t="s">
        <v>6</v>
      </c>
      <c r="BJ1688" t="s">
        <v>6</v>
      </c>
      <c r="BK1688" t="s">
        <v>6</v>
      </c>
      <c r="BL1688" t="s">
        <v>6</v>
      </c>
      <c r="BM1688" t="s">
        <v>6</v>
      </c>
      <c r="BN1688" t="s">
        <v>6</v>
      </c>
      <c r="BO1688" t="s">
        <v>6</v>
      </c>
      <c r="BP1688" t="s">
        <v>6</v>
      </c>
      <c r="BQ1688" t="s">
        <v>6</v>
      </c>
      <c r="BR1688">
        <v>28.140899999999998</v>
      </c>
      <c r="BS1688">
        <v>28.760999999999999</v>
      </c>
      <c r="BT1688" t="s">
        <v>6</v>
      </c>
      <c r="BU1688" t="s">
        <v>6</v>
      </c>
      <c r="BV1688" t="s">
        <v>6</v>
      </c>
      <c r="BW1688" t="s">
        <v>6</v>
      </c>
    </row>
    <row r="1689" spans="1:84">
      <c r="A1689" t="s">
        <v>9526</v>
      </c>
      <c r="B1689" t="s">
        <v>9525</v>
      </c>
      <c r="C1689" s="13" t="s">
        <v>9524</v>
      </c>
      <c r="D1689" t="s">
        <v>6</v>
      </c>
      <c r="E1689" t="s">
        <v>6</v>
      </c>
      <c r="F1689" t="s">
        <v>6</v>
      </c>
      <c r="G1689" t="s">
        <v>6</v>
      </c>
      <c r="H1689">
        <v>0</v>
      </c>
      <c r="I1689" t="s">
        <v>6</v>
      </c>
      <c r="J1689" t="s">
        <v>6</v>
      </c>
      <c r="K1689" t="s">
        <v>6</v>
      </c>
      <c r="L1689" t="s">
        <v>6</v>
      </c>
      <c r="M1689">
        <v>0</v>
      </c>
      <c r="N1689">
        <v>33.341500000000003</v>
      </c>
      <c r="O1689">
        <v>33.341500000000003</v>
      </c>
      <c r="P1689" t="s">
        <v>6</v>
      </c>
      <c r="Q1689" t="s">
        <v>6</v>
      </c>
      <c r="R1689">
        <v>1</v>
      </c>
      <c r="S1689" t="s">
        <v>6</v>
      </c>
      <c r="T1689" t="s">
        <v>6</v>
      </c>
      <c r="U1689" t="s">
        <v>6</v>
      </c>
      <c r="V1689" t="s">
        <v>6</v>
      </c>
      <c r="W1689">
        <v>0</v>
      </c>
      <c r="X1689" t="s">
        <v>6</v>
      </c>
      <c r="Y1689" t="s">
        <v>6</v>
      </c>
      <c r="Z1689" t="s">
        <v>6</v>
      </c>
      <c r="AA1689" t="s">
        <v>6</v>
      </c>
      <c r="AB1689">
        <v>0</v>
      </c>
      <c r="AC1689">
        <v>32.958500000000001</v>
      </c>
      <c r="AD1689">
        <v>33.742899999999999</v>
      </c>
      <c r="AE1689">
        <v>1.65706</v>
      </c>
      <c r="AF1689">
        <v>5.0277099999999998E-2</v>
      </c>
      <c r="AG1689">
        <v>3</v>
      </c>
      <c r="AH1689" t="s">
        <v>6</v>
      </c>
      <c r="AI1689" t="s">
        <v>6</v>
      </c>
      <c r="AJ1689" t="s">
        <v>6</v>
      </c>
      <c r="AK1689" t="s">
        <v>6</v>
      </c>
      <c r="AL1689">
        <v>0</v>
      </c>
      <c r="AM1689">
        <v>34.327300000000001</v>
      </c>
      <c r="AN1689">
        <v>34.327300000000001</v>
      </c>
      <c r="AO1689" t="s">
        <v>6</v>
      </c>
      <c r="AP1689" t="s">
        <v>6</v>
      </c>
      <c r="AQ1689">
        <v>1</v>
      </c>
      <c r="AR1689" t="s">
        <v>6</v>
      </c>
      <c r="AS1689" t="s">
        <v>6</v>
      </c>
      <c r="AT1689" t="s">
        <v>6</v>
      </c>
      <c r="AU1689" t="s">
        <v>6</v>
      </c>
      <c r="AV1689">
        <v>0</v>
      </c>
      <c r="AW1689" t="s">
        <v>6</v>
      </c>
      <c r="AX1689" t="s">
        <v>6</v>
      </c>
      <c r="AY1689" t="s">
        <v>6</v>
      </c>
      <c r="AZ1689" t="s">
        <v>6</v>
      </c>
      <c r="BA1689" t="s">
        <v>6</v>
      </c>
      <c r="BB1689" t="s">
        <v>6</v>
      </c>
      <c r="BC1689" t="s">
        <v>6</v>
      </c>
      <c r="BD1689" t="s">
        <v>6</v>
      </c>
      <c r="BE1689">
        <v>33.341500000000003</v>
      </c>
      <c r="BF1689" t="s">
        <v>6</v>
      </c>
      <c r="BG1689" t="s">
        <v>6</v>
      </c>
      <c r="BH1689">
        <v>31.0549</v>
      </c>
      <c r="BI1689" t="s">
        <v>6</v>
      </c>
      <c r="BJ1689" t="s">
        <v>6</v>
      </c>
      <c r="BK1689">
        <v>33.742899999999999</v>
      </c>
      <c r="BL1689" t="s">
        <v>6</v>
      </c>
      <c r="BM1689" t="s">
        <v>6</v>
      </c>
      <c r="BN1689">
        <v>34.0777</v>
      </c>
      <c r="BO1689" t="s">
        <v>6</v>
      </c>
      <c r="BP1689" t="s">
        <v>6</v>
      </c>
      <c r="BQ1689" t="s">
        <v>6</v>
      </c>
      <c r="BR1689" t="s">
        <v>6</v>
      </c>
      <c r="BS1689" t="s">
        <v>6</v>
      </c>
      <c r="BT1689" t="s">
        <v>6</v>
      </c>
      <c r="BU1689" t="s">
        <v>6</v>
      </c>
      <c r="BV1689">
        <v>34.327300000000001</v>
      </c>
      <c r="BW1689" t="s">
        <v>6</v>
      </c>
    </row>
    <row r="1690" spans="1:84">
      <c r="A1690" t="s">
        <v>8957</v>
      </c>
      <c r="B1690" t="s">
        <v>6647</v>
      </c>
      <c r="C1690" s="13" t="s">
        <v>6645</v>
      </c>
      <c r="D1690" t="s">
        <v>6</v>
      </c>
      <c r="E1690" t="s">
        <v>6</v>
      </c>
      <c r="F1690" t="s">
        <v>6</v>
      </c>
      <c r="G1690" t="s">
        <v>6</v>
      </c>
      <c r="H1690">
        <v>0</v>
      </c>
      <c r="I1690">
        <v>27.267499999999998</v>
      </c>
      <c r="J1690">
        <v>27.267499999999998</v>
      </c>
      <c r="K1690">
        <v>1.1995</v>
      </c>
      <c r="L1690">
        <v>4.3990300000000003E-2</v>
      </c>
      <c r="M1690">
        <v>2</v>
      </c>
      <c r="N1690" t="s">
        <v>6</v>
      </c>
      <c r="O1690" t="s">
        <v>6</v>
      </c>
      <c r="P1690" t="s">
        <v>6</v>
      </c>
      <c r="Q1690" t="s">
        <v>6</v>
      </c>
      <c r="R1690">
        <v>0</v>
      </c>
      <c r="S1690" t="s">
        <v>6</v>
      </c>
      <c r="T1690" t="s">
        <v>6</v>
      </c>
      <c r="U1690" t="s">
        <v>6</v>
      </c>
      <c r="V1690" t="s">
        <v>6</v>
      </c>
      <c r="W1690">
        <v>0</v>
      </c>
      <c r="X1690" t="s">
        <v>6</v>
      </c>
      <c r="Y1690" t="s">
        <v>6</v>
      </c>
      <c r="Z1690" t="s">
        <v>6</v>
      </c>
      <c r="AA1690" t="s">
        <v>6</v>
      </c>
      <c r="AB1690">
        <v>0</v>
      </c>
      <c r="AC1690">
        <v>27.385400000000001</v>
      </c>
      <c r="AD1690">
        <v>27.385400000000001</v>
      </c>
      <c r="AE1690" t="s">
        <v>6</v>
      </c>
      <c r="AF1690" t="s">
        <v>6</v>
      </c>
      <c r="AG1690">
        <v>1</v>
      </c>
      <c r="AH1690" t="s">
        <v>6</v>
      </c>
      <c r="AI1690" t="s">
        <v>6</v>
      </c>
      <c r="AJ1690" t="s">
        <v>6</v>
      </c>
      <c r="AK1690" t="s">
        <v>6</v>
      </c>
      <c r="AL1690">
        <v>0</v>
      </c>
      <c r="AM1690" t="s">
        <v>6</v>
      </c>
      <c r="AN1690" t="s">
        <v>6</v>
      </c>
      <c r="AO1690" t="s">
        <v>6</v>
      </c>
      <c r="AP1690" t="s">
        <v>6</v>
      </c>
      <c r="AQ1690">
        <v>0</v>
      </c>
      <c r="AR1690">
        <v>27.035499999999999</v>
      </c>
      <c r="AS1690">
        <v>27.035499999999999</v>
      </c>
      <c r="AT1690" t="s">
        <v>6</v>
      </c>
      <c r="AU1690" t="s">
        <v>6</v>
      </c>
      <c r="AV1690">
        <v>1</v>
      </c>
      <c r="AW1690" t="s">
        <v>6</v>
      </c>
      <c r="AX1690">
        <v>26.4193</v>
      </c>
      <c r="AY1690" t="s">
        <v>6</v>
      </c>
      <c r="AZ1690" t="s">
        <v>6</v>
      </c>
      <c r="BA1690">
        <v>28.1157</v>
      </c>
      <c r="BB1690" t="s">
        <v>6</v>
      </c>
      <c r="BC1690" t="s">
        <v>6</v>
      </c>
      <c r="BD1690" t="s">
        <v>6</v>
      </c>
      <c r="BE1690" t="s">
        <v>6</v>
      </c>
      <c r="BF1690" t="s">
        <v>6</v>
      </c>
      <c r="BG1690" t="s">
        <v>6</v>
      </c>
      <c r="BH1690" t="s">
        <v>6</v>
      </c>
      <c r="BI1690" t="s">
        <v>6</v>
      </c>
      <c r="BJ1690" t="s">
        <v>6</v>
      </c>
      <c r="BK1690" t="s">
        <v>6</v>
      </c>
      <c r="BL1690" t="s">
        <v>6</v>
      </c>
      <c r="BM1690" t="s">
        <v>6</v>
      </c>
      <c r="BN1690">
        <v>27.385400000000001</v>
      </c>
      <c r="BO1690" t="s">
        <v>6</v>
      </c>
      <c r="BP1690" t="s">
        <v>6</v>
      </c>
      <c r="BQ1690" t="s">
        <v>6</v>
      </c>
      <c r="BR1690" t="s">
        <v>6</v>
      </c>
      <c r="BS1690" t="s">
        <v>6</v>
      </c>
      <c r="BT1690">
        <v>27.035499999999999</v>
      </c>
      <c r="BU1690" t="s">
        <v>6</v>
      </c>
      <c r="BV1690" t="s">
        <v>6</v>
      </c>
      <c r="BW1690" t="s">
        <v>6</v>
      </c>
    </row>
    <row r="1691" spans="1:84">
      <c r="A1691" t="s">
        <v>2633</v>
      </c>
      <c r="B1691" t="s">
        <v>2635</v>
      </c>
      <c r="C1691" s="13" t="s">
        <v>2634</v>
      </c>
      <c r="D1691" t="s">
        <v>6</v>
      </c>
      <c r="E1691" t="s">
        <v>6</v>
      </c>
      <c r="F1691" t="s">
        <v>6</v>
      </c>
      <c r="G1691" t="s">
        <v>6</v>
      </c>
      <c r="H1691">
        <v>0</v>
      </c>
      <c r="I1691" t="s">
        <v>6</v>
      </c>
      <c r="J1691" t="s">
        <v>6</v>
      </c>
      <c r="K1691" t="s">
        <v>6</v>
      </c>
      <c r="L1691" t="s">
        <v>6</v>
      </c>
      <c r="M1691">
        <v>0</v>
      </c>
      <c r="N1691" t="s">
        <v>6</v>
      </c>
      <c r="O1691" t="s">
        <v>6</v>
      </c>
      <c r="P1691" t="s">
        <v>6</v>
      </c>
      <c r="Q1691" t="s">
        <v>6</v>
      </c>
      <c r="R1691">
        <v>0</v>
      </c>
      <c r="S1691" t="s">
        <v>6</v>
      </c>
      <c r="T1691" t="s">
        <v>6</v>
      </c>
      <c r="U1691" t="s">
        <v>6</v>
      </c>
      <c r="V1691" t="s">
        <v>6</v>
      </c>
      <c r="W1691">
        <v>0</v>
      </c>
      <c r="X1691" t="s">
        <v>6</v>
      </c>
      <c r="Y1691" t="s">
        <v>6</v>
      </c>
      <c r="Z1691" t="s">
        <v>6</v>
      </c>
      <c r="AA1691" t="s">
        <v>6</v>
      </c>
      <c r="AB1691">
        <v>0</v>
      </c>
      <c r="AC1691" t="s">
        <v>6</v>
      </c>
      <c r="AD1691" t="s">
        <v>6</v>
      </c>
      <c r="AE1691" t="s">
        <v>6</v>
      </c>
      <c r="AF1691" t="s">
        <v>6</v>
      </c>
      <c r="AG1691">
        <v>0</v>
      </c>
      <c r="AH1691">
        <v>26.3322</v>
      </c>
      <c r="AI1691">
        <v>26.3322</v>
      </c>
      <c r="AJ1691">
        <v>0.87299099999999996</v>
      </c>
      <c r="AK1691">
        <v>3.3153000000000002E-2</v>
      </c>
      <c r="AL1691">
        <v>2</v>
      </c>
      <c r="AM1691">
        <v>27.250599999999999</v>
      </c>
      <c r="AN1691">
        <v>27.250599999999999</v>
      </c>
      <c r="AO1691">
        <v>0.61751</v>
      </c>
      <c r="AP1691">
        <v>2.2660400000000001E-2</v>
      </c>
      <c r="AQ1691">
        <v>2</v>
      </c>
      <c r="AR1691">
        <v>26.471</v>
      </c>
      <c r="AS1691">
        <v>26.471</v>
      </c>
      <c r="AT1691" t="s">
        <v>6</v>
      </c>
      <c r="AU1691" t="s">
        <v>6</v>
      </c>
      <c r="AV1691">
        <v>1</v>
      </c>
      <c r="AW1691" t="s">
        <v>6</v>
      </c>
      <c r="AX1691" t="s">
        <v>6</v>
      </c>
      <c r="AY1691" t="s">
        <v>6</v>
      </c>
      <c r="AZ1691" t="s">
        <v>6</v>
      </c>
      <c r="BA1691" t="s">
        <v>6</v>
      </c>
      <c r="BB1691" t="s">
        <v>6</v>
      </c>
      <c r="BC1691" t="s">
        <v>6</v>
      </c>
      <c r="BD1691" t="s">
        <v>6</v>
      </c>
      <c r="BE1691" t="s">
        <v>6</v>
      </c>
      <c r="BF1691" t="s">
        <v>6</v>
      </c>
      <c r="BG1691" t="s">
        <v>6</v>
      </c>
      <c r="BH1691" t="s">
        <v>6</v>
      </c>
      <c r="BI1691" t="s">
        <v>6</v>
      </c>
      <c r="BJ1691" t="s">
        <v>6</v>
      </c>
      <c r="BK1691" t="s">
        <v>6</v>
      </c>
      <c r="BL1691" t="s">
        <v>6</v>
      </c>
      <c r="BM1691" t="s">
        <v>6</v>
      </c>
      <c r="BN1691" t="s">
        <v>6</v>
      </c>
      <c r="BO1691">
        <v>26.9495</v>
      </c>
      <c r="BP1691" t="s">
        <v>6</v>
      </c>
      <c r="BQ1691" t="s">
        <v>6</v>
      </c>
      <c r="BR1691" t="s">
        <v>6</v>
      </c>
      <c r="BS1691">
        <v>27.6873</v>
      </c>
      <c r="BT1691" t="s">
        <v>6</v>
      </c>
      <c r="BU1691">
        <v>25.7149</v>
      </c>
      <c r="BV1691">
        <v>26.814</v>
      </c>
      <c r="BW1691">
        <v>26.471</v>
      </c>
      <c r="CE1691" t="s">
        <v>16</v>
      </c>
    </row>
    <row r="1692" spans="1:84">
      <c r="A1692" t="s">
        <v>9523</v>
      </c>
      <c r="B1692" t="s">
        <v>9522</v>
      </c>
      <c r="C1692" s="13" t="s">
        <v>9521</v>
      </c>
      <c r="D1692">
        <v>29.780799999999999</v>
      </c>
      <c r="E1692">
        <v>29.780799999999999</v>
      </c>
      <c r="F1692" t="s">
        <v>6</v>
      </c>
      <c r="G1692" t="s">
        <v>6</v>
      </c>
      <c r="H1692">
        <v>1</v>
      </c>
      <c r="I1692">
        <v>29.5291</v>
      </c>
      <c r="J1692">
        <v>29.5291</v>
      </c>
      <c r="K1692" t="s">
        <v>6</v>
      </c>
      <c r="L1692" t="s">
        <v>6</v>
      </c>
      <c r="M1692">
        <v>1</v>
      </c>
      <c r="N1692" t="s">
        <v>6</v>
      </c>
      <c r="O1692" t="s">
        <v>6</v>
      </c>
      <c r="P1692" t="s">
        <v>6</v>
      </c>
      <c r="Q1692" t="s">
        <v>6</v>
      </c>
      <c r="R1692">
        <v>0</v>
      </c>
      <c r="S1692">
        <v>29.174499999999998</v>
      </c>
      <c r="T1692">
        <v>29.174499999999998</v>
      </c>
      <c r="U1692" t="s">
        <v>6</v>
      </c>
      <c r="V1692" t="s">
        <v>6</v>
      </c>
      <c r="W1692">
        <v>1</v>
      </c>
      <c r="X1692">
        <v>29.848199999999999</v>
      </c>
      <c r="Y1692">
        <v>29.848199999999999</v>
      </c>
      <c r="Z1692" t="s">
        <v>6</v>
      </c>
      <c r="AA1692" t="s">
        <v>6</v>
      </c>
      <c r="AB1692">
        <v>1</v>
      </c>
      <c r="AC1692">
        <v>29.838200000000001</v>
      </c>
      <c r="AD1692">
        <v>29.838200000000001</v>
      </c>
      <c r="AE1692" t="s">
        <v>6</v>
      </c>
      <c r="AF1692" t="s">
        <v>6</v>
      </c>
      <c r="AG1692">
        <v>1</v>
      </c>
      <c r="AH1692" t="s">
        <v>6</v>
      </c>
      <c r="AI1692" t="s">
        <v>6</v>
      </c>
      <c r="AJ1692" t="s">
        <v>6</v>
      </c>
      <c r="AK1692" t="s">
        <v>6</v>
      </c>
      <c r="AL1692">
        <v>0</v>
      </c>
      <c r="AM1692">
        <v>30.088200000000001</v>
      </c>
      <c r="AN1692">
        <v>30.088200000000001</v>
      </c>
      <c r="AO1692" t="s">
        <v>6</v>
      </c>
      <c r="AP1692" t="s">
        <v>6</v>
      </c>
      <c r="AQ1692">
        <v>1</v>
      </c>
      <c r="AR1692">
        <v>29.076699999999999</v>
      </c>
      <c r="AS1692">
        <v>29.076699999999999</v>
      </c>
      <c r="AT1692" t="s">
        <v>6</v>
      </c>
      <c r="AU1692" t="s">
        <v>6</v>
      </c>
      <c r="AV1692">
        <v>1</v>
      </c>
      <c r="AW1692">
        <v>29.780799999999999</v>
      </c>
      <c r="AX1692" t="s">
        <v>6</v>
      </c>
      <c r="AY1692" t="s">
        <v>6</v>
      </c>
      <c r="AZ1692" t="s">
        <v>6</v>
      </c>
      <c r="BA1692" t="s">
        <v>6</v>
      </c>
      <c r="BB1692" t="s">
        <v>6</v>
      </c>
      <c r="BC1692" t="s">
        <v>6</v>
      </c>
      <c r="BD1692">
        <v>29.5291</v>
      </c>
      <c r="BE1692" t="s">
        <v>6</v>
      </c>
      <c r="BF1692" t="s">
        <v>6</v>
      </c>
      <c r="BG1692">
        <v>29.848199999999999</v>
      </c>
      <c r="BH1692">
        <v>29.838200000000001</v>
      </c>
      <c r="BI1692">
        <v>29.174499999999998</v>
      </c>
      <c r="BJ1692" t="s">
        <v>6</v>
      </c>
      <c r="BK1692" t="s">
        <v>6</v>
      </c>
      <c r="BL1692" t="s">
        <v>6</v>
      </c>
      <c r="BM1692" t="s">
        <v>6</v>
      </c>
      <c r="BN1692" t="s">
        <v>6</v>
      </c>
      <c r="BO1692" t="s">
        <v>6</v>
      </c>
      <c r="BP1692" t="s">
        <v>6</v>
      </c>
      <c r="BQ1692" t="s">
        <v>6</v>
      </c>
      <c r="BR1692" t="s">
        <v>6</v>
      </c>
      <c r="BS1692">
        <v>30.088200000000001</v>
      </c>
      <c r="BT1692" t="s">
        <v>6</v>
      </c>
      <c r="BU1692" t="s">
        <v>6</v>
      </c>
      <c r="BV1692" t="s">
        <v>6</v>
      </c>
      <c r="BW1692">
        <v>29.076699999999999</v>
      </c>
    </row>
    <row r="1693" spans="1:84">
      <c r="A1693" t="s">
        <v>9520</v>
      </c>
      <c r="B1693" t="s">
        <v>4344</v>
      </c>
      <c r="C1693" s="13" t="s">
        <v>4343</v>
      </c>
      <c r="D1693" t="s">
        <v>6</v>
      </c>
      <c r="E1693" t="s">
        <v>6</v>
      </c>
      <c r="F1693" t="s">
        <v>6</v>
      </c>
      <c r="G1693" t="s">
        <v>6</v>
      </c>
      <c r="H1693">
        <v>0</v>
      </c>
      <c r="I1693" t="s">
        <v>6</v>
      </c>
      <c r="J1693" t="s">
        <v>6</v>
      </c>
      <c r="K1693" t="s">
        <v>6</v>
      </c>
      <c r="L1693" t="s">
        <v>6</v>
      </c>
      <c r="M1693">
        <v>0</v>
      </c>
      <c r="N1693" t="s">
        <v>6</v>
      </c>
      <c r="O1693" t="s">
        <v>6</v>
      </c>
      <c r="P1693" t="s">
        <v>6</v>
      </c>
      <c r="Q1693" t="s">
        <v>6</v>
      </c>
      <c r="R1693">
        <v>0</v>
      </c>
      <c r="S1693" t="s">
        <v>6</v>
      </c>
      <c r="T1693" t="s">
        <v>6</v>
      </c>
      <c r="U1693" t="s">
        <v>6</v>
      </c>
      <c r="V1693" t="s">
        <v>6</v>
      </c>
      <c r="W1693">
        <v>0</v>
      </c>
      <c r="X1693" t="s">
        <v>6</v>
      </c>
      <c r="Y1693" t="s">
        <v>6</v>
      </c>
      <c r="Z1693" t="s">
        <v>6</v>
      </c>
      <c r="AA1693" t="s">
        <v>6</v>
      </c>
      <c r="AB1693">
        <v>0</v>
      </c>
      <c r="AC1693" t="s">
        <v>6</v>
      </c>
      <c r="AD1693" t="s">
        <v>6</v>
      </c>
      <c r="AE1693" t="s">
        <v>6</v>
      </c>
      <c r="AF1693" t="s">
        <v>6</v>
      </c>
      <c r="AG1693">
        <v>0</v>
      </c>
      <c r="AH1693">
        <v>27.235099999999999</v>
      </c>
      <c r="AI1693">
        <v>27.235099999999999</v>
      </c>
      <c r="AJ1693" t="s">
        <v>6</v>
      </c>
      <c r="AK1693" t="s">
        <v>6</v>
      </c>
      <c r="AL1693">
        <v>1</v>
      </c>
      <c r="AM1693">
        <v>27.545100000000001</v>
      </c>
      <c r="AN1693">
        <v>27.545100000000001</v>
      </c>
      <c r="AO1693" t="s">
        <v>6</v>
      </c>
      <c r="AP1693" t="s">
        <v>6</v>
      </c>
      <c r="AQ1693">
        <v>1</v>
      </c>
      <c r="AR1693">
        <v>27.242599999999999</v>
      </c>
      <c r="AS1693">
        <v>27.242599999999999</v>
      </c>
      <c r="AT1693" t="s">
        <v>6</v>
      </c>
      <c r="AU1693" t="s">
        <v>6</v>
      </c>
      <c r="AV1693">
        <v>1</v>
      </c>
      <c r="AW1693" t="s">
        <v>6</v>
      </c>
      <c r="AX1693" t="s">
        <v>6</v>
      </c>
      <c r="AY1693" t="s">
        <v>6</v>
      </c>
      <c r="AZ1693" t="s">
        <v>6</v>
      </c>
      <c r="BA1693" t="s">
        <v>6</v>
      </c>
      <c r="BB1693" t="s">
        <v>6</v>
      </c>
      <c r="BC1693" t="s">
        <v>6</v>
      </c>
      <c r="BD1693" t="s">
        <v>6</v>
      </c>
      <c r="BE1693" t="s">
        <v>6</v>
      </c>
      <c r="BF1693" t="s">
        <v>6</v>
      </c>
      <c r="BG1693" t="s">
        <v>6</v>
      </c>
      <c r="BH1693" t="s">
        <v>6</v>
      </c>
      <c r="BI1693" t="s">
        <v>6</v>
      </c>
      <c r="BJ1693" t="s">
        <v>6</v>
      </c>
      <c r="BK1693" t="s">
        <v>6</v>
      </c>
      <c r="BL1693" t="s">
        <v>6</v>
      </c>
      <c r="BM1693" t="s">
        <v>6</v>
      </c>
      <c r="BN1693" t="s">
        <v>6</v>
      </c>
      <c r="BO1693" t="s">
        <v>6</v>
      </c>
      <c r="BP1693" t="s">
        <v>6</v>
      </c>
      <c r="BQ1693" t="s">
        <v>6</v>
      </c>
      <c r="BR1693" t="s">
        <v>6</v>
      </c>
      <c r="BS1693" t="s">
        <v>6</v>
      </c>
      <c r="BT1693" t="s">
        <v>6</v>
      </c>
      <c r="BU1693">
        <v>27.235099999999999</v>
      </c>
      <c r="BV1693">
        <v>27.545100000000001</v>
      </c>
      <c r="BW1693">
        <v>27.242599999999999</v>
      </c>
      <c r="CD1693" t="s">
        <v>16</v>
      </c>
    </row>
    <row r="1694" spans="1:84">
      <c r="A1694" t="s">
        <v>4345</v>
      </c>
      <c r="B1694" t="s">
        <v>4347</v>
      </c>
      <c r="C1694" s="13" t="s">
        <v>4346</v>
      </c>
      <c r="D1694">
        <v>25.805499999999999</v>
      </c>
      <c r="E1694">
        <v>25.805499999999999</v>
      </c>
      <c r="F1694" t="s">
        <v>6</v>
      </c>
      <c r="G1694" t="s">
        <v>6</v>
      </c>
      <c r="H1694">
        <v>1</v>
      </c>
      <c r="I1694" t="s">
        <v>6</v>
      </c>
      <c r="J1694" t="s">
        <v>6</v>
      </c>
      <c r="K1694" t="s">
        <v>6</v>
      </c>
      <c r="L1694" t="s">
        <v>6</v>
      </c>
      <c r="M1694">
        <v>0</v>
      </c>
      <c r="N1694" t="s">
        <v>6</v>
      </c>
      <c r="O1694" t="s">
        <v>6</v>
      </c>
      <c r="P1694" t="s">
        <v>6</v>
      </c>
      <c r="Q1694" t="s">
        <v>6</v>
      </c>
      <c r="R1694">
        <v>0</v>
      </c>
      <c r="S1694" t="s">
        <v>6</v>
      </c>
      <c r="T1694" t="s">
        <v>6</v>
      </c>
      <c r="U1694" t="s">
        <v>6</v>
      </c>
      <c r="V1694" t="s">
        <v>6</v>
      </c>
      <c r="W1694">
        <v>0</v>
      </c>
      <c r="X1694" t="s">
        <v>6</v>
      </c>
      <c r="Y1694" t="s">
        <v>6</v>
      </c>
      <c r="Z1694" t="s">
        <v>6</v>
      </c>
      <c r="AA1694" t="s">
        <v>6</v>
      </c>
      <c r="AB1694">
        <v>0</v>
      </c>
      <c r="AC1694" t="s">
        <v>6</v>
      </c>
      <c r="AD1694" t="s">
        <v>6</v>
      </c>
      <c r="AE1694" t="s">
        <v>6</v>
      </c>
      <c r="AF1694" t="s">
        <v>6</v>
      </c>
      <c r="AG1694">
        <v>0</v>
      </c>
      <c r="AH1694" t="s">
        <v>6</v>
      </c>
      <c r="AI1694" t="s">
        <v>6</v>
      </c>
      <c r="AJ1694" t="s">
        <v>6</v>
      </c>
      <c r="AK1694" t="s">
        <v>6</v>
      </c>
      <c r="AL1694">
        <v>0</v>
      </c>
      <c r="AM1694" t="s">
        <v>6</v>
      </c>
      <c r="AN1694" t="s">
        <v>6</v>
      </c>
      <c r="AO1694" t="s">
        <v>6</v>
      </c>
      <c r="AP1694" t="s">
        <v>6</v>
      </c>
      <c r="AQ1694">
        <v>0</v>
      </c>
      <c r="AR1694" t="s">
        <v>6</v>
      </c>
      <c r="AS1694" t="s">
        <v>6</v>
      </c>
      <c r="AT1694" t="s">
        <v>6</v>
      </c>
      <c r="AU1694" t="s">
        <v>6</v>
      </c>
      <c r="AV1694">
        <v>0</v>
      </c>
      <c r="AW1694" t="s">
        <v>6</v>
      </c>
      <c r="AX1694" t="s">
        <v>6</v>
      </c>
      <c r="AY1694" t="s">
        <v>6</v>
      </c>
      <c r="AZ1694">
        <v>25.805499999999999</v>
      </c>
      <c r="BA1694" t="s">
        <v>6</v>
      </c>
      <c r="BB1694" t="s">
        <v>6</v>
      </c>
      <c r="BC1694" t="s">
        <v>6</v>
      </c>
      <c r="BD1694" t="s">
        <v>6</v>
      </c>
      <c r="BE1694" t="s">
        <v>6</v>
      </c>
      <c r="BF1694" t="s">
        <v>6</v>
      </c>
      <c r="BG1694" t="s">
        <v>6</v>
      </c>
      <c r="BH1694" t="s">
        <v>6</v>
      </c>
      <c r="BI1694" t="s">
        <v>6</v>
      </c>
      <c r="BJ1694" t="s">
        <v>6</v>
      </c>
      <c r="BK1694" t="s">
        <v>6</v>
      </c>
      <c r="BL1694" t="s">
        <v>6</v>
      </c>
      <c r="BM1694" t="s">
        <v>6</v>
      </c>
      <c r="BN1694" t="s">
        <v>6</v>
      </c>
      <c r="BO1694" t="s">
        <v>6</v>
      </c>
      <c r="BP1694" t="s">
        <v>6</v>
      </c>
      <c r="BQ1694" t="s">
        <v>6</v>
      </c>
      <c r="BR1694" t="s">
        <v>6</v>
      </c>
      <c r="BS1694" t="s">
        <v>6</v>
      </c>
      <c r="BT1694" t="s">
        <v>6</v>
      </c>
      <c r="BU1694" t="s">
        <v>6</v>
      </c>
      <c r="BV1694" t="s">
        <v>6</v>
      </c>
      <c r="BW1694" t="s">
        <v>6</v>
      </c>
      <c r="CD1694" t="s">
        <v>16</v>
      </c>
    </row>
    <row r="1695" spans="1:84">
      <c r="A1695" t="s">
        <v>9519</v>
      </c>
      <c r="B1695" t="s">
        <v>6015</v>
      </c>
      <c r="C1695" s="13" t="s">
        <v>6013</v>
      </c>
      <c r="D1695">
        <v>24.174199999999999</v>
      </c>
      <c r="E1695">
        <v>24.174199999999999</v>
      </c>
      <c r="F1695" t="s">
        <v>6</v>
      </c>
      <c r="G1695" t="s">
        <v>6</v>
      </c>
      <c r="H1695">
        <v>1</v>
      </c>
      <c r="I1695" t="s">
        <v>6</v>
      </c>
      <c r="J1695" t="s">
        <v>6</v>
      </c>
      <c r="K1695" t="s">
        <v>6</v>
      </c>
      <c r="L1695" t="s">
        <v>6</v>
      </c>
      <c r="M1695">
        <v>0</v>
      </c>
      <c r="N1695">
        <v>22.561599999999999</v>
      </c>
      <c r="O1695">
        <v>22.561599999999999</v>
      </c>
      <c r="P1695" t="s">
        <v>6</v>
      </c>
      <c r="Q1695" t="s">
        <v>6</v>
      </c>
      <c r="R1695">
        <v>1</v>
      </c>
      <c r="S1695" t="s">
        <v>6</v>
      </c>
      <c r="T1695" t="s">
        <v>6</v>
      </c>
      <c r="U1695" t="s">
        <v>6</v>
      </c>
      <c r="V1695" t="s">
        <v>6</v>
      </c>
      <c r="W1695">
        <v>0</v>
      </c>
      <c r="X1695" t="s">
        <v>6</v>
      </c>
      <c r="Y1695" t="s">
        <v>6</v>
      </c>
      <c r="Z1695" t="s">
        <v>6</v>
      </c>
      <c r="AA1695" t="s">
        <v>6</v>
      </c>
      <c r="AB1695">
        <v>0</v>
      </c>
      <c r="AC1695" t="s">
        <v>6</v>
      </c>
      <c r="AD1695" t="s">
        <v>6</v>
      </c>
      <c r="AE1695" t="s">
        <v>6</v>
      </c>
      <c r="AF1695" t="s">
        <v>6</v>
      </c>
      <c r="AG1695">
        <v>0</v>
      </c>
      <c r="AH1695" t="s">
        <v>6</v>
      </c>
      <c r="AI1695" t="s">
        <v>6</v>
      </c>
      <c r="AJ1695" t="s">
        <v>6</v>
      </c>
      <c r="AK1695" t="s">
        <v>6</v>
      </c>
      <c r="AL1695">
        <v>0</v>
      </c>
      <c r="AM1695" t="s">
        <v>6</v>
      </c>
      <c r="AN1695" t="s">
        <v>6</v>
      </c>
      <c r="AO1695" t="s">
        <v>6</v>
      </c>
      <c r="AP1695" t="s">
        <v>6</v>
      </c>
      <c r="AQ1695">
        <v>0</v>
      </c>
      <c r="AR1695" t="s">
        <v>6</v>
      </c>
      <c r="AS1695" t="s">
        <v>6</v>
      </c>
      <c r="AT1695" t="s">
        <v>6</v>
      </c>
      <c r="AU1695" t="s">
        <v>6</v>
      </c>
      <c r="AV1695">
        <v>0</v>
      </c>
      <c r="AW1695">
        <v>24.174199999999999</v>
      </c>
      <c r="AX1695" t="s">
        <v>6</v>
      </c>
      <c r="AY1695" t="s">
        <v>6</v>
      </c>
      <c r="AZ1695" t="s">
        <v>6</v>
      </c>
      <c r="BA1695" t="s">
        <v>6</v>
      </c>
      <c r="BB1695">
        <v>22.561599999999999</v>
      </c>
      <c r="BC1695" t="s">
        <v>6</v>
      </c>
      <c r="BD1695" t="s">
        <v>6</v>
      </c>
      <c r="BE1695" t="s">
        <v>6</v>
      </c>
      <c r="BF1695" t="s">
        <v>6</v>
      </c>
      <c r="BG1695" t="s">
        <v>6</v>
      </c>
      <c r="BH1695" t="s">
        <v>6</v>
      </c>
      <c r="BI1695" t="s">
        <v>6</v>
      </c>
      <c r="BJ1695" t="s">
        <v>6</v>
      </c>
      <c r="BK1695" t="s">
        <v>6</v>
      </c>
      <c r="BL1695" t="s">
        <v>6</v>
      </c>
      <c r="BM1695" t="s">
        <v>6</v>
      </c>
      <c r="BN1695" t="s">
        <v>6</v>
      </c>
      <c r="BO1695" t="s">
        <v>6</v>
      </c>
      <c r="BP1695" t="s">
        <v>6</v>
      </c>
      <c r="BQ1695" t="s">
        <v>6</v>
      </c>
      <c r="BR1695" t="s">
        <v>6</v>
      </c>
      <c r="BS1695" t="s">
        <v>6</v>
      </c>
      <c r="BT1695" t="s">
        <v>6</v>
      </c>
      <c r="BU1695" t="s">
        <v>6</v>
      </c>
      <c r="BV1695" t="s">
        <v>6</v>
      </c>
      <c r="BW1695" t="s">
        <v>6</v>
      </c>
    </row>
    <row r="1696" spans="1:84">
      <c r="A1696" t="s">
        <v>5064</v>
      </c>
      <c r="B1696" t="s">
        <v>5066</v>
      </c>
      <c r="C1696" s="13" t="s">
        <v>5065</v>
      </c>
      <c r="D1696" t="s">
        <v>6</v>
      </c>
      <c r="E1696" t="s">
        <v>6</v>
      </c>
      <c r="F1696" t="s">
        <v>6</v>
      </c>
      <c r="G1696" t="s">
        <v>6</v>
      </c>
      <c r="H1696">
        <v>0</v>
      </c>
      <c r="I1696" t="s">
        <v>6</v>
      </c>
      <c r="J1696" t="s">
        <v>6</v>
      </c>
      <c r="K1696" t="s">
        <v>6</v>
      </c>
      <c r="L1696" t="s">
        <v>6</v>
      </c>
      <c r="M1696">
        <v>0</v>
      </c>
      <c r="N1696" t="s">
        <v>6</v>
      </c>
      <c r="O1696" t="s">
        <v>6</v>
      </c>
      <c r="P1696" t="s">
        <v>6</v>
      </c>
      <c r="Q1696" t="s">
        <v>6</v>
      </c>
      <c r="R1696">
        <v>0</v>
      </c>
      <c r="S1696" t="s">
        <v>6</v>
      </c>
      <c r="T1696" t="s">
        <v>6</v>
      </c>
      <c r="U1696" t="s">
        <v>6</v>
      </c>
      <c r="V1696" t="s">
        <v>6</v>
      </c>
      <c r="W1696">
        <v>0</v>
      </c>
      <c r="X1696" t="s">
        <v>6</v>
      </c>
      <c r="Y1696" t="s">
        <v>6</v>
      </c>
      <c r="Z1696" t="s">
        <v>6</v>
      </c>
      <c r="AA1696" t="s">
        <v>6</v>
      </c>
      <c r="AB1696">
        <v>0</v>
      </c>
      <c r="AC1696">
        <v>25.723299999999998</v>
      </c>
      <c r="AD1696">
        <v>25.723299999999998</v>
      </c>
      <c r="AE1696" t="s">
        <v>6</v>
      </c>
      <c r="AF1696" t="s">
        <v>6</v>
      </c>
      <c r="AG1696">
        <v>1</v>
      </c>
      <c r="AH1696" t="s">
        <v>6</v>
      </c>
      <c r="AI1696" t="s">
        <v>6</v>
      </c>
      <c r="AJ1696" t="s">
        <v>6</v>
      </c>
      <c r="AK1696" t="s">
        <v>6</v>
      </c>
      <c r="AL1696">
        <v>0</v>
      </c>
      <c r="AM1696">
        <v>26.482700000000001</v>
      </c>
      <c r="AN1696">
        <v>26.482700000000001</v>
      </c>
      <c r="AO1696" t="s">
        <v>6</v>
      </c>
      <c r="AP1696" t="s">
        <v>6</v>
      </c>
      <c r="AQ1696">
        <v>1</v>
      </c>
      <c r="AR1696" t="s">
        <v>6</v>
      </c>
      <c r="AS1696" t="s">
        <v>6</v>
      </c>
      <c r="AT1696" t="s">
        <v>6</v>
      </c>
      <c r="AU1696" t="s">
        <v>6</v>
      </c>
      <c r="AV1696">
        <v>0</v>
      </c>
      <c r="AW1696" t="s">
        <v>6</v>
      </c>
      <c r="AX1696" t="s">
        <v>6</v>
      </c>
      <c r="AY1696" t="s">
        <v>6</v>
      </c>
      <c r="AZ1696" t="s">
        <v>6</v>
      </c>
      <c r="BA1696" t="s">
        <v>6</v>
      </c>
      <c r="BB1696" t="s">
        <v>6</v>
      </c>
      <c r="BC1696" t="s">
        <v>6</v>
      </c>
      <c r="BD1696" t="s">
        <v>6</v>
      </c>
      <c r="BE1696" t="s">
        <v>6</v>
      </c>
      <c r="BF1696" t="s">
        <v>6</v>
      </c>
      <c r="BG1696" t="s">
        <v>6</v>
      </c>
      <c r="BH1696" t="s">
        <v>6</v>
      </c>
      <c r="BI1696" t="s">
        <v>6</v>
      </c>
      <c r="BJ1696" t="s">
        <v>6</v>
      </c>
      <c r="BK1696">
        <v>25.723299999999998</v>
      </c>
      <c r="BL1696" t="s">
        <v>6</v>
      </c>
      <c r="BM1696" t="s">
        <v>6</v>
      </c>
      <c r="BN1696" t="s">
        <v>6</v>
      </c>
      <c r="BO1696" t="s">
        <v>6</v>
      </c>
      <c r="BP1696" t="s">
        <v>6</v>
      </c>
      <c r="BQ1696" t="s">
        <v>6</v>
      </c>
      <c r="BR1696" t="s">
        <v>6</v>
      </c>
      <c r="BS1696" t="s">
        <v>6</v>
      </c>
      <c r="BT1696" t="s">
        <v>6</v>
      </c>
      <c r="BU1696" t="s">
        <v>6</v>
      </c>
      <c r="BV1696">
        <v>26.482700000000001</v>
      </c>
      <c r="BW1696" t="s">
        <v>6</v>
      </c>
    </row>
    <row r="1697" spans="1:84">
      <c r="A1697" t="s">
        <v>9518</v>
      </c>
      <c r="B1697" t="s">
        <v>6067</v>
      </c>
      <c r="C1697" s="13" t="s">
        <v>6065</v>
      </c>
      <c r="D1697" t="s">
        <v>6</v>
      </c>
      <c r="E1697" t="s">
        <v>6</v>
      </c>
      <c r="F1697" t="s">
        <v>6</v>
      </c>
      <c r="G1697" t="s">
        <v>6</v>
      </c>
      <c r="H1697">
        <v>0</v>
      </c>
      <c r="I1697" t="s">
        <v>6</v>
      </c>
      <c r="J1697" t="s">
        <v>6</v>
      </c>
      <c r="K1697" t="s">
        <v>6</v>
      </c>
      <c r="L1697" t="s">
        <v>6</v>
      </c>
      <c r="M1697">
        <v>0</v>
      </c>
      <c r="N1697" t="s">
        <v>6</v>
      </c>
      <c r="O1697" t="s">
        <v>6</v>
      </c>
      <c r="P1697" t="s">
        <v>6</v>
      </c>
      <c r="Q1697" t="s">
        <v>6</v>
      </c>
      <c r="R1697">
        <v>0</v>
      </c>
      <c r="S1697" t="s">
        <v>6</v>
      </c>
      <c r="T1697" t="s">
        <v>6</v>
      </c>
      <c r="U1697" t="s">
        <v>6</v>
      </c>
      <c r="V1697" t="s">
        <v>6</v>
      </c>
      <c r="W1697">
        <v>0</v>
      </c>
      <c r="X1697">
        <v>25.087599999999998</v>
      </c>
      <c r="Y1697">
        <v>25.087599999999998</v>
      </c>
      <c r="Z1697" t="s">
        <v>6</v>
      </c>
      <c r="AA1697" t="s">
        <v>6</v>
      </c>
      <c r="AB1697">
        <v>1</v>
      </c>
      <c r="AC1697">
        <v>25.1462</v>
      </c>
      <c r="AD1697">
        <v>25.1462</v>
      </c>
      <c r="AE1697">
        <v>5.3017399999999999E-2</v>
      </c>
      <c r="AF1697">
        <v>2.10837E-3</v>
      </c>
      <c r="AG1697">
        <v>2</v>
      </c>
      <c r="AH1697" t="s">
        <v>6</v>
      </c>
      <c r="AI1697" t="s">
        <v>6</v>
      </c>
      <c r="AJ1697" t="s">
        <v>6</v>
      </c>
      <c r="AK1697" t="s">
        <v>6</v>
      </c>
      <c r="AL1697">
        <v>0</v>
      </c>
      <c r="AM1697" t="s">
        <v>6</v>
      </c>
      <c r="AN1697" t="s">
        <v>6</v>
      </c>
      <c r="AO1697" t="s">
        <v>6</v>
      </c>
      <c r="AP1697" t="s">
        <v>6</v>
      </c>
      <c r="AQ1697">
        <v>0</v>
      </c>
      <c r="AR1697" t="s">
        <v>6</v>
      </c>
      <c r="AS1697" t="s">
        <v>6</v>
      </c>
      <c r="AT1697" t="s">
        <v>6</v>
      </c>
      <c r="AU1697" t="s">
        <v>6</v>
      </c>
      <c r="AV1697">
        <v>0</v>
      </c>
      <c r="AW1697" t="s">
        <v>6</v>
      </c>
      <c r="AX1697" t="s">
        <v>6</v>
      </c>
      <c r="AY1697" t="s">
        <v>6</v>
      </c>
      <c r="AZ1697" t="s">
        <v>6</v>
      </c>
      <c r="BA1697" t="s">
        <v>6</v>
      </c>
      <c r="BB1697" t="s">
        <v>6</v>
      </c>
      <c r="BC1697" t="s">
        <v>6</v>
      </c>
      <c r="BD1697" t="s">
        <v>6</v>
      </c>
      <c r="BE1697" t="s">
        <v>6</v>
      </c>
      <c r="BF1697" t="s">
        <v>6</v>
      </c>
      <c r="BG1697" t="s">
        <v>6</v>
      </c>
      <c r="BH1697" t="s">
        <v>6</v>
      </c>
      <c r="BI1697" t="s">
        <v>6</v>
      </c>
      <c r="BJ1697" t="s">
        <v>6</v>
      </c>
      <c r="BK1697">
        <v>25.183700000000002</v>
      </c>
      <c r="BL1697" t="s">
        <v>6</v>
      </c>
      <c r="BM1697">
        <v>25.087599999999998</v>
      </c>
      <c r="BN1697">
        <v>25.108699999999999</v>
      </c>
      <c r="BO1697" t="s">
        <v>6</v>
      </c>
      <c r="BP1697" t="s">
        <v>6</v>
      </c>
      <c r="BQ1697" t="s">
        <v>6</v>
      </c>
      <c r="BR1697" t="s">
        <v>6</v>
      </c>
      <c r="BS1697" t="s">
        <v>6</v>
      </c>
      <c r="BT1697" t="s">
        <v>6</v>
      </c>
      <c r="BU1697" t="s">
        <v>6</v>
      </c>
      <c r="BV1697" t="s">
        <v>6</v>
      </c>
      <c r="BW1697" t="s">
        <v>6</v>
      </c>
    </row>
    <row r="1698" spans="1:84">
      <c r="A1698" t="s">
        <v>9517</v>
      </c>
      <c r="B1698" t="s">
        <v>6805</v>
      </c>
      <c r="C1698" s="13" t="s">
        <v>6803</v>
      </c>
      <c r="D1698">
        <v>25.836600000000001</v>
      </c>
      <c r="E1698">
        <v>25.836600000000001</v>
      </c>
      <c r="F1698" t="s">
        <v>6</v>
      </c>
      <c r="G1698" t="s">
        <v>6</v>
      </c>
      <c r="H1698">
        <v>1</v>
      </c>
      <c r="I1698">
        <v>25.992100000000001</v>
      </c>
      <c r="J1698">
        <v>26.340599999999998</v>
      </c>
      <c r="K1698">
        <v>0.62438800000000005</v>
      </c>
      <c r="L1698">
        <v>2.40222E-2</v>
      </c>
      <c r="M1698">
        <v>3</v>
      </c>
      <c r="N1698">
        <v>25.924099999999999</v>
      </c>
      <c r="O1698">
        <v>25.924099999999999</v>
      </c>
      <c r="P1698">
        <v>9.8916299999999999E-2</v>
      </c>
      <c r="Q1698">
        <v>3.8156100000000001E-3</v>
      </c>
      <c r="R1698">
        <v>2</v>
      </c>
      <c r="S1698">
        <v>26.1647</v>
      </c>
      <c r="T1698">
        <v>26.1647</v>
      </c>
      <c r="U1698" t="s">
        <v>6</v>
      </c>
      <c r="V1698" t="s">
        <v>6</v>
      </c>
      <c r="W1698">
        <v>1</v>
      </c>
      <c r="X1698" t="s">
        <v>6</v>
      </c>
      <c r="Y1698" t="s">
        <v>6</v>
      </c>
      <c r="Z1698" t="s">
        <v>6</v>
      </c>
      <c r="AA1698" t="s">
        <v>6</v>
      </c>
      <c r="AB1698">
        <v>0</v>
      </c>
      <c r="AC1698">
        <v>27.363399999999999</v>
      </c>
      <c r="AD1698">
        <v>27.363399999999999</v>
      </c>
      <c r="AE1698">
        <v>1.4238199999999999E-2</v>
      </c>
      <c r="AF1698">
        <v>5.2033699999999995E-4</v>
      </c>
      <c r="AG1698">
        <v>2</v>
      </c>
      <c r="AH1698">
        <v>25.610099999999999</v>
      </c>
      <c r="AI1698">
        <v>25.610099999999999</v>
      </c>
      <c r="AJ1698">
        <v>0.19082299999999999</v>
      </c>
      <c r="AK1698">
        <v>7.4511100000000004E-3</v>
      </c>
      <c r="AL1698">
        <v>2</v>
      </c>
      <c r="AM1698" t="s">
        <v>6</v>
      </c>
      <c r="AN1698" t="s">
        <v>6</v>
      </c>
      <c r="AO1698" t="s">
        <v>6</v>
      </c>
      <c r="AP1698" t="s">
        <v>6</v>
      </c>
      <c r="AQ1698">
        <v>0</v>
      </c>
      <c r="AR1698" t="s">
        <v>6</v>
      </c>
      <c r="AS1698" t="s">
        <v>6</v>
      </c>
      <c r="AT1698" t="s">
        <v>6</v>
      </c>
      <c r="AU1698" t="s">
        <v>6</v>
      </c>
      <c r="AV1698">
        <v>0</v>
      </c>
      <c r="AW1698" t="s">
        <v>6</v>
      </c>
      <c r="AX1698">
        <v>25.2713</v>
      </c>
      <c r="AY1698" t="s">
        <v>6</v>
      </c>
      <c r="AZ1698">
        <v>25.836600000000001</v>
      </c>
      <c r="BA1698">
        <v>26.340599999999998</v>
      </c>
      <c r="BB1698">
        <v>25.994</v>
      </c>
      <c r="BC1698" t="s">
        <v>6</v>
      </c>
      <c r="BD1698">
        <v>26.3645</v>
      </c>
      <c r="BE1698">
        <v>25.854099999999999</v>
      </c>
      <c r="BF1698" t="s">
        <v>6</v>
      </c>
      <c r="BG1698" t="s">
        <v>6</v>
      </c>
      <c r="BH1698" t="s">
        <v>6</v>
      </c>
      <c r="BI1698">
        <v>26.1647</v>
      </c>
      <c r="BJ1698" t="s">
        <v>6</v>
      </c>
      <c r="BK1698">
        <v>27.3735</v>
      </c>
      <c r="BL1698" t="s">
        <v>6</v>
      </c>
      <c r="BM1698" t="s">
        <v>6</v>
      </c>
      <c r="BN1698">
        <v>27.353400000000001</v>
      </c>
      <c r="BO1698">
        <v>25.475100000000001</v>
      </c>
      <c r="BP1698" t="s">
        <v>6</v>
      </c>
      <c r="BQ1698" t="s">
        <v>6</v>
      </c>
      <c r="BR1698">
        <v>25.745000000000001</v>
      </c>
      <c r="BS1698" t="s">
        <v>6</v>
      </c>
      <c r="BT1698" t="s">
        <v>6</v>
      </c>
      <c r="BU1698" t="s">
        <v>6</v>
      </c>
      <c r="BV1698" t="s">
        <v>6</v>
      </c>
      <c r="BW1698" t="s">
        <v>6</v>
      </c>
      <c r="CB1698" t="s">
        <v>16</v>
      </c>
      <c r="CF1698" t="s">
        <v>16</v>
      </c>
    </row>
    <row r="1699" spans="1:84">
      <c r="A1699" t="s">
        <v>7836</v>
      </c>
      <c r="B1699" t="s">
        <v>7837</v>
      </c>
      <c r="C1699" s="13" t="s">
        <v>7835</v>
      </c>
      <c r="D1699">
        <v>26.25</v>
      </c>
      <c r="E1699">
        <v>26.25</v>
      </c>
      <c r="F1699" t="s">
        <v>6</v>
      </c>
      <c r="G1699" t="s">
        <v>6</v>
      </c>
      <c r="H1699">
        <v>1</v>
      </c>
      <c r="I1699">
        <v>26.398</v>
      </c>
      <c r="J1699">
        <v>26.398</v>
      </c>
      <c r="K1699" t="s">
        <v>6</v>
      </c>
      <c r="L1699" t="s">
        <v>6</v>
      </c>
      <c r="M1699">
        <v>1</v>
      </c>
      <c r="N1699">
        <v>25.706</v>
      </c>
      <c r="O1699">
        <v>25.706</v>
      </c>
      <c r="P1699" t="s">
        <v>6</v>
      </c>
      <c r="Q1699" t="s">
        <v>6</v>
      </c>
      <c r="R1699">
        <v>1</v>
      </c>
      <c r="S1699" t="s">
        <v>6</v>
      </c>
      <c r="T1699" t="s">
        <v>6</v>
      </c>
      <c r="U1699" t="s">
        <v>6</v>
      </c>
      <c r="V1699" t="s">
        <v>6</v>
      </c>
      <c r="W1699">
        <v>0</v>
      </c>
      <c r="X1699">
        <v>25.573</v>
      </c>
      <c r="Y1699">
        <v>25.573</v>
      </c>
      <c r="Z1699" t="s">
        <v>6</v>
      </c>
      <c r="AA1699" t="s">
        <v>6</v>
      </c>
      <c r="AB1699">
        <v>1</v>
      </c>
      <c r="AC1699">
        <v>26.949200000000001</v>
      </c>
      <c r="AD1699">
        <v>26.949200000000001</v>
      </c>
      <c r="AE1699" t="s">
        <v>6</v>
      </c>
      <c r="AF1699" t="s">
        <v>6</v>
      </c>
      <c r="AG1699">
        <v>1</v>
      </c>
      <c r="AH1699" t="s">
        <v>6</v>
      </c>
      <c r="AI1699" t="s">
        <v>6</v>
      </c>
      <c r="AJ1699" t="s">
        <v>6</v>
      </c>
      <c r="AK1699" t="s">
        <v>6</v>
      </c>
      <c r="AL1699">
        <v>0</v>
      </c>
      <c r="AM1699">
        <v>26.618200000000002</v>
      </c>
      <c r="AN1699">
        <v>26.618200000000002</v>
      </c>
      <c r="AO1699" t="s">
        <v>6</v>
      </c>
      <c r="AP1699" t="s">
        <v>6</v>
      </c>
      <c r="AQ1699">
        <v>1</v>
      </c>
      <c r="AR1699" t="s">
        <v>6</v>
      </c>
      <c r="AS1699" t="s">
        <v>6</v>
      </c>
      <c r="AT1699" t="s">
        <v>6</v>
      </c>
      <c r="AU1699" t="s">
        <v>6</v>
      </c>
      <c r="AV1699">
        <v>0</v>
      </c>
      <c r="AW1699" t="s">
        <v>6</v>
      </c>
      <c r="AX1699">
        <v>26.398</v>
      </c>
      <c r="AY1699">
        <v>25.706</v>
      </c>
      <c r="AZ1699">
        <v>26.25</v>
      </c>
      <c r="BA1699" t="s">
        <v>6</v>
      </c>
      <c r="BB1699" t="s">
        <v>6</v>
      </c>
      <c r="BC1699" t="s">
        <v>6</v>
      </c>
      <c r="BD1699" t="s">
        <v>6</v>
      </c>
      <c r="BE1699" t="s">
        <v>6</v>
      </c>
      <c r="BF1699" t="s">
        <v>6</v>
      </c>
      <c r="BG1699">
        <v>25.573</v>
      </c>
      <c r="BH1699" t="s">
        <v>6</v>
      </c>
      <c r="BI1699" t="s">
        <v>6</v>
      </c>
      <c r="BJ1699" t="s">
        <v>6</v>
      </c>
      <c r="BK1699" t="s">
        <v>6</v>
      </c>
      <c r="BL1699" t="s">
        <v>6</v>
      </c>
      <c r="BM1699" t="s">
        <v>6</v>
      </c>
      <c r="BN1699">
        <v>26.949200000000001</v>
      </c>
      <c r="BO1699" t="s">
        <v>6</v>
      </c>
      <c r="BP1699" t="s">
        <v>6</v>
      </c>
      <c r="BQ1699" t="s">
        <v>6</v>
      </c>
      <c r="BR1699" t="s">
        <v>6</v>
      </c>
      <c r="BS1699">
        <v>26.618200000000002</v>
      </c>
      <c r="BT1699" t="s">
        <v>6</v>
      </c>
      <c r="BU1699" t="s">
        <v>6</v>
      </c>
      <c r="BV1699" t="s">
        <v>6</v>
      </c>
      <c r="BW1699" t="s">
        <v>6</v>
      </c>
      <c r="CB1699" t="s">
        <v>16</v>
      </c>
      <c r="CF1699" t="s">
        <v>16</v>
      </c>
    </row>
    <row r="1700" spans="1:84">
      <c r="A1700" t="s">
        <v>2636</v>
      </c>
      <c r="B1700" t="s">
        <v>2638</v>
      </c>
      <c r="C1700" s="13" t="s">
        <v>2637</v>
      </c>
      <c r="D1700">
        <v>31.057300000000001</v>
      </c>
      <c r="E1700">
        <v>31.146599999999999</v>
      </c>
      <c r="F1700">
        <v>0.66801600000000005</v>
      </c>
      <c r="G1700">
        <v>2.15091E-2</v>
      </c>
      <c r="H1700">
        <v>3</v>
      </c>
      <c r="I1700">
        <v>31.508700000000001</v>
      </c>
      <c r="J1700">
        <v>31.487400000000001</v>
      </c>
      <c r="K1700">
        <v>0.112384</v>
      </c>
      <c r="L1700">
        <v>3.56675E-3</v>
      </c>
      <c r="M1700">
        <v>3</v>
      </c>
      <c r="N1700">
        <v>31.599599999999999</v>
      </c>
      <c r="O1700">
        <v>31.627700000000001</v>
      </c>
      <c r="P1700">
        <v>0.26232100000000003</v>
      </c>
      <c r="Q1700">
        <v>8.3013900000000005E-3</v>
      </c>
      <c r="R1700">
        <v>3</v>
      </c>
      <c r="S1700">
        <v>32.0169</v>
      </c>
      <c r="T1700">
        <v>32.091999999999999</v>
      </c>
      <c r="U1700">
        <v>0.362375</v>
      </c>
      <c r="V1700">
        <v>1.13182E-2</v>
      </c>
      <c r="W1700">
        <v>3</v>
      </c>
      <c r="X1700">
        <v>31.698599999999999</v>
      </c>
      <c r="Y1700">
        <v>31.4754</v>
      </c>
      <c r="Z1700">
        <v>0.50372799999999995</v>
      </c>
      <c r="AA1700">
        <v>1.5891099999999998E-2</v>
      </c>
      <c r="AB1700">
        <v>3</v>
      </c>
      <c r="AC1700">
        <v>31.5016</v>
      </c>
      <c r="AD1700">
        <v>31.321999999999999</v>
      </c>
      <c r="AE1700">
        <v>0.43036400000000002</v>
      </c>
      <c r="AF1700">
        <v>1.3661599999999999E-2</v>
      </c>
      <c r="AG1700">
        <v>3</v>
      </c>
      <c r="AH1700">
        <v>32.107700000000001</v>
      </c>
      <c r="AI1700">
        <v>32.170999999999999</v>
      </c>
      <c r="AJ1700">
        <v>0.24978700000000001</v>
      </c>
      <c r="AK1700">
        <v>7.7796699999999998E-3</v>
      </c>
      <c r="AL1700">
        <v>3</v>
      </c>
      <c r="AM1700">
        <v>31.712199999999999</v>
      </c>
      <c r="AN1700">
        <v>31.771599999999999</v>
      </c>
      <c r="AO1700">
        <v>0.35768699999999998</v>
      </c>
      <c r="AP1700">
        <v>1.12791E-2</v>
      </c>
      <c r="AQ1700">
        <v>3</v>
      </c>
      <c r="AR1700">
        <v>31.747699999999998</v>
      </c>
      <c r="AS1700">
        <v>31.718</v>
      </c>
      <c r="AT1700">
        <v>0.48996699999999999</v>
      </c>
      <c r="AU1700">
        <v>1.5433199999999999E-2</v>
      </c>
      <c r="AV1700">
        <v>3</v>
      </c>
      <c r="AW1700">
        <v>31.676300000000001</v>
      </c>
      <c r="AX1700">
        <v>31.487400000000001</v>
      </c>
      <c r="AY1700">
        <v>31.324400000000001</v>
      </c>
      <c r="AZ1700">
        <v>31.146599999999999</v>
      </c>
      <c r="BA1700">
        <v>31.630299999999998</v>
      </c>
      <c r="BB1700">
        <v>31.627700000000001</v>
      </c>
      <c r="BC1700">
        <v>30.3492</v>
      </c>
      <c r="BD1700">
        <v>31.4086</v>
      </c>
      <c r="BE1700">
        <v>31.846800000000002</v>
      </c>
      <c r="BF1700">
        <v>32.091999999999999</v>
      </c>
      <c r="BG1700">
        <v>32.275399999999998</v>
      </c>
      <c r="BH1700">
        <v>31.992699999999999</v>
      </c>
      <c r="BI1700">
        <v>31.622800000000002</v>
      </c>
      <c r="BJ1700">
        <v>31.4754</v>
      </c>
      <c r="BK1700">
        <v>31.321999999999999</v>
      </c>
      <c r="BL1700">
        <v>32.335799999999999</v>
      </c>
      <c r="BM1700">
        <v>31.345099999999999</v>
      </c>
      <c r="BN1700">
        <v>31.190300000000001</v>
      </c>
      <c r="BO1700">
        <v>32.319699999999997</v>
      </c>
      <c r="BP1700">
        <v>31.328499999999998</v>
      </c>
      <c r="BQ1700">
        <v>32.251800000000003</v>
      </c>
      <c r="BR1700">
        <v>31.8323</v>
      </c>
      <c r="BS1700">
        <v>32.036499999999997</v>
      </c>
      <c r="BT1700">
        <v>31.273299999999999</v>
      </c>
      <c r="BU1700">
        <v>32.170999999999999</v>
      </c>
      <c r="BV1700">
        <v>31.771599999999999</v>
      </c>
      <c r="BW1700">
        <v>31.718</v>
      </c>
      <c r="CE1700" t="s">
        <v>16</v>
      </c>
    </row>
    <row r="1701" spans="1:84">
      <c r="A1701" t="s">
        <v>2639</v>
      </c>
      <c r="B1701" t="s">
        <v>2641</v>
      </c>
      <c r="C1701" s="13" t="s">
        <v>2640</v>
      </c>
      <c r="D1701">
        <v>31.099799999999998</v>
      </c>
      <c r="E1701">
        <v>31.099799999999998</v>
      </c>
      <c r="F1701">
        <v>0.39980599999999999</v>
      </c>
      <c r="G1701">
        <v>1.28556E-2</v>
      </c>
      <c r="H1701">
        <v>2</v>
      </c>
      <c r="I1701">
        <v>31.309100000000001</v>
      </c>
      <c r="J1701">
        <v>31.309100000000001</v>
      </c>
      <c r="K1701">
        <v>7.5250700000000004E-2</v>
      </c>
      <c r="L1701">
        <v>2.4034799999999999E-3</v>
      </c>
      <c r="M1701">
        <v>2</v>
      </c>
      <c r="N1701">
        <v>31.308</v>
      </c>
      <c r="O1701">
        <v>31.227699999999999</v>
      </c>
      <c r="P1701">
        <v>0.157221</v>
      </c>
      <c r="Q1701">
        <v>5.0217600000000001E-3</v>
      </c>
      <c r="R1701">
        <v>3</v>
      </c>
      <c r="S1701">
        <v>31.0518</v>
      </c>
      <c r="T1701">
        <v>31.231300000000001</v>
      </c>
      <c r="U1701">
        <v>0.403887</v>
      </c>
      <c r="V1701">
        <v>1.30069E-2</v>
      </c>
      <c r="W1701">
        <v>3</v>
      </c>
      <c r="X1701">
        <v>31.316600000000001</v>
      </c>
      <c r="Y1701">
        <v>31.2956</v>
      </c>
      <c r="Z1701">
        <v>0.38901000000000002</v>
      </c>
      <c r="AA1701">
        <v>1.24219E-2</v>
      </c>
      <c r="AB1701">
        <v>3</v>
      </c>
      <c r="AC1701">
        <v>30.967700000000001</v>
      </c>
      <c r="AD1701">
        <v>31.077000000000002</v>
      </c>
      <c r="AE1701">
        <v>0.239399</v>
      </c>
      <c r="AF1701">
        <v>7.7305899999999999E-3</v>
      </c>
      <c r="AG1701">
        <v>3</v>
      </c>
      <c r="AH1701">
        <v>30.6845</v>
      </c>
      <c r="AI1701">
        <v>31.539200000000001</v>
      </c>
      <c r="AJ1701">
        <v>1.49898</v>
      </c>
      <c r="AK1701">
        <v>4.8851400000000003E-2</v>
      </c>
      <c r="AL1701">
        <v>3</v>
      </c>
      <c r="AM1701">
        <v>29.902200000000001</v>
      </c>
      <c r="AN1701">
        <v>29.902200000000001</v>
      </c>
      <c r="AO1701">
        <v>2.46393</v>
      </c>
      <c r="AP1701">
        <v>8.2399700000000006E-2</v>
      </c>
      <c r="AQ1701">
        <v>2</v>
      </c>
      <c r="AR1701">
        <v>31.514600000000002</v>
      </c>
      <c r="AS1701">
        <v>31.514600000000002</v>
      </c>
      <c r="AT1701">
        <v>0.37869000000000003</v>
      </c>
      <c r="AU1701">
        <v>1.2016300000000001E-2</v>
      </c>
      <c r="AV1701">
        <v>2</v>
      </c>
      <c r="AW1701">
        <v>31.3825</v>
      </c>
      <c r="AX1701">
        <v>31.362300000000001</v>
      </c>
      <c r="AY1701">
        <v>31.207100000000001</v>
      </c>
      <c r="AZ1701" t="s">
        <v>6</v>
      </c>
      <c r="BA1701" t="s">
        <v>6</v>
      </c>
      <c r="BB1701">
        <v>31.227699999999999</v>
      </c>
      <c r="BC1701">
        <v>30.8171</v>
      </c>
      <c r="BD1701">
        <v>31.2559</v>
      </c>
      <c r="BE1701">
        <v>31.489100000000001</v>
      </c>
      <c r="BF1701">
        <v>31.231300000000001</v>
      </c>
      <c r="BG1701">
        <v>31.715599999999998</v>
      </c>
      <c r="BH1701">
        <v>31.132999999999999</v>
      </c>
      <c r="BI1701">
        <v>31.334700000000002</v>
      </c>
      <c r="BJ1701">
        <v>31.2956</v>
      </c>
      <c r="BK1701">
        <v>31.077000000000002</v>
      </c>
      <c r="BL1701">
        <v>30.589200000000002</v>
      </c>
      <c r="BM1701">
        <v>30.938500000000001</v>
      </c>
      <c r="BN1701">
        <v>30.693200000000001</v>
      </c>
      <c r="BO1701">
        <v>28.953700000000001</v>
      </c>
      <c r="BP1701">
        <v>28.16</v>
      </c>
      <c r="BQ1701">
        <v>31.2468</v>
      </c>
      <c r="BR1701">
        <v>31.560700000000001</v>
      </c>
      <c r="BS1701" t="s">
        <v>6</v>
      </c>
      <c r="BT1701">
        <v>31.782399999999999</v>
      </c>
      <c r="BU1701">
        <v>31.539200000000001</v>
      </c>
      <c r="BV1701">
        <v>31.644500000000001</v>
      </c>
      <c r="BW1701" t="s">
        <v>6</v>
      </c>
      <c r="CE1701" t="s">
        <v>16</v>
      </c>
    </row>
    <row r="1702" spans="1:84">
      <c r="A1702" t="s">
        <v>2642</v>
      </c>
      <c r="B1702" t="s">
        <v>2644</v>
      </c>
      <c r="C1702" s="13" t="s">
        <v>2643</v>
      </c>
      <c r="D1702">
        <v>33.086199999999998</v>
      </c>
      <c r="E1702">
        <v>33.043599999999998</v>
      </c>
      <c r="F1702">
        <v>0.119244</v>
      </c>
      <c r="G1702">
        <v>3.6040500000000001E-3</v>
      </c>
      <c r="H1702">
        <v>3</v>
      </c>
      <c r="I1702">
        <v>32.898000000000003</v>
      </c>
      <c r="J1702">
        <v>32.819000000000003</v>
      </c>
      <c r="K1702">
        <v>0.21468499999999999</v>
      </c>
      <c r="L1702">
        <v>6.5257700000000002E-3</v>
      </c>
      <c r="M1702">
        <v>3</v>
      </c>
      <c r="N1702">
        <v>32.8752</v>
      </c>
      <c r="O1702">
        <v>33.066400000000002</v>
      </c>
      <c r="P1702">
        <v>0.36460999999999999</v>
      </c>
      <c r="Q1702">
        <v>1.10907E-2</v>
      </c>
      <c r="R1702">
        <v>3</v>
      </c>
      <c r="S1702">
        <v>33.1342</v>
      </c>
      <c r="T1702">
        <v>33.021299999999997</v>
      </c>
      <c r="U1702">
        <v>0.284719</v>
      </c>
      <c r="V1702">
        <v>8.5929000000000005E-3</v>
      </c>
      <c r="W1702">
        <v>3</v>
      </c>
      <c r="X1702">
        <v>33.273800000000001</v>
      </c>
      <c r="Y1702">
        <v>33.297600000000003</v>
      </c>
      <c r="Z1702">
        <v>0.20524100000000001</v>
      </c>
      <c r="AA1702">
        <v>6.1682300000000002E-3</v>
      </c>
      <c r="AB1702">
        <v>3</v>
      </c>
      <c r="AC1702">
        <v>33.462699999999998</v>
      </c>
      <c r="AD1702">
        <v>33.503399999999999</v>
      </c>
      <c r="AE1702">
        <v>8.1168799999999999E-2</v>
      </c>
      <c r="AF1702">
        <v>2.4256500000000001E-3</v>
      </c>
      <c r="AG1702">
        <v>3</v>
      </c>
      <c r="AH1702">
        <v>33.319899999999997</v>
      </c>
      <c r="AI1702">
        <v>33.328400000000002</v>
      </c>
      <c r="AJ1702">
        <v>3.8238000000000001E-2</v>
      </c>
      <c r="AK1702">
        <v>1.1475999999999999E-3</v>
      </c>
      <c r="AL1702">
        <v>3</v>
      </c>
      <c r="AM1702">
        <v>33.247199999999999</v>
      </c>
      <c r="AN1702">
        <v>33.512999999999998</v>
      </c>
      <c r="AO1702">
        <v>0.47969000000000001</v>
      </c>
      <c r="AP1702">
        <v>1.4428E-2</v>
      </c>
      <c r="AQ1702">
        <v>3</v>
      </c>
      <c r="AR1702">
        <v>33.3093</v>
      </c>
      <c r="AS1702">
        <v>33.3155</v>
      </c>
      <c r="AT1702">
        <v>0.29164699999999999</v>
      </c>
      <c r="AU1702">
        <v>8.7557299999999998E-3</v>
      </c>
      <c r="AV1702">
        <v>3</v>
      </c>
      <c r="AW1702">
        <v>33.2209</v>
      </c>
      <c r="AX1702">
        <v>32.819000000000003</v>
      </c>
      <c r="AY1702">
        <v>33.066400000000002</v>
      </c>
      <c r="AZ1702">
        <v>33.043599999999998</v>
      </c>
      <c r="BA1702">
        <v>32.734000000000002</v>
      </c>
      <c r="BB1702">
        <v>32.454799999999999</v>
      </c>
      <c r="BC1702">
        <v>32.994100000000003</v>
      </c>
      <c r="BD1702">
        <v>33.140999999999998</v>
      </c>
      <c r="BE1702">
        <v>33.104599999999998</v>
      </c>
      <c r="BF1702">
        <v>33.458100000000002</v>
      </c>
      <c r="BG1702">
        <v>33.466099999999997</v>
      </c>
      <c r="BH1702">
        <v>33.5154</v>
      </c>
      <c r="BI1702">
        <v>32.923299999999998</v>
      </c>
      <c r="BJ1702">
        <v>33.297600000000003</v>
      </c>
      <c r="BK1702">
        <v>33.369199999999999</v>
      </c>
      <c r="BL1702">
        <v>33.021299999999997</v>
      </c>
      <c r="BM1702">
        <v>33.057699999999997</v>
      </c>
      <c r="BN1702">
        <v>33.503399999999999</v>
      </c>
      <c r="BO1702">
        <v>33.278100000000002</v>
      </c>
      <c r="BP1702">
        <v>32.6935</v>
      </c>
      <c r="BQ1702">
        <v>33.014600000000002</v>
      </c>
      <c r="BR1702">
        <v>33.328400000000002</v>
      </c>
      <c r="BS1702">
        <v>33.512999999999998</v>
      </c>
      <c r="BT1702">
        <v>33.597799999999999</v>
      </c>
      <c r="BU1702">
        <v>33.353099999999998</v>
      </c>
      <c r="BV1702">
        <v>33.535200000000003</v>
      </c>
      <c r="BW1702">
        <v>33.3155</v>
      </c>
      <c r="CE1702" t="s">
        <v>16</v>
      </c>
    </row>
    <row r="1703" spans="1:84">
      <c r="A1703" t="s">
        <v>2645</v>
      </c>
      <c r="B1703" t="s">
        <v>2647</v>
      </c>
      <c r="C1703" s="13" t="s">
        <v>2646</v>
      </c>
      <c r="D1703">
        <v>30.979099999999999</v>
      </c>
      <c r="E1703">
        <v>30.6236</v>
      </c>
      <c r="F1703">
        <v>0.62476699999999996</v>
      </c>
      <c r="G1703">
        <v>2.0167399999999999E-2</v>
      </c>
      <c r="H1703">
        <v>3</v>
      </c>
      <c r="I1703">
        <v>30.680299999999999</v>
      </c>
      <c r="J1703">
        <v>30.672599999999999</v>
      </c>
      <c r="K1703">
        <v>0.45393699999999998</v>
      </c>
      <c r="L1703">
        <v>1.47957E-2</v>
      </c>
      <c r="M1703">
        <v>3</v>
      </c>
      <c r="N1703">
        <v>31.026399999999999</v>
      </c>
      <c r="O1703">
        <v>31.063300000000002</v>
      </c>
      <c r="P1703">
        <v>0.32144699999999998</v>
      </c>
      <c r="Q1703">
        <v>1.03605E-2</v>
      </c>
      <c r="R1703">
        <v>3</v>
      </c>
      <c r="S1703">
        <v>31.139199999999999</v>
      </c>
      <c r="T1703">
        <v>31.139199999999999</v>
      </c>
      <c r="U1703">
        <v>9.8092200000000004E-2</v>
      </c>
      <c r="V1703">
        <v>3.1501200000000002E-3</v>
      </c>
      <c r="W1703">
        <v>2</v>
      </c>
      <c r="X1703">
        <v>30.503499999999999</v>
      </c>
      <c r="Y1703">
        <v>30.503499999999999</v>
      </c>
      <c r="Z1703">
        <v>0.19506000000000001</v>
      </c>
      <c r="AA1703">
        <v>6.3946599999999999E-3</v>
      </c>
      <c r="AB1703">
        <v>2</v>
      </c>
      <c r="AC1703">
        <v>31.132300000000001</v>
      </c>
      <c r="AD1703">
        <v>31.1919</v>
      </c>
      <c r="AE1703">
        <v>0.19938500000000001</v>
      </c>
      <c r="AF1703">
        <v>6.40443E-3</v>
      </c>
      <c r="AG1703">
        <v>3</v>
      </c>
      <c r="AH1703">
        <v>31.003399999999999</v>
      </c>
      <c r="AI1703">
        <v>30.8019</v>
      </c>
      <c r="AJ1703">
        <v>0.56025000000000003</v>
      </c>
      <c r="AK1703">
        <v>1.8070599999999999E-2</v>
      </c>
      <c r="AL1703">
        <v>3</v>
      </c>
      <c r="AM1703">
        <v>30.5261</v>
      </c>
      <c r="AN1703">
        <v>30.583300000000001</v>
      </c>
      <c r="AO1703">
        <v>0.14698</v>
      </c>
      <c r="AP1703">
        <v>4.8149100000000004E-3</v>
      </c>
      <c r="AQ1703">
        <v>3</v>
      </c>
      <c r="AR1703">
        <v>30.663599999999999</v>
      </c>
      <c r="AS1703">
        <v>30.687000000000001</v>
      </c>
      <c r="AT1703">
        <v>0.26668199999999997</v>
      </c>
      <c r="AU1703">
        <v>8.6970099999999998E-3</v>
      </c>
      <c r="AV1703">
        <v>3</v>
      </c>
      <c r="AW1703">
        <v>30.613199999999999</v>
      </c>
      <c r="AX1703">
        <v>31.138100000000001</v>
      </c>
      <c r="AY1703">
        <v>30.687999999999999</v>
      </c>
      <c r="AZ1703">
        <v>30.6236</v>
      </c>
      <c r="BA1703">
        <v>30.2303</v>
      </c>
      <c r="BB1703">
        <v>31.3277</v>
      </c>
      <c r="BC1703">
        <v>31.700500000000002</v>
      </c>
      <c r="BD1703">
        <v>30.672599999999999</v>
      </c>
      <c r="BE1703">
        <v>31.063300000000002</v>
      </c>
      <c r="BF1703">
        <v>31.208600000000001</v>
      </c>
      <c r="BG1703">
        <v>30.641400000000001</v>
      </c>
      <c r="BH1703">
        <v>31.1919</v>
      </c>
      <c r="BI1703">
        <v>31.069800000000001</v>
      </c>
      <c r="BJ1703">
        <v>30.365600000000001</v>
      </c>
      <c r="BK1703">
        <v>30.9099</v>
      </c>
      <c r="BL1703" t="s">
        <v>6</v>
      </c>
      <c r="BM1703" t="s">
        <v>6</v>
      </c>
      <c r="BN1703">
        <v>31.295100000000001</v>
      </c>
      <c r="BO1703">
        <v>31.636500000000002</v>
      </c>
      <c r="BP1703">
        <v>30.359100000000002</v>
      </c>
      <c r="BQ1703">
        <v>30.917899999999999</v>
      </c>
      <c r="BR1703">
        <v>30.8019</v>
      </c>
      <c r="BS1703">
        <v>30.6358</v>
      </c>
      <c r="BT1703">
        <v>30.386099999999999</v>
      </c>
      <c r="BU1703">
        <v>30.5717</v>
      </c>
      <c r="BV1703">
        <v>30.583300000000001</v>
      </c>
      <c r="BW1703">
        <v>30.687000000000001</v>
      </c>
      <c r="CE1703" t="s">
        <v>16</v>
      </c>
    </row>
    <row r="1704" spans="1:84">
      <c r="A1704" t="s">
        <v>7839</v>
      </c>
      <c r="B1704" t="s">
        <v>7840</v>
      </c>
      <c r="C1704" s="13" t="s">
        <v>7838</v>
      </c>
      <c r="D1704" t="s">
        <v>6</v>
      </c>
      <c r="E1704" t="s">
        <v>6</v>
      </c>
      <c r="F1704" t="s">
        <v>6</v>
      </c>
      <c r="G1704" t="s">
        <v>6</v>
      </c>
      <c r="H1704">
        <v>0</v>
      </c>
      <c r="I1704">
        <v>26.677199999999999</v>
      </c>
      <c r="J1704">
        <v>26.677199999999999</v>
      </c>
      <c r="K1704" t="s">
        <v>6</v>
      </c>
      <c r="L1704" t="s">
        <v>6</v>
      </c>
      <c r="M1704">
        <v>1</v>
      </c>
      <c r="N1704" t="s">
        <v>6</v>
      </c>
      <c r="O1704" t="s">
        <v>6</v>
      </c>
      <c r="P1704" t="s">
        <v>6</v>
      </c>
      <c r="Q1704" t="s">
        <v>6</v>
      </c>
      <c r="R1704">
        <v>0</v>
      </c>
      <c r="S1704" t="s">
        <v>6</v>
      </c>
      <c r="T1704" t="s">
        <v>6</v>
      </c>
      <c r="U1704" t="s">
        <v>6</v>
      </c>
      <c r="V1704" t="s">
        <v>6</v>
      </c>
      <c r="W1704">
        <v>0</v>
      </c>
      <c r="X1704" t="s">
        <v>6</v>
      </c>
      <c r="Y1704" t="s">
        <v>6</v>
      </c>
      <c r="Z1704" t="s">
        <v>6</v>
      </c>
      <c r="AA1704" t="s">
        <v>6</v>
      </c>
      <c r="AB1704">
        <v>0</v>
      </c>
      <c r="AC1704" t="s">
        <v>6</v>
      </c>
      <c r="AD1704" t="s">
        <v>6</v>
      </c>
      <c r="AE1704" t="s">
        <v>6</v>
      </c>
      <c r="AF1704" t="s">
        <v>6</v>
      </c>
      <c r="AG1704">
        <v>0</v>
      </c>
      <c r="AH1704" t="s">
        <v>6</v>
      </c>
      <c r="AI1704" t="s">
        <v>6</v>
      </c>
      <c r="AJ1704" t="s">
        <v>6</v>
      </c>
      <c r="AK1704" t="s">
        <v>6</v>
      </c>
      <c r="AL1704">
        <v>0</v>
      </c>
      <c r="AM1704" t="s">
        <v>6</v>
      </c>
      <c r="AN1704" t="s">
        <v>6</v>
      </c>
      <c r="AO1704" t="s">
        <v>6</v>
      </c>
      <c r="AP1704" t="s">
        <v>6</v>
      </c>
      <c r="AQ1704">
        <v>0</v>
      </c>
      <c r="AR1704" t="s">
        <v>6</v>
      </c>
      <c r="AS1704" t="s">
        <v>6</v>
      </c>
      <c r="AT1704" t="s">
        <v>6</v>
      </c>
      <c r="AU1704" t="s">
        <v>6</v>
      </c>
      <c r="AV1704">
        <v>0</v>
      </c>
      <c r="AW1704" t="s">
        <v>6</v>
      </c>
      <c r="AX1704" t="s">
        <v>6</v>
      </c>
      <c r="AY1704" t="s">
        <v>6</v>
      </c>
      <c r="AZ1704" t="s">
        <v>6</v>
      </c>
      <c r="BA1704" t="s">
        <v>6</v>
      </c>
      <c r="BB1704" t="s">
        <v>6</v>
      </c>
      <c r="BC1704" t="s">
        <v>6</v>
      </c>
      <c r="BD1704">
        <v>26.677199999999999</v>
      </c>
      <c r="BE1704" t="s">
        <v>6</v>
      </c>
      <c r="BF1704" t="s">
        <v>6</v>
      </c>
      <c r="BG1704" t="s">
        <v>6</v>
      </c>
      <c r="BH1704" t="s">
        <v>6</v>
      </c>
      <c r="BI1704" t="s">
        <v>6</v>
      </c>
      <c r="BJ1704" t="s">
        <v>6</v>
      </c>
      <c r="BK1704" t="s">
        <v>6</v>
      </c>
      <c r="BL1704" t="s">
        <v>6</v>
      </c>
      <c r="BM1704" t="s">
        <v>6</v>
      </c>
      <c r="BN1704" t="s">
        <v>6</v>
      </c>
      <c r="BO1704" t="s">
        <v>6</v>
      </c>
      <c r="BP1704" t="s">
        <v>6</v>
      </c>
      <c r="BQ1704" t="s">
        <v>6</v>
      </c>
      <c r="BR1704" t="s">
        <v>6</v>
      </c>
      <c r="BS1704" t="s">
        <v>6</v>
      </c>
      <c r="BT1704" t="s">
        <v>6</v>
      </c>
      <c r="BU1704" t="s">
        <v>6</v>
      </c>
      <c r="BV1704" t="s">
        <v>6</v>
      </c>
      <c r="BW1704" t="s">
        <v>6</v>
      </c>
    </row>
    <row r="1705" spans="1:84">
      <c r="A1705" t="s">
        <v>9516</v>
      </c>
      <c r="B1705" t="s">
        <v>1062</v>
      </c>
      <c r="C1705" s="13" t="s">
        <v>1061</v>
      </c>
      <c r="D1705" t="s">
        <v>6</v>
      </c>
      <c r="E1705" t="s">
        <v>6</v>
      </c>
      <c r="F1705" t="s">
        <v>6</v>
      </c>
      <c r="G1705" t="s">
        <v>6</v>
      </c>
      <c r="H1705">
        <v>0</v>
      </c>
      <c r="I1705" t="s">
        <v>6</v>
      </c>
      <c r="J1705" t="s">
        <v>6</v>
      </c>
      <c r="K1705" t="s">
        <v>6</v>
      </c>
      <c r="L1705" t="s">
        <v>6</v>
      </c>
      <c r="M1705">
        <v>0</v>
      </c>
      <c r="N1705" t="s">
        <v>6</v>
      </c>
      <c r="O1705" t="s">
        <v>6</v>
      </c>
      <c r="P1705" t="s">
        <v>6</v>
      </c>
      <c r="Q1705" t="s">
        <v>6</v>
      </c>
      <c r="R1705">
        <v>0</v>
      </c>
      <c r="S1705" t="s">
        <v>6</v>
      </c>
      <c r="T1705" t="s">
        <v>6</v>
      </c>
      <c r="U1705" t="s">
        <v>6</v>
      </c>
      <c r="V1705" t="s">
        <v>6</v>
      </c>
      <c r="W1705">
        <v>0</v>
      </c>
      <c r="X1705" t="s">
        <v>6</v>
      </c>
      <c r="Y1705" t="s">
        <v>6</v>
      </c>
      <c r="Z1705" t="s">
        <v>6</v>
      </c>
      <c r="AA1705" t="s">
        <v>6</v>
      </c>
      <c r="AB1705">
        <v>0</v>
      </c>
      <c r="AC1705">
        <v>27.073</v>
      </c>
      <c r="AD1705">
        <v>27.073</v>
      </c>
      <c r="AE1705" t="s">
        <v>6</v>
      </c>
      <c r="AF1705" t="s">
        <v>6</v>
      </c>
      <c r="AG1705">
        <v>1</v>
      </c>
      <c r="AH1705">
        <v>26.091899999999999</v>
      </c>
      <c r="AI1705">
        <v>26.091899999999999</v>
      </c>
      <c r="AJ1705" t="s">
        <v>6</v>
      </c>
      <c r="AK1705" t="s">
        <v>6</v>
      </c>
      <c r="AL1705">
        <v>1</v>
      </c>
      <c r="AM1705" t="s">
        <v>6</v>
      </c>
      <c r="AN1705" t="s">
        <v>6</v>
      </c>
      <c r="AO1705" t="s">
        <v>6</v>
      </c>
      <c r="AP1705" t="s">
        <v>6</v>
      </c>
      <c r="AQ1705">
        <v>0</v>
      </c>
      <c r="AR1705">
        <v>26.084900000000001</v>
      </c>
      <c r="AS1705">
        <v>26.084900000000001</v>
      </c>
      <c r="AT1705" t="s">
        <v>6</v>
      </c>
      <c r="AU1705" t="s">
        <v>6</v>
      </c>
      <c r="AV1705">
        <v>1</v>
      </c>
      <c r="AW1705" t="s">
        <v>6</v>
      </c>
      <c r="AX1705" t="s">
        <v>6</v>
      </c>
      <c r="AY1705" t="s">
        <v>6</v>
      </c>
      <c r="AZ1705" t="s">
        <v>6</v>
      </c>
      <c r="BA1705" t="s">
        <v>6</v>
      </c>
      <c r="BB1705" t="s">
        <v>6</v>
      </c>
      <c r="BC1705" t="s">
        <v>6</v>
      </c>
      <c r="BD1705" t="s">
        <v>6</v>
      </c>
      <c r="BE1705" t="s">
        <v>6</v>
      </c>
      <c r="BF1705" t="s">
        <v>6</v>
      </c>
      <c r="BG1705" t="s">
        <v>6</v>
      </c>
      <c r="BH1705" t="s">
        <v>6</v>
      </c>
      <c r="BI1705" t="s">
        <v>6</v>
      </c>
      <c r="BJ1705" t="s">
        <v>6</v>
      </c>
      <c r="BK1705">
        <v>27.073</v>
      </c>
      <c r="BL1705" t="s">
        <v>6</v>
      </c>
      <c r="BM1705" t="s">
        <v>6</v>
      </c>
      <c r="BN1705" t="s">
        <v>6</v>
      </c>
      <c r="BO1705" t="s">
        <v>6</v>
      </c>
      <c r="BP1705" t="s">
        <v>6</v>
      </c>
      <c r="BQ1705" t="s">
        <v>6</v>
      </c>
      <c r="BR1705">
        <v>26.091899999999999</v>
      </c>
      <c r="BS1705" t="s">
        <v>6</v>
      </c>
      <c r="BT1705">
        <v>26.084900000000001</v>
      </c>
      <c r="BU1705" t="s">
        <v>6</v>
      </c>
      <c r="BV1705" t="s">
        <v>6</v>
      </c>
      <c r="BW1705" t="s">
        <v>6</v>
      </c>
      <c r="BZ1705" t="s">
        <v>16</v>
      </c>
      <c r="CE1705" t="s">
        <v>16</v>
      </c>
    </row>
    <row r="1706" spans="1:84">
      <c r="A1706" t="s">
        <v>7842</v>
      </c>
      <c r="B1706" t="s">
        <v>7843</v>
      </c>
      <c r="C1706" s="13" t="s">
        <v>7841</v>
      </c>
      <c r="D1706">
        <v>27.807099999999998</v>
      </c>
      <c r="E1706">
        <v>27.807099999999998</v>
      </c>
      <c r="F1706" t="s">
        <v>6</v>
      </c>
      <c r="G1706" t="s">
        <v>6</v>
      </c>
      <c r="H1706">
        <v>1</v>
      </c>
      <c r="I1706">
        <v>27.593800000000002</v>
      </c>
      <c r="J1706">
        <v>27.593800000000002</v>
      </c>
      <c r="K1706">
        <v>0.481157</v>
      </c>
      <c r="L1706">
        <v>1.7437100000000001E-2</v>
      </c>
      <c r="M1706">
        <v>2</v>
      </c>
      <c r="N1706">
        <v>26.813400000000001</v>
      </c>
      <c r="O1706">
        <v>26.813400000000001</v>
      </c>
      <c r="P1706" t="s">
        <v>6</v>
      </c>
      <c r="Q1706" t="s">
        <v>6</v>
      </c>
      <c r="R1706">
        <v>1</v>
      </c>
      <c r="S1706">
        <v>27.842400000000001</v>
      </c>
      <c r="T1706">
        <v>27.842400000000001</v>
      </c>
      <c r="U1706" t="s">
        <v>6</v>
      </c>
      <c r="V1706" t="s">
        <v>6</v>
      </c>
      <c r="W1706">
        <v>1</v>
      </c>
      <c r="X1706" t="s">
        <v>6</v>
      </c>
      <c r="Y1706" t="s">
        <v>6</v>
      </c>
      <c r="Z1706" t="s">
        <v>6</v>
      </c>
      <c r="AA1706" t="s">
        <v>6</v>
      </c>
      <c r="AB1706">
        <v>0</v>
      </c>
      <c r="AC1706">
        <v>27.620899999999999</v>
      </c>
      <c r="AD1706">
        <v>27.620899999999999</v>
      </c>
      <c r="AE1706" t="s">
        <v>6</v>
      </c>
      <c r="AF1706" t="s">
        <v>6</v>
      </c>
      <c r="AG1706">
        <v>1</v>
      </c>
      <c r="AH1706">
        <v>25.671700000000001</v>
      </c>
      <c r="AI1706">
        <v>25.671700000000001</v>
      </c>
      <c r="AJ1706" t="s">
        <v>6</v>
      </c>
      <c r="AK1706" t="s">
        <v>6</v>
      </c>
      <c r="AL1706">
        <v>1</v>
      </c>
      <c r="AM1706">
        <v>26.906300000000002</v>
      </c>
      <c r="AN1706">
        <v>26.9238</v>
      </c>
      <c r="AO1706">
        <v>0.14047100000000001</v>
      </c>
      <c r="AP1706">
        <v>5.2207499999999997E-3</v>
      </c>
      <c r="AQ1706">
        <v>3</v>
      </c>
      <c r="AR1706">
        <v>27.063400000000001</v>
      </c>
      <c r="AS1706">
        <v>27.063400000000001</v>
      </c>
      <c r="AT1706">
        <v>0.258411</v>
      </c>
      <c r="AU1706">
        <v>9.5483600000000005E-3</v>
      </c>
      <c r="AV1706">
        <v>2</v>
      </c>
      <c r="AW1706">
        <v>27.807099999999998</v>
      </c>
      <c r="AX1706" t="s">
        <v>6</v>
      </c>
      <c r="AY1706" t="s">
        <v>6</v>
      </c>
      <c r="AZ1706" t="s">
        <v>6</v>
      </c>
      <c r="BA1706">
        <v>27.253599999999999</v>
      </c>
      <c r="BB1706" t="s">
        <v>6</v>
      </c>
      <c r="BC1706" t="s">
        <v>6</v>
      </c>
      <c r="BD1706">
        <v>27.934000000000001</v>
      </c>
      <c r="BE1706">
        <v>26.813400000000001</v>
      </c>
      <c r="BF1706" t="s">
        <v>6</v>
      </c>
      <c r="BG1706" t="s">
        <v>6</v>
      </c>
      <c r="BH1706" t="s">
        <v>6</v>
      </c>
      <c r="BI1706">
        <v>27.842400000000001</v>
      </c>
      <c r="BJ1706" t="s">
        <v>6</v>
      </c>
      <c r="BK1706">
        <v>27.620899999999999</v>
      </c>
      <c r="BL1706" t="s">
        <v>6</v>
      </c>
      <c r="BM1706" t="s">
        <v>6</v>
      </c>
      <c r="BN1706" t="s">
        <v>6</v>
      </c>
      <c r="BO1706" t="s">
        <v>6</v>
      </c>
      <c r="BP1706">
        <v>27.037199999999999</v>
      </c>
      <c r="BQ1706">
        <v>26.880600000000001</v>
      </c>
      <c r="BR1706">
        <v>25.671700000000001</v>
      </c>
      <c r="BS1706">
        <v>26.9238</v>
      </c>
      <c r="BT1706">
        <v>27.246099999999998</v>
      </c>
      <c r="BU1706" t="s">
        <v>6</v>
      </c>
      <c r="BV1706">
        <v>26.757899999999999</v>
      </c>
      <c r="BW1706" t="s">
        <v>6</v>
      </c>
    </row>
    <row r="1707" spans="1:84">
      <c r="A1707" t="s">
        <v>9515</v>
      </c>
      <c r="B1707" t="s">
        <v>2041</v>
      </c>
      <c r="C1707" s="13" t="s">
        <v>2040</v>
      </c>
      <c r="D1707" t="s">
        <v>6</v>
      </c>
      <c r="E1707" t="s">
        <v>6</v>
      </c>
      <c r="F1707" t="s">
        <v>6</v>
      </c>
      <c r="G1707" t="s">
        <v>6</v>
      </c>
      <c r="H1707">
        <v>0</v>
      </c>
      <c r="I1707" t="s">
        <v>6</v>
      </c>
      <c r="J1707" t="s">
        <v>6</v>
      </c>
      <c r="K1707" t="s">
        <v>6</v>
      </c>
      <c r="L1707" t="s">
        <v>6</v>
      </c>
      <c r="M1707">
        <v>0</v>
      </c>
      <c r="N1707" t="s">
        <v>6</v>
      </c>
      <c r="O1707" t="s">
        <v>6</v>
      </c>
      <c r="P1707" t="s">
        <v>6</v>
      </c>
      <c r="Q1707" t="s">
        <v>6</v>
      </c>
      <c r="R1707">
        <v>0</v>
      </c>
      <c r="S1707" t="s">
        <v>6</v>
      </c>
      <c r="T1707" t="s">
        <v>6</v>
      </c>
      <c r="U1707" t="s">
        <v>6</v>
      </c>
      <c r="V1707" t="s">
        <v>6</v>
      </c>
      <c r="W1707">
        <v>0</v>
      </c>
      <c r="X1707" t="s">
        <v>6</v>
      </c>
      <c r="Y1707" t="s">
        <v>6</v>
      </c>
      <c r="Z1707" t="s">
        <v>6</v>
      </c>
      <c r="AA1707" t="s">
        <v>6</v>
      </c>
      <c r="AB1707">
        <v>0</v>
      </c>
      <c r="AC1707">
        <v>27.433599999999998</v>
      </c>
      <c r="AD1707">
        <v>27.433599999999998</v>
      </c>
      <c r="AE1707" t="s">
        <v>6</v>
      </c>
      <c r="AF1707" t="s">
        <v>6</v>
      </c>
      <c r="AG1707">
        <v>1</v>
      </c>
      <c r="AH1707" t="s">
        <v>6</v>
      </c>
      <c r="AI1707" t="s">
        <v>6</v>
      </c>
      <c r="AJ1707" t="s">
        <v>6</v>
      </c>
      <c r="AK1707" t="s">
        <v>6</v>
      </c>
      <c r="AL1707">
        <v>0</v>
      </c>
      <c r="AM1707">
        <v>27.807700000000001</v>
      </c>
      <c r="AN1707">
        <v>27.807700000000001</v>
      </c>
      <c r="AO1707" t="s">
        <v>6</v>
      </c>
      <c r="AP1707" t="s">
        <v>6</v>
      </c>
      <c r="AQ1707">
        <v>1</v>
      </c>
      <c r="AR1707" t="s">
        <v>6</v>
      </c>
      <c r="AS1707" t="s">
        <v>6</v>
      </c>
      <c r="AT1707" t="s">
        <v>6</v>
      </c>
      <c r="AU1707" t="s">
        <v>6</v>
      </c>
      <c r="AV1707">
        <v>0</v>
      </c>
      <c r="AW1707" t="s">
        <v>6</v>
      </c>
      <c r="AX1707" t="s">
        <v>6</v>
      </c>
      <c r="AY1707" t="s">
        <v>6</v>
      </c>
      <c r="AZ1707" t="s">
        <v>6</v>
      </c>
      <c r="BA1707" t="s">
        <v>6</v>
      </c>
      <c r="BB1707" t="s">
        <v>6</v>
      </c>
      <c r="BC1707" t="s">
        <v>6</v>
      </c>
      <c r="BD1707" t="s">
        <v>6</v>
      </c>
      <c r="BE1707" t="s">
        <v>6</v>
      </c>
      <c r="BF1707" t="s">
        <v>6</v>
      </c>
      <c r="BG1707" t="s">
        <v>6</v>
      </c>
      <c r="BH1707" t="s">
        <v>6</v>
      </c>
      <c r="BI1707" t="s">
        <v>6</v>
      </c>
      <c r="BJ1707" t="s">
        <v>6</v>
      </c>
      <c r="BK1707" t="s">
        <v>6</v>
      </c>
      <c r="BL1707" t="s">
        <v>6</v>
      </c>
      <c r="BM1707" t="s">
        <v>6</v>
      </c>
      <c r="BN1707">
        <v>27.433599999999998</v>
      </c>
      <c r="BO1707" t="s">
        <v>6</v>
      </c>
      <c r="BP1707" t="s">
        <v>6</v>
      </c>
      <c r="BQ1707" t="s">
        <v>6</v>
      </c>
      <c r="BR1707" t="s">
        <v>6</v>
      </c>
      <c r="BS1707" t="s">
        <v>6</v>
      </c>
      <c r="BT1707" t="s">
        <v>6</v>
      </c>
      <c r="BU1707" t="s">
        <v>6</v>
      </c>
      <c r="BV1707">
        <v>27.807700000000001</v>
      </c>
      <c r="BW1707" t="s">
        <v>6</v>
      </c>
      <c r="CE1707" t="s">
        <v>16</v>
      </c>
    </row>
    <row r="1708" spans="1:84">
      <c r="A1708" t="s">
        <v>9514</v>
      </c>
      <c r="B1708" t="s">
        <v>9513</v>
      </c>
      <c r="C1708" s="13" t="s">
        <v>9512</v>
      </c>
      <c r="D1708">
        <v>27.6875</v>
      </c>
      <c r="E1708">
        <v>27.6875</v>
      </c>
      <c r="F1708">
        <v>8.7379499999999999E-2</v>
      </c>
      <c r="G1708">
        <v>3.15592E-3</v>
      </c>
      <c r="H1708">
        <v>2</v>
      </c>
      <c r="I1708">
        <v>28.506</v>
      </c>
      <c r="J1708">
        <v>28.2486</v>
      </c>
      <c r="K1708">
        <v>0.56155299999999997</v>
      </c>
      <c r="L1708">
        <v>1.9699500000000002E-2</v>
      </c>
      <c r="M1708">
        <v>3</v>
      </c>
      <c r="N1708">
        <v>27.996300000000002</v>
      </c>
      <c r="O1708">
        <v>27.996300000000002</v>
      </c>
      <c r="P1708">
        <v>0.44664999999999999</v>
      </c>
      <c r="Q1708">
        <v>1.59539E-2</v>
      </c>
      <c r="R1708">
        <v>2</v>
      </c>
      <c r="S1708">
        <v>29.222799999999999</v>
      </c>
      <c r="T1708">
        <v>29.222799999999999</v>
      </c>
      <c r="U1708" t="s">
        <v>6</v>
      </c>
      <c r="V1708" t="s">
        <v>6</v>
      </c>
      <c r="W1708">
        <v>1</v>
      </c>
      <c r="X1708" t="s">
        <v>6</v>
      </c>
      <c r="Y1708" t="s">
        <v>6</v>
      </c>
      <c r="Z1708" t="s">
        <v>6</v>
      </c>
      <c r="AA1708" t="s">
        <v>6</v>
      </c>
      <c r="AB1708">
        <v>0</v>
      </c>
      <c r="AC1708">
        <v>27.1846</v>
      </c>
      <c r="AD1708">
        <v>27.1846</v>
      </c>
      <c r="AE1708" t="s">
        <v>6</v>
      </c>
      <c r="AF1708" t="s">
        <v>6</v>
      </c>
      <c r="AG1708">
        <v>1</v>
      </c>
      <c r="AH1708">
        <v>24.256499999999999</v>
      </c>
      <c r="AI1708">
        <v>24.256499999999999</v>
      </c>
      <c r="AJ1708" t="s">
        <v>6</v>
      </c>
      <c r="AK1708" t="s">
        <v>6</v>
      </c>
      <c r="AL1708">
        <v>1</v>
      </c>
      <c r="AM1708" t="s">
        <v>6</v>
      </c>
      <c r="AN1708" t="s">
        <v>6</v>
      </c>
      <c r="AO1708" t="s">
        <v>6</v>
      </c>
      <c r="AP1708" t="s">
        <v>6</v>
      </c>
      <c r="AQ1708">
        <v>0</v>
      </c>
      <c r="AR1708" t="s">
        <v>6</v>
      </c>
      <c r="AS1708" t="s">
        <v>6</v>
      </c>
      <c r="AT1708" t="s">
        <v>6</v>
      </c>
      <c r="AU1708" t="s">
        <v>6</v>
      </c>
      <c r="AV1708">
        <v>0</v>
      </c>
      <c r="AW1708">
        <v>27.625699999999998</v>
      </c>
      <c r="AX1708">
        <v>28.2486</v>
      </c>
      <c r="AY1708">
        <v>28.312200000000001</v>
      </c>
      <c r="AZ1708">
        <v>27.749300000000002</v>
      </c>
      <c r="BA1708">
        <v>29.150099999999998</v>
      </c>
      <c r="BB1708">
        <v>27.680499999999999</v>
      </c>
      <c r="BC1708" t="s">
        <v>6</v>
      </c>
      <c r="BD1708">
        <v>28.119299999999999</v>
      </c>
      <c r="BE1708" t="s">
        <v>6</v>
      </c>
      <c r="BF1708" t="s">
        <v>6</v>
      </c>
      <c r="BG1708" t="s">
        <v>6</v>
      </c>
      <c r="BH1708" t="s">
        <v>6</v>
      </c>
      <c r="BI1708">
        <v>29.222799999999999</v>
      </c>
      <c r="BJ1708" t="s">
        <v>6</v>
      </c>
      <c r="BK1708">
        <v>27.1846</v>
      </c>
      <c r="BL1708" t="s">
        <v>6</v>
      </c>
      <c r="BM1708" t="s">
        <v>6</v>
      </c>
      <c r="BN1708" t="s">
        <v>6</v>
      </c>
      <c r="BO1708" t="s">
        <v>6</v>
      </c>
      <c r="BP1708" t="s">
        <v>6</v>
      </c>
      <c r="BQ1708" t="s">
        <v>6</v>
      </c>
      <c r="BR1708">
        <v>24.256499999999999</v>
      </c>
      <c r="BS1708" t="s">
        <v>6</v>
      </c>
      <c r="BT1708" t="s">
        <v>6</v>
      </c>
      <c r="BU1708" t="s">
        <v>6</v>
      </c>
      <c r="BV1708" t="s">
        <v>6</v>
      </c>
      <c r="BW1708" t="s">
        <v>6</v>
      </c>
    </row>
    <row r="1709" spans="1:84">
      <c r="A1709" t="s">
        <v>7848</v>
      </c>
      <c r="B1709" t="s">
        <v>7849</v>
      </c>
      <c r="C1709" s="13" t="s">
        <v>7847</v>
      </c>
      <c r="D1709">
        <v>27.2743</v>
      </c>
      <c r="E1709">
        <v>27.2743</v>
      </c>
      <c r="F1709" t="s">
        <v>6</v>
      </c>
      <c r="G1709" t="s">
        <v>6</v>
      </c>
      <c r="H1709">
        <v>1</v>
      </c>
      <c r="I1709" t="s">
        <v>6</v>
      </c>
      <c r="J1709" t="s">
        <v>6</v>
      </c>
      <c r="K1709" t="s">
        <v>6</v>
      </c>
      <c r="L1709" t="s">
        <v>6</v>
      </c>
      <c r="M1709">
        <v>0</v>
      </c>
      <c r="N1709">
        <v>23.954599999999999</v>
      </c>
      <c r="O1709">
        <v>23.954599999999999</v>
      </c>
      <c r="P1709" t="s">
        <v>6</v>
      </c>
      <c r="Q1709" t="s">
        <v>6</v>
      </c>
      <c r="R1709">
        <v>1</v>
      </c>
      <c r="S1709" t="s">
        <v>6</v>
      </c>
      <c r="T1709" t="s">
        <v>6</v>
      </c>
      <c r="U1709" t="s">
        <v>6</v>
      </c>
      <c r="V1709" t="s">
        <v>6</v>
      </c>
      <c r="W1709">
        <v>0</v>
      </c>
      <c r="X1709" t="s">
        <v>6</v>
      </c>
      <c r="Y1709" t="s">
        <v>6</v>
      </c>
      <c r="Z1709" t="s">
        <v>6</v>
      </c>
      <c r="AA1709" t="s">
        <v>6</v>
      </c>
      <c r="AB1709">
        <v>0</v>
      </c>
      <c r="AC1709" t="s">
        <v>6</v>
      </c>
      <c r="AD1709" t="s">
        <v>6</v>
      </c>
      <c r="AE1709" t="s">
        <v>6</v>
      </c>
      <c r="AF1709" t="s">
        <v>6</v>
      </c>
      <c r="AG1709">
        <v>0</v>
      </c>
      <c r="AH1709" t="s">
        <v>6</v>
      </c>
      <c r="AI1709" t="s">
        <v>6</v>
      </c>
      <c r="AJ1709" t="s">
        <v>6</v>
      </c>
      <c r="AK1709" t="s">
        <v>6</v>
      </c>
      <c r="AL1709">
        <v>0</v>
      </c>
      <c r="AM1709" t="s">
        <v>6</v>
      </c>
      <c r="AN1709" t="s">
        <v>6</v>
      </c>
      <c r="AO1709" t="s">
        <v>6</v>
      </c>
      <c r="AP1709" t="s">
        <v>6</v>
      </c>
      <c r="AQ1709">
        <v>0</v>
      </c>
      <c r="AR1709" t="s">
        <v>6</v>
      </c>
      <c r="AS1709" t="s">
        <v>6</v>
      </c>
      <c r="AT1709" t="s">
        <v>6</v>
      </c>
      <c r="AU1709" t="s">
        <v>6</v>
      </c>
      <c r="AV1709">
        <v>0</v>
      </c>
      <c r="AW1709" t="s">
        <v>6</v>
      </c>
      <c r="AX1709" t="s">
        <v>6</v>
      </c>
      <c r="AY1709" t="s">
        <v>6</v>
      </c>
      <c r="AZ1709">
        <v>27.2743</v>
      </c>
      <c r="BA1709" t="s">
        <v>6</v>
      </c>
      <c r="BB1709" t="s">
        <v>6</v>
      </c>
      <c r="BC1709" t="s">
        <v>6</v>
      </c>
      <c r="BD1709" t="s">
        <v>6</v>
      </c>
      <c r="BE1709">
        <v>23.954599999999999</v>
      </c>
      <c r="BF1709" t="s">
        <v>6</v>
      </c>
      <c r="BG1709" t="s">
        <v>6</v>
      </c>
      <c r="BH1709" t="s">
        <v>6</v>
      </c>
      <c r="BI1709" t="s">
        <v>6</v>
      </c>
      <c r="BJ1709" t="s">
        <v>6</v>
      </c>
      <c r="BK1709" t="s">
        <v>6</v>
      </c>
      <c r="BL1709" t="s">
        <v>6</v>
      </c>
      <c r="BM1709" t="s">
        <v>6</v>
      </c>
      <c r="BN1709" t="s">
        <v>6</v>
      </c>
      <c r="BO1709" t="s">
        <v>6</v>
      </c>
      <c r="BP1709" t="s">
        <v>6</v>
      </c>
      <c r="BQ1709" t="s">
        <v>6</v>
      </c>
      <c r="BR1709" t="s">
        <v>6</v>
      </c>
      <c r="BS1709" t="s">
        <v>6</v>
      </c>
      <c r="BT1709" t="s">
        <v>6</v>
      </c>
      <c r="BU1709" t="s">
        <v>6</v>
      </c>
      <c r="BV1709" t="s">
        <v>6</v>
      </c>
      <c r="BW1709" t="s">
        <v>6</v>
      </c>
    </row>
    <row r="1710" spans="1:84">
      <c r="A1710" t="s">
        <v>7851</v>
      </c>
      <c r="B1710" t="s">
        <v>7852</v>
      </c>
      <c r="C1710" s="13" t="s">
        <v>7850</v>
      </c>
      <c r="D1710">
        <v>25.515000000000001</v>
      </c>
      <c r="E1710">
        <v>25.515000000000001</v>
      </c>
      <c r="F1710" t="s">
        <v>6</v>
      </c>
      <c r="G1710" t="s">
        <v>6</v>
      </c>
      <c r="H1710">
        <v>1</v>
      </c>
      <c r="I1710" t="s">
        <v>6</v>
      </c>
      <c r="J1710" t="s">
        <v>6</v>
      </c>
      <c r="K1710" t="s">
        <v>6</v>
      </c>
      <c r="L1710" t="s">
        <v>6</v>
      </c>
      <c r="M1710">
        <v>0</v>
      </c>
      <c r="N1710" t="s">
        <v>6</v>
      </c>
      <c r="O1710" t="s">
        <v>6</v>
      </c>
      <c r="P1710" t="s">
        <v>6</v>
      </c>
      <c r="Q1710" t="s">
        <v>6</v>
      </c>
      <c r="R1710">
        <v>0</v>
      </c>
      <c r="S1710" t="s">
        <v>6</v>
      </c>
      <c r="T1710" t="s">
        <v>6</v>
      </c>
      <c r="U1710" t="s">
        <v>6</v>
      </c>
      <c r="V1710" t="s">
        <v>6</v>
      </c>
      <c r="W1710">
        <v>0</v>
      </c>
      <c r="X1710" t="s">
        <v>6</v>
      </c>
      <c r="Y1710" t="s">
        <v>6</v>
      </c>
      <c r="Z1710" t="s">
        <v>6</v>
      </c>
      <c r="AA1710" t="s">
        <v>6</v>
      </c>
      <c r="AB1710">
        <v>0</v>
      </c>
      <c r="AC1710" t="s">
        <v>6</v>
      </c>
      <c r="AD1710" t="s">
        <v>6</v>
      </c>
      <c r="AE1710" t="s">
        <v>6</v>
      </c>
      <c r="AF1710" t="s">
        <v>6</v>
      </c>
      <c r="AG1710">
        <v>0</v>
      </c>
      <c r="AH1710" t="s">
        <v>6</v>
      </c>
      <c r="AI1710" t="s">
        <v>6</v>
      </c>
      <c r="AJ1710" t="s">
        <v>6</v>
      </c>
      <c r="AK1710" t="s">
        <v>6</v>
      </c>
      <c r="AL1710">
        <v>0</v>
      </c>
      <c r="AM1710" t="s">
        <v>6</v>
      </c>
      <c r="AN1710" t="s">
        <v>6</v>
      </c>
      <c r="AO1710" t="s">
        <v>6</v>
      </c>
      <c r="AP1710" t="s">
        <v>6</v>
      </c>
      <c r="AQ1710">
        <v>0</v>
      </c>
      <c r="AR1710" t="s">
        <v>6</v>
      </c>
      <c r="AS1710" t="s">
        <v>6</v>
      </c>
      <c r="AT1710" t="s">
        <v>6</v>
      </c>
      <c r="AU1710" t="s">
        <v>6</v>
      </c>
      <c r="AV1710">
        <v>0</v>
      </c>
      <c r="AW1710">
        <v>25.515000000000001</v>
      </c>
      <c r="AX1710" t="s">
        <v>6</v>
      </c>
      <c r="AY1710" t="s">
        <v>6</v>
      </c>
      <c r="AZ1710" t="s">
        <v>6</v>
      </c>
      <c r="BA1710" t="s">
        <v>6</v>
      </c>
      <c r="BB1710" t="s">
        <v>6</v>
      </c>
      <c r="BC1710" t="s">
        <v>6</v>
      </c>
      <c r="BD1710" t="s">
        <v>6</v>
      </c>
      <c r="BE1710" t="s">
        <v>6</v>
      </c>
      <c r="BF1710" t="s">
        <v>6</v>
      </c>
      <c r="BG1710" t="s">
        <v>6</v>
      </c>
      <c r="BH1710" t="s">
        <v>6</v>
      </c>
      <c r="BI1710" t="s">
        <v>6</v>
      </c>
      <c r="BJ1710" t="s">
        <v>6</v>
      </c>
      <c r="BK1710" t="s">
        <v>6</v>
      </c>
      <c r="BL1710" t="s">
        <v>6</v>
      </c>
      <c r="BM1710" t="s">
        <v>6</v>
      </c>
      <c r="BN1710" t="s">
        <v>6</v>
      </c>
      <c r="BO1710" t="s">
        <v>6</v>
      </c>
      <c r="BP1710" t="s">
        <v>6</v>
      </c>
      <c r="BQ1710" t="s">
        <v>6</v>
      </c>
      <c r="BR1710" t="s">
        <v>6</v>
      </c>
      <c r="BS1710" t="s">
        <v>6</v>
      </c>
      <c r="BT1710" t="s">
        <v>6</v>
      </c>
      <c r="BU1710" t="s">
        <v>6</v>
      </c>
      <c r="BV1710" t="s">
        <v>6</v>
      </c>
      <c r="BW1710" t="s">
        <v>6</v>
      </c>
      <c r="CB1710" t="s">
        <v>16</v>
      </c>
      <c r="CF1710" t="s">
        <v>16</v>
      </c>
    </row>
    <row r="1711" spans="1:84">
      <c r="A1711" t="s">
        <v>9511</v>
      </c>
      <c r="B1711" t="s">
        <v>9510</v>
      </c>
      <c r="C1711" s="13" t="s">
        <v>9509</v>
      </c>
      <c r="D1711" t="s">
        <v>6</v>
      </c>
      <c r="E1711" t="s">
        <v>6</v>
      </c>
      <c r="F1711" t="s">
        <v>6</v>
      </c>
      <c r="G1711" t="s">
        <v>6</v>
      </c>
      <c r="H1711">
        <v>0</v>
      </c>
      <c r="I1711" t="s">
        <v>6</v>
      </c>
      <c r="J1711" t="s">
        <v>6</v>
      </c>
      <c r="K1711" t="s">
        <v>6</v>
      </c>
      <c r="L1711" t="s">
        <v>6</v>
      </c>
      <c r="M1711">
        <v>0</v>
      </c>
      <c r="N1711">
        <v>26.238499999999998</v>
      </c>
      <c r="O1711">
        <v>26.238499999999998</v>
      </c>
      <c r="P1711" t="s">
        <v>6</v>
      </c>
      <c r="Q1711" t="s">
        <v>6</v>
      </c>
      <c r="R1711">
        <v>1</v>
      </c>
      <c r="S1711" t="s">
        <v>6</v>
      </c>
      <c r="T1711" t="s">
        <v>6</v>
      </c>
      <c r="U1711" t="s">
        <v>6</v>
      </c>
      <c r="V1711" t="s">
        <v>6</v>
      </c>
      <c r="W1711">
        <v>0</v>
      </c>
      <c r="X1711" t="s">
        <v>6</v>
      </c>
      <c r="Y1711" t="s">
        <v>6</v>
      </c>
      <c r="Z1711" t="s">
        <v>6</v>
      </c>
      <c r="AA1711" t="s">
        <v>6</v>
      </c>
      <c r="AB1711">
        <v>0</v>
      </c>
      <c r="AC1711" t="s">
        <v>6</v>
      </c>
      <c r="AD1711" t="s">
        <v>6</v>
      </c>
      <c r="AE1711" t="s">
        <v>6</v>
      </c>
      <c r="AF1711" t="s">
        <v>6</v>
      </c>
      <c r="AG1711">
        <v>0</v>
      </c>
      <c r="AH1711" t="s">
        <v>6</v>
      </c>
      <c r="AI1711" t="s">
        <v>6</v>
      </c>
      <c r="AJ1711" t="s">
        <v>6</v>
      </c>
      <c r="AK1711" t="s">
        <v>6</v>
      </c>
      <c r="AL1711">
        <v>0</v>
      </c>
      <c r="AM1711" t="s">
        <v>6</v>
      </c>
      <c r="AN1711" t="s">
        <v>6</v>
      </c>
      <c r="AO1711" t="s">
        <v>6</v>
      </c>
      <c r="AP1711" t="s">
        <v>6</v>
      </c>
      <c r="AQ1711">
        <v>0</v>
      </c>
      <c r="AR1711" t="s">
        <v>6</v>
      </c>
      <c r="AS1711" t="s">
        <v>6</v>
      </c>
      <c r="AT1711" t="s">
        <v>6</v>
      </c>
      <c r="AU1711" t="s">
        <v>6</v>
      </c>
      <c r="AV1711">
        <v>0</v>
      </c>
      <c r="AW1711" t="s">
        <v>6</v>
      </c>
      <c r="AX1711" t="s">
        <v>6</v>
      </c>
      <c r="AY1711" t="s">
        <v>6</v>
      </c>
      <c r="AZ1711" t="s">
        <v>6</v>
      </c>
      <c r="BA1711" t="s">
        <v>6</v>
      </c>
      <c r="BB1711" t="s">
        <v>6</v>
      </c>
      <c r="BC1711" t="s">
        <v>6</v>
      </c>
      <c r="BD1711" t="s">
        <v>6</v>
      </c>
      <c r="BE1711">
        <v>26.238499999999998</v>
      </c>
      <c r="BF1711" t="s">
        <v>6</v>
      </c>
      <c r="BG1711" t="s">
        <v>6</v>
      </c>
      <c r="BH1711" t="s">
        <v>6</v>
      </c>
      <c r="BI1711" t="s">
        <v>6</v>
      </c>
      <c r="BJ1711" t="s">
        <v>6</v>
      </c>
      <c r="BK1711" t="s">
        <v>6</v>
      </c>
      <c r="BL1711" t="s">
        <v>6</v>
      </c>
      <c r="BM1711" t="s">
        <v>6</v>
      </c>
      <c r="BN1711" t="s">
        <v>6</v>
      </c>
      <c r="BO1711" t="s">
        <v>6</v>
      </c>
      <c r="BP1711" t="s">
        <v>6</v>
      </c>
      <c r="BQ1711" t="s">
        <v>6</v>
      </c>
      <c r="BR1711" t="s">
        <v>6</v>
      </c>
      <c r="BS1711" t="s">
        <v>6</v>
      </c>
      <c r="BT1711" t="s">
        <v>6</v>
      </c>
      <c r="BU1711" t="s">
        <v>6</v>
      </c>
      <c r="BV1711" t="s">
        <v>6</v>
      </c>
      <c r="BW1711" t="s">
        <v>6</v>
      </c>
    </row>
    <row r="1712" spans="1:84">
      <c r="A1712" t="s">
        <v>9508</v>
      </c>
      <c r="B1712" t="s">
        <v>6152</v>
      </c>
      <c r="C1712" s="13" t="s">
        <v>6150</v>
      </c>
      <c r="D1712">
        <v>25.510100000000001</v>
      </c>
      <c r="E1712">
        <v>25.510100000000001</v>
      </c>
      <c r="F1712" t="s">
        <v>6</v>
      </c>
      <c r="G1712" t="s">
        <v>6</v>
      </c>
      <c r="H1712">
        <v>1</v>
      </c>
      <c r="I1712">
        <v>25.724</v>
      </c>
      <c r="J1712">
        <v>25.724</v>
      </c>
      <c r="K1712" t="s">
        <v>6</v>
      </c>
      <c r="L1712" t="s">
        <v>6</v>
      </c>
      <c r="M1712">
        <v>1</v>
      </c>
      <c r="N1712">
        <v>26.311199999999999</v>
      </c>
      <c r="O1712">
        <v>26.311199999999999</v>
      </c>
      <c r="P1712" t="s">
        <v>6</v>
      </c>
      <c r="Q1712" t="s">
        <v>6</v>
      </c>
      <c r="R1712">
        <v>1</v>
      </c>
      <c r="S1712" t="s">
        <v>6</v>
      </c>
      <c r="T1712" t="s">
        <v>6</v>
      </c>
      <c r="U1712" t="s">
        <v>6</v>
      </c>
      <c r="V1712" t="s">
        <v>6</v>
      </c>
      <c r="W1712">
        <v>0</v>
      </c>
      <c r="X1712">
        <v>25.1937</v>
      </c>
      <c r="Y1712">
        <v>25.1937</v>
      </c>
      <c r="Z1712" t="s">
        <v>6</v>
      </c>
      <c r="AA1712" t="s">
        <v>6</v>
      </c>
      <c r="AB1712">
        <v>1</v>
      </c>
      <c r="AC1712" t="s">
        <v>6</v>
      </c>
      <c r="AD1712" t="s">
        <v>6</v>
      </c>
      <c r="AE1712" t="s">
        <v>6</v>
      </c>
      <c r="AF1712" t="s">
        <v>6</v>
      </c>
      <c r="AG1712">
        <v>0</v>
      </c>
      <c r="AH1712" t="s">
        <v>6</v>
      </c>
      <c r="AI1712" t="s">
        <v>6</v>
      </c>
      <c r="AJ1712" t="s">
        <v>6</v>
      </c>
      <c r="AK1712" t="s">
        <v>6</v>
      </c>
      <c r="AL1712">
        <v>0</v>
      </c>
      <c r="AM1712" t="s">
        <v>6</v>
      </c>
      <c r="AN1712" t="s">
        <v>6</v>
      </c>
      <c r="AO1712" t="s">
        <v>6</v>
      </c>
      <c r="AP1712" t="s">
        <v>6</v>
      </c>
      <c r="AQ1712">
        <v>0</v>
      </c>
      <c r="AR1712" t="s">
        <v>6</v>
      </c>
      <c r="AS1712" t="s">
        <v>6</v>
      </c>
      <c r="AT1712" t="s">
        <v>6</v>
      </c>
      <c r="AU1712" t="s">
        <v>6</v>
      </c>
      <c r="AV1712">
        <v>0</v>
      </c>
      <c r="AW1712" t="s">
        <v>6</v>
      </c>
      <c r="AX1712" t="s">
        <v>6</v>
      </c>
      <c r="AY1712" t="s">
        <v>6</v>
      </c>
      <c r="AZ1712">
        <v>25.510100000000001</v>
      </c>
      <c r="BA1712">
        <v>25.724</v>
      </c>
      <c r="BB1712">
        <v>26.311199999999999</v>
      </c>
      <c r="BC1712" t="s">
        <v>6</v>
      </c>
      <c r="BD1712" t="s">
        <v>6</v>
      </c>
      <c r="BE1712" t="s">
        <v>6</v>
      </c>
      <c r="BF1712" t="s">
        <v>6</v>
      </c>
      <c r="BG1712" t="s">
        <v>6</v>
      </c>
      <c r="BH1712" t="s">
        <v>6</v>
      </c>
      <c r="BI1712" t="s">
        <v>6</v>
      </c>
      <c r="BJ1712">
        <v>25.1937</v>
      </c>
      <c r="BK1712" t="s">
        <v>6</v>
      </c>
      <c r="BL1712" t="s">
        <v>6</v>
      </c>
      <c r="BM1712" t="s">
        <v>6</v>
      </c>
      <c r="BN1712" t="s">
        <v>6</v>
      </c>
      <c r="BO1712" t="s">
        <v>6</v>
      </c>
      <c r="BP1712" t="s">
        <v>6</v>
      </c>
      <c r="BQ1712" t="s">
        <v>6</v>
      </c>
      <c r="BR1712" t="s">
        <v>6</v>
      </c>
      <c r="BS1712" t="s">
        <v>6</v>
      </c>
      <c r="BT1712" t="s">
        <v>6</v>
      </c>
      <c r="BU1712" t="s">
        <v>6</v>
      </c>
      <c r="BV1712" t="s">
        <v>6</v>
      </c>
      <c r="BW1712" t="s">
        <v>6</v>
      </c>
    </row>
    <row r="1713" spans="1:84">
      <c r="A1713" t="s">
        <v>4354</v>
      </c>
      <c r="B1713" t="s">
        <v>4356</v>
      </c>
      <c r="C1713" s="13" t="s">
        <v>4355</v>
      </c>
      <c r="D1713">
        <v>24.0154</v>
      </c>
      <c r="E1713">
        <v>24.0154</v>
      </c>
      <c r="F1713" t="s">
        <v>6</v>
      </c>
      <c r="G1713" t="s">
        <v>6</v>
      </c>
      <c r="H1713">
        <v>1</v>
      </c>
      <c r="I1713">
        <v>24.0213</v>
      </c>
      <c r="J1713">
        <v>24.0213</v>
      </c>
      <c r="K1713">
        <v>0.38547799999999999</v>
      </c>
      <c r="L1713">
        <v>1.60474E-2</v>
      </c>
      <c r="M1713">
        <v>2</v>
      </c>
      <c r="N1713">
        <v>24.4848</v>
      </c>
      <c r="O1713">
        <v>24.522500000000001</v>
      </c>
      <c r="P1713">
        <v>0.144786</v>
      </c>
      <c r="Q1713">
        <v>5.9132899999999999E-3</v>
      </c>
      <c r="R1713">
        <v>3</v>
      </c>
      <c r="S1713" t="s">
        <v>6</v>
      </c>
      <c r="T1713" t="s">
        <v>6</v>
      </c>
      <c r="U1713" t="s">
        <v>6</v>
      </c>
      <c r="V1713" t="s">
        <v>6</v>
      </c>
      <c r="W1713">
        <v>0</v>
      </c>
      <c r="X1713">
        <v>24.108799999999999</v>
      </c>
      <c r="Y1713">
        <v>24.108799999999999</v>
      </c>
      <c r="Z1713" t="s">
        <v>6</v>
      </c>
      <c r="AA1713" t="s">
        <v>6</v>
      </c>
      <c r="AB1713">
        <v>1</v>
      </c>
      <c r="AC1713">
        <v>24.036100000000001</v>
      </c>
      <c r="AD1713">
        <v>24.036100000000001</v>
      </c>
      <c r="AE1713" t="s">
        <v>6</v>
      </c>
      <c r="AF1713" t="s">
        <v>6</v>
      </c>
      <c r="AG1713">
        <v>1</v>
      </c>
      <c r="AH1713" t="s">
        <v>6</v>
      </c>
      <c r="AI1713" t="s">
        <v>6</v>
      </c>
      <c r="AJ1713" t="s">
        <v>6</v>
      </c>
      <c r="AK1713" t="s">
        <v>6</v>
      </c>
      <c r="AL1713">
        <v>0</v>
      </c>
      <c r="AM1713" t="s">
        <v>6</v>
      </c>
      <c r="AN1713" t="s">
        <v>6</v>
      </c>
      <c r="AO1713" t="s">
        <v>6</v>
      </c>
      <c r="AP1713" t="s">
        <v>6</v>
      </c>
      <c r="AQ1713">
        <v>0</v>
      </c>
      <c r="AR1713">
        <v>28.7486</v>
      </c>
      <c r="AS1713">
        <v>28.7486</v>
      </c>
      <c r="AT1713" t="s">
        <v>6</v>
      </c>
      <c r="AU1713" t="s">
        <v>6</v>
      </c>
      <c r="AV1713">
        <v>1</v>
      </c>
      <c r="AW1713" t="s">
        <v>6</v>
      </c>
      <c r="AX1713">
        <v>24.293800000000001</v>
      </c>
      <c r="AY1713">
        <v>24.522500000000001</v>
      </c>
      <c r="AZ1713">
        <v>24.0154</v>
      </c>
      <c r="BA1713">
        <v>23.748699999999999</v>
      </c>
      <c r="BB1713">
        <v>24.3249</v>
      </c>
      <c r="BC1713" t="s">
        <v>6</v>
      </c>
      <c r="BD1713" t="s">
        <v>6</v>
      </c>
      <c r="BE1713">
        <v>24.606999999999999</v>
      </c>
      <c r="BF1713" t="s">
        <v>6</v>
      </c>
      <c r="BG1713" t="s">
        <v>6</v>
      </c>
      <c r="BH1713" t="s">
        <v>6</v>
      </c>
      <c r="BI1713" t="s">
        <v>6</v>
      </c>
      <c r="BJ1713">
        <v>24.108799999999999</v>
      </c>
      <c r="BK1713" t="s">
        <v>6</v>
      </c>
      <c r="BL1713" t="s">
        <v>6</v>
      </c>
      <c r="BM1713" t="s">
        <v>6</v>
      </c>
      <c r="BN1713">
        <v>24.036100000000001</v>
      </c>
      <c r="BO1713" t="s">
        <v>6</v>
      </c>
      <c r="BP1713" t="s">
        <v>6</v>
      </c>
      <c r="BQ1713" t="s">
        <v>6</v>
      </c>
      <c r="BR1713" t="s">
        <v>6</v>
      </c>
      <c r="BS1713" t="s">
        <v>6</v>
      </c>
      <c r="BT1713">
        <v>28.7486</v>
      </c>
      <c r="BU1713" t="s">
        <v>6</v>
      </c>
      <c r="BV1713" t="s">
        <v>6</v>
      </c>
      <c r="BW1713" t="s">
        <v>6</v>
      </c>
      <c r="CD1713" t="s">
        <v>16</v>
      </c>
    </row>
    <row r="1714" spans="1:84">
      <c r="A1714" t="s">
        <v>7866</v>
      </c>
      <c r="B1714" t="s">
        <v>7867</v>
      </c>
      <c r="C1714" s="13" t="s">
        <v>7865</v>
      </c>
      <c r="D1714" t="s">
        <v>6</v>
      </c>
      <c r="E1714" t="s">
        <v>6</v>
      </c>
      <c r="F1714" t="s">
        <v>6</v>
      </c>
      <c r="G1714" t="s">
        <v>6</v>
      </c>
      <c r="H1714">
        <v>0</v>
      </c>
      <c r="I1714">
        <v>24.349599999999999</v>
      </c>
      <c r="J1714">
        <v>24.349599999999999</v>
      </c>
      <c r="K1714" t="s">
        <v>6</v>
      </c>
      <c r="L1714" t="s">
        <v>6</v>
      </c>
      <c r="M1714">
        <v>1</v>
      </c>
      <c r="N1714">
        <v>25.6463</v>
      </c>
      <c r="O1714">
        <v>25.6463</v>
      </c>
      <c r="P1714" t="s">
        <v>6</v>
      </c>
      <c r="Q1714" t="s">
        <v>6</v>
      </c>
      <c r="R1714">
        <v>1</v>
      </c>
      <c r="S1714" t="s">
        <v>6</v>
      </c>
      <c r="T1714" t="s">
        <v>6</v>
      </c>
      <c r="U1714" t="s">
        <v>6</v>
      </c>
      <c r="V1714" t="s">
        <v>6</v>
      </c>
      <c r="W1714">
        <v>0</v>
      </c>
      <c r="X1714" t="s">
        <v>6</v>
      </c>
      <c r="Y1714" t="s">
        <v>6</v>
      </c>
      <c r="Z1714" t="s">
        <v>6</v>
      </c>
      <c r="AA1714" t="s">
        <v>6</v>
      </c>
      <c r="AB1714">
        <v>0</v>
      </c>
      <c r="AC1714" t="s">
        <v>6</v>
      </c>
      <c r="AD1714" t="s">
        <v>6</v>
      </c>
      <c r="AE1714" t="s">
        <v>6</v>
      </c>
      <c r="AF1714" t="s">
        <v>6</v>
      </c>
      <c r="AG1714">
        <v>0</v>
      </c>
      <c r="AH1714" t="s">
        <v>6</v>
      </c>
      <c r="AI1714" t="s">
        <v>6</v>
      </c>
      <c r="AJ1714" t="s">
        <v>6</v>
      </c>
      <c r="AK1714" t="s">
        <v>6</v>
      </c>
      <c r="AL1714">
        <v>0</v>
      </c>
      <c r="AM1714" t="s">
        <v>6</v>
      </c>
      <c r="AN1714" t="s">
        <v>6</v>
      </c>
      <c r="AO1714" t="s">
        <v>6</v>
      </c>
      <c r="AP1714" t="s">
        <v>6</v>
      </c>
      <c r="AQ1714">
        <v>0</v>
      </c>
      <c r="AR1714" t="s">
        <v>6</v>
      </c>
      <c r="AS1714" t="s">
        <v>6</v>
      </c>
      <c r="AT1714" t="s">
        <v>6</v>
      </c>
      <c r="AU1714" t="s">
        <v>6</v>
      </c>
      <c r="AV1714">
        <v>0</v>
      </c>
      <c r="AW1714" t="s">
        <v>6</v>
      </c>
      <c r="AX1714">
        <v>24.349599999999999</v>
      </c>
      <c r="AY1714">
        <v>25.6463</v>
      </c>
      <c r="AZ1714" t="s">
        <v>6</v>
      </c>
      <c r="BA1714" t="s">
        <v>6</v>
      </c>
      <c r="BB1714" t="s">
        <v>6</v>
      </c>
      <c r="BC1714" t="s">
        <v>6</v>
      </c>
      <c r="BD1714" t="s">
        <v>6</v>
      </c>
      <c r="BE1714" t="s">
        <v>6</v>
      </c>
      <c r="BF1714" t="s">
        <v>6</v>
      </c>
      <c r="BG1714" t="s">
        <v>6</v>
      </c>
      <c r="BH1714" t="s">
        <v>6</v>
      </c>
      <c r="BI1714" t="s">
        <v>6</v>
      </c>
      <c r="BJ1714" t="s">
        <v>6</v>
      </c>
      <c r="BK1714" t="s">
        <v>6</v>
      </c>
      <c r="BL1714" t="s">
        <v>6</v>
      </c>
      <c r="BM1714" t="s">
        <v>6</v>
      </c>
      <c r="BN1714" t="s">
        <v>6</v>
      </c>
      <c r="BO1714" t="s">
        <v>6</v>
      </c>
      <c r="BP1714" t="s">
        <v>6</v>
      </c>
      <c r="BQ1714" t="s">
        <v>6</v>
      </c>
      <c r="BR1714" t="s">
        <v>6</v>
      </c>
      <c r="BS1714" t="s">
        <v>6</v>
      </c>
      <c r="BT1714" t="s">
        <v>6</v>
      </c>
      <c r="BU1714" t="s">
        <v>6</v>
      </c>
      <c r="BV1714" t="s">
        <v>6</v>
      </c>
      <c r="BW1714" t="s">
        <v>6</v>
      </c>
    </row>
    <row r="1715" spans="1:84">
      <c r="A1715" t="s">
        <v>4360</v>
      </c>
      <c r="B1715" t="s">
        <v>4362</v>
      </c>
      <c r="C1715" s="13" t="s">
        <v>4361</v>
      </c>
      <c r="D1715" t="s">
        <v>6</v>
      </c>
      <c r="E1715" t="s">
        <v>6</v>
      </c>
      <c r="F1715" t="s">
        <v>6</v>
      </c>
      <c r="G1715" t="s">
        <v>6</v>
      </c>
      <c r="H1715">
        <v>0</v>
      </c>
      <c r="I1715">
        <v>24.3703</v>
      </c>
      <c r="J1715">
        <v>24.3703</v>
      </c>
      <c r="K1715" t="s">
        <v>6</v>
      </c>
      <c r="L1715" t="s">
        <v>6</v>
      </c>
      <c r="M1715">
        <v>1</v>
      </c>
      <c r="N1715" t="s">
        <v>6</v>
      </c>
      <c r="O1715" t="s">
        <v>6</v>
      </c>
      <c r="P1715" t="s">
        <v>6</v>
      </c>
      <c r="Q1715" t="s">
        <v>6</v>
      </c>
      <c r="R1715">
        <v>0</v>
      </c>
      <c r="S1715" t="s">
        <v>6</v>
      </c>
      <c r="T1715" t="s">
        <v>6</v>
      </c>
      <c r="U1715" t="s">
        <v>6</v>
      </c>
      <c r="V1715" t="s">
        <v>6</v>
      </c>
      <c r="W1715">
        <v>0</v>
      </c>
      <c r="X1715">
        <v>24.709199999999999</v>
      </c>
      <c r="Y1715">
        <v>24.709199999999999</v>
      </c>
      <c r="Z1715">
        <v>0.56294999999999995</v>
      </c>
      <c r="AA1715">
        <v>2.2783000000000001E-2</v>
      </c>
      <c r="AB1715">
        <v>2</v>
      </c>
      <c r="AC1715" t="s">
        <v>6</v>
      </c>
      <c r="AD1715" t="s">
        <v>6</v>
      </c>
      <c r="AE1715" t="s">
        <v>6</v>
      </c>
      <c r="AF1715" t="s">
        <v>6</v>
      </c>
      <c r="AG1715">
        <v>0</v>
      </c>
      <c r="AH1715" t="s">
        <v>6</v>
      </c>
      <c r="AI1715" t="s">
        <v>6</v>
      </c>
      <c r="AJ1715" t="s">
        <v>6</v>
      </c>
      <c r="AK1715" t="s">
        <v>6</v>
      </c>
      <c r="AL1715">
        <v>0</v>
      </c>
      <c r="AM1715" t="s">
        <v>6</v>
      </c>
      <c r="AN1715" t="s">
        <v>6</v>
      </c>
      <c r="AO1715" t="s">
        <v>6</v>
      </c>
      <c r="AP1715" t="s">
        <v>6</v>
      </c>
      <c r="AQ1715">
        <v>0</v>
      </c>
      <c r="AR1715" t="s">
        <v>6</v>
      </c>
      <c r="AS1715" t="s">
        <v>6</v>
      </c>
      <c r="AT1715" t="s">
        <v>6</v>
      </c>
      <c r="AU1715" t="s">
        <v>6</v>
      </c>
      <c r="AV1715">
        <v>0</v>
      </c>
      <c r="AW1715" t="s">
        <v>6</v>
      </c>
      <c r="AX1715" t="s">
        <v>6</v>
      </c>
      <c r="AY1715" t="s">
        <v>6</v>
      </c>
      <c r="AZ1715" t="s">
        <v>6</v>
      </c>
      <c r="BA1715" t="s">
        <v>6</v>
      </c>
      <c r="BB1715" t="s">
        <v>6</v>
      </c>
      <c r="BC1715" t="s">
        <v>6</v>
      </c>
      <c r="BD1715">
        <v>24.3703</v>
      </c>
      <c r="BE1715" t="s">
        <v>6</v>
      </c>
      <c r="BF1715" t="s">
        <v>6</v>
      </c>
      <c r="BG1715" t="s">
        <v>6</v>
      </c>
      <c r="BH1715" t="s">
        <v>6</v>
      </c>
      <c r="BI1715" t="s">
        <v>6</v>
      </c>
      <c r="BJ1715">
        <v>25.107299999999999</v>
      </c>
      <c r="BK1715" t="s">
        <v>6</v>
      </c>
      <c r="BL1715" t="s">
        <v>6</v>
      </c>
      <c r="BM1715">
        <v>24.3111</v>
      </c>
      <c r="BN1715" t="s">
        <v>6</v>
      </c>
      <c r="BO1715" t="s">
        <v>6</v>
      </c>
      <c r="BP1715" t="s">
        <v>6</v>
      </c>
      <c r="BQ1715" t="s">
        <v>6</v>
      </c>
      <c r="BR1715" t="s">
        <v>6</v>
      </c>
      <c r="BS1715" t="s">
        <v>6</v>
      </c>
      <c r="BT1715" t="s">
        <v>6</v>
      </c>
      <c r="BU1715" t="s">
        <v>6</v>
      </c>
      <c r="BV1715" t="s">
        <v>6</v>
      </c>
      <c r="BW1715" t="s">
        <v>6</v>
      </c>
      <c r="CD1715" t="s">
        <v>16</v>
      </c>
    </row>
    <row r="1716" spans="1:84">
      <c r="A1716" t="s">
        <v>4363</v>
      </c>
      <c r="B1716" t="s">
        <v>4365</v>
      </c>
      <c r="C1716" s="13" t="s">
        <v>4364</v>
      </c>
      <c r="D1716">
        <v>28.786300000000001</v>
      </c>
      <c r="E1716">
        <v>28.786300000000001</v>
      </c>
      <c r="F1716" t="s">
        <v>6</v>
      </c>
      <c r="G1716" t="s">
        <v>6</v>
      </c>
      <c r="H1716">
        <v>1</v>
      </c>
      <c r="I1716">
        <v>28.3062</v>
      </c>
      <c r="J1716">
        <v>28.3062</v>
      </c>
      <c r="K1716" t="s">
        <v>6</v>
      </c>
      <c r="L1716" t="s">
        <v>6</v>
      </c>
      <c r="M1716">
        <v>1</v>
      </c>
      <c r="N1716">
        <v>28.616900000000001</v>
      </c>
      <c r="O1716">
        <v>28.616900000000001</v>
      </c>
      <c r="P1716" t="s">
        <v>6</v>
      </c>
      <c r="Q1716" t="s">
        <v>6</v>
      </c>
      <c r="R1716">
        <v>1</v>
      </c>
      <c r="S1716" t="s">
        <v>6</v>
      </c>
      <c r="T1716" t="s">
        <v>6</v>
      </c>
      <c r="U1716" t="s">
        <v>6</v>
      </c>
      <c r="V1716" t="s">
        <v>6</v>
      </c>
      <c r="W1716">
        <v>0</v>
      </c>
      <c r="X1716" t="s">
        <v>6</v>
      </c>
      <c r="Y1716" t="s">
        <v>6</v>
      </c>
      <c r="Z1716" t="s">
        <v>6</v>
      </c>
      <c r="AA1716" t="s">
        <v>6</v>
      </c>
      <c r="AB1716">
        <v>0</v>
      </c>
      <c r="AC1716" t="s">
        <v>6</v>
      </c>
      <c r="AD1716" t="s">
        <v>6</v>
      </c>
      <c r="AE1716" t="s">
        <v>6</v>
      </c>
      <c r="AF1716" t="s">
        <v>6</v>
      </c>
      <c r="AG1716">
        <v>0</v>
      </c>
      <c r="AH1716" t="s">
        <v>6</v>
      </c>
      <c r="AI1716" t="s">
        <v>6</v>
      </c>
      <c r="AJ1716" t="s">
        <v>6</v>
      </c>
      <c r="AK1716" t="s">
        <v>6</v>
      </c>
      <c r="AL1716">
        <v>0</v>
      </c>
      <c r="AM1716" t="s">
        <v>6</v>
      </c>
      <c r="AN1716" t="s">
        <v>6</v>
      </c>
      <c r="AO1716" t="s">
        <v>6</v>
      </c>
      <c r="AP1716" t="s">
        <v>6</v>
      </c>
      <c r="AQ1716">
        <v>0</v>
      </c>
      <c r="AR1716" t="s">
        <v>6</v>
      </c>
      <c r="AS1716" t="s">
        <v>6</v>
      </c>
      <c r="AT1716" t="s">
        <v>6</v>
      </c>
      <c r="AU1716" t="s">
        <v>6</v>
      </c>
      <c r="AV1716">
        <v>0</v>
      </c>
      <c r="AW1716" t="s">
        <v>6</v>
      </c>
      <c r="AX1716">
        <v>28.3062</v>
      </c>
      <c r="AY1716" t="s">
        <v>6</v>
      </c>
      <c r="AZ1716">
        <v>28.786300000000001</v>
      </c>
      <c r="BA1716" t="s">
        <v>6</v>
      </c>
      <c r="BB1716">
        <v>28.616900000000001</v>
      </c>
      <c r="BC1716" t="s">
        <v>6</v>
      </c>
      <c r="BD1716" t="s">
        <v>6</v>
      </c>
      <c r="BE1716" t="s">
        <v>6</v>
      </c>
      <c r="BF1716" t="s">
        <v>6</v>
      </c>
      <c r="BG1716" t="s">
        <v>6</v>
      </c>
      <c r="BH1716" t="s">
        <v>6</v>
      </c>
      <c r="BI1716" t="s">
        <v>6</v>
      </c>
      <c r="BJ1716" t="s">
        <v>6</v>
      </c>
      <c r="BK1716" t="s">
        <v>6</v>
      </c>
      <c r="BL1716" t="s">
        <v>6</v>
      </c>
      <c r="BM1716" t="s">
        <v>6</v>
      </c>
      <c r="BN1716" t="s">
        <v>6</v>
      </c>
      <c r="BO1716" t="s">
        <v>6</v>
      </c>
      <c r="BP1716" t="s">
        <v>6</v>
      </c>
      <c r="BQ1716" t="s">
        <v>6</v>
      </c>
      <c r="BR1716" t="s">
        <v>6</v>
      </c>
      <c r="BS1716" t="s">
        <v>6</v>
      </c>
      <c r="BT1716" t="s">
        <v>6</v>
      </c>
      <c r="BU1716" t="s">
        <v>6</v>
      </c>
      <c r="BV1716" t="s">
        <v>6</v>
      </c>
      <c r="BW1716" t="s">
        <v>6</v>
      </c>
      <c r="CD1716" t="s">
        <v>16</v>
      </c>
    </row>
    <row r="1717" spans="1:84">
      <c r="A1717" t="s">
        <v>7875</v>
      </c>
      <c r="B1717" t="s">
        <v>7876</v>
      </c>
      <c r="C1717" s="13" t="s">
        <v>7874</v>
      </c>
      <c r="D1717" t="s">
        <v>6</v>
      </c>
      <c r="E1717" t="s">
        <v>6</v>
      </c>
      <c r="F1717" t="s">
        <v>6</v>
      </c>
      <c r="G1717" t="s">
        <v>6</v>
      </c>
      <c r="H1717">
        <v>0</v>
      </c>
      <c r="I1717" t="s">
        <v>6</v>
      </c>
      <c r="J1717" t="s">
        <v>6</v>
      </c>
      <c r="K1717" t="s">
        <v>6</v>
      </c>
      <c r="L1717" t="s">
        <v>6</v>
      </c>
      <c r="M1717">
        <v>0</v>
      </c>
      <c r="N1717" t="s">
        <v>6</v>
      </c>
      <c r="O1717" t="s">
        <v>6</v>
      </c>
      <c r="P1717" t="s">
        <v>6</v>
      </c>
      <c r="Q1717" t="s">
        <v>6</v>
      </c>
      <c r="R1717">
        <v>0</v>
      </c>
      <c r="S1717" t="s">
        <v>6</v>
      </c>
      <c r="T1717" t="s">
        <v>6</v>
      </c>
      <c r="U1717" t="s">
        <v>6</v>
      </c>
      <c r="V1717" t="s">
        <v>6</v>
      </c>
      <c r="W1717">
        <v>0</v>
      </c>
      <c r="X1717" t="s">
        <v>6</v>
      </c>
      <c r="Y1717" t="s">
        <v>6</v>
      </c>
      <c r="Z1717" t="s">
        <v>6</v>
      </c>
      <c r="AA1717" t="s">
        <v>6</v>
      </c>
      <c r="AB1717">
        <v>0</v>
      </c>
      <c r="AC1717">
        <v>26.566400000000002</v>
      </c>
      <c r="AD1717">
        <v>26.566400000000002</v>
      </c>
      <c r="AE1717" t="s">
        <v>6</v>
      </c>
      <c r="AF1717" t="s">
        <v>6</v>
      </c>
      <c r="AG1717">
        <v>1</v>
      </c>
      <c r="AH1717" t="s">
        <v>6</v>
      </c>
      <c r="AI1717" t="s">
        <v>6</v>
      </c>
      <c r="AJ1717" t="s">
        <v>6</v>
      </c>
      <c r="AK1717" t="s">
        <v>6</v>
      </c>
      <c r="AL1717">
        <v>0</v>
      </c>
      <c r="AM1717" t="s">
        <v>6</v>
      </c>
      <c r="AN1717" t="s">
        <v>6</v>
      </c>
      <c r="AO1717" t="s">
        <v>6</v>
      </c>
      <c r="AP1717" t="s">
        <v>6</v>
      </c>
      <c r="AQ1717">
        <v>0</v>
      </c>
      <c r="AR1717" t="s">
        <v>6</v>
      </c>
      <c r="AS1717" t="s">
        <v>6</v>
      </c>
      <c r="AT1717" t="s">
        <v>6</v>
      </c>
      <c r="AU1717" t="s">
        <v>6</v>
      </c>
      <c r="AV1717">
        <v>0</v>
      </c>
      <c r="AW1717" t="s">
        <v>6</v>
      </c>
      <c r="AX1717" t="s">
        <v>6</v>
      </c>
      <c r="AY1717" t="s">
        <v>6</v>
      </c>
      <c r="AZ1717" t="s">
        <v>6</v>
      </c>
      <c r="BA1717" t="s">
        <v>6</v>
      </c>
      <c r="BB1717" t="s">
        <v>6</v>
      </c>
      <c r="BC1717" t="s">
        <v>6</v>
      </c>
      <c r="BD1717" t="s">
        <v>6</v>
      </c>
      <c r="BE1717" t="s">
        <v>6</v>
      </c>
      <c r="BF1717" t="s">
        <v>6</v>
      </c>
      <c r="BG1717" t="s">
        <v>6</v>
      </c>
      <c r="BH1717" t="s">
        <v>6</v>
      </c>
      <c r="BI1717" t="s">
        <v>6</v>
      </c>
      <c r="BJ1717" t="s">
        <v>6</v>
      </c>
      <c r="BK1717" t="s">
        <v>6</v>
      </c>
      <c r="BL1717" t="s">
        <v>6</v>
      </c>
      <c r="BM1717" t="s">
        <v>6</v>
      </c>
      <c r="BN1717">
        <v>26.566400000000002</v>
      </c>
      <c r="BO1717" t="s">
        <v>6</v>
      </c>
      <c r="BP1717" t="s">
        <v>6</v>
      </c>
      <c r="BQ1717" t="s">
        <v>6</v>
      </c>
      <c r="BR1717" t="s">
        <v>6</v>
      </c>
      <c r="BS1717" t="s">
        <v>6</v>
      </c>
      <c r="BT1717" t="s">
        <v>6</v>
      </c>
      <c r="BU1717" t="s">
        <v>6</v>
      </c>
      <c r="BV1717" t="s">
        <v>6</v>
      </c>
      <c r="BW1717" t="s">
        <v>6</v>
      </c>
    </row>
    <row r="1718" spans="1:84">
      <c r="A1718" t="s">
        <v>9507</v>
      </c>
      <c r="B1718" t="s">
        <v>6133</v>
      </c>
      <c r="C1718" s="13" t="s">
        <v>6131</v>
      </c>
      <c r="D1718" t="s">
        <v>6</v>
      </c>
      <c r="E1718" t="s">
        <v>6</v>
      </c>
      <c r="F1718" t="s">
        <v>6</v>
      </c>
      <c r="G1718" t="s">
        <v>6</v>
      </c>
      <c r="H1718">
        <v>0</v>
      </c>
      <c r="I1718" t="s">
        <v>6</v>
      </c>
      <c r="J1718" t="s">
        <v>6</v>
      </c>
      <c r="K1718" t="s">
        <v>6</v>
      </c>
      <c r="L1718" t="s">
        <v>6</v>
      </c>
      <c r="M1718">
        <v>0</v>
      </c>
      <c r="N1718">
        <v>26.802700000000002</v>
      </c>
      <c r="O1718">
        <v>26.802700000000002</v>
      </c>
      <c r="P1718" t="s">
        <v>6</v>
      </c>
      <c r="Q1718" t="s">
        <v>6</v>
      </c>
      <c r="R1718">
        <v>1</v>
      </c>
      <c r="S1718" t="s">
        <v>6</v>
      </c>
      <c r="T1718" t="s">
        <v>6</v>
      </c>
      <c r="U1718" t="s">
        <v>6</v>
      </c>
      <c r="V1718" t="s">
        <v>6</v>
      </c>
      <c r="W1718">
        <v>0</v>
      </c>
      <c r="X1718">
        <v>25.6492</v>
      </c>
      <c r="Y1718">
        <v>25.6492</v>
      </c>
      <c r="Z1718" t="s">
        <v>6</v>
      </c>
      <c r="AA1718" t="s">
        <v>6</v>
      </c>
      <c r="AB1718">
        <v>1</v>
      </c>
      <c r="AC1718" t="s">
        <v>6</v>
      </c>
      <c r="AD1718" t="s">
        <v>6</v>
      </c>
      <c r="AE1718" t="s">
        <v>6</v>
      </c>
      <c r="AF1718" t="s">
        <v>6</v>
      </c>
      <c r="AG1718">
        <v>0</v>
      </c>
      <c r="AH1718" t="s">
        <v>6</v>
      </c>
      <c r="AI1718" t="s">
        <v>6</v>
      </c>
      <c r="AJ1718" t="s">
        <v>6</v>
      </c>
      <c r="AK1718" t="s">
        <v>6</v>
      </c>
      <c r="AL1718">
        <v>0</v>
      </c>
      <c r="AM1718" t="s">
        <v>6</v>
      </c>
      <c r="AN1718" t="s">
        <v>6</v>
      </c>
      <c r="AO1718" t="s">
        <v>6</v>
      </c>
      <c r="AP1718" t="s">
        <v>6</v>
      </c>
      <c r="AQ1718">
        <v>0</v>
      </c>
      <c r="AR1718" t="s">
        <v>6</v>
      </c>
      <c r="AS1718" t="s">
        <v>6</v>
      </c>
      <c r="AT1718" t="s">
        <v>6</v>
      </c>
      <c r="AU1718" t="s">
        <v>6</v>
      </c>
      <c r="AV1718">
        <v>0</v>
      </c>
      <c r="AW1718" t="s">
        <v>6</v>
      </c>
      <c r="AX1718" t="s">
        <v>6</v>
      </c>
      <c r="AY1718" t="s">
        <v>6</v>
      </c>
      <c r="AZ1718" t="s">
        <v>6</v>
      </c>
      <c r="BA1718" t="s">
        <v>6</v>
      </c>
      <c r="BB1718">
        <v>26.802700000000002</v>
      </c>
      <c r="BC1718" t="s">
        <v>6</v>
      </c>
      <c r="BD1718" t="s">
        <v>6</v>
      </c>
      <c r="BE1718" t="s">
        <v>6</v>
      </c>
      <c r="BF1718" t="s">
        <v>6</v>
      </c>
      <c r="BG1718" t="s">
        <v>6</v>
      </c>
      <c r="BH1718" t="s">
        <v>6</v>
      </c>
      <c r="BI1718" t="s">
        <v>6</v>
      </c>
      <c r="BJ1718">
        <v>25.6492</v>
      </c>
      <c r="BK1718" t="s">
        <v>6</v>
      </c>
      <c r="BL1718" t="s">
        <v>6</v>
      </c>
      <c r="BM1718" t="s">
        <v>6</v>
      </c>
      <c r="BN1718" t="s">
        <v>6</v>
      </c>
      <c r="BO1718" t="s">
        <v>6</v>
      </c>
      <c r="BP1718" t="s">
        <v>6</v>
      </c>
      <c r="BQ1718" t="s">
        <v>6</v>
      </c>
      <c r="BR1718" t="s">
        <v>6</v>
      </c>
      <c r="BS1718" t="s">
        <v>6</v>
      </c>
      <c r="BT1718" t="s">
        <v>6</v>
      </c>
      <c r="BU1718" t="s">
        <v>6</v>
      </c>
      <c r="BV1718" t="s">
        <v>6</v>
      </c>
      <c r="BW1718" t="s">
        <v>6</v>
      </c>
    </row>
    <row r="1719" spans="1:84">
      <c r="A1719" t="s">
        <v>9506</v>
      </c>
      <c r="B1719" t="s">
        <v>2653</v>
      </c>
      <c r="C1719" s="13" t="s">
        <v>2652</v>
      </c>
      <c r="D1719" t="s">
        <v>6</v>
      </c>
      <c r="E1719" t="s">
        <v>6</v>
      </c>
      <c r="F1719" t="s">
        <v>6</v>
      </c>
      <c r="G1719" t="s">
        <v>6</v>
      </c>
      <c r="H1719">
        <v>0</v>
      </c>
      <c r="I1719" t="s">
        <v>6</v>
      </c>
      <c r="J1719" t="s">
        <v>6</v>
      </c>
      <c r="K1719" t="s">
        <v>6</v>
      </c>
      <c r="L1719" t="s">
        <v>6</v>
      </c>
      <c r="M1719">
        <v>0</v>
      </c>
      <c r="N1719" t="s">
        <v>6</v>
      </c>
      <c r="O1719" t="s">
        <v>6</v>
      </c>
      <c r="P1719" t="s">
        <v>6</v>
      </c>
      <c r="Q1719" t="s">
        <v>6</v>
      </c>
      <c r="R1719">
        <v>0</v>
      </c>
      <c r="S1719" t="s">
        <v>6</v>
      </c>
      <c r="T1719" t="s">
        <v>6</v>
      </c>
      <c r="U1719" t="s">
        <v>6</v>
      </c>
      <c r="V1719" t="s">
        <v>6</v>
      </c>
      <c r="W1719">
        <v>0</v>
      </c>
      <c r="X1719" t="s">
        <v>6</v>
      </c>
      <c r="Y1719" t="s">
        <v>6</v>
      </c>
      <c r="Z1719" t="s">
        <v>6</v>
      </c>
      <c r="AA1719" t="s">
        <v>6</v>
      </c>
      <c r="AB1719">
        <v>0</v>
      </c>
      <c r="AC1719" t="s">
        <v>6</v>
      </c>
      <c r="AD1719" t="s">
        <v>6</v>
      </c>
      <c r="AE1719" t="s">
        <v>6</v>
      </c>
      <c r="AF1719" t="s">
        <v>6</v>
      </c>
      <c r="AG1719">
        <v>0</v>
      </c>
      <c r="AH1719" t="s">
        <v>6</v>
      </c>
      <c r="AI1719" t="s">
        <v>6</v>
      </c>
      <c r="AJ1719" t="s">
        <v>6</v>
      </c>
      <c r="AK1719" t="s">
        <v>6</v>
      </c>
      <c r="AL1719">
        <v>0</v>
      </c>
      <c r="AM1719">
        <v>26.389299999999999</v>
      </c>
      <c r="AN1719">
        <v>26.389299999999999</v>
      </c>
      <c r="AO1719" t="s">
        <v>6</v>
      </c>
      <c r="AP1719" t="s">
        <v>6</v>
      </c>
      <c r="AQ1719">
        <v>1</v>
      </c>
      <c r="AR1719" t="s">
        <v>6</v>
      </c>
      <c r="AS1719" t="s">
        <v>6</v>
      </c>
      <c r="AT1719" t="s">
        <v>6</v>
      </c>
      <c r="AU1719" t="s">
        <v>6</v>
      </c>
      <c r="AV1719">
        <v>0</v>
      </c>
      <c r="AW1719" t="s">
        <v>6</v>
      </c>
      <c r="AX1719" t="s">
        <v>6</v>
      </c>
      <c r="AY1719" t="s">
        <v>6</v>
      </c>
      <c r="AZ1719" t="s">
        <v>6</v>
      </c>
      <c r="BA1719" t="s">
        <v>6</v>
      </c>
      <c r="BB1719" t="s">
        <v>6</v>
      </c>
      <c r="BC1719" t="s">
        <v>6</v>
      </c>
      <c r="BD1719" t="s">
        <v>6</v>
      </c>
      <c r="BE1719" t="s">
        <v>6</v>
      </c>
      <c r="BF1719" t="s">
        <v>6</v>
      </c>
      <c r="BG1719" t="s">
        <v>6</v>
      </c>
      <c r="BH1719" t="s">
        <v>6</v>
      </c>
      <c r="BI1719" t="s">
        <v>6</v>
      </c>
      <c r="BJ1719" t="s">
        <v>6</v>
      </c>
      <c r="BK1719" t="s">
        <v>6</v>
      </c>
      <c r="BL1719" t="s">
        <v>6</v>
      </c>
      <c r="BM1719" t="s">
        <v>6</v>
      </c>
      <c r="BN1719" t="s">
        <v>6</v>
      </c>
      <c r="BO1719" t="s">
        <v>6</v>
      </c>
      <c r="BP1719" t="s">
        <v>6</v>
      </c>
      <c r="BQ1719" t="s">
        <v>6</v>
      </c>
      <c r="BR1719" t="s">
        <v>6</v>
      </c>
      <c r="BS1719">
        <v>26.389299999999999</v>
      </c>
      <c r="BT1719" t="s">
        <v>6</v>
      </c>
      <c r="BU1719" t="s">
        <v>6</v>
      </c>
      <c r="BV1719" t="s">
        <v>6</v>
      </c>
      <c r="BW1719" t="s">
        <v>6</v>
      </c>
      <c r="CE1719" t="s">
        <v>16</v>
      </c>
    </row>
    <row r="1720" spans="1:84">
      <c r="A1720" t="s">
        <v>9018</v>
      </c>
      <c r="B1720" t="s">
        <v>9019</v>
      </c>
      <c r="C1720" s="13" t="s">
        <v>9020</v>
      </c>
      <c r="D1720" t="s">
        <v>6</v>
      </c>
      <c r="E1720" t="s">
        <v>6</v>
      </c>
      <c r="F1720" t="s">
        <v>6</v>
      </c>
      <c r="G1720" t="s">
        <v>6</v>
      </c>
      <c r="H1720">
        <v>0</v>
      </c>
      <c r="I1720">
        <v>34.726900000000001</v>
      </c>
      <c r="J1720">
        <v>34.726900000000001</v>
      </c>
      <c r="K1720" t="s">
        <v>6</v>
      </c>
      <c r="L1720" t="s">
        <v>6</v>
      </c>
      <c r="M1720">
        <v>1</v>
      </c>
      <c r="N1720">
        <v>33.471800000000002</v>
      </c>
      <c r="O1720">
        <v>33.471800000000002</v>
      </c>
      <c r="P1720">
        <v>0.16662399999999999</v>
      </c>
      <c r="Q1720">
        <v>4.9780199999999997E-3</v>
      </c>
      <c r="R1720">
        <v>2</v>
      </c>
      <c r="S1720" t="s">
        <v>6</v>
      </c>
      <c r="T1720" t="s">
        <v>6</v>
      </c>
      <c r="U1720" t="s">
        <v>6</v>
      </c>
      <c r="V1720" t="s">
        <v>6</v>
      </c>
      <c r="W1720">
        <v>0</v>
      </c>
      <c r="X1720">
        <v>32.733199999999997</v>
      </c>
      <c r="Y1720">
        <v>32.733199999999997</v>
      </c>
      <c r="Z1720" t="s">
        <v>6</v>
      </c>
      <c r="AA1720" t="s">
        <v>6</v>
      </c>
      <c r="AB1720">
        <v>1</v>
      </c>
      <c r="AC1720" t="s">
        <v>6</v>
      </c>
      <c r="AD1720" t="s">
        <v>6</v>
      </c>
      <c r="AE1720" t="s">
        <v>6</v>
      </c>
      <c r="AF1720" t="s">
        <v>6</v>
      </c>
      <c r="AG1720">
        <v>0</v>
      </c>
      <c r="AH1720">
        <v>32.471299999999999</v>
      </c>
      <c r="AI1720">
        <v>32.471299999999999</v>
      </c>
      <c r="AJ1720">
        <v>2.2392500000000002</v>
      </c>
      <c r="AK1720">
        <v>6.8960800000000003E-2</v>
      </c>
      <c r="AL1720">
        <v>2</v>
      </c>
      <c r="AM1720">
        <v>34.567700000000002</v>
      </c>
      <c r="AN1720">
        <v>34.567700000000002</v>
      </c>
      <c r="AO1720" t="s">
        <v>6</v>
      </c>
      <c r="AP1720" t="s">
        <v>6</v>
      </c>
      <c r="AQ1720">
        <v>1</v>
      </c>
      <c r="AR1720">
        <v>36.493699999999997</v>
      </c>
      <c r="AS1720">
        <v>36.493699999999997</v>
      </c>
      <c r="AT1720" t="s">
        <v>6</v>
      </c>
      <c r="AU1720" t="s">
        <v>6</v>
      </c>
      <c r="AV1720">
        <v>1</v>
      </c>
      <c r="AW1720" t="s">
        <v>6</v>
      </c>
      <c r="AX1720" t="s">
        <v>6</v>
      </c>
      <c r="AY1720">
        <v>33.353999999999999</v>
      </c>
      <c r="AZ1720" t="s">
        <v>6</v>
      </c>
      <c r="BA1720">
        <v>34.726900000000001</v>
      </c>
      <c r="BB1720">
        <v>33.589700000000001</v>
      </c>
      <c r="BC1720" t="s">
        <v>6</v>
      </c>
      <c r="BD1720" t="s">
        <v>6</v>
      </c>
      <c r="BE1720" t="s">
        <v>6</v>
      </c>
      <c r="BF1720" t="s">
        <v>6</v>
      </c>
      <c r="BG1720" t="s">
        <v>6</v>
      </c>
      <c r="BH1720" t="s">
        <v>6</v>
      </c>
      <c r="BI1720" t="s">
        <v>6</v>
      </c>
      <c r="BJ1720">
        <v>32.733199999999997</v>
      </c>
      <c r="BK1720" t="s">
        <v>6</v>
      </c>
      <c r="BL1720" t="s">
        <v>6</v>
      </c>
      <c r="BM1720" t="s">
        <v>6</v>
      </c>
      <c r="BN1720" t="s">
        <v>6</v>
      </c>
      <c r="BO1720">
        <v>30.887899999999998</v>
      </c>
      <c r="BP1720" t="s">
        <v>6</v>
      </c>
      <c r="BQ1720">
        <v>36.493699999999997</v>
      </c>
      <c r="BR1720">
        <v>34.054699999999997</v>
      </c>
      <c r="BS1720" t="s">
        <v>6</v>
      </c>
      <c r="BT1720" t="s">
        <v>6</v>
      </c>
      <c r="BU1720" t="s">
        <v>6</v>
      </c>
      <c r="BV1720">
        <v>34.567700000000002</v>
      </c>
      <c r="BW1720" t="s">
        <v>6</v>
      </c>
    </row>
    <row r="1721" spans="1:84">
      <c r="A1721" t="s">
        <v>7881</v>
      </c>
      <c r="B1721" t="s">
        <v>7882</v>
      </c>
      <c r="C1721" s="13" t="s">
        <v>7880</v>
      </c>
      <c r="D1721">
        <v>28.784300000000002</v>
      </c>
      <c r="E1721">
        <v>28.784300000000002</v>
      </c>
      <c r="F1721" t="s">
        <v>6</v>
      </c>
      <c r="G1721" t="s">
        <v>6</v>
      </c>
      <c r="H1721">
        <v>1</v>
      </c>
      <c r="I1721" t="s">
        <v>6</v>
      </c>
      <c r="J1721" t="s">
        <v>6</v>
      </c>
      <c r="K1721" t="s">
        <v>6</v>
      </c>
      <c r="L1721" t="s">
        <v>6</v>
      </c>
      <c r="M1721">
        <v>0</v>
      </c>
      <c r="N1721" t="s">
        <v>6</v>
      </c>
      <c r="O1721" t="s">
        <v>6</v>
      </c>
      <c r="P1721" t="s">
        <v>6</v>
      </c>
      <c r="Q1721" t="s">
        <v>6</v>
      </c>
      <c r="R1721">
        <v>0</v>
      </c>
      <c r="S1721" t="s">
        <v>6</v>
      </c>
      <c r="T1721" t="s">
        <v>6</v>
      </c>
      <c r="U1721" t="s">
        <v>6</v>
      </c>
      <c r="V1721" t="s">
        <v>6</v>
      </c>
      <c r="W1721">
        <v>0</v>
      </c>
      <c r="X1721" t="s">
        <v>6</v>
      </c>
      <c r="Y1721" t="s">
        <v>6</v>
      </c>
      <c r="Z1721" t="s">
        <v>6</v>
      </c>
      <c r="AA1721" t="s">
        <v>6</v>
      </c>
      <c r="AB1721">
        <v>0</v>
      </c>
      <c r="AC1721">
        <v>25.944600000000001</v>
      </c>
      <c r="AD1721">
        <v>25.944600000000001</v>
      </c>
      <c r="AE1721" t="s">
        <v>6</v>
      </c>
      <c r="AF1721" t="s">
        <v>6</v>
      </c>
      <c r="AG1721">
        <v>1</v>
      </c>
      <c r="AH1721" t="s">
        <v>6</v>
      </c>
      <c r="AI1721" t="s">
        <v>6</v>
      </c>
      <c r="AJ1721" t="s">
        <v>6</v>
      </c>
      <c r="AK1721" t="s">
        <v>6</v>
      </c>
      <c r="AL1721">
        <v>0</v>
      </c>
      <c r="AM1721" t="s">
        <v>6</v>
      </c>
      <c r="AN1721" t="s">
        <v>6</v>
      </c>
      <c r="AO1721" t="s">
        <v>6</v>
      </c>
      <c r="AP1721" t="s">
        <v>6</v>
      </c>
      <c r="AQ1721">
        <v>0</v>
      </c>
      <c r="AR1721" t="s">
        <v>6</v>
      </c>
      <c r="AS1721" t="s">
        <v>6</v>
      </c>
      <c r="AT1721" t="s">
        <v>6</v>
      </c>
      <c r="AU1721" t="s">
        <v>6</v>
      </c>
      <c r="AV1721">
        <v>0</v>
      </c>
      <c r="AW1721">
        <v>28.784300000000002</v>
      </c>
      <c r="AX1721" t="s">
        <v>6</v>
      </c>
      <c r="AY1721" t="s">
        <v>6</v>
      </c>
      <c r="AZ1721" t="s">
        <v>6</v>
      </c>
      <c r="BA1721" t="s">
        <v>6</v>
      </c>
      <c r="BB1721" t="s">
        <v>6</v>
      </c>
      <c r="BC1721" t="s">
        <v>6</v>
      </c>
      <c r="BD1721" t="s">
        <v>6</v>
      </c>
      <c r="BE1721" t="s">
        <v>6</v>
      </c>
      <c r="BF1721" t="s">
        <v>6</v>
      </c>
      <c r="BG1721" t="s">
        <v>6</v>
      </c>
      <c r="BH1721" t="s">
        <v>6</v>
      </c>
      <c r="BI1721" t="s">
        <v>6</v>
      </c>
      <c r="BJ1721" t="s">
        <v>6</v>
      </c>
      <c r="BK1721" t="s">
        <v>6</v>
      </c>
      <c r="BL1721" t="s">
        <v>6</v>
      </c>
      <c r="BM1721" t="s">
        <v>6</v>
      </c>
      <c r="BN1721">
        <v>25.944600000000001</v>
      </c>
      <c r="BO1721" t="s">
        <v>6</v>
      </c>
      <c r="BP1721" t="s">
        <v>6</v>
      </c>
      <c r="BQ1721" t="s">
        <v>6</v>
      </c>
      <c r="BR1721" t="s">
        <v>6</v>
      </c>
      <c r="BS1721" t="s">
        <v>6</v>
      </c>
      <c r="BT1721" t="s">
        <v>6</v>
      </c>
      <c r="BU1721" t="s">
        <v>6</v>
      </c>
      <c r="BV1721" t="s">
        <v>6</v>
      </c>
      <c r="BW1721" t="s">
        <v>6</v>
      </c>
    </row>
    <row r="1722" spans="1:84">
      <c r="A1722" t="s">
        <v>5493</v>
      </c>
      <c r="B1722" t="s">
        <v>5495</v>
      </c>
      <c r="C1722" s="13" t="s">
        <v>5494</v>
      </c>
      <c r="D1722">
        <v>28.159500000000001</v>
      </c>
      <c r="E1722">
        <v>28.159500000000001</v>
      </c>
      <c r="F1722">
        <v>0.31396400000000002</v>
      </c>
      <c r="G1722">
        <v>1.11495E-2</v>
      </c>
      <c r="H1722">
        <v>2</v>
      </c>
      <c r="I1722">
        <v>28.5654</v>
      </c>
      <c r="J1722">
        <v>28.5654</v>
      </c>
      <c r="K1722">
        <v>0.99862300000000004</v>
      </c>
      <c r="L1722">
        <v>3.49591E-2</v>
      </c>
      <c r="M1722">
        <v>2</v>
      </c>
      <c r="N1722">
        <v>28.272600000000001</v>
      </c>
      <c r="O1722">
        <v>28.272600000000001</v>
      </c>
      <c r="P1722" t="s">
        <v>6</v>
      </c>
      <c r="Q1722" t="s">
        <v>6</v>
      </c>
      <c r="R1722">
        <v>1</v>
      </c>
      <c r="S1722" t="s">
        <v>6</v>
      </c>
      <c r="T1722" t="s">
        <v>6</v>
      </c>
      <c r="U1722" t="s">
        <v>6</v>
      </c>
      <c r="V1722" t="s">
        <v>6</v>
      </c>
      <c r="W1722">
        <v>0</v>
      </c>
      <c r="X1722" t="s">
        <v>6</v>
      </c>
      <c r="Y1722" t="s">
        <v>6</v>
      </c>
      <c r="Z1722" t="s">
        <v>6</v>
      </c>
      <c r="AA1722" t="s">
        <v>6</v>
      </c>
      <c r="AB1722">
        <v>0</v>
      </c>
      <c r="AC1722" t="s">
        <v>6</v>
      </c>
      <c r="AD1722" t="s">
        <v>6</v>
      </c>
      <c r="AE1722" t="s">
        <v>6</v>
      </c>
      <c r="AF1722" t="s">
        <v>6</v>
      </c>
      <c r="AG1722">
        <v>0</v>
      </c>
      <c r="AH1722" t="s">
        <v>6</v>
      </c>
      <c r="AI1722" t="s">
        <v>6</v>
      </c>
      <c r="AJ1722" t="s">
        <v>6</v>
      </c>
      <c r="AK1722" t="s">
        <v>6</v>
      </c>
      <c r="AL1722">
        <v>0</v>
      </c>
      <c r="AM1722" t="s">
        <v>6</v>
      </c>
      <c r="AN1722" t="s">
        <v>6</v>
      </c>
      <c r="AO1722" t="s">
        <v>6</v>
      </c>
      <c r="AP1722" t="s">
        <v>6</v>
      </c>
      <c r="AQ1722">
        <v>0</v>
      </c>
      <c r="AR1722" t="s">
        <v>6</v>
      </c>
      <c r="AS1722" t="s">
        <v>6</v>
      </c>
      <c r="AT1722" t="s">
        <v>6</v>
      </c>
      <c r="AU1722" t="s">
        <v>6</v>
      </c>
      <c r="AV1722">
        <v>0</v>
      </c>
      <c r="AW1722">
        <v>28.381499999999999</v>
      </c>
      <c r="AX1722">
        <v>27.859300000000001</v>
      </c>
      <c r="AY1722" t="s">
        <v>6</v>
      </c>
      <c r="AZ1722" t="s">
        <v>6</v>
      </c>
      <c r="BA1722">
        <v>29.271599999999999</v>
      </c>
      <c r="BB1722">
        <v>28.272600000000001</v>
      </c>
      <c r="BC1722">
        <v>27.9375</v>
      </c>
      <c r="BD1722" t="s">
        <v>6</v>
      </c>
      <c r="BE1722" t="s">
        <v>6</v>
      </c>
      <c r="BF1722" t="s">
        <v>6</v>
      </c>
      <c r="BG1722" t="s">
        <v>6</v>
      </c>
      <c r="BH1722" t="s">
        <v>6</v>
      </c>
      <c r="BI1722" t="s">
        <v>6</v>
      </c>
      <c r="BJ1722" t="s">
        <v>6</v>
      </c>
      <c r="BK1722" t="s">
        <v>6</v>
      </c>
      <c r="BL1722" t="s">
        <v>6</v>
      </c>
      <c r="BM1722" t="s">
        <v>6</v>
      </c>
      <c r="BN1722" t="s">
        <v>6</v>
      </c>
      <c r="BO1722" t="s">
        <v>6</v>
      </c>
      <c r="BP1722" t="s">
        <v>6</v>
      </c>
      <c r="BQ1722" t="s">
        <v>6</v>
      </c>
      <c r="BR1722" t="s">
        <v>6</v>
      </c>
      <c r="BS1722" t="s">
        <v>6</v>
      </c>
      <c r="BT1722" t="s">
        <v>6</v>
      </c>
      <c r="BU1722" t="s">
        <v>6</v>
      </c>
      <c r="BV1722" t="s">
        <v>6</v>
      </c>
      <c r="BW1722" t="s">
        <v>6</v>
      </c>
      <c r="BY1722" t="s">
        <v>16</v>
      </c>
    </row>
    <row r="1723" spans="1:84">
      <c r="A1723" t="s">
        <v>7884</v>
      </c>
      <c r="B1723" t="s">
        <v>7885</v>
      </c>
      <c r="C1723" s="13" t="s">
        <v>7883</v>
      </c>
      <c r="D1723" t="s">
        <v>6</v>
      </c>
      <c r="E1723" t="s">
        <v>6</v>
      </c>
      <c r="F1723" t="s">
        <v>6</v>
      </c>
      <c r="G1723" t="s">
        <v>6</v>
      </c>
      <c r="H1723">
        <v>0</v>
      </c>
      <c r="I1723">
        <v>33.043599999999998</v>
      </c>
      <c r="J1723">
        <v>33.043599999999998</v>
      </c>
      <c r="K1723">
        <v>0.35150300000000001</v>
      </c>
      <c r="L1723">
        <v>1.0637600000000001E-2</v>
      </c>
      <c r="M1723">
        <v>2</v>
      </c>
      <c r="N1723">
        <v>32.810899999999997</v>
      </c>
      <c r="O1723">
        <v>32.810899999999997</v>
      </c>
      <c r="P1723" t="s">
        <v>6</v>
      </c>
      <c r="Q1723" t="s">
        <v>6</v>
      </c>
      <c r="R1723">
        <v>1</v>
      </c>
      <c r="S1723">
        <v>33.135199999999998</v>
      </c>
      <c r="T1723">
        <v>33.135199999999998</v>
      </c>
      <c r="U1723" t="s">
        <v>6</v>
      </c>
      <c r="V1723" t="s">
        <v>6</v>
      </c>
      <c r="W1723">
        <v>1</v>
      </c>
      <c r="X1723">
        <v>31.927199999999999</v>
      </c>
      <c r="Y1723">
        <v>31.927199999999999</v>
      </c>
      <c r="Z1723" t="s">
        <v>6</v>
      </c>
      <c r="AA1723" t="s">
        <v>6</v>
      </c>
      <c r="AB1723">
        <v>1</v>
      </c>
      <c r="AC1723">
        <v>32.528599999999997</v>
      </c>
      <c r="AD1723">
        <v>32.694099999999999</v>
      </c>
      <c r="AE1723">
        <v>0.54535599999999995</v>
      </c>
      <c r="AF1723">
        <v>1.67654E-2</v>
      </c>
      <c r="AG1723">
        <v>3</v>
      </c>
      <c r="AH1723" t="s">
        <v>6</v>
      </c>
      <c r="AI1723" t="s">
        <v>6</v>
      </c>
      <c r="AJ1723" t="s">
        <v>6</v>
      </c>
      <c r="AK1723" t="s">
        <v>6</v>
      </c>
      <c r="AL1723">
        <v>0</v>
      </c>
      <c r="AM1723" t="s">
        <v>6</v>
      </c>
      <c r="AN1723" t="s">
        <v>6</v>
      </c>
      <c r="AO1723" t="s">
        <v>6</v>
      </c>
      <c r="AP1723" t="s">
        <v>6</v>
      </c>
      <c r="AQ1723">
        <v>0</v>
      </c>
      <c r="AR1723" t="s">
        <v>6</v>
      </c>
      <c r="AS1723" t="s">
        <v>6</v>
      </c>
      <c r="AT1723" t="s">
        <v>6</v>
      </c>
      <c r="AU1723" t="s">
        <v>6</v>
      </c>
      <c r="AV1723">
        <v>0</v>
      </c>
      <c r="AW1723" t="s">
        <v>6</v>
      </c>
      <c r="AX1723">
        <v>32.795000000000002</v>
      </c>
      <c r="AY1723">
        <v>32.810899999999997</v>
      </c>
      <c r="AZ1723" t="s">
        <v>6</v>
      </c>
      <c r="BA1723" t="s">
        <v>6</v>
      </c>
      <c r="BB1723" t="s">
        <v>6</v>
      </c>
      <c r="BC1723" t="s">
        <v>6</v>
      </c>
      <c r="BD1723">
        <v>33.292099999999998</v>
      </c>
      <c r="BE1723" t="s">
        <v>6</v>
      </c>
      <c r="BF1723">
        <v>33.135199999999998</v>
      </c>
      <c r="BG1723" t="s">
        <v>6</v>
      </c>
      <c r="BH1723">
        <v>32.972099999999998</v>
      </c>
      <c r="BI1723" t="s">
        <v>6</v>
      </c>
      <c r="BJ1723">
        <v>31.927199999999999</v>
      </c>
      <c r="BK1723">
        <v>31.919699999999999</v>
      </c>
      <c r="BL1723" t="s">
        <v>6</v>
      </c>
      <c r="BM1723" t="s">
        <v>6</v>
      </c>
      <c r="BN1723">
        <v>32.694099999999999</v>
      </c>
      <c r="BO1723" t="s">
        <v>6</v>
      </c>
      <c r="BP1723" t="s">
        <v>6</v>
      </c>
      <c r="BQ1723" t="s">
        <v>6</v>
      </c>
      <c r="BR1723" t="s">
        <v>6</v>
      </c>
      <c r="BS1723" t="s">
        <v>6</v>
      </c>
      <c r="BT1723" t="s">
        <v>6</v>
      </c>
      <c r="BU1723" t="s">
        <v>6</v>
      </c>
      <c r="BV1723" t="s">
        <v>6</v>
      </c>
      <c r="BW1723" t="s">
        <v>6</v>
      </c>
    </row>
    <row r="1724" spans="1:84">
      <c r="A1724" t="s">
        <v>9505</v>
      </c>
      <c r="B1724" t="s">
        <v>6039</v>
      </c>
      <c r="C1724" s="13" t="s">
        <v>6037</v>
      </c>
      <c r="D1724" t="s">
        <v>6</v>
      </c>
      <c r="E1724" t="s">
        <v>6</v>
      </c>
      <c r="F1724" t="s">
        <v>6</v>
      </c>
      <c r="G1724" t="s">
        <v>6</v>
      </c>
      <c r="H1724">
        <v>0</v>
      </c>
      <c r="I1724" t="s">
        <v>6</v>
      </c>
      <c r="J1724" t="s">
        <v>6</v>
      </c>
      <c r="K1724" t="s">
        <v>6</v>
      </c>
      <c r="L1724" t="s">
        <v>6</v>
      </c>
      <c r="M1724">
        <v>0</v>
      </c>
      <c r="N1724">
        <v>25.208300000000001</v>
      </c>
      <c r="O1724">
        <v>25.208300000000001</v>
      </c>
      <c r="P1724" t="s">
        <v>6</v>
      </c>
      <c r="Q1724" t="s">
        <v>6</v>
      </c>
      <c r="R1724">
        <v>1</v>
      </c>
      <c r="S1724" t="s">
        <v>6</v>
      </c>
      <c r="T1724" t="s">
        <v>6</v>
      </c>
      <c r="U1724" t="s">
        <v>6</v>
      </c>
      <c r="V1724" t="s">
        <v>6</v>
      </c>
      <c r="W1724">
        <v>0</v>
      </c>
      <c r="X1724">
        <v>26.747699999999998</v>
      </c>
      <c r="Y1724">
        <v>26.747699999999998</v>
      </c>
      <c r="Z1724" t="s">
        <v>6</v>
      </c>
      <c r="AA1724" t="s">
        <v>6</v>
      </c>
      <c r="AB1724">
        <v>1</v>
      </c>
      <c r="AC1724">
        <v>27.921600000000002</v>
      </c>
      <c r="AD1724">
        <v>27.921600000000002</v>
      </c>
      <c r="AE1724" t="s">
        <v>6</v>
      </c>
      <c r="AF1724" t="s">
        <v>6</v>
      </c>
      <c r="AG1724">
        <v>1</v>
      </c>
      <c r="AH1724" t="s">
        <v>6</v>
      </c>
      <c r="AI1724" t="s">
        <v>6</v>
      </c>
      <c r="AJ1724" t="s">
        <v>6</v>
      </c>
      <c r="AK1724" t="s">
        <v>6</v>
      </c>
      <c r="AL1724">
        <v>0</v>
      </c>
      <c r="AM1724">
        <v>27.012799999999999</v>
      </c>
      <c r="AN1724">
        <v>27.012799999999999</v>
      </c>
      <c r="AO1724" t="s">
        <v>6</v>
      </c>
      <c r="AP1724" t="s">
        <v>6</v>
      </c>
      <c r="AQ1724">
        <v>1</v>
      </c>
      <c r="AR1724" t="s">
        <v>6</v>
      </c>
      <c r="AS1724" t="s">
        <v>6</v>
      </c>
      <c r="AT1724" t="s">
        <v>6</v>
      </c>
      <c r="AU1724" t="s">
        <v>6</v>
      </c>
      <c r="AV1724">
        <v>0</v>
      </c>
      <c r="AW1724" t="s">
        <v>6</v>
      </c>
      <c r="AX1724" t="s">
        <v>6</v>
      </c>
      <c r="AY1724" t="s">
        <v>6</v>
      </c>
      <c r="AZ1724" t="s">
        <v>6</v>
      </c>
      <c r="BA1724" t="s">
        <v>6</v>
      </c>
      <c r="BB1724">
        <v>25.208300000000001</v>
      </c>
      <c r="BC1724" t="s">
        <v>6</v>
      </c>
      <c r="BD1724" t="s">
        <v>6</v>
      </c>
      <c r="BE1724" t="s">
        <v>6</v>
      </c>
      <c r="BF1724" t="s">
        <v>6</v>
      </c>
      <c r="BG1724" t="s">
        <v>6</v>
      </c>
      <c r="BH1724">
        <v>27.921600000000002</v>
      </c>
      <c r="BI1724" t="s">
        <v>6</v>
      </c>
      <c r="BJ1724">
        <v>26.747699999999998</v>
      </c>
      <c r="BK1724" t="s">
        <v>6</v>
      </c>
      <c r="BL1724" t="s">
        <v>6</v>
      </c>
      <c r="BM1724" t="s">
        <v>6</v>
      </c>
      <c r="BN1724" t="s">
        <v>6</v>
      </c>
      <c r="BO1724" t="s">
        <v>6</v>
      </c>
      <c r="BP1724" t="s">
        <v>6</v>
      </c>
      <c r="BQ1724" t="s">
        <v>6</v>
      </c>
      <c r="BR1724" t="s">
        <v>6</v>
      </c>
      <c r="BS1724">
        <v>27.012799999999999</v>
      </c>
      <c r="BT1724" t="s">
        <v>6</v>
      </c>
      <c r="BU1724" t="s">
        <v>6</v>
      </c>
      <c r="BV1724" t="s">
        <v>6</v>
      </c>
      <c r="BW1724" t="s">
        <v>6</v>
      </c>
    </row>
    <row r="1725" spans="1:84">
      <c r="A1725" t="s">
        <v>7887</v>
      </c>
      <c r="B1725" t="s">
        <v>7888</v>
      </c>
      <c r="C1725" s="13" t="s">
        <v>7886</v>
      </c>
      <c r="D1725">
        <v>27.743200000000002</v>
      </c>
      <c r="E1725">
        <v>27.743200000000002</v>
      </c>
      <c r="F1725" t="s">
        <v>6</v>
      </c>
      <c r="G1725" t="s">
        <v>6</v>
      </c>
      <c r="H1725">
        <v>1</v>
      </c>
      <c r="I1725" t="s">
        <v>6</v>
      </c>
      <c r="J1725" t="s">
        <v>6</v>
      </c>
      <c r="K1725" t="s">
        <v>6</v>
      </c>
      <c r="L1725" t="s">
        <v>6</v>
      </c>
      <c r="M1725">
        <v>0</v>
      </c>
      <c r="N1725" t="s">
        <v>6</v>
      </c>
      <c r="O1725" t="s">
        <v>6</v>
      </c>
      <c r="P1725" t="s">
        <v>6</v>
      </c>
      <c r="Q1725" t="s">
        <v>6</v>
      </c>
      <c r="R1725">
        <v>0</v>
      </c>
      <c r="S1725">
        <v>26.129899999999999</v>
      </c>
      <c r="T1725">
        <v>26.129899999999999</v>
      </c>
      <c r="U1725" t="s">
        <v>6</v>
      </c>
      <c r="V1725" t="s">
        <v>6</v>
      </c>
      <c r="W1725">
        <v>1</v>
      </c>
      <c r="X1725" t="s">
        <v>6</v>
      </c>
      <c r="Y1725" t="s">
        <v>6</v>
      </c>
      <c r="Z1725" t="s">
        <v>6</v>
      </c>
      <c r="AA1725" t="s">
        <v>6</v>
      </c>
      <c r="AB1725">
        <v>0</v>
      </c>
      <c r="AC1725">
        <v>28.3399</v>
      </c>
      <c r="AD1725">
        <v>28.3399</v>
      </c>
      <c r="AE1725" t="s">
        <v>6</v>
      </c>
      <c r="AF1725" t="s">
        <v>6</v>
      </c>
      <c r="AG1725">
        <v>1</v>
      </c>
      <c r="AH1725" t="s">
        <v>6</v>
      </c>
      <c r="AI1725" t="s">
        <v>6</v>
      </c>
      <c r="AJ1725" t="s">
        <v>6</v>
      </c>
      <c r="AK1725" t="s">
        <v>6</v>
      </c>
      <c r="AL1725">
        <v>0</v>
      </c>
      <c r="AM1725" t="s">
        <v>6</v>
      </c>
      <c r="AN1725" t="s">
        <v>6</v>
      </c>
      <c r="AO1725" t="s">
        <v>6</v>
      </c>
      <c r="AP1725" t="s">
        <v>6</v>
      </c>
      <c r="AQ1725">
        <v>0</v>
      </c>
      <c r="AR1725" t="s">
        <v>6</v>
      </c>
      <c r="AS1725" t="s">
        <v>6</v>
      </c>
      <c r="AT1725" t="s">
        <v>6</v>
      </c>
      <c r="AU1725" t="s">
        <v>6</v>
      </c>
      <c r="AV1725">
        <v>0</v>
      </c>
      <c r="AW1725">
        <v>27.743200000000002</v>
      </c>
      <c r="AX1725" t="s">
        <v>6</v>
      </c>
      <c r="AY1725" t="s">
        <v>6</v>
      </c>
      <c r="AZ1725" t="s">
        <v>6</v>
      </c>
      <c r="BA1725" t="s">
        <v>6</v>
      </c>
      <c r="BB1725" t="s">
        <v>6</v>
      </c>
      <c r="BC1725" t="s">
        <v>6</v>
      </c>
      <c r="BD1725" t="s">
        <v>6</v>
      </c>
      <c r="BE1725" t="s">
        <v>6</v>
      </c>
      <c r="BF1725" t="s">
        <v>6</v>
      </c>
      <c r="BG1725" t="s">
        <v>6</v>
      </c>
      <c r="BH1725" t="s">
        <v>6</v>
      </c>
      <c r="BI1725">
        <v>26.129899999999999</v>
      </c>
      <c r="BJ1725" t="s">
        <v>6</v>
      </c>
      <c r="BK1725" t="s">
        <v>6</v>
      </c>
      <c r="BL1725" t="s">
        <v>6</v>
      </c>
      <c r="BM1725" t="s">
        <v>6</v>
      </c>
      <c r="BN1725">
        <v>28.3399</v>
      </c>
      <c r="BO1725" t="s">
        <v>6</v>
      </c>
      <c r="BP1725" t="s">
        <v>6</v>
      </c>
      <c r="BQ1725" t="s">
        <v>6</v>
      </c>
      <c r="BR1725" t="s">
        <v>6</v>
      </c>
      <c r="BS1725" t="s">
        <v>6</v>
      </c>
      <c r="BT1725" t="s">
        <v>6</v>
      </c>
      <c r="BU1725" t="s">
        <v>6</v>
      </c>
      <c r="BV1725" t="s">
        <v>6</v>
      </c>
      <c r="BW1725" t="s">
        <v>6</v>
      </c>
      <c r="CF1725" t="s">
        <v>16</v>
      </c>
    </row>
    <row r="1726" spans="1:84">
      <c r="A1726" t="s">
        <v>4366</v>
      </c>
      <c r="B1726" t="s">
        <v>4368</v>
      </c>
      <c r="C1726" s="13" t="s">
        <v>4367</v>
      </c>
      <c r="D1726">
        <v>26.6218</v>
      </c>
      <c r="E1726">
        <v>26.6218</v>
      </c>
      <c r="F1726">
        <v>0.94536699999999996</v>
      </c>
      <c r="G1726">
        <v>3.5511000000000001E-2</v>
      </c>
      <c r="H1726">
        <v>2</v>
      </c>
      <c r="I1726">
        <v>28.049399999999999</v>
      </c>
      <c r="J1726">
        <v>28.049399999999999</v>
      </c>
      <c r="K1726">
        <v>2.6711</v>
      </c>
      <c r="L1726">
        <v>9.5228199999999999E-2</v>
      </c>
      <c r="M1726">
        <v>2</v>
      </c>
      <c r="N1726">
        <v>24.502500000000001</v>
      </c>
      <c r="O1726">
        <v>24.502500000000001</v>
      </c>
      <c r="P1726" t="s">
        <v>6</v>
      </c>
      <c r="Q1726" t="s">
        <v>6</v>
      </c>
      <c r="R1726">
        <v>1</v>
      </c>
      <c r="S1726">
        <v>27.7575</v>
      </c>
      <c r="T1726">
        <v>27.7575</v>
      </c>
      <c r="U1726" t="s">
        <v>6</v>
      </c>
      <c r="V1726" t="s">
        <v>6</v>
      </c>
      <c r="W1726">
        <v>1</v>
      </c>
      <c r="X1726">
        <v>27.2575</v>
      </c>
      <c r="Y1726">
        <v>28.1661</v>
      </c>
      <c r="Z1726">
        <v>2.17062</v>
      </c>
      <c r="AA1726">
        <v>7.9634099999999999E-2</v>
      </c>
      <c r="AB1726">
        <v>3</v>
      </c>
      <c r="AC1726">
        <v>26.7193</v>
      </c>
      <c r="AD1726">
        <v>26.7193</v>
      </c>
      <c r="AE1726" t="s">
        <v>6</v>
      </c>
      <c r="AF1726" t="s">
        <v>6</v>
      </c>
      <c r="AG1726">
        <v>1</v>
      </c>
      <c r="AH1726">
        <v>26.444400000000002</v>
      </c>
      <c r="AI1726">
        <v>26.444400000000002</v>
      </c>
      <c r="AJ1726">
        <v>0.18975900000000001</v>
      </c>
      <c r="AK1726">
        <v>7.1757799999999997E-3</v>
      </c>
      <c r="AL1726">
        <v>2</v>
      </c>
      <c r="AM1726">
        <v>31.664300000000001</v>
      </c>
      <c r="AN1726">
        <v>30.721800000000002</v>
      </c>
      <c r="AO1726">
        <v>2.1833399999999998</v>
      </c>
      <c r="AP1726">
        <v>6.8952600000000003E-2</v>
      </c>
      <c r="AQ1726">
        <v>3</v>
      </c>
      <c r="AR1726">
        <v>26.877400000000002</v>
      </c>
      <c r="AS1726">
        <v>26.877400000000002</v>
      </c>
      <c r="AT1726" t="s">
        <v>6</v>
      </c>
      <c r="AU1726" t="s">
        <v>6</v>
      </c>
      <c r="AV1726">
        <v>1</v>
      </c>
      <c r="AW1726" t="s">
        <v>6</v>
      </c>
      <c r="AX1726" t="s">
        <v>6</v>
      </c>
      <c r="AY1726" t="s">
        <v>6</v>
      </c>
      <c r="AZ1726">
        <v>25.953299999999999</v>
      </c>
      <c r="BA1726">
        <v>29.938199999999998</v>
      </c>
      <c r="BB1726" t="s">
        <v>6</v>
      </c>
      <c r="BC1726">
        <v>27.290299999999998</v>
      </c>
      <c r="BD1726">
        <v>26.160699999999999</v>
      </c>
      <c r="BE1726">
        <v>24.502500000000001</v>
      </c>
      <c r="BF1726" t="s">
        <v>6</v>
      </c>
      <c r="BG1726">
        <v>28.8262</v>
      </c>
      <c r="BH1726" t="s">
        <v>6</v>
      </c>
      <c r="BI1726">
        <v>27.7575</v>
      </c>
      <c r="BJ1726">
        <v>24.780200000000001</v>
      </c>
      <c r="BK1726">
        <v>26.7193</v>
      </c>
      <c r="BL1726" t="s">
        <v>6</v>
      </c>
      <c r="BM1726">
        <v>28.1661</v>
      </c>
      <c r="BN1726" t="s">
        <v>6</v>
      </c>
      <c r="BO1726" t="s">
        <v>6</v>
      </c>
      <c r="BP1726">
        <v>30.110600000000002</v>
      </c>
      <c r="BQ1726" t="s">
        <v>6</v>
      </c>
      <c r="BR1726">
        <v>26.310199999999998</v>
      </c>
      <c r="BS1726">
        <v>34.160600000000002</v>
      </c>
      <c r="BT1726" t="s">
        <v>6</v>
      </c>
      <c r="BU1726">
        <v>26.578600000000002</v>
      </c>
      <c r="BV1726">
        <v>30.721800000000002</v>
      </c>
      <c r="BW1726">
        <v>26.877400000000002</v>
      </c>
      <c r="CD1726" t="s">
        <v>16</v>
      </c>
    </row>
    <row r="1727" spans="1:84">
      <c r="A1727" t="s">
        <v>7893</v>
      </c>
      <c r="B1727" t="s">
        <v>7894</v>
      </c>
      <c r="C1727" s="13" t="s">
        <v>7892</v>
      </c>
      <c r="D1727" t="s">
        <v>6</v>
      </c>
      <c r="E1727" t="s">
        <v>6</v>
      </c>
      <c r="F1727" t="s">
        <v>6</v>
      </c>
      <c r="G1727" t="s">
        <v>6</v>
      </c>
      <c r="H1727">
        <v>0</v>
      </c>
      <c r="I1727" t="s">
        <v>6</v>
      </c>
      <c r="J1727" t="s">
        <v>6</v>
      </c>
      <c r="K1727" t="s">
        <v>6</v>
      </c>
      <c r="L1727" t="s">
        <v>6</v>
      </c>
      <c r="M1727">
        <v>0</v>
      </c>
      <c r="N1727" t="s">
        <v>6</v>
      </c>
      <c r="O1727" t="s">
        <v>6</v>
      </c>
      <c r="P1727" t="s">
        <v>6</v>
      </c>
      <c r="Q1727" t="s">
        <v>6</v>
      </c>
      <c r="R1727">
        <v>0</v>
      </c>
      <c r="S1727" t="s">
        <v>6</v>
      </c>
      <c r="T1727" t="s">
        <v>6</v>
      </c>
      <c r="U1727" t="s">
        <v>6</v>
      </c>
      <c r="V1727" t="s">
        <v>6</v>
      </c>
      <c r="W1727">
        <v>0</v>
      </c>
      <c r="X1727" t="s">
        <v>6</v>
      </c>
      <c r="Y1727" t="s">
        <v>6</v>
      </c>
      <c r="Z1727" t="s">
        <v>6</v>
      </c>
      <c r="AA1727" t="s">
        <v>6</v>
      </c>
      <c r="AB1727">
        <v>0</v>
      </c>
      <c r="AC1727">
        <v>26.658799999999999</v>
      </c>
      <c r="AD1727">
        <v>26.658799999999999</v>
      </c>
      <c r="AE1727" t="s">
        <v>6</v>
      </c>
      <c r="AF1727" t="s">
        <v>6</v>
      </c>
      <c r="AG1727">
        <v>1</v>
      </c>
      <c r="AH1727" t="s">
        <v>6</v>
      </c>
      <c r="AI1727" t="s">
        <v>6</v>
      </c>
      <c r="AJ1727" t="s">
        <v>6</v>
      </c>
      <c r="AK1727" t="s">
        <v>6</v>
      </c>
      <c r="AL1727">
        <v>0</v>
      </c>
      <c r="AM1727" t="s">
        <v>6</v>
      </c>
      <c r="AN1727" t="s">
        <v>6</v>
      </c>
      <c r="AO1727" t="s">
        <v>6</v>
      </c>
      <c r="AP1727" t="s">
        <v>6</v>
      </c>
      <c r="AQ1727">
        <v>0</v>
      </c>
      <c r="AR1727" t="s">
        <v>6</v>
      </c>
      <c r="AS1727" t="s">
        <v>6</v>
      </c>
      <c r="AT1727" t="s">
        <v>6</v>
      </c>
      <c r="AU1727" t="s">
        <v>6</v>
      </c>
      <c r="AV1727">
        <v>0</v>
      </c>
      <c r="AW1727" t="s">
        <v>6</v>
      </c>
      <c r="AX1727" t="s">
        <v>6</v>
      </c>
      <c r="AY1727" t="s">
        <v>6</v>
      </c>
      <c r="AZ1727" t="s">
        <v>6</v>
      </c>
      <c r="BA1727" t="s">
        <v>6</v>
      </c>
      <c r="BB1727" t="s">
        <v>6</v>
      </c>
      <c r="BC1727" t="s">
        <v>6</v>
      </c>
      <c r="BD1727" t="s">
        <v>6</v>
      </c>
      <c r="BE1727" t="s">
        <v>6</v>
      </c>
      <c r="BF1727" t="s">
        <v>6</v>
      </c>
      <c r="BG1727" t="s">
        <v>6</v>
      </c>
      <c r="BH1727">
        <v>26.658799999999999</v>
      </c>
      <c r="BI1727" t="s">
        <v>6</v>
      </c>
      <c r="BJ1727" t="s">
        <v>6</v>
      </c>
      <c r="BK1727" t="s">
        <v>6</v>
      </c>
      <c r="BL1727" t="s">
        <v>6</v>
      </c>
      <c r="BM1727" t="s">
        <v>6</v>
      </c>
      <c r="BN1727" t="s">
        <v>6</v>
      </c>
      <c r="BO1727" t="s">
        <v>6</v>
      </c>
      <c r="BP1727" t="s">
        <v>6</v>
      </c>
      <c r="BQ1727" t="s">
        <v>6</v>
      </c>
      <c r="BR1727" t="s">
        <v>6</v>
      </c>
      <c r="BS1727" t="s">
        <v>6</v>
      </c>
      <c r="BT1727" t="s">
        <v>6</v>
      </c>
      <c r="BU1727" t="s">
        <v>6</v>
      </c>
      <c r="BV1727" t="s">
        <v>6</v>
      </c>
      <c r="BW1727" t="s">
        <v>6</v>
      </c>
    </row>
    <row r="1728" spans="1:84">
      <c r="A1728" t="s">
        <v>7896</v>
      </c>
      <c r="B1728" t="s">
        <v>7897</v>
      </c>
      <c r="C1728" s="13" t="s">
        <v>7895</v>
      </c>
      <c r="D1728" t="s">
        <v>6</v>
      </c>
      <c r="E1728" t="s">
        <v>6</v>
      </c>
      <c r="F1728" t="s">
        <v>6</v>
      </c>
      <c r="G1728" t="s">
        <v>6</v>
      </c>
      <c r="H1728">
        <v>0</v>
      </c>
      <c r="I1728" t="s">
        <v>6</v>
      </c>
      <c r="J1728" t="s">
        <v>6</v>
      </c>
      <c r="K1728" t="s">
        <v>6</v>
      </c>
      <c r="L1728" t="s">
        <v>6</v>
      </c>
      <c r="M1728">
        <v>0</v>
      </c>
      <c r="N1728" t="s">
        <v>6</v>
      </c>
      <c r="O1728" t="s">
        <v>6</v>
      </c>
      <c r="P1728" t="s">
        <v>6</v>
      </c>
      <c r="Q1728" t="s">
        <v>6</v>
      </c>
      <c r="R1728">
        <v>0</v>
      </c>
      <c r="S1728" t="s">
        <v>6</v>
      </c>
      <c r="T1728" t="s">
        <v>6</v>
      </c>
      <c r="U1728" t="s">
        <v>6</v>
      </c>
      <c r="V1728" t="s">
        <v>6</v>
      </c>
      <c r="W1728">
        <v>0</v>
      </c>
      <c r="X1728">
        <v>25.602799999999998</v>
      </c>
      <c r="Y1728">
        <v>25.602799999999998</v>
      </c>
      <c r="Z1728" t="s">
        <v>6</v>
      </c>
      <c r="AA1728" t="s">
        <v>6</v>
      </c>
      <c r="AB1728">
        <v>1</v>
      </c>
      <c r="AC1728" t="s">
        <v>6</v>
      </c>
      <c r="AD1728" t="s">
        <v>6</v>
      </c>
      <c r="AE1728" t="s">
        <v>6</v>
      </c>
      <c r="AF1728" t="s">
        <v>6</v>
      </c>
      <c r="AG1728">
        <v>0</v>
      </c>
      <c r="AH1728" t="s">
        <v>6</v>
      </c>
      <c r="AI1728" t="s">
        <v>6</v>
      </c>
      <c r="AJ1728" t="s">
        <v>6</v>
      </c>
      <c r="AK1728" t="s">
        <v>6</v>
      </c>
      <c r="AL1728">
        <v>0</v>
      </c>
      <c r="AM1728" t="s">
        <v>6</v>
      </c>
      <c r="AN1728" t="s">
        <v>6</v>
      </c>
      <c r="AO1728" t="s">
        <v>6</v>
      </c>
      <c r="AP1728" t="s">
        <v>6</v>
      </c>
      <c r="AQ1728">
        <v>0</v>
      </c>
      <c r="AR1728" t="s">
        <v>6</v>
      </c>
      <c r="AS1728" t="s">
        <v>6</v>
      </c>
      <c r="AT1728" t="s">
        <v>6</v>
      </c>
      <c r="AU1728" t="s">
        <v>6</v>
      </c>
      <c r="AV1728">
        <v>0</v>
      </c>
      <c r="AW1728" t="s">
        <v>6</v>
      </c>
      <c r="AX1728" t="s">
        <v>6</v>
      </c>
      <c r="AY1728" t="s">
        <v>6</v>
      </c>
      <c r="AZ1728" t="s">
        <v>6</v>
      </c>
      <c r="BA1728" t="s">
        <v>6</v>
      </c>
      <c r="BB1728" t="s">
        <v>6</v>
      </c>
      <c r="BC1728" t="s">
        <v>6</v>
      </c>
      <c r="BD1728" t="s">
        <v>6</v>
      </c>
      <c r="BE1728" t="s">
        <v>6</v>
      </c>
      <c r="BF1728" t="s">
        <v>6</v>
      </c>
      <c r="BG1728" t="s">
        <v>6</v>
      </c>
      <c r="BH1728" t="s">
        <v>6</v>
      </c>
      <c r="BI1728" t="s">
        <v>6</v>
      </c>
      <c r="BJ1728">
        <v>25.602799999999998</v>
      </c>
      <c r="BK1728" t="s">
        <v>6</v>
      </c>
      <c r="BL1728" t="s">
        <v>6</v>
      </c>
      <c r="BM1728" t="s">
        <v>6</v>
      </c>
      <c r="BN1728" t="s">
        <v>6</v>
      </c>
      <c r="BO1728" t="s">
        <v>6</v>
      </c>
      <c r="BP1728" t="s">
        <v>6</v>
      </c>
      <c r="BQ1728" t="s">
        <v>6</v>
      </c>
      <c r="BR1728" t="s">
        <v>6</v>
      </c>
      <c r="BS1728" t="s">
        <v>6</v>
      </c>
      <c r="BT1728" t="s">
        <v>6</v>
      </c>
      <c r="BU1728" t="s">
        <v>6</v>
      </c>
      <c r="BV1728" t="s">
        <v>6</v>
      </c>
      <c r="BW1728" t="s">
        <v>6</v>
      </c>
      <c r="CF1728" t="s">
        <v>16</v>
      </c>
    </row>
    <row r="1729" spans="1:85">
      <c r="A1729" t="s">
        <v>7899</v>
      </c>
      <c r="B1729" t="s">
        <v>7900</v>
      </c>
      <c r="C1729" s="13" t="s">
        <v>7898</v>
      </c>
      <c r="D1729" t="s">
        <v>6</v>
      </c>
      <c r="E1729" t="s">
        <v>6</v>
      </c>
      <c r="F1729" t="s">
        <v>6</v>
      </c>
      <c r="G1729" t="s">
        <v>6</v>
      </c>
      <c r="H1729">
        <v>0</v>
      </c>
      <c r="I1729" t="s">
        <v>6</v>
      </c>
      <c r="J1729" t="s">
        <v>6</v>
      </c>
      <c r="K1729" t="s">
        <v>6</v>
      </c>
      <c r="L1729" t="s">
        <v>6</v>
      </c>
      <c r="M1729">
        <v>0</v>
      </c>
      <c r="N1729" t="s">
        <v>6</v>
      </c>
      <c r="O1729" t="s">
        <v>6</v>
      </c>
      <c r="P1729" t="s">
        <v>6</v>
      </c>
      <c r="Q1729" t="s">
        <v>6</v>
      </c>
      <c r="R1729">
        <v>0</v>
      </c>
      <c r="S1729" t="s">
        <v>6</v>
      </c>
      <c r="T1729" t="s">
        <v>6</v>
      </c>
      <c r="U1729" t="s">
        <v>6</v>
      </c>
      <c r="V1729" t="s">
        <v>6</v>
      </c>
      <c r="W1729">
        <v>0</v>
      </c>
      <c r="X1729" t="s">
        <v>6</v>
      </c>
      <c r="Y1729" t="s">
        <v>6</v>
      </c>
      <c r="Z1729" t="s">
        <v>6</v>
      </c>
      <c r="AA1729" t="s">
        <v>6</v>
      </c>
      <c r="AB1729">
        <v>0</v>
      </c>
      <c r="AC1729">
        <v>24.049099999999999</v>
      </c>
      <c r="AD1729">
        <v>24.049099999999999</v>
      </c>
      <c r="AE1729" t="s">
        <v>6</v>
      </c>
      <c r="AF1729" t="s">
        <v>6</v>
      </c>
      <c r="AG1729">
        <v>1</v>
      </c>
      <c r="AH1729" t="s">
        <v>6</v>
      </c>
      <c r="AI1729" t="s">
        <v>6</v>
      </c>
      <c r="AJ1729" t="s">
        <v>6</v>
      </c>
      <c r="AK1729" t="s">
        <v>6</v>
      </c>
      <c r="AL1729">
        <v>0</v>
      </c>
      <c r="AM1729" t="s">
        <v>6</v>
      </c>
      <c r="AN1729" t="s">
        <v>6</v>
      </c>
      <c r="AO1729" t="s">
        <v>6</v>
      </c>
      <c r="AP1729" t="s">
        <v>6</v>
      </c>
      <c r="AQ1729">
        <v>0</v>
      </c>
      <c r="AR1729" t="s">
        <v>6</v>
      </c>
      <c r="AS1729" t="s">
        <v>6</v>
      </c>
      <c r="AT1729" t="s">
        <v>6</v>
      </c>
      <c r="AU1729" t="s">
        <v>6</v>
      </c>
      <c r="AV1729">
        <v>0</v>
      </c>
      <c r="AW1729" t="s">
        <v>6</v>
      </c>
      <c r="AX1729" t="s">
        <v>6</v>
      </c>
      <c r="AY1729" t="s">
        <v>6</v>
      </c>
      <c r="AZ1729" t="s">
        <v>6</v>
      </c>
      <c r="BA1729" t="s">
        <v>6</v>
      </c>
      <c r="BB1729" t="s">
        <v>6</v>
      </c>
      <c r="BC1729" t="s">
        <v>6</v>
      </c>
      <c r="BD1729" t="s">
        <v>6</v>
      </c>
      <c r="BE1729" t="s">
        <v>6</v>
      </c>
      <c r="BF1729" t="s">
        <v>6</v>
      </c>
      <c r="BG1729" t="s">
        <v>6</v>
      </c>
      <c r="BH1729">
        <v>24.049099999999999</v>
      </c>
      <c r="BI1729" t="s">
        <v>6</v>
      </c>
      <c r="BJ1729" t="s">
        <v>6</v>
      </c>
      <c r="BK1729" t="s">
        <v>6</v>
      </c>
      <c r="BL1729" t="s">
        <v>6</v>
      </c>
      <c r="BM1729" t="s">
        <v>6</v>
      </c>
      <c r="BN1729" t="s">
        <v>6</v>
      </c>
      <c r="BO1729" t="s">
        <v>6</v>
      </c>
      <c r="BP1729" t="s">
        <v>6</v>
      </c>
      <c r="BQ1729" t="s">
        <v>6</v>
      </c>
      <c r="BR1729" t="s">
        <v>6</v>
      </c>
      <c r="BS1729" t="s">
        <v>6</v>
      </c>
      <c r="BT1729" t="s">
        <v>6</v>
      </c>
      <c r="BU1729" t="s">
        <v>6</v>
      </c>
      <c r="BV1729" t="s">
        <v>6</v>
      </c>
      <c r="BW1729" t="s">
        <v>6</v>
      </c>
      <c r="CG1729" t="s">
        <v>16</v>
      </c>
    </row>
    <row r="1730" spans="1:85">
      <c r="A1730" t="s">
        <v>4369</v>
      </c>
      <c r="B1730" t="s">
        <v>4371</v>
      </c>
      <c r="C1730" s="13" t="s">
        <v>4370</v>
      </c>
      <c r="D1730" t="s">
        <v>6</v>
      </c>
      <c r="E1730" t="s">
        <v>6</v>
      </c>
      <c r="F1730" t="s">
        <v>6</v>
      </c>
      <c r="G1730" t="s">
        <v>6</v>
      </c>
      <c r="H1730">
        <v>0</v>
      </c>
      <c r="I1730">
        <v>29.369499999999999</v>
      </c>
      <c r="J1730">
        <v>29.369499999999999</v>
      </c>
      <c r="K1730" t="s">
        <v>6</v>
      </c>
      <c r="L1730" t="s">
        <v>6</v>
      </c>
      <c r="M1730">
        <v>1</v>
      </c>
      <c r="N1730" t="s">
        <v>6</v>
      </c>
      <c r="O1730" t="s">
        <v>6</v>
      </c>
      <c r="P1730" t="s">
        <v>6</v>
      </c>
      <c r="Q1730" t="s">
        <v>6</v>
      </c>
      <c r="R1730">
        <v>0</v>
      </c>
      <c r="S1730" t="s">
        <v>6</v>
      </c>
      <c r="T1730" t="s">
        <v>6</v>
      </c>
      <c r="U1730" t="s">
        <v>6</v>
      </c>
      <c r="V1730" t="s">
        <v>6</v>
      </c>
      <c r="W1730">
        <v>0</v>
      </c>
      <c r="X1730" t="s">
        <v>6</v>
      </c>
      <c r="Y1730" t="s">
        <v>6</v>
      </c>
      <c r="Z1730" t="s">
        <v>6</v>
      </c>
      <c r="AA1730" t="s">
        <v>6</v>
      </c>
      <c r="AB1730">
        <v>0</v>
      </c>
      <c r="AC1730" t="s">
        <v>6</v>
      </c>
      <c r="AD1730" t="s">
        <v>6</v>
      </c>
      <c r="AE1730" t="s">
        <v>6</v>
      </c>
      <c r="AF1730" t="s">
        <v>6</v>
      </c>
      <c r="AG1730">
        <v>0</v>
      </c>
      <c r="AH1730" t="s">
        <v>6</v>
      </c>
      <c r="AI1730" t="s">
        <v>6</v>
      </c>
      <c r="AJ1730" t="s">
        <v>6</v>
      </c>
      <c r="AK1730" t="s">
        <v>6</v>
      </c>
      <c r="AL1730">
        <v>0</v>
      </c>
      <c r="AM1730" t="s">
        <v>6</v>
      </c>
      <c r="AN1730" t="s">
        <v>6</v>
      </c>
      <c r="AO1730" t="s">
        <v>6</v>
      </c>
      <c r="AP1730" t="s">
        <v>6</v>
      </c>
      <c r="AQ1730">
        <v>0</v>
      </c>
      <c r="AR1730" t="s">
        <v>6</v>
      </c>
      <c r="AS1730" t="s">
        <v>6</v>
      </c>
      <c r="AT1730" t="s">
        <v>6</v>
      </c>
      <c r="AU1730" t="s">
        <v>6</v>
      </c>
      <c r="AV1730">
        <v>0</v>
      </c>
      <c r="AW1730" t="s">
        <v>6</v>
      </c>
      <c r="AX1730">
        <v>29.369499999999999</v>
      </c>
      <c r="AY1730" t="s">
        <v>6</v>
      </c>
      <c r="AZ1730" t="s">
        <v>6</v>
      </c>
      <c r="BA1730" t="s">
        <v>6</v>
      </c>
      <c r="BB1730" t="s">
        <v>6</v>
      </c>
      <c r="BC1730" t="s">
        <v>6</v>
      </c>
      <c r="BD1730" t="s">
        <v>6</v>
      </c>
      <c r="BE1730" t="s">
        <v>6</v>
      </c>
      <c r="BF1730" t="s">
        <v>6</v>
      </c>
      <c r="BG1730" t="s">
        <v>6</v>
      </c>
      <c r="BH1730" t="s">
        <v>6</v>
      </c>
      <c r="BI1730" t="s">
        <v>6</v>
      </c>
      <c r="BJ1730" t="s">
        <v>6</v>
      </c>
      <c r="BK1730" t="s">
        <v>6</v>
      </c>
      <c r="BL1730" t="s">
        <v>6</v>
      </c>
      <c r="BM1730" t="s">
        <v>6</v>
      </c>
      <c r="BN1730" t="s">
        <v>6</v>
      </c>
      <c r="BO1730" t="s">
        <v>6</v>
      </c>
      <c r="BP1730" t="s">
        <v>6</v>
      </c>
      <c r="BQ1730" t="s">
        <v>6</v>
      </c>
      <c r="BR1730" t="s">
        <v>6</v>
      </c>
      <c r="BS1730" t="s">
        <v>6</v>
      </c>
      <c r="BT1730" t="s">
        <v>6</v>
      </c>
      <c r="BU1730" t="s">
        <v>6</v>
      </c>
      <c r="BV1730" t="s">
        <v>6</v>
      </c>
      <c r="BW1730" t="s">
        <v>6</v>
      </c>
      <c r="CD1730" t="s">
        <v>16</v>
      </c>
    </row>
    <row r="1731" spans="1:85">
      <c r="A1731" t="s">
        <v>9504</v>
      </c>
      <c r="B1731" t="s">
        <v>5498</v>
      </c>
      <c r="C1731" s="13" t="s">
        <v>5497</v>
      </c>
      <c r="D1731" t="s">
        <v>6</v>
      </c>
      <c r="E1731" t="s">
        <v>6</v>
      </c>
      <c r="F1731" t="s">
        <v>6</v>
      </c>
      <c r="G1731" t="s">
        <v>6</v>
      </c>
      <c r="H1731">
        <v>0</v>
      </c>
      <c r="I1731">
        <v>26.1587</v>
      </c>
      <c r="J1731">
        <v>26.1587</v>
      </c>
      <c r="K1731" t="s">
        <v>6</v>
      </c>
      <c r="L1731" t="s">
        <v>6</v>
      </c>
      <c r="M1731">
        <v>1</v>
      </c>
      <c r="N1731" t="s">
        <v>6</v>
      </c>
      <c r="O1731" t="s">
        <v>6</v>
      </c>
      <c r="P1731" t="s">
        <v>6</v>
      </c>
      <c r="Q1731" t="s">
        <v>6</v>
      </c>
      <c r="R1731">
        <v>0</v>
      </c>
      <c r="S1731" t="s">
        <v>6</v>
      </c>
      <c r="T1731" t="s">
        <v>6</v>
      </c>
      <c r="U1731" t="s">
        <v>6</v>
      </c>
      <c r="V1731" t="s">
        <v>6</v>
      </c>
      <c r="W1731">
        <v>0</v>
      </c>
      <c r="X1731">
        <v>27.486000000000001</v>
      </c>
      <c r="Y1731">
        <v>27.486000000000001</v>
      </c>
      <c r="Z1731">
        <v>0.409466</v>
      </c>
      <c r="AA1731">
        <v>1.48973E-2</v>
      </c>
      <c r="AB1731">
        <v>2</v>
      </c>
      <c r="AC1731" t="s">
        <v>6</v>
      </c>
      <c r="AD1731" t="s">
        <v>6</v>
      </c>
      <c r="AE1731" t="s">
        <v>6</v>
      </c>
      <c r="AF1731" t="s">
        <v>6</v>
      </c>
      <c r="AG1731">
        <v>0</v>
      </c>
      <c r="AH1731" t="s">
        <v>6</v>
      </c>
      <c r="AI1731" t="s">
        <v>6</v>
      </c>
      <c r="AJ1731" t="s">
        <v>6</v>
      </c>
      <c r="AK1731" t="s">
        <v>6</v>
      </c>
      <c r="AL1731">
        <v>0</v>
      </c>
      <c r="AM1731" t="s">
        <v>6</v>
      </c>
      <c r="AN1731" t="s">
        <v>6</v>
      </c>
      <c r="AO1731" t="s">
        <v>6</v>
      </c>
      <c r="AP1731" t="s">
        <v>6</v>
      </c>
      <c r="AQ1731">
        <v>0</v>
      </c>
      <c r="AR1731" t="s">
        <v>6</v>
      </c>
      <c r="AS1731" t="s">
        <v>6</v>
      </c>
      <c r="AT1731" t="s">
        <v>6</v>
      </c>
      <c r="AU1731" t="s">
        <v>6</v>
      </c>
      <c r="AV1731">
        <v>0</v>
      </c>
      <c r="AW1731" t="s">
        <v>6</v>
      </c>
      <c r="AX1731" t="s">
        <v>6</v>
      </c>
      <c r="AY1731" t="s">
        <v>6</v>
      </c>
      <c r="AZ1731" t="s">
        <v>6</v>
      </c>
      <c r="BA1731">
        <v>26.1587</v>
      </c>
      <c r="BB1731" t="s">
        <v>6</v>
      </c>
      <c r="BC1731" t="s">
        <v>6</v>
      </c>
      <c r="BD1731" t="s">
        <v>6</v>
      </c>
      <c r="BE1731" t="s">
        <v>6</v>
      </c>
      <c r="BF1731" t="s">
        <v>6</v>
      </c>
      <c r="BG1731" t="s">
        <v>6</v>
      </c>
      <c r="BH1731" t="s">
        <v>6</v>
      </c>
      <c r="BI1731" t="s">
        <v>6</v>
      </c>
      <c r="BJ1731">
        <v>27.1965</v>
      </c>
      <c r="BK1731" t="s">
        <v>6</v>
      </c>
      <c r="BL1731" t="s">
        <v>6</v>
      </c>
      <c r="BM1731">
        <v>27.775600000000001</v>
      </c>
      <c r="BN1731" t="s">
        <v>6</v>
      </c>
      <c r="BO1731" t="s">
        <v>6</v>
      </c>
      <c r="BP1731" t="s">
        <v>6</v>
      </c>
      <c r="BQ1731" t="s">
        <v>6</v>
      </c>
      <c r="BR1731" t="s">
        <v>6</v>
      </c>
      <c r="BS1731" t="s">
        <v>6</v>
      </c>
      <c r="BT1731" t="s">
        <v>6</v>
      </c>
      <c r="BU1731" t="s">
        <v>6</v>
      </c>
      <c r="BV1731" t="s">
        <v>6</v>
      </c>
      <c r="BW1731" t="s">
        <v>6</v>
      </c>
      <c r="BY1731" t="s">
        <v>16</v>
      </c>
    </row>
    <row r="1732" spans="1:85">
      <c r="A1732" t="s">
        <v>2654</v>
      </c>
      <c r="B1732" t="s">
        <v>2656</v>
      </c>
      <c r="C1732" s="13" t="s">
        <v>2655</v>
      </c>
      <c r="D1732" t="s">
        <v>6</v>
      </c>
      <c r="E1732" t="s">
        <v>6</v>
      </c>
      <c r="F1732" t="s">
        <v>6</v>
      </c>
      <c r="G1732" t="s">
        <v>6</v>
      </c>
      <c r="H1732">
        <v>0</v>
      </c>
      <c r="I1732" t="s">
        <v>6</v>
      </c>
      <c r="J1732" t="s">
        <v>6</v>
      </c>
      <c r="K1732" t="s">
        <v>6</v>
      </c>
      <c r="L1732" t="s">
        <v>6</v>
      </c>
      <c r="M1732">
        <v>0</v>
      </c>
      <c r="N1732" t="s">
        <v>6</v>
      </c>
      <c r="O1732" t="s">
        <v>6</v>
      </c>
      <c r="P1732" t="s">
        <v>6</v>
      </c>
      <c r="Q1732" t="s">
        <v>6</v>
      </c>
      <c r="R1732">
        <v>0</v>
      </c>
      <c r="S1732" t="s">
        <v>6</v>
      </c>
      <c r="T1732" t="s">
        <v>6</v>
      </c>
      <c r="U1732" t="s">
        <v>6</v>
      </c>
      <c r="V1732" t="s">
        <v>6</v>
      </c>
      <c r="W1732">
        <v>0</v>
      </c>
      <c r="X1732" t="s">
        <v>6</v>
      </c>
      <c r="Y1732" t="s">
        <v>6</v>
      </c>
      <c r="Z1732" t="s">
        <v>6</v>
      </c>
      <c r="AA1732" t="s">
        <v>6</v>
      </c>
      <c r="AB1732">
        <v>0</v>
      </c>
      <c r="AC1732">
        <v>27.8855</v>
      </c>
      <c r="AD1732">
        <v>27.8855</v>
      </c>
      <c r="AE1732" t="s">
        <v>6</v>
      </c>
      <c r="AF1732" t="s">
        <v>6</v>
      </c>
      <c r="AG1732">
        <v>1</v>
      </c>
      <c r="AH1732" t="s">
        <v>6</v>
      </c>
      <c r="AI1732" t="s">
        <v>6</v>
      </c>
      <c r="AJ1732" t="s">
        <v>6</v>
      </c>
      <c r="AK1732" t="s">
        <v>6</v>
      </c>
      <c r="AL1732">
        <v>0</v>
      </c>
      <c r="AM1732" t="s">
        <v>6</v>
      </c>
      <c r="AN1732" t="s">
        <v>6</v>
      </c>
      <c r="AO1732" t="s">
        <v>6</v>
      </c>
      <c r="AP1732" t="s">
        <v>6</v>
      </c>
      <c r="AQ1732">
        <v>0</v>
      </c>
      <c r="AR1732" t="s">
        <v>6</v>
      </c>
      <c r="AS1732" t="s">
        <v>6</v>
      </c>
      <c r="AT1732" t="s">
        <v>6</v>
      </c>
      <c r="AU1732" t="s">
        <v>6</v>
      </c>
      <c r="AV1732">
        <v>0</v>
      </c>
      <c r="AW1732" t="s">
        <v>6</v>
      </c>
      <c r="AX1732" t="s">
        <v>6</v>
      </c>
      <c r="AY1732" t="s">
        <v>6</v>
      </c>
      <c r="AZ1732" t="s">
        <v>6</v>
      </c>
      <c r="BA1732" t="s">
        <v>6</v>
      </c>
      <c r="BB1732" t="s">
        <v>6</v>
      </c>
      <c r="BC1732" t="s">
        <v>6</v>
      </c>
      <c r="BD1732" t="s">
        <v>6</v>
      </c>
      <c r="BE1732" t="s">
        <v>6</v>
      </c>
      <c r="BF1732" t="s">
        <v>6</v>
      </c>
      <c r="BG1732" t="s">
        <v>6</v>
      </c>
      <c r="BH1732" t="s">
        <v>6</v>
      </c>
      <c r="BI1732" t="s">
        <v>6</v>
      </c>
      <c r="BJ1732" t="s">
        <v>6</v>
      </c>
      <c r="BK1732">
        <v>27.8855</v>
      </c>
      <c r="BL1732" t="s">
        <v>6</v>
      </c>
      <c r="BM1732" t="s">
        <v>6</v>
      </c>
      <c r="BN1732" t="s">
        <v>6</v>
      </c>
      <c r="BO1732" t="s">
        <v>6</v>
      </c>
      <c r="BP1732" t="s">
        <v>6</v>
      </c>
      <c r="BQ1732" t="s">
        <v>6</v>
      </c>
      <c r="BR1732" t="s">
        <v>6</v>
      </c>
      <c r="BS1732" t="s">
        <v>6</v>
      </c>
      <c r="BT1732" t="s">
        <v>6</v>
      </c>
      <c r="BU1732" t="s">
        <v>6</v>
      </c>
      <c r="BV1732" t="s">
        <v>6</v>
      </c>
      <c r="BW1732" t="s">
        <v>6</v>
      </c>
      <c r="CE1732" t="s">
        <v>16</v>
      </c>
    </row>
    <row r="1733" spans="1:85">
      <c r="A1733" t="s">
        <v>722</v>
      </c>
      <c r="B1733" t="s">
        <v>724</v>
      </c>
      <c r="C1733" s="13" t="s">
        <v>725</v>
      </c>
      <c r="D1733" t="s">
        <v>6</v>
      </c>
      <c r="E1733" t="s">
        <v>6</v>
      </c>
      <c r="F1733" t="s">
        <v>6</v>
      </c>
      <c r="G1733" t="s">
        <v>6</v>
      </c>
      <c r="H1733">
        <v>0</v>
      </c>
      <c r="I1733">
        <v>25.898399999999999</v>
      </c>
      <c r="J1733">
        <v>25.898399999999999</v>
      </c>
      <c r="K1733" t="s">
        <v>6</v>
      </c>
      <c r="L1733" t="s">
        <v>6</v>
      </c>
      <c r="M1733">
        <v>1</v>
      </c>
      <c r="N1733">
        <v>25.709299999999999</v>
      </c>
      <c r="O1733">
        <v>25.709299999999999</v>
      </c>
      <c r="P1733" t="s">
        <v>6</v>
      </c>
      <c r="Q1733" t="s">
        <v>6</v>
      </c>
      <c r="R1733">
        <v>1</v>
      </c>
      <c r="S1733" t="s">
        <v>6</v>
      </c>
      <c r="T1733" t="s">
        <v>6</v>
      </c>
      <c r="U1733" t="s">
        <v>6</v>
      </c>
      <c r="V1733" t="s">
        <v>6</v>
      </c>
      <c r="W1733">
        <v>0</v>
      </c>
      <c r="X1733">
        <v>25.450299999999999</v>
      </c>
      <c r="Y1733">
        <v>25.450299999999999</v>
      </c>
      <c r="Z1733">
        <v>0.44557000000000002</v>
      </c>
      <c r="AA1733">
        <v>1.7507399999999999E-2</v>
      </c>
      <c r="AB1733">
        <v>2</v>
      </c>
      <c r="AC1733" t="s">
        <v>6</v>
      </c>
      <c r="AD1733" t="s">
        <v>6</v>
      </c>
      <c r="AE1733" t="s">
        <v>6</v>
      </c>
      <c r="AF1733" t="s">
        <v>6</v>
      </c>
      <c r="AG1733">
        <v>0</v>
      </c>
      <c r="AH1733">
        <v>25.0715</v>
      </c>
      <c r="AI1733">
        <v>25.0715</v>
      </c>
      <c r="AJ1733">
        <v>0.200351</v>
      </c>
      <c r="AK1733">
        <v>7.9911600000000006E-3</v>
      </c>
      <c r="AL1733">
        <v>2</v>
      </c>
      <c r="AM1733" t="s">
        <v>6</v>
      </c>
      <c r="AN1733" t="s">
        <v>6</v>
      </c>
      <c r="AO1733" t="s">
        <v>6</v>
      </c>
      <c r="AP1733" t="s">
        <v>6</v>
      </c>
      <c r="AQ1733">
        <v>0</v>
      </c>
      <c r="AR1733">
        <v>25.238099999999999</v>
      </c>
      <c r="AS1733">
        <v>25.238099999999999</v>
      </c>
      <c r="AT1733" t="s">
        <v>6</v>
      </c>
      <c r="AU1733" t="s">
        <v>6</v>
      </c>
      <c r="AV1733">
        <v>1</v>
      </c>
      <c r="AW1733" t="s">
        <v>6</v>
      </c>
      <c r="AX1733" t="s">
        <v>6</v>
      </c>
      <c r="AY1733" t="s">
        <v>6</v>
      </c>
      <c r="AZ1733" t="s">
        <v>6</v>
      </c>
      <c r="BA1733">
        <v>25.898399999999999</v>
      </c>
      <c r="BB1733" t="s">
        <v>6</v>
      </c>
      <c r="BC1733" t="s">
        <v>6</v>
      </c>
      <c r="BD1733" t="s">
        <v>6</v>
      </c>
      <c r="BE1733">
        <v>25.709299999999999</v>
      </c>
      <c r="BF1733" t="s">
        <v>6</v>
      </c>
      <c r="BG1733">
        <v>25.7654</v>
      </c>
      <c r="BH1733" t="s">
        <v>6</v>
      </c>
      <c r="BI1733" t="s">
        <v>6</v>
      </c>
      <c r="BJ1733">
        <v>25.135200000000001</v>
      </c>
      <c r="BK1733" t="s">
        <v>6</v>
      </c>
      <c r="BL1733" t="s">
        <v>6</v>
      </c>
      <c r="BM1733" t="s">
        <v>6</v>
      </c>
      <c r="BN1733" t="s">
        <v>6</v>
      </c>
      <c r="BO1733" t="s">
        <v>6</v>
      </c>
      <c r="BP1733" t="s">
        <v>6</v>
      </c>
      <c r="BQ1733" t="s">
        <v>6</v>
      </c>
      <c r="BR1733">
        <v>24.9299</v>
      </c>
      <c r="BS1733" t="s">
        <v>6</v>
      </c>
      <c r="BT1733">
        <v>25.238099999999999</v>
      </c>
      <c r="BU1733">
        <v>25.213200000000001</v>
      </c>
      <c r="BV1733" t="s">
        <v>6</v>
      </c>
      <c r="BW1733" t="s">
        <v>6</v>
      </c>
      <c r="CA1733" t="s">
        <v>16</v>
      </c>
    </row>
    <row r="1734" spans="1:85">
      <c r="A1734" t="s">
        <v>9503</v>
      </c>
      <c r="B1734" t="s">
        <v>7430</v>
      </c>
      <c r="C1734" s="13" t="s">
        <v>9502</v>
      </c>
      <c r="D1734" t="s">
        <v>6</v>
      </c>
      <c r="E1734" t="s">
        <v>6</v>
      </c>
      <c r="F1734" t="s">
        <v>6</v>
      </c>
      <c r="G1734" t="s">
        <v>6</v>
      </c>
      <c r="H1734">
        <v>0</v>
      </c>
      <c r="I1734">
        <v>25.4941</v>
      </c>
      <c r="J1734">
        <v>25.4941</v>
      </c>
      <c r="K1734" t="s">
        <v>6</v>
      </c>
      <c r="L1734" t="s">
        <v>6</v>
      </c>
      <c r="M1734">
        <v>1</v>
      </c>
      <c r="N1734">
        <v>25.193300000000001</v>
      </c>
      <c r="O1734">
        <v>25.193300000000001</v>
      </c>
      <c r="P1734" t="s">
        <v>6</v>
      </c>
      <c r="Q1734" t="s">
        <v>6</v>
      </c>
      <c r="R1734">
        <v>1</v>
      </c>
      <c r="S1734" t="s">
        <v>6</v>
      </c>
      <c r="T1734" t="s">
        <v>6</v>
      </c>
      <c r="U1734" t="s">
        <v>6</v>
      </c>
      <c r="V1734" t="s">
        <v>6</v>
      </c>
      <c r="W1734">
        <v>0</v>
      </c>
      <c r="X1734" t="s">
        <v>6</v>
      </c>
      <c r="Y1734" t="s">
        <v>6</v>
      </c>
      <c r="Z1734" t="s">
        <v>6</v>
      </c>
      <c r="AA1734" t="s">
        <v>6</v>
      </c>
      <c r="AB1734">
        <v>0</v>
      </c>
      <c r="AC1734" t="s">
        <v>6</v>
      </c>
      <c r="AD1734" t="s">
        <v>6</v>
      </c>
      <c r="AE1734" t="s">
        <v>6</v>
      </c>
      <c r="AF1734" t="s">
        <v>6</v>
      </c>
      <c r="AG1734">
        <v>0</v>
      </c>
      <c r="AH1734">
        <v>24.409099999999999</v>
      </c>
      <c r="AI1734">
        <v>24.409099999999999</v>
      </c>
      <c r="AJ1734" t="s">
        <v>6</v>
      </c>
      <c r="AK1734" t="s">
        <v>6</v>
      </c>
      <c r="AL1734">
        <v>1</v>
      </c>
      <c r="AM1734" t="s">
        <v>6</v>
      </c>
      <c r="AN1734" t="s">
        <v>6</v>
      </c>
      <c r="AO1734" t="s">
        <v>6</v>
      </c>
      <c r="AP1734" t="s">
        <v>6</v>
      </c>
      <c r="AQ1734">
        <v>0</v>
      </c>
      <c r="AR1734" t="s">
        <v>6</v>
      </c>
      <c r="AS1734" t="s">
        <v>6</v>
      </c>
      <c r="AT1734" t="s">
        <v>6</v>
      </c>
      <c r="AU1734" t="s">
        <v>6</v>
      </c>
      <c r="AV1734">
        <v>0</v>
      </c>
      <c r="AW1734" t="s">
        <v>6</v>
      </c>
      <c r="AX1734">
        <v>25.4941</v>
      </c>
      <c r="AY1734" t="s">
        <v>6</v>
      </c>
      <c r="AZ1734" t="s">
        <v>6</v>
      </c>
      <c r="BA1734" t="s">
        <v>6</v>
      </c>
      <c r="BB1734">
        <v>25.193300000000001</v>
      </c>
      <c r="BC1734" t="s">
        <v>6</v>
      </c>
      <c r="BD1734" t="s">
        <v>6</v>
      </c>
      <c r="BE1734" t="s">
        <v>6</v>
      </c>
      <c r="BF1734" t="s">
        <v>6</v>
      </c>
      <c r="BG1734" t="s">
        <v>6</v>
      </c>
      <c r="BH1734" t="s">
        <v>6</v>
      </c>
      <c r="BI1734" t="s">
        <v>6</v>
      </c>
      <c r="BJ1734" t="s">
        <v>6</v>
      </c>
      <c r="BK1734" t="s">
        <v>6</v>
      </c>
      <c r="BL1734" t="s">
        <v>6</v>
      </c>
      <c r="BM1734" t="s">
        <v>6</v>
      </c>
      <c r="BN1734" t="s">
        <v>6</v>
      </c>
      <c r="BO1734" t="s">
        <v>6</v>
      </c>
      <c r="BP1734" t="s">
        <v>6</v>
      </c>
      <c r="BQ1734" t="s">
        <v>6</v>
      </c>
      <c r="BR1734">
        <v>24.409099999999999</v>
      </c>
      <c r="BS1734" t="s">
        <v>6</v>
      </c>
      <c r="BT1734" t="s">
        <v>6</v>
      </c>
      <c r="BU1734" t="s">
        <v>6</v>
      </c>
      <c r="BV1734" t="s">
        <v>6</v>
      </c>
      <c r="BW1734" t="s">
        <v>6</v>
      </c>
    </row>
    <row r="1735" spans="1:85">
      <c r="A1735" t="s">
        <v>2660</v>
      </c>
      <c r="B1735" t="s">
        <v>2662</v>
      </c>
      <c r="C1735" s="13" t="s">
        <v>2661</v>
      </c>
      <c r="D1735">
        <v>29.271999999999998</v>
      </c>
      <c r="E1735">
        <v>29.271999999999998</v>
      </c>
      <c r="F1735" t="s">
        <v>6</v>
      </c>
      <c r="G1735" t="s">
        <v>6</v>
      </c>
      <c r="H1735">
        <v>1</v>
      </c>
      <c r="I1735">
        <v>28.905899999999999</v>
      </c>
      <c r="J1735">
        <v>28.874400000000001</v>
      </c>
      <c r="K1735">
        <v>0.23568700000000001</v>
      </c>
      <c r="L1735">
        <v>8.1536100000000004E-3</v>
      </c>
      <c r="M1735">
        <v>3</v>
      </c>
      <c r="N1735">
        <v>28.869900000000001</v>
      </c>
      <c r="O1735">
        <v>28.869900000000001</v>
      </c>
      <c r="P1735">
        <v>0.207458</v>
      </c>
      <c r="Q1735">
        <v>7.1859599999999999E-3</v>
      </c>
      <c r="R1735">
        <v>2</v>
      </c>
      <c r="S1735">
        <v>27.958400000000001</v>
      </c>
      <c r="T1735">
        <v>27.958400000000001</v>
      </c>
      <c r="U1735" t="s">
        <v>6</v>
      </c>
      <c r="V1735" t="s">
        <v>6</v>
      </c>
      <c r="W1735">
        <v>1</v>
      </c>
      <c r="X1735">
        <v>28.796299999999999</v>
      </c>
      <c r="Y1735">
        <v>28.796299999999999</v>
      </c>
      <c r="Z1735" t="s">
        <v>6</v>
      </c>
      <c r="AA1735" t="s">
        <v>6</v>
      </c>
      <c r="AB1735">
        <v>1</v>
      </c>
      <c r="AC1735">
        <v>29.807099999999998</v>
      </c>
      <c r="AD1735">
        <v>29.807099999999998</v>
      </c>
      <c r="AE1735" t="s">
        <v>6</v>
      </c>
      <c r="AF1735" t="s">
        <v>6</v>
      </c>
      <c r="AG1735">
        <v>1</v>
      </c>
      <c r="AH1735" t="s">
        <v>6</v>
      </c>
      <c r="AI1735" t="s">
        <v>6</v>
      </c>
      <c r="AJ1735" t="s">
        <v>6</v>
      </c>
      <c r="AK1735" t="s">
        <v>6</v>
      </c>
      <c r="AL1735">
        <v>0</v>
      </c>
      <c r="AM1735" t="s">
        <v>6</v>
      </c>
      <c r="AN1735" t="s">
        <v>6</v>
      </c>
      <c r="AO1735" t="s">
        <v>6</v>
      </c>
      <c r="AP1735" t="s">
        <v>6</v>
      </c>
      <c r="AQ1735">
        <v>0</v>
      </c>
      <c r="AR1735" t="s">
        <v>6</v>
      </c>
      <c r="AS1735" t="s">
        <v>6</v>
      </c>
      <c r="AT1735" t="s">
        <v>6</v>
      </c>
      <c r="AU1735" t="s">
        <v>6</v>
      </c>
      <c r="AV1735">
        <v>0</v>
      </c>
      <c r="AW1735" t="s">
        <v>6</v>
      </c>
      <c r="AX1735">
        <v>29.1557</v>
      </c>
      <c r="AY1735">
        <v>28.723299999999998</v>
      </c>
      <c r="AZ1735">
        <v>29.271999999999998</v>
      </c>
      <c r="BA1735">
        <v>28.874400000000001</v>
      </c>
      <c r="BB1735">
        <v>29.0166</v>
      </c>
      <c r="BC1735" t="s">
        <v>6</v>
      </c>
      <c r="BD1735">
        <v>28.6875</v>
      </c>
      <c r="BE1735" t="s">
        <v>6</v>
      </c>
      <c r="BF1735" t="s">
        <v>6</v>
      </c>
      <c r="BG1735" t="s">
        <v>6</v>
      </c>
      <c r="BH1735" t="s">
        <v>6</v>
      </c>
      <c r="BI1735">
        <v>27.958400000000001</v>
      </c>
      <c r="BJ1735" t="s">
        <v>6</v>
      </c>
      <c r="BK1735" t="s">
        <v>6</v>
      </c>
      <c r="BL1735" t="s">
        <v>6</v>
      </c>
      <c r="BM1735">
        <v>28.796299999999999</v>
      </c>
      <c r="BN1735">
        <v>29.807099999999998</v>
      </c>
      <c r="BO1735" t="s">
        <v>6</v>
      </c>
      <c r="BP1735" t="s">
        <v>6</v>
      </c>
      <c r="BQ1735" t="s">
        <v>6</v>
      </c>
      <c r="BR1735" t="s">
        <v>6</v>
      </c>
      <c r="BS1735" t="s">
        <v>6</v>
      </c>
      <c r="BT1735" t="s">
        <v>6</v>
      </c>
      <c r="BU1735" t="s">
        <v>6</v>
      </c>
      <c r="BV1735" t="s">
        <v>6</v>
      </c>
      <c r="BW1735" t="s">
        <v>6</v>
      </c>
      <c r="CE1735" t="s">
        <v>16</v>
      </c>
    </row>
    <row r="1736" spans="1:85">
      <c r="A1736" t="s">
        <v>9501</v>
      </c>
      <c r="B1736" t="s">
        <v>9500</v>
      </c>
      <c r="C1736" s="13" t="s">
        <v>9499</v>
      </c>
      <c r="D1736" t="s">
        <v>6</v>
      </c>
      <c r="E1736" t="s">
        <v>6</v>
      </c>
      <c r="F1736" t="s">
        <v>6</v>
      </c>
      <c r="G1736" t="s">
        <v>6</v>
      </c>
      <c r="H1736">
        <v>0</v>
      </c>
      <c r="I1736" t="s">
        <v>6</v>
      </c>
      <c r="J1736" t="s">
        <v>6</v>
      </c>
      <c r="K1736" t="s">
        <v>6</v>
      </c>
      <c r="L1736" t="s">
        <v>6</v>
      </c>
      <c r="M1736">
        <v>0</v>
      </c>
      <c r="N1736">
        <v>25.0609</v>
      </c>
      <c r="O1736">
        <v>25.0609</v>
      </c>
      <c r="P1736" t="s">
        <v>6</v>
      </c>
      <c r="Q1736" t="s">
        <v>6</v>
      </c>
      <c r="R1736">
        <v>1</v>
      </c>
      <c r="S1736" t="s">
        <v>6</v>
      </c>
      <c r="T1736" t="s">
        <v>6</v>
      </c>
      <c r="U1736" t="s">
        <v>6</v>
      </c>
      <c r="V1736" t="s">
        <v>6</v>
      </c>
      <c r="W1736">
        <v>0</v>
      </c>
      <c r="X1736" t="s">
        <v>6</v>
      </c>
      <c r="Y1736" t="s">
        <v>6</v>
      </c>
      <c r="Z1736" t="s">
        <v>6</v>
      </c>
      <c r="AA1736" t="s">
        <v>6</v>
      </c>
      <c r="AB1736">
        <v>0</v>
      </c>
      <c r="AC1736" t="s">
        <v>6</v>
      </c>
      <c r="AD1736" t="s">
        <v>6</v>
      </c>
      <c r="AE1736" t="s">
        <v>6</v>
      </c>
      <c r="AF1736" t="s">
        <v>6</v>
      </c>
      <c r="AG1736">
        <v>0</v>
      </c>
      <c r="AH1736" t="s">
        <v>6</v>
      </c>
      <c r="AI1736" t="s">
        <v>6</v>
      </c>
      <c r="AJ1736" t="s">
        <v>6</v>
      </c>
      <c r="AK1736" t="s">
        <v>6</v>
      </c>
      <c r="AL1736">
        <v>0</v>
      </c>
      <c r="AM1736" t="s">
        <v>6</v>
      </c>
      <c r="AN1736" t="s">
        <v>6</v>
      </c>
      <c r="AO1736" t="s">
        <v>6</v>
      </c>
      <c r="AP1736" t="s">
        <v>6</v>
      </c>
      <c r="AQ1736">
        <v>0</v>
      </c>
      <c r="AR1736" t="s">
        <v>6</v>
      </c>
      <c r="AS1736" t="s">
        <v>6</v>
      </c>
      <c r="AT1736" t="s">
        <v>6</v>
      </c>
      <c r="AU1736" t="s">
        <v>6</v>
      </c>
      <c r="AV1736">
        <v>0</v>
      </c>
      <c r="AW1736" t="s">
        <v>6</v>
      </c>
      <c r="AX1736" t="s">
        <v>6</v>
      </c>
      <c r="AY1736" t="s">
        <v>6</v>
      </c>
      <c r="AZ1736" t="s">
        <v>6</v>
      </c>
      <c r="BA1736" t="s">
        <v>6</v>
      </c>
      <c r="BB1736" t="s">
        <v>6</v>
      </c>
      <c r="BC1736" t="s">
        <v>6</v>
      </c>
      <c r="BD1736" t="s">
        <v>6</v>
      </c>
      <c r="BE1736">
        <v>25.0609</v>
      </c>
      <c r="BF1736" t="s">
        <v>6</v>
      </c>
      <c r="BG1736" t="s">
        <v>6</v>
      </c>
      <c r="BH1736" t="s">
        <v>6</v>
      </c>
      <c r="BI1736" t="s">
        <v>6</v>
      </c>
      <c r="BJ1736" t="s">
        <v>6</v>
      </c>
      <c r="BK1736" t="s">
        <v>6</v>
      </c>
      <c r="BL1736" t="s">
        <v>6</v>
      </c>
      <c r="BM1736" t="s">
        <v>6</v>
      </c>
      <c r="BN1736" t="s">
        <v>6</v>
      </c>
      <c r="BO1736" t="s">
        <v>6</v>
      </c>
      <c r="BP1736" t="s">
        <v>6</v>
      </c>
      <c r="BQ1736" t="s">
        <v>6</v>
      </c>
      <c r="BR1736" t="s">
        <v>6</v>
      </c>
      <c r="BS1736" t="s">
        <v>6</v>
      </c>
      <c r="BT1736" t="s">
        <v>6</v>
      </c>
      <c r="BU1736" t="s">
        <v>6</v>
      </c>
      <c r="BV1736" t="s">
        <v>6</v>
      </c>
      <c r="BW1736" t="s">
        <v>6</v>
      </c>
    </row>
    <row r="1737" spans="1:85">
      <c r="A1737" t="s">
        <v>9498</v>
      </c>
      <c r="B1737" t="s">
        <v>9497</v>
      </c>
      <c r="C1737" s="13" t="s">
        <v>9496</v>
      </c>
      <c r="D1737" t="s">
        <v>6</v>
      </c>
      <c r="E1737" t="s">
        <v>6</v>
      </c>
      <c r="F1737" t="s">
        <v>6</v>
      </c>
      <c r="G1737" t="s">
        <v>6</v>
      </c>
      <c r="H1737">
        <v>0</v>
      </c>
      <c r="I1737" t="s">
        <v>6</v>
      </c>
      <c r="J1737" t="s">
        <v>6</v>
      </c>
      <c r="K1737" t="s">
        <v>6</v>
      </c>
      <c r="L1737" t="s">
        <v>6</v>
      </c>
      <c r="M1737">
        <v>0</v>
      </c>
      <c r="N1737" t="s">
        <v>6</v>
      </c>
      <c r="O1737" t="s">
        <v>6</v>
      </c>
      <c r="P1737" t="s">
        <v>6</v>
      </c>
      <c r="Q1737" t="s">
        <v>6</v>
      </c>
      <c r="R1737">
        <v>0</v>
      </c>
      <c r="S1737" t="s">
        <v>6</v>
      </c>
      <c r="T1737" t="s">
        <v>6</v>
      </c>
      <c r="U1737" t="s">
        <v>6</v>
      </c>
      <c r="V1737" t="s">
        <v>6</v>
      </c>
      <c r="W1737">
        <v>0</v>
      </c>
      <c r="X1737">
        <v>25.726900000000001</v>
      </c>
      <c r="Y1737">
        <v>25.726900000000001</v>
      </c>
      <c r="Z1737" t="s">
        <v>6</v>
      </c>
      <c r="AA1737" t="s">
        <v>6</v>
      </c>
      <c r="AB1737">
        <v>1</v>
      </c>
      <c r="AC1737" t="s">
        <v>6</v>
      </c>
      <c r="AD1737" t="s">
        <v>6</v>
      </c>
      <c r="AE1737" t="s">
        <v>6</v>
      </c>
      <c r="AF1737" t="s">
        <v>6</v>
      </c>
      <c r="AG1737">
        <v>0</v>
      </c>
      <c r="AH1737" t="s">
        <v>6</v>
      </c>
      <c r="AI1737" t="s">
        <v>6</v>
      </c>
      <c r="AJ1737" t="s">
        <v>6</v>
      </c>
      <c r="AK1737" t="s">
        <v>6</v>
      </c>
      <c r="AL1737">
        <v>0</v>
      </c>
      <c r="AM1737" t="s">
        <v>6</v>
      </c>
      <c r="AN1737" t="s">
        <v>6</v>
      </c>
      <c r="AO1737" t="s">
        <v>6</v>
      </c>
      <c r="AP1737" t="s">
        <v>6</v>
      </c>
      <c r="AQ1737">
        <v>0</v>
      </c>
      <c r="AR1737" t="s">
        <v>6</v>
      </c>
      <c r="AS1737" t="s">
        <v>6</v>
      </c>
      <c r="AT1737" t="s">
        <v>6</v>
      </c>
      <c r="AU1737" t="s">
        <v>6</v>
      </c>
      <c r="AV1737">
        <v>0</v>
      </c>
      <c r="AW1737" t="s">
        <v>6</v>
      </c>
      <c r="AX1737" t="s">
        <v>6</v>
      </c>
      <c r="AY1737" t="s">
        <v>6</v>
      </c>
      <c r="AZ1737" t="s">
        <v>6</v>
      </c>
      <c r="BA1737" t="s">
        <v>6</v>
      </c>
      <c r="BB1737" t="s">
        <v>6</v>
      </c>
      <c r="BC1737" t="s">
        <v>6</v>
      </c>
      <c r="BD1737" t="s">
        <v>6</v>
      </c>
      <c r="BE1737" t="s">
        <v>6</v>
      </c>
      <c r="BF1737" t="s">
        <v>6</v>
      </c>
      <c r="BG1737" t="s">
        <v>6</v>
      </c>
      <c r="BH1737" t="s">
        <v>6</v>
      </c>
      <c r="BI1737" t="s">
        <v>6</v>
      </c>
      <c r="BJ1737">
        <v>25.726900000000001</v>
      </c>
      <c r="BK1737" t="s">
        <v>6</v>
      </c>
      <c r="BL1737" t="s">
        <v>6</v>
      </c>
      <c r="BM1737" t="s">
        <v>6</v>
      </c>
      <c r="BN1737" t="s">
        <v>6</v>
      </c>
      <c r="BO1737" t="s">
        <v>6</v>
      </c>
      <c r="BP1737" t="s">
        <v>6</v>
      </c>
      <c r="BQ1737" t="s">
        <v>6</v>
      </c>
      <c r="BR1737" t="s">
        <v>6</v>
      </c>
      <c r="BS1737" t="s">
        <v>6</v>
      </c>
      <c r="BT1737" t="s">
        <v>6</v>
      </c>
      <c r="BU1737" t="s">
        <v>6</v>
      </c>
      <c r="BV1737" t="s">
        <v>6</v>
      </c>
      <c r="BW1737" t="s">
        <v>6</v>
      </c>
    </row>
    <row r="1738" spans="1:85">
      <c r="A1738" t="s">
        <v>9495</v>
      </c>
      <c r="B1738" t="s">
        <v>7903</v>
      </c>
      <c r="C1738" s="13" t="s">
        <v>7901</v>
      </c>
      <c r="D1738" t="s">
        <v>6</v>
      </c>
      <c r="E1738" t="s">
        <v>6</v>
      </c>
      <c r="F1738" t="s">
        <v>6</v>
      </c>
      <c r="G1738" t="s">
        <v>6</v>
      </c>
      <c r="H1738">
        <v>0</v>
      </c>
      <c r="I1738" t="s">
        <v>6</v>
      </c>
      <c r="J1738" t="s">
        <v>6</v>
      </c>
      <c r="K1738" t="s">
        <v>6</v>
      </c>
      <c r="L1738" t="s">
        <v>6</v>
      </c>
      <c r="M1738">
        <v>0</v>
      </c>
      <c r="N1738" t="s">
        <v>6</v>
      </c>
      <c r="O1738" t="s">
        <v>6</v>
      </c>
      <c r="P1738" t="s">
        <v>6</v>
      </c>
      <c r="Q1738" t="s">
        <v>6</v>
      </c>
      <c r="R1738">
        <v>0</v>
      </c>
      <c r="S1738" t="s">
        <v>6</v>
      </c>
      <c r="T1738" t="s">
        <v>6</v>
      </c>
      <c r="U1738" t="s">
        <v>6</v>
      </c>
      <c r="V1738" t="s">
        <v>6</v>
      </c>
      <c r="W1738">
        <v>0</v>
      </c>
      <c r="X1738" t="s">
        <v>6</v>
      </c>
      <c r="Y1738" t="s">
        <v>6</v>
      </c>
      <c r="Z1738" t="s">
        <v>6</v>
      </c>
      <c r="AA1738" t="s">
        <v>6</v>
      </c>
      <c r="AB1738">
        <v>0</v>
      </c>
      <c r="AC1738" t="s">
        <v>6</v>
      </c>
      <c r="AD1738" t="s">
        <v>6</v>
      </c>
      <c r="AE1738" t="s">
        <v>6</v>
      </c>
      <c r="AF1738" t="s">
        <v>6</v>
      </c>
      <c r="AG1738">
        <v>0</v>
      </c>
      <c r="AH1738">
        <v>23.5412</v>
      </c>
      <c r="AI1738">
        <v>23.5412</v>
      </c>
      <c r="AJ1738" t="s">
        <v>6</v>
      </c>
      <c r="AK1738" t="s">
        <v>6</v>
      </c>
      <c r="AL1738">
        <v>1</v>
      </c>
      <c r="AM1738">
        <v>23.795300000000001</v>
      </c>
      <c r="AN1738">
        <v>23.795300000000001</v>
      </c>
      <c r="AO1738" t="s">
        <v>6</v>
      </c>
      <c r="AP1738" t="s">
        <v>6</v>
      </c>
      <c r="AQ1738">
        <v>1</v>
      </c>
      <c r="AR1738">
        <v>24.061399999999999</v>
      </c>
      <c r="AS1738">
        <v>24.061399999999999</v>
      </c>
      <c r="AT1738" t="s">
        <v>6</v>
      </c>
      <c r="AU1738" t="s">
        <v>6</v>
      </c>
      <c r="AV1738">
        <v>1</v>
      </c>
      <c r="AW1738" t="s">
        <v>6</v>
      </c>
      <c r="AX1738" t="s">
        <v>6</v>
      </c>
      <c r="AY1738" t="s">
        <v>6</v>
      </c>
      <c r="AZ1738" t="s">
        <v>6</v>
      </c>
      <c r="BA1738" t="s">
        <v>6</v>
      </c>
      <c r="BB1738" t="s">
        <v>6</v>
      </c>
      <c r="BC1738" t="s">
        <v>6</v>
      </c>
      <c r="BD1738" t="s">
        <v>6</v>
      </c>
      <c r="BE1738" t="s">
        <v>6</v>
      </c>
      <c r="BF1738" t="s">
        <v>6</v>
      </c>
      <c r="BG1738" t="s">
        <v>6</v>
      </c>
      <c r="BH1738" t="s">
        <v>6</v>
      </c>
      <c r="BI1738" t="s">
        <v>6</v>
      </c>
      <c r="BJ1738" t="s">
        <v>6</v>
      </c>
      <c r="BK1738" t="s">
        <v>6</v>
      </c>
      <c r="BL1738" t="s">
        <v>6</v>
      </c>
      <c r="BM1738" t="s">
        <v>6</v>
      </c>
      <c r="BN1738" t="s">
        <v>6</v>
      </c>
      <c r="BO1738" t="s">
        <v>6</v>
      </c>
      <c r="BP1738" t="s">
        <v>6</v>
      </c>
      <c r="BQ1738" t="s">
        <v>6</v>
      </c>
      <c r="BR1738" t="s">
        <v>6</v>
      </c>
      <c r="BS1738">
        <v>23.795300000000001</v>
      </c>
      <c r="BT1738">
        <v>24.061399999999999</v>
      </c>
      <c r="BU1738">
        <v>23.5412</v>
      </c>
      <c r="BV1738" t="s">
        <v>6</v>
      </c>
      <c r="BW1738" t="s">
        <v>6</v>
      </c>
    </row>
    <row r="1739" spans="1:85">
      <c r="A1739" t="s">
        <v>164</v>
      </c>
      <c r="B1739" t="s">
        <v>166</v>
      </c>
      <c r="C1739" s="13" t="s">
        <v>165</v>
      </c>
      <c r="D1739">
        <v>26.780100000000001</v>
      </c>
      <c r="E1739">
        <v>26.780100000000001</v>
      </c>
      <c r="F1739" t="s">
        <v>6</v>
      </c>
      <c r="G1739" t="s">
        <v>6</v>
      </c>
      <c r="H1739">
        <v>1</v>
      </c>
      <c r="I1739">
        <v>26.698899999999998</v>
      </c>
      <c r="J1739">
        <v>26.712399999999999</v>
      </c>
      <c r="K1739">
        <v>5.8704300000000001E-2</v>
      </c>
      <c r="L1739">
        <v>2.1987500000000002E-3</v>
      </c>
      <c r="M1739">
        <v>3</v>
      </c>
      <c r="N1739">
        <v>26.642900000000001</v>
      </c>
      <c r="O1739">
        <v>26.576699999999999</v>
      </c>
      <c r="P1739">
        <v>0.13339500000000001</v>
      </c>
      <c r="Q1739">
        <v>5.0067499999999999E-3</v>
      </c>
      <c r="R1739">
        <v>3</v>
      </c>
      <c r="S1739">
        <v>27.1934</v>
      </c>
      <c r="T1739">
        <v>27.1934</v>
      </c>
      <c r="U1739" t="s">
        <v>6</v>
      </c>
      <c r="V1739" t="s">
        <v>6</v>
      </c>
      <c r="W1739">
        <v>1</v>
      </c>
      <c r="X1739">
        <v>26.8933</v>
      </c>
      <c r="Y1739">
        <v>26.8933</v>
      </c>
      <c r="Z1739" t="s">
        <v>6</v>
      </c>
      <c r="AA1739" t="s">
        <v>6</v>
      </c>
      <c r="AB1739">
        <v>1</v>
      </c>
      <c r="AC1739">
        <v>27.45</v>
      </c>
      <c r="AD1739">
        <v>27.45</v>
      </c>
      <c r="AE1739">
        <v>0.17199600000000001</v>
      </c>
      <c r="AF1739">
        <v>6.2657600000000004E-3</v>
      </c>
      <c r="AG1739">
        <v>2</v>
      </c>
      <c r="AH1739">
        <v>26.453700000000001</v>
      </c>
      <c r="AI1739">
        <v>26.453700000000001</v>
      </c>
      <c r="AJ1739" t="s">
        <v>6</v>
      </c>
      <c r="AK1739" t="s">
        <v>6</v>
      </c>
      <c r="AL1739">
        <v>1</v>
      </c>
      <c r="AM1739">
        <v>26.559200000000001</v>
      </c>
      <c r="AN1739">
        <v>26.559200000000001</v>
      </c>
      <c r="AO1739">
        <v>0.50098900000000002</v>
      </c>
      <c r="AP1739">
        <v>1.8863100000000001E-2</v>
      </c>
      <c r="AQ1739">
        <v>2</v>
      </c>
      <c r="AR1739">
        <v>27.182500000000001</v>
      </c>
      <c r="AS1739">
        <v>27.182500000000001</v>
      </c>
      <c r="AT1739" t="s">
        <v>6</v>
      </c>
      <c r="AU1739" t="s">
        <v>6</v>
      </c>
      <c r="AV1739">
        <v>1</v>
      </c>
      <c r="AW1739">
        <v>26.780100000000001</v>
      </c>
      <c r="AX1739">
        <v>26.712399999999999</v>
      </c>
      <c r="AY1739">
        <v>26.555599999999998</v>
      </c>
      <c r="AZ1739" t="s">
        <v>6</v>
      </c>
      <c r="BA1739">
        <v>26.634599999999999</v>
      </c>
      <c r="BB1739">
        <v>26.576699999999999</v>
      </c>
      <c r="BC1739" t="s">
        <v>6</v>
      </c>
      <c r="BD1739">
        <v>26.749700000000001</v>
      </c>
      <c r="BE1739">
        <v>26.796500000000002</v>
      </c>
      <c r="BF1739" t="s">
        <v>6</v>
      </c>
      <c r="BG1739" t="s">
        <v>6</v>
      </c>
      <c r="BH1739" t="s">
        <v>6</v>
      </c>
      <c r="BI1739">
        <v>27.1934</v>
      </c>
      <c r="BJ1739">
        <v>26.8933</v>
      </c>
      <c r="BK1739">
        <v>27.5717</v>
      </c>
      <c r="BL1739" t="s">
        <v>6</v>
      </c>
      <c r="BM1739" t="s">
        <v>6</v>
      </c>
      <c r="BN1739">
        <v>27.328399999999998</v>
      </c>
      <c r="BO1739" t="s">
        <v>6</v>
      </c>
      <c r="BP1739" t="s">
        <v>6</v>
      </c>
      <c r="BQ1739" t="s">
        <v>6</v>
      </c>
      <c r="BR1739">
        <v>26.453700000000001</v>
      </c>
      <c r="BS1739">
        <v>26.204899999999999</v>
      </c>
      <c r="BT1739">
        <v>27.182500000000001</v>
      </c>
      <c r="BU1739" t="s">
        <v>6</v>
      </c>
      <c r="BV1739">
        <v>26.913399999999999</v>
      </c>
      <c r="BW1739" t="s">
        <v>6</v>
      </c>
      <c r="CA1739" t="s">
        <v>16</v>
      </c>
    </row>
    <row r="1740" spans="1:85">
      <c r="A1740" t="s">
        <v>7905</v>
      </c>
      <c r="B1740" t="s">
        <v>7906</v>
      </c>
      <c r="C1740" s="13" t="s">
        <v>7904</v>
      </c>
      <c r="D1740">
        <v>26.9285</v>
      </c>
      <c r="E1740">
        <v>26.9285</v>
      </c>
      <c r="F1740" t="s">
        <v>6</v>
      </c>
      <c r="G1740" t="s">
        <v>6</v>
      </c>
      <c r="H1740">
        <v>1</v>
      </c>
      <c r="I1740">
        <v>26.918299999999999</v>
      </c>
      <c r="J1740">
        <v>26.918299999999999</v>
      </c>
      <c r="K1740" t="s">
        <v>6</v>
      </c>
      <c r="L1740" t="s">
        <v>6</v>
      </c>
      <c r="M1740">
        <v>1</v>
      </c>
      <c r="N1740">
        <v>26.4434</v>
      </c>
      <c r="O1740">
        <v>26.4434</v>
      </c>
      <c r="P1740">
        <v>0.459453</v>
      </c>
      <c r="Q1740">
        <v>1.7375000000000002E-2</v>
      </c>
      <c r="R1740">
        <v>2</v>
      </c>
      <c r="S1740">
        <v>24.8887</v>
      </c>
      <c r="T1740">
        <v>24.8887</v>
      </c>
      <c r="U1740" t="s">
        <v>6</v>
      </c>
      <c r="V1740" t="s">
        <v>6</v>
      </c>
      <c r="W1740">
        <v>1</v>
      </c>
      <c r="X1740">
        <v>26.191299999999998</v>
      </c>
      <c r="Y1740">
        <v>26.191299999999998</v>
      </c>
      <c r="Z1740">
        <v>0.58739200000000003</v>
      </c>
      <c r="AA1740">
        <v>2.2426999999999999E-2</v>
      </c>
      <c r="AB1740">
        <v>2</v>
      </c>
      <c r="AC1740">
        <v>26.034700000000001</v>
      </c>
      <c r="AD1740">
        <v>26.034700000000001</v>
      </c>
      <c r="AE1740" t="s">
        <v>6</v>
      </c>
      <c r="AF1740" t="s">
        <v>6</v>
      </c>
      <c r="AG1740">
        <v>1</v>
      </c>
      <c r="AH1740" t="s">
        <v>6</v>
      </c>
      <c r="AI1740" t="s">
        <v>6</v>
      </c>
      <c r="AJ1740" t="s">
        <v>6</v>
      </c>
      <c r="AK1740" t="s">
        <v>6</v>
      </c>
      <c r="AL1740">
        <v>0</v>
      </c>
      <c r="AM1740">
        <v>26.370100000000001</v>
      </c>
      <c r="AN1740">
        <v>26.370100000000001</v>
      </c>
      <c r="AO1740" t="s">
        <v>6</v>
      </c>
      <c r="AP1740" t="s">
        <v>6</v>
      </c>
      <c r="AQ1740">
        <v>1</v>
      </c>
      <c r="AR1740" t="s">
        <v>6</v>
      </c>
      <c r="AS1740" t="s">
        <v>6</v>
      </c>
      <c r="AT1740" t="s">
        <v>6</v>
      </c>
      <c r="AU1740" t="s">
        <v>6</v>
      </c>
      <c r="AV1740">
        <v>0</v>
      </c>
      <c r="AW1740" t="s">
        <v>6</v>
      </c>
      <c r="AX1740">
        <v>26.918299999999999</v>
      </c>
      <c r="AY1740">
        <v>26.7682</v>
      </c>
      <c r="AZ1740">
        <v>26.9285</v>
      </c>
      <c r="BA1740" t="s">
        <v>6</v>
      </c>
      <c r="BB1740">
        <v>26.118500000000001</v>
      </c>
      <c r="BC1740" t="s">
        <v>6</v>
      </c>
      <c r="BD1740" t="s">
        <v>6</v>
      </c>
      <c r="BE1740" t="s">
        <v>6</v>
      </c>
      <c r="BF1740" t="s">
        <v>6</v>
      </c>
      <c r="BG1740" t="s">
        <v>6</v>
      </c>
      <c r="BH1740" t="s">
        <v>6</v>
      </c>
      <c r="BI1740" t="s">
        <v>6</v>
      </c>
      <c r="BJ1740">
        <v>26.6067</v>
      </c>
      <c r="BK1740">
        <v>26.034700000000001</v>
      </c>
      <c r="BL1740">
        <v>24.8887</v>
      </c>
      <c r="BM1740">
        <v>25.776</v>
      </c>
      <c r="BN1740" t="s">
        <v>6</v>
      </c>
      <c r="BO1740" t="s">
        <v>6</v>
      </c>
      <c r="BP1740">
        <v>26.370100000000001</v>
      </c>
      <c r="BQ1740" t="s">
        <v>6</v>
      </c>
      <c r="BR1740" t="s">
        <v>6</v>
      </c>
      <c r="BS1740" t="s">
        <v>6</v>
      </c>
      <c r="BT1740" t="s">
        <v>6</v>
      </c>
      <c r="BU1740" t="s">
        <v>6</v>
      </c>
      <c r="BV1740" t="s">
        <v>6</v>
      </c>
      <c r="BW1740" t="s">
        <v>6</v>
      </c>
      <c r="CG1740" t="s">
        <v>16</v>
      </c>
    </row>
    <row r="1741" spans="1:85">
      <c r="A1741" t="s">
        <v>4372</v>
      </c>
      <c r="B1741" t="s">
        <v>4374</v>
      </c>
      <c r="C1741" s="13" t="s">
        <v>4373</v>
      </c>
      <c r="D1741">
        <v>26.6404</v>
      </c>
      <c r="E1741">
        <v>26.6404</v>
      </c>
      <c r="F1741">
        <v>0.32907999999999998</v>
      </c>
      <c r="G1741">
        <v>1.23526E-2</v>
      </c>
      <c r="H1741">
        <v>2</v>
      </c>
      <c r="I1741">
        <v>26.754300000000001</v>
      </c>
      <c r="J1741">
        <v>26.754300000000001</v>
      </c>
      <c r="K1741" t="s">
        <v>6</v>
      </c>
      <c r="L1741" t="s">
        <v>6</v>
      </c>
      <c r="M1741">
        <v>1</v>
      </c>
      <c r="N1741" t="s">
        <v>6</v>
      </c>
      <c r="O1741" t="s">
        <v>6</v>
      </c>
      <c r="P1741" t="s">
        <v>6</v>
      </c>
      <c r="Q1741" t="s">
        <v>6</v>
      </c>
      <c r="R1741">
        <v>0</v>
      </c>
      <c r="S1741">
        <v>27.397500000000001</v>
      </c>
      <c r="T1741">
        <v>27.397500000000001</v>
      </c>
      <c r="U1741" t="s">
        <v>6</v>
      </c>
      <c r="V1741" t="s">
        <v>6</v>
      </c>
      <c r="W1741">
        <v>1</v>
      </c>
      <c r="X1741">
        <v>27.125599999999999</v>
      </c>
      <c r="Y1741">
        <v>27.125599999999999</v>
      </c>
      <c r="Z1741">
        <v>0.244228</v>
      </c>
      <c r="AA1741">
        <v>9.0035800000000006E-3</v>
      </c>
      <c r="AB1741">
        <v>2</v>
      </c>
      <c r="AC1741">
        <v>27.011800000000001</v>
      </c>
      <c r="AD1741">
        <v>27.011800000000001</v>
      </c>
      <c r="AE1741" t="s">
        <v>6</v>
      </c>
      <c r="AF1741" t="s">
        <v>6</v>
      </c>
      <c r="AG1741">
        <v>1</v>
      </c>
      <c r="AH1741" t="s">
        <v>6</v>
      </c>
      <c r="AI1741" t="s">
        <v>6</v>
      </c>
      <c r="AJ1741" t="s">
        <v>6</v>
      </c>
      <c r="AK1741" t="s">
        <v>6</v>
      </c>
      <c r="AL1741">
        <v>0</v>
      </c>
      <c r="AM1741" t="s">
        <v>6</v>
      </c>
      <c r="AN1741" t="s">
        <v>6</v>
      </c>
      <c r="AO1741" t="s">
        <v>6</v>
      </c>
      <c r="AP1741" t="s">
        <v>6</v>
      </c>
      <c r="AQ1741">
        <v>0</v>
      </c>
      <c r="AR1741" t="s">
        <v>6</v>
      </c>
      <c r="AS1741" t="s">
        <v>6</v>
      </c>
      <c r="AT1741" t="s">
        <v>6</v>
      </c>
      <c r="AU1741" t="s">
        <v>6</v>
      </c>
      <c r="AV1741">
        <v>0</v>
      </c>
      <c r="AW1741">
        <v>26.407800000000002</v>
      </c>
      <c r="AX1741" t="s">
        <v>6</v>
      </c>
      <c r="AY1741" t="s">
        <v>6</v>
      </c>
      <c r="AZ1741" t="s">
        <v>6</v>
      </c>
      <c r="BA1741" t="s">
        <v>6</v>
      </c>
      <c r="BB1741" t="s">
        <v>6</v>
      </c>
      <c r="BC1741">
        <v>26.873100000000001</v>
      </c>
      <c r="BD1741">
        <v>26.754300000000001</v>
      </c>
      <c r="BE1741" t="s">
        <v>6</v>
      </c>
      <c r="BF1741" t="s">
        <v>6</v>
      </c>
      <c r="BG1741" t="s">
        <v>6</v>
      </c>
      <c r="BH1741" t="s">
        <v>6</v>
      </c>
      <c r="BI1741" t="s">
        <v>6</v>
      </c>
      <c r="BJ1741">
        <v>26.9529</v>
      </c>
      <c r="BK1741">
        <v>27.011800000000001</v>
      </c>
      <c r="BL1741">
        <v>27.397500000000001</v>
      </c>
      <c r="BM1741">
        <v>27.298300000000001</v>
      </c>
      <c r="BN1741" t="s">
        <v>6</v>
      </c>
      <c r="BO1741" t="s">
        <v>6</v>
      </c>
      <c r="BP1741" t="s">
        <v>6</v>
      </c>
      <c r="BQ1741" t="s">
        <v>6</v>
      </c>
      <c r="BR1741" t="s">
        <v>6</v>
      </c>
      <c r="BS1741" t="s">
        <v>6</v>
      </c>
      <c r="BT1741" t="s">
        <v>6</v>
      </c>
      <c r="BU1741" t="s">
        <v>6</v>
      </c>
      <c r="BV1741" t="s">
        <v>6</v>
      </c>
      <c r="BW1741" t="s">
        <v>6</v>
      </c>
      <c r="CD1741" t="s">
        <v>16</v>
      </c>
    </row>
    <row r="1742" spans="1:85">
      <c r="A1742" t="s">
        <v>9494</v>
      </c>
      <c r="B1742" t="s">
        <v>7145</v>
      </c>
      <c r="C1742" s="13" t="s">
        <v>7143</v>
      </c>
      <c r="D1742" t="s">
        <v>6</v>
      </c>
      <c r="E1742" t="s">
        <v>6</v>
      </c>
      <c r="F1742" t="s">
        <v>6</v>
      </c>
      <c r="G1742" t="s">
        <v>6</v>
      </c>
      <c r="H1742">
        <v>0</v>
      </c>
      <c r="I1742" t="s">
        <v>6</v>
      </c>
      <c r="J1742" t="s">
        <v>6</v>
      </c>
      <c r="K1742" t="s">
        <v>6</v>
      </c>
      <c r="L1742" t="s">
        <v>6</v>
      </c>
      <c r="M1742">
        <v>0</v>
      </c>
      <c r="N1742" t="s">
        <v>6</v>
      </c>
      <c r="O1742" t="s">
        <v>6</v>
      </c>
      <c r="P1742" t="s">
        <v>6</v>
      </c>
      <c r="Q1742" t="s">
        <v>6</v>
      </c>
      <c r="R1742">
        <v>0</v>
      </c>
      <c r="S1742" t="s">
        <v>6</v>
      </c>
      <c r="T1742" t="s">
        <v>6</v>
      </c>
      <c r="U1742" t="s">
        <v>6</v>
      </c>
      <c r="V1742" t="s">
        <v>6</v>
      </c>
      <c r="W1742">
        <v>0</v>
      </c>
      <c r="X1742" t="s">
        <v>6</v>
      </c>
      <c r="Y1742" t="s">
        <v>6</v>
      </c>
      <c r="Z1742" t="s">
        <v>6</v>
      </c>
      <c r="AA1742" t="s">
        <v>6</v>
      </c>
      <c r="AB1742">
        <v>0</v>
      </c>
      <c r="AC1742" t="s">
        <v>6</v>
      </c>
      <c r="AD1742" t="s">
        <v>6</v>
      </c>
      <c r="AE1742" t="s">
        <v>6</v>
      </c>
      <c r="AF1742" t="s">
        <v>6</v>
      </c>
      <c r="AG1742">
        <v>0</v>
      </c>
      <c r="AH1742" t="s">
        <v>6</v>
      </c>
      <c r="AI1742" t="s">
        <v>6</v>
      </c>
      <c r="AJ1742" t="s">
        <v>6</v>
      </c>
      <c r="AK1742" t="s">
        <v>6</v>
      </c>
      <c r="AL1742">
        <v>0</v>
      </c>
      <c r="AM1742" t="s">
        <v>6</v>
      </c>
      <c r="AN1742" t="s">
        <v>6</v>
      </c>
      <c r="AO1742" t="s">
        <v>6</v>
      </c>
      <c r="AP1742" t="s">
        <v>6</v>
      </c>
      <c r="AQ1742">
        <v>0</v>
      </c>
      <c r="AR1742">
        <v>24.495200000000001</v>
      </c>
      <c r="AS1742">
        <v>24.495200000000001</v>
      </c>
      <c r="AT1742" t="s">
        <v>6</v>
      </c>
      <c r="AU1742" t="s">
        <v>6</v>
      </c>
      <c r="AV1742">
        <v>1</v>
      </c>
      <c r="AW1742" t="s">
        <v>6</v>
      </c>
      <c r="AX1742" t="s">
        <v>6</v>
      </c>
      <c r="AY1742" t="s">
        <v>6</v>
      </c>
      <c r="AZ1742" t="s">
        <v>6</v>
      </c>
      <c r="BA1742" t="s">
        <v>6</v>
      </c>
      <c r="BB1742" t="s">
        <v>6</v>
      </c>
      <c r="BC1742" t="s">
        <v>6</v>
      </c>
      <c r="BD1742" t="s">
        <v>6</v>
      </c>
      <c r="BE1742" t="s">
        <v>6</v>
      </c>
      <c r="BF1742" t="s">
        <v>6</v>
      </c>
      <c r="BG1742" t="s">
        <v>6</v>
      </c>
      <c r="BH1742" t="s">
        <v>6</v>
      </c>
      <c r="BI1742" t="s">
        <v>6</v>
      </c>
      <c r="BJ1742" t="s">
        <v>6</v>
      </c>
      <c r="BK1742" t="s">
        <v>6</v>
      </c>
      <c r="BL1742" t="s">
        <v>6</v>
      </c>
      <c r="BM1742" t="s">
        <v>6</v>
      </c>
      <c r="BN1742" t="s">
        <v>6</v>
      </c>
      <c r="BO1742" t="s">
        <v>6</v>
      </c>
      <c r="BP1742" t="s">
        <v>6</v>
      </c>
      <c r="BQ1742" t="s">
        <v>6</v>
      </c>
      <c r="BR1742" t="s">
        <v>6</v>
      </c>
      <c r="BS1742" t="s">
        <v>6</v>
      </c>
      <c r="BT1742">
        <v>24.495200000000001</v>
      </c>
      <c r="BU1742" t="s">
        <v>6</v>
      </c>
      <c r="BV1742" t="s">
        <v>6</v>
      </c>
      <c r="BW1742" t="s">
        <v>6</v>
      </c>
      <c r="CB1742" t="s">
        <v>16</v>
      </c>
      <c r="CF1742" t="s">
        <v>16</v>
      </c>
    </row>
    <row r="1743" spans="1:85">
      <c r="A1743" t="s">
        <v>93</v>
      </c>
      <c r="B1743" t="s">
        <v>95</v>
      </c>
      <c r="C1743" s="13" t="s">
        <v>94</v>
      </c>
      <c r="D1743">
        <v>26.479900000000001</v>
      </c>
      <c r="E1743">
        <v>26.479900000000001</v>
      </c>
      <c r="F1743">
        <v>0.62020900000000001</v>
      </c>
      <c r="G1743">
        <v>2.3421899999999999E-2</v>
      </c>
      <c r="H1743">
        <v>2</v>
      </c>
      <c r="I1743">
        <v>26.089200000000002</v>
      </c>
      <c r="J1743">
        <v>26.089200000000002</v>
      </c>
      <c r="K1743" t="s">
        <v>6</v>
      </c>
      <c r="L1743" t="s">
        <v>6</v>
      </c>
      <c r="M1743">
        <v>1</v>
      </c>
      <c r="N1743">
        <v>26.8612</v>
      </c>
      <c r="O1743">
        <v>26.8612</v>
      </c>
      <c r="P1743">
        <v>4.8531600000000001E-2</v>
      </c>
      <c r="Q1743">
        <v>1.8067599999999999E-3</v>
      </c>
      <c r="R1743">
        <v>2</v>
      </c>
      <c r="S1743" t="s">
        <v>6</v>
      </c>
      <c r="T1743" t="s">
        <v>6</v>
      </c>
      <c r="U1743" t="s">
        <v>6</v>
      </c>
      <c r="V1743" t="s">
        <v>6</v>
      </c>
      <c r="W1743">
        <v>0</v>
      </c>
      <c r="X1743">
        <v>25.485099999999999</v>
      </c>
      <c r="Y1743">
        <v>25.485099999999999</v>
      </c>
      <c r="Z1743" t="s">
        <v>6</v>
      </c>
      <c r="AA1743" t="s">
        <v>6</v>
      </c>
      <c r="AB1743">
        <v>1</v>
      </c>
      <c r="AC1743" t="s">
        <v>6</v>
      </c>
      <c r="AD1743" t="s">
        <v>6</v>
      </c>
      <c r="AE1743" t="s">
        <v>6</v>
      </c>
      <c r="AF1743" t="s">
        <v>6</v>
      </c>
      <c r="AG1743">
        <v>0</v>
      </c>
      <c r="AH1743" t="s">
        <v>6</v>
      </c>
      <c r="AI1743" t="s">
        <v>6</v>
      </c>
      <c r="AJ1743" t="s">
        <v>6</v>
      </c>
      <c r="AK1743" t="s">
        <v>6</v>
      </c>
      <c r="AL1743">
        <v>0</v>
      </c>
      <c r="AM1743">
        <v>25.899100000000001</v>
      </c>
      <c r="AN1743">
        <v>25.899100000000001</v>
      </c>
      <c r="AO1743" t="s">
        <v>6</v>
      </c>
      <c r="AP1743" t="s">
        <v>6</v>
      </c>
      <c r="AQ1743">
        <v>1</v>
      </c>
      <c r="AR1743">
        <v>25.338100000000001</v>
      </c>
      <c r="AS1743">
        <v>25.338100000000001</v>
      </c>
      <c r="AT1743" t="s">
        <v>6</v>
      </c>
      <c r="AU1743" t="s">
        <v>6</v>
      </c>
      <c r="AV1743">
        <v>1</v>
      </c>
      <c r="AW1743">
        <v>26.0413</v>
      </c>
      <c r="AX1743" t="s">
        <v>6</v>
      </c>
      <c r="AY1743">
        <v>26.895499999999998</v>
      </c>
      <c r="AZ1743">
        <v>26.918399999999998</v>
      </c>
      <c r="BA1743">
        <v>26.089200000000002</v>
      </c>
      <c r="BB1743" t="s">
        <v>6</v>
      </c>
      <c r="BC1743" t="s">
        <v>6</v>
      </c>
      <c r="BD1743" t="s">
        <v>6</v>
      </c>
      <c r="BE1743">
        <v>26.826899999999998</v>
      </c>
      <c r="BF1743" t="s">
        <v>6</v>
      </c>
      <c r="BG1743" t="s">
        <v>6</v>
      </c>
      <c r="BH1743" t="s">
        <v>6</v>
      </c>
      <c r="BI1743" t="s">
        <v>6</v>
      </c>
      <c r="BJ1743">
        <v>25.485099999999999</v>
      </c>
      <c r="BK1743" t="s">
        <v>6</v>
      </c>
      <c r="BL1743" t="s">
        <v>6</v>
      </c>
      <c r="BM1743" t="s">
        <v>6</v>
      </c>
      <c r="BN1743" t="s">
        <v>6</v>
      </c>
      <c r="BO1743" t="s">
        <v>6</v>
      </c>
      <c r="BP1743" t="s">
        <v>6</v>
      </c>
      <c r="BQ1743">
        <v>25.338100000000001</v>
      </c>
      <c r="BR1743" t="s">
        <v>6</v>
      </c>
      <c r="BS1743" t="s">
        <v>6</v>
      </c>
      <c r="BT1743" t="s">
        <v>6</v>
      </c>
      <c r="BU1743" t="s">
        <v>6</v>
      </c>
      <c r="BV1743">
        <v>25.899100000000001</v>
      </c>
      <c r="BW1743" t="s">
        <v>6</v>
      </c>
      <c r="BZ1743" t="s">
        <v>16</v>
      </c>
      <c r="CC1743" t="s">
        <v>16</v>
      </c>
    </row>
    <row r="1744" spans="1:85">
      <c r="A1744" t="s">
        <v>2663</v>
      </c>
      <c r="B1744" t="s">
        <v>2665</v>
      </c>
      <c r="C1744" s="13" t="s">
        <v>2664</v>
      </c>
      <c r="D1744">
        <v>27.623999999999999</v>
      </c>
      <c r="E1744">
        <v>27.623999999999999</v>
      </c>
      <c r="F1744">
        <v>0.25378499999999998</v>
      </c>
      <c r="G1744">
        <v>9.18712E-3</v>
      </c>
      <c r="H1744">
        <v>2</v>
      </c>
      <c r="I1744">
        <v>27.570399999999999</v>
      </c>
      <c r="J1744">
        <v>27.698</v>
      </c>
      <c r="K1744">
        <v>0.22578500000000001</v>
      </c>
      <c r="L1744">
        <v>8.1893999999999995E-3</v>
      </c>
      <c r="M1744">
        <v>3</v>
      </c>
      <c r="N1744">
        <v>28.026599999999998</v>
      </c>
      <c r="O1744">
        <v>28.026599999999998</v>
      </c>
      <c r="P1744">
        <v>0.25475799999999998</v>
      </c>
      <c r="Q1744">
        <v>9.0898899999999998E-3</v>
      </c>
      <c r="R1744">
        <v>2</v>
      </c>
      <c r="S1744">
        <v>27.949100000000001</v>
      </c>
      <c r="T1744">
        <v>27.949100000000001</v>
      </c>
      <c r="U1744">
        <v>0.31565900000000002</v>
      </c>
      <c r="V1744">
        <v>1.12941E-2</v>
      </c>
      <c r="W1744">
        <v>2</v>
      </c>
      <c r="X1744">
        <v>27.6541</v>
      </c>
      <c r="Y1744">
        <v>27.590800000000002</v>
      </c>
      <c r="Z1744">
        <v>0.162969</v>
      </c>
      <c r="AA1744">
        <v>5.89312E-3</v>
      </c>
      <c r="AB1744">
        <v>3</v>
      </c>
      <c r="AC1744">
        <v>27.5031</v>
      </c>
      <c r="AD1744">
        <v>27.3887</v>
      </c>
      <c r="AE1744">
        <v>0.613927</v>
      </c>
      <c r="AF1744">
        <v>2.2322100000000001E-2</v>
      </c>
      <c r="AG1744">
        <v>3</v>
      </c>
      <c r="AH1744">
        <v>28.270800000000001</v>
      </c>
      <c r="AI1744">
        <v>28.0137</v>
      </c>
      <c r="AJ1744">
        <v>0.61936500000000005</v>
      </c>
      <c r="AK1744">
        <v>2.1908299999999999E-2</v>
      </c>
      <c r="AL1744">
        <v>3</v>
      </c>
      <c r="AM1744">
        <v>27.273</v>
      </c>
      <c r="AN1744">
        <v>27.208100000000002</v>
      </c>
      <c r="AO1744">
        <v>0.16989199999999999</v>
      </c>
      <c r="AP1744">
        <v>6.2293299999999999E-3</v>
      </c>
      <c r="AQ1744">
        <v>3</v>
      </c>
      <c r="AR1744">
        <v>27.242100000000001</v>
      </c>
      <c r="AS1744">
        <v>27.242100000000001</v>
      </c>
      <c r="AT1744" t="s">
        <v>6</v>
      </c>
      <c r="AU1744" t="s">
        <v>6</v>
      </c>
      <c r="AV1744">
        <v>1</v>
      </c>
      <c r="AW1744" t="s">
        <v>6</v>
      </c>
      <c r="AX1744">
        <v>27.703499999999998</v>
      </c>
      <c r="AY1744">
        <v>27.846399999999999</v>
      </c>
      <c r="AZ1744">
        <v>27.8034</v>
      </c>
      <c r="BA1744">
        <v>27.309699999999999</v>
      </c>
      <c r="BB1744">
        <v>28.206700000000001</v>
      </c>
      <c r="BC1744">
        <v>27.444500000000001</v>
      </c>
      <c r="BD1744">
        <v>27.698</v>
      </c>
      <c r="BE1744" t="s">
        <v>6</v>
      </c>
      <c r="BF1744">
        <v>28.1723</v>
      </c>
      <c r="BG1744">
        <v>27.590800000000002</v>
      </c>
      <c r="BH1744">
        <v>28.1661</v>
      </c>
      <c r="BI1744" t="s">
        <v>6</v>
      </c>
      <c r="BJ1744">
        <v>27.839200000000002</v>
      </c>
      <c r="BK1744">
        <v>26.9544</v>
      </c>
      <c r="BL1744">
        <v>27.725899999999999</v>
      </c>
      <c r="BM1744">
        <v>27.5322</v>
      </c>
      <c r="BN1744">
        <v>27.3887</v>
      </c>
      <c r="BO1744">
        <v>28.9773</v>
      </c>
      <c r="BP1744">
        <v>27.465800000000002</v>
      </c>
      <c r="BQ1744" t="s">
        <v>6</v>
      </c>
      <c r="BR1744">
        <v>28.0137</v>
      </c>
      <c r="BS1744">
        <v>27.145099999999999</v>
      </c>
      <c r="BT1744" t="s">
        <v>6</v>
      </c>
      <c r="BU1744">
        <v>27.821400000000001</v>
      </c>
      <c r="BV1744">
        <v>27.208100000000002</v>
      </c>
      <c r="BW1744">
        <v>27.242100000000001</v>
      </c>
      <c r="CE1744" t="s">
        <v>16</v>
      </c>
    </row>
    <row r="1745" spans="1:85">
      <c r="A1745" t="s">
        <v>4382</v>
      </c>
      <c r="B1745" t="s">
        <v>4384</v>
      </c>
      <c r="C1745" s="13" t="s">
        <v>4383</v>
      </c>
      <c r="D1745">
        <v>26.896699999999999</v>
      </c>
      <c r="E1745">
        <v>26.896699999999999</v>
      </c>
      <c r="F1745" t="s">
        <v>6</v>
      </c>
      <c r="G1745" t="s">
        <v>6</v>
      </c>
      <c r="H1745">
        <v>1</v>
      </c>
      <c r="I1745">
        <v>26.760899999999999</v>
      </c>
      <c r="J1745">
        <v>26.760899999999999</v>
      </c>
      <c r="K1745">
        <v>8.1611100000000006E-2</v>
      </c>
      <c r="L1745">
        <v>3.0496400000000002E-3</v>
      </c>
      <c r="M1745">
        <v>2</v>
      </c>
      <c r="N1745">
        <v>26.989100000000001</v>
      </c>
      <c r="O1745">
        <v>26.9421</v>
      </c>
      <c r="P1745">
        <v>0.332708</v>
      </c>
      <c r="Q1745">
        <v>1.23275E-2</v>
      </c>
      <c r="R1745">
        <v>3</v>
      </c>
      <c r="S1745">
        <v>26.7165</v>
      </c>
      <c r="T1745">
        <v>26.7165</v>
      </c>
      <c r="U1745" t="s">
        <v>6</v>
      </c>
      <c r="V1745" t="s">
        <v>6</v>
      </c>
      <c r="W1745">
        <v>1</v>
      </c>
      <c r="X1745">
        <v>26.7486</v>
      </c>
      <c r="Y1745">
        <v>26.7486</v>
      </c>
      <c r="Z1745">
        <v>0.73662399999999995</v>
      </c>
      <c r="AA1745">
        <v>2.7538799999999999E-2</v>
      </c>
      <c r="AB1745">
        <v>2</v>
      </c>
      <c r="AC1745">
        <v>26.476400000000002</v>
      </c>
      <c r="AD1745">
        <v>26.476400000000002</v>
      </c>
      <c r="AE1745">
        <v>0.37655300000000003</v>
      </c>
      <c r="AF1745">
        <v>1.4222200000000001E-2</v>
      </c>
      <c r="AG1745">
        <v>2</v>
      </c>
      <c r="AH1745" t="s">
        <v>6</v>
      </c>
      <c r="AI1745" t="s">
        <v>6</v>
      </c>
      <c r="AJ1745" t="s">
        <v>6</v>
      </c>
      <c r="AK1745" t="s">
        <v>6</v>
      </c>
      <c r="AL1745">
        <v>0</v>
      </c>
      <c r="AM1745" t="s">
        <v>6</v>
      </c>
      <c r="AN1745" t="s">
        <v>6</v>
      </c>
      <c r="AO1745" t="s">
        <v>6</v>
      </c>
      <c r="AP1745" t="s">
        <v>6</v>
      </c>
      <c r="AQ1745">
        <v>0</v>
      </c>
      <c r="AR1745">
        <v>26.062999999999999</v>
      </c>
      <c r="AS1745">
        <v>26.062999999999999</v>
      </c>
      <c r="AT1745" t="s">
        <v>6</v>
      </c>
      <c r="AU1745" t="s">
        <v>6</v>
      </c>
      <c r="AV1745">
        <v>1</v>
      </c>
      <c r="AW1745" t="s">
        <v>6</v>
      </c>
      <c r="AX1745">
        <v>26.8186</v>
      </c>
      <c r="AY1745">
        <v>26.682300000000001</v>
      </c>
      <c r="AZ1745">
        <v>26.896699999999999</v>
      </c>
      <c r="BA1745" t="s">
        <v>6</v>
      </c>
      <c r="BB1745">
        <v>26.9421</v>
      </c>
      <c r="BC1745" t="s">
        <v>6</v>
      </c>
      <c r="BD1745">
        <v>26.703199999999999</v>
      </c>
      <c r="BE1745">
        <v>27.342700000000001</v>
      </c>
      <c r="BF1745" t="s">
        <v>6</v>
      </c>
      <c r="BG1745">
        <v>27.269500000000001</v>
      </c>
      <c r="BH1745" t="s">
        <v>6</v>
      </c>
      <c r="BI1745">
        <v>26.7165</v>
      </c>
      <c r="BJ1745">
        <v>26.227699999999999</v>
      </c>
      <c r="BK1745">
        <v>26.210100000000001</v>
      </c>
      <c r="BL1745" t="s">
        <v>6</v>
      </c>
      <c r="BM1745" t="s">
        <v>6</v>
      </c>
      <c r="BN1745">
        <v>26.742699999999999</v>
      </c>
      <c r="BO1745" t="s">
        <v>6</v>
      </c>
      <c r="BP1745" t="s">
        <v>6</v>
      </c>
      <c r="BQ1745" t="s">
        <v>6</v>
      </c>
      <c r="BR1745" t="s">
        <v>6</v>
      </c>
      <c r="BS1745" t="s">
        <v>6</v>
      </c>
      <c r="BT1745">
        <v>26.062999999999999</v>
      </c>
      <c r="BU1745" t="s">
        <v>6</v>
      </c>
      <c r="BV1745" t="s">
        <v>6</v>
      </c>
      <c r="BW1745" t="s">
        <v>6</v>
      </c>
      <c r="CD1745" t="s">
        <v>16</v>
      </c>
    </row>
    <row r="1746" spans="1:85">
      <c r="A1746" t="s">
        <v>2666</v>
      </c>
      <c r="B1746" t="s">
        <v>2668</v>
      </c>
      <c r="C1746" s="13" t="s">
        <v>2667</v>
      </c>
      <c r="D1746">
        <v>25.74</v>
      </c>
      <c r="E1746">
        <v>25.74</v>
      </c>
      <c r="F1746" t="s">
        <v>6</v>
      </c>
      <c r="G1746" t="s">
        <v>6</v>
      </c>
      <c r="H1746">
        <v>1</v>
      </c>
      <c r="I1746">
        <v>25.935099999999998</v>
      </c>
      <c r="J1746">
        <v>25.935099999999998</v>
      </c>
      <c r="K1746" t="s">
        <v>6</v>
      </c>
      <c r="L1746" t="s">
        <v>6</v>
      </c>
      <c r="M1746">
        <v>1</v>
      </c>
      <c r="N1746">
        <v>25.8535</v>
      </c>
      <c r="O1746">
        <v>25.8535</v>
      </c>
      <c r="P1746">
        <v>6.7812599999999999E-3</v>
      </c>
      <c r="Q1746">
        <v>2.6229600000000002E-4</v>
      </c>
      <c r="R1746">
        <v>2</v>
      </c>
      <c r="S1746" t="s">
        <v>6</v>
      </c>
      <c r="T1746" t="s">
        <v>6</v>
      </c>
      <c r="U1746" t="s">
        <v>6</v>
      </c>
      <c r="V1746" t="s">
        <v>6</v>
      </c>
      <c r="W1746">
        <v>0</v>
      </c>
      <c r="X1746">
        <v>25.717500000000001</v>
      </c>
      <c r="Y1746">
        <v>25.717500000000001</v>
      </c>
      <c r="Z1746">
        <v>0.88623799999999997</v>
      </c>
      <c r="AA1746">
        <v>3.4460499999999998E-2</v>
      </c>
      <c r="AB1746">
        <v>2</v>
      </c>
      <c r="AC1746">
        <v>25.882100000000001</v>
      </c>
      <c r="AD1746">
        <v>25.882100000000001</v>
      </c>
      <c r="AE1746" t="s">
        <v>6</v>
      </c>
      <c r="AF1746" t="s">
        <v>6</v>
      </c>
      <c r="AG1746">
        <v>1</v>
      </c>
      <c r="AH1746">
        <v>24.623899999999999</v>
      </c>
      <c r="AI1746">
        <v>24.623899999999999</v>
      </c>
      <c r="AJ1746" t="s">
        <v>6</v>
      </c>
      <c r="AK1746" t="s">
        <v>6</v>
      </c>
      <c r="AL1746">
        <v>1</v>
      </c>
      <c r="AM1746" t="s">
        <v>6</v>
      </c>
      <c r="AN1746" t="s">
        <v>6</v>
      </c>
      <c r="AO1746" t="s">
        <v>6</v>
      </c>
      <c r="AP1746" t="s">
        <v>6</v>
      </c>
      <c r="AQ1746">
        <v>0</v>
      </c>
      <c r="AR1746" t="s">
        <v>6</v>
      </c>
      <c r="AS1746" t="s">
        <v>6</v>
      </c>
      <c r="AT1746" t="s">
        <v>6</v>
      </c>
      <c r="AU1746" t="s">
        <v>6</v>
      </c>
      <c r="AV1746">
        <v>0</v>
      </c>
      <c r="AW1746" t="s">
        <v>6</v>
      </c>
      <c r="AX1746" t="s">
        <v>6</v>
      </c>
      <c r="AY1746">
        <v>25.8583</v>
      </c>
      <c r="AZ1746" t="s">
        <v>6</v>
      </c>
      <c r="BA1746" t="s">
        <v>6</v>
      </c>
      <c r="BB1746">
        <v>25.848700000000001</v>
      </c>
      <c r="BC1746">
        <v>25.74</v>
      </c>
      <c r="BD1746">
        <v>25.935099999999998</v>
      </c>
      <c r="BE1746" t="s">
        <v>6</v>
      </c>
      <c r="BF1746" t="s">
        <v>6</v>
      </c>
      <c r="BG1746">
        <v>25.090800000000002</v>
      </c>
      <c r="BH1746" t="s">
        <v>6</v>
      </c>
      <c r="BI1746" t="s">
        <v>6</v>
      </c>
      <c r="BJ1746">
        <v>26.344200000000001</v>
      </c>
      <c r="BK1746">
        <v>25.882100000000001</v>
      </c>
      <c r="BL1746" t="s">
        <v>6</v>
      </c>
      <c r="BM1746" t="s">
        <v>6</v>
      </c>
      <c r="BN1746" t="s">
        <v>6</v>
      </c>
      <c r="BO1746" t="s">
        <v>6</v>
      </c>
      <c r="BP1746" t="s">
        <v>6</v>
      </c>
      <c r="BQ1746" t="s">
        <v>6</v>
      </c>
      <c r="BR1746" t="s">
        <v>6</v>
      </c>
      <c r="BS1746" t="s">
        <v>6</v>
      </c>
      <c r="BT1746" t="s">
        <v>6</v>
      </c>
      <c r="BU1746">
        <v>24.623899999999999</v>
      </c>
      <c r="BV1746" t="s">
        <v>6</v>
      </c>
      <c r="BW1746" t="s">
        <v>6</v>
      </c>
      <c r="CB1746" t="s">
        <v>16</v>
      </c>
      <c r="CE1746" t="s">
        <v>16</v>
      </c>
    </row>
    <row r="1747" spans="1:85">
      <c r="A1747" t="s">
        <v>5505</v>
      </c>
      <c r="B1747" t="s">
        <v>5507</v>
      </c>
      <c r="C1747" s="13" t="s">
        <v>5506</v>
      </c>
      <c r="D1747">
        <v>27.321000000000002</v>
      </c>
      <c r="E1747">
        <v>27.321000000000002</v>
      </c>
      <c r="F1747" t="s">
        <v>6</v>
      </c>
      <c r="G1747" t="s">
        <v>6</v>
      </c>
      <c r="H1747">
        <v>1</v>
      </c>
      <c r="I1747">
        <v>27.5855</v>
      </c>
      <c r="J1747">
        <v>27.5855</v>
      </c>
      <c r="K1747" t="s">
        <v>6</v>
      </c>
      <c r="L1747" t="s">
        <v>6</v>
      </c>
      <c r="M1747">
        <v>1</v>
      </c>
      <c r="N1747" t="s">
        <v>6</v>
      </c>
      <c r="O1747" t="s">
        <v>6</v>
      </c>
      <c r="P1747" t="s">
        <v>6</v>
      </c>
      <c r="Q1747" t="s">
        <v>6</v>
      </c>
      <c r="R1747">
        <v>0</v>
      </c>
      <c r="S1747" t="s">
        <v>6</v>
      </c>
      <c r="T1747" t="s">
        <v>6</v>
      </c>
      <c r="U1747" t="s">
        <v>6</v>
      </c>
      <c r="V1747" t="s">
        <v>6</v>
      </c>
      <c r="W1747">
        <v>0</v>
      </c>
      <c r="X1747">
        <v>26.0229</v>
      </c>
      <c r="Y1747">
        <v>26.0229</v>
      </c>
      <c r="Z1747" t="s">
        <v>6</v>
      </c>
      <c r="AA1747" t="s">
        <v>6</v>
      </c>
      <c r="AB1747">
        <v>1</v>
      </c>
      <c r="AC1747" t="s">
        <v>6</v>
      </c>
      <c r="AD1747" t="s">
        <v>6</v>
      </c>
      <c r="AE1747" t="s">
        <v>6</v>
      </c>
      <c r="AF1747" t="s">
        <v>6</v>
      </c>
      <c r="AG1747">
        <v>0</v>
      </c>
      <c r="AH1747" t="s">
        <v>6</v>
      </c>
      <c r="AI1747" t="s">
        <v>6</v>
      </c>
      <c r="AJ1747" t="s">
        <v>6</v>
      </c>
      <c r="AK1747" t="s">
        <v>6</v>
      </c>
      <c r="AL1747">
        <v>0</v>
      </c>
      <c r="AM1747" t="s">
        <v>6</v>
      </c>
      <c r="AN1747" t="s">
        <v>6</v>
      </c>
      <c r="AO1747" t="s">
        <v>6</v>
      </c>
      <c r="AP1747" t="s">
        <v>6</v>
      </c>
      <c r="AQ1747">
        <v>0</v>
      </c>
      <c r="AR1747">
        <v>26.927299999999999</v>
      </c>
      <c r="AS1747">
        <v>26.927299999999999</v>
      </c>
      <c r="AT1747" t="s">
        <v>6</v>
      </c>
      <c r="AU1747" t="s">
        <v>6</v>
      </c>
      <c r="AV1747">
        <v>1</v>
      </c>
      <c r="AW1747">
        <v>27.321000000000002</v>
      </c>
      <c r="AX1747" t="s">
        <v>6</v>
      </c>
      <c r="AY1747" t="s">
        <v>6</v>
      </c>
      <c r="AZ1747" t="s">
        <v>6</v>
      </c>
      <c r="BA1747" t="s">
        <v>6</v>
      </c>
      <c r="BB1747" t="s">
        <v>6</v>
      </c>
      <c r="BC1747" t="s">
        <v>6</v>
      </c>
      <c r="BD1747">
        <v>27.5855</v>
      </c>
      <c r="BE1747" t="s">
        <v>6</v>
      </c>
      <c r="BF1747" t="s">
        <v>6</v>
      </c>
      <c r="BG1747" t="s">
        <v>6</v>
      </c>
      <c r="BH1747" t="s">
        <v>6</v>
      </c>
      <c r="BI1747" t="s">
        <v>6</v>
      </c>
      <c r="BJ1747">
        <v>26.0229</v>
      </c>
      <c r="BK1747" t="s">
        <v>6</v>
      </c>
      <c r="BL1747" t="s">
        <v>6</v>
      </c>
      <c r="BM1747" t="s">
        <v>6</v>
      </c>
      <c r="BN1747" t="s">
        <v>6</v>
      </c>
      <c r="BO1747" t="s">
        <v>6</v>
      </c>
      <c r="BP1747" t="s">
        <v>6</v>
      </c>
      <c r="BQ1747" t="s">
        <v>6</v>
      </c>
      <c r="BR1747" t="s">
        <v>6</v>
      </c>
      <c r="BS1747" t="s">
        <v>6</v>
      </c>
      <c r="BT1747">
        <v>26.927299999999999</v>
      </c>
      <c r="BU1747" t="s">
        <v>6</v>
      </c>
      <c r="BV1747" t="s">
        <v>6</v>
      </c>
      <c r="BW1747" t="s">
        <v>6</v>
      </c>
      <c r="BY1747" t="s">
        <v>16</v>
      </c>
    </row>
    <row r="1748" spans="1:85">
      <c r="A1748" t="s">
        <v>9493</v>
      </c>
      <c r="B1748" t="s">
        <v>9492</v>
      </c>
      <c r="C1748" s="13" t="s">
        <v>9491</v>
      </c>
      <c r="D1748">
        <v>27.284700000000001</v>
      </c>
      <c r="E1748">
        <v>27.284700000000001</v>
      </c>
      <c r="F1748" t="s">
        <v>6</v>
      </c>
      <c r="G1748" t="s">
        <v>6</v>
      </c>
      <c r="H1748">
        <v>1</v>
      </c>
      <c r="I1748" t="s">
        <v>6</v>
      </c>
      <c r="J1748" t="s">
        <v>6</v>
      </c>
      <c r="K1748" t="s">
        <v>6</v>
      </c>
      <c r="L1748" t="s">
        <v>6</v>
      </c>
      <c r="M1748">
        <v>0</v>
      </c>
      <c r="N1748" t="s">
        <v>6</v>
      </c>
      <c r="O1748" t="s">
        <v>6</v>
      </c>
      <c r="P1748" t="s">
        <v>6</v>
      </c>
      <c r="Q1748" t="s">
        <v>6</v>
      </c>
      <c r="R1748">
        <v>0</v>
      </c>
      <c r="S1748" t="s">
        <v>6</v>
      </c>
      <c r="T1748" t="s">
        <v>6</v>
      </c>
      <c r="U1748" t="s">
        <v>6</v>
      </c>
      <c r="V1748" t="s">
        <v>6</v>
      </c>
      <c r="W1748">
        <v>0</v>
      </c>
      <c r="X1748" t="s">
        <v>6</v>
      </c>
      <c r="Y1748" t="s">
        <v>6</v>
      </c>
      <c r="Z1748" t="s">
        <v>6</v>
      </c>
      <c r="AA1748" t="s">
        <v>6</v>
      </c>
      <c r="AB1748">
        <v>0</v>
      </c>
      <c r="AC1748" t="s">
        <v>6</v>
      </c>
      <c r="AD1748" t="s">
        <v>6</v>
      </c>
      <c r="AE1748" t="s">
        <v>6</v>
      </c>
      <c r="AF1748" t="s">
        <v>6</v>
      </c>
      <c r="AG1748">
        <v>0</v>
      </c>
      <c r="AH1748" t="s">
        <v>6</v>
      </c>
      <c r="AI1748" t="s">
        <v>6</v>
      </c>
      <c r="AJ1748" t="s">
        <v>6</v>
      </c>
      <c r="AK1748" t="s">
        <v>6</v>
      </c>
      <c r="AL1748">
        <v>0</v>
      </c>
      <c r="AM1748" t="s">
        <v>6</v>
      </c>
      <c r="AN1748" t="s">
        <v>6</v>
      </c>
      <c r="AO1748" t="s">
        <v>6</v>
      </c>
      <c r="AP1748" t="s">
        <v>6</v>
      </c>
      <c r="AQ1748">
        <v>0</v>
      </c>
      <c r="AR1748" t="s">
        <v>6</v>
      </c>
      <c r="AS1748" t="s">
        <v>6</v>
      </c>
      <c r="AT1748" t="s">
        <v>6</v>
      </c>
      <c r="AU1748" t="s">
        <v>6</v>
      </c>
      <c r="AV1748">
        <v>0</v>
      </c>
      <c r="AW1748">
        <v>27.284700000000001</v>
      </c>
      <c r="AX1748" t="s">
        <v>6</v>
      </c>
      <c r="AY1748" t="s">
        <v>6</v>
      </c>
      <c r="AZ1748" t="s">
        <v>6</v>
      </c>
      <c r="BA1748" t="s">
        <v>6</v>
      </c>
      <c r="BB1748" t="s">
        <v>6</v>
      </c>
      <c r="BC1748" t="s">
        <v>6</v>
      </c>
      <c r="BD1748" t="s">
        <v>6</v>
      </c>
      <c r="BE1748" t="s">
        <v>6</v>
      </c>
      <c r="BF1748" t="s">
        <v>6</v>
      </c>
      <c r="BG1748" t="s">
        <v>6</v>
      </c>
      <c r="BH1748" t="s">
        <v>6</v>
      </c>
      <c r="BI1748" t="s">
        <v>6</v>
      </c>
      <c r="BJ1748" t="s">
        <v>6</v>
      </c>
      <c r="BK1748" t="s">
        <v>6</v>
      </c>
      <c r="BL1748" t="s">
        <v>6</v>
      </c>
      <c r="BM1748" t="s">
        <v>6</v>
      </c>
      <c r="BN1748" t="s">
        <v>6</v>
      </c>
      <c r="BO1748" t="s">
        <v>6</v>
      </c>
      <c r="BP1748" t="s">
        <v>6</v>
      </c>
      <c r="BQ1748" t="s">
        <v>6</v>
      </c>
      <c r="BR1748" t="s">
        <v>6</v>
      </c>
      <c r="BS1748" t="s">
        <v>6</v>
      </c>
      <c r="BT1748" t="s">
        <v>6</v>
      </c>
      <c r="BU1748" t="s">
        <v>6</v>
      </c>
      <c r="BV1748" t="s">
        <v>6</v>
      </c>
      <c r="BW1748" t="s">
        <v>6</v>
      </c>
    </row>
    <row r="1749" spans="1:85">
      <c r="A1749" t="s">
        <v>9863</v>
      </c>
      <c r="B1749" t="s">
        <v>6738</v>
      </c>
      <c r="C1749" s="13" t="s">
        <v>9862</v>
      </c>
      <c r="D1749" t="s">
        <v>6</v>
      </c>
      <c r="E1749" t="s">
        <v>6</v>
      </c>
      <c r="F1749" t="s">
        <v>6</v>
      </c>
      <c r="G1749" t="s">
        <v>6</v>
      </c>
      <c r="H1749">
        <v>0</v>
      </c>
      <c r="I1749" t="s">
        <v>6</v>
      </c>
      <c r="J1749" t="s">
        <v>6</v>
      </c>
      <c r="K1749" t="s">
        <v>6</v>
      </c>
      <c r="L1749" t="s">
        <v>6</v>
      </c>
      <c r="M1749">
        <v>0</v>
      </c>
      <c r="N1749" t="s">
        <v>6</v>
      </c>
      <c r="O1749" t="s">
        <v>6</v>
      </c>
      <c r="P1749" t="s">
        <v>6</v>
      </c>
      <c r="Q1749" t="s">
        <v>6</v>
      </c>
      <c r="R1749">
        <v>0</v>
      </c>
      <c r="S1749" t="s">
        <v>6</v>
      </c>
      <c r="T1749" t="s">
        <v>6</v>
      </c>
      <c r="U1749" t="s">
        <v>6</v>
      </c>
      <c r="V1749" t="s">
        <v>6</v>
      </c>
      <c r="W1749">
        <v>0</v>
      </c>
      <c r="X1749" t="s">
        <v>6</v>
      </c>
      <c r="Y1749" t="s">
        <v>6</v>
      </c>
      <c r="Z1749" t="s">
        <v>6</v>
      </c>
      <c r="AA1749" t="s">
        <v>6</v>
      </c>
      <c r="AB1749">
        <v>0</v>
      </c>
      <c r="AC1749" t="s">
        <v>6</v>
      </c>
      <c r="AD1749" t="s">
        <v>6</v>
      </c>
      <c r="AE1749" t="s">
        <v>6</v>
      </c>
      <c r="AF1749" t="s">
        <v>6</v>
      </c>
      <c r="AG1749">
        <v>0</v>
      </c>
      <c r="AH1749" t="s">
        <v>6</v>
      </c>
      <c r="AI1749" t="s">
        <v>6</v>
      </c>
      <c r="AJ1749" t="s">
        <v>6</v>
      </c>
      <c r="AK1749" t="s">
        <v>6</v>
      </c>
      <c r="AL1749">
        <v>0</v>
      </c>
      <c r="AM1749">
        <v>26.738800000000001</v>
      </c>
      <c r="AN1749">
        <v>26.738800000000001</v>
      </c>
      <c r="AO1749" t="s">
        <v>6</v>
      </c>
      <c r="AP1749" t="s">
        <v>6</v>
      </c>
      <c r="AQ1749">
        <v>1</v>
      </c>
      <c r="AR1749" t="s">
        <v>6</v>
      </c>
      <c r="AS1749" t="s">
        <v>6</v>
      </c>
      <c r="AT1749" t="s">
        <v>6</v>
      </c>
      <c r="AU1749" t="s">
        <v>6</v>
      </c>
      <c r="AV1749">
        <v>0</v>
      </c>
      <c r="AW1749" t="s">
        <v>6</v>
      </c>
      <c r="AX1749" t="s">
        <v>6</v>
      </c>
      <c r="AY1749" t="s">
        <v>6</v>
      </c>
      <c r="AZ1749" t="s">
        <v>6</v>
      </c>
      <c r="BA1749" t="s">
        <v>6</v>
      </c>
      <c r="BB1749" t="s">
        <v>6</v>
      </c>
      <c r="BC1749" t="s">
        <v>6</v>
      </c>
      <c r="BD1749" t="s">
        <v>6</v>
      </c>
      <c r="BE1749" t="s">
        <v>6</v>
      </c>
      <c r="BF1749" t="s">
        <v>6</v>
      </c>
      <c r="BG1749" t="s">
        <v>6</v>
      </c>
      <c r="BH1749" t="s">
        <v>6</v>
      </c>
      <c r="BI1749" t="s">
        <v>6</v>
      </c>
      <c r="BJ1749" t="s">
        <v>6</v>
      </c>
      <c r="BK1749" t="s">
        <v>6</v>
      </c>
      <c r="BL1749" t="s">
        <v>6</v>
      </c>
      <c r="BM1749" t="s">
        <v>6</v>
      </c>
      <c r="BN1749" t="s">
        <v>6</v>
      </c>
      <c r="BO1749" t="s">
        <v>6</v>
      </c>
      <c r="BP1749" t="s">
        <v>6</v>
      </c>
      <c r="BQ1749" t="s">
        <v>6</v>
      </c>
      <c r="BR1749" t="s">
        <v>6</v>
      </c>
      <c r="BS1749">
        <v>26.738800000000001</v>
      </c>
      <c r="BT1749" t="s">
        <v>6</v>
      </c>
      <c r="BU1749" t="s">
        <v>6</v>
      </c>
      <c r="BV1749" t="s">
        <v>6</v>
      </c>
      <c r="BW1749" t="s">
        <v>6</v>
      </c>
    </row>
    <row r="1750" spans="1:85">
      <c r="A1750" t="s">
        <v>7914</v>
      </c>
      <c r="B1750" t="s">
        <v>7915</v>
      </c>
      <c r="C1750" s="13" t="s">
        <v>7913</v>
      </c>
      <c r="D1750" t="s">
        <v>6</v>
      </c>
      <c r="E1750" t="s">
        <v>6</v>
      </c>
      <c r="F1750" t="s">
        <v>6</v>
      </c>
      <c r="G1750" t="s">
        <v>6</v>
      </c>
      <c r="H1750">
        <v>0</v>
      </c>
      <c r="I1750" t="s">
        <v>6</v>
      </c>
      <c r="J1750" t="s">
        <v>6</v>
      </c>
      <c r="K1750" t="s">
        <v>6</v>
      </c>
      <c r="L1750" t="s">
        <v>6</v>
      </c>
      <c r="M1750">
        <v>0</v>
      </c>
      <c r="N1750" t="s">
        <v>6</v>
      </c>
      <c r="O1750" t="s">
        <v>6</v>
      </c>
      <c r="P1750" t="s">
        <v>6</v>
      </c>
      <c r="Q1750" t="s">
        <v>6</v>
      </c>
      <c r="R1750">
        <v>0</v>
      </c>
      <c r="S1750" t="s">
        <v>6</v>
      </c>
      <c r="T1750" t="s">
        <v>6</v>
      </c>
      <c r="U1750" t="s">
        <v>6</v>
      </c>
      <c r="V1750" t="s">
        <v>6</v>
      </c>
      <c r="W1750">
        <v>0</v>
      </c>
      <c r="X1750">
        <v>26.2028</v>
      </c>
      <c r="Y1750">
        <v>26.2028</v>
      </c>
      <c r="Z1750" t="s">
        <v>6</v>
      </c>
      <c r="AA1750" t="s">
        <v>6</v>
      </c>
      <c r="AB1750">
        <v>1</v>
      </c>
      <c r="AC1750" t="s">
        <v>6</v>
      </c>
      <c r="AD1750" t="s">
        <v>6</v>
      </c>
      <c r="AE1750" t="s">
        <v>6</v>
      </c>
      <c r="AF1750" t="s">
        <v>6</v>
      </c>
      <c r="AG1750">
        <v>0</v>
      </c>
      <c r="AH1750" t="s">
        <v>6</v>
      </c>
      <c r="AI1750" t="s">
        <v>6</v>
      </c>
      <c r="AJ1750" t="s">
        <v>6</v>
      </c>
      <c r="AK1750" t="s">
        <v>6</v>
      </c>
      <c r="AL1750">
        <v>0</v>
      </c>
      <c r="AM1750" t="s">
        <v>6</v>
      </c>
      <c r="AN1750" t="s">
        <v>6</v>
      </c>
      <c r="AO1750" t="s">
        <v>6</v>
      </c>
      <c r="AP1750" t="s">
        <v>6</v>
      </c>
      <c r="AQ1750">
        <v>0</v>
      </c>
      <c r="AR1750" t="s">
        <v>6</v>
      </c>
      <c r="AS1750" t="s">
        <v>6</v>
      </c>
      <c r="AT1750" t="s">
        <v>6</v>
      </c>
      <c r="AU1750" t="s">
        <v>6</v>
      </c>
      <c r="AV1750">
        <v>0</v>
      </c>
      <c r="AW1750" t="s">
        <v>6</v>
      </c>
      <c r="AX1750" t="s">
        <v>6</v>
      </c>
      <c r="AY1750" t="s">
        <v>6</v>
      </c>
      <c r="AZ1750" t="s">
        <v>6</v>
      </c>
      <c r="BA1750" t="s">
        <v>6</v>
      </c>
      <c r="BB1750" t="s">
        <v>6</v>
      </c>
      <c r="BC1750" t="s">
        <v>6</v>
      </c>
      <c r="BD1750" t="s">
        <v>6</v>
      </c>
      <c r="BE1750" t="s">
        <v>6</v>
      </c>
      <c r="BF1750" t="s">
        <v>6</v>
      </c>
      <c r="BG1750" t="s">
        <v>6</v>
      </c>
      <c r="BH1750" t="s">
        <v>6</v>
      </c>
      <c r="BI1750" t="s">
        <v>6</v>
      </c>
      <c r="BJ1750">
        <v>26.2028</v>
      </c>
      <c r="BK1750" t="s">
        <v>6</v>
      </c>
      <c r="BL1750" t="s">
        <v>6</v>
      </c>
      <c r="BM1750" t="s">
        <v>6</v>
      </c>
      <c r="BN1750" t="s">
        <v>6</v>
      </c>
      <c r="BO1750" t="s">
        <v>6</v>
      </c>
      <c r="BP1750" t="s">
        <v>6</v>
      </c>
      <c r="BQ1750" t="s">
        <v>6</v>
      </c>
      <c r="BR1750" t="s">
        <v>6</v>
      </c>
      <c r="BS1750" t="s">
        <v>6</v>
      </c>
      <c r="BT1750" t="s">
        <v>6</v>
      </c>
      <c r="BU1750" t="s">
        <v>6</v>
      </c>
      <c r="BV1750" t="s">
        <v>6</v>
      </c>
      <c r="BW1750" t="s">
        <v>6</v>
      </c>
      <c r="CG1750" t="s">
        <v>16</v>
      </c>
    </row>
    <row r="1751" spans="1:85">
      <c r="A1751" t="s">
        <v>9490</v>
      </c>
      <c r="B1751" t="s">
        <v>4387</v>
      </c>
      <c r="C1751" s="13" t="s">
        <v>4386</v>
      </c>
      <c r="D1751" t="s">
        <v>6</v>
      </c>
      <c r="E1751" t="s">
        <v>6</v>
      </c>
      <c r="F1751" t="s">
        <v>6</v>
      </c>
      <c r="G1751" t="s">
        <v>6</v>
      </c>
      <c r="H1751">
        <v>0</v>
      </c>
      <c r="I1751">
        <v>24.999300000000002</v>
      </c>
      <c r="J1751">
        <v>24.999300000000002</v>
      </c>
      <c r="K1751" t="s">
        <v>6</v>
      </c>
      <c r="L1751" t="s">
        <v>6</v>
      </c>
      <c r="M1751">
        <v>1</v>
      </c>
      <c r="N1751" t="s">
        <v>6</v>
      </c>
      <c r="O1751" t="s">
        <v>6</v>
      </c>
      <c r="P1751" t="s">
        <v>6</v>
      </c>
      <c r="Q1751" t="s">
        <v>6</v>
      </c>
      <c r="R1751">
        <v>0</v>
      </c>
      <c r="S1751" t="s">
        <v>6</v>
      </c>
      <c r="T1751" t="s">
        <v>6</v>
      </c>
      <c r="U1751" t="s">
        <v>6</v>
      </c>
      <c r="V1751" t="s">
        <v>6</v>
      </c>
      <c r="W1751">
        <v>0</v>
      </c>
      <c r="X1751" t="s">
        <v>6</v>
      </c>
      <c r="Y1751" t="s">
        <v>6</v>
      </c>
      <c r="Z1751" t="s">
        <v>6</v>
      </c>
      <c r="AA1751" t="s">
        <v>6</v>
      </c>
      <c r="AB1751">
        <v>0</v>
      </c>
      <c r="AC1751" t="s">
        <v>6</v>
      </c>
      <c r="AD1751" t="s">
        <v>6</v>
      </c>
      <c r="AE1751" t="s">
        <v>6</v>
      </c>
      <c r="AF1751" t="s">
        <v>6</v>
      </c>
      <c r="AG1751">
        <v>0</v>
      </c>
      <c r="AH1751" t="s">
        <v>6</v>
      </c>
      <c r="AI1751" t="s">
        <v>6</v>
      </c>
      <c r="AJ1751" t="s">
        <v>6</v>
      </c>
      <c r="AK1751" t="s">
        <v>6</v>
      </c>
      <c r="AL1751">
        <v>0</v>
      </c>
      <c r="AM1751" t="s">
        <v>6</v>
      </c>
      <c r="AN1751" t="s">
        <v>6</v>
      </c>
      <c r="AO1751" t="s">
        <v>6</v>
      </c>
      <c r="AP1751" t="s">
        <v>6</v>
      </c>
      <c r="AQ1751">
        <v>0</v>
      </c>
      <c r="AR1751" t="s">
        <v>6</v>
      </c>
      <c r="AS1751" t="s">
        <v>6</v>
      </c>
      <c r="AT1751" t="s">
        <v>6</v>
      </c>
      <c r="AU1751" t="s">
        <v>6</v>
      </c>
      <c r="AV1751">
        <v>0</v>
      </c>
      <c r="AW1751" t="s">
        <v>6</v>
      </c>
      <c r="AX1751" t="s">
        <v>6</v>
      </c>
      <c r="AY1751" t="s">
        <v>6</v>
      </c>
      <c r="AZ1751" t="s">
        <v>6</v>
      </c>
      <c r="BA1751">
        <v>24.999300000000002</v>
      </c>
      <c r="BB1751" t="s">
        <v>6</v>
      </c>
      <c r="BC1751" t="s">
        <v>6</v>
      </c>
      <c r="BD1751" t="s">
        <v>6</v>
      </c>
      <c r="BE1751" t="s">
        <v>6</v>
      </c>
      <c r="BF1751" t="s">
        <v>6</v>
      </c>
      <c r="BG1751" t="s">
        <v>6</v>
      </c>
      <c r="BH1751" t="s">
        <v>6</v>
      </c>
      <c r="BI1751" t="s">
        <v>6</v>
      </c>
      <c r="BJ1751" t="s">
        <v>6</v>
      </c>
      <c r="BK1751" t="s">
        <v>6</v>
      </c>
      <c r="BL1751" t="s">
        <v>6</v>
      </c>
      <c r="BM1751" t="s">
        <v>6</v>
      </c>
      <c r="BN1751" t="s">
        <v>6</v>
      </c>
      <c r="BO1751" t="s">
        <v>6</v>
      </c>
      <c r="BP1751" t="s">
        <v>6</v>
      </c>
      <c r="BQ1751" t="s">
        <v>6</v>
      </c>
      <c r="BR1751" t="s">
        <v>6</v>
      </c>
      <c r="BS1751" t="s">
        <v>6</v>
      </c>
      <c r="BT1751" t="s">
        <v>6</v>
      </c>
      <c r="BU1751" t="s">
        <v>6</v>
      </c>
      <c r="BV1751" t="s">
        <v>6</v>
      </c>
      <c r="BW1751" t="s">
        <v>6</v>
      </c>
      <c r="CD1751" t="s">
        <v>16</v>
      </c>
    </row>
    <row r="1752" spans="1:85">
      <c r="A1752" t="s">
        <v>9489</v>
      </c>
      <c r="B1752" t="s">
        <v>6720</v>
      </c>
      <c r="C1752" s="13" t="s">
        <v>6718</v>
      </c>
      <c r="D1752" t="s">
        <v>6</v>
      </c>
      <c r="E1752" t="s">
        <v>6</v>
      </c>
      <c r="F1752" t="s">
        <v>6</v>
      </c>
      <c r="G1752" t="s">
        <v>6</v>
      </c>
      <c r="H1752">
        <v>0</v>
      </c>
      <c r="I1752" t="s">
        <v>6</v>
      </c>
      <c r="J1752" t="s">
        <v>6</v>
      </c>
      <c r="K1752" t="s">
        <v>6</v>
      </c>
      <c r="L1752" t="s">
        <v>6</v>
      </c>
      <c r="M1752">
        <v>0</v>
      </c>
      <c r="N1752" t="s">
        <v>6</v>
      </c>
      <c r="O1752" t="s">
        <v>6</v>
      </c>
      <c r="P1752" t="s">
        <v>6</v>
      </c>
      <c r="Q1752" t="s">
        <v>6</v>
      </c>
      <c r="R1752">
        <v>0</v>
      </c>
      <c r="S1752" t="s">
        <v>6</v>
      </c>
      <c r="T1752" t="s">
        <v>6</v>
      </c>
      <c r="U1752" t="s">
        <v>6</v>
      </c>
      <c r="V1752" t="s">
        <v>6</v>
      </c>
      <c r="W1752">
        <v>0</v>
      </c>
      <c r="X1752" t="s">
        <v>6</v>
      </c>
      <c r="Y1752" t="s">
        <v>6</v>
      </c>
      <c r="Z1752" t="s">
        <v>6</v>
      </c>
      <c r="AA1752" t="s">
        <v>6</v>
      </c>
      <c r="AB1752">
        <v>0</v>
      </c>
      <c r="AC1752">
        <v>27.361000000000001</v>
      </c>
      <c r="AD1752">
        <v>27.361000000000001</v>
      </c>
      <c r="AE1752" t="s">
        <v>6</v>
      </c>
      <c r="AF1752" t="s">
        <v>6</v>
      </c>
      <c r="AG1752">
        <v>1</v>
      </c>
      <c r="AH1752" t="s">
        <v>6</v>
      </c>
      <c r="AI1752" t="s">
        <v>6</v>
      </c>
      <c r="AJ1752" t="s">
        <v>6</v>
      </c>
      <c r="AK1752" t="s">
        <v>6</v>
      </c>
      <c r="AL1752">
        <v>0</v>
      </c>
      <c r="AM1752" t="s">
        <v>6</v>
      </c>
      <c r="AN1752" t="s">
        <v>6</v>
      </c>
      <c r="AO1752" t="s">
        <v>6</v>
      </c>
      <c r="AP1752" t="s">
        <v>6</v>
      </c>
      <c r="AQ1752">
        <v>0</v>
      </c>
      <c r="AR1752" t="s">
        <v>6</v>
      </c>
      <c r="AS1752" t="s">
        <v>6</v>
      </c>
      <c r="AT1752" t="s">
        <v>6</v>
      </c>
      <c r="AU1752" t="s">
        <v>6</v>
      </c>
      <c r="AV1752">
        <v>0</v>
      </c>
      <c r="AW1752" t="s">
        <v>6</v>
      </c>
      <c r="AX1752" t="s">
        <v>6</v>
      </c>
      <c r="AY1752" t="s">
        <v>6</v>
      </c>
      <c r="AZ1752" t="s">
        <v>6</v>
      </c>
      <c r="BA1752" t="s">
        <v>6</v>
      </c>
      <c r="BB1752" t="s">
        <v>6</v>
      </c>
      <c r="BC1752" t="s">
        <v>6</v>
      </c>
      <c r="BD1752" t="s">
        <v>6</v>
      </c>
      <c r="BE1752" t="s">
        <v>6</v>
      </c>
      <c r="BF1752" t="s">
        <v>6</v>
      </c>
      <c r="BG1752" t="s">
        <v>6</v>
      </c>
      <c r="BH1752" t="s">
        <v>6</v>
      </c>
      <c r="BI1752" t="s">
        <v>6</v>
      </c>
      <c r="BJ1752" t="s">
        <v>6</v>
      </c>
      <c r="BK1752">
        <v>27.361000000000001</v>
      </c>
      <c r="BL1752" t="s">
        <v>6</v>
      </c>
      <c r="BM1752" t="s">
        <v>6</v>
      </c>
      <c r="BN1752" t="s">
        <v>6</v>
      </c>
      <c r="BO1752" t="s">
        <v>6</v>
      </c>
      <c r="BP1752" t="s">
        <v>6</v>
      </c>
      <c r="BQ1752" t="s">
        <v>6</v>
      </c>
      <c r="BR1752" t="s">
        <v>6</v>
      </c>
      <c r="BS1752" t="s">
        <v>6</v>
      </c>
      <c r="BT1752" t="s">
        <v>6</v>
      </c>
      <c r="BU1752" t="s">
        <v>6</v>
      </c>
      <c r="BV1752" t="s">
        <v>6</v>
      </c>
      <c r="BW1752" t="s">
        <v>6</v>
      </c>
    </row>
    <row r="1753" spans="1:85">
      <c r="A1753" t="s">
        <v>4388</v>
      </c>
      <c r="B1753" t="s">
        <v>4390</v>
      </c>
      <c r="C1753" s="13" t="s">
        <v>4389</v>
      </c>
      <c r="D1753">
        <v>25.827500000000001</v>
      </c>
      <c r="E1753">
        <v>25.827500000000001</v>
      </c>
      <c r="F1753" t="s">
        <v>6</v>
      </c>
      <c r="G1753" t="s">
        <v>6</v>
      </c>
      <c r="H1753">
        <v>1</v>
      </c>
      <c r="I1753">
        <v>24.869</v>
      </c>
      <c r="J1753">
        <v>24.869</v>
      </c>
      <c r="K1753" t="s">
        <v>6</v>
      </c>
      <c r="L1753" t="s">
        <v>6</v>
      </c>
      <c r="M1753">
        <v>1</v>
      </c>
      <c r="N1753">
        <v>26.0291</v>
      </c>
      <c r="O1753">
        <v>26.0291</v>
      </c>
      <c r="P1753" t="s">
        <v>6</v>
      </c>
      <c r="Q1753" t="s">
        <v>6</v>
      </c>
      <c r="R1753">
        <v>1</v>
      </c>
      <c r="S1753">
        <v>25.386399999999998</v>
      </c>
      <c r="T1753">
        <v>25.386399999999998</v>
      </c>
      <c r="U1753" t="s">
        <v>6</v>
      </c>
      <c r="V1753" t="s">
        <v>6</v>
      </c>
      <c r="W1753">
        <v>1</v>
      </c>
      <c r="X1753">
        <v>25.703800000000001</v>
      </c>
      <c r="Y1753">
        <v>25.703800000000001</v>
      </c>
      <c r="Z1753" t="s">
        <v>6</v>
      </c>
      <c r="AA1753" t="s">
        <v>6</v>
      </c>
      <c r="AB1753">
        <v>1</v>
      </c>
      <c r="AC1753">
        <v>25.997800000000002</v>
      </c>
      <c r="AD1753">
        <v>25.997800000000002</v>
      </c>
      <c r="AE1753">
        <v>0.54563499999999998</v>
      </c>
      <c r="AF1753">
        <v>2.0987700000000001E-2</v>
      </c>
      <c r="AG1753">
        <v>2</v>
      </c>
      <c r="AH1753" t="s">
        <v>6</v>
      </c>
      <c r="AI1753" t="s">
        <v>6</v>
      </c>
      <c r="AJ1753" t="s">
        <v>6</v>
      </c>
      <c r="AK1753" t="s">
        <v>6</v>
      </c>
      <c r="AL1753">
        <v>0</v>
      </c>
      <c r="AM1753">
        <v>26.974799999999998</v>
      </c>
      <c r="AN1753">
        <v>26.974799999999998</v>
      </c>
      <c r="AO1753">
        <v>0.62221599999999999</v>
      </c>
      <c r="AP1753">
        <v>2.30666E-2</v>
      </c>
      <c r="AQ1753">
        <v>2</v>
      </c>
      <c r="AR1753" t="s">
        <v>6</v>
      </c>
      <c r="AS1753" t="s">
        <v>6</v>
      </c>
      <c r="AT1753" t="s">
        <v>6</v>
      </c>
      <c r="AU1753" t="s">
        <v>6</v>
      </c>
      <c r="AV1753">
        <v>0</v>
      </c>
      <c r="AW1753" t="s">
        <v>6</v>
      </c>
      <c r="AX1753">
        <v>24.869</v>
      </c>
      <c r="AY1753" t="s">
        <v>6</v>
      </c>
      <c r="AZ1753">
        <v>25.827500000000001</v>
      </c>
      <c r="BA1753" t="s">
        <v>6</v>
      </c>
      <c r="BB1753" t="s">
        <v>6</v>
      </c>
      <c r="BC1753" t="s">
        <v>6</v>
      </c>
      <c r="BD1753" t="s">
        <v>6</v>
      </c>
      <c r="BE1753">
        <v>26.0291</v>
      </c>
      <c r="BF1753" t="s">
        <v>6</v>
      </c>
      <c r="BG1753" t="s">
        <v>6</v>
      </c>
      <c r="BH1753" t="s">
        <v>6</v>
      </c>
      <c r="BI1753" t="s">
        <v>6</v>
      </c>
      <c r="BJ1753" t="s">
        <v>6</v>
      </c>
      <c r="BK1753">
        <v>26.383600000000001</v>
      </c>
      <c r="BL1753">
        <v>25.386399999999998</v>
      </c>
      <c r="BM1753">
        <v>25.703800000000001</v>
      </c>
      <c r="BN1753">
        <v>25.611999999999998</v>
      </c>
      <c r="BO1753" t="s">
        <v>6</v>
      </c>
      <c r="BP1753">
        <v>26.534800000000001</v>
      </c>
      <c r="BQ1753" t="s">
        <v>6</v>
      </c>
      <c r="BR1753" t="s">
        <v>6</v>
      </c>
      <c r="BS1753" t="s">
        <v>6</v>
      </c>
      <c r="BT1753" t="s">
        <v>6</v>
      </c>
      <c r="BU1753" t="s">
        <v>6</v>
      </c>
      <c r="BV1753">
        <v>27.4147</v>
      </c>
      <c r="BW1753" t="s">
        <v>6</v>
      </c>
      <c r="CD1753" t="s">
        <v>16</v>
      </c>
    </row>
    <row r="1754" spans="1:85">
      <c r="A1754" t="s">
        <v>4391</v>
      </c>
      <c r="B1754" t="s">
        <v>4393</v>
      </c>
      <c r="C1754" s="13" t="s">
        <v>4392</v>
      </c>
      <c r="D1754">
        <v>27.682300000000001</v>
      </c>
      <c r="E1754">
        <v>27.440999999999999</v>
      </c>
      <c r="F1754">
        <v>0.645204</v>
      </c>
      <c r="G1754">
        <v>2.3307499999999998E-2</v>
      </c>
      <c r="H1754">
        <v>3</v>
      </c>
      <c r="I1754">
        <v>27.255199999999999</v>
      </c>
      <c r="J1754">
        <v>27.103000000000002</v>
      </c>
      <c r="K1754">
        <v>0.48875000000000002</v>
      </c>
      <c r="L1754">
        <v>1.7932400000000001E-2</v>
      </c>
      <c r="M1754">
        <v>3</v>
      </c>
      <c r="N1754">
        <v>27.8094</v>
      </c>
      <c r="O1754">
        <v>27.7441</v>
      </c>
      <c r="P1754">
        <v>0.63288599999999995</v>
      </c>
      <c r="Q1754">
        <v>2.2758E-2</v>
      </c>
      <c r="R1754">
        <v>3</v>
      </c>
      <c r="S1754">
        <v>26.9465</v>
      </c>
      <c r="T1754">
        <v>27.3003</v>
      </c>
      <c r="U1754">
        <v>0.72533700000000001</v>
      </c>
      <c r="V1754">
        <v>2.6917699999999999E-2</v>
      </c>
      <c r="W1754">
        <v>3</v>
      </c>
      <c r="X1754">
        <v>27.531300000000002</v>
      </c>
      <c r="Y1754">
        <v>27.359000000000002</v>
      </c>
      <c r="Z1754">
        <v>0.43413200000000002</v>
      </c>
      <c r="AA1754">
        <v>1.57687E-2</v>
      </c>
      <c r="AB1754">
        <v>3</v>
      </c>
      <c r="AC1754">
        <v>27.776</v>
      </c>
      <c r="AD1754">
        <v>27.9588</v>
      </c>
      <c r="AE1754">
        <v>0.42717300000000002</v>
      </c>
      <c r="AF1754">
        <v>1.5379200000000001E-2</v>
      </c>
      <c r="AG1754">
        <v>3</v>
      </c>
      <c r="AH1754">
        <v>27.502099999999999</v>
      </c>
      <c r="AI1754">
        <v>27.502099999999999</v>
      </c>
      <c r="AJ1754">
        <v>0.52017199999999997</v>
      </c>
      <c r="AK1754">
        <v>1.8913900000000001E-2</v>
      </c>
      <c r="AL1754">
        <v>2</v>
      </c>
      <c r="AM1754">
        <v>26.813199999999998</v>
      </c>
      <c r="AN1754">
        <v>26.871099999999998</v>
      </c>
      <c r="AO1754">
        <v>0.48566399999999998</v>
      </c>
      <c r="AP1754">
        <v>1.8112900000000001E-2</v>
      </c>
      <c r="AQ1754">
        <v>3</v>
      </c>
      <c r="AR1754">
        <v>25.778600000000001</v>
      </c>
      <c r="AS1754">
        <v>25.778600000000001</v>
      </c>
      <c r="AT1754">
        <v>0.84193899999999999</v>
      </c>
      <c r="AU1754">
        <v>3.2660399999999999E-2</v>
      </c>
      <c r="AV1754">
        <v>2</v>
      </c>
      <c r="AW1754">
        <v>28.4133</v>
      </c>
      <c r="AX1754">
        <v>27.8019</v>
      </c>
      <c r="AY1754">
        <v>27.7441</v>
      </c>
      <c r="AZ1754">
        <v>27.440999999999999</v>
      </c>
      <c r="BA1754">
        <v>27.103000000000002</v>
      </c>
      <c r="BB1754">
        <v>27.2117</v>
      </c>
      <c r="BC1754">
        <v>27.192399999999999</v>
      </c>
      <c r="BD1754">
        <v>26.860600000000002</v>
      </c>
      <c r="BE1754">
        <v>28.4724</v>
      </c>
      <c r="BF1754">
        <v>27.4269</v>
      </c>
      <c r="BG1754">
        <v>27.209700000000002</v>
      </c>
      <c r="BH1754">
        <v>27.2879</v>
      </c>
      <c r="BI1754">
        <v>26.112100000000002</v>
      </c>
      <c r="BJ1754">
        <v>27.359000000000002</v>
      </c>
      <c r="BK1754">
        <v>28.081399999999999</v>
      </c>
      <c r="BL1754">
        <v>27.3003</v>
      </c>
      <c r="BM1754">
        <v>28.025099999999998</v>
      </c>
      <c r="BN1754">
        <v>27.9588</v>
      </c>
      <c r="BO1754" t="s">
        <v>6</v>
      </c>
      <c r="BP1754">
        <v>27.267199999999999</v>
      </c>
      <c r="BQ1754" t="s">
        <v>6</v>
      </c>
      <c r="BR1754">
        <v>27.1343</v>
      </c>
      <c r="BS1754">
        <v>26.871099999999998</v>
      </c>
      <c r="BT1754">
        <v>26.373899999999999</v>
      </c>
      <c r="BU1754">
        <v>27.869900000000001</v>
      </c>
      <c r="BV1754">
        <v>26.301100000000002</v>
      </c>
      <c r="BW1754">
        <v>25.183299999999999</v>
      </c>
      <c r="CD1754" t="s">
        <v>16</v>
      </c>
    </row>
    <row r="1755" spans="1:85">
      <c r="A1755" t="s">
        <v>2669</v>
      </c>
      <c r="B1755" t="s">
        <v>2671</v>
      </c>
      <c r="C1755" s="13" t="s">
        <v>2670</v>
      </c>
      <c r="D1755">
        <v>23.802099999999999</v>
      </c>
      <c r="E1755">
        <v>23.802099999999999</v>
      </c>
      <c r="F1755" t="s">
        <v>6</v>
      </c>
      <c r="G1755" t="s">
        <v>6</v>
      </c>
      <c r="H1755">
        <v>1</v>
      </c>
      <c r="I1755" t="s">
        <v>6</v>
      </c>
      <c r="J1755" t="s">
        <v>6</v>
      </c>
      <c r="K1755" t="s">
        <v>6</v>
      </c>
      <c r="L1755" t="s">
        <v>6</v>
      </c>
      <c r="M1755">
        <v>0</v>
      </c>
      <c r="N1755" t="s">
        <v>6</v>
      </c>
      <c r="O1755" t="s">
        <v>6</v>
      </c>
      <c r="P1755" t="s">
        <v>6</v>
      </c>
      <c r="Q1755" t="s">
        <v>6</v>
      </c>
      <c r="R1755">
        <v>0</v>
      </c>
      <c r="S1755" t="s">
        <v>6</v>
      </c>
      <c r="T1755" t="s">
        <v>6</v>
      </c>
      <c r="U1755" t="s">
        <v>6</v>
      </c>
      <c r="V1755" t="s">
        <v>6</v>
      </c>
      <c r="W1755">
        <v>0</v>
      </c>
      <c r="X1755" t="s">
        <v>6</v>
      </c>
      <c r="Y1755" t="s">
        <v>6</v>
      </c>
      <c r="Z1755" t="s">
        <v>6</v>
      </c>
      <c r="AA1755" t="s">
        <v>6</v>
      </c>
      <c r="AB1755">
        <v>0</v>
      </c>
      <c r="AC1755" t="s">
        <v>6</v>
      </c>
      <c r="AD1755" t="s">
        <v>6</v>
      </c>
      <c r="AE1755" t="s">
        <v>6</v>
      </c>
      <c r="AF1755" t="s">
        <v>6</v>
      </c>
      <c r="AG1755">
        <v>0</v>
      </c>
      <c r="AH1755" t="s">
        <v>6</v>
      </c>
      <c r="AI1755" t="s">
        <v>6</v>
      </c>
      <c r="AJ1755" t="s">
        <v>6</v>
      </c>
      <c r="AK1755" t="s">
        <v>6</v>
      </c>
      <c r="AL1755">
        <v>0</v>
      </c>
      <c r="AM1755" t="s">
        <v>6</v>
      </c>
      <c r="AN1755" t="s">
        <v>6</v>
      </c>
      <c r="AO1755" t="s">
        <v>6</v>
      </c>
      <c r="AP1755" t="s">
        <v>6</v>
      </c>
      <c r="AQ1755">
        <v>0</v>
      </c>
      <c r="AR1755" t="s">
        <v>6</v>
      </c>
      <c r="AS1755" t="s">
        <v>6</v>
      </c>
      <c r="AT1755" t="s">
        <v>6</v>
      </c>
      <c r="AU1755" t="s">
        <v>6</v>
      </c>
      <c r="AV1755">
        <v>0</v>
      </c>
      <c r="AW1755">
        <v>23.802099999999999</v>
      </c>
      <c r="AX1755" t="s">
        <v>6</v>
      </c>
      <c r="AY1755" t="s">
        <v>6</v>
      </c>
      <c r="AZ1755" t="s">
        <v>6</v>
      </c>
      <c r="BA1755" t="s">
        <v>6</v>
      </c>
      <c r="BB1755" t="s">
        <v>6</v>
      </c>
      <c r="BC1755" t="s">
        <v>6</v>
      </c>
      <c r="BD1755" t="s">
        <v>6</v>
      </c>
      <c r="BE1755" t="s">
        <v>6</v>
      </c>
      <c r="BF1755" t="s">
        <v>6</v>
      </c>
      <c r="BG1755" t="s">
        <v>6</v>
      </c>
      <c r="BH1755" t="s">
        <v>6</v>
      </c>
      <c r="BI1755" t="s">
        <v>6</v>
      </c>
      <c r="BJ1755" t="s">
        <v>6</v>
      </c>
      <c r="BK1755" t="s">
        <v>6</v>
      </c>
      <c r="BL1755" t="s">
        <v>6</v>
      </c>
      <c r="BM1755" t="s">
        <v>6</v>
      </c>
      <c r="BN1755" t="s">
        <v>6</v>
      </c>
      <c r="BO1755" t="s">
        <v>6</v>
      </c>
      <c r="BP1755" t="s">
        <v>6</v>
      </c>
      <c r="BQ1755" t="s">
        <v>6</v>
      </c>
      <c r="BR1755" t="s">
        <v>6</v>
      </c>
      <c r="BS1755" t="s">
        <v>6</v>
      </c>
      <c r="BT1755" t="s">
        <v>6</v>
      </c>
      <c r="BU1755" t="s">
        <v>6</v>
      </c>
      <c r="BV1755" t="s">
        <v>6</v>
      </c>
      <c r="BW1755" t="s">
        <v>6</v>
      </c>
      <c r="CB1755" t="s">
        <v>16</v>
      </c>
      <c r="CE1755" t="s">
        <v>16</v>
      </c>
    </row>
    <row r="1756" spans="1:85">
      <c r="A1756" t="s">
        <v>9488</v>
      </c>
      <c r="B1756" t="s">
        <v>6667</v>
      </c>
      <c r="C1756" s="13" t="s">
        <v>6665</v>
      </c>
      <c r="D1756" t="s">
        <v>6</v>
      </c>
      <c r="E1756" t="s">
        <v>6</v>
      </c>
      <c r="F1756" t="s">
        <v>6</v>
      </c>
      <c r="G1756" t="s">
        <v>6</v>
      </c>
      <c r="H1756">
        <v>0</v>
      </c>
      <c r="I1756" t="s">
        <v>6</v>
      </c>
      <c r="J1756" t="s">
        <v>6</v>
      </c>
      <c r="K1756" t="s">
        <v>6</v>
      </c>
      <c r="L1756" t="s">
        <v>6</v>
      </c>
      <c r="M1756">
        <v>0</v>
      </c>
      <c r="N1756">
        <v>27.838200000000001</v>
      </c>
      <c r="O1756">
        <v>27.838200000000001</v>
      </c>
      <c r="P1756" t="s">
        <v>6</v>
      </c>
      <c r="Q1756" t="s">
        <v>6</v>
      </c>
      <c r="R1756">
        <v>1</v>
      </c>
      <c r="S1756" t="s">
        <v>6</v>
      </c>
      <c r="T1756" t="s">
        <v>6</v>
      </c>
      <c r="U1756" t="s">
        <v>6</v>
      </c>
      <c r="V1756" t="s">
        <v>6</v>
      </c>
      <c r="W1756">
        <v>0</v>
      </c>
      <c r="X1756" t="s">
        <v>6</v>
      </c>
      <c r="Y1756" t="s">
        <v>6</v>
      </c>
      <c r="Z1756" t="s">
        <v>6</v>
      </c>
      <c r="AA1756" t="s">
        <v>6</v>
      </c>
      <c r="AB1756">
        <v>0</v>
      </c>
      <c r="AC1756" t="s">
        <v>6</v>
      </c>
      <c r="AD1756" t="s">
        <v>6</v>
      </c>
      <c r="AE1756" t="s">
        <v>6</v>
      </c>
      <c r="AF1756" t="s">
        <v>6</v>
      </c>
      <c r="AG1756">
        <v>0</v>
      </c>
      <c r="AH1756" t="s">
        <v>6</v>
      </c>
      <c r="AI1756" t="s">
        <v>6</v>
      </c>
      <c r="AJ1756" t="s">
        <v>6</v>
      </c>
      <c r="AK1756" t="s">
        <v>6</v>
      </c>
      <c r="AL1756">
        <v>0</v>
      </c>
      <c r="AM1756" t="s">
        <v>6</v>
      </c>
      <c r="AN1756" t="s">
        <v>6</v>
      </c>
      <c r="AO1756" t="s">
        <v>6</v>
      </c>
      <c r="AP1756" t="s">
        <v>6</v>
      </c>
      <c r="AQ1756">
        <v>0</v>
      </c>
      <c r="AR1756" t="s">
        <v>6</v>
      </c>
      <c r="AS1756" t="s">
        <v>6</v>
      </c>
      <c r="AT1756" t="s">
        <v>6</v>
      </c>
      <c r="AU1756" t="s">
        <v>6</v>
      </c>
      <c r="AV1756">
        <v>0</v>
      </c>
      <c r="AW1756" t="s">
        <v>6</v>
      </c>
      <c r="AX1756" t="s">
        <v>6</v>
      </c>
      <c r="AY1756" t="s">
        <v>6</v>
      </c>
      <c r="AZ1756" t="s">
        <v>6</v>
      </c>
      <c r="BA1756" t="s">
        <v>6</v>
      </c>
      <c r="BB1756" t="s">
        <v>6</v>
      </c>
      <c r="BC1756" t="s">
        <v>6</v>
      </c>
      <c r="BD1756" t="s">
        <v>6</v>
      </c>
      <c r="BE1756">
        <v>27.838200000000001</v>
      </c>
      <c r="BF1756" t="s">
        <v>6</v>
      </c>
      <c r="BG1756" t="s">
        <v>6</v>
      </c>
      <c r="BH1756" t="s">
        <v>6</v>
      </c>
      <c r="BI1756" t="s">
        <v>6</v>
      </c>
      <c r="BJ1756" t="s">
        <v>6</v>
      </c>
      <c r="BK1756" t="s">
        <v>6</v>
      </c>
      <c r="BL1756" t="s">
        <v>6</v>
      </c>
      <c r="BM1756" t="s">
        <v>6</v>
      </c>
      <c r="BN1756" t="s">
        <v>6</v>
      </c>
      <c r="BO1756" t="s">
        <v>6</v>
      </c>
      <c r="BP1756" t="s">
        <v>6</v>
      </c>
      <c r="BQ1756" t="s">
        <v>6</v>
      </c>
      <c r="BR1756" t="s">
        <v>6</v>
      </c>
      <c r="BS1756" t="s">
        <v>6</v>
      </c>
      <c r="BT1756" t="s">
        <v>6</v>
      </c>
      <c r="BU1756" t="s">
        <v>6</v>
      </c>
      <c r="BV1756" t="s">
        <v>6</v>
      </c>
      <c r="BW1756" t="s">
        <v>6</v>
      </c>
      <c r="CG1756" t="s">
        <v>16</v>
      </c>
    </row>
    <row r="1757" spans="1:85">
      <c r="A1757" t="s">
        <v>7917</v>
      </c>
      <c r="B1757" t="s">
        <v>7918</v>
      </c>
      <c r="C1757" s="13" t="s">
        <v>7916</v>
      </c>
      <c r="D1757" t="s">
        <v>6</v>
      </c>
      <c r="E1757" t="s">
        <v>6</v>
      </c>
      <c r="F1757" t="s">
        <v>6</v>
      </c>
      <c r="G1757" t="s">
        <v>6</v>
      </c>
      <c r="H1757">
        <v>0</v>
      </c>
      <c r="I1757">
        <v>25.9438</v>
      </c>
      <c r="J1757">
        <v>25.9438</v>
      </c>
      <c r="K1757" t="s">
        <v>6</v>
      </c>
      <c r="L1757" t="s">
        <v>6</v>
      </c>
      <c r="M1757">
        <v>1</v>
      </c>
      <c r="N1757">
        <v>26.765000000000001</v>
      </c>
      <c r="O1757">
        <v>26.765000000000001</v>
      </c>
      <c r="P1757" t="s">
        <v>6</v>
      </c>
      <c r="Q1757" t="s">
        <v>6</v>
      </c>
      <c r="R1757">
        <v>1</v>
      </c>
      <c r="S1757">
        <v>26.627800000000001</v>
      </c>
      <c r="T1757">
        <v>26.627800000000001</v>
      </c>
      <c r="U1757" t="s">
        <v>6</v>
      </c>
      <c r="V1757" t="s">
        <v>6</v>
      </c>
      <c r="W1757">
        <v>1</v>
      </c>
      <c r="X1757">
        <v>25.9162</v>
      </c>
      <c r="Y1757">
        <v>25.9162</v>
      </c>
      <c r="Z1757">
        <v>0.1159</v>
      </c>
      <c r="AA1757">
        <v>4.4721199999999996E-3</v>
      </c>
      <c r="AB1757">
        <v>2</v>
      </c>
      <c r="AC1757" t="s">
        <v>6</v>
      </c>
      <c r="AD1757" t="s">
        <v>6</v>
      </c>
      <c r="AE1757" t="s">
        <v>6</v>
      </c>
      <c r="AF1757" t="s">
        <v>6</v>
      </c>
      <c r="AG1757">
        <v>0</v>
      </c>
      <c r="AH1757">
        <v>26.572199999999999</v>
      </c>
      <c r="AI1757">
        <v>26.572199999999999</v>
      </c>
      <c r="AJ1757">
        <v>0.51473800000000003</v>
      </c>
      <c r="AK1757">
        <v>1.9371300000000001E-2</v>
      </c>
      <c r="AL1757">
        <v>2</v>
      </c>
      <c r="AM1757">
        <v>26.0352</v>
      </c>
      <c r="AN1757">
        <v>26.0352</v>
      </c>
      <c r="AO1757">
        <v>0.219274</v>
      </c>
      <c r="AP1757">
        <v>8.4222099999999994E-3</v>
      </c>
      <c r="AQ1757">
        <v>2</v>
      </c>
      <c r="AR1757">
        <v>26.896899999999999</v>
      </c>
      <c r="AS1757">
        <v>26.896899999999999</v>
      </c>
      <c r="AT1757" t="s">
        <v>6</v>
      </c>
      <c r="AU1757" t="s">
        <v>6</v>
      </c>
      <c r="AV1757">
        <v>1</v>
      </c>
      <c r="AW1757" t="s">
        <v>6</v>
      </c>
      <c r="AX1757" t="s">
        <v>6</v>
      </c>
      <c r="AY1757" t="s">
        <v>6</v>
      </c>
      <c r="AZ1757" t="s">
        <v>6</v>
      </c>
      <c r="BA1757" t="s">
        <v>6</v>
      </c>
      <c r="BB1757">
        <v>26.765000000000001</v>
      </c>
      <c r="BC1757" t="s">
        <v>6</v>
      </c>
      <c r="BD1757">
        <v>25.9438</v>
      </c>
      <c r="BE1757" t="s">
        <v>6</v>
      </c>
      <c r="BF1757">
        <v>26.627800000000001</v>
      </c>
      <c r="BG1757" t="s">
        <v>6</v>
      </c>
      <c r="BH1757" t="s">
        <v>6</v>
      </c>
      <c r="BI1757" t="s">
        <v>6</v>
      </c>
      <c r="BJ1757">
        <v>25.998200000000001</v>
      </c>
      <c r="BK1757" t="s">
        <v>6</v>
      </c>
      <c r="BL1757" t="s">
        <v>6</v>
      </c>
      <c r="BM1757">
        <v>25.834199999999999</v>
      </c>
      <c r="BN1757" t="s">
        <v>6</v>
      </c>
      <c r="BO1757" t="s">
        <v>6</v>
      </c>
      <c r="BP1757">
        <v>26.190300000000001</v>
      </c>
      <c r="BQ1757">
        <v>26.896899999999999</v>
      </c>
      <c r="BR1757">
        <v>26.936199999999999</v>
      </c>
      <c r="BS1757" t="s">
        <v>6</v>
      </c>
      <c r="BT1757" t="s">
        <v>6</v>
      </c>
      <c r="BU1757">
        <v>26.208200000000001</v>
      </c>
      <c r="BV1757">
        <v>25.880199999999999</v>
      </c>
      <c r="BW1757" t="s">
        <v>6</v>
      </c>
    </row>
    <row r="1758" spans="1:85">
      <c r="A1758" t="s">
        <v>9487</v>
      </c>
      <c r="B1758" t="s">
        <v>9486</v>
      </c>
      <c r="C1758" s="13" t="s">
        <v>9485</v>
      </c>
      <c r="D1758" t="s">
        <v>6</v>
      </c>
      <c r="E1758" t="s">
        <v>6</v>
      </c>
      <c r="F1758" t="s">
        <v>6</v>
      </c>
      <c r="G1758" t="s">
        <v>6</v>
      </c>
      <c r="H1758">
        <v>0</v>
      </c>
      <c r="I1758" t="s">
        <v>6</v>
      </c>
      <c r="J1758" t="s">
        <v>6</v>
      </c>
      <c r="K1758" t="s">
        <v>6</v>
      </c>
      <c r="L1758" t="s">
        <v>6</v>
      </c>
      <c r="M1758">
        <v>0</v>
      </c>
      <c r="N1758" t="s">
        <v>6</v>
      </c>
      <c r="O1758" t="s">
        <v>6</v>
      </c>
      <c r="P1758" t="s">
        <v>6</v>
      </c>
      <c r="Q1758" t="s">
        <v>6</v>
      </c>
      <c r="R1758">
        <v>0</v>
      </c>
      <c r="S1758" t="s">
        <v>6</v>
      </c>
      <c r="T1758" t="s">
        <v>6</v>
      </c>
      <c r="U1758" t="s">
        <v>6</v>
      </c>
      <c r="V1758" t="s">
        <v>6</v>
      </c>
      <c r="W1758">
        <v>0</v>
      </c>
      <c r="X1758">
        <v>26.993200000000002</v>
      </c>
      <c r="Y1758">
        <v>26.993200000000002</v>
      </c>
      <c r="Z1758">
        <v>0.74502000000000002</v>
      </c>
      <c r="AA1758">
        <v>2.7600199999999998E-2</v>
      </c>
      <c r="AB1758">
        <v>2</v>
      </c>
      <c r="AC1758" t="s">
        <v>6</v>
      </c>
      <c r="AD1758" t="s">
        <v>6</v>
      </c>
      <c r="AE1758" t="s">
        <v>6</v>
      </c>
      <c r="AF1758" t="s">
        <v>6</v>
      </c>
      <c r="AG1758">
        <v>0</v>
      </c>
      <c r="AH1758" t="s">
        <v>6</v>
      </c>
      <c r="AI1758" t="s">
        <v>6</v>
      </c>
      <c r="AJ1758" t="s">
        <v>6</v>
      </c>
      <c r="AK1758" t="s">
        <v>6</v>
      </c>
      <c r="AL1758">
        <v>0</v>
      </c>
      <c r="AM1758" t="s">
        <v>6</v>
      </c>
      <c r="AN1758" t="s">
        <v>6</v>
      </c>
      <c r="AO1758" t="s">
        <v>6</v>
      </c>
      <c r="AP1758" t="s">
        <v>6</v>
      </c>
      <c r="AQ1758">
        <v>0</v>
      </c>
      <c r="AR1758" t="s">
        <v>6</v>
      </c>
      <c r="AS1758" t="s">
        <v>6</v>
      </c>
      <c r="AT1758" t="s">
        <v>6</v>
      </c>
      <c r="AU1758" t="s">
        <v>6</v>
      </c>
      <c r="AV1758">
        <v>0</v>
      </c>
      <c r="AW1758" t="s">
        <v>6</v>
      </c>
      <c r="AX1758" t="s">
        <v>6</v>
      </c>
      <c r="AY1758" t="s">
        <v>6</v>
      </c>
      <c r="AZ1758" t="s">
        <v>6</v>
      </c>
      <c r="BA1758" t="s">
        <v>6</v>
      </c>
      <c r="BB1758" t="s">
        <v>6</v>
      </c>
      <c r="BC1758" t="s">
        <v>6</v>
      </c>
      <c r="BD1758" t="s">
        <v>6</v>
      </c>
      <c r="BE1758" t="s">
        <v>6</v>
      </c>
      <c r="BF1758" t="s">
        <v>6</v>
      </c>
      <c r="BG1758" t="s">
        <v>6</v>
      </c>
      <c r="BH1758" t="s">
        <v>6</v>
      </c>
      <c r="BI1758" t="s">
        <v>6</v>
      </c>
      <c r="BJ1758">
        <v>26.4664</v>
      </c>
      <c r="BK1758" t="s">
        <v>6</v>
      </c>
      <c r="BL1758" t="s">
        <v>6</v>
      </c>
      <c r="BM1758">
        <v>27.520099999999999</v>
      </c>
      <c r="BN1758" t="s">
        <v>6</v>
      </c>
      <c r="BO1758" t="s">
        <v>6</v>
      </c>
      <c r="BP1758" t="s">
        <v>6</v>
      </c>
      <c r="BQ1758" t="s">
        <v>6</v>
      </c>
      <c r="BR1758" t="s">
        <v>6</v>
      </c>
      <c r="BS1758" t="s">
        <v>6</v>
      </c>
      <c r="BT1758" t="s">
        <v>6</v>
      </c>
      <c r="BU1758" t="s">
        <v>6</v>
      </c>
      <c r="BV1758" t="s">
        <v>6</v>
      </c>
      <c r="BW1758" t="s">
        <v>6</v>
      </c>
    </row>
    <row r="1759" spans="1:85">
      <c r="A1759" t="s">
        <v>4394</v>
      </c>
      <c r="B1759" t="s">
        <v>4396</v>
      </c>
      <c r="C1759" s="13" t="s">
        <v>4395</v>
      </c>
      <c r="D1759">
        <v>26.5822</v>
      </c>
      <c r="E1759">
        <v>26.5822</v>
      </c>
      <c r="F1759">
        <v>6.0254500000000003E-2</v>
      </c>
      <c r="G1759">
        <v>2.2667299999999998E-3</v>
      </c>
      <c r="H1759">
        <v>2</v>
      </c>
      <c r="I1759">
        <v>26.335000000000001</v>
      </c>
      <c r="J1759">
        <v>26.335000000000001</v>
      </c>
      <c r="K1759">
        <v>0.46998099999999998</v>
      </c>
      <c r="L1759">
        <v>1.78462E-2</v>
      </c>
      <c r="M1759">
        <v>2</v>
      </c>
      <c r="N1759">
        <v>26.5198</v>
      </c>
      <c r="O1759">
        <v>26.5198</v>
      </c>
      <c r="P1759" t="s">
        <v>6</v>
      </c>
      <c r="Q1759" t="s">
        <v>6</v>
      </c>
      <c r="R1759">
        <v>1</v>
      </c>
      <c r="S1759" t="s">
        <v>6</v>
      </c>
      <c r="T1759" t="s">
        <v>6</v>
      </c>
      <c r="U1759" t="s">
        <v>6</v>
      </c>
      <c r="V1759" t="s">
        <v>6</v>
      </c>
      <c r="W1759">
        <v>0</v>
      </c>
      <c r="X1759">
        <v>25.7852</v>
      </c>
      <c r="Y1759">
        <v>25.7852</v>
      </c>
      <c r="Z1759" t="s">
        <v>6</v>
      </c>
      <c r="AA1759" t="s">
        <v>6</v>
      </c>
      <c r="AB1759">
        <v>1</v>
      </c>
      <c r="AC1759">
        <v>25.6357</v>
      </c>
      <c r="AD1759">
        <v>25.6357</v>
      </c>
      <c r="AE1759" t="s">
        <v>6</v>
      </c>
      <c r="AF1759" t="s">
        <v>6</v>
      </c>
      <c r="AG1759">
        <v>1</v>
      </c>
      <c r="AH1759">
        <v>26.303999999999998</v>
      </c>
      <c r="AI1759">
        <v>26.303999999999998</v>
      </c>
      <c r="AJ1759" t="s">
        <v>6</v>
      </c>
      <c r="AK1759" t="s">
        <v>6</v>
      </c>
      <c r="AL1759">
        <v>1</v>
      </c>
      <c r="AM1759">
        <v>25.7944</v>
      </c>
      <c r="AN1759">
        <v>25.7944</v>
      </c>
      <c r="AO1759" t="s">
        <v>6</v>
      </c>
      <c r="AP1759" t="s">
        <v>6</v>
      </c>
      <c r="AQ1759">
        <v>1</v>
      </c>
      <c r="AR1759">
        <v>25.503900000000002</v>
      </c>
      <c r="AS1759">
        <v>25.503900000000002</v>
      </c>
      <c r="AT1759" t="s">
        <v>6</v>
      </c>
      <c r="AU1759" t="s">
        <v>6</v>
      </c>
      <c r="AV1759">
        <v>1</v>
      </c>
      <c r="AW1759">
        <v>26.5396</v>
      </c>
      <c r="AX1759">
        <v>26.667400000000001</v>
      </c>
      <c r="AY1759" t="s">
        <v>6</v>
      </c>
      <c r="AZ1759">
        <v>26.6248</v>
      </c>
      <c r="BA1759">
        <v>26.002700000000001</v>
      </c>
      <c r="BB1759" t="s">
        <v>6</v>
      </c>
      <c r="BC1759" t="s">
        <v>6</v>
      </c>
      <c r="BD1759" t="s">
        <v>6</v>
      </c>
      <c r="BE1759">
        <v>26.5198</v>
      </c>
      <c r="BF1759" t="s">
        <v>6</v>
      </c>
      <c r="BG1759">
        <v>25.7852</v>
      </c>
      <c r="BH1759" t="s">
        <v>6</v>
      </c>
      <c r="BI1759" t="s">
        <v>6</v>
      </c>
      <c r="BJ1759" t="s">
        <v>6</v>
      </c>
      <c r="BK1759" t="s">
        <v>6</v>
      </c>
      <c r="BL1759" t="s">
        <v>6</v>
      </c>
      <c r="BM1759" t="s">
        <v>6</v>
      </c>
      <c r="BN1759">
        <v>25.6357</v>
      </c>
      <c r="BO1759" t="s">
        <v>6</v>
      </c>
      <c r="BP1759">
        <v>25.7944</v>
      </c>
      <c r="BQ1759" t="s">
        <v>6</v>
      </c>
      <c r="BR1759">
        <v>26.303999999999998</v>
      </c>
      <c r="BS1759" t="s">
        <v>6</v>
      </c>
      <c r="BT1759">
        <v>25.503900000000002</v>
      </c>
      <c r="BU1759" t="s">
        <v>6</v>
      </c>
      <c r="BV1759" t="s">
        <v>6</v>
      </c>
      <c r="BW1759" t="s">
        <v>6</v>
      </c>
      <c r="CB1759" t="s">
        <v>16</v>
      </c>
      <c r="CD1759" t="s">
        <v>16</v>
      </c>
    </row>
    <row r="1760" spans="1:85">
      <c r="A1760" t="s">
        <v>4397</v>
      </c>
      <c r="B1760" t="s">
        <v>4399</v>
      </c>
      <c r="C1760" s="13" t="s">
        <v>4398</v>
      </c>
      <c r="D1760">
        <v>26.0059</v>
      </c>
      <c r="E1760">
        <v>26.0059</v>
      </c>
      <c r="F1760">
        <v>0.70560800000000001</v>
      </c>
      <c r="G1760">
        <v>2.71326E-2</v>
      </c>
      <c r="H1760">
        <v>2</v>
      </c>
      <c r="I1760" t="s">
        <v>6</v>
      </c>
      <c r="J1760" t="s">
        <v>6</v>
      </c>
      <c r="K1760" t="s">
        <v>6</v>
      </c>
      <c r="L1760" t="s">
        <v>6</v>
      </c>
      <c r="M1760">
        <v>0</v>
      </c>
      <c r="N1760">
        <v>25.5989</v>
      </c>
      <c r="O1760">
        <v>25.5989</v>
      </c>
      <c r="P1760" t="s">
        <v>6</v>
      </c>
      <c r="Q1760" t="s">
        <v>6</v>
      </c>
      <c r="R1760">
        <v>1</v>
      </c>
      <c r="S1760">
        <v>28.772200000000002</v>
      </c>
      <c r="T1760">
        <v>28.772200000000002</v>
      </c>
      <c r="U1760" t="s">
        <v>6</v>
      </c>
      <c r="V1760" t="s">
        <v>6</v>
      </c>
      <c r="W1760">
        <v>1</v>
      </c>
      <c r="X1760" t="s">
        <v>6</v>
      </c>
      <c r="Y1760" t="s">
        <v>6</v>
      </c>
      <c r="Z1760" t="s">
        <v>6</v>
      </c>
      <c r="AA1760" t="s">
        <v>6</v>
      </c>
      <c r="AB1760">
        <v>0</v>
      </c>
      <c r="AC1760" t="s">
        <v>6</v>
      </c>
      <c r="AD1760" t="s">
        <v>6</v>
      </c>
      <c r="AE1760" t="s">
        <v>6</v>
      </c>
      <c r="AF1760" t="s">
        <v>6</v>
      </c>
      <c r="AG1760">
        <v>0</v>
      </c>
      <c r="AH1760" t="s">
        <v>6</v>
      </c>
      <c r="AI1760" t="s">
        <v>6</v>
      </c>
      <c r="AJ1760" t="s">
        <v>6</v>
      </c>
      <c r="AK1760" t="s">
        <v>6</v>
      </c>
      <c r="AL1760">
        <v>0</v>
      </c>
      <c r="AM1760" t="s">
        <v>6</v>
      </c>
      <c r="AN1760" t="s">
        <v>6</v>
      </c>
      <c r="AO1760" t="s">
        <v>6</v>
      </c>
      <c r="AP1760" t="s">
        <v>6</v>
      </c>
      <c r="AQ1760">
        <v>0</v>
      </c>
      <c r="AR1760" t="s">
        <v>6</v>
      </c>
      <c r="AS1760" t="s">
        <v>6</v>
      </c>
      <c r="AT1760" t="s">
        <v>6</v>
      </c>
      <c r="AU1760" t="s">
        <v>6</v>
      </c>
      <c r="AV1760">
        <v>0</v>
      </c>
      <c r="AW1760">
        <v>26.504899999999999</v>
      </c>
      <c r="AX1760" t="s">
        <v>6</v>
      </c>
      <c r="AY1760" t="s">
        <v>6</v>
      </c>
      <c r="AZ1760">
        <v>25.507000000000001</v>
      </c>
      <c r="BA1760" t="s">
        <v>6</v>
      </c>
      <c r="BB1760" t="s">
        <v>6</v>
      </c>
      <c r="BC1760" t="s">
        <v>6</v>
      </c>
      <c r="BD1760" t="s">
        <v>6</v>
      </c>
      <c r="BE1760">
        <v>25.5989</v>
      </c>
      <c r="BF1760">
        <v>28.772200000000002</v>
      </c>
      <c r="BG1760" t="s">
        <v>6</v>
      </c>
      <c r="BH1760" t="s">
        <v>6</v>
      </c>
      <c r="BI1760" t="s">
        <v>6</v>
      </c>
      <c r="BJ1760" t="s">
        <v>6</v>
      </c>
      <c r="BK1760" t="s">
        <v>6</v>
      </c>
      <c r="BL1760" t="s">
        <v>6</v>
      </c>
      <c r="BM1760" t="s">
        <v>6</v>
      </c>
      <c r="BN1760" t="s">
        <v>6</v>
      </c>
      <c r="BO1760" t="s">
        <v>6</v>
      </c>
      <c r="BP1760" t="s">
        <v>6</v>
      </c>
      <c r="BQ1760" t="s">
        <v>6</v>
      </c>
      <c r="BR1760" t="s">
        <v>6</v>
      </c>
      <c r="BS1760" t="s">
        <v>6</v>
      </c>
      <c r="BT1760" t="s">
        <v>6</v>
      </c>
      <c r="BU1760" t="s">
        <v>6</v>
      </c>
      <c r="BV1760" t="s">
        <v>6</v>
      </c>
      <c r="BW1760" t="s">
        <v>6</v>
      </c>
      <c r="CD1760" t="s">
        <v>16</v>
      </c>
    </row>
    <row r="1761" spans="1:84">
      <c r="A1761" t="s">
        <v>9484</v>
      </c>
      <c r="B1761" t="s">
        <v>2674</v>
      </c>
      <c r="C1761" s="13" t="s">
        <v>2673</v>
      </c>
      <c r="D1761">
        <v>27.075800000000001</v>
      </c>
      <c r="E1761">
        <v>27.075800000000001</v>
      </c>
      <c r="F1761">
        <v>0.13757</v>
      </c>
      <c r="G1761">
        <v>5.08093E-3</v>
      </c>
      <c r="H1761">
        <v>2</v>
      </c>
      <c r="I1761">
        <v>27.2392</v>
      </c>
      <c r="J1761">
        <v>27.2392</v>
      </c>
      <c r="K1761">
        <v>3.5542299999999999E-2</v>
      </c>
      <c r="L1761">
        <v>1.3048199999999999E-3</v>
      </c>
      <c r="M1761">
        <v>2</v>
      </c>
      <c r="N1761">
        <v>27.552399999999999</v>
      </c>
      <c r="O1761">
        <v>27.601900000000001</v>
      </c>
      <c r="P1761">
        <v>0.16541400000000001</v>
      </c>
      <c r="Q1761">
        <v>6.0036100000000004E-3</v>
      </c>
      <c r="R1761">
        <v>3</v>
      </c>
      <c r="S1761">
        <v>27.294899999999998</v>
      </c>
      <c r="T1761">
        <v>27.294899999999998</v>
      </c>
      <c r="U1761" t="s">
        <v>6</v>
      </c>
      <c r="V1761" t="s">
        <v>6</v>
      </c>
      <c r="W1761">
        <v>1</v>
      </c>
      <c r="X1761">
        <v>26.257000000000001</v>
      </c>
      <c r="Y1761">
        <v>26.257000000000001</v>
      </c>
      <c r="Z1761">
        <v>0.56712700000000005</v>
      </c>
      <c r="AA1761">
        <v>2.15991E-2</v>
      </c>
      <c r="AB1761">
        <v>2</v>
      </c>
      <c r="AC1761" t="s">
        <v>6</v>
      </c>
      <c r="AD1761" t="s">
        <v>6</v>
      </c>
      <c r="AE1761" t="s">
        <v>6</v>
      </c>
      <c r="AF1761" t="s">
        <v>6</v>
      </c>
      <c r="AG1761">
        <v>0</v>
      </c>
      <c r="AH1761" t="s">
        <v>6</v>
      </c>
      <c r="AI1761" t="s">
        <v>6</v>
      </c>
      <c r="AJ1761" t="s">
        <v>6</v>
      </c>
      <c r="AK1761" t="s">
        <v>6</v>
      </c>
      <c r="AL1761">
        <v>0</v>
      </c>
      <c r="AM1761" t="s">
        <v>6</v>
      </c>
      <c r="AN1761" t="s">
        <v>6</v>
      </c>
      <c r="AO1761" t="s">
        <v>6</v>
      </c>
      <c r="AP1761" t="s">
        <v>6</v>
      </c>
      <c r="AQ1761">
        <v>0</v>
      </c>
      <c r="AR1761" t="s">
        <v>6</v>
      </c>
      <c r="AS1761" t="s">
        <v>6</v>
      </c>
      <c r="AT1761" t="s">
        <v>6</v>
      </c>
      <c r="AU1761" t="s">
        <v>6</v>
      </c>
      <c r="AV1761">
        <v>0</v>
      </c>
      <c r="AW1761" t="s">
        <v>6</v>
      </c>
      <c r="AX1761">
        <v>27.214099999999998</v>
      </c>
      <c r="AY1761">
        <v>27.367899999999999</v>
      </c>
      <c r="AZ1761">
        <v>26.9785</v>
      </c>
      <c r="BA1761" t="s">
        <v>6</v>
      </c>
      <c r="BB1761">
        <v>27.601900000000001</v>
      </c>
      <c r="BC1761">
        <v>27.172999999999998</v>
      </c>
      <c r="BD1761">
        <v>27.264399999999998</v>
      </c>
      <c r="BE1761">
        <v>27.6874</v>
      </c>
      <c r="BF1761">
        <v>27.294899999999998</v>
      </c>
      <c r="BG1761" t="s">
        <v>6</v>
      </c>
      <c r="BH1761" t="s">
        <v>6</v>
      </c>
      <c r="BI1761" t="s">
        <v>6</v>
      </c>
      <c r="BJ1761">
        <v>26.658000000000001</v>
      </c>
      <c r="BK1761" t="s">
        <v>6</v>
      </c>
      <c r="BL1761" t="s">
        <v>6</v>
      </c>
      <c r="BM1761">
        <v>25.856000000000002</v>
      </c>
      <c r="BN1761" t="s">
        <v>6</v>
      </c>
      <c r="BO1761" t="s">
        <v>6</v>
      </c>
      <c r="BP1761" t="s">
        <v>6</v>
      </c>
      <c r="BQ1761" t="s">
        <v>6</v>
      </c>
      <c r="BR1761" t="s">
        <v>6</v>
      </c>
      <c r="BS1761" t="s">
        <v>6</v>
      </c>
      <c r="BT1761" t="s">
        <v>6</v>
      </c>
      <c r="BU1761" t="s">
        <v>6</v>
      </c>
      <c r="BV1761" t="s">
        <v>6</v>
      </c>
      <c r="BW1761" t="s">
        <v>6</v>
      </c>
      <c r="CE1761" t="s">
        <v>16</v>
      </c>
    </row>
    <row r="1762" spans="1:84">
      <c r="A1762" t="s">
        <v>5508</v>
      </c>
      <c r="B1762" t="s">
        <v>5510</v>
      </c>
      <c r="C1762" s="13" t="s">
        <v>5509</v>
      </c>
      <c r="D1762">
        <v>30.423500000000001</v>
      </c>
      <c r="E1762">
        <v>30.423500000000001</v>
      </c>
      <c r="F1762" t="s">
        <v>6</v>
      </c>
      <c r="G1762" t="s">
        <v>6</v>
      </c>
      <c r="H1762">
        <v>1</v>
      </c>
      <c r="I1762">
        <v>29.584499999999998</v>
      </c>
      <c r="J1762">
        <v>29.584499999999998</v>
      </c>
      <c r="K1762">
        <v>1.5539799999999999</v>
      </c>
      <c r="L1762">
        <v>5.2526900000000001E-2</v>
      </c>
      <c r="M1762">
        <v>2</v>
      </c>
      <c r="N1762">
        <v>28.972100000000001</v>
      </c>
      <c r="O1762">
        <v>28.972100000000001</v>
      </c>
      <c r="P1762">
        <v>1.0059899999999999</v>
      </c>
      <c r="Q1762">
        <v>3.4722599999999999E-2</v>
      </c>
      <c r="R1762">
        <v>2</v>
      </c>
      <c r="S1762">
        <v>30.0563</v>
      </c>
      <c r="T1762">
        <v>30.0563</v>
      </c>
      <c r="U1762">
        <v>0.86424500000000004</v>
      </c>
      <c r="V1762">
        <v>2.8754200000000001E-2</v>
      </c>
      <c r="W1762">
        <v>2</v>
      </c>
      <c r="X1762">
        <v>29.673200000000001</v>
      </c>
      <c r="Y1762">
        <v>29.673200000000001</v>
      </c>
      <c r="Z1762">
        <v>1.36155</v>
      </c>
      <c r="AA1762">
        <v>4.5884800000000003E-2</v>
      </c>
      <c r="AB1762">
        <v>2</v>
      </c>
      <c r="AC1762">
        <v>29.8278</v>
      </c>
      <c r="AD1762">
        <v>29.8278</v>
      </c>
      <c r="AE1762">
        <v>0.81813199999999997</v>
      </c>
      <c r="AF1762">
        <v>2.7428500000000001E-2</v>
      </c>
      <c r="AG1762">
        <v>2</v>
      </c>
      <c r="AH1762" t="s">
        <v>6</v>
      </c>
      <c r="AI1762" t="s">
        <v>6</v>
      </c>
      <c r="AJ1762" t="s">
        <v>6</v>
      </c>
      <c r="AK1762" t="s">
        <v>6</v>
      </c>
      <c r="AL1762">
        <v>0</v>
      </c>
      <c r="AM1762" t="s">
        <v>6</v>
      </c>
      <c r="AN1762" t="s">
        <v>6</v>
      </c>
      <c r="AO1762" t="s">
        <v>6</v>
      </c>
      <c r="AP1762" t="s">
        <v>6</v>
      </c>
      <c r="AQ1762">
        <v>0</v>
      </c>
      <c r="AR1762">
        <v>30.960599999999999</v>
      </c>
      <c r="AS1762">
        <v>30.960599999999999</v>
      </c>
      <c r="AT1762" t="s">
        <v>6</v>
      </c>
      <c r="AU1762" t="s">
        <v>6</v>
      </c>
      <c r="AV1762">
        <v>1</v>
      </c>
      <c r="AW1762" t="s">
        <v>6</v>
      </c>
      <c r="AX1762" t="s">
        <v>6</v>
      </c>
      <c r="AY1762" t="s">
        <v>6</v>
      </c>
      <c r="AZ1762" t="s">
        <v>6</v>
      </c>
      <c r="BA1762">
        <v>28.485700000000001</v>
      </c>
      <c r="BB1762">
        <v>28.2607</v>
      </c>
      <c r="BC1762">
        <v>30.423500000000001</v>
      </c>
      <c r="BD1762">
        <v>30.683399999999999</v>
      </c>
      <c r="BE1762">
        <v>29.683399999999999</v>
      </c>
      <c r="BF1762" t="s">
        <v>6</v>
      </c>
      <c r="BG1762" t="s">
        <v>6</v>
      </c>
      <c r="BH1762" t="s">
        <v>6</v>
      </c>
      <c r="BI1762">
        <v>29.4452</v>
      </c>
      <c r="BJ1762">
        <v>28.7105</v>
      </c>
      <c r="BK1762">
        <v>29.249300000000002</v>
      </c>
      <c r="BL1762">
        <v>30.6675</v>
      </c>
      <c r="BM1762">
        <v>30.635999999999999</v>
      </c>
      <c r="BN1762">
        <v>30.406300000000002</v>
      </c>
      <c r="BO1762" t="s">
        <v>6</v>
      </c>
      <c r="BP1762" t="s">
        <v>6</v>
      </c>
      <c r="BQ1762">
        <v>30.960599999999999</v>
      </c>
      <c r="BR1762" t="s">
        <v>6</v>
      </c>
      <c r="BS1762" t="s">
        <v>6</v>
      </c>
      <c r="BT1762" t="s">
        <v>6</v>
      </c>
      <c r="BU1762" t="s">
        <v>6</v>
      </c>
      <c r="BV1762" t="s">
        <v>6</v>
      </c>
      <c r="BW1762" t="s">
        <v>6</v>
      </c>
      <c r="BY1762" t="s">
        <v>16</v>
      </c>
    </row>
    <row r="1763" spans="1:84">
      <c r="A1763" t="s">
        <v>4400</v>
      </c>
      <c r="B1763" t="s">
        <v>4402</v>
      </c>
      <c r="C1763" s="13" t="s">
        <v>4401</v>
      </c>
      <c r="D1763" t="s">
        <v>6</v>
      </c>
      <c r="E1763" t="s">
        <v>6</v>
      </c>
      <c r="F1763" t="s">
        <v>6</v>
      </c>
      <c r="G1763" t="s">
        <v>6</v>
      </c>
      <c r="H1763">
        <v>0</v>
      </c>
      <c r="I1763">
        <v>26.023900000000001</v>
      </c>
      <c r="J1763">
        <v>26.023900000000001</v>
      </c>
      <c r="K1763" t="s">
        <v>6</v>
      </c>
      <c r="L1763" t="s">
        <v>6</v>
      </c>
      <c r="M1763">
        <v>1</v>
      </c>
      <c r="N1763" t="s">
        <v>6</v>
      </c>
      <c r="O1763" t="s">
        <v>6</v>
      </c>
      <c r="P1763" t="s">
        <v>6</v>
      </c>
      <c r="Q1763" t="s">
        <v>6</v>
      </c>
      <c r="R1763">
        <v>0</v>
      </c>
      <c r="S1763" t="s">
        <v>6</v>
      </c>
      <c r="T1763" t="s">
        <v>6</v>
      </c>
      <c r="U1763" t="s">
        <v>6</v>
      </c>
      <c r="V1763" t="s">
        <v>6</v>
      </c>
      <c r="W1763">
        <v>0</v>
      </c>
      <c r="X1763" t="s">
        <v>6</v>
      </c>
      <c r="Y1763" t="s">
        <v>6</v>
      </c>
      <c r="Z1763" t="s">
        <v>6</v>
      </c>
      <c r="AA1763" t="s">
        <v>6</v>
      </c>
      <c r="AB1763">
        <v>0</v>
      </c>
      <c r="AC1763" t="s">
        <v>6</v>
      </c>
      <c r="AD1763" t="s">
        <v>6</v>
      </c>
      <c r="AE1763" t="s">
        <v>6</v>
      </c>
      <c r="AF1763" t="s">
        <v>6</v>
      </c>
      <c r="AG1763">
        <v>0</v>
      </c>
      <c r="AH1763" t="s">
        <v>6</v>
      </c>
      <c r="AI1763" t="s">
        <v>6</v>
      </c>
      <c r="AJ1763" t="s">
        <v>6</v>
      </c>
      <c r="AK1763" t="s">
        <v>6</v>
      </c>
      <c r="AL1763">
        <v>0</v>
      </c>
      <c r="AM1763" t="s">
        <v>6</v>
      </c>
      <c r="AN1763" t="s">
        <v>6</v>
      </c>
      <c r="AO1763" t="s">
        <v>6</v>
      </c>
      <c r="AP1763" t="s">
        <v>6</v>
      </c>
      <c r="AQ1763">
        <v>0</v>
      </c>
      <c r="AR1763" t="s">
        <v>6</v>
      </c>
      <c r="AS1763" t="s">
        <v>6</v>
      </c>
      <c r="AT1763" t="s">
        <v>6</v>
      </c>
      <c r="AU1763" t="s">
        <v>6</v>
      </c>
      <c r="AV1763">
        <v>0</v>
      </c>
      <c r="AW1763" t="s">
        <v>6</v>
      </c>
      <c r="AX1763" t="s">
        <v>6</v>
      </c>
      <c r="AY1763" t="s">
        <v>6</v>
      </c>
      <c r="AZ1763" t="s">
        <v>6</v>
      </c>
      <c r="BA1763" t="s">
        <v>6</v>
      </c>
      <c r="BB1763" t="s">
        <v>6</v>
      </c>
      <c r="BC1763" t="s">
        <v>6</v>
      </c>
      <c r="BD1763">
        <v>26.023900000000001</v>
      </c>
      <c r="BE1763" t="s">
        <v>6</v>
      </c>
      <c r="BF1763" t="s">
        <v>6</v>
      </c>
      <c r="BG1763" t="s">
        <v>6</v>
      </c>
      <c r="BH1763" t="s">
        <v>6</v>
      </c>
      <c r="BI1763" t="s">
        <v>6</v>
      </c>
      <c r="BJ1763" t="s">
        <v>6</v>
      </c>
      <c r="BK1763" t="s">
        <v>6</v>
      </c>
      <c r="BL1763" t="s">
        <v>6</v>
      </c>
      <c r="BM1763" t="s">
        <v>6</v>
      </c>
      <c r="BN1763" t="s">
        <v>6</v>
      </c>
      <c r="BO1763" t="s">
        <v>6</v>
      </c>
      <c r="BP1763" t="s">
        <v>6</v>
      </c>
      <c r="BQ1763" t="s">
        <v>6</v>
      </c>
      <c r="BR1763" t="s">
        <v>6</v>
      </c>
      <c r="BS1763" t="s">
        <v>6</v>
      </c>
      <c r="BT1763" t="s">
        <v>6</v>
      </c>
      <c r="BU1763" t="s">
        <v>6</v>
      </c>
      <c r="BV1763" t="s">
        <v>6</v>
      </c>
      <c r="BW1763" t="s">
        <v>6</v>
      </c>
      <c r="CD1763" t="s">
        <v>16</v>
      </c>
    </row>
    <row r="1764" spans="1:84">
      <c r="A1764" t="s">
        <v>9483</v>
      </c>
      <c r="B1764" t="s">
        <v>6583</v>
      </c>
      <c r="C1764" s="13" t="s">
        <v>6581</v>
      </c>
      <c r="D1764">
        <v>26.231999999999999</v>
      </c>
      <c r="E1764">
        <v>26.231999999999999</v>
      </c>
      <c r="F1764">
        <v>0.343999</v>
      </c>
      <c r="G1764">
        <v>1.3113700000000001E-2</v>
      </c>
      <c r="H1764">
        <v>2</v>
      </c>
      <c r="I1764">
        <v>25.946999999999999</v>
      </c>
      <c r="J1764">
        <v>25.946999999999999</v>
      </c>
      <c r="K1764">
        <v>0.26132300000000003</v>
      </c>
      <c r="L1764">
        <v>1.0071399999999999E-2</v>
      </c>
      <c r="M1764">
        <v>2</v>
      </c>
      <c r="N1764">
        <v>26.566400000000002</v>
      </c>
      <c r="O1764">
        <v>26.566400000000002</v>
      </c>
      <c r="P1764" t="s">
        <v>6</v>
      </c>
      <c r="Q1764" t="s">
        <v>6</v>
      </c>
      <c r="R1764">
        <v>1</v>
      </c>
      <c r="S1764">
        <v>26.948</v>
      </c>
      <c r="T1764">
        <v>26.948</v>
      </c>
      <c r="U1764" t="s">
        <v>6</v>
      </c>
      <c r="V1764" t="s">
        <v>6</v>
      </c>
      <c r="W1764">
        <v>1</v>
      </c>
      <c r="X1764" t="s">
        <v>6</v>
      </c>
      <c r="Y1764" t="s">
        <v>6</v>
      </c>
      <c r="Z1764" t="s">
        <v>6</v>
      </c>
      <c r="AA1764" t="s">
        <v>6</v>
      </c>
      <c r="AB1764">
        <v>0</v>
      </c>
      <c r="AC1764">
        <v>26.814699999999998</v>
      </c>
      <c r="AD1764">
        <v>26.814699999999998</v>
      </c>
      <c r="AE1764" t="s">
        <v>6</v>
      </c>
      <c r="AF1764" t="s">
        <v>6</v>
      </c>
      <c r="AG1764">
        <v>1</v>
      </c>
      <c r="AH1764">
        <v>26.5641</v>
      </c>
      <c r="AI1764">
        <v>26.5641</v>
      </c>
      <c r="AJ1764" t="s">
        <v>6</v>
      </c>
      <c r="AK1764" t="s">
        <v>6</v>
      </c>
      <c r="AL1764">
        <v>1</v>
      </c>
      <c r="AM1764" t="s">
        <v>6</v>
      </c>
      <c r="AN1764" t="s">
        <v>6</v>
      </c>
      <c r="AO1764" t="s">
        <v>6</v>
      </c>
      <c r="AP1764" t="s">
        <v>6</v>
      </c>
      <c r="AQ1764">
        <v>0</v>
      </c>
      <c r="AR1764">
        <v>26.7807</v>
      </c>
      <c r="AS1764">
        <v>26.7807</v>
      </c>
      <c r="AT1764" t="s">
        <v>6</v>
      </c>
      <c r="AU1764" t="s">
        <v>6</v>
      </c>
      <c r="AV1764">
        <v>1</v>
      </c>
      <c r="AW1764">
        <v>25.988700000000001</v>
      </c>
      <c r="AX1764">
        <v>26.131799999999998</v>
      </c>
      <c r="AY1764" t="s">
        <v>6</v>
      </c>
      <c r="AZ1764">
        <v>26.475200000000001</v>
      </c>
      <c r="BA1764">
        <v>25.7622</v>
      </c>
      <c r="BB1764" t="s">
        <v>6</v>
      </c>
      <c r="BC1764" t="s">
        <v>6</v>
      </c>
      <c r="BD1764" t="s">
        <v>6</v>
      </c>
      <c r="BE1764">
        <v>26.566400000000002</v>
      </c>
      <c r="BF1764" t="s">
        <v>6</v>
      </c>
      <c r="BG1764" t="s">
        <v>6</v>
      </c>
      <c r="BH1764" t="s">
        <v>6</v>
      </c>
      <c r="BI1764">
        <v>26.948</v>
      </c>
      <c r="BJ1764" t="s">
        <v>6</v>
      </c>
      <c r="BK1764" t="s">
        <v>6</v>
      </c>
      <c r="BL1764" t="s">
        <v>6</v>
      </c>
      <c r="BM1764" t="s">
        <v>6</v>
      </c>
      <c r="BN1764">
        <v>26.814699999999998</v>
      </c>
      <c r="BO1764" t="s">
        <v>6</v>
      </c>
      <c r="BP1764" t="s">
        <v>6</v>
      </c>
      <c r="BQ1764" t="s">
        <v>6</v>
      </c>
      <c r="BR1764" t="s">
        <v>6</v>
      </c>
      <c r="BS1764" t="s">
        <v>6</v>
      </c>
      <c r="BT1764">
        <v>26.7807</v>
      </c>
      <c r="BU1764">
        <v>26.5641</v>
      </c>
      <c r="BV1764" t="s">
        <v>6</v>
      </c>
      <c r="BW1764" t="s">
        <v>6</v>
      </c>
    </row>
    <row r="1765" spans="1:84">
      <c r="A1765" t="s">
        <v>9021</v>
      </c>
      <c r="B1765" t="s">
        <v>7921</v>
      </c>
      <c r="C1765" s="13" t="s">
        <v>7919</v>
      </c>
      <c r="D1765" t="s">
        <v>6</v>
      </c>
      <c r="E1765" t="s">
        <v>6</v>
      </c>
      <c r="F1765" t="s">
        <v>6</v>
      </c>
      <c r="G1765" t="s">
        <v>6</v>
      </c>
      <c r="H1765">
        <v>0</v>
      </c>
      <c r="I1765" t="s">
        <v>6</v>
      </c>
      <c r="J1765" t="s">
        <v>6</v>
      </c>
      <c r="K1765" t="s">
        <v>6</v>
      </c>
      <c r="L1765" t="s">
        <v>6</v>
      </c>
      <c r="M1765">
        <v>0</v>
      </c>
      <c r="N1765">
        <v>26.134499999999999</v>
      </c>
      <c r="O1765">
        <v>26.134499999999999</v>
      </c>
      <c r="P1765">
        <v>0.10356700000000001</v>
      </c>
      <c r="Q1765">
        <v>3.9628299999999997E-3</v>
      </c>
      <c r="R1765">
        <v>2</v>
      </c>
      <c r="S1765">
        <v>26.261900000000001</v>
      </c>
      <c r="T1765">
        <v>26.261900000000001</v>
      </c>
      <c r="U1765" t="s">
        <v>6</v>
      </c>
      <c r="V1765" t="s">
        <v>6</v>
      </c>
      <c r="W1765">
        <v>1</v>
      </c>
      <c r="X1765" t="s">
        <v>6</v>
      </c>
      <c r="Y1765" t="s">
        <v>6</v>
      </c>
      <c r="Z1765" t="s">
        <v>6</v>
      </c>
      <c r="AA1765" t="s">
        <v>6</v>
      </c>
      <c r="AB1765">
        <v>0</v>
      </c>
      <c r="AC1765">
        <v>25.4023</v>
      </c>
      <c r="AD1765">
        <v>25.4023</v>
      </c>
      <c r="AE1765" t="s">
        <v>6</v>
      </c>
      <c r="AF1765" t="s">
        <v>6</v>
      </c>
      <c r="AG1765">
        <v>1</v>
      </c>
      <c r="AH1765" t="s">
        <v>6</v>
      </c>
      <c r="AI1765" t="s">
        <v>6</v>
      </c>
      <c r="AJ1765" t="s">
        <v>6</v>
      </c>
      <c r="AK1765" t="s">
        <v>6</v>
      </c>
      <c r="AL1765">
        <v>0</v>
      </c>
      <c r="AM1765" t="s">
        <v>6</v>
      </c>
      <c r="AN1765" t="s">
        <v>6</v>
      </c>
      <c r="AO1765" t="s">
        <v>6</v>
      </c>
      <c r="AP1765" t="s">
        <v>6</v>
      </c>
      <c r="AQ1765">
        <v>0</v>
      </c>
      <c r="AR1765" t="s">
        <v>6</v>
      </c>
      <c r="AS1765" t="s">
        <v>6</v>
      </c>
      <c r="AT1765" t="s">
        <v>6</v>
      </c>
      <c r="AU1765" t="s">
        <v>6</v>
      </c>
      <c r="AV1765">
        <v>0</v>
      </c>
      <c r="AW1765" t="s">
        <v>6</v>
      </c>
      <c r="AX1765" t="s">
        <v>6</v>
      </c>
      <c r="AY1765">
        <v>26.207699999999999</v>
      </c>
      <c r="AZ1765" t="s">
        <v>6</v>
      </c>
      <c r="BA1765" t="s">
        <v>6</v>
      </c>
      <c r="BB1765">
        <v>26.061299999999999</v>
      </c>
      <c r="BC1765" t="s">
        <v>6</v>
      </c>
      <c r="BD1765" t="s">
        <v>6</v>
      </c>
      <c r="BE1765" t="s">
        <v>6</v>
      </c>
      <c r="BF1765" t="s">
        <v>6</v>
      </c>
      <c r="BG1765" t="s">
        <v>6</v>
      </c>
      <c r="BH1765" t="s">
        <v>6</v>
      </c>
      <c r="BI1765" t="s">
        <v>6</v>
      </c>
      <c r="BJ1765" t="s">
        <v>6</v>
      </c>
      <c r="BK1765">
        <v>25.4023</v>
      </c>
      <c r="BL1765">
        <v>26.261900000000001</v>
      </c>
      <c r="BM1765" t="s">
        <v>6</v>
      </c>
      <c r="BN1765" t="s">
        <v>6</v>
      </c>
      <c r="BO1765" t="s">
        <v>6</v>
      </c>
      <c r="BP1765" t="s">
        <v>6</v>
      </c>
      <c r="BQ1765" t="s">
        <v>6</v>
      </c>
      <c r="BR1765" t="s">
        <v>6</v>
      </c>
      <c r="BS1765" t="s">
        <v>6</v>
      </c>
      <c r="BT1765" t="s">
        <v>6</v>
      </c>
      <c r="BU1765" t="s">
        <v>6</v>
      </c>
      <c r="BV1765" t="s">
        <v>6</v>
      </c>
      <c r="BW1765" t="s">
        <v>6</v>
      </c>
    </row>
    <row r="1766" spans="1:84">
      <c r="A1766" t="s">
        <v>9482</v>
      </c>
      <c r="B1766" t="s">
        <v>6699</v>
      </c>
      <c r="C1766" s="13" t="s">
        <v>6697</v>
      </c>
      <c r="D1766">
        <v>29.7559</v>
      </c>
      <c r="E1766">
        <v>29.7559</v>
      </c>
      <c r="F1766" t="s">
        <v>6</v>
      </c>
      <c r="G1766" t="s">
        <v>6</v>
      </c>
      <c r="H1766">
        <v>1</v>
      </c>
      <c r="I1766">
        <v>28.712900000000001</v>
      </c>
      <c r="J1766">
        <v>28.712900000000001</v>
      </c>
      <c r="K1766" t="s">
        <v>6</v>
      </c>
      <c r="L1766" t="s">
        <v>6</v>
      </c>
      <c r="M1766">
        <v>1</v>
      </c>
      <c r="N1766" t="s">
        <v>6</v>
      </c>
      <c r="O1766" t="s">
        <v>6</v>
      </c>
      <c r="P1766" t="s">
        <v>6</v>
      </c>
      <c r="Q1766" t="s">
        <v>6</v>
      </c>
      <c r="R1766">
        <v>0</v>
      </c>
      <c r="S1766">
        <v>26.916599999999999</v>
      </c>
      <c r="T1766">
        <v>26.916599999999999</v>
      </c>
      <c r="U1766" t="s">
        <v>6</v>
      </c>
      <c r="V1766" t="s">
        <v>6</v>
      </c>
      <c r="W1766">
        <v>1</v>
      </c>
      <c r="X1766" t="s">
        <v>6</v>
      </c>
      <c r="Y1766" t="s">
        <v>6</v>
      </c>
      <c r="Z1766" t="s">
        <v>6</v>
      </c>
      <c r="AA1766" t="s">
        <v>6</v>
      </c>
      <c r="AB1766">
        <v>0</v>
      </c>
      <c r="AC1766" t="s">
        <v>6</v>
      </c>
      <c r="AD1766" t="s">
        <v>6</v>
      </c>
      <c r="AE1766" t="s">
        <v>6</v>
      </c>
      <c r="AF1766" t="s">
        <v>6</v>
      </c>
      <c r="AG1766">
        <v>0</v>
      </c>
      <c r="AH1766" t="s">
        <v>6</v>
      </c>
      <c r="AI1766" t="s">
        <v>6</v>
      </c>
      <c r="AJ1766" t="s">
        <v>6</v>
      </c>
      <c r="AK1766" t="s">
        <v>6</v>
      </c>
      <c r="AL1766">
        <v>0</v>
      </c>
      <c r="AM1766" t="s">
        <v>6</v>
      </c>
      <c r="AN1766" t="s">
        <v>6</v>
      </c>
      <c r="AO1766" t="s">
        <v>6</v>
      </c>
      <c r="AP1766" t="s">
        <v>6</v>
      </c>
      <c r="AQ1766">
        <v>0</v>
      </c>
      <c r="AR1766" t="s">
        <v>6</v>
      </c>
      <c r="AS1766" t="s">
        <v>6</v>
      </c>
      <c r="AT1766" t="s">
        <v>6</v>
      </c>
      <c r="AU1766" t="s">
        <v>6</v>
      </c>
      <c r="AV1766">
        <v>0</v>
      </c>
      <c r="AW1766" t="s">
        <v>6</v>
      </c>
      <c r="AX1766" t="s">
        <v>6</v>
      </c>
      <c r="AY1766" t="s">
        <v>6</v>
      </c>
      <c r="AZ1766">
        <v>29.7559</v>
      </c>
      <c r="BA1766" t="s">
        <v>6</v>
      </c>
      <c r="BB1766" t="s">
        <v>6</v>
      </c>
      <c r="BC1766" t="s">
        <v>6</v>
      </c>
      <c r="BD1766">
        <v>28.712900000000001</v>
      </c>
      <c r="BE1766" t="s">
        <v>6</v>
      </c>
      <c r="BF1766" t="s">
        <v>6</v>
      </c>
      <c r="BG1766" t="s">
        <v>6</v>
      </c>
      <c r="BH1766" t="s">
        <v>6</v>
      </c>
      <c r="BI1766">
        <v>26.916599999999999</v>
      </c>
      <c r="BJ1766" t="s">
        <v>6</v>
      </c>
      <c r="BK1766" t="s">
        <v>6</v>
      </c>
      <c r="BL1766" t="s">
        <v>6</v>
      </c>
      <c r="BM1766" t="s">
        <v>6</v>
      </c>
      <c r="BN1766" t="s">
        <v>6</v>
      </c>
      <c r="BO1766" t="s">
        <v>6</v>
      </c>
      <c r="BP1766" t="s">
        <v>6</v>
      </c>
      <c r="BQ1766" t="s">
        <v>6</v>
      </c>
      <c r="BR1766" t="s">
        <v>6</v>
      </c>
      <c r="BS1766" t="s">
        <v>6</v>
      </c>
      <c r="BT1766" t="s">
        <v>6</v>
      </c>
      <c r="BU1766" t="s">
        <v>6</v>
      </c>
      <c r="BV1766" t="s">
        <v>6</v>
      </c>
      <c r="BW1766" t="s">
        <v>6</v>
      </c>
    </row>
    <row r="1767" spans="1:84">
      <c r="A1767" t="s">
        <v>7923</v>
      </c>
      <c r="B1767" t="s">
        <v>7924</v>
      </c>
      <c r="C1767" s="13" t="s">
        <v>7922</v>
      </c>
      <c r="D1767" t="s">
        <v>6</v>
      </c>
      <c r="E1767" t="s">
        <v>6</v>
      </c>
      <c r="F1767" t="s">
        <v>6</v>
      </c>
      <c r="G1767" t="s">
        <v>6</v>
      </c>
      <c r="H1767">
        <v>0</v>
      </c>
      <c r="I1767">
        <v>24.649000000000001</v>
      </c>
      <c r="J1767">
        <v>24.649000000000001</v>
      </c>
      <c r="K1767" t="s">
        <v>6</v>
      </c>
      <c r="L1767" t="s">
        <v>6</v>
      </c>
      <c r="M1767">
        <v>1</v>
      </c>
      <c r="N1767">
        <v>26.650600000000001</v>
      </c>
      <c r="O1767">
        <v>26.650600000000001</v>
      </c>
      <c r="P1767" t="s">
        <v>6</v>
      </c>
      <c r="Q1767" t="s">
        <v>6</v>
      </c>
      <c r="R1767">
        <v>1</v>
      </c>
      <c r="S1767" t="s">
        <v>6</v>
      </c>
      <c r="T1767" t="s">
        <v>6</v>
      </c>
      <c r="U1767" t="s">
        <v>6</v>
      </c>
      <c r="V1767" t="s">
        <v>6</v>
      </c>
      <c r="W1767">
        <v>0</v>
      </c>
      <c r="X1767" t="s">
        <v>6</v>
      </c>
      <c r="Y1767" t="s">
        <v>6</v>
      </c>
      <c r="Z1767" t="s">
        <v>6</v>
      </c>
      <c r="AA1767" t="s">
        <v>6</v>
      </c>
      <c r="AB1767">
        <v>0</v>
      </c>
      <c r="AC1767" t="s">
        <v>6</v>
      </c>
      <c r="AD1767" t="s">
        <v>6</v>
      </c>
      <c r="AE1767" t="s">
        <v>6</v>
      </c>
      <c r="AF1767" t="s">
        <v>6</v>
      </c>
      <c r="AG1767">
        <v>0</v>
      </c>
      <c r="AH1767" t="s">
        <v>6</v>
      </c>
      <c r="AI1767" t="s">
        <v>6</v>
      </c>
      <c r="AJ1767" t="s">
        <v>6</v>
      </c>
      <c r="AK1767" t="s">
        <v>6</v>
      </c>
      <c r="AL1767">
        <v>0</v>
      </c>
      <c r="AM1767" t="s">
        <v>6</v>
      </c>
      <c r="AN1767" t="s">
        <v>6</v>
      </c>
      <c r="AO1767" t="s">
        <v>6</v>
      </c>
      <c r="AP1767" t="s">
        <v>6</v>
      </c>
      <c r="AQ1767">
        <v>0</v>
      </c>
      <c r="AR1767" t="s">
        <v>6</v>
      </c>
      <c r="AS1767" t="s">
        <v>6</v>
      </c>
      <c r="AT1767" t="s">
        <v>6</v>
      </c>
      <c r="AU1767" t="s">
        <v>6</v>
      </c>
      <c r="AV1767">
        <v>0</v>
      </c>
      <c r="AW1767" t="s">
        <v>6</v>
      </c>
      <c r="AX1767">
        <v>24.649000000000001</v>
      </c>
      <c r="AY1767" t="s">
        <v>6</v>
      </c>
      <c r="AZ1767" t="s">
        <v>6</v>
      </c>
      <c r="BA1767" t="s">
        <v>6</v>
      </c>
      <c r="BB1767">
        <v>26.650600000000001</v>
      </c>
      <c r="BC1767" t="s">
        <v>6</v>
      </c>
      <c r="BD1767" t="s">
        <v>6</v>
      </c>
      <c r="BE1767" t="s">
        <v>6</v>
      </c>
      <c r="BF1767" t="s">
        <v>6</v>
      </c>
      <c r="BG1767" t="s">
        <v>6</v>
      </c>
      <c r="BH1767" t="s">
        <v>6</v>
      </c>
      <c r="BI1767" t="s">
        <v>6</v>
      </c>
      <c r="BJ1767" t="s">
        <v>6</v>
      </c>
      <c r="BK1767" t="s">
        <v>6</v>
      </c>
      <c r="BL1767" t="s">
        <v>6</v>
      </c>
      <c r="BM1767" t="s">
        <v>6</v>
      </c>
      <c r="BN1767" t="s">
        <v>6</v>
      </c>
      <c r="BO1767" t="s">
        <v>6</v>
      </c>
      <c r="BP1767" t="s">
        <v>6</v>
      </c>
      <c r="BQ1767" t="s">
        <v>6</v>
      </c>
      <c r="BR1767" t="s">
        <v>6</v>
      </c>
      <c r="BS1767" t="s">
        <v>6</v>
      </c>
      <c r="BT1767" t="s">
        <v>6</v>
      </c>
      <c r="BU1767" t="s">
        <v>6</v>
      </c>
      <c r="BV1767" t="s">
        <v>6</v>
      </c>
      <c r="BW1767" t="s">
        <v>6</v>
      </c>
    </row>
    <row r="1768" spans="1:84">
      <c r="A1768" t="s">
        <v>9481</v>
      </c>
      <c r="B1768" t="s">
        <v>172</v>
      </c>
      <c r="C1768" s="13" t="s">
        <v>171</v>
      </c>
      <c r="D1768">
        <v>27.8354</v>
      </c>
      <c r="E1768">
        <v>27.8354</v>
      </c>
      <c r="F1768" t="s">
        <v>6</v>
      </c>
      <c r="G1768" t="s">
        <v>6</v>
      </c>
      <c r="H1768">
        <v>1</v>
      </c>
      <c r="I1768" t="s">
        <v>6</v>
      </c>
      <c r="J1768" t="s">
        <v>6</v>
      </c>
      <c r="K1768" t="s">
        <v>6</v>
      </c>
      <c r="L1768" t="s">
        <v>6</v>
      </c>
      <c r="M1768">
        <v>0</v>
      </c>
      <c r="N1768" t="s">
        <v>6</v>
      </c>
      <c r="O1768" t="s">
        <v>6</v>
      </c>
      <c r="P1768" t="s">
        <v>6</v>
      </c>
      <c r="Q1768" t="s">
        <v>6</v>
      </c>
      <c r="R1768">
        <v>0</v>
      </c>
      <c r="S1768" t="s">
        <v>6</v>
      </c>
      <c r="T1768" t="s">
        <v>6</v>
      </c>
      <c r="U1768" t="s">
        <v>6</v>
      </c>
      <c r="V1768" t="s">
        <v>6</v>
      </c>
      <c r="W1768">
        <v>0</v>
      </c>
      <c r="X1768">
        <v>26.504300000000001</v>
      </c>
      <c r="Y1768">
        <v>26.504300000000001</v>
      </c>
      <c r="Z1768" t="s">
        <v>6</v>
      </c>
      <c r="AA1768" t="s">
        <v>6</v>
      </c>
      <c r="AB1768">
        <v>1</v>
      </c>
      <c r="AC1768">
        <v>27.259699999999999</v>
      </c>
      <c r="AD1768">
        <v>27.259699999999999</v>
      </c>
      <c r="AE1768" t="s">
        <v>6</v>
      </c>
      <c r="AF1768" t="s">
        <v>6</v>
      </c>
      <c r="AG1768">
        <v>1</v>
      </c>
      <c r="AH1768" t="s">
        <v>6</v>
      </c>
      <c r="AI1768" t="s">
        <v>6</v>
      </c>
      <c r="AJ1768" t="s">
        <v>6</v>
      </c>
      <c r="AK1768" t="s">
        <v>6</v>
      </c>
      <c r="AL1768">
        <v>0</v>
      </c>
      <c r="AM1768" t="s">
        <v>6</v>
      </c>
      <c r="AN1768" t="s">
        <v>6</v>
      </c>
      <c r="AO1768" t="s">
        <v>6</v>
      </c>
      <c r="AP1768" t="s">
        <v>6</v>
      </c>
      <c r="AQ1768">
        <v>0</v>
      </c>
      <c r="AR1768" t="s">
        <v>6</v>
      </c>
      <c r="AS1768" t="s">
        <v>6</v>
      </c>
      <c r="AT1768" t="s">
        <v>6</v>
      </c>
      <c r="AU1768" t="s">
        <v>6</v>
      </c>
      <c r="AV1768">
        <v>0</v>
      </c>
      <c r="AW1768" t="s">
        <v>6</v>
      </c>
      <c r="AX1768" t="s">
        <v>6</v>
      </c>
      <c r="AY1768" t="s">
        <v>6</v>
      </c>
      <c r="AZ1768" t="s">
        <v>6</v>
      </c>
      <c r="BA1768" t="s">
        <v>6</v>
      </c>
      <c r="BB1768" t="s">
        <v>6</v>
      </c>
      <c r="BC1768">
        <v>27.8354</v>
      </c>
      <c r="BD1768" t="s">
        <v>6</v>
      </c>
      <c r="BE1768" t="s">
        <v>6</v>
      </c>
      <c r="BF1768" t="s">
        <v>6</v>
      </c>
      <c r="BG1768" t="s">
        <v>6</v>
      </c>
      <c r="BH1768" t="s">
        <v>6</v>
      </c>
      <c r="BI1768" t="s">
        <v>6</v>
      </c>
      <c r="BJ1768" t="s">
        <v>6</v>
      </c>
      <c r="BK1768" t="s">
        <v>6</v>
      </c>
      <c r="BL1768" t="s">
        <v>6</v>
      </c>
      <c r="BM1768">
        <v>26.504300000000001</v>
      </c>
      <c r="BN1768">
        <v>27.259699999999999</v>
      </c>
      <c r="BO1768" t="s">
        <v>6</v>
      </c>
      <c r="BP1768" t="s">
        <v>6</v>
      </c>
      <c r="BQ1768" t="s">
        <v>6</v>
      </c>
      <c r="BR1768" t="s">
        <v>6</v>
      </c>
      <c r="BS1768" t="s">
        <v>6</v>
      </c>
      <c r="BT1768" t="s">
        <v>6</v>
      </c>
      <c r="BU1768" t="s">
        <v>6</v>
      </c>
      <c r="BV1768" t="s">
        <v>6</v>
      </c>
      <c r="BW1768" t="s">
        <v>6</v>
      </c>
      <c r="CA1768" t="s">
        <v>16</v>
      </c>
    </row>
    <row r="1769" spans="1:84">
      <c r="A1769" t="s">
        <v>726</v>
      </c>
      <c r="B1769" t="s">
        <v>728</v>
      </c>
      <c r="C1769" s="13" t="s">
        <v>727</v>
      </c>
      <c r="D1769">
        <v>25.318000000000001</v>
      </c>
      <c r="E1769">
        <v>25.318000000000001</v>
      </c>
      <c r="F1769">
        <v>0.20330400000000001</v>
      </c>
      <c r="G1769">
        <v>8.0300300000000005E-3</v>
      </c>
      <c r="H1769">
        <v>2</v>
      </c>
      <c r="I1769">
        <v>25.173200000000001</v>
      </c>
      <c r="J1769">
        <v>25.173200000000001</v>
      </c>
      <c r="K1769">
        <v>6.1305100000000001E-2</v>
      </c>
      <c r="L1769">
        <v>2.4353399999999998E-3</v>
      </c>
      <c r="M1769">
        <v>2</v>
      </c>
      <c r="N1769">
        <v>25.482399999999998</v>
      </c>
      <c r="O1769">
        <v>25.464099999999998</v>
      </c>
      <c r="P1769">
        <v>0.34497499999999998</v>
      </c>
      <c r="Q1769">
        <v>1.3537799999999999E-2</v>
      </c>
      <c r="R1769">
        <v>3</v>
      </c>
      <c r="S1769">
        <v>25.414000000000001</v>
      </c>
      <c r="T1769">
        <v>25.414000000000001</v>
      </c>
      <c r="U1769" t="s">
        <v>6</v>
      </c>
      <c r="V1769" t="s">
        <v>6</v>
      </c>
      <c r="W1769">
        <v>1</v>
      </c>
      <c r="X1769">
        <v>24.144300000000001</v>
      </c>
      <c r="Y1769">
        <v>23.843499999999999</v>
      </c>
      <c r="Z1769">
        <v>0.79636300000000004</v>
      </c>
      <c r="AA1769">
        <v>3.2983400000000003E-2</v>
      </c>
      <c r="AB1769">
        <v>3</v>
      </c>
      <c r="AC1769">
        <v>24.176300000000001</v>
      </c>
      <c r="AD1769">
        <v>24.176300000000001</v>
      </c>
      <c r="AE1769" t="s">
        <v>6</v>
      </c>
      <c r="AF1769" t="s">
        <v>6</v>
      </c>
      <c r="AG1769">
        <v>1</v>
      </c>
      <c r="AH1769" t="s">
        <v>6</v>
      </c>
      <c r="AI1769" t="s">
        <v>6</v>
      </c>
      <c r="AJ1769" t="s">
        <v>6</v>
      </c>
      <c r="AK1769" t="s">
        <v>6</v>
      </c>
      <c r="AL1769">
        <v>0</v>
      </c>
      <c r="AM1769">
        <v>23.7041</v>
      </c>
      <c r="AN1769">
        <v>23.7041</v>
      </c>
      <c r="AO1769">
        <v>0.50170499999999996</v>
      </c>
      <c r="AP1769">
        <v>2.1165300000000001E-2</v>
      </c>
      <c r="AQ1769">
        <v>2</v>
      </c>
      <c r="AR1769">
        <v>24.161899999999999</v>
      </c>
      <c r="AS1769">
        <v>23.963100000000001</v>
      </c>
      <c r="AT1769">
        <v>0.83564799999999995</v>
      </c>
      <c r="AU1769">
        <v>3.4585299999999999E-2</v>
      </c>
      <c r="AV1769">
        <v>3</v>
      </c>
      <c r="AW1769">
        <v>25.4618</v>
      </c>
      <c r="AX1769">
        <v>25.129799999999999</v>
      </c>
      <c r="AY1769">
        <v>25.464099999999998</v>
      </c>
      <c r="AZ1769">
        <v>25.174199999999999</v>
      </c>
      <c r="BA1769" t="s">
        <v>6</v>
      </c>
      <c r="BB1769">
        <v>25.146899999999999</v>
      </c>
      <c r="BC1769" t="s">
        <v>6</v>
      </c>
      <c r="BD1769">
        <v>25.2165</v>
      </c>
      <c r="BE1769">
        <v>25.836099999999998</v>
      </c>
      <c r="BF1769" t="s">
        <v>6</v>
      </c>
      <c r="BG1769">
        <v>23.542200000000001</v>
      </c>
      <c r="BH1769" t="s">
        <v>6</v>
      </c>
      <c r="BI1769">
        <v>25.414000000000001</v>
      </c>
      <c r="BJ1769">
        <v>23.843499999999999</v>
      </c>
      <c r="BK1769" t="s">
        <v>6</v>
      </c>
      <c r="BL1769" t="s">
        <v>6</v>
      </c>
      <c r="BM1769">
        <v>25.0473</v>
      </c>
      <c r="BN1769">
        <v>24.176300000000001</v>
      </c>
      <c r="BO1769" t="s">
        <v>6</v>
      </c>
      <c r="BP1769">
        <v>23.349399999999999</v>
      </c>
      <c r="BQ1769">
        <v>25.0791</v>
      </c>
      <c r="BR1769" t="s">
        <v>6</v>
      </c>
      <c r="BS1769" t="s">
        <v>6</v>
      </c>
      <c r="BT1769">
        <v>23.4437</v>
      </c>
      <c r="BU1769" t="s">
        <v>6</v>
      </c>
      <c r="BV1769">
        <v>24.058900000000001</v>
      </c>
      <c r="BW1769">
        <v>23.963100000000001</v>
      </c>
      <c r="CA1769" t="s">
        <v>16</v>
      </c>
    </row>
    <row r="1770" spans="1:84">
      <c r="A1770" t="s">
        <v>2675</v>
      </c>
      <c r="B1770" t="s">
        <v>2677</v>
      </c>
      <c r="C1770" s="13" t="s">
        <v>2676</v>
      </c>
      <c r="D1770">
        <v>33.0261</v>
      </c>
      <c r="E1770">
        <v>33.0261</v>
      </c>
      <c r="F1770">
        <v>0.15843199999999999</v>
      </c>
      <c r="G1770">
        <v>4.79716E-3</v>
      </c>
      <c r="H1770">
        <v>2</v>
      </c>
      <c r="I1770" t="s">
        <v>6</v>
      </c>
      <c r="J1770" t="s">
        <v>6</v>
      </c>
      <c r="K1770" t="s">
        <v>6</v>
      </c>
      <c r="L1770" t="s">
        <v>6</v>
      </c>
      <c r="M1770">
        <v>0</v>
      </c>
      <c r="N1770">
        <v>33.687899999999999</v>
      </c>
      <c r="O1770">
        <v>33.687899999999999</v>
      </c>
      <c r="P1770" t="s">
        <v>6</v>
      </c>
      <c r="Q1770" t="s">
        <v>6</v>
      </c>
      <c r="R1770">
        <v>1</v>
      </c>
      <c r="S1770" t="s">
        <v>6</v>
      </c>
      <c r="T1770" t="s">
        <v>6</v>
      </c>
      <c r="U1770" t="s">
        <v>6</v>
      </c>
      <c r="V1770" t="s">
        <v>6</v>
      </c>
      <c r="W1770">
        <v>0</v>
      </c>
      <c r="X1770" t="s">
        <v>6</v>
      </c>
      <c r="Y1770" t="s">
        <v>6</v>
      </c>
      <c r="Z1770" t="s">
        <v>6</v>
      </c>
      <c r="AA1770" t="s">
        <v>6</v>
      </c>
      <c r="AB1770">
        <v>0</v>
      </c>
      <c r="AC1770" t="s">
        <v>6</v>
      </c>
      <c r="AD1770" t="s">
        <v>6</v>
      </c>
      <c r="AE1770" t="s">
        <v>6</v>
      </c>
      <c r="AF1770" t="s">
        <v>6</v>
      </c>
      <c r="AG1770">
        <v>0</v>
      </c>
      <c r="AH1770" t="s">
        <v>6</v>
      </c>
      <c r="AI1770" t="s">
        <v>6</v>
      </c>
      <c r="AJ1770" t="s">
        <v>6</v>
      </c>
      <c r="AK1770" t="s">
        <v>6</v>
      </c>
      <c r="AL1770">
        <v>0</v>
      </c>
      <c r="AM1770" t="s">
        <v>6</v>
      </c>
      <c r="AN1770" t="s">
        <v>6</v>
      </c>
      <c r="AO1770" t="s">
        <v>6</v>
      </c>
      <c r="AP1770" t="s">
        <v>6</v>
      </c>
      <c r="AQ1770">
        <v>0</v>
      </c>
      <c r="AR1770" t="s">
        <v>6</v>
      </c>
      <c r="AS1770" t="s">
        <v>6</v>
      </c>
      <c r="AT1770" t="s">
        <v>6</v>
      </c>
      <c r="AU1770" t="s">
        <v>6</v>
      </c>
      <c r="AV1770">
        <v>0</v>
      </c>
      <c r="AW1770">
        <v>33.138199999999998</v>
      </c>
      <c r="AX1770" t="s">
        <v>6</v>
      </c>
      <c r="AY1770" t="s">
        <v>6</v>
      </c>
      <c r="AZ1770">
        <v>32.914099999999998</v>
      </c>
      <c r="BA1770" t="s">
        <v>6</v>
      </c>
      <c r="BB1770">
        <v>33.687899999999999</v>
      </c>
      <c r="BC1770" t="s">
        <v>6</v>
      </c>
      <c r="BD1770" t="s">
        <v>6</v>
      </c>
      <c r="BE1770" t="s">
        <v>6</v>
      </c>
      <c r="BF1770" t="s">
        <v>6</v>
      </c>
      <c r="BG1770" t="s">
        <v>6</v>
      </c>
      <c r="BH1770" t="s">
        <v>6</v>
      </c>
      <c r="BI1770" t="s">
        <v>6</v>
      </c>
      <c r="BJ1770" t="s">
        <v>6</v>
      </c>
      <c r="BK1770" t="s">
        <v>6</v>
      </c>
      <c r="BL1770" t="s">
        <v>6</v>
      </c>
      <c r="BM1770" t="s">
        <v>6</v>
      </c>
      <c r="BN1770" t="s">
        <v>6</v>
      </c>
      <c r="BO1770" t="s">
        <v>6</v>
      </c>
      <c r="BP1770" t="s">
        <v>6</v>
      </c>
      <c r="BQ1770" t="s">
        <v>6</v>
      </c>
      <c r="BR1770" t="s">
        <v>6</v>
      </c>
      <c r="BS1770" t="s">
        <v>6</v>
      </c>
      <c r="BT1770" t="s">
        <v>6</v>
      </c>
      <c r="BU1770" t="s">
        <v>6</v>
      </c>
      <c r="BV1770" t="s">
        <v>6</v>
      </c>
      <c r="BW1770" t="s">
        <v>6</v>
      </c>
      <c r="CE1770" t="s">
        <v>16</v>
      </c>
    </row>
    <row r="1771" spans="1:84">
      <c r="A1771" t="s">
        <v>9022</v>
      </c>
      <c r="B1771" t="s">
        <v>1455</v>
      </c>
      <c r="C1771" s="13" t="s">
        <v>1454</v>
      </c>
      <c r="D1771" t="s">
        <v>6</v>
      </c>
      <c r="E1771" t="s">
        <v>6</v>
      </c>
      <c r="F1771" t="s">
        <v>6</v>
      </c>
      <c r="G1771" t="s">
        <v>6</v>
      </c>
      <c r="H1771">
        <v>0</v>
      </c>
      <c r="I1771">
        <v>25.794599999999999</v>
      </c>
      <c r="J1771">
        <v>25.794599999999999</v>
      </c>
      <c r="K1771" t="s">
        <v>6</v>
      </c>
      <c r="L1771" t="s">
        <v>6</v>
      </c>
      <c r="M1771">
        <v>1</v>
      </c>
      <c r="N1771">
        <v>25.916899999999998</v>
      </c>
      <c r="O1771">
        <v>25.916899999999998</v>
      </c>
      <c r="P1771">
        <v>0.36268899999999998</v>
      </c>
      <c r="Q1771">
        <v>1.3994299999999999E-2</v>
      </c>
      <c r="R1771">
        <v>2</v>
      </c>
      <c r="S1771" t="s">
        <v>6</v>
      </c>
      <c r="T1771" t="s">
        <v>6</v>
      </c>
      <c r="U1771" t="s">
        <v>6</v>
      </c>
      <c r="V1771" t="s">
        <v>6</v>
      </c>
      <c r="W1771">
        <v>0</v>
      </c>
      <c r="X1771">
        <v>25.5823</v>
      </c>
      <c r="Y1771">
        <v>25.5823</v>
      </c>
      <c r="Z1771" t="s">
        <v>6</v>
      </c>
      <c r="AA1771" t="s">
        <v>6</v>
      </c>
      <c r="AB1771">
        <v>1</v>
      </c>
      <c r="AC1771">
        <v>26.496400000000001</v>
      </c>
      <c r="AD1771">
        <v>26.496400000000001</v>
      </c>
      <c r="AE1771" t="s">
        <v>6</v>
      </c>
      <c r="AF1771" t="s">
        <v>6</v>
      </c>
      <c r="AG1771">
        <v>1</v>
      </c>
      <c r="AH1771" t="s">
        <v>6</v>
      </c>
      <c r="AI1771" t="s">
        <v>6</v>
      </c>
      <c r="AJ1771" t="s">
        <v>6</v>
      </c>
      <c r="AK1771" t="s">
        <v>6</v>
      </c>
      <c r="AL1771">
        <v>0</v>
      </c>
      <c r="AM1771" t="s">
        <v>6</v>
      </c>
      <c r="AN1771" t="s">
        <v>6</v>
      </c>
      <c r="AO1771" t="s">
        <v>6</v>
      </c>
      <c r="AP1771" t="s">
        <v>6</v>
      </c>
      <c r="AQ1771">
        <v>0</v>
      </c>
      <c r="AR1771" t="s">
        <v>6</v>
      </c>
      <c r="AS1771" t="s">
        <v>6</v>
      </c>
      <c r="AT1771" t="s">
        <v>6</v>
      </c>
      <c r="AU1771" t="s">
        <v>6</v>
      </c>
      <c r="AV1771">
        <v>0</v>
      </c>
      <c r="AW1771" t="s">
        <v>6</v>
      </c>
      <c r="AX1771" t="s">
        <v>6</v>
      </c>
      <c r="AY1771" t="s">
        <v>6</v>
      </c>
      <c r="AZ1771" t="s">
        <v>6</v>
      </c>
      <c r="BA1771" t="s">
        <v>6</v>
      </c>
      <c r="BB1771">
        <v>25.660499999999999</v>
      </c>
      <c r="BC1771" t="s">
        <v>6</v>
      </c>
      <c r="BD1771">
        <v>25.794599999999999</v>
      </c>
      <c r="BE1771">
        <v>26.173400000000001</v>
      </c>
      <c r="BF1771" t="s">
        <v>6</v>
      </c>
      <c r="BG1771" t="s">
        <v>6</v>
      </c>
      <c r="BH1771" t="s">
        <v>6</v>
      </c>
      <c r="BI1771" t="s">
        <v>6</v>
      </c>
      <c r="BJ1771">
        <v>25.5823</v>
      </c>
      <c r="BK1771">
        <v>26.496400000000001</v>
      </c>
      <c r="BL1771" t="s">
        <v>6</v>
      </c>
      <c r="BM1771" t="s">
        <v>6</v>
      </c>
      <c r="BN1771" t="s">
        <v>6</v>
      </c>
      <c r="BO1771" t="s">
        <v>6</v>
      </c>
      <c r="BP1771" t="s">
        <v>6</v>
      </c>
      <c r="BQ1771" t="s">
        <v>6</v>
      </c>
      <c r="BR1771" t="s">
        <v>6</v>
      </c>
      <c r="BS1771" t="s">
        <v>6</v>
      </c>
      <c r="BT1771" t="s">
        <v>6</v>
      </c>
      <c r="BU1771" t="s">
        <v>6</v>
      </c>
      <c r="BV1771" t="s">
        <v>6</v>
      </c>
      <c r="BW1771" t="s">
        <v>6</v>
      </c>
      <c r="BZ1771" t="s">
        <v>16</v>
      </c>
    </row>
    <row r="1772" spans="1:84">
      <c r="A1772" t="s">
        <v>7929</v>
      </c>
      <c r="B1772" t="s">
        <v>7930</v>
      </c>
      <c r="C1772" s="13" t="s">
        <v>7928</v>
      </c>
      <c r="D1772" t="s">
        <v>6</v>
      </c>
      <c r="E1772" t="s">
        <v>6</v>
      </c>
      <c r="F1772" t="s">
        <v>6</v>
      </c>
      <c r="G1772" t="s">
        <v>6</v>
      </c>
      <c r="H1772">
        <v>0</v>
      </c>
      <c r="I1772" t="s">
        <v>6</v>
      </c>
      <c r="J1772" t="s">
        <v>6</v>
      </c>
      <c r="K1772" t="s">
        <v>6</v>
      </c>
      <c r="L1772" t="s">
        <v>6</v>
      </c>
      <c r="M1772">
        <v>0</v>
      </c>
      <c r="N1772">
        <v>26.6739</v>
      </c>
      <c r="O1772">
        <v>26.6739</v>
      </c>
      <c r="P1772">
        <v>1.0754300000000001</v>
      </c>
      <c r="Q1772">
        <v>4.0317800000000001E-2</v>
      </c>
      <c r="R1772">
        <v>2</v>
      </c>
      <c r="S1772">
        <v>26.170300000000001</v>
      </c>
      <c r="T1772">
        <v>26.170300000000001</v>
      </c>
      <c r="U1772" t="s">
        <v>6</v>
      </c>
      <c r="V1772" t="s">
        <v>6</v>
      </c>
      <c r="W1772">
        <v>1</v>
      </c>
      <c r="X1772" t="s">
        <v>6</v>
      </c>
      <c r="Y1772" t="s">
        <v>6</v>
      </c>
      <c r="Z1772" t="s">
        <v>6</v>
      </c>
      <c r="AA1772" t="s">
        <v>6</v>
      </c>
      <c r="AB1772">
        <v>0</v>
      </c>
      <c r="AC1772" t="s">
        <v>6</v>
      </c>
      <c r="AD1772" t="s">
        <v>6</v>
      </c>
      <c r="AE1772" t="s">
        <v>6</v>
      </c>
      <c r="AF1772" t="s">
        <v>6</v>
      </c>
      <c r="AG1772">
        <v>0</v>
      </c>
      <c r="AH1772" t="s">
        <v>6</v>
      </c>
      <c r="AI1772" t="s">
        <v>6</v>
      </c>
      <c r="AJ1772" t="s">
        <v>6</v>
      </c>
      <c r="AK1772" t="s">
        <v>6</v>
      </c>
      <c r="AL1772">
        <v>0</v>
      </c>
      <c r="AM1772" t="s">
        <v>6</v>
      </c>
      <c r="AN1772" t="s">
        <v>6</v>
      </c>
      <c r="AO1772" t="s">
        <v>6</v>
      </c>
      <c r="AP1772" t="s">
        <v>6</v>
      </c>
      <c r="AQ1772">
        <v>0</v>
      </c>
      <c r="AR1772">
        <v>28.674199999999999</v>
      </c>
      <c r="AS1772">
        <v>28.674199999999999</v>
      </c>
      <c r="AT1772" t="s">
        <v>6</v>
      </c>
      <c r="AU1772" t="s">
        <v>6</v>
      </c>
      <c r="AV1772">
        <v>1</v>
      </c>
      <c r="AW1772" t="s">
        <v>6</v>
      </c>
      <c r="AX1772" t="s">
        <v>6</v>
      </c>
      <c r="AY1772" t="s">
        <v>6</v>
      </c>
      <c r="AZ1772" t="s">
        <v>6</v>
      </c>
      <c r="BA1772" t="s">
        <v>6</v>
      </c>
      <c r="BB1772">
        <v>25.913499999999999</v>
      </c>
      <c r="BC1772" t="s">
        <v>6</v>
      </c>
      <c r="BD1772" t="s">
        <v>6</v>
      </c>
      <c r="BE1772">
        <v>27.4344</v>
      </c>
      <c r="BF1772" t="s">
        <v>6</v>
      </c>
      <c r="BG1772" t="s">
        <v>6</v>
      </c>
      <c r="BH1772" t="s">
        <v>6</v>
      </c>
      <c r="BI1772">
        <v>26.170300000000001</v>
      </c>
      <c r="BJ1772" t="s">
        <v>6</v>
      </c>
      <c r="BK1772" t="s">
        <v>6</v>
      </c>
      <c r="BL1772" t="s">
        <v>6</v>
      </c>
      <c r="BM1772" t="s">
        <v>6</v>
      </c>
      <c r="BN1772" t="s">
        <v>6</v>
      </c>
      <c r="BO1772" t="s">
        <v>6</v>
      </c>
      <c r="BP1772" t="s">
        <v>6</v>
      </c>
      <c r="BQ1772">
        <v>28.674199999999999</v>
      </c>
      <c r="BR1772" t="s">
        <v>6</v>
      </c>
      <c r="BS1772" t="s">
        <v>6</v>
      </c>
      <c r="BT1772" t="s">
        <v>6</v>
      </c>
      <c r="BU1772" t="s">
        <v>6</v>
      </c>
      <c r="BV1772" t="s">
        <v>6</v>
      </c>
      <c r="BW1772" t="s">
        <v>6</v>
      </c>
      <c r="CB1772" t="s">
        <v>16</v>
      </c>
      <c r="CF1772" t="s">
        <v>16</v>
      </c>
    </row>
    <row r="1773" spans="1:84">
      <c r="A1773" t="s">
        <v>9480</v>
      </c>
      <c r="B1773" t="s">
        <v>7933</v>
      </c>
      <c r="C1773" s="13" t="s">
        <v>7931</v>
      </c>
      <c r="D1773">
        <v>29.032</v>
      </c>
      <c r="E1773">
        <v>29.032</v>
      </c>
      <c r="F1773" t="s">
        <v>6</v>
      </c>
      <c r="G1773" t="s">
        <v>6</v>
      </c>
      <c r="H1773">
        <v>1</v>
      </c>
      <c r="I1773" t="s">
        <v>6</v>
      </c>
      <c r="J1773" t="s">
        <v>6</v>
      </c>
      <c r="K1773" t="s">
        <v>6</v>
      </c>
      <c r="L1773" t="s">
        <v>6</v>
      </c>
      <c r="M1773">
        <v>0</v>
      </c>
      <c r="N1773">
        <v>26.383800000000001</v>
      </c>
      <c r="O1773">
        <v>26.383800000000001</v>
      </c>
      <c r="P1773" t="s">
        <v>6</v>
      </c>
      <c r="Q1773" t="s">
        <v>6</v>
      </c>
      <c r="R1773">
        <v>1</v>
      </c>
      <c r="S1773" t="s">
        <v>6</v>
      </c>
      <c r="T1773" t="s">
        <v>6</v>
      </c>
      <c r="U1773" t="s">
        <v>6</v>
      </c>
      <c r="V1773" t="s">
        <v>6</v>
      </c>
      <c r="W1773">
        <v>0</v>
      </c>
      <c r="X1773">
        <v>24.952500000000001</v>
      </c>
      <c r="Y1773">
        <v>24.952500000000001</v>
      </c>
      <c r="Z1773" t="s">
        <v>6</v>
      </c>
      <c r="AA1773" t="s">
        <v>6</v>
      </c>
      <c r="AB1773">
        <v>1</v>
      </c>
      <c r="AC1773" t="s">
        <v>6</v>
      </c>
      <c r="AD1773" t="s">
        <v>6</v>
      </c>
      <c r="AE1773" t="s">
        <v>6</v>
      </c>
      <c r="AF1773" t="s">
        <v>6</v>
      </c>
      <c r="AG1773">
        <v>0</v>
      </c>
      <c r="AH1773" t="s">
        <v>6</v>
      </c>
      <c r="AI1773" t="s">
        <v>6</v>
      </c>
      <c r="AJ1773" t="s">
        <v>6</v>
      </c>
      <c r="AK1773" t="s">
        <v>6</v>
      </c>
      <c r="AL1773">
        <v>0</v>
      </c>
      <c r="AM1773" t="s">
        <v>6</v>
      </c>
      <c r="AN1773" t="s">
        <v>6</v>
      </c>
      <c r="AO1773" t="s">
        <v>6</v>
      </c>
      <c r="AP1773" t="s">
        <v>6</v>
      </c>
      <c r="AQ1773">
        <v>0</v>
      </c>
      <c r="AR1773" t="s">
        <v>6</v>
      </c>
      <c r="AS1773" t="s">
        <v>6</v>
      </c>
      <c r="AT1773" t="s">
        <v>6</v>
      </c>
      <c r="AU1773" t="s">
        <v>6</v>
      </c>
      <c r="AV1773">
        <v>0</v>
      </c>
      <c r="AW1773" t="s">
        <v>6</v>
      </c>
      <c r="AX1773" t="s">
        <v>6</v>
      </c>
      <c r="AY1773" t="s">
        <v>6</v>
      </c>
      <c r="AZ1773" t="s">
        <v>6</v>
      </c>
      <c r="BA1773" t="s">
        <v>6</v>
      </c>
      <c r="BB1773" t="s">
        <v>6</v>
      </c>
      <c r="BC1773">
        <v>29.032</v>
      </c>
      <c r="BD1773" t="s">
        <v>6</v>
      </c>
      <c r="BE1773">
        <v>26.383800000000001</v>
      </c>
      <c r="BF1773" t="s">
        <v>6</v>
      </c>
      <c r="BG1773">
        <v>24.952500000000001</v>
      </c>
      <c r="BH1773" t="s">
        <v>6</v>
      </c>
      <c r="BI1773" t="s">
        <v>6</v>
      </c>
      <c r="BJ1773" t="s">
        <v>6</v>
      </c>
      <c r="BK1773" t="s">
        <v>6</v>
      </c>
      <c r="BL1773" t="s">
        <v>6</v>
      </c>
      <c r="BM1773" t="s">
        <v>6</v>
      </c>
      <c r="BN1773" t="s">
        <v>6</v>
      </c>
      <c r="BO1773" t="s">
        <v>6</v>
      </c>
      <c r="BP1773" t="s">
        <v>6</v>
      </c>
      <c r="BQ1773" t="s">
        <v>6</v>
      </c>
      <c r="BR1773" t="s">
        <v>6</v>
      </c>
      <c r="BS1773" t="s">
        <v>6</v>
      </c>
      <c r="BT1773" t="s">
        <v>6</v>
      </c>
      <c r="BU1773" t="s">
        <v>6</v>
      </c>
      <c r="BV1773" t="s">
        <v>6</v>
      </c>
      <c r="BW1773" t="s">
        <v>6</v>
      </c>
      <c r="CB1773" t="s">
        <v>16</v>
      </c>
      <c r="CF1773" t="s">
        <v>16</v>
      </c>
    </row>
    <row r="1774" spans="1:84">
      <c r="A1774" t="s">
        <v>1456</v>
      </c>
      <c r="B1774" t="s">
        <v>1458</v>
      </c>
      <c r="C1774" s="13" t="s">
        <v>1457</v>
      </c>
      <c r="D1774" t="s">
        <v>6</v>
      </c>
      <c r="E1774" t="s">
        <v>6</v>
      </c>
      <c r="F1774" t="s">
        <v>6</v>
      </c>
      <c r="G1774" t="s">
        <v>6</v>
      </c>
      <c r="H1774">
        <v>0</v>
      </c>
      <c r="I1774" t="s">
        <v>6</v>
      </c>
      <c r="J1774" t="s">
        <v>6</v>
      </c>
      <c r="K1774" t="s">
        <v>6</v>
      </c>
      <c r="L1774" t="s">
        <v>6</v>
      </c>
      <c r="M1774">
        <v>0</v>
      </c>
      <c r="N1774">
        <v>25.554099999999998</v>
      </c>
      <c r="O1774">
        <v>25.554099999999998</v>
      </c>
      <c r="P1774">
        <v>0.30562899999999998</v>
      </c>
      <c r="Q1774">
        <v>1.19601E-2</v>
      </c>
      <c r="R1774">
        <v>2</v>
      </c>
      <c r="S1774" t="s">
        <v>6</v>
      </c>
      <c r="T1774" t="s">
        <v>6</v>
      </c>
      <c r="U1774" t="s">
        <v>6</v>
      </c>
      <c r="V1774" t="s">
        <v>6</v>
      </c>
      <c r="W1774">
        <v>0</v>
      </c>
      <c r="X1774">
        <v>25.736899999999999</v>
      </c>
      <c r="Y1774">
        <v>25.736899999999999</v>
      </c>
      <c r="Z1774" t="s">
        <v>6</v>
      </c>
      <c r="AA1774" t="s">
        <v>6</v>
      </c>
      <c r="AB1774">
        <v>1</v>
      </c>
      <c r="AC1774" t="s">
        <v>6</v>
      </c>
      <c r="AD1774" t="s">
        <v>6</v>
      </c>
      <c r="AE1774" t="s">
        <v>6</v>
      </c>
      <c r="AF1774" t="s">
        <v>6</v>
      </c>
      <c r="AG1774">
        <v>0</v>
      </c>
      <c r="AH1774" t="s">
        <v>6</v>
      </c>
      <c r="AI1774" t="s">
        <v>6</v>
      </c>
      <c r="AJ1774" t="s">
        <v>6</v>
      </c>
      <c r="AK1774" t="s">
        <v>6</v>
      </c>
      <c r="AL1774">
        <v>0</v>
      </c>
      <c r="AM1774" t="s">
        <v>6</v>
      </c>
      <c r="AN1774" t="s">
        <v>6</v>
      </c>
      <c r="AO1774" t="s">
        <v>6</v>
      </c>
      <c r="AP1774" t="s">
        <v>6</v>
      </c>
      <c r="AQ1774">
        <v>0</v>
      </c>
      <c r="AR1774" t="s">
        <v>6</v>
      </c>
      <c r="AS1774" t="s">
        <v>6</v>
      </c>
      <c r="AT1774" t="s">
        <v>6</v>
      </c>
      <c r="AU1774" t="s">
        <v>6</v>
      </c>
      <c r="AV1774">
        <v>0</v>
      </c>
      <c r="AW1774" t="s">
        <v>6</v>
      </c>
      <c r="AX1774" t="s">
        <v>6</v>
      </c>
      <c r="AY1774" t="s">
        <v>6</v>
      </c>
      <c r="AZ1774" t="s">
        <v>6</v>
      </c>
      <c r="BA1774" t="s">
        <v>6</v>
      </c>
      <c r="BB1774">
        <v>25.770199999999999</v>
      </c>
      <c r="BC1774" t="s">
        <v>6</v>
      </c>
      <c r="BD1774" t="s">
        <v>6</v>
      </c>
      <c r="BE1774">
        <v>25.338000000000001</v>
      </c>
      <c r="BF1774" t="s">
        <v>6</v>
      </c>
      <c r="BG1774" t="s">
        <v>6</v>
      </c>
      <c r="BH1774" t="s">
        <v>6</v>
      </c>
      <c r="BI1774" t="s">
        <v>6</v>
      </c>
      <c r="BJ1774">
        <v>25.736899999999999</v>
      </c>
      <c r="BK1774" t="s">
        <v>6</v>
      </c>
      <c r="BL1774" t="s">
        <v>6</v>
      </c>
      <c r="BM1774" t="s">
        <v>6</v>
      </c>
      <c r="BN1774" t="s">
        <v>6</v>
      </c>
      <c r="BO1774" t="s">
        <v>6</v>
      </c>
      <c r="BP1774" t="s">
        <v>6</v>
      </c>
      <c r="BQ1774" t="s">
        <v>6</v>
      </c>
      <c r="BR1774" t="s">
        <v>6</v>
      </c>
      <c r="BS1774" t="s">
        <v>6</v>
      </c>
      <c r="BT1774" t="s">
        <v>6</v>
      </c>
      <c r="BU1774" t="s">
        <v>6</v>
      </c>
      <c r="BV1774" t="s">
        <v>6</v>
      </c>
      <c r="BW1774" t="s">
        <v>6</v>
      </c>
      <c r="BZ1774" t="s">
        <v>16</v>
      </c>
    </row>
    <row r="1775" spans="1:84">
      <c r="A1775" t="s">
        <v>1459</v>
      </c>
      <c r="B1775" t="s">
        <v>1461</v>
      </c>
      <c r="C1775" s="13" t="s">
        <v>1460</v>
      </c>
      <c r="D1775" t="s">
        <v>6</v>
      </c>
      <c r="E1775" t="s">
        <v>6</v>
      </c>
      <c r="F1775" t="s">
        <v>6</v>
      </c>
      <c r="G1775" t="s">
        <v>6</v>
      </c>
      <c r="H1775">
        <v>0</v>
      </c>
      <c r="I1775" t="s">
        <v>6</v>
      </c>
      <c r="J1775" t="s">
        <v>6</v>
      </c>
      <c r="K1775" t="s">
        <v>6</v>
      </c>
      <c r="L1775" t="s">
        <v>6</v>
      </c>
      <c r="M1775">
        <v>0</v>
      </c>
      <c r="N1775" t="s">
        <v>6</v>
      </c>
      <c r="O1775" t="s">
        <v>6</v>
      </c>
      <c r="P1775" t="s">
        <v>6</v>
      </c>
      <c r="Q1775" t="s">
        <v>6</v>
      </c>
      <c r="R1775">
        <v>0</v>
      </c>
      <c r="S1775" t="s">
        <v>6</v>
      </c>
      <c r="T1775" t="s">
        <v>6</v>
      </c>
      <c r="U1775" t="s">
        <v>6</v>
      </c>
      <c r="V1775" t="s">
        <v>6</v>
      </c>
      <c r="W1775">
        <v>0</v>
      </c>
      <c r="X1775">
        <v>25.7822</v>
      </c>
      <c r="Y1775">
        <v>25.7822</v>
      </c>
      <c r="Z1775" t="s">
        <v>6</v>
      </c>
      <c r="AA1775" t="s">
        <v>6</v>
      </c>
      <c r="AB1775">
        <v>1</v>
      </c>
      <c r="AC1775" t="s">
        <v>6</v>
      </c>
      <c r="AD1775" t="s">
        <v>6</v>
      </c>
      <c r="AE1775" t="s">
        <v>6</v>
      </c>
      <c r="AF1775" t="s">
        <v>6</v>
      </c>
      <c r="AG1775">
        <v>0</v>
      </c>
      <c r="AH1775">
        <v>26.576599999999999</v>
      </c>
      <c r="AI1775">
        <v>26.576599999999999</v>
      </c>
      <c r="AJ1775" t="s">
        <v>6</v>
      </c>
      <c r="AK1775" t="s">
        <v>6</v>
      </c>
      <c r="AL1775">
        <v>1</v>
      </c>
      <c r="AM1775">
        <v>27.607900000000001</v>
      </c>
      <c r="AN1775">
        <v>27.607900000000001</v>
      </c>
      <c r="AO1775" t="s">
        <v>6</v>
      </c>
      <c r="AP1775" t="s">
        <v>6</v>
      </c>
      <c r="AQ1775">
        <v>1</v>
      </c>
      <c r="AR1775">
        <v>27.0717</v>
      </c>
      <c r="AS1775">
        <v>27.0717</v>
      </c>
      <c r="AT1775" t="s">
        <v>6</v>
      </c>
      <c r="AU1775" t="s">
        <v>6</v>
      </c>
      <c r="AV1775">
        <v>1</v>
      </c>
      <c r="AW1775" t="s">
        <v>6</v>
      </c>
      <c r="AX1775" t="s">
        <v>6</v>
      </c>
      <c r="AY1775" t="s">
        <v>6</v>
      </c>
      <c r="AZ1775" t="s">
        <v>6</v>
      </c>
      <c r="BA1775" t="s">
        <v>6</v>
      </c>
      <c r="BB1775" t="s">
        <v>6</v>
      </c>
      <c r="BC1775" t="s">
        <v>6</v>
      </c>
      <c r="BD1775" t="s">
        <v>6</v>
      </c>
      <c r="BE1775" t="s">
        <v>6</v>
      </c>
      <c r="BF1775" t="s">
        <v>6</v>
      </c>
      <c r="BG1775" t="s">
        <v>6</v>
      </c>
      <c r="BH1775" t="s">
        <v>6</v>
      </c>
      <c r="BI1775" t="s">
        <v>6</v>
      </c>
      <c r="BJ1775" t="s">
        <v>6</v>
      </c>
      <c r="BK1775" t="s">
        <v>6</v>
      </c>
      <c r="BL1775" t="s">
        <v>6</v>
      </c>
      <c r="BM1775">
        <v>25.7822</v>
      </c>
      <c r="BN1775" t="s">
        <v>6</v>
      </c>
      <c r="BO1775" t="s">
        <v>6</v>
      </c>
      <c r="BP1775" t="s">
        <v>6</v>
      </c>
      <c r="BQ1775" t="s">
        <v>6</v>
      </c>
      <c r="BR1775">
        <v>26.576599999999999</v>
      </c>
      <c r="BS1775" t="s">
        <v>6</v>
      </c>
      <c r="BT1775" t="s">
        <v>6</v>
      </c>
      <c r="BU1775" t="s">
        <v>6</v>
      </c>
      <c r="BV1775">
        <v>27.607900000000001</v>
      </c>
      <c r="BW1775">
        <v>27.0717</v>
      </c>
      <c r="BZ1775" t="s">
        <v>16</v>
      </c>
    </row>
    <row r="1776" spans="1:84">
      <c r="A1776" t="s">
        <v>9479</v>
      </c>
      <c r="B1776" t="s">
        <v>2680</v>
      </c>
      <c r="C1776" s="13" t="s">
        <v>2679</v>
      </c>
      <c r="D1776" t="s">
        <v>6</v>
      </c>
      <c r="E1776" t="s">
        <v>6</v>
      </c>
      <c r="F1776" t="s">
        <v>6</v>
      </c>
      <c r="G1776" t="s">
        <v>6</v>
      </c>
      <c r="H1776">
        <v>0</v>
      </c>
      <c r="I1776" t="s">
        <v>6</v>
      </c>
      <c r="J1776" t="s">
        <v>6</v>
      </c>
      <c r="K1776" t="s">
        <v>6</v>
      </c>
      <c r="L1776" t="s">
        <v>6</v>
      </c>
      <c r="M1776">
        <v>0</v>
      </c>
      <c r="N1776" t="s">
        <v>6</v>
      </c>
      <c r="O1776" t="s">
        <v>6</v>
      </c>
      <c r="P1776" t="s">
        <v>6</v>
      </c>
      <c r="Q1776" t="s">
        <v>6</v>
      </c>
      <c r="R1776">
        <v>0</v>
      </c>
      <c r="S1776" t="s">
        <v>6</v>
      </c>
      <c r="T1776" t="s">
        <v>6</v>
      </c>
      <c r="U1776" t="s">
        <v>6</v>
      </c>
      <c r="V1776" t="s">
        <v>6</v>
      </c>
      <c r="W1776">
        <v>0</v>
      </c>
      <c r="X1776" t="s">
        <v>6</v>
      </c>
      <c r="Y1776" t="s">
        <v>6</v>
      </c>
      <c r="Z1776" t="s">
        <v>6</v>
      </c>
      <c r="AA1776" t="s">
        <v>6</v>
      </c>
      <c r="AB1776">
        <v>0</v>
      </c>
      <c r="AC1776">
        <v>27.2394</v>
      </c>
      <c r="AD1776">
        <v>27.2394</v>
      </c>
      <c r="AE1776" t="s">
        <v>6</v>
      </c>
      <c r="AF1776" t="s">
        <v>6</v>
      </c>
      <c r="AG1776">
        <v>1</v>
      </c>
      <c r="AH1776" t="s">
        <v>6</v>
      </c>
      <c r="AI1776" t="s">
        <v>6</v>
      </c>
      <c r="AJ1776" t="s">
        <v>6</v>
      </c>
      <c r="AK1776" t="s">
        <v>6</v>
      </c>
      <c r="AL1776">
        <v>0</v>
      </c>
      <c r="AM1776" t="s">
        <v>6</v>
      </c>
      <c r="AN1776" t="s">
        <v>6</v>
      </c>
      <c r="AO1776" t="s">
        <v>6</v>
      </c>
      <c r="AP1776" t="s">
        <v>6</v>
      </c>
      <c r="AQ1776">
        <v>0</v>
      </c>
      <c r="AR1776" t="s">
        <v>6</v>
      </c>
      <c r="AS1776" t="s">
        <v>6</v>
      </c>
      <c r="AT1776" t="s">
        <v>6</v>
      </c>
      <c r="AU1776" t="s">
        <v>6</v>
      </c>
      <c r="AV1776">
        <v>0</v>
      </c>
      <c r="AW1776" t="s">
        <v>6</v>
      </c>
      <c r="AX1776" t="s">
        <v>6</v>
      </c>
      <c r="AY1776" t="s">
        <v>6</v>
      </c>
      <c r="AZ1776" t="s">
        <v>6</v>
      </c>
      <c r="BA1776" t="s">
        <v>6</v>
      </c>
      <c r="BB1776" t="s">
        <v>6</v>
      </c>
      <c r="BC1776" t="s">
        <v>6</v>
      </c>
      <c r="BD1776" t="s">
        <v>6</v>
      </c>
      <c r="BE1776" t="s">
        <v>6</v>
      </c>
      <c r="BF1776" t="s">
        <v>6</v>
      </c>
      <c r="BG1776" t="s">
        <v>6</v>
      </c>
      <c r="BH1776" t="s">
        <v>6</v>
      </c>
      <c r="BI1776" t="s">
        <v>6</v>
      </c>
      <c r="BJ1776" t="s">
        <v>6</v>
      </c>
      <c r="BK1776" t="s">
        <v>6</v>
      </c>
      <c r="BL1776" t="s">
        <v>6</v>
      </c>
      <c r="BM1776" t="s">
        <v>6</v>
      </c>
      <c r="BN1776">
        <v>27.2394</v>
      </c>
      <c r="BO1776" t="s">
        <v>6</v>
      </c>
      <c r="BP1776" t="s">
        <v>6</v>
      </c>
      <c r="BQ1776" t="s">
        <v>6</v>
      </c>
      <c r="BR1776" t="s">
        <v>6</v>
      </c>
      <c r="BS1776" t="s">
        <v>6</v>
      </c>
      <c r="BT1776" t="s">
        <v>6</v>
      </c>
      <c r="BU1776" t="s">
        <v>6</v>
      </c>
      <c r="BV1776" t="s">
        <v>6</v>
      </c>
      <c r="BW1776" t="s">
        <v>6</v>
      </c>
      <c r="CE1776" t="s">
        <v>16</v>
      </c>
    </row>
    <row r="1777" spans="1:83">
      <c r="A1777" t="s">
        <v>9478</v>
      </c>
      <c r="B1777" t="s">
        <v>7936</v>
      </c>
      <c r="C1777" s="13" t="s">
        <v>7934</v>
      </c>
      <c r="D1777">
        <v>27.1402</v>
      </c>
      <c r="E1777">
        <v>27.1402</v>
      </c>
      <c r="F1777" t="s">
        <v>6</v>
      </c>
      <c r="G1777" t="s">
        <v>6</v>
      </c>
      <c r="H1777">
        <v>1</v>
      </c>
      <c r="I1777">
        <v>27.741700000000002</v>
      </c>
      <c r="J1777">
        <v>27.741700000000002</v>
      </c>
      <c r="K1777" t="s">
        <v>6</v>
      </c>
      <c r="L1777" t="s">
        <v>6</v>
      </c>
      <c r="M1777">
        <v>1</v>
      </c>
      <c r="N1777" t="s">
        <v>6</v>
      </c>
      <c r="O1777" t="s">
        <v>6</v>
      </c>
      <c r="P1777" t="s">
        <v>6</v>
      </c>
      <c r="Q1777" t="s">
        <v>6</v>
      </c>
      <c r="R1777">
        <v>0</v>
      </c>
      <c r="S1777" t="s">
        <v>6</v>
      </c>
      <c r="T1777" t="s">
        <v>6</v>
      </c>
      <c r="U1777" t="s">
        <v>6</v>
      </c>
      <c r="V1777" t="s">
        <v>6</v>
      </c>
      <c r="W1777">
        <v>0</v>
      </c>
      <c r="X1777" t="s">
        <v>6</v>
      </c>
      <c r="Y1777" t="s">
        <v>6</v>
      </c>
      <c r="Z1777" t="s">
        <v>6</v>
      </c>
      <c r="AA1777" t="s">
        <v>6</v>
      </c>
      <c r="AB1777">
        <v>0</v>
      </c>
      <c r="AC1777">
        <v>26.61</v>
      </c>
      <c r="AD1777">
        <v>26.61</v>
      </c>
      <c r="AE1777">
        <v>0.36771599999999999</v>
      </c>
      <c r="AF1777">
        <v>1.38187E-2</v>
      </c>
      <c r="AG1777">
        <v>2</v>
      </c>
      <c r="AH1777" t="s">
        <v>6</v>
      </c>
      <c r="AI1777" t="s">
        <v>6</v>
      </c>
      <c r="AJ1777" t="s">
        <v>6</v>
      </c>
      <c r="AK1777" t="s">
        <v>6</v>
      </c>
      <c r="AL1777">
        <v>0</v>
      </c>
      <c r="AM1777">
        <v>26.860399999999998</v>
      </c>
      <c r="AN1777">
        <v>26.860399999999998</v>
      </c>
      <c r="AO1777" t="s">
        <v>6</v>
      </c>
      <c r="AP1777" t="s">
        <v>6</v>
      </c>
      <c r="AQ1777">
        <v>1</v>
      </c>
      <c r="AR1777">
        <v>26.101099999999999</v>
      </c>
      <c r="AS1777">
        <v>26.101099999999999</v>
      </c>
      <c r="AT1777">
        <v>0.53060099999999999</v>
      </c>
      <c r="AU1777">
        <v>2.0328700000000002E-2</v>
      </c>
      <c r="AV1777">
        <v>2</v>
      </c>
      <c r="AW1777" t="s">
        <v>6</v>
      </c>
      <c r="AX1777" t="s">
        <v>6</v>
      </c>
      <c r="AY1777" t="s">
        <v>6</v>
      </c>
      <c r="AZ1777" t="s">
        <v>6</v>
      </c>
      <c r="BA1777">
        <v>27.741700000000002</v>
      </c>
      <c r="BB1777" t="s">
        <v>6</v>
      </c>
      <c r="BC1777">
        <v>27.1402</v>
      </c>
      <c r="BD1777" t="s">
        <v>6</v>
      </c>
      <c r="BE1777" t="s">
        <v>6</v>
      </c>
      <c r="BF1777" t="s">
        <v>6</v>
      </c>
      <c r="BG1777" t="s">
        <v>6</v>
      </c>
      <c r="BH1777" t="s">
        <v>6</v>
      </c>
      <c r="BI1777" t="s">
        <v>6</v>
      </c>
      <c r="BJ1777" t="s">
        <v>6</v>
      </c>
      <c r="BK1777">
        <v>26.349900000000002</v>
      </c>
      <c r="BL1777" t="s">
        <v>6</v>
      </c>
      <c r="BM1777" t="s">
        <v>6</v>
      </c>
      <c r="BN1777">
        <v>26.87</v>
      </c>
      <c r="BO1777" t="s">
        <v>6</v>
      </c>
      <c r="BP1777" t="s">
        <v>6</v>
      </c>
      <c r="BQ1777" t="s">
        <v>6</v>
      </c>
      <c r="BR1777" t="s">
        <v>6</v>
      </c>
      <c r="BS1777" t="s">
        <v>6</v>
      </c>
      <c r="BT1777">
        <v>26.476299999999998</v>
      </c>
      <c r="BU1777" t="s">
        <v>6</v>
      </c>
      <c r="BV1777">
        <v>26.860399999999998</v>
      </c>
      <c r="BW1777">
        <v>25.725899999999999</v>
      </c>
    </row>
    <row r="1778" spans="1:83">
      <c r="A1778" t="s">
        <v>9477</v>
      </c>
      <c r="B1778" t="s">
        <v>6559</v>
      </c>
      <c r="C1778" s="13" t="s">
        <v>6557</v>
      </c>
      <c r="D1778">
        <v>28.330200000000001</v>
      </c>
      <c r="E1778">
        <v>28.330200000000001</v>
      </c>
      <c r="F1778">
        <v>0.72638599999999998</v>
      </c>
      <c r="G1778">
        <v>2.564E-2</v>
      </c>
      <c r="H1778">
        <v>2</v>
      </c>
      <c r="I1778">
        <v>28.7515</v>
      </c>
      <c r="J1778">
        <v>28.7515</v>
      </c>
      <c r="K1778">
        <v>0.25867899999999999</v>
      </c>
      <c r="L1778">
        <v>8.9970799999999993E-3</v>
      </c>
      <c r="M1778">
        <v>2</v>
      </c>
      <c r="N1778">
        <v>29.1462</v>
      </c>
      <c r="O1778">
        <v>29.1462</v>
      </c>
      <c r="P1778" t="s">
        <v>6</v>
      </c>
      <c r="Q1778" t="s">
        <v>6</v>
      </c>
      <c r="R1778">
        <v>1</v>
      </c>
      <c r="S1778">
        <v>29.919699999999999</v>
      </c>
      <c r="T1778">
        <v>29.919699999999999</v>
      </c>
      <c r="U1778">
        <v>0.73354299999999995</v>
      </c>
      <c r="V1778">
        <v>2.45171E-2</v>
      </c>
      <c r="W1778">
        <v>2</v>
      </c>
      <c r="X1778">
        <v>28.9392</v>
      </c>
      <c r="Y1778">
        <v>28.9392</v>
      </c>
      <c r="Z1778" t="s">
        <v>6</v>
      </c>
      <c r="AA1778" t="s">
        <v>6</v>
      </c>
      <c r="AB1778">
        <v>1</v>
      </c>
      <c r="AC1778">
        <v>28.293500000000002</v>
      </c>
      <c r="AD1778">
        <v>28.293500000000002</v>
      </c>
      <c r="AE1778" t="s">
        <v>6</v>
      </c>
      <c r="AF1778" t="s">
        <v>6</v>
      </c>
      <c r="AG1778">
        <v>1</v>
      </c>
      <c r="AH1778" t="s">
        <v>6</v>
      </c>
      <c r="AI1778" t="s">
        <v>6</v>
      </c>
      <c r="AJ1778" t="s">
        <v>6</v>
      </c>
      <c r="AK1778" t="s">
        <v>6</v>
      </c>
      <c r="AL1778">
        <v>0</v>
      </c>
      <c r="AM1778" t="s">
        <v>6</v>
      </c>
      <c r="AN1778" t="s">
        <v>6</v>
      </c>
      <c r="AO1778" t="s">
        <v>6</v>
      </c>
      <c r="AP1778" t="s">
        <v>6</v>
      </c>
      <c r="AQ1778">
        <v>0</v>
      </c>
      <c r="AR1778" t="s">
        <v>6</v>
      </c>
      <c r="AS1778" t="s">
        <v>6</v>
      </c>
      <c r="AT1778" t="s">
        <v>6</v>
      </c>
      <c r="AU1778" t="s">
        <v>6</v>
      </c>
      <c r="AV1778">
        <v>0</v>
      </c>
      <c r="AW1778" t="s">
        <v>6</v>
      </c>
      <c r="AX1778">
        <v>28.5686</v>
      </c>
      <c r="AY1778" t="s">
        <v>6</v>
      </c>
      <c r="AZ1778">
        <v>27.816600000000001</v>
      </c>
      <c r="BA1778">
        <v>28.9344</v>
      </c>
      <c r="BB1778">
        <v>29.1462</v>
      </c>
      <c r="BC1778">
        <v>28.843900000000001</v>
      </c>
      <c r="BD1778" t="s">
        <v>6</v>
      </c>
      <c r="BE1778" t="s">
        <v>6</v>
      </c>
      <c r="BF1778">
        <v>30.438400000000001</v>
      </c>
      <c r="BG1778" t="s">
        <v>6</v>
      </c>
      <c r="BH1778" t="s">
        <v>6</v>
      </c>
      <c r="BI1778">
        <v>29.401</v>
      </c>
      <c r="BJ1778" t="s">
        <v>6</v>
      </c>
      <c r="BK1778" t="s">
        <v>6</v>
      </c>
      <c r="BL1778" t="s">
        <v>6</v>
      </c>
      <c r="BM1778">
        <v>28.9392</v>
      </c>
      <c r="BN1778">
        <v>28.293500000000002</v>
      </c>
      <c r="BO1778" t="s">
        <v>6</v>
      </c>
      <c r="BP1778" t="s">
        <v>6</v>
      </c>
      <c r="BQ1778" t="s">
        <v>6</v>
      </c>
      <c r="BR1778" t="s">
        <v>6</v>
      </c>
      <c r="BS1778" t="s">
        <v>6</v>
      </c>
      <c r="BT1778" t="s">
        <v>6</v>
      </c>
      <c r="BU1778" t="s">
        <v>6</v>
      </c>
      <c r="BV1778" t="s">
        <v>6</v>
      </c>
      <c r="BW1778" t="s">
        <v>6</v>
      </c>
    </row>
    <row r="1779" spans="1:83">
      <c r="A1779" t="s">
        <v>9476</v>
      </c>
      <c r="B1779" t="s">
        <v>5513</v>
      </c>
      <c r="C1779" s="13" t="s">
        <v>5512</v>
      </c>
      <c r="D1779">
        <v>23.982900000000001</v>
      </c>
      <c r="E1779">
        <v>23.982900000000001</v>
      </c>
      <c r="F1779" t="s">
        <v>6</v>
      </c>
      <c r="G1779" t="s">
        <v>6</v>
      </c>
      <c r="H1779">
        <v>1</v>
      </c>
      <c r="I1779" t="s">
        <v>6</v>
      </c>
      <c r="J1779" t="s">
        <v>6</v>
      </c>
      <c r="K1779" t="s">
        <v>6</v>
      </c>
      <c r="L1779" t="s">
        <v>6</v>
      </c>
      <c r="M1779">
        <v>0</v>
      </c>
      <c r="N1779" t="s">
        <v>6</v>
      </c>
      <c r="O1779" t="s">
        <v>6</v>
      </c>
      <c r="P1779" t="s">
        <v>6</v>
      </c>
      <c r="Q1779" t="s">
        <v>6</v>
      </c>
      <c r="R1779">
        <v>0</v>
      </c>
      <c r="S1779" t="s">
        <v>6</v>
      </c>
      <c r="T1779" t="s">
        <v>6</v>
      </c>
      <c r="U1779" t="s">
        <v>6</v>
      </c>
      <c r="V1779" t="s">
        <v>6</v>
      </c>
      <c r="W1779">
        <v>0</v>
      </c>
      <c r="X1779" t="s">
        <v>6</v>
      </c>
      <c r="Y1779" t="s">
        <v>6</v>
      </c>
      <c r="Z1779" t="s">
        <v>6</v>
      </c>
      <c r="AA1779" t="s">
        <v>6</v>
      </c>
      <c r="AB1779">
        <v>0</v>
      </c>
      <c r="AC1779" t="s">
        <v>6</v>
      </c>
      <c r="AD1779" t="s">
        <v>6</v>
      </c>
      <c r="AE1779" t="s">
        <v>6</v>
      </c>
      <c r="AF1779" t="s">
        <v>6</v>
      </c>
      <c r="AG1779">
        <v>0</v>
      </c>
      <c r="AH1779" t="s">
        <v>6</v>
      </c>
      <c r="AI1779" t="s">
        <v>6</v>
      </c>
      <c r="AJ1779" t="s">
        <v>6</v>
      </c>
      <c r="AK1779" t="s">
        <v>6</v>
      </c>
      <c r="AL1779">
        <v>0</v>
      </c>
      <c r="AM1779" t="s">
        <v>6</v>
      </c>
      <c r="AN1779" t="s">
        <v>6</v>
      </c>
      <c r="AO1779" t="s">
        <v>6</v>
      </c>
      <c r="AP1779" t="s">
        <v>6</v>
      </c>
      <c r="AQ1779">
        <v>0</v>
      </c>
      <c r="AR1779" t="s">
        <v>6</v>
      </c>
      <c r="AS1779" t="s">
        <v>6</v>
      </c>
      <c r="AT1779" t="s">
        <v>6</v>
      </c>
      <c r="AU1779" t="s">
        <v>6</v>
      </c>
      <c r="AV1779">
        <v>0</v>
      </c>
      <c r="AW1779" t="s">
        <v>6</v>
      </c>
      <c r="AX1779" t="s">
        <v>6</v>
      </c>
      <c r="AY1779" t="s">
        <v>6</v>
      </c>
      <c r="AZ1779">
        <v>23.982900000000001</v>
      </c>
      <c r="BA1779" t="s">
        <v>6</v>
      </c>
      <c r="BB1779" t="s">
        <v>6</v>
      </c>
      <c r="BC1779" t="s">
        <v>6</v>
      </c>
      <c r="BD1779" t="s">
        <v>6</v>
      </c>
      <c r="BE1779" t="s">
        <v>6</v>
      </c>
      <c r="BF1779" t="s">
        <v>6</v>
      </c>
      <c r="BG1779" t="s">
        <v>6</v>
      </c>
      <c r="BH1779" t="s">
        <v>6</v>
      </c>
      <c r="BI1779" t="s">
        <v>6</v>
      </c>
      <c r="BJ1779" t="s">
        <v>6</v>
      </c>
      <c r="BK1779" t="s">
        <v>6</v>
      </c>
      <c r="BL1779" t="s">
        <v>6</v>
      </c>
      <c r="BM1779" t="s">
        <v>6</v>
      </c>
      <c r="BN1779" t="s">
        <v>6</v>
      </c>
      <c r="BO1779" t="s">
        <v>6</v>
      </c>
      <c r="BP1779" t="s">
        <v>6</v>
      </c>
      <c r="BQ1779" t="s">
        <v>6</v>
      </c>
      <c r="BR1779" t="s">
        <v>6</v>
      </c>
      <c r="BS1779" t="s">
        <v>6</v>
      </c>
      <c r="BT1779" t="s">
        <v>6</v>
      </c>
      <c r="BU1779" t="s">
        <v>6</v>
      </c>
      <c r="BV1779" t="s">
        <v>6</v>
      </c>
      <c r="BW1779" t="s">
        <v>6</v>
      </c>
      <c r="BY1779" t="s">
        <v>16</v>
      </c>
    </row>
    <row r="1780" spans="1:83">
      <c r="A1780" t="s">
        <v>9475</v>
      </c>
      <c r="B1780" t="s">
        <v>731</v>
      </c>
      <c r="C1780" s="13" t="s">
        <v>730</v>
      </c>
      <c r="D1780" t="s">
        <v>6</v>
      </c>
      <c r="E1780" t="s">
        <v>6</v>
      </c>
      <c r="F1780" t="s">
        <v>6</v>
      </c>
      <c r="G1780" t="s">
        <v>6</v>
      </c>
      <c r="H1780">
        <v>0</v>
      </c>
      <c r="I1780" t="s">
        <v>6</v>
      </c>
      <c r="J1780" t="s">
        <v>6</v>
      </c>
      <c r="K1780" t="s">
        <v>6</v>
      </c>
      <c r="L1780" t="s">
        <v>6</v>
      </c>
      <c r="M1780">
        <v>0</v>
      </c>
      <c r="N1780" t="s">
        <v>6</v>
      </c>
      <c r="O1780" t="s">
        <v>6</v>
      </c>
      <c r="P1780" t="s">
        <v>6</v>
      </c>
      <c r="Q1780" t="s">
        <v>6</v>
      </c>
      <c r="R1780">
        <v>0</v>
      </c>
      <c r="S1780" t="s">
        <v>6</v>
      </c>
      <c r="T1780" t="s">
        <v>6</v>
      </c>
      <c r="U1780" t="s">
        <v>6</v>
      </c>
      <c r="V1780" t="s">
        <v>6</v>
      </c>
      <c r="W1780">
        <v>0</v>
      </c>
      <c r="X1780">
        <v>25.955200000000001</v>
      </c>
      <c r="Y1780">
        <v>25.955200000000001</v>
      </c>
      <c r="Z1780" t="s">
        <v>6</v>
      </c>
      <c r="AA1780" t="s">
        <v>6</v>
      </c>
      <c r="AB1780">
        <v>1</v>
      </c>
      <c r="AC1780" t="s">
        <v>6</v>
      </c>
      <c r="AD1780" t="s">
        <v>6</v>
      </c>
      <c r="AE1780" t="s">
        <v>6</v>
      </c>
      <c r="AF1780" t="s">
        <v>6</v>
      </c>
      <c r="AG1780">
        <v>0</v>
      </c>
      <c r="AH1780" t="s">
        <v>6</v>
      </c>
      <c r="AI1780" t="s">
        <v>6</v>
      </c>
      <c r="AJ1780" t="s">
        <v>6</v>
      </c>
      <c r="AK1780" t="s">
        <v>6</v>
      </c>
      <c r="AL1780">
        <v>0</v>
      </c>
      <c r="AM1780" t="s">
        <v>6</v>
      </c>
      <c r="AN1780" t="s">
        <v>6</v>
      </c>
      <c r="AO1780" t="s">
        <v>6</v>
      </c>
      <c r="AP1780" t="s">
        <v>6</v>
      </c>
      <c r="AQ1780">
        <v>0</v>
      </c>
      <c r="AR1780" t="s">
        <v>6</v>
      </c>
      <c r="AS1780" t="s">
        <v>6</v>
      </c>
      <c r="AT1780" t="s">
        <v>6</v>
      </c>
      <c r="AU1780" t="s">
        <v>6</v>
      </c>
      <c r="AV1780">
        <v>0</v>
      </c>
      <c r="AW1780" t="s">
        <v>6</v>
      </c>
      <c r="AX1780" t="s">
        <v>6</v>
      </c>
      <c r="AY1780" t="s">
        <v>6</v>
      </c>
      <c r="AZ1780" t="s">
        <v>6</v>
      </c>
      <c r="BA1780" t="s">
        <v>6</v>
      </c>
      <c r="BB1780" t="s">
        <v>6</v>
      </c>
      <c r="BC1780" t="s">
        <v>6</v>
      </c>
      <c r="BD1780" t="s">
        <v>6</v>
      </c>
      <c r="BE1780" t="s">
        <v>6</v>
      </c>
      <c r="BF1780" t="s">
        <v>6</v>
      </c>
      <c r="BG1780" t="s">
        <v>6</v>
      </c>
      <c r="BH1780" t="s">
        <v>6</v>
      </c>
      <c r="BI1780" t="s">
        <v>6</v>
      </c>
      <c r="BJ1780">
        <v>25.955200000000001</v>
      </c>
      <c r="BK1780" t="s">
        <v>6</v>
      </c>
      <c r="BL1780" t="s">
        <v>6</v>
      </c>
      <c r="BM1780" t="s">
        <v>6</v>
      </c>
      <c r="BN1780" t="s">
        <v>6</v>
      </c>
      <c r="BO1780" t="s">
        <v>6</v>
      </c>
      <c r="BP1780" t="s">
        <v>6</v>
      </c>
      <c r="BQ1780" t="s">
        <v>6</v>
      </c>
      <c r="BR1780" t="s">
        <v>6</v>
      </c>
      <c r="BS1780" t="s">
        <v>6</v>
      </c>
      <c r="BT1780" t="s">
        <v>6</v>
      </c>
      <c r="BU1780" t="s">
        <v>6</v>
      </c>
      <c r="BV1780" t="s">
        <v>6</v>
      </c>
      <c r="BW1780" t="s">
        <v>6</v>
      </c>
      <c r="CA1780" t="s">
        <v>16</v>
      </c>
    </row>
    <row r="1781" spans="1:83">
      <c r="A1781" t="s">
        <v>9474</v>
      </c>
      <c r="B1781" t="s">
        <v>4405</v>
      </c>
      <c r="C1781" s="13" t="s">
        <v>4404</v>
      </c>
      <c r="D1781">
        <v>26.636900000000001</v>
      </c>
      <c r="E1781">
        <v>26.636900000000001</v>
      </c>
      <c r="F1781" t="s">
        <v>6</v>
      </c>
      <c r="G1781" t="s">
        <v>6</v>
      </c>
      <c r="H1781">
        <v>1</v>
      </c>
      <c r="I1781" t="s">
        <v>6</v>
      </c>
      <c r="J1781" t="s">
        <v>6</v>
      </c>
      <c r="K1781" t="s">
        <v>6</v>
      </c>
      <c r="L1781" t="s">
        <v>6</v>
      </c>
      <c r="M1781">
        <v>0</v>
      </c>
      <c r="N1781" t="s">
        <v>6</v>
      </c>
      <c r="O1781" t="s">
        <v>6</v>
      </c>
      <c r="P1781" t="s">
        <v>6</v>
      </c>
      <c r="Q1781" t="s">
        <v>6</v>
      </c>
      <c r="R1781">
        <v>0</v>
      </c>
      <c r="S1781" t="s">
        <v>6</v>
      </c>
      <c r="T1781" t="s">
        <v>6</v>
      </c>
      <c r="U1781" t="s">
        <v>6</v>
      </c>
      <c r="V1781" t="s">
        <v>6</v>
      </c>
      <c r="W1781">
        <v>0</v>
      </c>
      <c r="X1781" t="s">
        <v>6</v>
      </c>
      <c r="Y1781" t="s">
        <v>6</v>
      </c>
      <c r="Z1781" t="s">
        <v>6</v>
      </c>
      <c r="AA1781" t="s">
        <v>6</v>
      </c>
      <c r="AB1781">
        <v>0</v>
      </c>
      <c r="AC1781" t="s">
        <v>6</v>
      </c>
      <c r="AD1781" t="s">
        <v>6</v>
      </c>
      <c r="AE1781" t="s">
        <v>6</v>
      </c>
      <c r="AF1781" t="s">
        <v>6</v>
      </c>
      <c r="AG1781">
        <v>0</v>
      </c>
      <c r="AH1781" t="s">
        <v>6</v>
      </c>
      <c r="AI1781" t="s">
        <v>6</v>
      </c>
      <c r="AJ1781" t="s">
        <v>6</v>
      </c>
      <c r="AK1781" t="s">
        <v>6</v>
      </c>
      <c r="AL1781">
        <v>0</v>
      </c>
      <c r="AM1781" t="s">
        <v>6</v>
      </c>
      <c r="AN1781" t="s">
        <v>6</v>
      </c>
      <c r="AO1781" t="s">
        <v>6</v>
      </c>
      <c r="AP1781" t="s">
        <v>6</v>
      </c>
      <c r="AQ1781">
        <v>0</v>
      </c>
      <c r="AR1781" t="s">
        <v>6</v>
      </c>
      <c r="AS1781" t="s">
        <v>6</v>
      </c>
      <c r="AT1781" t="s">
        <v>6</v>
      </c>
      <c r="AU1781" t="s">
        <v>6</v>
      </c>
      <c r="AV1781">
        <v>0</v>
      </c>
      <c r="AW1781" t="s">
        <v>6</v>
      </c>
      <c r="AX1781" t="s">
        <v>6</v>
      </c>
      <c r="AY1781" t="s">
        <v>6</v>
      </c>
      <c r="AZ1781">
        <v>26.636900000000001</v>
      </c>
      <c r="BA1781" t="s">
        <v>6</v>
      </c>
      <c r="BB1781" t="s">
        <v>6</v>
      </c>
      <c r="BC1781" t="s">
        <v>6</v>
      </c>
      <c r="BD1781" t="s">
        <v>6</v>
      </c>
      <c r="BE1781" t="s">
        <v>6</v>
      </c>
      <c r="BF1781" t="s">
        <v>6</v>
      </c>
      <c r="BG1781" t="s">
        <v>6</v>
      </c>
      <c r="BH1781" t="s">
        <v>6</v>
      </c>
      <c r="BI1781" t="s">
        <v>6</v>
      </c>
      <c r="BJ1781" t="s">
        <v>6</v>
      </c>
      <c r="BK1781" t="s">
        <v>6</v>
      </c>
      <c r="BL1781" t="s">
        <v>6</v>
      </c>
      <c r="BM1781" t="s">
        <v>6</v>
      </c>
      <c r="BN1781" t="s">
        <v>6</v>
      </c>
      <c r="BO1781" t="s">
        <v>6</v>
      </c>
      <c r="BP1781" t="s">
        <v>6</v>
      </c>
      <c r="BQ1781" t="s">
        <v>6</v>
      </c>
      <c r="BR1781" t="s">
        <v>6</v>
      </c>
      <c r="BS1781" t="s">
        <v>6</v>
      </c>
      <c r="BT1781" t="s">
        <v>6</v>
      </c>
      <c r="BU1781" t="s">
        <v>6</v>
      </c>
      <c r="BV1781" t="s">
        <v>6</v>
      </c>
      <c r="BW1781" t="s">
        <v>6</v>
      </c>
      <c r="CD1781" t="s">
        <v>16</v>
      </c>
    </row>
    <row r="1782" spans="1:83">
      <c r="A1782" t="s">
        <v>9706</v>
      </c>
      <c r="B1782" t="s">
        <v>9705</v>
      </c>
      <c r="C1782" s="13" t="s">
        <v>9704</v>
      </c>
      <c r="D1782">
        <v>27.070799999999998</v>
      </c>
      <c r="E1782">
        <v>27.070799999999998</v>
      </c>
      <c r="F1782">
        <v>1.32091</v>
      </c>
      <c r="G1782">
        <v>4.8794799999999999E-2</v>
      </c>
      <c r="H1782">
        <v>2</v>
      </c>
      <c r="I1782">
        <v>28.6065</v>
      </c>
      <c r="J1782">
        <v>28.6065</v>
      </c>
      <c r="K1782">
        <v>2.1057899999999998</v>
      </c>
      <c r="L1782">
        <v>7.3612399999999995E-2</v>
      </c>
      <c r="M1782">
        <v>2</v>
      </c>
      <c r="N1782">
        <v>27.823699999999999</v>
      </c>
      <c r="O1782">
        <v>27.823699999999999</v>
      </c>
      <c r="P1782">
        <v>0.101774</v>
      </c>
      <c r="Q1782">
        <v>3.65782E-3</v>
      </c>
      <c r="R1782">
        <v>2</v>
      </c>
      <c r="S1782">
        <v>27.803699999999999</v>
      </c>
      <c r="T1782">
        <v>27.803699999999999</v>
      </c>
      <c r="U1782">
        <v>0.23746100000000001</v>
      </c>
      <c r="V1782">
        <v>8.5406300000000004E-3</v>
      </c>
      <c r="W1782">
        <v>2</v>
      </c>
      <c r="X1782">
        <v>28.806000000000001</v>
      </c>
      <c r="Y1782">
        <v>28.806000000000001</v>
      </c>
      <c r="Z1782">
        <v>0.27599400000000002</v>
      </c>
      <c r="AA1782">
        <v>9.5811200000000003E-3</v>
      </c>
      <c r="AB1782">
        <v>2</v>
      </c>
      <c r="AC1782">
        <v>26.9359</v>
      </c>
      <c r="AD1782">
        <v>26.9359</v>
      </c>
      <c r="AE1782">
        <v>1.49949</v>
      </c>
      <c r="AF1782">
        <v>5.5668799999999997E-2</v>
      </c>
      <c r="AG1782">
        <v>2</v>
      </c>
      <c r="AH1782">
        <v>26.976400000000002</v>
      </c>
      <c r="AI1782">
        <v>26.976400000000002</v>
      </c>
      <c r="AJ1782">
        <v>0.68274299999999999</v>
      </c>
      <c r="AK1782">
        <v>2.5308899999999999E-2</v>
      </c>
      <c r="AL1782">
        <v>2</v>
      </c>
      <c r="AM1782">
        <v>31.456</v>
      </c>
      <c r="AN1782">
        <v>30.618200000000002</v>
      </c>
      <c r="AO1782">
        <v>2.5659100000000001</v>
      </c>
      <c r="AP1782">
        <v>8.1571699999999997E-2</v>
      </c>
      <c r="AQ1782">
        <v>3</v>
      </c>
      <c r="AR1782">
        <v>27.441600000000001</v>
      </c>
      <c r="AS1782">
        <v>27.441600000000001</v>
      </c>
      <c r="AT1782">
        <v>0.46364</v>
      </c>
      <c r="AU1782">
        <v>1.6895500000000001E-2</v>
      </c>
      <c r="AV1782">
        <v>2</v>
      </c>
      <c r="AW1782" t="s">
        <v>6</v>
      </c>
      <c r="AX1782" t="s">
        <v>6</v>
      </c>
      <c r="AY1782" t="s">
        <v>6</v>
      </c>
      <c r="AZ1782">
        <v>26.136700000000001</v>
      </c>
      <c r="BA1782">
        <v>30.095500000000001</v>
      </c>
      <c r="BB1782">
        <v>27.7517</v>
      </c>
      <c r="BC1782">
        <v>28.004799999999999</v>
      </c>
      <c r="BD1782">
        <v>27.1174</v>
      </c>
      <c r="BE1782">
        <v>27.895700000000001</v>
      </c>
      <c r="BF1782" t="s">
        <v>6</v>
      </c>
      <c r="BG1782">
        <v>29.001200000000001</v>
      </c>
      <c r="BH1782">
        <v>25.875599999999999</v>
      </c>
      <c r="BI1782">
        <v>27.971599999999999</v>
      </c>
      <c r="BJ1782" t="s">
        <v>6</v>
      </c>
      <c r="BK1782">
        <v>27.996200000000002</v>
      </c>
      <c r="BL1782">
        <v>27.6358</v>
      </c>
      <c r="BM1782">
        <v>28.610800000000001</v>
      </c>
      <c r="BN1782" t="s">
        <v>6</v>
      </c>
      <c r="BO1782" t="s">
        <v>6</v>
      </c>
      <c r="BP1782">
        <v>29.413699999999999</v>
      </c>
      <c r="BQ1782" t="s">
        <v>6</v>
      </c>
      <c r="BR1782">
        <v>26.4937</v>
      </c>
      <c r="BS1782">
        <v>34.335999999999999</v>
      </c>
      <c r="BT1782">
        <v>27.113800000000001</v>
      </c>
      <c r="BU1782">
        <v>27.459199999999999</v>
      </c>
      <c r="BV1782">
        <v>30.618200000000002</v>
      </c>
      <c r="BW1782">
        <v>27.769400000000001</v>
      </c>
    </row>
    <row r="1783" spans="1:83">
      <c r="A1783" t="s">
        <v>7938</v>
      </c>
      <c r="B1783" t="s">
        <v>7939</v>
      </c>
      <c r="C1783" s="13" t="s">
        <v>7937</v>
      </c>
      <c r="D1783">
        <v>25.034600000000001</v>
      </c>
      <c r="E1783">
        <v>25.034600000000001</v>
      </c>
      <c r="F1783" t="s">
        <v>6</v>
      </c>
      <c r="G1783" t="s">
        <v>6</v>
      </c>
      <c r="H1783">
        <v>1</v>
      </c>
      <c r="I1783" t="s">
        <v>6</v>
      </c>
      <c r="J1783" t="s">
        <v>6</v>
      </c>
      <c r="K1783" t="s">
        <v>6</v>
      </c>
      <c r="L1783" t="s">
        <v>6</v>
      </c>
      <c r="M1783">
        <v>0</v>
      </c>
      <c r="N1783" t="s">
        <v>6</v>
      </c>
      <c r="O1783" t="s">
        <v>6</v>
      </c>
      <c r="P1783" t="s">
        <v>6</v>
      </c>
      <c r="Q1783" t="s">
        <v>6</v>
      </c>
      <c r="R1783">
        <v>0</v>
      </c>
      <c r="S1783">
        <v>24.720300000000002</v>
      </c>
      <c r="T1783">
        <v>24.720300000000002</v>
      </c>
      <c r="U1783" t="s">
        <v>6</v>
      </c>
      <c r="V1783" t="s">
        <v>6</v>
      </c>
      <c r="W1783">
        <v>1</v>
      </c>
      <c r="X1783">
        <v>26.8781</v>
      </c>
      <c r="Y1783">
        <v>26.8781</v>
      </c>
      <c r="Z1783" t="s">
        <v>6</v>
      </c>
      <c r="AA1783" t="s">
        <v>6</v>
      </c>
      <c r="AB1783">
        <v>1</v>
      </c>
      <c r="AC1783">
        <v>24.706800000000001</v>
      </c>
      <c r="AD1783">
        <v>24.706800000000001</v>
      </c>
      <c r="AE1783" t="s">
        <v>6</v>
      </c>
      <c r="AF1783" t="s">
        <v>6</v>
      </c>
      <c r="AG1783">
        <v>1</v>
      </c>
      <c r="AH1783" t="s">
        <v>6</v>
      </c>
      <c r="AI1783" t="s">
        <v>6</v>
      </c>
      <c r="AJ1783" t="s">
        <v>6</v>
      </c>
      <c r="AK1783" t="s">
        <v>6</v>
      </c>
      <c r="AL1783">
        <v>0</v>
      </c>
      <c r="AM1783" t="s">
        <v>6</v>
      </c>
      <c r="AN1783" t="s">
        <v>6</v>
      </c>
      <c r="AO1783" t="s">
        <v>6</v>
      </c>
      <c r="AP1783" t="s">
        <v>6</v>
      </c>
      <c r="AQ1783">
        <v>0</v>
      </c>
      <c r="AR1783" t="s">
        <v>6</v>
      </c>
      <c r="AS1783" t="s">
        <v>6</v>
      </c>
      <c r="AT1783" t="s">
        <v>6</v>
      </c>
      <c r="AU1783" t="s">
        <v>6</v>
      </c>
      <c r="AV1783">
        <v>0</v>
      </c>
      <c r="AW1783" t="s">
        <v>6</v>
      </c>
      <c r="AX1783" t="s">
        <v>6</v>
      </c>
      <c r="AY1783" t="s">
        <v>6</v>
      </c>
      <c r="AZ1783">
        <v>25.034600000000001</v>
      </c>
      <c r="BA1783" t="s">
        <v>6</v>
      </c>
      <c r="BB1783" t="s">
        <v>6</v>
      </c>
      <c r="BC1783" t="s">
        <v>6</v>
      </c>
      <c r="BD1783" t="s">
        <v>6</v>
      </c>
      <c r="BE1783" t="s">
        <v>6</v>
      </c>
      <c r="BF1783" t="s">
        <v>6</v>
      </c>
      <c r="BG1783" t="s">
        <v>6</v>
      </c>
      <c r="BH1783" t="s">
        <v>6</v>
      </c>
      <c r="BI1783">
        <v>24.720300000000002</v>
      </c>
      <c r="BJ1783">
        <v>26.8781</v>
      </c>
      <c r="BK1783">
        <v>24.706800000000001</v>
      </c>
      <c r="BL1783" t="s">
        <v>6</v>
      </c>
      <c r="BM1783" t="s">
        <v>6</v>
      </c>
      <c r="BN1783" t="s">
        <v>6</v>
      </c>
      <c r="BO1783" t="s">
        <v>6</v>
      </c>
      <c r="BP1783" t="s">
        <v>6</v>
      </c>
      <c r="BQ1783" t="s">
        <v>6</v>
      </c>
      <c r="BR1783" t="s">
        <v>6</v>
      </c>
      <c r="BS1783" t="s">
        <v>6</v>
      </c>
      <c r="BT1783" t="s">
        <v>6</v>
      </c>
      <c r="BU1783" t="s">
        <v>6</v>
      </c>
      <c r="BV1783" t="s">
        <v>6</v>
      </c>
      <c r="BW1783" t="s">
        <v>6</v>
      </c>
    </row>
    <row r="1784" spans="1:83">
      <c r="A1784" t="s">
        <v>9473</v>
      </c>
      <c r="B1784" t="s">
        <v>734</v>
      </c>
      <c r="C1784" s="13" t="s">
        <v>733</v>
      </c>
      <c r="D1784">
        <v>32.044199999999996</v>
      </c>
      <c r="E1784">
        <v>32.034799999999997</v>
      </c>
      <c r="F1784">
        <v>4.55635E-2</v>
      </c>
      <c r="G1784">
        <v>1.4218900000000001E-3</v>
      </c>
      <c r="H1784">
        <v>3</v>
      </c>
      <c r="I1784">
        <v>32.156100000000002</v>
      </c>
      <c r="J1784">
        <v>32.136400000000002</v>
      </c>
      <c r="K1784">
        <v>9.2510499999999996E-2</v>
      </c>
      <c r="L1784">
        <v>2.8769199999999998E-3</v>
      </c>
      <c r="M1784">
        <v>3</v>
      </c>
      <c r="N1784">
        <v>31.986799999999999</v>
      </c>
      <c r="O1784">
        <v>31.943200000000001</v>
      </c>
      <c r="P1784">
        <v>0.103645</v>
      </c>
      <c r="Q1784">
        <v>3.2402400000000001E-3</v>
      </c>
      <c r="R1784">
        <v>3</v>
      </c>
      <c r="S1784">
        <v>32.192399999999999</v>
      </c>
      <c r="T1784">
        <v>32.264800000000001</v>
      </c>
      <c r="U1784">
        <v>0.15723999999999999</v>
      </c>
      <c r="V1784">
        <v>4.8843799999999998E-3</v>
      </c>
      <c r="W1784">
        <v>3</v>
      </c>
      <c r="X1784">
        <v>32.136299999999999</v>
      </c>
      <c r="Y1784">
        <v>31.9787</v>
      </c>
      <c r="Z1784">
        <v>0.36720599999999998</v>
      </c>
      <c r="AA1784">
        <v>1.1426499999999999E-2</v>
      </c>
      <c r="AB1784">
        <v>3</v>
      </c>
      <c r="AC1784">
        <v>32.191400000000002</v>
      </c>
      <c r="AD1784">
        <v>32.237499999999997</v>
      </c>
      <c r="AE1784">
        <v>0.13835800000000001</v>
      </c>
      <c r="AF1784">
        <v>4.2979899999999998E-3</v>
      </c>
      <c r="AG1784">
        <v>3</v>
      </c>
      <c r="AH1784">
        <v>32.250300000000003</v>
      </c>
      <c r="AI1784">
        <v>32.271599999999999</v>
      </c>
      <c r="AJ1784">
        <v>0.10698100000000001</v>
      </c>
      <c r="AK1784">
        <v>3.3172000000000002E-3</v>
      </c>
      <c r="AL1784">
        <v>3</v>
      </c>
      <c r="AM1784">
        <v>32.060299999999998</v>
      </c>
      <c r="AN1784">
        <v>32.083799999999997</v>
      </c>
      <c r="AO1784">
        <v>6.2201199999999998E-2</v>
      </c>
      <c r="AP1784">
        <v>1.94013E-3</v>
      </c>
      <c r="AQ1784">
        <v>3</v>
      </c>
      <c r="AR1784">
        <v>32.179299999999998</v>
      </c>
      <c r="AS1784">
        <v>32.230499999999999</v>
      </c>
      <c r="AT1784">
        <v>0.238206</v>
      </c>
      <c r="AU1784">
        <v>7.4024599999999996E-3</v>
      </c>
      <c r="AV1784">
        <v>3</v>
      </c>
      <c r="AW1784">
        <v>32.034799999999997</v>
      </c>
      <c r="AX1784">
        <v>32.136400000000002</v>
      </c>
      <c r="AY1784">
        <v>31.943200000000001</v>
      </c>
      <c r="AZ1784">
        <v>32.093800000000002</v>
      </c>
      <c r="BA1784">
        <v>32.256900000000002</v>
      </c>
      <c r="BB1784">
        <v>31.912099999999999</v>
      </c>
      <c r="BC1784">
        <v>32.004199999999997</v>
      </c>
      <c r="BD1784">
        <v>32.075000000000003</v>
      </c>
      <c r="BE1784">
        <v>32.105200000000004</v>
      </c>
      <c r="BF1784">
        <v>32.300400000000003</v>
      </c>
      <c r="BG1784">
        <v>32.555999999999997</v>
      </c>
      <c r="BH1784">
        <v>32.035899999999998</v>
      </c>
      <c r="BI1784">
        <v>32.012</v>
      </c>
      <c r="BJ1784">
        <v>31.9787</v>
      </c>
      <c r="BK1784">
        <v>32.300800000000002</v>
      </c>
      <c r="BL1784">
        <v>32.264800000000001</v>
      </c>
      <c r="BM1784">
        <v>31.874300000000002</v>
      </c>
      <c r="BN1784">
        <v>32.237499999999997</v>
      </c>
      <c r="BO1784">
        <v>32.345100000000002</v>
      </c>
      <c r="BP1784">
        <v>31.989799999999999</v>
      </c>
      <c r="BQ1784">
        <v>32.387700000000002</v>
      </c>
      <c r="BR1784">
        <v>32.134300000000003</v>
      </c>
      <c r="BS1784">
        <v>32.083799999999997</v>
      </c>
      <c r="BT1784">
        <v>32.230499999999999</v>
      </c>
      <c r="BU1784">
        <v>32.271599999999999</v>
      </c>
      <c r="BV1784">
        <v>32.107300000000002</v>
      </c>
      <c r="BW1784">
        <v>31.919599999999999</v>
      </c>
      <c r="CA1784" t="s">
        <v>16</v>
      </c>
    </row>
    <row r="1785" spans="1:83">
      <c r="A1785" t="s">
        <v>3397</v>
      </c>
      <c r="B1785" t="s">
        <v>10051</v>
      </c>
      <c r="C1785" s="13" t="s">
        <v>3400</v>
      </c>
      <c r="D1785">
        <v>30.338999999999999</v>
      </c>
      <c r="E1785">
        <v>30.269200000000001</v>
      </c>
      <c r="F1785">
        <v>0.15868099999999999</v>
      </c>
      <c r="G1785">
        <v>5.2302599999999996E-3</v>
      </c>
      <c r="H1785">
        <v>3</v>
      </c>
      <c r="I1785">
        <v>30.2119</v>
      </c>
      <c r="J1785">
        <v>30.2441</v>
      </c>
      <c r="K1785">
        <v>0.123598</v>
      </c>
      <c r="L1785">
        <v>4.0910599999999997E-3</v>
      </c>
      <c r="M1785">
        <v>3</v>
      </c>
      <c r="N1785">
        <v>30.354900000000001</v>
      </c>
      <c r="O1785">
        <v>30.606999999999999</v>
      </c>
      <c r="P1785">
        <v>0.79858600000000002</v>
      </c>
      <c r="Q1785">
        <v>2.63083E-2</v>
      </c>
      <c r="R1785">
        <v>3</v>
      </c>
      <c r="S1785">
        <v>30.5932</v>
      </c>
      <c r="T1785">
        <v>30.496099999999998</v>
      </c>
      <c r="U1785">
        <v>0.49519800000000003</v>
      </c>
      <c r="V1785">
        <v>1.6186499999999999E-2</v>
      </c>
      <c r="W1785">
        <v>3</v>
      </c>
      <c r="X1785">
        <v>31.149799999999999</v>
      </c>
      <c r="Y1785">
        <v>31.2333</v>
      </c>
      <c r="Z1785">
        <v>0.31348199999999998</v>
      </c>
      <c r="AA1785">
        <v>1.00637E-2</v>
      </c>
      <c r="AB1785">
        <v>3</v>
      </c>
      <c r="AC1785">
        <v>29.067799999999998</v>
      </c>
      <c r="AD1785">
        <v>29.354600000000001</v>
      </c>
      <c r="AE1785">
        <v>0.96021699999999999</v>
      </c>
      <c r="AF1785">
        <v>3.3033800000000002E-2</v>
      </c>
      <c r="AG1785">
        <v>3</v>
      </c>
      <c r="AH1785">
        <v>30.432600000000001</v>
      </c>
      <c r="AI1785">
        <v>30.829599999999999</v>
      </c>
      <c r="AJ1785">
        <v>1.2227399999999999</v>
      </c>
      <c r="AK1785">
        <v>4.0178600000000002E-2</v>
      </c>
      <c r="AL1785">
        <v>3</v>
      </c>
      <c r="AM1785">
        <v>31.6294</v>
      </c>
      <c r="AN1785">
        <v>31.9314</v>
      </c>
      <c r="AO1785">
        <v>1.3409</v>
      </c>
      <c r="AP1785">
        <v>4.2394099999999997E-2</v>
      </c>
      <c r="AQ1785">
        <v>3</v>
      </c>
      <c r="AR1785">
        <v>30.9146</v>
      </c>
      <c r="AS1785">
        <v>30.997499999999999</v>
      </c>
      <c r="AT1785">
        <v>0.172267</v>
      </c>
      <c r="AU1785">
        <v>5.5723700000000001E-3</v>
      </c>
      <c r="AV1785">
        <v>3</v>
      </c>
      <c r="AW1785">
        <v>30.520600000000002</v>
      </c>
      <c r="AX1785">
        <v>30.075299999999999</v>
      </c>
      <c r="AY1785">
        <v>30.606999999999999</v>
      </c>
      <c r="AZ1785">
        <v>30.269200000000001</v>
      </c>
      <c r="BA1785">
        <v>30.316099999999999</v>
      </c>
      <c r="BB1785">
        <v>30.997</v>
      </c>
      <c r="BC1785">
        <v>30.2271</v>
      </c>
      <c r="BD1785">
        <v>30.2441</v>
      </c>
      <c r="BE1785">
        <v>29.460699999999999</v>
      </c>
      <c r="BF1785">
        <v>30.496099999999998</v>
      </c>
      <c r="BG1785">
        <v>31.2333</v>
      </c>
      <c r="BH1785">
        <v>29.354600000000001</v>
      </c>
      <c r="BI1785">
        <v>31.129799999999999</v>
      </c>
      <c r="BJ1785">
        <v>31.4131</v>
      </c>
      <c r="BK1785">
        <v>29.851800000000001</v>
      </c>
      <c r="BL1785">
        <v>30.1538</v>
      </c>
      <c r="BM1785">
        <v>30.803000000000001</v>
      </c>
      <c r="BN1785">
        <v>27.9968</v>
      </c>
      <c r="BO1785">
        <v>29.060700000000001</v>
      </c>
      <c r="BP1785">
        <v>30.1633</v>
      </c>
      <c r="BQ1785">
        <v>31.029699999999998</v>
      </c>
      <c r="BR1785">
        <v>30.829599999999999</v>
      </c>
      <c r="BS1785">
        <v>32.793599999999998</v>
      </c>
      <c r="BT1785">
        <v>30.997499999999999</v>
      </c>
      <c r="BU1785">
        <v>31.407599999999999</v>
      </c>
      <c r="BV1785">
        <v>31.9314</v>
      </c>
      <c r="BW1785">
        <v>30.7165</v>
      </c>
      <c r="CD1785" t="s">
        <v>16</v>
      </c>
    </row>
    <row r="1786" spans="1:83">
      <c r="A1786" t="s">
        <v>2989</v>
      </c>
      <c r="B1786" t="s">
        <v>9472</v>
      </c>
      <c r="C1786" s="13" t="s">
        <v>2990</v>
      </c>
      <c r="D1786">
        <v>27.795300000000001</v>
      </c>
      <c r="E1786">
        <v>27.795300000000001</v>
      </c>
      <c r="F1786" t="s">
        <v>6</v>
      </c>
      <c r="G1786" t="s">
        <v>6</v>
      </c>
      <c r="H1786">
        <v>1</v>
      </c>
      <c r="I1786" t="s">
        <v>6</v>
      </c>
      <c r="J1786" t="s">
        <v>6</v>
      </c>
      <c r="K1786" t="s">
        <v>6</v>
      </c>
      <c r="L1786" t="s">
        <v>6</v>
      </c>
      <c r="M1786">
        <v>0</v>
      </c>
      <c r="N1786">
        <v>28.226700000000001</v>
      </c>
      <c r="O1786">
        <v>28.226700000000001</v>
      </c>
      <c r="P1786" t="s">
        <v>6</v>
      </c>
      <c r="Q1786" t="s">
        <v>6</v>
      </c>
      <c r="R1786">
        <v>1</v>
      </c>
      <c r="S1786">
        <v>28.643000000000001</v>
      </c>
      <c r="T1786">
        <v>28.643000000000001</v>
      </c>
      <c r="U1786">
        <v>0.66470899999999999</v>
      </c>
      <c r="V1786">
        <v>2.32067E-2</v>
      </c>
      <c r="W1786">
        <v>2</v>
      </c>
      <c r="X1786" t="s">
        <v>6</v>
      </c>
      <c r="Y1786" t="s">
        <v>6</v>
      </c>
      <c r="Z1786" t="s">
        <v>6</v>
      </c>
      <c r="AA1786" t="s">
        <v>6</v>
      </c>
      <c r="AB1786">
        <v>0</v>
      </c>
      <c r="AC1786" t="s">
        <v>6</v>
      </c>
      <c r="AD1786" t="s">
        <v>6</v>
      </c>
      <c r="AE1786" t="s">
        <v>6</v>
      </c>
      <c r="AF1786" t="s">
        <v>6</v>
      </c>
      <c r="AG1786">
        <v>0</v>
      </c>
      <c r="AH1786">
        <v>28.182500000000001</v>
      </c>
      <c r="AI1786">
        <v>27.984100000000002</v>
      </c>
      <c r="AJ1786">
        <v>0.86047099999999999</v>
      </c>
      <c r="AK1786">
        <v>3.05321E-2</v>
      </c>
      <c r="AL1786">
        <v>3</v>
      </c>
      <c r="AM1786">
        <v>28.889399999999998</v>
      </c>
      <c r="AN1786">
        <v>28.889399999999998</v>
      </c>
      <c r="AO1786">
        <v>1.50722</v>
      </c>
      <c r="AP1786">
        <v>5.2172000000000003E-2</v>
      </c>
      <c r="AQ1786">
        <v>2</v>
      </c>
      <c r="AR1786" t="s">
        <v>6</v>
      </c>
      <c r="AS1786" t="s">
        <v>6</v>
      </c>
      <c r="AT1786" t="s">
        <v>6</v>
      </c>
      <c r="AU1786" t="s">
        <v>6</v>
      </c>
      <c r="AV1786">
        <v>0</v>
      </c>
      <c r="AW1786" t="s">
        <v>6</v>
      </c>
      <c r="AX1786" t="s">
        <v>6</v>
      </c>
      <c r="AY1786" t="s">
        <v>6</v>
      </c>
      <c r="AZ1786">
        <v>27.795300000000001</v>
      </c>
      <c r="BA1786" t="s">
        <v>6</v>
      </c>
      <c r="BB1786" t="s">
        <v>6</v>
      </c>
      <c r="BC1786" t="s">
        <v>6</v>
      </c>
      <c r="BD1786" t="s">
        <v>6</v>
      </c>
      <c r="BE1786">
        <v>28.226700000000001</v>
      </c>
      <c r="BF1786">
        <v>29.113</v>
      </c>
      <c r="BG1786" t="s">
        <v>6</v>
      </c>
      <c r="BH1786" t="s">
        <v>6</v>
      </c>
      <c r="BI1786">
        <v>28.172999999999998</v>
      </c>
      <c r="BJ1786" t="s">
        <v>6</v>
      </c>
      <c r="BK1786" t="s">
        <v>6</v>
      </c>
      <c r="BL1786" t="s">
        <v>6</v>
      </c>
      <c r="BM1786" t="s">
        <v>6</v>
      </c>
      <c r="BN1786" t="s">
        <v>6</v>
      </c>
      <c r="BO1786">
        <v>29.1248</v>
      </c>
      <c r="BP1786">
        <v>29.955200000000001</v>
      </c>
      <c r="BQ1786" t="s">
        <v>6</v>
      </c>
      <c r="BR1786">
        <v>27.438600000000001</v>
      </c>
      <c r="BS1786" t="s">
        <v>6</v>
      </c>
      <c r="BT1786" t="s">
        <v>6</v>
      </c>
      <c r="BU1786">
        <v>27.984100000000002</v>
      </c>
      <c r="BV1786">
        <v>27.823699999999999</v>
      </c>
      <c r="BW1786" t="s">
        <v>6</v>
      </c>
      <c r="CD1786" t="s">
        <v>16</v>
      </c>
    </row>
    <row r="1787" spans="1:83">
      <c r="A1787" t="s">
        <v>9471</v>
      </c>
      <c r="B1787" t="s">
        <v>5069</v>
      </c>
      <c r="C1787" s="13" t="s">
        <v>5068</v>
      </c>
      <c r="D1787">
        <v>28.268899999999999</v>
      </c>
      <c r="E1787">
        <v>28.268899999999999</v>
      </c>
      <c r="F1787" t="s">
        <v>6</v>
      </c>
      <c r="G1787" t="s">
        <v>6</v>
      </c>
      <c r="H1787">
        <v>1</v>
      </c>
      <c r="I1787">
        <v>29.1678</v>
      </c>
      <c r="J1787">
        <v>28.5763</v>
      </c>
      <c r="K1787">
        <v>1.59735</v>
      </c>
      <c r="L1787">
        <v>5.4764300000000002E-2</v>
      </c>
      <c r="M1787">
        <v>3</v>
      </c>
      <c r="N1787">
        <v>27.698399999999999</v>
      </c>
      <c r="O1787">
        <v>27.784400000000002</v>
      </c>
      <c r="P1787">
        <v>0.596441</v>
      </c>
      <c r="Q1787">
        <v>2.1533400000000001E-2</v>
      </c>
      <c r="R1787">
        <v>3</v>
      </c>
      <c r="S1787">
        <v>29.444299999999998</v>
      </c>
      <c r="T1787">
        <v>29.444299999999998</v>
      </c>
      <c r="U1787">
        <v>1.10175E-2</v>
      </c>
      <c r="V1787">
        <v>3.7418199999999998E-4</v>
      </c>
      <c r="W1787">
        <v>2</v>
      </c>
      <c r="X1787">
        <v>27.814800000000002</v>
      </c>
      <c r="Y1787">
        <v>27.814800000000002</v>
      </c>
      <c r="Z1787" t="s">
        <v>6</v>
      </c>
      <c r="AA1787" t="s">
        <v>6</v>
      </c>
      <c r="AB1787">
        <v>1</v>
      </c>
      <c r="AC1787">
        <v>27.68</v>
      </c>
      <c r="AD1787">
        <v>27.68</v>
      </c>
      <c r="AE1787" t="s">
        <v>6</v>
      </c>
      <c r="AF1787" t="s">
        <v>6</v>
      </c>
      <c r="AG1787">
        <v>1</v>
      </c>
      <c r="AH1787" t="s">
        <v>6</v>
      </c>
      <c r="AI1787" t="s">
        <v>6</v>
      </c>
      <c r="AJ1787" t="s">
        <v>6</v>
      </c>
      <c r="AK1787" t="s">
        <v>6</v>
      </c>
      <c r="AL1787">
        <v>0</v>
      </c>
      <c r="AM1787">
        <v>28.386700000000001</v>
      </c>
      <c r="AN1787">
        <v>28.386700000000001</v>
      </c>
      <c r="AO1787" t="s">
        <v>6</v>
      </c>
      <c r="AP1787" t="s">
        <v>6</v>
      </c>
      <c r="AQ1787">
        <v>1</v>
      </c>
      <c r="AR1787" t="s">
        <v>6</v>
      </c>
      <c r="AS1787" t="s">
        <v>6</v>
      </c>
      <c r="AT1787" t="s">
        <v>6</v>
      </c>
      <c r="AU1787" t="s">
        <v>6</v>
      </c>
      <c r="AV1787">
        <v>0</v>
      </c>
      <c r="AW1787">
        <v>28.268899999999999</v>
      </c>
      <c r="AX1787">
        <v>28.5763</v>
      </c>
      <c r="AY1787">
        <v>27.784400000000002</v>
      </c>
      <c r="AZ1787" t="s">
        <v>6</v>
      </c>
      <c r="BA1787">
        <v>27.950600000000001</v>
      </c>
      <c r="BB1787">
        <v>27.063600000000001</v>
      </c>
      <c r="BC1787" t="s">
        <v>6</v>
      </c>
      <c r="BD1787">
        <v>30.976600000000001</v>
      </c>
      <c r="BE1787">
        <v>28.247199999999999</v>
      </c>
      <c r="BF1787">
        <v>29.452100000000002</v>
      </c>
      <c r="BG1787" t="s">
        <v>6</v>
      </c>
      <c r="BH1787">
        <v>27.68</v>
      </c>
      <c r="BI1787">
        <v>29.436499999999999</v>
      </c>
      <c r="BJ1787">
        <v>27.814800000000002</v>
      </c>
      <c r="BK1787" t="s">
        <v>6</v>
      </c>
      <c r="BL1787" t="s">
        <v>6</v>
      </c>
      <c r="BM1787" t="s">
        <v>6</v>
      </c>
      <c r="BN1787" t="s">
        <v>6</v>
      </c>
      <c r="BO1787" t="s">
        <v>6</v>
      </c>
      <c r="BP1787" t="s">
        <v>6</v>
      </c>
      <c r="BQ1787" t="s">
        <v>6</v>
      </c>
      <c r="BR1787" t="s">
        <v>6</v>
      </c>
      <c r="BS1787">
        <v>28.386700000000001</v>
      </c>
      <c r="BT1787" t="s">
        <v>6</v>
      </c>
      <c r="BU1787" t="s">
        <v>6</v>
      </c>
      <c r="BV1787" t="s">
        <v>6</v>
      </c>
      <c r="BW1787" t="s">
        <v>6</v>
      </c>
    </row>
    <row r="1788" spans="1:83">
      <c r="A1788" t="s">
        <v>4406</v>
      </c>
      <c r="B1788" t="s">
        <v>4408</v>
      </c>
      <c r="C1788" s="13" t="s">
        <v>4407</v>
      </c>
      <c r="D1788" t="s">
        <v>6</v>
      </c>
      <c r="E1788" t="s">
        <v>6</v>
      </c>
      <c r="F1788" t="s">
        <v>6</v>
      </c>
      <c r="G1788" t="s">
        <v>6</v>
      </c>
      <c r="H1788">
        <v>0</v>
      </c>
      <c r="I1788" t="s">
        <v>6</v>
      </c>
      <c r="J1788" t="s">
        <v>6</v>
      </c>
      <c r="K1788" t="s">
        <v>6</v>
      </c>
      <c r="L1788" t="s">
        <v>6</v>
      </c>
      <c r="M1788">
        <v>0</v>
      </c>
      <c r="N1788" t="s">
        <v>6</v>
      </c>
      <c r="O1788" t="s">
        <v>6</v>
      </c>
      <c r="P1788" t="s">
        <v>6</v>
      </c>
      <c r="Q1788" t="s">
        <v>6</v>
      </c>
      <c r="R1788">
        <v>0</v>
      </c>
      <c r="S1788" t="s">
        <v>6</v>
      </c>
      <c r="T1788" t="s">
        <v>6</v>
      </c>
      <c r="U1788" t="s">
        <v>6</v>
      </c>
      <c r="V1788" t="s">
        <v>6</v>
      </c>
      <c r="W1788">
        <v>0</v>
      </c>
      <c r="X1788">
        <v>25.301400000000001</v>
      </c>
      <c r="Y1788">
        <v>25.301400000000001</v>
      </c>
      <c r="Z1788" t="s">
        <v>6</v>
      </c>
      <c r="AA1788" t="s">
        <v>6</v>
      </c>
      <c r="AB1788">
        <v>1</v>
      </c>
      <c r="AC1788" t="s">
        <v>6</v>
      </c>
      <c r="AD1788" t="s">
        <v>6</v>
      </c>
      <c r="AE1788" t="s">
        <v>6</v>
      </c>
      <c r="AF1788" t="s">
        <v>6</v>
      </c>
      <c r="AG1788">
        <v>0</v>
      </c>
      <c r="AH1788" t="s">
        <v>6</v>
      </c>
      <c r="AI1788" t="s">
        <v>6</v>
      </c>
      <c r="AJ1788" t="s">
        <v>6</v>
      </c>
      <c r="AK1788" t="s">
        <v>6</v>
      </c>
      <c r="AL1788">
        <v>0</v>
      </c>
      <c r="AM1788" t="s">
        <v>6</v>
      </c>
      <c r="AN1788" t="s">
        <v>6</v>
      </c>
      <c r="AO1788" t="s">
        <v>6</v>
      </c>
      <c r="AP1788" t="s">
        <v>6</v>
      </c>
      <c r="AQ1788">
        <v>0</v>
      </c>
      <c r="AR1788" t="s">
        <v>6</v>
      </c>
      <c r="AS1788" t="s">
        <v>6</v>
      </c>
      <c r="AT1788" t="s">
        <v>6</v>
      </c>
      <c r="AU1788" t="s">
        <v>6</v>
      </c>
      <c r="AV1788">
        <v>0</v>
      </c>
      <c r="AW1788" t="s">
        <v>6</v>
      </c>
      <c r="AX1788" t="s">
        <v>6</v>
      </c>
      <c r="AY1788" t="s">
        <v>6</v>
      </c>
      <c r="AZ1788" t="s">
        <v>6</v>
      </c>
      <c r="BA1788" t="s">
        <v>6</v>
      </c>
      <c r="BB1788" t="s">
        <v>6</v>
      </c>
      <c r="BC1788" t="s">
        <v>6</v>
      </c>
      <c r="BD1788" t="s">
        <v>6</v>
      </c>
      <c r="BE1788" t="s">
        <v>6</v>
      </c>
      <c r="BF1788" t="s">
        <v>6</v>
      </c>
      <c r="BG1788" t="s">
        <v>6</v>
      </c>
      <c r="BH1788" t="s">
        <v>6</v>
      </c>
      <c r="BI1788" t="s">
        <v>6</v>
      </c>
      <c r="BJ1788" t="s">
        <v>6</v>
      </c>
      <c r="BK1788" t="s">
        <v>6</v>
      </c>
      <c r="BL1788" t="s">
        <v>6</v>
      </c>
      <c r="BM1788">
        <v>25.301400000000001</v>
      </c>
      <c r="BN1788" t="s">
        <v>6</v>
      </c>
      <c r="BO1788" t="s">
        <v>6</v>
      </c>
      <c r="BP1788" t="s">
        <v>6</v>
      </c>
      <c r="BQ1788" t="s">
        <v>6</v>
      </c>
      <c r="BR1788" t="s">
        <v>6</v>
      </c>
      <c r="BS1788" t="s">
        <v>6</v>
      </c>
      <c r="BT1788" t="s">
        <v>6</v>
      </c>
      <c r="BU1788" t="s">
        <v>6</v>
      </c>
      <c r="BV1788" t="s">
        <v>6</v>
      </c>
      <c r="BW1788" t="s">
        <v>6</v>
      </c>
      <c r="CD1788" t="s">
        <v>16</v>
      </c>
    </row>
    <row r="1789" spans="1:83">
      <c r="A1789" t="s">
        <v>4409</v>
      </c>
      <c r="B1789" t="s">
        <v>4411</v>
      </c>
      <c r="C1789" s="13" t="s">
        <v>4410</v>
      </c>
      <c r="D1789">
        <v>28.8094</v>
      </c>
      <c r="E1789">
        <v>28.8094</v>
      </c>
      <c r="F1789" t="s">
        <v>6</v>
      </c>
      <c r="G1789" t="s">
        <v>6</v>
      </c>
      <c r="H1789">
        <v>1</v>
      </c>
      <c r="I1789">
        <v>28.908100000000001</v>
      </c>
      <c r="J1789">
        <v>28.908100000000001</v>
      </c>
      <c r="K1789">
        <v>0.36215399999999998</v>
      </c>
      <c r="L1789">
        <v>1.25278E-2</v>
      </c>
      <c r="M1789">
        <v>2</v>
      </c>
      <c r="N1789">
        <v>28.400500000000001</v>
      </c>
      <c r="O1789">
        <v>28.400500000000001</v>
      </c>
      <c r="P1789">
        <v>7.8525300000000006E-2</v>
      </c>
      <c r="Q1789">
        <v>2.7649300000000001E-3</v>
      </c>
      <c r="R1789">
        <v>2</v>
      </c>
      <c r="S1789">
        <v>28.717099999999999</v>
      </c>
      <c r="T1789">
        <v>28.717099999999999</v>
      </c>
      <c r="U1789" t="s">
        <v>6</v>
      </c>
      <c r="V1789" t="s">
        <v>6</v>
      </c>
      <c r="W1789">
        <v>1</v>
      </c>
      <c r="X1789">
        <v>28.667100000000001</v>
      </c>
      <c r="Y1789">
        <v>28.651399999999999</v>
      </c>
      <c r="Z1789">
        <v>9.8126199999999997E-2</v>
      </c>
      <c r="AA1789">
        <v>3.4229500000000001E-3</v>
      </c>
      <c r="AB1789">
        <v>3</v>
      </c>
      <c r="AC1789">
        <v>28.074200000000001</v>
      </c>
      <c r="AD1789">
        <v>28.095500000000001</v>
      </c>
      <c r="AE1789">
        <v>0.40633599999999997</v>
      </c>
      <c r="AF1789">
        <v>1.44736E-2</v>
      </c>
      <c r="AG1789">
        <v>3</v>
      </c>
      <c r="AH1789">
        <v>28.0395</v>
      </c>
      <c r="AI1789">
        <v>28.0395</v>
      </c>
      <c r="AJ1789" t="s">
        <v>6</v>
      </c>
      <c r="AK1789" t="s">
        <v>6</v>
      </c>
      <c r="AL1789">
        <v>1</v>
      </c>
      <c r="AM1789">
        <v>27.989100000000001</v>
      </c>
      <c r="AN1789">
        <v>27.751899999999999</v>
      </c>
      <c r="AO1789">
        <v>0.69574599999999998</v>
      </c>
      <c r="AP1789">
        <v>2.48577E-2</v>
      </c>
      <c r="AQ1789">
        <v>3</v>
      </c>
      <c r="AR1789">
        <v>28.159300000000002</v>
      </c>
      <c r="AS1789">
        <v>28.1706</v>
      </c>
      <c r="AT1789">
        <v>0.29838300000000001</v>
      </c>
      <c r="AU1789">
        <v>1.05962E-2</v>
      </c>
      <c r="AV1789">
        <v>3</v>
      </c>
      <c r="AW1789">
        <v>28.8094</v>
      </c>
      <c r="AX1789" t="s">
        <v>6</v>
      </c>
      <c r="AY1789" t="s">
        <v>6</v>
      </c>
      <c r="AZ1789" t="s">
        <v>6</v>
      </c>
      <c r="BA1789">
        <v>29.164200000000001</v>
      </c>
      <c r="BB1789">
        <v>28.456</v>
      </c>
      <c r="BC1789" t="s">
        <v>6</v>
      </c>
      <c r="BD1789">
        <v>28.652000000000001</v>
      </c>
      <c r="BE1789">
        <v>28.344899999999999</v>
      </c>
      <c r="BF1789">
        <v>28.717099999999999</v>
      </c>
      <c r="BG1789">
        <v>28.651399999999999</v>
      </c>
      <c r="BH1789">
        <v>28.095500000000001</v>
      </c>
      <c r="BI1789" t="s">
        <v>6</v>
      </c>
      <c r="BJ1789">
        <v>28.772200000000002</v>
      </c>
      <c r="BK1789">
        <v>27.657599999999999</v>
      </c>
      <c r="BL1789" t="s">
        <v>6</v>
      </c>
      <c r="BM1789">
        <v>28.5778</v>
      </c>
      <c r="BN1789">
        <v>28.4695</v>
      </c>
      <c r="BO1789" t="s">
        <v>6</v>
      </c>
      <c r="BP1789">
        <v>27.751899999999999</v>
      </c>
      <c r="BQ1789">
        <v>27.855399999999999</v>
      </c>
      <c r="BR1789" t="s">
        <v>6</v>
      </c>
      <c r="BS1789">
        <v>28.772400000000001</v>
      </c>
      <c r="BT1789">
        <v>28.451899999999998</v>
      </c>
      <c r="BU1789">
        <v>28.0395</v>
      </c>
      <c r="BV1789">
        <v>27.442900000000002</v>
      </c>
      <c r="BW1789">
        <v>28.1706</v>
      </c>
      <c r="CB1789" t="s">
        <v>16</v>
      </c>
      <c r="CD1789" t="s">
        <v>16</v>
      </c>
    </row>
    <row r="1790" spans="1:83">
      <c r="A1790" t="s">
        <v>4412</v>
      </c>
      <c r="B1790" t="s">
        <v>4414</v>
      </c>
      <c r="C1790" s="13" t="s">
        <v>4413</v>
      </c>
      <c r="D1790">
        <v>28.2775</v>
      </c>
      <c r="E1790">
        <v>28.2775</v>
      </c>
      <c r="F1790">
        <v>0.134218</v>
      </c>
      <c r="G1790">
        <v>4.74647E-3</v>
      </c>
      <c r="H1790">
        <v>2</v>
      </c>
      <c r="I1790">
        <v>27.939800000000002</v>
      </c>
      <c r="J1790">
        <v>27.939800000000002</v>
      </c>
      <c r="K1790">
        <v>0.62159699999999996</v>
      </c>
      <c r="L1790">
        <v>2.2247699999999999E-2</v>
      </c>
      <c r="M1790">
        <v>2</v>
      </c>
      <c r="N1790">
        <v>28.0806</v>
      </c>
      <c r="O1790">
        <v>28.044</v>
      </c>
      <c r="P1790">
        <v>0.112007</v>
      </c>
      <c r="Q1790">
        <v>3.9887799999999999E-3</v>
      </c>
      <c r="R1790">
        <v>3</v>
      </c>
      <c r="S1790">
        <v>27.162099999999999</v>
      </c>
      <c r="T1790">
        <v>27.162099999999999</v>
      </c>
      <c r="U1790" t="s">
        <v>6</v>
      </c>
      <c r="V1790" t="s">
        <v>6</v>
      </c>
      <c r="W1790">
        <v>1</v>
      </c>
      <c r="X1790">
        <v>27.539300000000001</v>
      </c>
      <c r="Y1790">
        <v>27.539300000000001</v>
      </c>
      <c r="Z1790" t="s">
        <v>6</v>
      </c>
      <c r="AA1790" t="s">
        <v>6</v>
      </c>
      <c r="AB1790">
        <v>1</v>
      </c>
      <c r="AC1790">
        <v>27.854399999999998</v>
      </c>
      <c r="AD1790">
        <v>27.854399999999998</v>
      </c>
      <c r="AE1790">
        <v>0.22228000000000001</v>
      </c>
      <c r="AF1790">
        <v>7.9800800000000005E-3</v>
      </c>
      <c r="AG1790">
        <v>2</v>
      </c>
      <c r="AH1790">
        <v>28.345400000000001</v>
      </c>
      <c r="AI1790">
        <v>28.345400000000001</v>
      </c>
      <c r="AJ1790">
        <v>0.82459499999999997</v>
      </c>
      <c r="AK1790">
        <v>2.9090899999999999E-2</v>
      </c>
      <c r="AL1790">
        <v>2</v>
      </c>
      <c r="AM1790">
        <v>27.7776</v>
      </c>
      <c r="AN1790">
        <v>27.779399999999999</v>
      </c>
      <c r="AO1790">
        <v>4.1495600000000001E-2</v>
      </c>
      <c r="AP1790">
        <v>1.4938499999999999E-3</v>
      </c>
      <c r="AQ1790">
        <v>3</v>
      </c>
      <c r="AR1790" t="s">
        <v>6</v>
      </c>
      <c r="AS1790" t="s">
        <v>6</v>
      </c>
      <c r="AT1790" t="s">
        <v>6</v>
      </c>
      <c r="AU1790" t="s">
        <v>6</v>
      </c>
      <c r="AV1790">
        <v>0</v>
      </c>
      <c r="AW1790">
        <v>28.182600000000001</v>
      </c>
      <c r="AX1790">
        <v>27.500299999999999</v>
      </c>
      <c r="AY1790">
        <v>28.044</v>
      </c>
      <c r="AZ1790">
        <v>28.372399999999999</v>
      </c>
      <c r="BA1790">
        <v>28.3794</v>
      </c>
      <c r="BB1790">
        <v>27.991499999999998</v>
      </c>
      <c r="BC1790" t="s">
        <v>6</v>
      </c>
      <c r="BD1790" t="s">
        <v>6</v>
      </c>
      <c r="BE1790">
        <v>28.206299999999999</v>
      </c>
      <c r="BF1790" t="s">
        <v>6</v>
      </c>
      <c r="BG1790" t="s">
        <v>6</v>
      </c>
      <c r="BH1790" t="s">
        <v>6</v>
      </c>
      <c r="BI1790">
        <v>27.162099999999999</v>
      </c>
      <c r="BJ1790" t="s">
        <v>6</v>
      </c>
      <c r="BK1790">
        <v>27.697199999999999</v>
      </c>
      <c r="BL1790" t="s">
        <v>6</v>
      </c>
      <c r="BM1790">
        <v>27.539300000000001</v>
      </c>
      <c r="BN1790">
        <v>28.011600000000001</v>
      </c>
      <c r="BO1790" t="s">
        <v>6</v>
      </c>
      <c r="BP1790">
        <v>27.779399999999999</v>
      </c>
      <c r="BQ1790" t="s">
        <v>6</v>
      </c>
      <c r="BR1790">
        <v>27.7624</v>
      </c>
      <c r="BS1790">
        <v>27.735199999999999</v>
      </c>
      <c r="BT1790" t="s">
        <v>6</v>
      </c>
      <c r="BU1790">
        <v>28.9285</v>
      </c>
      <c r="BV1790">
        <v>27.818200000000001</v>
      </c>
      <c r="BW1790" t="s">
        <v>6</v>
      </c>
      <c r="CD1790" t="s">
        <v>16</v>
      </c>
    </row>
    <row r="1791" spans="1:83">
      <c r="A1791" t="s">
        <v>4415</v>
      </c>
      <c r="B1791" t="s">
        <v>4417</v>
      </c>
      <c r="C1791" s="13" t="s">
        <v>4416</v>
      </c>
      <c r="D1791">
        <v>27.410299999999999</v>
      </c>
      <c r="E1791">
        <v>27.4465</v>
      </c>
      <c r="F1791">
        <v>0.79071400000000003</v>
      </c>
      <c r="G1791">
        <v>2.8847299999999999E-2</v>
      </c>
      <c r="H1791">
        <v>3</v>
      </c>
      <c r="I1791">
        <v>27.165299999999998</v>
      </c>
      <c r="J1791">
        <v>27.165299999999998</v>
      </c>
      <c r="K1791" t="s">
        <v>6</v>
      </c>
      <c r="L1791" t="s">
        <v>6</v>
      </c>
      <c r="M1791">
        <v>1</v>
      </c>
      <c r="N1791">
        <v>27.320399999999999</v>
      </c>
      <c r="O1791">
        <v>27.320399999999999</v>
      </c>
      <c r="P1791">
        <v>0.24967300000000001</v>
      </c>
      <c r="Q1791">
        <v>9.1386899999999997E-3</v>
      </c>
      <c r="R1791">
        <v>2</v>
      </c>
      <c r="S1791">
        <v>27.628599999999999</v>
      </c>
      <c r="T1791">
        <v>27.628599999999999</v>
      </c>
      <c r="U1791">
        <v>0.65896399999999999</v>
      </c>
      <c r="V1791">
        <v>2.3850799999999998E-2</v>
      </c>
      <c r="W1791">
        <v>2</v>
      </c>
      <c r="X1791">
        <v>27.189499999999999</v>
      </c>
      <c r="Y1791">
        <v>27.189499999999999</v>
      </c>
      <c r="Z1791" t="s">
        <v>6</v>
      </c>
      <c r="AA1791" t="s">
        <v>6</v>
      </c>
      <c r="AB1791">
        <v>1</v>
      </c>
      <c r="AC1791">
        <v>26.6874</v>
      </c>
      <c r="AD1791">
        <v>26.6874</v>
      </c>
      <c r="AE1791" t="s">
        <v>6</v>
      </c>
      <c r="AF1791" t="s">
        <v>6</v>
      </c>
      <c r="AG1791">
        <v>1</v>
      </c>
      <c r="AH1791" t="s">
        <v>6</v>
      </c>
      <c r="AI1791" t="s">
        <v>6</v>
      </c>
      <c r="AJ1791" t="s">
        <v>6</v>
      </c>
      <c r="AK1791" t="s">
        <v>6</v>
      </c>
      <c r="AL1791">
        <v>0</v>
      </c>
      <c r="AM1791" t="s">
        <v>6</v>
      </c>
      <c r="AN1791" t="s">
        <v>6</v>
      </c>
      <c r="AO1791" t="s">
        <v>6</v>
      </c>
      <c r="AP1791" t="s">
        <v>6</v>
      </c>
      <c r="AQ1791">
        <v>0</v>
      </c>
      <c r="AR1791" t="s">
        <v>6</v>
      </c>
      <c r="AS1791" t="s">
        <v>6</v>
      </c>
      <c r="AT1791" t="s">
        <v>6</v>
      </c>
      <c r="AU1791" t="s">
        <v>6</v>
      </c>
      <c r="AV1791">
        <v>0</v>
      </c>
      <c r="AW1791">
        <v>26.6022</v>
      </c>
      <c r="AX1791" t="s">
        <v>6</v>
      </c>
      <c r="AY1791">
        <v>27.143799999999999</v>
      </c>
      <c r="AZ1791">
        <v>28.182300000000001</v>
      </c>
      <c r="BA1791">
        <v>27.165299999999998</v>
      </c>
      <c r="BB1791" t="s">
        <v>6</v>
      </c>
      <c r="BC1791">
        <v>27.4465</v>
      </c>
      <c r="BD1791" t="s">
        <v>6</v>
      </c>
      <c r="BE1791">
        <v>27.4969</v>
      </c>
      <c r="BF1791">
        <v>28.0945</v>
      </c>
      <c r="BG1791" t="s">
        <v>6</v>
      </c>
      <c r="BH1791" t="s">
        <v>6</v>
      </c>
      <c r="BI1791" t="s">
        <v>6</v>
      </c>
      <c r="BJ1791">
        <v>27.189499999999999</v>
      </c>
      <c r="BK1791">
        <v>26.6874</v>
      </c>
      <c r="BL1791">
        <v>27.162600000000001</v>
      </c>
      <c r="BM1791" t="s">
        <v>6</v>
      </c>
      <c r="BN1791" t="s">
        <v>6</v>
      </c>
      <c r="BO1791" t="s">
        <v>6</v>
      </c>
      <c r="BP1791" t="s">
        <v>6</v>
      </c>
      <c r="BQ1791" t="s">
        <v>6</v>
      </c>
      <c r="BR1791" t="s">
        <v>6</v>
      </c>
      <c r="BS1791" t="s">
        <v>6</v>
      </c>
      <c r="BT1791" t="s">
        <v>6</v>
      </c>
      <c r="BU1791" t="s">
        <v>6</v>
      </c>
      <c r="BV1791" t="s">
        <v>6</v>
      </c>
      <c r="BW1791" t="s">
        <v>6</v>
      </c>
      <c r="CB1791" t="s">
        <v>16</v>
      </c>
      <c r="CD1791" t="s">
        <v>16</v>
      </c>
    </row>
    <row r="1792" spans="1:83">
      <c r="A1792" t="s">
        <v>9470</v>
      </c>
      <c r="B1792" t="s">
        <v>2683</v>
      </c>
      <c r="C1792" s="13" t="s">
        <v>2682</v>
      </c>
      <c r="D1792">
        <v>28.278199999999998</v>
      </c>
      <c r="E1792">
        <v>28.076599999999999</v>
      </c>
      <c r="F1792">
        <v>0.50696600000000003</v>
      </c>
      <c r="G1792">
        <v>1.7927800000000001E-2</v>
      </c>
      <c r="H1792">
        <v>3</v>
      </c>
      <c r="I1792">
        <v>27.720199999999998</v>
      </c>
      <c r="J1792">
        <v>27.823499999999999</v>
      </c>
      <c r="K1792">
        <v>0.36212699999999998</v>
      </c>
      <c r="L1792">
        <v>1.3063699999999999E-2</v>
      </c>
      <c r="M1792">
        <v>3</v>
      </c>
      <c r="N1792">
        <v>28.054600000000001</v>
      </c>
      <c r="O1792">
        <v>28.0458</v>
      </c>
      <c r="P1792">
        <v>4.3231100000000001E-2</v>
      </c>
      <c r="Q1792">
        <v>1.5409600000000001E-3</v>
      </c>
      <c r="R1792">
        <v>3</v>
      </c>
      <c r="S1792">
        <v>28.2302</v>
      </c>
      <c r="T1792">
        <v>28.416</v>
      </c>
      <c r="U1792">
        <v>0.59147499999999997</v>
      </c>
      <c r="V1792">
        <v>2.0951899999999999E-2</v>
      </c>
      <c r="W1792">
        <v>3</v>
      </c>
      <c r="X1792">
        <v>28.464099999999998</v>
      </c>
      <c r="Y1792">
        <v>28.578399999999998</v>
      </c>
      <c r="Z1792">
        <v>0.30070799999999998</v>
      </c>
      <c r="AA1792">
        <v>1.0564499999999999E-2</v>
      </c>
      <c r="AB1792">
        <v>3</v>
      </c>
      <c r="AC1792">
        <v>28.4224</v>
      </c>
      <c r="AD1792">
        <v>28.674199999999999</v>
      </c>
      <c r="AE1792">
        <v>0.71547899999999998</v>
      </c>
      <c r="AF1792">
        <v>2.5173000000000001E-2</v>
      </c>
      <c r="AG1792">
        <v>3</v>
      </c>
      <c r="AH1792">
        <v>27.857800000000001</v>
      </c>
      <c r="AI1792">
        <v>27.6724</v>
      </c>
      <c r="AJ1792">
        <v>0.37582500000000002</v>
      </c>
      <c r="AK1792">
        <v>1.3490800000000001E-2</v>
      </c>
      <c r="AL1792">
        <v>3</v>
      </c>
      <c r="AM1792">
        <v>27.826599999999999</v>
      </c>
      <c r="AN1792">
        <v>27.887499999999999</v>
      </c>
      <c r="AO1792">
        <v>0.17702799999999999</v>
      </c>
      <c r="AP1792">
        <v>6.3618099999999999E-3</v>
      </c>
      <c r="AQ1792">
        <v>3</v>
      </c>
      <c r="AR1792">
        <v>27.757200000000001</v>
      </c>
      <c r="AS1792">
        <v>27.899100000000001</v>
      </c>
      <c r="AT1792">
        <v>0.29630600000000001</v>
      </c>
      <c r="AU1792">
        <v>1.0674899999999999E-2</v>
      </c>
      <c r="AV1792">
        <v>3</v>
      </c>
      <c r="AW1792">
        <v>28.076599999999999</v>
      </c>
      <c r="AX1792">
        <v>28.019400000000001</v>
      </c>
      <c r="AY1792">
        <v>28.016400000000001</v>
      </c>
      <c r="AZ1792">
        <v>27.902899999999999</v>
      </c>
      <c r="BA1792">
        <v>27.823499999999999</v>
      </c>
      <c r="BB1792">
        <v>28.101500000000001</v>
      </c>
      <c r="BC1792">
        <v>28.854900000000001</v>
      </c>
      <c r="BD1792">
        <v>27.317599999999999</v>
      </c>
      <c r="BE1792">
        <v>28.0458</v>
      </c>
      <c r="BF1792">
        <v>27.568100000000001</v>
      </c>
      <c r="BG1792">
        <v>28.123000000000001</v>
      </c>
      <c r="BH1792">
        <v>27.615100000000002</v>
      </c>
      <c r="BI1792">
        <v>28.706499999999998</v>
      </c>
      <c r="BJ1792">
        <v>28.578399999999998</v>
      </c>
      <c r="BK1792">
        <v>28.978000000000002</v>
      </c>
      <c r="BL1792">
        <v>28.416</v>
      </c>
      <c r="BM1792">
        <v>28.690899999999999</v>
      </c>
      <c r="BN1792">
        <v>28.674199999999999</v>
      </c>
      <c r="BO1792">
        <v>27.6724</v>
      </c>
      <c r="BP1792">
        <v>27.965199999999999</v>
      </c>
      <c r="BQ1792">
        <v>27.416599999999999</v>
      </c>
      <c r="BR1792">
        <v>28.290400000000002</v>
      </c>
      <c r="BS1792">
        <v>27.627199999999998</v>
      </c>
      <c r="BT1792">
        <v>27.9558</v>
      </c>
      <c r="BU1792">
        <v>27.610800000000001</v>
      </c>
      <c r="BV1792">
        <v>27.887499999999999</v>
      </c>
      <c r="BW1792">
        <v>27.899100000000001</v>
      </c>
      <c r="CE1792" t="s">
        <v>16</v>
      </c>
    </row>
    <row r="1793" spans="1:83">
      <c r="A1793" t="s">
        <v>4418</v>
      </c>
      <c r="B1793" t="s">
        <v>4420</v>
      </c>
      <c r="C1793" s="13" t="s">
        <v>4419</v>
      </c>
      <c r="D1793" t="s">
        <v>6</v>
      </c>
      <c r="E1793" t="s">
        <v>6</v>
      </c>
      <c r="F1793" t="s">
        <v>6</v>
      </c>
      <c r="G1793" t="s">
        <v>6</v>
      </c>
      <c r="H1793">
        <v>0</v>
      </c>
      <c r="I1793" t="s">
        <v>6</v>
      </c>
      <c r="J1793" t="s">
        <v>6</v>
      </c>
      <c r="K1793" t="s">
        <v>6</v>
      </c>
      <c r="L1793" t="s">
        <v>6</v>
      </c>
      <c r="M1793">
        <v>0</v>
      </c>
      <c r="N1793">
        <v>24.089200000000002</v>
      </c>
      <c r="O1793">
        <v>24.089200000000002</v>
      </c>
      <c r="P1793" t="s">
        <v>6</v>
      </c>
      <c r="Q1793" t="s">
        <v>6</v>
      </c>
      <c r="R1793">
        <v>1</v>
      </c>
      <c r="S1793" t="s">
        <v>6</v>
      </c>
      <c r="T1793" t="s">
        <v>6</v>
      </c>
      <c r="U1793" t="s">
        <v>6</v>
      </c>
      <c r="V1793" t="s">
        <v>6</v>
      </c>
      <c r="W1793">
        <v>0</v>
      </c>
      <c r="X1793" t="s">
        <v>6</v>
      </c>
      <c r="Y1793" t="s">
        <v>6</v>
      </c>
      <c r="Z1793" t="s">
        <v>6</v>
      </c>
      <c r="AA1793" t="s">
        <v>6</v>
      </c>
      <c r="AB1793">
        <v>0</v>
      </c>
      <c r="AC1793" t="s">
        <v>6</v>
      </c>
      <c r="AD1793" t="s">
        <v>6</v>
      </c>
      <c r="AE1793" t="s">
        <v>6</v>
      </c>
      <c r="AF1793" t="s">
        <v>6</v>
      </c>
      <c r="AG1793">
        <v>0</v>
      </c>
      <c r="AH1793">
        <v>23.165199999999999</v>
      </c>
      <c r="AI1793">
        <v>23.165199999999999</v>
      </c>
      <c r="AJ1793" t="s">
        <v>6</v>
      </c>
      <c r="AK1793" t="s">
        <v>6</v>
      </c>
      <c r="AL1793">
        <v>1</v>
      </c>
      <c r="AM1793" t="s">
        <v>6</v>
      </c>
      <c r="AN1793" t="s">
        <v>6</v>
      </c>
      <c r="AO1793" t="s">
        <v>6</v>
      </c>
      <c r="AP1793" t="s">
        <v>6</v>
      </c>
      <c r="AQ1793">
        <v>0</v>
      </c>
      <c r="AR1793" t="s">
        <v>6</v>
      </c>
      <c r="AS1793" t="s">
        <v>6</v>
      </c>
      <c r="AT1793" t="s">
        <v>6</v>
      </c>
      <c r="AU1793" t="s">
        <v>6</v>
      </c>
      <c r="AV1793">
        <v>0</v>
      </c>
      <c r="AW1793" t="s">
        <v>6</v>
      </c>
      <c r="AX1793" t="s">
        <v>6</v>
      </c>
      <c r="AY1793" t="s">
        <v>6</v>
      </c>
      <c r="AZ1793" t="s">
        <v>6</v>
      </c>
      <c r="BA1793" t="s">
        <v>6</v>
      </c>
      <c r="BB1793" t="s">
        <v>6</v>
      </c>
      <c r="BC1793" t="s">
        <v>6</v>
      </c>
      <c r="BD1793" t="s">
        <v>6</v>
      </c>
      <c r="BE1793">
        <v>24.089200000000002</v>
      </c>
      <c r="BF1793" t="s">
        <v>6</v>
      </c>
      <c r="BG1793" t="s">
        <v>6</v>
      </c>
      <c r="BH1793" t="s">
        <v>6</v>
      </c>
      <c r="BI1793" t="s">
        <v>6</v>
      </c>
      <c r="BJ1793" t="s">
        <v>6</v>
      </c>
      <c r="BK1793" t="s">
        <v>6</v>
      </c>
      <c r="BL1793" t="s">
        <v>6</v>
      </c>
      <c r="BM1793" t="s">
        <v>6</v>
      </c>
      <c r="BN1793" t="s">
        <v>6</v>
      </c>
      <c r="BO1793" t="s">
        <v>6</v>
      </c>
      <c r="BP1793" t="s">
        <v>6</v>
      </c>
      <c r="BQ1793" t="s">
        <v>6</v>
      </c>
      <c r="BR1793" t="s">
        <v>6</v>
      </c>
      <c r="BS1793" t="s">
        <v>6</v>
      </c>
      <c r="BT1793" t="s">
        <v>6</v>
      </c>
      <c r="BU1793">
        <v>23.165199999999999</v>
      </c>
      <c r="BV1793" t="s">
        <v>6</v>
      </c>
      <c r="BW1793" t="s">
        <v>6</v>
      </c>
      <c r="CB1793" t="s">
        <v>16</v>
      </c>
      <c r="CD1793" t="s">
        <v>16</v>
      </c>
    </row>
    <row r="1794" spans="1:83">
      <c r="A1794" t="s">
        <v>7944</v>
      </c>
      <c r="B1794" t="s">
        <v>7945</v>
      </c>
      <c r="C1794" s="13" t="s">
        <v>7943</v>
      </c>
      <c r="D1794">
        <v>28.753499999999999</v>
      </c>
      <c r="E1794">
        <v>28.753499999999999</v>
      </c>
      <c r="F1794">
        <v>3.7642200000000001E-2</v>
      </c>
      <c r="G1794">
        <v>1.3091299999999999E-3</v>
      </c>
      <c r="H1794">
        <v>2</v>
      </c>
      <c r="I1794">
        <v>28.007000000000001</v>
      </c>
      <c r="J1794">
        <v>28.007000000000001</v>
      </c>
      <c r="K1794">
        <v>0.68437599999999998</v>
      </c>
      <c r="L1794">
        <v>2.44359E-2</v>
      </c>
      <c r="M1794">
        <v>2</v>
      </c>
      <c r="N1794">
        <v>28.605599999999999</v>
      </c>
      <c r="O1794">
        <v>28.628499999999999</v>
      </c>
      <c r="P1794">
        <v>0.25023699999999999</v>
      </c>
      <c r="Q1794">
        <v>8.7478299999999998E-3</v>
      </c>
      <c r="R1794">
        <v>3</v>
      </c>
      <c r="S1794">
        <v>29.050699999999999</v>
      </c>
      <c r="T1794">
        <v>29.136199999999999</v>
      </c>
      <c r="U1794">
        <v>0.66444400000000003</v>
      </c>
      <c r="V1794">
        <v>2.2871900000000001E-2</v>
      </c>
      <c r="W1794">
        <v>3</v>
      </c>
      <c r="X1794">
        <v>28.586600000000001</v>
      </c>
      <c r="Y1794">
        <v>28.584299999999999</v>
      </c>
      <c r="Z1794">
        <v>0.53172299999999995</v>
      </c>
      <c r="AA1794">
        <v>1.86004E-2</v>
      </c>
      <c r="AB1794">
        <v>3</v>
      </c>
      <c r="AC1794">
        <v>28.014800000000001</v>
      </c>
      <c r="AD1794">
        <v>27.745799999999999</v>
      </c>
      <c r="AE1794">
        <v>0.65800400000000003</v>
      </c>
      <c r="AF1794">
        <v>2.34878E-2</v>
      </c>
      <c r="AG1794">
        <v>3</v>
      </c>
      <c r="AH1794">
        <v>27.283899999999999</v>
      </c>
      <c r="AI1794">
        <v>28.1265</v>
      </c>
      <c r="AJ1794">
        <v>1.5132699999999999</v>
      </c>
      <c r="AK1794">
        <v>5.5463899999999997E-2</v>
      </c>
      <c r="AL1794">
        <v>3</v>
      </c>
      <c r="AM1794">
        <v>27.710999999999999</v>
      </c>
      <c r="AN1794">
        <v>27.772400000000001</v>
      </c>
      <c r="AO1794">
        <v>0.35999900000000001</v>
      </c>
      <c r="AP1794">
        <v>1.29912E-2</v>
      </c>
      <c r="AQ1794">
        <v>3</v>
      </c>
      <c r="AR1794">
        <v>27.432600000000001</v>
      </c>
      <c r="AS1794">
        <v>27.543500000000002</v>
      </c>
      <c r="AT1794">
        <v>1.1587499999999999</v>
      </c>
      <c r="AU1794">
        <v>4.2240100000000003E-2</v>
      </c>
      <c r="AV1794">
        <v>3</v>
      </c>
      <c r="AW1794">
        <v>28.780200000000001</v>
      </c>
      <c r="AX1794">
        <v>27.523099999999999</v>
      </c>
      <c r="AY1794">
        <v>28.843599999999999</v>
      </c>
      <c r="AZ1794">
        <v>28.726900000000001</v>
      </c>
      <c r="BA1794" t="s">
        <v>6</v>
      </c>
      <c r="BB1794">
        <v>28.3447</v>
      </c>
      <c r="BC1794" t="s">
        <v>6</v>
      </c>
      <c r="BD1794">
        <v>28.4909</v>
      </c>
      <c r="BE1794">
        <v>28.628499999999999</v>
      </c>
      <c r="BF1794">
        <v>28.3476</v>
      </c>
      <c r="BG1794">
        <v>28.056100000000001</v>
      </c>
      <c r="BH1794">
        <v>27.533899999999999</v>
      </c>
      <c r="BI1794">
        <v>29.668199999999999</v>
      </c>
      <c r="BJ1794">
        <v>29.119499999999999</v>
      </c>
      <c r="BK1794">
        <v>28.764600000000002</v>
      </c>
      <c r="BL1794">
        <v>29.136199999999999</v>
      </c>
      <c r="BM1794">
        <v>28.584299999999999</v>
      </c>
      <c r="BN1794">
        <v>27.745799999999999</v>
      </c>
      <c r="BO1794">
        <v>25.536899999999999</v>
      </c>
      <c r="BP1794">
        <v>27.324200000000001</v>
      </c>
      <c r="BQ1794">
        <v>28.5319</v>
      </c>
      <c r="BR1794">
        <v>28.188400000000001</v>
      </c>
      <c r="BS1794">
        <v>27.772400000000001</v>
      </c>
      <c r="BT1794">
        <v>27.543500000000002</v>
      </c>
      <c r="BU1794">
        <v>28.1265</v>
      </c>
      <c r="BV1794">
        <v>28.036300000000001</v>
      </c>
      <c r="BW1794">
        <v>26.222300000000001</v>
      </c>
    </row>
    <row r="1795" spans="1:83">
      <c r="A1795" t="s">
        <v>5514</v>
      </c>
      <c r="B1795" t="s">
        <v>5516</v>
      </c>
      <c r="C1795" s="13" t="s">
        <v>5515</v>
      </c>
      <c r="D1795" t="s">
        <v>6</v>
      </c>
      <c r="E1795" t="s">
        <v>6</v>
      </c>
      <c r="F1795" t="s">
        <v>6</v>
      </c>
      <c r="G1795" t="s">
        <v>6</v>
      </c>
      <c r="H1795">
        <v>0</v>
      </c>
      <c r="I1795" t="s">
        <v>6</v>
      </c>
      <c r="J1795" t="s">
        <v>6</v>
      </c>
      <c r="K1795" t="s">
        <v>6</v>
      </c>
      <c r="L1795" t="s">
        <v>6</v>
      </c>
      <c r="M1795">
        <v>0</v>
      </c>
      <c r="N1795" t="s">
        <v>6</v>
      </c>
      <c r="O1795" t="s">
        <v>6</v>
      </c>
      <c r="P1795" t="s">
        <v>6</v>
      </c>
      <c r="Q1795" t="s">
        <v>6</v>
      </c>
      <c r="R1795">
        <v>0</v>
      </c>
      <c r="S1795">
        <v>24.497499999999999</v>
      </c>
      <c r="T1795">
        <v>24.497499999999999</v>
      </c>
      <c r="U1795" t="s">
        <v>6</v>
      </c>
      <c r="V1795" t="s">
        <v>6</v>
      </c>
      <c r="W1795">
        <v>1</v>
      </c>
      <c r="X1795">
        <v>24.293600000000001</v>
      </c>
      <c r="Y1795">
        <v>24.293600000000001</v>
      </c>
      <c r="Z1795" t="s">
        <v>6</v>
      </c>
      <c r="AA1795" t="s">
        <v>6</v>
      </c>
      <c r="AB1795">
        <v>1</v>
      </c>
      <c r="AC1795">
        <v>23.6724</v>
      </c>
      <c r="AD1795">
        <v>23.6724</v>
      </c>
      <c r="AE1795" t="s">
        <v>6</v>
      </c>
      <c r="AF1795" t="s">
        <v>6</v>
      </c>
      <c r="AG1795">
        <v>1</v>
      </c>
      <c r="AH1795">
        <v>24.354299999999999</v>
      </c>
      <c r="AI1795">
        <v>24.354299999999999</v>
      </c>
      <c r="AJ1795" t="s">
        <v>6</v>
      </c>
      <c r="AK1795" t="s">
        <v>6</v>
      </c>
      <c r="AL1795">
        <v>1</v>
      </c>
      <c r="AM1795">
        <v>25.851900000000001</v>
      </c>
      <c r="AN1795">
        <v>25.851900000000001</v>
      </c>
      <c r="AO1795" t="s">
        <v>6</v>
      </c>
      <c r="AP1795" t="s">
        <v>6</v>
      </c>
      <c r="AQ1795">
        <v>1</v>
      </c>
      <c r="AR1795" t="s">
        <v>6</v>
      </c>
      <c r="AS1795" t="s">
        <v>6</v>
      </c>
      <c r="AT1795" t="s">
        <v>6</v>
      </c>
      <c r="AU1795" t="s">
        <v>6</v>
      </c>
      <c r="AV1795">
        <v>0</v>
      </c>
      <c r="AW1795" t="s">
        <v>6</v>
      </c>
      <c r="AX1795" t="s">
        <v>6</v>
      </c>
      <c r="AY1795" t="s">
        <v>6</v>
      </c>
      <c r="AZ1795" t="s">
        <v>6</v>
      </c>
      <c r="BA1795" t="s">
        <v>6</v>
      </c>
      <c r="BB1795" t="s">
        <v>6</v>
      </c>
      <c r="BC1795" t="s">
        <v>6</v>
      </c>
      <c r="BD1795" t="s">
        <v>6</v>
      </c>
      <c r="BE1795" t="s">
        <v>6</v>
      </c>
      <c r="BF1795">
        <v>24.497499999999999</v>
      </c>
      <c r="BG1795">
        <v>24.293600000000001</v>
      </c>
      <c r="BH1795">
        <v>23.6724</v>
      </c>
      <c r="BI1795" t="s">
        <v>6</v>
      </c>
      <c r="BJ1795" t="s">
        <v>6</v>
      </c>
      <c r="BK1795" t="s">
        <v>6</v>
      </c>
      <c r="BL1795" t="s">
        <v>6</v>
      </c>
      <c r="BM1795" t="s">
        <v>6</v>
      </c>
      <c r="BN1795" t="s">
        <v>6</v>
      </c>
      <c r="BO1795" t="s">
        <v>6</v>
      </c>
      <c r="BP1795">
        <v>25.851900000000001</v>
      </c>
      <c r="BQ1795" t="s">
        <v>6</v>
      </c>
      <c r="BR1795" t="s">
        <v>6</v>
      </c>
      <c r="BS1795" t="s">
        <v>6</v>
      </c>
      <c r="BT1795" t="s">
        <v>6</v>
      </c>
      <c r="BU1795">
        <v>24.354299999999999</v>
      </c>
      <c r="BV1795" t="s">
        <v>6</v>
      </c>
      <c r="BW1795" t="s">
        <v>6</v>
      </c>
      <c r="BY1795" t="s">
        <v>16</v>
      </c>
    </row>
    <row r="1796" spans="1:83">
      <c r="A1796" t="s">
        <v>1996</v>
      </c>
      <c r="B1796" t="s">
        <v>1998</v>
      </c>
      <c r="C1796" s="13" t="s">
        <v>1997</v>
      </c>
      <c r="D1796">
        <v>26.424299999999999</v>
      </c>
      <c r="E1796">
        <v>26.439499999999999</v>
      </c>
      <c r="F1796">
        <v>4.8864200000000003E-2</v>
      </c>
      <c r="G1796">
        <v>1.84921E-3</v>
      </c>
      <c r="H1796">
        <v>3</v>
      </c>
      <c r="I1796">
        <v>26.718399999999999</v>
      </c>
      <c r="J1796">
        <v>26.7575</v>
      </c>
      <c r="K1796">
        <v>0.188633</v>
      </c>
      <c r="L1796">
        <v>7.06005E-3</v>
      </c>
      <c r="M1796">
        <v>3</v>
      </c>
      <c r="N1796">
        <v>26.779800000000002</v>
      </c>
      <c r="O1796">
        <v>26.7621</v>
      </c>
      <c r="P1796">
        <v>8.4004899999999993E-2</v>
      </c>
      <c r="Q1796">
        <v>3.1368699999999999E-3</v>
      </c>
      <c r="R1796">
        <v>3</v>
      </c>
      <c r="S1796">
        <v>26.744800000000001</v>
      </c>
      <c r="T1796">
        <v>26.744800000000001</v>
      </c>
      <c r="U1796" t="s">
        <v>6</v>
      </c>
      <c r="V1796" t="s">
        <v>6</v>
      </c>
      <c r="W1796">
        <v>1</v>
      </c>
      <c r="X1796">
        <v>26.645099999999999</v>
      </c>
      <c r="Y1796">
        <v>26.645099999999999</v>
      </c>
      <c r="Z1796" t="s">
        <v>6</v>
      </c>
      <c r="AA1796" t="s">
        <v>6</v>
      </c>
      <c r="AB1796">
        <v>1</v>
      </c>
      <c r="AC1796">
        <v>27.305299999999999</v>
      </c>
      <c r="AD1796">
        <v>27.305299999999999</v>
      </c>
      <c r="AE1796">
        <v>3.8748099999999998E-3</v>
      </c>
      <c r="AF1796">
        <v>1.4190700000000001E-4</v>
      </c>
      <c r="AG1796">
        <v>2</v>
      </c>
      <c r="AH1796" t="s">
        <v>6</v>
      </c>
      <c r="AI1796" t="s">
        <v>6</v>
      </c>
      <c r="AJ1796" t="s">
        <v>6</v>
      </c>
      <c r="AK1796" t="s">
        <v>6</v>
      </c>
      <c r="AL1796">
        <v>0</v>
      </c>
      <c r="AM1796" t="s">
        <v>6</v>
      </c>
      <c r="AN1796" t="s">
        <v>6</v>
      </c>
      <c r="AO1796" t="s">
        <v>6</v>
      </c>
      <c r="AP1796" t="s">
        <v>6</v>
      </c>
      <c r="AQ1796">
        <v>0</v>
      </c>
      <c r="AR1796" t="s">
        <v>6</v>
      </c>
      <c r="AS1796" t="s">
        <v>6</v>
      </c>
      <c r="AT1796" t="s">
        <v>6</v>
      </c>
      <c r="AU1796" t="s">
        <v>6</v>
      </c>
      <c r="AV1796">
        <v>0</v>
      </c>
      <c r="AW1796">
        <v>26.463799999999999</v>
      </c>
      <c r="AX1796">
        <v>26.884399999999999</v>
      </c>
      <c r="AY1796">
        <v>26.706099999999999</v>
      </c>
      <c r="AZ1796">
        <v>26.369700000000002</v>
      </c>
      <c r="BA1796">
        <v>26.7575</v>
      </c>
      <c r="BB1796">
        <v>26.7621</v>
      </c>
      <c r="BC1796">
        <v>26.439499999999999</v>
      </c>
      <c r="BD1796">
        <v>26.513200000000001</v>
      </c>
      <c r="BE1796">
        <v>26.871300000000002</v>
      </c>
      <c r="BF1796" t="s">
        <v>6</v>
      </c>
      <c r="BG1796" t="s">
        <v>6</v>
      </c>
      <c r="BH1796" t="s">
        <v>6</v>
      </c>
      <c r="BI1796">
        <v>26.744800000000001</v>
      </c>
      <c r="BJ1796">
        <v>26.645099999999999</v>
      </c>
      <c r="BK1796">
        <v>27.3081</v>
      </c>
      <c r="BL1796" t="s">
        <v>6</v>
      </c>
      <c r="BM1796" t="s">
        <v>6</v>
      </c>
      <c r="BN1796">
        <v>27.302600000000002</v>
      </c>
      <c r="BO1796" t="s">
        <v>6</v>
      </c>
      <c r="BP1796" t="s">
        <v>6</v>
      </c>
      <c r="BQ1796" t="s">
        <v>6</v>
      </c>
      <c r="BR1796" t="s">
        <v>6</v>
      </c>
      <c r="BS1796" t="s">
        <v>6</v>
      </c>
      <c r="BT1796" t="s">
        <v>6</v>
      </c>
      <c r="BU1796" t="s">
        <v>6</v>
      </c>
      <c r="BV1796" t="s">
        <v>6</v>
      </c>
      <c r="BW1796" t="s">
        <v>6</v>
      </c>
      <c r="CE1796" t="s">
        <v>16</v>
      </c>
    </row>
    <row r="1797" spans="1:83">
      <c r="A1797" t="s">
        <v>2684</v>
      </c>
      <c r="B1797" t="s">
        <v>2686</v>
      </c>
      <c r="C1797" s="13" t="s">
        <v>2685</v>
      </c>
      <c r="D1797" t="s">
        <v>6</v>
      </c>
      <c r="E1797" t="s">
        <v>6</v>
      </c>
      <c r="F1797" t="s">
        <v>6</v>
      </c>
      <c r="G1797" t="s">
        <v>6</v>
      </c>
      <c r="H1797">
        <v>0</v>
      </c>
      <c r="I1797" t="s">
        <v>6</v>
      </c>
      <c r="J1797" t="s">
        <v>6</v>
      </c>
      <c r="K1797" t="s">
        <v>6</v>
      </c>
      <c r="L1797" t="s">
        <v>6</v>
      </c>
      <c r="M1797">
        <v>0</v>
      </c>
      <c r="N1797">
        <v>27.432400000000001</v>
      </c>
      <c r="O1797">
        <v>27.432400000000001</v>
      </c>
      <c r="P1797" t="s">
        <v>6</v>
      </c>
      <c r="Q1797" t="s">
        <v>6</v>
      </c>
      <c r="R1797">
        <v>1</v>
      </c>
      <c r="S1797" t="s">
        <v>6</v>
      </c>
      <c r="T1797" t="s">
        <v>6</v>
      </c>
      <c r="U1797" t="s">
        <v>6</v>
      </c>
      <c r="V1797" t="s">
        <v>6</v>
      </c>
      <c r="W1797">
        <v>0</v>
      </c>
      <c r="X1797">
        <v>25.328600000000002</v>
      </c>
      <c r="Y1797">
        <v>25.328600000000002</v>
      </c>
      <c r="Z1797" t="s">
        <v>6</v>
      </c>
      <c r="AA1797" t="s">
        <v>6</v>
      </c>
      <c r="AB1797">
        <v>1</v>
      </c>
      <c r="AC1797" t="s">
        <v>6</v>
      </c>
      <c r="AD1797" t="s">
        <v>6</v>
      </c>
      <c r="AE1797" t="s">
        <v>6</v>
      </c>
      <c r="AF1797" t="s">
        <v>6</v>
      </c>
      <c r="AG1797">
        <v>0</v>
      </c>
      <c r="AH1797" t="s">
        <v>6</v>
      </c>
      <c r="AI1797" t="s">
        <v>6</v>
      </c>
      <c r="AJ1797" t="s">
        <v>6</v>
      </c>
      <c r="AK1797" t="s">
        <v>6</v>
      </c>
      <c r="AL1797">
        <v>0</v>
      </c>
      <c r="AM1797" t="s">
        <v>6</v>
      </c>
      <c r="AN1797" t="s">
        <v>6</v>
      </c>
      <c r="AO1797" t="s">
        <v>6</v>
      </c>
      <c r="AP1797" t="s">
        <v>6</v>
      </c>
      <c r="AQ1797">
        <v>0</v>
      </c>
      <c r="AR1797" t="s">
        <v>6</v>
      </c>
      <c r="AS1797" t="s">
        <v>6</v>
      </c>
      <c r="AT1797" t="s">
        <v>6</v>
      </c>
      <c r="AU1797" t="s">
        <v>6</v>
      </c>
      <c r="AV1797">
        <v>0</v>
      </c>
      <c r="AW1797" t="s">
        <v>6</v>
      </c>
      <c r="AX1797" t="s">
        <v>6</v>
      </c>
      <c r="AY1797">
        <v>27.432400000000001</v>
      </c>
      <c r="AZ1797" t="s">
        <v>6</v>
      </c>
      <c r="BA1797" t="s">
        <v>6</v>
      </c>
      <c r="BB1797" t="s">
        <v>6</v>
      </c>
      <c r="BC1797" t="s">
        <v>6</v>
      </c>
      <c r="BD1797" t="s">
        <v>6</v>
      </c>
      <c r="BE1797" t="s">
        <v>6</v>
      </c>
      <c r="BF1797" t="s">
        <v>6</v>
      </c>
      <c r="BG1797" t="s">
        <v>6</v>
      </c>
      <c r="BH1797" t="s">
        <v>6</v>
      </c>
      <c r="BI1797" t="s">
        <v>6</v>
      </c>
      <c r="BJ1797">
        <v>25.328600000000002</v>
      </c>
      <c r="BK1797" t="s">
        <v>6</v>
      </c>
      <c r="BL1797" t="s">
        <v>6</v>
      </c>
      <c r="BM1797" t="s">
        <v>6</v>
      </c>
      <c r="BN1797" t="s">
        <v>6</v>
      </c>
      <c r="BO1797" t="s">
        <v>6</v>
      </c>
      <c r="BP1797" t="s">
        <v>6</v>
      </c>
      <c r="BQ1797" t="s">
        <v>6</v>
      </c>
      <c r="BR1797" t="s">
        <v>6</v>
      </c>
      <c r="BS1797" t="s">
        <v>6</v>
      </c>
      <c r="BT1797" t="s">
        <v>6</v>
      </c>
      <c r="BU1797" t="s">
        <v>6</v>
      </c>
      <c r="BV1797" t="s">
        <v>6</v>
      </c>
      <c r="BW1797" t="s">
        <v>6</v>
      </c>
      <c r="CB1797" t="s">
        <v>16</v>
      </c>
      <c r="CE1797" t="s">
        <v>16</v>
      </c>
    </row>
    <row r="1798" spans="1:83">
      <c r="A1798" t="s">
        <v>9469</v>
      </c>
      <c r="B1798" t="s">
        <v>6765</v>
      </c>
      <c r="C1798" s="13" t="s">
        <v>6763</v>
      </c>
      <c r="D1798" t="s">
        <v>6</v>
      </c>
      <c r="E1798" t="s">
        <v>6</v>
      </c>
      <c r="F1798" t="s">
        <v>6</v>
      </c>
      <c r="G1798" t="s">
        <v>6</v>
      </c>
      <c r="H1798">
        <v>0</v>
      </c>
      <c r="I1798" t="s">
        <v>6</v>
      </c>
      <c r="J1798" t="s">
        <v>6</v>
      </c>
      <c r="K1798" t="s">
        <v>6</v>
      </c>
      <c r="L1798" t="s">
        <v>6</v>
      </c>
      <c r="M1798">
        <v>0</v>
      </c>
      <c r="N1798">
        <v>33.928400000000003</v>
      </c>
      <c r="O1798">
        <v>33.928400000000003</v>
      </c>
      <c r="P1798" t="s">
        <v>6</v>
      </c>
      <c r="Q1798" t="s">
        <v>6</v>
      </c>
      <c r="R1798">
        <v>1</v>
      </c>
      <c r="S1798" t="s">
        <v>6</v>
      </c>
      <c r="T1798" t="s">
        <v>6</v>
      </c>
      <c r="U1798" t="s">
        <v>6</v>
      </c>
      <c r="V1798" t="s">
        <v>6</v>
      </c>
      <c r="W1798">
        <v>0</v>
      </c>
      <c r="X1798" t="s">
        <v>6</v>
      </c>
      <c r="Y1798" t="s">
        <v>6</v>
      </c>
      <c r="Z1798" t="s">
        <v>6</v>
      </c>
      <c r="AA1798" t="s">
        <v>6</v>
      </c>
      <c r="AB1798">
        <v>0</v>
      </c>
      <c r="AC1798" t="s">
        <v>6</v>
      </c>
      <c r="AD1798" t="s">
        <v>6</v>
      </c>
      <c r="AE1798" t="s">
        <v>6</v>
      </c>
      <c r="AF1798" t="s">
        <v>6</v>
      </c>
      <c r="AG1798">
        <v>0</v>
      </c>
      <c r="AH1798" t="s">
        <v>6</v>
      </c>
      <c r="AI1798" t="s">
        <v>6</v>
      </c>
      <c r="AJ1798" t="s">
        <v>6</v>
      </c>
      <c r="AK1798" t="s">
        <v>6</v>
      </c>
      <c r="AL1798">
        <v>0</v>
      </c>
      <c r="AM1798" t="s">
        <v>6</v>
      </c>
      <c r="AN1798" t="s">
        <v>6</v>
      </c>
      <c r="AO1798" t="s">
        <v>6</v>
      </c>
      <c r="AP1798" t="s">
        <v>6</v>
      </c>
      <c r="AQ1798">
        <v>0</v>
      </c>
      <c r="AR1798" t="s">
        <v>6</v>
      </c>
      <c r="AS1798" t="s">
        <v>6</v>
      </c>
      <c r="AT1798" t="s">
        <v>6</v>
      </c>
      <c r="AU1798" t="s">
        <v>6</v>
      </c>
      <c r="AV1798">
        <v>0</v>
      </c>
      <c r="AW1798" t="s">
        <v>6</v>
      </c>
      <c r="AX1798" t="s">
        <v>6</v>
      </c>
      <c r="AY1798">
        <v>33.928400000000003</v>
      </c>
      <c r="AZ1798" t="s">
        <v>6</v>
      </c>
      <c r="BA1798" t="s">
        <v>6</v>
      </c>
      <c r="BB1798" t="s">
        <v>6</v>
      </c>
      <c r="BC1798" t="s">
        <v>6</v>
      </c>
      <c r="BD1798" t="s">
        <v>6</v>
      </c>
      <c r="BE1798" t="s">
        <v>6</v>
      </c>
      <c r="BF1798" t="s">
        <v>6</v>
      </c>
      <c r="BG1798" t="s">
        <v>6</v>
      </c>
      <c r="BH1798" t="s">
        <v>6</v>
      </c>
      <c r="BI1798" t="s">
        <v>6</v>
      </c>
      <c r="BJ1798" t="s">
        <v>6</v>
      </c>
      <c r="BK1798" t="s">
        <v>6</v>
      </c>
      <c r="BL1798" t="s">
        <v>6</v>
      </c>
      <c r="BM1798" t="s">
        <v>6</v>
      </c>
      <c r="BN1798" t="s">
        <v>6</v>
      </c>
      <c r="BO1798" t="s">
        <v>6</v>
      </c>
      <c r="BP1798" t="s">
        <v>6</v>
      </c>
      <c r="BQ1798" t="s">
        <v>6</v>
      </c>
      <c r="BR1798" t="s">
        <v>6</v>
      </c>
      <c r="BS1798" t="s">
        <v>6</v>
      </c>
      <c r="BT1798" t="s">
        <v>6</v>
      </c>
      <c r="BU1798" t="s">
        <v>6</v>
      </c>
      <c r="BV1798" t="s">
        <v>6</v>
      </c>
      <c r="BW1798" t="s">
        <v>6</v>
      </c>
    </row>
    <row r="1799" spans="1:83">
      <c r="A1799" t="s">
        <v>9468</v>
      </c>
      <c r="B1799" t="s">
        <v>7948</v>
      </c>
      <c r="C1799" s="13" t="s">
        <v>7946</v>
      </c>
      <c r="D1799" t="s">
        <v>6</v>
      </c>
      <c r="E1799" t="s">
        <v>6</v>
      </c>
      <c r="F1799" t="s">
        <v>6</v>
      </c>
      <c r="G1799" t="s">
        <v>6</v>
      </c>
      <c r="H1799">
        <v>0</v>
      </c>
      <c r="I1799" t="s">
        <v>6</v>
      </c>
      <c r="J1799" t="s">
        <v>6</v>
      </c>
      <c r="K1799" t="s">
        <v>6</v>
      </c>
      <c r="L1799" t="s">
        <v>6</v>
      </c>
      <c r="M1799">
        <v>0</v>
      </c>
      <c r="N1799">
        <v>22.575099999999999</v>
      </c>
      <c r="O1799">
        <v>22.575099999999999</v>
      </c>
      <c r="P1799" t="s">
        <v>6</v>
      </c>
      <c r="Q1799" t="s">
        <v>6</v>
      </c>
      <c r="R1799">
        <v>1</v>
      </c>
      <c r="S1799" t="s">
        <v>6</v>
      </c>
      <c r="T1799" t="s">
        <v>6</v>
      </c>
      <c r="U1799" t="s">
        <v>6</v>
      </c>
      <c r="V1799" t="s">
        <v>6</v>
      </c>
      <c r="W1799">
        <v>0</v>
      </c>
      <c r="X1799" t="s">
        <v>6</v>
      </c>
      <c r="Y1799" t="s">
        <v>6</v>
      </c>
      <c r="Z1799" t="s">
        <v>6</v>
      </c>
      <c r="AA1799" t="s">
        <v>6</v>
      </c>
      <c r="AB1799">
        <v>0</v>
      </c>
      <c r="AC1799" t="s">
        <v>6</v>
      </c>
      <c r="AD1799" t="s">
        <v>6</v>
      </c>
      <c r="AE1799" t="s">
        <v>6</v>
      </c>
      <c r="AF1799" t="s">
        <v>6</v>
      </c>
      <c r="AG1799">
        <v>0</v>
      </c>
      <c r="AH1799" t="s">
        <v>6</v>
      </c>
      <c r="AI1799" t="s">
        <v>6</v>
      </c>
      <c r="AJ1799" t="s">
        <v>6</v>
      </c>
      <c r="AK1799" t="s">
        <v>6</v>
      </c>
      <c r="AL1799">
        <v>0</v>
      </c>
      <c r="AM1799" t="s">
        <v>6</v>
      </c>
      <c r="AN1799" t="s">
        <v>6</v>
      </c>
      <c r="AO1799" t="s">
        <v>6</v>
      </c>
      <c r="AP1799" t="s">
        <v>6</v>
      </c>
      <c r="AQ1799">
        <v>0</v>
      </c>
      <c r="AR1799" t="s">
        <v>6</v>
      </c>
      <c r="AS1799" t="s">
        <v>6</v>
      </c>
      <c r="AT1799" t="s">
        <v>6</v>
      </c>
      <c r="AU1799" t="s">
        <v>6</v>
      </c>
      <c r="AV1799">
        <v>0</v>
      </c>
      <c r="AW1799" t="s">
        <v>6</v>
      </c>
      <c r="AX1799" t="s">
        <v>6</v>
      </c>
      <c r="AY1799">
        <v>22.575099999999999</v>
      </c>
      <c r="AZ1799" t="s">
        <v>6</v>
      </c>
      <c r="BA1799" t="s">
        <v>6</v>
      </c>
      <c r="BB1799" t="s">
        <v>6</v>
      </c>
      <c r="BC1799" t="s">
        <v>6</v>
      </c>
      <c r="BD1799" t="s">
        <v>6</v>
      </c>
      <c r="BE1799" t="s">
        <v>6</v>
      </c>
      <c r="BF1799" t="s">
        <v>6</v>
      </c>
      <c r="BG1799" t="s">
        <v>6</v>
      </c>
      <c r="BH1799" t="s">
        <v>6</v>
      </c>
      <c r="BI1799" t="s">
        <v>6</v>
      </c>
      <c r="BJ1799" t="s">
        <v>6</v>
      </c>
      <c r="BK1799" t="s">
        <v>6</v>
      </c>
      <c r="BL1799" t="s">
        <v>6</v>
      </c>
      <c r="BM1799" t="s">
        <v>6</v>
      </c>
      <c r="BN1799" t="s">
        <v>6</v>
      </c>
      <c r="BO1799" t="s">
        <v>6</v>
      </c>
      <c r="BP1799" t="s">
        <v>6</v>
      </c>
      <c r="BQ1799" t="s">
        <v>6</v>
      </c>
      <c r="BR1799" t="s">
        <v>6</v>
      </c>
      <c r="BS1799" t="s">
        <v>6</v>
      </c>
      <c r="BT1799" t="s">
        <v>6</v>
      </c>
      <c r="BU1799" t="s">
        <v>6</v>
      </c>
      <c r="BV1799" t="s">
        <v>6</v>
      </c>
      <c r="BW1799" t="s">
        <v>6</v>
      </c>
    </row>
    <row r="1800" spans="1:83">
      <c r="A1800" t="s">
        <v>2690</v>
      </c>
      <c r="B1800" t="s">
        <v>2692</v>
      </c>
      <c r="C1800" s="13" t="s">
        <v>2691</v>
      </c>
      <c r="D1800">
        <v>25.581800000000001</v>
      </c>
      <c r="E1800">
        <v>25.581800000000001</v>
      </c>
      <c r="F1800" t="s">
        <v>6</v>
      </c>
      <c r="G1800" t="s">
        <v>6</v>
      </c>
      <c r="H1800">
        <v>1</v>
      </c>
      <c r="I1800" t="s">
        <v>6</v>
      </c>
      <c r="J1800" t="s">
        <v>6</v>
      </c>
      <c r="K1800" t="s">
        <v>6</v>
      </c>
      <c r="L1800" t="s">
        <v>6</v>
      </c>
      <c r="M1800">
        <v>0</v>
      </c>
      <c r="N1800">
        <v>25.586600000000001</v>
      </c>
      <c r="O1800">
        <v>25.586600000000001</v>
      </c>
      <c r="P1800">
        <v>0.63366699999999998</v>
      </c>
      <c r="Q1800">
        <v>2.4765599999999999E-2</v>
      </c>
      <c r="R1800">
        <v>2</v>
      </c>
      <c r="S1800" t="s">
        <v>6</v>
      </c>
      <c r="T1800" t="s">
        <v>6</v>
      </c>
      <c r="U1800" t="s">
        <v>6</v>
      </c>
      <c r="V1800" t="s">
        <v>6</v>
      </c>
      <c r="W1800">
        <v>0</v>
      </c>
      <c r="X1800" t="s">
        <v>6</v>
      </c>
      <c r="Y1800" t="s">
        <v>6</v>
      </c>
      <c r="Z1800" t="s">
        <v>6</v>
      </c>
      <c r="AA1800" t="s">
        <v>6</v>
      </c>
      <c r="AB1800">
        <v>0</v>
      </c>
      <c r="AC1800">
        <v>26.642800000000001</v>
      </c>
      <c r="AD1800">
        <v>26.642800000000001</v>
      </c>
      <c r="AE1800" t="s">
        <v>6</v>
      </c>
      <c r="AF1800" t="s">
        <v>6</v>
      </c>
      <c r="AG1800">
        <v>1</v>
      </c>
      <c r="AH1800" t="s">
        <v>6</v>
      </c>
      <c r="AI1800" t="s">
        <v>6</v>
      </c>
      <c r="AJ1800" t="s">
        <v>6</v>
      </c>
      <c r="AK1800" t="s">
        <v>6</v>
      </c>
      <c r="AL1800">
        <v>0</v>
      </c>
      <c r="AM1800" t="s">
        <v>6</v>
      </c>
      <c r="AN1800" t="s">
        <v>6</v>
      </c>
      <c r="AO1800" t="s">
        <v>6</v>
      </c>
      <c r="AP1800" t="s">
        <v>6</v>
      </c>
      <c r="AQ1800">
        <v>0</v>
      </c>
      <c r="AR1800" t="s">
        <v>6</v>
      </c>
      <c r="AS1800" t="s">
        <v>6</v>
      </c>
      <c r="AT1800" t="s">
        <v>6</v>
      </c>
      <c r="AU1800" t="s">
        <v>6</v>
      </c>
      <c r="AV1800">
        <v>0</v>
      </c>
      <c r="AW1800" t="s">
        <v>6</v>
      </c>
      <c r="AX1800" t="s">
        <v>6</v>
      </c>
      <c r="AY1800">
        <v>26.034600000000001</v>
      </c>
      <c r="AZ1800">
        <v>25.581800000000001</v>
      </c>
      <c r="BA1800" t="s">
        <v>6</v>
      </c>
      <c r="BB1800">
        <v>25.138500000000001</v>
      </c>
      <c r="BC1800" t="s">
        <v>6</v>
      </c>
      <c r="BD1800" t="s">
        <v>6</v>
      </c>
      <c r="BE1800" t="s">
        <v>6</v>
      </c>
      <c r="BF1800" t="s">
        <v>6</v>
      </c>
      <c r="BG1800" t="s">
        <v>6</v>
      </c>
      <c r="BH1800" t="s">
        <v>6</v>
      </c>
      <c r="BI1800" t="s">
        <v>6</v>
      </c>
      <c r="BJ1800" t="s">
        <v>6</v>
      </c>
      <c r="BK1800">
        <v>26.642800000000001</v>
      </c>
      <c r="BL1800" t="s">
        <v>6</v>
      </c>
      <c r="BM1800" t="s">
        <v>6</v>
      </c>
      <c r="BN1800" t="s">
        <v>6</v>
      </c>
      <c r="BO1800" t="s">
        <v>6</v>
      </c>
      <c r="BP1800" t="s">
        <v>6</v>
      </c>
      <c r="BQ1800" t="s">
        <v>6</v>
      </c>
      <c r="BR1800" t="s">
        <v>6</v>
      </c>
      <c r="BS1800" t="s">
        <v>6</v>
      </c>
      <c r="BT1800" t="s">
        <v>6</v>
      </c>
      <c r="BU1800" t="s">
        <v>6</v>
      </c>
      <c r="BV1800" t="s">
        <v>6</v>
      </c>
      <c r="BW1800" t="s">
        <v>6</v>
      </c>
      <c r="CE1800" t="s">
        <v>16</v>
      </c>
    </row>
    <row r="1801" spans="1:83">
      <c r="A1801" t="s">
        <v>9467</v>
      </c>
      <c r="B1801" t="s">
        <v>7161</v>
      </c>
      <c r="C1801" s="13" t="s">
        <v>7159</v>
      </c>
      <c r="D1801" t="s">
        <v>6</v>
      </c>
      <c r="E1801" t="s">
        <v>6</v>
      </c>
      <c r="F1801" t="s">
        <v>6</v>
      </c>
      <c r="G1801" t="s">
        <v>6</v>
      </c>
      <c r="H1801">
        <v>0</v>
      </c>
      <c r="I1801">
        <v>21.437100000000001</v>
      </c>
      <c r="J1801">
        <v>21.437100000000001</v>
      </c>
      <c r="K1801" t="s">
        <v>6</v>
      </c>
      <c r="L1801" t="s">
        <v>6</v>
      </c>
      <c r="M1801">
        <v>1</v>
      </c>
      <c r="N1801" t="s">
        <v>6</v>
      </c>
      <c r="O1801" t="s">
        <v>6</v>
      </c>
      <c r="P1801" t="s">
        <v>6</v>
      </c>
      <c r="Q1801" t="s">
        <v>6</v>
      </c>
      <c r="R1801">
        <v>0</v>
      </c>
      <c r="S1801" t="s">
        <v>6</v>
      </c>
      <c r="T1801" t="s">
        <v>6</v>
      </c>
      <c r="U1801" t="s">
        <v>6</v>
      </c>
      <c r="V1801" t="s">
        <v>6</v>
      </c>
      <c r="W1801">
        <v>0</v>
      </c>
      <c r="X1801" t="s">
        <v>6</v>
      </c>
      <c r="Y1801" t="s">
        <v>6</v>
      </c>
      <c r="Z1801" t="s">
        <v>6</v>
      </c>
      <c r="AA1801" t="s">
        <v>6</v>
      </c>
      <c r="AB1801">
        <v>0</v>
      </c>
      <c r="AC1801" t="s">
        <v>6</v>
      </c>
      <c r="AD1801" t="s">
        <v>6</v>
      </c>
      <c r="AE1801" t="s">
        <v>6</v>
      </c>
      <c r="AF1801" t="s">
        <v>6</v>
      </c>
      <c r="AG1801">
        <v>0</v>
      </c>
      <c r="AH1801" t="s">
        <v>6</v>
      </c>
      <c r="AI1801" t="s">
        <v>6</v>
      </c>
      <c r="AJ1801" t="s">
        <v>6</v>
      </c>
      <c r="AK1801" t="s">
        <v>6</v>
      </c>
      <c r="AL1801">
        <v>0</v>
      </c>
      <c r="AM1801" t="s">
        <v>6</v>
      </c>
      <c r="AN1801" t="s">
        <v>6</v>
      </c>
      <c r="AO1801" t="s">
        <v>6</v>
      </c>
      <c r="AP1801" t="s">
        <v>6</v>
      </c>
      <c r="AQ1801">
        <v>0</v>
      </c>
      <c r="AR1801" t="s">
        <v>6</v>
      </c>
      <c r="AS1801" t="s">
        <v>6</v>
      </c>
      <c r="AT1801" t="s">
        <v>6</v>
      </c>
      <c r="AU1801" t="s">
        <v>6</v>
      </c>
      <c r="AV1801">
        <v>0</v>
      </c>
      <c r="AW1801" t="s">
        <v>6</v>
      </c>
      <c r="AX1801">
        <v>21.437100000000001</v>
      </c>
      <c r="AY1801" t="s">
        <v>6</v>
      </c>
      <c r="AZ1801" t="s">
        <v>6</v>
      </c>
      <c r="BA1801" t="s">
        <v>6</v>
      </c>
      <c r="BB1801" t="s">
        <v>6</v>
      </c>
      <c r="BC1801" t="s">
        <v>6</v>
      </c>
      <c r="BD1801" t="s">
        <v>6</v>
      </c>
      <c r="BE1801" t="s">
        <v>6</v>
      </c>
      <c r="BF1801" t="s">
        <v>6</v>
      </c>
      <c r="BG1801" t="s">
        <v>6</v>
      </c>
      <c r="BH1801" t="s">
        <v>6</v>
      </c>
      <c r="BI1801" t="s">
        <v>6</v>
      </c>
      <c r="BJ1801" t="s">
        <v>6</v>
      </c>
      <c r="BK1801" t="s">
        <v>6</v>
      </c>
      <c r="BL1801" t="s">
        <v>6</v>
      </c>
      <c r="BM1801" t="s">
        <v>6</v>
      </c>
      <c r="BN1801" t="s">
        <v>6</v>
      </c>
      <c r="BO1801" t="s">
        <v>6</v>
      </c>
      <c r="BP1801" t="s">
        <v>6</v>
      </c>
      <c r="BQ1801" t="s">
        <v>6</v>
      </c>
      <c r="BR1801" t="s">
        <v>6</v>
      </c>
      <c r="BS1801" t="s">
        <v>6</v>
      </c>
      <c r="BT1801" t="s">
        <v>6</v>
      </c>
      <c r="BU1801" t="s">
        <v>6</v>
      </c>
      <c r="BV1801" t="s">
        <v>6</v>
      </c>
      <c r="BW1801" t="s">
        <v>6</v>
      </c>
    </row>
    <row r="1802" spans="1:83">
      <c r="A1802" t="s">
        <v>5517</v>
      </c>
      <c r="B1802" t="s">
        <v>5519</v>
      </c>
      <c r="C1802" s="13" t="s">
        <v>5518</v>
      </c>
      <c r="D1802">
        <v>27.8568</v>
      </c>
      <c r="E1802">
        <v>27.8568</v>
      </c>
      <c r="F1802">
        <v>0.173373</v>
      </c>
      <c r="G1802">
        <v>6.2237100000000004E-3</v>
      </c>
      <c r="H1802">
        <v>2</v>
      </c>
      <c r="I1802">
        <v>28.126000000000001</v>
      </c>
      <c r="J1802">
        <v>28.126000000000001</v>
      </c>
      <c r="K1802" t="s">
        <v>6</v>
      </c>
      <c r="L1802" t="s">
        <v>6</v>
      </c>
      <c r="M1802">
        <v>1</v>
      </c>
      <c r="N1802">
        <v>27.342600000000001</v>
      </c>
      <c r="O1802">
        <v>27.342600000000001</v>
      </c>
      <c r="P1802">
        <v>0.130943</v>
      </c>
      <c r="Q1802">
        <v>4.7889600000000001E-3</v>
      </c>
      <c r="R1802">
        <v>2</v>
      </c>
      <c r="S1802">
        <v>27.5486</v>
      </c>
      <c r="T1802">
        <v>27.2941</v>
      </c>
      <c r="U1802">
        <v>0.716387</v>
      </c>
      <c r="V1802">
        <v>2.60045E-2</v>
      </c>
      <c r="W1802">
        <v>3</v>
      </c>
      <c r="X1802">
        <v>27.597100000000001</v>
      </c>
      <c r="Y1802">
        <v>27.597100000000001</v>
      </c>
      <c r="Z1802">
        <v>0.47454400000000002</v>
      </c>
      <c r="AA1802">
        <v>1.71954E-2</v>
      </c>
      <c r="AB1802">
        <v>2</v>
      </c>
      <c r="AC1802" t="s">
        <v>6</v>
      </c>
      <c r="AD1802" t="s">
        <v>6</v>
      </c>
      <c r="AE1802" t="s">
        <v>6</v>
      </c>
      <c r="AF1802" t="s">
        <v>6</v>
      </c>
      <c r="AG1802">
        <v>0</v>
      </c>
      <c r="AH1802">
        <v>27.554300000000001</v>
      </c>
      <c r="AI1802">
        <v>27.554300000000001</v>
      </c>
      <c r="AJ1802" t="s">
        <v>6</v>
      </c>
      <c r="AK1802" t="s">
        <v>6</v>
      </c>
      <c r="AL1802">
        <v>1</v>
      </c>
      <c r="AM1802" t="s">
        <v>6</v>
      </c>
      <c r="AN1802" t="s">
        <v>6</v>
      </c>
      <c r="AO1802" t="s">
        <v>6</v>
      </c>
      <c r="AP1802" t="s">
        <v>6</v>
      </c>
      <c r="AQ1802">
        <v>0</v>
      </c>
      <c r="AR1802">
        <v>27.922599999999999</v>
      </c>
      <c r="AS1802">
        <v>27.922599999999999</v>
      </c>
      <c r="AT1802">
        <v>0.46339000000000002</v>
      </c>
      <c r="AU1802">
        <v>1.6595499999999999E-2</v>
      </c>
      <c r="AV1802">
        <v>2</v>
      </c>
      <c r="AW1802">
        <v>27.734200000000001</v>
      </c>
      <c r="AX1802">
        <v>28.126000000000001</v>
      </c>
      <c r="AY1802">
        <v>27.435199999999998</v>
      </c>
      <c r="AZ1802" t="s">
        <v>6</v>
      </c>
      <c r="BA1802" t="s">
        <v>6</v>
      </c>
      <c r="BB1802">
        <v>27.25</v>
      </c>
      <c r="BC1802">
        <v>27.979399999999998</v>
      </c>
      <c r="BD1802" t="s">
        <v>6</v>
      </c>
      <c r="BE1802" t="s">
        <v>6</v>
      </c>
      <c r="BF1802">
        <v>26.994199999999999</v>
      </c>
      <c r="BG1802" t="s">
        <v>6</v>
      </c>
      <c r="BH1802" t="s">
        <v>6</v>
      </c>
      <c r="BI1802">
        <v>27.2941</v>
      </c>
      <c r="BJ1802">
        <v>27.932700000000001</v>
      </c>
      <c r="BK1802" t="s">
        <v>6</v>
      </c>
      <c r="BL1802">
        <v>28.357500000000002</v>
      </c>
      <c r="BM1802">
        <v>27.261600000000001</v>
      </c>
      <c r="BN1802" t="s">
        <v>6</v>
      </c>
      <c r="BO1802" t="s">
        <v>6</v>
      </c>
      <c r="BP1802" t="s">
        <v>6</v>
      </c>
      <c r="BQ1802" t="s">
        <v>6</v>
      </c>
      <c r="BR1802" t="s">
        <v>6</v>
      </c>
      <c r="BS1802" t="s">
        <v>6</v>
      </c>
      <c r="BT1802">
        <v>27.594899999999999</v>
      </c>
      <c r="BU1802">
        <v>27.554300000000001</v>
      </c>
      <c r="BV1802" t="s">
        <v>6</v>
      </c>
      <c r="BW1802">
        <v>28.2502</v>
      </c>
      <c r="BY1802" t="s">
        <v>16</v>
      </c>
    </row>
    <row r="1803" spans="1:83">
      <c r="A1803" t="s">
        <v>4421</v>
      </c>
      <c r="B1803" t="s">
        <v>4423</v>
      </c>
      <c r="C1803" s="13" t="s">
        <v>4422</v>
      </c>
      <c r="D1803" t="s">
        <v>6</v>
      </c>
      <c r="E1803" t="s">
        <v>6</v>
      </c>
      <c r="F1803" t="s">
        <v>6</v>
      </c>
      <c r="G1803" t="s">
        <v>6</v>
      </c>
      <c r="H1803">
        <v>0</v>
      </c>
      <c r="I1803">
        <v>26.4693</v>
      </c>
      <c r="J1803">
        <v>26.4693</v>
      </c>
      <c r="K1803" t="s">
        <v>6</v>
      </c>
      <c r="L1803" t="s">
        <v>6</v>
      </c>
      <c r="M1803">
        <v>1</v>
      </c>
      <c r="N1803">
        <v>26.542899999999999</v>
      </c>
      <c r="O1803">
        <v>26.542899999999999</v>
      </c>
      <c r="P1803" t="s">
        <v>6</v>
      </c>
      <c r="Q1803" t="s">
        <v>6</v>
      </c>
      <c r="R1803">
        <v>1</v>
      </c>
      <c r="S1803" t="s">
        <v>6</v>
      </c>
      <c r="T1803" t="s">
        <v>6</v>
      </c>
      <c r="U1803" t="s">
        <v>6</v>
      </c>
      <c r="V1803" t="s">
        <v>6</v>
      </c>
      <c r="W1803">
        <v>0</v>
      </c>
      <c r="X1803" t="s">
        <v>6</v>
      </c>
      <c r="Y1803" t="s">
        <v>6</v>
      </c>
      <c r="Z1803" t="s">
        <v>6</v>
      </c>
      <c r="AA1803" t="s">
        <v>6</v>
      </c>
      <c r="AB1803">
        <v>0</v>
      </c>
      <c r="AC1803" t="s">
        <v>6</v>
      </c>
      <c r="AD1803" t="s">
        <v>6</v>
      </c>
      <c r="AE1803" t="s">
        <v>6</v>
      </c>
      <c r="AF1803" t="s">
        <v>6</v>
      </c>
      <c r="AG1803">
        <v>0</v>
      </c>
      <c r="AH1803" t="s">
        <v>6</v>
      </c>
      <c r="AI1803" t="s">
        <v>6</v>
      </c>
      <c r="AJ1803" t="s">
        <v>6</v>
      </c>
      <c r="AK1803" t="s">
        <v>6</v>
      </c>
      <c r="AL1803">
        <v>0</v>
      </c>
      <c r="AM1803" t="s">
        <v>6</v>
      </c>
      <c r="AN1803" t="s">
        <v>6</v>
      </c>
      <c r="AO1803" t="s">
        <v>6</v>
      </c>
      <c r="AP1803" t="s">
        <v>6</v>
      </c>
      <c r="AQ1803">
        <v>0</v>
      </c>
      <c r="AR1803" t="s">
        <v>6</v>
      </c>
      <c r="AS1803" t="s">
        <v>6</v>
      </c>
      <c r="AT1803" t="s">
        <v>6</v>
      </c>
      <c r="AU1803" t="s">
        <v>6</v>
      </c>
      <c r="AV1803">
        <v>0</v>
      </c>
      <c r="AW1803" t="s">
        <v>6</v>
      </c>
      <c r="AX1803" t="s">
        <v>6</v>
      </c>
      <c r="AY1803" t="s">
        <v>6</v>
      </c>
      <c r="AZ1803" t="s">
        <v>6</v>
      </c>
      <c r="BA1803" t="s">
        <v>6</v>
      </c>
      <c r="BB1803">
        <v>26.542899999999999</v>
      </c>
      <c r="BC1803" t="s">
        <v>6</v>
      </c>
      <c r="BD1803">
        <v>26.4693</v>
      </c>
      <c r="BE1803" t="s">
        <v>6</v>
      </c>
      <c r="BF1803" t="s">
        <v>6</v>
      </c>
      <c r="BG1803" t="s">
        <v>6</v>
      </c>
      <c r="BH1803" t="s">
        <v>6</v>
      </c>
      <c r="BI1803" t="s">
        <v>6</v>
      </c>
      <c r="BJ1803" t="s">
        <v>6</v>
      </c>
      <c r="BK1803" t="s">
        <v>6</v>
      </c>
      <c r="BL1803" t="s">
        <v>6</v>
      </c>
      <c r="BM1803" t="s">
        <v>6</v>
      </c>
      <c r="BN1803" t="s">
        <v>6</v>
      </c>
      <c r="BO1803" t="s">
        <v>6</v>
      </c>
      <c r="BP1803" t="s">
        <v>6</v>
      </c>
      <c r="BQ1803" t="s">
        <v>6</v>
      </c>
      <c r="BR1803" t="s">
        <v>6</v>
      </c>
      <c r="BS1803" t="s">
        <v>6</v>
      </c>
      <c r="BT1803" t="s">
        <v>6</v>
      </c>
      <c r="BU1803" t="s">
        <v>6</v>
      </c>
      <c r="BV1803" t="s">
        <v>6</v>
      </c>
      <c r="BW1803" t="s">
        <v>6</v>
      </c>
      <c r="CD1803" t="s">
        <v>16</v>
      </c>
    </row>
    <row r="1804" spans="1:83">
      <c r="A1804" t="s">
        <v>8958</v>
      </c>
      <c r="B1804" t="s">
        <v>6990</v>
      </c>
      <c r="C1804" s="13" t="s">
        <v>6988</v>
      </c>
      <c r="D1804" t="s">
        <v>6</v>
      </c>
      <c r="E1804" t="s">
        <v>6</v>
      </c>
      <c r="F1804" t="s">
        <v>6</v>
      </c>
      <c r="G1804" t="s">
        <v>6</v>
      </c>
      <c r="H1804">
        <v>0</v>
      </c>
      <c r="I1804">
        <v>27.697399999999998</v>
      </c>
      <c r="J1804">
        <v>27.697399999999998</v>
      </c>
      <c r="K1804">
        <v>0.76953899999999997</v>
      </c>
      <c r="L1804">
        <v>2.7783800000000001E-2</v>
      </c>
      <c r="M1804">
        <v>2</v>
      </c>
      <c r="N1804" t="s">
        <v>6</v>
      </c>
      <c r="O1804" t="s">
        <v>6</v>
      </c>
      <c r="P1804" t="s">
        <v>6</v>
      </c>
      <c r="Q1804" t="s">
        <v>6</v>
      </c>
      <c r="R1804">
        <v>0</v>
      </c>
      <c r="S1804" t="s">
        <v>6</v>
      </c>
      <c r="T1804" t="s">
        <v>6</v>
      </c>
      <c r="U1804" t="s">
        <v>6</v>
      </c>
      <c r="V1804" t="s">
        <v>6</v>
      </c>
      <c r="W1804">
        <v>0</v>
      </c>
      <c r="X1804" t="s">
        <v>6</v>
      </c>
      <c r="Y1804" t="s">
        <v>6</v>
      </c>
      <c r="Z1804" t="s">
        <v>6</v>
      </c>
      <c r="AA1804" t="s">
        <v>6</v>
      </c>
      <c r="AB1804">
        <v>0</v>
      </c>
      <c r="AC1804">
        <v>27.365500000000001</v>
      </c>
      <c r="AD1804">
        <v>27.365500000000001</v>
      </c>
      <c r="AE1804" t="s">
        <v>6</v>
      </c>
      <c r="AF1804" t="s">
        <v>6</v>
      </c>
      <c r="AG1804">
        <v>1</v>
      </c>
      <c r="AH1804" t="s">
        <v>6</v>
      </c>
      <c r="AI1804" t="s">
        <v>6</v>
      </c>
      <c r="AJ1804" t="s">
        <v>6</v>
      </c>
      <c r="AK1804" t="s">
        <v>6</v>
      </c>
      <c r="AL1804">
        <v>0</v>
      </c>
      <c r="AM1804" t="s">
        <v>6</v>
      </c>
      <c r="AN1804" t="s">
        <v>6</v>
      </c>
      <c r="AO1804" t="s">
        <v>6</v>
      </c>
      <c r="AP1804" t="s">
        <v>6</v>
      </c>
      <c r="AQ1804">
        <v>0</v>
      </c>
      <c r="AR1804" t="s">
        <v>6</v>
      </c>
      <c r="AS1804" t="s">
        <v>6</v>
      </c>
      <c r="AT1804" t="s">
        <v>6</v>
      </c>
      <c r="AU1804" t="s">
        <v>6</v>
      </c>
      <c r="AV1804">
        <v>0</v>
      </c>
      <c r="AW1804" t="s">
        <v>6</v>
      </c>
      <c r="AX1804">
        <v>28.241499999999998</v>
      </c>
      <c r="AY1804" t="s">
        <v>6</v>
      </c>
      <c r="AZ1804" t="s">
        <v>6</v>
      </c>
      <c r="BA1804" t="s">
        <v>6</v>
      </c>
      <c r="BB1804" t="s">
        <v>6</v>
      </c>
      <c r="BC1804" t="s">
        <v>6</v>
      </c>
      <c r="BD1804">
        <v>27.153300000000002</v>
      </c>
      <c r="BE1804" t="s">
        <v>6</v>
      </c>
      <c r="BF1804" t="s">
        <v>6</v>
      </c>
      <c r="BG1804" t="s">
        <v>6</v>
      </c>
      <c r="BH1804" t="s">
        <v>6</v>
      </c>
      <c r="BI1804" t="s">
        <v>6</v>
      </c>
      <c r="BJ1804" t="s">
        <v>6</v>
      </c>
      <c r="BK1804">
        <v>27.365500000000001</v>
      </c>
      <c r="BL1804" t="s">
        <v>6</v>
      </c>
      <c r="BM1804" t="s">
        <v>6</v>
      </c>
      <c r="BN1804" t="s">
        <v>6</v>
      </c>
      <c r="BO1804" t="s">
        <v>6</v>
      </c>
      <c r="BP1804" t="s">
        <v>6</v>
      </c>
      <c r="BQ1804" t="s">
        <v>6</v>
      </c>
      <c r="BR1804" t="s">
        <v>6</v>
      </c>
      <c r="BS1804" t="s">
        <v>6</v>
      </c>
      <c r="BT1804" t="s">
        <v>6</v>
      </c>
      <c r="BU1804" t="s">
        <v>6</v>
      </c>
      <c r="BV1804" t="s">
        <v>6</v>
      </c>
      <c r="BW1804" t="s">
        <v>6</v>
      </c>
    </row>
    <row r="1805" spans="1:83">
      <c r="A1805" t="s">
        <v>9466</v>
      </c>
      <c r="B1805" t="s">
        <v>7283</v>
      </c>
      <c r="C1805" s="13" t="s">
        <v>7281</v>
      </c>
      <c r="D1805">
        <v>32.033999999999999</v>
      </c>
      <c r="E1805">
        <v>32.033999999999999</v>
      </c>
      <c r="F1805" t="s">
        <v>6</v>
      </c>
      <c r="G1805" t="s">
        <v>6</v>
      </c>
      <c r="H1805">
        <v>1</v>
      </c>
      <c r="I1805">
        <v>32.509799999999998</v>
      </c>
      <c r="J1805">
        <v>32.509799999999998</v>
      </c>
      <c r="K1805" t="s">
        <v>6</v>
      </c>
      <c r="L1805" t="s">
        <v>6</v>
      </c>
      <c r="M1805">
        <v>1</v>
      </c>
      <c r="N1805" t="s">
        <v>6</v>
      </c>
      <c r="O1805" t="s">
        <v>6</v>
      </c>
      <c r="P1805" t="s">
        <v>6</v>
      </c>
      <c r="Q1805" t="s">
        <v>6</v>
      </c>
      <c r="R1805">
        <v>0</v>
      </c>
      <c r="S1805">
        <v>33.892800000000001</v>
      </c>
      <c r="T1805">
        <v>33.892800000000001</v>
      </c>
      <c r="U1805" t="s">
        <v>6</v>
      </c>
      <c r="V1805" t="s">
        <v>6</v>
      </c>
      <c r="W1805">
        <v>1</v>
      </c>
      <c r="X1805">
        <v>31.680599999999998</v>
      </c>
      <c r="Y1805">
        <v>31.680599999999998</v>
      </c>
      <c r="Z1805">
        <v>1.8968100000000001</v>
      </c>
      <c r="AA1805">
        <v>5.98729E-2</v>
      </c>
      <c r="AB1805">
        <v>2</v>
      </c>
      <c r="AC1805" t="s">
        <v>6</v>
      </c>
      <c r="AD1805" t="s">
        <v>6</v>
      </c>
      <c r="AE1805" t="s">
        <v>6</v>
      </c>
      <c r="AF1805" t="s">
        <v>6</v>
      </c>
      <c r="AG1805">
        <v>0</v>
      </c>
      <c r="AH1805">
        <v>34.8337</v>
      </c>
      <c r="AI1805">
        <v>34.8337</v>
      </c>
      <c r="AJ1805" t="s">
        <v>6</v>
      </c>
      <c r="AK1805" t="s">
        <v>6</v>
      </c>
      <c r="AL1805">
        <v>1</v>
      </c>
      <c r="AM1805" t="s">
        <v>6</v>
      </c>
      <c r="AN1805" t="s">
        <v>6</v>
      </c>
      <c r="AO1805" t="s">
        <v>6</v>
      </c>
      <c r="AP1805" t="s">
        <v>6</v>
      </c>
      <c r="AQ1805">
        <v>0</v>
      </c>
      <c r="AR1805" t="s">
        <v>6</v>
      </c>
      <c r="AS1805" t="s">
        <v>6</v>
      </c>
      <c r="AT1805" t="s">
        <v>6</v>
      </c>
      <c r="AU1805" t="s">
        <v>6</v>
      </c>
      <c r="AV1805">
        <v>0</v>
      </c>
      <c r="AW1805">
        <v>32.033999999999999</v>
      </c>
      <c r="AX1805">
        <v>32.509799999999998</v>
      </c>
      <c r="AY1805" t="s">
        <v>6</v>
      </c>
      <c r="AZ1805" t="s">
        <v>6</v>
      </c>
      <c r="BA1805" t="s">
        <v>6</v>
      </c>
      <c r="BB1805" t="s">
        <v>6</v>
      </c>
      <c r="BC1805" t="s">
        <v>6</v>
      </c>
      <c r="BD1805" t="s">
        <v>6</v>
      </c>
      <c r="BE1805" t="s">
        <v>6</v>
      </c>
      <c r="BF1805" t="s">
        <v>6</v>
      </c>
      <c r="BG1805" t="s">
        <v>6</v>
      </c>
      <c r="BH1805" t="s">
        <v>6</v>
      </c>
      <c r="BI1805" t="s">
        <v>6</v>
      </c>
      <c r="BJ1805">
        <v>30.339400000000001</v>
      </c>
      <c r="BK1805" t="s">
        <v>6</v>
      </c>
      <c r="BL1805">
        <v>33.892800000000001</v>
      </c>
      <c r="BM1805">
        <v>33.021900000000002</v>
      </c>
      <c r="BN1805" t="s">
        <v>6</v>
      </c>
      <c r="BO1805">
        <v>34.8337</v>
      </c>
      <c r="BP1805" t="s">
        <v>6</v>
      </c>
      <c r="BQ1805" t="s">
        <v>6</v>
      </c>
      <c r="BR1805" t="s">
        <v>6</v>
      </c>
      <c r="BS1805" t="s">
        <v>6</v>
      </c>
      <c r="BT1805" t="s">
        <v>6</v>
      </c>
      <c r="BU1805" t="s">
        <v>6</v>
      </c>
      <c r="BV1805" t="s">
        <v>6</v>
      </c>
      <c r="BW1805" t="s">
        <v>6</v>
      </c>
    </row>
    <row r="1806" spans="1:83">
      <c r="A1806" t="s">
        <v>9465</v>
      </c>
      <c r="B1806" t="s">
        <v>5522</v>
      </c>
      <c r="C1806" s="13" t="s">
        <v>5521</v>
      </c>
      <c r="D1806">
        <v>26.4146</v>
      </c>
      <c r="E1806">
        <v>26.4146</v>
      </c>
      <c r="F1806" t="s">
        <v>6</v>
      </c>
      <c r="G1806" t="s">
        <v>6</v>
      </c>
      <c r="H1806">
        <v>1</v>
      </c>
      <c r="I1806" t="s">
        <v>6</v>
      </c>
      <c r="J1806" t="s">
        <v>6</v>
      </c>
      <c r="K1806" t="s">
        <v>6</v>
      </c>
      <c r="L1806" t="s">
        <v>6</v>
      </c>
      <c r="M1806">
        <v>0</v>
      </c>
      <c r="N1806">
        <v>24.540500000000002</v>
      </c>
      <c r="O1806">
        <v>24.540500000000002</v>
      </c>
      <c r="P1806" t="s">
        <v>6</v>
      </c>
      <c r="Q1806" t="s">
        <v>6</v>
      </c>
      <c r="R1806">
        <v>1</v>
      </c>
      <c r="S1806" t="s">
        <v>6</v>
      </c>
      <c r="T1806" t="s">
        <v>6</v>
      </c>
      <c r="U1806" t="s">
        <v>6</v>
      </c>
      <c r="V1806" t="s">
        <v>6</v>
      </c>
      <c r="W1806">
        <v>0</v>
      </c>
      <c r="X1806" t="s">
        <v>6</v>
      </c>
      <c r="Y1806" t="s">
        <v>6</v>
      </c>
      <c r="Z1806" t="s">
        <v>6</v>
      </c>
      <c r="AA1806" t="s">
        <v>6</v>
      </c>
      <c r="AB1806">
        <v>0</v>
      </c>
      <c r="AC1806" t="s">
        <v>6</v>
      </c>
      <c r="AD1806" t="s">
        <v>6</v>
      </c>
      <c r="AE1806" t="s">
        <v>6</v>
      </c>
      <c r="AF1806" t="s">
        <v>6</v>
      </c>
      <c r="AG1806">
        <v>0</v>
      </c>
      <c r="AH1806" t="s">
        <v>6</v>
      </c>
      <c r="AI1806" t="s">
        <v>6</v>
      </c>
      <c r="AJ1806" t="s">
        <v>6</v>
      </c>
      <c r="AK1806" t="s">
        <v>6</v>
      </c>
      <c r="AL1806">
        <v>0</v>
      </c>
      <c r="AM1806" t="s">
        <v>6</v>
      </c>
      <c r="AN1806" t="s">
        <v>6</v>
      </c>
      <c r="AO1806" t="s">
        <v>6</v>
      </c>
      <c r="AP1806" t="s">
        <v>6</v>
      </c>
      <c r="AQ1806">
        <v>0</v>
      </c>
      <c r="AR1806" t="s">
        <v>6</v>
      </c>
      <c r="AS1806" t="s">
        <v>6</v>
      </c>
      <c r="AT1806" t="s">
        <v>6</v>
      </c>
      <c r="AU1806" t="s">
        <v>6</v>
      </c>
      <c r="AV1806">
        <v>0</v>
      </c>
      <c r="AW1806" t="s">
        <v>6</v>
      </c>
      <c r="AX1806" t="s">
        <v>6</v>
      </c>
      <c r="AY1806">
        <v>24.540500000000002</v>
      </c>
      <c r="AZ1806">
        <v>26.4146</v>
      </c>
      <c r="BA1806" t="s">
        <v>6</v>
      </c>
      <c r="BB1806" t="s">
        <v>6</v>
      </c>
      <c r="BC1806" t="s">
        <v>6</v>
      </c>
      <c r="BD1806" t="s">
        <v>6</v>
      </c>
      <c r="BE1806" t="s">
        <v>6</v>
      </c>
      <c r="BF1806" t="s">
        <v>6</v>
      </c>
      <c r="BG1806" t="s">
        <v>6</v>
      </c>
      <c r="BH1806" t="s">
        <v>6</v>
      </c>
      <c r="BI1806" t="s">
        <v>6</v>
      </c>
      <c r="BJ1806" t="s">
        <v>6</v>
      </c>
      <c r="BK1806" t="s">
        <v>6</v>
      </c>
      <c r="BL1806" t="s">
        <v>6</v>
      </c>
      <c r="BM1806" t="s">
        <v>6</v>
      </c>
      <c r="BN1806" t="s">
        <v>6</v>
      </c>
      <c r="BO1806" t="s">
        <v>6</v>
      </c>
      <c r="BP1806" t="s">
        <v>6</v>
      </c>
      <c r="BQ1806" t="s">
        <v>6</v>
      </c>
      <c r="BR1806" t="s">
        <v>6</v>
      </c>
      <c r="BS1806" t="s">
        <v>6</v>
      </c>
      <c r="BT1806" t="s">
        <v>6</v>
      </c>
      <c r="BU1806" t="s">
        <v>6</v>
      </c>
      <c r="BV1806" t="s">
        <v>6</v>
      </c>
      <c r="BW1806" t="s">
        <v>6</v>
      </c>
      <c r="BY1806" t="s">
        <v>16</v>
      </c>
      <c r="CB1806" t="s">
        <v>16</v>
      </c>
    </row>
    <row r="1807" spans="1:83">
      <c r="A1807" t="s">
        <v>9464</v>
      </c>
      <c r="B1807" t="s">
        <v>2659</v>
      </c>
      <c r="C1807" s="13" t="s">
        <v>2658</v>
      </c>
      <c r="D1807" t="s">
        <v>6</v>
      </c>
      <c r="E1807" t="s">
        <v>6</v>
      </c>
      <c r="F1807" t="s">
        <v>6</v>
      </c>
      <c r="G1807" t="s">
        <v>6</v>
      </c>
      <c r="H1807">
        <v>0</v>
      </c>
      <c r="I1807" t="s">
        <v>6</v>
      </c>
      <c r="J1807" t="s">
        <v>6</v>
      </c>
      <c r="K1807" t="s">
        <v>6</v>
      </c>
      <c r="L1807" t="s">
        <v>6</v>
      </c>
      <c r="M1807">
        <v>0</v>
      </c>
      <c r="N1807" t="s">
        <v>6</v>
      </c>
      <c r="O1807" t="s">
        <v>6</v>
      </c>
      <c r="P1807" t="s">
        <v>6</v>
      </c>
      <c r="Q1807" t="s">
        <v>6</v>
      </c>
      <c r="R1807">
        <v>0</v>
      </c>
      <c r="S1807" t="s">
        <v>6</v>
      </c>
      <c r="T1807" t="s">
        <v>6</v>
      </c>
      <c r="U1807" t="s">
        <v>6</v>
      </c>
      <c r="V1807" t="s">
        <v>6</v>
      </c>
      <c r="W1807">
        <v>0</v>
      </c>
      <c r="X1807" t="s">
        <v>6</v>
      </c>
      <c r="Y1807" t="s">
        <v>6</v>
      </c>
      <c r="Z1807" t="s">
        <v>6</v>
      </c>
      <c r="AA1807" t="s">
        <v>6</v>
      </c>
      <c r="AB1807">
        <v>0</v>
      </c>
      <c r="AC1807">
        <v>25.649799999999999</v>
      </c>
      <c r="AD1807">
        <v>25.649799999999999</v>
      </c>
      <c r="AE1807" t="s">
        <v>6</v>
      </c>
      <c r="AF1807" t="s">
        <v>6</v>
      </c>
      <c r="AG1807">
        <v>1</v>
      </c>
      <c r="AH1807" t="s">
        <v>6</v>
      </c>
      <c r="AI1807" t="s">
        <v>6</v>
      </c>
      <c r="AJ1807" t="s">
        <v>6</v>
      </c>
      <c r="AK1807" t="s">
        <v>6</v>
      </c>
      <c r="AL1807">
        <v>0</v>
      </c>
      <c r="AM1807" t="s">
        <v>6</v>
      </c>
      <c r="AN1807" t="s">
        <v>6</v>
      </c>
      <c r="AO1807" t="s">
        <v>6</v>
      </c>
      <c r="AP1807" t="s">
        <v>6</v>
      </c>
      <c r="AQ1807">
        <v>0</v>
      </c>
      <c r="AR1807" t="s">
        <v>6</v>
      </c>
      <c r="AS1807" t="s">
        <v>6</v>
      </c>
      <c r="AT1807" t="s">
        <v>6</v>
      </c>
      <c r="AU1807" t="s">
        <v>6</v>
      </c>
      <c r="AV1807">
        <v>0</v>
      </c>
      <c r="AW1807" t="s">
        <v>6</v>
      </c>
      <c r="AX1807" t="s">
        <v>6</v>
      </c>
      <c r="AY1807" t="s">
        <v>6</v>
      </c>
      <c r="AZ1807" t="s">
        <v>6</v>
      </c>
      <c r="BA1807" t="s">
        <v>6</v>
      </c>
      <c r="BB1807" t="s">
        <v>6</v>
      </c>
      <c r="BC1807" t="s">
        <v>6</v>
      </c>
      <c r="BD1807" t="s">
        <v>6</v>
      </c>
      <c r="BE1807" t="s">
        <v>6</v>
      </c>
      <c r="BF1807" t="s">
        <v>6</v>
      </c>
      <c r="BG1807" t="s">
        <v>6</v>
      </c>
      <c r="BH1807" t="s">
        <v>6</v>
      </c>
      <c r="BI1807" t="s">
        <v>6</v>
      </c>
      <c r="BJ1807" t="s">
        <v>6</v>
      </c>
      <c r="BK1807">
        <v>25.649799999999999</v>
      </c>
      <c r="BL1807" t="s">
        <v>6</v>
      </c>
      <c r="BM1807" t="s">
        <v>6</v>
      </c>
      <c r="BN1807" t="s">
        <v>6</v>
      </c>
      <c r="BO1807" t="s">
        <v>6</v>
      </c>
      <c r="BP1807" t="s">
        <v>6</v>
      </c>
      <c r="BQ1807" t="s">
        <v>6</v>
      </c>
      <c r="BR1807" t="s">
        <v>6</v>
      </c>
      <c r="BS1807" t="s">
        <v>6</v>
      </c>
      <c r="BT1807" t="s">
        <v>6</v>
      </c>
      <c r="BU1807" t="s">
        <v>6</v>
      </c>
      <c r="BV1807" t="s">
        <v>6</v>
      </c>
      <c r="BW1807" t="s">
        <v>6</v>
      </c>
      <c r="CE1807" t="s">
        <v>16</v>
      </c>
    </row>
    <row r="1808" spans="1:83">
      <c r="A1808" t="s">
        <v>9463</v>
      </c>
      <c r="B1808" t="s">
        <v>7951</v>
      </c>
      <c r="C1808" s="13" t="s">
        <v>7949</v>
      </c>
      <c r="D1808" t="s">
        <v>6</v>
      </c>
      <c r="E1808" t="s">
        <v>6</v>
      </c>
      <c r="F1808" t="s">
        <v>6</v>
      </c>
      <c r="G1808" t="s">
        <v>6</v>
      </c>
      <c r="H1808">
        <v>0</v>
      </c>
      <c r="I1808" t="s">
        <v>6</v>
      </c>
      <c r="J1808" t="s">
        <v>6</v>
      </c>
      <c r="K1808" t="s">
        <v>6</v>
      </c>
      <c r="L1808" t="s">
        <v>6</v>
      </c>
      <c r="M1808">
        <v>0</v>
      </c>
      <c r="N1808" t="s">
        <v>6</v>
      </c>
      <c r="O1808" t="s">
        <v>6</v>
      </c>
      <c r="P1808" t="s">
        <v>6</v>
      </c>
      <c r="Q1808" t="s">
        <v>6</v>
      </c>
      <c r="R1808">
        <v>0</v>
      </c>
      <c r="S1808" t="s">
        <v>6</v>
      </c>
      <c r="T1808" t="s">
        <v>6</v>
      </c>
      <c r="U1808" t="s">
        <v>6</v>
      </c>
      <c r="V1808" t="s">
        <v>6</v>
      </c>
      <c r="W1808">
        <v>0</v>
      </c>
      <c r="X1808" t="s">
        <v>6</v>
      </c>
      <c r="Y1808" t="s">
        <v>6</v>
      </c>
      <c r="Z1808" t="s">
        <v>6</v>
      </c>
      <c r="AA1808" t="s">
        <v>6</v>
      </c>
      <c r="AB1808">
        <v>0</v>
      </c>
      <c r="AC1808" t="s">
        <v>6</v>
      </c>
      <c r="AD1808" t="s">
        <v>6</v>
      </c>
      <c r="AE1808" t="s">
        <v>6</v>
      </c>
      <c r="AF1808" t="s">
        <v>6</v>
      </c>
      <c r="AG1808">
        <v>0</v>
      </c>
      <c r="AH1808" t="s">
        <v>6</v>
      </c>
      <c r="AI1808" t="s">
        <v>6</v>
      </c>
      <c r="AJ1808" t="s">
        <v>6</v>
      </c>
      <c r="AK1808" t="s">
        <v>6</v>
      </c>
      <c r="AL1808">
        <v>0</v>
      </c>
      <c r="AM1808">
        <v>22.3797</v>
      </c>
      <c r="AN1808">
        <v>22.3797</v>
      </c>
      <c r="AO1808" t="s">
        <v>6</v>
      </c>
      <c r="AP1808" t="s">
        <v>6</v>
      </c>
      <c r="AQ1808">
        <v>1</v>
      </c>
      <c r="AR1808" t="s">
        <v>6</v>
      </c>
      <c r="AS1808" t="s">
        <v>6</v>
      </c>
      <c r="AT1808" t="s">
        <v>6</v>
      </c>
      <c r="AU1808" t="s">
        <v>6</v>
      </c>
      <c r="AV1808">
        <v>0</v>
      </c>
      <c r="AW1808" t="s">
        <v>6</v>
      </c>
      <c r="AX1808" t="s">
        <v>6</v>
      </c>
      <c r="AY1808" t="s">
        <v>6</v>
      </c>
      <c r="AZ1808" t="s">
        <v>6</v>
      </c>
      <c r="BA1808" t="s">
        <v>6</v>
      </c>
      <c r="BB1808" t="s">
        <v>6</v>
      </c>
      <c r="BC1808" t="s">
        <v>6</v>
      </c>
      <c r="BD1808" t="s">
        <v>6</v>
      </c>
      <c r="BE1808" t="s">
        <v>6</v>
      </c>
      <c r="BF1808" t="s">
        <v>6</v>
      </c>
      <c r="BG1808" t="s">
        <v>6</v>
      </c>
      <c r="BH1808" t="s">
        <v>6</v>
      </c>
      <c r="BI1808" t="s">
        <v>6</v>
      </c>
      <c r="BJ1808" t="s">
        <v>6</v>
      </c>
      <c r="BK1808" t="s">
        <v>6</v>
      </c>
      <c r="BL1808" t="s">
        <v>6</v>
      </c>
      <c r="BM1808" t="s">
        <v>6</v>
      </c>
      <c r="BN1808" t="s">
        <v>6</v>
      </c>
      <c r="BO1808" t="s">
        <v>6</v>
      </c>
      <c r="BP1808" t="s">
        <v>6</v>
      </c>
      <c r="BQ1808" t="s">
        <v>6</v>
      </c>
      <c r="BR1808" t="s">
        <v>6</v>
      </c>
      <c r="BS1808">
        <v>22.3797</v>
      </c>
      <c r="BT1808" t="s">
        <v>6</v>
      </c>
      <c r="BU1808" t="s">
        <v>6</v>
      </c>
      <c r="BV1808" t="s">
        <v>6</v>
      </c>
      <c r="BW1808" t="s">
        <v>6</v>
      </c>
    </row>
    <row r="1809" spans="1:84">
      <c r="A1809" t="s">
        <v>9462</v>
      </c>
      <c r="B1809" t="s">
        <v>9461</v>
      </c>
      <c r="C1809" s="13" t="s">
        <v>9460</v>
      </c>
      <c r="D1809" t="s">
        <v>6</v>
      </c>
      <c r="E1809" t="s">
        <v>6</v>
      </c>
      <c r="F1809" t="s">
        <v>6</v>
      </c>
      <c r="G1809" t="s">
        <v>6</v>
      </c>
      <c r="H1809">
        <v>0</v>
      </c>
      <c r="I1809" t="s">
        <v>6</v>
      </c>
      <c r="J1809" t="s">
        <v>6</v>
      </c>
      <c r="K1809" t="s">
        <v>6</v>
      </c>
      <c r="L1809" t="s">
        <v>6</v>
      </c>
      <c r="M1809">
        <v>0</v>
      </c>
      <c r="N1809" t="s">
        <v>6</v>
      </c>
      <c r="O1809" t="s">
        <v>6</v>
      </c>
      <c r="P1809" t="s">
        <v>6</v>
      </c>
      <c r="Q1809" t="s">
        <v>6</v>
      </c>
      <c r="R1809">
        <v>0</v>
      </c>
      <c r="S1809" t="s">
        <v>6</v>
      </c>
      <c r="T1809" t="s">
        <v>6</v>
      </c>
      <c r="U1809" t="s">
        <v>6</v>
      </c>
      <c r="V1809" t="s">
        <v>6</v>
      </c>
      <c r="W1809">
        <v>0</v>
      </c>
      <c r="X1809">
        <v>25.662800000000001</v>
      </c>
      <c r="Y1809">
        <v>25.662800000000001</v>
      </c>
      <c r="Z1809" t="s">
        <v>6</v>
      </c>
      <c r="AA1809" t="s">
        <v>6</v>
      </c>
      <c r="AB1809">
        <v>1</v>
      </c>
      <c r="AC1809" t="s">
        <v>6</v>
      </c>
      <c r="AD1809" t="s">
        <v>6</v>
      </c>
      <c r="AE1809" t="s">
        <v>6</v>
      </c>
      <c r="AF1809" t="s">
        <v>6</v>
      </c>
      <c r="AG1809">
        <v>0</v>
      </c>
      <c r="AH1809" t="s">
        <v>6</v>
      </c>
      <c r="AI1809" t="s">
        <v>6</v>
      </c>
      <c r="AJ1809" t="s">
        <v>6</v>
      </c>
      <c r="AK1809" t="s">
        <v>6</v>
      </c>
      <c r="AL1809">
        <v>0</v>
      </c>
      <c r="AM1809" t="s">
        <v>6</v>
      </c>
      <c r="AN1809" t="s">
        <v>6</v>
      </c>
      <c r="AO1809" t="s">
        <v>6</v>
      </c>
      <c r="AP1809" t="s">
        <v>6</v>
      </c>
      <c r="AQ1809">
        <v>0</v>
      </c>
      <c r="AR1809" t="s">
        <v>6</v>
      </c>
      <c r="AS1809" t="s">
        <v>6</v>
      </c>
      <c r="AT1809" t="s">
        <v>6</v>
      </c>
      <c r="AU1809" t="s">
        <v>6</v>
      </c>
      <c r="AV1809">
        <v>0</v>
      </c>
      <c r="AW1809" t="s">
        <v>6</v>
      </c>
      <c r="AX1809" t="s">
        <v>6</v>
      </c>
      <c r="AY1809" t="s">
        <v>6</v>
      </c>
      <c r="AZ1809" t="s">
        <v>6</v>
      </c>
      <c r="BA1809" t="s">
        <v>6</v>
      </c>
      <c r="BB1809" t="s">
        <v>6</v>
      </c>
      <c r="BC1809" t="s">
        <v>6</v>
      </c>
      <c r="BD1809" t="s">
        <v>6</v>
      </c>
      <c r="BE1809" t="s">
        <v>6</v>
      </c>
      <c r="BF1809" t="s">
        <v>6</v>
      </c>
      <c r="BG1809" t="s">
        <v>6</v>
      </c>
      <c r="BH1809" t="s">
        <v>6</v>
      </c>
      <c r="BI1809" t="s">
        <v>6</v>
      </c>
      <c r="BJ1809">
        <v>25.662800000000001</v>
      </c>
      <c r="BK1809" t="s">
        <v>6</v>
      </c>
      <c r="BL1809" t="s">
        <v>6</v>
      </c>
      <c r="BM1809" t="s">
        <v>6</v>
      </c>
      <c r="BN1809" t="s">
        <v>6</v>
      </c>
      <c r="BO1809" t="s">
        <v>6</v>
      </c>
      <c r="BP1809" t="s">
        <v>6</v>
      </c>
      <c r="BQ1809" t="s">
        <v>6</v>
      </c>
      <c r="BR1809" t="s">
        <v>6</v>
      </c>
      <c r="BS1809" t="s">
        <v>6</v>
      </c>
      <c r="BT1809" t="s">
        <v>6</v>
      </c>
      <c r="BU1809" t="s">
        <v>6</v>
      </c>
      <c r="BV1809" t="s">
        <v>6</v>
      </c>
      <c r="BW1809" t="s">
        <v>6</v>
      </c>
    </row>
    <row r="1810" spans="1:84">
      <c r="A1810" t="s">
        <v>9459</v>
      </c>
      <c r="B1810" t="s">
        <v>4426</v>
      </c>
      <c r="C1810" s="13" t="s">
        <v>4425</v>
      </c>
      <c r="D1810">
        <v>27.810199999999998</v>
      </c>
      <c r="E1810">
        <v>27.810199999999998</v>
      </c>
      <c r="F1810" t="s">
        <v>6</v>
      </c>
      <c r="G1810" t="s">
        <v>6</v>
      </c>
      <c r="H1810">
        <v>1</v>
      </c>
      <c r="I1810" t="s">
        <v>6</v>
      </c>
      <c r="J1810" t="s">
        <v>6</v>
      </c>
      <c r="K1810" t="s">
        <v>6</v>
      </c>
      <c r="L1810" t="s">
        <v>6</v>
      </c>
      <c r="M1810">
        <v>0</v>
      </c>
      <c r="N1810" t="s">
        <v>6</v>
      </c>
      <c r="O1810" t="s">
        <v>6</v>
      </c>
      <c r="P1810" t="s">
        <v>6</v>
      </c>
      <c r="Q1810" t="s">
        <v>6</v>
      </c>
      <c r="R1810">
        <v>0</v>
      </c>
      <c r="S1810">
        <v>27.035299999999999</v>
      </c>
      <c r="T1810">
        <v>27.035299999999999</v>
      </c>
      <c r="U1810" t="s">
        <v>6</v>
      </c>
      <c r="V1810" t="s">
        <v>6</v>
      </c>
      <c r="W1810">
        <v>1</v>
      </c>
      <c r="X1810">
        <v>27.67</v>
      </c>
      <c r="Y1810">
        <v>27.67</v>
      </c>
      <c r="Z1810" t="s">
        <v>6</v>
      </c>
      <c r="AA1810" t="s">
        <v>6</v>
      </c>
      <c r="AB1810">
        <v>1</v>
      </c>
      <c r="AC1810" t="s">
        <v>6</v>
      </c>
      <c r="AD1810" t="s">
        <v>6</v>
      </c>
      <c r="AE1810" t="s">
        <v>6</v>
      </c>
      <c r="AF1810" t="s">
        <v>6</v>
      </c>
      <c r="AG1810">
        <v>0</v>
      </c>
      <c r="AH1810">
        <v>27.261900000000001</v>
      </c>
      <c r="AI1810">
        <v>27.261900000000001</v>
      </c>
      <c r="AJ1810">
        <v>4.8809400000000003E-3</v>
      </c>
      <c r="AK1810">
        <v>1.79039E-4</v>
      </c>
      <c r="AL1810">
        <v>2</v>
      </c>
      <c r="AM1810">
        <v>27.021599999999999</v>
      </c>
      <c r="AN1810">
        <v>27.021599999999999</v>
      </c>
      <c r="AO1810" t="s">
        <v>6</v>
      </c>
      <c r="AP1810" t="s">
        <v>6</v>
      </c>
      <c r="AQ1810">
        <v>1</v>
      </c>
      <c r="AR1810" t="s">
        <v>6</v>
      </c>
      <c r="AS1810" t="s">
        <v>6</v>
      </c>
      <c r="AT1810" t="s">
        <v>6</v>
      </c>
      <c r="AU1810" t="s">
        <v>6</v>
      </c>
      <c r="AV1810">
        <v>0</v>
      </c>
      <c r="AW1810">
        <v>27.810199999999998</v>
      </c>
      <c r="AX1810" t="s">
        <v>6</v>
      </c>
      <c r="AY1810" t="s">
        <v>6</v>
      </c>
      <c r="AZ1810" t="s">
        <v>6</v>
      </c>
      <c r="BA1810" t="s">
        <v>6</v>
      </c>
      <c r="BB1810" t="s">
        <v>6</v>
      </c>
      <c r="BC1810" t="s">
        <v>6</v>
      </c>
      <c r="BD1810" t="s">
        <v>6</v>
      </c>
      <c r="BE1810" t="s">
        <v>6</v>
      </c>
      <c r="BF1810">
        <v>27.035299999999999</v>
      </c>
      <c r="BG1810">
        <v>27.67</v>
      </c>
      <c r="BH1810" t="s">
        <v>6</v>
      </c>
      <c r="BI1810" t="s">
        <v>6</v>
      </c>
      <c r="BJ1810" t="s">
        <v>6</v>
      </c>
      <c r="BK1810" t="s">
        <v>6</v>
      </c>
      <c r="BL1810" t="s">
        <v>6</v>
      </c>
      <c r="BM1810" t="s">
        <v>6</v>
      </c>
      <c r="BN1810" t="s">
        <v>6</v>
      </c>
      <c r="BO1810" t="s">
        <v>6</v>
      </c>
      <c r="BP1810">
        <v>27.021599999999999</v>
      </c>
      <c r="BQ1810" t="s">
        <v>6</v>
      </c>
      <c r="BR1810">
        <v>27.2654</v>
      </c>
      <c r="BS1810" t="s">
        <v>6</v>
      </c>
      <c r="BT1810" t="s">
        <v>6</v>
      </c>
      <c r="BU1810">
        <v>27.258400000000002</v>
      </c>
      <c r="BV1810" t="s">
        <v>6</v>
      </c>
      <c r="BW1810" t="s">
        <v>6</v>
      </c>
      <c r="CB1810" t="s">
        <v>16</v>
      </c>
      <c r="CD1810" t="s">
        <v>16</v>
      </c>
    </row>
    <row r="1811" spans="1:84">
      <c r="A1811" t="s">
        <v>4427</v>
      </c>
      <c r="B1811" t="s">
        <v>4429</v>
      </c>
      <c r="C1811" s="13" t="s">
        <v>4428</v>
      </c>
      <c r="D1811">
        <v>25.464600000000001</v>
      </c>
      <c r="E1811">
        <v>25.464600000000001</v>
      </c>
      <c r="F1811">
        <v>2.29664</v>
      </c>
      <c r="G1811">
        <v>9.0189400000000003E-2</v>
      </c>
      <c r="H1811">
        <v>2</v>
      </c>
      <c r="I1811">
        <v>29.309899999999999</v>
      </c>
      <c r="J1811">
        <v>29.111000000000001</v>
      </c>
      <c r="K1811">
        <v>0.56090300000000004</v>
      </c>
      <c r="L1811">
        <v>1.9137000000000001E-2</v>
      </c>
      <c r="M1811">
        <v>3</v>
      </c>
      <c r="N1811">
        <v>26.993300000000001</v>
      </c>
      <c r="O1811">
        <v>27.037500000000001</v>
      </c>
      <c r="P1811">
        <v>0.78648700000000005</v>
      </c>
      <c r="Q1811">
        <v>2.91363E-2</v>
      </c>
      <c r="R1811">
        <v>3</v>
      </c>
      <c r="S1811" t="s">
        <v>6</v>
      </c>
      <c r="T1811" t="s">
        <v>6</v>
      </c>
      <c r="U1811" t="s">
        <v>6</v>
      </c>
      <c r="V1811" t="s">
        <v>6</v>
      </c>
      <c r="W1811">
        <v>0</v>
      </c>
      <c r="X1811">
        <v>26.111899999999999</v>
      </c>
      <c r="Y1811">
        <v>25.8523</v>
      </c>
      <c r="Z1811">
        <v>1.8480000000000001</v>
      </c>
      <c r="AA1811">
        <v>7.0772299999999996E-2</v>
      </c>
      <c r="AB1811">
        <v>3</v>
      </c>
      <c r="AC1811">
        <v>24.805599999999998</v>
      </c>
      <c r="AD1811">
        <v>24.805599999999998</v>
      </c>
      <c r="AE1811" t="s">
        <v>6</v>
      </c>
      <c r="AF1811" t="s">
        <v>6</v>
      </c>
      <c r="AG1811">
        <v>1</v>
      </c>
      <c r="AH1811" t="s">
        <v>6</v>
      </c>
      <c r="AI1811" t="s">
        <v>6</v>
      </c>
      <c r="AJ1811" t="s">
        <v>6</v>
      </c>
      <c r="AK1811" t="s">
        <v>6</v>
      </c>
      <c r="AL1811">
        <v>0</v>
      </c>
      <c r="AM1811">
        <v>26.606999999999999</v>
      </c>
      <c r="AN1811">
        <v>26.721599999999999</v>
      </c>
      <c r="AO1811">
        <v>3.34396</v>
      </c>
      <c r="AP1811">
        <v>0.12567999999999999</v>
      </c>
      <c r="AQ1811">
        <v>3</v>
      </c>
      <c r="AR1811">
        <v>25.673300000000001</v>
      </c>
      <c r="AS1811">
        <v>25.673300000000001</v>
      </c>
      <c r="AT1811" t="s">
        <v>6</v>
      </c>
      <c r="AU1811" t="s">
        <v>6</v>
      </c>
      <c r="AV1811">
        <v>1</v>
      </c>
      <c r="AW1811" t="s">
        <v>6</v>
      </c>
      <c r="AX1811">
        <v>28.875699999999998</v>
      </c>
      <c r="AY1811">
        <v>26.185700000000001</v>
      </c>
      <c r="AZ1811">
        <v>23.840699999999998</v>
      </c>
      <c r="BA1811">
        <v>29.943200000000001</v>
      </c>
      <c r="BB1811">
        <v>27.037500000000001</v>
      </c>
      <c r="BC1811">
        <v>27.0886</v>
      </c>
      <c r="BD1811">
        <v>29.111000000000001</v>
      </c>
      <c r="BE1811">
        <v>27.756799999999998</v>
      </c>
      <c r="BF1811" t="s">
        <v>6</v>
      </c>
      <c r="BG1811">
        <v>24.407399999999999</v>
      </c>
      <c r="BH1811" t="s">
        <v>6</v>
      </c>
      <c r="BI1811" t="s">
        <v>6</v>
      </c>
      <c r="BJ1811">
        <v>25.8523</v>
      </c>
      <c r="BK1811">
        <v>24.805599999999998</v>
      </c>
      <c r="BL1811" t="s">
        <v>6</v>
      </c>
      <c r="BM1811">
        <v>28.076000000000001</v>
      </c>
      <c r="BN1811" t="s">
        <v>6</v>
      </c>
      <c r="BO1811" t="s">
        <v>6</v>
      </c>
      <c r="BP1811">
        <v>23.2072</v>
      </c>
      <c r="BQ1811">
        <v>25.673300000000001</v>
      </c>
      <c r="BR1811" t="s">
        <v>6</v>
      </c>
      <c r="BS1811">
        <v>29.892199999999999</v>
      </c>
      <c r="BT1811" t="s">
        <v>6</v>
      </c>
      <c r="BU1811" t="s">
        <v>6</v>
      </c>
      <c r="BV1811">
        <v>26.721599999999999</v>
      </c>
      <c r="BW1811" t="s">
        <v>6</v>
      </c>
      <c r="CD1811" t="s">
        <v>16</v>
      </c>
    </row>
    <row r="1812" spans="1:84">
      <c r="A1812" t="s">
        <v>1462</v>
      </c>
      <c r="B1812" t="s">
        <v>1464</v>
      </c>
      <c r="C1812" s="13" t="s">
        <v>1463</v>
      </c>
      <c r="D1812">
        <v>32.480200000000004</v>
      </c>
      <c r="E1812">
        <v>32.511000000000003</v>
      </c>
      <c r="F1812">
        <v>7.3092500000000005E-2</v>
      </c>
      <c r="G1812">
        <v>2.2503699999999998E-3</v>
      </c>
      <c r="H1812">
        <v>3</v>
      </c>
      <c r="I1812">
        <v>31.702999999999999</v>
      </c>
      <c r="J1812">
        <v>32.200600000000001</v>
      </c>
      <c r="K1812">
        <v>0.86959799999999998</v>
      </c>
      <c r="L1812">
        <v>2.7429499999999999E-2</v>
      </c>
      <c r="M1812">
        <v>3</v>
      </c>
      <c r="N1812">
        <v>32.3977</v>
      </c>
      <c r="O1812">
        <v>32.3765</v>
      </c>
      <c r="P1812">
        <v>8.4156400000000006E-2</v>
      </c>
      <c r="Q1812">
        <v>2.5975999999999998E-3</v>
      </c>
      <c r="R1812">
        <v>3</v>
      </c>
      <c r="S1812">
        <v>32.885800000000003</v>
      </c>
      <c r="T1812">
        <v>32.885800000000003</v>
      </c>
      <c r="U1812">
        <v>0.255498</v>
      </c>
      <c r="V1812">
        <v>7.7692300000000002E-3</v>
      </c>
      <c r="W1812">
        <v>2</v>
      </c>
      <c r="X1812">
        <v>32.679400000000001</v>
      </c>
      <c r="Y1812">
        <v>32.681800000000003</v>
      </c>
      <c r="Z1812">
        <v>0.151728</v>
      </c>
      <c r="AA1812">
        <v>4.6429399999999999E-3</v>
      </c>
      <c r="AB1812">
        <v>3</v>
      </c>
      <c r="AC1812">
        <v>32.719700000000003</v>
      </c>
      <c r="AD1812">
        <v>32.951599999999999</v>
      </c>
      <c r="AE1812">
        <v>0.58976300000000004</v>
      </c>
      <c r="AF1812">
        <v>1.8024700000000001E-2</v>
      </c>
      <c r="AG1812">
        <v>3</v>
      </c>
      <c r="AH1812">
        <v>33.217799999999997</v>
      </c>
      <c r="AI1812">
        <v>33.205300000000001</v>
      </c>
      <c r="AJ1812">
        <v>9.3872899999999995E-2</v>
      </c>
      <c r="AK1812">
        <v>2.8259800000000001E-3</v>
      </c>
      <c r="AL1812">
        <v>3</v>
      </c>
      <c r="AM1812">
        <v>32.894199999999998</v>
      </c>
      <c r="AN1812">
        <v>32.764099999999999</v>
      </c>
      <c r="AO1812">
        <v>0.27756199999999998</v>
      </c>
      <c r="AP1812">
        <v>8.4380099999999993E-3</v>
      </c>
      <c r="AQ1812">
        <v>3</v>
      </c>
      <c r="AR1812">
        <v>33.364400000000003</v>
      </c>
      <c r="AS1812">
        <v>33.280999999999999</v>
      </c>
      <c r="AT1812">
        <v>0.266596</v>
      </c>
      <c r="AU1812">
        <v>7.9904299999999998E-3</v>
      </c>
      <c r="AV1812">
        <v>3</v>
      </c>
      <c r="AW1812">
        <v>32.396799999999999</v>
      </c>
      <c r="AX1812">
        <v>32.209600000000002</v>
      </c>
      <c r="AY1812">
        <v>32.490499999999997</v>
      </c>
      <c r="AZ1812">
        <v>32.532899999999998</v>
      </c>
      <c r="BA1812">
        <v>30.698899999999998</v>
      </c>
      <c r="BB1812">
        <v>32.3262</v>
      </c>
      <c r="BC1812">
        <v>32.511000000000003</v>
      </c>
      <c r="BD1812">
        <v>32.200600000000001</v>
      </c>
      <c r="BE1812">
        <v>32.3765</v>
      </c>
      <c r="BF1812">
        <v>33.066499999999998</v>
      </c>
      <c r="BG1812">
        <v>32.526499999999999</v>
      </c>
      <c r="BH1812">
        <v>32.951599999999999</v>
      </c>
      <c r="BI1812">
        <v>32.705199999999998</v>
      </c>
      <c r="BJ1812">
        <v>32.681800000000003</v>
      </c>
      <c r="BK1812">
        <v>33.1584</v>
      </c>
      <c r="BL1812" t="s">
        <v>6</v>
      </c>
      <c r="BM1812">
        <v>32.829900000000002</v>
      </c>
      <c r="BN1812">
        <v>32.049300000000002</v>
      </c>
      <c r="BO1812">
        <v>33.317300000000003</v>
      </c>
      <c r="BP1812">
        <v>32.764099999999999</v>
      </c>
      <c r="BQ1812">
        <v>33.662799999999997</v>
      </c>
      <c r="BR1812">
        <v>33.205300000000001</v>
      </c>
      <c r="BS1812">
        <v>32.705599999999997</v>
      </c>
      <c r="BT1812">
        <v>33.280999999999999</v>
      </c>
      <c r="BU1812">
        <v>33.130800000000001</v>
      </c>
      <c r="BV1812">
        <v>33.212899999999998</v>
      </c>
      <c r="BW1812">
        <v>33.1496</v>
      </c>
      <c r="BZ1812" t="s">
        <v>16</v>
      </c>
    </row>
    <row r="1813" spans="1:84">
      <c r="A1813" t="s">
        <v>9458</v>
      </c>
      <c r="B1813" t="s">
        <v>737</v>
      </c>
      <c r="C1813" s="13" t="s">
        <v>736</v>
      </c>
      <c r="D1813">
        <v>22.404699999999998</v>
      </c>
      <c r="E1813">
        <v>22.404699999999998</v>
      </c>
      <c r="F1813" t="s">
        <v>6</v>
      </c>
      <c r="G1813" t="s">
        <v>6</v>
      </c>
      <c r="H1813">
        <v>1</v>
      </c>
      <c r="I1813" t="s">
        <v>6</v>
      </c>
      <c r="J1813" t="s">
        <v>6</v>
      </c>
      <c r="K1813" t="s">
        <v>6</v>
      </c>
      <c r="L1813" t="s">
        <v>6</v>
      </c>
      <c r="M1813">
        <v>0</v>
      </c>
      <c r="N1813" t="s">
        <v>6</v>
      </c>
      <c r="O1813" t="s">
        <v>6</v>
      </c>
      <c r="P1813" t="s">
        <v>6</v>
      </c>
      <c r="Q1813" t="s">
        <v>6</v>
      </c>
      <c r="R1813">
        <v>0</v>
      </c>
      <c r="S1813" t="s">
        <v>6</v>
      </c>
      <c r="T1813" t="s">
        <v>6</v>
      </c>
      <c r="U1813" t="s">
        <v>6</v>
      </c>
      <c r="V1813" t="s">
        <v>6</v>
      </c>
      <c r="W1813">
        <v>0</v>
      </c>
      <c r="X1813" t="s">
        <v>6</v>
      </c>
      <c r="Y1813" t="s">
        <v>6</v>
      </c>
      <c r="Z1813" t="s">
        <v>6</v>
      </c>
      <c r="AA1813" t="s">
        <v>6</v>
      </c>
      <c r="AB1813">
        <v>0</v>
      </c>
      <c r="AC1813" t="s">
        <v>6</v>
      </c>
      <c r="AD1813" t="s">
        <v>6</v>
      </c>
      <c r="AE1813" t="s">
        <v>6</v>
      </c>
      <c r="AF1813" t="s">
        <v>6</v>
      </c>
      <c r="AG1813">
        <v>0</v>
      </c>
      <c r="AH1813" t="s">
        <v>6</v>
      </c>
      <c r="AI1813" t="s">
        <v>6</v>
      </c>
      <c r="AJ1813" t="s">
        <v>6</v>
      </c>
      <c r="AK1813" t="s">
        <v>6</v>
      </c>
      <c r="AL1813">
        <v>0</v>
      </c>
      <c r="AM1813" t="s">
        <v>6</v>
      </c>
      <c r="AN1813" t="s">
        <v>6</v>
      </c>
      <c r="AO1813" t="s">
        <v>6</v>
      </c>
      <c r="AP1813" t="s">
        <v>6</v>
      </c>
      <c r="AQ1813">
        <v>0</v>
      </c>
      <c r="AR1813" t="s">
        <v>6</v>
      </c>
      <c r="AS1813" t="s">
        <v>6</v>
      </c>
      <c r="AT1813" t="s">
        <v>6</v>
      </c>
      <c r="AU1813" t="s">
        <v>6</v>
      </c>
      <c r="AV1813">
        <v>0</v>
      </c>
      <c r="AW1813">
        <v>22.404699999999998</v>
      </c>
      <c r="AX1813" t="s">
        <v>6</v>
      </c>
      <c r="AY1813" t="s">
        <v>6</v>
      </c>
      <c r="AZ1813" t="s">
        <v>6</v>
      </c>
      <c r="BA1813" t="s">
        <v>6</v>
      </c>
      <c r="BB1813" t="s">
        <v>6</v>
      </c>
      <c r="BC1813" t="s">
        <v>6</v>
      </c>
      <c r="BD1813" t="s">
        <v>6</v>
      </c>
      <c r="BE1813" t="s">
        <v>6</v>
      </c>
      <c r="BF1813" t="s">
        <v>6</v>
      </c>
      <c r="BG1813" t="s">
        <v>6</v>
      </c>
      <c r="BH1813" t="s">
        <v>6</v>
      </c>
      <c r="BI1813" t="s">
        <v>6</v>
      </c>
      <c r="BJ1813" t="s">
        <v>6</v>
      </c>
      <c r="BK1813" t="s">
        <v>6</v>
      </c>
      <c r="BL1813" t="s">
        <v>6</v>
      </c>
      <c r="BM1813" t="s">
        <v>6</v>
      </c>
      <c r="BN1813" t="s">
        <v>6</v>
      </c>
      <c r="BO1813" t="s">
        <v>6</v>
      </c>
      <c r="BP1813" t="s">
        <v>6</v>
      </c>
      <c r="BQ1813" t="s">
        <v>6</v>
      </c>
      <c r="BR1813" t="s">
        <v>6</v>
      </c>
      <c r="BS1813" t="s">
        <v>6</v>
      </c>
      <c r="BT1813" t="s">
        <v>6</v>
      </c>
      <c r="BU1813" t="s">
        <v>6</v>
      </c>
      <c r="BV1813" t="s">
        <v>6</v>
      </c>
      <c r="BW1813" t="s">
        <v>6</v>
      </c>
      <c r="BZ1813" t="s">
        <v>16</v>
      </c>
      <c r="CA1813" t="s">
        <v>16</v>
      </c>
    </row>
    <row r="1814" spans="1:84">
      <c r="A1814" t="s">
        <v>9457</v>
      </c>
      <c r="B1814" t="s">
        <v>4435</v>
      </c>
      <c r="C1814" s="13" t="s">
        <v>4434</v>
      </c>
      <c r="D1814" t="s">
        <v>6</v>
      </c>
      <c r="E1814" t="s">
        <v>6</v>
      </c>
      <c r="F1814" t="s">
        <v>6</v>
      </c>
      <c r="G1814" t="s">
        <v>6</v>
      </c>
      <c r="H1814">
        <v>0</v>
      </c>
      <c r="I1814" t="s">
        <v>6</v>
      </c>
      <c r="J1814" t="s">
        <v>6</v>
      </c>
      <c r="K1814" t="s">
        <v>6</v>
      </c>
      <c r="L1814" t="s">
        <v>6</v>
      </c>
      <c r="M1814">
        <v>0</v>
      </c>
      <c r="N1814" t="s">
        <v>6</v>
      </c>
      <c r="O1814" t="s">
        <v>6</v>
      </c>
      <c r="P1814" t="s">
        <v>6</v>
      </c>
      <c r="Q1814" t="s">
        <v>6</v>
      </c>
      <c r="R1814">
        <v>0</v>
      </c>
      <c r="S1814" t="s">
        <v>6</v>
      </c>
      <c r="T1814" t="s">
        <v>6</v>
      </c>
      <c r="U1814" t="s">
        <v>6</v>
      </c>
      <c r="V1814" t="s">
        <v>6</v>
      </c>
      <c r="W1814">
        <v>0</v>
      </c>
      <c r="X1814" t="s">
        <v>6</v>
      </c>
      <c r="Y1814" t="s">
        <v>6</v>
      </c>
      <c r="Z1814" t="s">
        <v>6</v>
      </c>
      <c r="AA1814" t="s">
        <v>6</v>
      </c>
      <c r="AB1814">
        <v>0</v>
      </c>
      <c r="AC1814" t="s">
        <v>6</v>
      </c>
      <c r="AD1814" t="s">
        <v>6</v>
      </c>
      <c r="AE1814" t="s">
        <v>6</v>
      </c>
      <c r="AF1814" t="s">
        <v>6</v>
      </c>
      <c r="AG1814">
        <v>0</v>
      </c>
      <c r="AH1814" t="s">
        <v>6</v>
      </c>
      <c r="AI1814" t="s">
        <v>6</v>
      </c>
      <c r="AJ1814" t="s">
        <v>6</v>
      </c>
      <c r="AK1814" t="s">
        <v>6</v>
      </c>
      <c r="AL1814">
        <v>0</v>
      </c>
      <c r="AM1814">
        <v>28.6066</v>
      </c>
      <c r="AN1814">
        <v>28.6066</v>
      </c>
      <c r="AO1814" t="s">
        <v>6</v>
      </c>
      <c r="AP1814" t="s">
        <v>6</v>
      </c>
      <c r="AQ1814">
        <v>1</v>
      </c>
      <c r="AR1814">
        <v>29.019200000000001</v>
      </c>
      <c r="AS1814">
        <v>29.019200000000001</v>
      </c>
      <c r="AT1814">
        <v>0.85662499999999997</v>
      </c>
      <c r="AU1814">
        <v>2.9519299999999998E-2</v>
      </c>
      <c r="AV1814">
        <v>2</v>
      </c>
      <c r="AW1814" t="s">
        <v>6</v>
      </c>
      <c r="AX1814" t="s">
        <v>6</v>
      </c>
      <c r="AY1814" t="s">
        <v>6</v>
      </c>
      <c r="AZ1814" t="s">
        <v>6</v>
      </c>
      <c r="BA1814" t="s">
        <v>6</v>
      </c>
      <c r="BB1814" t="s">
        <v>6</v>
      </c>
      <c r="BC1814" t="s">
        <v>6</v>
      </c>
      <c r="BD1814" t="s">
        <v>6</v>
      </c>
      <c r="BE1814" t="s">
        <v>6</v>
      </c>
      <c r="BF1814" t="s">
        <v>6</v>
      </c>
      <c r="BG1814" t="s">
        <v>6</v>
      </c>
      <c r="BH1814" t="s">
        <v>6</v>
      </c>
      <c r="BI1814" t="s">
        <v>6</v>
      </c>
      <c r="BJ1814" t="s">
        <v>6</v>
      </c>
      <c r="BK1814" t="s">
        <v>6</v>
      </c>
      <c r="BL1814" t="s">
        <v>6</v>
      </c>
      <c r="BM1814" t="s">
        <v>6</v>
      </c>
      <c r="BN1814" t="s">
        <v>6</v>
      </c>
      <c r="BO1814" t="s">
        <v>6</v>
      </c>
      <c r="BP1814" t="s">
        <v>6</v>
      </c>
      <c r="BQ1814" t="s">
        <v>6</v>
      </c>
      <c r="BR1814" t="s">
        <v>6</v>
      </c>
      <c r="BS1814" t="s">
        <v>6</v>
      </c>
      <c r="BT1814">
        <v>28.413399999999999</v>
      </c>
      <c r="BU1814" t="s">
        <v>6</v>
      </c>
      <c r="BV1814">
        <v>28.6066</v>
      </c>
      <c r="BW1814">
        <v>29.6249</v>
      </c>
      <c r="CD1814" t="s">
        <v>16</v>
      </c>
    </row>
    <row r="1815" spans="1:84">
      <c r="A1815" t="s">
        <v>9456</v>
      </c>
      <c r="B1815" t="s">
        <v>5921</v>
      </c>
      <c r="C1815" s="13" t="s">
        <v>5919</v>
      </c>
      <c r="D1815">
        <v>26.708500000000001</v>
      </c>
      <c r="E1815">
        <v>26.708500000000001</v>
      </c>
      <c r="F1815" t="s">
        <v>6</v>
      </c>
      <c r="G1815" t="s">
        <v>6</v>
      </c>
      <c r="H1815">
        <v>1</v>
      </c>
      <c r="I1815">
        <v>26.643899999999999</v>
      </c>
      <c r="J1815">
        <v>26.643899999999999</v>
      </c>
      <c r="K1815">
        <v>0.96679999999999999</v>
      </c>
      <c r="L1815">
        <v>3.6285999999999999E-2</v>
      </c>
      <c r="M1815">
        <v>2</v>
      </c>
      <c r="N1815">
        <v>26.936199999999999</v>
      </c>
      <c r="O1815">
        <v>26.779199999999999</v>
      </c>
      <c r="P1815">
        <v>0.31497399999999998</v>
      </c>
      <c r="Q1815">
        <v>1.16933E-2</v>
      </c>
      <c r="R1815">
        <v>3</v>
      </c>
      <c r="S1815">
        <v>26.6615</v>
      </c>
      <c r="T1815">
        <v>26.6615</v>
      </c>
      <c r="U1815" t="s">
        <v>6</v>
      </c>
      <c r="V1815" t="s">
        <v>6</v>
      </c>
      <c r="W1815">
        <v>1</v>
      </c>
      <c r="X1815">
        <v>27.086099999999998</v>
      </c>
      <c r="Y1815">
        <v>27.086099999999998</v>
      </c>
      <c r="Z1815" t="s">
        <v>6</v>
      </c>
      <c r="AA1815" t="s">
        <v>6</v>
      </c>
      <c r="AB1815">
        <v>1</v>
      </c>
      <c r="AC1815">
        <v>26.886600000000001</v>
      </c>
      <c r="AD1815">
        <v>26.886600000000001</v>
      </c>
      <c r="AE1815" t="s">
        <v>6</v>
      </c>
      <c r="AF1815" t="s">
        <v>6</v>
      </c>
      <c r="AG1815">
        <v>1</v>
      </c>
      <c r="AH1815" t="s">
        <v>6</v>
      </c>
      <c r="AI1815" t="s">
        <v>6</v>
      </c>
      <c r="AJ1815" t="s">
        <v>6</v>
      </c>
      <c r="AK1815" t="s">
        <v>6</v>
      </c>
      <c r="AL1815">
        <v>0</v>
      </c>
      <c r="AM1815" t="s">
        <v>6</v>
      </c>
      <c r="AN1815" t="s">
        <v>6</v>
      </c>
      <c r="AO1815" t="s">
        <v>6</v>
      </c>
      <c r="AP1815" t="s">
        <v>6</v>
      </c>
      <c r="AQ1815">
        <v>0</v>
      </c>
      <c r="AR1815" t="s">
        <v>6</v>
      </c>
      <c r="AS1815" t="s">
        <v>6</v>
      </c>
      <c r="AT1815" t="s">
        <v>6</v>
      </c>
      <c r="AU1815" t="s">
        <v>6</v>
      </c>
      <c r="AV1815">
        <v>0</v>
      </c>
      <c r="AW1815" t="s">
        <v>6</v>
      </c>
      <c r="AX1815">
        <v>27.327500000000001</v>
      </c>
      <c r="AY1815">
        <v>26.779199999999999</v>
      </c>
      <c r="AZ1815">
        <v>26.708500000000001</v>
      </c>
      <c r="BA1815">
        <v>25.9602</v>
      </c>
      <c r="BB1815">
        <v>27.2989</v>
      </c>
      <c r="BC1815" t="s">
        <v>6</v>
      </c>
      <c r="BD1815" t="s">
        <v>6</v>
      </c>
      <c r="BE1815">
        <v>26.730699999999999</v>
      </c>
      <c r="BF1815">
        <v>26.6615</v>
      </c>
      <c r="BG1815" t="s">
        <v>6</v>
      </c>
      <c r="BH1815" t="s">
        <v>6</v>
      </c>
      <c r="BI1815" t="s">
        <v>6</v>
      </c>
      <c r="BJ1815">
        <v>27.086099999999998</v>
      </c>
      <c r="BK1815" t="s">
        <v>6</v>
      </c>
      <c r="BL1815" t="s">
        <v>6</v>
      </c>
      <c r="BM1815" t="s">
        <v>6</v>
      </c>
      <c r="BN1815">
        <v>26.886600000000001</v>
      </c>
      <c r="BO1815" t="s">
        <v>6</v>
      </c>
      <c r="BP1815" t="s">
        <v>6</v>
      </c>
      <c r="BQ1815" t="s">
        <v>6</v>
      </c>
      <c r="BR1815" t="s">
        <v>6</v>
      </c>
      <c r="BS1815" t="s">
        <v>6</v>
      </c>
      <c r="BT1815" t="s">
        <v>6</v>
      </c>
      <c r="BU1815" t="s">
        <v>6</v>
      </c>
      <c r="BV1815" t="s">
        <v>6</v>
      </c>
      <c r="BW1815" t="s">
        <v>6</v>
      </c>
    </row>
    <row r="1816" spans="1:84">
      <c r="A1816" t="s">
        <v>9455</v>
      </c>
      <c r="B1816" t="s">
        <v>5525</v>
      </c>
      <c r="C1816" s="13" t="s">
        <v>5524</v>
      </c>
      <c r="D1816" t="s">
        <v>6</v>
      </c>
      <c r="E1816" t="s">
        <v>6</v>
      </c>
      <c r="F1816" t="s">
        <v>6</v>
      </c>
      <c r="G1816" t="s">
        <v>6</v>
      </c>
      <c r="H1816">
        <v>0</v>
      </c>
      <c r="I1816" t="s">
        <v>6</v>
      </c>
      <c r="J1816" t="s">
        <v>6</v>
      </c>
      <c r="K1816" t="s">
        <v>6</v>
      </c>
      <c r="L1816" t="s">
        <v>6</v>
      </c>
      <c r="M1816">
        <v>0</v>
      </c>
      <c r="N1816" t="s">
        <v>6</v>
      </c>
      <c r="O1816" t="s">
        <v>6</v>
      </c>
      <c r="P1816" t="s">
        <v>6</v>
      </c>
      <c r="Q1816" t="s">
        <v>6</v>
      </c>
      <c r="R1816">
        <v>0</v>
      </c>
      <c r="S1816" t="s">
        <v>6</v>
      </c>
      <c r="T1816" t="s">
        <v>6</v>
      </c>
      <c r="U1816" t="s">
        <v>6</v>
      </c>
      <c r="V1816" t="s">
        <v>6</v>
      </c>
      <c r="W1816">
        <v>0</v>
      </c>
      <c r="X1816">
        <v>26.5397</v>
      </c>
      <c r="Y1816">
        <v>26.5397</v>
      </c>
      <c r="Z1816" t="s">
        <v>6</v>
      </c>
      <c r="AA1816" t="s">
        <v>6</v>
      </c>
      <c r="AB1816">
        <v>1</v>
      </c>
      <c r="AC1816">
        <v>25.631900000000002</v>
      </c>
      <c r="AD1816">
        <v>25.631900000000002</v>
      </c>
      <c r="AE1816" t="s">
        <v>6</v>
      </c>
      <c r="AF1816" t="s">
        <v>6</v>
      </c>
      <c r="AG1816">
        <v>1</v>
      </c>
      <c r="AH1816" t="s">
        <v>6</v>
      </c>
      <c r="AI1816" t="s">
        <v>6</v>
      </c>
      <c r="AJ1816" t="s">
        <v>6</v>
      </c>
      <c r="AK1816" t="s">
        <v>6</v>
      </c>
      <c r="AL1816">
        <v>0</v>
      </c>
      <c r="AM1816" t="s">
        <v>6</v>
      </c>
      <c r="AN1816" t="s">
        <v>6</v>
      </c>
      <c r="AO1816" t="s">
        <v>6</v>
      </c>
      <c r="AP1816" t="s">
        <v>6</v>
      </c>
      <c r="AQ1816">
        <v>0</v>
      </c>
      <c r="AR1816" t="s">
        <v>6</v>
      </c>
      <c r="AS1816" t="s">
        <v>6</v>
      </c>
      <c r="AT1816" t="s">
        <v>6</v>
      </c>
      <c r="AU1816" t="s">
        <v>6</v>
      </c>
      <c r="AV1816">
        <v>0</v>
      </c>
      <c r="AW1816" t="s">
        <v>6</v>
      </c>
      <c r="AX1816" t="s">
        <v>6</v>
      </c>
      <c r="AY1816" t="s">
        <v>6</v>
      </c>
      <c r="AZ1816" t="s">
        <v>6</v>
      </c>
      <c r="BA1816" t="s">
        <v>6</v>
      </c>
      <c r="BB1816" t="s">
        <v>6</v>
      </c>
      <c r="BC1816" t="s">
        <v>6</v>
      </c>
      <c r="BD1816" t="s">
        <v>6</v>
      </c>
      <c r="BE1816" t="s">
        <v>6</v>
      </c>
      <c r="BF1816" t="s">
        <v>6</v>
      </c>
      <c r="BG1816" t="s">
        <v>6</v>
      </c>
      <c r="BH1816" t="s">
        <v>6</v>
      </c>
      <c r="BI1816" t="s">
        <v>6</v>
      </c>
      <c r="BJ1816">
        <v>26.5397</v>
      </c>
      <c r="BK1816">
        <v>25.631900000000002</v>
      </c>
      <c r="BL1816" t="s">
        <v>6</v>
      </c>
      <c r="BM1816" t="s">
        <v>6</v>
      </c>
      <c r="BN1816" t="s">
        <v>6</v>
      </c>
      <c r="BO1816" t="s">
        <v>6</v>
      </c>
      <c r="BP1816" t="s">
        <v>6</v>
      </c>
      <c r="BQ1816" t="s">
        <v>6</v>
      </c>
      <c r="BR1816" t="s">
        <v>6</v>
      </c>
      <c r="BS1816" t="s">
        <v>6</v>
      </c>
      <c r="BT1816" t="s">
        <v>6</v>
      </c>
      <c r="BU1816" t="s">
        <v>6</v>
      </c>
      <c r="BV1816" t="s">
        <v>6</v>
      </c>
      <c r="BW1816" t="s">
        <v>6</v>
      </c>
      <c r="BY1816" t="s">
        <v>16</v>
      </c>
    </row>
    <row r="1817" spans="1:84">
      <c r="A1817" t="s">
        <v>7956</v>
      </c>
      <c r="B1817" t="s">
        <v>7957</v>
      </c>
      <c r="C1817" s="13" t="s">
        <v>7955</v>
      </c>
      <c r="D1817" t="s">
        <v>6</v>
      </c>
      <c r="E1817" t="s">
        <v>6</v>
      </c>
      <c r="F1817" t="s">
        <v>6</v>
      </c>
      <c r="G1817" t="s">
        <v>6</v>
      </c>
      <c r="H1817">
        <v>0</v>
      </c>
      <c r="I1817">
        <v>27.6206</v>
      </c>
      <c r="J1817">
        <v>27.6206</v>
      </c>
      <c r="K1817" t="s">
        <v>6</v>
      </c>
      <c r="L1817" t="s">
        <v>6</v>
      </c>
      <c r="M1817">
        <v>1</v>
      </c>
      <c r="N1817" t="s">
        <v>6</v>
      </c>
      <c r="O1817" t="s">
        <v>6</v>
      </c>
      <c r="P1817" t="s">
        <v>6</v>
      </c>
      <c r="Q1817" t="s">
        <v>6</v>
      </c>
      <c r="R1817">
        <v>0</v>
      </c>
      <c r="S1817" t="s">
        <v>6</v>
      </c>
      <c r="T1817" t="s">
        <v>6</v>
      </c>
      <c r="U1817" t="s">
        <v>6</v>
      </c>
      <c r="V1817" t="s">
        <v>6</v>
      </c>
      <c r="W1817">
        <v>0</v>
      </c>
      <c r="X1817" t="s">
        <v>6</v>
      </c>
      <c r="Y1817" t="s">
        <v>6</v>
      </c>
      <c r="Z1817" t="s">
        <v>6</v>
      </c>
      <c r="AA1817" t="s">
        <v>6</v>
      </c>
      <c r="AB1817">
        <v>0</v>
      </c>
      <c r="AC1817" t="s">
        <v>6</v>
      </c>
      <c r="AD1817" t="s">
        <v>6</v>
      </c>
      <c r="AE1817" t="s">
        <v>6</v>
      </c>
      <c r="AF1817" t="s">
        <v>6</v>
      </c>
      <c r="AG1817">
        <v>0</v>
      </c>
      <c r="AH1817" t="s">
        <v>6</v>
      </c>
      <c r="AI1817" t="s">
        <v>6</v>
      </c>
      <c r="AJ1817" t="s">
        <v>6</v>
      </c>
      <c r="AK1817" t="s">
        <v>6</v>
      </c>
      <c r="AL1817">
        <v>0</v>
      </c>
      <c r="AM1817" t="s">
        <v>6</v>
      </c>
      <c r="AN1817" t="s">
        <v>6</v>
      </c>
      <c r="AO1817" t="s">
        <v>6</v>
      </c>
      <c r="AP1817" t="s">
        <v>6</v>
      </c>
      <c r="AQ1817">
        <v>0</v>
      </c>
      <c r="AR1817" t="s">
        <v>6</v>
      </c>
      <c r="AS1817" t="s">
        <v>6</v>
      </c>
      <c r="AT1817" t="s">
        <v>6</v>
      </c>
      <c r="AU1817" t="s">
        <v>6</v>
      </c>
      <c r="AV1817">
        <v>0</v>
      </c>
      <c r="AW1817" t="s">
        <v>6</v>
      </c>
      <c r="AX1817">
        <v>27.6206</v>
      </c>
      <c r="AY1817" t="s">
        <v>6</v>
      </c>
      <c r="AZ1817" t="s">
        <v>6</v>
      </c>
      <c r="BA1817" t="s">
        <v>6</v>
      </c>
      <c r="BB1817" t="s">
        <v>6</v>
      </c>
      <c r="BC1817" t="s">
        <v>6</v>
      </c>
      <c r="BD1817" t="s">
        <v>6</v>
      </c>
      <c r="BE1817" t="s">
        <v>6</v>
      </c>
      <c r="BF1817" t="s">
        <v>6</v>
      </c>
      <c r="BG1817" t="s">
        <v>6</v>
      </c>
      <c r="BH1817" t="s">
        <v>6</v>
      </c>
      <c r="BI1817" t="s">
        <v>6</v>
      </c>
      <c r="BJ1817" t="s">
        <v>6</v>
      </c>
      <c r="BK1817" t="s">
        <v>6</v>
      </c>
      <c r="BL1817" t="s">
        <v>6</v>
      </c>
      <c r="BM1817" t="s">
        <v>6</v>
      </c>
      <c r="BN1817" t="s">
        <v>6</v>
      </c>
      <c r="BO1817" t="s">
        <v>6</v>
      </c>
      <c r="BP1817" t="s">
        <v>6</v>
      </c>
      <c r="BQ1817" t="s">
        <v>6</v>
      </c>
      <c r="BR1817" t="s">
        <v>6</v>
      </c>
      <c r="BS1817" t="s">
        <v>6</v>
      </c>
      <c r="BT1817" t="s">
        <v>6</v>
      </c>
      <c r="BU1817" t="s">
        <v>6</v>
      </c>
      <c r="BV1817" t="s">
        <v>6</v>
      </c>
      <c r="BW1817" t="s">
        <v>6</v>
      </c>
      <c r="CB1817" t="s">
        <v>16</v>
      </c>
      <c r="CF1817" t="s">
        <v>16</v>
      </c>
    </row>
    <row r="1818" spans="1:84">
      <c r="A1818" t="s">
        <v>9454</v>
      </c>
      <c r="B1818" t="s">
        <v>4441</v>
      </c>
      <c r="C1818" s="13" t="s">
        <v>4440</v>
      </c>
      <c r="D1818">
        <v>27.409099999999999</v>
      </c>
      <c r="E1818">
        <v>27.37</v>
      </c>
      <c r="F1818">
        <v>0.24470800000000001</v>
      </c>
      <c r="G1818">
        <v>8.9280100000000001E-3</v>
      </c>
      <c r="H1818">
        <v>3</v>
      </c>
      <c r="I1818">
        <v>26.779900000000001</v>
      </c>
      <c r="J1818">
        <v>26.779900000000001</v>
      </c>
      <c r="K1818" t="s">
        <v>6</v>
      </c>
      <c r="L1818" t="s">
        <v>6</v>
      </c>
      <c r="M1818">
        <v>1</v>
      </c>
      <c r="N1818">
        <v>27.346</v>
      </c>
      <c r="O1818">
        <v>27.649000000000001</v>
      </c>
      <c r="P1818">
        <v>0.70268200000000003</v>
      </c>
      <c r="Q1818">
        <v>2.5696E-2</v>
      </c>
      <c r="R1818">
        <v>3</v>
      </c>
      <c r="S1818">
        <v>26.9069</v>
      </c>
      <c r="T1818">
        <v>26.9069</v>
      </c>
      <c r="U1818" t="s">
        <v>6</v>
      </c>
      <c r="V1818" t="s">
        <v>6</v>
      </c>
      <c r="W1818">
        <v>1</v>
      </c>
      <c r="X1818">
        <v>27.468599999999999</v>
      </c>
      <c r="Y1818">
        <v>27.468599999999999</v>
      </c>
      <c r="Z1818">
        <v>5.8049400000000001E-2</v>
      </c>
      <c r="AA1818">
        <v>2.1132999999999998E-3</v>
      </c>
      <c r="AB1818">
        <v>2</v>
      </c>
      <c r="AC1818">
        <v>27.380500000000001</v>
      </c>
      <c r="AD1818">
        <v>27.380500000000001</v>
      </c>
      <c r="AE1818">
        <v>0.40659899999999999</v>
      </c>
      <c r="AF1818">
        <v>1.485E-2</v>
      </c>
      <c r="AG1818">
        <v>2</v>
      </c>
      <c r="AH1818">
        <v>27.3325</v>
      </c>
      <c r="AI1818">
        <v>27.3325</v>
      </c>
      <c r="AJ1818">
        <v>0.97137099999999998</v>
      </c>
      <c r="AK1818">
        <v>3.5539000000000001E-2</v>
      </c>
      <c r="AL1818">
        <v>2</v>
      </c>
      <c r="AM1818">
        <v>28.890499999999999</v>
      </c>
      <c r="AN1818">
        <v>28.890499999999999</v>
      </c>
      <c r="AO1818">
        <v>0.22647</v>
      </c>
      <c r="AP1818">
        <v>7.8388899999999994E-3</v>
      </c>
      <c r="AQ1818">
        <v>2</v>
      </c>
      <c r="AR1818">
        <v>28.354199999999999</v>
      </c>
      <c r="AS1818">
        <v>28.354199999999999</v>
      </c>
      <c r="AT1818" t="s">
        <v>6</v>
      </c>
      <c r="AU1818" t="s">
        <v>6</v>
      </c>
      <c r="AV1818">
        <v>1</v>
      </c>
      <c r="AW1818">
        <v>27.37</v>
      </c>
      <c r="AX1818" t="s">
        <v>6</v>
      </c>
      <c r="AY1818">
        <v>27.649000000000001</v>
      </c>
      <c r="AZ1818">
        <v>27.186199999999999</v>
      </c>
      <c r="BA1818" t="s">
        <v>6</v>
      </c>
      <c r="BB1818">
        <v>26.5426</v>
      </c>
      <c r="BC1818">
        <v>27.6709</v>
      </c>
      <c r="BD1818">
        <v>26.779900000000001</v>
      </c>
      <c r="BE1818">
        <v>27.846299999999999</v>
      </c>
      <c r="BF1818">
        <v>26.9069</v>
      </c>
      <c r="BG1818" t="s">
        <v>6</v>
      </c>
      <c r="BH1818" t="s">
        <v>6</v>
      </c>
      <c r="BI1818" t="s">
        <v>6</v>
      </c>
      <c r="BJ1818">
        <v>27.427600000000002</v>
      </c>
      <c r="BK1818">
        <v>27.093</v>
      </c>
      <c r="BL1818" t="s">
        <v>6</v>
      </c>
      <c r="BM1818">
        <v>27.509699999999999</v>
      </c>
      <c r="BN1818">
        <v>27.667999999999999</v>
      </c>
      <c r="BO1818" t="s">
        <v>6</v>
      </c>
      <c r="BP1818">
        <v>29.050599999999999</v>
      </c>
      <c r="BQ1818" t="s">
        <v>6</v>
      </c>
      <c r="BR1818">
        <v>26.645700000000001</v>
      </c>
      <c r="BS1818" t="s">
        <v>6</v>
      </c>
      <c r="BT1818">
        <v>28.354199999999999</v>
      </c>
      <c r="BU1818">
        <v>28.019400000000001</v>
      </c>
      <c r="BV1818">
        <v>28.730399999999999</v>
      </c>
      <c r="BW1818" t="s">
        <v>6</v>
      </c>
      <c r="CD1818" t="s">
        <v>16</v>
      </c>
    </row>
    <row r="1819" spans="1:84">
      <c r="A1819" t="s">
        <v>9453</v>
      </c>
      <c r="B1819" t="s">
        <v>7960</v>
      </c>
      <c r="C1819" s="13" t="s">
        <v>7958</v>
      </c>
      <c r="D1819">
        <v>25.4998</v>
      </c>
      <c r="E1819">
        <v>25.4998</v>
      </c>
      <c r="F1819" t="s">
        <v>6</v>
      </c>
      <c r="G1819" t="s">
        <v>6</v>
      </c>
      <c r="H1819">
        <v>1</v>
      </c>
      <c r="I1819" t="s">
        <v>6</v>
      </c>
      <c r="J1819" t="s">
        <v>6</v>
      </c>
      <c r="K1819" t="s">
        <v>6</v>
      </c>
      <c r="L1819" t="s">
        <v>6</v>
      </c>
      <c r="M1819">
        <v>0</v>
      </c>
      <c r="N1819">
        <v>25.886299999999999</v>
      </c>
      <c r="O1819">
        <v>25.886299999999999</v>
      </c>
      <c r="P1819" t="s">
        <v>6</v>
      </c>
      <c r="Q1819" t="s">
        <v>6</v>
      </c>
      <c r="R1819">
        <v>1</v>
      </c>
      <c r="S1819">
        <v>24.789200000000001</v>
      </c>
      <c r="T1819">
        <v>24.789200000000001</v>
      </c>
      <c r="U1819" t="s">
        <v>6</v>
      </c>
      <c r="V1819" t="s">
        <v>6</v>
      </c>
      <c r="W1819">
        <v>1</v>
      </c>
      <c r="X1819">
        <v>24.863199999999999</v>
      </c>
      <c r="Y1819">
        <v>24.863199999999999</v>
      </c>
      <c r="Z1819" t="s">
        <v>6</v>
      </c>
      <c r="AA1819" t="s">
        <v>6</v>
      </c>
      <c r="AB1819">
        <v>1</v>
      </c>
      <c r="AC1819">
        <v>24.557099999999998</v>
      </c>
      <c r="AD1819">
        <v>24.557099999999998</v>
      </c>
      <c r="AE1819" t="s">
        <v>6</v>
      </c>
      <c r="AF1819" t="s">
        <v>6</v>
      </c>
      <c r="AG1819">
        <v>1</v>
      </c>
      <c r="AH1819" t="s">
        <v>6</v>
      </c>
      <c r="AI1819" t="s">
        <v>6</v>
      </c>
      <c r="AJ1819" t="s">
        <v>6</v>
      </c>
      <c r="AK1819" t="s">
        <v>6</v>
      </c>
      <c r="AL1819">
        <v>0</v>
      </c>
      <c r="AM1819" t="s">
        <v>6</v>
      </c>
      <c r="AN1819" t="s">
        <v>6</v>
      </c>
      <c r="AO1819" t="s">
        <v>6</v>
      </c>
      <c r="AP1819" t="s">
        <v>6</v>
      </c>
      <c r="AQ1819">
        <v>0</v>
      </c>
      <c r="AR1819" t="s">
        <v>6</v>
      </c>
      <c r="AS1819" t="s">
        <v>6</v>
      </c>
      <c r="AT1819" t="s">
        <v>6</v>
      </c>
      <c r="AU1819" t="s">
        <v>6</v>
      </c>
      <c r="AV1819">
        <v>0</v>
      </c>
      <c r="AW1819">
        <v>25.4998</v>
      </c>
      <c r="AX1819" t="s">
        <v>6</v>
      </c>
      <c r="AY1819" t="s">
        <v>6</v>
      </c>
      <c r="AZ1819" t="s">
        <v>6</v>
      </c>
      <c r="BA1819" t="s">
        <v>6</v>
      </c>
      <c r="BB1819" t="s">
        <v>6</v>
      </c>
      <c r="BC1819" t="s">
        <v>6</v>
      </c>
      <c r="BD1819" t="s">
        <v>6</v>
      </c>
      <c r="BE1819">
        <v>25.886299999999999</v>
      </c>
      <c r="BF1819" t="s">
        <v>6</v>
      </c>
      <c r="BG1819" t="s">
        <v>6</v>
      </c>
      <c r="BH1819" t="s">
        <v>6</v>
      </c>
      <c r="BI1819">
        <v>24.789200000000001</v>
      </c>
      <c r="BJ1819" t="s">
        <v>6</v>
      </c>
      <c r="BK1819" t="s">
        <v>6</v>
      </c>
      <c r="BL1819" t="s">
        <v>6</v>
      </c>
      <c r="BM1819">
        <v>24.863199999999999</v>
      </c>
      <c r="BN1819">
        <v>24.557099999999998</v>
      </c>
      <c r="BO1819" t="s">
        <v>6</v>
      </c>
      <c r="BP1819" t="s">
        <v>6</v>
      </c>
      <c r="BQ1819" t="s">
        <v>6</v>
      </c>
      <c r="BR1819" t="s">
        <v>6</v>
      </c>
      <c r="BS1819" t="s">
        <v>6</v>
      </c>
      <c r="BT1819" t="s">
        <v>6</v>
      </c>
      <c r="BU1819" t="s">
        <v>6</v>
      </c>
      <c r="BV1819" t="s">
        <v>6</v>
      </c>
      <c r="BW1819" t="s">
        <v>6</v>
      </c>
    </row>
    <row r="1820" spans="1:84">
      <c r="A1820" t="s">
        <v>738</v>
      </c>
      <c r="B1820" t="s">
        <v>740</v>
      </c>
      <c r="C1820" s="13" t="s">
        <v>739</v>
      </c>
      <c r="D1820">
        <v>28.065899999999999</v>
      </c>
      <c r="E1820">
        <v>28.065899999999999</v>
      </c>
      <c r="F1820">
        <v>0.48700199999999999</v>
      </c>
      <c r="G1820">
        <v>1.7352099999999999E-2</v>
      </c>
      <c r="H1820">
        <v>2</v>
      </c>
      <c r="I1820">
        <v>28.7682</v>
      </c>
      <c r="J1820">
        <v>28.7682</v>
      </c>
      <c r="K1820" t="s">
        <v>6</v>
      </c>
      <c r="L1820" t="s">
        <v>6</v>
      </c>
      <c r="M1820">
        <v>1</v>
      </c>
      <c r="N1820">
        <v>28.075600000000001</v>
      </c>
      <c r="O1820">
        <v>28.075600000000001</v>
      </c>
      <c r="P1820">
        <v>0.25294</v>
      </c>
      <c r="Q1820">
        <v>9.0092499999999999E-3</v>
      </c>
      <c r="R1820">
        <v>2</v>
      </c>
      <c r="S1820">
        <v>30.0181</v>
      </c>
      <c r="T1820">
        <v>30.0181</v>
      </c>
      <c r="U1820" t="s">
        <v>6</v>
      </c>
      <c r="V1820" t="s">
        <v>6</v>
      </c>
      <c r="W1820">
        <v>1</v>
      </c>
      <c r="X1820">
        <v>28.068200000000001</v>
      </c>
      <c r="Y1820">
        <v>28.068200000000001</v>
      </c>
      <c r="Z1820" t="s">
        <v>6</v>
      </c>
      <c r="AA1820" t="s">
        <v>6</v>
      </c>
      <c r="AB1820">
        <v>1</v>
      </c>
      <c r="AC1820">
        <v>26.504300000000001</v>
      </c>
      <c r="AD1820">
        <v>26.504300000000001</v>
      </c>
      <c r="AE1820" t="s">
        <v>6</v>
      </c>
      <c r="AF1820" t="s">
        <v>6</v>
      </c>
      <c r="AG1820">
        <v>1</v>
      </c>
      <c r="AH1820">
        <v>30.194600000000001</v>
      </c>
      <c r="AI1820">
        <v>30.194600000000001</v>
      </c>
      <c r="AJ1820" t="s">
        <v>6</v>
      </c>
      <c r="AK1820" t="s">
        <v>6</v>
      </c>
      <c r="AL1820">
        <v>1</v>
      </c>
      <c r="AM1820">
        <v>30.428999999999998</v>
      </c>
      <c r="AN1820">
        <v>30.428999999999998</v>
      </c>
      <c r="AO1820" t="s">
        <v>6</v>
      </c>
      <c r="AP1820" t="s">
        <v>6</v>
      </c>
      <c r="AQ1820">
        <v>1</v>
      </c>
      <c r="AR1820">
        <v>28.117799999999999</v>
      </c>
      <c r="AS1820">
        <v>28.117799999999999</v>
      </c>
      <c r="AT1820">
        <v>3.0234999999999999</v>
      </c>
      <c r="AU1820">
        <v>0.10753</v>
      </c>
      <c r="AV1820">
        <v>2</v>
      </c>
      <c r="AW1820" t="s">
        <v>6</v>
      </c>
      <c r="AX1820">
        <v>28.7682</v>
      </c>
      <c r="AY1820">
        <v>27.896799999999999</v>
      </c>
      <c r="AZ1820">
        <v>28.4102</v>
      </c>
      <c r="BA1820" t="s">
        <v>6</v>
      </c>
      <c r="BB1820">
        <v>28.2545</v>
      </c>
      <c r="BC1820">
        <v>27.721499999999999</v>
      </c>
      <c r="BD1820" t="s">
        <v>6</v>
      </c>
      <c r="BE1820" t="s">
        <v>6</v>
      </c>
      <c r="BF1820" t="s">
        <v>6</v>
      </c>
      <c r="BG1820" t="s">
        <v>6</v>
      </c>
      <c r="BH1820" t="s">
        <v>6</v>
      </c>
      <c r="BI1820" t="s">
        <v>6</v>
      </c>
      <c r="BJ1820">
        <v>28.068200000000001</v>
      </c>
      <c r="BK1820">
        <v>26.504300000000001</v>
      </c>
      <c r="BL1820">
        <v>30.0181</v>
      </c>
      <c r="BM1820" t="s">
        <v>6</v>
      </c>
      <c r="BN1820" t="s">
        <v>6</v>
      </c>
      <c r="BO1820" t="s">
        <v>6</v>
      </c>
      <c r="BP1820" t="s">
        <v>6</v>
      </c>
      <c r="BQ1820">
        <v>30.255700000000001</v>
      </c>
      <c r="BR1820" t="s">
        <v>6</v>
      </c>
      <c r="BS1820">
        <v>30.428999999999998</v>
      </c>
      <c r="BT1820">
        <v>25.979900000000001</v>
      </c>
      <c r="BU1820">
        <v>30.194600000000001</v>
      </c>
      <c r="BV1820" t="s">
        <v>6</v>
      </c>
      <c r="BW1820" t="s">
        <v>6</v>
      </c>
      <c r="CA1820" t="s">
        <v>16</v>
      </c>
    </row>
    <row r="1821" spans="1:84">
      <c r="A1821" t="s">
        <v>9452</v>
      </c>
      <c r="B1821" t="s">
        <v>7135</v>
      </c>
      <c r="C1821" s="13" t="s">
        <v>7133</v>
      </c>
      <c r="D1821" t="s">
        <v>6</v>
      </c>
      <c r="E1821" t="s">
        <v>6</v>
      </c>
      <c r="F1821" t="s">
        <v>6</v>
      </c>
      <c r="G1821" t="s">
        <v>6</v>
      </c>
      <c r="H1821">
        <v>0</v>
      </c>
      <c r="I1821" t="s">
        <v>6</v>
      </c>
      <c r="J1821" t="s">
        <v>6</v>
      </c>
      <c r="K1821" t="s">
        <v>6</v>
      </c>
      <c r="L1821" t="s">
        <v>6</v>
      </c>
      <c r="M1821">
        <v>0</v>
      </c>
      <c r="N1821" t="s">
        <v>6</v>
      </c>
      <c r="O1821" t="s">
        <v>6</v>
      </c>
      <c r="P1821" t="s">
        <v>6</v>
      </c>
      <c r="Q1821" t="s">
        <v>6</v>
      </c>
      <c r="R1821">
        <v>0</v>
      </c>
      <c r="S1821" t="s">
        <v>6</v>
      </c>
      <c r="T1821" t="s">
        <v>6</v>
      </c>
      <c r="U1821" t="s">
        <v>6</v>
      </c>
      <c r="V1821" t="s">
        <v>6</v>
      </c>
      <c r="W1821">
        <v>0</v>
      </c>
      <c r="X1821">
        <v>25.858899999999998</v>
      </c>
      <c r="Y1821">
        <v>25.858899999999998</v>
      </c>
      <c r="Z1821" t="s">
        <v>6</v>
      </c>
      <c r="AA1821" t="s">
        <v>6</v>
      </c>
      <c r="AB1821">
        <v>1</v>
      </c>
      <c r="AC1821" t="s">
        <v>6</v>
      </c>
      <c r="AD1821" t="s">
        <v>6</v>
      </c>
      <c r="AE1821" t="s">
        <v>6</v>
      </c>
      <c r="AF1821" t="s">
        <v>6</v>
      </c>
      <c r="AG1821">
        <v>0</v>
      </c>
      <c r="AH1821" t="s">
        <v>6</v>
      </c>
      <c r="AI1821" t="s">
        <v>6</v>
      </c>
      <c r="AJ1821" t="s">
        <v>6</v>
      </c>
      <c r="AK1821" t="s">
        <v>6</v>
      </c>
      <c r="AL1821">
        <v>0</v>
      </c>
      <c r="AM1821" t="s">
        <v>6</v>
      </c>
      <c r="AN1821" t="s">
        <v>6</v>
      </c>
      <c r="AO1821" t="s">
        <v>6</v>
      </c>
      <c r="AP1821" t="s">
        <v>6</v>
      </c>
      <c r="AQ1821">
        <v>0</v>
      </c>
      <c r="AR1821" t="s">
        <v>6</v>
      </c>
      <c r="AS1821" t="s">
        <v>6</v>
      </c>
      <c r="AT1821" t="s">
        <v>6</v>
      </c>
      <c r="AU1821" t="s">
        <v>6</v>
      </c>
      <c r="AV1821">
        <v>0</v>
      </c>
      <c r="AW1821" t="s">
        <v>6</v>
      </c>
      <c r="AX1821" t="s">
        <v>6</v>
      </c>
      <c r="AY1821" t="s">
        <v>6</v>
      </c>
      <c r="AZ1821" t="s">
        <v>6</v>
      </c>
      <c r="BA1821" t="s">
        <v>6</v>
      </c>
      <c r="BB1821" t="s">
        <v>6</v>
      </c>
      <c r="BC1821" t="s">
        <v>6</v>
      </c>
      <c r="BD1821" t="s">
        <v>6</v>
      </c>
      <c r="BE1821" t="s">
        <v>6</v>
      </c>
      <c r="BF1821" t="s">
        <v>6</v>
      </c>
      <c r="BG1821" t="s">
        <v>6</v>
      </c>
      <c r="BH1821" t="s">
        <v>6</v>
      </c>
      <c r="BI1821" t="s">
        <v>6</v>
      </c>
      <c r="BJ1821">
        <v>25.858899999999998</v>
      </c>
      <c r="BK1821" t="s">
        <v>6</v>
      </c>
      <c r="BL1821" t="s">
        <v>6</v>
      </c>
      <c r="BM1821" t="s">
        <v>6</v>
      </c>
      <c r="BN1821" t="s">
        <v>6</v>
      </c>
      <c r="BO1821" t="s">
        <v>6</v>
      </c>
      <c r="BP1821" t="s">
        <v>6</v>
      </c>
      <c r="BQ1821" t="s">
        <v>6</v>
      </c>
      <c r="BR1821" t="s">
        <v>6</v>
      </c>
      <c r="BS1821" t="s">
        <v>6</v>
      </c>
      <c r="BT1821" t="s">
        <v>6</v>
      </c>
      <c r="BU1821" t="s">
        <v>6</v>
      </c>
      <c r="BV1821" t="s">
        <v>6</v>
      </c>
      <c r="BW1821" t="s">
        <v>6</v>
      </c>
    </row>
    <row r="1822" spans="1:84">
      <c r="A1822" t="s">
        <v>741</v>
      </c>
      <c r="B1822" t="s">
        <v>743</v>
      </c>
      <c r="C1822" s="13" t="s">
        <v>742</v>
      </c>
      <c r="D1822">
        <v>26.807600000000001</v>
      </c>
      <c r="E1822">
        <v>26.893000000000001</v>
      </c>
      <c r="F1822">
        <v>0.14849599999999999</v>
      </c>
      <c r="G1822">
        <v>5.5393100000000004E-3</v>
      </c>
      <c r="H1822">
        <v>3</v>
      </c>
      <c r="I1822">
        <v>26.604600000000001</v>
      </c>
      <c r="J1822">
        <v>26.659099999999999</v>
      </c>
      <c r="K1822">
        <v>0.99907500000000005</v>
      </c>
      <c r="L1822">
        <v>3.7552700000000001E-2</v>
      </c>
      <c r="M1822">
        <v>3</v>
      </c>
      <c r="N1822">
        <v>27.102900000000002</v>
      </c>
      <c r="O1822">
        <v>27.024899999999999</v>
      </c>
      <c r="P1822">
        <v>0.202206</v>
      </c>
      <c r="Q1822">
        <v>7.4606799999999999E-3</v>
      </c>
      <c r="R1822">
        <v>3</v>
      </c>
      <c r="S1822">
        <v>27.106999999999999</v>
      </c>
      <c r="T1822">
        <v>26.877199999999998</v>
      </c>
      <c r="U1822">
        <v>0.72772700000000001</v>
      </c>
      <c r="V1822">
        <v>2.6846399999999999E-2</v>
      </c>
      <c r="W1822">
        <v>3</v>
      </c>
      <c r="X1822">
        <v>26.741700000000002</v>
      </c>
      <c r="Y1822">
        <v>26.741700000000002</v>
      </c>
      <c r="Z1822">
        <v>0.100506</v>
      </c>
      <c r="AA1822">
        <v>3.7584200000000002E-3</v>
      </c>
      <c r="AB1822">
        <v>2</v>
      </c>
      <c r="AC1822">
        <v>26.940999999999999</v>
      </c>
      <c r="AD1822">
        <v>26.940999999999999</v>
      </c>
      <c r="AE1822">
        <v>0.679921</v>
      </c>
      <c r="AF1822">
        <v>2.52374E-2</v>
      </c>
      <c r="AG1822">
        <v>2</v>
      </c>
      <c r="AH1822">
        <v>26.791499999999999</v>
      </c>
      <c r="AI1822">
        <v>26.678599999999999</v>
      </c>
      <c r="AJ1822">
        <v>0.84518800000000005</v>
      </c>
      <c r="AK1822">
        <v>3.1546900000000003E-2</v>
      </c>
      <c r="AL1822">
        <v>3</v>
      </c>
      <c r="AM1822" t="s">
        <v>6</v>
      </c>
      <c r="AN1822" t="s">
        <v>6</v>
      </c>
      <c r="AO1822" t="s">
        <v>6</v>
      </c>
      <c r="AP1822" t="s">
        <v>6</v>
      </c>
      <c r="AQ1822">
        <v>0</v>
      </c>
      <c r="AR1822">
        <v>27.295100000000001</v>
      </c>
      <c r="AS1822">
        <v>27.295100000000001</v>
      </c>
      <c r="AT1822">
        <v>0.231128</v>
      </c>
      <c r="AU1822">
        <v>8.4677499999999996E-3</v>
      </c>
      <c r="AV1822">
        <v>2</v>
      </c>
      <c r="AW1822">
        <v>26.893000000000001</v>
      </c>
      <c r="AX1822">
        <v>27.575399999999998</v>
      </c>
      <c r="AY1822">
        <v>27.024899999999999</v>
      </c>
      <c r="AZ1822">
        <v>26.636199999999999</v>
      </c>
      <c r="BA1822">
        <v>25.5794</v>
      </c>
      <c r="BB1822">
        <v>26.9513</v>
      </c>
      <c r="BC1822">
        <v>26.893799999999999</v>
      </c>
      <c r="BD1822">
        <v>26.659099999999999</v>
      </c>
      <c r="BE1822">
        <v>27.3324</v>
      </c>
      <c r="BF1822">
        <v>27.921900000000001</v>
      </c>
      <c r="BG1822" t="s">
        <v>6</v>
      </c>
      <c r="BH1822" t="s">
        <v>6</v>
      </c>
      <c r="BI1822">
        <v>26.521899999999999</v>
      </c>
      <c r="BJ1822">
        <v>26.6706</v>
      </c>
      <c r="BK1822">
        <v>27.421800000000001</v>
      </c>
      <c r="BL1822">
        <v>26.877199999999998</v>
      </c>
      <c r="BM1822">
        <v>26.8127</v>
      </c>
      <c r="BN1822">
        <v>26.4603</v>
      </c>
      <c r="BO1822">
        <v>27.6875</v>
      </c>
      <c r="BP1822" t="s">
        <v>6</v>
      </c>
      <c r="BQ1822" t="s">
        <v>6</v>
      </c>
      <c r="BR1822">
        <v>26.678599999999999</v>
      </c>
      <c r="BS1822" t="s">
        <v>6</v>
      </c>
      <c r="BT1822">
        <v>27.131599999999999</v>
      </c>
      <c r="BU1822">
        <v>26.008500000000002</v>
      </c>
      <c r="BV1822" t="s">
        <v>6</v>
      </c>
      <c r="BW1822">
        <v>27.458500000000001</v>
      </c>
      <c r="CA1822" t="s">
        <v>16</v>
      </c>
    </row>
    <row r="1823" spans="1:84">
      <c r="A1823" t="s">
        <v>2693</v>
      </c>
      <c r="B1823" t="s">
        <v>2695</v>
      </c>
      <c r="C1823" s="13" t="s">
        <v>2694</v>
      </c>
      <c r="D1823" t="s">
        <v>6</v>
      </c>
      <c r="E1823" t="s">
        <v>6</v>
      </c>
      <c r="F1823" t="s">
        <v>6</v>
      </c>
      <c r="G1823" t="s">
        <v>6</v>
      </c>
      <c r="H1823">
        <v>0</v>
      </c>
      <c r="I1823" t="s">
        <v>6</v>
      </c>
      <c r="J1823" t="s">
        <v>6</v>
      </c>
      <c r="K1823" t="s">
        <v>6</v>
      </c>
      <c r="L1823" t="s">
        <v>6</v>
      </c>
      <c r="M1823">
        <v>0</v>
      </c>
      <c r="N1823" t="s">
        <v>6</v>
      </c>
      <c r="O1823" t="s">
        <v>6</v>
      </c>
      <c r="P1823" t="s">
        <v>6</v>
      </c>
      <c r="Q1823" t="s">
        <v>6</v>
      </c>
      <c r="R1823">
        <v>0</v>
      </c>
      <c r="S1823" t="s">
        <v>6</v>
      </c>
      <c r="T1823" t="s">
        <v>6</v>
      </c>
      <c r="U1823" t="s">
        <v>6</v>
      </c>
      <c r="V1823" t="s">
        <v>6</v>
      </c>
      <c r="W1823">
        <v>0</v>
      </c>
      <c r="X1823" t="s">
        <v>6</v>
      </c>
      <c r="Y1823" t="s">
        <v>6</v>
      </c>
      <c r="Z1823" t="s">
        <v>6</v>
      </c>
      <c r="AA1823" t="s">
        <v>6</v>
      </c>
      <c r="AB1823">
        <v>0</v>
      </c>
      <c r="AC1823" t="s">
        <v>6</v>
      </c>
      <c r="AD1823" t="s">
        <v>6</v>
      </c>
      <c r="AE1823" t="s">
        <v>6</v>
      </c>
      <c r="AF1823" t="s">
        <v>6</v>
      </c>
      <c r="AG1823">
        <v>0</v>
      </c>
      <c r="AH1823" t="s">
        <v>6</v>
      </c>
      <c r="AI1823" t="s">
        <v>6</v>
      </c>
      <c r="AJ1823" t="s">
        <v>6</v>
      </c>
      <c r="AK1823" t="s">
        <v>6</v>
      </c>
      <c r="AL1823">
        <v>0</v>
      </c>
      <c r="AM1823" t="s">
        <v>6</v>
      </c>
      <c r="AN1823" t="s">
        <v>6</v>
      </c>
      <c r="AO1823" t="s">
        <v>6</v>
      </c>
      <c r="AP1823" t="s">
        <v>6</v>
      </c>
      <c r="AQ1823">
        <v>0</v>
      </c>
      <c r="AR1823">
        <v>25.283899999999999</v>
      </c>
      <c r="AS1823">
        <v>25.283899999999999</v>
      </c>
      <c r="AT1823" t="s">
        <v>6</v>
      </c>
      <c r="AU1823" t="s">
        <v>6</v>
      </c>
      <c r="AV1823">
        <v>1</v>
      </c>
      <c r="AW1823" t="s">
        <v>6</v>
      </c>
      <c r="AX1823" t="s">
        <v>6</v>
      </c>
      <c r="AY1823" t="s">
        <v>6</v>
      </c>
      <c r="AZ1823" t="s">
        <v>6</v>
      </c>
      <c r="BA1823" t="s">
        <v>6</v>
      </c>
      <c r="BB1823" t="s">
        <v>6</v>
      </c>
      <c r="BC1823" t="s">
        <v>6</v>
      </c>
      <c r="BD1823" t="s">
        <v>6</v>
      </c>
      <c r="BE1823" t="s">
        <v>6</v>
      </c>
      <c r="BF1823" t="s">
        <v>6</v>
      </c>
      <c r="BG1823" t="s">
        <v>6</v>
      </c>
      <c r="BH1823" t="s">
        <v>6</v>
      </c>
      <c r="BI1823" t="s">
        <v>6</v>
      </c>
      <c r="BJ1823" t="s">
        <v>6</v>
      </c>
      <c r="BK1823" t="s">
        <v>6</v>
      </c>
      <c r="BL1823" t="s">
        <v>6</v>
      </c>
      <c r="BM1823" t="s">
        <v>6</v>
      </c>
      <c r="BN1823" t="s">
        <v>6</v>
      </c>
      <c r="BO1823" t="s">
        <v>6</v>
      </c>
      <c r="BP1823" t="s">
        <v>6</v>
      </c>
      <c r="BQ1823" t="s">
        <v>6</v>
      </c>
      <c r="BR1823" t="s">
        <v>6</v>
      </c>
      <c r="BS1823" t="s">
        <v>6</v>
      </c>
      <c r="BT1823">
        <v>25.283899999999999</v>
      </c>
      <c r="BU1823" t="s">
        <v>6</v>
      </c>
      <c r="BV1823" t="s">
        <v>6</v>
      </c>
      <c r="BW1823" t="s">
        <v>6</v>
      </c>
      <c r="CB1823" t="s">
        <v>16</v>
      </c>
      <c r="CE1823" t="s">
        <v>16</v>
      </c>
    </row>
    <row r="1824" spans="1:84">
      <c r="A1824" t="s">
        <v>9451</v>
      </c>
      <c r="B1824" t="s">
        <v>9450</v>
      </c>
      <c r="C1824" s="13" t="s">
        <v>9449</v>
      </c>
      <c r="D1824" t="s">
        <v>6</v>
      </c>
      <c r="E1824" t="s">
        <v>6</v>
      </c>
      <c r="F1824" t="s">
        <v>6</v>
      </c>
      <c r="G1824" t="s">
        <v>6</v>
      </c>
      <c r="H1824">
        <v>0</v>
      </c>
      <c r="I1824" t="s">
        <v>6</v>
      </c>
      <c r="J1824" t="s">
        <v>6</v>
      </c>
      <c r="K1824" t="s">
        <v>6</v>
      </c>
      <c r="L1824" t="s">
        <v>6</v>
      </c>
      <c r="M1824">
        <v>0</v>
      </c>
      <c r="N1824">
        <v>26.6675</v>
      </c>
      <c r="O1824">
        <v>26.6675</v>
      </c>
      <c r="P1824" t="s">
        <v>6</v>
      </c>
      <c r="Q1824" t="s">
        <v>6</v>
      </c>
      <c r="R1824">
        <v>1</v>
      </c>
      <c r="S1824">
        <v>28.346699999999998</v>
      </c>
      <c r="T1824">
        <v>28.346699999999998</v>
      </c>
      <c r="U1824" t="s">
        <v>6</v>
      </c>
      <c r="V1824" t="s">
        <v>6</v>
      </c>
      <c r="W1824">
        <v>1</v>
      </c>
      <c r="X1824" t="s">
        <v>6</v>
      </c>
      <c r="Y1824" t="s">
        <v>6</v>
      </c>
      <c r="Z1824" t="s">
        <v>6</v>
      </c>
      <c r="AA1824" t="s">
        <v>6</v>
      </c>
      <c r="AB1824">
        <v>0</v>
      </c>
      <c r="AC1824" t="s">
        <v>6</v>
      </c>
      <c r="AD1824" t="s">
        <v>6</v>
      </c>
      <c r="AE1824" t="s">
        <v>6</v>
      </c>
      <c r="AF1824" t="s">
        <v>6</v>
      </c>
      <c r="AG1824">
        <v>0</v>
      </c>
      <c r="AH1824" t="s">
        <v>6</v>
      </c>
      <c r="AI1824" t="s">
        <v>6</v>
      </c>
      <c r="AJ1824" t="s">
        <v>6</v>
      </c>
      <c r="AK1824" t="s">
        <v>6</v>
      </c>
      <c r="AL1824">
        <v>0</v>
      </c>
      <c r="AM1824" t="s">
        <v>6</v>
      </c>
      <c r="AN1824" t="s">
        <v>6</v>
      </c>
      <c r="AO1824" t="s">
        <v>6</v>
      </c>
      <c r="AP1824" t="s">
        <v>6</v>
      </c>
      <c r="AQ1824">
        <v>0</v>
      </c>
      <c r="AR1824" t="s">
        <v>6</v>
      </c>
      <c r="AS1824" t="s">
        <v>6</v>
      </c>
      <c r="AT1824" t="s">
        <v>6</v>
      </c>
      <c r="AU1824" t="s">
        <v>6</v>
      </c>
      <c r="AV1824">
        <v>0</v>
      </c>
      <c r="AW1824" t="s">
        <v>6</v>
      </c>
      <c r="AX1824" t="s">
        <v>6</v>
      </c>
      <c r="AY1824" t="s">
        <v>6</v>
      </c>
      <c r="AZ1824" t="s">
        <v>6</v>
      </c>
      <c r="BA1824" t="s">
        <v>6</v>
      </c>
      <c r="BB1824">
        <v>26.6675</v>
      </c>
      <c r="BC1824" t="s">
        <v>6</v>
      </c>
      <c r="BD1824" t="s">
        <v>6</v>
      </c>
      <c r="BE1824" t="s">
        <v>6</v>
      </c>
      <c r="BF1824" t="s">
        <v>6</v>
      </c>
      <c r="BG1824" t="s">
        <v>6</v>
      </c>
      <c r="BH1824" t="s">
        <v>6</v>
      </c>
      <c r="BI1824" t="s">
        <v>6</v>
      </c>
      <c r="BJ1824" t="s">
        <v>6</v>
      </c>
      <c r="BK1824" t="s">
        <v>6</v>
      </c>
      <c r="BL1824">
        <v>28.346699999999998</v>
      </c>
      <c r="BM1824" t="s">
        <v>6</v>
      </c>
      <c r="BN1824" t="s">
        <v>6</v>
      </c>
      <c r="BO1824" t="s">
        <v>6</v>
      </c>
      <c r="BP1824" t="s">
        <v>6</v>
      </c>
      <c r="BQ1824" t="s">
        <v>6</v>
      </c>
      <c r="BR1824" t="s">
        <v>6</v>
      </c>
      <c r="BS1824" t="s">
        <v>6</v>
      </c>
      <c r="BT1824" t="s">
        <v>6</v>
      </c>
      <c r="BU1824" t="s">
        <v>6</v>
      </c>
      <c r="BV1824" t="s">
        <v>6</v>
      </c>
      <c r="BW1824" t="s">
        <v>6</v>
      </c>
    </row>
    <row r="1825" spans="1:83">
      <c r="A1825" t="s">
        <v>4442</v>
      </c>
      <c r="B1825" t="s">
        <v>4444</v>
      </c>
      <c r="C1825" s="13" t="s">
        <v>4443</v>
      </c>
      <c r="D1825">
        <v>27.727699999999999</v>
      </c>
      <c r="E1825">
        <v>27.843599999999999</v>
      </c>
      <c r="F1825">
        <v>0.86939100000000002</v>
      </c>
      <c r="G1825">
        <v>3.1354600000000003E-2</v>
      </c>
      <c r="H1825">
        <v>3</v>
      </c>
      <c r="I1825">
        <v>28.264700000000001</v>
      </c>
      <c r="J1825">
        <v>28.264700000000001</v>
      </c>
      <c r="K1825" t="s">
        <v>6</v>
      </c>
      <c r="L1825" t="s">
        <v>6</v>
      </c>
      <c r="M1825">
        <v>1</v>
      </c>
      <c r="N1825">
        <v>27.402100000000001</v>
      </c>
      <c r="O1825">
        <v>27.252099999999999</v>
      </c>
      <c r="P1825">
        <v>0.56135599999999997</v>
      </c>
      <c r="Q1825">
        <v>2.0485900000000001E-2</v>
      </c>
      <c r="R1825">
        <v>3</v>
      </c>
      <c r="S1825">
        <v>27.8081</v>
      </c>
      <c r="T1825">
        <v>27.8081</v>
      </c>
      <c r="U1825">
        <v>0.56721999999999995</v>
      </c>
      <c r="V1825">
        <v>2.0397599999999998E-2</v>
      </c>
      <c r="W1825">
        <v>2</v>
      </c>
      <c r="X1825">
        <v>27.865300000000001</v>
      </c>
      <c r="Y1825">
        <v>27.865300000000001</v>
      </c>
      <c r="Z1825">
        <v>0.47562300000000002</v>
      </c>
      <c r="AA1825">
        <v>1.7068699999999999E-2</v>
      </c>
      <c r="AB1825">
        <v>2</v>
      </c>
      <c r="AC1825">
        <v>27.266100000000002</v>
      </c>
      <c r="AD1825">
        <v>27.256</v>
      </c>
      <c r="AE1825">
        <v>0.12932399999999999</v>
      </c>
      <c r="AF1825">
        <v>4.7430199999999997E-3</v>
      </c>
      <c r="AG1825">
        <v>3</v>
      </c>
      <c r="AH1825">
        <v>27.8721</v>
      </c>
      <c r="AI1825">
        <v>27.8721</v>
      </c>
      <c r="AJ1825">
        <v>0.270339</v>
      </c>
      <c r="AK1825">
        <v>9.6992699999999994E-3</v>
      </c>
      <c r="AL1825">
        <v>2</v>
      </c>
      <c r="AM1825">
        <v>27.819099999999999</v>
      </c>
      <c r="AN1825">
        <v>27.888200000000001</v>
      </c>
      <c r="AO1825">
        <v>0.57162199999999996</v>
      </c>
      <c r="AP1825">
        <v>2.0547800000000001E-2</v>
      </c>
      <c r="AQ1825">
        <v>3</v>
      </c>
      <c r="AR1825">
        <v>27.981200000000001</v>
      </c>
      <c r="AS1825">
        <v>27.981200000000001</v>
      </c>
      <c r="AT1825">
        <v>0.52247500000000002</v>
      </c>
      <c r="AU1825">
        <v>1.8672399999999999E-2</v>
      </c>
      <c r="AV1825">
        <v>2</v>
      </c>
      <c r="AW1825">
        <v>27.843599999999999</v>
      </c>
      <c r="AX1825">
        <v>28.264700000000001</v>
      </c>
      <c r="AY1825">
        <v>26.930900000000001</v>
      </c>
      <c r="AZ1825">
        <v>26.8062</v>
      </c>
      <c r="BA1825" t="s">
        <v>6</v>
      </c>
      <c r="BB1825">
        <v>28.023199999999999</v>
      </c>
      <c r="BC1825">
        <v>28.5334</v>
      </c>
      <c r="BD1825" t="s">
        <v>6</v>
      </c>
      <c r="BE1825">
        <v>27.252099999999999</v>
      </c>
      <c r="BF1825">
        <v>28.209199999999999</v>
      </c>
      <c r="BG1825">
        <v>27.529</v>
      </c>
      <c r="BH1825">
        <v>27.142099999999999</v>
      </c>
      <c r="BI1825">
        <v>27.4071</v>
      </c>
      <c r="BJ1825">
        <v>28.201599999999999</v>
      </c>
      <c r="BK1825">
        <v>27.256</v>
      </c>
      <c r="BL1825" t="s">
        <v>6</v>
      </c>
      <c r="BM1825" t="s">
        <v>6</v>
      </c>
      <c r="BN1825">
        <v>27.400200000000002</v>
      </c>
      <c r="BO1825" t="s">
        <v>6</v>
      </c>
      <c r="BP1825">
        <v>28.353000000000002</v>
      </c>
      <c r="BQ1825">
        <v>28.3506</v>
      </c>
      <c r="BR1825">
        <v>28.063199999999998</v>
      </c>
      <c r="BS1825">
        <v>27.888200000000001</v>
      </c>
      <c r="BT1825">
        <v>27.611799999999999</v>
      </c>
      <c r="BU1825">
        <v>27.680900000000001</v>
      </c>
      <c r="BV1825">
        <v>27.216000000000001</v>
      </c>
      <c r="BW1825" t="s">
        <v>6</v>
      </c>
      <c r="CD1825" t="s">
        <v>16</v>
      </c>
    </row>
    <row r="1826" spans="1:83">
      <c r="A1826" t="s">
        <v>9448</v>
      </c>
      <c r="B1826" t="s">
        <v>6897</v>
      </c>
      <c r="C1826" s="13" t="s">
        <v>6895</v>
      </c>
      <c r="D1826">
        <v>27.437100000000001</v>
      </c>
      <c r="E1826">
        <v>27.437100000000001</v>
      </c>
      <c r="F1826" t="s">
        <v>6</v>
      </c>
      <c r="G1826" t="s">
        <v>6</v>
      </c>
      <c r="H1826">
        <v>1</v>
      </c>
      <c r="I1826">
        <v>27.4909</v>
      </c>
      <c r="J1826">
        <v>27.4909</v>
      </c>
      <c r="K1826" t="s">
        <v>6</v>
      </c>
      <c r="L1826" t="s">
        <v>6</v>
      </c>
      <c r="M1826">
        <v>1</v>
      </c>
      <c r="N1826">
        <v>26.851600000000001</v>
      </c>
      <c r="O1826">
        <v>26.851600000000001</v>
      </c>
      <c r="P1826" t="s">
        <v>6</v>
      </c>
      <c r="Q1826" t="s">
        <v>6</v>
      </c>
      <c r="R1826">
        <v>1</v>
      </c>
      <c r="S1826" t="s">
        <v>6</v>
      </c>
      <c r="T1826" t="s">
        <v>6</v>
      </c>
      <c r="U1826" t="s">
        <v>6</v>
      </c>
      <c r="V1826" t="s">
        <v>6</v>
      </c>
      <c r="W1826">
        <v>0</v>
      </c>
      <c r="X1826" t="s">
        <v>6</v>
      </c>
      <c r="Y1826" t="s">
        <v>6</v>
      </c>
      <c r="Z1826" t="s">
        <v>6</v>
      </c>
      <c r="AA1826" t="s">
        <v>6</v>
      </c>
      <c r="AB1826">
        <v>0</v>
      </c>
      <c r="AC1826" t="s">
        <v>6</v>
      </c>
      <c r="AD1826" t="s">
        <v>6</v>
      </c>
      <c r="AE1826" t="s">
        <v>6</v>
      </c>
      <c r="AF1826" t="s">
        <v>6</v>
      </c>
      <c r="AG1826">
        <v>0</v>
      </c>
      <c r="AH1826" t="s">
        <v>6</v>
      </c>
      <c r="AI1826" t="s">
        <v>6</v>
      </c>
      <c r="AJ1826" t="s">
        <v>6</v>
      </c>
      <c r="AK1826" t="s">
        <v>6</v>
      </c>
      <c r="AL1826">
        <v>0</v>
      </c>
      <c r="AM1826" t="s">
        <v>6</v>
      </c>
      <c r="AN1826" t="s">
        <v>6</v>
      </c>
      <c r="AO1826" t="s">
        <v>6</v>
      </c>
      <c r="AP1826" t="s">
        <v>6</v>
      </c>
      <c r="AQ1826">
        <v>0</v>
      </c>
      <c r="AR1826" t="s">
        <v>6</v>
      </c>
      <c r="AS1826" t="s">
        <v>6</v>
      </c>
      <c r="AT1826" t="s">
        <v>6</v>
      </c>
      <c r="AU1826" t="s">
        <v>6</v>
      </c>
      <c r="AV1826">
        <v>0</v>
      </c>
      <c r="AW1826">
        <v>27.437100000000001</v>
      </c>
      <c r="AX1826" t="s">
        <v>6</v>
      </c>
      <c r="AY1826">
        <v>26.851600000000001</v>
      </c>
      <c r="AZ1826" t="s">
        <v>6</v>
      </c>
      <c r="BA1826">
        <v>27.4909</v>
      </c>
      <c r="BB1826" t="s">
        <v>6</v>
      </c>
      <c r="BC1826" t="s">
        <v>6</v>
      </c>
      <c r="BD1826" t="s">
        <v>6</v>
      </c>
      <c r="BE1826" t="s">
        <v>6</v>
      </c>
      <c r="BF1826" t="s">
        <v>6</v>
      </c>
      <c r="BG1826" t="s">
        <v>6</v>
      </c>
      <c r="BH1826" t="s">
        <v>6</v>
      </c>
      <c r="BI1826" t="s">
        <v>6</v>
      </c>
      <c r="BJ1826" t="s">
        <v>6</v>
      </c>
      <c r="BK1826" t="s">
        <v>6</v>
      </c>
      <c r="BL1826" t="s">
        <v>6</v>
      </c>
      <c r="BM1826" t="s">
        <v>6</v>
      </c>
      <c r="BN1826" t="s">
        <v>6</v>
      </c>
      <c r="BO1826" t="s">
        <v>6</v>
      </c>
      <c r="BP1826" t="s">
        <v>6</v>
      </c>
      <c r="BQ1826" t="s">
        <v>6</v>
      </c>
      <c r="BR1826" t="s">
        <v>6</v>
      </c>
      <c r="BS1826" t="s">
        <v>6</v>
      </c>
      <c r="BT1826" t="s">
        <v>6</v>
      </c>
      <c r="BU1826" t="s">
        <v>6</v>
      </c>
      <c r="BV1826" t="s">
        <v>6</v>
      </c>
      <c r="BW1826" t="s">
        <v>6</v>
      </c>
    </row>
    <row r="1827" spans="1:83">
      <c r="A1827" t="s">
        <v>4445</v>
      </c>
      <c r="B1827" t="s">
        <v>4447</v>
      </c>
      <c r="C1827" s="13" t="s">
        <v>4446</v>
      </c>
      <c r="D1827">
        <v>28.4985</v>
      </c>
      <c r="E1827">
        <v>28.480599999999999</v>
      </c>
      <c r="F1827">
        <v>9.8823300000000003E-2</v>
      </c>
      <c r="G1827">
        <v>3.46766E-3</v>
      </c>
      <c r="H1827">
        <v>3</v>
      </c>
      <c r="I1827">
        <v>28.334599999999998</v>
      </c>
      <c r="J1827">
        <v>28.6859</v>
      </c>
      <c r="K1827">
        <v>0.707816</v>
      </c>
      <c r="L1827">
        <v>2.4980599999999999E-2</v>
      </c>
      <c r="M1827">
        <v>3</v>
      </c>
      <c r="N1827">
        <v>28.818000000000001</v>
      </c>
      <c r="O1827">
        <v>28.805900000000001</v>
      </c>
      <c r="P1827">
        <v>0.23735400000000001</v>
      </c>
      <c r="Q1827">
        <v>8.2363100000000002E-3</v>
      </c>
      <c r="R1827">
        <v>3</v>
      </c>
      <c r="S1827">
        <v>28.022300000000001</v>
      </c>
      <c r="T1827">
        <v>27.918900000000001</v>
      </c>
      <c r="U1827">
        <v>0.20713300000000001</v>
      </c>
      <c r="V1827">
        <v>7.3917000000000002E-3</v>
      </c>
      <c r="W1827">
        <v>3</v>
      </c>
      <c r="X1827">
        <v>28.367999999999999</v>
      </c>
      <c r="Y1827">
        <v>28.328900000000001</v>
      </c>
      <c r="Z1827">
        <v>0.13142100000000001</v>
      </c>
      <c r="AA1827">
        <v>4.6327E-3</v>
      </c>
      <c r="AB1827">
        <v>3</v>
      </c>
      <c r="AC1827">
        <v>27.6447</v>
      </c>
      <c r="AD1827">
        <v>27.6553</v>
      </c>
      <c r="AE1827">
        <v>1.3765499999999999</v>
      </c>
      <c r="AF1827">
        <v>4.9794199999999997E-2</v>
      </c>
      <c r="AG1827">
        <v>3</v>
      </c>
      <c r="AH1827">
        <v>27.973400000000002</v>
      </c>
      <c r="AI1827">
        <v>28.0977</v>
      </c>
      <c r="AJ1827">
        <v>0.32754100000000003</v>
      </c>
      <c r="AK1827">
        <v>1.1709000000000001E-2</v>
      </c>
      <c r="AL1827">
        <v>3</v>
      </c>
      <c r="AM1827">
        <v>27.858799999999999</v>
      </c>
      <c r="AN1827">
        <v>27.669499999999999</v>
      </c>
      <c r="AO1827">
        <v>0.32796199999999998</v>
      </c>
      <c r="AP1827">
        <v>1.1772299999999999E-2</v>
      </c>
      <c r="AQ1827">
        <v>3</v>
      </c>
      <c r="AR1827">
        <v>27.698699999999999</v>
      </c>
      <c r="AS1827">
        <v>27.885899999999999</v>
      </c>
      <c r="AT1827">
        <v>0.514324</v>
      </c>
      <c r="AU1827">
        <v>1.8568500000000002E-2</v>
      </c>
      <c r="AV1827">
        <v>3</v>
      </c>
      <c r="AW1827">
        <v>28.4099</v>
      </c>
      <c r="AX1827">
        <v>28.797999999999998</v>
      </c>
      <c r="AY1827">
        <v>28.805900000000001</v>
      </c>
      <c r="AZ1827">
        <v>28.480599999999999</v>
      </c>
      <c r="BA1827">
        <v>27.5198</v>
      </c>
      <c r="BB1827">
        <v>29.0611</v>
      </c>
      <c r="BC1827">
        <v>28.6051</v>
      </c>
      <c r="BD1827">
        <v>28.6859</v>
      </c>
      <c r="BE1827">
        <v>28.5869</v>
      </c>
      <c r="BF1827">
        <v>27.8873</v>
      </c>
      <c r="BG1827">
        <v>28.514500000000002</v>
      </c>
      <c r="BH1827">
        <v>27.6553</v>
      </c>
      <c r="BI1827">
        <v>28.2608</v>
      </c>
      <c r="BJ1827">
        <v>28.2606</v>
      </c>
      <c r="BK1827">
        <v>29.015999999999998</v>
      </c>
      <c r="BL1827">
        <v>27.918900000000001</v>
      </c>
      <c r="BM1827">
        <v>28.328900000000001</v>
      </c>
      <c r="BN1827">
        <v>26.263000000000002</v>
      </c>
      <c r="BO1827">
        <v>28.220700000000001</v>
      </c>
      <c r="BP1827">
        <v>28.237500000000001</v>
      </c>
      <c r="BQ1827">
        <v>27.116900000000001</v>
      </c>
      <c r="BR1827">
        <v>28.0977</v>
      </c>
      <c r="BS1827">
        <v>27.669499999999999</v>
      </c>
      <c r="BT1827">
        <v>28.0931</v>
      </c>
      <c r="BU1827">
        <v>27.601900000000001</v>
      </c>
      <c r="BV1827">
        <v>27.669499999999999</v>
      </c>
      <c r="BW1827">
        <v>27.885899999999999</v>
      </c>
      <c r="CD1827" t="s">
        <v>16</v>
      </c>
    </row>
    <row r="1828" spans="1:83">
      <c r="A1828" t="s">
        <v>9447</v>
      </c>
      <c r="B1828" t="s">
        <v>9446</v>
      </c>
      <c r="C1828" s="13" t="s">
        <v>9445</v>
      </c>
      <c r="D1828" t="s">
        <v>6</v>
      </c>
      <c r="E1828" t="s">
        <v>6</v>
      </c>
      <c r="F1828" t="s">
        <v>6</v>
      </c>
      <c r="G1828" t="s">
        <v>6</v>
      </c>
      <c r="H1828">
        <v>0</v>
      </c>
      <c r="I1828" t="s">
        <v>6</v>
      </c>
      <c r="J1828" t="s">
        <v>6</v>
      </c>
      <c r="K1828" t="s">
        <v>6</v>
      </c>
      <c r="L1828" t="s">
        <v>6</v>
      </c>
      <c r="M1828">
        <v>0</v>
      </c>
      <c r="N1828" t="s">
        <v>6</v>
      </c>
      <c r="O1828" t="s">
        <v>6</v>
      </c>
      <c r="P1828" t="s">
        <v>6</v>
      </c>
      <c r="Q1828" t="s">
        <v>6</v>
      </c>
      <c r="R1828">
        <v>0</v>
      </c>
      <c r="S1828" t="s">
        <v>6</v>
      </c>
      <c r="T1828" t="s">
        <v>6</v>
      </c>
      <c r="U1828" t="s">
        <v>6</v>
      </c>
      <c r="V1828" t="s">
        <v>6</v>
      </c>
      <c r="W1828">
        <v>0</v>
      </c>
      <c r="X1828">
        <v>23.112500000000001</v>
      </c>
      <c r="Y1828">
        <v>23.112500000000001</v>
      </c>
      <c r="Z1828" t="s">
        <v>6</v>
      </c>
      <c r="AA1828" t="s">
        <v>6</v>
      </c>
      <c r="AB1828">
        <v>1</v>
      </c>
      <c r="AC1828" t="s">
        <v>6</v>
      </c>
      <c r="AD1828" t="s">
        <v>6</v>
      </c>
      <c r="AE1828" t="s">
        <v>6</v>
      </c>
      <c r="AF1828" t="s">
        <v>6</v>
      </c>
      <c r="AG1828">
        <v>0</v>
      </c>
      <c r="AH1828" t="s">
        <v>6</v>
      </c>
      <c r="AI1828" t="s">
        <v>6</v>
      </c>
      <c r="AJ1828" t="s">
        <v>6</v>
      </c>
      <c r="AK1828" t="s">
        <v>6</v>
      </c>
      <c r="AL1828">
        <v>0</v>
      </c>
      <c r="AM1828" t="s">
        <v>6</v>
      </c>
      <c r="AN1828" t="s">
        <v>6</v>
      </c>
      <c r="AO1828" t="s">
        <v>6</v>
      </c>
      <c r="AP1828" t="s">
        <v>6</v>
      </c>
      <c r="AQ1828">
        <v>0</v>
      </c>
      <c r="AR1828" t="s">
        <v>6</v>
      </c>
      <c r="AS1828" t="s">
        <v>6</v>
      </c>
      <c r="AT1828" t="s">
        <v>6</v>
      </c>
      <c r="AU1828" t="s">
        <v>6</v>
      </c>
      <c r="AV1828">
        <v>0</v>
      </c>
      <c r="AW1828" t="s">
        <v>6</v>
      </c>
      <c r="AX1828" t="s">
        <v>6</v>
      </c>
      <c r="AY1828" t="s">
        <v>6</v>
      </c>
      <c r="AZ1828" t="s">
        <v>6</v>
      </c>
      <c r="BA1828" t="s">
        <v>6</v>
      </c>
      <c r="BB1828" t="s">
        <v>6</v>
      </c>
      <c r="BC1828" t="s">
        <v>6</v>
      </c>
      <c r="BD1828" t="s">
        <v>6</v>
      </c>
      <c r="BE1828" t="s">
        <v>6</v>
      </c>
      <c r="BF1828" t="s">
        <v>6</v>
      </c>
      <c r="BG1828" t="s">
        <v>6</v>
      </c>
      <c r="BH1828" t="s">
        <v>6</v>
      </c>
      <c r="BI1828" t="s">
        <v>6</v>
      </c>
      <c r="BJ1828">
        <v>23.112500000000001</v>
      </c>
      <c r="BK1828" t="s">
        <v>6</v>
      </c>
      <c r="BL1828" t="s">
        <v>6</v>
      </c>
      <c r="BM1828" t="s">
        <v>6</v>
      </c>
      <c r="BN1828" t="s">
        <v>6</v>
      </c>
      <c r="BO1828" t="s">
        <v>6</v>
      </c>
      <c r="BP1828" t="s">
        <v>6</v>
      </c>
      <c r="BQ1828" t="s">
        <v>6</v>
      </c>
      <c r="BR1828" t="s">
        <v>6</v>
      </c>
      <c r="BS1828" t="s">
        <v>6</v>
      </c>
      <c r="BT1828" t="s">
        <v>6</v>
      </c>
      <c r="BU1828" t="s">
        <v>6</v>
      </c>
      <c r="BV1828" t="s">
        <v>6</v>
      </c>
      <c r="BW1828" t="s">
        <v>6</v>
      </c>
    </row>
    <row r="1829" spans="1:83">
      <c r="A1829" t="s">
        <v>9023</v>
      </c>
      <c r="B1829" t="s">
        <v>4450</v>
      </c>
      <c r="C1829" s="13" t="s">
        <v>4449</v>
      </c>
      <c r="D1829">
        <v>26.666699999999999</v>
      </c>
      <c r="E1829">
        <v>26.666699999999999</v>
      </c>
      <c r="F1829" t="s">
        <v>6</v>
      </c>
      <c r="G1829" t="s">
        <v>6</v>
      </c>
      <c r="H1829">
        <v>1</v>
      </c>
      <c r="I1829">
        <v>25.723299999999998</v>
      </c>
      <c r="J1829">
        <v>25.723299999999998</v>
      </c>
      <c r="K1829" t="s">
        <v>6</v>
      </c>
      <c r="L1829" t="s">
        <v>6</v>
      </c>
      <c r="M1829">
        <v>1</v>
      </c>
      <c r="N1829">
        <v>26.508900000000001</v>
      </c>
      <c r="O1829">
        <v>26.508900000000001</v>
      </c>
      <c r="P1829">
        <v>0.26358700000000002</v>
      </c>
      <c r="Q1829">
        <v>9.94336E-3</v>
      </c>
      <c r="R1829">
        <v>2</v>
      </c>
      <c r="S1829" t="s">
        <v>6</v>
      </c>
      <c r="T1829" t="s">
        <v>6</v>
      </c>
      <c r="U1829" t="s">
        <v>6</v>
      </c>
      <c r="V1829" t="s">
        <v>6</v>
      </c>
      <c r="W1829">
        <v>0</v>
      </c>
      <c r="X1829">
        <v>26.642099999999999</v>
      </c>
      <c r="Y1829">
        <v>26.642099999999999</v>
      </c>
      <c r="Z1829">
        <v>0.41902299999999998</v>
      </c>
      <c r="AA1829">
        <v>1.57278E-2</v>
      </c>
      <c r="AB1829">
        <v>2</v>
      </c>
      <c r="AC1829">
        <v>26.4573</v>
      </c>
      <c r="AD1829">
        <v>26.4573</v>
      </c>
      <c r="AE1829" t="s">
        <v>6</v>
      </c>
      <c r="AF1829" t="s">
        <v>6</v>
      </c>
      <c r="AG1829">
        <v>1</v>
      </c>
      <c r="AH1829">
        <v>26.100200000000001</v>
      </c>
      <c r="AI1829">
        <v>26.100200000000001</v>
      </c>
      <c r="AJ1829" t="s">
        <v>6</v>
      </c>
      <c r="AK1829" t="s">
        <v>6</v>
      </c>
      <c r="AL1829">
        <v>1</v>
      </c>
      <c r="AM1829" t="s">
        <v>6</v>
      </c>
      <c r="AN1829" t="s">
        <v>6</v>
      </c>
      <c r="AO1829" t="s">
        <v>6</v>
      </c>
      <c r="AP1829" t="s">
        <v>6</v>
      </c>
      <c r="AQ1829">
        <v>0</v>
      </c>
      <c r="AR1829" t="s">
        <v>6</v>
      </c>
      <c r="AS1829" t="s">
        <v>6</v>
      </c>
      <c r="AT1829" t="s">
        <v>6</v>
      </c>
      <c r="AU1829" t="s">
        <v>6</v>
      </c>
      <c r="AV1829">
        <v>0</v>
      </c>
      <c r="AW1829">
        <v>26.666699999999999</v>
      </c>
      <c r="AX1829" t="s">
        <v>6</v>
      </c>
      <c r="AY1829" t="s">
        <v>6</v>
      </c>
      <c r="AZ1829" t="s">
        <v>6</v>
      </c>
      <c r="BA1829" t="s">
        <v>6</v>
      </c>
      <c r="BB1829">
        <v>26.6952</v>
      </c>
      <c r="BC1829" t="s">
        <v>6</v>
      </c>
      <c r="BD1829">
        <v>25.723299999999998</v>
      </c>
      <c r="BE1829">
        <v>26.322500000000002</v>
      </c>
      <c r="BF1829" t="s">
        <v>6</v>
      </c>
      <c r="BG1829">
        <v>26.345800000000001</v>
      </c>
      <c r="BH1829" t="s">
        <v>6</v>
      </c>
      <c r="BI1829" t="s">
        <v>6</v>
      </c>
      <c r="BJ1829">
        <v>26.938400000000001</v>
      </c>
      <c r="BK1829">
        <v>26.4573</v>
      </c>
      <c r="BL1829" t="s">
        <v>6</v>
      </c>
      <c r="BM1829" t="s">
        <v>6</v>
      </c>
      <c r="BN1829" t="s">
        <v>6</v>
      </c>
      <c r="BO1829" t="s">
        <v>6</v>
      </c>
      <c r="BP1829" t="s">
        <v>6</v>
      </c>
      <c r="BQ1829" t="s">
        <v>6</v>
      </c>
      <c r="BR1829">
        <v>26.100200000000001</v>
      </c>
      <c r="BS1829" t="s">
        <v>6</v>
      </c>
      <c r="BT1829" t="s">
        <v>6</v>
      </c>
      <c r="BU1829" t="s">
        <v>6</v>
      </c>
      <c r="BV1829" t="s">
        <v>6</v>
      </c>
      <c r="BW1829" t="s">
        <v>6</v>
      </c>
      <c r="CD1829" t="s">
        <v>16</v>
      </c>
    </row>
    <row r="1830" spans="1:83">
      <c r="A1830" t="s">
        <v>4451</v>
      </c>
      <c r="B1830" t="s">
        <v>4453</v>
      </c>
      <c r="C1830" s="13" t="s">
        <v>4452</v>
      </c>
      <c r="D1830" t="s">
        <v>6</v>
      </c>
      <c r="E1830" t="s">
        <v>6</v>
      </c>
      <c r="F1830" t="s">
        <v>6</v>
      </c>
      <c r="G1830" t="s">
        <v>6</v>
      </c>
      <c r="H1830">
        <v>0</v>
      </c>
      <c r="I1830">
        <v>25.173400000000001</v>
      </c>
      <c r="J1830">
        <v>25.173400000000001</v>
      </c>
      <c r="K1830">
        <v>5.9301E-2</v>
      </c>
      <c r="L1830">
        <v>2.3556900000000001E-3</v>
      </c>
      <c r="M1830">
        <v>2</v>
      </c>
      <c r="N1830">
        <v>25.067799999999998</v>
      </c>
      <c r="O1830">
        <v>25.067799999999998</v>
      </c>
      <c r="P1830" t="s">
        <v>6</v>
      </c>
      <c r="Q1830" t="s">
        <v>6</v>
      </c>
      <c r="R1830">
        <v>1</v>
      </c>
      <c r="S1830" t="s">
        <v>6</v>
      </c>
      <c r="T1830" t="s">
        <v>6</v>
      </c>
      <c r="U1830" t="s">
        <v>6</v>
      </c>
      <c r="V1830" t="s">
        <v>6</v>
      </c>
      <c r="W1830">
        <v>0</v>
      </c>
      <c r="X1830" t="s">
        <v>6</v>
      </c>
      <c r="Y1830" t="s">
        <v>6</v>
      </c>
      <c r="Z1830" t="s">
        <v>6</v>
      </c>
      <c r="AA1830" t="s">
        <v>6</v>
      </c>
      <c r="AB1830">
        <v>0</v>
      </c>
      <c r="AC1830">
        <v>25.568000000000001</v>
      </c>
      <c r="AD1830">
        <v>25.568000000000001</v>
      </c>
      <c r="AE1830">
        <v>0.159717</v>
      </c>
      <c r="AF1830">
        <v>6.2467499999999997E-3</v>
      </c>
      <c r="AG1830">
        <v>2</v>
      </c>
      <c r="AH1830" t="s">
        <v>6</v>
      </c>
      <c r="AI1830" t="s">
        <v>6</v>
      </c>
      <c r="AJ1830" t="s">
        <v>6</v>
      </c>
      <c r="AK1830" t="s">
        <v>6</v>
      </c>
      <c r="AL1830">
        <v>0</v>
      </c>
      <c r="AM1830">
        <v>23.458300000000001</v>
      </c>
      <c r="AN1830">
        <v>23.458300000000001</v>
      </c>
      <c r="AO1830" t="s">
        <v>6</v>
      </c>
      <c r="AP1830" t="s">
        <v>6</v>
      </c>
      <c r="AQ1830">
        <v>1</v>
      </c>
      <c r="AR1830" t="s">
        <v>6</v>
      </c>
      <c r="AS1830" t="s">
        <v>6</v>
      </c>
      <c r="AT1830" t="s">
        <v>6</v>
      </c>
      <c r="AU1830" t="s">
        <v>6</v>
      </c>
      <c r="AV1830">
        <v>0</v>
      </c>
      <c r="AW1830" t="s">
        <v>6</v>
      </c>
      <c r="AX1830">
        <v>25.215399999999999</v>
      </c>
      <c r="AY1830" t="s">
        <v>6</v>
      </c>
      <c r="AZ1830" t="s">
        <v>6</v>
      </c>
      <c r="BA1830">
        <v>25.131499999999999</v>
      </c>
      <c r="BB1830" t="s">
        <v>6</v>
      </c>
      <c r="BC1830" t="s">
        <v>6</v>
      </c>
      <c r="BD1830" t="s">
        <v>6</v>
      </c>
      <c r="BE1830">
        <v>25.067799999999998</v>
      </c>
      <c r="BF1830" t="s">
        <v>6</v>
      </c>
      <c r="BG1830" t="s">
        <v>6</v>
      </c>
      <c r="BH1830" t="s">
        <v>6</v>
      </c>
      <c r="BI1830" t="s">
        <v>6</v>
      </c>
      <c r="BJ1830" t="s">
        <v>6</v>
      </c>
      <c r="BK1830">
        <v>25.680900000000001</v>
      </c>
      <c r="BL1830" t="s">
        <v>6</v>
      </c>
      <c r="BM1830" t="s">
        <v>6</v>
      </c>
      <c r="BN1830">
        <v>25.455100000000002</v>
      </c>
      <c r="BO1830" t="s">
        <v>6</v>
      </c>
      <c r="BP1830" t="s">
        <v>6</v>
      </c>
      <c r="BQ1830" t="s">
        <v>6</v>
      </c>
      <c r="BR1830" t="s">
        <v>6</v>
      </c>
      <c r="BS1830">
        <v>23.458300000000001</v>
      </c>
      <c r="BT1830" t="s">
        <v>6</v>
      </c>
      <c r="BU1830" t="s">
        <v>6</v>
      </c>
      <c r="BV1830" t="s">
        <v>6</v>
      </c>
      <c r="BW1830" t="s">
        <v>6</v>
      </c>
      <c r="CD1830" t="s">
        <v>16</v>
      </c>
    </row>
    <row r="1831" spans="1:83">
      <c r="A1831" t="s">
        <v>2696</v>
      </c>
      <c r="B1831" t="s">
        <v>2698</v>
      </c>
      <c r="C1831" s="13" t="s">
        <v>2697</v>
      </c>
      <c r="D1831" t="s">
        <v>6</v>
      </c>
      <c r="E1831" t="s">
        <v>6</v>
      </c>
      <c r="F1831" t="s">
        <v>6</v>
      </c>
      <c r="G1831" t="s">
        <v>6</v>
      </c>
      <c r="H1831">
        <v>0</v>
      </c>
      <c r="I1831" t="s">
        <v>6</v>
      </c>
      <c r="J1831" t="s">
        <v>6</v>
      </c>
      <c r="K1831" t="s">
        <v>6</v>
      </c>
      <c r="L1831" t="s">
        <v>6</v>
      </c>
      <c r="M1831">
        <v>0</v>
      </c>
      <c r="N1831" t="s">
        <v>6</v>
      </c>
      <c r="O1831" t="s">
        <v>6</v>
      </c>
      <c r="P1831" t="s">
        <v>6</v>
      </c>
      <c r="Q1831" t="s">
        <v>6</v>
      </c>
      <c r="R1831">
        <v>0</v>
      </c>
      <c r="S1831" t="s">
        <v>6</v>
      </c>
      <c r="T1831" t="s">
        <v>6</v>
      </c>
      <c r="U1831" t="s">
        <v>6</v>
      </c>
      <c r="V1831" t="s">
        <v>6</v>
      </c>
      <c r="W1831">
        <v>0</v>
      </c>
      <c r="X1831" t="s">
        <v>6</v>
      </c>
      <c r="Y1831" t="s">
        <v>6</v>
      </c>
      <c r="Z1831" t="s">
        <v>6</v>
      </c>
      <c r="AA1831" t="s">
        <v>6</v>
      </c>
      <c r="AB1831">
        <v>0</v>
      </c>
      <c r="AC1831" t="s">
        <v>6</v>
      </c>
      <c r="AD1831" t="s">
        <v>6</v>
      </c>
      <c r="AE1831" t="s">
        <v>6</v>
      </c>
      <c r="AF1831" t="s">
        <v>6</v>
      </c>
      <c r="AG1831">
        <v>0</v>
      </c>
      <c r="AH1831">
        <v>25.529699999999998</v>
      </c>
      <c r="AI1831">
        <v>25.529699999999998</v>
      </c>
      <c r="AJ1831" t="s">
        <v>6</v>
      </c>
      <c r="AK1831" t="s">
        <v>6</v>
      </c>
      <c r="AL1831">
        <v>1</v>
      </c>
      <c r="AM1831" t="s">
        <v>6</v>
      </c>
      <c r="AN1831" t="s">
        <v>6</v>
      </c>
      <c r="AO1831" t="s">
        <v>6</v>
      </c>
      <c r="AP1831" t="s">
        <v>6</v>
      </c>
      <c r="AQ1831">
        <v>0</v>
      </c>
      <c r="AR1831">
        <v>25.806899999999999</v>
      </c>
      <c r="AS1831">
        <v>25.806899999999999</v>
      </c>
      <c r="AT1831">
        <v>1.43729</v>
      </c>
      <c r="AU1831">
        <v>5.5694E-2</v>
      </c>
      <c r="AV1831">
        <v>2</v>
      </c>
      <c r="AW1831" t="s">
        <v>6</v>
      </c>
      <c r="AX1831" t="s">
        <v>6</v>
      </c>
      <c r="AY1831" t="s">
        <v>6</v>
      </c>
      <c r="AZ1831" t="s">
        <v>6</v>
      </c>
      <c r="BA1831" t="s">
        <v>6</v>
      </c>
      <c r="BB1831" t="s">
        <v>6</v>
      </c>
      <c r="BC1831" t="s">
        <v>6</v>
      </c>
      <c r="BD1831" t="s">
        <v>6</v>
      </c>
      <c r="BE1831" t="s">
        <v>6</v>
      </c>
      <c r="BF1831" t="s">
        <v>6</v>
      </c>
      <c r="BG1831" t="s">
        <v>6</v>
      </c>
      <c r="BH1831" t="s">
        <v>6</v>
      </c>
      <c r="BI1831" t="s">
        <v>6</v>
      </c>
      <c r="BJ1831" t="s">
        <v>6</v>
      </c>
      <c r="BK1831" t="s">
        <v>6</v>
      </c>
      <c r="BL1831" t="s">
        <v>6</v>
      </c>
      <c r="BM1831" t="s">
        <v>6</v>
      </c>
      <c r="BN1831" t="s">
        <v>6</v>
      </c>
      <c r="BO1831" t="s">
        <v>6</v>
      </c>
      <c r="BP1831" t="s">
        <v>6</v>
      </c>
      <c r="BQ1831" t="s">
        <v>6</v>
      </c>
      <c r="BR1831">
        <v>25.529699999999998</v>
      </c>
      <c r="BS1831" t="s">
        <v>6</v>
      </c>
      <c r="BT1831">
        <v>24.790600000000001</v>
      </c>
      <c r="BU1831" t="s">
        <v>6</v>
      </c>
      <c r="BV1831" t="s">
        <v>6</v>
      </c>
      <c r="BW1831">
        <v>26.8232</v>
      </c>
      <c r="CE1831" t="s">
        <v>16</v>
      </c>
    </row>
    <row r="1832" spans="1:83">
      <c r="A1832" t="s">
        <v>4454</v>
      </c>
      <c r="B1832" t="s">
        <v>4456</v>
      </c>
      <c r="C1832" s="13" t="s">
        <v>4455</v>
      </c>
      <c r="D1832" t="s">
        <v>6</v>
      </c>
      <c r="E1832" t="s">
        <v>6</v>
      </c>
      <c r="F1832" t="s">
        <v>6</v>
      </c>
      <c r="G1832" t="s">
        <v>6</v>
      </c>
      <c r="H1832">
        <v>0</v>
      </c>
      <c r="I1832">
        <v>30.418900000000001</v>
      </c>
      <c r="J1832">
        <v>30.1813</v>
      </c>
      <c r="K1832">
        <v>1.08934</v>
      </c>
      <c r="L1832">
        <v>3.5811099999999998E-2</v>
      </c>
      <c r="M1832">
        <v>3</v>
      </c>
      <c r="N1832">
        <v>29.648099999999999</v>
      </c>
      <c r="O1832">
        <v>29.648099999999999</v>
      </c>
      <c r="P1832" t="s">
        <v>6</v>
      </c>
      <c r="Q1832" t="s">
        <v>6</v>
      </c>
      <c r="R1832">
        <v>1</v>
      </c>
      <c r="S1832">
        <v>29.946400000000001</v>
      </c>
      <c r="T1832">
        <v>30.3855</v>
      </c>
      <c r="U1832">
        <v>0.96343299999999998</v>
      </c>
      <c r="V1832">
        <v>3.2171900000000003E-2</v>
      </c>
      <c r="W1832">
        <v>3</v>
      </c>
      <c r="X1832">
        <v>31.086600000000001</v>
      </c>
      <c r="Y1832">
        <v>31.086600000000001</v>
      </c>
      <c r="Z1832">
        <v>0.296097</v>
      </c>
      <c r="AA1832">
        <v>9.5249199999999992E-3</v>
      </c>
      <c r="AB1832">
        <v>2</v>
      </c>
      <c r="AC1832">
        <v>28.423100000000002</v>
      </c>
      <c r="AD1832">
        <v>28.423100000000002</v>
      </c>
      <c r="AE1832">
        <v>1.97427</v>
      </c>
      <c r="AF1832">
        <v>6.9459999999999994E-2</v>
      </c>
      <c r="AG1832">
        <v>2</v>
      </c>
      <c r="AH1832">
        <v>29.796600000000002</v>
      </c>
      <c r="AI1832">
        <v>29.796600000000002</v>
      </c>
      <c r="AJ1832">
        <v>7.4057100000000002E-3</v>
      </c>
      <c r="AK1832">
        <v>2.4854199999999998E-4</v>
      </c>
      <c r="AL1832">
        <v>2</v>
      </c>
      <c r="AM1832">
        <v>31.968299999999999</v>
      </c>
      <c r="AN1832">
        <v>31.547799999999999</v>
      </c>
      <c r="AO1832">
        <v>1.2316100000000001</v>
      </c>
      <c r="AP1832">
        <v>3.8525900000000002E-2</v>
      </c>
      <c r="AQ1832">
        <v>3</v>
      </c>
      <c r="AR1832">
        <v>30.096399999999999</v>
      </c>
      <c r="AS1832">
        <v>30.096399999999999</v>
      </c>
      <c r="AT1832">
        <v>0.16209599999999999</v>
      </c>
      <c r="AU1832">
        <v>5.3858899999999999E-3</v>
      </c>
      <c r="AV1832">
        <v>2</v>
      </c>
      <c r="AW1832" t="s">
        <v>6</v>
      </c>
      <c r="AX1832">
        <v>29.468</v>
      </c>
      <c r="AY1832" t="s">
        <v>6</v>
      </c>
      <c r="AZ1832" t="s">
        <v>6</v>
      </c>
      <c r="BA1832">
        <v>30.1813</v>
      </c>
      <c r="BB1832">
        <v>29.648099999999999</v>
      </c>
      <c r="BC1832" t="s">
        <v>6</v>
      </c>
      <c r="BD1832">
        <v>31.607500000000002</v>
      </c>
      <c r="BE1832" t="s">
        <v>6</v>
      </c>
      <c r="BF1832">
        <v>28.841699999999999</v>
      </c>
      <c r="BG1832">
        <v>30.877199999999998</v>
      </c>
      <c r="BH1832">
        <v>27.027100000000001</v>
      </c>
      <c r="BI1832">
        <v>30.612200000000001</v>
      </c>
      <c r="BJ1832" t="s">
        <v>6</v>
      </c>
      <c r="BK1832">
        <v>29.819099999999999</v>
      </c>
      <c r="BL1832">
        <v>30.3855</v>
      </c>
      <c r="BM1832">
        <v>31.295999999999999</v>
      </c>
      <c r="BN1832" t="s">
        <v>6</v>
      </c>
      <c r="BO1832" t="s">
        <v>6</v>
      </c>
      <c r="BP1832">
        <v>31.001999999999999</v>
      </c>
      <c r="BQ1832">
        <v>30.211099999999998</v>
      </c>
      <c r="BR1832">
        <v>29.791399999999999</v>
      </c>
      <c r="BS1832">
        <v>33.3551</v>
      </c>
      <c r="BT1832">
        <v>29.9818</v>
      </c>
      <c r="BU1832">
        <v>29.8019</v>
      </c>
      <c r="BV1832">
        <v>31.547799999999999</v>
      </c>
      <c r="BW1832" t="s">
        <v>6</v>
      </c>
      <c r="CD1832" t="s">
        <v>16</v>
      </c>
    </row>
    <row r="1833" spans="1:83">
      <c r="A1833" t="s">
        <v>9024</v>
      </c>
      <c r="B1833" t="s">
        <v>9025</v>
      </c>
      <c r="C1833" s="13" t="s">
        <v>9026</v>
      </c>
      <c r="D1833" t="s">
        <v>6</v>
      </c>
      <c r="E1833" t="s">
        <v>6</v>
      </c>
      <c r="F1833" t="s">
        <v>6</v>
      </c>
      <c r="G1833" t="s">
        <v>6</v>
      </c>
      <c r="H1833">
        <v>0</v>
      </c>
      <c r="I1833" t="s">
        <v>6</v>
      </c>
      <c r="J1833" t="s">
        <v>6</v>
      </c>
      <c r="K1833" t="s">
        <v>6</v>
      </c>
      <c r="L1833" t="s">
        <v>6</v>
      </c>
      <c r="M1833">
        <v>0</v>
      </c>
      <c r="N1833">
        <v>22.6402</v>
      </c>
      <c r="O1833">
        <v>22.6402</v>
      </c>
      <c r="P1833">
        <v>1.16703</v>
      </c>
      <c r="Q1833">
        <v>5.1546799999999997E-2</v>
      </c>
      <c r="R1833">
        <v>2</v>
      </c>
      <c r="S1833" t="s">
        <v>6</v>
      </c>
      <c r="T1833" t="s">
        <v>6</v>
      </c>
      <c r="U1833" t="s">
        <v>6</v>
      </c>
      <c r="V1833" t="s">
        <v>6</v>
      </c>
      <c r="W1833">
        <v>0</v>
      </c>
      <c r="X1833" t="s">
        <v>6</v>
      </c>
      <c r="Y1833" t="s">
        <v>6</v>
      </c>
      <c r="Z1833" t="s">
        <v>6</v>
      </c>
      <c r="AA1833" t="s">
        <v>6</v>
      </c>
      <c r="AB1833">
        <v>0</v>
      </c>
      <c r="AC1833" t="s">
        <v>6</v>
      </c>
      <c r="AD1833" t="s">
        <v>6</v>
      </c>
      <c r="AE1833" t="s">
        <v>6</v>
      </c>
      <c r="AF1833" t="s">
        <v>6</v>
      </c>
      <c r="AG1833">
        <v>0</v>
      </c>
      <c r="AH1833" t="s">
        <v>6</v>
      </c>
      <c r="AI1833" t="s">
        <v>6</v>
      </c>
      <c r="AJ1833" t="s">
        <v>6</v>
      </c>
      <c r="AK1833" t="s">
        <v>6</v>
      </c>
      <c r="AL1833">
        <v>0</v>
      </c>
      <c r="AM1833" t="s">
        <v>6</v>
      </c>
      <c r="AN1833" t="s">
        <v>6</v>
      </c>
      <c r="AO1833" t="s">
        <v>6</v>
      </c>
      <c r="AP1833" t="s">
        <v>6</v>
      </c>
      <c r="AQ1833">
        <v>0</v>
      </c>
      <c r="AR1833" t="s">
        <v>6</v>
      </c>
      <c r="AS1833" t="s">
        <v>6</v>
      </c>
      <c r="AT1833" t="s">
        <v>6</v>
      </c>
      <c r="AU1833" t="s">
        <v>6</v>
      </c>
      <c r="AV1833">
        <v>0</v>
      </c>
      <c r="AW1833" t="s">
        <v>6</v>
      </c>
      <c r="AX1833" t="s">
        <v>6</v>
      </c>
      <c r="AY1833">
        <v>23.465399999999999</v>
      </c>
      <c r="AZ1833" t="s">
        <v>6</v>
      </c>
      <c r="BA1833" t="s">
        <v>6</v>
      </c>
      <c r="BB1833" t="s">
        <v>6</v>
      </c>
      <c r="BC1833" t="s">
        <v>6</v>
      </c>
      <c r="BD1833" t="s">
        <v>6</v>
      </c>
      <c r="BE1833">
        <v>21.815000000000001</v>
      </c>
      <c r="BF1833" t="s">
        <v>6</v>
      </c>
      <c r="BG1833" t="s">
        <v>6</v>
      </c>
      <c r="BH1833" t="s">
        <v>6</v>
      </c>
      <c r="BI1833" t="s">
        <v>6</v>
      </c>
      <c r="BJ1833" t="s">
        <v>6</v>
      </c>
      <c r="BK1833" t="s">
        <v>6</v>
      </c>
      <c r="BL1833" t="s">
        <v>6</v>
      </c>
      <c r="BM1833" t="s">
        <v>6</v>
      </c>
      <c r="BN1833" t="s">
        <v>6</v>
      </c>
      <c r="BO1833" t="s">
        <v>6</v>
      </c>
      <c r="BP1833" t="s">
        <v>6</v>
      </c>
      <c r="BQ1833" t="s">
        <v>6</v>
      </c>
      <c r="BR1833" t="s">
        <v>6</v>
      </c>
      <c r="BS1833" t="s">
        <v>6</v>
      </c>
      <c r="BT1833" t="s">
        <v>6</v>
      </c>
      <c r="BU1833" t="s">
        <v>6</v>
      </c>
      <c r="BV1833" t="s">
        <v>6</v>
      </c>
      <c r="BW1833" t="s">
        <v>6</v>
      </c>
    </row>
    <row r="1834" spans="1:83">
      <c r="A1834" t="s">
        <v>4457</v>
      </c>
      <c r="B1834" t="s">
        <v>4459</v>
      </c>
      <c r="C1834" s="13" t="s">
        <v>4458</v>
      </c>
      <c r="D1834" t="s">
        <v>6</v>
      </c>
      <c r="E1834" t="s">
        <v>6</v>
      </c>
      <c r="F1834" t="s">
        <v>6</v>
      </c>
      <c r="G1834" t="s">
        <v>6</v>
      </c>
      <c r="H1834">
        <v>0</v>
      </c>
      <c r="I1834" t="s">
        <v>6</v>
      </c>
      <c r="J1834" t="s">
        <v>6</v>
      </c>
      <c r="K1834" t="s">
        <v>6</v>
      </c>
      <c r="L1834" t="s">
        <v>6</v>
      </c>
      <c r="M1834">
        <v>0</v>
      </c>
      <c r="N1834">
        <v>27.041599999999999</v>
      </c>
      <c r="O1834">
        <v>27.041599999999999</v>
      </c>
      <c r="P1834" t="s">
        <v>6</v>
      </c>
      <c r="Q1834" t="s">
        <v>6</v>
      </c>
      <c r="R1834">
        <v>1</v>
      </c>
      <c r="S1834">
        <v>27.0624</v>
      </c>
      <c r="T1834">
        <v>27.0624</v>
      </c>
      <c r="U1834" t="s">
        <v>6</v>
      </c>
      <c r="V1834" t="s">
        <v>6</v>
      </c>
      <c r="W1834">
        <v>1</v>
      </c>
      <c r="X1834" t="s">
        <v>6</v>
      </c>
      <c r="Y1834" t="s">
        <v>6</v>
      </c>
      <c r="Z1834" t="s">
        <v>6</v>
      </c>
      <c r="AA1834" t="s">
        <v>6</v>
      </c>
      <c r="AB1834">
        <v>0</v>
      </c>
      <c r="AC1834" t="s">
        <v>6</v>
      </c>
      <c r="AD1834" t="s">
        <v>6</v>
      </c>
      <c r="AE1834" t="s">
        <v>6</v>
      </c>
      <c r="AF1834" t="s">
        <v>6</v>
      </c>
      <c r="AG1834">
        <v>0</v>
      </c>
      <c r="AH1834" t="s">
        <v>6</v>
      </c>
      <c r="AI1834" t="s">
        <v>6</v>
      </c>
      <c r="AJ1834" t="s">
        <v>6</v>
      </c>
      <c r="AK1834" t="s">
        <v>6</v>
      </c>
      <c r="AL1834">
        <v>0</v>
      </c>
      <c r="AM1834" t="s">
        <v>6</v>
      </c>
      <c r="AN1834" t="s">
        <v>6</v>
      </c>
      <c r="AO1834" t="s">
        <v>6</v>
      </c>
      <c r="AP1834" t="s">
        <v>6</v>
      </c>
      <c r="AQ1834">
        <v>0</v>
      </c>
      <c r="AR1834" t="s">
        <v>6</v>
      </c>
      <c r="AS1834" t="s">
        <v>6</v>
      </c>
      <c r="AT1834" t="s">
        <v>6</v>
      </c>
      <c r="AU1834" t="s">
        <v>6</v>
      </c>
      <c r="AV1834">
        <v>0</v>
      </c>
      <c r="AW1834" t="s">
        <v>6</v>
      </c>
      <c r="AX1834" t="s">
        <v>6</v>
      </c>
      <c r="AY1834" t="s">
        <v>6</v>
      </c>
      <c r="AZ1834" t="s">
        <v>6</v>
      </c>
      <c r="BA1834" t="s">
        <v>6</v>
      </c>
      <c r="BB1834" t="s">
        <v>6</v>
      </c>
      <c r="BC1834" t="s">
        <v>6</v>
      </c>
      <c r="BD1834" t="s">
        <v>6</v>
      </c>
      <c r="BE1834">
        <v>27.041599999999999</v>
      </c>
      <c r="BF1834" t="s">
        <v>6</v>
      </c>
      <c r="BG1834" t="s">
        <v>6</v>
      </c>
      <c r="BH1834" t="s">
        <v>6</v>
      </c>
      <c r="BI1834">
        <v>27.0624</v>
      </c>
      <c r="BJ1834" t="s">
        <v>6</v>
      </c>
      <c r="BK1834" t="s">
        <v>6</v>
      </c>
      <c r="BL1834" t="s">
        <v>6</v>
      </c>
      <c r="BM1834" t="s">
        <v>6</v>
      </c>
      <c r="BN1834" t="s">
        <v>6</v>
      </c>
      <c r="BO1834" t="s">
        <v>6</v>
      </c>
      <c r="BP1834" t="s">
        <v>6</v>
      </c>
      <c r="BQ1834" t="s">
        <v>6</v>
      </c>
      <c r="BR1834" t="s">
        <v>6</v>
      </c>
      <c r="BS1834" t="s">
        <v>6</v>
      </c>
      <c r="BT1834" t="s">
        <v>6</v>
      </c>
      <c r="BU1834" t="s">
        <v>6</v>
      </c>
      <c r="BV1834" t="s">
        <v>6</v>
      </c>
      <c r="BW1834" t="s">
        <v>6</v>
      </c>
      <c r="CD1834" t="s">
        <v>16</v>
      </c>
    </row>
    <row r="1835" spans="1:83">
      <c r="A1835" t="s">
        <v>7965</v>
      </c>
      <c r="B1835" t="s">
        <v>7966</v>
      </c>
      <c r="C1835" s="13" t="s">
        <v>7964</v>
      </c>
      <c r="D1835">
        <v>28.507899999999999</v>
      </c>
      <c r="E1835">
        <v>28.507899999999999</v>
      </c>
      <c r="F1835" t="s">
        <v>6</v>
      </c>
      <c r="G1835" t="s">
        <v>6</v>
      </c>
      <c r="H1835">
        <v>1</v>
      </c>
      <c r="I1835" t="s">
        <v>6</v>
      </c>
      <c r="J1835" t="s">
        <v>6</v>
      </c>
      <c r="K1835" t="s">
        <v>6</v>
      </c>
      <c r="L1835" t="s">
        <v>6</v>
      </c>
      <c r="M1835">
        <v>0</v>
      </c>
      <c r="N1835" t="s">
        <v>6</v>
      </c>
      <c r="O1835" t="s">
        <v>6</v>
      </c>
      <c r="P1835" t="s">
        <v>6</v>
      </c>
      <c r="Q1835" t="s">
        <v>6</v>
      </c>
      <c r="R1835">
        <v>0</v>
      </c>
      <c r="S1835" t="s">
        <v>6</v>
      </c>
      <c r="T1835" t="s">
        <v>6</v>
      </c>
      <c r="U1835" t="s">
        <v>6</v>
      </c>
      <c r="V1835" t="s">
        <v>6</v>
      </c>
      <c r="W1835">
        <v>0</v>
      </c>
      <c r="X1835" t="s">
        <v>6</v>
      </c>
      <c r="Y1835" t="s">
        <v>6</v>
      </c>
      <c r="Z1835" t="s">
        <v>6</v>
      </c>
      <c r="AA1835" t="s">
        <v>6</v>
      </c>
      <c r="AB1835">
        <v>0</v>
      </c>
      <c r="AC1835" t="s">
        <v>6</v>
      </c>
      <c r="AD1835" t="s">
        <v>6</v>
      </c>
      <c r="AE1835" t="s">
        <v>6</v>
      </c>
      <c r="AF1835" t="s">
        <v>6</v>
      </c>
      <c r="AG1835">
        <v>0</v>
      </c>
      <c r="AH1835" t="s">
        <v>6</v>
      </c>
      <c r="AI1835" t="s">
        <v>6</v>
      </c>
      <c r="AJ1835" t="s">
        <v>6</v>
      </c>
      <c r="AK1835" t="s">
        <v>6</v>
      </c>
      <c r="AL1835">
        <v>0</v>
      </c>
      <c r="AM1835" t="s">
        <v>6</v>
      </c>
      <c r="AN1835" t="s">
        <v>6</v>
      </c>
      <c r="AO1835" t="s">
        <v>6</v>
      </c>
      <c r="AP1835" t="s">
        <v>6</v>
      </c>
      <c r="AQ1835">
        <v>0</v>
      </c>
      <c r="AR1835" t="s">
        <v>6</v>
      </c>
      <c r="AS1835" t="s">
        <v>6</v>
      </c>
      <c r="AT1835" t="s">
        <v>6</v>
      </c>
      <c r="AU1835" t="s">
        <v>6</v>
      </c>
      <c r="AV1835">
        <v>0</v>
      </c>
      <c r="AW1835">
        <v>28.507899999999999</v>
      </c>
      <c r="AX1835" t="s">
        <v>6</v>
      </c>
      <c r="AY1835" t="s">
        <v>6</v>
      </c>
      <c r="AZ1835" t="s">
        <v>6</v>
      </c>
      <c r="BA1835" t="s">
        <v>6</v>
      </c>
      <c r="BB1835" t="s">
        <v>6</v>
      </c>
      <c r="BC1835" t="s">
        <v>6</v>
      </c>
      <c r="BD1835" t="s">
        <v>6</v>
      </c>
      <c r="BE1835" t="s">
        <v>6</v>
      </c>
      <c r="BF1835" t="s">
        <v>6</v>
      </c>
      <c r="BG1835" t="s">
        <v>6</v>
      </c>
      <c r="BH1835" t="s">
        <v>6</v>
      </c>
      <c r="BI1835" t="s">
        <v>6</v>
      </c>
      <c r="BJ1835" t="s">
        <v>6</v>
      </c>
      <c r="BK1835" t="s">
        <v>6</v>
      </c>
      <c r="BL1835" t="s">
        <v>6</v>
      </c>
      <c r="BM1835" t="s">
        <v>6</v>
      </c>
      <c r="BN1835" t="s">
        <v>6</v>
      </c>
      <c r="BO1835" t="s">
        <v>6</v>
      </c>
      <c r="BP1835" t="s">
        <v>6</v>
      </c>
      <c r="BQ1835" t="s">
        <v>6</v>
      </c>
      <c r="BR1835" t="s">
        <v>6</v>
      </c>
      <c r="BS1835" t="s">
        <v>6</v>
      </c>
      <c r="BT1835" t="s">
        <v>6</v>
      </c>
      <c r="BU1835" t="s">
        <v>6</v>
      </c>
      <c r="BV1835" t="s">
        <v>6</v>
      </c>
      <c r="BW1835" t="s">
        <v>6</v>
      </c>
    </row>
    <row r="1836" spans="1:83">
      <c r="A1836" t="s">
        <v>4460</v>
      </c>
      <c r="B1836" t="s">
        <v>4462</v>
      </c>
      <c r="C1836" s="13" t="s">
        <v>4461</v>
      </c>
      <c r="D1836" t="s">
        <v>6</v>
      </c>
      <c r="E1836" t="s">
        <v>6</v>
      </c>
      <c r="F1836" t="s">
        <v>6</v>
      </c>
      <c r="G1836" t="s">
        <v>6</v>
      </c>
      <c r="H1836">
        <v>0</v>
      </c>
      <c r="I1836" t="s">
        <v>6</v>
      </c>
      <c r="J1836" t="s">
        <v>6</v>
      </c>
      <c r="K1836" t="s">
        <v>6</v>
      </c>
      <c r="L1836" t="s">
        <v>6</v>
      </c>
      <c r="M1836">
        <v>0</v>
      </c>
      <c r="N1836" t="s">
        <v>6</v>
      </c>
      <c r="O1836" t="s">
        <v>6</v>
      </c>
      <c r="P1836" t="s">
        <v>6</v>
      </c>
      <c r="Q1836" t="s">
        <v>6</v>
      </c>
      <c r="R1836">
        <v>0</v>
      </c>
      <c r="S1836" t="s">
        <v>6</v>
      </c>
      <c r="T1836" t="s">
        <v>6</v>
      </c>
      <c r="U1836" t="s">
        <v>6</v>
      </c>
      <c r="V1836" t="s">
        <v>6</v>
      </c>
      <c r="W1836">
        <v>0</v>
      </c>
      <c r="X1836" t="s">
        <v>6</v>
      </c>
      <c r="Y1836" t="s">
        <v>6</v>
      </c>
      <c r="Z1836" t="s">
        <v>6</v>
      </c>
      <c r="AA1836" t="s">
        <v>6</v>
      </c>
      <c r="AB1836">
        <v>0</v>
      </c>
      <c r="AC1836" t="s">
        <v>6</v>
      </c>
      <c r="AD1836" t="s">
        <v>6</v>
      </c>
      <c r="AE1836" t="s">
        <v>6</v>
      </c>
      <c r="AF1836" t="s">
        <v>6</v>
      </c>
      <c r="AG1836">
        <v>0</v>
      </c>
      <c r="AH1836" t="s">
        <v>6</v>
      </c>
      <c r="AI1836" t="s">
        <v>6</v>
      </c>
      <c r="AJ1836" t="s">
        <v>6</v>
      </c>
      <c r="AK1836" t="s">
        <v>6</v>
      </c>
      <c r="AL1836">
        <v>0</v>
      </c>
      <c r="AM1836" t="s">
        <v>6</v>
      </c>
      <c r="AN1836" t="s">
        <v>6</v>
      </c>
      <c r="AO1836" t="s">
        <v>6</v>
      </c>
      <c r="AP1836" t="s">
        <v>6</v>
      </c>
      <c r="AQ1836">
        <v>0</v>
      </c>
      <c r="AR1836">
        <v>29.1082</v>
      </c>
      <c r="AS1836">
        <v>29.1082</v>
      </c>
      <c r="AT1836" t="s">
        <v>6</v>
      </c>
      <c r="AU1836" t="s">
        <v>6</v>
      </c>
      <c r="AV1836">
        <v>1</v>
      </c>
      <c r="AW1836" t="s">
        <v>6</v>
      </c>
      <c r="AX1836" t="s">
        <v>6</v>
      </c>
      <c r="AY1836" t="s">
        <v>6</v>
      </c>
      <c r="AZ1836" t="s">
        <v>6</v>
      </c>
      <c r="BA1836" t="s">
        <v>6</v>
      </c>
      <c r="BB1836" t="s">
        <v>6</v>
      </c>
      <c r="BC1836" t="s">
        <v>6</v>
      </c>
      <c r="BD1836" t="s">
        <v>6</v>
      </c>
      <c r="BE1836" t="s">
        <v>6</v>
      </c>
      <c r="BF1836" t="s">
        <v>6</v>
      </c>
      <c r="BG1836" t="s">
        <v>6</v>
      </c>
      <c r="BH1836" t="s">
        <v>6</v>
      </c>
      <c r="BI1836" t="s">
        <v>6</v>
      </c>
      <c r="BJ1836" t="s">
        <v>6</v>
      </c>
      <c r="BK1836" t="s">
        <v>6</v>
      </c>
      <c r="BL1836" t="s">
        <v>6</v>
      </c>
      <c r="BM1836" t="s">
        <v>6</v>
      </c>
      <c r="BN1836" t="s">
        <v>6</v>
      </c>
      <c r="BO1836" t="s">
        <v>6</v>
      </c>
      <c r="BP1836" t="s">
        <v>6</v>
      </c>
      <c r="BQ1836" t="s">
        <v>6</v>
      </c>
      <c r="BR1836" t="s">
        <v>6</v>
      </c>
      <c r="BS1836" t="s">
        <v>6</v>
      </c>
      <c r="BT1836">
        <v>29.1082</v>
      </c>
      <c r="BU1836" t="s">
        <v>6</v>
      </c>
      <c r="BV1836" t="s">
        <v>6</v>
      </c>
      <c r="BW1836" t="s">
        <v>6</v>
      </c>
      <c r="CD1836" t="s">
        <v>16</v>
      </c>
    </row>
    <row r="1837" spans="1:83">
      <c r="A1837" t="s">
        <v>9444</v>
      </c>
      <c r="B1837" t="s">
        <v>9443</v>
      </c>
      <c r="C1837" s="13" t="s">
        <v>9442</v>
      </c>
      <c r="D1837">
        <v>29.097999999999999</v>
      </c>
      <c r="E1837">
        <v>29.097999999999999</v>
      </c>
      <c r="F1837" t="s">
        <v>6</v>
      </c>
      <c r="G1837" t="s">
        <v>6</v>
      </c>
      <c r="H1837">
        <v>1</v>
      </c>
      <c r="I1837" t="s">
        <v>6</v>
      </c>
      <c r="J1837" t="s">
        <v>6</v>
      </c>
      <c r="K1837" t="s">
        <v>6</v>
      </c>
      <c r="L1837" t="s">
        <v>6</v>
      </c>
      <c r="M1837">
        <v>0</v>
      </c>
      <c r="N1837" t="s">
        <v>6</v>
      </c>
      <c r="O1837" t="s">
        <v>6</v>
      </c>
      <c r="P1837" t="s">
        <v>6</v>
      </c>
      <c r="Q1837" t="s">
        <v>6</v>
      </c>
      <c r="R1837">
        <v>0</v>
      </c>
      <c r="S1837" t="s">
        <v>6</v>
      </c>
      <c r="T1837" t="s">
        <v>6</v>
      </c>
      <c r="U1837" t="s">
        <v>6</v>
      </c>
      <c r="V1837" t="s">
        <v>6</v>
      </c>
      <c r="W1837">
        <v>0</v>
      </c>
      <c r="X1837" t="s">
        <v>6</v>
      </c>
      <c r="Y1837" t="s">
        <v>6</v>
      </c>
      <c r="Z1837" t="s">
        <v>6</v>
      </c>
      <c r="AA1837" t="s">
        <v>6</v>
      </c>
      <c r="AB1837">
        <v>0</v>
      </c>
      <c r="AC1837">
        <v>29.3538</v>
      </c>
      <c r="AD1837">
        <v>29.3538</v>
      </c>
      <c r="AE1837" t="s">
        <v>6</v>
      </c>
      <c r="AF1837" t="s">
        <v>6</v>
      </c>
      <c r="AG1837">
        <v>1</v>
      </c>
      <c r="AH1837" t="s">
        <v>6</v>
      </c>
      <c r="AI1837" t="s">
        <v>6</v>
      </c>
      <c r="AJ1837" t="s">
        <v>6</v>
      </c>
      <c r="AK1837" t="s">
        <v>6</v>
      </c>
      <c r="AL1837">
        <v>0</v>
      </c>
      <c r="AM1837" t="s">
        <v>6</v>
      </c>
      <c r="AN1837" t="s">
        <v>6</v>
      </c>
      <c r="AO1837" t="s">
        <v>6</v>
      </c>
      <c r="AP1837" t="s">
        <v>6</v>
      </c>
      <c r="AQ1837">
        <v>0</v>
      </c>
      <c r="AR1837" t="s">
        <v>6</v>
      </c>
      <c r="AS1837" t="s">
        <v>6</v>
      </c>
      <c r="AT1837" t="s">
        <v>6</v>
      </c>
      <c r="AU1837" t="s">
        <v>6</v>
      </c>
      <c r="AV1837">
        <v>0</v>
      </c>
      <c r="AW1837">
        <v>29.097999999999999</v>
      </c>
      <c r="AX1837" t="s">
        <v>6</v>
      </c>
      <c r="AY1837" t="s">
        <v>6</v>
      </c>
      <c r="AZ1837" t="s">
        <v>6</v>
      </c>
      <c r="BA1837" t="s">
        <v>6</v>
      </c>
      <c r="BB1837" t="s">
        <v>6</v>
      </c>
      <c r="BC1837" t="s">
        <v>6</v>
      </c>
      <c r="BD1837" t="s">
        <v>6</v>
      </c>
      <c r="BE1837" t="s">
        <v>6</v>
      </c>
      <c r="BF1837" t="s">
        <v>6</v>
      </c>
      <c r="BG1837" t="s">
        <v>6</v>
      </c>
      <c r="BH1837">
        <v>29.3538</v>
      </c>
      <c r="BI1837" t="s">
        <v>6</v>
      </c>
      <c r="BJ1837" t="s">
        <v>6</v>
      </c>
      <c r="BK1837" t="s">
        <v>6</v>
      </c>
      <c r="BL1837" t="s">
        <v>6</v>
      </c>
      <c r="BM1837" t="s">
        <v>6</v>
      </c>
      <c r="BN1837" t="s">
        <v>6</v>
      </c>
      <c r="BO1837" t="s">
        <v>6</v>
      </c>
      <c r="BP1837" t="s">
        <v>6</v>
      </c>
      <c r="BQ1837" t="s">
        <v>6</v>
      </c>
      <c r="BR1837" t="s">
        <v>6</v>
      </c>
      <c r="BS1837" t="s">
        <v>6</v>
      </c>
      <c r="BT1837" t="s">
        <v>6</v>
      </c>
      <c r="BU1837" t="s">
        <v>6</v>
      </c>
      <c r="BV1837" t="s">
        <v>6</v>
      </c>
      <c r="BW1837" t="s">
        <v>6</v>
      </c>
    </row>
    <row r="1838" spans="1:83">
      <c r="A1838" t="s">
        <v>9441</v>
      </c>
      <c r="B1838" t="s">
        <v>1467</v>
      </c>
      <c r="C1838" s="13" t="s">
        <v>1466</v>
      </c>
      <c r="D1838">
        <v>29.260200000000001</v>
      </c>
      <c r="E1838">
        <v>29.260200000000001</v>
      </c>
      <c r="F1838">
        <v>1.8197999999999999E-2</v>
      </c>
      <c r="G1838">
        <v>6.2193700000000003E-4</v>
      </c>
      <c r="H1838">
        <v>2</v>
      </c>
      <c r="I1838">
        <v>28.721699999999998</v>
      </c>
      <c r="J1838">
        <v>28.721699999999998</v>
      </c>
      <c r="K1838">
        <v>1.22678</v>
      </c>
      <c r="L1838">
        <v>4.2712899999999998E-2</v>
      </c>
      <c r="M1838">
        <v>2</v>
      </c>
      <c r="N1838">
        <v>28.6342</v>
      </c>
      <c r="O1838">
        <v>28.6342</v>
      </c>
      <c r="P1838">
        <v>1.1086499999999999</v>
      </c>
      <c r="Q1838">
        <v>3.8717700000000001E-2</v>
      </c>
      <c r="R1838">
        <v>2</v>
      </c>
      <c r="S1838">
        <v>28.184699999999999</v>
      </c>
      <c r="T1838">
        <v>28.184699999999999</v>
      </c>
      <c r="U1838" t="s">
        <v>6</v>
      </c>
      <c r="V1838" t="s">
        <v>6</v>
      </c>
      <c r="W1838">
        <v>1</v>
      </c>
      <c r="X1838">
        <v>28.086300000000001</v>
      </c>
      <c r="Y1838">
        <v>28.108499999999999</v>
      </c>
      <c r="Z1838">
        <v>0.329295</v>
      </c>
      <c r="AA1838">
        <v>1.1724399999999999E-2</v>
      </c>
      <c r="AB1838">
        <v>3</v>
      </c>
      <c r="AC1838" t="s">
        <v>6</v>
      </c>
      <c r="AD1838" t="s">
        <v>6</v>
      </c>
      <c r="AE1838" t="s">
        <v>6</v>
      </c>
      <c r="AF1838" t="s">
        <v>6</v>
      </c>
      <c r="AG1838">
        <v>0</v>
      </c>
      <c r="AH1838">
        <v>28.854199999999999</v>
      </c>
      <c r="AI1838">
        <v>28.854199999999999</v>
      </c>
      <c r="AJ1838">
        <v>0.25257099999999999</v>
      </c>
      <c r="AK1838">
        <v>8.75335E-3</v>
      </c>
      <c r="AL1838">
        <v>2</v>
      </c>
      <c r="AM1838">
        <v>28.392499999999998</v>
      </c>
      <c r="AN1838">
        <v>28.392499999999998</v>
      </c>
      <c r="AO1838">
        <v>1.5928100000000001E-3</v>
      </c>
      <c r="AP1838" s="6">
        <v>5.6099800000000001E-5</v>
      </c>
      <c r="AQ1838">
        <v>2</v>
      </c>
      <c r="AR1838">
        <v>28.347300000000001</v>
      </c>
      <c r="AS1838">
        <v>28.347300000000001</v>
      </c>
      <c r="AT1838">
        <v>0.41003299999999998</v>
      </c>
      <c r="AU1838">
        <v>1.4464599999999999E-2</v>
      </c>
      <c r="AV1838">
        <v>2</v>
      </c>
      <c r="AW1838">
        <v>29.273</v>
      </c>
      <c r="AX1838">
        <v>27.854199999999999</v>
      </c>
      <c r="AY1838" t="s">
        <v>6</v>
      </c>
      <c r="AZ1838">
        <v>29.247299999999999</v>
      </c>
      <c r="BA1838" t="s">
        <v>6</v>
      </c>
      <c r="BB1838">
        <v>27.850300000000001</v>
      </c>
      <c r="BC1838" t="s">
        <v>6</v>
      </c>
      <c r="BD1838">
        <v>29.589099999999998</v>
      </c>
      <c r="BE1838">
        <v>29.418099999999999</v>
      </c>
      <c r="BF1838" t="s">
        <v>6</v>
      </c>
      <c r="BG1838">
        <v>28.108499999999999</v>
      </c>
      <c r="BH1838" t="s">
        <v>6</v>
      </c>
      <c r="BI1838">
        <v>28.184699999999999</v>
      </c>
      <c r="BJ1838">
        <v>28.404</v>
      </c>
      <c r="BK1838" t="s">
        <v>6</v>
      </c>
      <c r="BL1838" t="s">
        <v>6</v>
      </c>
      <c r="BM1838">
        <v>27.746500000000001</v>
      </c>
      <c r="BN1838" t="s">
        <v>6</v>
      </c>
      <c r="BO1838" t="s">
        <v>6</v>
      </c>
      <c r="BP1838" t="s">
        <v>6</v>
      </c>
      <c r="BQ1838" t="s">
        <v>6</v>
      </c>
      <c r="BR1838">
        <v>29.032800000000002</v>
      </c>
      <c r="BS1838">
        <v>28.393599999999999</v>
      </c>
      <c r="BT1838">
        <v>28.6373</v>
      </c>
      <c r="BU1838">
        <v>28.675599999999999</v>
      </c>
      <c r="BV1838">
        <v>28.391400000000001</v>
      </c>
      <c r="BW1838">
        <v>28.057400000000001</v>
      </c>
      <c r="BZ1838" t="s">
        <v>16</v>
      </c>
      <c r="CE1838" t="s">
        <v>16</v>
      </c>
    </row>
    <row r="1839" spans="1:83">
      <c r="A1839" t="s">
        <v>8959</v>
      </c>
      <c r="B1839" t="s">
        <v>7232</v>
      </c>
      <c r="C1839" s="13" t="s">
        <v>7230</v>
      </c>
      <c r="D1839">
        <v>26.717300000000002</v>
      </c>
      <c r="E1839">
        <v>26.717300000000002</v>
      </c>
      <c r="F1839" t="s">
        <v>6</v>
      </c>
      <c r="G1839" t="s">
        <v>6</v>
      </c>
      <c r="H1839">
        <v>1</v>
      </c>
      <c r="I1839">
        <v>26.323399999999999</v>
      </c>
      <c r="J1839">
        <v>26.323399999999999</v>
      </c>
      <c r="K1839">
        <v>0.247447</v>
      </c>
      <c r="L1839">
        <v>9.4002800000000004E-3</v>
      </c>
      <c r="M1839">
        <v>2</v>
      </c>
      <c r="N1839">
        <v>26.3613</v>
      </c>
      <c r="O1839">
        <v>26.3613</v>
      </c>
      <c r="P1839" t="s">
        <v>6</v>
      </c>
      <c r="Q1839" t="s">
        <v>6</v>
      </c>
      <c r="R1839">
        <v>1</v>
      </c>
      <c r="S1839" t="s">
        <v>6</v>
      </c>
      <c r="T1839" t="s">
        <v>6</v>
      </c>
      <c r="U1839" t="s">
        <v>6</v>
      </c>
      <c r="V1839" t="s">
        <v>6</v>
      </c>
      <c r="W1839">
        <v>0</v>
      </c>
      <c r="X1839">
        <v>26.8078</v>
      </c>
      <c r="Y1839">
        <v>26.8078</v>
      </c>
      <c r="Z1839" t="s">
        <v>6</v>
      </c>
      <c r="AA1839" t="s">
        <v>6</v>
      </c>
      <c r="AB1839">
        <v>1</v>
      </c>
      <c r="AC1839" t="s">
        <v>6</v>
      </c>
      <c r="AD1839" t="s">
        <v>6</v>
      </c>
      <c r="AE1839" t="s">
        <v>6</v>
      </c>
      <c r="AF1839" t="s">
        <v>6</v>
      </c>
      <c r="AG1839">
        <v>0</v>
      </c>
      <c r="AH1839" t="s">
        <v>6</v>
      </c>
      <c r="AI1839" t="s">
        <v>6</v>
      </c>
      <c r="AJ1839" t="s">
        <v>6</v>
      </c>
      <c r="AK1839" t="s">
        <v>6</v>
      </c>
      <c r="AL1839">
        <v>0</v>
      </c>
      <c r="AM1839" t="s">
        <v>6</v>
      </c>
      <c r="AN1839" t="s">
        <v>6</v>
      </c>
      <c r="AO1839" t="s">
        <v>6</v>
      </c>
      <c r="AP1839" t="s">
        <v>6</v>
      </c>
      <c r="AQ1839">
        <v>0</v>
      </c>
      <c r="AR1839" t="s">
        <v>6</v>
      </c>
      <c r="AS1839" t="s">
        <v>6</v>
      </c>
      <c r="AT1839" t="s">
        <v>6</v>
      </c>
      <c r="AU1839" t="s">
        <v>6</v>
      </c>
      <c r="AV1839">
        <v>0</v>
      </c>
      <c r="AW1839">
        <v>26.717300000000002</v>
      </c>
      <c r="AX1839">
        <v>26.4984</v>
      </c>
      <c r="AY1839" t="s">
        <v>6</v>
      </c>
      <c r="AZ1839" t="s">
        <v>6</v>
      </c>
      <c r="BA1839" t="s">
        <v>6</v>
      </c>
      <c r="BB1839" t="s">
        <v>6</v>
      </c>
      <c r="BC1839" t="s">
        <v>6</v>
      </c>
      <c r="BD1839">
        <v>26.148399999999999</v>
      </c>
      <c r="BE1839">
        <v>26.3613</v>
      </c>
      <c r="BF1839" t="s">
        <v>6</v>
      </c>
      <c r="BG1839" t="s">
        <v>6</v>
      </c>
      <c r="BH1839" t="s">
        <v>6</v>
      </c>
      <c r="BI1839" t="s">
        <v>6</v>
      </c>
      <c r="BJ1839">
        <v>26.8078</v>
      </c>
      <c r="BK1839" t="s">
        <v>6</v>
      </c>
      <c r="BL1839" t="s">
        <v>6</v>
      </c>
      <c r="BM1839" t="s">
        <v>6</v>
      </c>
      <c r="BN1839" t="s">
        <v>6</v>
      </c>
      <c r="BO1839" t="s">
        <v>6</v>
      </c>
      <c r="BP1839" t="s">
        <v>6</v>
      </c>
      <c r="BQ1839" t="s">
        <v>6</v>
      </c>
      <c r="BR1839" t="s">
        <v>6</v>
      </c>
      <c r="BS1839" t="s">
        <v>6</v>
      </c>
      <c r="BT1839" t="s">
        <v>6</v>
      </c>
      <c r="BU1839" t="s">
        <v>6</v>
      </c>
      <c r="BV1839" t="s">
        <v>6</v>
      </c>
      <c r="BW1839" t="s">
        <v>6</v>
      </c>
    </row>
    <row r="1840" spans="1:83">
      <c r="A1840" t="s">
        <v>9440</v>
      </c>
      <c r="B1840" t="s">
        <v>7969</v>
      </c>
      <c r="C1840" s="13" t="s">
        <v>7967</v>
      </c>
      <c r="D1840">
        <v>26.8706</v>
      </c>
      <c r="E1840">
        <v>26.8706</v>
      </c>
      <c r="F1840" t="s">
        <v>6</v>
      </c>
      <c r="G1840" t="s">
        <v>6</v>
      </c>
      <c r="H1840">
        <v>1</v>
      </c>
      <c r="I1840" t="s">
        <v>6</v>
      </c>
      <c r="J1840" t="s">
        <v>6</v>
      </c>
      <c r="K1840" t="s">
        <v>6</v>
      </c>
      <c r="L1840" t="s">
        <v>6</v>
      </c>
      <c r="M1840">
        <v>0</v>
      </c>
      <c r="N1840" t="s">
        <v>6</v>
      </c>
      <c r="O1840" t="s">
        <v>6</v>
      </c>
      <c r="P1840" t="s">
        <v>6</v>
      </c>
      <c r="Q1840" t="s">
        <v>6</v>
      </c>
      <c r="R1840">
        <v>0</v>
      </c>
      <c r="S1840">
        <v>26.935199999999998</v>
      </c>
      <c r="T1840">
        <v>26.935199999999998</v>
      </c>
      <c r="U1840" t="s">
        <v>6</v>
      </c>
      <c r="V1840" t="s">
        <v>6</v>
      </c>
      <c r="W1840">
        <v>1</v>
      </c>
      <c r="X1840">
        <v>25.404699999999998</v>
      </c>
      <c r="Y1840">
        <v>25.404699999999998</v>
      </c>
      <c r="Z1840" t="s">
        <v>6</v>
      </c>
      <c r="AA1840" t="s">
        <v>6</v>
      </c>
      <c r="AB1840">
        <v>1</v>
      </c>
      <c r="AC1840" t="s">
        <v>6</v>
      </c>
      <c r="AD1840" t="s">
        <v>6</v>
      </c>
      <c r="AE1840" t="s">
        <v>6</v>
      </c>
      <c r="AF1840" t="s">
        <v>6</v>
      </c>
      <c r="AG1840">
        <v>0</v>
      </c>
      <c r="AH1840" t="s">
        <v>6</v>
      </c>
      <c r="AI1840" t="s">
        <v>6</v>
      </c>
      <c r="AJ1840" t="s">
        <v>6</v>
      </c>
      <c r="AK1840" t="s">
        <v>6</v>
      </c>
      <c r="AL1840">
        <v>0</v>
      </c>
      <c r="AM1840" t="s">
        <v>6</v>
      </c>
      <c r="AN1840" t="s">
        <v>6</v>
      </c>
      <c r="AO1840" t="s">
        <v>6</v>
      </c>
      <c r="AP1840" t="s">
        <v>6</v>
      </c>
      <c r="AQ1840">
        <v>0</v>
      </c>
      <c r="AR1840" t="s">
        <v>6</v>
      </c>
      <c r="AS1840" t="s">
        <v>6</v>
      </c>
      <c r="AT1840" t="s">
        <v>6</v>
      </c>
      <c r="AU1840" t="s">
        <v>6</v>
      </c>
      <c r="AV1840">
        <v>0</v>
      </c>
      <c r="AW1840" t="s">
        <v>6</v>
      </c>
      <c r="AX1840" t="s">
        <v>6</v>
      </c>
      <c r="AY1840" t="s">
        <v>6</v>
      </c>
      <c r="AZ1840" t="s">
        <v>6</v>
      </c>
      <c r="BA1840" t="s">
        <v>6</v>
      </c>
      <c r="BB1840" t="s">
        <v>6</v>
      </c>
      <c r="BC1840">
        <v>26.8706</v>
      </c>
      <c r="BD1840" t="s">
        <v>6</v>
      </c>
      <c r="BE1840" t="s">
        <v>6</v>
      </c>
      <c r="BF1840" t="s">
        <v>6</v>
      </c>
      <c r="BG1840" t="s">
        <v>6</v>
      </c>
      <c r="BH1840" t="s">
        <v>6</v>
      </c>
      <c r="BI1840">
        <v>26.935199999999998</v>
      </c>
      <c r="BJ1840" t="s">
        <v>6</v>
      </c>
      <c r="BK1840" t="s">
        <v>6</v>
      </c>
      <c r="BL1840" t="s">
        <v>6</v>
      </c>
      <c r="BM1840">
        <v>25.404699999999998</v>
      </c>
      <c r="BN1840" t="s">
        <v>6</v>
      </c>
      <c r="BO1840" t="s">
        <v>6</v>
      </c>
      <c r="BP1840" t="s">
        <v>6</v>
      </c>
      <c r="BQ1840" t="s">
        <v>6</v>
      </c>
      <c r="BR1840" t="s">
        <v>6</v>
      </c>
      <c r="BS1840" t="s">
        <v>6</v>
      </c>
      <c r="BT1840" t="s">
        <v>6</v>
      </c>
      <c r="BU1840" t="s">
        <v>6</v>
      </c>
      <c r="BV1840" t="s">
        <v>6</v>
      </c>
      <c r="BW1840" t="s">
        <v>6</v>
      </c>
    </row>
    <row r="1841" spans="1:84">
      <c r="A1841" t="s">
        <v>9439</v>
      </c>
      <c r="B1841" t="s">
        <v>6714</v>
      </c>
      <c r="C1841" s="13" t="s">
        <v>6712</v>
      </c>
      <c r="D1841" t="s">
        <v>6</v>
      </c>
      <c r="E1841" t="s">
        <v>6</v>
      </c>
      <c r="F1841" t="s">
        <v>6</v>
      </c>
      <c r="G1841" t="s">
        <v>6</v>
      </c>
      <c r="H1841">
        <v>0</v>
      </c>
      <c r="I1841" t="s">
        <v>6</v>
      </c>
      <c r="J1841" t="s">
        <v>6</v>
      </c>
      <c r="K1841" t="s">
        <v>6</v>
      </c>
      <c r="L1841" t="s">
        <v>6</v>
      </c>
      <c r="M1841">
        <v>0</v>
      </c>
      <c r="N1841" t="s">
        <v>6</v>
      </c>
      <c r="O1841" t="s">
        <v>6</v>
      </c>
      <c r="P1841" t="s">
        <v>6</v>
      </c>
      <c r="Q1841" t="s">
        <v>6</v>
      </c>
      <c r="R1841">
        <v>0</v>
      </c>
      <c r="S1841">
        <v>30.291499999999999</v>
      </c>
      <c r="T1841">
        <v>30.291499999999999</v>
      </c>
      <c r="U1841" t="s">
        <v>6</v>
      </c>
      <c r="V1841" t="s">
        <v>6</v>
      </c>
      <c r="W1841">
        <v>1</v>
      </c>
      <c r="X1841" t="s">
        <v>6</v>
      </c>
      <c r="Y1841" t="s">
        <v>6</v>
      </c>
      <c r="Z1841" t="s">
        <v>6</v>
      </c>
      <c r="AA1841" t="s">
        <v>6</v>
      </c>
      <c r="AB1841">
        <v>0</v>
      </c>
      <c r="AC1841" t="s">
        <v>6</v>
      </c>
      <c r="AD1841" t="s">
        <v>6</v>
      </c>
      <c r="AE1841" t="s">
        <v>6</v>
      </c>
      <c r="AF1841" t="s">
        <v>6</v>
      </c>
      <c r="AG1841">
        <v>0</v>
      </c>
      <c r="AH1841" t="s">
        <v>6</v>
      </c>
      <c r="AI1841" t="s">
        <v>6</v>
      </c>
      <c r="AJ1841" t="s">
        <v>6</v>
      </c>
      <c r="AK1841" t="s">
        <v>6</v>
      </c>
      <c r="AL1841">
        <v>0</v>
      </c>
      <c r="AM1841">
        <v>28.5976</v>
      </c>
      <c r="AN1841">
        <v>28.5976</v>
      </c>
      <c r="AO1841" t="s">
        <v>6</v>
      </c>
      <c r="AP1841" t="s">
        <v>6</v>
      </c>
      <c r="AQ1841">
        <v>1</v>
      </c>
      <c r="AR1841" t="s">
        <v>6</v>
      </c>
      <c r="AS1841" t="s">
        <v>6</v>
      </c>
      <c r="AT1841" t="s">
        <v>6</v>
      </c>
      <c r="AU1841" t="s">
        <v>6</v>
      </c>
      <c r="AV1841">
        <v>0</v>
      </c>
      <c r="AW1841" t="s">
        <v>6</v>
      </c>
      <c r="AX1841" t="s">
        <v>6</v>
      </c>
      <c r="AY1841" t="s">
        <v>6</v>
      </c>
      <c r="AZ1841" t="s">
        <v>6</v>
      </c>
      <c r="BA1841" t="s">
        <v>6</v>
      </c>
      <c r="BB1841" t="s">
        <v>6</v>
      </c>
      <c r="BC1841" t="s">
        <v>6</v>
      </c>
      <c r="BD1841" t="s">
        <v>6</v>
      </c>
      <c r="BE1841" t="s">
        <v>6</v>
      </c>
      <c r="BF1841">
        <v>30.291499999999999</v>
      </c>
      <c r="BG1841" t="s">
        <v>6</v>
      </c>
      <c r="BH1841" t="s">
        <v>6</v>
      </c>
      <c r="BI1841" t="s">
        <v>6</v>
      </c>
      <c r="BJ1841" t="s">
        <v>6</v>
      </c>
      <c r="BK1841" t="s">
        <v>6</v>
      </c>
      <c r="BL1841" t="s">
        <v>6</v>
      </c>
      <c r="BM1841" t="s">
        <v>6</v>
      </c>
      <c r="BN1841" t="s">
        <v>6</v>
      </c>
      <c r="BO1841" t="s">
        <v>6</v>
      </c>
      <c r="BP1841" t="s">
        <v>6</v>
      </c>
      <c r="BQ1841" t="s">
        <v>6</v>
      </c>
      <c r="BR1841" t="s">
        <v>6</v>
      </c>
      <c r="BS1841">
        <v>28.5976</v>
      </c>
      <c r="BT1841" t="s">
        <v>6</v>
      </c>
      <c r="BU1841" t="s">
        <v>6</v>
      </c>
      <c r="BV1841" t="s">
        <v>6</v>
      </c>
      <c r="BW1841" t="s">
        <v>6</v>
      </c>
    </row>
    <row r="1842" spans="1:84">
      <c r="A1842" t="s">
        <v>751</v>
      </c>
      <c r="B1842" t="s">
        <v>753</v>
      </c>
      <c r="C1842" s="13" t="s">
        <v>752</v>
      </c>
      <c r="D1842">
        <v>24.923500000000001</v>
      </c>
      <c r="E1842">
        <v>24.923500000000001</v>
      </c>
      <c r="F1842" t="s">
        <v>6</v>
      </c>
      <c r="G1842" t="s">
        <v>6</v>
      </c>
      <c r="H1842">
        <v>1</v>
      </c>
      <c r="I1842" t="s">
        <v>6</v>
      </c>
      <c r="J1842" t="s">
        <v>6</v>
      </c>
      <c r="K1842" t="s">
        <v>6</v>
      </c>
      <c r="L1842" t="s">
        <v>6</v>
      </c>
      <c r="M1842">
        <v>0</v>
      </c>
      <c r="N1842" t="s">
        <v>6</v>
      </c>
      <c r="O1842" t="s">
        <v>6</v>
      </c>
      <c r="P1842" t="s">
        <v>6</v>
      </c>
      <c r="Q1842" t="s">
        <v>6</v>
      </c>
      <c r="R1842">
        <v>0</v>
      </c>
      <c r="S1842" t="s">
        <v>6</v>
      </c>
      <c r="T1842" t="s">
        <v>6</v>
      </c>
      <c r="U1842" t="s">
        <v>6</v>
      </c>
      <c r="V1842" t="s">
        <v>6</v>
      </c>
      <c r="W1842">
        <v>0</v>
      </c>
      <c r="X1842" t="s">
        <v>6</v>
      </c>
      <c r="Y1842" t="s">
        <v>6</v>
      </c>
      <c r="Z1842" t="s">
        <v>6</v>
      </c>
      <c r="AA1842" t="s">
        <v>6</v>
      </c>
      <c r="AB1842">
        <v>0</v>
      </c>
      <c r="AC1842">
        <v>25.2193</v>
      </c>
      <c r="AD1842">
        <v>25.2193</v>
      </c>
      <c r="AE1842" t="s">
        <v>6</v>
      </c>
      <c r="AF1842" t="s">
        <v>6</v>
      </c>
      <c r="AG1842">
        <v>1</v>
      </c>
      <c r="AH1842" t="s">
        <v>6</v>
      </c>
      <c r="AI1842" t="s">
        <v>6</v>
      </c>
      <c r="AJ1842" t="s">
        <v>6</v>
      </c>
      <c r="AK1842" t="s">
        <v>6</v>
      </c>
      <c r="AL1842">
        <v>0</v>
      </c>
      <c r="AM1842" t="s">
        <v>6</v>
      </c>
      <c r="AN1842" t="s">
        <v>6</v>
      </c>
      <c r="AO1842" t="s">
        <v>6</v>
      </c>
      <c r="AP1842" t="s">
        <v>6</v>
      </c>
      <c r="AQ1842">
        <v>0</v>
      </c>
      <c r="AR1842" t="s">
        <v>6</v>
      </c>
      <c r="AS1842" t="s">
        <v>6</v>
      </c>
      <c r="AT1842" t="s">
        <v>6</v>
      </c>
      <c r="AU1842" t="s">
        <v>6</v>
      </c>
      <c r="AV1842">
        <v>0</v>
      </c>
      <c r="AW1842" t="s">
        <v>6</v>
      </c>
      <c r="AX1842" t="s">
        <v>6</v>
      </c>
      <c r="AY1842" t="s">
        <v>6</v>
      </c>
      <c r="AZ1842">
        <v>24.923500000000001</v>
      </c>
      <c r="BA1842" t="s">
        <v>6</v>
      </c>
      <c r="BB1842" t="s">
        <v>6</v>
      </c>
      <c r="BC1842" t="s">
        <v>6</v>
      </c>
      <c r="BD1842" t="s">
        <v>6</v>
      </c>
      <c r="BE1842" t="s">
        <v>6</v>
      </c>
      <c r="BF1842" t="s">
        <v>6</v>
      </c>
      <c r="BG1842" t="s">
        <v>6</v>
      </c>
      <c r="BH1842" t="s">
        <v>6</v>
      </c>
      <c r="BI1842" t="s">
        <v>6</v>
      </c>
      <c r="BJ1842" t="s">
        <v>6</v>
      </c>
      <c r="BK1842">
        <v>25.2193</v>
      </c>
      <c r="BL1842" t="s">
        <v>6</v>
      </c>
      <c r="BM1842" t="s">
        <v>6</v>
      </c>
      <c r="BN1842" t="s">
        <v>6</v>
      </c>
      <c r="BO1842" t="s">
        <v>6</v>
      </c>
      <c r="BP1842" t="s">
        <v>6</v>
      </c>
      <c r="BQ1842" t="s">
        <v>6</v>
      </c>
      <c r="BR1842" t="s">
        <v>6</v>
      </c>
      <c r="BS1842" t="s">
        <v>6</v>
      </c>
      <c r="BT1842" t="s">
        <v>6</v>
      </c>
      <c r="BU1842" t="s">
        <v>6</v>
      </c>
      <c r="BV1842" t="s">
        <v>6</v>
      </c>
      <c r="BW1842" t="s">
        <v>6</v>
      </c>
      <c r="CA1842" t="s">
        <v>16</v>
      </c>
    </row>
    <row r="1843" spans="1:84">
      <c r="A1843" t="s">
        <v>1468</v>
      </c>
      <c r="B1843" t="s">
        <v>1470</v>
      </c>
      <c r="C1843" s="13" t="s">
        <v>1469</v>
      </c>
      <c r="D1843" t="s">
        <v>6</v>
      </c>
      <c r="E1843" t="s">
        <v>6</v>
      </c>
      <c r="F1843" t="s">
        <v>6</v>
      </c>
      <c r="G1843" t="s">
        <v>6</v>
      </c>
      <c r="H1843">
        <v>0</v>
      </c>
      <c r="I1843">
        <v>25.6556</v>
      </c>
      <c r="J1843">
        <v>25.6556</v>
      </c>
      <c r="K1843" t="s">
        <v>6</v>
      </c>
      <c r="L1843" t="s">
        <v>6</v>
      </c>
      <c r="M1843">
        <v>1</v>
      </c>
      <c r="N1843" t="s">
        <v>6</v>
      </c>
      <c r="O1843" t="s">
        <v>6</v>
      </c>
      <c r="P1843" t="s">
        <v>6</v>
      </c>
      <c r="Q1843" t="s">
        <v>6</v>
      </c>
      <c r="R1843">
        <v>0</v>
      </c>
      <c r="S1843" t="s">
        <v>6</v>
      </c>
      <c r="T1843" t="s">
        <v>6</v>
      </c>
      <c r="U1843" t="s">
        <v>6</v>
      </c>
      <c r="V1843" t="s">
        <v>6</v>
      </c>
      <c r="W1843">
        <v>0</v>
      </c>
      <c r="X1843" t="s">
        <v>6</v>
      </c>
      <c r="Y1843" t="s">
        <v>6</v>
      </c>
      <c r="Z1843" t="s">
        <v>6</v>
      </c>
      <c r="AA1843" t="s">
        <v>6</v>
      </c>
      <c r="AB1843">
        <v>0</v>
      </c>
      <c r="AC1843" t="s">
        <v>6</v>
      </c>
      <c r="AD1843" t="s">
        <v>6</v>
      </c>
      <c r="AE1843" t="s">
        <v>6</v>
      </c>
      <c r="AF1843" t="s">
        <v>6</v>
      </c>
      <c r="AG1843">
        <v>0</v>
      </c>
      <c r="AH1843" t="s">
        <v>6</v>
      </c>
      <c r="AI1843" t="s">
        <v>6</v>
      </c>
      <c r="AJ1843" t="s">
        <v>6</v>
      </c>
      <c r="AK1843" t="s">
        <v>6</v>
      </c>
      <c r="AL1843">
        <v>0</v>
      </c>
      <c r="AM1843" t="s">
        <v>6</v>
      </c>
      <c r="AN1843" t="s">
        <v>6</v>
      </c>
      <c r="AO1843" t="s">
        <v>6</v>
      </c>
      <c r="AP1843" t="s">
        <v>6</v>
      </c>
      <c r="AQ1843">
        <v>0</v>
      </c>
      <c r="AR1843" t="s">
        <v>6</v>
      </c>
      <c r="AS1843" t="s">
        <v>6</v>
      </c>
      <c r="AT1843" t="s">
        <v>6</v>
      </c>
      <c r="AU1843" t="s">
        <v>6</v>
      </c>
      <c r="AV1843">
        <v>0</v>
      </c>
      <c r="AW1843" t="s">
        <v>6</v>
      </c>
      <c r="AX1843">
        <v>25.6556</v>
      </c>
      <c r="AY1843" t="s">
        <v>6</v>
      </c>
      <c r="AZ1843" t="s">
        <v>6</v>
      </c>
      <c r="BA1843" t="s">
        <v>6</v>
      </c>
      <c r="BB1843" t="s">
        <v>6</v>
      </c>
      <c r="BC1843" t="s">
        <v>6</v>
      </c>
      <c r="BD1843" t="s">
        <v>6</v>
      </c>
      <c r="BE1843" t="s">
        <v>6</v>
      </c>
      <c r="BF1843" t="s">
        <v>6</v>
      </c>
      <c r="BG1843" t="s">
        <v>6</v>
      </c>
      <c r="BH1843" t="s">
        <v>6</v>
      </c>
      <c r="BI1843" t="s">
        <v>6</v>
      </c>
      <c r="BJ1843" t="s">
        <v>6</v>
      </c>
      <c r="BK1843" t="s">
        <v>6</v>
      </c>
      <c r="BL1843" t="s">
        <v>6</v>
      </c>
      <c r="BM1843" t="s">
        <v>6</v>
      </c>
      <c r="BN1843" t="s">
        <v>6</v>
      </c>
      <c r="BO1843" t="s">
        <v>6</v>
      </c>
      <c r="BP1843" t="s">
        <v>6</v>
      </c>
      <c r="BQ1843" t="s">
        <v>6</v>
      </c>
      <c r="BR1843" t="s">
        <v>6</v>
      </c>
      <c r="BS1843" t="s">
        <v>6</v>
      </c>
      <c r="BT1843" t="s">
        <v>6</v>
      </c>
      <c r="BU1843" t="s">
        <v>6</v>
      </c>
      <c r="BV1843" t="s">
        <v>6</v>
      </c>
      <c r="BW1843" t="s">
        <v>6</v>
      </c>
      <c r="BY1843" t="s">
        <v>16</v>
      </c>
      <c r="BZ1843" t="s">
        <v>16</v>
      </c>
    </row>
    <row r="1844" spans="1:84">
      <c r="A1844" t="s">
        <v>9438</v>
      </c>
      <c r="B1844" t="s">
        <v>9437</v>
      </c>
      <c r="C1844" s="13" t="s">
        <v>7970</v>
      </c>
      <c r="D1844" t="s">
        <v>6</v>
      </c>
      <c r="E1844" t="s">
        <v>6</v>
      </c>
      <c r="F1844" t="s">
        <v>6</v>
      </c>
      <c r="G1844" t="s">
        <v>6</v>
      </c>
      <c r="H1844">
        <v>0</v>
      </c>
      <c r="I1844">
        <v>25.5306</v>
      </c>
      <c r="J1844">
        <v>25.5306</v>
      </c>
      <c r="K1844" t="s">
        <v>6</v>
      </c>
      <c r="L1844" t="s">
        <v>6</v>
      </c>
      <c r="M1844">
        <v>1</v>
      </c>
      <c r="N1844" t="s">
        <v>6</v>
      </c>
      <c r="O1844" t="s">
        <v>6</v>
      </c>
      <c r="P1844" t="s">
        <v>6</v>
      </c>
      <c r="Q1844" t="s">
        <v>6</v>
      </c>
      <c r="R1844">
        <v>0</v>
      </c>
      <c r="S1844" t="s">
        <v>6</v>
      </c>
      <c r="T1844" t="s">
        <v>6</v>
      </c>
      <c r="U1844" t="s">
        <v>6</v>
      </c>
      <c r="V1844" t="s">
        <v>6</v>
      </c>
      <c r="W1844">
        <v>0</v>
      </c>
      <c r="X1844" t="s">
        <v>6</v>
      </c>
      <c r="Y1844" t="s">
        <v>6</v>
      </c>
      <c r="Z1844" t="s">
        <v>6</v>
      </c>
      <c r="AA1844" t="s">
        <v>6</v>
      </c>
      <c r="AB1844">
        <v>0</v>
      </c>
      <c r="AC1844" t="s">
        <v>6</v>
      </c>
      <c r="AD1844" t="s">
        <v>6</v>
      </c>
      <c r="AE1844" t="s">
        <v>6</v>
      </c>
      <c r="AF1844" t="s">
        <v>6</v>
      </c>
      <c r="AG1844">
        <v>0</v>
      </c>
      <c r="AH1844" t="s">
        <v>6</v>
      </c>
      <c r="AI1844" t="s">
        <v>6</v>
      </c>
      <c r="AJ1844" t="s">
        <v>6</v>
      </c>
      <c r="AK1844" t="s">
        <v>6</v>
      </c>
      <c r="AL1844">
        <v>0</v>
      </c>
      <c r="AM1844" t="s">
        <v>6</v>
      </c>
      <c r="AN1844" t="s">
        <v>6</v>
      </c>
      <c r="AO1844" t="s">
        <v>6</v>
      </c>
      <c r="AP1844" t="s">
        <v>6</v>
      </c>
      <c r="AQ1844">
        <v>0</v>
      </c>
      <c r="AR1844" t="s">
        <v>6</v>
      </c>
      <c r="AS1844" t="s">
        <v>6</v>
      </c>
      <c r="AT1844" t="s">
        <v>6</v>
      </c>
      <c r="AU1844" t="s">
        <v>6</v>
      </c>
      <c r="AV1844">
        <v>0</v>
      </c>
      <c r="AW1844" t="s">
        <v>6</v>
      </c>
      <c r="AX1844">
        <v>25.5306</v>
      </c>
      <c r="AY1844" t="s">
        <v>6</v>
      </c>
      <c r="AZ1844" t="s">
        <v>6</v>
      </c>
      <c r="BA1844" t="s">
        <v>6</v>
      </c>
      <c r="BB1844" t="s">
        <v>6</v>
      </c>
      <c r="BC1844" t="s">
        <v>6</v>
      </c>
      <c r="BD1844" t="s">
        <v>6</v>
      </c>
      <c r="BE1844" t="s">
        <v>6</v>
      </c>
      <c r="BF1844" t="s">
        <v>6</v>
      </c>
      <c r="BG1844" t="s">
        <v>6</v>
      </c>
      <c r="BH1844" t="s">
        <v>6</v>
      </c>
      <c r="BI1844" t="s">
        <v>6</v>
      </c>
      <c r="BJ1844" t="s">
        <v>6</v>
      </c>
      <c r="BK1844" t="s">
        <v>6</v>
      </c>
      <c r="BL1844" t="s">
        <v>6</v>
      </c>
      <c r="BM1844" t="s">
        <v>6</v>
      </c>
      <c r="BN1844" t="s">
        <v>6</v>
      </c>
      <c r="BO1844" t="s">
        <v>6</v>
      </c>
      <c r="BP1844" t="s">
        <v>6</v>
      </c>
      <c r="BQ1844" t="s">
        <v>6</v>
      </c>
      <c r="BR1844" t="s">
        <v>6</v>
      </c>
      <c r="BS1844" t="s">
        <v>6</v>
      </c>
      <c r="BT1844" t="s">
        <v>6</v>
      </c>
      <c r="BU1844" t="s">
        <v>6</v>
      </c>
      <c r="BV1844" t="s">
        <v>6</v>
      </c>
      <c r="BW1844" t="s">
        <v>6</v>
      </c>
      <c r="CB1844" t="s">
        <v>16</v>
      </c>
      <c r="CF1844" t="s">
        <v>16</v>
      </c>
    </row>
    <row r="1845" spans="1:84">
      <c r="A1845" t="s">
        <v>9436</v>
      </c>
      <c r="B1845" t="s">
        <v>6971</v>
      </c>
      <c r="C1845" s="13" t="s">
        <v>9435</v>
      </c>
      <c r="D1845">
        <v>25.863</v>
      </c>
      <c r="E1845">
        <v>25.863</v>
      </c>
      <c r="F1845" t="s">
        <v>6</v>
      </c>
      <c r="G1845" t="s">
        <v>6</v>
      </c>
      <c r="H1845">
        <v>1</v>
      </c>
      <c r="I1845" t="s">
        <v>6</v>
      </c>
      <c r="J1845" t="s">
        <v>6</v>
      </c>
      <c r="K1845" t="s">
        <v>6</v>
      </c>
      <c r="L1845" t="s">
        <v>6</v>
      </c>
      <c r="M1845">
        <v>0</v>
      </c>
      <c r="N1845" t="s">
        <v>6</v>
      </c>
      <c r="O1845" t="s">
        <v>6</v>
      </c>
      <c r="P1845" t="s">
        <v>6</v>
      </c>
      <c r="Q1845" t="s">
        <v>6</v>
      </c>
      <c r="R1845">
        <v>0</v>
      </c>
      <c r="S1845" t="s">
        <v>6</v>
      </c>
      <c r="T1845" t="s">
        <v>6</v>
      </c>
      <c r="U1845" t="s">
        <v>6</v>
      </c>
      <c r="V1845" t="s">
        <v>6</v>
      </c>
      <c r="W1845">
        <v>0</v>
      </c>
      <c r="X1845" t="s">
        <v>6</v>
      </c>
      <c r="Y1845" t="s">
        <v>6</v>
      </c>
      <c r="Z1845" t="s">
        <v>6</v>
      </c>
      <c r="AA1845" t="s">
        <v>6</v>
      </c>
      <c r="AB1845">
        <v>0</v>
      </c>
      <c r="AC1845" t="s">
        <v>6</v>
      </c>
      <c r="AD1845" t="s">
        <v>6</v>
      </c>
      <c r="AE1845" t="s">
        <v>6</v>
      </c>
      <c r="AF1845" t="s">
        <v>6</v>
      </c>
      <c r="AG1845">
        <v>0</v>
      </c>
      <c r="AH1845" t="s">
        <v>6</v>
      </c>
      <c r="AI1845" t="s">
        <v>6</v>
      </c>
      <c r="AJ1845" t="s">
        <v>6</v>
      </c>
      <c r="AK1845" t="s">
        <v>6</v>
      </c>
      <c r="AL1845">
        <v>0</v>
      </c>
      <c r="AM1845" t="s">
        <v>6</v>
      </c>
      <c r="AN1845" t="s">
        <v>6</v>
      </c>
      <c r="AO1845" t="s">
        <v>6</v>
      </c>
      <c r="AP1845" t="s">
        <v>6</v>
      </c>
      <c r="AQ1845">
        <v>0</v>
      </c>
      <c r="AR1845" t="s">
        <v>6</v>
      </c>
      <c r="AS1845" t="s">
        <v>6</v>
      </c>
      <c r="AT1845" t="s">
        <v>6</v>
      </c>
      <c r="AU1845" t="s">
        <v>6</v>
      </c>
      <c r="AV1845">
        <v>0</v>
      </c>
      <c r="AW1845" t="s">
        <v>6</v>
      </c>
      <c r="AX1845" t="s">
        <v>6</v>
      </c>
      <c r="AY1845" t="s">
        <v>6</v>
      </c>
      <c r="AZ1845">
        <v>25.863</v>
      </c>
      <c r="BA1845" t="s">
        <v>6</v>
      </c>
      <c r="BB1845" t="s">
        <v>6</v>
      </c>
      <c r="BC1845" t="s">
        <v>6</v>
      </c>
      <c r="BD1845" t="s">
        <v>6</v>
      </c>
      <c r="BE1845" t="s">
        <v>6</v>
      </c>
      <c r="BF1845" t="s">
        <v>6</v>
      </c>
      <c r="BG1845" t="s">
        <v>6</v>
      </c>
      <c r="BH1845" t="s">
        <v>6</v>
      </c>
      <c r="BI1845" t="s">
        <v>6</v>
      </c>
      <c r="BJ1845" t="s">
        <v>6</v>
      </c>
      <c r="BK1845" t="s">
        <v>6</v>
      </c>
      <c r="BL1845" t="s">
        <v>6</v>
      </c>
      <c r="BM1845" t="s">
        <v>6</v>
      </c>
      <c r="BN1845" t="s">
        <v>6</v>
      </c>
      <c r="BO1845" t="s">
        <v>6</v>
      </c>
      <c r="BP1845" t="s">
        <v>6</v>
      </c>
      <c r="BQ1845" t="s">
        <v>6</v>
      </c>
      <c r="BR1845" t="s">
        <v>6</v>
      </c>
      <c r="BS1845" t="s">
        <v>6</v>
      </c>
      <c r="BT1845" t="s">
        <v>6</v>
      </c>
      <c r="BU1845" t="s">
        <v>6</v>
      </c>
      <c r="BV1845" t="s">
        <v>6</v>
      </c>
      <c r="BW1845" t="s">
        <v>6</v>
      </c>
    </row>
    <row r="1846" spans="1:84">
      <c r="A1846" t="s">
        <v>9434</v>
      </c>
      <c r="B1846" t="s">
        <v>6598</v>
      </c>
      <c r="C1846" s="13" t="s">
        <v>6596</v>
      </c>
      <c r="D1846">
        <v>26.301200000000001</v>
      </c>
      <c r="E1846">
        <v>26.301200000000001</v>
      </c>
      <c r="F1846" t="s">
        <v>6</v>
      </c>
      <c r="G1846" t="s">
        <v>6</v>
      </c>
      <c r="H1846">
        <v>1</v>
      </c>
      <c r="I1846" t="s">
        <v>6</v>
      </c>
      <c r="J1846" t="s">
        <v>6</v>
      </c>
      <c r="K1846" t="s">
        <v>6</v>
      </c>
      <c r="L1846" t="s">
        <v>6</v>
      </c>
      <c r="M1846">
        <v>0</v>
      </c>
      <c r="N1846" t="s">
        <v>6</v>
      </c>
      <c r="O1846" t="s">
        <v>6</v>
      </c>
      <c r="P1846" t="s">
        <v>6</v>
      </c>
      <c r="Q1846" t="s">
        <v>6</v>
      </c>
      <c r="R1846">
        <v>0</v>
      </c>
      <c r="S1846" t="s">
        <v>6</v>
      </c>
      <c r="T1846" t="s">
        <v>6</v>
      </c>
      <c r="U1846" t="s">
        <v>6</v>
      </c>
      <c r="V1846" t="s">
        <v>6</v>
      </c>
      <c r="W1846">
        <v>0</v>
      </c>
      <c r="X1846" t="s">
        <v>6</v>
      </c>
      <c r="Y1846" t="s">
        <v>6</v>
      </c>
      <c r="Z1846" t="s">
        <v>6</v>
      </c>
      <c r="AA1846" t="s">
        <v>6</v>
      </c>
      <c r="AB1846">
        <v>0</v>
      </c>
      <c r="AC1846" t="s">
        <v>6</v>
      </c>
      <c r="AD1846" t="s">
        <v>6</v>
      </c>
      <c r="AE1846" t="s">
        <v>6</v>
      </c>
      <c r="AF1846" t="s">
        <v>6</v>
      </c>
      <c r="AG1846">
        <v>0</v>
      </c>
      <c r="AH1846" t="s">
        <v>6</v>
      </c>
      <c r="AI1846" t="s">
        <v>6</v>
      </c>
      <c r="AJ1846" t="s">
        <v>6</v>
      </c>
      <c r="AK1846" t="s">
        <v>6</v>
      </c>
      <c r="AL1846">
        <v>0</v>
      </c>
      <c r="AM1846" t="s">
        <v>6</v>
      </c>
      <c r="AN1846" t="s">
        <v>6</v>
      </c>
      <c r="AO1846" t="s">
        <v>6</v>
      </c>
      <c r="AP1846" t="s">
        <v>6</v>
      </c>
      <c r="AQ1846">
        <v>0</v>
      </c>
      <c r="AR1846" t="s">
        <v>6</v>
      </c>
      <c r="AS1846" t="s">
        <v>6</v>
      </c>
      <c r="AT1846" t="s">
        <v>6</v>
      </c>
      <c r="AU1846" t="s">
        <v>6</v>
      </c>
      <c r="AV1846">
        <v>0</v>
      </c>
      <c r="AW1846">
        <v>26.301200000000001</v>
      </c>
      <c r="AX1846" t="s">
        <v>6</v>
      </c>
      <c r="AY1846" t="s">
        <v>6</v>
      </c>
      <c r="AZ1846" t="s">
        <v>6</v>
      </c>
      <c r="BA1846" t="s">
        <v>6</v>
      </c>
      <c r="BB1846" t="s">
        <v>6</v>
      </c>
      <c r="BC1846" t="s">
        <v>6</v>
      </c>
      <c r="BD1846" t="s">
        <v>6</v>
      </c>
      <c r="BE1846" t="s">
        <v>6</v>
      </c>
      <c r="BF1846" t="s">
        <v>6</v>
      </c>
      <c r="BG1846" t="s">
        <v>6</v>
      </c>
      <c r="BH1846" t="s">
        <v>6</v>
      </c>
      <c r="BI1846" t="s">
        <v>6</v>
      </c>
      <c r="BJ1846" t="s">
        <v>6</v>
      </c>
      <c r="BK1846" t="s">
        <v>6</v>
      </c>
      <c r="BL1846" t="s">
        <v>6</v>
      </c>
      <c r="BM1846" t="s">
        <v>6</v>
      </c>
      <c r="BN1846" t="s">
        <v>6</v>
      </c>
      <c r="BO1846" t="s">
        <v>6</v>
      </c>
      <c r="BP1846" t="s">
        <v>6</v>
      </c>
      <c r="BQ1846" t="s">
        <v>6</v>
      </c>
      <c r="BR1846" t="s">
        <v>6</v>
      </c>
      <c r="BS1846" t="s">
        <v>6</v>
      </c>
      <c r="BT1846" t="s">
        <v>6</v>
      </c>
      <c r="BU1846" t="s">
        <v>6</v>
      </c>
      <c r="BV1846" t="s">
        <v>6</v>
      </c>
      <c r="BW1846" t="s">
        <v>6</v>
      </c>
    </row>
    <row r="1847" spans="1:84">
      <c r="A1847" t="s">
        <v>9433</v>
      </c>
      <c r="B1847" t="s">
        <v>6027</v>
      </c>
      <c r="C1847" s="13" t="s">
        <v>6025</v>
      </c>
      <c r="D1847">
        <v>25.959700000000002</v>
      </c>
      <c r="E1847">
        <v>25.959700000000002</v>
      </c>
      <c r="F1847" t="s">
        <v>6</v>
      </c>
      <c r="G1847" t="s">
        <v>6</v>
      </c>
      <c r="H1847">
        <v>1</v>
      </c>
      <c r="I1847" t="s">
        <v>6</v>
      </c>
      <c r="J1847" t="s">
        <v>6</v>
      </c>
      <c r="K1847" t="s">
        <v>6</v>
      </c>
      <c r="L1847" t="s">
        <v>6</v>
      </c>
      <c r="M1847">
        <v>0</v>
      </c>
      <c r="N1847" t="s">
        <v>6</v>
      </c>
      <c r="O1847" t="s">
        <v>6</v>
      </c>
      <c r="P1847" t="s">
        <v>6</v>
      </c>
      <c r="Q1847" t="s">
        <v>6</v>
      </c>
      <c r="R1847">
        <v>0</v>
      </c>
      <c r="S1847" t="s">
        <v>6</v>
      </c>
      <c r="T1847" t="s">
        <v>6</v>
      </c>
      <c r="U1847" t="s">
        <v>6</v>
      </c>
      <c r="V1847" t="s">
        <v>6</v>
      </c>
      <c r="W1847">
        <v>0</v>
      </c>
      <c r="X1847" t="s">
        <v>6</v>
      </c>
      <c r="Y1847" t="s">
        <v>6</v>
      </c>
      <c r="Z1847" t="s">
        <v>6</v>
      </c>
      <c r="AA1847" t="s">
        <v>6</v>
      </c>
      <c r="AB1847">
        <v>0</v>
      </c>
      <c r="AC1847" t="s">
        <v>6</v>
      </c>
      <c r="AD1847" t="s">
        <v>6</v>
      </c>
      <c r="AE1847" t="s">
        <v>6</v>
      </c>
      <c r="AF1847" t="s">
        <v>6</v>
      </c>
      <c r="AG1847">
        <v>0</v>
      </c>
      <c r="AH1847">
        <v>26.1892</v>
      </c>
      <c r="AI1847">
        <v>26.1892</v>
      </c>
      <c r="AJ1847" t="s">
        <v>6</v>
      </c>
      <c r="AK1847" t="s">
        <v>6</v>
      </c>
      <c r="AL1847">
        <v>1</v>
      </c>
      <c r="AM1847" t="s">
        <v>6</v>
      </c>
      <c r="AN1847" t="s">
        <v>6</v>
      </c>
      <c r="AO1847" t="s">
        <v>6</v>
      </c>
      <c r="AP1847" t="s">
        <v>6</v>
      </c>
      <c r="AQ1847">
        <v>0</v>
      </c>
      <c r="AR1847" t="s">
        <v>6</v>
      </c>
      <c r="AS1847" t="s">
        <v>6</v>
      </c>
      <c r="AT1847" t="s">
        <v>6</v>
      </c>
      <c r="AU1847" t="s">
        <v>6</v>
      </c>
      <c r="AV1847">
        <v>0</v>
      </c>
      <c r="AW1847" t="s">
        <v>6</v>
      </c>
      <c r="AX1847" t="s">
        <v>6</v>
      </c>
      <c r="AY1847" t="s">
        <v>6</v>
      </c>
      <c r="AZ1847">
        <v>25.959700000000002</v>
      </c>
      <c r="BA1847" t="s">
        <v>6</v>
      </c>
      <c r="BB1847" t="s">
        <v>6</v>
      </c>
      <c r="BC1847" t="s">
        <v>6</v>
      </c>
      <c r="BD1847" t="s">
        <v>6</v>
      </c>
      <c r="BE1847" t="s">
        <v>6</v>
      </c>
      <c r="BF1847" t="s">
        <v>6</v>
      </c>
      <c r="BG1847" t="s">
        <v>6</v>
      </c>
      <c r="BH1847" t="s">
        <v>6</v>
      </c>
      <c r="BI1847" t="s">
        <v>6</v>
      </c>
      <c r="BJ1847" t="s">
        <v>6</v>
      </c>
      <c r="BK1847" t="s">
        <v>6</v>
      </c>
      <c r="BL1847" t="s">
        <v>6</v>
      </c>
      <c r="BM1847" t="s">
        <v>6</v>
      </c>
      <c r="BN1847" t="s">
        <v>6</v>
      </c>
      <c r="BO1847" t="s">
        <v>6</v>
      </c>
      <c r="BP1847" t="s">
        <v>6</v>
      </c>
      <c r="BQ1847" t="s">
        <v>6</v>
      </c>
      <c r="BR1847">
        <v>26.1892</v>
      </c>
      <c r="BS1847" t="s">
        <v>6</v>
      </c>
      <c r="BT1847" t="s">
        <v>6</v>
      </c>
      <c r="BU1847" t="s">
        <v>6</v>
      </c>
      <c r="BV1847" t="s">
        <v>6</v>
      </c>
      <c r="BW1847" t="s">
        <v>6</v>
      </c>
    </row>
    <row r="1848" spans="1:84">
      <c r="A1848" t="s">
        <v>4463</v>
      </c>
      <c r="B1848" t="s">
        <v>4465</v>
      </c>
      <c r="C1848" s="13" t="s">
        <v>4464</v>
      </c>
      <c r="D1848">
        <v>26.944900000000001</v>
      </c>
      <c r="E1848">
        <v>26.944900000000001</v>
      </c>
      <c r="F1848" t="s">
        <v>6</v>
      </c>
      <c r="G1848" t="s">
        <v>6</v>
      </c>
      <c r="H1848">
        <v>1</v>
      </c>
      <c r="I1848">
        <v>27.2271</v>
      </c>
      <c r="J1848">
        <v>27.2271</v>
      </c>
      <c r="K1848" t="s">
        <v>6</v>
      </c>
      <c r="L1848" t="s">
        <v>6</v>
      </c>
      <c r="M1848">
        <v>1</v>
      </c>
      <c r="N1848">
        <v>27.340299999999999</v>
      </c>
      <c r="O1848">
        <v>27.340299999999999</v>
      </c>
      <c r="P1848" t="s">
        <v>6</v>
      </c>
      <c r="Q1848" t="s">
        <v>6</v>
      </c>
      <c r="R1848">
        <v>1</v>
      </c>
      <c r="S1848">
        <v>26.2151</v>
      </c>
      <c r="T1848">
        <v>26.2151</v>
      </c>
      <c r="U1848" t="s">
        <v>6</v>
      </c>
      <c r="V1848" t="s">
        <v>6</v>
      </c>
      <c r="W1848">
        <v>1</v>
      </c>
      <c r="X1848">
        <v>26.7681</v>
      </c>
      <c r="Y1848">
        <v>26.7681</v>
      </c>
      <c r="Z1848" t="s">
        <v>6</v>
      </c>
      <c r="AA1848" t="s">
        <v>6</v>
      </c>
      <c r="AB1848">
        <v>1</v>
      </c>
      <c r="AC1848">
        <v>27.519100000000002</v>
      </c>
      <c r="AD1848">
        <v>27.519100000000002</v>
      </c>
      <c r="AE1848" t="s">
        <v>6</v>
      </c>
      <c r="AF1848" t="s">
        <v>6</v>
      </c>
      <c r="AG1848">
        <v>1</v>
      </c>
      <c r="AH1848" t="s">
        <v>6</v>
      </c>
      <c r="AI1848" t="s">
        <v>6</v>
      </c>
      <c r="AJ1848" t="s">
        <v>6</v>
      </c>
      <c r="AK1848" t="s">
        <v>6</v>
      </c>
      <c r="AL1848">
        <v>0</v>
      </c>
      <c r="AM1848" t="s">
        <v>6</v>
      </c>
      <c r="AN1848" t="s">
        <v>6</v>
      </c>
      <c r="AO1848" t="s">
        <v>6</v>
      </c>
      <c r="AP1848" t="s">
        <v>6</v>
      </c>
      <c r="AQ1848">
        <v>0</v>
      </c>
      <c r="AR1848" t="s">
        <v>6</v>
      </c>
      <c r="AS1848" t="s">
        <v>6</v>
      </c>
      <c r="AT1848" t="s">
        <v>6</v>
      </c>
      <c r="AU1848" t="s">
        <v>6</v>
      </c>
      <c r="AV1848">
        <v>0</v>
      </c>
      <c r="AW1848">
        <v>26.944900000000001</v>
      </c>
      <c r="AX1848">
        <v>27.2271</v>
      </c>
      <c r="AY1848">
        <v>27.340299999999999</v>
      </c>
      <c r="AZ1848" t="s">
        <v>6</v>
      </c>
      <c r="BA1848" t="s">
        <v>6</v>
      </c>
      <c r="BB1848" t="s">
        <v>6</v>
      </c>
      <c r="BC1848" t="s">
        <v>6</v>
      </c>
      <c r="BD1848" t="s">
        <v>6</v>
      </c>
      <c r="BE1848" t="s">
        <v>6</v>
      </c>
      <c r="BF1848" t="s">
        <v>6</v>
      </c>
      <c r="BG1848" t="s">
        <v>6</v>
      </c>
      <c r="BH1848" t="s">
        <v>6</v>
      </c>
      <c r="BI1848" t="s">
        <v>6</v>
      </c>
      <c r="BJ1848">
        <v>26.7681</v>
      </c>
      <c r="BK1848">
        <v>27.519100000000002</v>
      </c>
      <c r="BL1848">
        <v>26.2151</v>
      </c>
      <c r="BM1848" t="s">
        <v>6</v>
      </c>
      <c r="BN1848" t="s">
        <v>6</v>
      </c>
      <c r="BO1848" t="s">
        <v>6</v>
      </c>
      <c r="BP1848" t="s">
        <v>6</v>
      </c>
      <c r="BQ1848" t="s">
        <v>6</v>
      </c>
      <c r="BR1848" t="s">
        <v>6</v>
      </c>
      <c r="BS1848" t="s">
        <v>6</v>
      </c>
      <c r="BT1848" t="s">
        <v>6</v>
      </c>
      <c r="BU1848" t="s">
        <v>6</v>
      </c>
      <c r="BV1848" t="s">
        <v>6</v>
      </c>
      <c r="BW1848" t="s">
        <v>6</v>
      </c>
      <c r="CD1848" t="s">
        <v>16</v>
      </c>
    </row>
    <row r="1849" spans="1:84">
      <c r="A1849" t="s">
        <v>9432</v>
      </c>
      <c r="B1849" t="s">
        <v>9431</v>
      </c>
      <c r="C1849" s="13" t="s">
        <v>9430</v>
      </c>
      <c r="D1849">
        <v>27.344000000000001</v>
      </c>
      <c r="E1849">
        <v>27.3489</v>
      </c>
      <c r="F1849">
        <v>0.267009</v>
      </c>
      <c r="G1849">
        <v>9.7648300000000004E-3</v>
      </c>
      <c r="H1849">
        <v>3</v>
      </c>
      <c r="I1849">
        <v>27.334399999999999</v>
      </c>
      <c r="J1849">
        <v>27.109400000000001</v>
      </c>
      <c r="K1849">
        <v>1.32199</v>
      </c>
      <c r="L1849">
        <v>4.8363499999999997E-2</v>
      </c>
      <c r="M1849">
        <v>3</v>
      </c>
      <c r="N1849">
        <v>27.560400000000001</v>
      </c>
      <c r="O1849">
        <v>27.518899999999999</v>
      </c>
      <c r="P1849">
        <v>0.90694399999999997</v>
      </c>
      <c r="Q1849">
        <v>3.2907499999999999E-2</v>
      </c>
      <c r="R1849">
        <v>3</v>
      </c>
      <c r="S1849">
        <v>28.027999999999999</v>
      </c>
      <c r="T1849">
        <v>28.027999999999999</v>
      </c>
      <c r="U1849" t="s">
        <v>6</v>
      </c>
      <c r="V1849" t="s">
        <v>6</v>
      </c>
      <c r="W1849">
        <v>1</v>
      </c>
      <c r="X1849">
        <v>27.147600000000001</v>
      </c>
      <c r="Y1849">
        <v>27.103899999999999</v>
      </c>
      <c r="Z1849">
        <v>0.12128899999999999</v>
      </c>
      <c r="AA1849">
        <v>4.4677600000000003E-3</v>
      </c>
      <c r="AB1849">
        <v>3</v>
      </c>
      <c r="AC1849">
        <v>27.202300000000001</v>
      </c>
      <c r="AD1849">
        <v>27.202300000000001</v>
      </c>
      <c r="AE1849" t="s">
        <v>6</v>
      </c>
      <c r="AF1849" t="s">
        <v>6</v>
      </c>
      <c r="AG1849">
        <v>1</v>
      </c>
      <c r="AH1849" t="s">
        <v>6</v>
      </c>
      <c r="AI1849" t="s">
        <v>6</v>
      </c>
      <c r="AJ1849" t="s">
        <v>6</v>
      </c>
      <c r="AK1849" t="s">
        <v>6</v>
      </c>
      <c r="AL1849">
        <v>0</v>
      </c>
      <c r="AM1849">
        <v>27.984400000000001</v>
      </c>
      <c r="AN1849">
        <v>27.984400000000001</v>
      </c>
      <c r="AO1849">
        <v>0.16814999999999999</v>
      </c>
      <c r="AP1849">
        <v>6.0087200000000004E-3</v>
      </c>
      <c r="AQ1849">
        <v>2</v>
      </c>
      <c r="AR1849" t="s">
        <v>6</v>
      </c>
      <c r="AS1849" t="s">
        <v>6</v>
      </c>
      <c r="AT1849" t="s">
        <v>6</v>
      </c>
      <c r="AU1849" t="s">
        <v>6</v>
      </c>
      <c r="AV1849">
        <v>0</v>
      </c>
      <c r="AW1849">
        <v>27.6084</v>
      </c>
      <c r="AX1849">
        <v>27.109400000000001</v>
      </c>
      <c r="AY1849">
        <v>27.518899999999999</v>
      </c>
      <c r="AZ1849">
        <v>27.3489</v>
      </c>
      <c r="BA1849">
        <v>26.139399999999998</v>
      </c>
      <c r="BB1849">
        <v>28.487400000000001</v>
      </c>
      <c r="BC1849">
        <v>27.0745</v>
      </c>
      <c r="BD1849">
        <v>28.7545</v>
      </c>
      <c r="BE1849">
        <v>26.674900000000001</v>
      </c>
      <c r="BF1849" t="s">
        <v>6</v>
      </c>
      <c r="BG1849">
        <v>27.054099999999998</v>
      </c>
      <c r="BH1849" t="s">
        <v>6</v>
      </c>
      <c r="BI1849">
        <v>28.027999999999999</v>
      </c>
      <c r="BJ1849">
        <v>27.284600000000001</v>
      </c>
      <c r="BK1849">
        <v>27.202300000000001</v>
      </c>
      <c r="BL1849" t="s">
        <v>6</v>
      </c>
      <c r="BM1849">
        <v>27.103899999999999</v>
      </c>
      <c r="BN1849" t="s">
        <v>6</v>
      </c>
      <c r="BO1849" t="s">
        <v>6</v>
      </c>
      <c r="BP1849" t="s">
        <v>6</v>
      </c>
      <c r="BQ1849" t="s">
        <v>6</v>
      </c>
      <c r="BR1849" t="s">
        <v>6</v>
      </c>
      <c r="BS1849">
        <v>28.103300000000001</v>
      </c>
      <c r="BT1849" t="s">
        <v>6</v>
      </c>
      <c r="BU1849" t="s">
        <v>6</v>
      </c>
      <c r="BV1849">
        <v>27.865500000000001</v>
      </c>
      <c r="BW1849" t="s">
        <v>6</v>
      </c>
    </row>
    <row r="1850" spans="1:84">
      <c r="A1850" t="s">
        <v>9429</v>
      </c>
      <c r="B1850" t="s">
        <v>7261</v>
      </c>
      <c r="C1850" s="13" t="s">
        <v>7259</v>
      </c>
      <c r="D1850">
        <v>28.143999999999998</v>
      </c>
      <c r="E1850">
        <v>28.110199999999999</v>
      </c>
      <c r="F1850">
        <v>0.44197900000000001</v>
      </c>
      <c r="G1850">
        <v>1.5704200000000001E-2</v>
      </c>
      <c r="H1850">
        <v>3</v>
      </c>
      <c r="I1850">
        <v>28.3369</v>
      </c>
      <c r="J1850">
        <v>28.3369</v>
      </c>
      <c r="K1850">
        <v>0.37105700000000003</v>
      </c>
      <c r="L1850">
        <v>1.30945E-2</v>
      </c>
      <c r="M1850">
        <v>2</v>
      </c>
      <c r="N1850">
        <v>28.332999999999998</v>
      </c>
      <c r="O1850">
        <v>28.3841</v>
      </c>
      <c r="P1850">
        <v>0.175235</v>
      </c>
      <c r="Q1850">
        <v>6.1848399999999996E-3</v>
      </c>
      <c r="R1850">
        <v>3</v>
      </c>
      <c r="S1850">
        <v>28.0535</v>
      </c>
      <c r="T1850">
        <v>28.0535</v>
      </c>
      <c r="U1850">
        <v>0.40745700000000001</v>
      </c>
      <c r="V1850">
        <v>1.45243E-2</v>
      </c>
      <c r="W1850">
        <v>2</v>
      </c>
      <c r="X1850">
        <v>28.4329</v>
      </c>
      <c r="Y1850">
        <v>28.4329</v>
      </c>
      <c r="Z1850">
        <v>8.1729800000000005E-2</v>
      </c>
      <c r="AA1850">
        <v>2.87448E-3</v>
      </c>
      <c r="AB1850">
        <v>2</v>
      </c>
      <c r="AC1850" t="s">
        <v>6</v>
      </c>
      <c r="AD1850" t="s">
        <v>6</v>
      </c>
      <c r="AE1850" t="s">
        <v>6</v>
      </c>
      <c r="AF1850" t="s">
        <v>6</v>
      </c>
      <c r="AG1850">
        <v>0</v>
      </c>
      <c r="AH1850" t="s">
        <v>6</v>
      </c>
      <c r="AI1850" t="s">
        <v>6</v>
      </c>
      <c r="AJ1850" t="s">
        <v>6</v>
      </c>
      <c r="AK1850" t="s">
        <v>6</v>
      </c>
      <c r="AL1850">
        <v>0</v>
      </c>
      <c r="AM1850" t="s">
        <v>6</v>
      </c>
      <c r="AN1850" t="s">
        <v>6</v>
      </c>
      <c r="AO1850" t="s">
        <v>6</v>
      </c>
      <c r="AP1850" t="s">
        <v>6</v>
      </c>
      <c r="AQ1850">
        <v>0</v>
      </c>
      <c r="AR1850" t="s">
        <v>6</v>
      </c>
      <c r="AS1850" t="s">
        <v>6</v>
      </c>
      <c r="AT1850" t="s">
        <v>6</v>
      </c>
      <c r="AU1850" t="s">
        <v>6</v>
      </c>
      <c r="AV1850">
        <v>0</v>
      </c>
      <c r="AW1850">
        <v>28.110199999999999</v>
      </c>
      <c r="AX1850">
        <v>28.0745</v>
      </c>
      <c r="AY1850">
        <v>28.137899999999998</v>
      </c>
      <c r="AZ1850">
        <v>27.719899999999999</v>
      </c>
      <c r="BA1850" t="s">
        <v>6</v>
      </c>
      <c r="BB1850">
        <v>28.3841</v>
      </c>
      <c r="BC1850">
        <v>28.601900000000001</v>
      </c>
      <c r="BD1850">
        <v>28.5992</v>
      </c>
      <c r="BE1850">
        <v>28.477</v>
      </c>
      <c r="BF1850" t="s">
        <v>6</v>
      </c>
      <c r="BG1850" t="s">
        <v>6</v>
      </c>
      <c r="BH1850" t="s">
        <v>6</v>
      </c>
      <c r="BI1850">
        <v>27.7654</v>
      </c>
      <c r="BJ1850">
        <v>28.4907</v>
      </c>
      <c r="BK1850" t="s">
        <v>6</v>
      </c>
      <c r="BL1850">
        <v>28.3416</v>
      </c>
      <c r="BM1850">
        <v>28.3751</v>
      </c>
      <c r="BN1850" t="s">
        <v>6</v>
      </c>
      <c r="BO1850" t="s">
        <v>6</v>
      </c>
      <c r="BP1850" t="s">
        <v>6</v>
      </c>
      <c r="BQ1850" t="s">
        <v>6</v>
      </c>
      <c r="BR1850" t="s">
        <v>6</v>
      </c>
      <c r="BS1850" t="s">
        <v>6</v>
      </c>
      <c r="BT1850" t="s">
        <v>6</v>
      </c>
      <c r="BU1850" t="s">
        <v>6</v>
      </c>
      <c r="BV1850" t="s">
        <v>6</v>
      </c>
      <c r="BW1850" t="s">
        <v>6</v>
      </c>
    </row>
    <row r="1851" spans="1:84">
      <c r="A1851" t="s">
        <v>9428</v>
      </c>
      <c r="B1851" t="s">
        <v>6682</v>
      </c>
      <c r="C1851" s="13" t="s">
        <v>6680</v>
      </c>
      <c r="D1851">
        <v>22.7883</v>
      </c>
      <c r="E1851">
        <v>22.7883</v>
      </c>
      <c r="F1851" t="s">
        <v>6</v>
      </c>
      <c r="G1851" t="s">
        <v>6</v>
      </c>
      <c r="H1851">
        <v>1</v>
      </c>
      <c r="I1851" t="s">
        <v>6</v>
      </c>
      <c r="J1851" t="s">
        <v>6</v>
      </c>
      <c r="K1851" t="s">
        <v>6</v>
      </c>
      <c r="L1851" t="s">
        <v>6</v>
      </c>
      <c r="M1851">
        <v>0</v>
      </c>
      <c r="N1851" t="s">
        <v>6</v>
      </c>
      <c r="O1851" t="s">
        <v>6</v>
      </c>
      <c r="P1851" t="s">
        <v>6</v>
      </c>
      <c r="Q1851" t="s">
        <v>6</v>
      </c>
      <c r="R1851">
        <v>0</v>
      </c>
      <c r="S1851" t="s">
        <v>6</v>
      </c>
      <c r="T1851" t="s">
        <v>6</v>
      </c>
      <c r="U1851" t="s">
        <v>6</v>
      </c>
      <c r="V1851" t="s">
        <v>6</v>
      </c>
      <c r="W1851">
        <v>0</v>
      </c>
      <c r="X1851" t="s">
        <v>6</v>
      </c>
      <c r="Y1851" t="s">
        <v>6</v>
      </c>
      <c r="Z1851" t="s">
        <v>6</v>
      </c>
      <c r="AA1851" t="s">
        <v>6</v>
      </c>
      <c r="AB1851">
        <v>0</v>
      </c>
      <c r="AC1851" t="s">
        <v>6</v>
      </c>
      <c r="AD1851" t="s">
        <v>6</v>
      </c>
      <c r="AE1851" t="s">
        <v>6</v>
      </c>
      <c r="AF1851" t="s">
        <v>6</v>
      </c>
      <c r="AG1851">
        <v>0</v>
      </c>
      <c r="AH1851" t="s">
        <v>6</v>
      </c>
      <c r="AI1851" t="s">
        <v>6</v>
      </c>
      <c r="AJ1851" t="s">
        <v>6</v>
      </c>
      <c r="AK1851" t="s">
        <v>6</v>
      </c>
      <c r="AL1851">
        <v>0</v>
      </c>
      <c r="AM1851" t="s">
        <v>6</v>
      </c>
      <c r="AN1851" t="s">
        <v>6</v>
      </c>
      <c r="AO1851" t="s">
        <v>6</v>
      </c>
      <c r="AP1851" t="s">
        <v>6</v>
      </c>
      <c r="AQ1851">
        <v>0</v>
      </c>
      <c r="AR1851" t="s">
        <v>6</v>
      </c>
      <c r="AS1851" t="s">
        <v>6</v>
      </c>
      <c r="AT1851" t="s">
        <v>6</v>
      </c>
      <c r="AU1851" t="s">
        <v>6</v>
      </c>
      <c r="AV1851">
        <v>0</v>
      </c>
      <c r="AW1851" t="s">
        <v>6</v>
      </c>
      <c r="AX1851" t="s">
        <v>6</v>
      </c>
      <c r="AY1851" t="s">
        <v>6</v>
      </c>
      <c r="AZ1851" t="s">
        <v>6</v>
      </c>
      <c r="BA1851" t="s">
        <v>6</v>
      </c>
      <c r="BB1851" t="s">
        <v>6</v>
      </c>
      <c r="BC1851">
        <v>22.7883</v>
      </c>
      <c r="BD1851" t="s">
        <v>6</v>
      </c>
      <c r="BE1851" t="s">
        <v>6</v>
      </c>
      <c r="BF1851" t="s">
        <v>6</v>
      </c>
      <c r="BG1851" t="s">
        <v>6</v>
      </c>
      <c r="BH1851" t="s">
        <v>6</v>
      </c>
      <c r="BI1851" t="s">
        <v>6</v>
      </c>
      <c r="BJ1851" t="s">
        <v>6</v>
      </c>
      <c r="BK1851" t="s">
        <v>6</v>
      </c>
      <c r="BL1851" t="s">
        <v>6</v>
      </c>
      <c r="BM1851" t="s">
        <v>6</v>
      </c>
      <c r="BN1851" t="s">
        <v>6</v>
      </c>
      <c r="BO1851" t="s">
        <v>6</v>
      </c>
      <c r="BP1851" t="s">
        <v>6</v>
      </c>
      <c r="BQ1851" t="s">
        <v>6</v>
      </c>
      <c r="BR1851" t="s">
        <v>6</v>
      </c>
      <c r="BS1851" t="s">
        <v>6</v>
      </c>
      <c r="BT1851" t="s">
        <v>6</v>
      </c>
      <c r="BU1851" t="s">
        <v>6</v>
      </c>
      <c r="BV1851" t="s">
        <v>6</v>
      </c>
      <c r="BW1851" t="s">
        <v>6</v>
      </c>
    </row>
    <row r="1852" spans="1:84">
      <c r="A1852" t="s">
        <v>9427</v>
      </c>
      <c r="B1852" t="s">
        <v>5528</v>
      </c>
      <c r="C1852" s="13" t="s">
        <v>5527</v>
      </c>
      <c r="D1852" t="s">
        <v>6</v>
      </c>
      <c r="E1852" t="s">
        <v>6</v>
      </c>
      <c r="F1852" t="s">
        <v>6</v>
      </c>
      <c r="G1852" t="s">
        <v>6</v>
      </c>
      <c r="H1852">
        <v>0</v>
      </c>
      <c r="I1852">
        <v>26.927800000000001</v>
      </c>
      <c r="J1852">
        <v>27.401900000000001</v>
      </c>
      <c r="K1852">
        <v>0.87984300000000004</v>
      </c>
      <c r="L1852">
        <v>3.26742E-2</v>
      </c>
      <c r="M1852">
        <v>3</v>
      </c>
      <c r="N1852">
        <v>24.919799999999999</v>
      </c>
      <c r="O1852">
        <v>25.1478</v>
      </c>
      <c r="P1852">
        <v>0.71377900000000005</v>
      </c>
      <c r="Q1852">
        <v>2.8642999999999998E-2</v>
      </c>
      <c r="R1852">
        <v>3</v>
      </c>
      <c r="S1852" t="s">
        <v>6</v>
      </c>
      <c r="T1852" t="s">
        <v>6</v>
      </c>
      <c r="U1852" t="s">
        <v>6</v>
      </c>
      <c r="V1852" t="s">
        <v>6</v>
      </c>
      <c r="W1852">
        <v>0</v>
      </c>
      <c r="X1852">
        <v>26.9114</v>
      </c>
      <c r="Y1852">
        <v>26.9114</v>
      </c>
      <c r="Z1852">
        <v>0.74545300000000003</v>
      </c>
      <c r="AA1852">
        <v>2.7700300000000001E-2</v>
      </c>
      <c r="AB1852">
        <v>2</v>
      </c>
      <c r="AC1852" t="s">
        <v>6</v>
      </c>
      <c r="AD1852" t="s">
        <v>6</v>
      </c>
      <c r="AE1852" t="s">
        <v>6</v>
      </c>
      <c r="AF1852" t="s">
        <v>6</v>
      </c>
      <c r="AG1852">
        <v>0</v>
      </c>
      <c r="AH1852" t="s">
        <v>6</v>
      </c>
      <c r="AI1852" t="s">
        <v>6</v>
      </c>
      <c r="AJ1852" t="s">
        <v>6</v>
      </c>
      <c r="AK1852" t="s">
        <v>6</v>
      </c>
      <c r="AL1852">
        <v>0</v>
      </c>
      <c r="AM1852">
        <v>29.233599999999999</v>
      </c>
      <c r="AN1852">
        <v>29.936499999999999</v>
      </c>
      <c r="AO1852">
        <v>1.7208000000000001</v>
      </c>
      <c r="AP1852">
        <v>5.8863699999999998E-2</v>
      </c>
      <c r="AQ1852">
        <v>3</v>
      </c>
      <c r="AR1852">
        <v>26.606100000000001</v>
      </c>
      <c r="AS1852">
        <v>26.606100000000001</v>
      </c>
      <c r="AT1852" t="s">
        <v>6</v>
      </c>
      <c r="AU1852" t="s">
        <v>6</v>
      </c>
      <c r="AV1852">
        <v>1</v>
      </c>
      <c r="AW1852" t="s">
        <v>6</v>
      </c>
      <c r="AX1852">
        <v>25.912600000000001</v>
      </c>
      <c r="AY1852">
        <v>25.491800000000001</v>
      </c>
      <c r="AZ1852" t="s">
        <v>6</v>
      </c>
      <c r="BA1852">
        <v>27.401900000000001</v>
      </c>
      <c r="BB1852">
        <v>25.1478</v>
      </c>
      <c r="BC1852" t="s">
        <v>6</v>
      </c>
      <c r="BD1852">
        <v>27.468900000000001</v>
      </c>
      <c r="BE1852">
        <v>24.119900000000001</v>
      </c>
      <c r="BF1852" t="s">
        <v>6</v>
      </c>
      <c r="BG1852">
        <v>27.438500000000001</v>
      </c>
      <c r="BH1852" t="s">
        <v>6</v>
      </c>
      <c r="BI1852" t="s">
        <v>6</v>
      </c>
      <c r="BJ1852">
        <v>26.3843</v>
      </c>
      <c r="BK1852" t="s">
        <v>6</v>
      </c>
      <c r="BL1852" t="s">
        <v>6</v>
      </c>
      <c r="BM1852" t="s">
        <v>6</v>
      </c>
      <c r="BN1852" t="s">
        <v>6</v>
      </c>
      <c r="BO1852" t="s">
        <v>6</v>
      </c>
      <c r="BP1852">
        <v>27.272600000000001</v>
      </c>
      <c r="BQ1852" t="s">
        <v>6</v>
      </c>
      <c r="BR1852" t="s">
        <v>6</v>
      </c>
      <c r="BS1852">
        <v>30.491599999999998</v>
      </c>
      <c r="BT1852" t="s">
        <v>6</v>
      </c>
      <c r="BU1852" t="s">
        <v>6</v>
      </c>
      <c r="BV1852">
        <v>29.936499999999999</v>
      </c>
      <c r="BW1852">
        <v>26.606100000000001</v>
      </c>
      <c r="BY1852" t="s">
        <v>16</v>
      </c>
    </row>
    <row r="1853" spans="1:84">
      <c r="A1853" t="s">
        <v>9426</v>
      </c>
      <c r="B1853" t="s">
        <v>1929</v>
      </c>
      <c r="C1853" s="13" t="s">
        <v>1928</v>
      </c>
      <c r="D1853" t="s">
        <v>6</v>
      </c>
      <c r="E1853" t="s">
        <v>6</v>
      </c>
      <c r="F1853" t="s">
        <v>6</v>
      </c>
      <c r="G1853" t="s">
        <v>6</v>
      </c>
      <c r="H1853">
        <v>0</v>
      </c>
      <c r="I1853" t="s">
        <v>6</v>
      </c>
      <c r="J1853" t="s">
        <v>6</v>
      </c>
      <c r="K1853" t="s">
        <v>6</v>
      </c>
      <c r="L1853" t="s">
        <v>6</v>
      </c>
      <c r="M1853">
        <v>0</v>
      </c>
      <c r="N1853" t="s">
        <v>6</v>
      </c>
      <c r="O1853" t="s">
        <v>6</v>
      </c>
      <c r="P1853" t="s">
        <v>6</v>
      </c>
      <c r="Q1853" t="s">
        <v>6</v>
      </c>
      <c r="R1853">
        <v>0</v>
      </c>
      <c r="S1853" t="s">
        <v>6</v>
      </c>
      <c r="T1853" t="s">
        <v>6</v>
      </c>
      <c r="U1853" t="s">
        <v>6</v>
      </c>
      <c r="V1853" t="s">
        <v>6</v>
      </c>
      <c r="W1853">
        <v>0</v>
      </c>
      <c r="X1853">
        <v>25.965199999999999</v>
      </c>
      <c r="Y1853">
        <v>25.965199999999999</v>
      </c>
      <c r="Z1853" t="s">
        <v>6</v>
      </c>
      <c r="AA1853" t="s">
        <v>6</v>
      </c>
      <c r="AB1853">
        <v>1</v>
      </c>
      <c r="AC1853" t="s">
        <v>6</v>
      </c>
      <c r="AD1853" t="s">
        <v>6</v>
      </c>
      <c r="AE1853" t="s">
        <v>6</v>
      </c>
      <c r="AF1853" t="s">
        <v>6</v>
      </c>
      <c r="AG1853">
        <v>0</v>
      </c>
      <c r="AH1853" t="s">
        <v>6</v>
      </c>
      <c r="AI1853" t="s">
        <v>6</v>
      </c>
      <c r="AJ1853" t="s">
        <v>6</v>
      </c>
      <c r="AK1853" t="s">
        <v>6</v>
      </c>
      <c r="AL1853">
        <v>0</v>
      </c>
      <c r="AM1853" t="s">
        <v>6</v>
      </c>
      <c r="AN1853" t="s">
        <v>6</v>
      </c>
      <c r="AO1853" t="s">
        <v>6</v>
      </c>
      <c r="AP1853" t="s">
        <v>6</v>
      </c>
      <c r="AQ1853">
        <v>0</v>
      </c>
      <c r="AR1853" t="s">
        <v>6</v>
      </c>
      <c r="AS1853" t="s">
        <v>6</v>
      </c>
      <c r="AT1853" t="s">
        <v>6</v>
      </c>
      <c r="AU1853" t="s">
        <v>6</v>
      </c>
      <c r="AV1853">
        <v>0</v>
      </c>
      <c r="AW1853" t="s">
        <v>6</v>
      </c>
      <c r="AX1853" t="s">
        <v>6</v>
      </c>
      <c r="AY1853" t="s">
        <v>6</v>
      </c>
      <c r="AZ1853" t="s">
        <v>6</v>
      </c>
      <c r="BA1853" t="s">
        <v>6</v>
      </c>
      <c r="BB1853" t="s">
        <v>6</v>
      </c>
      <c r="BC1853" t="s">
        <v>6</v>
      </c>
      <c r="BD1853" t="s">
        <v>6</v>
      </c>
      <c r="BE1853" t="s">
        <v>6</v>
      </c>
      <c r="BF1853" t="s">
        <v>6</v>
      </c>
      <c r="BG1853" t="s">
        <v>6</v>
      </c>
      <c r="BH1853" t="s">
        <v>6</v>
      </c>
      <c r="BI1853" t="s">
        <v>6</v>
      </c>
      <c r="BJ1853">
        <v>25.965199999999999</v>
      </c>
      <c r="BK1853" t="s">
        <v>6</v>
      </c>
      <c r="BL1853" t="s">
        <v>6</v>
      </c>
      <c r="BM1853" t="s">
        <v>6</v>
      </c>
      <c r="BN1853" t="s">
        <v>6</v>
      </c>
      <c r="BO1853" t="s">
        <v>6</v>
      </c>
      <c r="BP1853" t="s">
        <v>6</v>
      </c>
      <c r="BQ1853" t="s">
        <v>6</v>
      </c>
      <c r="BR1853" t="s">
        <v>6</v>
      </c>
      <c r="BS1853" t="s">
        <v>6</v>
      </c>
      <c r="BT1853" t="s">
        <v>6</v>
      </c>
      <c r="BU1853" t="s">
        <v>6</v>
      </c>
      <c r="BV1853" t="s">
        <v>6</v>
      </c>
      <c r="BW1853" t="s">
        <v>6</v>
      </c>
      <c r="CE1853" t="s">
        <v>16</v>
      </c>
    </row>
    <row r="1854" spans="1:84">
      <c r="A1854" t="s">
        <v>4466</v>
      </c>
      <c r="B1854" t="s">
        <v>4468</v>
      </c>
      <c r="C1854" s="13" t="s">
        <v>4467</v>
      </c>
      <c r="D1854">
        <v>26.578700000000001</v>
      </c>
      <c r="E1854">
        <v>26.578700000000001</v>
      </c>
      <c r="F1854" t="s">
        <v>6</v>
      </c>
      <c r="G1854" t="s">
        <v>6</v>
      </c>
      <c r="H1854">
        <v>1</v>
      </c>
      <c r="I1854">
        <v>27.655899999999999</v>
      </c>
      <c r="J1854">
        <v>27.655899999999999</v>
      </c>
      <c r="K1854">
        <v>5.83717E-3</v>
      </c>
      <c r="L1854">
        <v>2.1106400000000001E-4</v>
      </c>
      <c r="M1854">
        <v>2</v>
      </c>
      <c r="N1854">
        <v>27.1877</v>
      </c>
      <c r="O1854">
        <v>27.1877</v>
      </c>
      <c r="P1854" t="s">
        <v>6</v>
      </c>
      <c r="Q1854" t="s">
        <v>6</v>
      </c>
      <c r="R1854">
        <v>1</v>
      </c>
      <c r="S1854">
        <v>27.286000000000001</v>
      </c>
      <c r="T1854">
        <v>27.286000000000001</v>
      </c>
      <c r="U1854" t="s">
        <v>6</v>
      </c>
      <c r="V1854" t="s">
        <v>6</v>
      </c>
      <c r="W1854">
        <v>1</v>
      </c>
      <c r="X1854">
        <v>27.367599999999999</v>
      </c>
      <c r="Y1854">
        <v>27.353000000000002</v>
      </c>
      <c r="Z1854">
        <v>7.3024699999999998E-2</v>
      </c>
      <c r="AA1854">
        <v>2.6682899999999998E-3</v>
      </c>
      <c r="AB1854">
        <v>3</v>
      </c>
      <c r="AC1854">
        <v>27.133400000000002</v>
      </c>
      <c r="AD1854">
        <v>27.133400000000002</v>
      </c>
      <c r="AE1854">
        <v>0.66693199999999997</v>
      </c>
      <c r="AF1854">
        <v>2.4579699999999999E-2</v>
      </c>
      <c r="AG1854">
        <v>2</v>
      </c>
      <c r="AH1854">
        <v>27.177800000000001</v>
      </c>
      <c r="AI1854">
        <v>27.177800000000001</v>
      </c>
      <c r="AJ1854">
        <v>0.40361799999999998</v>
      </c>
      <c r="AK1854">
        <v>1.4851E-2</v>
      </c>
      <c r="AL1854">
        <v>2</v>
      </c>
      <c r="AM1854">
        <v>27.271999999999998</v>
      </c>
      <c r="AN1854">
        <v>27.278400000000001</v>
      </c>
      <c r="AO1854">
        <v>5.3060599999999999E-2</v>
      </c>
      <c r="AP1854">
        <v>1.94561E-3</v>
      </c>
      <c r="AQ1854">
        <v>3</v>
      </c>
      <c r="AR1854">
        <v>27.209499999999998</v>
      </c>
      <c r="AS1854">
        <v>27.209499999999998</v>
      </c>
      <c r="AT1854" t="s">
        <v>6</v>
      </c>
      <c r="AU1854" t="s">
        <v>6</v>
      </c>
      <c r="AV1854">
        <v>1</v>
      </c>
      <c r="AW1854" t="s">
        <v>6</v>
      </c>
      <c r="AX1854" t="s">
        <v>6</v>
      </c>
      <c r="AY1854" t="s">
        <v>6</v>
      </c>
      <c r="AZ1854">
        <v>26.578700000000001</v>
      </c>
      <c r="BA1854">
        <v>27.66</v>
      </c>
      <c r="BB1854">
        <v>27.1877</v>
      </c>
      <c r="BC1854" t="s">
        <v>6</v>
      </c>
      <c r="BD1854">
        <v>27.651800000000001</v>
      </c>
      <c r="BE1854" t="s">
        <v>6</v>
      </c>
      <c r="BF1854">
        <v>27.286000000000001</v>
      </c>
      <c r="BG1854">
        <v>27.353000000000002</v>
      </c>
      <c r="BH1854" t="s">
        <v>6</v>
      </c>
      <c r="BI1854" t="s">
        <v>6</v>
      </c>
      <c r="BJ1854">
        <v>27.303000000000001</v>
      </c>
      <c r="BK1854">
        <v>26.661799999999999</v>
      </c>
      <c r="BL1854" t="s">
        <v>6</v>
      </c>
      <c r="BM1854">
        <v>27.4468</v>
      </c>
      <c r="BN1854">
        <v>27.605</v>
      </c>
      <c r="BO1854" t="s">
        <v>6</v>
      </c>
      <c r="BP1854">
        <v>27.278400000000001</v>
      </c>
      <c r="BQ1854" t="s">
        <v>6</v>
      </c>
      <c r="BR1854">
        <v>26.892399999999999</v>
      </c>
      <c r="BS1854">
        <v>27.216000000000001</v>
      </c>
      <c r="BT1854">
        <v>27.209499999999998</v>
      </c>
      <c r="BU1854">
        <v>27.463200000000001</v>
      </c>
      <c r="BV1854">
        <v>27.3215</v>
      </c>
      <c r="BW1854" t="s">
        <v>6</v>
      </c>
      <c r="CD1854" t="s">
        <v>16</v>
      </c>
    </row>
    <row r="1855" spans="1:84">
      <c r="A1855" t="s">
        <v>7974</v>
      </c>
      <c r="B1855" t="s">
        <v>7975</v>
      </c>
      <c r="C1855" s="13" t="s">
        <v>7973</v>
      </c>
      <c r="D1855" t="s">
        <v>6</v>
      </c>
      <c r="E1855" t="s">
        <v>6</v>
      </c>
      <c r="F1855" t="s">
        <v>6</v>
      </c>
      <c r="G1855" t="s">
        <v>6</v>
      </c>
      <c r="H1855">
        <v>0</v>
      </c>
      <c r="I1855" t="s">
        <v>6</v>
      </c>
      <c r="J1855" t="s">
        <v>6</v>
      </c>
      <c r="K1855" t="s">
        <v>6</v>
      </c>
      <c r="L1855" t="s">
        <v>6</v>
      </c>
      <c r="M1855">
        <v>0</v>
      </c>
      <c r="N1855" t="s">
        <v>6</v>
      </c>
      <c r="O1855" t="s">
        <v>6</v>
      </c>
      <c r="P1855" t="s">
        <v>6</v>
      </c>
      <c r="Q1855" t="s">
        <v>6</v>
      </c>
      <c r="R1855">
        <v>0</v>
      </c>
      <c r="S1855" t="s">
        <v>6</v>
      </c>
      <c r="T1855" t="s">
        <v>6</v>
      </c>
      <c r="U1855" t="s">
        <v>6</v>
      </c>
      <c r="V1855" t="s">
        <v>6</v>
      </c>
      <c r="W1855">
        <v>0</v>
      </c>
      <c r="X1855" t="s">
        <v>6</v>
      </c>
      <c r="Y1855" t="s">
        <v>6</v>
      </c>
      <c r="Z1855" t="s">
        <v>6</v>
      </c>
      <c r="AA1855" t="s">
        <v>6</v>
      </c>
      <c r="AB1855">
        <v>0</v>
      </c>
      <c r="AC1855" t="s">
        <v>6</v>
      </c>
      <c r="AD1855" t="s">
        <v>6</v>
      </c>
      <c r="AE1855" t="s">
        <v>6</v>
      </c>
      <c r="AF1855" t="s">
        <v>6</v>
      </c>
      <c r="AG1855">
        <v>0</v>
      </c>
      <c r="AH1855" t="s">
        <v>6</v>
      </c>
      <c r="AI1855" t="s">
        <v>6</v>
      </c>
      <c r="AJ1855" t="s">
        <v>6</v>
      </c>
      <c r="AK1855" t="s">
        <v>6</v>
      </c>
      <c r="AL1855">
        <v>0</v>
      </c>
      <c r="AM1855">
        <v>27.3368</v>
      </c>
      <c r="AN1855">
        <v>27.3368</v>
      </c>
      <c r="AO1855" t="s">
        <v>6</v>
      </c>
      <c r="AP1855" t="s">
        <v>6</v>
      </c>
      <c r="AQ1855">
        <v>1</v>
      </c>
      <c r="AR1855">
        <v>26.4129</v>
      </c>
      <c r="AS1855">
        <v>26.4129</v>
      </c>
      <c r="AT1855" t="s">
        <v>6</v>
      </c>
      <c r="AU1855" t="s">
        <v>6</v>
      </c>
      <c r="AV1855">
        <v>1</v>
      </c>
      <c r="AW1855" t="s">
        <v>6</v>
      </c>
      <c r="AX1855" t="s">
        <v>6</v>
      </c>
      <c r="AY1855" t="s">
        <v>6</v>
      </c>
      <c r="AZ1855" t="s">
        <v>6</v>
      </c>
      <c r="BA1855" t="s">
        <v>6</v>
      </c>
      <c r="BB1855" t="s">
        <v>6</v>
      </c>
      <c r="BC1855" t="s">
        <v>6</v>
      </c>
      <c r="BD1855" t="s">
        <v>6</v>
      </c>
      <c r="BE1855" t="s">
        <v>6</v>
      </c>
      <c r="BF1855" t="s">
        <v>6</v>
      </c>
      <c r="BG1855" t="s">
        <v>6</v>
      </c>
      <c r="BH1855" t="s">
        <v>6</v>
      </c>
      <c r="BI1855" t="s">
        <v>6</v>
      </c>
      <c r="BJ1855" t="s">
        <v>6</v>
      </c>
      <c r="BK1855" t="s">
        <v>6</v>
      </c>
      <c r="BL1855" t="s">
        <v>6</v>
      </c>
      <c r="BM1855" t="s">
        <v>6</v>
      </c>
      <c r="BN1855" t="s">
        <v>6</v>
      </c>
      <c r="BO1855" t="s">
        <v>6</v>
      </c>
      <c r="BP1855" t="s">
        <v>6</v>
      </c>
      <c r="BQ1855" t="s">
        <v>6</v>
      </c>
      <c r="BR1855" t="s">
        <v>6</v>
      </c>
      <c r="BS1855" t="s">
        <v>6</v>
      </c>
      <c r="BT1855" t="s">
        <v>6</v>
      </c>
      <c r="BU1855" t="s">
        <v>6</v>
      </c>
      <c r="BV1855">
        <v>27.3368</v>
      </c>
      <c r="BW1855">
        <v>26.4129</v>
      </c>
      <c r="CB1855" t="s">
        <v>16</v>
      </c>
      <c r="CF1855" t="s">
        <v>16</v>
      </c>
    </row>
    <row r="1856" spans="1:84">
      <c r="A1856" t="s">
        <v>7977</v>
      </c>
      <c r="B1856" t="s">
        <v>7978</v>
      </c>
      <c r="C1856" s="13" t="s">
        <v>7976</v>
      </c>
      <c r="D1856">
        <v>27.360299999999999</v>
      </c>
      <c r="E1856">
        <v>27.360299999999999</v>
      </c>
      <c r="F1856">
        <v>0.31287500000000001</v>
      </c>
      <c r="G1856">
        <v>1.14354E-2</v>
      </c>
      <c r="H1856">
        <v>2</v>
      </c>
      <c r="I1856">
        <v>26.2698</v>
      </c>
      <c r="J1856">
        <v>26.2698</v>
      </c>
      <c r="K1856">
        <v>0.65508100000000002</v>
      </c>
      <c r="L1856">
        <v>2.4936699999999999E-2</v>
      </c>
      <c r="M1856">
        <v>2</v>
      </c>
      <c r="N1856">
        <v>26.907299999999999</v>
      </c>
      <c r="O1856">
        <v>26.907299999999999</v>
      </c>
      <c r="P1856">
        <v>0.30531399999999997</v>
      </c>
      <c r="Q1856">
        <v>1.13469E-2</v>
      </c>
      <c r="R1856">
        <v>2</v>
      </c>
      <c r="S1856" t="s">
        <v>6</v>
      </c>
      <c r="T1856" t="s">
        <v>6</v>
      </c>
      <c r="U1856" t="s">
        <v>6</v>
      </c>
      <c r="V1856" t="s">
        <v>6</v>
      </c>
      <c r="W1856">
        <v>0</v>
      </c>
      <c r="X1856">
        <v>28.053799999999999</v>
      </c>
      <c r="Y1856">
        <v>28.053799999999999</v>
      </c>
      <c r="Z1856">
        <v>0.31325999999999998</v>
      </c>
      <c r="AA1856">
        <v>1.11664E-2</v>
      </c>
      <c r="AB1856">
        <v>2</v>
      </c>
      <c r="AC1856" t="s">
        <v>6</v>
      </c>
      <c r="AD1856" t="s">
        <v>6</v>
      </c>
      <c r="AE1856" t="s">
        <v>6</v>
      </c>
      <c r="AF1856" t="s">
        <v>6</v>
      </c>
      <c r="AG1856">
        <v>0</v>
      </c>
      <c r="AH1856" t="s">
        <v>6</v>
      </c>
      <c r="AI1856" t="s">
        <v>6</v>
      </c>
      <c r="AJ1856" t="s">
        <v>6</v>
      </c>
      <c r="AK1856" t="s">
        <v>6</v>
      </c>
      <c r="AL1856">
        <v>0</v>
      </c>
      <c r="AM1856">
        <v>25.628599999999999</v>
      </c>
      <c r="AN1856">
        <v>25.628599999999999</v>
      </c>
      <c r="AO1856" t="s">
        <v>6</v>
      </c>
      <c r="AP1856" t="s">
        <v>6</v>
      </c>
      <c r="AQ1856">
        <v>1</v>
      </c>
      <c r="AR1856" t="s">
        <v>6</v>
      </c>
      <c r="AS1856" t="s">
        <v>6</v>
      </c>
      <c r="AT1856" t="s">
        <v>6</v>
      </c>
      <c r="AU1856" t="s">
        <v>6</v>
      </c>
      <c r="AV1856">
        <v>0</v>
      </c>
      <c r="AW1856">
        <v>27.581499999999998</v>
      </c>
      <c r="AX1856">
        <v>26.733000000000001</v>
      </c>
      <c r="AY1856">
        <v>26.691400000000002</v>
      </c>
      <c r="AZ1856" t="s">
        <v>6</v>
      </c>
      <c r="BA1856">
        <v>25.8066</v>
      </c>
      <c r="BB1856">
        <v>27.123200000000001</v>
      </c>
      <c r="BC1856">
        <v>27.139099999999999</v>
      </c>
      <c r="BD1856" t="s">
        <v>6</v>
      </c>
      <c r="BE1856" t="s">
        <v>6</v>
      </c>
      <c r="BF1856" t="s">
        <v>6</v>
      </c>
      <c r="BG1856" t="s">
        <v>6</v>
      </c>
      <c r="BH1856" t="s">
        <v>6</v>
      </c>
      <c r="BI1856" t="s">
        <v>6</v>
      </c>
      <c r="BJ1856">
        <v>28.275300000000001</v>
      </c>
      <c r="BK1856" t="s">
        <v>6</v>
      </c>
      <c r="BL1856" t="s">
        <v>6</v>
      </c>
      <c r="BM1856">
        <v>27.8323</v>
      </c>
      <c r="BN1856" t="s">
        <v>6</v>
      </c>
      <c r="BO1856" t="s">
        <v>6</v>
      </c>
      <c r="BP1856" t="s">
        <v>6</v>
      </c>
      <c r="BQ1856" t="s">
        <v>6</v>
      </c>
      <c r="BR1856" t="s">
        <v>6</v>
      </c>
      <c r="BS1856" t="s">
        <v>6</v>
      </c>
      <c r="BT1856" t="s">
        <v>6</v>
      </c>
      <c r="BU1856" t="s">
        <v>6</v>
      </c>
      <c r="BV1856">
        <v>25.628599999999999</v>
      </c>
      <c r="BW1856" t="s">
        <v>6</v>
      </c>
    </row>
    <row r="1857" spans="1:84">
      <c r="A1857" t="s">
        <v>4469</v>
      </c>
      <c r="B1857" t="s">
        <v>4471</v>
      </c>
      <c r="C1857" s="13" t="s">
        <v>4470</v>
      </c>
      <c r="D1857" t="s">
        <v>6</v>
      </c>
      <c r="E1857" t="s">
        <v>6</v>
      </c>
      <c r="F1857" t="s">
        <v>6</v>
      </c>
      <c r="G1857" t="s">
        <v>6</v>
      </c>
      <c r="H1857">
        <v>0</v>
      </c>
      <c r="I1857">
        <v>25.4437</v>
      </c>
      <c r="J1857">
        <v>25.4437</v>
      </c>
      <c r="K1857" t="s">
        <v>6</v>
      </c>
      <c r="L1857" t="s">
        <v>6</v>
      </c>
      <c r="M1857">
        <v>1</v>
      </c>
      <c r="N1857">
        <v>24.9573</v>
      </c>
      <c r="O1857">
        <v>24.9573</v>
      </c>
      <c r="P1857" t="s">
        <v>6</v>
      </c>
      <c r="Q1857" t="s">
        <v>6</v>
      </c>
      <c r="R1857">
        <v>1</v>
      </c>
      <c r="S1857" t="s">
        <v>6</v>
      </c>
      <c r="T1857" t="s">
        <v>6</v>
      </c>
      <c r="U1857" t="s">
        <v>6</v>
      </c>
      <c r="V1857" t="s">
        <v>6</v>
      </c>
      <c r="W1857">
        <v>0</v>
      </c>
      <c r="X1857" t="s">
        <v>6</v>
      </c>
      <c r="Y1857" t="s">
        <v>6</v>
      </c>
      <c r="Z1857" t="s">
        <v>6</v>
      </c>
      <c r="AA1857" t="s">
        <v>6</v>
      </c>
      <c r="AB1857">
        <v>0</v>
      </c>
      <c r="AC1857" t="s">
        <v>6</v>
      </c>
      <c r="AD1857" t="s">
        <v>6</v>
      </c>
      <c r="AE1857" t="s">
        <v>6</v>
      </c>
      <c r="AF1857" t="s">
        <v>6</v>
      </c>
      <c r="AG1857">
        <v>0</v>
      </c>
      <c r="AH1857" t="s">
        <v>6</v>
      </c>
      <c r="AI1857" t="s">
        <v>6</v>
      </c>
      <c r="AJ1857" t="s">
        <v>6</v>
      </c>
      <c r="AK1857" t="s">
        <v>6</v>
      </c>
      <c r="AL1857">
        <v>0</v>
      </c>
      <c r="AM1857" t="s">
        <v>6</v>
      </c>
      <c r="AN1857" t="s">
        <v>6</v>
      </c>
      <c r="AO1857" t="s">
        <v>6</v>
      </c>
      <c r="AP1857" t="s">
        <v>6</v>
      </c>
      <c r="AQ1857">
        <v>0</v>
      </c>
      <c r="AR1857" t="s">
        <v>6</v>
      </c>
      <c r="AS1857" t="s">
        <v>6</v>
      </c>
      <c r="AT1857" t="s">
        <v>6</v>
      </c>
      <c r="AU1857" t="s">
        <v>6</v>
      </c>
      <c r="AV1857">
        <v>0</v>
      </c>
      <c r="AW1857" t="s">
        <v>6</v>
      </c>
      <c r="AX1857" t="s">
        <v>6</v>
      </c>
      <c r="AY1857" t="s">
        <v>6</v>
      </c>
      <c r="AZ1857" t="s">
        <v>6</v>
      </c>
      <c r="BA1857">
        <v>25.4437</v>
      </c>
      <c r="BB1857">
        <v>24.9573</v>
      </c>
      <c r="BC1857" t="s">
        <v>6</v>
      </c>
      <c r="BD1857" t="s">
        <v>6</v>
      </c>
      <c r="BE1857" t="s">
        <v>6</v>
      </c>
      <c r="BF1857" t="s">
        <v>6</v>
      </c>
      <c r="BG1857" t="s">
        <v>6</v>
      </c>
      <c r="BH1857" t="s">
        <v>6</v>
      </c>
      <c r="BI1857" t="s">
        <v>6</v>
      </c>
      <c r="BJ1857" t="s">
        <v>6</v>
      </c>
      <c r="BK1857" t="s">
        <v>6</v>
      </c>
      <c r="BL1857" t="s">
        <v>6</v>
      </c>
      <c r="BM1857" t="s">
        <v>6</v>
      </c>
      <c r="BN1857" t="s">
        <v>6</v>
      </c>
      <c r="BO1857" t="s">
        <v>6</v>
      </c>
      <c r="BP1857" t="s">
        <v>6</v>
      </c>
      <c r="BQ1857" t="s">
        <v>6</v>
      </c>
      <c r="BR1857" t="s">
        <v>6</v>
      </c>
      <c r="BS1857" t="s">
        <v>6</v>
      </c>
      <c r="BT1857" t="s">
        <v>6</v>
      </c>
      <c r="BU1857" t="s">
        <v>6</v>
      </c>
      <c r="BV1857" t="s">
        <v>6</v>
      </c>
      <c r="BW1857" t="s">
        <v>6</v>
      </c>
      <c r="CD1857" t="s">
        <v>16</v>
      </c>
    </row>
    <row r="1858" spans="1:84">
      <c r="A1858" t="s">
        <v>7980</v>
      </c>
      <c r="B1858" t="s">
        <v>7981</v>
      </c>
      <c r="C1858" s="13" t="s">
        <v>7979</v>
      </c>
      <c r="D1858" t="s">
        <v>6</v>
      </c>
      <c r="E1858" t="s">
        <v>6</v>
      </c>
      <c r="F1858" t="s">
        <v>6</v>
      </c>
      <c r="G1858" t="s">
        <v>6</v>
      </c>
      <c r="H1858">
        <v>0</v>
      </c>
      <c r="I1858" t="s">
        <v>6</v>
      </c>
      <c r="J1858" t="s">
        <v>6</v>
      </c>
      <c r="K1858" t="s">
        <v>6</v>
      </c>
      <c r="L1858" t="s">
        <v>6</v>
      </c>
      <c r="M1858">
        <v>0</v>
      </c>
      <c r="N1858" t="s">
        <v>6</v>
      </c>
      <c r="O1858" t="s">
        <v>6</v>
      </c>
      <c r="P1858" t="s">
        <v>6</v>
      </c>
      <c r="Q1858" t="s">
        <v>6</v>
      </c>
      <c r="R1858">
        <v>0</v>
      </c>
      <c r="S1858" t="s">
        <v>6</v>
      </c>
      <c r="T1858" t="s">
        <v>6</v>
      </c>
      <c r="U1858" t="s">
        <v>6</v>
      </c>
      <c r="V1858" t="s">
        <v>6</v>
      </c>
      <c r="W1858">
        <v>0</v>
      </c>
      <c r="X1858" t="s">
        <v>6</v>
      </c>
      <c r="Y1858" t="s">
        <v>6</v>
      </c>
      <c r="Z1858" t="s">
        <v>6</v>
      </c>
      <c r="AA1858" t="s">
        <v>6</v>
      </c>
      <c r="AB1858">
        <v>0</v>
      </c>
      <c r="AC1858" t="s">
        <v>6</v>
      </c>
      <c r="AD1858" t="s">
        <v>6</v>
      </c>
      <c r="AE1858" t="s">
        <v>6</v>
      </c>
      <c r="AF1858" t="s">
        <v>6</v>
      </c>
      <c r="AG1858">
        <v>0</v>
      </c>
      <c r="AH1858" t="s">
        <v>6</v>
      </c>
      <c r="AI1858" t="s">
        <v>6</v>
      </c>
      <c r="AJ1858" t="s">
        <v>6</v>
      </c>
      <c r="AK1858" t="s">
        <v>6</v>
      </c>
      <c r="AL1858">
        <v>0</v>
      </c>
      <c r="AM1858">
        <v>24.411000000000001</v>
      </c>
      <c r="AN1858">
        <v>24.411000000000001</v>
      </c>
      <c r="AO1858" t="s">
        <v>6</v>
      </c>
      <c r="AP1858" t="s">
        <v>6</v>
      </c>
      <c r="AQ1858">
        <v>1</v>
      </c>
      <c r="AR1858" t="s">
        <v>6</v>
      </c>
      <c r="AS1858" t="s">
        <v>6</v>
      </c>
      <c r="AT1858" t="s">
        <v>6</v>
      </c>
      <c r="AU1858" t="s">
        <v>6</v>
      </c>
      <c r="AV1858">
        <v>0</v>
      </c>
      <c r="AW1858" t="s">
        <v>6</v>
      </c>
      <c r="AX1858" t="s">
        <v>6</v>
      </c>
      <c r="AY1858" t="s">
        <v>6</v>
      </c>
      <c r="AZ1858" t="s">
        <v>6</v>
      </c>
      <c r="BA1858" t="s">
        <v>6</v>
      </c>
      <c r="BB1858" t="s">
        <v>6</v>
      </c>
      <c r="BC1858" t="s">
        <v>6</v>
      </c>
      <c r="BD1858" t="s">
        <v>6</v>
      </c>
      <c r="BE1858" t="s">
        <v>6</v>
      </c>
      <c r="BF1858" t="s">
        <v>6</v>
      </c>
      <c r="BG1858" t="s">
        <v>6</v>
      </c>
      <c r="BH1858" t="s">
        <v>6</v>
      </c>
      <c r="BI1858" t="s">
        <v>6</v>
      </c>
      <c r="BJ1858" t="s">
        <v>6</v>
      </c>
      <c r="BK1858" t="s">
        <v>6</v>
      </c>
      <c r="BL1858" t="s">
        <v>6</v>
      </c>
      <c r="BM1858" t="s">
        <v>6</v>
      </c>
      <c r="BN1858" t="s">
        <v>6</v>
      </c>
      <c r="BO1858" t="s">
        <v>6</v>
      </c>
      <c r="BP1858">
        <v>24.411000000000001</v>
      </c>
      <c r="BQ1858" t="s">
        <v>6</v>
      </c>
      <c r="BR1858" t="s">
        <v>6</v>
      </c>
      <c r="BS1858" t="s">
        <v>6</v>
      </c>
      <c r="BT1858" t="s">
        <v>6</v>
      </c>
      <c r="BU1858" t="s">
        <v>6</v>
      </c>
      <c r="BV1858" t="s">
        <v>6</v>
      </c>
      <c r="BW1858" t="s">
        <v>6</v>
      </c>
    </row>
    <row r="1859" spans="1:84">
      <c r="A1859" t="s">
        <v>4472</v>
      </c>
      <c r="B1859" t="s">
        <v>4474</v>
      </c>
      <c r="C1859" s="13" t="s">
        <v>4473</v>
      </c>
      <c r="D1859">
        <v>32.938200000000002</v>
      </c>
      <c r="E1859">
        <v>32.957500000000003</v>
      </c>
      <c r="F1859">
        <v>9.3104800000000001E-2</v>
      </c>
      <c r="G1859">
        <v>2.82665E-3</v>
      </c>
      <c r="H1859">
        <v>3</v>
      </c>
      <c r="I1859">
        <v>33.538600000000002</v>
      </c>
      <c r="J1859">
        <v>33.419199999999996</v>
      </c>
      <c r="K1859">
        <v>0.37902599999999997</v>
      </c>
      <c r="L1859">
        <v>1.1301200000000001E-2</v>
      </c>
      <c r="M1859">
        <v>3</v>
      </c>
      <c r="N1859">
        <v>33.303100000000001</v>
      </c>
      <c r="O1859">
        <v>33.330199999999998</v>
      </c>
      <c r="P1859">
        <v>0.142293</v>
      </c>
      <c r="Q1859">
        <v>4.2726600000000002E-3</v>
      </c>
      <c r="R1859">
        <v>3</v>
      </c>
      <c r="S1859">
        <v>33.475900000000003</v>
      </c>
      <c r="T1859">
        <v>33.531700000000001</v>
      </c>
      <c r="U1859">
        <v>0.48330800000000002</v>
      </c>
      <c r="V1859">
        <v>1.4437500000000001E-2</v>
      </c>
      <c r="W1859">
        <v>3</v>
      </c>
      <c r="X1859">
        <v>33.2286</v>
      </c>
      <c r="Y1859">
        <v>33.366199999999999</v>
      </c>
      <c r="Z1859">
        <v>0.29006399999999999</v>
      </c>
      <c r="AA1859">
        <v>8.7293500000000003E-3</v>
      </c>
      <c r="AB1859">
        <v>3</v>
      </c>
      <c r="AC1859">
        <v>33.524700000000003</v>
      </c>
      <c r="AD1859">
        <v>33.435099999999998</v>
      </c>
      <c r="AE1859">
        <v>0.40871200000000002</v>
      </c>
      <c r="AF1859">
        <v>1.21914E-2</v>
      </c>
      <c r="AG1859">
        <v>3</v>
      </c>
      <c r="AH1859">
        <v>33.720700000000001</v>
      </c>
      <c r="AI1859">
        <v>33.722499999999997</v>
      </c>
      <c r="AJ1859">
        <v>0.258268</v>
      </c>
      <c r="AK1859">
        <v>7.6590299999999998E-3</v>
      </c>
      <c r="AL1859">
        <v>3</v>
      </c>
      <c r="AM1859">
        <v>33.730699999999999</v>
      </c>
      <c r="AN1859">
        <v>34.087800000000001</v>
      </c>
      <c r="AO1859">
        <v>0.82329300000000005</v>
      </c>
      <c r="AP1859">
        <v>2.44078E-2</v>
      </c>
      <c r="AQ1859">
        <v>3</v>
      </c>
      <c r="AR1859">
        <v>33.5306</v>
      </c>
      <c r="AS1859">
        <v>33.482100000000003</v>
      </c>
      <c r="AT1859">
        <v>0.24665599999999999</v>
      </c>
      <c r="AU1859">
        <v>7.3561199999999998E-3</v>
      </c>
      <c r="AV1859">
        <v>3</v>
      </c>
      <c r="AW1859">
        <v>32.957500000000003</v>
      </c>
      <c r="AX1859">
        <v>33.233600000000003</v>
      </c>
      <c r="AY1859">
        <v>33.330199999999998</v>
      </c>
      <c r="AZ1859">
        <v>32.8369</v>
      </c>
      <c r="BA1859">
        <v>33.962899999999998</v>
      </c>
      <c r="BB1859">
        <v>33.429900000000004</v>
      </c>
      <c r="BC1859">
        <v>33.020099999999999</v>
      </c>
      <c r="BD1859">
        <v>33.419199999999996</v>
      </c>
      <c r="BE1859">
        <v>33.1492</v>
      </c>
      <c r="BF1859">
        <v>33.928800000000003</v>
      </c>
      <c r="BG1859">
        <v>33.424300000000002</v>
      </c>
      <c r="BH1859">
        <v>33.970700000000001</v>
      </c>
      <c r="BI1859">
        <v>33.531700000000001</v>
      </c>
      <c r="BJ1859">
        <v>32.895400000000002</v>
      </c>
      <c r="BK1859">
        <v>33.168199999999999</v>
      </c>
      <c r="BL1859">
        <v>32.967100000000002</v>
      </c>
      <c r="BM1859">
        <v>33.366199999999999</v>
      </c>
      <c r="BN1859">
        <v>33.435099999999998</v>
      </c>
      <c r="BO1859">
        <v>33.978000000000002</v>
      </c>
      <c r="BP1859">
        <v>32.789099999999998</v>
      </c>
      <c r="BQ1859">
        <v>33.482100000000003</v>
      </c>
      <c r="BR1859">
        <v>33.722499999999997</v>
      </c>
      <c r="BS1859">
        <v>34.087800000000001</v>
      </c>
      <c r="BT1859">
        <v>33.311900000000001</v>
      </c>
      <c r="BU1859">
        <v>33.461500000000001</v>
      </c>
      <c r="BV1859">
        <v>34.315100000000001</v>
      </c>
      <c r="BW1859">
        <v>33.798000000000002</v>
      </c>
      <c r="CD1859" t="s">
        <v>16</v>
      </c>
    </row>
    <row r="1860" spans="1:84">
      <c r="A1860" t="s">
        <v>9425</v>
      </c>
      <c r="B1860" t="s">
        <v>6946</v>
      </c>
      <c r="C1860" s="13" t="s">
        <v>6944</v>
      </c>
      <c r="D1860">
        <v>29.4331</v>
      </c>
      <c r="E1860">
        <v>29.4331</v>
      </c>
      <c r="F1860" t="s">
        <v>6</v>
      </c>
      <c r="G1860" t="s">
        <v>6</v>
      </c>
      <c r="H1860">
        <v>1</v>
      </c>
      <c r="I1860">
        <v>29.711600000000001</v>
      </c>
      <c r="J1860">
        <v>29.711600000000001</v>
      </c>
      <c r="K1860" t="s">
        <v>6</v>
      </c>
      <c r="L1860" t="s">
        <v>6</v>
      </c>
      <c r="M1860">
        <v>1</v>
      </c>
      <c r="N1860" t="s">
        <v>6</v>
      </c>
      <c r="O1860" t="s">
        <v>6</v>
      </c>
      <c r="P1860" t="s">
        <v>6</v>
      </c>
      <c r="Q1860" t="s">
        <v>6</v>
      </c>
      <c r="R1860">
        <v>0</v>
      </c>
      <c r="S1860" t="s">
        <v>6</v>
      </c>
      <c r="T1860" t="s">
        <v>6</v>
      </c>
      <c r="U1860" t="s">
        <v>6</v>
      </c>
      <c r="V1860" t="s">
        <v>6</v>
      </c>
      <c r="W1860">
        <v>0</v>
      </c>
      <c r="X1860" t="s">
        <v>6</v>
      </c>
      <c r="Y1860" t="s">
        <v>6</v>
      </c>
      <c r="Z1860" t="s">
        <v>6</v>
      </c>
      <c r="AA1860" t="s">
        <v>6</v>
      </c>
      <c r="AB1860">
        <v>0</v>
      </c>
      <c r="AC1860" t="s">
        <v>6</v>
      </c>
      <c r="AD1860" t="s">
        <v>6</v>
      </c>
      <c r="AE1860" t="s">
        <v>6</v>
      </c>
      <c r="AF1860" t="s">
        <v>6</v>
      </c>
      <c r="AG1860">
        <v>0</v>
      </c>
      <c r="AH1860" t="s">
        <v>6</v>
      </c>
      <c r="AI1860" t="s">
        <v>6</v>
      </c>
      <c r="AJ1860" t="s">
        <v>6</v>
      </c>
      <c r="AK1860" t="s">
        <v>6</v>
      </c>
      <c r="AL1860">
        <v>0</v>
      </c>
      <c r="AM1860" t="s">
        <v>6</v>
      </c>
      <c r="AN1860" t="s">
        <v>6</v>
      </c>
      <c r="AO1860" t="s">
        <v>6</v>
      </c>
      <c r="AP1860" t="s">
        <v>6</v>
      </c>
      <c r="AQ1860">
        <v>0</v>
      </c>
      <c r="AR1860" t="s">
        <v>6</v>
      </c>
      <c r="AS1860" t="s">
        <v>6</v>
      </c>
      <c r="AT1860" t="s">
        <v>6</v>
      </c>
      <c r="AU1860" t="s">
        <v>6</v>
      </c>
      <c r="AV1860">
        <v>0</v>
      </c>
      <c r="AW1860">
        <v>29.4331</v>
      </c>
      <c r="AX1860" t="s">
        <v>6</v>
      </c>
      <c r="AY1860" t="s">
        <v>6</v>
      </c>
      <c r="AZ1860" t="s">
        <v>6</v>
      </c>
      <c r="BA1860" t="s">
        <v>6</v>
      </c>
      <c r="BB1860" t="s">
        <v>6</v>
      </c>
      <c r="BC1860" t="s">
        <v>6</v>
      </c>
      <c r="BD1860">
        <v>29.711600000000001</v>
      </c>
      <c r="BE1860" t="s">
        <v>6</v>
      </c>
      <c r="BF1860" t="s">
        <v>6</v>
      </c>
      <c r="BG1860" t="s">
        <v>6</v>
      </c>
      <c r="BH1860" t="s">
        <v>6</v>
      </c>
      <c r="BI1860" t="s">
        <v>6</v>
      </c>
      <c r="BJ1860" t="s">
        <v>6</v>
      </c>
      <c r="BK1860" t="s">
        <v>6</v>
      </c>
      <c r="BL1860" t="s">
        <v>6</v>
      </c>
      <c r="BM1860" t="s">
        <v>6</v>
      </c>
      <c r="BN1860" t="s">
        <v>6</v>
      </c>
      <c r="BO1860" t="s">
        <v>6</v>
      </c>
      <c r="BP1860" t="s">
        <v>6</v>
      </c>
      <c r="BQ1860" t="s">
        <v>6</v>
      </c>
      <c r="BR1860" t="s">
        <v>6</v>
      </c>
      <c r="BS1860" t="s">
        <v>6</v>
      </c>
      <c r="BT1860" t="s">
        <v>6</v>
      </c>
      <c r="BU1860" t="s">
        <v>6</v>
      </c>
      <c r="BV1860" t="s">
        <v>6</v>
      </c>
      <c r="BW1860" t="s">
        <v>6</v>
      </c>
    </row>
    <row r="1861" spans="1:84">
      <c r="A1861" t="s">
        <v>9424</v>
      </c>
      <c r="B1861" t="s">
        <v>9423</v>
      </c>
      <c r="C1861" s="13" t="s">
        <v>9422</v>
      </c>
      <c r="D1861" t="s">
        <v>6</v>
      </c>
      <c r="E1861" t="s">
        <v>6</v>
      </c>
      <c r="F1861" t="s">
        <v>6</v>
      </c>
      <c r="G1861" t="s">
        <v>6</v>
      </c>
      <c r="H1861">
        <v>0</v>
      </c>
      <c r="I1861">
        <v>24.130800000000001</v>
      </c>
      <c r="J1861">
        <v>24.130800000000001</v>
      </c>
      <c r="K1861" t="s">
        <v>6</v>
      </c>
      <c r="L1861" t="s">
        <v>6</v>
      </c>
      <c r="M1861">
        <v>1</v>
      </c>
      <c r="N1861" t="s">
        <v>6</v>
      </c>
      <c r="O1861" t="s">
        <v>6</v>
      </c>
      <c r="P1861" t="s">
        <v>6</v>
      </c>
      <c r="Q1861" t="s">
        <v>6</v>
      </c>
      <c r="R1861">
        <v>0</v>
      </c>
      <c r="S1861" t="s">
        <v>6</v>
      </c>
      <c r="T1861" t="s">
        <v>6</v>
      </c>
      <c r="U1861" t="s">
        <v>6</v>
      </c>
      <c r="V1861" t="s">
        <v>6</v>
      </c>
      <c r="W1861">
        <v>0</v>
      </c>
      <c r="X1861" t="s">
        <v>6</v>
      </c>
      <c r="Y1861" t="s">
        <v>6</v>
      </c>
      <c r="Z1861" t="s">
        <v>6</v>
      </c>
      <c r="AA1861" t="s">
        <v>6</v>
      </c>
      <c r="AB1861">
        <v>0</v>
      </c>
      <c r="AC1861" t="s">
        <v>6</v>
      </c>
      <c r="AD1861" t="s">
        <v>6</v>
      </c>
      <c r="AE1861" t="s">
        <v>6</v>
      </c>
      <c r="AF1861" t="s">
        <v>6</v>
      </c>
      <c r="AG1861">
        <v>0</v>
      </c>
      <c r="AH1861" t="s">
        <v>6</v>
      </c>
      <c r="AI1861" t="s">
        <v>6</v>
      </c>
      <c r="AJ1861" t="s">
        <v>6</v>
      </c>
      <c r="AK1861" t="s">
        <v>6</v>
      </c>
      <c r="AL1861">
        <v>0</v>
      </c>
      <c r="AM1861" t="s">
        <v>6</v>
      </c>
      <c r="AN1861" t="s">
        <v>6</v>
      </c>
      <c r="AO1861" t="s">
        <v>6</v>
      </c>
      <c r="AP1861" t="s">
        <v>6</v>
      </c>
      <c r="AQ1861">
        <v>0</v>
      </c>
      <c r="AR1861" t="s">
        <v>6</v>
      </c>
      <c r="AS1861" t="s">
        <v>6</v>
      </c>
      <c r="AT1861" t="s">
        <v>6</v>
      </c>
      <c r="AU1861" t="s">
        <v>6</v>
      </c>
      <c r="AV1861">
        <v>0</v>
      </c>
      <c r="AW1861" t="s">
        <v>6</v>
      </c>
      <c r="AX1861" t="s">
        <v>6</v>
      </c>
      <c r="AY1861" t="s">
        <v>6</v>
      </c>
      <c r="AZ1861" t="s">
        <v>6</v>
      </c>
      <c r="BA1861">
        <v>24.130800000000001</v>
      </c>
      <c r="BB1861" t="s">
        <v>6</v>
      </c>
      <c r="BC1861" t="s">
        <v>6</v>
      </c>
      <c r="BD1861" t="s">
        <v>6</v>
      </c>
      <c r="BE1861" t="s">
        <v>6</v>
      </c>
      <c r="BF1861" t="s">
        <v>6</v>
      </c>
      <c r="BG1861" t="s">
        <v>6</v>
      </c>
      <c r="BH1861" t="s">
        <v>6</v>
      </c>
      <c r="BI1861" t="s">
        <v>6</v>
      </c>
      <c r="BJ1861" t="s">
        <v>6</v>
      </c>
      <c r="BK1861" t="s">
        <v>6</v>
      </c>
      <c r="BL1861" t="s">
        <v>6</v>
      </c>
      <c r="BM1861" t="s">
        <v>6</v>
      </c>
      <c r="BN1861" t="s">
        <v>6</v>
      </c>
      <c r="BO1861" t="s">
        <v>6</v>
      </c>
      <c r="BP1861" t="s">
        <v>6</v>
      </c>
      <c r="BQ1861" t="s">
        <v>6</v>
      </c>
      <c r="BR1861" t="s">
        <v>6</v>
      </c>
      <c r="BS1861" t="s">
        <v>6</v>
      </c>
      <c r="BT1861" t="s">
        <v>6</v>
      </c>
      <c r="BU1861" t="s">
        <v>6</v>
      </c>
      <c r="BV1861" t="s">
        <v>6</v>
      </c>
      <c r="BW1861" t="s">
        <v>6</v>
      </c>
    </row>
    <row r="1862" spans="1:84">
      <c r="A1862" t="s">
        <v>1471</v>
      </c>
      <c r="B1862" t="s">
        <v>9421</v>
      </c>
      <c r="C1862" s="13" t="s">
        <v>1472</v>
      </c>
      <c r="D1862" t="s">
        <v>6</v>
      </c>
      <c r="E1862" t="s">
        <v>6</v>
      </c>
      <c r="F1862" t="s">
        <v>6</v>
      </c>
      <c r="G1862" t="s">
        <v>6</v>
      </c>
      <c r="H1862">
        <v>0</v>
      </c>
      <c r="I1862" t="s">
        <v>6</v>
      </c>
      <c r="J1862" t="s">
        <v>6</v>
      </c>
      <c r="K1862" t="s">
        <v>6</v>
      </c>
      <c r="L1862" t="s">
        <v>6</v>
      </c>
      <c r="M1862">
        <v>0</v>
      </c>
      <c r="N1862" t="s">
        <v>6</v>
      </c>
      <c r="O1862" t="s">
        <v>6</v>
      </c>
      <c r="P1862" t="s">
        <v>6</v>
      </c>
      <c r="Q1862" t="s">
        <v>6</v>
      </c>
      <c r="R1862">
        <v>0</v>
      </c>
      <c r="S1862" t="s">
        <v>6</v>
      </c>
      <c r="T1862" t="s">
        <v>6</v>
      </c>
      <c r="U1862" t="s">
        <v>6</v>
      </c>
      <c r="V1862" t="s">
        <v>6</v>
      </c>
      <c r="W1862">
        <v>0</v>
      </c>
      <c r="X1862">
        <v>25.788399999999999</v>
      </c>
      <c r="Y1862">
        <v>25.788399999999999</v>
      </c>
      <c r="Z1862" t="s">
        <v>6</v>
      </c>
      <c r="AA1862" t="s">
        <v>6</v>
      </c>
      <c r="AB1862">
        <v>1</v>
      </c>
      <c r="AC1862" t="s">
        <v>6</v>
      </c>
      <c r="AD1862" t="s">
        <v>6</v>
      </c>
      <c r="AE1862" t="s">
        <v>6</v>
      </c>
      <c r="AF1862" t="s">
        <v>6</v>
      </c>
      <c r="AG1862">
        <v>0</v>
      </c>
      <c r="AH1862" t="s">
        <v>6</v>
      </c>
      <c r="AI1862" t="s">
        <v>6</v>
      </c>
      <c r="AJ1862" t="s">
        <v>6</v>
      </c>
      <c r="AK1862" t="s">
        <v>6</v>
      </c>
      <c r="AL1862">
        <v>0</v>
      </c>
      <c r="AM1862" t="s">
        <v>6</v>
      </c>
      <c r="AN1862" t="s">
        <v>6</v>
      </c>
      <c r="AO1862" t="s">
        <v>6</v>
      </c>
      <c r="AP1862" t="s">
        <v>6</v>
      </c>
      <c r="AQ1862">
        <v>0</v>
      </c>
      <c r="AR1862" t="s">
        <v>6</v>
      </c>
      <c r="AS1862" t="s">
        <v>6</v>
      </c>
      <c r="AT1862" t="s">
        <v>6</v>
      </c>
      <c r="AU1862" t="s">
        <v>6</v>
      </c>
      <c r="AV1862">
        <v>0</v>
      </c>
      <c r="AW1862" t="s">
        <v>6</v>
      </c>
      <c r="AX1862" t="s">
        <v>6</v>
      </c>
      <c r="AY1862" t="s">
        <v>6</v>
      </c>
      <c r="AZ1862" t="s">
        <v>6</v>
      </c>
      <c r="BA1862" t="s">
        <v>6</v>
      </c>
      <c r="BB1862" t="s">
        <v>6</v>
      </c>
      <c r="BC1862" t="s">
        <v>6</v>
      </c>
      <c r="BD1862" t="s">
        <v>6</v>
      </c>
      <c r="BE1862" t="s">
        <v>6</v>
      </c>
      <c r="BF1862" t="s">
        <v>6</v>
      </c>
      <c r="BG1862" t="s">
        <v>6</v>
      </c>
      <c r="BH1862" t="s">
        <v>6</v>
      </c>
      <c r="BI1862" t="s">
        <v>6</v>
      </c>
      <c r="BJ1862" t="s">
        <v>6</v>
      </c>
      <c r="BK1862" t="s">
        <v>6</v>
      </c>
      <c r="BL1862" t="s">
        <v>6</v>
      </c>
      <c r="BM1862">
        <v>25.788399999999999</v>
      </c>
      <c r="BN1862" t="s">
        <v>6</v>
      </c>
      <c r="BO1862" t="s">
        <v>6</v>
      </c>
      <c r="BP1862" t="s">
        <v>6</v>
      </c>
      <c r="BQ1862" t="s">
        <v>6</v>
      </c>
      <c r="BR1862" t="s">
        <v>6</v>
      </c>
      <c r="BS1862" t="s">
        <v>6</v>
      </c>
      <c r="BT1862" t="s">
        <v>6</v>
      </c>
      <c r="BU1862" t="s">
        <v>6</v>
      </c>
      <c r="BV1862" t="s">
        <v>6</v>
      </c>
      <c r="BW1862" t="s">
        <v>6</v>
      </c>
      <c r="BY1862" t="s">
        <v>16</v>
      </c>
      <c r="BZ1862" t="s">
        <v>16</v>
      </c>
    </row>
    <row r="1863" spans="1:84">
      <c r="A1863" t="s">
        <v>7983</v>
      </c>
      <c r="B1863" t="s">
        <v>7984</v>
      </c>
      <c r="C1863" s="13" t="s">
        <v>7982</v>
      </c>
      <c r="D1863">
        <v>26.679099999999998</v>
      </c>
      <c r="E1863">
        <v>26.679099999999998</v>
      </c>
      <c r="F1863" t="s">
        <v>6</v>
      </c>
      <c r="G1863" t="s">
        <v>6</v>
      </c>
      <c r="H1863">
        <v>1</v>
      </c>
      <c r="I1863">
        <v>26.629100000000001</v>
      </c>
      <c r="J1863">
        <v>26.629100000000001</v>
      </c>
      <c r="K1863">
        <v>0.50424899999999995</v>
      </c>
      <c r="L1863">
        <v>1.8936000000000001E-2</v>
      </c>
      <c r="M1863">
        <v>2</v>
      </c>
      <c r="N1863">
        <v>25.700199999999999</v>
      </c>
      <c r="O1863">
        <v>25.700199999999999</v>
      </c>
      <c r="P1863" t="s">
        <v>6</v>
      </c>
      <c r="Q1863" t="s">
        <v>6</v>
      </c>
      <c r="R1863">
        <v>1</v>
      </c>
      <c r="S1863" t="s">
        <v>6</v>
      </c>
      <c r="T1863" t="s">
        <v>6</v>
      </c>
      <c r="U1863" t="s">
        <v>6</v>
      </c>
      <c r="V1863" t="s">
        <v>6</v>
      </c>
      <c r="W1863">
        <v>0</v>
      </c>
      <c r="X1863">
        <v>28.313600000000001</v>
      </c>
      <c r="Y1863">
        <v>28.313600000000001</v>
      </c>
      <c r="Z1863">
        <v>0.51622699999999999</v>
      </c>
      <c r="AA1863">
        <v>1.8232399999999999E-2</v>
      </c>
      <c r="AB1863">
        <v>2</v>
      </c>
      <c r="AC1863" t="s">
        <v>6</v>
      </c>
      <c r="AD1863" t="s">
        <v>6</v>
      </c>
      <c r="AE1863" t="s">
        <v>6</v>
      </c>
      <c r="AF1863" t="s">
        <v>6</v>
      </c>
      <c r="AG1863">
        <v>0</v>
      </c>
      <c r="AH1863">
        <v>26.9757</v>
      </c>
      <c r="AI1863">
        <v>26.9757</v>
      </c>
      <c r="AJ1863" t="s">
        <v>6</v>
      </c>
      <c r="AK1863" t="s">
        <v>6</v>
      </c>
      <c r="AL1863">
        <v>1</v>
      </c>
      <c r="AM1863" t="s">
        <v>6</v>
      </c>
      <c r="AN1863" t="s">
        <v>6</v>
      </c>
      <c r="AO1863" t="s">
        <v>6</v>
      </c>
      <c r="AP1863" t="s">
        <v>6</v>
      </c>
      <c r="AQ1863">
        <v>0</v>
      </c>
      <c r="AR1863">
        <v>26.107099999999999</v>
      </c>
      <c r="AS1863">
        <v>26.107099999999999</v>
      </c>
      <c r="AT1863" t="s">
        <v>6</v>
      </c>
      <c r="AU1863" t="s">
        <v>6</v>
      </c>
      <c r="AV1863">
        <v>1</v>
      </c>
      <c r="AW1863" t="s">
        <v>6</v>
      </c>
      <c r="AX1863">
        <v>26.272500000000001</v>
      </c>
      <c r="AY1863">
        <v>25.700199999999999</v>
      </c>
      <c r="AZ1863">
        <v>26.679099999999998</v>
      </c>
      <c r="BA1863" t="s">
        <v>6</v>
      </c>
      <c r="BB1863" t="s">
        <v>6</v>
      </c>
      <c r="BC1863" t="s">
        <v>6</v>
      </c>
      <c r="BD1863">
        <v>26.985700000000001</v>
      </c>
      <c r="BE1863" t="s">
        <v>6</v>
      </c>
      <c r="BF1863" t="s">
        <v>6</v>
      </c>
      <c r="BG1863">
        <v>27.948599999999999</v>
      </c>
      <c r="BH1863" t="s">
        <v>6</v>
      </c>
      <c r="BI1863" t="s">
        <v>6</v>
      </c>
      <c r="BJ1863">
        <v>28.678699999999999</v>
      </c>
      <c r="BK1863" t="s">
        <v>6</v>
      </c>
      <c r="BL1863" t="s">
        <v>6</v>
      </c>
      <c r="BM1863" t="s">
        <v>6</v>
      </c>
      <c r="BN1863" t="s">
        <v>6</v>
      </c>
      <c r="BO1863" t="s">
        <v>6</v>
      </c>
      <c r="BP1863" t="s">
        <v>6</v>
      </c>
      <c r="BQ1863" t="s">
        <v>6</v>
      </c>
      <c r="BR1863">
        <v>26.9757</v>
      </c>
      <c r="BS1863" t="s">
        <v>6</v>
      </c>
      <c r="BT1863">
        <v>26.107099999999999</v>
      </c>
      <c r="BU1863" t="s">
        <v>6</v>
      </c>
      <c r="BV1863" t="s">
        <v>6</v>
      </c>
      <c r="BW1863" t="s">
        <v>6</v>
      </c>
    </row>
    <row r="1864" spans="1:84">
      <c r="A1864" t="s">
        <v>754</v>
      </c>
      <c r="B1864" t="s">
        <v>756</v>
      </c>
      <c r="C1864" s="13" t="s">
        <v>755</v>
      </c>
      <c r="D1864">
        <v>24.030799999999999</v>
      </c>
      <c r="E1864">
        <v>24.030799999999999</v>
      </c>
      <c r="F1864" t="s">
        <v>6</v>
      </c>
      <c r="G1864" t="s">
        <v>6</v>
      </c>
      <c r="H1864">
        <v>1</v>
      </c>
      <c r="I1864" t="s">
        <v>6</v>
      </c>
      <c r="J1864" t="s">
        <v>6</v>
      </c>
      <c r="K1864" t="s">
        <v>6</v>
      </c>
      <c r="L1864" t="s">
        <v>6</v>
      </c>
      <c r="M1864">
        <v>0</v>
      </c>
      <c r="N1864" t="s">
        <v>6</v>
      </c>
      <c r="O1864" t="s">
        <v>6</v>
      </c>
      <c r="P1864" t="s">
        <v>6</v>
      </c>
      <c r="Q1864" t="s">
        <v>6</v>
      </c>
      <c r="R1864">
        <v>0</v>
      </c>
      <c r="S1864" t="s">
        <v>6</v>
      </c>
      <c r="T1864" t="s">
        <v>6</v>
      </c>
      <c r="U1864" t="s">
        <v>6</v>
      </c>
      <c r="V1864" t="s">
        <v>6</v>
      </c>
      <c r="W1864">
        <v>0</v>
      </c>
      <c r="X1864" t="s">
        <v>6</v>
      </c>
      <c r="Y1864" t="s">
        <v>6</v>
      </c>
      <c r="Z1864" t="s">
        <v>6</v>
      </c>
      <c r="AA1864" t="s">
        <v>6</v>
      </c>
      <c r="AB1864">
        <v>0</v>
      </c>
      <c r="AC1864" t="s">
        <v>6</v>
      </c>
      <c r="AD1864" t="s">
        <v>6</v>
      </c>
      <c r="AE1864" t="s">
        <v>6</v>
      </c>
      <c r="AF1864" t="s">
        <v>6</v>
      </c>
      <c r="AG1864">
        <v>0</v>
      </c>
      <c r="AH1864" t="s">
        <v>6</v>
      </c>
      <c r="AI1864" t="s">
        <v>6</v>
      </c>
      <c r="AJ1864" t="s">
        <v>6</v>
      </c>
      <c r="AK1864" t="s">
        <v>6</v>
      </c>
      <c r="AL1864">
        <v>0</v>
      </c>
      <c r="AM1864" t="s">
        <v>6</v>
      </c>
      <c r="AN1864" t="s">
        <v>6</v>
      </c>
      <c r="AO1864" t="s">
        <v>6</v>
      </c>
      <c r="AP1864" t="s">
        <v>6</v>
      </c>
      <c r="AQ1864">
        <v>0</v>
      </c>
      <c r="AR1864" t="s">
        <v>6</v>
      </c>
      <c r="AS1864" t="s">
        <v>6</v>
      </c>
      <c r="AT1864" t="s">
        <v>6</v>
      </c>
      <c r="AU1864" t="s">
        <v>6</v>
      </c>
      <c r="AV1864">
        <v>0</v>
      </c>
      <c r="AW1864" t="s">
        <v>6</v>
      </c>
      <c r="AX1864" t="s">
        <v>6</v>
      </c>
      <c r="AY1864" t="s">
        <v>6</v>
      </c>
      <c r="AZ1864">
        <v>24.030799999999999</v>
      </c>
      <c r="BA1864" t="s">
        <v>6</v>
      </c>
      <c r="BB1864" t="s">
        <v>6</v>
      </c>
      <c r="BC1864" t="s">
        <v>6</v>
      </c>
      <c r="BD1864" t="s">
        <v>6</v>
      </c>
      <c r="BE1864" t="s">
        <v>6</v>
      </c>
      <c r="BF1864" t="s">
        <v>6</v>
      </c>
      <c r="BG1864" t="s">
        <v>6</v>
      </c>
      <c r="BH1864" t="s">
        <v>6</v>
      </c>
      <c r="BI1864" t="s">
        <v>6</v>
      </c>
      <c r="BJ1864" t="s">
        <v>6</v>
      </c>
      <c r="BK1864" t="s">
        <v>6</v>
      </c>
      <c r="BL1864" t="s">
        <v>6</v>
      </c>
      <c r="BM1864" t="s">
        <v>6</v>
      </c>
      <c r="BN1864" t="s">
        <v>6</v>
      </c>
      <c r="BO1864" t="s">
        <v>6</v>
      </c>
      <c r="BP1864" t="s">
        <v>6</v>
      </c>
      <c r="BQ1864" t="s">
        <v>6</v>
      </c>
      <c r="BR1864" t="s">
        <v>6</v>
      </c>
      <c r="BS1864" t="s">
        <v>6</v>
      </c>
      <c r="BT1864" t="s">
        <v>6</v>
      </c>
      <c r="BU1864" t="s">
        <v>6</v>
      </c>
      <c r="BV1864" t="s">
        <v>6</v>
      </c>
      <c r="BW1864" t="s">
        <v>6</v>
      </c>
      <c r="CA1864" t="s">
        <v>16</v>
      </c>
    </row>
    <row r="1865" spans="1:84">
      <c r="A1865" t="s">
        <v>1474</v>
      </c>
      <c r="B1865" t="s">
        <v>1476</v>
      </c>
      <c r="C1865" s="13" t="s">
        <v>1475</v>
      </c>
      <c r="D1865" t="s">
        <v>6</v>
      </c>
      <c r="E1865" t="s">
        <v>6</v>
      </c>
      <c r="F1865" t="s">
        <v>6</v>
      </c>
      <c r="G1865" t="s">
        <v>6</v>
      </c>
      <c r="H1865">
        <v>0</v>
      </c>
      <c r="I1865" t="s">
        <v>6</v>
      </c>
      <c r="J1865" t="s">
        <v>6</v>
      </c>
      <c r="K1865" t="s">
        <v>6</v>
      </c>
      <c r="L1865" t="s">
        <v>6</v>
      </c>
      <c r="M1865">
        <v>0</v>
      </c>
      <c r="N1865" t="s">
        <v>6</v>
      </c>
      <c r="O1865" t="s">
        <v>6</v>
      </c>
      <c r="P1865" t="s">
        <v>6</v>
      </c>
      <c r="Q1865" t="s">
        <v>6</v>
      </c>
      <c r="R1865">
        <v>0</v>
      </c>
      <c r="S1865" t="s">
        <v>6</v>
      </c>
      <c r="T1865" t="s">
        <v>6</v>
      </c>
      <c r="U1865" t="s">
        <v>6</v>
      </c>
      <c r="V1865" t="s">
        <v>6</v>
      </c>
      <c r="W1865">
        <v>0</v>
      </c>
      <c r="X1865">
        <v>25.814800000000002</v>
      </c>
      <c r="Y1865">
        <v>25.814800000000002</v>
      </c>
      <c r="Z1865" t="s">
        <v>6</v>
      </c>
      <c r="AA1865" t="s">
        <v>6</v>
      </c>
      <c r="AB1865">
        <v>1</v>
      </c>
      <c r="AC1865">
        <v>26.428000000000001</v>
      </c>
      <c r="AD1865">
        <v>26.428000000000001</v>
      </c>
      <c r="AE1865" t="s">
        <v>6</v>
      </c>
      <c r="AF1865" t="s">
        <v>6</v>
      </c>
      <c r="AG1865">
        <v>1</v>
      </c>
      <c r="AH1865" t="s">
        <v>6</v>
      </c>
      <c r="AI1865" t="s">
        <v>6</v>
      </c>
      <c r="AJ1865" t="s">
        <v>6</v>
      </c>
      <c r="AK1865" t="s">
        <v>6</v>
      </c>
      <c r="AL1865">
        <v>0</v>
      </c>
      <c r="AM1865" t="s">
        <v>6</v>
      </c>
      <c r="AN1865" t="s">
        <v>6</v>
      </c>
      <c r="AO1865" t="s">
        <v>6</v>
      </c>
      <c r="AP1865" t="s">
        <v>6</v>
      </c>
      <c r="AQ1865">
        <v>0</v>
      </c>
      <c r="AR1865" t="s">
        <v>6</v>
      </c>
      <c r="AS1865" t="s">
        <v>6</v>
      </c>
      <c r="AT1865" t="s">
        <v>6</v>
      </c>
      <c r="AU1865" t="s">
        <v>6</v>
      </c>
      <c r="AV1865">
        <v>0</v>
      </c>
      <c r="AW1865" t="s">
        <v>6</v>
      </c>
      <c r="AX1865" t="s">
        <v>6</v>
      </c>
      <c r="AY1865" t="s">
        <v>6</v>
      </c>
      <c r="AZ1865" t="s">
        <v>6</v>
      </c>
      <c r="BA1865" t="s">
        <v>6</v>
      </c>
      <c r="BB1865" t="s">
        <v>6</v>
      </c>
      <c r="BC1865" t="s">
        <v>6</v>
      </c>
      <c r="BD1865" t="s">
        <v>6</v>
      </c>
      <c r="BE1865" t="s">
        <v>6</v>
      </c>
      <c r="BF1865" t="s">
        <v>6</v>
      </c>
      <c r="BG1865" t="s">
        <v>6</v>
      </c>
      <c r="BH1865" t="s">
        <v>6</v>
      </c>
      <c r="BI1865" t="s">
        <v>6</v>
      </c>
      <c r="BJ1865">
        <v>25.814800000000002</v>
      </c>
      <c r="BK1865">
        <v>26.428000000000001</v>
      </c>
      <c r="BL1865" t="s">
        <v>6</v>
      </c>
      <c r="BM1865" t="s">
        <v>6</v>
      </c>
      <c r="BN1865" t="s">
        <v>6</v>
      </c>
      <c r="BO1865" t="s">
        <v>6</v>
      </c>
      <c r="BP1865" t="s">
        <v>6</v>
      </c>
      <c r="BQ1865" t="s">
        <v>6</v>
      </c>
      <c r="BR1865" t="s">
        <v>6</v>
      </c>
      <c r="BS1865" t="s">
        <v>6</v>
      </c>
      <c r="BT1865" t="s">
        <v>6</v>
      </c>
      <c r="BU1865" t="s">
        <v>6</v>
      </c>
      <c r="BV1865" t="s">
        <v>6</v>
      </c>
      <c r="BW1865" t="s">
        <v>6</v>
      </c>
      <c r="BZ1865" t="s">
        <v>16</v>
      </c>
      <c r="CD1865" t="s">
        <v>16</v>
      </c>
    </row>
    <row r="1866" spans="1:84">
      <c r="A1866" t="s">
        <v>9027</v>
      </c>
      <c r="B1866" t="s">
        <v>759</v>
      </c>
      <c r="C1866" s="13" t="s">
        <v>758</v>
      </c>
      <c r="D1866" t="s">
        <v>6</v>
      </c>
      <c r="E1866" t="s">
        <v>6</v>
      </c>
      <c r="F1866" t="s">
        <v>6</v>
      </c>
      <c r="G1866" t="s">
        <v>6</v>
      </c>
      <c r="H1866">
        <v>0</v>
      </c>
      <c r="I1866" t="s">
        <v>6</v>
      </c>
      <c r="J1866" t="s">
        <v>6</v>
      </c>
      <c r="K1866" t="s">
        <v>6</v>
      </c>
      <c r="L1866" t="s">
        <v>6</v>
      </c>
      <c r="M1866">
        <v>0</v>
      </c>
      <c r="N1866">
        <v>25.480599999999999</v>
      </c>
      <c r="O1866">
        <v>25.487300000000001</v>
      </c>
      <c r="P1866">
        <v>5.0180299999999997E-2</v>
      </c>
      <c r="Q1866">
        <v>1.9693499999999999E-3</v>
      </c>
      <c r="R1866">
        <v>3</v>
      </c>
      <c r="S1866" t="s">
        <v>6</v>
      </c>
      <c r="T1866" t="s">
        <v>6</v>
      </c>
      <c r="U1866" t="s">
        <v>6</v>
      </c>
      <c r="V1866" t="s">
        <v>6</v>
      </c>
      <c r="W1866">
        <v>0</v>
      </c>
      <c r="X1866">
        <v>27.032800000000002</v>
      </c>
      <c r="Y1866">
        <v>27.032800000000002</v>
      </c>
      <c r="Z1866" t="s">
        <v>6</v>
      </c>
      <c r="AA1866" t="s">
        <v>6</v>
      </c>
      <c r="AB1866">
        <v>1</v>
      </c>
      <c r="AC1866">
        <v>26.243099999999998</v>
      </c>
      <c r="AD1866">
        <v>26.243099999999998</v>
      </c>
      <c r="AE1866" t="s">
        <v>6</v>
      </c>
      <c r="AF1866" t="s">
        <v>6</v>
      </c>
      <c r="AG1866">
        <v>1</v>
      </c>
      <c r="AH1866">
        <v>26.273099999999999</v>
      </c>
      <c r="AI1866">
        <v>26.273099999999999</v>
      </c>
      <c r="AJ1866" t="s">
        <v>6</v>
      </c>
      <c r="AK1866" t="s">
        <v>6</v>
      </c>
      <c r="AL1866">
        <v>1</v>
      </c>
      <c r="AM1866" t="s">
        <v>6</v>
      </c>
      <c r="AN1866" t="s">
        <v>6</v>
      </c>
      <c r="AO1866" t="s">
        <v>6</v>
      </c>
      <c r="AP1866" t="s">
        <v>6</v>
      </c>
      <c r="AQ1866">
        <v>0</v>
      </c>
      <c r="AR1866" t="s">
        <v>6</v>
      </c>
      <c r="AS1866" t="s">
        <v>6</v>
      </c>
      <c r="AT1866" t="s">
        <v>6</v>
      </c>
      <c r="AU1866" t="s">
        <v>6</v>
      </c>
      <c r="AV1866">
        <v>0</v>
      </c>
      <c r="AW1866" t="s">
        <v>6</v>
      </c>
      <c r="AX1866" t="s">
        <v>6</v>
      </c>
      <c r="AY1866">
        <v>25.427399999999999</v>
      </c>
      <c r="AZ1866" t="s">
        <v>6</v>
      </c>
      <c r="BA1866" t="s">
        <v>6</v>
      </c>
      <c r="BB1866">
        <v>25.527100000000001</v>
      </c>
      <c r="BC1866" t="s">
        <v>6</v>
      </c>
      <c r="BD1866" t="s">
        <v>6</v>
      </c>
      <c r="BE1866">
        <v>25.487300000000001</v>
      </c>
      <c r="BF1866" t="s">
        <v>6</v>
      </c>
      <c r="BG1866">
        <v>27.032800000000002</v>
      </c>
      <c r="BH1866" t="s">
        <v>6</v>
      </c>
      <c r="BI1866" t="s">
        <v>6</v>
      </c>
      <c r="BJ1866" t="s">
        <v>6</v>
      </c>
      <c r="BK1866" t="s">
        <v>6</v>
      </c>
      <c r="BL1866" t="s">
        <v>6</v>
      </c>
      <c r="BM1866" t="s">
        <v>6</v>
      </c>
      <c r="BN1866">
        <v>26.243099999999998</v>
      </c>
      <c r="BO1866" t="s">
        <v>6</v>
      </c>
      <c r="BP1866" t="s">
        <v>6</v>
      </c>
      <c r="BQ1866" t="s">
        <v>6</v>
      </c>
      <c r="BR1866">
        <v>26.273099999999999</v>
      </c>
      <c r="BS1866" t="s">
        <v>6</v>
      </c>
      <c r="BT1866" t="s">
        <v>6</v>
      </c>
      <c r="BU1866" t="s">
        <v>6</v>
      </c>
      <c r="BV1866" t="s">
        <v>6</v>
      </c>
      <c r="BW1866" t="s">
        <v>6</v>
      </c>
      <c r="CA1866" t="s">
        <v>16</v>
      </c>
    </row>
    <row r="1867" spans="1:84">
      <c r="A1867" t="s">
        <v>9420</v>
      </c>
      <c r="B1867" t="s">
        <v>6981</v>
      </c>
      <c r="C1867" s="13" t="s">
        <v>6979</v>
      </c>
      <c r="D1867" t="s">
        <v>6</v>
      </c>
      <c r="E1867" t="s">
        <v>6</v>
      </c>
      <c r="F1867" t="s">
        <v>6</v>
      </c>
      <c r="G1867" t="s">
        <v>6</v>
      </c>
      <c r="H1867">
        <v>0</v>
      </c>
      <c r="I1867" t="s">
        <v>6</v>
      </c>
      <c r="J1867" t="s">
        <v>6</v>
      </c>
      <c r="K1867" t="s">
        <v>6</v>
      </c>
      <c r="L1867" t="s">
        <v>6</v>
      </c>
      <c r="M1867">
        <v>0</v>
      </c>
      <c r="N1867">
        <v>26.740600000000001</v>
      </c>
      <c r="O1867">
        <v>26.740600000000001</v>
      </c>
      <c r="P1867" t="s">
        <v>6</v>
      </c>
      <c r="Q1867" t="s">
        <v>6</v>
      </c>
      <c r="R1867">
        <v>1</v>
      </c>
      <c r="S1867" t="s">
        <v>6</v>
      </c>
      <c r="T1867" t="s">
        <v>6</v>
      </c>
      <c r="U1867" t="s">
        <v>6</v>
      </c>
      <c r="V1867" t="s">
        <v>6</v>
      </c>
      <c r="W1867">
        <v>0</v>
      </c>
      <c r="X1867">
        <v>25.341799999999999</v>
      </c>
      <c r="Y1867">
        <v>25.341799999999999</v>
      </c>
      <c r="Z1867" t="s">
        <v>6</v>
      </c>
      <c r="AA1867" t="s">
        <v>6</v>
      </c>
      <c r="AB1867">
        <v>1</v>
      </c>
      <c r="AC1867" t="s">
        <v>6</v>
      </c>
      <c r="AD1867" t="s">
        <v>6</v>
      </c>
      <c r="AE1867" t="s">
        <v>6</v>
      </c>
      <c r="AF1867" t="s">
        <v>6</v>
      </c>
      <c r="AG1867">
        <v>0</v>
      </c>
      <c r="AH1867" t="s">
        <v>6</v>
      </c>
      <c r="AI1867" t="s">
        <v>6</v>
      </c>
      <c r="AJ1867" t="s">
        <v>6</v>
      </c>
      <c r="AK1867" t="s">
        <v>6</v>
      </c>
      <c r="AL1867">
        <v>0</v>
      </c>
      <c r="AM1867" t="s">
        <v>6</v>
      </c>
      <c r="AN1867" t="s">
        <v>6</v>
      </c>
      <c r="AO1867" t="s">
        <v>6</v>
      </c>
      <c r="AP1867" t="s">
        <v>6</v>
      </c>
      <c r="AQ1867">
        <v>0</v>
      </c>
      <c r="AR1867" t="s">
        <v>6</v>
      </c>
      <c r="AS1867" t="s">
        <v>6</v>
      </c>
      <c r="AT1867" t="s">
        <v>6</v>
      </c>
      <c r="AU1867" t="s">
        <v>6</v>
      </c>
      <c r="AV1867">
        <v>0</v>
      </c>
      <c r="AW1867" t="s">
        <v>6</v>
      </c>
      <c r="AX1867" t="s">
        <v>6</v>
      </c>
      <c r="AY1867">
        <v>26.740600000000001</v>
      </c>
      <c r="AZ1867" t="s">
        <v>6</v>
      </c>
      <c r="BA1867" t="s">
        <v>6</v>
      </c>
      <c r="BB1867" t="s">
        <v>6</v>
      </c>
      <c r="BC1867" t="s">
        <v>6</v>
      </c>
      <c r="BD1867" t="s">
        <v>6</v>
      </c>
      <c r="BE1867" t="s">
        <v>6</v>
      </c>
      <c r="BF1867" t="s">
        <v>6</v>
      </c>
      <c r="BG1867" t="s">
        <v>6</v>
      </c>
      <c r="BH1867" t="s">
        <v>6</v>
      </c>
      <c r="BI1867" t="s">
        <v>6</v>
      </c>
      <c r="BJ1867" t="s">
        <v>6</v>
      </c>
      <c r="BK1867" t="s">
        <v>6</v>
      </c>
      <c r="BL1867" t="s">
        <v>6</v>
      </c>
      <c r="BM1867">
        <v>25.341799999999999</v>
      </c>
      <c r="BN1867" t="s">
        <v>6</v>
      </c>
      <c r="BO1867" t="s">
        <v>6</v>
      </c>
      <c r="BP1867" t="s">
        <v>6</v>
      </c>
      <c r="BQ1867" t="s">
        <v>6</v>
      </c>
      <c r="BR1867" t="s">
        <v>6</v>
      </c>
      <c r="BS1867" t="s">
        <v>6</v>
      </c>
      <c r="BT1867" t="s">
        <v>6</v>
      </c>
      <c r="BU1867" t="s">
        <v>6</v>
      </c>
      <c r="BV1867" t="s">
        <v>6</v>
      </c>
      <c r="BW1867" t="s">
        <v>6</v>
      </c>
      <c r="CB1867" t="s">
        <v>16</v>
      </c>
      <c r="CF1867" t="s">
        <v>16</v>
      </c>
    </row>
    <row r="1868" spans="1:84">
      <c r="A1868" t="s">
        <v>760</v>
      </c>
      <c r="B1868" t="s">
        <v>762</v>
      </c>
      <c r="C1868" s="13" t="s">
        <v>761</v>
      </c>
      <c r="D1868" t="s">
        <v>6</v>
      </c>
      <c r="E1868" t="s">
        <v>6</v>
      </c>
      <c r="F1868" t="s">
        <v>6</v>
      </c>
      <c r="G1868" t="s">
        <v>6</v>
      </c>
      <c r="H1868">
        <v>0</v>
      </c>
      <c r="I1868" t="s">
        <v>6</v>
      </c>
      <c r="J1868" t="s">
        <v>6</v>
      </c>
      <c r="K1868" t="s">
        <v>6</v>
      </c>
      <c r="L1868" t="s">
        <v>6</v>
      </c>
      <c r="M1868">
        <v>0</v>
      </c>
      <c r="N1868" t="s">
        <v>6</v>
      </c>
      <c r="O1868" t="s">
        <v>6</v>
      </c>
      <c r="P1868" t="s">
        <v>6</v>
      </c>
      <c r="Q1868" t="s">
        <v>6</v>
      </c>
      <c r="R1868">
        <v>0</v>
      </c>
      <c r="S1868" t="s">
        <v>6</v>
      </c>
      <c r="T1868" t="s">
        <v>6</v>
      </c>
      <c r="U1868" t="s">
        <v>6</v>
      </c>
      <c r="V1868" t="s">
        <v>6</v>
      </c>
      <c r="W1868">
        <v>0</v>
      </c>
      <c r="X1868">
        <v>26.364100000000001</v>
      </c>
      <c r="Y1868">
        <v>26.364100000000001</v>
      </c>
      <c r="Z1868" t="s">
        <v>6</v>
      </c>
      <c r="AA1868" t="s">
        <v>6</v>
      </c>
      <c r="AB1868">
        <v>1</v>
      </c>
      <c r="AC1868">
        <v>26.816299999999998</v>
      </c>
      <c r="AD1868">
        <v>26.816299999999998</v>
      </c>
      <c r="AE1868">
        <v>0.65118699999999996</v>
      </c>
      <c r="AF1868">
        <v>2.4283300000000001E-2</v>
      </c>
      <c r="AG1868">
        <v>2</v>
      </c>
      <c r="AH1868" t="s">
        <v>6</v>
      </c>
      <c r="AI1868" t="s">
        <v>6</v>
      </c>
      <c r="AJ1868" t="s">
        <v>6</v>
      </c>
      <c r="AK1868" t="s">
        <v>6</v>
      </c>
      <c r="AL1868">
        <v>0</v>
      </c>
      <c r="AM1868" t="s">
        <v>6</v>
      </c>
      <c r="AN1868" t="s">
        <v>6</v>
      </c>
      <c r="AO1868" t="s">
        <v>6</v>
      </c>
      <c r="AP1868" t="s">
        <v>6</v>
      </c>
      <c r="AQ1868">
        <v>0</v>
      </c>
      <c r="AR1868" t="s">
        <v>6</v>
      </c>
      <c r="AS1868" t="s">
        <v>6</v>
      </c>
      <c r="AT1868" t="s">
        <v>6</v>
      </c>
      <c r="AU1868" t="s">
        <v>6</v>
      </c>
      <c r="AV1868">
        <v>0</v>
      </c>
      <c r="AW1868" t="s">
        <v>6</v>
      </c>
      <c r="AX1868" t="s">
        <v>6</v>
      </c>
      <c r="AY1868" t="s">
        <v>6</v>
      </c>
      <c r="AZ1868" t="s">
        <v>6</v>
      </c>
      <c r="BA1868" t="s">
        <v>6</v>
      </c>
      <c r="BB1868" t="s">
        <v>6</v>
      </c>
      <c r="BC1868" t="s">
        <v>6</v>
      </c>
      <c r="BD1868" t="s">
        <v>6</v>
      </c>
      <c r="BE1868" t="s">
        <v>6</v>
      </c>
      <c r="BF1868" t="s">
        <v>6</v>
      </c>
      <c r="BG1868" t="s">
        <v>6</v>
      </c>
      <c r="BH1868" t="s">
        <v>6</v>
      </c>
      <c r="BI1868" t="s">
        <v>6</v>
      </c>
      <c r="BJ1868">
        <v>26.364100000000001</v>
      </c>
      <c r="BK1868">
        <v>26.355799999999999</v>
      </c>
      <c r="BL1868" t="s">
        <v>6</v>
      </c>
      <c r="BM1868" t="s">
        <v>6</v>
      </c>
      <c r="BN1868">
        <v>27.276800000000001</v>
      </c>
      <c r="BO1868" t="s">
        <v>6</v>
      </c>
      <c r="BP1868" t="s">
        <v>6</v>
      </c>
      <c r="BQ1868" t="s">
        <v>6</v>
      </c>
      <c r="BR1868" t="s">
        <v>6</v>
      </c>
      <c r="BS1868" t="s">
        <v>6</v>
      </c>
      <c r="BT1868" t="s">
        <v>6</v>
      </c>
      <c r="BU1868" t="s">
        <v>6</v>
      </c>
      <c r="BV1868" t="s">
        <v>6</v>
      </c>
      <c r="BW1868" t="s">
        <v>6</v>
      </c>
      <c r="CA1868" t="s">
        <v>16</v>
      </c>
    </row>
    <row r="1869" spans="1:84">
      <c r="A1869" t="s">
        <v>763</v>
      </c>
      <c r="B1869" t="s">
        <v>765</v>
      </c>
      <c r="C1869" s="13" t="s">
        <v>764</v>
      </c>
      <c r="D1869" t="s">
        <v>6</v>
      </c>
      <c r="E1869" t="s">
        <v>6</v>
      </c>
      <c r="F1869" t="s">
        <v>6</v>
      </c>
      <c r="G1869" t="s">
        <v>6</v>
      </c>
      <c r="H1869">
        <v>0</v>
      </c>
      <c r="I1869">
        <v>25.613399999999999</v>
      </c>
      <c r="J1869">
        <v>25.613399999999999</v>
      </c>
      <c r="K1869" t="s">
        <v>6</v>
      </c>
      <c r="L1869" t="s">
        <v>6</v>
      </c>
      <c r="M1869">
        <v>1</v>
      </c>
      <c r="N1869" t="s">
        <v>6</v>
      </c>
      <c r="O1869" t="s">
        <v>6</v>
      </c>
      <c r="P1869" t="s">
        <v>6</v>
      </c>
      <c r="Q1869" t="s">
        <v>6</v>
      </c>
      <c r="R1869">
        <v>0</v>
      </c>
      <c r="S1869" t="s">
        <v>6</v>
      </c>
      <c r="T1869" t="s">
        <v>6</v>
      </c>
      <c r="U1869" t="s">
        <v>6</v>
      </c>
      <c r="V1869" t="s">
        <v>6</v>
      </c>
      <c r="W1869">
        <v>0</v>
      </c>
      <c r="X1869" t="s">
        <v>6</v>
      </c>
      <c r="Y1869" t="s">
        <v>6</v>
      </c>
      <c r="Z1869" t="s">
        <v>6</v>
      </c>
      <c r="AA1869" t="s">
        <v>6</v>
      </c>
      <c r="AB1869">
        <v>0</v>
      </c>
      <c r="AC1869" t="s">
        <v>6</v>
      </c>
      <c r="AD1869" t="s">
        <v>6</v>
      </c>
      <c r="AE1869" t="s">
        <v>6</v>
      </c>
      <c r="AF1869" t="s">
        <v>6</v>
      </c>
      <c r="AG1869">
        <v>0</v>
      </c>
      <c r="AH1869" t="s">
        <v>6</v>
      </c>
      <c r="AI1869" t="s">
        <v>6</v>
      </c>
      <c r="AJ1869" t="s">
        <v>6</v>
      </c>
      <c r="AK1869" t="s">
        <v>6</v>
      </c>
      <c r="AL1869">
        <v>0</v>
      </c>
      <c r="AM1869" t="s">
        <v>6</v>
      </c>
      <c r="AN1869" t="s">
        <v>6</v>
      </c>
      <c r="AO1869" t="s">
        <v>6</v>
      </c>
      <c r="AP1869" t="s">
        <v>6</v>
      </c>
      <c r="AQ1869">
        <v>0</v>
      </c>
      <c r="AR1869" t="s">
        <v>6</v>
      </c>
      <c r="AS1869" t="s">
        <v>6</v>
      </c>
      <c r="AT1869" t="s">
        <v>6</v>
      </c>
      <c r="AU1869" t="s">
        <v>6</v>
      </c>
      <c r="AV1869">
        <v>0</v>
      </c>
      <c r="AW1869" t="s">
        <v>6</v>
      </c>
      <c r="AX1869" t="s">
        <v>6</v>
      </c>
      <c r="AY1869" t="s">
        <v>6</v>
      </c>
      <c r="AZ1869" t="s">
        <v>6</v>
      </c>
      <c r="BA1869" t="s">
        <v>6</v>
      </c>
      <c r="BB1869" t="s">
        <v>6</v>
      </c>
      <c r="BC1869" t="s">
        <v>6</v>
      </c>
      <c r="BD1869">
        <v>25.613399999999999</v>
      </c>
      <c r="BE1869" t="s">
        <v>6</v>
      </c>
      <c r="BF1869" t="s">
        <v>6</v>
      </c>
      <c r="BG1869" t="s">
        <v>6</v>
      </c>
      <c r="BH1869" t="s">
        <v>6</v>
      </c>
      <c r="BI1869" t="s">
        <v>6</v>
      </c>
      <c r="BJ1869" t="s">
        <v>6</v>
      </c>
      <c r="BK1869" t="s">
        <v>6</v>
      </c>
      <c r="BL1869" t="s">
        <v>6</v>
      </c>
      <c r="BM1869" t="s">
        <v>6</v>
      </c>
      <c r="BN1869" t="s">
        <v>6</v>
      </c>
      <c r="BO1869" t="s">
        <v>6</v>
      </c>
      <c r="BP1869" t="s">
        <v>6</v>
      </c>
      <c r="BQ1869" t="s">
        <v>6</v>
      </c>
      <c r="BR1869" t="s">
        <v>6</v>
      </c>
      <c r="BS1869" t="s">
        <v>6</v>
      </c>
      <c r="BT1869" t="s">
        <v>6</v>
      </c>
      <c r="BU1869" t="s">
        <v>6</v>
      </c>
      <c r="BV1869" t="s">
        <v>6</v>
      </c>
      <c r="BW1869" t="s">
        <v>6</v>
      </c>
      <c r="CA1869" t="s">
        <v>16</v>
      </c>
    </row>
    <row r="1870" spans="1:84">
      <c r="A1870" t="s">
        <v>9028</v>
      </c>
      <c r="B1870" t="s">
        <v>5942</v>
      </c>
      <c r="C1870" s="13" t="s">
        <v>9029</v>
      </c>
      <c r="D1870">
        <v>22.404499999999999</v>
      </c>
      <c r="E1870">
        <v>22.404499999999999</v>
      </c>
      <c r="F1870" t="s">
        <v>6</v>
      </c>
      <c r="G1870" t="s">
        <v>6</v>
      </c>
      <c r="H1870">
        <v>1</v>
      </c>
      <c r="I1870">
        <v>23.230699999999999</v>
      </c>
      <c r="J1870">
        <v>23.230699999999999</v>
      </c>
      <c r="K1870" t="s">
        <v>6</v>
      </c>
      <c r="L1870" t="s">
        <v>6</v>
      </c>
      <c r="M1870">
        <v>1</v>
      </c>
      <c r="N1870">
        <v>23.353400000000001</v>
      </c>
      <c r="O1870">
        <v>23.353400000000001</v>
      </c>
      <c r="P1870">
        <v>0.66987300000000005</v>
      </c>
      <c r="Q1870">
        <v>2.86842E-2</v>
      </c>
      <c r="R1870">
        <v>2</v>
      </c>
      <c r="S1870" t="s">
        <v>6</v>
      </c>
      <c r="T1870" t="s">
        <v>6</v>
      </c>
      <c r="U1870" t="s">
        <v>6</v>
      </c>
      <c r="V1870" t="s">
        <v>6</v>
      </c>
      <c r="W1870">
        <v>0</v>
      </c>
      <c r="X1870" t="s">
        <v>6</v>
      </c>
      <c r="Y1870" t="s">
        <v>6</v>
      </c>
      <c r="Z1870" t="s">
        <v>6</v>
      </c>
      <c r="AA1870" t="s">
        <v>6</v>
      </c>
      <c r="AB1870">
        <v>0</v>
      </c>
      <c r="AC1870">
        <v>22.9391</v>
      </c>
      <c r="AD1870">
        <v>22.9391</v>
      </c>
      <c r="AE1870" t="s">
        <v>6</v>
      </c>
      <c r="AF1870" t="s">
        <v>6</v>
      </c>
      <c r="AG1870">
        <v>1</v>
      </c>
      <c r="AH1870" t="s">
        <v>6</v>
      </c>
      <c r="AI1870" t="s">
        <v>6</v>
      </c>
      <c r="AJ1870" t="s">
        <v>6</v>
      </c>
      <c r="AK1870" t="s">
        <v>6</v>
      </c>
      <c r="AL1870">
        <v>0</v>
      </c>
      <c r="AM1870" t="s">
        <v>6</v>
      </c>
      <c r="AN1870" t="s">
        <v>6</v>
      </c>
      <c r="AO1870" t="s">
        <v>6</v>
      </c>
      <c r="AP1870" t="s">
        <v>6</v>
      </c>
      <c r="AQ1870">
        <v>0</v>
      </c>
      <c r="AR1870" t="s">
        <v>6</v>
      </c>
      <c r="AS1870" t="s">
        <v>6</v>
      </c>
      <c r="AT1870" t="s">
        <v>6</v>
      </c>
      <c r="AU1870" t="s">
        <v>6</v>
      </c>
      <c r="AV1870">
        <v>0</v>
      </c>
      <c r="AW1870" t="s">
        <v>6</v>
      </c>
      <c r="AX1870">
        <v>23.230699999999999</v>
      </c>
      <c r="AY1870" t="s">
        <v>6</v>
      </c>
      <c r="AZ1870">
        <v>22.404499999999999</v>
      </c>
      <c r="BA1870" t="s">
        <v>6</v>
      </c>
      <c r="BB1870">
        <v>22.8797</v>
      </c>
      <c r="BC1870" t="s">
        <v>6</v>
      </c>
      <c r="BD1870" t="s">
        <v>6</v>
      </c>
      <c r="BE1870">
        <v>23.827100000000002</v>
      </c>
      <c r="BF1870" t="s">
        <v>6</v>
      </c>
      <c r="BG1870" t="s">
        <v>6</v>
      </c>
      <c r="BH1870" t="s">
        <v>6</v>
      </c>
      <c r="BI1870" t="s">
        <v>6</v>
      </c>
      <c r="BJ1870" t="s">
        <v>6</v>
      </c>
      <c r="BK1870" t="s">
        <v>6</v>
      </c>
      <c r="BL1870" t="s">
        <v>6</v>
      </c>
      <c r="BM1870" t="s">
        <v>6</v>
      </c>
      <c r="BN1870">
        <v>22.9391</v>
      </c>
      <c r="BO1870" t="s">
        <v>6</v>
      </c>
      <c r="BP1870" t="s">
        <v>6</v>
      </c>
      <c r="BQ1870" t="s">
        <v>6</v>
      </c>
      <c r="BR1870" t="s">
        <v>6</v>
      </c>
      <c r="BS1870" t="s">
        <v>6</v>
      </c>
      <c r="BT1870" t="s">
        <v>6</v>
      </c>
      <c r="BU1870" t="s">
        <v>6</v>
      </c>
      <c r="BV1870" t="s">
        <v>6</v>
      </c>
      <c r="BW1870" t="s">
        <v>6</v>
      </c>
    </row>
    <row r="1871" spans="1:84">
      <c r="A1871" t="s">
        <v>9419</v>
      </c>
      <c r="B1871" t="s">
        <v>6924</v>
      </c>
      <c r="C1871" s="13" t="s">
        <v>6922</v>
      </c>
      <c r="D1871">
        <v>26.540700000000001</v>
      </c>
      <c r="E1871">
        <v>26.2682</v>
      </c>
      <c r="F1871">
        <v>0.55171599999999998</v>
      </c>
      <c r="G1871">
        <v>2.07875E-2</v>
      </c>
      <c r="H1871">
        <v>3</v>
      </c>
      <c r="I1871">
        <v>26.676600000000001</v>
      </c>
      <c r="J1871">
        <v>26.676600000000001</v>
      </c>
      <c r="K1871">
        <v>0.63292000000000004</v>
      </c>
      <c r="L1871">
        <v>2.3725699999999999E-2</v>
      </c>
      <c r="M1871">
        <v>2</v>
      </c>
      <c r="N1871" t="s">
        <v>6</v>
      </c>
      <c r="O1871" t="s">
        <v>6</v>
      </c>
      <c r="P1871" t="s">
        <v>6</v>
      </c>
      <c r="Q1871" t="s">
        <v>6</v>
      </c>
      <c r="R1871">
        <v>0</v>
      </c>
      <c r="S1871" t="s">
        <v>6</v>
      </c>
      <c r="T1871" t="s">
        <v>6</v>
      </c>
      <c r="U1871" t="s">
        <v>6</v>
      </c>
      <c r="V1871" t="s">
        <v>6</v>
      </c>
      <c r="W1871">
        <v>0</v>
      </c>
      <c r="X1871">
        <v>26.453499999999998</v>
      </c>
      <c r="Y1871">
        <v>26.453499999999998</v>
      </c>
      <c r="Z1871" t="s">
        <v>6</v>
      </c>
      <c r="AA1871" t="s">
        <v>6</v>
      </c>
      <c r="AB1871">
        <v>1</v>
      </c>
      <c r="AC1871">
        <v>26.756</v>
      </c>
      <c r="AD1871">
        <v>26.647600000000001</v>
      </c>
      <c r="AE1871">
        <v>0.28795399999999999</v>
      </c>
      <c r="AF1871">
        <v>1.07622E-2</v>
      </c>
      <c r="AG1871">
        <v>3</v>
      </c>
      <c r="AH1871">
        <v>26.106200000000001</v>
      </c>
      <c r="AI1871">
        <v>26.106200000000001</v>
      </c>
      <c r="AJ1871" t="s">
        <v>6</v>
      </c>
      <c r="AK1871" t="s">
        <v>6</v>
      </c>
      <c r="AL1871">
        <v>1</v>
      </c>
      <c r="AM1871" t="s">
        <v>6</v>
      </c>
      <c r="AN1871" t="s">
        <v>6</v>
      </c>
      <c r="AO1871" t="s">
        <v>6</v>
      </c>
      <c r="AP1871" t="s">
        <v>6</v>
      </c>
      <c r="AQ1871">
        <v>0</v>
      </c>
      <c r="AR1871">
        <v>26.266999999999999</v>
      </c>
      <c r="AS1871">
        <v>26.266999999999999</v>
      </c>
      <c r="AT1871" t="s">
        <v>6</v>
      </c>
      <c r="AU1871" t="s">
        <v>6</v>
      </c>
      <c r="AV1871">
        <v>1</v>
      </c>
      <c r="AW1871">
        <v>27.175699999999999</v>
      </c>
      <c r="AX1871">
        <v>26.229099999999999</v>
      </c>
      <c r="AY1871" t="s">
        <v>6</v>
      </c>
      <c r="AZ1871">
        <v>26.1783</v>
      </c>
      <c r="BA1871">
        <v>27.124199999999998</v>
      </c>
      <c r="BB1871" t="s">
        <v>6</v>
      </c>
      <c r="BC1871">
        <v>26.2682</v>
      </c>
      <c r="BD1871" t="s">
        <v>6</v>
      </c>
      <c r="BE1871" t="s">
        <v>6</v>
      </c>
      <c r="BF1871" t="s">
        <v>6</v>
      </c>
      <c r="BG1871" t="s">
        <v>6</v>
      </c>
      <c r="BH1871">
        <v>26.538</v>
      </c>
      <c r="BI1871" t="s">
        <v>6</v>
      </c>
      <c r="BJ1871">
        <v>26.453499999999998</v>
      </c>
      <c r="BK1871">
        <v>27.0824</v>
      </c>
      <c r="BL1871" t="s">
        <v>6</v>
      </c>
      <c r="BM1871" t="s">
        <v>6</v>
      </c>
      <c r="BN1871">
        <v>26.647600000000001</v>
      </c>
      <c r="BO1871" t="s">
        <v>6</v>
      </c>
      <c r="BP1871" t="s">
        <v>6</v>
      </c>
      <c r="BQ1871" t="s">
        <v>6</v>
      </c>
      <c r="BR1871">
        <v>26.106200000000001</v>
      </c>
      <c r="BS1871" t="s">
        <v>6</v>
      </c>
      <c r="BT1871" t="s">
        <v>6</v>
      </c>
      <c r="BU1871" t="s">
        <v>6</v>
      </c>
      <c r="BV1871" t="s">
        <v>6</v>
      </c>
      <c r="BW1871">
        <v>26.266999999999999</v>
      </c>
    </row>
    <row r="1872" spans="1:84">
      <c r="A1872" t="s">
        <v>9418</v>
      </c>
      <c r="B1872" t="s">
        <v>9417</v>
      </c>
      <c r="C1872" s="13" t="s">
        <v>9416</v>
      </c>
      <c r="D1872" t="s">
        <v>6</v>
      </c>
      <c r="E1872" t="s">
        <v>6</v>
      </c>
      <c r="F1872" t="s">
        <v>6</v>
      </c>
      <c r="G1872" t="s">
        <v>6</v>
      </c>
      <c r="H1872">
        <v>0</v>
      </c>
      <c r="I1872">
        <v>28.017199999999999</v>
      </c>
      <c r="J1872">
        <v>28.017199999999999</v>
      </c>
      <c r="K1872" t="s">
        <v>6</v>
      </c>
      <c r="L1872" t="s">
        <v>6</v>
      </c>
      <c r="M1872">
        <v>1</v>
      </c>
      <c r="N1872" t="s">
        <v>6</v>
      </c>
      <c r="O1872" t="s">
        <v>6</v>
      </c>
      <c r="P1872" t="s">
        <v>6</v>
      </c>
      <c r="Q1872" t="s">
        <v>6</v>
      </c>
      <c r="R1872">
        <v>0</v>
      </c>
      <c r="S1872" t="s">
        <v>6</v>
      </c>
      <c r="T1872" t="s">
        <v>6</v>
      </c>
      <c r="U1872" t="s">
        <v>6</v>
      </c>
      <c r="V1872" t="s">
        <v>6</v>
      </c>
      <c r="W1872">
        <v>0</v>
      </c>
      <c r="X1872" t="s">
        <v>6</v>
      </c>
      <c r="Y1872" t="s">
        <v>6</v>
      </c>
      <c r="Z1872" t="s">
        <v>6</v>
      </c>
      <c r="AA1872" t="s">
        <v>6</v>
      </c>
      <c r="AB1872">
        <v>0</v>
      </c>
      <c r="AC1872" t="s">
        <v>6</v>
      </c>
      <c r="AD1872" t="s">
        <v>6</v>
      </c>
      <c r="AE1872" t="s">
        <v>6</v>
      </c>
      <c r="AF1872" t="s">
        <v>6</v>
      </c>
      <c r="AG1872">
        <v>0</v>
      </c>
      <c r="AH1872" t="s">
        <v>6</v>
      </c>
      <c r="AI1872" t="s">
        <v>6</v>
      </c>
      <c r="AJ1872" t="s">
        <v>6</v>
      </c>
      <c r="AK1872" t="s">
        <v>6</v>
      </c>
      <c r="AL1872">
        <v>0</v>
      </c>
      <c r="AM1872" t="s">
        <v>6</v>
      </c>
      <c r="AN1872" t="s">
        <v>6</v>
      </c>
      <c r="AO1872" t="s">
        <v>6</v>
      </c>
      <c r="AP1872" t="s">
        <v>6</v>
      </c>
      <c r="AQ1872">
        <v>0</v>
      </c>
      <c r="AR1872" t="s">
        <v>6</v>
      </c>
      <c r="AS1872" t="s">
        <v>6</v>
      </c>
      <c r="AT1872" t="s">
        <v>6</v>
      </c>
      <c r="AU1872" t="s">
        <v>6</v>
      </c>
      <c r="AV1872">
        <v>0</v>
      </c>
      <c r="AW1872" t="s">
        <v>6</v>
      </c>
      <c r="AX1872" t="s">
        <v>6</v>
      </c>
      <c r="AY1872" t="s">
        <v>6</v>
      </c>
      <c r="AZ1872" t="s">
        <v>6</v>
      </c>
      <c r="BA1872" t="s">
        <v>6</v>
      </c>
      <c r="BB1872" t="s">
        <v>6</v>
      </c>
      <c r="BC1872" t="s">
        <v>6</v>
      </c>
      <c r="BD1872">
        <v>28.017199999999999</v>
      </c>
      <c r="BE1872" t="s">
        <v>6</v>
      </c>
      <c r="BF1872" t="s">
        <v>6</v>
      </c>
      <c r="BG1872" t="s">
        <v>6</v>
      </c>
      <c r="BH1872" t="s">
        <v>6</v>
      </c>
      <c r="BI1872" t="s">
        <v>6</v>
      </c>
      <c r="BJ1872" t="s">
        <v>6</v>
      </c>
      <c r="BK1872" t="s">
        <v>6</v>
      </c>
      <c r="BL1872" t="s">
        <v>6</v>
      </c>
      <c r="BM1872" t="s">
        <v>6</v>
      </c>
      <c r="BN1872" t="s">
        <v>6</v>
      </c>
      <c r="BO1872" t="s">
        <v>6</v>
      </c>
      <c r="BP1872" t="s">
        <v>6</v>
      </c>
      <c r="BQ1872" t="s">
        <v>6</v>
      </c>
      <c r="BR1872" t="s">
        <v>6</v>
      </c>
      <c r="BS1872" t="s">
        <v>6</v>
      </c>
      <c r="BT1872" t="s">
        <v>6</v>
      </c>
      <c r="BU1872" t="s">
        <v>6</v>
      </c>
      <c r="BV1872" t="s">
        <v>6</v>
      </c>
      <c r="BW1872" t="s">
        <v>6</v>
      </c>
    </row>
    <row r="1873" spans="1:83">
      <c r="A1873" t="s">
        <v>9415</v>
      </c>
      <c r="B1873" t="s">
        <v>7022</v>
      </c>
      <c r="C1873" s="13" t="s">
        <v>7020</v>
      </c>
      <c r="D1873" t="s">
        <v>6</v>
      </c>
      <c r="E1873" t="s">
        <v>6</v>
      </c>
      <c r="F1873" t="s">
        <v>6</v>
      </c>
      <c r="G1873" t="s">
        <v>6</v>
      </c>
      <c r="H1873">
        <v>0</v>
      </c>
      <c r="I1873" t="s">
        <v>6</v>
      </c>
      <c r="J1873" t="s">
        <v>6</v>
      </c>
      <c r="K1873" t="s">
        <v>6</v>
      </c>
      <c r="L1873" t="s">
        <v>6</v>
      </c>
      <c r="M1873">
        <v>0</v>
      </c>
      <c r="N1873">
        <v>25.226400000000002</v>
      </c>
      <c r="O1873">
        <v>25.226400000000002</v>
      </c>
      <c r="P1873" t="s">
        <v>6</v>
      </c>
      <c r="Q1873" t="s">
        <v>6</v>
      </c>
      <c r="R1873">
        <v>1</v>
      </c>
      <c r="S1873" t="s">
        <v>6</v>
      </c>
      <c r="T1873" t="s">
        <v>6</v>
      </c>
      <c r="U1873" t="s">
        <v>6</v>
      </c>
      <c r="V1873" t="s">
        <v>6</v>
      </c>
      <c r="W1873">
        <v>0</v>
      </c>
      <c r="X1873" t="s">
        <v>6</v>
      </c>
      <c r="Y1873" t="s">
        <v>6</v>
      </c>
      <c r="Z1873" t="s">
        <v>6</v>
      </c>
      <c r="AA1873" t="s">
        <v>6</v>
      </c>
      <c r="AB1873">
        <v>0</v>
      </c>
      <c r="AC1873">
        <v>25.1189</v>
      </c>
      <c r="AD1873">
        <v>25.1189</v>
      </c>
      <c r="AE1873" t="s">
        <v>6</v>
      </c>
      <c r="AF1873" t="s">
        <v>6</v>
      </c>
      <c r="AG1873">
        <v>1</v>
      </c>
      <c r="AH1873" t="s">
        <v>6</v>
      </c>
      <c r="AI1873" t="s">
        <v>6</v>
      </c>
      <c r="AJ1873" t="s">
        <v>6</v>
      </c>
      <c r="AK1873" t="s">
        <v>6</v>
      </c>
      <c r="AL1873">
        <v>0</v>
      </c>
      <c r="AM1873" t="s">
        <v>6</v>
      </c>
      <c r="AN1873" t="s">
        <v>6</v>
      </c>
      <c r="AO1873" t="s">
        <v>6</v>
      </c>
      <c r="AP1873" t="s">
        <v>6</v>
      </c>
      <c r="AQ1873">
        <v>0</v>
      </c>
      <c r="AR1873" t="s">
        <v>6</v>
      </c>
      <c r="AS1873" t="s">
        <v>6</v>
      </c>
      <c r="AT1873" t="s">
        <v>6</v>
      </c>
      <c r="AU1873" t="s">
        <v>6</v>
      </c>
      <c r="AV1873">
        <v>0</v>
      </c>
      <c r="AW1873" t="s">
        <v>6</v>
      </c>
      <c r="AX1873" t="s">
        <v>6</v>
      </c>
      <c r="AY1873">
        <v>25.226400000000002</v>
      </c>
      <c r="AZ1873" t="s">
        <v>6</v>
      </c>
      <c r="BA1873" t="s">
        <v>6</v>
      </c>
      <c r="BB1873" t="s">
        <v>6</v>
      </c>
      <c r="BC1873" t="s">
        <v>6</v>
      </c>
      <c r="BD1873" t="s">
        <v>6</v>
      </c>
      <c r="BE1873" t="s">
        <v>6</v>
      </c>
      <c r="BF1873" t="s">
        <v>6</v>
      </c>
      <c r="BG1873" t="s">
        <v>6</v>
      </c>
      <c r="BH1873" t="s">
        <v>6</v>
      </c>
      <c r="BI1873" t="s">
        <v>6</v>
      </c>
      <c r="BJ1873" t="s">
        <v>6</v>
      </c>
      <c r="BK1873">
        <v>25.1189</v>
      </c>
      <c r="BL1873" t="s">
        <v>6</v>
      </c>
      <c r="BM1873" t="s">
        <v>6</v>
      </c>
      <c r="BN1873" t="s">
        <v>6</v>
      </c>
      <c r="BO1873" t="s">
        <v>6</v>
      </c>
      <c r="BP1873" t="s">
        <v>6</v>
      </c>
      <c r="BQ1873" t="s">
        <v>6</v>
      </c>
      <c r="BR1873" t="s">
        <v>6</v>
      </c>
      <c r="BS1873" t="s">
        <v>6</v>
      </c>
      <c r="BT1873" t="s">
        <v>6</v>
      </c>
      <c r="BU1873" t="s">
        <v>6</v>
      </c>
      <c r="BV1873" t="s">
        <v>6</v>
      </c>
      <c r="BW1873" t="s">
        <v>6</v>
      </c>
    </row>
    <row r="1874" spans="1:83">
      <c r="A1874" t="s">
        <v>1477</v>
      </c>
      <c r="B1874" t="s">
        <v>1479</v>
      </c>
      <c r="C1874" s="13" t="s">
        <v>1478</v>
      </c>
      <c r="D1874">
        <v>27.070599999999999</v>
      </c>
      <c r="E1874">
        <v>27.070599999999999</v>
      </c>
      <c r="F1874" t="s">
        <v>6</v>
      </c>
      <c r="G1874" t="s">
        <v>6</v>
      </c>
      <c r="H1874">
        <v>1</v>
      </c>
      <c r="I1874" t="s">
        <v>6</v>
      </c>
      <c r="J1874" t="s">
        <v>6</v>
      </c>
      <c r="K1874" t="s">
        <v>6</v>
      </c>
      <c r="L1874" t="s">
        <v>6</v>
      </c>
      <c r="M1874">
        <v>0</v>
      </c>
      <c r="N1874" t="s">
        <v>6</v>
      </c>
      <c r="O1874" t="s">
        <v>6</v>
      </c>
      <c r="P1874" t="s">
        <v>6</v>
      </c>
      <c r="Q1874" t="s">
        <v>6</v>
      </c>
      <c r="R1874">
        <v>0</v>
      </c>
      <c r="S1874" t="s">
        <v>6</v>
      </c>
      <c r="T1874" t="s">
        <v>6</v>
      </c>
      <c r="U1874" t="s">
        <v>6</v>
      </c>
      <c r="V1874" t="s">
        <v>6</v>
      </c>
      <c r="W1874">
        <v>0</v>
      </c>
      <c r="X1874" t="s">
        <v>6</v>
      </c>
      <c r="Y1874" t="s">
        <v>6</v>
      </c>
      <c r="Z1874" t="s">
        <v>6</v>
      </c>
      <c r="AA1874" t="s">
        <v>6</v>
      </c>
      <c r="AB1874">
        <v>0</v>
      </c>
      <c r="AC1874" t="s">
        <v>6</v>
      </c>
      <c r="AD1874" t="s">
        <v>6</v>
      </c>
      <c r="AE1874" t="s">
        <v>6</v>
      </c>
      <c r="AF1874" t="s">
        <v>6</v>
      </c>
      <c r="AG1874">
        <v>0</v>
      </c>
      <c r="AH1874">
        <v>27.991599999999998</v>
      </c>
      <c r="AI1874">
        <v>27.991599999999998</v>
      </c>
      <c r="AJ1874" t="s">
        <v>6</v>
      </c>
      <c r="AK1874" t="s">
        <v>6</v>
      </c>
      <c r="AL1874">
        <v>1</v>
      </c>
      <c r="AM1874">
        <v>28.384</v>
      </c>
      <c r="AN1874">
        <v>28.384</v>
      </c>
      <c r="AO1874" t="s">
        <v>6</v>
      </c>
      <c r="AP1874" t="s">
        <v>6</v>
      </c>
      <c r="AQ1874">
        <v>1</v>
      </c>
      <c r="AR1874" t="s">
        <v>6</v>
      </c>
      <c r="AS1874" t="s">
        <v>6</v>
      </c>
      <c r="AT1874" t="s">
        <v>6</v>
      </c>
      <c r="AU1874" t="s">
        <v>6</v>
      </c>
      <c r="AV1874">
        <v>0</v>
      </c>
      <c r="AW1874" t="s">
        <v>6</v>
      </c>
      <c r="AX1874" t="s">
        <v>6</v>
      </c>
      <c r="AY1874" t="s">
        <v>6</v>
      </c>
      <c r="AZ1874" t="s">
        <v>6</v>
      </c>
      <c r="BA1874" t="s">
        <v>6</v>
      </c>
      <c r="BB1874" t="s">
        <v>6</v>
      </c>
      <c r="BC1874">
        <v>27.070599999999999</v>
      </c>
      <c r="BD1874" t="s">
        <v>6</v>
      </c>
      <c r="BE1874" t="s">
        <v>6</v>
      </c>
      <c r="BF1874" t="s">
        <v>6</v>
      </c>
      <c r="BG1874" t="s">
        <v>6</v>
      </c>
      <c r="BH1874" t="s">
        <v>6</v>
      </c>
      <c r="BI1874" t="s">
        <v>6</v>
      </c>
      <c r="BJ1874" t="s">
        <v>6</v>
      </c>
      <c r="BK1874" t="s">
        <v>6</v>
      </c>
      <c r="BL1874" t="s">
        <v>6</v>
      </c>
      <c r="BM1874" t="s">
        <v>6</v>
      </c>
      <c r="BN1874" t="s">
        <v>6</v>
      </c>
      <c r="BO1874" t="s">
        <v>6</v>
      </c>
      <c r="BP1874" t="s">
        <v>6</v>
      </c>
      <c r="BQ1874" t="s">
        <v>6</v>
      </c>
      <c r="BR1874" t="s">
        <v>6</v>
      </c>
      <c r="BS1874" t="s">
        <v>6</v>
      </c>
      <c r="BT1874" t="s">
        <v>6</v>
      </c>
      <c r="BU1874">
        <v>27.991599999999998</v>
      </c>
      <c r="BV1874">
        <v>28.384</v>
      </c>
      <c r="BW1874" t="s">
        <v>6</v>
      </c>
      <c r="BZ1874" t="s">
        <v>16</v>
      </c>
      <c r="CE1874" t="s">
        <v>16</v>
      </c>
    </row>
    <row r="1875" spans="1:83">
      <c r="A1875" t="s">
        <v>9414</v>
      </c>
      <c r="B1875" t="s">
        <v>7987</v>
      </c>
      <c r="C1875" s="13" t="s">
        <v>7985</v>
      </c>
      <c r="D1875" t="s">
        <v>6</v>
      </c>
      <c r="E1875" t="s">
        <v>6</v>
      </c>
      <c r="F1875" t="s">
        <v>6</v>
      </c>
      <c r="G1875" t="s">
        <v>6</v>
      </c>
      <c r="H1875">
        <v>0</v>
      </c>
      <c r="I1875" t="s">
        <v>6</v>
      </c>
      <c r="J1875" t="s">
        <v>6</v>
      </c>
      <c r="K1875" t="s">
        <v>6</v>
      </c>
      <c r="L1875" t="s">
        <v>6</v>
      </c>
      <c r="M1875">
        <v>0</v>
      </c>
      <c r="N1875" t="s">
        <v>6</v>
      </c>
      <c r="O1875" t="s">
        <v>6</v>
      </c>
      <c r="P1875" t="s">
        <v>6</v>
      </c>
      <c r="Q1875" t="s">
        <v>6</v>
      </c>
      <c r="R1875">
        <v>0</v>
      </c>
      <c r="S1875" t="s">
        <v>6</v>
      </c>
      <c r="T1875" t="s">
        <v>6</v>
      </c>
      <c r="U1875" t="s">
        <v>6</v>
      </c>
      <c r="V1875" t="s">
        <v>6</v>
      </c>
      <c r="W1875">
        <v>0</v>
      </c>
      <c r="X1875" t="s">
        <v>6</v>
      </c>
      <c r="Y1875" t="s">
        <v>6</v>
      </c>
      <c r="Z1875" t="s">
        <v>6</v>
      </c>
      <c r="AA1875" t="s">
        <v>6</v>
      </c>
      <c r="AB1875">
        <v>0</v>
      </c>
      <c r="AC1875">
        <v>24.7378</v>
      </c>
      <c r="AD1875">
        <v>24.7378</v>
      </c>
      <c r="AE1875" t="s">
        <v>6</v>
      </c>
      <c r="AF1875" t="s">
        <v>6</v>
      </c>
      <c r="AG1875">
        <v>1</v>
      </c>
      <c r="AH1875">
        <v>26.180499999999999</v>
      </c>
      <c r="AI1875">
        <v>26.180499999999999</v>
      </c>
      <c r="AJ1875">
        <v>4.0883099999999999E-2</v>
      </c>
      <c r="AK1875">
        <v>1.5615900000000001E-3</v>
      </c>
      <c r="AL1875">
        <v>2</v>
      </c>
      <c r="AM1875" t="s">
        <v>6</v>
      </c>
      <c r="AN1875" t="s">
        <v>6</v>
      </c>
      <c r="AO1875" t="s">
        <v>6</v>
      </c>
      <c r="AP1875" t="s">
        <v>6</v>
      </c>
      <c r="AQ1875">
        <v>0</v>
      </c>
      <c r="AR1875">
        <v>25.063400000000001</v>
      </c>
      <c r="AS1875">
        <v>25.063400000000001</v>
      </c>
      <c r="AT1875">
        <v>0.73158800000000002</v>
      </c>
      <c r="AU1875">
        <v>2.91895E-2</v>
      </c>
      <c r="AV1875">
        <v>2</v>
      </c>
      <c r="AW1875" t="s">
        <v>6</v>
      </c>
      <c r="AX1875" t="s">
        <v>6</v>
      </c>
      <c r="AY1875" t="s">
        <v>6</v>
      </c>
      <c r="AZ1875" t="s">
        <v>6</v>
      </c>
      <c r="BA1875" t="s">
        <v>6</v>
      </c>
      <c r="BB1875" t="s">
        <v>6</v>
      </c>
      <c r="BC1875" t="s">
        <v>6</v>
      </c>
      <c r="BD1875" t="s">
        <v>6</v>
      </c>
      <c r="BE1875" t="s">
        <v>6</v>
      </c>
      <c r="BF1875" t="s">
        <v>6</v>
      </c>
      <c r="BG1875" t="s">
        <v>6</v>
      </c>
      <c r="BH1875" t="s">
        <v>6</v>
      </c>
      <c r="BI1875" t="s">
        <v>6</v>
      </c>
      <c r="BJ1875" t="s">
        <v>6</v>
      </c>
      <c r="BK1875" t="s">
        <v>6</v>
      </c>
      <c r="BL1875" t="s">
        <v>6</v>
      </c>
      <c r="BM1875" t="s">
        <v>6</v>
      </c>
      <c r="BN1875">
        <v>24.7378</v>
      </c>
      <c r="BO1875" t="s">
        <v>6</v>
      </c>
      <c r="BP1875" t="s">
        <v>6</v>
      </c>
      <c r="BQ1875">
        <v>24.546099999999999</v>
      </c>
      <c r="BR1875">
        <v>26.151599999999998</v>
      </c>
      <c r="BS1875" t="s">
        <v>6</v>
      </c>
      <c r="BT1875" t="s">
        <v>6</v>
      </c>
      <c r="BU1875">
        <v>26.209399999999999</v>
      </c>
      <c r="BV1875" t="s">
        <v>6</v>
      </c>
      <c r="BW1875">
        <v>25.5807</v>
      </c>
    </row>
    <row r="1876" spans="1:83">
      <c r="A1876" t="s">
        <v>2702</v>
      </c>
      <c r="B1876" t="s">
        <v>2704</v>
      </c>
      <c r="C1876" s="13" t="s">
        <v>2703</v>
      </c>
      <c r="D1876" t="s">
        <v>6</v>
      </c>
      <c r="E1876" t="s">
        <v>6</v>
      </c>
      <c r="F1876" t="s">
        <v>6</v>
      </c>
      <c r="G1876" t="s">
        <v>6</v>
      </c>
      <c r="H1876">
        <v>0</v>
      </c>
      <c r="I1876">
        <v>28.153500000000001</v>
      </c>
      <c r="J1876">
        <v>28.153500000000001</v>
      </c>
      <c r="K1876">
        <v>0.422684</v>
      </c>
      <c r="L1876">
        <v>1.5013500000000001E-2</v>
      </c>
      <c r="M1876">
        <v>2</v>
      </c>
      <c r="N1876" t="s">
        <v>6</v>
      </c>
      <c r="O1876" t="s">
        <v>6</v>
      </c>
      <c r="P1876" t="s">
        <v>6</v>
      </c>
      <c r="Q1876" t="s">
        <v>6</v>
      </c>
      <c r="R1876">
        <v>0</v>
      </c>
      <c r="S1876" t="s">
        <v>6</v>
      </c>
      <c r="T1876" t="s">
        <v>6</v>
      </c>
      <c r="U1876" t="s">
        <v>6</v>
      </c>
      <c r="V1876" t="s">
        <v>6</v>
      </c>
      <c r="W1876">
        <v>0</v>
      </c>
      <c r="X1876">
        <v>27.384499999999999</v>
      </c>
      <c r="Y1876">
        <v>27.384499999999999</v>
      </c>
      <c r="Z1876">
        <v>1.0280199999999999</v>
      </c>
      <c r="AA1876">
        <v>3.7540299999999999E-2</v>
      </c>
      <c r="AB1876">
        <v>2</v>
      </c>
      <c r="AC1876">
        <v>28.494299999999999</v>
      </c>
      <c r="AD1876">
        <v>28.494299999999999</v>
      </c>
      <c r="AE1876" t="s">
        <v>6</v>
      </c>
      <c r="AF1876" t="s">
        <v>6</v>
      </c>
      <c r="AG1876">
        <v>1</v>
      </c>
      <c r="AH1876" t="s">
        <v>6</v>
      </c>
      <c r="AI1876" t="s">
        <v>6</v>
      </c>
      <c r="AJ1876" t="s">
        <v>6</v>
      </c>
      <c r="AK1876" t="s">
        <v>6</v>
      </c>
      <c r="AL1876">
        <v>0</v>
      </c>
      <c r="AM1876" t="s">
        <v>6</v>
      </c>
      <c r="AN1876" t="s">
        <v>6</v>
      </c>
      <c r="AO1876" t="s">
        <v>6</v>
      </c>
      <c r="AP1876" t="s">
        <v>6</v>
      </c>
      <c r="AQ1876">
        <v>0</v>
      </c>
      <c r="AR1876">
        <v>27.4465</v>
      </c>
      <c r="AS1876">
        <v>27.4465</v>
      </c>
      <c r="AT1876" t="s">
        <v>6</v>
      </c>
      <c r="AU1876" t="s">
        <v>6</v>
      </c>
      <c r="AV1876">
        <v>1</v>
      </c>
      <c r="AW1876" t="s">
        <v>6</v>
      </c>
      <c r="AX1876" t="s">
        <v>6</v>
      </c>
      <c r="AY1876" t="s">
        <v>6</v>
      </c>
      <c r="AZ1876" t="s">
        <v>6</v>
      </c>
      <c r="BA1876">
        <v>28.452400000000001</v>
      </c>
      <c r="BB1876" t="s">
        <v>6</v>
      </c>
      <c r="BC1876" t="s">
        <v>6</v>
      </c>
      <c r="BD1876">
        <v>27.854700000000001</v>
      </c>
      <c r="BE1876" t="s">
        <v>6</v>
      </c>
      <c r="BF1876" t="s">
        <v>6</v>
      </c>
      <c r="BG1876" t="s">
        <v>6</v>
      </c>
      <c r="BH1876" t="s">
        <v>6</v>
      </c>
      <c r="BI1876" t="s">
        <v>6</v>
      </c>
      <c r="BJ1876">
        <v>28.1114</v>
      </c>
      <c r="BK1876" t="s">
        <v>6</v>
      </c>
      <c r="BL1876" t="s">
        <v>6</v>
      </c>
      <c r="BM1876">
        <v>26.657599999999999</v>
      </c>
      <c r="BN1876">
        <v>28.494299999999999</v>
      </c>
      <c r="BO1876" t="s">
        <v>6</v>
      </c>
      <c r="BP1876" t="s">
        <v>6</v>
      </c>
      <c r="BQ1876" t="s">
        <v>6</v>
      </c>
      <c r="BR1876" t="s">
        <v>6</v>
      </c>
      <c r="BS1876" t="s">
        <v>6</v>
      </c>
      <c r="BT1876">
        <v>27.4465</v>
      </c>
      <c r="BU1876" t="s">
        <v>6</v>
      </c>
      <c r="BV1876" t="s">
        <v>6</v>
      </c>
      <c r="BW1876" t="s">
        <v>6</v>
      </c>
      <c r="CB1876" t="s">
        <v>16</v>
      </c>
      <c r="CE1876" t="s">
        <v>16</v>
      </c>
    </row>
    <row r="1877" spans="1:83">
      <c r="A1877" t="s">
        <v>9413</v>
      </c>
      <c r="B1877" t="s">
        <v>9412</v>
      </c>
      <c r="C1877" s="13" t="s">
        <v>9411</v>
      </c>
      <c r="D1877" t="s">
        <v>6</v>
      </c>
      <c r="E1877" t="s">
        <v>6</v>
      </c>
      <c r="F1877" t="s">
        <v>6</v>
      </c>
      <c r="G1877" t="s">
        <v>6</v>
      </c>
      <c r="H1877">
        <v>0</v>
      </c>
      <c r="I1877">
        <v>29.381499999999999</v>
      </c>
      <c r="J1877">
        <v>29.381499999999999</v>
      </c>
      <c r="K1877" t="s">
        <v>6</v>
      </c>
      <c r="L1877" t="s">
        <v>6</v>
      </c>
      <c r="M1877">
        <v>1</v>
      </c>
      <c r="N1877" t="s">
        <v>6</v>
      </c>
      <c r="O1877" t="s">
        <v>6</v>
      </c>
      <c r="P1877" t="s">
        <v>6</v>
      </c>
      <c r="Q1877" t="s">
        <v>6</v>
      </c>
      <c r="R1877">
        <v>0</v>
      </c>
      <c r="S1877">
        <v>29.636299999999999</v>
      </c>
      <c r="T1877">
        <v>29.636299999999999</v>
      </c>
      <c r="U1877" t="s">
        <v>6</v>
      </c>
      <c r="V1877" t="s">
        <v>6</v>
      </c>
      <c r="W1877">
        <v>1</v>
      </c>
      <c r="X1877" t="s">
        <v>6</v>
      </c>
      <c r="Y1877" t="s">
        <v>6</v>
      </c>
      <c r="Z1877" t="s">
        <v>6</v>
      </c>
      <c r="AA1877" t="s">
        <v>6</v>
      </c>
      <c r="AB1877">
        <v>0</v>
      </c>
      <c r="AC1877" t="s">
        <v>6</v>
      </c>
      <c r="AD1877" t="s">
        <v>6</v>
      </c>
      <c r="AE1877" t="s">
        <v>6</v>
      </c>
      <c r="AF1877" t="s">
        <v>6</v>
      </c>
      <c r="AG1877">
        <v>0</v>
      </c>
      <c r="AH1877" t="s">
        <v>6</v>
      </c>
      <c r="AI1877" t="s">
        <v>6</v>
      </c>
      <c r="AJ1877" t="s">
        <v>6</v>
      </c>
      <c r="AK1877" t="s">
        <v>6</v>
      </c>
      <c r="AL1877">
        <v>0</v>
      </c>
      <c r="AM1877" t="s">
        <v>6</v>
      </c>
      <c r="AN1877" t="s">
        <v>6</v>
      </c>
      <c r="AO1877" t="s">
        <v>6</v>
      </c>
      <c r="AP1877" t="s">
        <v>6</v>
      </c>
      <c r="AQ1877">
        <v>0</v>
      </c>
      <c r="AR1877" t="s">
        <v>6</v>
      </c>
      <c r="AS1877" t="s">
        <v>6</v>
      </c>
      <c r="AT1877" t="s">
        <v>6</v>
      </c>
      <c r="AU1877" t="s">
        <v>6</v>
      </c>
      <c r="AV1877">
        <v>0</v>
      </c>
      <c r="AW1877" t="s">
        <v>6</v>
      </c>
      <c r="AX1877" t="s">
        <v>6</v>
      </c>
      <c r="AY1877" t="s">
        <v>6</v>
      </c>
      <c r="AZ1877" t="s">
        <v>6</v>
      </c>
      <c r="BA1877" t="s">
        <v>6</v>
      </c>
      <c r="BB1877" t="s">
        <v>6</v>
      </c>
      <c r="BC1877" t="s">
        <v>6</v>
      </c>
      <c r="BD1877">
        <v>29.381499999999999</v>
      </c>
      <c r="BE1877" t="s">
        <v>6</v>
      </c>
      <c r="BF1877">
        <v>29.636299999999999</v>
      </c>
      <c r="BG1877" t="s">
        <v>6</v>
      </c>
      <c r="BH1877" t="s">
        <v>6</v>
      </c>
      <c r="BI1877" t="s">
        <v>6</v>
      </c>
      <c r="BJ1877" t="s">
        <v>6</v>
      </c>
      <c r="BK1877" t="s">
        <v>6</v>
      </c>
      <c r="BL1877" t="s">
        <v>6</v>
      </c>
      <c r="BM1877" t="s">
        <v>6</v>
      </c>
      <c r="BN1877" t="s">
        <v>6</v>
      </c>
      <c r="BO1877" t="s">
        <v>6</v>
      </c>
      <c r="BP1877" t="s">
        <v>6</v>
      </c>
      <c r="BQ1877" t="s">
        <v>6</v>
      </c>
      <c r="BR1877" t="s">
        <v>6</v>
      </c>
      <c r="BS1877" t="s">
        <v>6</v>
      </c>
      <c r="BT1877" t="s">
        <v>6</v>
      </c>
      <c r="BU1877" t="s">
        <v>6</v>
      </c>
      <c r="BV1877" t="s">
        <v>6</v>
      </c>
      <c r="BW1877" t="s">
        <v>6</v>
      </c>
    </row>
    <row r="1878" spans="1:83">
      <c r="A1878" t="s">
        <v>7989</v>
      </c>
      <c r="B1878" t="s">
        <v>7990</v>
      </c>
      <c r="C1878" s="13" t="s">
        <v>7988</v>
      </c>
      <c r="D1878" t="s">
        <v>6</v>
      </c>
      <c r="E1878" t="s">
        <v>6</v>
      </c>
      <c r="F1878" t="s">
        <v>6</v>
      </c>
      <c r="G1878" t="s">
        <v>6</v>
      </c>
      <c r="H1878">
        <v>0</v>
      </c>
      <c r="I1878" t="s">
        <v>6</v>
      </c>
      <c r="J1878" t="s">
        <v>6</v>
      </c>
      <c r="K1878" t="s">
        <v>6</v>
      </c>
      <c r="L1878" t="s">
        <v>6</v>
      </c>
      <c r="M1878">
        <v>0</v>
      </c>
      <c r="N1878">
        <v>26.9526</v>
      </c>
      <c r="O1878">
        <v>26.9526</v>
      </c>
      <c r="P1878" t="s">
        <v>6</v>
      </c>
      <c r="Q1878" t="s">
        <v>6</v>
      </c>
      <c r="R1878">
        <v>1</v>
      </c>
      <c r="S1878" t="s">
        <v>6</v>
      </c>
      <c r="T1878" t="s">
        <v>6</v>
      </c>
      <c r="U1878" t="s">
        <v>6</v>
      </c>
      <c r="V1878" t="s">
        <v>6</v>
      </c>
      <c r="W1878">
        <v>0</v>
      </c>
      <c r="X1878">
        <v>25.939499999999999</v>
      </c>
      <c r="Y1878">
        <v>25.939499999999999</v>
      </c>
      <c r="Z1878" t="s">
        <v>6</v>
      </c>
      <c r="AA1878" t="s">
        <v>6</v>
      </c>
      <c r="AB1878">
        <v>1</v>
      </c>
      <c r="AC1878">
        <v>24.5823</v>
      </c>
      <c r="AD1878">
        <v>24.5823</v>
      </c>
      <c r="AE1878" t="s">
        <v>6</v>
      </c>
      <c r="AF1878" t="s">
        <v>6</v>
      </c>
      <c r="AG1878">
        <v>1</v>
      </c>
      <c r="AH1878" t="s">
        <v>6</v>
      </c>
      <c r="AI1878" t="s">
        <v>6</v>
      </c>
      <c r="AJ1878" t="s">
        <v>6</v>
      </c>
      <c r="AK1878" t="s">
        <v>6</v>
      </c>
      <c r="AL1878">
        <v>0</v>
      </c>
      <c r="AM1878" t="s">
        <v>6</v>
      </c>
      <c r="AN1878" t="s">
        <v>6</v>
      </c>
      <c r="AO1878" t="s">
        <v>6</v>
      </c>
      <c r="AP1878" t="s">
        <v>6</v>
      </c>
      <c r="AQ1878">
        <v>0</v>
      </c>
      <c r="AR1878" t="s">
        <v>6</v>
      </c>
      <c r="AS1878" t="s">
        <v>6</v>
      </c>
      <c r="AT1878" t="s">
        <v>6</v>
      </c>
      <c r="AU1878" t="s">
        <v>6</v>
      </c>
      <c r="AV1878">
        <v>0</v>
      </c>
      <c r="AW1878" t="s">
        <v>6</v>
      </c>
      <c r="AX1878" t="s">
        <v>6</v>
      </c>
      <c r="AY1878" t="s">
        <v>6</v>
      </c>
      <c r="AZ1878" t="s">
        <v>6</v>
      </c>
      <c r="BA1878" t="s">
        <v>6</v>
      </c>
      <c r="BB1878">
        <v>26.9526</v>
      </c>
      <c r="BC1878" t="s">
        <v>6</v>
      </c>
      <c r="BD1878" t="s">
        <v>6</v>
      </c>
      <c r="BE1878" t="s">
        <v>6</v>
      </c>
      <c r="BF1878" t="s">
        <v>6</v>
      </c>
      <c r="BG1878" t="s">
        <v>6</v>
      </c>
      <c r="BH1878" t="s">
        <v>6</v>
      </c>
      <c r="BI1878" t="s">
        <v>6</v>
      </c>
      <c r="BJ1878" t="s">
        <v>6</v>
      </c>
      <c r="BK1878" t="s">
        <v>6</v>
      </c>
      <c r="BL1878" t="s">
        <v>6</v>
      </c>
      <c r="BM1878">
        <v>25.939499999999999</v>
      </c>
      <c r="BN1878">
        <v>24.5823</v>
      </c>
      <c r="BO1878" t="s">
        <v>6</v>
      </c>
      <c r="BP1878" t="s">
        <v>6</v>
      </c>
      <c r="BQ1878" t="s">
        <v>6</v>
      </c>
      <c r="BR1878" t="s">
        <v>6</v>
      </c>
      <c r="BS1878" t="s">
        <v>6</v>
      </c>
      <c r="BT1878" t="s">
        <v>6</v>
      </c>
      <c r="BU1878" t="s">
        <v>6</v>
      </c>
      <c r="BV1878" t="s">
        <v>6</v>
      </c>
      <c r="BW1878" t="s">
        <v>6</v>
      </c>
    </row>
    <row r="1879" spans="1:83">
      <c r="A1879" t="s">
        <v>9410</v>
      </c>
      <c r="B1879" t="s">
        <v>6589</v>
      </c>
      <c r="C1879" s="13" t="s">
        <v>6587</v>
      </c>
      <c r="D1879" t="s">
        <v>6</v>
      </c>
      <c r="E1879" t="s">
        <v>6</v>
      </c>
      <c r="F1879" t="s">
        <v>6</v>
      </c>
      <c r="G1879" t="s">
        <v>6</v>
      </c>
      <c r="H1879">
        <v>0</v>
      </c>
      <c r="I1879" t="s">
        <v>6</v>
      </c>
      <c r="J1879" t="s">
        <v>6</v>
      </c>
      <c r="K1879" t="s">
        <v>6</v>
      </c>
      <c r="L1879" t="s">
        <v>6</v>
      </c>
      <c r="M1879">
        <v>0</v>
      </c>
      <c r="N1879">
        <v>25.5793</v>
      </c>
      <c r="O1879">
        <v>25.5793</v>
      </c>
      <c r="P1879" t="s">
        <v>6</v>
      </c>
      <c r="Q1879" t="s">
        <v>6</v>
      </c>
      <c r="R1879">
        <v>1</v>
      </c>
      <c r="S1879" t="s">
        <v>6</v>
      </c>
      <c r="T1879" t="s">
        <v>6</v>
      </c>
      <c r="U1879" t="s">
        <v>6</v>
      </c>
      <c r="V1879" t="s">
        <v>6</v>
      </c>
      <c r="W1879">
        <v>0</v>
      </c>
      <c r="X1879" t="s">
        <v>6</v>
      </c>
      <c r="Y1879" t="s">
        <v>6</v>
      </c>
      <c r="Z1879" t="s">
        <v>6</v>
      </c>
      <c r="AA1879" t="s">
        <v>6</v>
      </c>
      <c r="AB1879">
        <v>0</v>
      </c>
      <c r="AC1879" t="s">
        <v>6</v>
      </c>
      <c r="AD1879" t="s">
        <v>6</v>
      </c>
      <c r="AE1879" t="s">
        <v>6</v>
      </c>
      <c r="AF1879" t="s">
        <v>6</v>
      </c>
      <c r="AG1879">
        <v>0</v>
      </c>
      <c r="AH1879" t="s">
        <v>6</v>
      </c>
      <c r="AI1879" t="s">
        <v>6</v>
      </c>
      <c r="AJ1879" t="s">
        <v>6</v>
      </c>
      <c r="AK1879" t="s">
        <v>6</v>
      </c>
      <c r="AL1879">
        <v>0</v>
      </c>
      <c r="AM1879" t="s">
        <v>6</v>
      </c>
      <c r="AN1879" t="s">
        <v>6</v>
      </c>
      <c r="AO1879" t="s">
        <v>6</v>
      </c>
      <c r="AP1879" t="s">
        <v>6</v>
      </c>
      <c r="AQ1879">
        <v>0</v>
      </c>
      <c r="AR1879" t="s">
        <v>6</v>
      </c>
      <c r="AS1879" t="s">
        <v>6</v>
      </c>
      <c r="AT1879" t="s">
        <v>6</v>
      </c>
      <c r="AU1879" t="s">
        <v>6</v>
      </c>
      <c r="AV1879">
        <v>0</v>
      </c>
      <c r="AW1879" t="s">
        <v>6</v>
      </c>
      <c r="AX1879" t="s">
        <v>6</v>
      </c>
      <c r="AY1879" t="s">
        <v>6</v>
      </c>
      <c r="AZ1879" t="s">
        <v>6</v>
      </c>
      <c r="BA1879" t="s">
        <v>6</v>
      </c>
      <c r="BB1879">
        <v>25.5793</v>
      </c>
      <c r="BC1879" t="s">
        <v>6</v>
      </c>
      <c r="BD1879" t="s">
        <v>6</v>
      </c>
      <c r="BE1879" t="s">
        <v>6</v>
      </c>
      <c r="BF1879" t="s">
        <v>6</v>
      </c>
      <c r="BG1879" t="s">
        <v>6</v>
      </c>
      <c r="BH1879" t="s">
        <v>6</v>
      </c>
      <c r="BI1879" t="s">
        <v>6</v>
      </c>
      <c r="BJ1879" t="s">
        <v>6</v>
      </c>
      <c r="BK1879" t="s">
        <v>6</v>
      </c>
      <c r="BL1879" t="s">
        <v>6</v>
      </c>
      <c r="BM1879" t="s">
        <v>6</v>
      </c>
      <c r="BN1879" t="s">
        <v>6</v>
      </c>
      <c r="BO1879" t="s">
        <v>6</v>
      </c>
      <c r="BP1879" t="s">
        <v>6</v>
      </c>
      <c r="BQ1879" t="s">
        <v>6</v>
      </c>
      <c r="BR1879" t="s">
        <v>6</v>
      </c>
      <c r="BS1879" t="s">
        <v>6</v>
      </c>
      <c r="BT1879" t="s">
        <v>6</v>
      </c>
      <c r="BU1879" t="s">
        <v>6</v>
      </c>
      <c r="BV1879" t="s">
        <v>6</v>
      </c>
      <c r="BW1879" t="s">
        <v>6</v>
      </c>
    </row>
    <row r="1880" spans="1:83">
      <c r="A1880" t="s">
        <v>9409</v>
      </c>
      <c r="B1880" t="s">
        <v>768</v>
      </c>
      <c r="C1880" s="13" t="s">
        <v>767</v>
      </c>
      <c r="D1880" t="s">
        <v>6</v>
      </c>
      <c r="E1880" t="s">
        <v>6</v>
      </c>
      <c r="F1880" t="s">
        <v>6</v>
      </c>
      <c r="G1880" t="s">
        <v>6</v>
      </c>
      <c r="H1880">
        <v>0</v>
      </c>
      <c r="I1880" t="s">
        <v>6</v>
      </c>
      <c r="J1880" t="s">
        <v>6</v>
      </c>
      <c r="K1880" t="s">
        <v>6</v>
      </c>
      <c r="L1880" t="s">
        <v>6</v>
      </c>
      <c r="M1880">
        <v>0</v>
      </c>
      <c r="N1880" t="s">
        <v>6</v>
      </c>
      <c r="O1880" t="s">
        <v>6</v>
      </c>
      <c r="P1880" t="s">
        <v>6</v>
      </c>
      <c r="Q1880" t="s">
        <v>6</v>
      </c>
      <c r="R1880">
        <v>0</v>
      </c>
      <c r="S1880" t="s">
        <v>6</v>
      </c>
      <c r="T1880" t="s">
        <v>6</v>
      </c>
      <c r="U1880" t="s">
        <v>6</v>
      </c>
      <c r="V1880" t="s">
        <v>6</v>
      </c>
      <c r="W1880">
        <v>0</v>
      </c>
      <c r="X1880" t="s">
        <v>6</v>
      </c>
      <c r="Y1880" t="s">
        <v>6</v>
      </c>
      <c r="Z1880" t="s">
        <v>6</v>
      </c>
      <c r="AA1880" t="s">
        <v>6</v>
      </c>
      <c r="AB1880">
        <v>0</v>
      </c>
      <c r="AC1880" t="s">
        <v>6</v>
      </c>
      <c r="AD1880" t="s">
        <v>6</v>
      </c>
      <c r="AE1880" t="s">
        <v>6</v>
      </c>
      <c r="AF1880" t="s">
        <v>6</v>
      </c>
      <c r="AG1880">
        <v>0</v>
      </c>
      <c r="AH1880" t="s">
        <v>6</v>
      </c>
      <c r="AI1880" t="s">
        <v>6</v>
      </c>
      <c r="AJ1880" t="s">
        <v>6</v>
      </c>
      <c r="AK1880" t="s">
        <v>6</v>
      </c>
      <c r="AL1880">
        <v>0</v>
      </c>
      <c r="AM1880">
        <v>30.3751</v>
      </c>
      <c r="AN1880">
        <v>30.3751</v>
      </c>
      <c r="AO1880" t="s">
        <v>6</v>
      </c>
      <c r="AP1880" t="s">
        <v>6</v>
      </c>
      <c r="AQ1880">
        <v>1</v>
      </c>
      <c r="AR1880" t="s">
        <v>6</v>
      </c>
      <c r="AS1880" t="s">
        <v>6</v>
      </c>
      <c r="AT1880" t="s">
        <v>6</v>
      </c>
      <c r="AU1880" t="s">
        <v>6</v>
      </c>
      <c r="AV1880">
        <v>0</v>
      </c>
      <c r="AW1880" t="s">
        <v>6</v>
      </c>
      <c r="AX1880" t="s">
        <v>6</v>
      </c>
      <c r="AY1880" t="s">
        <v>6</v>
      </c>
      <c r="AZ1880" t="s">
        <v>6</v>
      </c>
      <c r="BA1880" t="s">
        <v>6</v>
      </c>
      <c r="BB1880" t="s">
        <v>6</v>
      </c>
      <c r="BC1880" t="s">
        <v>6</v>
      </c>
      <c r="BD1880" t="s">
        <v>6</v>
      </c>
      <c r="BE1880" t="s">
        <v>6</v>
      </c>
      <c r="BF1880" t="s">
        <v>6</v>
      </c>
      <c r="BG1880" t="s">
        <v>6</v>
      </c>
      <c r="BH1880" t="s">
        <v>6</v>
      </c>
      <c r="BI1880" t="s">
        <v>6</v>
      </c>
      <c r="BJ1880" t="s">
        <v>6</v>
      </c>
      <c r="BK1880" t="s">
        <v>6</v>
      </c>
      <c r="BL1880" t="s">
        <v>6</v>
      </c>
      <c r="BM1880" t="s">
        <v>6</v>
      </c>
      <c r="BN1880" t="s">
        <v>6</v>
      </c>
      <c r="BO1880" t="s">
        <v>6</v>
      </c>
      <c r="BP1880" t="s">
        <v>6</v>
      </c>
      <c r="BQ1880" t="s">
        <v>6</v>
      </c>
      <c r="BR1880" t="s">
        <v>6</v>
      </c>
      <c r="BS1880">
        <v>30.3751</v>
      </c>
      <c r="BT1880" t="s">
        <v>6</v>
      </c>
      <c r="BU1880" t="s">
        <v>6</v>
      </c>
      <c r="BV1880" t="s">
        <v>6</v>
      </c>
      <c r="BW1880" t="s">
        <v>6</v>
      </c>
      <c r="CA1880" t="s">
        <v>16</v>
      </c>
    </row>
    <row r="1881" spans="1:83">
      <c r="A1881" t="s">
        <v>9408</v>
      </c>
      <c r="B1881" t="s">
        <v>6691</v>
      </c>
      <c r="C1881" s="13" t="s">
        <v>6689</v>
      </c>
      <c r="D1881">
        <v>25.821400000000001</v>
      </c>
      <c r="E1881">
        <v>25.821400000000001</v>
      </c>
      <c r="F1881" t="s">
        <v>6</v>
      </c>
      <c r="G1881" t="s">
        <v>6</v>
      </c>
      <c r="H1881">
        <v>1</v>
      </c>
      <c r="I1881" t="s">
        <v>6</v>
      </c>
      <c r="J1881" t="s">
        <v>6</v>
      </c>
      <c r="K1881" t="s">
        <v>6</v>
      </c>
      <c r="L1881" t="s">
        <v>6</v>
      </c>
      <c r="M1881">
        <v>0</v>
      </c>
      <c r="N1881">
        <v>26.1309</v>
      </c>
      <c r="O1881">
        <v>26.1309</v>
      </c>
      <c r="P1881" t="s">
        <v>6</v>
      </c>
      <c r="Q1881" t="s">
        <v>6</v>
      </c>
      <c r="R1881">
        <v>1</v>
      </c>
      <c r="S1881">
        <v>25.3629</v>
      </c>
      <c r="T1881">
        <v>25.3629</v>
      </c>
      <c r="U1881">
        <v>0.40939399999999998</v>
      </c>
      <c r="V1881">
        <v>1.61415E-2</v>
      </c>
      <c r="W1881">
        <v>2</v>
      </c>
      <c r="X1881">
        <v>25.953199999999999</v>
      </c>
      <c r="Y1881">
        <v>25.953199999999999</v>
      </c>
      <c r="Z1881" t="s">
        <v>6</v>
      </c>
      <c r="AA1881" t="s">
        <v>6</v>
      </c>
      <c r="AB1881">
        <v>1</v>
      </c>
      <c r="AC1881">
        <v>26.0596</v>
      </c>
      <c r="AD1881">
        <v>26.0596</v>
      </c>
      <c r="AE1881">
        <v>0.29365799999999997</v>
      </c>
      <c r="AF1881">
        <v>1.12687E-2</v>
      </c>
      <c r="AG1881">
        <v>2</v>
      </c>
      <c r="AH1881" t="s">
        <v>6</v>
      </c>
      <c r="AI1881" t="s">
        <v>6</v>
      </c>
      <c r="AJ1881" t="s">
        <v>6</v>
      </c>
      <c r="AK1881" t="s">
        <v>6</v>
      </c>
      <c r="AL1881">
        <v>0</v>
      </c>
      <c r="AM1881">
        <v>25.979500000000002</v>
      </c>
      <c r="AN1881">
        <v>25.979500000000002</v>
      </c>
      <c r="AO1881" t="s">
        <v>6</v>
      </c>
      <c r="AP1881" t="s">
        <v>6</v>
      </c>
      <c r="AQ1881">
        <v>1</v>
      </c>
      <c r="AR1881">
        <v>27.102499999999999</v>
      </c>
      <c r="AS1881">
        <v>27.102499999999999</v>
      </c>
      <c r="AT1881" t="s">
        <v>6</v>
      </c>
      <c r="AU1881" t="s">
        <v>6</v>
      </c>
      <c r="AV1881">
        <v>1</v>
      </c>
      <c r="AW1881" t="s">
        <v>6</v>
      </c>
      <c r="AX1881" t="s">
        <v>6</v>
      </c>
      <c r="AY1881" t="s">
        <v>6</v>
      </c>
      <c r="AZ1881" t="s">
        <v>6</v>
      </c>
      <c r="BA1881" t="s">
        <v>6</v>
      </c>
      <c r="BB1881">
        <v>26.1309</v>
      </c>
      <c r="BC1881">
        <v>25.821400000000001</v>
      </c>
      <c r="BD1881" t="s">
        <v>6</v>
      </c>
      <c r="BE1881" t="s">
        <v>6</v>
      </c>
      <c r="BF1881" t="s">
        <v>6</v>
      </c>
      <c r="BG1881" t="s">
        <v>6</v>
      </c>
      <c r="BH1881" t="s">
        <v>6</v>
      </c>
      <c r="BI1881">
        <v>25.073399999999999</v>
      </c>
      <c r="BJ1881" t="s">
        <v>6</v>
      </c>
      <c r="BK1881">
        <v>26.267199999999999</v>
      </c>
      <c r="BL1881">
        <v>25.6523</v>
      </c>
      <c r="BM1881">
        <v>25.953199999999999</v>
      </c>
      <c r="BN1881">
        <v>25.851900000000001</v>
      </c>
      <c r="BO1881" t="s">
        <v>6</v>
      </c>
      <c r="BP1881" t="s">
        <v>6</v>
      </c>
      <c r="BQ1881" t="s">
        <v>6</v>
      </c>
      <c r="BR1881" t="s">
        <v>6</v>
      </c>
      <c r="BS1881" t="s">
        <v>6</v>
      </c>
      <c r="BT1881" t="s">
        <v>6</v>
      </c>
      <c r="BU1881" t="s">
        <v>6</v>
      </c>
      <c r="BV1881">
        <v>25.979500000000002</v>
      </c>
      <c r="BW1881">
        <v>27.102499999999999</v>
      </c>
    </row>
    <row r="1882" spans="1:83">
      <c r="A1882" t="s">
        <v>769</v>
      </c>
      <c r="B1882" t="s">
        <v>771</v>
      </c>
      <c r="C1882" s="13" t="s">
        <v>770</v>
      </c>
      <c r="D1882">
        <v>28.431899999999999</v>
      </c>
      <c r="E1882">
        <v>28.431899999999999</v>
      </c>
      <c r="F1882" t="s">
        <v>6</v>
      </c>
      <c r="G1882" t="s">
        <v>6</v>
      </c>
      <c r="H1882">
        <v>1</v>
      </c>
      <c r="I1882">
        <v>28.672999999999998</v>
      </c>
      <c r="J1882">
        <v>28.672999999999998</v>
      </c>
      <c r="K1882" t="s">
        <v>6</v>
      </c>
      <c r="L1882" t="s">
        <v>6</v>
      </c>
      <c r="M1882">
        <v>1</v>
      </c>
      <c r="N1882">
        <v>28.1219</v>
      </c>
      <c r="O1882">
        <v>28.1999</v>
      </c>
      <c r="P1882">
        <v>0.87654500000000002</v>
      </c>
      <c r="Q1882">
        <v>3.11694E-2</v>
      </c>
      <c r="R1882">
        <v>3</v>
      </c>
      <c r="S1882" t="s">
        <v>6</v>
      </c>
      <c r="T1882" t="s">
        <v>6</v>
      </c>
      <c r="U1882" t="s">
        <v>6</v>
      </c>
      <c r="V1882" t="s">
        <v>6</v>
      </c>
      <c r="W1882">
        <v>0</v>
      </c>
      <c r="X1882">
        <v>28.7896</v>
      </c>
      <c r="Y1882">
        <v>28.7896</v>
      </c>
      <c r="Z1882" t="s">
        <v>6</v>
      </c>
      <c r="AA1882" t="s">
        <v>6</v>
      </c>
      <c r="AB1882">
        <v>1</v>
      </c>
      <c r="AC1882">
        <v>30.234300000000001</v>
      </c>
      <c r="AD1882">
        <v>30.234300000000001</v>
      </c>
      <c r="AE1882" t="s">
        <v>6</v>
      </c>
      <c r="AF1882" t="s">
        <v>6</v>
      </c>
      <c r="AG1882">
        <v>1</v>
      </c>
      <c r="AH1882" t="s">
        <v>6</v>
      </c>
      <c r="AI1882" t="s">
        <v>6</v>
      </c>
      <c r="AJ1882" t="s">
        <v>6</v>
      </c>
      <c r="AK1882" t="s">
        <v>6</v>
      </c>
      <c r="AL1882">
        <v>0</v>
      </c>
      <c r="AM1882">
        <v>29.417100000000001</v>
      </c>
      <c r="AN1882">
        <v>29.417100000000001</v>
      </c>
      <c r="AO1882">
        <v>1.4706300000000001</v>
      </c>
      <c r="AP1882">
        <v>4.9992399999999999E-2</v>
      </c>
      <c r="AQ1882">
        <v>2</v>
      </c>
      <c r="AR1882">
        <v>28.873999999999999</v>
      </c>
      <c r="AS1882">
        <v>28.873999999999999</v>
      </c>
      <c r="AT1882" t="s">
        <v>6</v>
      </c>
      <c r="AU1882" t="s">
        <v>6</v>
      </c>
      <c r="AV1882">
        <v>1</v>
      </c>
      <c r="AW1882">
        <v>28.431899999999999</v>
      </c>
      <c r="AX1882">
        <v>28.672999999999998</v>
      </c>
      <c r="AY1882">
        <v>28.1999</v>
      </c>
      <c r="AZ1882" t="s">
        <v>6</v>
      </c>
      <c r="BA1882" t="s">
        <v>6</v>
      </c>
      <c r="BB1882">
        <v>27.209</v>
      </c>
      <c r="BC1882" t="s">
        <v>6</v>
      </c>
      <c r="BD1882" t="s">
        <v>6</v>
      </c>
      <c r="BE1882">
        <v>28.956900000000001</v>
      </c>
      <c r="BF1882" t="s">
        <v>6</v>
      </c>
      <c r="BG1882">
        <v>28.7896</v>
      </c>
      <c r="BH1882" t="s">
        <v>6</v>
      </c>
      <c r="BI1882" t="s">
        <v>6</v>
      </c>
      <c r="BJ1882" t="s">
        <v>6</v>
      </c>
      <c r="BK1882">
        <v>30.234300000000001</v>
      </c>
      <c r="BL1882" t="s">
        <v>6</v>
      </c>
      <c r="BM1882" t="s">
        <v>6</v>
      </c>
      <c r="BN1882" t="s">
        <v>6</v>
      </c>
      <c r="BO1882" t="s">
        <v>6</v>
      </c>
      <c r="BP1882" t="s">
        <v>6</v>
      </c>
      <c r="BQ1882" t="s">
        <v>6</v>
      </c>
      <c r="BR1882" t="s">
        <v>6</v>
      </c>
      <c r="BS1882">
        <v>28.377199999999998</v>
      </c>
      <c r="BT1882">
        <v>28.873999999999999</v>
      </c>
      <c r="BU1882" t="s">
        <v>6</v>
      </c>
      <c r="BV1882">
        <v>30.457000000000001</v>
      </c>
      <c r="BW1882" t="s">
        <v>6</v>
      </c>
      <c r="CA1882" t="s">
        <v>16</v>
      </c>
    </row>
    <row r="1883" spans="1:83">
      <c r="A1883" t="s">
        <v>9407</v>
      </c>
      <c r="B1883" t="s">
        <v>4480</v>
      </c>
      <c r="C1883" s="13" t="s">
        <v>4479</v>
      </c>
      <c r="D1883" t="s">
        <v>6</v>
      </c>
      <c r="E1883" t="s">
        <v>6</v>
      </c>
      <c r="F1883" t="s">
        <v>6</v>
      </c>
      <c r="G1883" t="s">
        <v>6</v>
      </c>
      <c r="H1883">
        <v>0</v>
      </c>
      <c r="I1883">
        <v>26.851099999999999</v>
      </c>
      <c r="J1883">
        <v>26.851099999999999</v>
      </c>
      <c r="K1883" t="s">
        <v>6</v>
      </c>
      <c r="L1883" t="s">
        <v>6</v>
      </c>
      <c r="M1883">
        <v>1</v>
      </c>
      <c r="N1883" t="s">
        <v>6</v>
      </c>
      <c r="O1883" t="s">
        <v>6</v>
      </c>
      <c r="P1883" t="s">
        <v>6</v>
      </c>
      <c r="Q1883" t="s">
        <v>6</v>
      </c>
      <c r="R1883">
        <v>0</v>
      </c>
      <c r="S1883" t="s">
        <v>6</v>
      </c>
      <c r="T1883" t="s">
        <v>6</v>
      </c>
      <c r="U1883" t="s">
        <v>6</v>
      </c>
      <c r="V1883" t="s">
        <v>6</v>
      </c>
      <c r="W1883">
        <v>0</v>
      </c>
      <c r="X1883">
        <v>26.3705</v>
      </c>
      <c r="Y1883">
        <v>26.3705</v>
      </c>
      <c r="Z1883" t="s">
        <v>6</v>
      </c>
      <c r="AA1883" t="s">
        <v>6</v>
      </c>
      <c r="AB1883">
        <v>1</v>
      </c>
      <c r="AC1883" t="s">
        <v>6</v>
      </c>
      <c r="AD1883" t="s">
        <v>6</v>
      </c>
      <c r="AE1883" t="s">
        <v>6</v>
      </c>
      <c r="AF1883" t="s">
        <v>6</v>
      </c>
      <c r="AG1883">
        <v>0</v>
      </c>
      <c r="AH1883" t="s">
        <v>6</v>
      </c>
      <c r="AI1883" t="s">
        <v>6</v>
      </c>
      <c r="AJ1883" t="s">
        <v>6</v>
      </c>
      <c r="AK1883" t="s">
        <v>6</v>
      </c>
      <c r="AL1883">
        <v>0</v>
      </c>
      <c r="AM1883" t="s">
        <v>6</v>
      </c>
      <c r="AN1883" t="s">
        <v>6</v>
      </c>
      <c r="AO1883" t="s">
        <v>6</v>
      </c>
      <c r="AP1883" t="s">
        <v>6</v>
      </c>
      <c r="AQ1883">
        <v>0</v>
      </c>
      <c r="AR1883">
        <v>26.2698</v>
      </c>
      <c r="AS1883">
        <v>26.2698</v>
      </c>
      <c r="AT1883" t="s">
        <v>6</v>
      </c>
      <c r="AU1883" t="s">
        <v>6</v>
      </c>
      <c r="AV1883">
        <v>1</v>
      </c>
      <c r="AW1883" t="s">
        <v>6</v>
      </c>
      <c r="AX1883">
        <v>26.851099999999999</v>
      </c>
      <c r="AY1883" t="s">
        <v>6</v>
      </c>
      <c r="AZ1883" t="s">
        <v>6</v>
      </c>
      <c r="BA1883" t="s">
        <v>6</v>
      </c>
      <c r="BB1883" t="s">
        <v>6</v>
      </c>
      <c r="BC1883" t="s">
        <v>6</v>
      </c>
      <c r="BD1883" t="s">
        <v>6</v>
      </c>
      <c r="BE1883" t="s">
        <v>6</v>
      </c>
      <c r="BF1883" t="s">
        <v>6</v>
      </c>
      <c r="BG1883" t="s">
        <v>6</v>
      </c>
      <c r="BH1883" t="s">
        <v>6</v>
      </c>
      <c r="BI1883" t="s">
        <v>6</v>
      </c>
      <c r="BJ1883">
        <v>26.3705</v>
      </c>
      <c r="BK1883" t="s">
        <v>6</v>
      </c>
      <c r="BL1883" t="s">
        <v>6</v>
      </c>
      <c r="BM1883" t="s">
        <v>6</v>
      </c>
      <c r="BN1883" t="s">
        <v>6</v>
      </c>
      <c r="BO1883" t="s">
        <v>6</v>
      </c>
      <c r="BP1883" t="s">
        <v>6</v>
      </c>
      <c r="BQ1883">
        <v>26.2698</v>
      </c>
      <c r="BR1883" t="s">
        <v>6</v>
      </c>
      <c r="BS1883" t="s">
        <v>6</v>
      </c>
      <c r="BT1883" t="s">
        <v>6</v>
      </c>
      <c r="BU1883" t="s">
        <v>6</v>
      </c>
      <c r="BV1883" t="s">
        <v>6</v>
      </c>
      <c r="BW1883" t="s">
        <v>6</v>
      </c>
      <c r="CB1883" t="s">
        <v>16</v>
      </c>
      <c r="CD1883" t="s">
        <v>16</v>
      </c>
    </row>
    <row r="1884" spans="1:83">
      <c r="A1884" t="s">
        <v>4481</v>
      </c>
      <c r="B1884" t="s">
        <v>4483</v>
      </c>
      <c r="C1884" s="13" t="s">
        <v>4482</v>
      </c>
      <c r="D1884">
        <v>30.148199999999999</v>
      </c>
      <c r="E1884">
        <v>30.148199999999999</v>
      </c>
      <c r="F1884" t="s">
        <v>6</v>
      </c>
      <c r="G1884" t="s">
        <v>6</v>
      </c>
      <c r="H1884">
        <v>1</v>
      </c>
      <c r="I1884" t="s">
        <v>6</v>
      </c>
      <c r="J1884" t="s">
        <v>6</v>
      </c>
      <c r="K1884" t="s">
        <v>6</v>
      </c>
      <c r="L1884" t="s">
        <v>6</v>
      </c>
      <c r="M1884">
        <v>0</v>
      </c>
      <c r="N1884">
        <v>29.198399999999999</v>
      </c>
      <c r="O1884">
        <v>29.198399999999999</v>
      </c>
      <c r="P1884">
        <v>1.2189399999999999</v>
      </c>
      <c r="Q1884">
        <v>4.1746800000000001E-2</v>
      </c>
      <c r="R1884">
        <v>2</v>
      </c>
      <c r="S1884" t="s">
        <v>6</v>
      </c>
      <c r="T1884" t="s">
        <v>6</v>
      </c>
      <c r="U1884" t="s">
        <v>6</v>
      </c>
      <c r="V1884" t="s">
        <v>6</v>
      </c>
      <c r="W1884">
        <v>0</v>
      </c>
      <c r="X1884" t="s">
        <v>6</v>
      </c>
      <c r="Y1884" t="s">
        <v>6</v>
      </c>
      <c r="Z1884" t="s">
        <v>6</v>
      </c>
      <c r="AA1884" t="s">
        <v>6</v>
      </c>
      <c r="AB1884">
        <v>0</v>
      </c>
      <c r="AC1884" t="s">
        <v>6</v>
      </c>
      <c r="AD1884" t="s">
        <v>6</v>
      </c>
      <c r="AE1884" t="s">
        <v>6</v>
      </c>
      <c r="AF1884" t="s">
        <v>6</v>
      </c>
      <c r="AG1884">
        <v>0</v>
      </c>
      <c r="AH1884" t="s">
        <v>6</v>
      </c>
      <c r="AI1884" t="s">
        <v>6</v>
      </c>
      <c r="AJ1884" t="s">
        <v>6</v>
      </c>
      <c r="AK1884" t="s">
        <v>6</v>
      </c>
      <c r="AL1884">
        <v>0</v>
      </c>
      <c r="AM1884" t="s">
        <v>6</v>
      </c>
      <c r="AN1884" t="s">
        <v>6</v>
      </c>
      <c r="AO1884" t="s">
        <v>6</v>
      </c>
      <c r="AP1884" t="s">
        <v>6</v>
      </c>
      <c r="AQ1884">
        <v>0</v>
      </c>
      <c r="AR1884" t="s">
        <v>6</v>
      </c>
      <c r="AS1884" t="s">
        <v>6</v>
      </c>
      <c r="AT1884" t="s">
        <v>6</v>
      </c>
      <c r="AU1884" t="s">
        <v>6</v>
      </c>
      <c r="AV1884">
        <v>0</v>
      </c>
      <c r="AW1884">
        <v>30.148199999999999</v>
      </c>
      <c r="AX1884" t="s">
        <v>6</v>
      </c>
      <c r="AY1884">
        <v>28.336500000000001</v>
      </c>
      <c r="AZ1884" t="s">
        <v>6</v>
      </c>
      <c r="BA1884" t="s">
        <v>6</v>
      </c>
      <c r="BB1884" t="s">
        <v>6</v>
      </c>
      <c r="BC1884" t="s">
        <v>6</v>
      </c>
      <c r="BD1884" t="s">
        <v>6</v>
      </c>
      <c r="BE1884">
        <v>30.060300000000002</v>
      </c>
      <c r="BF1884" t="s">
        <v>6</v>
      </c>
      <c r="BG1884" t="s">
        <v>6</v>
      </c>
      <c r="BH1884" t="s">
        <v>6</v>
      </c>
      <c r="BI1884" t="s">
        <v>6</v>
      </c>
      <c r="BJ1884" t="s">
        <v>6</v>
      </c>
      <c r="BK1884" t="s">
        <v>6</v>
      </c>
      <c r="BL1884" t="s">
        <v>6</v>
      </c>
      <c r="BM1884" t="s">
        <v>6</v>
      </c>
      <c r="BN1884" t="s">
        <v>6</v>
      </c>
      <c r="BO1884" t="s">
        <v>6</v>
      </c>
      <c r="BP1884" t="s">
        <v>6</v>
      </c>
      <c r="BQ1884" t="s">
        <v>6</v>
      </c>
      <c r="BR1884" t="s">
        <v>6</v>
      </c>
      <c r="BS1884" t="s">
        <v>6</v>
      </c>
      <c r="BT1884" t="s">
        <v>6</v>
      </c>
      <c r="BU1884" t="s">
        <v>6</v>
      </c>
      <c r="BV1884" t="s">
        <v>6</v>
      </c>
      <c r="BW1884" t="s">
        <v>6</v>
      </c>
      <c r="CB1884" t="s">
        <v>16</v>
      </c>
      <c r="CD1884" t="s">
        <v>16</v>
      </c>
    </row>
    <row r="1885" spans="1:83">
      <c r="A1885" t="s">
        <v>9406</v>
      </c>
      <c r="B1885" t="s">
        <v>1482</v>
      </c>
      <c r="C1885" s="13" t="s">
        <v>1481</v>
      </c>
      <c r="D1885">
        <v>28.5641</v>
      </c>
      <c r="E1885">
        <v>28.5733</v>
      </c>
      <c r="F1885">
        <v>0.34950700000000001</v>
      </c>
      <c r="G1885">
        <v>1.2235899999999999E-2</v>
      </c>
      <c r="H1885">
        <v>3</v>
      </c>
      <c r="I1885">
        <v>28.0808</v>
      </c>
      <c r="J1885">
        <v>27.863499999999998</v>
      </c>
      <c r="K1885">
        <v>0.546288</v>
      </c>
      <c r="L1885">
        <v>1.9454099999999998E-2</v>
      </c>
      <c r="M1885">
        <v>3</v>
      </c>
      <c r="N1885">
        <v>28.699000000000002</v>
      </c>
      <c r="O1885">
        <v>28.894200000000001</v>
      </c>
      <c r="P1885">
        <v>0.51646499999999995</v>
      </c>
      <c r="Q1885">
        <v>1.7995899999999999E-2</v>
      </c>
      <c r="R1885">
        <v>3</v>
      </c>
      <c r="S1885">
        <v>27.950600000000001</v>
      </c>
      <c r="T1885">
        <v>28.096499999999999</v>
      </c>
      <c r="U1885">
        <v>0.25306800000000002</v>
      </c>
      <c r="V1885">
        <v>9.0541200000000006E-3</v>
      </c>
      <c r="W1885">
        <v>3</v>
      </c>
      <c r="X1885">
        <v>27.679300000000001</v>
      </c>
      <c r="Y1885">
        <v>27.6553</v>
      </c>
      <c r="Z1885">
        <v>0.63019700000000001</v>
      </c>
      <c r="AA1885">
        <v>2.2767800000000001E-2</v>
      </c>
      <c r="AB1885">
        <v>3</v>
      </c>
      <c r="AC1885">
        <v>27.648499999999999</v>
      </c>
      <c r="AD1885">
        <v>27.717199999999998</v>
      </c>
      <c r="AE1885">
        <v>0.29219299999999998</v>
      </c>
      <c r="AF1885">
        <v>1.05681E-2</v>
      </c>
      <c r="AG1885">
        <v>3</v>
      </c>
      <c r="AH1885">
        <v>28.261399999999998</v>
      </c>
      <c r="AI1885">
        <v>28.107299999999999</v>
      </c>
      <c r="AJ1885">
        <v>0.27338200000000001</v>
      </c>
      <c r="AK1885">
        <v>9.6733300000000008E-3</v>
      </c>
      <c r="AL1885">
        <v>3</v>
      </c>
      <c r="AM1885">
        <v>28.245200000000001</v>
      </c>
      <c r="AN1885">
        <v>28.247499999999999</v>
      </c>
      <c r="AO1885">
        <v>4.3671600000000001E-3</v>
      </c>
      <c r="AP1885">
        <v>1.54616E-4</v>
      </c>
      <c r="AQ1885">
        <v>3</v>
      </c>
      <c r="AR1885">
        <v>28.021999999999998</v>
      </c>
      <c r="AS1885">
        <v>27.862400000000001</v>
      </c>
      <c r="AT1885">
        <v>0.41204299999999999</v>
      </c>
      <c r="AU1885">
        <v>1.47043E-2</v>
      </c>
      <c r="AV1885">
        <v>3</v>
      </c>
      <c r="AW1885">
        <v>28.908799999999999</v>
      </c>
      <c r="AX1885">
        <v>28.702300000000001</v>
      </c>
      <c r="AY1885">
        <v>28.894200000000001</v>
      </c>
      <c r="AZ1885">
        <v>28.5733</v>
      </c>
      <c r="BA1885">
        <v>27.676600000000001</v>
      </c>
      <c r="BB1885">
        <v>28.113399999999999</v>
      </c>
      <c r="BC1885">
        <v>28.21</v>
      </c>
      <c r="BD1885">
        <v>27.863499999999998</v>
      </c>
      <c r="BE1885">
        <v>29.089400000000001</v>
      </c>
      <c r="BF1885">
        <v>28.096900000000002</v>
      </c>
      <c r="BG1885">
        <v>27.6553</v>
      </c>
      <c r="BH1885">
        <v>27.900200000000002</v>
      </c>
      <c r="BI1885">
        <v>28.096499999999999</v>
      </c>
      <c r="BJ1885">
        <v>28.321200000000001</v>
      </c>
      <c r="BK1885">
        <v>27.717199999999998</v>
      </c>
      <c r="BL1885">
        <v>27.6584</v>
      </c>
      <c r="BM1885">
        <v>27.061499999999999</v>
      </c>
      <c r="BN1885">
        <v>27.328099999999999</v>
      </c>
      <c r="BO1885">
        <v>28.577100000000002</v>
      </c>
      <c r="BP1885">
        <v>28.247900000000001</v>
      </c>
      <c r="BQ1885">
        <v>27.7136</v>
      </c>
      <c r="BR1885">
        <v>28.099900000000002</v>
      </c>
      <c r="BS1885">
        <v>28.247499999999999</v>
      </c>
      <c r="BT1885">
        <v>27.862400000000001</v>
      </c>
      <c r="BU1885">
        <v>28.107299999999999</v>
      </c>
      <c r="BV1885">
        <v>28.240200000000002</v>
      </c>
      <c r="BW1885">
        <v>28.49</v>
      </c>
      <c r="BZ1885" t="s">
        <v>16</v>
      </c>
      <c r="CD1885" t="s">
        <v>16</v>
      </c>
    </row>
    <row r="1886" spans="1:83">
      <c r="A1886" t="s">
        <v>8917</v>
      </c>
      <c r="B1886" t="s">
        <v>2707</v>
      </c>
      <c r="C1886" s="13" t="s">
        <v>2706</v>
      </c>
      <c r="D1886">
        <v>28.027699999999999</v>
      </c>
      <c r="E1886">
        <v>28.027699999999999</v>
      </c>
      <c r="F1886">
        <v>0.39419599999999999</v>
      </c>
      <c r="G1886">
        <v>1.4064500000000001E-2</v>
      </c>
      <c r="H1886">
        <v>2</v>
      </c>
      <c r="I1886">
        <v>26.780799999999999</v>
      </c>
      <c r="J1886">
        <v>26.780799999999999</v>
      </c>
      <c r="K1886" t="s">
        <v>6</v>
      </c>
      <c r="L1886" t="s">
        <v>6</v>
      </c>
      <c r="M1886">
        <v>1</v>
      </c>
      <c r="N1886">
        <v>27.767199999999999</v>
      </c>
      <c r="O1886">
        <v>27.767199999999999</v>
      </c>
      <c r="P1886" t="s">
        <v>6</v>
      </c>
      <c r="Q1886" t="s">
        <v>6</v>
      </c>
      <c r="R1886">
        <v>1</v>
      </c>
      <c r="S1886" t="s">
        <v>6</v>
      </c>
      <c r="T1886" t="s">
        <v>6</v>
      </c>
      <c r="U1886" t="s">
        <v>6</v>
      </c>
      <c r="V1886" t="s">
        <v>6</v>
      </c>
      <c r="W1886">
        <v>0</v>
      </c>
      <c r="X1886">
        <v>27.396699999999999</v>
      </c>
      <c r="Y1886">
        <v>27.396699999999999</v>
      </c>
      <c r="Z1886">
        <v>0.14024</v>
      </c>
      <c r="AA1886">
        <v>5.1188800000000001E-3</v>
      </c>
      <c r="AB1886">
        <v>2</v>
      </c>
      <c r="AC1886">
        <v>27.6616</v>
      </c>
      <c r="AD1886">
        <v>27.6616</v>
      </c>
      <c r="AE1886" t="s">
        <v>6</v>
      </c>
      <c r="AF1886" t="s">
        <v>6</v>
      </c>
      <c r="AG1886">
        <v>1</v>
      </c>
      <c r="AH1886" t="s">
        <v>6</v>
      </c>
      <c r="AI1886" t="s">
        <v>6</v>
      </c>
      <c r="AJ1886" t="s">
        <v>6</v>
      </c>
      <c r="AK1886" t="s">
        <v>6</v>
      </c>
      <c r="AL1886">
        <v>0</v>
      </c>
      <c r="AM1886" t="s">
        <v>6</v>
      </c>
      <c r="AN1886" t="s">
        <v>6</v>
      </c>
      <c r="AO1886" t="s">
        <v>6</v>
      </c>
      <c r="AP1886" t="s">
        <v>6</v>
      </c>
      <c r="AQ1886">
        <v>0</v>
      </c>
      <c r="AR1886" t="s">
        <v>6</v>
      </c>
      <c r="AS1886" t="s">
        <v>6</v>
      </c>
      <c r="AT1886" t="s">
        <v>6</v>
      </c>
      <c r="AU1886" t="s">
        <v>6</v>
      </c>
      <c r="AV1886">
        <v>0</v>
      </c>
      <c r="AW1886" t="s">
        <v>6</v>
      </c>
      <c r="AX1886" t="s">
        <v>6</v>
      </c>
      <c r="AY1886" t="s">
        <v>6</v>
      </c>
      <c r="AZ1886">
        <v>28.3065</v>
      </c>
      <c r="BA1886">
        <v>26.780799999999999</v>
      </c>
      <c r="BB1886">
        <v>27.767199999999999</v>
      </c>
      <c r="BC1886">
        <v>27.748999999999999</v>
      </c>
      <c r="BD1886" t="s">
        <v>6</v>
      </c>
      <c r="BE1886" t="s">
        <v>6</v>
      </c>
      <c r="BF1886" t="s">
        <v>6</v>
      </c>
      <c r="BG1886" t="s">
        <v>6</v>
      </c>
      <c r="BH1886" t="s">
        <v>6</v>
      </c>
      <c r="BI1886" t="s">
        <v>6</v>
      </c>
      <c r="BJ1886">
        <v>27.297499999999999</v>
      </c>
      <c r="BK1886" t="s">
        <v>6</v>
      </c>
      <c r="BL1886" t="s">
        <v>6</v>
      </c>
      <c r="BM1886">
        <v>27.495899999999999</v>
      </c>
      <c r="BN1886">
        <v>27.6616</v>
      </c>
      <c r="BO1886" t="s">
        <v>6</v>
      </c>
      <c r="BP1886" t="s">
        <v>6</v>
      </c>
      <c r="BQ1886" t="s">
        <v>6</v>
      </c>
      <c r="BR1886" t="s">
        <v>6</v>
      </c>
      <c r="BS1886" t="s">
        <v>6</v>
      </c>
      <c r="BT1886" t="s">
        <v>6</v>
      </c>
      <c r="BU1886" t="s">
        <v>6</v>
      </c>
      <c r="BV1886" t="s">
        <v>6</v>
      </c>
      <c r="BW1886" t="s">
        <v>6</v>
      </c>
      <c r="CB1886" t="s">
        <v>16</v>
      </c>
      <c r="CE1886" t="s">
        <v>16</v>
      </c>
    </row>
    <row r="1887" spans="1:83">
      <c r="A1887" t="s">
        <v>9405</v>
      </c>
      <c r="B1887" t="s">
        <v>2710</v>
      </c>
      <c r="C1887" s="13" t="s">
        <v>2709</v>
      </c>
      <c r="D1887" t="s">
        <v>6</v>
      </c>
      <c r="E1887" t="s">
        <v>6</v>
      </c>
      <c r="F1887" t="s">
        <v>6</v>
      </c>
      <c r="G1887" t="s">
        <v>6</v>
      </c>
      <c r="H1887">
        <v>0</v>
      </c>
      <c r="I1887" t="s">
        <v>6</v>
      </c>
      <c r="J1887" t="s">
        <v>6</v>
      </c>
      <c r="K1887" t="s">
        <v>6</v>
      </c>
      <c r="L1887" t="s">
        <v>6</v>
      </c>
      <c r="M1887">
        <v>0</v>
      </c>
      <c r="N1887" t="s">
        <v>6</v>
      </c>
      <c r="O1887" t="s">
        <v>6</v>
      </c>
      <c r="P1887" t="s">
        <v>6</v>
      </c>
      <c r="Q1887" t="s">
        <v>6</v>
      </c>
      <c r="R1887">
        <v>0</v>
      </c>
      <c r="S1887" t="s">
        <v>6</v>
      </c>
      <c r="T1887" t="s">
        <v>6</v>
      </c>
      <c r="U1887" t="s">
        <v>6</v>
      </c>
      <c r="V1887" t="s">
        <v>6</v>
      </c>
      <c r="W1887">
        <v>0</v>
      </c>
      <c r="X1887">
        <v>25.101400000000002</v>
      </c>
      <c r="Y1887">
        <v>25.101400000000002</v>
      </c>
      <c r="Z1887" t="s">
        <v>6</v>
      </c>
      <c r="AA1887" t="s">
        <v>6</v>
      </c>
      <c r="AB1887">
        <v>1</v>
      </c>
      <c r="AC1887" t="s">
        <v>6</v>
      </c>
      <c r="AD1887" t="s">
        <v>6</v>
      </c>
      <c r="AE1887" t="s">
        <v>6</v>
      </c>
      <c r="AF1887" t="s">
        <v>6</v>
      </c>
      <c r="AG1887">
        <v>0</v>
      </c>
      <c r="AH1887" t="s">
        <v>6</v>
      </c>
      <c r="AI1887" t="s">
        <v>6</v>
      </c>
      <c r="AJ1887" t="s">
        <v>6</v>
      </c>
      <c r="AK1887" t="s">
        <v>6</v>
      </c>
      <c r="AL1887">
        <v>0</v>
      </c>
      <c r="AM1887" t="s">
        <v>6</v>
      </c>
      <c r="AN1887" t="s">
        <v>6</v>
      </c>
      <c r="AO1887" t="s">
        <v>6</v>
      </c>
      <c r="AP1887" t="s">
        <v>6</v>
      </c>
      <c r="AQ1887">
        <v>0</v>
      </c>
      <c r="AR1887" t="s">
        <v>6</v>
      </c>
      <c r="AS1887" t="s">
        <v>6</v>
      </c>
      <c r="AT1887" t="s">
        <v>6</v>
      </c>
      <c r="AU1887" t="s">
        <v>6</v>
      </c>
      <c r="AV1887">
        <v>0</v>
      </c>
      <c r="AW1887" t="s">
        <v>6</v>
      </c>
      <c r="AX1887" t="s">
        <v>6</v>
      </c>
      <c r="AY1887" t="s">
        <v>6</v>
      </c>
      <c r="AZ1887" t="s">
        <v>6</v>
      </c>
      <c r="BA1887" t="s">
        <v>6</v>
      </c>
      <c r="BB1887" t="s">
        <v>6</v>
      </c>
      <c r="BC1887" t="s">
        <v>6</v>
      </c>
      <c r="BD1887" t="s">
        <v>6</v>
      </c>
      <c r="BE1887" t="s">
        <v>6</v>
      </c>
      <c r="BF1887" t="s">
        <v>6</v>
      </c>
      <c r="BG1887" t="s">
        <v>6</v>
      </c>
      <c r="BH1887" t="s">
        <v>6</v>
      </c>
      <c r="BI1887" t="s">
        <v>6</v>
      </c>
      <c r="BJ1887">
        <v>25.101400000000002</v>
      </c>
      <c r="BK1887" t="s">
        <v>6</v>
      </c>
      <c r="BL1887" t="s">
        <v>6</v>
      </c>
      <c r="BM1887" t="s">
        <v>6</v>
      </c>
      <c r="BN1887" t="s">
        <v>6</v>
      </c>
      <c r="BO1887" t="s">
        <v>6</v>
      </c>
      <c r="BP1887" t="s">
        <v>6</v>
      </c>
      <c r="BQ1887" t="s">
        <v>6</v>
      </c>
      <c r="BR1887" t="s">
        <v>6</v>
      </c>
      <c r="BS1887" t="s">
        <v>6</v>
      </c>
      <c r="BT1887" t="s">
        <v>6</v>
      </c>
      <c r="BU1887" t="s">
        <v>6</v>
      </c>
      <c r="BV1887" t="s">
        <v>6</v>
      </c>
      <c r="BW1887" t="s">
        <v>6</v>
      </c>
      <c r="CE1887" t="s">
        <v>16</v>
      </c>
    </row>
    <row r="1888" spans="1:83">
      <c r="A1888" t="s">
        <v>9404</v>
      </c>
      <c r="B1888" t="s">
        <v>4486</v>
      </c>
      <c r="C1888" s="13" t="s">
        <v>4485</v>
      </c>
      <c r="D1888" t="s">
        <v>6</v>
      </c>
      <c r="E1888" t="s">
        <v>6</v>
      </c>
      <c r="F1888" t="s">
        <v>6</v>
      </c>
      <c r="G1888" t="s">
        <v>6</v>
      </c>
      <c r="H1888">
        <v>0</v>
      </c>
      <c r="I1888" t="s">
        <v>6</v>
      </c>
      <c r="J1888" t="s">
        <v>6</v>
      </c>
      <c r="K1888" t="s">
        <v>6</v>
      </c>
      <c r="L1888" t="s">
        <v>6</v>
      </c>
      <c r="M1888">
        <v>0</v>
      </c>
      <c r="N1888" t="s">
        <v>6</v>
      </c>
      <c r="O1888" t="s">
        <v>6</v>
      </c>
      <c r="P1888" t="s">
        <v>6</v>
      </c>
      <c r="Q1888" t="s">
        <v>6</v>
      </c>
      <c r="R1888">
        <v>0</v>
      </c>
      <c r="S1888" t="s">
        <v>6</v>
      </c>
      <c r="T1888" t="s">
        <v>6</v>
      </c>
      <c r="U1888" t="s">
        <v>6</v>
      </c>
      <c r="V1888" t="s">
        <v>6</v>
      </c>
      <c r="W1888">
        <v>0</v>
      </c>
      <c r="X1888">
        <v>25.442799999999998</v>
      </c>
      <c r="Y1888">
        <v>25.442799999999998</v>
      </c>
      <c r="Z1888" t="s">
        <v>6</v>
      </c>
      <c r="AA1888" t="s">
        <v>6</v>
      </c>
      <c r="AB1888">
        <v>1</v>
      </c>
      <c r="AC1888" t="s">
        <v>6</v>
      </c>
      <c r="AD1888" t="s">
        <v>6</v>
      </c>
      <c r="AE1888" t="s">
        <v>6</v>
      </c>
      <c r="AF1888" t="s">
        <v>6</v>
      </c>
      <c r="AG1888">
        <v>0</v>
      </c>
      <c r="AH1888">
        <v>25.3809</v>
      </c>
      <c r="AI1888">
        <v>25.3809</v>
      </c>
      <c r="AJ1888" t="s">
        <v>6</v>
      </c>
      <c r="AK1888" t="s">
        <v>6</v>
      </c>
      <c r="AL1888">
        <v>1</v>
      </c>
      <c r="AM1888" t="s">
        <v>6</v>
      </c>
      <c r="AN1888" t="s">
        <v>6</v>
      </c>
      <c r="AO1888" t="s">
        <v>6</v>
      </c>
      <c r="AP1888" t="s">
        <v>6</v>
      </c>
      <c r="AQ1888">
        <v>0</v>
      </c>
      <c r="AR1888" t="s">
        <v>6</v>
      </c>
      <c r="AS1888" t="s">
        <v>6</v>
      </c>
      <c r="AT1888" t="s">
        <v>6</v>
      </c>
      <c r="AU1888" t="s">
        <v>6</v>
      </c>
      <c r="AV1888">
        <v>0</v>
      </c>
      <c r="AW1888" t="s">
        <v>6</v>
      </c>
      <c r="AX1888" t="s">
        <v>6</v>
      </c>
      <c r="AY1888" t="s">
        <v>6</v>
      </c>
      <c r="AZ1888" t="s">
        <v>6</v>
      </c>
      <c r="BA1888" t="s">
        <v>6</v>
      </c>
      <c r="BB1888" t="s">
        <v>6</v>
      </c>
      <c r="BC1888" t="s">
        <v>6</v>
      </c>
      <c r="BD1888" t="s">
        <v>6</v>
      </c>
      <c r="BE1888" t="s">
        <v>6</v>
      </c>
      <c r="BF1888" t="s">
        <v>6</v>
      </c>
      <c r="BG1888" t="s">
        <v>6</v>
      </c>
      <c r="BH1888" t="s">
        <v>6</v>
      </c>
      <c r="BI1888" t="s">
        <v>6</v>
      </c>
      <c r="BJ1888">
        <v>25.442799999999998</v>
      </c>
      <c r="BK1888" t="s">
        <v>6</v>
      </c>
      <c r="BL1888" t="s">
        <v>6</v>
      </c>
      <c r="BM1888" t="s">
        <v>6</v>
      </c>
      <c r="BN1888" t="s">
        <v>6</v>
      </c>
      <c r="BO1888" t="s">
        <v>6</v>
      </c>
      <c r="BP1888" t="s">
        <v>6</v>
      </c>
      <c r="BQ1888" t="s">
        <v>6</v>
      </c>
      <c r="BR1888">
        <v>25.3809</v>
      </c>
      <c r="BS1888" t="s">
        <v>6</v>
      </c>
      <c r="BT1888" t="s">
        <v>6</v>
      </c>
      <c r="BU1888" t="s">
        <v>6</v>
      </c>
      <c r="BV1888" t="s">
        <v>6</v>
      </c>
      <c r="BW1888" t="s">
        <v>6</v>
      </c>
      <c r="CD1888" t="s">
        <v>16</v>
      </c>
    </row>
    <row r="1889" spans="1:85">
      <c r="A1889" t="s">
        <v>4487</v>
      </c>
      <c r="B1889" t="s">
        <v>4489</v>
      </c>
      <c r="C1889" s="13" t="s">
        <v>4488</v>
      </c>
      <c r="D1889" t="s">
        <v>6</v>
      </c>
      <c r="E1889" t="s">
        <v>6</v>
      </c>
      <c r="F1889" t="s">
        <v>6</v>
      </c>
      <c r="G1889" t="s">
        <v>6</v>
      </c>
      <c r="H1889">
        <v>0</v>
      </c>
      <c r="I1889" t="s">
        <v>6</v>
      </c>
      <c r="J1889" t="s">
        <v>6</v>
      </c>
      <c r="K1889" t="s">
        <v>6</v>
      </c>
      <c r="L1889" t="s">
        <v>6</v>
      </c>
      <c r="M1889">
        <v>0</v>
      </c>
      <c r="N1889" t="s">
        <v>6</v>
      </c>
      <c r="O1889" t="s">
        <v>6</v>
      </c>
      <c r="P1889" t="s">
        <v>6</v>
      </c>
      <c r="Q1889" t="s">
        <v>6</v>
      </c>
      <c r="R1889">
        <v>0</v>
      </c>
      <c r="S1889" t="s">
        <v>6</v>
      </c>
      <c r="T1889" t="s">
        <v>6</v>
      </c>
      <c r="U1889" t="s">
        <v>6</v>
      </c>
      <c r="V1889" t="s">
        <v>6</v>
      </c>
      <c r="W1889">
        <v>0</v>
      </c>
      <c r="X1889">
        <v>24.7209</v>
      </c>
      <c r="Y1889">
        <v>24.7209</v>
      </c>
      <c r="Z1889" t="s">
        <v>6</v>
      </c>
      <c r="AA1889" t="s">
        <v>6</v>
      </c>
      <c r="AB1889">
        <v>1</v>
      </c>
      <c r="AC1889" t="s">
        <v>6</v>
      </c>
      <c r="AD1889" t="s">
        <v>6</v>
      </c>
      <c r="AE1889" t="s">
        <v>6</v>
      </c>
      <c r="AF1889" t="s">
        <v>6</v>
      </c>
      <c r="AG1889">
        <v>0</v>
      </c>
      <c r="AH1889" t="s">
        <v>6</v>
      </c>
      <c r="AI1889" t="s">
        <v>6</v>
      </c>
      <c r="AJ1889" t="s">
        <v>6</v>
      </c>
      <c r="AK1889" t="s">
        <v>6</v>
      </c>
      <c r="AL1889">
        <v>0</v>
      </c>
      <c r="AM1889" t="s">
        <v>6</v>
      </c>
      <c r="AN1889" t="s">
        <v>6</v>
      </c>
      <c r="AO1889" t="s">
        <v>6</v>
      </c>
      <c r="AP1889" t="s">
        <v>6</v>
      </c>
      <c r="AQ1889">
        <v>0</v>
      </c>
      <c r="AR1889" t="s">
        <v>6</v>
      </c>
      <c r="AS1889" t="s">
        <v>6</v>
      </c>
      <c r="AT1889" t="s">
        <v>6</v>
      </c>
      <c r="AU1889" t="s">
        <v>6</v>
      </c>
      <c r="AV1889">
        <v>0</v>
      </c>
      <c r="AW1889" t="s">
        <v>6</v>
      </c>
      <c r="AX1889" t="s">
        <v>6</v>
      </c>
      <c r="AY1889" t="s">
        <v>6</v>
      </c>
      <c r="AZ1889" t="s">
        <v>6</v>
      </c>
      <c r="BA1889" t="s">
        <v>6</v>
      </c>
      <c r="BB1889" t="s">
        <v>6</v>
      </c>
      <c r="BC1889" t="s">
        <v>6</v>
      </c>
      <c r="BD1889" t="s">
        <v>6</v>
      </c>
      <c r="BE1889" t="s">
        <v>6</v>
      </c>
      <c r="BF1889" t="s">
        <v>6</v>
      </c>
      <c r="BG1889" t="s">
        <v>6</v>
      </c>
      <c r="BH1889" t="s">
        <v>6</v>
      </c>
      <c r="BI1889" t="s">
        <v>6</v>
      </c>
      <c r="BJ1889">
        <v>24.7209</v>
      </c>
      <c r="BK1889" t="s">
        <v>6</v>
      </c>
      <c r="BL1889" t="s">
        <v>6</v>
      </c>
      <c r="BM1889" t="s">
        <v>6</v>
      </c>
      <c r="BN1889" t="s">
        <v>6</v>
      </c>
      <c r="BO1889" t="s">
        <v>6</v>
      </c>
      <c r="BP1889" t="s">
        <v>6</v>
      </c>
      <c r="BQ1889" t="s">
        <v>6</v>
      </c>
      <c r="BR1889" t="s">
        <v>6</v>
      </c>
      <c r="BS1889" t="s">
        <v>6</v>
      </c>
      <c r="BT1889" t="s">
        <v>6</v>
      </c>
      <c r="BU1889" t="s">
        <v>6</v>
      </c>
      <c r="BV1889" t="s">
        <v>6</v>
      </c>
      <c r="BW1889" t="s">
        <v>6</v>
      </c>
      <c r="CD1889" t="s">
        <v>16</v>
      </c>
    </row>
    <row r="1890" spans="1:85">
      <c r="A1890" t="s">
        <v>8960</v>
      </c>
      <c r="B1890" t="s">
        <v>1938</v>
      </c>
      <c r="C1890" s="13" t="s">
        <v>1937</v>
      </c>
      <c r="D1890">
        <v>28.674600000000002</v>
      </c>
      <c r="E1890">
        <v>28.674600000000002</v>
      </c>
      <c r="F1890" t="s">
        <v>6</v>
      </c>
      <c r="G1890" t="s">
        <v>6</v>
      </c>
      <c r="H1890">
        <v>1</v>
      </c>
      <c r="I1890">
        <v>29.063700000000001</v>
      </c>
      <c r="J1890">
        <v>29.185500000000001</v>
      </c>
      <c r="K1890">
        <v>1.96255</v>
      </c>
      <c r="L1890">
        <v>6.7526000000000003E-2</v>
      </c>
      <c r="M1890">
        <v>3</v>
      </c>
      <c r="N1890" t="s">
        <v>6</v>
      </c>
      <c r="O1890" t="s">
        <v>6</v>
      </c>
      <c r="P1890" t="s">
        <v>6</v>
      </c>
      <c r="Q1890" t="s">
        <v>6</v>
      </c>
      <c r="R1890">
        <v>0</v>
      </c>
      <c r="S1890">
        <v>29.566099999999999</v>
      </c>
      <c r="T1890">
        <v>29.566099999999999</v>
      </c>
      <c r="U1890" t="s">
        <v>6</v>
      </c>
      <c r="V1890" t="s">
        <v>6</v>
      </c>
      <c r="W1890">
        <v>1</v>
      </c>
      <c r="X1890">
        <v>29.7288</v>
      </c>
      <c r="Y1890">
        <v>29.7288</v>
      </c>
      <c r="Z1890">
        <v>0.28500799999999998</v>
      </c>
      <c r="AA1890">
        <v>9.5869600000000003E-3</v>
      </c>
      <c r="AB1890">
        <v>2</v>
      </c>
      <c r="AC1890">
        <v>29.629200000000001</v>
      </c>
      <c r="AD1890">
        <v>29.629200000000001</v>
      </c>
      <c r="AE1890" t="s">
        <v>6</v>
      </c>
      <c r="AF1890" t="s">
        <v>6</v>
      </c>
      <c r="AG1890">
        <v>1</v>
      </c>
      <c r="AH1890" t="s">
        <v>6</v>
      </c>
      <c r="AI1890" t="s">
        <v>6</v>
      </c>
      <c r="AJ1890" t="s">
        <v>6</v>
      </c>
      <c r="AK1890" t="s">
        <v>6</v>
      </c>
      <c r="AL1890">
        <v>0</v>
      </c>
      <c r="AM1890">
        <v>29.183399999999999</v>
      </c>
      <c r="AN1890">
        <v>29.183399999999999</v>
      </c>
      <c r="AO1890" t="s">
        <v>6</v>
      </c>
      <c r="AP1890" t="s">
        <v>6</v>
      </c>
      <c r="AQ1890">
        <v>1</v>
      </c>
      <c r="AR1890" t="s">
        <v>6</v>
      </c>
      <c r="AS1890" t="s">
        <v>6</v>
      </c>
      <c r="AT1890" t="s">
        <v>6</v>
      </c>
      <c r="AU1890" t="s">
        <v>6</v>
      </c>
      <c r="AV1890">
        <v>0</v>
      </c>
      <c r="AW1890">
        <v>28.674600000000002</v>
      </c>
      <c r="AX1890">
        <v>27.042999999999999</v>
      </c>
      <c r="AY1890" t="s">
        <v>6</v>
      </c>
      <c r="AZ1890" t="s">
        <v>6</v>
      </c>
      <c r="BA1890">
        <v>30.962399999999999</v>
      </c>
      <c r="BB1890" t="s">
        <v>6</v>
      </c>
      <c r="BC1890" t="s">
        <v>6</v>
      </c>
      <c r="BD1890">
        <v>29.185500000000001</v>
      </c>
      <c r="BE1890" t="s">
        <v>6</v>
      </c>
      <c r="BF1890" t="s">
        <v>6</v>
      </c>
      <c r="BG1890">
        <v>29.527200000000001</v>
      </c>
      <c r="BH1890" t="s">
        <v>6</v>
      </c>
      <c r="BI1890" t="s">
        <v>6</v>
      </c>
      <c r="BJ1890" t="s">
        <v>6</v>
      </c>
      <c r="BK1890">
        <v>29.629200000000001</v>
      </c>
      <c r="BL1890">
        <v>29.566099999999999</v>
      </c>
      <c r="BM1890">
        <v>29.930299999999999</v>
      </c>
      <c r="BN1890" t="s">
        <v>6</v>
      </c>
      <c r="BO1890" t="s">
        <v>6</v>
      </c>
      <c r="BP1890">
        <v>29.183399999999999</v>
      </c>
      <c r="BQ1890" t="s">
        <v>6</v>
      </c>
      <c r="BR1890" t="s">
        <v>6</v>
      </c>
      <c r="BS1890" t="s">
        <v>6</v>
      </c>
      <c r="BT1890" t="s">
        <v>6</v>
      </c>
      <c r="BU1890" t="s">
        <v>6</v>
      </c>
      <c r="BV1890" t="s">
        <v>6</v>
      </c>
      <c r="BW1890" t="s">
        <v>6</v>
      </c>
      <c r="CE1890" t="s">
        <v>16</v>
      </c>
    </row>
    <row r="1891" spans="1:85">
      <c r="A1891" t="s">
        <v>4490</v>
      </c>
      <c r="B1891" t="s">
        <v>4492</v>
      </c>
      <c r="C1891" s="13" t="s">
        <v>4491</v>
      </c>
      <c r="D1891">
        <v>26.784400000000002</v>
      </c>
      <c r="E1891">
        <v>26.784400000000002</v>
      </c>
      <c r="F1891" t="s">
        <v>6</v>
      </c>
      <c r="G1891" t="s">
        <v>6</v>
      </c>
      <c r="H1891">
        <v>1</v>
      </c>
      <c r="I1891" t="s">
        <v>6</v>
      </c>
      <c r="J1891" t="s">
        <v>6</v>
      </c>
      <c r="K1891" t="s">
        <v>6</v>
      </c>
      <c r="L1891" t="s">
        <v>6</v>
      </c>
      <c r="M1891">
        <v>0</v>
      </c>
      <c r="N1891" t="s">
        <v>6</v>
      </c>
      <c r="O1891" t="s">
        <v>6</v>
      </c>
      <c r="P1891" t="s">
        <v>6</v>
      </c>
      <c r="Q1891" t="s">
        <v>6</v>
      </c>
      <c r="R1891">
        <v>0</v>
      </c>
      <c r="S1891" t="s">
        <v>6</v>
      </c>
      <c r="T1891" t="s">
        <v>6</v>
      </c>
      <c r="U1891" t="s">
        <v>6</v>
      </c>
      <c r="V1891" t="s">
        <v>6</v>
      </c>
      <c r="W1891">
        <v>0</v>
      </c>
      <c r="X1891">
        <v>27.206800000000001</v>
      </c>
      <c r="Y1891">
        <v>27.206800000000001</v>
      </c>
      <c r="Z1891" t="s">
        <v>6</v>
      </c>
      <c r="AA1891" t="s">
        <v>6</v>
      </c>
      <c r="AB1891">
        <v>1</v>
      </c>
      <c r="AC1891" t="s">
        <v>6</v>
      </c>
      <c r="AD1891" t="s">
        <v>6</v>
      </c>
      <c r="AE1891" t="s">
        <v>6</v>
      </c>
      <c r="AF1891" t="s">
        <v>6</v>
      </c>
      <c r="AG1891">
        <v>0</v>
      </c>
      <c r="AH1891" t="s">
        <v>6</v>
      </c>
      <c r="AI1891" t="s">
        <v>6</v>
      </c>
      <c r="AJ1891" t="s">
        <v>6</v>
      </c>
      <c r="AK1891" t="s">
        <v>6</v>
      </c>
      <c r="AL1891">
        <v>0</v>
      </c>
      <c r="AM1891" t="s">
        <v>6</v>
      </c>
      <c r="AN1891" t="s">
        <v>6</v>
      </c>
      <c r="AO1891" t="s">
        <v>6</v>
      </c>
      <c r="AP1891" t="s">
        <v>6</v>
      </c>
      <c r="AQ1891">
        <v>0</v>
      </c>
      <c r="AR1891" t="s">
        <v>6</v>
      </c>
      <c r="AS1891" t="s">
        <v>6</v>
      </c>
      <c r="AT1891" t="s">
        <v>6</v>
      </c>
      <c r="AU1891" t="s">
        <v>6</v>
      </c>
      <c r="AV1891">
        <v>0</v>
      </c>
      <c r="AW1891" t="s">
        <v>6</v>
      </c>
      <c r="AX1891" t="s">
        <v>6</v>
      </c>
      <c r="AY1891" t="s">
        <v>6</v>
      </c>
      <c r="AZ1891">
        <v>26.784400000000002</v>
      </c>
      <c r="BA1891" t="s">
        <v>6</v>
      </c>
      <c r="BB1891" t="s">
        <v>6</v>
      </c>
      <c r="BC1891" t="s">
        <v>6</v>
      </c>
      <c r="BD1891" t="s">
        <v>6</v>
      </c>
      <c r="BE1891" t="s">
        <v>6</v>
      </c>
      <c r="BF1891" t="s">
        <v>6</v>
      </c>
      <c r="BG1891" t="s">
        <v>6</v>
      </c>
      <c r="BH1891" t="s">
        <v>6</v>
      </c>
      <c r="BI1891" t="s">
        <v>6</v>
      </c>
      <c r="BJ1891">
        <v>27.206800000000001</v>
      </c>
      <c r="BK1891" t="s">
        <v>6</v>
      </c>
      <c r="BL1891" t="s">
        <v>6</v>
      </c>
      <c r="BM1891" t="s">
        <v>6</v>
      </c>
      <c r="BN1891" t="s">
        <v>6</v>
      </c>
      <c r="BO1891" t="s">
        <v>6</v>
      </c>
      <c r="BP1891" t="s">
        <v>6</v>
      </c>
      <c r="BQ1891" t="s">
        <v>6</v>
      </c>
      <c r="BR1891" t="s">
        <v>6</v>
      </c>
      <c r="BS1891" t="s">
        <v>6</v>
      </c>
      <c r="BT1891" t="s">
        <v>6</v>
      </c>
      <c r="BU1891" t="s">
        <v>6</v>
      </c>
      <c r="BV1891" t="s">
        <v>6</v>
      </c>
      <c r="BW1891" t="s">
        <v>6</v>
      </c>
      <c r="CD1891" t="s">
        <v>16</v>
      </c>
    </row>
    <row r="1892" spans="1:85">
      <c r="A1892" t="s">
        <v>9403</v>
      </c>
      <c r="B1892" t="s">
        <v>7993</v>
      </c>
      <c r="C1892" s="13" t="s">
        <v>7991</v>
      </c>
      <c r="D1892" t="s">
        <v>6</v>
      </c>
      <c r="E1892" t="s">
        <v>6</v>
      </c>
      <c r="F1892" t="s">
        <v>6</v>
      </c>
      <c r="G1892" t="s">
        <v>6</v>
      </c>
      <c r="H1892">
        <v>0</v>
      </c>
      <c r="I1892" t="s">
        <v>6</v>
      </c>
      <c r="J1892" t="s">
        <v>6</v>
      </c>
      <c r="K1892" t="s">
        <v>6</v>
      </c>
      <c r="L1892" t="s">
        <v>6</v>
      </c>
      <c r="M1892">
        <v>0</v>
      </c>
      <c r="N1892" t="s">
        <v>6</v>
      </c>
      <c r="O1892" t="s">
        <v>6</v>
      </c>
      <c r="P1892" t="s">
        <v>6</v>
      </c>
      <c r="Q1892" t="s">
        <v>6</v>
      </c>
      <c r="R1892">
        <v>0</v>
      </c>
      <c r="S1892" t="s">
        <v>6</v>
      </c>
      <c r="T1892" t="s">
        <v>6</v>
      </c>
      <c r="U1892" t="s">
        <v>6</v>
      </c>
      <c r="V1892" t="s">
        <v>6</v>
      </c>
      <c r="W1892">
        <v>0</v>
      </c>
      <c r="X1892">
        <v>26.358499999999999</v>
      </c>
      <c r="Y1892">
        <v>26.358499999999999</v>
      </c>
      <c r="Z1892" t="s">
        <v>6</v>
      </c>
      <c r="AA1892" t="s">
        <v>6</v>
      </c>
      <c r="AB1892">
        <v>1</v>
      </c>
      <c r="AC1892" t="s">
        <v>6</v>
      </c>
      <c r="AD1892" t="s">
        <v>6</v>
      </c>
      <c r="AE1892" t="s">
        <v>6</v>
      </c>
      <c r="AF1892" t="s">
        <v>6</v>
      </c>
      <c r="AG1892">
        <v>0</v>
      </c>
      <c r="AH1892" t="s">
        <v>6</v>
      </c>
      <c r="AI1892" t="s">
        <v>6</v>
      </c>
      <c r="AJ1892" t="s">
        <v>6</v>
      </c>
      <c r="AK1892" t="s">
        <v>6</v>
      </c>
      <c r="AL1892">
        <v>0</v>
      </c>
      <c r="AM1892" t="s">
        <v>6</v>
      </c>
      <c r="AN1892" t="s">
        <v>6</v>
      </c>
      <c r="AO1892" t="s">
        <v>6</v>
      </c>
      <c r="AP1892" t="s">
        <v>6</v>
      </c>
      <c r="AQ1892">
        <v>0</v>
      </c>
      <c r="AR1892" t="s">
        <v>6</v>
      </c>
      <c r="AS1892" t="s">
        <v>6</v>
      </c>
      <c r="AT1892" t="s">
        <v>6</v>
      </c>
      <c r="AU1892" t="s">
        <v>6</v>
      </c>
      <c r="AV1892">
        <v>0</v>
      </c>
      <c r="AW1892" t="s">
        <v>6</v>
      </c>
      <c r="AX1892" t="s">
        <v>6</v>
      </c>
      <c r="AY1892" t="s">
        <v>6</v>
      </c>
      <c r="AZ1892" t="s">
        <v>6</v>
      </c>
      <c r="BA1892" t="s">
        <v>6</v>
      </c>
      <c r="BB1892" t="s">
        <v>6</v>
      </c>
      <c r="BC1892" t="s">
        <v>6</v>
      </c>
      <c r="BD1892" t="s">
        <v>6</v>
      </c>
      <c r="BE1892" t="s">
        <v>6</v>
      </c>
      <c r="BF1892" t="s">
        <v>6</v>
      </c>
      <c r="BG1892" t="s">
        <v>6</v>
      </c>
      <c r="BH1892" t="s">
        <v>6</v>
      </c>
      <c r="BI1892" t="s">
        <v>6</v>
      </c>
      <c r="BJ1892">
        <v>26.358499999999999</v>
      </c>
      <c r="BK1892" t="s">
        <v>6</v>
      </c>
      <c r="BL1892" t="s">
        <v>6</v>
      </c>
      <c r="BM1892" t="s">
        <v>6</v>
      </c>
      <c r="BN1892" t="s">
        <v>6</v>
      </c>
      <c r="BO1892" t="s">
        <v>6</v>
      </c>
      <c r="BP1892" t="s">
        <v>6</v>
      </c>
      <c r="BQ1892" t="s">
        <v>6</v>
      </c>
      <c r="BR1892" t="s">
        <v>6</v>
      </c>
      <c r="BS1892" t="s">
        <v>6</v>
      </c>
      <c r="BT1892" t="s">
        <v>6</v>
      </c>
      <c r="BU1892" t="s">
        <v>6</v>
      </c>
      <c r="BV1892" t="s">
        <v>6</v>
      </c>
      <c r="BW1892" t="s">
        <v>6</v>
      </c>
      <c r="CB1892" t="s">
        <v>16</v>
      </c>
      <c r="CF1892" t="s">
        <v>16</v>
      </c>
    </row>
    <row r="1893" spans="1:85">
      <c r="A1893" t="s">
        <v>4493</v>
      </c>
      <c r="B1893" t="s">
        <v>4495</v>
      </c>
      <c r="C1893" s="13" t="s">
        <v>4494</v>
      </c>
      <c r="D1893" t="s">
        <v>6</v>
      </c>
      <c r="E1893" t="s">
        <v>6</v>
      </c>
      <c r="F1893" t="s">
        <v>6</v>
      </c>
      <c r="G1893" t="s">
        <v>6</v>
      </c>
      <c r="H1893">
        <v>0</v>
      </c>
      <c r="I1893">
        <v>23.180199999999999</v>
      </c>
      <c r="J1893">
        <v>23.180199999999999</v>
      </c>
      <c r="K1893">
        <v>0.77455099999999999</v>
      </c>
      <c r="L1893">
        <v>3.3414399999999997E-2</v>
      </c>
      <c r="M1893">
        <v>2</v>
      </c>
      <c r="N1893">
        <v>23.162299999999998</v>
      </c>
      <c r="O1893">
        <v>23.162299999999998</v>
      </c>
      <c r="P1893">
        <v>0.249969</v>
      </c>
      <c r="Q1893">
        <v>1.0792100000000001E-2</v>
      </c>
      <c r="R1893">
        <v>2</v>
      </c>
      <c r="S1893" t="s">
        <v>6</v>
      </c>
      <c r="T1893" t="s">
        <v>6</v>
      </c>
      <c r="U1893" t="s">
        <v>6</v>
      </c>
      <c r="V1893" t="s">
        <v>6</v>
      </c>
      <c r="W1893">
        <v>0</v>
      </c>
      <c r="X1893">
        <v>22.906300000000002</v>
      </c>
      <c r="Y1893">
        <v>22.906300000000002</v>
      </c>
      <c r="Z1893" t="s">
        <v>6</v>
      </c>
      <c r="AA1893" t="s">
        <v>6</v>
      </c>
      <c r="AB1893">
        <v>1</v>
      </c>
      <c r="AC1893" t="s">
        <v>6</v>
      </c>
      <c r="AD1893" t="s">
        <v>6</v>
      </c>
      <c r="AE1893" t="s">
        <v>6</v>
      </c>
      <c r="AF1893" t="s">
        <v>6</v>
      </c>
      <c r="AG1893">
        <v>0</v>
      </c>
      <c r="AH1893" t="s">
        <v>6</v>
      </c>
      <c r="AI1893" t="s">
        <v>6</v>
      </c>
      <c r="AJ1893" t="s">
        <v>6</v>
      </c>
      <c r="AK1893" t="s">
        <v>6</v>
      </c>
      <c r="AL1893">
        <v>0</v>
      </c>
      <c r="AM1893" t="s">
        <v>6</v>
      </c>
      <c r="AN1893" t="s">
        <v>6</v>
      </c>
      <c r="AO1893" t="s">
        <v>6</v>
      </c>
      <c r="AP1893" t="s">
        <v>6</v>
      </c>
      <c r="AQ1893">
        <v>0</v>
      </c>
      <c r="AR1893" t="s">
        <v>6</v>
      </c>
      <c r="AS1893" t="s">
        <v>6</v>
      </c>
      <c r="AT1893" t="s">
        <v>6</v>
      </c>
      <c r="AU1893" t="s">
        <v>6</v>
      </c>
      <c r="AV1893">
        <v>0</v>
      </c>
      <c r="AW1893" t="s">
        <v>6</v>
      </c>
      <c r="AX1893">
        <v>22.6325</v>
      </c>
      <c r="AY1893" t="s">
        <v>6</v>
      </c>
      <c r="AZ1893" t="s">
        <v>6</v>
      </c>
      <c r="BA1893" t="s">
        <v>6</v>
      </c>
      <c r="BB1893">
        <v>22.985499999999998</v>
      </c>
      <c r="BC1893" t="s">
        <v>6</v>
      </c>
      <c r="BD1893">
        <v>23.727900000000002</v>
      </c>
      <c r="BE1893">
        <v>23.339099999999998</v>
      </c>
      <c r="BF1893" t="s">
        <v>6</v>
      </c>
      <c r="BG1893" t="s">
        <v>6</v>
      </c>
      <c r="BH1893" t="s">
        <v>6</v>
      </c>
      <c r="BI1893" t="s">
        <v>6</v>
      </c>
      <c r="BJ1893">
        <v>22.906300000000002</v>
      </c>
      <c r="BK1893" t="s">
        <v>6</v>
      </c>
      <c r="BL1893" t="s">
        <v>6</v>
      </c>
      <c r="BM1893" t="s">
        <v>6</v>
      </c>
      <c r="BN1893" t="s">
        <v>6</v>
      </c>
      <c r="BO1893" t="s">
        <v>6</v>
      </c>
      <c r="BP1893" t="s">
        <v>6</v>
      </c>
      <c r="BQ1893" t="s">
        <v>6</v>
      </c>
      <c r="BR1893" t="s">
        <v>6</v>
      </c>
      <c r="BS1893" t="s">
        <v>6</v>
      </c>
      <c r="BT1893" t="s">
        <v>6</v>
      </c>
      <c r="BU1893" t="s">
        <v>6</v>
      </c>
      <c r="BV1893" t="s">
        <v>6</v>
      </c>
      <c r="BW1893" t="s">
        <v>6</v>
      </c>
      <c r="CD1893" t="s">
        <v>16</v>
      </c>
    </row>
    <row r="1894" spans="1:85">
      <c r="A1894" t="s">
        <v>9402</v>
      </c>
      <c r="B1894" t="s">
        <v>5531</v>
      </c>
      <c r="C1894" s="13" t="s">
        <v>5530</v>
      </c>
      <c r="D1894" t="s">
        <v>6</v>
      </c>
      <c r="E1894" t="s">
        <v>6</v>
      </c>
      <c r="F1894" t="s">
        <v>6</v>
      </c>
      <c r="G1894" t="s">
        <v>6</v>
      </c>
      <c r="H1894">
        <v>0</v>
      </c>
      <c r="I1894">
        <v>24.279299999999999</v>
      </c>
      <c r="J1894">
        <v>24.279299999999999</v>
      </c>
      <c r="K1894" t="s">
        <v>6</v>
      </c>
      <c r="L1894" t="s">
        <v>6</v>
      </c>
      <c r="M1894">
        <v>1</v>
      </c>
      <c r="N1894" t="s">
        <v>6</v>
      </c>
      <c r="O1894" t="s">
        <v>6</v>
      </c>
      <c r="P1894" t="s">
        <v>6</v>
      </c>
      <c r="Q1894" t="s">
        <v>6</v>
      </c>
      <c r="R1894">
        <v>0</v>
      </c>
      <c r="S1894" t="s">
        <v>6</v>
      </c>
      <c r="T1894" t="s">
        <v>6</v>
      </c>
      <c r="U1894" t="s">
        <v>6</v>
      </c>
      <c r="V1894" t="s">
        <v>6</v>
      </c>
      <c r="W1894">
        <v>0</v>
      </c>
      <c r="X1894" t="s">
        <v>6</v>
      </c>
      <c r="Y1894" t="s">
        <v>6</v>
      </c>
      <c r="Z1894" t="s">
        <v>6</v>
      </c>
      <c r="AA1894" t="s">
        <v>6</v>
      </c>
      <c r="AB1894">
        <v>0</v>
      </c>
      <c r="AC1894">
        <v>25.652799999999999</v>
      </c>
      <c r="AD1894">
        <v>25.652799999999999</v>
      </c>
      <c r="AE1894" t="s">
        <v>6</v>
      </c>
      <c r="AF1894" t="s">
        <v>6</v>
      </c>
      <c r="AG1894">
        <v>1</v>
      </c>
      <c r="AH1894" t="s">
        <v>6</v>
      </c>
      <c r="AI1894" t="s">
        <v>6</v>
      </c>
      <c r="AJ1894" t="s">
        <v>6</v>
      </c>
      <c r="AK1894" t="s">
        <v>6</v>
      </c>
      <c r="AL1894">
        <v>0</v>
      </c>
      <c r="AM1894" t="s">
        <v>6</v>
      </c>
      <c r="AN1894" t="s">
        <v>6</v>
      </c>
      <c r="AO1894" t="s">
        <v>6</v>
      </c>
      <c r="AP1894" t="s">
        <v>6</v>
      </c>
      <c r="AQ1894">
        <v>0</v>
      </c>
      <c r="AR1894" t="s">
        <v>6</v>
      </c>
      <c r="AS1894" t="s">
        <v>6</v>
      </c>
      <c r="AT1894" t="s">
        <v>6</v>
      </c>
      <c r="AU1894" t="s">
        <v>6</v>
      </c>
      <c r="AV1894">
        <v>0</v>
      </c>
      <c r="AW1894" t="s">
        <v>6</v>
      </c>
      <c r="AX1894" t="s">
        <v>6</v>
      </c>
      <c r="AY1894" t="s">
        <v>6</v>
      </c>
      <c r="AZ1894" t="s">
        <v>6</v>
      </c>
      <c r="BA1894" t="s">
        <v>6</v>
      </c>
      <c r="BB1894" t="s">
        <v>6</v>
      </c>
      <c r="BC1894" t="s">
        <v>6</v>
      </c>
      <c r="BD1894">
        <v>24.279299999999999</v>
      </c>
      <c r="BE1894" t="s">
        <v>6</v>
      </c>
      <c r="BF1894" t="s">
        <v>6</v>
      </c>
      <c r="BG1894" t="s">
        <v>6</v>
      </c>
      <c r="BH1894" t="s">
        <v>6</v>
      </c>
      <c r="BI1894" t="s">
        <v>6</v>
      </c>
      <c r="BJ1894" t="s">
        <v>6</v>
      </c>
      <c r="BK1894" t="s">
        <v>6</v>
      </c>
      <c r="BL1894" t="s">
        <v>6</v>
      </c>
      <c r="BM1894" t="s">
        <v>6</v>
      </c>
      <c r="BN1894">
        <v>25.652799999999999</v>
      </c>
      <c r="BO1894" t="s">
        <v>6</v>
      </c>
      <c r="BP1894" t="s">
        <v>6</v>
      </c>
      <c r="BQ1894" t="s">
        <v>6</v>
      </c>
      <c r="BR1894" t="s">
        <v>6</v>
      </c>
      <c r="BS1894" t="s">
        <v>6</v>
      </c>
      <c r="BT1894" t="s">
        <v>6</v>
      </c>
      <c r="BU1894" t="s">
        <v>6</v>
      </c>
      <c r="BV1894" t="s">
        <v>6</v>
      </c>
      <c r="BW1894" t="s">
        <v>6</v>
      </c>
      <c r="BY1894" t="s">
        <v>16</v>
      </c>
    </row>
    <row r="1895" spans="1:85">
      <c r="A1895" t="s">
        <v>8918</v>
      </c>
      <c r="B1895" t="s">
        <v>774</v>
      </c>
      <c r="C1895" s="13" t="s">
        <v>773</v>
      </c>
      <c r="D1895">
        <v>27.533300000000001</v>
      </c>
      <c r="E1895">
        <v>27.533300000000001</v>
      </c>
      <c r="F1895">
        <v>0.46173900000000001</v>
      </c>
      <c r="G1895">
        <v>1.6770199999999999E-2</v>
      </c>
      <c r="H1895">
        <v>2</v>
      </c>
      <c r="I1895">
        <v>27.546700000000001</v>
      </c>
      <c r="J1895">
        <v>27.546700000000001</v>
      </c>
      <c r="K1895" t="s">
        <v>6</v>
      </c>
      <c r="L1895" t="s">
        <v>6</v>
      </c>
      <c r="M1895">
        <v>1</v>
      </c>
      <c r="N1895">
        <v>27.602699999999999</v>
      </c>
      <c r="O1895">
        <v>27.602699999999999</v>
      </c>
      <c r="P1895" t="s">
        <v>6</v>
      </c>
      <c r="Q1895" t="s">
        <v>6</v>
      </c>
      <c r="R1895">
        <v>1</v>
      </c>
      <c r="S1895" t="s">
        <v>6</v>
      </c>
      <c r="T1895" t="s">
        <v>6</v>
      </c>
      <c r="U1895" t="s">
        <v>6</v>
      </c>
      <c r="V1895" t="s">
        <v>6</v>
      </c>
      <c r="W1895">
        <v>0</v>
      </c>
      <c r="X1895" t="s">
        <v>6</v>
      </c>
      <c r="Y1895" t="s">
        <v>6</v>
      </c>
      <c r="Z1895" t="s">
        <v>6</v>
      </c>
      <c r="AA1895" t="s">
        <v>6</v>
      </c>
      <c r="AB1895">
        <v>0</v>
      </c>
      <c r="AC1895">
        <v>26.4391</v>
      </c>
      <c r="AD1895">
        <v>26.4391</v>
      </c>
      <c r="AE1895" t="s">
        <v>6</v>
      </c>
      <c r="AF1895" t="s">
        <v>6</v>
      </c>
      <c r="AG1895">
        <v>1</v>
      </c>
      <c r="AH1895">
        <v>27.691800000000001</v>
      </c>
      <c r="AI1895">
        <v>27.691800000000001</v>
      </c>
      <c r="AJ1895" t="s">
        <v>6</v>
      </c>
      <c r="AK1895" t="s">
        <v>6</v>
      </c>
      <c r="AL1895">
        <v>1</v>
      </c>
      <c r="AM1895" t="s">
        <v>6</v>
      </c>
      <c r="AN1895" t="s">
        <v>6</v>
      </c>
      <c r="AO1895" t="s">
        <v>6</v>
      </c>
      <c r="AP1895" t="s">
        <v>6</v>
      </c>
      <c r="AQ1895">
        <v>0</v>
      </c>
      <c r="AR1895">
        <v>27.1112</v>
      </c>
      <c r="AS1895">
        <v>27.1112</v>
      </c>
      <c r="AT1895" t="s">
        <v>6</v>
      </c>
      <c r="AU1895" t="s">
        <v>6</v>
      </c>
      <c r="AV1895">
        <v>1</v>
      </c>
      <c r="AW1895">
        <v>27.8598</v>
      </c>
      <c r="AX1895">
        <v>27.546700000000001</v>
      </c>
      <c r="AY1895">
        <v>27.602699999999999</v>
      </c>
      <c r="AZ1895">
        <v>27.206800000000001</v>
      </c>
      <c r="BA1895" t="s">
        <v>6</v>
      </c>
      <c r="BB1895" t="s">
        <v>6</v>
      </c>
      <c r="BC1895" t="s">
        <v>6</v>
      </c>
      <c r="BD1895" t="s">
        <v>6</v>
      </c>
      <c r="BE1895" t="s">
        <v>6</v>
      </c>
      <c r="BF1895" t="s">
        <v>6</v>
      </c>
      <c r="BG1895" t="s">
        <v>6</v>
      </c>
      <c r="BH1895" t="s">
        <v>6</v>
      </c>
      <c r="BI1895" t="s">
        <v>6</v>
      </c>
      <c r="BJ1895" t="s">
        <v>6</v>
      </c>
      <c r="BK1895">
        <v>26.4391</v>
      </c>
      <c r="BL1895" t="s">
        <v>6</v>
      </c>
      <c r="BM1895" t="s">
        <v>6</v>
      </c>
      <c r="BN1895" t="s">
        <v>6</v>
      </c>
      <c r="BO1895" t="s">
        <v>6</v>
      </c>
      <c r="BP1895" t="s">
        <v>6</v>
      </c>
      <c r="BQ1895" t="s">
        <v>6</v>
      </c>
      <c r="BR1895">
        <v>27.691800000000001</v>
      </c>
      <c r="BS1895" t="s">
        <v>6</v>
      </c>
      <c r="BT1895">
        <v>27.1112</v>
      </c>
      <c r="BU1895" t="s">
        <v>6</v>
      </c>
      <c r="BV1895" t="s">
        <v>6</v>
      </c>
      <c r="BW1895" t="s">
        <v>6</v>
      </c>
      <c r="CA1895" t="s">
        <v>16</v>
      </c>
    </row>
    <row r="1896" spans="1:85">
      <c r="A1896" t="s">
        <v>9401</v>
      </c>
      <c r="B1896" t="s">
        <v>6167</v>
      </c>
      <c r="C1896" s="13" t="s">
        <v>6165</v>
      </c>
      <c r="D1896">
        <v>25.837599999999998</v>
      </c>
      <c r="E1896">
        <v>25.837599999999998</v>
      </c>
      <c r="F1896" t="s">
        <v>6</v>
      </c>
      <c r="G1896" t="s">
        <v>6</v>
      </c>
      <c r="H1896">
        <v>1</v>
      </c>
      <c r="I1896">
        <v>25.3002</v>
      </c>
      <c r="J1896">
        <v>25.3002</v>
      </c>
      <c r="K1896">
        <v>7.2574899999999998E-2</v>
      </c>
      <c r="L1896">
        <v>2.8685500000000001E-3</v>
      </c>
      <c r="M1896">
        <v>2</v>
      </c>
      <c r="N1896">
        <v>25.8401</v>
      </c>
      <c r="O1896">
        <v>25.8401</v>
      </c>
      <c r="P1896">
        <v>0.91665099999999999</v>
      </c>
      <c r="Q1896">
        <v>3.5473999999999999E-2</v>
      </c>
      <c r="R1896">
        <v>2</v>
      </c>
      <c r="S1896" t="s">
        <v>6</v>
      </c>
      <c r="T1896" t="s">
        <v>6</v>
      </c>
      <c r="U1896" t="s">
        <v>6</v>
      </c>
      <c r="V1896" t="s">
        <v>6</v>
      </c>
      <c r="W1896">
        <v>0</v>
      </c>
      <c r="X1896">
        <v>25.408000000000001</v>
      </c>
      <c r="Y1896">
        <v>25.408000000000001</v>
      </c>
      <c r="Z1896">
        <v>3.4528000000000003E-2</v>
      </c>
      <c r="AA1896">
        <v>1.3589400000000001E-3</v>
      </c>
      <c r="AB1896">
        <v>2</v>
      </c>
      <c r="AC1896">
        <v>26.561800000000002</v>
      </c>
      <c r="AD1896">
        <v>26.561800000000002</v>
      </c>
      <c r="AE1896">
        <v>0.214535</v>
      </c>
      <c r="AF1896">
        <v>8.0768300000000001E-3</v>
      </c>
      <c r="AG1896">
        <v>2</v>
      </c>
      <c r="AH1896" t="s">
        <v>6</v>
      </c>
      <c r="AI1896" t="s">
        <v>6</v>
      </c>
      <c r="AJ1896" t="s">
        <v>6</v>
      </c>
      <c r="AK1896" t="s">
        <v>6</v>
      </c>
      <c r="AL1896">
        <v>0</v>
      </c>
      <c r="AM1896" t="s">
        <v>6</v>
      </c>
      <c r="AN1896" t="s">
        <v>6</v>
      </c>
      <c r="AO1896" t="s">
        <v>6</v>
      </c>
      <c r="AP1896" t="s">
        <v>6</v>
      </c>
      <c r="AQ1896">
        <v>0</v>
      </c>
      <c r="AR1896">
        <v>26.0307</v>
      </c>
      <c r="AS1896">
        <v>26.0307</v>
      </c>
      <c r="AT1896" t="s">
        <v>6</v>
      </c>
      <c r="AU1896" t="s">
        <v>6</v>
      </c>
      <c r="AV1896">
        <v>1</v>
      </c>
      <c r="AW1896" t="s">
        <v>6</v>
      </c>
      <c r="AX1896">
        <v>25.351500000000001</v>
      </c>
      <c r="AY1896">
        <v>26.488299999999999</v>
      </c>
      <c r="AZ1896">
        <v>25.837599999999998</v>
      </c>
      <c r="BA1896">
        <v>25.248899999999999</v>
      </c>
      <c r="BB1896" t="s">
        <v>6</v>
      </c>
      <c r="BC1896" t="s">
        <v>6</v>
      </c>
      <c r="BD1896" t="s">
        <v>6</v>
      </c>
      <c r="BE1896">
        <v>25.1919</v>
      </c>
      <c r="BF1896" t="s">
        <v>6</v>
      </c>
      <c r="BG1896" t="s">
        <v>6</v>
      </c>
      <c r="BH1896" t="s">
        <v>6</v>
      </c>
      <c r="BI1896" t="s">
        <v>6</v>
      </c>
      <c r="BJ1896">
        <v>25.383600000000001</v>
      </c>
      <c r="BK1896">
        <v>26.4101</v>
      </c>
      <c r="BL1896" t="s">
        <v>6</v>
      </c>
      <c r="BM1896">
        <v>25.432400000000001</v>
      </c>
      <c r="BN1896">
        <v>26.7135</v>
      </c>
      <c r="BO1896" t="s">
        <v>6</v>
      </c>
      <c r="BP1896" t="s">
        <v>6</v>
      </c>
      <c r="BQ1896" t="s">
        <v>6</v>
      </c>
      <c r="BR1896" t="s">
        <v>6</v>
      </c>
      <c r="BS1896" t="s">
        <v>6</v>
      </c>
      <c r="BT1896" t="s">
        <v>6</v>
      </c>
      <c r="BU1896" t="s">
        <v>6</v>
      </c>
      <c r="BV1896" t="s">
        <v>6</v>
      </c>
      <c r="BW1896">
        <v>26.0307</v>
      </c>
      <c r="CG1896" t="s">
        <v>16</v>
      </c>
    </row>
    <row r="1897" spans="1:85">
      <c r="A1897" t="s">
        <v>4496</v>
      </c>
      <c r="B1897" t="s">
        <v>4498</v>
      </c>
      <c r="C1897" s="13" t="s">
        <v>4497</v>
      </c>
      <c r="D1897" t="s">
        <v>6</v>
      </c>
      <c r="E1897" t="s">
        <v>6</v>
      </c>
      <c r="F1897" t="s">
        <v>6</v>
      </c>
      <c r="G1897" t="s">
        <v>6</v>
      </c>
      <c r="H1897">
        <v>0</v>
      </c>
      <c r="I1897" t="s">
        <v>6</v>
      </c>
      <c r="J1897" t="s">
        <v>6</v>
      </c>
      <c r="K1897" t="s">
        <v>6</v>
      </c>
      <c r="L1897" t="s">
        <v>6</v>
      </c>
      <c r="M1897">
        <v>0</v>
      </c>
      <c r="N1897">
        <v>26.1373</v>
      </c>
      <c r="O1897">
        <v>26.1373</v>
      </c>
      <c r="P1897" t="s">
        <v>6</v>
      </c>
      <c r="Q1897" t="s">
        <v>6</v>
      </c>
      <c r="R1897">
        <v>1</v>
      </c>
      <c r="S1897" t="s">
        <v>6</v>
      </c>
      <c r="T1897" t="s">
        <v>6</v>
      </c>
      <c r="U1897" t="s">
        <v>6</v>
      </c>
      <c r="V1897" t="s">
        <v>6</v>
      </c>
      <c r="W1897">
        <v>0</v>
      </c>
      <c r="X1897">
        <v>26.4617</v>
      </c>
      <c r="Y1897">
        <v>26.4617</v>
      </c>
      <c r="Z1897" t="s">
        <v>6</v>
      </c>
      <c r="AA1897" t="s">
        <v>6</v>
      </c>
      <c r="AB1897">
        <v>1</v>
      </c>
      <c r="AC1897" t="s">
        <v>6</v>
      </c>
      <c r="AD1897" t="s">
        <v>6</v>
      </c>
      <c r="AE1897" t="s">
        <v>6</v>
      </c>
      <c r="AF1897" t="s">
        <v>6</v>
      </c>
      <c r="AG1897">
        <v>0</v>
      </c>
      <c r="AH1897" t="s">
        <v>6</v>
      </c>
      <c r="AI1897" t="s">
        <v>6</v>
      </c>
      <c r="AJ1897" t="s">
        <v>6</v>
      </c>
      <c r="AK1897" t="s">
        <v>6</v>
      </c>
      <c r="AL1897">
        <v>0</v>
      </c>
      <c r="AM1897" t="s">
        <v>6</v>
      </c>
      <c r="AN1897" t="s">
        <v>6</v>
      </c>
      <c r="AO1897" t="s">
        <v>6</v>
      </c>
      <c r="AP1897" t="s">
        <v>6</v>
      </c>
      <c r="AQ1897">
        <v>0</v>
      </c>
      <c r="AR1897" t="s">
        <v>6</v>
      </c>
      <c r="AS1897" t="s">
        <v>6</v>
      </c>
      <c r="AT1897" t="s">
        <v>6</v>
      </c>
      <c r="AU1897" t="s">
        <v>6</v>
      </c>
      <c r="AV1897">
        <v>0</v>
      </c>
      <c r="AW1897" t="s">
        <v>6</v>
      </c>
      <c r="AX1897" t="s">
        <v>6</v>
      </c>
      <c r="AY1897" t="s">
        <v>6</v>
      </c>
      <c r="AZ1897" t="s">
        <v>6</v>
      </c>
      <c r="BA1897" t="s">
        <v>6</v>
      </c>
      <c r="BB1897">
        <v>26.1373</v>
      </c>
      <c r="BC1897" t="s">
        <v>6</v>
      </c>
      <c r="BD1897" t="s">
        <v>6</v>
      </c>
      <c r="BE1897" t="s">
        <v>6</v>
      </c>
      <c r="BF1897" t="s">
        <v>6</v>
      </c>
      <c r="BG1897" t="s">
        <v>6</v>
      </c>
      <c r="BH1897" t="s">
        <v>6</v>
      </c>
      <c r="BI1897" t="s">
        <v>6</v>
      </c>
      <c r="BJ1897">
        <v>26.4617</v>
      </c>
      <c r="BK1897" t="s">
        <v>6</v>
      </c>
      <c r="BL1897" t="s">
        <v>6</v>
      </c>
      <c r="BM1897" t="s">
        <v>6</v>
      </c>
      <c r="BN1897" t="s">
        <v>6</v>
      </c>
      <c r="BO1897" t="s">
        <v>6</v>
      </c>
      <c r="BP1897" t="s">
        <v>6</v>
      </c>
      <c r="BQ1897" t="s">
        <v>6</v>
      </c>
      <c r="BR1897" t="s">
        <v>6</v>
      </c>
      <c r="BS1897" t="s">
        <v>6</v>
      </c>
      <c r="BT1897" t="s">
        <v>6</v>
      </c>
      <c r="BU1897" t="s">
        <v>6</v>
      </c>
      <c r="BV1897" t="s">
        <v>6</v>
      </c>
      <c r="BW1897" t="s">
        <v>6</v>
      </c>
      <c r="CB1897" t="s">
        <v>16</v>
      </c>
      <c r="CD1897" t="s">
        <v>16</v>
      </c>
    </row>
    <row r="1898" spans="1:85">
      <c r="A1898" t="s">
        <v>9400</v>
      </c>
      <c r="B1898" t="s">
        <v>9399</v>
      </c>
      <c r="C1898" s="13" t="s">
        <v>9398</v>
      </c>
      <c r="D1898" t="s">
        <v>6</v>
      </c>
      <c r="E1898" t="s">
        <v>6</v>
      </c>
      <c r="F1898" t="s">
        <v>6</v>
      </c>
      <c r="G1898" t="s">
        <v>6</v>
      </c>
      <c r="H1898">
        <v>0</v>
      </c>
      <c r="I1898" t="s">
        <v>6</v>
      </c>
      <c r="J1898" t="s">
        <v>6</v>
      </c>
      <c r="K1898" t="s">
        <v>6</v>
      </c>
      <c r="L1898" t="s">
        <v>6</v>
      </c>
      <c r="M1898">
        <v>0</v>
      </c>
      <c r="N1898" t="s">
        <v>6</v>
      </c>
      <c r="O1898" t="s">
        <v>6</v>
      </c>
      <c r="P1898" t="s">
        <v>6</v>
      </c>
      <c r="Q1898" t="s">
        <v>6</v>
      </c>
      <c r="R1898">
        <v>0</v>
      </c>
      <c r="S1898" t="s">
        <v>6</v>
      </c>
      <c r="T1898" t="s">
        <v>6</v>
      </c>
      <c r="U1898" t="s">
        <v>6</v>
      </c>
      <c r="V1898" t="s">
        <v>6</v>
      </c>
      <c r="W1898">
        <v>0</v>
      </c>
      <c r="X1898" t="s">
        <v>6</v>
      </c>
      <c r="Y1898" t="s">
        <v>6</v>
      </c>
      <c r="Z1898" t="s">
        <v>6</v>
      </c>
      <c r="AA1898" t="s">
        <v>6</v>
      </c>
      <c r="AB1898">
        <v>0</v>
      </c>
      <c r="AC1898">
        <v>28.042999999999999</v>
      </c>
      <c r="AD1898">
        <v>28.042999999999999</v>
      </c>
      <c r="AE1898" t="s">
        <v>6</v>
      </c>
      <c r="AF1898" t="s">
        <v>6</v>
      </c>
      <c r="AG1898">
        <v>1</v>
      </c>
      <c r="AH1898" t="s">
        <v>6</v>
      </c>
      <c r="AI1898" t="s">
        <v>6</v>
      </c>
      <c r="AJ1898" t="s">
        <v>6</v>
      </c>
      <c r="AK1898" t="s">
        <v>6</v>
      </c>
      <c r="AL1898">
        <v>0</v>
      </c>
      <c r="AM1898" t="s">
        <v>6</v>
      </c>
      <c r="AN1898" t="s">
        <v>6</v>
      </c>
      <c r="AO1898" t="s">
        <v>6</v>
      </c>
      <c r="AP1898" t="s">
        <v>6</v>
      </c>
      <c r="AQ1898">
        <v>0</v>
      </c>
      <c r="AR1898" t="s">
        <v>6</v>
      </c>
      <c r="AS1898" t="s">
        <v>6</v>
      </c>
      <c r="AT1898" t="s">
        <v>6</v>
      </c>
      <c r="AU1898" t="s">
        <v>6</v>
      </c>
      <c r="AV1898">
        <v>0</v>
      </c>
      <c r="AW1898" t="s">
        <v>6</v>
      </c>
      <c r="AX1898" t="s">
        <v>6</v>
      </c>
      <c r="AY1898" t="s">
        <v>6</v>
      </c>
      <c r="AZ1898" t="s">
        <v>6</v>
      </c>
      <c r="BA1898" t="s">
        <v>6</v>
      </c>
      <c r="BB1898" t="s">
        <v>6</v>
      </c>
      <c r="BC1898" t="s">
        <v>6</v>
      </c>
      <c r="BD1898" t="s">
        <v>6</v>
      </c>
      <c r="BE1898" t="s">
        <v>6</v>
      </c>
      <c r="BF1898" t="s">
        <v>6</v>
      </c>
      <c r="BG1898" t="s">
        <v>6</v>
      </c>
      <c r="BH1898" t="s">
        <v>6</v>
      </c>
      <c r="BI1898" t="s">
        <v>6</v>
      </c>
      <c r="BJ1898" t="s">
        <v>6</v>
      </c>
      <c r="BK1898" t="s">
        <v>6</v>
      </c>
      <c r="BL1898" t="s">
        <v>6</v>
      </c>
      <c r="BM1898" t="s">
        <v>6</v>
      </c>
      <c r="BN1898">
        <v>28.042999999999999</v>
      </c>
      <c r="BO1898" t="s">
        <v>6</v>
      </c>
      <c r="BP1898" t="s">
        <v>6</v>
      </c>
      <c r="BQ1898" t="s">
        <v>6</v>
      </c>
      <c r="BR1898" t="s">
        <v>6</v>
      </c>
      <c r="BS1898" t="s">
        <v>6</v>
      </c>
      <c r="BT1898" t="s">
        <v>6</v>
      </c>
      <c r="BU1898" t="s">
        <v>6</v>
      </c>
      <c r="BV1898" t="s">
        <v>6</v>
      </c>
      <c r="BW1898" t="s">
        <v>6</v>
      </c>
    </row>
    <row r="1899" spans="1:85">
      <c r="A1899" t="s">
        <v>8919</v>
      </c>
      <c r="B1899" t="s">
        <v>6958</v>
      </c>
      <c r="C1899" s="13" t="s">
        <v>6956</v>
      </c>
      <c r="D1899">
        <v>26.529199999999999</v>
      </c>
      <c r="E1899">
        <v>26.529199999999999</v>
      </c>
      <c r="F1899">
        <v>0.24116899999999999</v>
      </c>
      <c r="G1899">
        <v>9.0906900000000002E-3</v>
      </c>
      <c r="H1899">
        <v>2</v>
      </c>
      <c r="I1899" t="s">
        <v>6</v>
      </c>
      <c r="J1899" t="s">
        <v>6</v>
      </c>
      <c r="K1899" t="s">
        <v>6</v>
      </c>
      <c r="L1899" t="s">
        <v>6</v>
      </c>
      <c r="M1899">
        <v>0</v>
      </c>
      <c r="N1899" t="s">
        <v>6</v>
      </c>
      <c r="O1899" t="s">
        <v>6</v>
      </c>
      <c r="P1899" t="s">
        <v>6</v>
      </c>
      <c r="Q1899" t="s">
        <v>6</v>
      </c>
      <c r="R1899">
        <v>0</v>
      </c>
      <c r="S1899">
        <v>26.4314</v>
      </c>
      <c r="T1899">
        <v>26.4314</v>
      </c>
      <c r="U1899" t="s">
        <v>6</v>
      </c>
      <c r="V1899" t="s">
        <v>6</v>
      </c>
      <c r="W1899">
        <v>1</v>
      </c>
      <c r="X1899">
        <v>26.265599999999999</v>
      </c>
      <c r="Y1899">
        <v>26.265599999999999</v>
      </c>
      <c r="Z1899" t="s">
        <v>6</v>
      </c>
      <c r="AA1899" t="s">
        <v>6</v>
      </c>
      <c r="AB1899">
        <v>1</v>
      </c>
      <c r="AC1899">
        <v>27.0489</v>
      </c>
      <c r="AD1899">
        <v>27.0489</v>
      </c>
      <c r="AE1899">
        <v>0.13655400000000001</v>
      </c>
      <c r="AF1899">
        <v>5.0484199999999996E-3</v>
      </c>
      <c r="AG1899">
        <v>2</v>
      </c>
      <c r="AH1899">
        <v>25.77</v>
      </c>
      <c r="AI1899">
        <v>25.77</v>
      </c>
      <c r="AJ1899" t="s">
        <v>6</v>
      </c>
      <c r="AK1899" t="s">
        <v>6</v>
      </c>
      <c r="AL1899">
        <v>1</v>
      </c>
      <c r="AM1899" t="s">
        <v>6</v>
      </c>
      <c r="AN1899" t="s">
        <v>6</v>
      </c>
      <c r="AO1899" t="s">
        <v>6</v>
      </c>
      <c r="AP1899" t="s">
        <v>6</v>
      </c>
      <c r="AQ1899">
        <v>0</v>
      </c>
      <c r="AR1899" t="s">
        <v>6</v>
      </c>
      <c r="AS1899" t="s">
        <v>6</v>
      </c>
      <c r="AT1899" t="s">
        <v>6</v>
      </c>
      <c r="AU1899" t="s">
        <v>6</v>
      </c>
      <c r="AV1899">
        <v>0</v>
      </c>
      <c r="AW1899">
        <v>26.6998</v>
      </c>
      <c r="AX1899" t="s">
        <v>6</v>
      </c>
      <c r="AY1899" t="s">
        <v>6</v>
      </c>
      <c r="AZ1899" t="s">
        <v>6</v>
      </c>
      <c r="BA1899" t="s">
        <v>6</v>
      </c>
      <c r="BB1899" t="s">
        <v>6</v>
      </c>
      <c r="BC1899">
        <v>26.358699999999999</v>
      </c>
      <c r="BD1899" t="s">
        <v>6</v>
      </c>
      <c r="BE1899" t="s">
        <v>6</v>
      </c>
      <c r="BF1899" t="s">
        <v>6</v>
      </c>
      <c r="BG1899" t="s">
        <v>6</v>
      </c>
      <c r="BH1899" t="s">
        <v>6</v>
      </c>
      <c r="BI1899" t="s">
        <v>6</v>
      </c>
      <c r="BJ1899">
        <v>26.265599999999999</v>
      </c>
      <c r="BK1899">
        <v>27.145499999999998</v>
      </c>
      <c r="BL1899">
        <v>26.4314</v>
      </c>
      <c r="BM1899" t="s">
        <v>6</v>
      </c>
      <c r="BN1899">
        <v>26.952400000000001</v>
      </c>
      <c r="BO1899" t="s">
        <v>6</v>
      </c>
      <c r="BP1899" t="s">
        <v>6</v>
      </c>
      <c r="BQ1899" t="s">
        <v>6</v>
      </c>
      <c r="BR1899" t="s">
        <v>6</v>
      </c>
      <c r="BS1899" t="s">
        <v>6</v>
      </c>
      <c r="BT1899" t="s">
        <v>6</v>
      </c>
      <c r="BU1899">
        <v>25.77</v>
      </c>
      <c r="BV1899" t="s">
        <v>6</v>
      </c>
      <c r="BW1899" t="s">
        <v>6</v>
      </c>
    </row>
    <row r="1900" spans="1:85">
      <c r="A1900" t="s">
        <v>775</v>
      </c>
      <c r="B1900" t="s">
        <v>777</v>
      </c>
      <c r="C1900" s="13" t="s">
        <v>776</v>
      </c>
      <c r="D1900">
        <v>25.109300000000001</v>
      </c>
      <c r="E1900">
        <v>25.109300000000001</v>
      </c>
      <c r="F1900">
        <v>1.27951E-2</v>
      </c>
      <c r="G1900">
        <v>5.0957599999999997E-4</v>
      </c>
      <c r="H1900">
        <v>2</v>
      </c>
      <c r="I1900" t="s">
        <v>6</v>
      </c>
      <c r="J1900" t="s">
        <v>6</v>
      </c>
      <c r="K1900" t="s">
        <v>6</v>
      </c>
      <c r="L1900" t="s">
        <v>6</v>
      </c>
      <c r="M1900">
        <v>0</v>
      </c>
      <c r="N1900">
        <v>25.052099999999999</v>
      </c>
      <c r="O1900">
        <v>25.052099999999999</v>
      </c>
      <c r="P1900" t="s">
        <v>6</v>
      </c>
      <c r="Q1900" t="s">
        <v>6</v>
      </c>
      <c r="R1900">
        <v>1</v>
      </c>
      <c r="S1900">
        <v>25.7408</v>
      </c>
      <c r="T1900">
        <v>25.7408</v>
      </c>
      <c r="U1900" t="s">
        <v>6</v>
      </c>
      <c r="V1900" t="s">
        <v>6</v>
      </c>
      <c r="W1900">
        <v>1</v>
      </c>
      <c r="X1900">
        <v>24.607500000000002</v>
      </c>
      <c r="Y1900">
        <v>24.607500000000002</v>
      </c>
      <c r="Z1900">
        <v>0.108101</v>
      </c>
      <c r="AA1900">
        <v>4.3930100000000001E-3</v>
      </c>
      <c r="AB1900">
        <v>2</v>
      </c>
      <c r="AC1900">
        <v>25.003</v>
      </c>
      <c r="AD1900">
        <v>25.003</v>
      </c>
      <c r="AE1900">
        <v>0.103204</v>
      </c>
      <c r="AF1900">
        <v>4.12766E-3</v>
      </c>
      <c r="AG1900">
        <v>2</v>
      </c>
      <c r="AH1900">
        <v>25.778099999999998</v>
      </c>
      <c r="AI1900">
        <v>25.778099999999998</v>
      </c>
      <c r="AJ1900" t="s">
        <v>6</v>
      </c>
      <c r="AK1900" t="s">
        <v>6</v>
      </c>
      <c r="AL1900">
        <v>1</v>
      </c>
      <c r="AM1900" t="s">
        <v>6</v>
      </c>
      <c r="AN1900" t="s">
        <v>6</v>
      </c>
      <c r="AO1900" t="s">
        <v>6</v>
      </c>
      <c r="AP1900" t="s">
        <v>6</v>
      </c>
      <c r="AQ1900">
        <v>0</v>
      </c>
      <c r="AR1900">
        <v>26.716699999999999</v>
      </c>
      <c r="AS1900">
        <v>26.716699999999999</v>
      </c>
      <c r="AT1900" t="s">
        <v>6</v>
      </c>
      <c r="AU1900" t="s">
        <v>6</v>
      </c>
      <c r="AV1900">
        <v>1</v>
      </c>
      <c r="AW1900">
        <v>25.118400000000001</v>
      </c>
      <c r="AX1900" t="s">
        <v>6</v>
      </c>
      <c r="AY1900" t="s">
        <v>6</v>
      </c>
      <c r="AZ1900">
        <v>25.100300000000001</v>
      </c>
      <c r="BA1900" t="s">
        <v>6</v>
      </c>
      <c r="BB1900" t="s">
        <v>6</v>
      </c>
      <c r="BC1900" t="s">
        <v>6</v>
      </c>
      <c r="BD1900" t="s">
        <v>6</v>
      </c>
      <c r="BE1900">
        <v>25.052099999999999</v>
      </c>
      <c r="BF1900" t="s">
        <v>6</v>
      </c>
      <c r="BG1900" t="s">
        <v>6</v>
      </c>
      <c r="BH1900" t="s">
        <v>6</v>
      </c>
      <c r="BI1900" t="s">
        <v>6</v>
      </c>
      <c r="BJ1900">
        <v>24.531099999999999</v>
      </c>
      <c r="BK1900">
        <v>24.93</v>
      </c>
      <c r="BL1900">
        <v>25.7408</v>
      </c>
      <c r="BM1900">
        <v>24.683900000000001</v>
      </c>
      <c r="BN1900">
        <v>25.075900000000001</v>
      </c>
      <c r="BO1900" t="s">
        <v>6</v>
      </c>
      <c r="BP1900" t="s">
        <v>6</v>
      </c>
      <c r="BQ1900" t="s">
        <v>6</v>
      </c>
      <c r="BR1900">
        <v>25.778099999999998</v>
      </c>
      <c r="BS1900" t="s">
        <v>6</v>
      </c>
      <c r="BT1900">
        <v>26.716699999999999</v>
      </c>
      <c r="BU1900" t="s">
        <v>6</v>
      </c>
      <c r="BV1900" t="s">
        <v>6</v>
      </c>
      <c r="BW1900" t="s">
        <v>6</v>
      </c>
      <c r="CA1900" t="s">
        <v>16</v>
      </c>
    </row>
    <row r="1901" spans="1:85">
      <c r="A1901" t="s">
        <v>4499</v>
      </c>
      <c r="B1901" t="s">
        <v>4501</v>
      </c>
      <c r="C1901" s="13" t="s">
        <v>4500</v>
      </c>
      <c r="D1901">
        <v>28.144400000000001</v>
      </c>
      <c r="E1901">
        <v>28.144400000000001</v>
      </c>
      <c r="F1901" t="s">
        <v>6</v>
      </c>
      <c r="G1901" t="s">
        <v>6</v>
      </c>
      <c r="H1901">
        <v>1</v>
      </c>
      <c r="I1901" t="s">
        <v>6</v>
      </c>
      <c r="J1901" t="s">
        <v>6</v>
      </c>
      <c r="K1901" t="s">
        <v>6</v>
      </c>
      <c r="L1901" t="s">
        <v>6</v>
      </c>
      <c r="M1901">
        <v>0</v>
      </c>
      <c r="N1901" t="s">
        <v>6</v>
      </c>
      <c r="O1901" t="s">
        <v>6</v>
      </c>
      <c r="P1901" t="s">
        <v>6</v>
      </c>
      <c r="Q1901" t="s">
        <v>6</v>
      </c>
      <c r="R1901">
        <v>0</v>
      </c>
      <c r="S1901">
        <v>26.2028</v>
      </c>
      <c r="T1901">
        <v>26.2028</v>
      </c>
      <c r="U1901" t="s">
        <v>6</v>
      </c>
      <c r="V1901" t="s">
        <v>6</v>
      </c>
      <c r="W1901">
        <v>1</v>
      </c>
      <c r="X1901" t="s">
        <v>6</v>
      </c>
      <c r="Y1901" t="s">
        <v>6</v>
      </c>
      <c r="Z1901" t="s">
        <v>6</v>
      </c>
      <c r="AA1901" t="s">
        <v>6</v>
      </c>
      <c r="AB1901">
        <v>0</v>
      </c>
      <c r="AC1901" t="s">
        <v>6</v>
      </c>
      <c r="AD1901" t="s">
        <v>6</v>
      </c>
      <c r="AE1901" t="s">
        <v>6</v>
      </c>
      <c r="AF1901" t="s">
        <v>6</v>
      </c>
      <c r="AG1901">
        <v>0</v>
      </c>
      <c r="AH1901" t="s">
        <v>6</v>
      </c>
      <c r="AI1901" t="s">
        <v>6</v>
      </c>
      <c r="AJ1901" t="s">
        <v>6</v>
      </c>
      <c r="AK1901" t="s">
        <v>6</v>
      </c>
      <c r="AL1901">
        <v>0</v>
      </c>
      <c r="AM1901" t="s">
        <v>6</v>
      </c>
      <c r="AN1901" t="s">
        <v>6</v>
      </c>
      <c r="AO1901" t="s">
        <v>6</v>
      </c>
      <c r="AP1901" t="s">
        <v>6</v>
      </c>
      <c r="AQ1901">
        <v>0</v>
      </c>
      <c r="AR1901" t="s">
        <v>6</v>
      </c>
      <c r="AS1901" t="s">
        <v>6</v>
      </c>
      <c r="AT1901" t="s">
        <v>6</v>
      </c>
      <c r="AU1901" t="s">
        <v>6</v>
      </c>
      <c r="AV1901">
        <v>0</v>
      </c>
      <c r="AW1901">
        <v>28.144400000000001</v>
      </c>
      <c r="AX1901" t="s">
        <v>6</v>
      </c>
      <c r="AY1901" t="s">
        <v>6</v>
      </c>
      <c r="AZ1901" t="s">
        <v>6</v>
      </c>
      <c r="BA1901" t="s">
        <v>6</v>
      </c>
      <c r="BB1901" t="s">
        <v>6</v>
      </c>
      <c r="BC1901" t="s">
        <v>6</v>
      </c>
      <c r="BD1901" t="s">
        <v>6</v>
      </c>
      <c r="BE1901" t="s">
        <v>6</v>
      </c>
      <c r="BF1901" t="s">
        <v>6</v>
      </c>
      <c r="BG1901" t="s">
        <v>6</v>
      </c>
      <c r="BH1901" t="s">
        <v>6</v>
      </c>
      <c r="BI1901">
        <v>26.2028</v>
      </c>
      <c r="BJ1901" t="s">
        <v>6</v>
      </c>
      <c r="BK1901" t="s">
        <v>6</v>
      </c>
      <c r="BL1901" t="s">
        <v>6</v>
      </c>
      <c r="BM1901" t="s">
        <v>6</v>
      </c>
      <c r="BN1901" t="s">
        <v>6</v>
      </c>
      <c r="BO1901" t="s">
        <v>6</v>
      </c>
      <c r="BP1901" t="s">
        <v>6</v>
      </c>
      <c r="BQ1901" t="s">
        <v>6</v>
      </c>
      <c r="BR1901" t="s">
        <v>6</v>
      </c>
      <c r="BS1901" t="s">
        <v>6</v>
      </c>
      <c r="BT1901" t="s">
        <v>6</v>
      </c>
      <c r="BU1901" t="s">
        <v>6</v>
      </c>
      <c r="BV1901" t="s">
        <v>6</v>
      </c>
      <c r="BW1901" t="s">
        <v>6</v>
      </c>
      <c r="CD1901" t="s">
        <v>16</v>
      </c>
    </row>
    <row r="1902" spans="1:85">
      <c r="A1902" t="s">
        <v>9397</v>
      </c>
      <c r="B1902" t="s">
        <v>2713</v>
      </c>
      <c r="C1902" s="13" t="s">
        <v>2712</v>
      </c>
      <c r="D1902" t="s">
        <v>6</v>
      </c>
      <c r="E1902" t="s">
        <v>6</v>
      </c>
      <c r="F1902" t="s">
        <v>6</v>
      </c>
      <c r="G1902" t="s">
        <v>6</v>
      </c>
      <c r="H1902">
        <v>0</v>
      </c>
      <c r="I1902" t="s">
        <v>6</v>
      </c>
      <c r="J1902" t="s">
        <v>6</v>
      </c>
      <c r="K1902" t="s">
        <v>6</v>
      </c>
      <c r="L1902" t="s">
        <v>6</v>
      </c>
      <c r="M1902">
        <v>0</v>
      </c>
      <c r="N1902" t="s">
        <v>6</v>
      </c>
      <c r="O1902" t="s">
        <v>6</v>
      </c>
      <c r="P1902" t="s">
        <v>6</v>
      </c>
      <c r="Q1902" t="s">
        <v>6</v>
      </c>
      <c r="R1902">
        <v>0</v>
      </c>
      <c r="S1902" t="s">
        <v>6</v>
      </c>
      <c r="T1902" t="s">
        <v>6</v>
      </c>
      <c r="U1902" t="s">
        <v>6</v>
      </c>
      <c r="V1902" t="s">
        <v>6</v>
      </c>
      <c r="W1902">
        <v>0</v>
      </c>
      <c r="X1902" t="s">
        <v>6</v>
      </c>
      <c r="Y1902" t="s">
        <v>6</v>
      </c>
      <c r="Z1902" t="s">
        <v>6</v>
      </c>
      <c r="AA1902" t="s">
        <v>6</v>
      </c>
      <c r="AB1902">
        <v>0</v>
      </c>
      <c r="AC1902" t="s">
        <v>6</v>
      </c>
      <c r="AD1902" t="s">
        <v>6</v>
      </c>
      <c r="AE1902" t="s">
        <v>6</v>
      </c>
      <c r="AF1902" t="s">
        <v>6</v>
      </c>
      <c r="AG1902">
        <v>0</v>
      </c>
      <c r="AH1902" t="s">
        <v>6</v>
      </c>
      <c r="AI1902" t="s">
        <v>6</v>
      </c>
      <c r="AJ1902" t="s">
        <v>6</v>
      </c>
      <c r="AK1902" t="s">
        <v>6</v>
      </c>
      <c r="AL1902">
        <v>0</v>
      </c>
      <c r="AM1902">
        <v>27.322900000000001</v>
      </c>
      <c r="AN1902">
        <v>27.322900000000001</v>
      </c>
      <c r="AO1902" t="s">
        <v>6</v>
      </c>
      <c r="AP1902" t="s">
        <v>6</v>
      </c>
      <c r="AQ1902">
        <v>1</v>
      </c>
      <c r="AR1902" t="s">
        <v>6</v>
      </c>
      <c r="AS1902" t="s">
        <v>6</v>
      </c>
      <c r="AT1902" t="s">
        <v>6</v>
      </c>
      <c r="AU1902" t="s">
        <v>6</v>
      </c>
      <c r="AV1902">
        <v>0</v>
      </c>
      <c r="AW1902" t="s">
        <v>6</v>
      </c>
      <c r="AX1902" t="s">
        <v>6</v>
      </c>
      <c r="AY1902" t="s">
        <v>6</v>
      </c>
      <c r="AZ1902" t="s">
        <v>6</v>
      </c>
      <c r="BA1902" t="s">
        <v>6</v>
      </c>
      <c r="BB1902" t="s">
        <v>6</v>
      </c>
      <c r="BC1902" t="s">
        <v>6</v>
      </c>
      <c r="BD1902" t="s">
        <v>6</v>
      </c>
      <c r="BE1902" t="s">
        <v>6</v>
      </c>
      <c r="BF1902" t="s">
        <v>6</v>
      </c>
      <c r="BG1902" t="s">
        <v>6</v>
      </c>
      <c r="BH1902" t="s">
        <v>6</v>
      </c>
      <c r="BI1902" t="s">
        <v>6</v>
      </c>
      <c r="BJ1902" t="s">
        <v>6</v>
      </c>
      <c r="BK1902" t="s">
        <v>6</v>
      </c>
      <c r="BL1902" t="s">
        <v>6</v>
      </c>
      <c r="BM1902" t="s">
        <v>6</v>
      </c>
      <c r="BN1902" t="s">
        <v>6</v>
      </c>
      <c r="BO1902" t="s">
        <v>6</v>
      </c>
      <c r="BP1902" t="s">
        <v>6</v>
      </c>
      <c r="BQ1902" t="s">
        <v>6</v>
      </c>
      <c r="BR1902" t="s">
        <v>6</v>
      </c>
      <c r="BS1902">
        <v>27.322900000000001</v>
      </c>
      <c r="BT1902" t="s">
        <v>6</v>
      </c>
      <c r="BU1902" t="s">
        <v>6</v>
      </c>
      <c r="BV1902" t="s">
        <v>6</v>
      </c>
      <c r="BW1902" t="s">
        <v>6</v>
      </c>
      <c r="CB1902" t="s">
        <v>16</v>
      </c>
      <c r="CE1902" t="s">
        <v>16</v>
      </c>
    </row>
    <row r="1903" spans="1:85">
      <c r="A1903" t="s">
        <v>7998</v>
      </c>
      <c r="B1903" t="s">
        <v>7999</v>
      </c>
      <c r="C1903" s="13" t="s">
        <v>7997</v>
      </c>
      <c r="D1903">
        <v>26.3962</v>
      </c>
      <c r="E1903">
        <v>26.3962</v>
      </c>
      <c r="F1903" t="s">
        <v>6</v>
      </c>
      <c r="G1903" t="s">
        <v>6</v>
      </c>
      <c r="H1903">
        <v>1</v>
      </c>
      <c r="I1903" t="s">
        <v>6</v>
      </c>
      <c r="J1903" t="s">
        <v>6</v>
      </c>
      <c r="K1903" t="s">
        <v>6</v>
      </c>
      <c r="L1903" t="s">
        <v>6</v>
      </c>
      <c r="M1903">
        <v>0</v>
      </c>
      <c r="N1903" t="s">
        <v>6</v>
      </c>
      <c r="O1903" t="s">
        <v>6</v>
      </c>
      <c r="P1903" t="s">
        <v>6</v>
      </c>
      <c r="Q1903" t="s">
        <v>6</v>
      </c>
      <c r="R1903">
        <v>0</v>
      </c>
      <c r="S1903" t="s">
        <v>6</v>
      </c>
      <c r="T1903" t="s">
        <v>6</v>
      </c>
      <c r="U1903" t="s">
        <v>6</v>
      </c>
      <c r="V1903" t="s">
        <v>6</v>
      </c>
      <c r="W1903">
        <v>0</v>
      </c>
      <c r="X1903">
        <v>26.847799999999999</v>
      </c>
      <c r="Y1903">
        <v>26.847799999999999</v>
      </c>
      <c r="Z1903">
        <v>0.89593800000000001</v>
      </c>
      <c r="AA1903">
        <v>3.3370999999999998E-2</v>
      </c>
      <c r="AB1903">
        <v>2</v>
      </c>
      <c r="AC1903" t="s">
        <v>6</v>
      </c>
      <c r="AD1903" t="s">
        <v>6</v>
      </c>
      <c r="AE1903" t="s">
        <v>6</v>
      </c>
      <c r="AF1903" t="s">
        <v>6</v>
      </c>
      <c r="AG1903">
        <v>0</v>
      </c>
      <c r="AH1903" t="s">
        <v>6</v>
      </c>
      <c r="AI1903" t="s">
        <v>6</v>
      </c>
      <c r="AJ1903" t="s">
        <v>6</v>
      </c>
      <c r="AK1903" t="s">
        <v>6</v>
      </c>
      <c r="AL1903">
        <v>0</v>
      </c>
      <c r="AM1903">
        <v>26.6065</v>
      </c>
      <c r="AN1903">
        <v>26.6065</v>
      </c>
      <c r="AO1903" t="s">
        <v>6</v>
      </c>
      <c r="AP1903" t="s">
        <v>6</v>
      </c>
      <c r="AQ1903">
        <v>1</v>
      </c>
      <c r="AR1903">
        <v>27.0701</v>
      </c>
      <c r="AS1903">
        <v>27.0701</v>
      </c>
      <c r="AT1903" t="s">
        <v>6</v>
      </c>
      <c r="AU1903" t="s">
        <v>6</v>
      </c>
      <c r="AV1903">
        <v>1</v>
      </c>
      <c r="AW1903" t="s">
        <v>6</v>
      </c>
      <c r="AX1903" t="s">
        <v>6</v>
      </c>
      <c r="AY1903" t="s">
        <v>6</v>
      </c>
      <c r="AZ1903" t="s">
        <v>6</v>
      </c>
      <c r="BA1903" t="s">
        <v>6</v>
      </c>
      <c r="BB1903" t="s">
        <v>6</v>
      </c>
      <c r="BC1903">
        <v>26.3962</v>
      </c>
      <c r="BD1903" t="s">
        <v>6</v>
      </c>
      <c r="BE1903" t="s">
        <v>6</v>
      </c>
      <c r="BF1903" t="s">
        <v>6</v>
      </c>
      <c r="BG1903" t="s">
        <v>6</v>
      </c>
      <c r="BH1903" t="s">
        <v>6</v>
      </c>
      <c r="BI1903" t="s">
        <v>6</v>
      </c>
      <c r="BJ1903">
        <v>26.214300000000001</v>
      </c>
      <c r="BK1903" t="s">
        <v>6</v>
      </c>
      <c r="BL1903" t="s">
        <v>6</v>
      </c>
      <c r="BM1903">
        <v>27.481300000000001</v>
      </c>
      <c r="BN1903" t="s">
        <v>6</v>
      </c>
      <c r="BO1903" t="s">
        <v>6</v>
      </c>
      <c r="BP1903">
        <v>26.6065</v>
      </c>
      <c r="BQ1903" t="s">
        <v>6</v>
      </c>
      <c r="BR1903" t="s">
        <v>6</v>
      </c>
      <c r="BS1903" t="s">
        <v>6</v>
      </c>
      <c r="BT1903">
        <v>27.0701</v>
      </c>
      <c r="BU1903" t="s">
        <v>6</v>
      </c>
      <c r="BV1903" t="s">
        <v>6</v>
      </c>
      <c r="BW1903" t="s">
        <v>6</v>
      </c>
    </row>
    <row r="1904" spans="1:85">
      <c r="A1904" t="s">
        <v>9396</v>
      </c>
      <c r="B1904" t="s">
        <v>8002</v>
      </c>
      <c r="C1904" s="13" t="s">
        <v>8000</v>
      </c>
      <c r="D1904">
        <v>26.415199999999999</v>
      </c>
      <c r="E1904">
        <v>26.3688</v>
      </c>
      <c r="F1904">
        <v>0.71765999999999996</v>
      </c>
      <c r="G1904">
        <v>2.7168500000000002E-2</v>
      </c>
      <c r="H1904">
        <v>3</v>
      </c>
      <c r="I1904" t="s">
        <v>6</v>
      </c>
      <c r="J1904" t="s">
        <v>6</v>
      </c>
      <c r="K1904" t="s">
        <v>6</v>
      </c>
      <c r="L1904" t="s">
        <v>6</v>
      </c>
      <c r="M1904">
        <v>0</v>
      </c>
      <c r="N1904">
        <v>25.414300000000001</v>
      </c>
      <c r="O1904">
        <v>25.414300000000001</v>
      </c>
      <c r="P1904">
        <v>0.72231900000000004</v>
      </c>
      <c r="Q1904">
        <v>2.8421800000000001E-2</v>
      </c>
      <c r="R1904">
        <v>2</v>
      </c>
      <c r="S1904" t="s">
        <v>6</v>
      </c>
      <c r="T1904" t="s">
        <v>6</v>
      </c>
      <c r="U1904" t="s">
        <v>6</v>
      </c>
      <c r="V1904" t="s">
        <v>6</v>
      </c>
      <c r="W1904">
        <v>0</v>
      </c>
      <c r="X1904" t="s">
        <v>6</v>
      </c>
      <c r="Y1904" t="s">
        <v>6</v>
      </c>
      <c r="Z1904" t="s">
        <v>6</v>
      </c>
      <c r="AA1904" t="s">
        <v>6</v>
      </c>
      <c r="AB1904">
        <v>0</v>
      </c>
      <c r="AC1904" t="s">
        <v>6</v>
      </c>
      <c r="AD1904" t="s">
        <v>6</v>
      </c>
      <c r="AE1904" t="s">
        <v>6</v>
      </c>
      <c r="AF1904" t="s">
        <v>6</v>
      </c>
      <c r="AG1904">
        <v>0</v>
      </c>
      <c r="AH1904" t="s">
        <v>6</v>
      </c>
      <c r="AI1904" t="s">
        <v>6</v>
      </c>
      <c r="AJ1904" t="s">
        <v>6</v>
      </c>
      <c r="AK1904" t="s">
        <v>6</v>
      </c>
      <c r="AL1904">
        <v>0</v>
      </c>
      <c r="AM1904" t="s">
        <v>6</v>
      </c>
      <c r="AN1904" t="s">
        <v>6</v>
      </c>
      <c r="AO1904" t="s">
        <v>6</v>
      </c>
      <c r="AP1904" t="s">
        <v>6</v>
      </c>
      <c r="AQ1904">
        <v>0</v>
      </c>
      <c r="AR1904" t="s">
        <v>6</v>
      </c>
      <c r="AS1904" t="s">
        <v>6</v>
      </c>
      <c r="AT1904" t="s">
        <v>6</v>
      </c>
      <c r="AU1904" t="s">
        <v>6</v>
      </c>
      <c r="AV1904">
        <v>0</v>
      </c>
      <c r="AW1904">
        <v>26.3688</v>
      </c>
      <c r="AX1904" t="s">
        <v>6</v>
      </c>
      <c r="AY1904">
        <v>25.925000000000001</v>
      </c>
      <c r="AZ1904">
        <v>25.721800000000002</v>
      </c>
      <c r="BA1904" t="s">
        <v>6</v>
      </c>
      <c r="BB1904">
        <v>24.903500000000001</v>
      </c>
      <c r="BC1904">
        <v>27.154900000000001</v>
      </c>
      <c r="BD1904" t="s">
        <v>6</v>
      </c>
      <c r="BE1904" t="s">
        <v>6</v>
      </c>
      <c r="BF1904" t="s">
        <v>6</v>
      </c>
      <c r="BG1904" t="s">
        <v>6</v>
      </c>
      <c r="BH1904" t="s">
        <v>6</v>
      </c>
      <c r="BI1904" t="s">
        <v>6</v>
      </c>
      <c r="BJ1904" t="s">
        <v>6</v>
      </c>
      <c r="BK1904" t="s">
        <v>6</v>
      </c>
      <c r="BL1904" t="s">
        <v>6</v>
      </c>
      <c r="BM1904" t="s">
        <v>6</v>
      </c>
      <c r="BN1904" t="s">
        <v>6</v>
      </c>
      <c r="BO1904" t="s">
        <v>6</v>
      </c>
      <c r="BP1904" t="s">
        <v>6</v>
      </c>
      <c r="BQ1904" t="s">
        <v>6</v>
      </c>
      <c r="BR1904" t="s">
        <v>6</v>
      </c>
      <c r="BS1904" t="s">
        <v>6</v>
      </c>
      <c r="BT1904" t="s">
        <v>6</v>
      </c>
      <c r="BU1904" t="s">
        <v>6</v>
      </c>
      <c r="BV1904" t="s">
        <v>6</v>
      </c>
      <c r="BW1904" t="s">
        <v>6</v>
      </c>
    </row>
    <row r="1905" spans="1:83">
      <c r="A1905" t="s">
        <v>9395</v>
      </c>
      <c r="B1905" t="s">
        <v>9394</v>
      </c>
      <c r="C1905" s="13" t="s">
        <v>9393</v>
      </c>
      <c r="D1905" t="s">
        <v>6</v>
      </c>
      <c r="E1905" t="s">
        <v>6</v>
      </c>
      <c r="F1905" t="s">
        <v>6</v>
      </c>
      <c r="G1905" t="s">
        <v>6</v>
      </c>
      <c r="H1905">
        <v>0</v>
      </c>
      <c r="I1905" t="s">
        <v>6</v>
      </c>
      <c r="J1905" t="s">
        <v>6</v>
      </c>
      <c r="K1905" t="s">
        <v>6</v>
      </c>
      <c r="L1905" t="s">
        <v>6</v>
      </c>
      <c r="M1905">
        <v>0</v>
      </c>
      <c r="N1905" t="s">
        <v>6</v>
      </c>
      <c r="O1905" t="s">
        <v>6</v>
      </c>
      <c r="P1905" t="s">
        <v>6</v>
      </c>
      <c r="Q1905" t="s">
        <v>6</v>
      </c>
      <c r="R1905">
        <v>0</v>
      </c>
      <c r="S1905" t="s">
        <v>6</v>
      </c>
      <c r="T1905" t="s">
        <v>6</v>
      </c>
      <c r="U1905" t="s">
        <v>6</v>
      </c>
      <c r="V1905" t="s">
        <v>6</v>
      </c>
      <c r="W1905">
        <v>0</v>
      </c>
      <c r="X1905" t="s">
        <v>6</v>
      </c>
      <c r="Y1905" t="s">
        <v>6</v>
      </c>
      <c r="Z1905" t="s">
        <v>6</v>
      </c>
      <c r="AA1905" t="s">
        <v>6</v>
      </c>
      <c r="AB1905">
        <v>0</v>
      </c>
      <c r="AC1905" t="s">
        <v>6</v>
      </c>
      <c r="AD1905" t="s">
        <v>6</v>
      </c>
      <c r="AE1905" t="s">
        <v>6</v>
      </c>
      <c r="AF1905" t="s">
        <v>6</v>
      </c>
      <c r="AG1905">
        <v>0</v>
      </c>
      <c r="AH1905">
        <v>26.2376</v>
      </c>
      <c r="AI1905">
        <v>26.2376</v>
      </c>
      <c r="AJ1905" t="s">
        <v>6</v>
      </c>
      <c r="AK1905" t="s">
        <v>6</v>
      </c>
      <c r="AL1905">
        <v>1</v>
      </c>
      <c r="AM1905">
        <v>27.081700000000001</v>
      </c>
      <c r="AN1905">
        <v>27.081700000000001</v>
      </c>
      <c r="AO1905" t="s">
        <v>6</v>
      </c>
      <c r="AP1905" t="s">
        <v>6</v>
      </c>
      <c r="AQ1905">
        <v>1</v>
      </c>
      <c r="AR1905" t="s">
        <v>6</v>
      </c>
      <c r="AS1905" t="s">
        <v>6</v>
      </c>
      <c r="AT1905" t="s">
        <v>6</v>
      </c>
      <c r="AU1905" t="s">
        <v>6</v>
      </c>
      <c r="AV1905">
        <v>0</v>
      </c>
      <c r="AW1905" t="s">
        <v>6</v>
      </c>
      <c r="AX1905" t="s">
        <v>6</v>
      </c>
      <c r="AY1905" t="s">
        <v>6</v>
      </c>
      <c r="AZ1905" t="s">
        <v>6</v>
      </c>
      <c r="BA1905" t="s">
        <v>6</v>
      </c>
      <c r="BB1905" t="s">
        <v>6</v>
      </c>
      <c r="BC1905" t="s">
        <v>6</v>
      </c>
      <c r="BD1905" t="s">
        <v>6</v>
      </c>
      <c r="BE1905" t="s">
        <v>6</v>
      </c>
      <c r="BF1905" t="s">
        <v>6</v>
      </c>
      <c r="BG1905" t="s">
        <v>6</v>
      </c>
      <c r="BH1905" t="s">
        <v>6</v>
      </c>
      <c r="BI1905" t="s">
        <v>6</v>
      </c>
      <c r="BJ1905" t="s">
        <v>6</v>
      </c>
      <c r="BK1905" t="s">
        <v>6</v>
      </c>
      <c r="BL1905" t="s">
        <v>6</v>
      </c>
      <c r="BM1905" t="s">
        <v>6</v>
      </c>
      <c r="BN1905" t="s">
        <v>6</v>
      </c>
      <c r="BO1905" t="s">
        <v>6</v>
      </c>
      <c r="BP1905" t="s">
        <v>6</v>
      </c>
      <c r="BQ1905" t="s">
        <v>6</v>
      </c>
      <c r="BR1905">
        <v>26.2376</v>
      </c>
      <c r="BS1905">
        <v>27.081700000000001</v>
      </c>
      <c r="BT1905" t="s">
        <v>6</v>
      </c>
      <c r="BU1905" t="s">
        <v>6</v>
      </c>
      <c r="BV1905" t="s">
        <v>6</v>
      </c>
      <c r="BW1905" t="s">
        <v>6</v>
      </c>
    </row>
    <row r="1906" spans="1:83">
      <c r="A1906" t="s">
        <v>778</v>
      </c>
      <c r="B1906" t="s">
        <v>780</v>
      </c>
      <c r="C1906" s="13" t="s">
        <v>779</v>
      </c>
      <c r="D1906" t="s">
        <v>6</v>
      </c>
      <c r="E1906" t="s">
        <v>6</v>
      </c>
      <c r="F1906" t="s">
        <v>6</v>
      </c>
      <c r="G1906" t="s">
        <v>6</v>
      </c>
      <c r="H1906">
        <v>0</v>
      </c>
      <c r="I1906">
        <v>28.177199999999999</v>
      </c>
      <c r="J1906">
        <v>28.177199999999999</v>
      </c>
      <c r="K1906" t="s">
        <v>6</v>
      </c>
      <c r="L1906" t="s">
        <v>6</v>
      </c>
      <c r="M1906">
        <v>1</v>
      </c>
      <c r="N1906" t="s">
        <v>6</v>
      </c>
      <c r="O1906" t="s">
        <v>6</v>
      </c>
      <c r="P1906" t="s">
        <v>6</v>
      </c>
      <c r="Q1906" t="s">
        <v>6</v>
      </c>
      <c r="R1906">
        <v>0</v>
      </c>
      <c r="S1906" t="s">
        <v>6</v>
      </c>
      <c r="T1906" t="s">
        <v>6</v>
      </c>
      <c r="U1906" t="s">
        <v>6</v>
      </c>
      <c r="V1906" t="s">
        <v>6</v>
      </c>
      <c r="W1906">
        <v>0</v>
      </c>
      <c r="X1906" t="s">
        <v>6</v>
      </c>
      <c r="Y1906" t="s">
        <v>6</v>
      </c>
      <c r="Z1906" t="s">
        <v>6</v>
      </c>
      <c r="AA1906" t="s">
        <v>6</v>
      </c>
      <c r="AB1906">
        <v>0</v>
      </c>
      <c r="AC1906" t="s">
        <v>6</v>
      </c>
      <c r="AD1906" t="s">
        <v>6</v>
      </c>
      <c r="AE1906" t="s">
        <v>6</v>
      </c>
      <c r="AF1906" t="s">
        <v>6</v>
      </c>
      <c r="AG1906">
        <v>0</v>
      </c>
      <c r="AH1906" t="s">
        <v>6</v>
      </c>
      <c r="AI1906" t="s">
        <v>6</v>
      </c>
      <c r="AJ1906" t="s">
        <v>6</v>
      </c>
      <c r="AK1906" t="s">
        <v>6</v>
      </c>
      <c r="AL1906">
        <v>0</v>
      </c>
      <c r="AM1906" t="s">
        <v>6</v>
      </c>
      <c r="AN1906" t="s">
        <v>6</v>
      </c>
      <c r="AO1906" t="s">
        <v>6</v>
      </c>
      <c r="AP1906" t="s">
        <v>6</v>
      </c>
      <c r="AQ1906">
        <v>0</v>
      </c>
      <c r="AR1906" t="s">
        <v>6</v>
      </c>
      <c r="AS1906" t="s">
        <v>6</v>
      </c>
      <c r="AT1906" t="s">
        <v>6</v>
      </c>
      <c r="AU1906" t="s">
        <v>6</v>
      </c>
      <c r="AV1906">
        <v>0</v>
      </c>
      <c r="AW1906" t="s">
        <v>6</v>
      </c>
      <c r="AX1906" t="s">
        <v>6</v>
      </c>
      <c r="AY1906" t="s">
        <v>6</v>
      </c>
      <c r="AZ1906" t="s">
        <v>6</v>
      </c>
      <c r="BA1906" t="s">
        <v>6</v>
      </c>
      <c r="BB1906" t="s">
        <v>6</v>
      </c>
      <c r="BC1906" t="s">
        <v>6</v>
      </c>
      <c r="BD1906">
        <v>28.177199999999999</v>
      </c>
      <c r="BE1906" t="s">
        <v>6</v>
      </c>
      <c r="BF1906" t="s">
        <v>6</v>
      </c>
      <c r="BG1906" t="s">
        <v>6</v>
      </c>
      <c r="BH1906" t="s">
        <v>6</v>
      </c>
      <c r="BI1906" t="s">
        <v>6</v>
      </c>
      <c r="BJ1906" t="s">
        <v>6</v>
      </c>
      <c r="BK1906" t="s">
        <v>6</v>
      </c>
      <c r="BL1906" t="s">
        <v>6</v>
      </c>
      <c r="BM1906" t="s">
        <v>6</v>
      </c>
      <c r="BN1906" t="s">
        <v>6</v>
      </c>
      <c r="BO1906" t="s">
        <v>6</v>
      </c>
      <c r="BP1906" t="s">
        <v>6</v>
      </c>
      <c r="BQ1906" t="s">
        <v>6</v>
      </c>
      <c r="BR1906" t="s">
        <v>6</v>
      </c>
      <c r="BS1906" t="s">
        <v>6</v>
      </c>
      <c r="BT1906" t="s">
        <v>6</v>
      </c>
      <c r="BU1906" t="s">
        <v>6</v>
      </c>
      <c r="BV1906" t="s">
        <v>6</v>
      </c>
      <c r="BW1906" t="s">
        <v>6</v>
      </c>
      <c r="CA1906" t="s">
        <v>16</v>
      </c>
    </row>
    <row r="1907" spans="1:83">
      <c r="A1907" t="s">
        <v>2714</v>
      </c>
      <c r="B1907" t="s">
        <v>2716</v>
      </c>
      <c r="C1907" s="13" t="s">
        <v>2715</v>
      </c>
      <c r="D1907" t="s">
        <v>6</v>
      </c>
      <c r="E1907" t="s">
        <v>6</v>
      </c>
      <c r="F1907" t="s">
        <v>6</v>
      </c>
      <c r="G1907" t="s">
        <v>6</v>
      </c>
      <c r="H1907">
        <v>0</v>
      </c>
      <c r="I1907" t="s">
        <v>6</v>
      </c>
      <c r="J1907" t="s">
        <v>6</v>
      </c>
      <c r="K1907" t="s">
        <v>6</v>
      </c>
      <c r="L1907" t="s">
        <v>6</v>
      </c>
      <c r="M1907">
        <v>0</v>
      </c>
      <c r="N1907" t="s">
        <v>6</v>
      </c>
      <c r="O1907" t="s">
        <v>6</v>
      </c>
      <c r="P1907" t="s">
        <v>6</v>
      </c>
      <c r="Q1907" t="s">
        <v>6</v>
      </c>
      <c r="R1907">
        <v>0</v>
      </c>
      <c r="S1907" t="s">
        <v>6</v>
      </c>
      <c r="T1907" t="s">
        <v>6</v>
      </c>
      <c r="U1907" t="s">
        <v>6</v>
      </c>
      <c r="V1907" t="s">
        <v>6</v>
      </c>
      <c r="W1907">
        <v>0</v>
      </c>
      <c r="X1907">
        <v>25.633199999999999</v>
      </c>
      <c r="Y1907">
        <v>25.633199999999999</v>
      </c>
      <c r="Z1907" t="s">
        <v>6</v>
      </c>
      <c r="AA1907" t="s">
        <v>6</v>
      </c>
      <c r="AB1907">
        <v>1</v>
      </c>
      <c r="AC1907">
        <v>26.128699999999998</v>
      </c>
      <c r="AD1907">
        <v>26.128699999999998</v>
      </c>
      <c r="AE1907" t="s">
        <v>6</v>
      </c>
      <c r="AF1907" t="s">
        <v>6</v>
      </c>
      <c r="AG1907">
        <v>1</v>
      </c>
      <c r="AH1907" t="s">
        <v>6</v>
      </c>
      <c r="AI1907" t="s">
        <v>6</v>
      </c>
      <c r="AJ1907" t="s">
        <v>6</v>
      </c>
      <c r="AK1907" t="s">
        <v>6</v>
      </c>
      <c r="AL1907">
        <v>0</v>
      </c>
      <c r="AM1907" t="s">
        <v>6</v>
      </c>
      <c r="AN1907" t="s">
        <v>6</v>
      </c>
      <c r="AO1907" t="s">
        <v>6</v>
      </c>
      <c r="AP1907" t="s">
        <v>6</v>
      </c>
      <c r="AQ1907">
        <v>0</v>
      </c>
      <c r="AR1907" t="s">
        <v>6</v>
      </c>
      <c r="AS1907" t="s">
        <v>6</v>
      </c>
      <c r="AT1907" t="s">
        <v>6</v>
      </c>
      <c r="AU1907" t="s">
        <v>6</v>
      </c>
      <c r="AV1907">
        <v>0</v>
      </c>
      <c r="AW1907" t="s">
        <v>6</v>
      </c>
      <c r="AX1907" t="s">
        <v>6</v>
      </c>
      <c r="AY1907" t="s">
        <v>6</v>
      </c>
      <c r="AZ1907" t="s">
        <v>6</v>
      </c>
      <c r="BA1907" t="s">
        <v>6</v>
      </c>
      <c r="BB1907" t="s">
        <v>6</v>
      </c>
      <c r="BC1907" t="s">
        <v>6</v>
      </c>
      <c r="BD1907" t="s">
        <v>6</v>
      </c>
      <c r="BE1907" t="s">
        <v>6</v>
      </c>
      <c r="BF1907" t="s">
        <v>6</v>
      </c>
      <c r="BG1907" t="s">
        <v>6</v>
      </c>
      <c r="BH1907" t="s">
        <v>6</v>
      </c>
      <c r="BI1907" t="s">
        <v>6</v>
      </c>
      <c r="BJ1907">
        <v>25.633199999999999</v>
      </c>
      <c r="BK1907">
        <v>26.128699999999998</v>
      </c>
      <c r="BL1907" t="s">
        <v>6</v>
      </c>
      <c r="BM1907" t="s">
        <v>6</v>
      </c>
      <c r="BN1907" t="s">
        <v>6</v>
      </c>
      <c r="BO1907" t="s">
        <v>6</v>
      </c>
      <c r="BP1907" t="s">
        <v>6</v>
      </c>
      <c r="BQ1907" t="s">
        <v>6</v>
      </c>
      <c r="BR1907" t="s">
        <v>6</v>
      </c>
      <c r="BS1907" t="s">
        <v>6</v>
      </c>
      <c r="BT1907" t="s">
        <v>6</v>
      </c>
      <c r="BU1907" t="s">
        <v>6</v>
      </c>
      <c r="BV1907" t="s">
        <v>6</v>
      </c>
      <c r="BW1907" t="s">
        <v>6</v>
      </c>
      <c r="CB1907" t="s">
        <v>16</v>
      </c>
      <c r="CE1907" t="s">
        <v>16</v>
      </c>
    </row>
    <row r="1908" spans="1:83">
      <c r="A1908" t="s">
        <v>9392</v>
      </c>
      <c r="B1908" t="s">
        <v>5924</v>
      </c>
      <c r="C1908" s="13" t="s">
        <v>5922</v>
      </c>
      <c r="D1908">
        <v>26.953800000000001</v>
      </c>
      <c r="E1908">
        <v>26.953800000000001</v>
      </c>
      <c r="F1908">
        <v>0.10519000000000001</v>
      </c>
      <c r="G1908">
        <v>3.9026099999999999E-3</v>
      </c>
      <c r="H1908">
        <v>2</v>
      </c>
      <c r="I1908">
        <v>26.1432</v>
      </c>
      <c r="J1908">
        <v>26.1432</v>
      </c>
      <c r="K1908">
        <v>5.8838300000000003E-2</v>
      </c>
      <c r="L1908">
        <v>2.2506200000000001E-3</v>
      </c>
      <c r="M1908">
        <v>2</v>
      </c>
      <c r="N1908">
        <v>26.604900000000001</v>
      </c>
      <c r="O1908">
        <v>26.7273</v>
      </c>
      <c r="P1908">
        <v>0.225744</v>
      </c>
      <c r="Q1908">
        <v>8.4850399999999992E-3</v>
      </c>
      <c r="R1908">
        <v>3</v>
      </c>
      <c r="S1908">
        <v>26.565000000000001</v>
      </c>
      <c r="T1908">
        <v>26.565000000000001</v>
      </c>
      <c r="U1908">
        <v>0.48540499999999998</v>
      </c>
      <c r="V1908">
        <v>1.8272299999999998E-2</v>
      </c>
      <c r="W1908">
        <v>2</v>
      </c>
      <c r="X1908">
        <v>26.752600000000001</v>
      </c>
      <c r="Y1908">
        <v>27.051100000000002</v>
      </c>
      <c r="Z1908">
        <v>0.556342</v>
      </c>
      <c r="AA1908">
        <v>2.07958E-2</v>
      </c>
      <c r="AB1908">
        <v>3</v>
      </c>
      <c r="AC1908">
        <v>27.305900000000001</v>
      </c>
      <c r="AD1908">
        <v>27.223099999999999</v>
      </c>
      <c r="AE1908">
        <v>0.57457999999999998</v>
      </c>
      <c r="AF1908">
        <v>2.10423E-2</v>
      </c>
      <c r="AG1908">
        <v>3</v>
      </c>
      <c r="AH1908">
        <v>27.4526</v>
      </c>
      <c r="AI1908">
        <v>27.4526</v>
      </c>
      <c r="AJ1908">
        <v>0.35532200000000003</v>
      </c>
      <c r="AK1908">
        <v>1.2943100000000001E-2</v>
      </c>
      <c r="AL1908">
        <v>2</v>
      </c>
      <c r="AM1908">
        <v>27.666799999999999</v>
      </c>
      <c r="AN1908">
        <v>27.666799999999999</v>
      </c>
      <c r="AO1908">
        <v>0.38281100000000001</v>
      </c>
      <c r="AP1908">
        <v>1.38364E-2</v>
      </c>
      <c r="AQ1908">
        <v>2</v>
      </c>
      <c r="AR1908">
        <v>27.270399999999999</v>
      </c>
      <c r="AS1908">
        <v>27.276800000000001</v>
      </c>
      <c r="AT1908">
        <v>0.26869199999999999</v>
      </c>
      <c r="AU1908">
        <v>9.8528999999999995E-3</v>
      </c>
      <c r="AV1908">
        <v>3</v>
      </c>
      <c r="AW1908">
        <v>26.8795</v>
      </c>
      <c r="AX1908">
        <v>26.184799999999999</v>
      </c>
      <c r="AY1908">
        <v>26.7273</v>
      </c>
      <c r="AZ1908">
        <v>27.028199999999998</v>
      </c>
      <c r="BA1908" t="s">
        <v>6</v>
      </c>
      <c r="BB1908">
        <v>26.3444</v>
      </c>
      <c r="BC1908" t="s">
        <v>6</v>
      </c>
      <c r="BD1908">
        <v>26.101600000000001</v>
      </c>
      <c r="BE1908">
        <v>26.742999999999999</v>
      </c>
      <c r="BF1908">
        <v>26.908300000000001</v>
      </c>
      <c r="BG1908">
        <v>27.096</v>
      </c>
      <c r="BH1908">
        <v>27.9175</v>
      </c>
      <c r="BI1908" t="s">
        <v>6</v>
      </c>
      <c r="BJ1908">
        <v>27.051100000000002</v>
      </c>
      <c r="BK1908">
        <v>27.223099999999999</v>
      </c>
      <c r="BL1908">
        <v>26.221800000000002</v>
      </c>
      <c r="BM1908">
        <v>26.110700000000001</v>
      </c>
      <c r="BN1908">
        <v>26.7773</v>
      </c>
      <c r="BO1908" t="s">
        <v>6</v>
      </c>
      <c r="BP1908" t="s">
        <v>6</v>
      </c>
      <c r="BQ1908">
        <v>27.535799999999998</v>
      </c>
      <c r="BR1908">
        <v>27.703800000000001</v>
      </c>
      <c r="BS1908">
        <v>27.9375</v>
      </c>
      <c r="BT1908">
        <v>26.9985</v>
      </c>
      <c r="BU1908">
        <v>27.2013</v>
      </c>
      <c r="BV1908">
        <v>27.3962</v>
      </c>
      <c r="BW1908">
        <v>27.276800000000001</v>
      </c>
    </row>
    <row r="1909" spans="1:83">
      <c r="A1909" t="s">
        <v>4502</v>
      </c>
      <c r="B1909" t="s">
        <v>4504</v>
      </c>
      <c r="C1909" s="13" t="s">
        <v>4503</v>
      </c>
      <c r="D1909">
        <v>25.0824</v>
      </c>
      <c r="E1909">
        <v>25.0824</v>
      </c>
      <c r="F1909" t="s">
        <v>6</v>
      </c>
      <c r="G1909" t="s">
        <v>6</v>
      </c>
      <c r="H1909">
        <v>1</v>
      </c>
      <c r="I1909" t="s">
        <v>6</v>
      </c>
      <c r="J1909" t="s">
        <v>6</v>
      </c>
      <c r="K1909" t="s">
        <v>6</v>
      </c>
      <c r="L1909" t="s">
        <v>6</v>
      </c>
      <c r="M1909">
        <v>0</v>
      </c>
      <c r="N1909" t="s">
        <v>6</v>
      </c>
      <c r="O1909" t="s">
        <v>6</v>
      </c>
      <c r="P1909" t="s">
        <v>6</v>
      </c>
      <c r="Q1909" t="s">
        <v>6</v>
      </c>
      <c r="R1909">
        <v>0</v>
      </c>
      <c r="S1909" t="s">
        <v>6</v>
      </c>
      <c r="T1909" t="s">
        <v>6</v>
      </c>
      <c r="U1909" t="s">
        <v>6</v>
      </c>
      <c r="V1909" t="s">
        <v>6</v>
      </c>
      <c r="W1909">
        <v>0</v>
      </c>
      <c r="X1909" t="s">
        <v>6</v>
      </c>
      <c r="Y1909" t="s">
        <v>6</v>
      </c>
      <c r="Z1909" t="s">
        <v>6</v>
      </c>
      <c r="AA1909" t="s">
        <v>6</v>
      </c>
      <c r="AB1909">
        <v>0</v>
      </c>
      <c r="AC1909" t="s">
        <v>6</v>
      </c>
      <c r="AD1909" t="s">
        <v>6</v>
      </c>
      <c r="AE1909" t="s">
        <v>6</v>
      </c>
      <c r="AF1909" t="s">
        <v>6</v>
      </c>
      <c r="AG1909">
        <v>0</v>
      </c>
      <c r="AH1909" t="s">
        <v>6</v>
      </c>
      <c r="AI1909" t="s">
        <v>6</v>
      </c>
      <c r="AJ1909" t="s">
        <v>6</v>
      </c>
      <c r="AK1909" t="s">
        <v>6</v>
      </c>
      <c r="AL1909">
        <v>0</v>
      </c>
      <c r="AM1909" t="s">
        <v>6</v>
      </c>
      <c r="AN1909" t="s">
        <v>6</v>
      </c>
      <c r="AO1909" t="s">
        <v>6</v>
      </c>
      <c r="AP1909" t="s">
        <v>6</v>
      </c>
      <c r="AQ1909">
        <v>0</v>
      </c>
      <c r="AR1909" t="s">
        <v>6</v>
      </c>
      <c r="AS1909" t="s">
        <v>6</v>
      </c>
      <c r="AT1909" t="s">
        <v>6</v>
      </c>
      <c r="AU1909" t="s">
        <v>6</v>
      </c>
      <c r="AV1909">
        <v>0</v>
      </c>
      <c r="AW1909" t="s">
        <v>6</v>
      </c>
      <c r="AX1909" t="s">
        <v>6</v>
      </c>
      <c r="AY1909" t="s">
        <v>6</v>
      </c>
      <c r="AZ1909">
        <v>25.0824</v>
      </c>
      <c r="BA1909" t="s">
        <v>6</v>
      </c>
      <c r="BB1909" t="s">
        <v>6</v>
      </c>
      <c r="BC1909" t="s">
        <v>6</v>
      </c>
      <c r="BD1909" t="s">
        <v>6</v>
      </c>
      <c r="BE1909" t="s">
        <v>6</v>
      </c>
      <c r="BF1909" t="s">
        <v>6</v>
      </c>
      <c r="BG1909" t="s">
        <v>6</v>
      </c>
      <c r="BH1909" t="s">
        <v>6</v>
      </c>
      <c r="BI1909" t="s">
        <v>6</v>
      </c>
      <c r="BJ1909" t="s">
        <v>6</v>
      </c>
      <c r="BK1909" t="s">
        <v>6</v>
      </c>
      <c r="BL1909" t="s">
        <v>6</v>
      </c>
      <c r="BM1909" t="s">
        <v>6</v>
      </c>
      <c r="BN1909" t="s">
        <v>6</v>
      </c>
      <c r="BO1909" t="s">
        <v>6</v>
      </c>
      <c r="BP1909" t="s">
        <v>6</v>
      </c>
      <c r="BQ1909" t="s">
        <v>6</v>
      </c>
      <c r="BR1909" t="s">
        <v>6</v>
      </c>
      <c r="BS1909" t="s">
        <v>6</v>
      </c>
      <c r="BT1909" t="s">
        <v>6</v>
      </c>
      <c r="BU1909" t="s">
        <v>6</v>
      </c>
      <c r="BV1909" t="s">
        <v>6</v>
      </c>
      <c r="BW1909" t="s">
        <v>6</v>
      </c>
      <c r="CD1909" t="s">
        <v>16</v>
      </c>
    </row>
    <row r="1910" spans="1:83">
      <c r="A1910" t="s">
        <v>4505</v>
      </c>
      <c r="B1910" t="s">
        <v>4507</v>
      </c>
      <c r="C1910" s="13" t="s">
        <v>4506</v>
      </c>
      <c r="D1910">
        <v>25.617000000000001</v>
      </c>
      <c r="E1910">
        <v>25.617000000000001</v>
      </c>
      <c r="F1910" t="s">
        <v>6</v>
      </c>
      <c r="G1910" t="s">
        <v>6</v>
      </c>
      <c r="H1910">
        <v>1</v>
      </c>
      <c r="I1910" t="s">
        <v>6</v>
      </c>
      <c r="J1910" t="s">
        <v>6</v>
      </c>
      <c r="K1910" t="s">
        <v>6</v>
      </c>
      <c r="L1910" t="s">
        <v>6</v>
      </c>
      <c r="M1910">
        <v>0</v>
      </c>
      <c r="N1910" t="s">
        <v>6</v>
      </c>
      <c r="O1910" t="s">
        <v>6</v>
      </c>
      <c r="P1910" t="s">
        <v>6</v>
      </c>
      <c r="Q1910" t="s">
        <v>6</v>
      </c>
      <c r="R1910">
        <v>0</v>
      </c>
      <c r="S1910" t="s">
        <v>6</v>
      </c>
      <c r="T1910" t="s">
        <v>6</v>
      </c>
      <c r="U1910" t="s">
        <v>6</v>
      </c>
      <c r="V1910" t="s">
        <v>6</v>
      </c>
      <c r="W1910">
        <v>0</v>
      </c>
      <c r="X1910">
        <v>25.067799999999998</v>
      </c>
      <c r="Y1910">
        <v>25.067799999999998</v>
      </c>
      <c r="Z1910" t="s">
        <v>6</v>
      </c>
      <c r="AA1910" t="s">
        <v>6</v>
      </c>
      <c r="AB1910">
        <v>1</v>
      </c>
      <c r="AC1910" t="s">
        <v>6</v>
      </c>
      <c r="AD1910" t="s">
        <v>6</v>
      </c>
      <c r="AE1910" t="s">
        <v>6</v>
      </c>
      <c r="AF1910" t="s">
        <v>6</v>
      </c>
      <c r="AG1910">
        <v>0</v>
      </c>
      <c r="AH1910" t="s">
        <v>6</v>
      </c>
      <c r="AI1910" t="s">
        <v>6</v>
      </c>
      <c r="AJ1910" t="s">
        <v>6</v>
      </c>
      <c r="AK1910" t="s">
        <v>6</v>
      </c>
      <c r="AL1910">
        <v>0</v>
      </c>
      <c r="AM1910" t="s">
        <v>6</v>
      </c>
      <c r="AN1910" t="s">
        <v>6</v>
      </c>
      <c r="AO1910" t="s">
        <v>6</v>
      </c>
      <c r="AP1910" t="s">
        <v>6</v>
      </c>
      <c r="AQ1910">
        <v>0</v>
      </c>
      <c r="AR1910" t="s">
        <v>6</v>
      </c>
      <c r="AS1910" t="s">
        <v>6</v>
      </c>
      <c r="AT1910" t="s">
        <v>6</v>
      </c>
      <c r="AU1910" t="s">
        <v>6</v>
      </c>
      <c r="AV1910">
        <v>0</v>
      </c>
      <c r="AW1910">
        <v>25.617000000000001</v>
      </c>
      <c r="AX1910" t="s">
        <v>6</v>
      </c>
      <c r="AY1910" t="s">
        <v>6</v>
      </c>
      <c r="AZ1910" t="s">
        <v>6</v>
      </c>
      <c r="BA1910" t="s">
        <v>6</v>
      </c>
      <c r="BB1910" t="s">
        <v>6</v>
      </c>
      <c r="BC1910" t="s">
        <v>6</v>
      </c>
      <c r="BD1910" t="s">
        <v>6</v>
      </c>
      <c r="BE1910" t="s">
        <v>6</v>
      </c>
      <c r="BF1910" t="s">
        <v>6</v>
      </c>
      <c r="BG1910">
        <v>25.067799999999998</v>
      </c>
      <c r="BH1910" t="s">
        <v>6</v>
      </c>
      <c r="BI1910" t="s">
        <v>6</v>
      </c>
      <c r="BJ1910" t="s">
        <v>6</v>
      </c>
      <c r="BK1910" t="s">
        <v>6</v>
      </c>
      <c r="BL1910" t="s">
        <v>6</v>
      </c>
      <c r="BM1910" t="s">
        <v>6</v>
      </c>
      <c r="BN1910" t="s">
        <v>6</v>
      </c>
      <c r="BO1910" t="s">
        <v>6</v>
      </c>
      <c r="BP1910" t="s">
        <v>6</v>
      </c>
      <c r="BQ1910" t="s">
        <v>6</v>
      </c>
      <c r="BR1910" t="s">
        <v>6</v>
      </c>
      <c r="BS1910" t="s">
        <v>6</v>
      </c>
      <c r="BT1910" t="s">
        <v>6</v>
      </c>
      <c r="BU1910" t="s">
        <v>6</v>
      </c>
      <c r="BV1910" t="s">
        <v>6</v>
      </c>
      <c r="BW1910" t="s">
        <v>6</v>
      </c>
      <c r="CD1910" t="s">
        <v>16</v>
      </c>
    </row>
    <row r="1911" spans="1:83">
      <c r="A1911" t="s">
        <v>4508</v>
      </c>
      <c r="B1911" t="s">
        <v>4510</v>
      </c>
      <c r="C1911" s="13" t="s">
        <v>4509</v>
      </c>
      <c r="D1911">
        <v>28.048999999999999</v>
      </c>
      <c r="E1911">
        <v>28.048999999999999</v>
      </c>
      <c r="F1911">
        <v>0.28787600000000002</v>
      </c>
      <c r="G1911">
        <v>1.02633E-2</v>
      </c>
      <c r="H1911">
        <v>2</v>
      </c>
      <c r="I1911">
        <v>27.408899999999999</v>
      </c>
      <c r="J1911">
        <v>27.7377</v>
      </c>
      <c r="K1911">
        <v>0.68357599999999996</v>
      </c>
      <c r="L1911">
        <v>2.4939900000000001E-2</v>
      </c>
      <c r="M1911">
        <v>3</v>
      </c>
      <c r="N1911">
        <v>27.8385</v>
      </c>
      <c r="O1911">
        <v>27.837900000000001</v>
      </c>
      <c r="P1911">
        <v>0.219837</v>
      </c>
      <c r="Q1911">
        <v>7.8968800000000002E-3</v>
      </c>
      <c r="R1911">
        <v>3</v>
      </c>
      <c r="S1911">
        <v>27.524699999999999</v>
      </c>
      <c r="T1911">
        <v>27.524699999999999</v>
      </c>
      <c r="U1911">
        <v>0.41458099999999998</v>
      </c>
      <c r="V1911">
        <v>1.50622E-2</v>
      </c>
      <c r="W1911">
        <v>2</v>
      </c>
      <c r="X1911">
        <v>28.132300000000001</v>
      </c>
      <c r="Y1911">
        <v>28.252199999999998</v>
      </c>
      <c r="Z1911">
        <v>0.37988300000000003</v>
      </c>
      <c r="AA1911">
        <v>1.35035E-2</v>
      </c>
      <c r="AB1911">
        <v>3</v>
      </c>
      <c r="AC1911">
        <v>27.566099999999999</v>
      </c>
      <c r="AD1911">
        <v>27.279699999999998</v>
      </c>
      <c r="AE1911">
        <v>0.887185</v>
      </c>
      <c r="AF1911">
        <v>3.2183900000000001E-2</v>
      </c>
      <c r="AG1911">
        <v>3</v>
      </c>
      <c r="AH1911">
        <v>27.215800000000002</v>
      </c>
      <c r="AI1911">
        <v>27.215800000000002</v>
      </c>
      <c r="AJ1911">
        <v>0.24781800000000001</v>
      </c>
      <c r="AK1911">
        <v>9.1056499999999999E-3</v>
      </c>
      <c r="AL1911">
        <v>2</v>
      </c>
      <c r="AM1911">
        <v>27.5791</v>
      </c>
      <c r="AN1911">
        <v>27.485800000000001</v>
      </c>
      <c r="AO1911">
        <v>0.39602799999999999</v>
      </c>
      <c r="AP1911">
        <v>1.43597E-2</v>
      </c>
      <c r="AQ1911">
        <v>3</v>
      </c>
      <c r="AR1911">
        <v>27.406600000000001</v>
      </c>
      <c r="AS1911">
        <v>27.413799999999998</v>
      </c>
      <c r="AT1911">
        <v>0.37129400000000001</v>
      </c>
      <c r="AU1911">
        <v>1.35476E-2</v>
      </c>
      <c r="AV1911">
        <v>3</v>
      </c>
      <c r="AW1911">
        <v>28.252600000000001</v>
      </c>
      <c r="AX1911">
        <v>27.7377</v>
      </c>
      <c r="AY1911">
        <v>27.837900000000001</v>
      </c>
      <c r="AZ1911">
        <v>27.845500000000001</v>
      </c>
      <c r="BA1911">
        <v>26.623100000000001</v>
      </c>
      <c r="BB1911">
        <v>27.6189</v>
      </c>
      <c r="BC1911" t="s">
        <v>6</v>
      </c>
      <c r="BD1911">
        <v>27.866</v>
      </c>
      <c r="BE1911">
        <v>28.058599999999998</v>
      </c>
      <c r="BF1911">
        <v>27.2315</v>
      </c>
      <c r="BG1911">
        <v>28.252199999999998</v>
      </c>
      <c r="BH1911">
        <v>27.279699999999998</v>
      </c>
      <c r="BI1911">
        <v>27.817799999999998</v>
      </c>
      <c r="BJ1911">
        <v>27.706900000000001</v>
      </c>
      <c r="BK1911">
        <v>28.5611</v>
      </c>
      <c r="BL1911" t="s">
        <v>6</v>
      </c>
      <c r="BM1911">
        <v>28.4377</v>
      </c>
      <c r="BN1911">
        <v>26.857399999999998</v>
      </c>
      <c r="BO1911" t="s">
        <v>6</v>
      </c>
      <c r="BP1911">
        <v>27.238</v>
      </c>
      <c r="BQ1911">
        <v>27.7743</v>
      </c>
      <c r="BR1911">
        <v>27.391100000000002</v>
      </c>
      <c r="BS1911">
        <v>28.013400000000001</v>
      </c>
      <c r="BT1911">
        <v>27.413799999999998</v>
      </c>
      <c r="BU1911">
        <v>27.040600000000001</v>
      </c>
      <c r="BV1911">
        <v>27.485800000000001</v>
      </c>
      <c r="BW1911">
        <v>27.0318</v>
      </c>
      <c r="CD1911" t="s">
        <v>16</v>
      </c>
    </row>
    <row r="1912" spans="1:83">
      <c r="A1912" t="s">
        <v>4511</v>
      </c>
      <c r="B1912" t="s">
        <v>4513</v>
      </c>
      <c r="C1912" s="13" t="s">
        <v>4512</v>
      </c>
      <c r="D1912" t="s">
        <v>6</v>
      </c>
      <c r="E1912" t="s">
        <v>6</v>
      </c>
      <c r="F1912" t="s">
        <v>6</v>
      </c>
      <c r="G1912" t="s">
        <v>6</v>
      </c>
      <c r="H1912">
        <v>0</v>
      </c>
      <c r="I1912" t="s">
        <v>6</v>
      </c>
      <c r="J1912" t="s">
        <v>6</v>
      </c>
      <c r="K1912" t="s">
        <v>6</v>
      </c>
      <c r="L1912" t="s">
        <v>6</v>
      </c>
      <c r="M1912">
        <v>0</v>
      </c>
      <c r="N1912">
        <v>26.3599</v>
      </c>
      <c r="O1912">
        <v>26.3599</v>
      </c>
      <c r="P1912" t="s">
        <v>6</v>
      </c>
      <c r="Q1912" t="s">
        <v>6</v>
      </c>
      <c r="R1912">
        <v>1</v>
      </c>
      <c r="S1912" t="s">
        <v>6</v>
      </c>
      <c r="T1912" t="s">
        <v>6</v>
      </c>
      <c r="U1912" t="s">
        <v>6</v>
      </c>
      <c r="V1912" t="s">
        <v>6</v>
      </c>
      <c r="W1912">
        <v>0</v>
      </c>
      <c r="X1912" t="s">
        <v>6</v>
      </c>
      <c r="Y1912" t="s">
        <v>6</v>
      </c>
      <c r="Z1912" t="s">
        <v>6</v>
      </c>
      <c r="AA1912" t="s">
        <v>6</v>
      </c>
      <c r="AB1912">
        <v>0</v>
      </c>
      <c r="AC1912" t="s">
        <v>6</v>
      </c>
      <c r="AD1912" t="s">
        <v>6</v>
      </c>
      <c r="AE1912" t="s">
        <v>6</v>
      </c>
      <c r="AF1912" t="s">
        <v>6</v>
      </c>
      <c r="AG1912">
        <v>0</v>
      </c>
      <c r="AH1912">
        <v>25.193999999999999</v>
      </c>
      <c r="AI1912">
        <v>25.193999999999999</v>
      </c>
      <c r="AJ1912" t="s">
        <v>6</v>
      </c>
      <c r="AK1912" t="s">
        <v>6</v>
      </c>
      <c r="AL1912">
        <v>1</v>
      </c>
      <c r="AM1912" t="s">
        <v>6</v>
      </c>
      <c r="AN1912" t="s">
        <v>6</v>
      </c>
      <c r="AO1912" t="s">
        <v>6</v>
      </c>
      <c r="AP1912" t="s">
        <v>6</v>
      </c>
      <c r="AQ1912">
        <v>0</v>
      </c>
      <c r="AR1912" t="s">
        <v>6</v>
      </c>
      <c r="AS1912" t="s">
        <v>6</v>
      </c>
      <c r="AT1912" t="s">
        <v>6</v>
      </c>
      <c r="AU1912" t="s">
        <v>6</v>
      </c>
      <c r="AV1912">
        <v>0</v>
      </c>
      <c r="AW1912" t="s">
        <v>6</v>
      </c>
      <c r="AX1912" t="s">
        <v>6</v>
      </c>
      <c r="AY1912" t="s">
        <v>6</v>
      </c>
      <c r="AZ1912" t="s">
        <v>6</v>
      </c>
      <c r="BA1912" t="s">
        <v>6</v>
      </c>
      <c r="BB1912" t="s">
        <v>6</v>
      </c>
      <c r="BC1912" t="s">
        <v>6</v>
      </c>
      <c r="BD1912" t="s">
        <v>6</v>
      </c>
      <c r="BE1912">
        <v>26.3599</v>
      </c>
      <c r="BF1912" t="s">
        <v>6</v>
      </c>
      <c r="BG1912" t="s">
        <v>6</v>
      </c>
      <c r="BH1912" t="s">
        <v>6</v>
      </c>
      <c r="BI1912" t="s">
        <v>6</v>
      </c>
      <c r="BJ1912" t="s">
        <v>6</v>
      </c>
      <c r="BK1912" t="s">
        <v>6</v>
      </c>
      <c r="BL1912" t="s">
        <v>6</v>
      </c>
      <c r="BM1912" t="s">
        <v>6</v>
      </c>
      <c r="BN1912" t="s">
        <v>6</v>
      </c>
      <c r="BO1912" t="s">
        <v>6</v>
      </c>
      <c r="BP1912" t="s">
        <v>6</v>
      </c>
      <c r="BQ1912" t="s">
        <v>6</v>
      </c>
      <c r="BR1912">
        <v>25.193999999999999</v>
      </c>
      <c r="BS1912" t="s">
        <v>6</v>
      </c>
      <c r="BT1912" t="s">
        <v>6</v>
      </c>
      <c r="BU1912" t="s">
        <v>6</v>
      </c>
      <c r="BV1912" t="s">
        <v>6</v>
      </c>
      <c r="BW1912" t="s">
        <v>6</v>
      </c>
      <c r="CD1912" t="s">
        <v>16</v>
      </c>
    </row>
    <row r="1913" spans="1:83">
      <c r="A1913" t="s">
        <v>8004</v>
      </c>
      <c r="B1913" t="s">
        <v>8005</v>
      </c>
      <c r="C1913" s="13" t="s">
        <v>8003</v>
      </c>
      <c r="D1913" t="s">
        <v>6</v>
      </c>
      <c r="E1913" t="s">
        <v>6</v>
      </c>
      <c r="F1913" t="s">
        <v>6</v>
      </c>
      <c r="G1913" t="s">
        <v>6</v>
      </c>
      <c r="H1913">
        <v>0</v>
      </c>
      <c r="I1913" t="s">
        <v>6</v>
      </c>
      <c r="J1913" t="s">
        <v>6</v>
      </c>
      <c r="K1913" t="s">
        <v>6</v>
      </c>
      <c r="L1913" t="s">
        <v>6</v>
      </c>
      <c r="M1913">
        <v>0</v>
      </c>
      <c r="N1913">
        <v>24.738099999999999</v>
      </c>
      <c r="O1913">
        <v>24.738099999999999</v>
      </c>
      <c r="P1913" t="s">
        <v>6</v>
      </c>
      <c r="Q1913" t="s">
        <v>6</v>
      </c>
      <c r="R1913">
        <v>1</v>
      </c>
      <c r="S1913" t="s">
        <v>6</v>
      </c>
      <c r="T1913" t="s">
        <v>6</v>
      </c>
      <c r="U1913" t="s">
        <v>6</v>
      </c>
      <c r="V1913" t="s">
        <v>6</v>
      </c>
      <c r="W1913">
        <v>0</v>
      </c>
      <c r="X1913" t="s">
        <v>6</v>
      </c>
      <c r="Y1913" t="s">
        <v>6</v>
      </c>
      <c r="Z1913" t="s">
        <v>6</v>
      </c>
      <c r="AA1913" t="s">
        <v>6</v>
      </c>
      <c r="AB1913">
        <v>0</v>
      </c>
      <c r="AC1913" t="s">
        <v>6</v>
      </c>
      <c r="AD1913" t="s">
        <v>6</v>
      </c>
      <c r="AE1913" t="s">
        <v>6</v>
      </c>
      <c r="AF1913" t="s">
        <v>6</v>
      </c>
      <c r="AG1913">
        <v>0</v>
      </c>
      <c r="AH1913" t="s">
        <v>6</v>
      </c>
      <c r="AI1913" t="s">
        <v>6</v>
      </c>
      <c r="AJ1913" t="s">
        <v>6</v>
      </c>
      <c r="AK1913" t="s">
        <v>6</v>
      </c>
      <c r="AL1913">
        <v>0</v>
      </c>
      <c r="AM1913" t="s">
        <v>6</v>
      </c>
      <c r="AN1913" t="s">
        <v>6</v>
      </c>
      <c r="AO1913" t="s">
        <v>6</v>
      </c>
      <c r="AP1913" t="s">
        <v>6</v>
      </c>
      <c r="AQ1913">
        <v>0</v>
      </c>
      <c r="AR1913" t="s">
        <v>6</v>
      </c>
      <c r="AS1913" t="s">
        <v>6</v>
      </c>
      <c r="AT1913" t="s">
        <v>6</v>
      </c>
      <c r="AU1913" t="s">
        <v>6</v>
      </c>
      <c r="AV1913">
        <v>0</v>
      </c>
      <c r="AW1913" t="s">
        <v>6</v>
      </c>
      <c r="AX1913" t="s">
        <v>6</v>
      </c>
      <c r="AY1913" t="s">
        <v>6</v>
      </c>
      <c r="AZ1913" t="s">
        <v>6</v>
      </c>
      <c r="BA1913" t="s">
        <v>6</v>
      </c>
      <c r="BB1913" t="s">
        <v>6</v>
      </c>
      <c r="BC1913" t="s">
        <v>6</v>
      </c>
      <c r="BD1913" t="s">
        <v>6</v>
      </c>
      <c r="BE1913">
        <v>24.738099999999999</v>
      </c>
      <c r="BF1913" t="s">
        <v>6</v>
      </c>
      <c r="BG1913" t="s">
        <v>6</v>
      </c>
      <c r="BH1913" t="s">
        <v>6</v>
      </c>
      <c r="BI1913" t="s">
        <v>6</v>
      </c>
      <c r="BJ1913" t="s">
        <v>6</v>
      </c>
      <c r="BK1913" t="s">
        <v>6</v>
      </c>
      <c r="BL1913" t="s">
        <v>6</v>
      </c>
      <c r="BM1913" t="s">
        <v>6</v>
      </c>
      <c r="BN1913" t="s">
        <v>6</v>
      </c>
      <c r="BO1913" t="s">
        <v>6</v>
      </c>
      <c r="BP1913" t="s">
        <v>6</v>
      </c>
      <c r="BQ1913" t="s">
        <v>6</v>
      </c>
      <c r="BR1913" t="s">
        <v>6</v>
      </c>
      <c r="BS1913" t="s">
        <v>6</v>
      </c>
      <c r="BT1913" t="s">
        <v>6</v>
      </c>
      <c r="BU1913" t="s">
        <v>6</v>
      </c>
      <c r="BV1913" t="s">
        <v>6</v>
      </c>
      <c r="BW1913" t="s">
        <v>6</v>
      </c>
    </row>
    <row r="1914" spans="1:83">
      <c r="A1914" t="s">
        <v>4514</v>
      </c>
      <c r="B1914" t="s">
        <v>4516</v>
      </c>
      <c r="C1914" s="13" t="s">
        <v>4515</v>
      </c>
      <c r="D1914">
        <v>27.0688</v>
      </c>
      <c r="E1914">
        <v>27.0688</v>
      </c>
      <c r="F1914" t="s">
        <v>6</v>
      </c>
      <c r="G1914" t="s">
        <v>6</v>
      </c>
      <c r="H1914">
        <v>1</v>
      </c>
      <c r="I1914" t="s">
        <v>6</v>
      </c>
      <c r="J1914" t="s">
        <v>6</v>
      </c>
      <c r="K1914" t="s">
        <v>6</v>
      </c>
      <c r="L1914" t="s">
        <v>6</v>
      </c>
      <c r="M1914">
        <v>0</v>
      </c>
      <c r="N1914">
        <v>26.459700000000002</v>
      </c>
      <c r="O1914">
        <v>26.459700000000002</v>
      </c>
      <c r="P1914" t="s">
        <v>6</v>
      </c>
      <c r="Q1914" t="s">
        <v>6</v>
      </c>
      <c r="R1914">
        <v>1</v>
      </c>
      <c r="S1914" t="s">
        <v>6</v>
      </c>
      <c r="T1914" t="s">
        <v>6</v>
      </c>
      <c r="U1914" t="s">
        <v>6</v>
      </c>
      <c r="V1914" t="s">
        <v>6</v>
      </c>
      <c r="W1914">
        <v>0</v>
      </c>
      <c r="X1914">
        <v>25.938600000000001</v>
      </c>
      <c r="Y1914">
        <v>25.938600000000001</v>
      </c>
      <c r="Z1914">
        <v>0.68774800000000003</v>
      </c>
      <c r="AA1914">
        <v>2.65145E-2</v>
      </c>
      <c r="AB1914">
        <v>2</v>
      </c>
      <c r="AC1914" t="s">
        <v>6</v>
      </c>
      <c r="AD1914" t="s">
        <v>6</v>
      </c>
      <c r="AE1914" t="s">
        <v>6</v>
      </c>
      <c r="AF1914" t="s">
        <v>6</v>
      </c>
      <c r="AG1914">
        <v>0</v>
      </c>
      <c r="AH1914" t="s">
        <v>6</v>
      </c>
      <c r="AI1914" t="s">
        <v>6</v>
      </c>
      <c r="AJ1914" t="s">
        <v>6</v>
      </c>
      <c r="AK1914" t="s">
        <v>6</v>
      </c>
      <c r="AL1914">
        <v>0</v>
      </c>
      <c r="AM1914" t="s">
        <v>6</v>
      </c>
      <c r="AN1914" t="s">
        <v>6</v>
      </c>
      <c r="AO1914" t="s">
        <v>6</v>
      </c>
      <c r="AP1914" t="s">
        <v>6</v>
      </c>
      <c r="AQ1914">
        <v>0</v>
      </c>
      <c r="AR1914">
        <v>26.4345</v>
      </c>
      <c r="AS1914">
        <v>26.4345</v>
      </c>
      <c r="AT1914" t="s">
        <v>6</v>
      </c>
      <c r="AU1914" t="s">
        <v>6</v>
      </c>
      <c r="AV1914">
        <v>1</v>
      </c>
      <c r="AW1914" t="s">
        <v>6</v>
      </c>
      <c r="AX1914" t="s">
        <v>6</v>
      </c>
      <c r="AY1914">
        <v>26.459700000000002</v>
      </c>
      <c r="AZ1914">
        <v>27.0688</v>
      </c>
      <c r="BA1914" t="s">
        <v>6</v>
      </c>
      <c r="BB1914" t="s">
        <v>6</v>
      </c>
      <c r="BC1914" t="s">
        <v>6</v>
      </c>
      <c r="BD1914" t="s">
        <v>6</v>
      </c>
      <c r="BE1914" t="s">
        <v>6</v>
      </c>
      <c r="BF1914" t="s">
        <v>6</v>
      </c>
      <c r="BG1914" t="s">
        <v>6</v>
      </c>
      <c r="BH1914" t="s">
        <v>6</v>
      </c>
      <c r="BI1914" t="s">
        <v>6</v>
      </c>
      <c r="BJ1914">
        <v>26.424900000000001</v>
      </c>
      <c r="BK1914" t="s">
        <v>6</v>
      </c>
      <c r="BL1914" t="s">
        <v>6</v>
      </c>
      <c r="BM1914">
        <v>25.452300000000001</v>
      </c>
      <c r="BN1914" t="s">
        <v>6</v>
      </c>
      <c r="BO1914" t="s">
        <v>6</v>
      </c>
      <c r="BP1914" t="s">
        <v>6</v>
      </c>
      <c r="BQ1914" t="s">
        <v>6</v>
      </c>
      <c r="BR1914" t="s">
        <v>6</v>
      </c>
      <c r="BS1914" t="s">
        <v>6</v>
      </c>
      <c r="BT1914">
        <v>26.4345</v>
      </c>
      <c r="BU1914" t="s">
        <v>6</v>
      </c>
      <c r="BV1914" t="s">
        <v>6</v>
      </c>
      <c r="BW1914" t="s">
        <v>6</v>
      </c>
      <c r="CD1914" t="s">
        <v>16</v>
      </c>
    </row>
    <row r="1915" spans="1:83">
      <c r="A1915" t="s">
        <v>2717</v>
      </c>
      <c r="B1915" t="s">
        <v>2719</v>
      </c>
      <c r="C1915" s="13" t="s">
        <v>2718</v>
      </c>
      <c r="D1915" t="s">
        <v>6</v>
      </c>
      <c r="E1915" t="s">
        <v>6</v>
      </c>
      <c r="F1915" t="s">
        <v>6</v>
      </c>
      <c r="G1915" t="s">
        <v>6</v>
      </c>
      <c r="H1915">
        <v>0</v>
      </c>
      <c r="I1915" t="s">
        <v>6</v>
      </c>
      <c r="J1915" t="s">
        <v>6</v>
      </c>
      <c r="K1915" t="s">
        <v>6</v>
      </c>
      <c r="L1915" t="s">
        <v>6</v>
      </c>
      <c r="M1915">
        <v>0</v>
      </c>
      <c r="N1915" t="s">
        <v>6</v>
      </c>
      <c r="O1915" t="s">
        <v>6</v>
      </c>
      <c r="P1915" t="s">
        <v>6</v>
      </c>
      <c r="Q1915" t="s">
        <v>6</v>
      </c>
      <c r="R1915">
        <v>0</v>
      </c>
      <c r="S1915" t="s">
        <v>6</v>
      </c>
      <c r="T1915" t="s">
        <v>6</v>
      </c>
      <c r="U1915" t="s">
        <v>6</v>
      </c>
      <c r="V1915" t="s">
        <v>6</v>
      </c>
      <c r="W1915">
        <v>0</v>
      </c>
      <c r="X1915">
        <v>23.811599999999999</v>
      </c>
      <c r="Y1915">
        <v>23.811599999999999</v>
      </c>
      <c r="Z1915">
        <v>0.43982300000000002</v>
      </c>
      <c r="AA1915">
        <v>1.8471000000000001E-2</v>
      </c>
      <c r="AB1915">
        <v>2</v>
      </c>
      <c r="AC1915">
        <v>23.760400000000001</v>
      </c>
      <c r="AD1915">
        <v>23.760400000000001</v>
      </c>
      <c r="AE1915" t="s">
        <v>6</v>
      </c>
      <c r="AF1915" t="s">
        <v>6</v>
      </c>
      <c r="AG1915">
        <v>1</v>
      </c>
      <c r="AH1915" t="s">
        <v>6</v>
      </c>
      <c r="AI1915" t="s">
        <v>6</v>
      </c>
      <c r="AJ1915" t="s">
        <v>6</v>
      </c>
      <c r="AK1915" t="s">
        <v>6</v>
      </c>
      <c r="AL1915">
        <v>0</v>
      </c>
      <c r="AM1915" t="s">
        <v>6</v>
      </c>
      <c r="AN1915" t="s">
        <v>6</v>
      </c>
      <c r="AO1915" t="s">
        <v>6</v>
      </c>
      <c r="AP1915" t="s">
        <v>6</v>
      </c>
      <c r="AQ1915">
        <v>0</v>
      </c>
      <c r="AR1915">
        <v>22.308700000000002</v>
      </c>
      <c r="AS1915">
        <v>22.308700000000002</v>
      </c>
      <c r="AT1915" t="s">
        <v>6</v>
      </c>
      <c r="AU1915" t="s">
        <v>6</v>
      </c>
      <c r="AV1915">
        <v>1</v>
      </c>
      <c r="AW1915" t="s">
        <v>6</v>
      </c>
      <c r="AX1915" t="s">
        <v>6</v>
      </c>
      <c r="AY1915" t="s">
        <v>6</v>
      </c>
      <c r="AZ1915" t="s">
        <v>6</v>
      </c>
      <c r="BA1915" t="s">
        <v>6</v>
      </c>
      <c r="BB1915" t="s">
        <v>6</v>
      </c>
      <c r="BC1915" t="s">
        <v>6</v>
      </c>
      <c r="BD1915" t="s">
        <v>6</v>
      </c>
      <c r="BE1915" t="s">
        <v>6</v>
      </c>
      <c r="BF1915" t="s">
        <v>6</v>
      </c>
      <c r="BG1915">
        <v>24.122599999999998</v>
      </c>
      <c r="BH1915">
        <v>23.760400000000001</v>
      </c>
      <c r="BI1915" t="s">
        <v>6</v>
      </c>
      <c r="BJ1915">
        <v>23.500599999999999</v>
      </c>
      <c r="BK1915" t="s">
        <v>6</v>
      </c>
      <c r="BL1915" t="s">
        <v>6</v>
      </c>
      <c r="BM1915" t="s">
        <v>6</v>
      </c>
      <c r="BN1915" t="s">
        <v>6</v>
      </c>
      <c r="BO1915" t="s">
        <v>6</v>
      </c>
      <c r="BP1915" t="s">
        <v>6</v>
      </c>
      <c r="BQ1915">
        <v>22.308700000000002</v>
      </c>
      <c r="BR1915" t="s">
        <v>6</v>
      </c>
      <c r="BS1915" t="s">
        <v>6</v>
      </c>
      <c r="BT1915" t="s">
        <v>6</v>
      </c>
      <c r="BU1915" t="s">
        <v>6</v>
      </c>
      <c r="BV1915" t="s">
        <v>6</v>
      </c>
      <c r="BW1915" t="s">
        <v>6</v>
      </c>
      <c r="CE1915" t="s">
        <v>16</v>
      </c>
    </row>
    <row r="1916" spans="1:83">
      <c r="A1916" t="s">
        <v>9391</v>
      </c>
      <c r="B1916" t="s">
        <v>9390</v>
      </c>
      <c r="C1916" s="13" t="s">
        <v>9389</v>
      </c>
      <c r="D1916" t="s">
        <v>6</v>
      </c>
      <c r="E1916" t="s">
        <v>6</v>
      </c>
      <c r="F1916" t="s">
        <v>6</v>
      </c>
      <c r="G1916" t="s">
        <v>6</v>
      </c>
      <c r="H1916">
        <v>0</v>
      </c>
      <c r="I1916" t="s">
        <v>6</v>
      </c>
      <c r="J1916" t="s">
        <v>6</v>
      </c>
      <c r="K1916" t="s">
        <v>6</v>
      </c>
      <c r="L1916" t="s">
        <v>6</v>
      </c>
      <c r="M1916">
        <v>0</v>
      </c>
      <c r="N1916" t="s">
        <v>6</v>
      </c>
      <c r="O1916" t="s">
        <v>6</v>
      </c>
      <c r="P1916" t="s">
        <v>6</v>
      </c>
      <c r="Q1916" t="s">
        <v>6</v>
      </c>
      <c r="R1916">
        <v>0</v>
      </c>
      <c r="S1916" t="s">
        <v>6</v>
      </c>
      <c r="T1916" t="s">
        <v>6</v>
      </c>
      <c r="U1916" t="s">
        <v>6</v>
      </c>
      <c r="V1916" t="s">
        <v>6</v>
      </c>
      <c r="W1916">
        <v>0</v>
      </c>
      <c r="X1916">
        <v>26.0777</v>
      </c>
      <c r="Y1916">
        <v>26.0777</v>
      </c>
      <c r="Z1916" t="s">
        <v>6</v>
      </c>
      <c r="AA1916" t="s">
        <v>6</v>
      </c>
      <c r="AB1916">
        <v>1</v>
      </c>
      <c r="AC1916" t="s">
        <v>6</v>
      </c>
      <c r="AD1916" t="s">
        <v>6</v>
      </c>
      <c r="AE1916" t="s">
        <v>6</v>
      </c>
      <c r="AF1916" t="s">
        <v>6</v>
      </c>
      <c r="AG1916">
        <v>0</v>
      </c>
      <c r="AH1916" t="s">
        <v>6</v>
      </c>
      <c r="AI1916" t="s">
        <v>6</v>
      </c>
      <c r="AJ1916" t="s">
        <v>6</v>
      </c>
      <c r="AK1916" t="s">
        <v>6</v>
      </c>
      <c r="AL1916">
        <v>0</v>
      </c>
      <c r="AM1916" t="s">
        <v>6</v>
      </c>
      <c r="AN1916" t="s">
        <v>6</v>
      </c>
      <c r="AO1916" t="s">
        <v>6</v>
      </c>
      <c r="AP1916" t="s">
        <v>6</v>
      </c>
      <c r="AQ1916">
        <v>0</v>
      </c>
      <c r="AR1916" t="s">
        <v>6</v>
      </c>
      <c r="AS1916" t="s">
        <v>6</v>
      </c>
      <c r="AT1916" t="s">
        <v>6</v>
      </c>
      <c r="AU1916" t="s">
        <v>6</v>
      </c>
      <c r="AV1916">
        <v>0</v>
      </c>
      <c r="AW1916" t="s">
        <v>6</v>
      </c>
      <c r="AX1916" t="s">
        <v>6</v>
      </c>
      <c r="AY1916" t="s">
        <v>6</v>
      </c>
      <c r="AZ1916" t="s">
        <v>6</v>
      </c>
      <c r="BA1916" t="s">
        <v>6</v>
      </c>
      <c r="BB1916" t="s">
        <v>6</v>
      </c>
      <c r="BC1916" t="s">
        <v>6</v>
      </c>
      <c r="BD1916" t="s">
        <v>6</v>
      </c>
      <c r="BE1916" t="s">
        <v>6</v>
      </c>
      <c r="BF1916" t="s">
        <v>6</v>
      </c>
      <c r="BG1916" t="s">
        <v>6</v>
      </c>
      <c r="BH1916" t="s">
        <v>6</v>
      </c>
      <c r="BI1916" t="s">
        <v>6</v>
      </c>
      <c r="BJ1916" t="s">
        <v>6</v>
      </c>
      <c r="BK1916" t="s">
        <v>6</v>
      </c>
      <c r="BL1916" t="s">
        <v>6</v>
      </c>
      <c r="BM1916">
        <v>26.0777</v>
      </c>
      <c r="BN1916" t="s">
        <v>6</v>
      </c>
      <c r="BO1916" t="s">
        <v>6</v>
      </c>
      <c r="BP1916" t="s">
        <v>6</v>
      </c>
      <c r="BQ1916" t="s">
        <v>6</v>
      </c>
      <c r="BR1916" t="s">
        <v>6</v>
      </c>
      <c r="BS1916" t="s">
        <v>6</v>
      </c>
      <c r="BT1916" t="s">
        <v>6</v>
      </c>
      <c r="BU1916" t="s">
        <v>6</v>
      </c>
      <c r="BV1916" t="s">
        <v>6</v>
      </c>
      <c r="BW1916" t="s">
        <v>6</v>
      </c>
    </row>
    <row r="1917" spans="1:83">
      <c r="A1917" t="s">
        <v>4517</v>
      </c>
      <c r="B1917" t="s">
        <v>4519</v>
      </c>
      <c r="C1917" s="13" t="s">
        <v>4518</v>
      </c>
      <c r="D1917">
        <v>24.1843</v>
      </c>
      <c r="E1917">
        <v>24.1843</v>
      </c>
      <c r="F1917" t="s">
        <v>6</v>
      </c>
      <c r="G1917" t="s">
        <v>6</v>
      </c>
      <c r="H1917">
        <v>1</v>
      </c>
      <c r="I1917" t="s">
        <v>6</v>
      </c>
      <c r="J1917" t="s">
        <v>6</v>
      </c>
      <c r="K1917" t="s">
        <v>6</v>
      </c>
      <c r="L1917" t="s">
        <v>6</v>
      </c>
      <c r="M1917">
        <v>0</v>
      </c>
      <c r="N1917" t="s">
        <v>6</v>
      </c>
      <c r="O1917" t="s">
        <v>6</v>
      </c>
      <c r="P1917" t="s">
        <v>6</v>
      </c>
      <c r="Q1917" t="s">
        <v>6</v>
      </c>
      <c r="R1917">
        <v>0</v>
      </c>
      <c r="S1917" t="s">
        <v>6</v>
      </c>
      <c r="T1917" t="s">
        <v>6</v>
      </c>
      <c r="U1917" t="s">
        <v>6</v>
      </c>
      <c r="V1917" t="s">
        <v>6</v>
      </c>
      <c r="W1917">
        <v>0</v>
      </c>
      <c r="X1917" t="s">
        <v>6</v>
      </c>
      <c r="Y1917" t="s">
        <v>6</v>
      </c>
      <c r="Z1917" t="s">
        <v>6</v>
      </c>
      <c r="AA1917" t="s">
        <v>6</v>
      </c>
      <c r="AB1917">
        <v>0</v>
      </c>
      <c r="AC1917">
        <v>25.506499999999999</v>
      </c>
      <c r="AD1917">
        <v>25.506499999999999</v>
      </c>
      <c r="AE1917" t="s">
        <v>6</v>
      </c>
      <c r="AF1917" t="s">
        <v>6</v>
      </c>
      <c r="AG1917">
        <v>1</v>
      </c>
      <c r="AH1917" t="s">
        <v>6</v>
      </c>
      <c r="AI1917" t="s">
        <v>6</v>
      </c>
      <c r="AJ1917" t="s">
        <v>6</v>
      </c>
      <c r="AK1917" t="s">
        <v>6</v>
      </c>
      <c r="AL1917">
        <v>0</v>
      </c>
      <c r="AM1917" t="s">
        <v>6</v>
      </c>
      <c r="AN1917" t="s">
        <v>6</v>
      </c>
      <c r="AO1917" t="s">
        <v>6</v>
      </c>
      <c r="AP1917" t="s">
        <v>6</v>
      </c>
      <c r="AQ1917">
        <v>0</v>
      </c>
      <c r="AR1917">
        <v>26.103000000000002</v>
      </c>
      <c r="AS1917">
        <v>26.103000000000002</v>
      </c>
      <c r="AT1917" t="s">
        <v>6</v>
      </c>
      <c r="AU1917" t="s">
        <v>6</v>
      </c>
      <c r="AV1917">
        <v>1</v>
      </c>
      <c r="AW1917">
        <v>24.1843</v>
      </c>
      <c r="AX1917" t="s">
        <v>6</v>
      </c>
      <c r="AY1917" t="s">
        <v>6</v>
      </c>
      <c r="AZ1917" t="s">
        <v>6</v>
      </c>
      <c r="BA1917" t="s">
        <v>6</v>
      </c>
      <c r="BB1917" t="s">
        <v>6</v>
      </c>
      <c r="BC1917" t="s">
        <v>6</v>
      </c>
      <c r="BD1917" t="s">
        <v>6</v>
      </c>
      <c r="BE1917" t="s">
        <v>6</v>
      </c>
      <c r="BF1917" t="s">
        <v>6</v>
      </c>
      <c r="BG1917" t="s">
        <v>6</v>
      </c>
      <c r="BH1917" t="s">
        <v>6</v>
      </c>
      <c r="BI1917" t="s">
        <v>6</v>
      </c>
      <c r="BJ1917" t="s">
        <v>6</v>
      </c>
      <c r="BK1917">
        <v>25.506499999999999</v>
      </c>
      <c r="BL1917" t="s">
        <v>6</v>
      </c>
      <c r="BM1917" t="s">
        <v>6</v>
      </c>
      <c r="BN1917" t="s">
        <v>6</v>
      </c>
      <c r="BO1917" t="s">
        <v>6</v>
      </c>
      <c r="BP1917" t="s">
        <v>6</v>
      </c>
      <c r="BQ1917" t="s">
        <v>6</v>
      </c>
      <c r="BR1917" t="s">
        <v>6</v>
      </c>
      <c r="BS1917" t="s">
        <v>6</v>
      </c>
      <c r="BT1917">
        <v>26.103000000000002</v>
      </c>
      <c r="BU1917" t="s">
        <v>6</v>
      </c>
      <c r="BV1917" t="s">
        <v>6</v>
      </c>
      <c r="BW1917" t="s">
        <v>6</v>
      </c>
      <c r="CD1917" t="s">
        <v>16</v>
      </c>
    </row>
    <row r="1918" spans="1:83">
      <c r="A1918" t="s">
        <v>8007</v>
      </c>
      <c r="B1918" t="s">
        <v>8008</v>
      </c>
      <c r="C1918" s="13" t="s">
        <v>8006</v>
      </c>
      <c r="D1918">
        <v>24.750699999999998</v>
      </c>
      <c r="E1918">
        <v>24.750699999999998</v>
      </c>
      <c r="F1918" t="s">
        <v>6</v>
      </c>
      <c r="G1918" t="s">
        <v>6</v>
      </c>
      <c r="H1918">
        <v>1</v>
      </c>
      <c r="I1918" t="s">
        <v>6</v>
      </c>
      <c r="J1918" t="s">
        <v>6</v>
      </c>
      <c r="K1918" t="s">
        <v>6</v>
      </c>
      <c r="L1918" t="s">
        <v>6</v>
      </c>
      <c r="M1918">
        <v>0</v>
      </c>
      <c r="N1918" t="s">
        <v>6</v>
      </c>
      <c r="O1918" t="s">
        <v>6</v>
      </c>
      <c r="P1918" t="s">
        <v>6</v>
      </c>
      <c r="Q1918" t="s">
        <v>6</v>
      </c>
      <c r="R1918">
        <v>0</v>
      </c>
      <c r="S1918">
        <v>23.440300000000001</v>
      </c>
      <c r="T1918">
        <v>23.440300000000001</v>
      </c>
      <c r="U1918" t="s">
        <v>6</v>
      </c>
      <c r="V1918" t="s">
        <v>6</v>
      </c>
      <c r="W1918">
        <v>1</v>
      </c>
      <c r="X1918">
        <v>24.519400000000001</v>
      </c>
      <c r="Y1918">
        <v>24.519400000000001</v>
      </c>
      <c r="Z1918" t="s">
        <v>6</v>
      </c>
      <c r="AA1918" t="s">
        <v>6</v>
      </c>
      <c r="AB1918">
        <v>1</v>
      </c>
      <c r="AC1918" t="s">
        <v>6</v>
      </c>
      <c r="AD1918" t="s">
        <v>6</v>
      </c>
      <c r="AE1918" t="s">
        <v>6</v>
      </c>
      <c r="AF1918" t="s">
        <v>6</v>
      </c>
      <c r="AG1918">
        <v>0</v>
      </c>
      <c r="AH1918" t="s">
        <v>6</v>
      </c>
      <c r="AI1918" t="s">
        <v>6</v>
      </c>
      <c r="AJ1918" t="s">
        <v>6</v>
      </c>
      <c r="AK1918" t="s">
        <v>6</v>
      </c>
      <c r="AL1918">
        <v>0</v>
      </c>
      <c r="AM1918" t="s">
        <v>6</v>
      </c>
      <c r="AN1918" t="s">
        <v>6</v>
      </c>
      <c r="AO1918" t="s">
        <v>6</v>
      </c>
      <c r="AP1918" t="s">
        <v>6</v>
      </c>
      <c r="AQ1918">
        <v>0</v>
      </c>
      <c r="AR1918" t="s">
        <v>6</v>
      </c>
      <c r="AS1918" t="s">
        <v>6</v>
      </c>
      <c r="AT1918" t="s">
        <v>6</v>
      </c>
      <c r="AU1918" t="s">
        <v>6</v>
      </c>
      <c r="AV1918">
        <v>0</v>
      </c>
      <c r="AW1918">
        <v>24.750699999999998</v>
      </c>
      <c r="AX1918" t="s">
        <v>6</v>
      </c>
      <c r="AY1918" t="s">
        <v>6</v>
      </c>
      <c r="AZ1918" t="s">
        <v>6</v>
      </c>
      <c r="BA1918" t="s">
        <v>6</v>
      </c>
      <c r="BB1918" t="s">
        <v>6</v>
      </c>
      <c r="BC1918" t="s">
        <v>6</v>
      </c>
      <c r="BD1918" t="s">
        <v>6</v>
      </c>
      <c r="BE1918" t="s">
        <v>6</v>
      </c>
      <c r="BF1918" t="s">
        <v>6</v>
      </c>
      <c r="BG1918" t="s">
        <v>6</v>
      </c>
      <c r="BH1918" t="s">
        <v>6</v>
      </c>
      <c r="BI1918">
        <v>23.440300000000001</v>
      </c>
      <c r="BJ1918">
        <v>24.519400000000001</v>
      </c>
      <c r="BK1918" t="s">
        <v>6</v>
      </c>
      <c r="BL1918" t="s">
        <v>6</v>
      </c>
      <c r="BM1918" t="s">
        <v>6</v>
      </c>
      <c r="BN1918" t="s">
        <v>6</v>
      </c>
      <c r="BO1918" t="s">
        <v>6</v>
      </c>
      <c r="BP1918" t="s">
        <v>6</v>
      </c>
      <c r="BQ1918" t="s">
        <v>6</v>
      </c>
      <c r="BR1918" t="s">
        <v>6</v>
      </c>
      <c r="BS1918" t="s">
        <v>6</v>
      </c>
      <c r="BT1918" t="s">
        <v>6</v>
      </c>
      <c r="BU1918" t="s">
        <v>6</v>
      </c>
      <c r="BV1918" t="s">
        <v>6</v>
      </c>
      <c r="BW1918" t="s">
        <v>6</v>
      </c>
    </row>
    <row r="1919" spans="1:83">
      <c r="A1919" t="s">
        <v>4520</v>
      </c>
      <c r="B1919" t="s">
        <v>4522</v>
      </c>
      <c r="C1919" s="13" t="s">
        <v>4521</v>
      </c>
      <c r="D1919">
        <v>30.007400000000001</v>
      </c>
      <c r="E1919">
        <v>30.007400000000001</v>
      </c>
      <c r="F1919" t="s">
        <v>6</v>
      </c>
      <c r="G1919" t="s">
        <v>6</v>
      </c>
      <c r="H1919">
        <v>1</v>
      </c>
      <c r="I1919" t="s">
        <v>6</v>
      </c>
      <c r="J1919" t="s">
        <v>6</v>
      </c>
      <c r="K1919" t="s">
        <v>6</v>
      </c>
      <c r="L1919" t="s">
        <v>6</v>
      </c>
      <c r="M1919">
        <v>0</v>
      </c>
      <c r="N1919">
        <v>30.032699999999998</v>
      </c>
      <c r="O1919">
        <v>30.2211</v>
      </c>
      <c r="P1919">
        <v>0.32732600000000001</v>
      </c>
      <c r="Q1919">
        <v>1.0899000000000001E-2</v>
      </c>
      <c r="R1919">
        <v>3</v>
      </c>
      <c r="S1919" t="s">
        <v>6</v>
      </c>
      <c r="T1919" t="s">
        <v>6</v>
      </c>
      <c r="U1919" t="s">
        <v>6</v>
      </c>
      <c r="V1919" t="s">
        <v>6</v>
      </c>
      <c r="W1919">
        <v>0</v>
      </c>
      <c r="X1919" t="s">
        <v>6</v>
      </c>
      <c r="Y1919" t="s">
        <v>6</v>
      </c>
      <c r="Z1919" t="s">
        <v>6</v>
      </c>
      <c r="AA1919" t="s">
        <v>6</v>
      </c>
      <c r="AB1919">
        <v>0</v>
      </c>
      <c r="AC1919" t="s">
        <v>6</v>
      </c>
      <c r="AD1919" t="s">
        <v>6</v>
      </c>
      <c r="AE1919" t="s">
        <v>6</v>
      </c>
      <c r="AF1919" t="s">
        <v>6</v>
      </c>
      <c r="AG1919">
        <v>0</v>
      </c>
      <c r="AH1919" t="s">
        <v>6</v>
      </c>
      <c r="AI1919" t="s">
        <v>6</v>
      </c>
      <c r="AJ1919" t="s">
        <v>6</v>
      </c>
      <c r="AK1919" t="s">
        <v>6</v>
      </c>
      <c r="AL1919">
        <v>0</v>
      </c>
      <c r="AM1919" t="s">
        <v>6</v>
      </c>
      <c r="AN1919" t="s">
        <v>6</v>
      </c>
      <c r="AO1919" t="s">
        <v>6</v>
      </c>
      <c r="AP1919" t="s">
        <v>6</v>
      </c>
      <c r="AQ1919">
        <v>0</v>
      </c>
      <c r="AR1919">
        <v>26.883800000000001</v>
      </c>
      <c r="AS1919">
        <v>26.883800000000001</v>
      </c>
      <c r="AT1919" t="s">
        <v>6</v>
      </c>
      <c r="AU1919" t="s">
        <v>6</v>
      </c>
      <c r="AV1919">
        <v>1</v>
      </c>
      <c r="AW1919">
        <v>30.007400000000001</v>
      </c>
      <c r="AX1919" t="s">
        <v>6</v>
      </c>
      <c r="AY1919">
        <v>29.654699999999998</v>
      </c>
      <c r="AZ1919" t="s">
        <v>6</v>
      </c>
      <c r="BA1919" t="s">
        <v>6</v>
      </c>
      <c r="BB1919">
        <v>30.222200000000001</v>
      </c>
      <c r="BC1919" t="s">
        <v>6</v>
      </c>
      <c r="BD1919" t="s">
        <v>6</v>
      </c>
      <c r="BE1919">
        <v>30.2211</v>
      </c>
      <c r="BF1919" t="s">
        <v>6</v>
      </c>
      <c r="BG1919" t="s">
        <v>6</v>
      </c>
      <c r="BH1919" t="s">
        <v>6</v>
      </c>
      <c r="BI1919" t="s">
        <v>6</v>
      </c>
      <c r="BJ1919" t="s">
        <v>6</v>
      </c>
      <c r="BK1919" t="s">
        <v>6</v>
      </c>
      <c r="BL1919" t="s">
        <v>6</v>
      </c>
      <c r="BM1919" t="s">
        <v>6</v>
      </c>
      <c r="BN1919" t="s">
        <v>6</v>
      </c>
      <c r="BO1919" t="s">
        <v>6</v>
      </c>
      <c r="BP1919" t="s">
        <v>6</v>
      </c>
      <c r="BQ1919" t="s">
        <v>6</v>
      </c>
      <c r="BR1919" t="s">
        <v>6</v>
      </c>
      <c r="BS1919" t="s">
        <v>6</v>
      </c>
      <c r="BT1919">
        <v>26.883800000000001</v>
      </c>
      <c r="BU1919" t="s">
        <v>6</v>
      </c>
      <c r="BV1919" t="s">
        <v>6</v>
      </c>
      <c r="BW1919" t="s">
        <v>6</v>
      </c>
      <c r="CD1919" t="s">
        <v>16</v>
      </c>
    </row>
    <row r="1920" spans="1:83">
      <c r="A1920" t="s">
        <v>1483</v>
      </c>
      <c r="B1920" t="s">
        <v>1485</v>
      </c>
      <c r="C1920" s="13" t="s">
        <v>1484</v>
      </c>
      <c r="D1920" t="s">
        <v>6</v>
      </c>
      <c r="E1920" t="s">
        <v>6</v>
      </c>
      <c r="F1920" t="s">
        <v>6</v>
      </c>
      <c r="G1920" t="s">
        <v>6</v>
      </c>
      <c r="H1920">
        <v>0</v>
      </c>
      <c r="I1920" t="s">
        <v>6</v>
      </c>
      <c r="J1920" t="s">
        <v>6</v>
      </c>
      <c r="K1920" t="s">
        <v>6</v>
      </c>
      <c r="L1920" t="s">
        <v>6</v>
      </c>
      <c r="M1920">
        <v>0</v>
      </c>
      <c r="N1920">
        <v>28.398800000000001</v>
      </c>
      <c r="O1920">
        <v>28.398800000000001</v>
      </c>
      <c r="P1920" t="s">
        <v>6</v>
      </c>
      <c r="Q1920" t="s">
        <v>6</v>
      </c>
      <c r="R1920">
        <v>1</v>
      </c>
      <c r="S1920">
        <v>26.830500000000001</v>
      </c>
      <c r="T1920">
        <v>26.830500000000001</v>
      </c>
      <c r="U1920" t="s">
        <v>6</v>
      </c>
      <c r="V1920" t="s">
        <v>6</v>
      </c>
      <c r="W1920">
        <v>1</v>
      </c>
      <c r="X1920">
        <v>28.543399999999998</v>
      </c>
      <c r="Y1920">
        <v>28.543399999999998</v>
      </c>
      <c r="Z1920">
        <v>0.46835300000000002</v>
      </c>
      <c r="AA1920">
        <v>1.6408499999999999E-2</v>
      </c>
      <c r="AB1920">
        <v>2</v>
      </c>
      <c r="AC1920" t="s">
        <v>6</v>
      </c>
      <c r="AD1920" t="s">
        <v>6</v>
      </c>
      <c r="AE1920" t="s">
        <v>6</v>
      </c>
      <c r="AF1920" t="s">
        <v>6</v>
      </c>
      <c r="AG1920">
        <v>0</v>
      </c>
      <c r="AH1920">
        <v>28.8081</v>
      </c>
      <c r="AI1920">
        <v>28.8081</v>
      </c>
      <c r="AJ1920">
        <v>0.111527</v>
      </c>
      <c r="AK1920">
        <v>3.8713599999999999E-3</v>
      </c>
      <c r="AL1920">
        <v>2</v>
      </c>
      <c r="AM1920">
        <v>27.889500000000002</v>
      </c>
      <c r="AN1920">
        <v>27.889500000000002</v>
      </c>
      <c r="AO1920" t="s">
        <v>6</v>
      </c>
      <c r="AP1920" t="s">
        <v>6</v>
      </c>
      <c r="AQ1920">
        <v>1</v>
      </c>
      <c r="AR1920">
        <v>28.6172</v>
      </c>
      <c r="AS1920">
        <v>28.6172</v>
      </c>
      <c r="AT1920">
        <v>0.43737999999999999</v>
      </c>
      <c r="AU1920">
        <v>1.52838E-2</v>
      </c>
      <c r="AV1920">
        <v>2</v>
      </c>
      <c r="AW1920" t="s">
        <v>6</v>
      </c>
      <c r="AX1920" t="s">
        <v>6</v>
      </c>
      <c r="AY1920" t="s">
        <v>6</v>
      </c>
      <c r="AZ1920" t="s">
        <v>6</v>
      </c>
      <c r="BA1920" t="s">
        <v>6</v>
      </c>
      <c r="BB1920" t="s">
        <v>6</v>
      </c>
      <c r="BC1920" t="s">
        <v>6</v>
      </c>
      <c r="BD1920" t="s">
        <v>6</v>
      </c>
      <c r="BE1920">
        <v>28.398800000000001</v>
      </c>
      <c r="BF1920" t="s">
        <v>6</v>
      </c>
      <c r="BG1920" t="s">
        <v>6</v>
      </c>
      <c r="BH1920" t="s">
        <v>6</v>
      </c>
      <c r="BI1920" t="s">
        <v>6</v>
      </c>
      <c r="BJ1920">
        <v>28.874600000000001</v>
      </c>
      <c r="BK1920" t="s">
        <v>6</v>
      </c>
      <c r="BL1920">
        <v>26.830500000000001</v>
      </c>
      <c r="BM1920">
        <v>28.212199999999999</v>
      </c>
      <c r="BN1920" t="s">
        <v>6</v>
      </c>
      <c r="BO1920" t="s">
        <v>6</v>
      </c>
      <c r="BP1920">
        <v>27.889500000000002</v>
      </c>
      <c r="BQ1920" t="s">
        <v>6</v>
      </c>
      <c r="BR1920">
        <v>28.887</v>
      </c>
      <c r="BS1920" t="s">
        <v>6</v>
      </c>
      <c r="BT1920">
        <v>28.3079</v>
      </c>
      <c r="BU1920">
        <v>28.729299999999999</v>
      </c>
      <c r="BV1920" t="s">
        <v>6</v>
      </c>
      <c r="BW1920">
        <v>28.926500000000001</v>
      </c>
      <c r="BY1920" t="s">
        <v>16</v>
      </c>
      <c r="BZ1920" t="s">
        <v>16</v>
      </c>
    </row>
    <row r="1921" spans="1:92">
      <c r="A1921" t="s">
        <v>8010</v>
      </c>
      <c r="B1921" t="s">
        <v>8011</v>
      </c>
      <c r="C1921" s="13" t="s">
        <v>8009</v>
      </c>
      <c r="D1921" t="s">
        <v>6</v>
      </c>
      <c r="E1921" t="s">
        <v>6</v>
      </c>
      <c r="F1921" t="s">
        <v>6</v>
      </c>
      <c r="G1921" t="s">
        <v>6</v>
      </c>
      <c r="H1921">
        <v>0</v>
      </c>
      <c r="I1921" t="s">
        <v>6</v>
      </c>
      <c r="J1921" t="s">
        <v>6</v>
      </c>
      <c r="K1921" t="s">
        <v>6</v>
      </c>
      <c r="L1921" t="s">
        <v>6</v>
      </c>
      <c r="M1921">
        <v>0</v>
      </c>
      <c r="N1921" t="s">
        <v>6</v>
      </c>
      <c r="O1921" t="s">
        <v>6</v>
      </c>
      <c r="P1921" t="s">
        <v>6</v>
      </c>
      <c r="Q1921" t="s">
        <v>6</v>
      </c>
      <c r="R1921">
        <v>0</v>
      </c>
      <c r="S1921" t="s">
        <v>6</v>
      </c>
      <c r="T1921" t="s">
        <v>6</v>
      </c>
      <c r="U1921" t="s">
        <v>6</v>
      </c>
      <c r="V1921" t="s">
        <v>6</v>
      </c>
      <c r="W1921">
        <v>0</v>
      </c>
      <c r="X1921" t="s">
        <v>6</v>
      </c>
      <c r="Y1921" t="s">
        <v>6</v>
      </c>
      <c r="Z1921" t="s">
        <v>6</v>
      </c>
      <c r="AA1921" t="s">
        <v>6</v>
      </c>
      <c r="AB1921">
        <v>0</v>
      </c>
      <c r="AC1921">
        <v>25.382000000000001</v>
      </c>
      <c r="AD1921">
        <v>25.382000000000001</v>
      </c>
      <c r="AE1921" t="s">
        <v>6</v>
      </c>
      <c r="AF1921" t="s">
        <v>6</v>
      </c>
      <c r="AG1921">
        <v>1</v>
      </c>
      <c r="AH1921">
        <v>25.326699999999999</v>
      </c>
      <c r="AI1921">
        <v>25.326699999999999</v>
      </c>
      <c r="AJ1921" t="s">
        <v>6</v>
      </c>
      <c r="AK1921" t="s">
        <v>6</v>
      </c>
      <c r="AL1921">
        <v>1</v>
      </c>
      <c r="AM1921" t="s">
        <v>6</v>
      </c>
      <c r="AN1921" t="s">
        <v>6</v>
      </c>
      <c r="AO1921" t="s">
        <v>6</v>
      </c>
      <c r="AP1921" t="s">
        <v>6</v>
      </c>
      <c r="AQ1921">
        <v>0</v>
      </c>
      <c r="AR1921" t="s">
        <v>6</v>
      </c>
      <c r="AS1921" t="s">
        <v>6</v>
      </c>
      <c r="AT1921" t="s">
        <v>6</v>
      </c>
      <c r="AU1921" t="s">
        <v>6</v>
      </c>
      <c r="AV1921">
        <v>0</v>
      </c>
      <c r="AW1921" t="s">
        <v>6</v>
      </c>
      <c r="AX1921" t="s">
        <v>6</v>
      </c>
      <c r="AY1921" t="s">
        <v>6</v>
      </c>
      <c r="AZ1921" t="s">
        <v>6</v>
      </c>
      <c r="BA1921" t="s">
        <v>6</v>
      </c>
      <c r="BB1921" t="s">
        <v>6</v>
      </c>
      <c r="BC1921" t="s">
        <v>6</v>
      </c>
      <c r="BD1921" t="s">
        <v>6</v>
      </c>
      <c r="BE1921" t="s">
        <v>6</v>
      </c>
      <c r="BF1921" t="s">
        <v>6</v>
      </c>
      <c r="BG1921" t="s">
        <v>6</v>
      </c>
      <c r="BH1921" t="s">
        <v>6</v>
      </c>
      <c r="BI1921" t="s">
        <v>6</v>
      </c>
      <c r="BJ1921" t="s">
        <v>6</v>
      </c>
      <c r="BK1921">
        <v>25.382000000000001</v>
      </c>
      <c r="BL1921" t="s">
        <v>6</v>
      </c>
      <c r="BM1921" t="s">
        <v>6</v>
      </c>
      <c r="BN1921" t="s">
        <v>6</v>
      </c>
      <c r="BO1921" t="s">
        <v>6</v>
      </c>
      <c r="BP1921" t="s">
        <v>6</v>
      </c>
      <c r="BQ1921" t="s">
        <v>6</v>
      </c>
      <c r="BR1921" t="s">
        <v>6</v>
      </c>
      <c r="BS1921" t="s">
        <v>6</v>
      </c>
      <c r="BT1921" t="s">
        <v>6</v>
      </c>
      <c r="BU1921">
        <v>25.326699999999999</v>
      </c>
      <c r="BV1921" t="s">
        <v>6</v>
      </c>
      <c r="BW1921" t="s">
        <v>6</v>
      </c>
    </row>
    <row r="1922" spans="1:92">
      <c r="A1922" t="s">
        <v>8013</v>
      </c>
      <c r="B1922" t="s">
        <v>8014</v>
      </c>
      <c r="C1922" s="13" t="s">
        <v>8012</v>
      </c>
      <c r="D1922">
        <v>29.6998</v>
      </c>
      <c r="E1922">
        <v>29.6998</v>
      </c>
      <c r="F1922" t="s">
        <v>6</v>
      </c>
      <c r="G1922" t="s">
        <v>6</v>
      </c>
      <c r="H1922">
        <v>1</v>
      </c>
      <c r="I1922">
        <v>29.02</v>
      </c>
      <c r="J1922">
        <v>29.02</v>
      </c>
      <c r="K1922">
        <v>6.30328E-2</v>
      </c>
      <c r="L1922">
        <v>2.17205E-3</v>
      </c>
      <c r="M1922">
        <v>2</v>
      </c>
      <c r="N1922">
        <v>29.712900000000001</v>
      </c>
      <c r="O1922">
        <v>29.712900000000001</v>
      </c>
      <c r="P1922">
        <v>0.81967900000000005</v>
      </c>
      <c r="Q1922">
        <v>2.7586599999999999E-2</v>
      </c>
      <c r="R1922">
        <v>2</v>
      </c>
      <c r="S1922">
        <v>29.969899999999999</v>
      </c>
      <c r="T1922">
        <v>29.969899999999999</v>
      </c>
      <c r="U1922" t="s">
        <v>6</v>
      </c>
      <c r="V1922" t="s">
        <v>6</v>
      </c>
      <c r="W1922">
        <v>1</v>
      </c>
      <c r="X1922">
        <v>29.028199999999998</v>
      </c>
      <c r="Y1922">
        <v>29.028199999999998</v>
      </c>
      <c r="Z1922" t="s">
        <v>6</v>
      </c>
      <c r="AA1922" t="s">
        <v>6</v>
      </c>
      <c r="AB1922">
        <v>1</v>
      </c>
      <c r="AC1922" t="s">
        <v>6</v>
      </c>
      <c r="AD1922" t="s">
        <v>6</v>
      </c>
      <c r="AE1922" t="s">
        <v>6</v>
      </c>
      <c r="AF1922" t="s">
        <v>6</v>
      </c>
      <c r="AG1922">
        <v>0</v>
      </c>
      <c r="AH1922" t="s">
        <v>6</v>
      </c>
      <c r="AI1922" t="s">
        <v>6</v>
      </c>
      <c r="AJ1922" t="s">
        <v>6</v>
      </c>
      <c r="AK1922" t="s">
        <v>6</v>
      </c>
      <c r="AL1922">
        <v>0</v>
      </c>
      <c r="AM1922">
        <v>26.966799999999999</v>
      </c>
      <c r="AN1922">
        <v>26.966799999999999</v>
      </c>
      <c r="AO1922">
        <v>0.17454900000000001</v>
      </c>
      <c r="AP1922">
        <v>6.4727200000000004E-3</v>
      </c>
      <c r="AQ1922">
        <v>2</v>
      </c>
      <c r="AR1922">
        <v>28.7059</v>
      </c>
      <c r="AS1922">
        <v>28.7059</v>
      </c>
      <c r="AT1922" t="s">
        <v>6</v>
      </c>
      <c r="AU1922" t="s">
        <v>6</v>
      </c>
      <c r="AV1922">
        <v>1</v>
      </c>
      <c r="AW1922" t="s">
        <v>6</v>
      </c>
      <c r="AX1922">
        <v>28.9754</v>
      </c>
      <c r="AY1922" t="s">
        <v>6</v>
      </c>
      <c r="AZ1922">
        <v>29.6998</v>
      </c>
      <c r="BA1922">
        <v>29.064499999999999</v>
      </c>
      <c r="BB1922">
        <v>30.2925</v>
      </c>
      <c r="BC1922" t="s">
        <v>6</v>
      </c>
      <c r="BD1922" t="s">
        <v>6</v>
      </c>
      <c r="BE1922">
        <v>29.133299999999998</v>
      </c>
      <c r="BF1922" t="s">
        <v>6</v>
      </c>
      <c r="BG1922" t="s">
        <v>6</v>
      </c>
      <c r="BH1922" t="s">
        <v>6</v>
      </c>
      <c r="BI1922">
        <v>29.969899999999999</v>
      </c>
      <c r="BJ1922">
        <v>29.028199999999998</v>
      </c>
      <c r="BK1922" t="s">
        <v>6</v>
      </c>
      <c r="BL1922" t="s">
        <v>6</v>
      </c>
      <c r="BM1922" t="s">
        <v>6</v>
      </c>
      <c r="BN1922" t="s">
        <v>6</v>
      </c>
      <c r="BO1922" t="s">
        <v>6</v>
      </c>
      <c r="BP1922" t="s">
        <v>6</v>
      </c>
      <c r="BQ1922" t="s">
        <v>6</v>
      </c>
      <c r="BR1922" t="s">
        <v>6</v>
      </c>
      <c r="BS1922">
        <v>26.843399999999999</v>
      </c>
      <c r="BT1922">
        <v>28.7059</v>
      </c>
      <c r="BU1922" t="s">
        <v>6</v>
      </c>
      <c r="BV1922">
        <v>27.090199999999999</v>
      </c>
      <c r="BW1922" t="s">
        <v>6</v>
      </c>
    </row>
    <row r="1923" spans="1:92">
      <c r="A1923" t="s">
        <v>2720</v>
      </c>
      <c r="B1923" t="s">
        <v>2722</v>
      </c>
      <c r="C1923" s="13" t="s">
        <v>2721</v>
      </c>
      <c r="D1923">
        <v>28.4694</v>
      </c>
      <c r="E1923">
        <v>28.6891</v>
      </c>
      <c r="F1923">
        <v>0.68986499999999995</v>
      </c>
      <c r="G1923">
        <v>2.4231800000000001E-2</v>
      </c>
      <c r="H1923">
        <v>3</v>
      </c>
      <c r="I1923">
        <v>28.092600000000001</v>
      </c>
      <c r="J1923">
        <v>28.132300000000001</v>
      </c>
      <c r="K1923">
        <v>0.55386899999999994</v>
      </c>
      <c r="L1923">
        <v>1.9715799999999999E-2</v>
      </c>
      <c r="M1923">
        <v>3</v>
      </c>
      <c r="N1923">
        <v>28.939499999999999</v>
      </c>
      <c r="O1923">
        <v>29.136700000000001</v>
      </c>
      <c r="P1923">
        <v>0.70490900000000001</v>
      </c>
      <c r="Q1923">
        <v>2.4358000000000001E-2</v>
      </c>
      <c r="R1923">
        <v>3</v>
      </c>
      <c r="S1923">
        <v>28.311399999999999</v>
      </c>
      <c r="T1923">
        <v>28.311399999999999</v>
      </c>
      <c r="U1923" t="s">
        <v>6</v>
      </c>
      <c r="V1923" t="s">
        <v>6</v>
      </c>
      <c r="W1923">
        <v>1</v>
      </c>
      <c r="X1923">
        <v>27.924499999999998</v>
      </c>
      <c r="Y1923">
        <v>28.383299999999998</v>
      </c>
      <c r="Z1923">
        <v>0.95211800000000002</v>
      </c>
      <c r="AA1923">
        <v>3.4096099999999997E-2</v>
      </c>
      <c r="AB1923">
        <v>3</v>
      </c>
      <c r="AC1923">
        <v>29.245799999999999</v>
      </c>
      <c r="AD1923">
        <v>29.106999999999999</v>
      </c>
      <c r="AE1923">
        <v>1.2360800000000001</v>
      </c>
      <c r="AF1923">
        <v>4.22651E-2</v>
      </c>
      <c r="AG1923">
        <v>3</v>
      </c>
      <c r="AH1923">
        <v>27.522500000000001</v>
      </c>
      <c r="AI1923">
        <v>27.522500000000001</v>
      </c>
      <c r="AJ1923" t="s">
        <v>6</v>
      </c>
      <c r="AK1923" t="s">
        <v>6</v>
      </c>
      <c r="AL1923">
        <v>1</v>
      </c>
      <c r="AM1923">
        <v>28.569600000000001</v>
      </c>
      <c r="AN1923">
        <v>28.569600000000001</v>
      </c>
      <c r="AO1923">
        <v>1.0906499999999999</v>
      </c>
      <c r="AP1923">
        <v>3.8175300000000002E-2</v>
      </c>
      <c r="AQ1923">
        <v>2</v>
      </c>
      <c r="AR1923">
        <v>28.695799999999998</v>
      </c>
      <c r="AS1923">
        <v>28.695799999999998</v>
      </c>
      <c r="AT1923" t="s">
        <v>6</v>
      </c>
      <c r="AU1923" t="s">
        <v>6</v>
      </c>
      <c r="AV1923">
        <v>1</v>
      </c>
      <c r="AW1923">
        <v>29.0227</v>
      </c>
      <c r="AX1923">
        <v>28.625499999999999</v>
      </c>
      <c r="AY1923">
        <v>29.136700000000001</v>
      </c>
      <c r="AZ1923">
        <v>27.696400000000001</v>
      </c>
      <c r="BA1923">
        <v>28.132300000000001</v>
      </c>
      <c r="BB1923">
        <v>29.524899999999999</v>
      </c>
      <c r="BC1923">
        <v>28.6891</v>
      </c>
      <c r="BD1923">
        <v>27.5199</v>
      </c>
      <c r="BE1923">
        <v>28.1571</v>
      </c>
      <c r="BF1923" t="s">
        <v>6</v>
      </c>
      <c r="BG1923">
        <v>26.829899999999999</v>
      </c>
      <c r="BH1923">
        <v>28.085000000000001</v>
      </c>
      <c r="BI1923" t="s">
        <v>6</v>
      </c>
      <c r="BJ1923">
        <v>28.560400000000001</v>
      </c>
      <c r="BK1923">
        <v>30.545500000000001</v>
      </c>
      <c r="BL1923">
        <v>28.311399999999999</v>
      </c>
      <c r="BM1923">
        <v>28.383299999999998</v>
      </c>
      <c r="BN1923">
        <v>29.106999999999999</v>
      </c>
      <c r="BO1923">
        <v>27.522500000000001</v>
      </c>
      <c r="BP1923">
        <v>27.798400000000001</v>
      </c>
      <c r="BQ1923" t="s">
        <v>6</v>
      </c>
      <c r="BR1923" t="s">
        <v>6</v>
      </c>
      <c r="BS1923" t="s">
        <v>6</v>
      </c>
      <c r="BT1923">
        <v>28.695799999999998</v>
      </c>
      <c r="BU1923" t="s">
        <v>6</v>
      </c>
      <c r="BV1923">
        <v>29.340800000000002</v>
      </c>
      <c r="BW1923" t="s">
        <v>6</v>
      </c>
      <c r="CE1923" t="s">
        <v>16</v>
      </c>
      <c r="CN1923" t="s">
        <v>10927</v>
      </c>
    </row>
    <row r="1924" spans="1:92">
      <c r="A1924" t="s">
        <v>9388</v>
      </c>
      <c r="B1924" t="s">
        <v>2011</v>
      </c>
      <c r="C1924" s="13" t="s">
        <v>2010</v>
      </c>
      <c r="D1924" t="s">
        <v>6</v>
      </c>
      <c r="E1924" t="s">
        <v>6</v>
      </c>
      <c r="F1924" t="s">
        <v>6</v>
      </c>
      <c r="G1924" t="s">
        <v>6</v>
      </c>
      <c r="H1924">
        <v>0</v>
      </c>
      <c r="I1924">
        <v>22.935199999999998</v>
      </c>
      <c r="J1924">
        <v>22.935199999999998</v>
      </c>
      <c r="K1924" t="s">
        <v>6</v>
      </c>
      <c r="L1924" t="s">
        <v>6</v>
      </c>
      <c r="M1924">
        <v>1</v>
      </c>
      <c r="N1924">
        <v>23.325299999999999</v>
      </c>
      <c r="O1924">
        <v>23.325299999999999</v>
      </c>
      <c r="P1924" t="s">
        <v>6</v>
      </c>
      <c r="Q1924" t="s">
        <v>6</v>
      </c>
      <c r="R1924">
        <v>1</v>
      </c>
      <c r="S1924" t="s">
        <v>6</v>
      </c>
      <c r="T1924" t="s">
        <v>6</v>
      </c>
      <c r="U1924" t="s">
        <v>6</v>
      </c>
      <c r="V1924" t="s">
        <v>6</v>
      </c>
      <c r="W1924">
        <v>0</v>
      </c>
      <c r="X1924">
        <v>23.147400000000001</v>
      </c>
      <c r="Y1924">
        <v>23.147400000000001</v>
      </c>
      <c r="Z1924">
        <v>1.10921</v>
      </c>
      <c r="AA1924">
        <v>4.7919499999999997E-2</v>
      </c>
      <c r="AB1924">
        <v>2</v>
      </c>
      <c r="AC1924" t="s">
        <v>6</v>
      </c>
      <c r="AD1924" t="s">
        <v>6</v>
      </c>
      <c r="AE1924" t="s">
        <v>6</v>
      </c>
      <c r="AF1924" t="s">
        <v>6</v>
      </c>
      <c r="AG1924">
        <v>0</v>
      </c>
      <c r="AH1924">
        <v>23.282299999999999</v>
      </c>
      <c r="AI1924">
        <v>23.282299999999999</v>
      </c>
      <c r="AJ1924" t="s">
        <v>6</v>
      </c>
      <c r="AK1924" t="s">
        <v>6</v>
      </c>
      <c r="AL1924">
        <v>1</v>
      </c>
      <c r="AM1924">
        <v>23.566199999999998</v>
      </c>
      <c r="AN1924">
        <v>23.566199999999998</v>
      </c>
      <c r="AO1924" t="s">
        <v>6</v>
      </c>
      <c r="AP1924" t="s">
        <v>6</v>
      </c>
      <c r="AQ1924">
        <v>1</v>
      </c>
      <c r="AR1924">
        <v>23.339200000000002</v>
      </c>
      <c r="AS1924">
        <v>23.339200000000002</v>
      </c>
      <c r="AT1924" t="s">
        <v>6</v>
      </c>
      <c r="AU1924" t="s">
        <v>6</v>
      </c>
      <c r="AV1924">
        <v>1</v>
      </c>
      <c r="AW1924" t="s">
        <v>6</v>
      </c>
      <c r="AX1924">
        <v>22.935199999999998</v>
      </c>
      <c r="AY1924" t="s">
        <v>6</v>
      </c>
      <c r="AZ1924" t="s">
        <v>6</v>
      </c>
      <c r="BA1924" t="s">
        <v>6</v>
      </c>
      <c r="BB1924" t="s">
        <v>6</v>
      </c>
      <c r="BC1924" t="s">
        <v>6</v>
      </c>
      <c r="BD1924" t="s">
        <v>6</v>
      </c>
      <c r="BE1924">
        <v>23.325299999999999</v>
      </c>
      <c r="BF1924" t="s">
        <v>6</v>
      </c>
      <c r="BG1924">
        <v>23.931699999999999</v>
      </c>
      <c r="BH1924" t="s">
        <v>6</v>
      </c>
      <c r="BI1924" t="s">
        <v>6</v>
      </c>
      <c r="BJ1924">
        <v>22.363099999999999</v>
      </c>
      <c r="BK1924" t="s">
        <v>6</v>
      </c>
      <c r="BL1924" t="s">
        <v>6</v>
      </c>
      <c r="BM1924" t="s">
        <v>6</v>
      </c>
      <c r="BN1924" t="s">
        <v>6</v>
      </c>
      <c r="BO1924" t="s">
        <v>6</v>
      </c>
      <c r="BP1924" t="s">
        <v>6</v>
      </c>
      <c r="BQ1924" t="s">
        <v>6</v>
      </c>
      <c r="BR1924" t="s">
        <v>6</v>
      </c>
      <c r="BS1924" t="s">
        <v>6</v>
      </c>
      <c r="BT1924" t="s">
        <v>6</v>
      </c>
      <c r="BU1924">
        <v>23.282299999999999</v>
      </c>
      <c r="BV1924">
        <v>23.566199999999998</v>
      </c>
      <c r="BW1924">
        <v>23.339200000000002</v>
      </c>
      <c r="CE1924" t="s">
        <v>16</v>
      </c>
    </row>
    <row r="1925" spans="1:92">
      <c r="A1925" t="s">
        <v>4523</v>
      </c>
      <c r="B1925" t="s">
        <v>4525</v>
      </c>
      <c r="C1925" s="13" t="s">
        <v>4524</v>
      </c>
      <c r="D1925" t="s">
        <v>6</v>
      </c>
      <c r="E1925" t="s">
        <v>6</v>
      </c>
      <c r="F1925" t="s">
        <v>6</v>
      </c>
      <c r="G1925" t="s">
        <v>6</v>
      </c>
      <c r="H1925">
        <v>0</v>
      </c>
      <c r="I1925" t="s">
        <v>6</v>
      </c>
      <c r="J1925" t="s">
        <v>6</v>
      </c>
      <c r="K1925" t="s">
        <v>6</v>
      </c>
      <c r="L1925" t="s">
        <v>6</v>
      </c>
      <c r="M1925">
        <v>0</v>
      </c>
      <c r="N1925" t="s">
        <v>6</v>
      </c>
      <c r="O1925" t="s">
        <v>6</v>
      </c>
      <c r="P1925" t="s">
        <v>6</v>
      </c>
      <c r="Q1925" t="s">
        <v>6</v>
      </c>
      <c r="R1925">
        <v>0</v>
      </c>
      <c r="S1925" t="s">
        <v>6</v>
      </c>
      <c r="T1925" t="s">
        <v>6</v>
      </c>
      <c r="U1925" t="s">
        <v>6</v>
      </c>
      <c r="V1925" t="s">
        <v>6</v>
      </c>
      <c r="W1925">
        <v>0</v>
      </c>
      <c r="X1925">
        <v>27.206099999999999</v>
      </c>
      <c r="Y1925">
        <v>27.206099999999999</v>
      </c>
      <c r="Z1925">
        <v>0.40731000000000001</v>
      </c>
      <c r="AA1925">
        <v>1.49713E-2</v>
      </c>
      <c r="AB1925">
        <v>2</v>
      </c>
      <c r="AC1925" t="s">
        <v>6</v>
      </c>
      <c r="AD1925" t="s">
        <v>6</v>
      </c>
      <c r="AE1925" t="s">
        <v>6</v>
      </c>
      <c r="AF1925" t="s">
        <v>6</v>
      </c>
      <c r="AG1925">
        <v>0</v>
      </c>
      <c r="AH1925" t="s">
        <v>6</v>
      </c>
      <c r="AI1925" t="s">
        <v>6</v>
      </c>
      <c r="AJ1925" t="s">
        <v>6</v>
      </c>
      <c r="AK1925" t="s">
        <v>6</v>
      </c>
      <c r="AL1925">
        <v>0</v>
      </c>
      <c r="AM1925" t="s">
        <v>6</v>
      </c>
      <c r="AN1925" t="s">
        <v>6</v>
      </c>
      <c r="AO1925" t="s">
        <v>6</v>
      </c>
      <c r="AP1925" t="s">
        <v>6</v>
      </c>
      <c r="AQ1925">
        <v>0</v>
      </c>
      <c r="AR1925" t="s">
        <v>6</v>
      </c>
      <c r="AS1925" t="s">
        <v>6</v>
      </c>
      <c r="AT1925" t="s">
        <v>6</v>
      </c>
      <c r="AU1925" t="s">
        <v>6</v>
      </c>
      <c r="AV1925">
        <v>0</v>
      </c>
      <c r="AW1925" t="s">
        <v>6</v>
      </c>
      <c r="AX1925" t="s">
        <v>6</v>
      </c>
      <c r="AY1925" t="s">
        <v>6</v>
      </c>
      <c r="AZ1925" t="s">
        <v>6</v>
      </c>
      <c r="BA1925" t="s">
        <v>6</v>
      </c>
      <c r="BB1925" t="s">
        <v>6</v>
      </c>
      <c r="BC1925" t="s">
        <v>6</v>
      </c>
      <c r="BD1925" t="s">
        <v>6</v>
      </c>
      <c r="BE1925" t="s">
        <v>6</v>
      </c>
      <c r="BF1925" t="s">
        <v>6</v>
      </c>
      <c r="BG1925">
        <v>27.4941</v>
      </c>
      <c r="BH1925" t="s">
        <v>6</v>
      </c>
      <c r="BI1925" t="s">
        <v>6</v>
      </c>
      <c r="BJ1925" t="s">
        <v>6</v>
      </c>
      <c r="BK1925" t="s">
        <v>6</v>
      </c>
      <c r="BL1925" t="s">
        <v>6</v>
      </c>
      <c r="BM1925">
        <v>26.918099999999999</v>
      </c>
      <c r="BN1925" t="s">
        <v>6</v>
      </c>
      <c r="BO1925" t="s">
        <v>6</v>
      </c>
      <c r="BP1925" t="s">
        <v>6</v>
      </c>
      <c r="BQ1925" t="s">
        <v>6</v>
      </c>
      <c r="BR1925" t="s">
        <v>6</v>
      </c>
      <c r="BS1925" t="s">
        <v>6</v>
      </c>
      <c r="BT1925" t="s">
        <v>6</v>
      </c>
      <c r="BU1925" t="s">
        <v>6</v>
      </c>
      <c r="BV1925" t="s">
        <v>6</v>
      </c>
      <c r="BW1925" t="s">
        <v>6</v>
      </c>
      <c r="CD1925" t="s">
        <v>16</v>
      </c>
    </row>
    <row r="1926" spans="1:92">
      <c r="A1926" t="s">
        <v>2723</v>
      </c>
      <c r="B1926" t="s">
        <v>2725</v>
      </c>
      <c r="C1926" s="13" t="s">
        <v>2724</v>
      </c>
      <c r="D1926" t="s">
        <v>6</v>
      </c>
      <c r="E1926" t="s">
        <v>6</v>
      </c>
      <c r="F1926" t="s">
        <v>6</v>
      </c>
      <c r="G1926" t="s">
        <v>6</v>
      </c>
      <c r="H1926">
        <v>0</v>
      </c>
      <c r="I1926" t="s">
        <v>6</v>
      </c>
      <c r="J1926" t="s">
        <v>6</v>
      </c>
      <c r="K1926" t="s">
        <v>6</v>
      </c>
      <c r="L1926" t="s">
        <v>6</v>
      </c>
      <c r="M1926">
        <v>0</v>
      </c>
      <c r="N1926" t="s">
        <v>6</v>
      </c>
      <c r="O1926" t="s">
        <v>6</v>
      </c>
      <c r="P1926" t="s">
        <v>6</v>
      </c>
      <c r="Q1926" t="s">
        <v>6</v>
      </c>
      <c r="R1926">
        <v>0</v>
      </c>
      <c r="S1926" t="s">
        <v>6</v>
      </c>
      <c r="T1926" t="s">
        <v>6</v>
      </c>
      <c r="U1926" t="s">
        <v>6</v>
      </c>
      <c r="V1926" t="s">
        <v>6</v>
      </c>
      <c r="W1926">
        <v>0</v>
      </c>
      <c r="X1926" t="s">
        <v>6</v>
      </c>
      <c r="Y1926" t="s">
        <v>6</v>
      </c>
      <c r="Z1926" t="s">
        <v>6</v>
      </c>
      <c r="AA1926" t="s">
        <v>6</v>
      </c>
      <c r="AB1926">
        <v>0</v>
      </c>
      <c r="AC1926">
        <v>25.067</v>
      </c>
      <c r="AD1926">
        <v>25.067</v>
      </c>
      <c r="AE1926" t="s">
        <v>6</v>
      </c>
      <c r="AF1926" t="s">
        <v>6</v>
      </c>
      <c r="AG1926">
        <v>1</v>
      </c>
      <c r="AH1926" t="s">
        <v>6</v>
      </c>
      <c r="AI1926" t="s">
        <v>6</v>
      </c>
      <c r="AJ1926" t="s">
        <v>6</v>
      </c>
      <c r="AK1926" t="s">
        <v>6</v>
      </c>
      <c r="AL1926">
        <v>0</v>
      </c>
      <c r="AM1926" t="s">
        <v>6</v>
      </c>
      <c r="AN1926" t="s">
        <v>6</v>
      </c>
      <c r="AO1926" t="s">
        <v>6</v>
      </c>
      <c r="AP1926" t="s">
        <v>6</v>
      </c>
      <c r="AQ1926">
        <v>0</v>
      </c>
      <c r="AR1926" t="s">
        <v>6</v>
      </c>
      <c r="AS1926" t="s">
        <v>6</v>
      </c>
      <c r="AT1926" t="s">
        <v>6</v>
      </c>
      <c r="AU1926" t="s">
        <v>6</v>
      </c>
      <c r="AV1926">
        <v>0</v>
      </c>
      <c r="AW1926" t="s">
        <v>6</v>
      </c>
      <c r="AX1926" t="s">
        <v>6</v>
      </c>
      <c r="AY1926" t="s">
        <v>6</v>
      </c>
      <c r="AZ1926" t="s">
        <v>6</v>
      </c>
      <c r="BA1926" t="s">
        <v>6</v>
      </c>
      <c r="BB1926" t="s">
        <v>6</v>
      </c>
      <c r="BC1926" t="s">
        <v>6</v>
      </c>
      <c r="BD1926" t="s">
        <v>6</v>
      </c>
      <c r="BE1926" t="s">
        <v>6</v>
      </c>
      <c r="BF1926" t="s">
        <v>6</v>
      </c>
      <c r="BG1926" t="s">
        <v>6</v>
      </c>
      <c r="BH1926" t="s">
        <v>6</v>
      </c>
      <c r="BI1926" t="s">
        <v>6</v>
      </c>
      <c r="BJ1926" t="s">
        <v>6</v>
      </c>
      <c r="BK1926">
        <v>25.067</v>
      </c>
      <c r="BL1926" t="s">
        <v>6</v>
      </c>
      <c r="BM1926" t="s">
        <v>6</v>
      </c>
      <c r="BN1926" t="s">
        <v>6</v>
      </c>
      <c r="BO1926" t="s">
        <v>6</v>
      </c>
      <c r="BP1926" t="s">
        <v>6</v>
      </c>
      <c r="BQ1926" t="s">
        <v>6</v>
      </c>
      <c r="BR1926" t="s">
        <v>6</v>
      </c>
      <c r="BS1926" t="s">
        <v>6</v>
      </c>
      <c r="BT1926" t="s">
        <v>6</v>
      </c>
      <c r="BU1926" t="s">
        <v>6</v>
      </c>
      <c r="BV1926" t="s">
        <v>6</v>
      </c>
      <c r="BW1926" t="s">
        <v>6</v>
      </c>
      <c r="CE1926" t="s">
        <v>16</v>
      </c>
    </row>
    <row r="1927" spans="1:92">
      <c r="A1927" t="s">
        <v>8016</v>
      </c>
      <c r="B1927" t="s">
        <v>8017</v>
      </c>
      <c r="C1927" s="13" t="s">
        <v>8015</v>
      </c>
      <c r="D1927" t="s">
        <v>6</v>
      </c>
      <c r="E1927" t="s">
        <v>6</v>
      </c>
      <c r="F1927" t="s">
        <v>6</v>
      </c>
      <c r="G1927" t="s">
        <v>6</v>
      </c>
      <c r="H1927">
        <v>0</v>
      </c>
      <c r="I1927">
        <v>26.102</v>
      </c>
      <c r="J1927">
        <v>26.102</v>
      </c>
      <c r="K1927" t="s">
        <v>6</v>
      </c>
      <c r="L1927" t="s">
        <v>6</v>
      </c>
      <c r="M1927">
        <v>1</v>
      </c>
      <c r="N1927" t="s">
        <v>6</v>
      </c>
      <c r="O1927" t="s">
        <v>6</v>
      </c>
      <c r="P1927" t="s">
        <v>6</v>
      </c>
      <c r="Q1927" t="s">
        <v>6</v>
      </c>
      <c r="R1927">
        <v>0</v>
      </c>
      <c r="S1927">
        <v>27.1313</v>
      </c>
      <c r="T1927">
        <v>27.1313</v>
      </c>
      <c r="U1927" t="s">
        <v>6</v>
      </c>
      <c r="V1927" t="s">
        <v>6</v>
      </c>
      <c r="W1927">
        <v>1</v>
      </c>
      <c r="X1927" t="s">
        <v>6</v>
      </c>
      <c r="Y1927" t="s">
        <v>6</v>
      </c>
      <c r="Z1927" t="s">
        <v>6</v>
      </c>
      <c r="AA1927" t="s">
        <v>6</v>
      </c>
      <c r="AB1927">
        <v>0</v>
      </c>
      <c r="AC1927" t="s">
        <v>6</v>
      </c>
      <c r="AD1927" t="s">
        <v>6</v>
      </c>
      <c r="AE1927" t="s">
        <v>6</v>
      </c>
      <c r="AF1927" t="s">
        <v>6</v>
      </c>
      <c r="AG1927">
        <v>0</v>
      </c>
      <c r="AH1927" t="s">
        <v>6</v>
      </c>
      <c r="AI1927" t="s">
        <v>6</v>
      </c>
      <c r="AJ1927" t="s">
        <v>6</v>
      </c>
      <c r="AK1927" t="s">
        <v>6</v>
      </c>
      <c r="AL1927">
        <v>0</v>
      </c>
      <c r="AM1927" t="s">
        <v>6</v>
      </c>
      <c r="AN1927" t="s">
        <v>6</v>
      </c>
      <c r="AO1927" t="s">
        <v>6</v>
      </c>
      <c r="AP1927" t="s">
        <v>6</v>
      </c>
      <c r="AQ1927">
        <v>0</v>
      </c>
      <c r="AR1927" t="s">
        <v>6</v>
      </c>
      <c r="AS1927" t="s">
        <v>6</v>
      </c>
      <c r="AT1927" t="s">
        <v>6</v>
      </c>
      <c r="AU1927" t="s">
        <v>6</v>
      </c>
      <c r="AV1927">
        <v>0</v>
      </c>
      <c r="AW1927" t="s">
        <v>6</v>
      </c>
      <c r="AX1927" t="s">
        <v>6</v>
      </c>
      <c r="AY1927" t="s">
        <v>6</v>
      </c>
      <c r="AZ1927" t="s">
        <v>6</v>
      </c>
      <c r="BA1927">
        <v>26.102</v>
      </c>
      <c r="BB1927" t="s">
        <v>6</v>
      </c>
      <c r="BC1927" t="s">
        <v>6</v>
      </c>
      <c r="BD1927" t="s">
        <v>6</v>
      </c>
      <c r="BE1927" t="s">
        <v>6</v>
      </c>
      <c r="BF1927" t="s">
        <v>6</v>
      </c>
      <c r="BG1927" t="s">
        <v>6</v>
      </c>
      <c r="BH1927" t="s">
        <v>6</v>
      </c>
      <c r="BI1927">
        <v>27.1313</v>
      </c>
      <c r="BJ1927" t="s">
        <v>6</v>
      </c>
      <c r="BK1927" t="s">
        <v>6</v>
      </c>
      <c r="BL1927" t="s">
        <v>6</v>
      </c>
      <c r="BM1927" t="s">
        <v>6</v>
      </c>
      <c r="BN1927" t="s">
        <v>6</v>
      </c>
      <c r="BO1927" t="s">
        <v>6</v>
      </c>
      <c r="BP1927" t="s">
        <v>6</v>
      </c>
      <c r="BQ1927" t="s">
        <v>6</v>
      </c>
      <c r="BR1927" t="s">
        <v>6</v>
      </c>
      <c r="BS1927" t="s">
        <v>6</v>
      </c>
      <c r="BT1927" t="s">
        <v>6</v>
      </c>
      <c r="BU1927" t="s">
        <v>6</v>
      </c>
      <c r="BV1927" t="s">
        <v>6</v>
      </c>
      <c r="BW1927" t="s">
        <v>6</v>
      </c>
      <c r="CG1927" t="s">
        <v>16</v>
      </c>
    </row>
    <row r="1928" spans="1:92">
      <c r="A1928" t="s">
        <v>1486</v>
      </c>
      <c r="B1928" t="s">
        <v>1488</v>
      </c>
      <c r="C1928" s="13" t="s">
        <v>1487</v>
      </c>
      <c r="D1928">
        <v>28.241900000000001</v>
      </c>
      <c r="E1928">
        <v>28.241900000000001</v>
      </c>
      <c r="F1928">
        <v>1.2946800000000001</v>
      </c>
      <c r="G1928">
        <v>4.5842599999999997E-2</v>
      </c>
      <c r="H1928">
        <v>2</v>
      </c>
      <c r="I1928">
        <v>28.104099999999999</v>
      </c>
      <c r="J1928">
        <v>27.6267</v>
      </c>
      <c r="K1928">
        <v>0.97689400000000004</v>
      </c>
      <c r="L1928">
        <v>3.4759900000000003E-2</v>
      </c>
      <c r="M1928">
        <v>3</v>
      </c>
      <c r="N1928">
        <v>27.080300000000001</v>
      </c>
      <c r="O1928">
        <v>27.080300000000001</v>
      </c>
      <c r="P1928">
        <v>4.7085799999999997E-2</v>
      </c>
      <c r="Q1928">
        <v>1.7387500000000001E-3</v>
      </c>
      <c r="R1928">
        <v>2</v>
      </c>
      <c r="S1928">
        <v>27.073799999999999</v>
      </c>
      <c r="T1928">
        <v>27.073799999999999</v>
      </c>
      <c r="U1928">
        <v>0.14885300000000001</v>
      </c>
      <c r="V1928">
        <v>5.4980599999999999E-3</v>
      </c>
      <c r="W1928">
        <v>2</v>
      </c>
      <c r="X1928">
        <v>27.009899999999998</v>
      </c>
      <c r="Y1928">
        <v>27.009899999999998</v>
      </c>
      <c r="Z1928" t="s">
        <v>6</v>
      </c>
      <c r="AA1928" t="s">
        <v>6</v>
      </c>
      <c r="AB1928">
        <v>1</v>
      </c>
      <c r="AC1928">
        <v>26.7683</v>
      </c>
      <c r="AD1928">
        <v>26.7683</v>
      </c>
      <c r="AE1928">
        <v>0.47463699999999998</v>
      </c>
      <c r="AF1928">
        <v>1.7731299999999998E-2</v>
      </c>
      <c r="AG1928">
        <v>2</v>
      </c>
      <c r="AH1928" t="s">
        <v>6</v>
      </c>
      <c r="AI1928" t="s">
        <v>6</v>
      </c>
      <c r="AJ1928" t="s">
        <v>6</v>
      </c>
      <c r="AK1928" t="s">
        <v>6</v>
      </c>
      <c r="AL1928">
        <v>0</v>
      </c>
      <c r="AM1928" t="s">
        <v>6</v>
      </c>
      <c r="AN1928" t="s">
        <v>6</v>
      </c>
      <c r="AO1928" t="s">
        <v>6</v>
      </c>
      <c r="AP1928" t="s">
        <v>6</v>
      </c>
      <c r="AQ1928">
        <v>0</v>
      </c>
      <c r="AR1928" t="s">
        <v>6</v>
      </c>
      <c r="AS1928" t="s">
        <v>6</v>
      </c>
      <c r="AT1928" t="s">
        <v>6</v>
      </c>
      <c r="AU1928" t="s">
        <v>6</v>
      </c>
      <c r="AV1928">
        <v>0</v>
      </c>
      <c r="AW1928">
        <v>27.3264</v>
      </c>
      <c r="AX1928">
        <v>27.457599999999999</v>
      </c>
      <c r="AY1928" t="s">
        <v>6</v>
      </c>
      <c r="AZ1928">
        <v>29.157299999999999</v>
      </c>
      <c r="BA1928">
        <v>27.6267</v>
      </c>
      <c r="BB1928">
        <v>27.047000000000001</v>
      </c>
      <c r="BC1928" t="s">
        <v>6</v>
      </c>
      <c r="BD1928">
        <v>29.227900000000002</v>
      </c>
      <c r="BE1928">
        <v>27.113600000000002</v>
      </c>
      <c r="BF1928" t="s">
        <v>6</v>
      </c>
      <c r="BG1928" t="s">
        <v>6</v>
      </c>
      <c r="BH1928" t="s">
        <v>6</v>
      </c>
      <c r="BI1928">
        <v>26.968499999999999</v>
      </c>
      <c r="BJ1928">
        <v>27.009899999999998</v>
      </c>
      <c r="BK1928">
        <v>26.432700000000001</v>
      </c>
      <c r="BL1928">
        <v>27.178999999999998</v>
      </c>
      <c r="BM1928" t="s">
        <v>6</v>
      </c>
      <c r="BN1928">
        <v>27.103899999999999</v>
      </c>
      <c r="BO1928" t="s">
        <v>6</v>
      </c>
      <c r="BP1928" t="s">
        <v>6</v>
      </c>
      <c r="BQ1928" t="s">
        <v>6</v>
      </c>
      <c r="BR1928" t="s">
        <v>6</v>
      </c>
      <c r="BS1928" t="s">
        <v>6</v>
      </c>
      <c r="BT1928" t="s">
        <v>6</v>
      </c>
      <c r="BU1928" t="s">
        <v>6</v>
      </c>
      <c r="BV1928" t="s">
        <v>6</v>
      </c>
      <c r="BW1928" t="s">
        <v>6</v>
      </c>
      <c r="BY1928" t="s">
        <v>16</v>
      </c>
      <c r="BZ1928" t="s">
        <v>16</v>
      </c>
    </row>
    <row r="1929" spans="1:92">
      <c r="A1929" t="s">
        <v>4526</v>
      </c>
      <c r="B1929" t="s">
        <v>4528</v>
      </c>
      <c r="C1929" s="13" t="s">
        <v>4527</v>
      </c>
      <c r="D1929" t="s">
        <v>6</v>
      </c>
      <c r="E1929" t="s">
        <v>6</v>
      </c>
      <c r="F1929" t="s">
        <v>6</v>
      </c>
      <c r="G1929" t="s">
        <v>6</v>
      </c>
      <c r="H1929">
        <v>0</v>
      </c>
      <c r="I1929" t="s">
        <v>6</v>
      </c>
      <c r="J1929" t="s">
        <v>6</v>
      </c>
      <c r="K1929" t="s">
        <v>6</v>
      </c>
      <c r="L1929" t="s">
        <v>6</v>
      </c>
      <c r="M1929">
        <v>0</v>
      </c>
      <c r="N1929" t="s">
        <v>6</v>
      </c>
      <c r="O1929" t="s">
        <v>6</v>
      </c>
      <c r="P1929" t="s">
        <v>6</v>
      </c>
      <c r="Q1929" t="s">
        <v>6</v>
      </c>
      <c r="R1929">
        <v>0</v>
      </c>
      <c r="S1929">
        <v>28.020199999999999</v>
      </c>
      <c r="T1929">
        <v>28.020199999999999</v>
      </c>
      <c r="U1929" t="s">
        <v>6</v>
      </c>
      <c r="V1929" t="s">
        <v>6</v>
      </c>
      <c r="W1929">
        <v>1</v>
      </c>
      <c r="X1929">
        <v>27.584299999999999</v>
      </c>
      <c r="Y1929">
        <v>27.584299999999999</v>
      </c>
      <c r="Z1929" t="s">
        <v>6</v>
      </c>
      <c r="AA1929" t="s">
        <v>6</v>
      </c>
      <c r="AB1929">
        <v>1</v>
      </c>
      <c r="AC1929" t="s">
        <v>6</v>
      </c>
      <c r="AD1929" t="s">
        <v>6</v>
      </c>
      <c r="AE1929" t="s">
        <v>6</v>
      </c>
      <c r="AF1929" t="s">
        <v>6</v>
      </c>
      <c r="AG1929">
        <v>0</v>
      </c>
      <c r="AH1929" t="s">
        <v>6</v>
      </c>
      <c r="AI1929" t="s">
        <v>6</v>
      </c>
      <c r="AJ1929" t="s">
        <v>6</v>
      </c>
      <c r="AK1929" t="s">
        <v>6</v>
      </c>
      <c r="AL1929">
        <v>0</v>
      </c>
      <c r="AM1929" t="s">
        <v>6</v>
      </c>
      <c r="AN1929" t="s">
        <v>6</v>
      </c>
      <c r="AO1929" t="s">
        <v>6</v>
      </c>
      <c r="AP1929" t="s">
        <v>6</v>
      </c>
      <c r="AQ1929">
        <v>0</v>
      </c>
      <c r="AR1929" t="s">
        <v>6</v>
      </c>
      <c r="AS1929" t="s">
        <v>6</v>
      </c>
      <c r="AT1929" t="s">
        <v>6</v>
      </c>
      <c r="AU1929" t="s">
        <v>6</v>
      </c>
      <c r="AV1929">
        <v>0</v>
      </c>
      <c r="AW1929" t="s">
        <v>6</v>
      </c>
      <c r="AX1929" t="s">
        <v>6</v>
      </c>
      <c r="AY1929" t="s">
        <v>6</v>
      </c>
      <c r="AZ1929" t="s">
        <v>6</v>
      </c>
      <c r="BA1929" t="s">
        <v>6</v>
      </c>
      <c r="BB1929" t="s">
        <v>6</v>
      </c>
      <c r="BC1929" t="s">
        <v>6</v>
      </c>
      <c r="BD1929" t="s">
        <v>6</v>
      </c>
      <c r="BE1929" t="s">
        <v>6</v>
      </c>
      <c r="BF1929" t="s">
        <v>6</v>
      </c>
      <c r="BG1929">
        <v>27.584299999999999</v>
      </c>
      <c r="BH1929" t="s">
        <v>6</v>
      </c>
      <c r="BI1929" t="s">
        <v>6</v>
      </c>
      <c r="BJ1929" t="s">
        <v>6</v>
      </c>
      <c r="BK1929" t="s">
        <v>6</v>
      </c>
      <c r="BL1929">
        <v>28.020199999999999</v>
      </c>
      <c r="BM1929" t="s">
        <v>6</v>
      </c>
      <c r="BN1929" t="s">
        <v>6</v>
      </c>
      <c r="BO1929" t="s">
        <v>6</v>
      </c>
      <c r="BP1929" t="s">
        <v>6</v>
      </c>
      <c r="BQ1929" t="s">
        <v>6</v>
      </c>
      <c r="BR1929" t="s">
        <v>6</v>
      </c>
      <c r="BS1929" t="s">
        <v>6</v>
      </c>
      <c r="BT1929" t="s">
        <v>6</v>
      </c>
      <c r="BU1929" t="s">
        <v>6</v>
      </c>
      <c r="BV1929" t="s">
        <v>6</v>
      </c>
      <c r="BW1929" t="s">
        <v>6</v>
      </c>
      <c r="CD1929" t="s">
        <v>16</v>
      </c>
    </row>
    <row r="1930" spans="1:92">
      <c r="A1930" t="s">
        <v>4529</v>
      </c>
      <c r="B1930" t="s">
        <v>4531</v>
      </c>
      <c r="C1930" s="13" t="s">
        <v>4530</v>
      </c>
      <c r="D1930" t="s">
        <v>6</v>
      </c>
      <c r="E1930" t="s">
        <v>6</v>
      </c>
      <c r="F1930" t="s">
        <v>6</v>
      </c>
      <c r="G1930" t="s">
        <v>6</v>
      </c>
      <c r="H1930">
        <v>0</v>
      </c>
      <c r="I1930" t="s">
        <v>6</v>
      </c>
      <c r="J1930" t="s">
        <v>6</v>
      </c>
      <c r="K1930" t="s">
        <v>6</v>
      </c>
      <c r="L1930" t="s">
        <v>6</v>
      </c>
      <c r="M1930">
        <v>0</v>
      </c>
      <c r="N1930">
        <v>27.8674</v>
      </c>
      <c r="O1930">
        <v>27.8674</v>
      </c>
      <c r="P1930" t="s">
        <v>6</v>
      </c>
      <c r="Q1930" t="s">
        <v>6</v>
      </c>
      <c r="R1930">
        <v>1</v>
      </c>
      <c r="S1930" t="s">
        <v>6</v>
      </c>
      <c r="T1930" t="s">
        <v>6</v>
      </c>
      <c r="U1930" t="s">
        <v>6</v>
      </c>
      <c r="V1930" t="s">
        <v>6</v>
      </c>
      <c r="W1930">
        <v>0</v>
      </c>
      <c r="X1930">
        <v>28.288900000000002</v>
      </c>
      <c r="Y1930">
        <v>28.288900000000002</v>
      </c>
      <c r="Z1930" t="s">
        <v>6</v>
      </c>
      <c r="AA1930" t="s">
        <v>6</v>
      </c>
      <c r="AB1930">
        <v>1</v>
      </c>
      <c r="AC1930">
        <v>27.9621</v>
      </c>
      <c r="AD1930">
        <v>27.9621</v>
      </c>
      <c r="AE1930" t="s">
        <v>6</v>
      </c>
      <c r="AF1930" t="s">
        <v>6</v>
      </c>
      <c r="AG1930">
        <v>1</v>
      </c>
      <c r="AH1930">
        <v>28.522500000000001</v>
      </c>
      <c r="AI1930">
        <v>28.522500000000001</v>
      </c>
      <c r="AJ1930" t="s">
        <v>6</v>
      </c>
      <c r="AK1930" t="s">
        <v>6</v>
      </c>
      <c r="AL1930">
        <v>1</v>
      </c>
      <c r="AM1930">
        <v>29.020800000000001</v>
      </c>
      <c r="AN1930">
        <v>28.582899999999999</v>
      </c>
      <c r="AO1930">
        <v>0.79063000000000005</v>
      </c>
      <c r="AP1930">
        <v>2.72435E-2</v>
      </c>
      <c r="AQ1930">
        <v>3</v>
      </c>
      <c r="AR1930" t="s">
        <v>6</v>
      </c>
      <c r="AS1930" t="s">
        <v>6</v>
      </c>
      <c r="AT1930" t="s">
        <v>6</v>
      </c>
      <c r="AU1930" t="s">
        <v>6</v>
      </c>
      <c r="AV1930">
        <v>0</v>
      </c>
      <c r="AW1930" t="s">
        <v>6</v>
      </c>
      <c r="AX1930" t="s">
        <v>6</v>
      </c>
      <c r="AY1930" t="s">
        <v>6</v>
      </c>
      <c r="AZ1930" t="s">
        <v>6</v>
      </c>
      <c r="BA1930" t="s">
        <v>6</v>
      </c>
      <c r="BB1930">
        <v>27.8674</v>
      </c>
      <c r="BC1930" t="s">
        <v>6</v>
      </c>
      <c r="BD1930" t="s">
        <v>6</v>
      </c>
      <c r="BE1930" t="s">
        <v>6</v>
      </c>
      <c r="BF1930" t="s">
        <v>6</v>
      </c>
      <c r="BG1930">
        <v>28.288900000000002</v>
      </c>
      <c r="BH1930">
        <v>27.9621</v>
      </c>
      <c r="BI1930" t="s">
        <v>6</v>
      </c>
      <c r="BJ1930" t="s">
        <v>6</v>
      </c>
      <c r="BK1930" t="s">
        <v>6</v>
      </c>
      <c r="BL1930" t="s">
        <v>6</v>
      </c>
      <c r="BM1930" t="s">
        <v>6</v>
      </c>
      <c r="BN1930" t="s">
        <v>6</v>
      </c>
      <c r="BO1930" t="s">
        <v>6</v>
      </c>
      <c r="BP1930">
        <v>28.582899999999999</v>
      </c>
      <c r="BQ1930" t="s">
        <v>6</v>
      </c>
      <c r="BR1930">
        <v>28.522500000000001</v>
      </c>
      <c r="BS1930">
        <v>28.546099999999999</v>
      </c>
      <c r="BT1930" t="s">
        <v>6</v>
      </c>
      <c r="BU1930" t="s">
        <v>6</v>
      </c>
      <c r="BV1930">
        <v>29.933499999999999</v>
      </c>
      <c r="BW1930" t="s">
        <v>6</v>
      </c>
      <c r="CD1930" t="s">
        <v>16</v>
      </c>
    </row>
    <row r="1931" spans="1:92">
      <c r="A1931" t="s">
        <v>8920</v>
      </c>
      <c r="B1931" t="s">
        <v>8921</v>
      </c>
      <c r="C1931" s="13" t="s">
        <v>8922</v>
      </c>
      <c r="D1931">
        <v>27.640699999999999</v>
      </c>
      <c r="E1931">
        <v>27.640699999999999</v>
      </c>
      <c r="F1931">
        <v>0.116938</v>
      </c>
      <c r="G1931">
        <v>4.23063E-3</v>
      </c>
      <c r="H1931">
        <v>2</v>
      </c>
      <c r="I1931" t="s">
        <v>6</v>
      </c>
      <c r="J1931" t="s">
        <v>6</v>
      </c>
      <c r="K1931" t="s">
        <v>6</v>
      </c>
      <c r="L1931" t="s">
        <v>6</v>
      </c>
      <c r="M1931">
        <v>0</v>
      </c>
      <c r="N1931" t="s">
        <v>6</v>
      </c>
      <c r="O1931" t="s">
        <v>6</v>
      </c>
      <c r="P1931" t="s">
        <v>6</v>
      </c>
      <c r="Q1931" t="s">
        <v>6</v>
      </c>
      <c r="R1931">
        <v>0</v>
      </c>
      <c r="S1931" t="s">
        <v>6</v>
      </c>
      <c r="T1931" t="s">
        <v>6</v>
      </c>
      <c r="U1931" t="s">
        <v>6</v>
      </c>
      <c r="V1931" t="s">
        <v>6</v>
      </c>
      <c r="W1931">
        <v>0</v>
      </c>
      <c r="X1931">
        <v>28.027799999999999</v>
      </c>
      <c r="Y1931">
        <v>28.027799999999999</v>
      </c>
      <c r="Z1931" t="s">
        <v>6</v>
      </c>
      <c r="AA1931" t="s">
        <v>6</v>
      </c>
      <c r="AB1931">
        <v>1</v>
      </c>
      <c r="AC1931" t="s">
        <v>6</v>
      </c>
      <c r="AD1931" t="s">
        <v>6</v>
      </c>
      <c r="AE1931" t="s">
        <v>6</v>
      </c>
      <c r="AF1931" t="s">
        <v>6</v>
      </c>
      <c r="AG1931">
        <v>0</v>
      </c>
      <c r="AH1931" t="s">
        <v>6</v>
      </c>
      <c r="AI1931" t="s">
        <v>6</v>
      </c>
      <c r="AJ1931" t="s">
        <v>6</v>
      </c>
      <c r="AK1931" t="s">
        <v>6</v>
      </c>
      <c r="AL1931">
        <v>0</v>
      </c>
      <c r="AM1931" t="s">
        <v>6</v>
      </c>
      <c r="AN1931" t="s">
        <v>6</v>
      </c>
      <c r="AO1931" t="s">
        <v>6</v>
      </c>
      <c r="AP1931" t="s">
        <v>6</v>
      </c>
      <c r="AQ1931">
        <v>0</v>
      </c>
      <c r="AR1931" t="s">
        <v>6</v>
      </c>
      <c r="AS1931" t="s">
        <v>6</v>
      </c>
      <c r="AT1931" t="s">
        <v>6</v>
      </c>
      <c r="AU1931" t="s">
        <v>6</v>
      </c>
      <c r="AV1931">
        <v>0</v>
      </c>
      <c r="AW1931">
        <v>27.558</v>
      </c>
      <c r="AX1931" t="s">
        <v>6</v>
      </c>
      <c r="AY1931" t="s">
        <v>6</v>
      </c>
      <c r="AZ1931">
        <v>27.723400000000002</v>
      </c>
      <c r="BA1931" t="s">
        <v>6</v>
      </c>
      <c r="BB1931" t="s">
        <v>6</v>
      </c>
      <c r="BC1931" t="s">
        <v>6</v>
      </c>
      <c r="BD1931" t="s">
        <v>6</v>
      </c>
      <c r="BE1931" t="s">
        <v>6</v>
      </c>
      <c r="BF1931" t="s">
        <v>6</v>
      </c>
      <c r="BG1931" t="s">
        <v>6</v>
      </c>
      <c r="BH1931" t="s">
        <v>6</v>
      </c>
      <c r="BI1931" t="s">
        <v>6</v>
      </c>
      <c r="BJ1931" t="s">
        <v>6</v>
      </c>
      <c r="BK1931" t="s">
        <v>6</v>
      </c>
      <c r="BL1931" t="s">
        <v>6</v>
      </c>
      <c r="BM1931">
        <v>28.027799999999999</v>
      </c>
      <c r="BN1931" t="s">
        <v>6</v>
      </c>
      <c r="BO1931" t="s">
        <v>6</v>
      </c>
      <c r="BP1931" t="s">
        <v>6</v>
      </c>
      <c r="BQ1931" t="s">
        <v>6</v>
      </c>
      <c r="BR1931" t="s">
        <v>6</v>
      </c>
      <c r="BS1931" t="s">
        <v>6</v>
      </c>
      <c r="BT1931" t="s">
        <v>6</v>
      </c>
      <c r="BU1931" t="s">
        <v>6</v>
      </c>
      <c r="BV1931" t="s">
        <v>6</v>
      </c>
      <c r="BW1931" t="s">
        <v>6</v>
      </c>
    </row>
    <row r="1932" spans="1:92">
      <c r="A1932" t="s">
        <v>9030</v>
      </c>
      <c r="B1932" t="s">
        <v>7009</v>
      </c>
      <c r="C1932" s="13" t="s">
        <v>7007</v>
      </c>
      <c r="D1932" t="s">
        <v>6</v>
      </c>
      <c r="E1932" t="s">
        <v>6</v>
      </c>
      <c r="F1932" t="s">
        <v>6</v>
      </c>
      <c r="G1932" t="s">
        <v>6</v>
      </c>
      <c r="H1932">
        <v>0</v>
      </c>
      <c r="I1932" t="s">
        <v>6</v>
      </c>
      <c r="J1932" t="s">
        <v>6</v>
      </c>
      <c r="K1932" t="s">
        <v>6</v>
      </c>
      <c r="L1932" t="s">
        <v>6</v>
      </c>
      <c r="M1932">
        <v>0</v>
      </c>
      <c r="N1932">
        <v>26.2074</v>
      </c>
      <c r="O1932">
        <v>26.2074</v>
      </c>
      <c r="P1932">
        <v>0.67821100000000001</v>
      </c>
      <c r="Q1932">
        <v>2.5878600000000002E-2</v>
      </c>
      <c r="R1932">
        <v>2</v>
      </c>
      <c r="S1932" t="s">
        <v>6</v>
      </c>
      <c r="T1932" t="s">
        <v>6</v>
      </c>
      <c r="U1932" t="s">
        <v>6</v>
      </c>
      <c r="V1932" t="s">
        <v>6</v>
      </c>
      <c r="W1932">
        <v>0</v>
      </c>
      <c r="X1932">
        <v>25.658999999999999</v>
      </c>
      <c r="Y1932">
        <v>25.658999999999999</v>
      </c>
      <c r="Z1932">
        <v>0.43473699999999998</v>
      </c>
      <c r="AA1932">
        <v>1.69429E-2</v>
      </c>
      <c r="AB1932">
        <v>2</v>
      </c>
      <c r="AC1932">
        <v>24.998000000000001</v>
      </c>
      <c r="AD1932">
        <v>24.998000000000001</v>
      </c>
      <c r="AE1932" t="s">
        <v>6</v>
      </c>
      <c r="AF1932" t="s">
        <v>6</v>
      </c>
      <c r="AG1932">
        <v>1</v>
      </c>
      <c r="AH1932" t="s">
        <v>6</v>
      </c>
      <c r="AI1932" t="s">
        <v>6</v>
      </c>
      <c r="AJ1932" t="s">
        <v>6</v>
      </c>
      <c r="AK1932" t="s">
        <v>6</v>
      </c>
      <c r="AL1932">
        <v>0</v>
      </c>
      <c r="AM1932" t="s">
        <v>6</v>
      </c>
      <c r="AN1932" t="s">
        <v>6</v>
      </c>
      <c r="AO1932" t="s">
        <v>6</v>
      </c>
      <c r="AP1932" t="s">
        <v>6</v>
      </c>
      <c r="AQ1932">
        <v>0</v>
      </c>
      <c r="AR1932" t="s">
        <v>6</v>
      </c>
      <c r="AS1932" t="s">
        <v>6</v>
      </c>
      <c r="AT1932" t="s">
        <v>6</v>
      </c>
      <c r="AU1932" t="s">
        <v>6</v>
      </c>
      <c r="AV1932">
        <v>0</v>
      </c>
      <c r="AW1932" t="s">
        <v>6</v>
      </c>
      <c r="AX1932" t="s">
        <v>6</v>
      </c>
      <c r="AY1932">
        <v>25.727900000000002</v>
      </c>
      <c r="AZ1932" t="s">
        <v>6</v>
      </c>
      <c r="BA1932" t="s">
        <v>6</v>
      </c>
      <c r="BB1932">
        <v>26.687000000000001</v>
      </c>
      <c r="BC1932" t="s">
        <v>6</v>
      </c>
      <c r="BD1932" t="s">
        <v>6</v>
      </c>
      <c r="BE1932" t="s">
        <v>6</v>
      </c>
      <c r="BF1932" t="s">
        <v>6</v>
      </c>
      <c r="BG1932" t="s">
        <v>6</v>
      </c>
      <c r="BH1932" t="s">
        <v>6</v>
      </c>
      <c r="BI1932" t="s">
        <v>6</v>
      </c>
      <c r="BJ1932">
        <v>25.351500000000001</v>
      </c>
      <c r="BK1932" t="s">
        <v>6</v>
      </c>
      <c r="BL1932" t="s">
        <v>6</v>
      </c>
      <c r="BM1932">
        <v>25.9664</v>
      </c>
      <c r="BN1932">
        <v>24.998000000000001</v>
      </c>
      <c r="BO1932" t="s">
        <v>6</v>
      </c>
      <c r="BP1932" t="s">
        <v>6</v>
      </c>
      <c r="BQ1932" t="s">
        <v>6</v>
      </c>
      <c r="BR1932" t="s">
        <v>6</v>
      </c>
      <c r="BS1932" t="s">
        <v>6</v>
      </c>
      <c r="BT1932" t="s">
        <v>6</v>
      </c>
      <c r="BU1932" t="s">
        <v>6</v>
      </c>
      <c r="BV1932" t="s">
        <v>6</v>
      </c>
      <c r="BW1932" t="s">
        <v>6</v>
      </c>
    </row>
    <row r="1933" spans="1:92">
      <c r="A1933" t="s">
        <v>9387</v>
      </c>
      <c r="B1933" t="s">
        <v>9386</v>
      </c>
      <c r="C1933" s="13" t="s">
        <v>9385</v>
      </c>
      <c r="D1933" t="s">
        <v>6</v>
      </c>
      <c r="E1933" t="s">
        <v>6</v>
      </c>
      <c r="F1933" t="s">
        <v>6</v>
      </c>
      <c r="G1933" t="s">
        <v>6</v>
      </c>
      <c r="H1933">
        <v>0</v>
      </c>
      <c r="I1933" t="s">
        <v>6</v>
      </c>
      <c r="J1933" t="s">
        <v>6</v>
      </c>
      <c r="K1933" t="s">
        <v>6</v>
      </c>
      <c r="L1933" t="s">
        <v>6</v>
      </c>
      <c r="M1933">
        <v>0</v>
      </c>
      <c r="N1933" t="s">
        <v>6</v>
      </c>
      <c r="O1933" t="s">
        <v>6</v>
      </c>
      <c r="P1933" t="s">
        <v>6</v>
      </c>
      <c r="Q1933" t="s">
        <v>6</v>
      </c>
      <c r="R1933">
        <v>0</v>
      </c>
      <c r="S1933" t="s">
        <v>6</v>
      </c>
      <c r="T1933" t="s">
        <v>6</v>
      </c>
      <c r="U1933" t="s">
        <v>6</v>
      </c>
      <c r="V1933" t="s">
        <v>6</v>
      </c>
      <c r="W1933">
        <v>0</v>
      </c>
      <c r="X1933" t="s">
        <v>6</v>
      </c>
      <c r="Y1933" t="s">
        <v>6</v>
      </c>
      <c r="Z1933" t="s">
        <v>6</v>
      </c>
      <c r="AA1933" t="s">
        <v>6</v>
      </c>
      <c r="AB1933">
        <v>0</v>
      </c>
      <c r="AC1933" t="s">
        <v>6</v>
      </c>
      <c r="AD1933" t="s">
        <v>6</v>
      </c>
      <c r="AE1933" t="s">
        <v>6</v>
      </c>
      <c r="AF1933" t="s">
        <v>6</v>
      </c>
      <c r="AG1933">
        <v>0</v>
      </c>
      <c r="AH1933">
        <v>24.092700000000001</v>
      </c>
      <c r="AI1933">
        <v>24.092700000000001</v>
      </c>
      <c r="AJ1933" t="s">
        <v>6</v>
      </c>
      <c r="AK1933" t="s">
        <v>6</v>
      </c>
      <c r="AL1933">
        <v>1</v>
      </c>
      <c r="AM1933" t="s">
        <v>6</v>
      </c>
      <c r="AN1933" t="s">
        <v>6</v>
      </c>
      <c r="AO1933" t="s">
        <v>6</v>
      </c>
      <c r="AP1933" t="s">
        <v>6</v>
      </c>
      <c r="AQ1933">
        <v>0</v>
      </c>
      <c r="AR1933" t="s">
        <v>6</v>
      </c>
      <c r="AS1933" t="s">
        <v>6</v>
      </c>
      <c r="AT1933" t="s">
        <v>6</v>
      </c>
      <c r="AU1933" t="s">
        <v>6</v>
      </c>
      <c r="AV1933">
        <v>0</v>
      </c>
      <c r="AW1933" t="s">
        <v>6</v>
      </c>
      <c r="AX1933" t="s">
        <v>6</v>
      </c>
      <c r="AY1933" t="s">
        <v>6</v>
      </c>
      <c r="AZ1933" t="s">
        <v>6</v>
      </c>
      <c r="BA1933" t="s">
        <v>6</v>
      </c>
      <c r="BB1933" t="s">
        <v>6</v>
      </c>
      <c r="BC1933" t="s">
        <v>6</v>
      </c>
      <c r="BD1933" t="s">
        <v>6</v>
      </c>
      <c r="BE1933" t="s">
        <v>6</v>
      </c>
      <c r="BF1933" t="s">
        <v>6</v>
      </c>
      <c r="BG1933" t="s">
        <v>6</v>
      </c>
      <c r="BH1933" t="s">
        <v>6</v>
      </c>
      <c r="BI1933" t="s">
        <v>6</v>
      </c>
      <c r="BJ1933" t="s">
        <v>6</v>
      </c>
      <c r="BK1933" t="s">
        <v>6</v>
      </c>
      <c r="BL1933" t="s">
        <v>6</v>
      </c>
      <c r="BM1933" t="s">
        <v>6</v>
      </c>
      <c r="BN1933" t="s">
        <v>6</v>
      </c>
      <c r="BO1933" t="s">
        <v>6</v>
      </c>
      <c r="BP1933" t="s">
        <v>6</v>
      </c>
      <c r="BQ1933" t="s">
        <v>6</v>
      </c>
      <c r="BR1933">
        <v>24.092700000000001</v>
      </c>
      <c r="BS1933" t="s">
        <v>6</v>
      </c>
      <c r="BT1933" t="s">
        <v>6</v>
      </c>
      <c r="BU1933" t="s">
        <v>6</v>
      </c>
      <c r="BV1933" t="s">
        <v>6</v>
      </c>
      <c r="BW1933" t="s">
        <v>6</v>
      </c>
    </row>
    <row r="1934" spans="1:92">
      <c r="A1934" t="s">
        <v>9384</v>
      </c>
      <c r="B1934" t="s">
        <v>2728</v>
      </c>
      <c r="C1934" s="13" t="s">
        <v>2727</v>
      </c>
      <c r="D1934">
        <v>26.834099999999999</v>
      </c>
      <c r="E1934">
        <v>26.834099999999999</v>
      </c>
      <c r="F1934" t="s">
        <v>6</v>
      </c>
      <c r="G1934" t="s">
        <v>6</v>
      </c>
      <c r="H1934">
        <v>1</v>
      </c>
      <c r="I1934" t="s">
        <v>6</v>
      </c>
      <c r="J1934" t="s">
        <v>6</v>
      </c>
      <c r="K1934" t="s">
        <v>6</v>
      </c>
      <c r="L1934" t="s">
        <v>6</v>
      </c>
      <c r="M1934">
        <v>0</v>
      </c>
      <c r="N1934" t="s">
        <v>6</v>
      </c>
      <c r="O1934" t="s">
        <v>6</v>
      </c>
      <c r="P1934" t="s">
        <v>6</v>
      </c>
      <c r="Q1934" t="s">
        <v>6</v>
      </c>
      <c r="R1934">
        <v>0</v>
      </c>
      <c r="S1934" t="s">
        <v>6</v>
      </c>
      <c r="T1934" t="s">
        <v>6</v>
      </c>
      <c r="U1934" t="s">
        <v>6</v>
      </c>
      <c r="V1934" t="s">
        <v>6</v>
      </c>
      <c r="W1934">
        <v>0</v>
      </c>
      <c r="X1934">
        <v>27.227499999999999</v>
      </c>
      <c r="Y1934">
        <v>27.227499999999999</v>
      </c>
      <c r="Z1934" t="s">
        <v>6</v>
      </c>
      <c r="AA1934" t="s">
        <v>6</v>
      </c>
      <c r="AB1934">
        <v>1</v>
      </c>
      <c r="AC1934">
        <v>26.4787</v>
      </c>
      <c r="AD1934">
        <v>26.4787</v>
      </c>
      <c r="AE1934" t="s">
        <v>6</v>
      </c>
      <c r="AF1934" t="s">
        <v>6</v>
      </c>
      <c r="AG1934">
        <v>1</v>
      </c>
      <c r="AH1934" t="s">
        <v>6</v>
      </c>
      <c r="AI1934" t="s">
        <v>6</v>
      </c>
      <c r="AJ1934" t="s">
        <v>6</v>
      </c>
      <c r="AK1934" t="s">
        <v>6</v>
      </c>
      <c r="AL1934">
        <v>0</v>
      </c>
      <c r="AM1934">
        <v>26.706199999999999</v>
      </c>
      <c r="AN1934">
        <v>26.706199999999999</v>
      </c>
      <c r="AO1934" t="s">
        <v>6</v>
      </c>
      <c r="AP1934" t="s">
        <v>6</v>
      </c>
      <c r="AQ1934">
        <v>1</v>
      </c>
      <c r="AR1934">
        <v>25.8415</v>
      </c>
      <c r="AS1934">
        <v>25.8415</v>
      </c>
      <c r="AT1934" t="s">
        <v>6</v>
      </c>
      <c r="AU1934" t="s">
        <v>6</v>
      </c>
      <c r="AV1934">
        <v>1</v>
      </c>
      <c r="AW1934">
        <v>26.834099999999999</v>
      </c>
      <c r="AX1934" t="s">
        <v>6</v>
      </c>
      <c r="AY1934" t="s">
        <v>6</v>
      </c>
      <c r="AZ1934" t="s">
        <v>6</v>
      </c>
      <c r="BA1934" t="s">
        <v>6</v>
      </c>
      <c r="BB1934" t="s">
        <v>6</v>
      </c>
      <c r="BC1934" t="s">
        <v>6</v>
      </c>
      <c r="BD1934" t="s">
        <v>6</v>
      </c>
      <c r="BE1934" t="s">
        <v>6</v>
      </c>
      <c r="BF1934" t="s">
        <v>6</v>
      </c>
      <c r="BG1934" t="s">
        <v>6</v>
      </c>
      <c r="BH1934" t="s">
        <v>6</v>
      </c>
      <c r="BI1934" t="s">
        <v>6</v>
      </c>
      <c r="BJ1934">
        <v>27.227499999999999</v>
      </c>
      <c r="BK1934">
        <v>26.4787</v>
      </c>
      <c r="BL1934" t="s">
        <v>6</v>
      </c>
      <c r="BM1934" t="s">
        <v>6</v>
      </c>
      <c r="BN1934" t="s">
        <v>6</v>
      </c>
      <c r="BO1934" t="s">
        <v>6</v>
      </c>
      <c r="BP1934" t="s">
        <v>6</v>
      </c>
      <c r="BQ1934">
        <v>25.8415</v>
      </c>
      <c r="BR1934" t="s">
        <v>6</v>
      </c>
      <c r="BS1934">
        <v>26.706199999999999</v>
      </c>
      <c r="BT1934" t="s">
        <v>6</v>
      </c>
      <c r="BU1934" t="s">
        <v>6</v>
      </c>
      <c r="BV1934" t="s">
        <v>6</v>
      </c>
      <c r="BW1934" t="s">
        <v>6</v>
      </c>
      <c r="CE1934" t="s">
        <v>16</v>
      </c>
    </row>
    <row r="1935" spans="1:92">
      <c r="A1935" t="s">
        <v>8961</v>
      </c>
      <c r="B1935" t="s">
        <v>3009</v>
      </c>
      <c r="C1935" s="13" t="s">
        <v>3008</v>
      </c>
      <c r="D1935" t="s">
        <v>6</v>
      </c>
      <c r="E1935" t="s">
        <v>6</v>
      </c>
      <c r="F1935" t="s">
        <v>6</v>
      </c>
      <c r="G1935" t="s">
        <v>6</v>
      </c>
      <c r="H1935">
        <v>0</v>
      </c>
      <c r="I1935">
        <v>26.341799999999999</v>
      </c>
      <c r="J1935">
        <v>26.341799999999999</v>
      </c>
      <c r="K1935">
        <v>0.224105</v>
      </c>
      <c r="L1935">
        <v>8.5075700000000008E-3</v>
      </c>
      <c r="M1935">
        <v>2</v>
      </c>
      <c r="N1935">
        <v>26.777100000000001</v>
      </c>
      <c r="O1935">
        <v>26.777100000000001</v>
      </c>
      <c r="P1935" t="s">
        <v>6</v>
      </c>
      <c r="Q1935" t="s">
        <v>6</v>
      </c>
      <c r="R1935">
        <v>1</v>
      </c>
      <c r="S1935">
        <v>27.3002</v>
      </c>
      <c r="T1935">
        <v>27.3002</v>
      </c>
      <c r="U1935" t="s">
        <v>6</v>
      </c>
      <c r="V1935" t="s">
        <v>6</v>
      </c>
      <c r="W1935">
        <v>1</v>
      </c>
      <c r="X1935">
        <v>25.7347</v>
      </c>
      <c r="Y1935">
        <v>25.7347</v>
      </c>
      <c r="Z1935" t="s">
        <v>6</v>
      </c>
      <c r="AA1935" t="s">
        <v>6</v>
      </c>
      <c r="AB1935">
        <v>1</v>
      </c>
      <c r="AC1935">
        <v>25.714400000000001</v>
      </c>
      <c r="AD1935">
        <v>25.714400000000001</v>
      </c>
      <c r="AE1935" t="s">
        <v>6</v>
      </c>
      <c r="AF1935" t="s">
        <v>6</v>
      </c>
      <c r="AG1935">
        <v>1</v>
      </c>
      <c r="AH1935">
        <v>26.294899999999998</v>
      </c>
      <c r="AI1935">
        <v>26.294899999999998</v>
      </c>
      <c r="AJ1935">
        <v>0.47341499999999997</v>
      </c>
      <c r="AK1935">
        <v>1.8004099999999999E-2</v>
      </c>
      <c r="AL1935">
        <v>2</v>
      </c>
      <c r="AM1935">
        <v>26.6816</v>
      </c>
      <c r="AN1935">
        <v>26.6816</v>
      </c>
      <c r="AO1935" t="s">
        <v>6</v>
      </c>
      <c r="AP1935" t="s">
        <v>6</v>
      </c>
      <c r="AQ1935">
        <v>1</v>
      </c>
      <c r="AR1935">
        <v>26.179300000000001</v>
      </c>
      <c r="AS1935">
        <v>26.179300000000001</v>
      </c>
      <c r="AT1935" t="s">
        <v>6</v>
      </c>
      <c r="AU1935" t="s">
        <v>6</v>
      </c>
      <c r="AV1935">
        <v>1</v>
      </c>
      <c r="AW1935" t="s">
        <v>6</v>
      </c>
      <c r="AX1935">
        <v>26.183399999999999</v>
      </c>
      <c r="AY1935">
        <v>26.777100000000001</v>
      </c>
      <c r="AZ1935" t="s">
        <v>6</v>
      </c>
      <c r="BA1935">
        <v>26.500299999999999</v>
      </c>
      <c r="BB1935" t="s">
        <v>6</v>
      </c>
      <c r="BC1935" t="s">
        <v>6</v>
      </c>
      <c r="BD1935" t="s">
        <v>6</v>
      </c>
      <c r="BE1935" t="s">
        <v>6</v>
      </c>
      <c r="BF1935">
        <v>27.3002</v>
      </c>
      <c r="BG1935" t="s">
        <v>6</v>
      </c>
      <c r="BH1935" t="s">
        <v>6</v>
      </c>
      <c r="BI1935" t="s">
        <v>6</v>
      </c>
      <c r="BJ1935">
        <v>25.7347</v>
      </c>
      <c r="BK1935">
        <v>25.714400000000001</v>
      </c>
      <c r="BL1935" t="s">
        <v>6</v>
      </c>
      <c r="BM1935" t="s">
        <v>6</v>
      </c>
      <c r="BN1935" t="s">
        <v>6</v>
      </c>
      <c r="BO1935" t="s">
        <v>6</v>
      </c>
      <c r="BP1935">
        <v>26.6816</v>
      </c>
      <c r="BQ1935">
        <v>26.179300000000001</v>
      </c>
      <c r="BR1935">
        <v>26.6296</v>
      </c>
      <c r="BS1935" t="s">
        <v>6</v>
      </c>
      <c r="BT1935" t="s">
        <v>6</v>
      </c>
      <c r="BU1935">
        <v>25.960100000000001</v>
      </c>
      <c r="BV1935" t="s">
        <v>6</v>
      </c>
      <c r="BW1935" t="s">
        <v>6</v>
      </c>
      <c r="CD1935" t="s">
        <v>16</v>
      </c>
    </row>
    <row r="1936" spans="1:92">
      <c r="A1936" t="s">
        <v>8019</v>
      </c>
      <c r="B1936" t="s">
        <v>8020</v>
      </c>
      <c r="C1936" s="13" t="s">
        <v>8018</v>
      </c>
      <c r="D1936">
        <v>29.77</v>
      </c>
      <c r="E1936">
        <v>29.77</v>
      </c>
      <c r="F1936">
        <v>0.54201500000000002</v>
      </c>
      <c r="G1936">
        <v>1.8206799999999999E-2</v>
      </c>
      <c r="H1936">
        <v>2</v>
      </c>
      <c r="I1936">
        <v>27.733799999999999</v>
      </c>
      <c r="J1936">
        <v>27.733799999999999</v>
      </c>
      <c r="K1936" t="s">
        <v>6</v>
      </c>
      <c r="L1936" t="s">
        <v>6</v>
      </c>
      <c r="M1936">
        <v>1</v>
      </c>
      <c r="N1936">
        <v>28.744399999999999</v>
      </c>
      <c r="O1936">
        <v>28.854099999999999</v>
      </c>
      <c r="P1936">
        <v>0.38687500000000002</v>
      </c>
      <c r="Q1936">
        <v>1.34591E-2</v>
      </c>
      <c r="R1936">
        <v>3</v>
      </c>
      <c r="S1936">
        <v>29.8414</v>
      </c>
      <c r="T1936">
        <v>29.750699999999998</v>
      </c>
      <c r="U1936">
        <v>0.69336500000000001</v>
      </c>
      <c r="V1936">
        <v>2.3234999999999999E-2</v>
      </c>
      <c r="W1936">
        <v>3</v>
      </c>
      <c r="X1936">
        <v>28.2593</v>
      </c>
      <c r="Y1936">
        <v>28.2593</v>
      </c>
      <c r="Z1936" t="s">
        <v>6</v>
      </c>
      <c r="AA1936" t="s">
        <v>6</v>
      </c>
      <c r="AB1936">
        <v>1</v>
      </c>
      <c r="AC1936">
        <v>29.6645</v>
      </c>
      <c r="AD1936">
        <v>29.6645</v>
      </c>
      <c r="AE1936">
        <v>1.12625</v>
      </c>
      <c r="AF1936">
        <v>3.7966100000000003E-2</v>
      </c>
      <c r="AG1936">
        <v>2</v>
      </c>
      <c r="AH1936">
        <v>29.625800000000002</v>
      </c>
      <c r="AI1936">
        <v>29.625800000000002</v>
      </c>
      <c r="AJ1936">
        <v>3.0777299999999999E-3</v>
      </c>
      <c r="AK1936">
        <v>1.03887E-4</v>
      </c>
      <c r="AL1936">
        <v>2</v>
      </c>
      <c r="AM1936">
        <v>29.117899999999999</v>
      </c>
      <c r="AN1936">
        <v>28.959599999999998</v>
      </c>
      <c r="AO1936">
        <v>0.46088000000000001</v>
      </c>
      <c r="AP1936">
        <v>1.5828100000000001E-2</v>
      </c>
      <c r="AQ1936">
        <v>3</v>
      </c>
      <c r="AR1936">
        <v>30.520099999999999</v>
      </c>
      <c r="AS1936">
        <v>30.520099999999999</v>
      </c>
      <c r="AT1936">
        <v>0.52568099999999995</v>
      </c>
      <c r="AU1936">
        <v>1.7224099999999999E-2</v>
      </c>
      <c r="AV1936">
        <v>2</v>
      </c>
      <c r="AW1936" t="s">
        <v>6</v>
      </c>
      <c r="AX1936">
        <v>27.733799999999999</v>
      </c>
      <c r="AY1936">
        <v>28.314499999999999</v>
      </c>
      <c r="AZ1936">
        <v>29.386800000000001</v>
      </c>
      <c r="BA1936" t="s">
        <v>6</v>
      </c>
      <c r="BB1936">
        <v>29.064599999999999</v>
      </c>
      <c r="BC1936">
        <v>30.153300000000002</v>
      </c>
      <c r="BD1936" t="s">
        <v>6</v>
      </c>
      <c r="BE1936">
        <v>28.854099999999999</v>
      </c>
      <c r="BF1936">
        <v>29.197800000000001</v>
      </c>
      <c r="BG1936" t="s">
        <v>6</v>
      </c>
      <c r="BH1936">
        <v>30.460899999999999</v>
      </c>
      <c r="BI1936">
        <v>30.575600000000001</v>
      </c>
      <c r="BJ1936" t="s">
        <v>6</v>
      </c>
      <c r="BK1936" t="s">
        <v>6</v>
      </c>
      <c r="BL1936">
        <v>29.750699999999998</v>
      </c>
      <c r="BM1936">
        <v>28.2593</v>
      </c>
      <c r="BN1936">
        <v>28.868099999999998</v>
      </c>
      <c r="BO1936">
        <v>29.623699999999999</v>
      </c>
      <c r="BP1936">
        <v>28.757000000000001</v>
      </c>
      <c r="BQ1936">
        <v>30.148399999999999</v>
      </c>
      <c r="BR1936">
        <v>29.628</v>
      </c>
      <c r="BS1936">
        <v>29.6371</v>
      </c>
      <c r="BT1936" t="s">
        <v>6</v>
      </c>
      <c r="BU1936" t="s">
        <v>6</v>
      </c>
      <c r="BV1936">
        <v>28.959599999999998</v>
      </c>
      <c r="BW1936">
        <v>30.8919</v>
      </c>
    </row>
    <row r="1937" spans="1:83">
      <c r="A1937" t="s">
        <v>9383</v>
      </c>
      <c r="B1937" t="s">
        <v>6296</v>
      </c>
      <c r="C1937" s="13" t="s">
        <v>6294</v>
      </c>
      <c r="D1937" t="s">
        <v>6</v>
      </c>
      <c r="E1937" t="s">
        <v>6</v>
      </c>
      <c r="F1937" t="s">
        <v>6</v>
      </c>
      <c r="G1937" t="s">
        <v>6</v>
      </c>
      <c r="H1937">
        <v>0</v>
      </c>
      <c r="I1937" t="s">
        <v>6</v>
      </c>
      <c r="J1937" t="s">
        <v>6</v>
      </c>
      <c r="K1937" t="s">
        <v>6</v>
      </c>
      <c r="L1937" t="s">
        <v>6</v>
      </c>
      <c r="M1937">
        <v>0</v>
      </c>
      <c r="N1937" t="s">
        <v>6</v>
      </c>
      <c r="O1937" t="s">
        <v>6</v>
      </c>
      <c r="P1937" t="s">
        <v>6</v>
      </c>
      <c r="Q1937" t="s">
        <v>6</v>
      </c>
      <c r="R1937">
        <v>0</v>
      </c>
      <c r="S1937" t="s">
        <v>6</v>
      </c>
      <c r="T1937" t="s">
        <v>6</v>
      </c>
      <c r="U1937" t="s">
        <v>6</v>
      </c>
      <c r="V1937" t="s">
        <v>6</v>
      </c>
      <c r="W1937">
        <v>0</v>
      </c>
      <c r="X1937">
        <v>24.410599999999999</v>
      </c>
      <c r="Y1937">
        <v>24.410599999999999</v>
      </c>
      <c r="Z1937" t="s">
        <v>6</v>
      </c>
      <c r="AA1937" t="s">
        <v>6</v>
      </c>
      <c r="AB1937">
        <v>1</v>
      </c>
      <c r="AC1937">
        <v>24.1022</v>
      </c>
      <c r="AD1937">
        <v>24.1022</v>
      </c>
      <c r="AE1937">
        <v>0.23816399999999999</v>
      </c>
      <c r="AF1937">
        <v>9.8814100000000002E-3</v>
      </c>
      <c r="AG1937">
        <v>2</v>
      </c>
      <c r="AH1937">
        <v>26.286000000000001</v>
      </c>
      <c r="AI1937">
        <v>26.286000000000001</v>
      </c>
      <c r="AJ1937" t="s">
        <v>6</v>
      </c>
      <c r="AK1937" t="s">
        <v>6</v>
      </c>
      <c r="AL1937">
        <v>1</v>
      </c>
      <c r="AM1937" t="s">
        <v>6</v>
      </c>
      <c r="AN1937" t="s">
        <v>6</v>
      </c>
      <c r="AO1937" t="s">
        <v>6</v>
      </c>
      <c r="AP1937" t="s">
        <v>6</v>
      </c>
      <c r="AQ1937">
        <v>0</v>
      </c>
      <c r="AR1937" t="s">
        <v>6</v>
      </c>
      <c r="AS1937" t="s">
        <v>6</v>
      </c>
      <c r="AT1937" t="s">
        <v>6</v>
      </c>
      <c r="AU1937" t="s">
        <v>6</v>
      </c>
      <c r="AV1937">
        <v>0</v>
      </c>
      <c r="AW1937" t="s">
        <v>6</v>
      </c>
      <c r="AX1937" t="s">
        <v>6</v>
      </c>
      <c r="AY1937" t="s">
        <v>6</v>
      </c>
      <c r="AZ1937" t="s">
        <v>6</v>
      </c>
      <c r="BA1937" t="s">
        <v>6</v>
      </c>
      <c r="BB1937" t="s">
        <v>6</v>
      </c>
      <c r="BC1937" t="s">
        <v>6</v>
      </c>
      <c r="BD1937" t="s">
        <v>6</v>
      </c>
      <c r="BE1937" t="s">
        <v>6</v>
      </c>
      <c r="BF1937" t="s">
        <v>6</v>
      </c>
      <c r="BG1937" t="s">
        <v>6</v>
      </c>
      <c r="BH1937" t="s">
        <v>6</v>
      </c>
      <c r="BI1937" t="s">
        <v>6</v>
      </c>
      <c r="BJ1937" t="s">
        <v>6</v>
      </c>
      <c r="BK1937">
        <v>23.933800000000002</v>
      </c>
      <c r="BL1937" t="s">
        <v>6</v>
      </c>
      <c r="BM1937">
        <v>24.410599999999999</v>
      </c>
      <c r="BN1937">
        <v>24.270600000000002</v>
      </c>
      <c r="BO1937" t="s">
        <v>6</v>
      </c>
      <c r="BP1937" t="s">
        <v>6</v>
      </c>
      <c r="BQ1937" t="s">
        <v>6</v>
      </c>
      <c r="BR1937">
        <v>26.286000000000001</v>
      </c>
      <c r="BS1937" t="s">
        <v>6</v>
      </c>
      <c r="BT1937" t="s">
        <v>6</v>
      </c>
      <c r="BU1937" t="s">
        <v>6</v>
      </c>
      <c r="BV1937" t="s">
        <v>6</v>
      </c>
      <c r="BW1937" t="s">
        <v>6</v>
      </c>
    </row>
    <row r="1938" spans="1:83">
      <c r="A1938" t="s">
        <v>4532</v>
      </c>
      <c r="B1938" t="s">
        <v>4534</v>
      </c>
      <c r="C1938" s="13" t="s">
        <v>4533</v>
      </c>
      <c r="D1938">
        <v>30.513999999999999</v>
      </c>
      <c r="E1938">
        <v>30.513999999999999</v>
      </c>
      <c r="F1938">
        <v>2.7145300000000001E-2</v>
      </c>
      <c r="G1938">
        <v>8.8960199999999997E-4</v>
      </c>
      <c r="H1938">
        <v>2</v>
      </c>
      <c r="I1938">
        <v>30.019400000000001</v>
      </c>
      <c r="J1938">
        <v>30.019400000000001</v>
      </c>
      <c r="K1938">
        <v>0.107936</v>
      </c>
      <c r="L1938">
        <v>3.5955499999999999E-3</v>
      </c>
      <c r="M1938">
        <v>2</v>
      </c>
      <c r="N1938">
        <v>30.663</v>
      </c>
      <c r="O1938">
        <v>30.663</v>
      </c>
      <c r="P1938">
        <v>0.49956400000000001</v>
      </c>
      <c r="Q1938">
        <v>1.62921E-2</v>
      </c>
      <c r="R1938">
        <v>2</v>
      </c>
      <c r="S1938">
        <v>30.680800000000001</v>
      </c>
      <c r="T1938">
        <v>30.680800000000001</v>
      </c>
      <c r="U1938">
        <v>0.348408</v>
      </c>
      <c r="V1938">
        <v>1.13559E-2</v>
      </c>
      <c r="W1938">
        <v>2</v>
      </c>
      <c r="X1938">
        <v>29.808700000000002</v>
      </c>
      <c r="Y1938">
        <v>29.987300000000001</v>
      </c>
      <c r="Z1938">
        <v>0.33566499999999999</v>
      </c>
      <c r="AA1938">
        <v>1.1260600000000001E-2</v>
      </c>
      <c r="AB1938">
        <v>3</v>
      </c>
      <c r="AC1938">
        <v>29.9407</v>
      </c>
      <c r="AD1938">
        <v>30.036200000000001</v>
      </c>
      <c r="AE1938">
        <v>0.63089899999999999</v>
      </c>
      <c r="AF1938">
        <v>2.1071599999999999E-2</v>
      </c>
      <c r="AG1938">
        <v>3</v>
      </c>
      <c r="AH1938">
        <v>29.729700000000001</v>
      </c>
      <c r="AI1938">
        <v>29.729700000000001</v>
      </c>
      <c r="AJ1938" t="s">
        <v>6</v>
      </c>
      <c r="AK1938" t="s">
        <v>6</v>
      </c>
      <c r="AL1938">
        <v>1</v>
      </c>
      <c r="AM1938">
        <v>30.4803</v>
      </c>
      <c r="AN1938">
        <v>30.4803</v>
      </c>
      <c r="AO1938" t="s">
        <v>6</v>
      </c>
      <c r="AP1938" t="s">
        <v>6</v>
      </c>
      <c r="AQ1938" s="6">
        <v>1</v>
      </c>
      <c r="AR1938">
        <v>30.200299999999999</v>
      </c>
      <c r="AS1938">
        <v>30.200299999999999</v>
      </c>
      <c r="AT1938">
        <v>2.6461499999999999E-3</v>
      </c>
      <c r="AU1938" s="6">
        <v>8.7619800000000004E-5</v>
      </c>
      <c r="AV1938">
        <v>2</v>
      </c>
      <c r="AW1938" t="s">
        <v>6</v>
      </c>
      <c r="AX1938">
        <v>29.943100000000001</v>
      </c>
      <c r="AY1938" t="s">
        <v>6</v>
      </c>
      <c r="AZ1938">
        <v>30.494800000000001</v>
      </c>
      <c r="BA1938" t="s">
        <v>6</v>
      </c>
      <c r="BB1938">
        <v>30.309799999999999</v>
      </c>
      <c r="BC1938">
        <v>30.533200000000001</v>
      </c>
      <c r="BD1938">
        <v>30.095700000000001</v>
      </c>
      <c r="BE1938">
        <v>31.016200000000001</v>
      </c>
      <c r="BF1938" t="s">
        <v>6</v>
      </c>
      <c r="BG1938">
        <v>29.421500000000002</v>
      </c>
      <c r="BH1938">
        <v>30.036200000000001</v>
      </c>
      <c r="BI1938">
        <v>30.927099999999999</v>
      </c>
      <c r="BJ1938">
        <v>29.987300000000001</v>
      </c>
      <c r="BK1938">
        <v>30.5184</v>
      </c>
      <c r="BL1938">
        <v>30.4344</v>
      </c>
      <c r="BM1938">
        <v>30.017299999999999</v>
      </c>
      <c r="BN1938">
        <v>29.267499999999998</v>
      </c>
      <c r="BO1938" t="s">
        <v>6</v>
      </c>
      <c r="BP1938" t="s">
        <v>6</v>
      </c>
      <c r="BQ1938">
        <v>30.202200000000001</v>
      </c>
      <c r="BR1938" t="s">
        <v>6</v>
      </c>
      <c r="BS1938" t="s">
        <v>6</v>
      </c>
      <c r="BT1938" t="s">
        <v>6</v>
      </c>
      <c r="BU1938">
        <v>29.729700000000001</v>
      </c>
      <c r="BV1938">
        <v>30.4803</v>
      </c>
      <c r="BW1938">
        <v>30.198499999999999</v>
      </c>
      <c r="CD1938" t="s">
        <v>16</v>
      </c>
    </row>
    <row r="1939" spans="1:83">
      <c r="A1939" t="s">
        <v>4535</v>
      </c>
      <c r="B1939" t="s">
        <v>4537</v>
      </c>
      <c r="C1939" s="13" t="s">
        <v>4536</v>
      </c>
      <c r="D1939">
        <v>28.159099999999999</v>
      </c>
      <c r="E1939">
        <v>28.220099999999999</v>
      </c>
      <c r="F1939">
        <v>0.332845</v>
      </c>
      <c r="G1939">
        <v>1.1820199999999999E-2</v>
      </c>
      <c r="H1939">
        <v>3</v>
      </c>
      <c r="I1939">
        <v>28.552499999999998</v>
      </c>
      <c r="J1939">
        <v>28.7334</v>
      </c>
      <c r="K1939">
        <v>0.63335699999999995</v>
      </c>
      <c r="L1939">
        <v>2.2182199999999999E-2</v>
      </c>
      <c r="M1939">
        <v>3</v>
      </c>
      <c r="N1939">
        <v>28.319299999999998</v>
      </c>
      <c r="O1939">
        <v>28.319299999999998</v>
      </c>
      <c r="P1939">
        <v>0.88345099999999999</v>
      </c>
      <c r="Q1939">
        <v>3.1196100000000001E-2</v>
      </c>
      <c r="R1939">
        <v>2</v>
      </c>
      <c r="S1939">
        <v>27.835000000000001</v>
      </c>
      <c r="T1939">
        <v>27.835000000000001</v>
      </c>
      <c r="U1939">
        <v>3.8644299999999999E-2</v>
      </c>
      <c r="V1939">
        <v>1.3883299999999999E-3</v>
      </c>
      <c r="W1939">
        <v>2</v>
      </c>
      <c r="X1939">
        <v>28.155999999999999</v>
      </c>
      <c r="Y1939">
        <v>28.155999999999999</v>
      </c>
      <c r="Z1939">
        <v>0.55609299999999995</v>
      </c>
      <c r="AA1939">
        <v>1.9750400000000001E-2</v>
      </c>
      <c r="AB1939">
        <v>2</v>
      </c>
      <c r="AC1939">
        <v>27.865400000000001</v>
      </c>
      <c r="AD1939">
        <v>27.865400000000001</v>
      </c>
      <c r="AE1939">
        <v>0.84976799999999997</v>
      </c>
      <c r="AF1939">
        <v>3.0495399999999999E-2</v>
      </c>
      <c r="AG1939">
        <v>2</v>
      </c>
      <c r="AH1939">
        <v>28.340800000000002</v>
      </c>
      <c r="AI1939">
        <v>28.326000000000001</v>
      </c>
      <c r="AJ1939">
        <v>0.13459199999999999</v>
      </c>
      <c r="AK1939">
        <v>4.7490700000000002E-3</v>
      </c>
      <c r="AL1939">
        <v>3</v>
      </c>
      <c r="AM1939">
        <v>28.109300000000001</v>
      </c>
      <c r="AN1939">
        <v>28.109300000000001</v>
      </c>
      <c r="AO1939">
        <v>0.124149</v>
      </c>
      <c r="AP1939">
        <v>4.4166600000000002E-3</v>
      </c>
      <c r="AQ1939">
        <v>2</v>
      </c>
      <c r="AR1939">
        <v>28.2285</v>
      </c>
      <c r="AS1939">
        <v>28.2285</v>
      </c>
      <c r="AT1939">
        <v>5.0913399999999998E-3</v>
      </c>
      <c r="AU1939">
        <v>1.8036199999999999E-4</v>
      </c>
      <c r="AV1939">
        <v>2</v>
      </c>
      <c r="AW1939">
        <v>28.220099999999999</v>
      </c>
      <c r="AX1939">
        <v>27.848299999999998</v>
      </c>
      <c r="AY1939">
        <v>27.694600000000001</v>
      </c>
      <c r="AZ1939">
        <v>28.4572</v>
      </c>
      <c r="BA1939">
        <v>28.7334</v>
      </c>
      <c r="BB1939" t="s">
        <v>6</v>
      </c>
      <c r="BC1939">
        <v>27.8</v>
      </c>
      <c r="BD1939">
        <v>29.075700000000001</v>
      </c>
      <c r="BE1939">
        <v>28.943999999999999</v>
      </c>
      <c r="BF1939">
        <v>27.807700000000001</v>
      </c>
      <c r="BG1939">
        <v>28.549199999999999</v>
      </c>
      <c r="BH1939">
        <v>28.4663</v>
      </c>
      <c r="BI1939">
        <v>27.862300000000001</v>
      </c>
      <c r="BJ1939" t="s">
        <v>6</v>
      </c>
      <c r="BK1939">
        <v>27.264500000000002</v>
      </c>
      <c r="BL1939" t="s">
        <v>6</v>
      </c>
      <c r="BM1939">
        <v>27.762699999999999</v>
      </c>
      <c r="BN1939" t="s">
        <v>6</v>
      </c>
      <c r="BO1939">
        <v>28.482199999999999</v>
      </c>
      <c r="BP1939">
        <v>28.0215</v>
      </c>
      <c r="BQ1939">
        <v>28.232099999999999</v>
      </c>
      <c r="BR1939">
        <v>28.214200000000002</v>
      </c>
      <c r="BS1939">
        <v>28.196999999999999</v>
      </c>
      <c r="BT1939">
        <v>28.224900000000002</v>
      </c>
      <c r="BU1939">
        <v>28.326000000000001</v>
      </c>
      <c r="BV1939" t="s">
        <v>6</v>
      </c>
      <c r="BW1939" t="s">
        <v>6</v>
      </c>
      <c r="CD1939" t="s">
        <v>16</v>
      </c>
    </row>
    <row r="1940" spans="1:83">
      <c r="A1940" t="s">
        <v>781</v>
      </c>
      <c r="B1940" t="s">
        <v>783</v>
      </c>
      <c r="C1940" s="13" t="s">
        <v>782</v>
      </c>
      <c r="D1940">
        <v>31.5762</v>
      </c>
      <c r="E1940">
        <v>31.5762</v>
      </c>
      <c r="F1940" t="s">
        <v>6</v>
      </c>
      <c r="G1940" t="s">
        <v>6</v>
      </c>
      <c r="H1940">
        <v>1</v>
      </c>
      <c r="I1940" t="s">
        <v>6</v>
      </c>
      <c r="J1940" t="s">
        <v>6</v>
      </c>
      <c r="K1940" t="s">
        <v>6</v>
      </c>
      <c r="L1940" t="s">
        <v>6</v>
      </c>
      <c r="M1940">
        <v>0</v>
      </c>
      <c r="N1940" t="s">
        <v>6</v>
      </c>
      <c r="O1940" t="s">
        <v>6</v>
      </c>
      <c r="P1940" t="s">
        <v>6</v>
      </c>
      <c r="Q1940" t="s">
        <v>6</v>
      </c>
      <c r="R1940">
        <v>0</v>
      </c>
      <c r="S1940" t="s">
        <v>6</v>
      </c>
      <c r="T1940" t="s">
        <v>6</v>
      </c>
      <c r="U1940" t="s">
        <v>6</v>
      </c>
      <c r="V1940" t="s">
        <v>6</v>
      </c>
      <c r="W1940">
        <v>0</v>
      </c>
      <c r="X1940">
        <v>31.525700000000001</v>
      </c>
      <c r="Y1940">
        <v>31.525700000000001</v>
      </c>
      <c r="Z1940" t="s">
        <v>6</v>
      </c>
      <c r="AA1940" t="s">
        <v>6</v>
      </c>
      <c r="AB1940">
        <v>1</v>
      </c>
      <c r="AC1940">
        <v>31.368099999999998</v>
      </c>
      <c r="AD1940">
        <v>31.368099999999998</v>
      </c>
      <c r="AE1940" t="s">
        <v>6</v>
      </c>
      <c r="AF1940" t="s">
        <v>6</v>
      </c>
      <c r="AG1940">
        <v>1</v>
      </c>
      <c r="AH1940">
        <v>30.377400000000002</v>
      </c>
      <c r="AI1940">
        <v>30.377400000000002</v>
      </c>
      <c r="AJ1940" t="s">
        <v>6</v>
      </c>
      <c r="AK1940" t="s">
        <v>6</v>
      </c>
      <c r="AL1940">
        <v>1</v>
      </c>
      <c r="AM1940" t="s">
        <v>6</v>
      </c>
      <c r="AN1940" t="s">
        <v>6</v>
      </c>
      <c r="AO1940" t="s">
        <v>6</v>
      </c>
      <c r="AP1940" t="s">
        <v>6</v>
      </c>
      <c r="AQ1940">
        <v>0</v>
      </c>
      <c r="AR1940" t="s">
        <v>6</v>
      </c>
      <c r="AS1940" t="s">
        <v>6</v>
      </c>
      <c r="AT1940" t="s">
        <v>6</v>
      </c>
      <c r="AU1940" t="s">
        <v>6</v>
      </c>
      <c r="AV1940">
        <v>0</v>
      </c>
      <c r="AW1940" t="s">
        <v>6</v>
      </c>
      <c r="AX1940" t="s">
        <v>6</v>
      </c>
      <c r="AY1940" t="s">
        <v>6</v>
      </c>
      <c r="AZ1940">
        <v>31.5762</v>
      </c>
      <c r="BA1940" t="s">
        <v>6</v>
      </c>
      <c r="BB1940" t="s">
        <v>6</v>
      </c>
      <c r="BC1940" t="s">
        <v>6</v>
      </c>
      <c r="BD1940" t="s">
        <v>6</v>
      </c>
      <c r="BE1940" t="s">
        <v>6</v>
      </c>
      <c r="BF1940" t="s">
        <v>6</v>
      </c>
      <c r="BG1940" t="s">
        <v>6</v>
      </c>
      <c r="BH1940" t="s">
        <v>6</v>
      </c>
      <c r="BI1940" t="s">
        <v>6</v>
      </c>
      <c r="BJ1940">
        <v>31.525700000000001</v>
      </c>
      <c r="BK1940">
        <v>31.368099999999998</v>
      </c>
      <c r="BL1940" t="s">
        <v>6</v>
      </c>
      <c r="BM1940" t="s">
        <v>6</v>
      </c>
      <c r="BN1940" t="s">
        <v>6</v>
      </c>
      <c r="BO1940">
        <v>30.377400000000002</v>
      </c>
      <c r="BP1940" t="s">
        <v>6</v>
      </c>
      <c r="BQ1940" t="s">
        <v>6</v>
      </c>
      <c r="BR1940" t="s">
        <v>6</v>
      </c>
      <c r="BS1940" t="s">
        <v>6</v>
      </c>
      <c r="BT1940" t="s">
        <v>6</v>
      </c>
      <c r="BU1940" t="s">
        <v>6</v>
      </c>
      <c r="BV1940" t="s">
        <v>6</v>
      </c>
      <c r="BW1940" t="s">
        <v>6</v>
      </c>
      <c r="CA1940" t="s">
        <v>16</v>
      </c>
      <c r="CB1940" t="s">
        <v>16</v>
      </c>
    </row>
    <row r="1941" spans="1:83">
      <c r="A1941" t="s">
        <v>9382</v>
      </c>
      <c r="B1941" t="s">
        <v>6293</v>
      </c>
      <c r="C1941" s="13" t="s">
        <v>6291</v>
      </c>
      <c r="D1941" t="s">
        <v>6</v>
      </c>
      <c r="E1941" t="s">
        <v>6</v>
      </c>
      <c r="F1941" t="s">
        <v>6</v>
      </c>
      <c r="G1941" t="s">
        <v>6</v>
      </c>
      <c r="H1941">
        <v>0</v>
      </c>
      <c r="I1941" t="s">
        <v>6</v>
      </c>
      <c r="J1941" t="s">
        <v>6</v>
      </c>
      <c r="K1941" t="s">
        <v>6</v>
      </c>
      <c r="L1941" t="s">
        <v>6</v>
      </c>
      <c r="M1941">
        <v>0</v>
      </c>
      <c r="N1941">
        <v>27.866299999999999</v>
      </c>
      <c r="O1941">
        <v>27.866299999999999</v>
      </c>
      <c r="P1941" t="s">
        <v>6</v>
      </c>
      <c r="Q1941" t="s">
        <v>6</v>
      </c>
      <c r="R1941">
        <v>1</v>
      </c>
      <c r="S1941" t="s">
        <v>6</v>
      </c>
      <c r="T1941" t="s">
        <v>6</v>
      </c>
      <c r="U1941" t="s">
        <v>6</v>
      </c>
      <c r="V1941" t="s">
        <v>6</v>
      </c>
      <c r="W1941">
        <v>0</v>
      </c>
      <c r="X1941" t="s">
        <v>6</v>
      </c>
      <c r="Y1941" t="s">
        <v>6</v>
      </c>
      <c r="Z1941" t="s">
        <v>6</v>
      </c>
      <c r="AA1941" t="s">
        <v>6</v>
      </c>
      <c r="AB1941">
        <v>0</v>
      </c>
      <c r="AC1941" t="s">
        <v>6</v>
      </c>
      <c r="AD1941" t="s">
        <v>6</v>
      </c>
      <c r="AE1941" t="s">
        <v>6</v>
      </c>
      <c r="AF1941" t="s">
        <v>6</v>
      </c>
      <c r="AG1941">
        <v>0</v>
      </c>
      <c r="AH1941" t="s">
        <v>6</v>
      </c>
      <c r="AI1941" t="s">
        <v>6</v>
      </c>
      <c r="AJ1941" t="s">
        <v>6</v>
      </c>
      <c r="AK1941" t="s">
        <v>6</v>
      </c>
      <c r="AL1941">
        <v>0</v>
      </c>
      <c r="AM1941" t="s">
        <v>6</v>
      </c>
      <c r="AN1941" t="s">
        <v>6</v>
      </c>
      <c r="AO1941" t="s">
        <v>6</v>
      </c>
      <c r="AP1941" t="s">
        <v>6</v>
      </c>
      <c r="AQ1941">
        <v>0</v>
      </c>
      <c r="AR1941" t="s">
        <v>6</v>
      </c>
      <c r="AS1941" t="s">
        <v>6</v>
      </c>
      <c r="AT1941" t="s">
        <v>6</v>
      </c>
      <c r="AU1941" t="s">
        <v>6</v>
      </c>
      <c r="AV1941">
        <v>0</v>
      </c>
      <c r="AW1941" t="s">
        <v>6</v>
      </c>
      <c r="AX1941" t="s">
        <v>6</v>
      </c>
      <c r="AY1941" t="s">
        <v>6</v>
      </c>
      <c r="AZ1941" t="s">
        <v>6</v>
      </c>
      <c r="BA1941" t="s">
        <v>6</v>
      </c>
      <c r="BB1941" t="s">
        <v>6</v>
      </c>
      <c r="BC1941" t="s">
        <v>6</v>
      </c>
      <c r="BD1941" t="s">
        <v>6</v>
      </c>
      <c r="BE1941">
        <v>27.866299999999999</v>
      </c>
      <c r="BF1941" t="s">
        <v>6</v>
      </c>
      <c r="BG1941" t="s">
        <v>6</v>
      </c>
      <c r="BH1941" t="s">
        <v>6</v>
      </c>
      <c r="BI1941" t="s">
        <v>6</v>
      </c>
      <c r="BJ1941" t="s">
        <v>6</v>
      </c>
      <c r="BK1941" t="s">
        <v>6</v>
      </c>
      <c r="BL1941" t="s">
        <v>6</v>
      </c>
      <c r="BM1941" t="s">
        <v>6</v>
      </c>
      <c r="BN1941" t="s">
        <v>6</v>
      </c>
      <c r="BO1941" t="s">
        <v>6</v>
      </c>
      <c r="BP1941" t="s">
        <v>6</v>
      </c>
      <c r="BQ1941" t="s">
        <v>6</v>
      </c>
      <c r="BR1941" t="s">
        <v>6</v>
      </c>
      <c r="BS1941" t="s">
        <v>6</v>
      </c>
      <c r="BT1941" t="s">
        <v>6</v>
      </c>
      <c r="BU1941" t="s">
        <v>6</v>
      </c>
      <c r="BV1941" t="s">
        <v>6</v>
      </c>
      <c r="BW1941" t="s">
        <v>6</v>
      </c>
    </row>
    <row r="1942" spans="1:83">
      <c r="A1942" t="s">
        <v>4538</v>
      </c>
      <c r="B1942" t="s">
        <v>4540</v>
      </c>
      <c r="C1942" s="13" t="s">
        <v>4539</v>
      </c>
      <c r="D1942" t="s">
        <v>6</v>
      </c>
      <c r="E1942" t="s">
        <v>6</v>
      </c>
      <c r="F1942" t="s">
        <v>6</v>
      </c>
      <c r="G1942" t="s">
        <v>6</v>
      </c>
      <c r="H1942">
        <v>0</v>
      </c>
      <c r="I1942">
        <v>26.0947</v>
      </c>
      <c r="J1942">
        <v>26.0947</v>
      </c>
      <c r="K1942">
        <v>0.89486100000000002</v>
      </c>
      <c r="L1942">
        <v>3.4292900000000001E-2</v>
      </c>
      <c r="M1942">
        <v>2</v>
      </c>
      <c r="N1942" t="s">
        <v>6</v>
      </c>
      <c r="O1942" t="s">
        <v>6</v>
      </c>
      <c r="P1942" t="s">
        <v>6</v>
      </c>
      <c r="Q1942" t="s">
        <v>6</v>
      </c>
      <c r="R1942">
        <v>0</v>
      </c>
      <c r="S1942">
        <v>27.041699999999999</v>
      </c>
      <c r="T1942">
        <v>27.041699999999999</v>
      </c>
      <c r="U1942" t="s">
        <v>6</v>
      </c>
      <c r="V1942" t="s">
        <v>6</v>
      </c>
      <c r="W1942">
        <v>1</v>
      </c>
      <c r="X1942">
        <v>27.289400000000001</v>
      </c>
      <c r="Y1942">
        <v>27.289400000000001</v>
      </c>
      <c r="Z1942" t="s">
        <v>6</v>
      </c>
      <c r="AA1942" t="s">
        <v>6</v>
      </c>
      <c r="AB1942">
        <v>1</v>
      </c>
      <c r="AC1942">
        <v>30.041799999999999</v>
      </c>
      <c r="AD1942">
        <v>30.041799999999999</v>
      </c>
      <c r="AE1942" t="s">
        <v>6</v>
      </c>
      <c r="AF1942" t="s">
        <v>6</v>
      </c>
      <c r="AG1942">
        <v>1</v>
      </c>
      <c r="AH1942" t="s">
        <v>6</v>
      </c>
      <c r="AI1942" t="s">
        <v>6</v>
      </c>
      <c r="AJ1942" t="s">
        <v>6</v>
      </c>
      <c r="AK1942" t="s">
        <v>6</v>
      </c>
      <c r="AL1942">
        <v>0</v>
      </c>
      <c r="AM1942" t="s">
        <v>6</v>
      </c>
      <c r="AN1942" t="s">
        <v>6</v>
      </c>
      <c r="AO1942" t="s">
        <v>6</v>
      </c>
      <c r="AP1942" t="s">
        <v>6</v>
      </c>
      <c r="AQ1942">
        <v>0</v>
      </c>
      <c r="AR1942" t="s">
        <v>6</v>
      </c>
      <c r="AS1942" t="s">
        <v>6</v>
      </c>
      <c r="AT1942" t="s">
        <v>6</v>
      </c>
      <c r="AU1942" t="s">
        <v>6</v>
      </c>
      <c r="AV1942">
        <v>0</v>
      </c>
      <c r="AW1942" t="s">
        <v>6</v>
      </c>
      <c r="AX1942">
        <v>26.727399999999999</v>
      </c>
      <c r="AY1942" t="s">
        <v>6</v>
      </c>
      <c r="AZ1942" t="s">
        <v>6</v>
      </c>
      <c r="BA1942" t="s">
        <v>6</v>
      </c>
      <c r="BB1942" t="s">
        <v>6</v>
      </c>
      <c r="BC1942" t="s">
        <v>6</v>
      </c>
      <c r="BD1942">
        <v>25.4619</v>
      </c>
      <c r="BE1942" t="s">
        <v>6</v>
      </c>
      <c r="BF1942" t="s">
        <v>6</v>
      </c>
      <c r="BG1942" t="s">
        <v>6</v>
      </c>
      <c r="BH1942" t="s">
        <v>6</v>
      </c>
      <c r="BI1942" t="s">
        <v>6</v>
      </c>
      <c r="BJ1942" t="s">
        <v>6</v>
      </c>
      <c r="BK1942">
        <v>30.041799999999999</v>
      </c>
      <c r="BL1942">
        <v>27.041699999999999</v>
      </c>
      <c r="BM1942">
        <v>27.289400000000001</v>
      </c>
      <c r="BN1942" t="s">
        <v>6</v>
      </c>
      <c r="BO1942" t="s">
        <v>6</v>
      </c>
      <c r="BP1942" t="s">
        <v>6</v>
      </c>
      <c r="BQ1942" t="s">
        <v>6</v>
      </c>
      <c r="BR1942" t="s">
        <v>6</v>
      </c>
      <c r="BS1942" t="s">
        <v>6</v>
      </c>
      <c r="BT1942" t="s">
        <v>6</v>
      </c>
      <c r="BU1942" t="s">
        <v>6</v>
      </c>
      <c r="BV1942" t="s">
        <v>6</v>
      </c>
      <c r="BW1942" t="s">
        <v>6</v>
      </c>
      <c r="CD1942" t="s">
        <v>16</v>
      </c>
    </row>
    <row r="1943" spans="1:83">
      <c r="A1943" t="s">
        <v>9381</v>
      </c>
      <c r="B1943" t="s">
        <v>5953</v>
      </c>
      <c r="C1943" s="13" t="s">
        <v>5951</v>
      </c>
      <c r="D1943">
        <v>24.894400000000001</v>
      </c>
      <c r="E1943">
        <v>24.894400000000001</v>
      </c>
      <c r="F1943" t="s">
        <v>6</v>
      </c>
      <c r="G1943" t="s">
        <v>6</v>
      </c>
      <c r="H1943">
        <v>1</v>
      </c>
      <c r="I1943">
        <v>26.322099999999999</v>
      </c>
      <c r="J1943">
        <v>26.322099999999999</v>
      </c>
      <c r="K1943" t="s">
        <v>6</v>
      </c>
      <c r="L1943" t="s">
        <v>6</v>
      </c>
      <c r="M1943">
        <v>1</v>
      </c>
      <c r="N1943">
        <v>23.690300000000001</v>
      </c>
      <c r="O1943">
        <v>23.690300000000001</v>
      </c>
      <c r="P1943" t="s">
        <v>6</v>
      </c>
      <c r="Q1943" t="s">
        <v>6</v>
      </c>
      <c r="R1943">
        <v>1</v>
      </c>
      <c r="S1943" t="s">
        <v>6</v>
      </c>
      <c r="T1943" t="s">
        <v>6</v>
      </c>
      <c r="U1943" t="s">
        <v>6</v>
      </c>
      <c r="V1943" t="s">
        <v>6</v>
      </c>
      <c r="W1943">
        <v>0</v>
      </c>
      <c r="X1943" t="s">
        <v>6</v>
      </c>
      <c r="Y1943" t="s">
        <v>6</v>
      </c>
      <c r="Z1943" t="s">
        <v>6</v>
      </c>
      <c r="AA1943" t="s">
        <v>6</v>
      </c>
      <c r="AB1943">
        <v>0</v>
      </c>
      <c r="AC1943">
        <v>25.950600000000001</v>
      </c>
      <c r="AD1943">
        <v>25.950600000000001</v>
      </c>
      <c r="AE1943">
        <v>0.14935200000000001</v>
      </c>
      <c r="AF1943">
        <v>5.75524E-3</v>
      </c>
      <c r="AG1943">
        <v>2</v>
      </c>
      <c r="AH1943" t="s">
        <v>6</v>
      </c>
      <c r="AI1943" t="s">
        <v>6</v>
      </c>
      <c r="AJ1943" t="s">
        <v>6</v>
      </c>
      <c r="AK1943" t="s">
        <v>6</v>
      </c>
      <c r="AL1943">
        <v>0</v>
      </c>
      <c r="AM1943" t="s">
        <v>6</v>
      </c>
      <c r="AN1943" t="s">
        <v>6</v>
      </c>
      <c r="AO1943" t="s">
        <v>6</v>
      </c>
      <c r="AP1943" t="s">
        <v>6</v>
      </c>
      <c r="AQ1943">
        <v>0</v>
      </c>
      <c r="AR1943" t="s">
        <v>6</v>
      </c>
      <c r="AS1943" t="s">
        <v>6</v>
      </c>
      <c r="AT1943" t="s">
        <v>6</v>
      </c>
      <c r="AU1943" t="s">
        <v>6</v>
      </c>
      <c r="AV1943">
        <v>0</v>
      </c>
      <c r="AW1943">
        <v>24.894400000000001</v>
      </c>
      <c r="AX1943" t="s">
        <v>6</v>
      </c>
      <c r="AY1943" t="s">
        <v>6</v>
      </c>
      <c r="AZ1943" t="s">
        <v>6</v>
      </c>
      <c r="BA1943">
        <v>26.322099999999999</v>
      </c>
      <c r="BB1943">
        <v>23.690300000000001</v>
      </c>
      <c r="BC1943" t="s">
        <v>6</v>
      </c>
      <c r="BD1943" t="s">
        <v>6</v>
      </c>
      <c r="BE1943" t="s">
        <v>6</v>
      </c>
      <c r="BF1943" t="s">
        <v>6</v>
      </c>
      <c r="BG1943" t="s">
        <v>6</v>
      </c>
      <c r="BH1943" t="s">
        <v>6</v>
      </c>
      <c r="BI1943" t="s">
        <v>6</v>
      </c>
      <c r="BJ1943" t="s">
        <v>6</v>
      </c>
      <c r="BK1943">
        <v>25.844999999999999</v>
      </c>
      <c r="BL1943" t="s">
        <v>6</v>
      </c>
      <c r="BM1943" t="s">
        <v>6</v>
      </c>
      <c r="BN1943">
        <v>26.0562</v>
      </c>
      <c r="BO1943" t="s">
        <v>6</v>
      </c>
      <c r="BP1943" t="s">
        <v>6</v>
      </c>
      <c r="BQ1943" t="s">
        <v>6</v>
      </c>
      <c r="BR1943" t="s">
        <v>6</v>
      </c>
      <c r="BS1943" t="s">
        <v>6</v>
      </c>
      <c r="BT1943" t="s">
        <v>6</v>
      </c>
      <c r="BU1943" t="s">
        <v>6</v>
      </c>
      <c r="BV1943" t="s">
        <v>6</v>
      </c>
      <c r="BW1943" t="s">
        <v>6</v>
      </c>
    </row>
    <row r="1944" spans="1:83">
      <c r="A1944" t="s">
        <v>9380</v>
      </c>
      <c r="B1944" t="s">
        <v>9379</v>
      </c>
      <c r="C1944" s="13" t="s">
        <v>9378</v>
      </c>
      <c r="D1944" t="s">
        <v>6</v>
      </c>
      <c r="E1944" t="s">
        <v>6</v>
      </c>
      <c r="F1944" t="s">
        <v>6</v>
      </c>
      <c r="G1944" t="s">
        <v>6</v>
      </c>
      <c r="H1944">
        <v>0</v>
      </c>
      <c r="I1944">
        <v>28.996500000000001</v>
      </c>
      <c r="J1944">
        <v>28.996500000000001</v>
      </c>
      <c r="K1944" t="s">
        <v>6</v>
      </c>
      <c r="L1944" t="s">
        <v>6</v>
      </c>
      <c r="M1944">
        <v>1</v>
      </c>
      <c r="N1944" t="s">
        <v>6</v>
      </c>
      <c r="O1944" t="s">
        <v>6</v>
      </c>
      <c r="P1944" t="s">
        <v>6</v>
      </c>
      <c r="Q1944" t="s">
        <v>6</v>
      </c>
      <c r="R1944">
        <v>0</v>
      </c>
      <c r="S1944">
        <v>28.5108</v>
      </c>
      <c r="T1944">
        <v>28.5108</v>
      </c>
      <c r="U1944">
        <v>0.50101899999999999</v>
      </c>
      <c r="V1944">
        <v>1.7572899999999999E-2</v>
      </c>
      <c r="W1944">
        <v>2</v>
      </c>
      <c r="X1944" t="s">
        <v>6</v>
      </c>
      <c r="Y1944" t="s">
        <v>6</v>
      </c>
      <c r="Z1944" t="s">
        <v>6</v>
      </c>
      <c r="AA1944" t="s">
        <v>6</v>
      </c>
      <c r="AB1944">
        <v>0</v>
      </c>
      <c r="AC1944" t="s">
        <v>6</v>
      </c>
      <c r="AD1944" t="s">
        <v>6</v>
      </c>
      <c r="AE1944" t="s">
        <v>6</v>
      </c>
      <c r="AF1944" t="s">
        <v>6</v>
      </c>
      <c r="AG1944">
        <v>0</v>
      </c>
      <c r="AH1944">
        <v>28.838799999999999</v>
      </c>
      <c r="AI1944">
        <v>28.838799999999999</v>
      </c>
      <c r="AJ1944" t="s">
        <v>6</v>
      </c>
      <c r="AK1944" t="s">
        <v>6</v>
      </c>
      <c r="AL1944">
        <v>1</v>
      </c>
      <c r="AM1944" t="s">
        <v>6</v>
      </c>
      <c r="AN1944" t="s">
        <v>6</v>
      </c>
      <c r="AO1944" t="s">
        <v>6</v>
      </c>
      <c r="AP1944" t="s">
        <v>6</v>
      </c>
      <c r="AQ1944">
        <v>0</v>
      </c>
      <c r="AR1944" t="s">
        <v>6</v>
      </c>
      <c r="AS1944" t="s">
        <v>6</v>
      </c>
      <c r="AT1944" t="s">
        <v>6</v>
      </c>
      <c r="AU1944" t="s">
        <v>6</v>
      </c>
      <c r="AV1944">
        <v>0</v>
      </c>
      <c r="AW1944" t="s">
        <v>6</v>
      </c>
      <c r="AX1944" t="s">
        <v>6</v>
      </c>
      <c r="AY1944" t="s">
        <v>6</v>
      </c>
      <c r="AZ1944" t="s">
        <v>6</v>
      </c>
      <c r="BA1944" t="s">
        <v>6</v>
      </c>
      <c r="BB1944" t="s">
        <v>6</v>
      </c>
      <c r="BC1944" t="s">
        <v>6</v>
      </c>
      <c r="BD1944">
        <v>28.996500000000001</v>
      </c>
      <c r="BE1944" t="s">
        <v>6</v>
      </c>
      <c r="BF1944" t="s">
        <v>6</v>
      </c>
      <c r="BG1944" t="s">
        <v>6</v>
      </c>
      <c r="BH1944" t="s">
        <v>6</v>
      </c>
      <c r="BI1944">
        <v>28.156500000000001</v>
      </c>
      <c r="BJ1944" t="s">
        <v>6</v>
      </c>
      <c r="BK1944" t="s">
        <v>6</v>
      </c>
      <c r="BL1944">
        <v>28.865100000000002</v>
      </c>
      <c r="BM1944" t="s">
        <v>6</v>
      </c>
      <c r="BN1944" t="s">
        <v>6</v>
      </c>
      <c r="BO1944" t="s">
        <v>6</v>
      </c>
      <c r="BP1944" t="s">
        <v>6</v>
      </c>
      <c r="BQ1944" t="s">
        <v>6</v>
      </c>
      <c r="BR1944" t="s">
        <v>6</v>
      </c>
      <c r="BS1944" t="s">
        <v>6</v>
      </c>
      <c r="BT1944" t="s">
        <v>6</v>
      </c>
      <c r="BU1944">
        <v>28.838799999999999</v>
      </c>
      <c r="BV1944" t="s">
        <v>6</v>
      </c>
      <c r="BW1944" t="s">
        <v>6</v>
      </c>
    </row>
    <row r="1945" spans="1:83">
      <c r="A1945" t="s">
        <v>9377</v>
      </c>
      <c r="B1945" t="s">
        <v>5534</v>
      </c>
      <c r="C1945" s="13" t="s">
        <v>5533</v>
      </c>
      <c r="D1945">
        <v>29.829599999999999</v>
      </c>
      <c r="E1945">
        <v>29.829599999999999</v>
      </c>
      <c r="F1945">
        <v>0.94830300000000001</v>
      </c>
      <c r="G1945">
        <v>3.1790600000000002E-2</v>
      </c>
      <c r="H1945">
        <v>2</v>
      </c>
      <c r="I1945">
        <v>29.773299999999999</v>
      </c>
      <c r="J1945">
        <v>29.773299999999999</v>
      </c>
      <c r="K1945" t="s">
        <v>6</v>
      </c>
      <c r="L1945" t="s">
        <v>6</v>
      </c>
      <c r="M1945">
        <v>1</v>
      </c>
      <c r="N1945">
        <v>30.209700000000002</v>
      </c>
      <c r="O1945">
        <v>30.135999999999999</v>
      </c>
      <c r="P1945">
        <v>0.14910200000000001</v>
      </c>
      <c r="Q1945">
        <v>4.9355500000000004E-3</v>
      </c>
      <c r="R1945">
        <v>3</v>
      </c>
      <c r="S1945">
        <v>30.551300000000001</v>
      </c>
      <c r="T1945">
        <v>30.551300000000001</v>
      </c>
      <c r="U1945">
        <v>0.90598199999999995</v>
      </c>
      <c r="V1945">
        <v>2.9654400000000001E-2</v>
      </c>
      <c r="W1945">
        <v>2</v>
      </c>
      <c r="X1945" t="s">
        <v>6</v>
      </c>
      <c r="Y1945" t="s">
        <v>6</v>
      </c>
      <c r="Z1945" t="s">
        <v>6</v>
      </c>
      <c r="AA1945" t="s">
        <v>6</v>
      </c>
      <c r="AB1945">
        <v>0</v>
      </c>
      <c r="AC1945" t="s">
        <v>6</v>
      </c>
      <c r="AD1945" t="s">
        <v>6</v>
      </c>
      <c r="AE1945" t="s">
        <v>6</v>
      </c>
      <c r="AF1945" t="s">
        <v>6</v>
      </c>
      <c r="AG1945">
        <v>0</v>
      </c>
      <c r="AH1945" t="s">
        <v>6</v>
      </c>
      <c r="AI1945" t="s">
        <v>6</v>
      </c>
      <c r="AJ1945" t="s">
        <v>6</v>
      </c>
      <c r="AK1945" t="s">
        <v>6</v>
      </c>
      <c r="AL1945">
        <v>0</v>
      </c>
      <c r="AM1945" t="s">
        <v>6</v>
      </c>
      <c r="AN1945" t="s">
        <v>6</v>
      </c>
      <c r="AO1945" t="s">
        <v>6</v>
      </c>
      <c r="AP1945" t="s">
        <v>6</v>
      </c>
      <c r="AQ1945">
        <v>0</v>
      </c>
      <c r="AR1945" t="s">
        <v>6</v>
      </c>
      <c r="AS1945" t="s">
        <v>6</v>
      </c>
      <c r="AT1945" t="s">
        <v>6</v>
      </c>
      <c r="AU1945" t="s">
        <v>6</v>
      </c>
      <c r="AV1945">
        <v>0</v>
      </c>
      <c r="AW1945">
        <v>29.159099999999999</v>
      </c>
      <c r="AX1945" t="s">
        <v>6</v>
      </c>
      <c r="AY1945">
        <v>30.111899999999999</v>
      </c>
      <c r="AZ1945">
        <v>30.5002</v>
      </c>
      <c r="BA1945" t="s">
        <v>6</v>
      </c>
      <c r="BB1945">
        <v>30.3813</v>
      </c>
      <c r="BC1945" t="s">
        <v>6</v>
      </c>
      <c r="BD1945">
        <v>29.773299999999999</v>
      </c>
      <c r="BE1945">
        <v>30.135999999999999</v>
      </c>
      <c r="BF1945">
        <v>31.192</v>
      </c>
      <c r="BG1945" t="s">
        <v>6</v>
      </c>
      <c r="BH1945" t="s">
        <v>6</v>
      </c>
      <c r="BI1945">
        <v>29.910699999999999</v>
      </c>
      <c r="BJ1945" t="s">
        <v>6</v>
      </c>
      <c r="BK1945" t="s">
        <v>6</v>
      </c>
      <c r="BL1945" t="s">
        <v>6</v>
      </c>
      <c r="BM1945" t="s">
        <v>6</v>
      </c>
      <c r="BN1945" t="s">
        <v>6</v>
      </c>
      <c r="BO1945" t="s">
        <v>6</v>
      </c>
      <c r="BP1945" t="s">
        <v>6</v>
      </c>
      <c r="BQ1945" t="s">
        <v>6</v>
      </c>
      <c r="BR1945" t="s">
        <v>6</v>
      </c>
      <c r="BS1945" t="s">
        <v>6</v>
      </c>
      <c r="BT1945" t="s">
        <v>6</v>
      </c>
      <c r="BU1945" t="s">
        <v>6</v>
      </c>
      <c r="BV1945" t="s">
        <v>6</v>
      </c>
      <c r="BW1945" t="s">
        <v>6</v>
      </c>
      <c r="BY1945" t="s">
        <v>16</v>
      </c>
    </row>
    <row r="1946" spans="1:83">
      <c r="A1946" t="s">
        <v>4541</v>
      </c>
      <c r="B1946" t="s">
        <v>4543</v>
      </c>
      <c r="C1946" s="13" t="s">
        <v>4542</v>
      </c>
      <c r="D1946">
        <v>27.821400000000001</v>
      </c>
      <c r="E1946">
        <v>27.821400000000001</v>
      </c>
      <c r="F1946">
        <v>0.20846000000000001</v>
      </c>
      <c r="G1946">
        <v>7.4928099999999999E-3</v>
      </c>
      <c r="H1946">
        <v>2</v>
      </c>
      <c r="I1946">
        <v>28.116700000000002</v>
      </c>
      <c r="J1946">
        <v>28.116700000000002</v>
      </c>
      <c r="K1946">
        <v>0.124596</v>
      </c>
      <c r="L1946">
        <v>4.4313699999999996E-3</v>
      </c>
      <c r="M1946">
        <v>2</v>
      </c>
      <c r="N1946">
        <v>28.1296</v>
      </c>
      <c r="O1946">
        <v>28.226700000000001</v>
      </c>
      <c r="P1946">
        <v>0.217055</v>
      </c>
      <c r="Q1946">
        <v>7.7162400000000001E-3</v>
      </c>
      <c r="R1946">
        <v>3</v>
      </c>
      <c r="S1946">
        <v>27.519200000000001</v>
      </c>
      <c r="T1946">
        <v>27.519200000000001</v>
      </c>
      <c r="U1946">
        <v>0.23057800000000001</v>
      </c>
      <c r="V1946">
        <v>8.3787900000000005E-3</v>
      </c>
      <c r="W1946">
        <v>2</v>
      </c>
      <c r="X1946">
        <v>27.972799999999999</v>
      </c>
      <c r="Y1946">
        <v>27.772500000000001</v>
      </c>
      <c r="Z1946">
        <v>0.38630900000000001</v>
      </c>
      <c r="AA1946">
        <v>1.38102E-2</v>
      </c>
      <c r="AB1946">
        <v>3</v>
      </c>
      <c r="AC1946">
        <v>28.339300000000001</v>
      </c>
      <c r="AD1946">
        <v>28.339300000000001</v>
      </c>
      <c r="AE1946" t="s">
        <v>6</v>
      </c>
      <c r="AF1946" t="s">
        <v>6</v>
      </c>
      <c r="AG1946">
        <v>1</v>
      </c>
      <c r="AH1946">
        <v>27.331499999999998</v>
      </c>
      <c r="AI1946">
        <v>27.331499999999998</v>
      </c>
      <c r="AJ1946">
        <v>0.61620200000000003</v>
      </c>
      <c r="AK1946">
        <v>2.25455E-2</v>
      </c>
      <c r="AL1946">
        <v>2</v>
      </c>
      <c r="AM1946">
        <v>27.9861</v>
      </c>
      <c r="AN1946">
        <v>28.261600000000001</v>
      </c>
      <c r="AO1946">
        <v>0.488014</v>
      </c>
      <c r="AP1946">
        <v>1.74377E-2</v>
      </c>
      <c r="AQ1946">
        <v>3</v>
      </c>
      <c r="AR1946">
        <v>27.368600000000001</v>
      </c>
      <c r="AS1946">
        <v>27.368600000000001</v>
      </c>
      <c r="AT1946" t="s">
        <v>6</v>
      </c>
      <c r="AU1946" t="s">
        <v>6</v>
      </c>
      <c r="AV1946">
        <v>1</v>
      </c>
      <c r="AW1946">
        <v>27.673999999999999</v>
      </c>
      <c r="AX1946">
        <v>28.204799999999999</v>
      </c>
      <c r="AY1946">
        <v>28.226700000000001</v>
      </c>
      <c r="AZ1946">
        <v>27.968800000000002</v>
      </c>
      <c r="BA1946" t="s">
        <v>6</v>
      </c>
      <c r="BB1946">
        <v>28.281199999999998</v>
      </c>
      <c r="BC1946" t="s">
        <v>6</v>
      </c>
      <c r="BD1946">
        <v>28.028600000000001</v>
      </c>
      <c r="BE1946">
        <v>27.881</v>
      </c>
      <c r="BF1946">
        <v>27.356200000000001</v>
      </c>
      <c r="BG1946">
        <v>27.727900000000002</v>
      </c>
      <c r="BH1946">
        <v>28.339300000000001</v>
      </c>
      <c r="BI1946">
        <v>27.682200000000002</v>
      </c>
      <c r="BJ1946">
        <v>27.772500000000001</v>
      </c>
      <c r="BK1946" t="s">
        <v>6</v>
      </c>
      <c r="BL1946" t="s">
        <v>6</v>
      </c>
      <c r="BM1946">
        <v>28.418199999999999</v>
      </c>
      <c r="BN1946" t="s">
        <v>6</v>
      </c>
      <c r="BO1946">
        <v>27.767199999999999</v>
      </c>
      <c r="BP1946">
        <v>27.422599999999999</v>
      </c>
      <c r="BQ1946">
        <v>27.368600000000001</v>
      </c>
      <c r="BR1946">
        <v>26.895700000000001</v>
      </c>
      <c r="BS1946">
        <v>28.274000000000001</v>
      </c>
      <c r="BT1946" t="s">
        <v>6</v>
      </c>
      <c r="BU1946" t="s">
        <v>6</v>
      </c>
      <c r="BV1946">
        <v>28.261600000000001</v>
      </c>
      <c r="BW1946" t="s">
        <v>6</v>
      </c>
      <c r="CD1946" t="s">
        <v>16</v>
      </c>
    </row>
    <row r="1947" spans="1:83">
      <c r="A1947" t="s">
        <v>784</v>
      </c>
      <c r="B1947" t="s">
        <v>786</v>
      </c>
      <c r="C1947" s="13" t="s">
        <v>785</v>
      </c>
      <c r="D1947">
        <v>27.230699999999999</v>
      </c>
      <c r="E1947">
        <v>27.230699999999999</v>
      </c>
      <c r="F1947" t="s">
        <v>6</v>
      </c>
      <c r="G1947" t="s">
        <v>6</v>
      </c>
      <c r="H1947">
        <v>1</v>
      </c>
      <c r="I1947">
        <v>26.341899999999999</v>
      </c>
      <c r="J1947">
        <v>26.365600000000001</v>
      </c>
      <c r="K1947">
        <v>0.73050599999999999</v>
      </c>
      <c r="L1947">
        <v>2.7731700000000001E-2</v>
      </c>
      <c r="M1947">
        <v>3</v>
      </c>
      <c r="N1947">
        <v>26.175999999999998</v>
      </c>
      <c r="O1947">
        <v>26.175999999999998</v>
      </c>
      <c r="P1947">
        <v>0.43329699999999999</v>
      </c>
      <c r="Q1947">
        <v>1.6553200000000001E-2</v>
      </c>
      <c r="R1947">
        <v>2</v>
      </c>
      <c r="S1947">
        <v>25.9374</v>
      </c>
      <c r="T1947">
        <v>25.9374</v>
      </c>
      <c r="U1947" t="s">
        <v>6</v>
      </c>
      <c r="V1947" t="s">
        <v>6</v>
      </c>
      <c r="W1947">
        <v>1</v>
      </c>
      <c r="X1947">
        <v>26.79</v>
      </c>
      <c r="Y1947">
        <v>26.79</v>
      </c>
      <c r="Z1947" t="s">
        <v>6</v>
      </c>
      <c r="AA1947" t="s">
        <v>6</v>
      </c>
      <c r="AB1947">
        <v>1</v>
      </c>
      <c r="AC1947">
        <v>25.9726</v>
      </c>
      <c r="AD1947">
        <v>25.9726</v>
      </c>
      <c r="AE1947">
        <v>0.69918599999999997</v>
      </c>
      <c r="AF1947">
        <v>2.6920099999999999E-2</v>
      </c>
      <c r="AG1947">
        <v>2</v>
      </c>
      <c r="AH1947" t="s">
        <v>6</v>
      </c>
      <c r="AI1947" t="s">
        <v>6</v>
      </c>
      <c r="AJ1947" t="s">
        <v>6</v>
      </c>
      <c r="AK1947" t="s">
        <v>6</v>
      </c>
      <c r="AL1947">
        <v>0</v>
      </c>
      <c r="AM1947">
        <v>27.355599999999999</v>
      </c>
      <c r="AN1947">
        <v>27.355599999999999</v>
      </c>
      <c r="AO1947">
        <v>0.30366100000000001</v>
      </c>
      <c r="AP1947">
        <v>1.1100499999999999E-2</v>
      </c>
      <c r="AQ1947">
        <v>2</v>
      </c>
      <c r="AR1947" t="s">
        <v>6</v>
      </c>
      <c r="AS1947" t="s">
        <v>6</v>
      </c>
      <c r="AT1947" t="s">
        <v>6</v>
      </c>
      <c r="AU1947" t="s">
        <v>6</v>
      </c>
      <c r="AV1947">
        <v>0</v>
      </c>
      <c r="AW1947">
        <v>27.230699999999999</v>
      </c>
      <c r="AX1947">
        <v>25.599799999999998</v>
      </c>
      <c r="AY1947" t="s">
        <v>6</v>
      </c>
      <c r="AZ1947" t="s">
        <v>6</v>
      </c>
      <c r="BA1947">
        <v>26.365600000000001</v>
      </c>
      <c r="BB1947">
        <v>25.869599999999998</v>
      </c>
      <c r="BC1947" t="s">
        <v>6</v>
      </c>
      <c r="BD1947">
        <v>27.060199999999998</v>
      </c>
      <c r="BE1947">
        <v>26.482299999999999</v>
      </c>
      <c r="BF1947" t="s">
        <v>6</v>
      </c>
      <c r="BG1947" t="s">
        <v>6</v>
      </c>
      <c r="BH1947">
        <v>26.466999999999999</v>
      </c>
      <c r="BI1947">
        <v>25.9374</v>
      </c>
      <c r="BJ1947">
        <v>26.79</v>
      </c>
      <c r="BK1947">
        <v>25.478200000000001</v>
      </c>
      <c r="BL1947" t="s">
        <v>6</v>
      </c>
      <c r="BM1947" t="s">
        <v>6</v>
      </c>
      <c r="BN1947" t="s">
        <v>6</v>
      </c>
      <c r="BO1947" t="s">
        <v>6</v>
      </c>
      <c r="BP1947">
        <v>27.570399999999999</v>
      </c>
      <c r="BQ1947" t="s">
        <v>6</v>
      </c>
      <c r="BR1947" t="s">
        <v>6</v>
      </c>
      <c r="BS1947">
        <v>27.140899999999998</v>
      </c>
      <c r="BT1947" t="s">
        <v>6</v>
      </c>
      <c r="BU1947" t="s">
        <v>6</v>
      </c>
      <c r="BV1947" t="s">
        <v>6</v>
      </c>
      <c r="BW1947" t="s">
        <v>6</v>
      </c>
      <c r="CA1947" t="s">
        <v>16</v>
      </c>
    </row>
    <row r="1948" spans="1:83">
      <c r="A1948" t="s">
        <v>4544</v>
      </c>
      <c r="B1948" t="s">
        <v>4546</v>
      </c>
      <c r="C1948" s="13" t="s">
        <v>4545</v>
      </c>
      <c r="D1948">
        <v>26.288599999999999</v>
      </c>
      <c r="E1948">
        <v>26.288599999999999</v>
      </c>
      <c r="F1948">
        <v>8.2749400000000001E-2</v>
      </c>
      <c r="G1948">
        <v>3.1477300000000001E-3</v>
      </c>
      <c r="H1948">
        <v>2</v>
      </c>
      <c r="I1948">
        <v>26.8367</v>
      </c>
      <c r="J1948">
        <v>26.8367</v>
      </c>
      <c r="K1948">
        <v>0.28303299999999998</v>
      </c>
      <c r="L1948">
        <v>1.05465E-2</v>
      </c>
      <c r="M1948">
        <v>2</v>
      </c>
      <c r="N1948">
        <v>26.925999999999998</v>
      </c>
      <c r="O1948">
        <v>27.270199999999999</v>
      </c>
      <c r="P1948">
        <v>0.73067199999999999</v>
      </c>
      <c r="Q1948">
        <v>2.7136299999999999E-2</v>
      </c>
      <c r="R1948">
        <v>3</v>
      </c>
      <c r="S1948" t="s">
        <v>6</v>
      </c>
      <c r="T1948" t="s">
        <v>6</v>
      </c>
      <c r="U1948" t="s">
        <v>6</v>
      </c>
      <c r="V1948" t="s">
        <v>6</v>
      </c>
      <c r="W1948">
        <v>0</v>
      </c>
      <c r="X1948">
        <v>26.3553</v>
      </c>
      <c r="Y1948">
        <v>26.3553</v>
      </c>
      <c r="Z1948" t="s">
        <v>6</v>
      </c>
      <c r="AA1948" t="s">
        <v>6</v>
      </c>
      <c r="AB1948">
        <v>1</v>
      </c>
      <c r="AC1948" t="s">
        <v>6</v>
      </c>
      <c r="AD1948" t="s">
        <v>6</v>
      </c>
      <c r="AE1948" t="s">
        <v>6</v>
      </c>
      <c r="AF1948" t="s">
        <v>6</v>
      </c>
      <c r="AG1948">
        <v>0</v>
      </c>
      <c r="AH1948">
        <v>27.262899999999998</v>
      </c>
      <c r="AI1948">
        <v>27.262899999999998</v>
      </c>
      <c r="AJ1948" t="s">
        <v>6</v>
      </c>
      <c r="AK1948" t="s">
        <v>6</v>
      </c>
      <c r="AL1948">
        <v>1</v>
      </c>
      <c r="AM1948">
        <v>26.467400000000001</v>
      </c>
      <c r="AN1948">
        <v>26.467400000000001</v>
      </c>
      <c r="AO1948">
        <v>0.30143599999999998</v>
      </c>
      <c r="AP1948">
        <v>1.13889E-2</v>
      </c>
      <c r="AQ1948">
        <v>2</v>
      </c>
      <c r="AR1948">
        <v>26.8977</v>
      </c>
      <c r="AS1948">
        <v>26.8977</v>
      </c>
      <c r="AT1948" t="s">
        <v>6</v>
      </c>
      <c r="AU1948" t="s">
        <v>6</v>
      </c>
      <c r="AV1948">
        <v>1</v>
      </c>
      <c r="AW1948" t="s">
        <v>6</v>
      </c>
      <c r="AX1948">
        <v>26.636600000000001</v>
      </c>
      <c r="AY1948">
        <v>27.270199999999999</v>
      </c>
      <c r="AZ1948">
        <v>26.347100000000001</v>
      </c>
      <c r="BA1948" t="s">
        <v>6</v>
      </c>
      <c r="BB1948">
        <v>26.0868</v>
      </c>
      <c r="BC1948">
        <v>26.2301</v>
      </c>
      <c r="BD1948">
        <v>27.036799999999999</v>
      </c>
      <c r="BE1948">
        <v>27.420999999999999</v>
      </c>
      <c r="BF1948" t="s">
        <v>6</v>
      </c>
      <c r="BG1948" t="s">
        <v>6</v>
      </c>
      <c r="BH1948" t="s">
        <v>6</v>
      </c>
      <c r="BI1948" t="s">
        <v>6</v>
      </c>
      <c r="BJ1948">
        <v>26.3553</v>
      </c>
      <c r="BK1948" t="s">
        <v>6</v>
      </c>
      <c r="BL1948" t="s">
        <v>6</v>
      </c>
      <c r="BM1948" t="s">
        <v>6</v>
      </c>
      <c r="BN1948" t="s">
        <v>6</v>
      </c>
      <c r="BO1948" t="s">
        <v>6</v>
      </c>
      <c r="BP1948" t="s">
        <v>6</v>
      </c>
      <c r="BQ1948">
        <v>26.8977</v>
      </c>
      <c r="BR1948">
        <v>27.262899999999998</v>
      </c>
      <c r="BS1948">
        <v>26.254300000000001</v>
      </c>
      <c r="BT1948" t="s">
        <v>6</v>
      </c>
      <c r="BU1948" t="s">
        <v>6</v>
      </c>
      <c r="BV1948">
        <v>26.680599999999998</v>
      </c>
      <c r="BW1948" t="s">
        <v>6</v>
      </c>
      <c r="CD1948" t="s">
        <v>16</v>
      </c>
    </row>
    <row r="1949" spans="1:83">
      <c r="A1949" t="s">
        <v>8025</v>
      </c>
      <c r="B1949" t="s">
        <v>8026</v>
      </c>
      <c r="C1949" s="13" t="s">
        <v>8024</v>
      </c>
      <c r="D1949">
        <v>30.2529</v>
      </c>
      <c r="E1949">
        <v>30.326499999999999</v>
      </c>
      <c r="F1949">
        <v>0.268507</v>
      </c>
      <c r="G1949">
        <v>8.8754000000000003E-3</v>
      </c>
      <c r="H1949">
        <v>3</v>
      </c>
      <c r="I1949">
        <v>28.9801</v>
      </c>
      <c r="J1949">
        <v>29.5748</v>
      </c>
      <c r="K1949">
        <v>1.79549</v>
      </c>
      <c r="L1949">
        <v>6.1955999999999997E-2</v>
      </c>
      <c r="M1949">
        <v>3</v>
      </c>
      <c r="N1949">
        <v>30.078299999999999</v>
      </c>
      <c r="O1949">
        <v>30.27</v>
      </c>
      <c r="P1949">
        <v>0.33325300000000002</v>
      </c>
      <c r="Q1949">
        <v>1.1079500000000001E-2</v>
      </c>
      <c r="R1949">
        <v>3</v>
      </c>
      <c r="S1949">
        <v>29.901199999999999</v>
      </c>
      <c r="T1949">
        <v>29.716000000000001</v>
      </c>
      <c r="U1949">
        <v>0.391376</v>
      </c>
      <c r="V1949">
        <v>1.3089E-2</v>
      </c>
      <c r="W1949">
        <v>3</v>
      </c>
      <c r="X1949">
        <v>30.151499999999999</v>
      </c>
      <c r="Y1949">
        <v>30.116700000000002</v>
      </c>
      <c r="Z1949">
        <v>6.5746600000000002E-2</v>
      </c>
      <c r="AA1949">
        <v>2.1805399999999999E-3</v>
      </c>
      <c r="AB1949">
        <v>3</v>
      </c>
      <c r="AC1949">
        <v>30.079599999999999</v>
      </c>
      <c r="AD1949">
        <v>30.079599999999999</v>
      </c>
      <c r="AE1949">
        <v>0.164081</v>
      </c>
      <c r="AF1949">
        <v>5.4549000000000004E-3</v>
      </c>
      <c r="AG1949">
        <v>2</v>
      </c>
      <c r="AH1949">
        <v>29.628900000000002</v>
      </c>
      <c r="AI1949">
        <v>29.676300000000001</v>
      </c>
      <c r="AJ1949">
        <v>0.124539</v>
      </c>
      <c r="AK1949">
        <v>4.20331E-3</v>
      </c>
      <c r="AL1949">
        <v>3</v>
      </c>
      <c r="AM1949">
        <v>29.681000000000001</v>
      </c>
      <c r="AN1949">
        <v>29.969899999999999</v>
      </c>
      <c r="AO1949">
        <v>0.66913400000000001</v>
      </c>
      <c r="AP1949">
        <v>2.25442E-2</v>
      </c>
      <c r="AQ1949">
        <v>3</v>
      </c>
      <c r="AR1949">
        <v>29.743099999999998</v>
      </c>
      <c r="AS1949">
        <v>29.8994</v>
      </c>
      <c r="AT1949">
        <v>0.71831299999999998</v>
      </c>
      <c r="AU1949">
        <v>2.4150600000000001E-2</v>
      </c>
      <c r="AV1949">
        <v>3</v>
      </c>
      <c r="AW1949">
        <v>30.326499999999999</v>
      </c>
      <c r="AX1949">
        <v>30.402699999999999</v>
      </c>
      <c r="AY1949">
        <v>29.6935</v>
      </c>
      <c r="AZ1949">
        <v>29.955300000000001</v>
      </c>
      <c r="BA1949">
        <v>26.962700000000002</v>
      </c>
      <c r="BB1949">
        <v>30.2714</v>
      </c>
      <c r="BC1949">
        <v>30.477</v>
      </c>
      <c r="BD1949">
        <v>29.5748</v>
      </c>
      <c r="BE1949">
        <v>30.27</v>
      </c>
      <c r="BF1949">
        <v>29.636800000000001</v>
      </c>
      <c r="BG1949">
        <v>30.110499999999998</v>
      </c>
      <c r="BH1949" t="s">
        <v>6</v>
      </c>
      <c r="BI1949">
        <v>29.716000000000001</v>
      </c>
      <c r="BJ1949">
        <v>30.116700000000002</v>
      </c>
      <c r="BK1949">
        <v>30.195699999999999</v>
      </c>
      <c r="BL1949">
        <v>30.3508</v>
      </c>
      <c r="BM1949">
        <v>30.2273</v>
      </c>
      <c r="BN1949">
        <v>29.9636</v>
      </c>
      <c r="BO1949">
        <v>29.4876</v>
      </c>
      <c r="BP1949">
        <v>30.1571</v>
      </c>
      <c r="BQ1949">
        <v>28.959599999999998</v>
      </c>
      <c r="BR1949">
        <v>29.676300000000001</v>
      </c>
      <c r="BS1949">
        <v>29.969899999999999</v>
      </c>
      <c r="BT1949">
        <v>30.3705</v>
      </c>
      <c r="BU1949">
        <v>29.722799999999999</v>
      </c>
      <c r="BV1949">
        <v>28.916</v>
      </c>
      <c r="BW1949">
        <v>29.8994</v>
      </c>
    </row>
    <row r="1950" spans="1:83">
      <c r="A1950" t="s">
        <v>9376</v>
      </c>
      <c r="B1950" t="s">
        <v>2650</v>
      </c>
      <c r="C1950" s="13" t="s">
        <v>2649</v>
      </c>
      <c r="D1950" t="s">
        <v>6</v>
      </c>
      <c r="E1950" t="s">
        <v>6</v>
      </c>
      <c r="F1950" t="s">
        <v>6</v>
      </c>
      <c r="G1950" t="s">
        <v>6</v>
      </c>
      <c r="H1950">
        <v>0</v>
      </c>
      <c r="I1950">
        <v>27.305900000000001</v>
      </c>
      <c r="J1950">
        <v>27.305900000000001</v>
      </c>
      <c r="K1950" t="s">
        <v>6</v>
      </c>
      <c r="L1950" t="s">
        <v>6</v>
      </c>
      <c r="M1950">
        <v>1</v>
      </c>
      <c r="N1950" t="s">
        <v>6</v>
      </c>
      <c r="O1950" t="s">
        <v>6</v>
      </c>
      <c r="P1950" t="s">
        <v>6</v>
      </c>
      <c r="Q1950" t="s">
        <v>6</v>
      </c>
      <c r="R1950">
        <v>0</v>
      </c>
      <c r="S1950" t="s">
        <v>6</v>
      </c>
      <c r="T1950" t="s">
        <v>6</v>
      </c>
      <c r="U1950" t="s">
        <v>6</v>
      </c>
      <c r="V1950" t="s">
        <v>6</v>
      </c>
      <c r="W1950">
        <v>0</v>
      </c>
      <c r="X1950" t="s">
        <v>6</v>
      </c>
      <c r="Y1950" t="s">
        <v>6</v>
      </c>
      <c r="Z1950" t="s">
        <v>6</v>
      </c>
      <c r="AA1950" t="s">
        <v>6</v>
      </c>
      <c r="AB1950">
        <v>0</v>
      </c>
      <c r="AC1950" t="s">
        <v>6</v>
      </c>
      <c r="AD1950" t="s">
        <v>6</v>
      </c>
      <c r="AE1950" t="s">
        <v>6</v>
      </c>
      <c r="AF1950" t="s">
        <v>6</v>
      </c>
      <c r="AG1950">
        <v>0</v>
      </c>
      <c r="AH1950" t="s">
        <v>6</v>
      </c>
      <c r="AI1950" t="s">
        <v>6</v>
      </c>
      <c r="AJ1950" t="s">
        <v>6</v>
      </c>
      <c r="AK1950" t="s">
        <v>6</v>
      </c>
      <c r="AL1950">
        <v>0</v>
      </c>
      <c r="AM1950" t="s">
        <v>6</v>
      </c>
      <c r="AN1950" t="s">
        <v>6</v>
      </c>
      <c r="AO1950" t="s">
        <v>6</v>
      </c>
      <c r="AP1950" t="s">
        <v>6</v>
      </c>
      <c r="AQ1950">
        <v>0</v>
      </c>
      <c r="AR1950" t="s">
        <v>6</v>
      </c>
      <c r="AS1950" t="s">
        <v>6</v>
      </c>
      <c r="AT1950" t="s">
        <v>6</v>
      </c>
      <c r="AU1950" t="s">
        <v>6</v>
      </c>
      <c r="AV1950">
        <v>0</v>
      </c>
      <c r="AW1950" t="s">
        <v>6</v>
      </c>
      <c r="AX1950" t="s">
        <v>6</v>
      </c>
      <c r="AY1950" t="s">
        <v>6</v>
      </c>
      <c r="AZ1950" t="s">
        <v>6</v>
      </c>
      <c r="BA1950">
        <v>27.305900000000001</v>
      </c>
      <c r="BB1950" t="s">
        <v>6</v>
      </c>
      <c r="BC1950" t="s">
        <v>6</v>
      </c>
      <c r="BD1950" t="s">
        <v>6</v>
      </c>
      <c r="BE1950" t="s">
        <v>6</v>
      </c>
      <c r="BF1950" t="s">
        <v>6</v>
      </c>
      <c r="BG1950" t="s">
        <v>6</v>
      </c>
      <c r="BH1950" t="s">
        <v>6</v>
      </c>
      <c r="BI1950" t="s">
        <v>6</v>
      </c>
      <c r="BJ1950" t="s">
        <v>6</v>
      </c>
      <c r="BK1950" t="s">
        <v>6</v>
      </c>
      <c r="BL1950" t="s">
        <v>6</v>
      </c>
      <c r="BM1950" t="s">
        <v>6</v>
      </c>
      <c r="BN1950" t="s">
        <v>6</v>
      </c>
      <c r="BO1950" t="s">
        <v>6</v>
      </c>
      <c r="BP1950" t="s">
        <v>6</v>
      </c>
      <c r="BQ1950" t="s">
        <v>6</v>
      </c>
      <c r="BR1950" t="s">
        <v>6</v>
      </c>
      <c r="BS1950" t="s">
        <v>6</v>
      </c>
      <c r="BT1950" t="s">
        <v>6</v>
      </c>
      <c r="BU1950" t="s">
        <v>6</v>
      </c>
      <c r="BV1950" t="s">
        <v>6</v>
      </c>
      <c r="BW1950" t="s">
        <v>6</v>
      </c>
      <c r="CE1950" t="s">
        <v>16</v>
      </c>
    </row>
    <row r="1951" spans="1:83">
      <c r="A1951" t="s">
        <v>9375</v>
      </c>
      <c r="B1951" t="s">
        <v>789</v>
      </c>
      <c r="C1951" s="13" t="s">
        <v>788</v>
      </c>
      <c r="D1951">
        <v>25.921900000000001</v>
      </c>
      <c r="E1951">
        <v>25.921900000000001</v>
      </c>
      <c r="F1951">
        <v>0.744085</v>
      </c>
      <c r="G1951">
        <v>2.8704899999999998E-2</v>
      </c>
      <c r="H1951">
        <v>2</v>
      </c>
      <c r="I1951">
        <v>26.5916</v>
      </c>
      <c r="J1951">
        <v>26.5916</v>
      </c>
      <c r="K1951" t="s">
        <v>6</v>
      </c>
      <c r="L1951" t="s">
        <v>6</v>
      </c>
      <c r="M1951">
        <v>1</v>
      </c>
      <c r="N1951">
        <v>26.171099999999999</v>
      </c>
      <c r="O1951">
        <v>26.171099999999999</v>
      </c>
      <c r="P1951">
        <v>0.2777</v>
      </c>
      <c r="Q1951">
        <v>1.0610899999999999E-2</v>
      </c>
      <c r="R1951">
        <v>2</v>
      </c>
      <c r="S1951">
        <v>27.044799999999999</v>
      </c>
      <c r="T1951">
        <v>27.044799999999999</v>
      </c>
      <c r="U1951" t="s">
        <v>6</v>
      </c>
      <c r="V1951" t="s">
        <v>6</v>
      </c>
      <c r="W1951">
        <v>1</v>
      </c>
      <c r="X1951">
        <v>27.411799999999999</v>
      </c>
      <c r="Y1951">
        <v>27.411799999999999</v>
      </c>
      <c r="Z1951" t="s">
        <v>6</v>
      </c>
      <c r="AA1951" t="s">
        <v>6</v>
      </c>
      <c r="AB1951">
        <v>1</v>
      </c>
      <c r="AC1951" t="s">
        <v>6</v>
      </c>
      <c r="AD1951" t="s">
        <v>6</v>
      </c>
      <c r="AE1951" t="s">
        <v>6</v>
      </c>
      <c r="AF1951" t="s">
        <v>6</v>
      </c>
      <c r="AG1951">
        <v>0</v>
      </c>
      <c r="AH1951">
        <v>26.468299999999999</v>
      </c>
      <c r="AI1951">
        <v>26.468299999999999</v>
      </c>
      <c r="AJ1951" t="s">
        <v>6</v>
      </c>
      <c r="AK1951" t="s">
        <v>6</v>
      </c>
      <c r="AL1951">
        <v>1</v>
      </c>
      <c r="AM1951">
        <v>25.403700000000001</v>
      </c>
      <c r="AN1951">
        <v>25.403700000000001</v>
      </c>
      <c r="AO1951" t="s">
        <v>6</v>
      </c>
      <c r="AP1951" t="s">
        <v>6</v>
      </c>
      <c r="AQ1951">
        <v>1</v>
      </c>
      <c r="AR1951" t="s">
        <v>6</v>
      </c>
      <c r="AS1951" t="s">
        <v>6</v>
      </c>
      <c r="AT1951" t="s">
        <v>6</v>
      </c>
      <c r="AU1951" t="s">
        <v>6</v>
      </c>
      <c r="AV1951">
        <v>0</v>
      </c>
      <c r="AW1951" t="s">
        <v>6</v>
      </c>
      <c r="AX1951">
        <v>26.5916</v>
      </c>
      <c r="AY1951">
        <v>25.974699999999999</v>
      </c>
      <c r="AZ1951">
        <v>26.448</v>
      </c>
      <c r="BA1951" t="s">
        <v>6</v>
      </c>
      <c r="BB1951" t="s">
        <v>6</v>
      </c>
      <c r="BC1951">
        <v>25.395700000000001</v>
      </c>
      <c r="BD1951" t="s">
        <v>6</v>
      </c>
      <c r="BE1951">
        <v>26.3675</v>
      </c>
      <c r="BF1951" t="s">
        <v>6</v>
      </c>
      <c r="BG1951" t="s">
        <v>6</v>
      </c>
      <c r="BH1951" t="s">
        <v>6</v>
      </c>
      <c r="BI1951">
        <v>27.044799999999999</v>
      </c>
      <c r="BJ1951">
        <v>27.411799999999999</v>
      </c>
      <c r="BK1951" t="s">
        <v>6</v>
      </c>
      <c r="BL1951" t="s">
        <v>6</v>
      </c>
      <c r="BM1951" t="s">
        <v>6</v>
      </c>
      <c r="BN1951" t="s">
        <v>6</v>
      </c>
      <c r="BO1951" t="s">
        <v>6</v>
      </c>
      <c r="BP1951" t="s">
        <v>6</v>
      </c>
      <c r="BQ1951" t="s">
        <v>6</v>
      </c>
      <c r="BR1951" t="s">
        <v>6</v>
      </c>
      <c r="BS1951">
        <v>25.403700000000001</v>
      </c>
      <c r="BT1951" t="s">
        <v>6</v>
      </c>
      <c r="BU1951">
        <v>26.468299999999999</v>
      </c>
      <c r="BV1951" t="s">
        <v>6</v>
      </c>
      <c r="BW1951" t="s">
        <v>6</v>
      </c>
      <c r="CA1951" t="s">
        <v>16</v>
      </c>
      <c r="CB1951" t="s">
        <v>16</v>
      </c>
    </row>
    <row r="1952" spans="1:83">
      <c r="A1952" t="s">
        <v>9374</v>
      </c>
      <c r="B1952" t="s">
        <v>9373</v>
      </c>
      <c r="C1952" s="13" t="s">
        <v>9372</v>
      </c>
      <c r="D1952" t="s">
        <v>6</v>
      </c>
      <c r="E1952" t="s">
        <v>6</v>
      </c>
      <c r="F1952" t="s">
        <v>6</v>
      </c>
      <c r="G1952" t="s">
        <v>6</v>
      </c>
      <c r="H1952">
        <v>0</v>
      </c>
      <c r="I1952" t="s">
        <v>6</v>
      </c>
      <c r="J1952" t="s">
        <v>6</v>
      </c>
      <c r="K1952" t="s">
        <v>6</v>
      </c>
      <c r="L1952" t="s">
        <v>6</v>
      </c>
      <c r="M1952">
        <v>0</v>
      </c>
      <c r="N1952">
        <v>26.198899999999998</v>
      </c>
      <c r="O1952">
        <v>26.198899999999998</v>
      </c>
      <c r="P1952" t="s">
        <v>6</v>
      </c>
      <c r="Q1952" t="s">
        <v>6</v>
      </c>
      <c r="R1952">
        <v>1</v>
      </c>
      <c r="S1952" t="s">
        <v>6</v>
      </c>
      <c r="T1952" t="s">
        <v>6</v>
      </c>
      <c r="U1952" t="s">
        <v>6</v>
      </c>
      <c r="V1952" t="s">
        <v>6</v>
      </c>
      <c r="W1952">
        <v>0</v>
      </c>
      <c r="X1952" t="s">
        <v>6</v>
      </c>
      <c r="Y1952" t="s">
        <v>6</v>
      </c>
      <c r="Z1952" t="s">
        <v>6</v>
      </c>
      <c r="AA1952" t="s">
        <v>6</v>
      </c>
      <c r="AB1952">
        <v>0</v>
      </c>
      <c r="AC1952" t="s">
        <v>6</v>
      </c>
      <c r="AD1952" t="s">
        <v>6</v>
      </c>
      <c r="AE1952" t="s">
        <v>6</v>
      </c>
      <c r="AF1952" t="s">
        <v>6</v>
      </c>
      <c r="AG1952">
        <v>0</v>
      </c>
      <c r="AH1952" t="s">
        <v>6</v>
      </c>
      <c r="AI1952" t="s">
        <v>6</v>
      </c>
      <c r="AJ1952" t="s">
        <v>6</v>
      </c>
      <c r="AK1952" t="s">
        <v>6</v>
      </c>
      <c r="AL1952">
        <v>0</v>
      </c>
      <c r="AM1952" t="s">
        <v>6</v>
      </c>
      <c r="AN1952" t="s">
        <v>6</v>
      </c>
      <c r="AO1952" t="s">
        <v>6</v>
      </c>
      <c r="AP1952" t="s">
        <v>6</v>
      </c>
      <c r="AQ1952">
        <v>0</v>
      </c>
      <c r="AR1952" t="s">
        <v>6</v>
      </c>
      <c r="AS1952" t="s">
        <v>6</v>
      </c>
      <c r="AT1952" t="s">
        <v>6</v>
      </c>
      <c r="AU1952" t="s">
        <v>6</v>
      </c>
      <c r="AV1952">
        <v>0</v>
      </c>
      <c r="AW1952" t="s">
        <v>6</v>
      </c>
      <c r="AX1952" t="s">
        <v>6</v>
      </c>
      <c r="AY1952" t="s">
        <v>6</v>
      </c>
      <c r="AZ1952" t="s">
        <v>6</v>
      </c>
      <c r="BA1952" t="s">
        <v>6</v>
      </c>
      <c r="BB1952">
        <v>26.198899999999998</v>
      </c>
      <c r="BC1952" t="s">
        <v>6</v>
      </c>
      <c r="BD1952" t="s">
        <v>6</v>
      </c>
      <c r="BE1952" t="s">
        <v>6</v>
      </c>
      <c r="BF1952" t="s">
        <v>6</v>
      </c>
      <c r="BG1952" t="s">
        <v>6</v>
      </c>
      <c r="BH1952" t="s">
        <v>6</v>
      </c>
      <c r="BI1952" t="s">
        <v>6</v>
      </c>
      <c r="BJ1952" t="s">
        <v>6</v>
      </c>
      <c r="BK1952" t="s">
        <v>6</v>
      </c>
      <c r="BL1952" t="s">
        <v>6</v>
      </c>
      <c r="BM1952" t="s">
        <v>6</v>
      </c>
      <c r="BN1952" t="s">
        <v>6</v>
      </c>
      <c r="BO1952" t="s">
        <v>6</v>
      </c>
      <c r="BP1952" t="s">
        <v>6</v>
      </c>
      <c r="BQ1952" t="s">
        <v>6</v>
      </c>
      <c r="BR1952" t="s">
        <v>6</v>
      </c>
      <c r="BS1952" t="s">
        <v>6</v>
      </c>
      <c r="BT1952" t="s">
        <v>6</v>
      </c>
      <c r="BU1952" t="s">
        <v>6</v>
      </c>
      <c r="BV1952" t="s">
        <v>6</v>
      </c>
      <c r="BW1952" t="s">
        <v>6</v>
      </c>
    </row>
    <row r="1953" spans="1:95">
      <c r="A1953" t="s">
        <v>9371</v>
      </c>
      <c r="B1953" t="s">
        <v>7072</v>
      </c>
      <c r="C1953" s="13" t="s">
        <v>7070</v>
      </c>
      <c r="D1953">
        <v>25.969000000000001</v>
      </c>
      <c r="E1953">
        <v>26.049700000000001</v>
      </c>
      <c r="F1953">
        <v>0.27682200000000001</v>
      </c>
      <c r="G1953">
        <v>1.0659699999999999E-2</v>
      </c>
      <c r="H1953">
        <v>3</v>
      </c>
      <c r="I1953">
        <v>25.991800000000001</v>
      </c>
      <c r="J1953">
        <v>25.991800000000001</v>
      </c>
      <c r="K1953">
        <v>0.81564099999999995</v>
      </c>
      <c r="L1953">
        <v>3.1380600000000002E-2</v>
      </c>
      <c r="M1953">
        <v>2</v>
      </c>
      <c r="N1953">
        <v>25.2441</v>
      </c>
      <c r="O1953">
        <v>25.032</v>
      </c>
      <c r="P1953">
        <v>0.66173199999999999</v>
      </c>
      <c r="Q1953">
        <v>2.6213299999999998E-2</v>
      </c>
      <c r="R1953">
        <v>3</v>
      </c>
      <c r="S1953" t="s">
        <v>6</v>
      </c>
      <c r="T1953" t="s">
        <v>6</v>
      </c>
      <c r="U1953" t="s">
        <v>6</v>
      </c>
      <c r="V1953" t="s">
        <v>6</v>
      </c>
      <c r="W1953">
        <v>0</v>
      </c>
      <c r="X1953" t="s">
        <v>6</v>
      </c>
      <c r="Y1953" t="s">
        <v>6</v>
      </c>
      <c r="Z1953" t="s">
        <v>6</v>
      </c>
      <c r="AA1953" t="s">
        <v>6</v>
      </c>
      <c r="AB1953">
        <v>0</v>
      </c>
      <c r="AC1953" t="s">
        <v>6</v>
      </c>
      <c r="AD1953" t="s">
        <v>6</v>
      </c>
      <c r="AE1953" t="s">
        <v>6</v>
      </c>
      <c r="AF1953" t="s">
        <v>6</v>
      </c>
      <c r="AG1953">
        <v>0</v>
      </c>
      <c r="AH1953" t="s">
        <v>6</v>
      </c>
      <c r="AI1953" t="s">
        <v>6</v>
      </c>
      <c r="AJ1953" t="s">
        <v>6</v>
      </c>
      <c r="AK1953" t="s">
        <v>6</v>
      </c>
      <c r="AL1953">
        <v>0</v>
      </c>
      <c r="AM1953" t="s">
        <v>6</v>
      </c>
      <c r="AN1953" t="s">
        <v>6</v>
      </c>
      <c r="AO1953" t="s">
        <v>6</v>
      </c>
      <c r="AP1953" t="s">
        <v>6</v>
      </c>
      <c r="AQ1953">
        <v>0</v>
      </c>
      <c r="AR1953">
        <v>24.084</v>
      </c>
      <c r="AS1953">
        <v>24.084</v>
      </c>
      <c r="AT1953" t="s">
        <v>6</v>
      </c>
      <c r="AU1953" t="s">
        <v>6</v>
      </c>
      <c r="AV1953">
        <v>1</v>
      </c>
      <c r="AW1953">
        <v>25.660799999999998</v>
      </c>
      <c r="AX1953" t="s">
        <v>6</v>
      </c>
      <c r="AY1953">
        <v>25.985900000000001</v>
      </c>
      <c r="AZ1953">
        <v>26.1966</v>
      </c>
      <c r="BA1953">
        <v>26.5686</v>
      </c>
      <c r="BB1953">
        <v>24.714400000000001</v>
      </c>
      <c r="BC1953">
        <v>26.049700000000001</v>
      </c>
      <c r="BD1953">
        <v>25.415099999999999</v>
      </c>
      <c r="BE1953">
        <v>25.032</v>
      </c>
      <c r="BF1953" t="s">
        <v>6</v>
      </c>
      <c r="BG1953" t="s">
        <v>6</v>
      </c>
      <c r="BH1953" t="s">
        <v>6</v>
      </c>
      <c r="BI1953" t="s">
        <v>6</v>
      </c>
      <c r="BJ1953" t="s">
        <v>6</v>
      </c>
      <c r="BK1953" t="s">
        <v>6</v>
      </c>
      <c r="BL1953" t="s">
        <v>6</v>
      </c>
      <c r="BM1953" t="s">
        <v>6</v>
      </c>
      <c r="BN1953" t="s">
        <v>6</v>
      </c>
      <c r="BO1953" t="s">
        <v>6</v>
      </c>
      <c r="BP1953" t="s">
        <v>6</v>
      </c>
      <c r="BQ1953" t="s">
        <v>6</v>
      </c>
      <c r="BR1953" t="s">
        <v>6</v>
      </c>
      <c r="BS1953" t="s">
        <v>6</v>
      </c>
      <c r="BT1953">
        <v>24.084</v>
      </c>
      <c r="BU1953" t="s">
        <v>6</v>
      </c>
      <c r="BV1953" t="s">
        <v>6</v>
      </c>
      <c r="BW1953" t="s">
        <v>6</v>
      </c>
    </row>
    <row r="1954" spans="1:95">
      <c r="A1954" t="s">
        <v>9370</v>
      </c>
      <c r="B1954" t="s">
        <v>6711</v>
      </c>
      <c r="C1954" s="13" t="s">
        <v>6709</v>
      </c>
      <c r="D1954" t="s">
        <v>6</v>
      </c>
      <c r="E1954" t="s">
        <v>6</v>
      </c>
      <c r="F1954" t="s">
        <v>6</v>
      </c>
      <c r="G1954" t="s">
        <v>6</v>
      </c>
      <c r="H1954">
        <v>0</v>
      </c>
      <c r="I1954" t="s">
        <v>6</v>
      </c>
      <c r="J1954" t="s">
        <v>6</v>
      </c>
      <c r="K1954" t="s">
        <v>6</v>
      </c>
      <c r="L1954" t="s">
        <v>6</v>
      </c>
      <c r="M1954">
        <v>0</v>
      </c>
      <c r="N1954" t="s">
        <v>6</v>
      </c>
      <c r="O1954" t="s">
        <v>6</v>
      </c>
      <c r="P1954" t="s">
        <v>6</v>
      </c>
      <c r="Q1954" t="s">
        <v>6</v>
      </c>
      <c r="R1954">
        <v>0</v>
      </c>
      <c r="S1954" t="s">
        <v>6</v>
      </c>
      <c r="T1954" t="s">
        <v>6</v>
      </c>
      <c r="U1954" t="s">
        <v>6</v>
      </c>
      <c r="V1954" t="s">
        <v>6</v>
      </c>
      <c r="W1954">
        <v>0</v>
      </c>
      <c r="X1954">
        <v>25.7364</v>
      </c>
      <c r="Y1954">
        <v>25.7364</v>
      </c>
      <c r="Z1954" t="s">
        <v>6</v>
      </c>
      <c r="AA1954" t="s">
        <v>6</v>
      </c>
      <c r="AB1954">
        <v>1</v>
      </c>
      <c r="AC1954" t="s">
        <v>6</v>
      </c>
      <c r="AD1954" t="s">
        <v>6</v>
      </c>
      <c r="AE1954" t="s">
        <v>6</v>
      </c>
      <c r="AF1954" t="s">
        <v>6</v>
      </c>
      <c r="AG1954">
        <v>0</v>
      </c>
      <c r="AH1954" t="s">
        <v>6</v>
      </c>
      <c r="AI1954" t="s">
        <v>6</v>
      </c>
      <c r="AJ1954" t="s">
        <v>6</v>
      </c>
      <c r="AK1954" t="s">
        <v>6</v>
      </c>
      <c r="AL1954">
        <v>0</v>
      </c>
      <c r="AM1954" t="s">
        <v>6</v>
      </c>
      <c r="AN1954" t="s">
        <v>6</v>
      </c>
      <c r="AO1954" t="s">
        <v>6</v>
      </c>
      <c r="AP1954" t="s">
        <v>6</v>
      </c>
      <c r="AQ1954">
        <v>0</v>
      </c>
      <c r="AR1954" t="s">
        <v>6</v>
      </c>
      <c r="AS1954" t="s">
        <v>6</v>
      </c>
      <c r="AT1954" t="s">
        <v>6</v>
      </c>
      <c r="AU1954" t="s">
        <v>6</v>
      </c>
      <c r="AV1954">
        <v>0</v>
      </c>
      <c r="AW1954" t="s">
        <v>6</v>
      </c>
      <c r="AX1954" t="s">
        <v>6</v>
      </c>
      <c r="AY1954" t="s">
        <v>6</v>
      </c>
      <c r="AZ1954" t="s">
        <v>6</v>
      </c>
      <c r="BA1954" t="s">
        <v>6</v>
      </c>
      <c r="BB1954" t="s">
        <v>6</v>
      </c>
      <c r="BC1954" t="s">
        <v>6</v>
      </c>
      <c r="BD1954" t="s">
        <v>6</v>
      </c>
      <c r="BE1954" t="s">
        <v>6</v>
      </c>
      <c r="BF1954" t="s">
        <v>6</v>
      </c>
      <c r="BG1954">
        <v>25.7364</v>
      </c>
      <c r="BH1954" t="s">
        <v>6</v>
      </c>
      <c r="BI1954" t="s">
        <v>6</v>
      </c>
      <c r="BJ1954" t="s">
        <v>6</v>
      </c>
      <c r="BK1954" t="s">
        <v>6</v>
      </c>
      <c r="BL1954" t="s">
        <v>6</v>
      </c>
      <c r="BM1954" t="s">
        <v>6</v>
      </c>
      <c r="BN1954" t="s">
        <v>6</v>
      </c>
      <c r="BO1954" t="s">
        <v>6</v>
      </c>
      <c r="BP1954" t="s">
        <v>6</v>
      </c>
      <c r="BQ1954" t="s">
        <v>6</v>
      </c>
      <c r="BR1954" t="s">
        <v>6</v>
      </c>
      <c r="BS1954" t="s">
        <v>6</v>
      </c>
      <c r="BT1954" t="s">
        <v>6</v>
      </c>
      <c r="BU1954" t="s">
        <v>6</v>
      </c>
      <c r="BV1954" t="s">
        <v>6</v>
      </c>
      <c r="BW1954" t="s">
        <v>6</v>
      </c>
    </row>
    <row r="1955" spans="1:95">
      <c r="A1955" t="s">
        <v>790</v>
      </c>
      <c r="B1955" t="s">
        <v>792</v>
      </c>
      <c r="C1955" s="13" t="s">
        <v>791</v>
      </c>
      <c r="D1955" t="s">
        <v>6</v>
      </c>
      <c r="E1955" t="s">
        <v>6</v>
      </c>
      <c r="F1955" t="s">
        <v>6</v>
      </c>
      <c r="G1955" t="s">
        <v>6</v>
      </c>
      <c r="H1955">
        <v>0</v>
      </c>
      <c r="I1955">
        <v>26.354399999999998</v>
      </c>
      <c r="J1955">
        <v>26.354399999999998</v>
      </c>
      <c r="K1955" t="s">
        <v>6</v>
      </c>
      <c r="L1955" t="s">
        <v>6</v>
      </c>
      <c r="M1955">
        <v>1</v>
      </c>
      <c r="N1955">
        <v>25.6646</v>
      </c>
      <c r="O1955">
        <v>25.6646</v>
      </c>
      <c r="P1955">
        <v>0.59485200000000005</v>
      </c>
      <c r="Q1955">
        <v>2.3177900000000001E-2</v>
      </c>
      <c r="R1955">
        <v>2</v>
      </c>
      <c r="S1955" t="s">
        <v>6</v>
      </c>
      <c r="T1955" t="s">
        <v>6</v>
      </c>
      <c r="U1955" t="s">
        <v>6</v>
      </c>
      <c r="V1955" t="s">
        <v>6</v>
      </c>
      <c r="W1955">
        <v>0</v>
      </c>
      <c r="X1955" t="s">
        <v>6</v>
      </c>
      <c r="Y1955" t="s">
        <v>6</v>
      </c>
      <c r="Z1955" t="s">
        <v>6</v>
      </c>
      <c r="AA1955" t="s">
        <v>6</v>
      </c>
      <c r="AB1955">
        <v>0</v>
      </c>
      <c r="AC1955" t="s">
        <v>6</v>
      </c>
      <c r="AD1955" t="s">
        <v>6</v>
      </c>
      <c r="AE1955" t="s">
        <v>6</v>
      </c>
      <c r="AF1955" t="s">
        <v>6</v>
      </c>
      <c r="AG1955">
        <v>0</v>
      </c>
      <c r="AH1955" t="s">
        <v>6</v>
      </c>
      <c r="AI1955" t="s">
        <v>6</v>
      </c>
      <c r="AJ1955" t="s">
        <v>6</v>
      </c>
      <c r="AK1955" t="s">
        <v>6</v>
      </c>
      <c r="AL1955">
        <v>0</v>
      </c>
      <c r="AM1955" t="s">
        <v>6</v>
      </c>
      <c r="AN1955" t="s">
        <v>6</v>
      </c>
      <c r="AO1955" t="s">
        <v>6</v>
      </c>
      <c r="AP1955" t="s">
        <v>6</v>
      </c>
      <c r="AQ1955">
        <v>0</v>
      </c>
      <c r="AR1955" t="s">
        <v>6</v>
      </c>
      <c r="AS1955" t="s">
        <v>6</v>
      </c>
      <c r="AT1955" t="s">
        <v>6</v>
      </c>
      <c r="AU1955" t="s">
        <v>6</v>
      </c>
      <c r="AV1955">
        <v>0</v>
      </c>
      <c r="AW1955" t="s">
        <v>6</v>
      </c>
      <c r="AX1955" t="s">
        <v>6</v>
      </c>
      <c r="AY1955">
        <v>25.2439</v>
      </c>
      <c r="AZ1955" t="s">
        <v>6</v>
      </c>
      <c r="BA1955" t="s">
        <v>6</v>
      </c>
      <c r="BB1955" t="s">
        <v>6</v>
      </c>
      <c r="BC1955" t="s">
        <v>6</v>
      </c>
      <c r="BD1955">
        <v>26.354399999999998</v>
      </c>
      <c r="BE1955">
        <v>26.0852</v>
      </c>
      <c r="BF1955" t="s">
        <v>6</v>
      </c>
      <c r="BG1955" t="s">
        <v>6</v>
      </c>
      <c r="BH1955" t="s">
        <v>6</v>
      </c>
      <c r="BI1955" t="s">
        <v>6</v>
      </c>
      <c r="BJ1955" t="s">
        <v>6</v>
      </c>
      <c r="BK1955" t="s">
        <v>6</v>
      </c>
      <c r="BL1955" t="s">
        <v>6</v>
      </c>
      <c r="BM1955" t="s">
        <v>6</v>
      </c>
      <c r="BN1955" t="s">
        <v>6</v>
      </c>
      <c r="BO1955" t="s">
        <v>6</v>
      </c>
      <c r="BP1955" t="s">
        <v>6</v>
      </c>
      <c r="BQ1955" t="s">
        <v>6</v>
      </c>
      <c r="BR1955" t="s">
        <v>6</v>
      </c>
      <c r="BS1955" t="s">
        <v>6</v>
      </c>
      <c r="BT1955" t="s">
        <v>6</v>
      </c>
      <c r="BU1955" t="s">
        <v>6</v>
      </c>
      <c r="BV1955" t="s">
        <v>6</v>
      </c>
      <c r="BW1955" t="s">
        <v>6</v>
      </c>
      <c r="CA1955" t="s">
        <v>16</v>
      </c>
    </row>
    <row r="1956" spans="1:95">
      <c r="A1956" t="s">
        <v>9369</v>
      </c>
      <c r="B1956" t="s">
        <v>2731</v>
      </c>
      <c r="C1956" s="13" t="s">
        <v>2730</v>
      </c>
      <c r="D1956">
        <v>29.2758</v>
      </c>
      <c r="E1956">
        <v>29.389299999999999</v>
      </c>
      <c r="F1956">
        <v>0.37493500000000002</v>
      </c>
      <c r="G1956">
        <v>1.2807000000000001E-2</v>
      </c>
      <c r="H1956">
        <v>3</v>
      </c>
      <c r="I1956">
        <v>28.928599999999999</v>
      </c>
      <c r="J1956">
        <v>28.813300000000002</v>
      </c>
      <c r="K1956">
        <v>0.38153799999999999</v>
      </c>
      <c r="L1956">
        <v>1.3188999999999999E-2</v>
      </c>
      <c r="M1956">
        <v>3</v>
      </c>
      <c r="N1956">
        <v>29.406300000000002</v>
      </c>
      <c r="O1956">
        <v>29.348400000000002</v>
      </c>
      <c r="P1956">
        <v>0.178868</v>
      </c>
      <c r="Q1956">
        <v>6.0826500000000002E-3</v>
      </c>
      <c r="R1956">
        <v>3</v>
      </c>
      <c r="S1956">
        <v>28.320399999999999</v>
      </c>
      <c r="T1956">
        <v>28.878799999999998</v>
      </c>
      <c r="U1956">
        <v>1.4815700000000001</v>
      </c>
      <c r="V1956">
        <v>5.2314800000000002E-2</v>
      </c>
      <c r="W1956">
        <v>3</v>
      </c>
      <c r="X1956">
        <v>28.840900000000001</v>
      </c>
      <c r="Y1956">
        <v>28.6557</v>
      </c>
      <c r="Z1956">
        <v>0.39067499999999999</v>
      </c>
      <c r="AA1956">
        <v>1.35459E-2</v>
      </c>
      <c r="AB1956">
        <v>3</v>
      </c>
      <c r="AC1956">
        <v>28.8719</v>
      </c>
      <c r="AD1956">
        <v>28.836400000000001</v>
      </c>
      <c r="AE1956">
        <v>0.43275799999999998</v>
      </c>
      <c r="AF1956">
        <v>1.4988899999999999E-2</v>
      </c>
      <c r="AG1956">
        <v>3</v>
      </c>
      <c r="AH1956">
        <v>28.4621</v>
      </c>
      <c r="AI1956">
        <v>29.046500000000002</v>
      </c>
      <c r="AJ1956">
        <v>1.2162500000000001</v>
      </c>
      <c r="AK1956">
        <v>4.2732300000000001E-2</v>
      </c>
      <c r="AL1956">
        <v>3</v>
      </c>
      <c r="AM1956">
        <v>28.8385</v>
      </c>
      <c r="AN1956">
        <v>28.822299999999998</v>
      </c>
      <c r="AO1956">
        <v>0.53578899999999996</v>
      </c>
      <c r="AP1956">
        <v>1.8578899999999999E-2</v>
      </c>
      <c r="AQ1956">
        <v>3</v>
      </c>
      <c r="AR1956">
        <v>27.991599999999998</v>
      </c>
      <c r="AS1956">
        <v>28.823799999999999</v>
      </c>
      <c r="AT1956">
        <v>1.8476699999999999</v>
      </c>
      <c r="AU1956">
        <v>6.6007999999999997E-2</v>
      </c>
      <c r="AV1956">
        <v>3</v>
      </c>
      <c r="AW1956">
        <v>29.389299999999999</v>
      </c>
      <c r="AX1956">
        <v>28.813300000000002</v>
      </c>
      <c r="AY1956">
        <v>29.263500000000001</v>
      </c>
      <c r="AZ1956">
        <v>29.581</v>
      </c>
      <c r="BA1956">
        <v>28.617999999999999</v>
      </c>
      <c r="BB1956">
        <v>29.348400000000002</v>
      </c>
      <c r="BC1956">
        <v>28.857299999999999</v>
      </c>
      <c r="BD1956">
        <v>29.354500000000002</v>
      </c>
      <c r="BE1956">
        <v>29.6069</v>
      </c>
      <c r="BF1956">
        <v>28.878799999999998</v>
      </c>
      <c r="BG1956">
        <v>29.2897</v>
      </c>
      <c r="BH1956">
        <v>29.321400000000001</v>
      </c>
      <c r="BI1956">
        <v>29.441500000000001</v>
      </c>
      <c r="BJ1956">
        <v>28.6557</v>
      </c>
      <c r="BK1956">
        <v>28.836400000000001</v>
      </c>
      <c r="BL1956">
        <v>26.640699999999999</v>
      </c>
      <c r="BM1956">
        <v>28.577200000000001</v>
      </c>
      <c r="BN1956">
        <v>28.457999999999998</v>
      </c>
      <c r="BO1956">
        <v>27.0639</v>
      </c>
      <c r="BP1956">
        <v>28.822299999999998</v>
      </c>
      <c r="BQ1956">
        <v>25.874199999999998</v>
      </c>
      <c r="BR1956">
        <v>29.2758</v>
      </c>
      <c r="BS1956">
        <v>29.382300000000001</v>
      </c>
      <c r="BT1956">
        <v>29.276700000000002</v>
      </c>
      <c r="BU1956">
        <v>29.046500000000002</v>
      </c>
      <c r="BV1956">
        <v>28.3111</v>
      </c>
      <c r="BW1956">
        <v>28.823799999999999</v>
      </c>
      <c r="CE1956" t="s">
        <v>16</v>
      </c>
    </row>
    <row r="1957" spans="1:95">
      <c r="A1957" t="s">
        <v>9368</v>
      </c>
      <c r="B1957" t="s">
        <v>6063</v>
      </c>
      <c r="C1957" s="13" t="s">
        <v>6064</v>
      </c>
      <c r="D1957" t="s">
        <v>6</v>
      </c>
      <c r="E1957" t="s">
        <v>6</v>
      </c>
      <c r="F1957" t="s">
        <v>6</v>
      </c>
      <c r="G1957" t="s">
        <v>6</v>
      </c>
      <c r="H1957">
        <v>0</v>
      </c>
      <c r="I1957" t="s">
        <v>6</v>
      </c>
      <c r="J1957" t="s">
        <v>6</v>
      </c>
      <c r="K1957" t="s">
        <v>6</v>
      </c>
      <c r="L1957" t="s">
        <v>6</v>
      </c>
      <c r="M1957">
        <v>0</v>
      </c>
      <c r="N1957" t="s">
        <v>6</v>
      </c>
      <c r="O1957" t="s">
        <v>6</v>
      </c>
      <c r="P1957" t="s">
        <v>6</v>
      </c>
      <c r="Q1957" t="s">
        <v>6</v>
      </c>
      <c r="R1957">
        <v>0</v>
      </c>
      <c r="S1957">
        <v>28.1846</v>
      </c>
      <c r="T1957">
        <v>28.1846</v>
      </c>
      <c r="U1957" t="s">
        <v>6</v>
      </c>
      <c r="V1957" t="s">
        <v>6</v>
      </c>
      <c r="W1957">
        <v>1</v>
      </c>
      <c r="X1957" t="s">
        <v>6</v>
      </c>
      <c r="Y1957" t="s">
        <v>6</v>
      </c>
      <c r="Z1957" t="s">
        <v>6</v>
      </c>
      <c r="AA1957" t="s">
        <v>6</v>
      </c>
      <c r="AB1957">
        <v>0</v>
      </c>
      <c r="AC1957">
        <v>27.2822</v>
      </c>
      <c r="AD1957">
        <v>27.2822</v>
      </c>
      <c r="AE1957" t="s">
        <v>6</v>
      </c>
      <c r="AF1957" t="s">
        <v>6</v>
      </c>
      <c r="AG1957">
        <v>1</v>
      </c>
      <c r="AH1957" t="s">
        <v>6</v>
      </c>
      <c r="AI1957" t="s">
        <v>6</v>
      </c>
      <c r="AJ1957" t="s">
        <v>6</v>
      </c>
      <c r="AK1957" t="s">
        <v>6</v>
      </c>
      <c r="AL1957">
        <v>0</v>
      </c>
      <c r="AM1957">
        <v>27.409400000000002</v>
      </c>
      <c r="AN1957">
        <v>27.409400000000002</v>
      </c>
      <c r="AO1957" t="s">
        <v>6</v>
      </c>
      <c r="AP1957" t="s">
        <v>6</v>
      </c>
      <c r="AQ1957">
        <v>1</v>
      </c>
      <c r="AR1957" t="s">
        <v>6</v>
      </c>
      <c r="AS1957" t="s">
        <v>6</v>
      </c>
      <c r="AT1957" t="s">
        <v>6</v>
      </c>
      <c r="AU1957" t="s">
        <v>6</v>
      </c>
      <c r="AV1957">
        <v>0</v>
      </c>
      <c r="AW1957" t="s">
        <v>6</v>
      </c>
      <c r="AX1957" t="s">
        <v>6</v>
      </c>
      <c r="AY1957" t="s">
        <v>6</v>
      </c>
      <c r="AZ1957" t="s">
        <v>6</v>
      </c>
      <c r="BA1957" t="s">
        <v>6</v>
      </c>
      <c r="BB1957" t="s">
        <v>6</v>
      </c>
      <c r="BC1957" t="s">
        <v>6</v>
      </c>
      <c r="BD1957" t="s">
        <v>6</v>
      </c>
      <c r="BE1957" t="s">
        <v>6</v>
      </c>
      <c r="BF1957">
        <v>28.1846</v>
      </c>
      <c r="BG1957" t="s">
        <v>6</v>
      </c>
      <c r="BH1957" t="s">
        <v>6</v>
      </c>
      <c r="BI1957" t="s">
        <v>6</v>
      </c>
      <c r="BJ1957" t="s">
        <v>6</v>
      </c>
      <c r="BK1957" t="s">
        <v>6</v>
      </c>
      <c r="BL1957" t="s">
        <v>6</v>
      </c>
      <c r="BM1957" t="s">
        <v>6</v>
      </c>
      <c r="BN1957">
        <v>27.2822</v>
      </c>
      <c r="BO1957" t="s">
        <v>6</v>
      </c>
      <c r="BP1957" t="s">
        <v>6</v>
      </c>
      <c r="BQ1957" t="s">
        <v>6</v>
      </c>
      <c r="BR1957" t="s">
        <v>6</v>
      </c>
      <c r="BS1957" t="s">
        <v>6</v>
      </c>
      <c r="BT1957" t="s">
        <v>6</v>
      </c>
      <c r="BU1957" t="s">
        <v>6</v>
      </c>
      <c r="BV1957">
        <v>27.409400000000002</v>
      </c>
      <c r="BW1957" t="s">
        <v>6</v>
      </c>
      <c r="CQ1957" s="1"/>
    </row>
    <row r="1958" spans="1:95">
      <c r="A1958" t="s">
        <v>4547</v>
      </c>
      <c r="B1958" t="s">
        <v>4549</v>
      </c>
      <c r="C1958" s="13" t="s">
        <v>4548</v>
      </c>
      <c r="D1958" t="s">
        <v>6</v>
      </c>
      <c r="E1958" t="s">
        <v>6</v>
      </c>
      <c r="F1958" t="s">
        <v>6</v>
      </c>
      <c r="G1958" t="s">
        <v>6</v>
      </c>
      <c r="H1958">
        <v>0</v>
      </c>
      <c r="I1958">
        <v>25.534099999999999</v>
      </c>
      <c r="J1958">
        <v>25.534099999999999</v>
      </c>
      <c r="K1958" t="s">
        <v>6</v>
      </c>
      <c r="L1958" t="s">
        <v>6</v>
      </c>
      <c r="M1958">
        <v>1</v>
      </c>
      <c r="N1958" t="s">
        <v>6</v>
      </c>
      <c r="O1958" t="s">
        <v>6</v>
      </c>
      <c r="P1958" t="s">
        <v>6</v>
      </c>
      <c r="Q1958" t="s">
        <v>6</v>
      </c>
      <c r="R1958">
        <v>0</v>
      </c>
      <c r="S1958" t="s">
        <v>6</v>
      </c>
      <c r="T1958" t="s">
        <v>6</v>
      </c>
      <c r="U1958" t="s">
        <v>6</v>
      </c>
      <c r="V1958" t="s">
        <v>6</v>
      </c>
      <c r="W1958">
        <v>0</v>
      </c>
      <c r="X1958" t="s">
        <v>6</v>
      </c>
      <c r="Y1958" t="s">
        <v>6</v>
      </c>
      <c r="Z1958" t="s">
        <v>6</v>
      </c>
      <c r="AA1958" t="s">
        <v>6</v>
      </c>
      <c r="AB1958">
        <v>0</v>
      </c>
      <c r="AC1958" t="s">
        <v>6</v>
      </c>
      <c r="AD1958" t="s">
        <v>6</v>
      </c>
      <c r="AE1958" t="s">
        <v>6</v>
      </c>
      <c r="AF1958" t="s">
        <v>6</v>
      </c>
      <c r="AG1958">
        <v>0</v>
      </c>
      <c r="AH1958" t="s">
        <v>6</v>
      </c>
      <c r="AI1958" t="s">
        <v>6</v>
      </c>
      <c r="AJ1958" t="s">
        <v>6</v>
      </c>
      <c r="AK1958" t="s">
        <v>6</v>
      </c>
      <c r="AL1958">
        <v>0</v>
      </c>
      <c r="AM1958" t="s">
        <v>6</v>
      </c>
      <c r="AN1958" t="s">
        <v>6</v>
      </c>
      <c r="AO1958" t="s">
        <v>6</v>
      </c>
      <c r="AP1958" t="s">
        <v>6</v>
      </c>
      <c r="AQ1958">
        <v>0</v>
      </c>
      <c r="AR1958" t="s">
        <v>6</v>
      </c>
      <c r="AS1958" t="s">
        <v>6</v>
      </c>
      <c r="AT1958" t="s">
        <v>6</v>
      </c>
      <c r="AU1958" t="s">
        <v>6</v>
      </c>
      <c r="AV1958">
        <v>0</v>
      </c>
      <c r="AW1958" t="s">
        <v>6</v>
      </c>
      <c r="AX1958" t="s">
        <v>6</v>
      </c>
      <c r="AY1958" t="s">
        <v>6</v>
      </c>
      <c r="AZ1958" t="s">
        <v>6</v>
      </c>
      <c r="BA1958">
        <v>25.534099999999999</v>
      </c>
      <c r="BB1958" t="s">
        <v>6</v>
      </c>
      <c r="BC1958" t="s">
        <v>6</v>
      </c>
      <c r="BD1958" t="s">
        <v>6</v>
      </c>
      <c r="BE1958" t="s">
        <v>6</v>
      </c>
      <c r="BF1958" t="s">
        <v>6</v>
      </c>
      <c r="BG1958" t="s">
        <v>6</v>
      </c>
      <c r="BH1958" t="s">
        <v>6</v>
      </c>
      <c r="BI1958" t="s">
        <v>6</v>
      </c>
      <c r="BJ1958" t="s">
        <v>6</v>
      </c>
      <c r="BK1958" t="s">
        <v>6</v>
      </c>
      <c r="BL1958" t="s">
        <v>6</v>
      </c>
      <c r="BM1958" t="s">
        <v>6</v>
      </c>
      <c r="BN1958" t="s">
        <v>6</v>
      </c>
      <c r="BO1958" t="s">
        <v>6</v>
      </c>
      <c r="BP1958" t="s">
        <v>6</v>
      </c>
      <c r="BQ1958" t="s">
        <v>6</v>
      </c>
      <c r="BR1958" t="s">
        <v>6</v>
      </c>
      <c r="BS1958" t="s">
        <v>6</v>
      </c>
      <c r="BT1958" t="s">
        <v>6</v>
      </c>
      <c r="BU1958" t="s">
        <v>6</v>
      </c>
      <c r="BV1958" t="s">
        <v>6</v>
      </c>
      <c r="BW1958" t="s">
        <v>6</v>
      </c>
      <c r="CD1958" t="s">
        <v>16</v>
      </c>
    </row>
    <row r="1959" spans="1:95">
      <c r="A1959" t="s">
        <v>2732</v>
      </c>
      <c r="B1959" t="s">
        <v>2734</v>
      </c>
      <c r="C1959" s="13" t="s">
        <v>2733</v>
      </c>
      <c r="D1959">
        <v>28.200299999999999</v>
      </c>
      <c r="E1959">
        <v>28.532800000000002</v>
      </c>
      <c r="F1959">
        <v>0.61140700000000003</v>
      </c>
      <c r="G1959">
        <v>2.1680899999999999E-2</v>
      </c>
      <c r="H1959">
        <v>3</v>
      </c>
      <c r="I1959">
        <v>28.940799999999999</v>
      </c>
      <c r="J1959">
        <v>28.615100000000002</v>
      </c>
      <c r="K1959">
        <v>0.915906</v>
      </c>
      <c r="L1959">
        <v>3.1647599999999998E-2</v>
      </c>
      <c r="M1959">
        <v>3</v>
      </c>
      <c r="N1959">
        <v>28.856200000000001</v>
      </c>
      <c r="O1959">
        <v>28.790800000000001</v>
      </c>
      <c r="P1959">
        <v>0.12343999999999999</v>
      </c>
      <c r="Q1959">
        <v>4.2777600000000002E-3</v>
      </c>
      <c r="R1959">
        <v>3</v>
      </c>
      <c r="S1959">
        <v>27.9345</v>
      </c>
      <c r="T1959">
        <v>27.9345</v>
      </c>
      <c r="U1959">
        <v>0.62780100000000005</v>
      </c>
      <c r="V1959">
        <v>2.2474000000000001E-2</v>
      </c>
      <c r="W1959">
        <v>2</v>
      </c>
      <c r="X1959">
        <v>28.239799999999999</v>
      </c>
      <c r="Y1959">
        <v>28.466000000000001</v>
      </c>
      <c r="Z1959">
        <v>1.2696700000000001</v>
      </c>
      <c r="AA1959">
        <v>4.4960300000000002E-2</v>
      </c>
      <c r="AB1959">
        <v>3</v>
      </c>
      <c r="AC1959">
        <v>28.413699999999999</v>
      </c>
      <c r="AD1959">
        <v>28.413699999999999</v>
      </c>
      <c r="AE1959">
        <v>0.38407200000000002</v>
      </c>
      <c r="AF1959">
        <v>1.3517100000000001E-2</v>
      </c>
      <c r="AG1959">
        <v>2</v>
      </c>
      <c r="AH1959">
        <v>28.504999999999999</v>
      </c>
      <c r="AI1959">
        <v>28.504999999999999</v>
      </c>
      <c r="AJ1959">
        <v>1.20564</v>
      </c>
      <c r="AK1959">
        <v>4.2295600000000003E-2</v>
      </c>
      <c r="AL1959">
        <v>2</v>
      </c>
      <c r="AM1959">
        <v>28.517299999999999</v>
      </c>
      <c r="AN1959">
        <v>28.387499999999999</v>
      </c>
      <c r="AO1959">
        <v>0.56351600000000002</v>
      </c>
      <c r="AP1959">
        <v>1.97605E-2</v>
      </c>
      <c r="AQ1959">
        <v>3</v>
      </c>
      <c r="AR1959">
        <v>27.070900000000002</v>
      </c>
      <c r="AS1959">
        <v>27.734500000000001</v>
      </c>
      <c r="AT1959">
        <v>1.2488300000000001</v>
      </c>
      <c r="AU1959">
        <v>4.6131600000000002E-2</v>
      </c>
      <c r="AV1959">
        <v>3</v>
      </c>
      <c r="AW1959">
        <v>28.573399999999999</v>
      </c>
      <c r="AX1959">
        <v>28.232199999999999</v>
      </c>
      <c r="AY1959">
        <v>28.790800000000001</v>
      </c>
      <c r="AZ1959">
        <v>28.532800000000002</v>
      </c>
      <c r="BA1959">
        <v>28.615100000000002</v>
      </c>
      <c r="BB1959">
        <v>28.9986</v>
      </c>
      <c r="BC1959">
        <v>27.494700000000002</v>
      </c>
      <c r="BD1959">
        <v>29.975000000000001</v>
      </c>
      <c r="BE1959">
        <v>28.779299999999999</v>
      </c>
      <c r="BF1959" t="s">
        <v>6</v>
      </c>
      <c r="BG1959">
        <v>26.872199999999999</v>
      </c>
      <c r="BH1959" t="s">
        <v>6</v>
      </c>
      <c r="BI1959">
        <v>28.378399999999999</v>
      </c>
      <c r="BJ1959">
        <v>29.3811</v>
      </c>
      <c r="BK1959">
        <v>28.685300000000002</v>
      </c>
      <c r="BL1959">
        <v>27.490600000000001</v>
      </c>
      <c r="BM1959">
        <v>28.466000000000001</v>
      </c>
      <c r="BN1959">
        <v>28.142099999999999</v>
      </c>
      <c r="BO1959" t="s">
        <v>6</v>
      </c>
      <c r="BP1959">
        <v>28.387499999999999</v>
      </c>
      <c r="BQ1959">
        <v>25.630400000000002</v>
      </c>
      <c r="BR1959">
        <v>29.357600000000001</v>
      </c>
      <c r="BS1959">
        <v>28.03</v>
      </c>
      <c r="BT1959">
        <v>27.734500000000001</v>
      </c>
      <c r="BU1959">
        <v>27.6525</v>
      </c>
      <c r="BV1959">
        <v>29.134399999999999</v>
      </c>
      <c r="BW1959">
        <v>27.847899999999999</v>
      </c>
      <c r="CE1959" t="s">
        <v>16</v>
      </c>
    </row>
    <row r="1960" spans="1:95">
      <c r="A1960" t="s">
        <v>2735</v>
      </c>
      <c r="B1960" t="s">
        <v>2737</v>
      </c>
      <c r="C1960" s="13" t="s">
        <v>2736</v>
      </c>
      <c r="D1960">
        <v>22.233899999999998</v>
      </c>
      <c r="E1960">
        <v>22.233899999999998</v>
      </c>
      <c r="F1960" t="s">
        <v>6</v>
      </c>
      <c r="G1960" t="s">
        <v>6</v>
      </c>
      <c r="H1960">
        <v>1</v>
      </c>
      <c r="I1960">
        <v>22.954699999999999</v>
      </c>
      <c r="J1960">
        <v>22.954699999999999</v>
      </c>
      <c r="K1960" t="s">
        <v>6</v>
      </c>
      <c r="L1960" t="s">
        <v>6</v>
      </c>
      <c r="M1960">
        <v>1</v>
      </c>
      <c r="N1960" t="s">
        <v>6</v>
      </c>
      <c r="O1960" t="s">
        <v>6</v>
      </c>
      <c r="P1960" t="s">
        <v>6</v>
      </c>
      <c r="Q1960" t="s">
        <v>6</v>
      </c>
      <c r="R1960">
        <v>0</v>
      </c>
      <c r="S1960" t="s">
        <v>6</v>
      </c>
      <c r="T1960" t="s">
        <v>6</v>
      </c>
      <c r="U1960" t="s">
        <v>6</v>
      </c>
      <c r="V1960" t="s">
        <v>6</v>
      </c>
      <c r="W1960">
        <v>0</v>
      </c>
      <c r="X1960">
        <v>25.526399999999999</v>
      </c>
      <c r="Y1960">
        <v>25.526399999999999</v>
      </c>
      <c r="Z1960" t="s">
        <v>6</v>
      </c>
      <c r="AA1960" t="s">
        <v>6</v>
      </c>
      <c r="AB1960">
        <v>1</v>
      </c>
      <c r="AC1960" t="s">
        <v>6</v>
      </c>
      <c r="AD1960" t="s">
        <v>6</v>
      </c>
      <c r="AE1960" t="s">
        <v>6</v>
      </c>
      <c r="AF1960" t="s">
        <v>6</v>
      </c>
      <c r="AG1960">
        <v>0</v>
      </c>
      <c r="AH1960">
        <v>26.600899999999999</v>
      </c>
      <c r="AI1960">
        <v>26.600899999999999</v>
      </c>
      <c r="AJ1960" t="s">
        <v>6</v>
      </c>
      <c r="AK1960" t="s">
        <v>6</v>
      </c>
      <c r="AL1960">
        <v>1</v>
      </c>
      <c r="AM1960">
        <v>25.645099999999999</v>
      </c>
      <c r="AN1960">
        <v>25.645099999999999</v>
      </c>
      <c r="AO1960" t="s">
        <v>6</v>
      </c>
      <c r="AP1960" t="s">
        <v>6</v>
      </c>
      <c r="AQ1960">
        <v>1</v>
      </c>
      <c r="AR1960" t="s">
        <v>6</v>
      </c>
      <c r="AS1960" t="s">
        <v>6</v>
      </c>
      <c r="AT1960" t="s">
        <v>6</v>
      </c>
      <c r="AU1960" t="s">
        <v>6</v>
      </c>
      <c r="AV1960">
        <v>0</v>
      </c>
      <c r="AW1960">
        <v>22.233899999999998</v>
      </c>
      <c r="AX1960" t="s">
        <v>6</v>
      </c>
      <c r="AY1960" t="s">
        <v>6</v>
      </c>
      <c r="AZ1960" t="s">
        <v>6</v>
      </c>
      <c r="BA1960" t="s">
        <v>6</v>
      </c>
      <c r="BB1960" t="s">
        <v>6</v>
      </c>
      <c r="BC1960" t="s">
        <v>6</v>
      </c>
      <c r="BD1960">
        <v>22.954699999999999</v>
      </c>
      <c r="BE1960" t="s">
        <v>6</v>
      </c>
      <c r="BF1960" t="s">
        <v>6</v>
      </c>
      <c r="BG1960">
        <v>25.526399999999999</v>
      </c>
      <c r="BH1960" t="s">
        <v>6</v>
      </c>
      <c r="BI1960" t="s">
        <v>6</v>
      </c>
      <c r="BJ1960" t="s">
        <v>6</v>
      </c>
      <c r="BK1960" t="s">
        <v>6</v>
      </c>
      <c r="BL1960" t="s">
        <v>6</v>
      </c>
      <c r="BM1960" t="s">
        <v>6</v>
      </c>
      <c r="BN1960" t="s">
        <v>6</v>
      </c>
      <c r="BO1960" t="s">
        <v>6</v>
      </c>
      <c r="BP1960">
        <v>25.645099999999999</v>
      </c>
      <c r="BQ1960" t="s">
        <v>6</v>
      </c>
      <c r="BR1960">
        <v>26.600899999999999</v>
      </c>
      <c r="BS1960" t="s">
        <v>6</v>
      </c>
      <c r="BT1960" t="s">
        <v>6</v>
      </c>
      <c r="BU1960" t="s">
        <v>6</v>
      </c>
      <c r="BV1960" t="s">
        <v>6</v>
      </c>
      <c r="BW1960" t="s">
        <v>6</v>
      </c>
      <c r="CE1960" t="s">
        <v>16</v>
      </c>
    </row>
    <row r="1961" spans="1:95">
      <c r="A1961" t="s">
        <v>4550</v>
      </c>
      <c r="B1961" t="s">
        <v>4552</v>
      </c>
      <c r="C1961" s="13" t="s">
        <v>4551</v>
      </c>
      <c r="D1961" t="s">
        <v>6</v>
      </c>
      <c r="E1961" t="s">
        <v>6</v>
      </c>
      <c r="F1961" t="s">
        <v>6</v>
      </c>
      <c r="G1961" t="s">
        <v>6</v>
      </c>
      <c r="H1961">
        <v>0</v>
      </c>
      <c r="I1961">
        <v>26.343900000000001</v>
      </c>
      <c r="J1961">
        <v>26.343900000000001</v>
      </c>
      <c r="K1961" t="s">
        <v>6</v>
      </c>
      <c r="L1961" t="s">
        <v>6</v>
      </c>
      <c r="M1961">
        <v>1</v>
      </c>
      <c r="N1961" t="s">
        <v>6</v>
      </c>
      <c r="O1961" t="s">
        <v>6</v>
      </c>
      <c r="P1961" t="s">
        <v>6</v>
      </c>
      <c r="Q1961" t="s">
        <v>6</v>
      </c>
      <c r="R1961">
        <v>0</v>
      </c>
      <c r="S1961" t="s">
        <v>6</v>
      </c>
      <c r="T1961" t="s">
        <v>6</v>
      </c>
      <c r="U1961" t="s">
        <v>6</v>
      </c>
      <c r="V1961" t="s">
        <v>6</v>
      </c>
      <c r="W1961">
        <v>0</v>
      </c>
      <c r="X1961">
        <v>26.265899999999998</v>
      </c>
      <c r="Y1961">
        <v>26.265899999999998</v>
      </c>
      <c r="Z1961" t="s">
        <v>6</v>
      </c>
      <c r="AA1961" t="s">
        <v>6</v>
      </c>
      <c r="AB1961">
        <v>1</v>
      </c>
      <c r="AC1961">
        <v>24.386900000000001</v>
      </c>
      <c r="AD1961">
        <v>24.386900000000001</v>
      </c>
      <c r="AE1961" t="s">
        <v>6</v>
      </c>
      <c r="AF1961" t="s">
        <v>6</v>
      </c>
      <c r="AG1961">
        <v>1</v>
      </c>
      <c r="AH1961" t="s">
        <v>6</v>
      </c>
      <c r="AI1961" t="s">
        <v>6</v>
      </c>
      <c r="AJ1961" t="s">
        <v>6</v>
      </c>
      <c r="AK1961" t="s">
        <v>6</v>
      </c>
      <c r="AL1961">
        <v>0</v>
      </c>
      <c r="AM1961" t="s">
        <v>6</v>
      </c>
      <c r="AN1961" t="s">
        <v>6</v>
      </c>
      <c r="AO1961" t="s">
        <v>6</v>
      </c>
      <c r="AP1961" t="s">
        <v>6</v>
      </c>
      <c r="AQ1961">
        <v>0</v>
      </c>
      <c r="AR1961" t="s">
        <v>6</v>
      </c>
      <c r="AS1961" t="s">
        <v>6</v>
      </c>
      <c r="AT1961" t="s">
        <v>6</v>
      </c>
      <c r="AU1961" t="s">
        <v>6</v>
      </c>
      <c r="AV1961">
        <v>0</v>
      </c>
      <c r="AW1961" t="s">
        <v>6</v>
      </c>
      <c r="AX1961">
        <v>26.343900000000001</v>
      </c>
      <c r="AY1961" t="s">
        <v>6</v>
      </c>
      <c r="AZ1961" t="s">
        <v>6</v>
      </c>
      <c r="BA1961" t="s">
        <v>6</v>
      </c>
      <c r="BB1961" t="s">
        <v>6</v>
      </c>
      <c r="BC1961" t="s">
        <v>6</v>
      </c>
      <c r="BD1961" t="s">
        <v>6</v>
      </c>
      <c r="BE1961" t="s">
        <v>6</v>
      </c>
      <c r="BF1961" t="s">
        <v>6</v>
      </c>
      <c r="BG1961" t="s">
        <v>6</v>
      </c>
      <c r="BH1961" t="s">
        <v>6</v>
      </c>
      <c r="BI1961" t="s">
        <v>6</v>
      </c>
      <c r="BJ1961">
        <v>26.265899999999998</v>
      </c>
      <c r="BK1961" t="s">
        <v>6</v>
      </c>
      <c r="BL1961" t="s">
        <v>6</v>
      </c>
      <c r="BM1961" t="s">
        <v>6</v>
      </c>
      <c r="BN1961">
        <v>24.386900000000001</v>
      </c>
      <c r="BO1961" t="s">
        <v>6</v>
      </c>
      <c r="BP1961" t="s">
        <v>6</v>
      </c>
      <c r="BQ1961" t="s">
        <v>6</v>
      </c>
      <c r="BR1961" t="s">
        <v>6</v>
      </c>
      <c r="BS1961" t="s">
        <v>6</v>
      </c>
      <c r="BT1961" t="s">
        <v>6</v>
      </c>
      <c r="BU1961" t="s">
        <v>6</v>
      </c>
      <c r="BV1961" t="s">
        <v>6</v>
      </c>
      <c r="BW1961" t="s">
        <v>6</v>
      </c>
      <c r="CB1961" t="s">
        <v>16</v>
      </c>
      <c r="CD1961" t="s">
        <v>16</v>
      </c>
    </row>
    <row r="1962" spans="1:95">
      <c r="A1962" t="s">
        <v>9367</v>
      </c>
      <c r="B1962" t="s">
        <v>4555</v>
      </c>
      <c r="C1962" s="13" t="s">
        <v>4554</v>
      </c>
      <c r="D1962">
        <v>28.901800000000001</v>
      </c>
      <c r="E1962">
        <v>29.047000000000001</v>
      </c>
      <c r="F1962">
        <v>0.59234699999999996</v>
      </c>
      <c r="G1962">
        <v>2.0495099999999999E-2</v>
      </c>
      <c r="H1962">
        <v>3</v>
      </c>
      <c r="I1962">
        <v>28.743099999999998</v>
      </c>
      <c r="J1962">
        <v>28.743099999999998</v>
      </c>
      <c r="K1962">
        <v>0.16181300000000001</v>
      </c>
      <c r="L1962">
        <v>5.6296300000000001E-3</v>
      </c>
      <c r="M1962">
        <v>2</v>
      </c>
      <c r="N1962">
        <v>29.192900000000002</v>
      </c>
      <c r="O1962">
        <v>29.2957</v>
      </c>
      <c r="P1962">
        <v>0.19341</v>
      </c>
      <c r="Q1962">
        <v>6.62526E-3</v>
      </c>
      <c r="R1962">
        <v>3</v>
      </c>
      <c r="S1962">
        <v>28.825500000000002</v>
      </c>
      <c r="T1962">
        <v>28.8185</v>
      </c>
      <c r="U1962">
        <v>0.12080399999999999</v>
      </c>
      <c r="V1962">
        <v>4.1908600000000002E-3</v>
      </c>
      <c r="W1962">
        <v>3</v>
      </c>
      <c r="X1962">
        <v>28.731200000000001</v>
      </c>
      <c r="Y1962">
        <v>28.875699999999998</v>
      </c>
      <c r="Z1962">
        <v>0.34248899999999999</v>
      </c>
      <c r="AA1962">
        <v>1.1920500000000001E-2</v>
      </c>
      <c r="AB1962">
        <v>3</v>
      </c>
      <c r="AC1962">
        <v>28.711600000000001</v>
      </c>
      <c r="AD1962">
        <v>28.711600000000001</v>
      </c>
      <c r="AE1962" t="s">
        <v>6</v>
      </c>
      <c r="AF1962" t="s">
        <v>6</v>
      </c>
      <c r="AG1962">
        <v>1</v>
      </c>
      <c r="AH1962">
        <v>27.890999999999998</v>
      </c>
      <c r="AI1962">
        <v>27.968499999999999</v>
      </c>
      <c r="AJ1962">
        <v>0.63902199999999998</v>
      </c>
      <c r="AK1962">
        <v>2.2911399999999998E-2</v>
      </c>
      <c r="AL1962">
        <v>3</v>
      </c>
      <c r="AM1962">
        <v>28.441700000000001</v>
      </c>
      <c r="AN1962">
        <v>28.441700000000001</v>
      </c>
      <c r="AO1962">
        <v>0.45604099999999997</v>
      </c>
      <c r="AP1962">
        <v>1.6034199999999998E-2</v>
      </c>
      <c r="AQ1962">
        <v>2</v>
      </c>
      <c r="AR1962" t="s">
        <v>6</v>
      </c>
      <c r="AS1962" t="s">
        <v>6</v>
      </c>
      <c r="AT1962" t="s">
        <v>6</v>
      </c>
      <c r="AU1962" t="s">
        <v>6</v>
      </c>
      <c r="AV1962">
        <v>0</v>
      </c>
      <c r="AW1962">
        <v>29.408200000000001</v>
      </c>
      <c r="AX1962">
        <v>28.628599999999999</v>
      </c>
      <c r="AY1962">
        <v>29.313099999999999</v>
      </c>
      <c r="AZ1962">
        <v>29.047000000000001</v>
      </c>
      <c r="BA1962" t="s">
        <v>6</v>
      </c>
      <c r="BB1962">
        <v>28.9697</v>
      </c>
      <c r="BC1962">
        <v>28.250399999999999</v>
      </c>
      <c r="BD1962">
        <v>28.857500000000002</v>
      </c>
      <c r="BE1962">
        <v>29.2957</v>
      </c>
      <c r="BF1962">
        <v>28.9496</v>
      </c>
      <c r="BG1962">
        <v>28.977799999999998</v>
      </c>
      <c r="BH1962" t="s">
        <v>6</v>
      </c>
      <c r="BI1962">
        <v>28.708300000000001</v>
      </c>
      <c r="BJ1962">
        <v>28.340199999999999</v>
      </c>
      <c r="BK1962">
        <v>28.711600000000001</v>
      </c>
      <c r="BL1962">
        <v>28.8185</v>
      </c>
      <c r="BM1962">
        <v>28.875699999999998</v>
      </c>
      <c r="BN1962" t="s">
        <v>6</v>
      </c>
      <c r="BO1962">
        <v>27.968499999999999</v>
      </c>
      <c r="BP1962">
        <v>28.764199999999999</v>
      </c>
      <c r="BQ1962" t="s">
        <v>6</v>
      </c>
      <c r="BR1962">
        <v>28.4878</v>
      </c>
      <c r="BS1962" t="s">
        <v>6</v>
      </c>
      <c r="BT1962" t="s">
        <v>6</v>
      </c>
      <c r="BU1962">
        <v>27.216799999999999</v>
      </c>
      <c r="BV1962">
        <v>28.119299999999999</v>
      </c>
      <c r="BW1962" t="s">
        <v>6</v>
      </c>
      <c r="CD1962" t="s">
        <v>16</v>
      </c>
    </row>
    <row r="1963" spans="1:95">
      <c r="A1963" t="s">
        <v>9366</v>
      </c>
      <c r="B1963" t="s">
        <v>9365</v>
      </c>
      <c r="C1963" s="13" t="s">
        <v>9364</v>
      </c>
      <c r="D1963" t="s">
        <v>6</v>
      </c>
      <c r="E1963" t="s">
        <v>6</v>
      </c>
      <c r="F1963" t="s">
        <v>6</v>
      </c>
      <c r="G1963" t="s">
        <v>6</v>
      </c>
      <c r="H1963">
        <v>0</v>
      </c>
      <c r="I1963" t="s">
        <v>6</v>
      </c>
      <c r="J1963" t="s">
        <v>6</v>
      </c>
      <c r="K1963" t="s">
        <v>6</v>
      </c>
      <c r="L1963" t="s">
        <v>6</v>
      </c>
      <c r="M1963">
        <v>0</v>
      </c>
      <c r="N1963">
        <v>27.6066</v>
      </c>
      <c r="O1963">
        <v>27.6066</v>
      </c>
      <c r="P1963" t="s">
        <v>6</v>
      </c>
      <c r="Q1963" t="s">
        <v>6</v>
      </c>
      <c r="R1963">
        <v>1</v>
      </c>
      <c r="S1963" t="s">
        <v>6</v>
      </c>
      <c r="T1963" t="s">
        <v>6</v>
      </c>
      <c r="U1963" t="s">
        <v>6</v>
      </c>
      <c r="V1963" t="s">
        <v>6</v>
      </c>
      <c r="W1963">
        <v>0</v>
      </c>
      <c r="X1963">
        <v>25.4224</v>
      </c>
      <c r="Y1963">
        <v>25.4224</v>
      </c>
      <c r="Z1963" t="s">
        <v>6</v>
      </c>
      <c r="AA1963" t="s">
        <v>6</v>
      </c>
      <c r="AB1963">
        <v>1</v>
      </c>
      <c r="AC1963" t="s">
        <v>6</v>
      </c>
      <c r="AD1963" t="s">
        <v>6</v>
      </c>
      <c r="AE1963" t="s">
        <v>6</v>
      </c>
      <c r="AF1963" t="s">
        <v>6</v>
      </c>
      <c r="AG1963">
        <v>0</v>
      </c>
      <c r="AH1963" t="s">
        <v>6</v>
      </c>
      <c r="AI1963" t="s">
        <v>6</v>
      </c>
      <c r="AJ1963" t="s">
        <v>6</v>
      </c>
      <c r="AK1963" t="s">
        <v>6</v>
      </c>
      <c r="AL1963">
        <v>0</v>
      </c>
      <c r="AM1963" t="s">
        <v>6</v>
      </c>
      <c r="AN1963" t="s">
        <v>6</v>
      </c>
      <c r="AO1963" t="s">
        <v>6</v>
      </c>
      <c r="AP1963" t="s">
        <v>6</v>
      </c>
      <c r="AQ1963">
        <v>0</v>
      </c>
      <c r="AR1963" t="s">
        <v>6</v>
      </c>
      <c r="AS1963" t="s">
        <v>6</v>
      </c>
      <c r="AT1963" t="s">
        <v>6</v>
      </c>
      <c r="AU1963" t="s">
        <v>6</v>
      </c>
      <c r="AV1963">
        <v>0</v>
      </c>
      <c r="AW1963" t="s">
        <v>6</v>
      </c>
      <c r="AX1963" t="s">
        <v>6</v>
      </c>
      <c r="AY1963" t="s">
        <v>6</v>
      </c>
      <c r="AZ1963" t="s">
        <v>6</v>
      </c>
      <c r="BA1963" t="s">
        <v>6</v>
      </c>
      <c r="BB1963">
        <v>27.6066</v>
      </c>
      <c r="BC1963" t="s">
        <v>6</v>
      </c>
      <c r="BD1963" t="s">
        <v>6</v>
      </c>
      <c r="BE1963" t="s">
        <v>6</v>
      </c>
      <c r="BF1963" t="s">
        <v>6</v>
      </c>
      <c r="BG1963">
        <v>25.4224</v>
      </c>
      <c r="BH1963" t="s">
        <v>6</v>
      </c>
      <c r="BI1963" t="s">
        <v>6</v>
      </c>
      <c r="BJ1963" t="s">
        <v>6</v>
      </c>
      <c r="BK1963" t="s">
        <v>6</v>
      </c>
      <c r="BL1963" t="s">
        <v>6</v>
      </c>
      <c r="BM1963" t="s">
        <v>6</v>
      </c>
      <c r="BN1963" t="s">
        <v>6</v>
      </c>
      <c r="BO1963" t="s">
        <v>6</v>
      </c>
      <c r="BP1963" t="s">
        <v>6</v>
      </c>
      <c r="BQ1963" t="s">
        <v>6</v>
      </c>
      <c r="BR1963" t="s">
        <v>6</v>
      </c>
      <c r="BS1963" t="s">
        <v>6</v>
      </c>
      <c r="BT1963" t="s">
        <v>6</v>
      </c>
      <c r="BU1963" t="s">
        <v>6</v>
      </c>
      <c r="BV1963" t="s">
        <v>6</v>
      </c>
      <c r="BW1963" t="s">
        <v>6</v>
      </c>
    </row>
    <row r="1964" spans="1:95">
      <c r="A1964" t="s">
        <v>9363</v>
      </c>
      <c r="B1964" t="s">
        <v>2740</v>
      </c>
      <c r="C1964" s="13" t="s">
        <v>2739</v>
      </c>
      <c r="D1964" t="s">
        <v>6</v>
      </c>
      <c r="E1964" t="s">
        <v>6</v>
      </c>
      <c r="F1964" t="s">
        <v>6</v>
      </c>
      <c r="G1964" t="s">
        <v>6</v>
      </c>
      <c r="H1964">
        <v>0</v>
      </c>
      <c r="I1964">
        <v>28.314399999999999</v>
      </c>
      <c r="J1964">
        <v>28.314399999999999</v>
      </c>
      <c r="K1964" t="s">
        <v>6</v>
      </c>
      <c r="L1964" t="s">
        <v>6</v>
      </c>
      <c r="M1964">
        <v>1</v>
      </c>
      <c r="N1964" t="s">
        <v>6</v>
      </c>
      <c r="O1964" t="s">
        <v>6</v>
      </c>
      <c r="P1964" t="s">
        <v>6</v>
      </c>
      <c r="Q1964" t="s">
        <v>6</v>
      </c>
      <c r="R1964">
        <v>0</v>
      </c>
      <c r="S1964">
        <v>29.5412</v>
      </c>
      <c r="T1964">
        <v>29.5412</v>
      </c>
      <c r="U1964" t="s">
        <v>6</v>
      </c>
      <c r="V1964" t="s">
        <v>6</v>
      </c>
      <c r="W1964">
        <v>1</v>
      </c>
      <c r="X1964" t="s">
        <v>6</v>
      </c>
      <c r="Y1964" t="s">
        <v>6</v>
      </c>
      <c r="Z1964" t="s">
        <v>6</v>
      </c>
      <c r="AA1964" t="s">
        <v>6</v>
      </c>
      <c r="AB1964">
        <v>0</v>
      </c>
      <c r="AC1964">
        <v>29.2746</v>
      </c>
      <c r="AD1964">
        <v>29.2746</v>
      </c>
      <c r="AE1964" t="s">
        <v>6</v>
      </c>
      <c r="AF1964" t="s">
        <v>6</v>
      </c>
      <c r="AG1964">
        <v>1</v>
      </c>
      <c r="AH1964" t="s">
        <v>6</v>
      </c>
      <c r="AI1964" t="s">
        <v>6</v>
      </c>
      <c r="AJ1964" t="s">
        <v>6</v>
      </c>
      <c r="AK1964" t="s">
        <v>6</v>
      </c>
      <c r="AL1964">
        <v>0</v>
      </c>
      <c r="AM1964">
        <v>29.190999999999999</v>
      </c>
      <c r="AN1964">
        <v>29.190999999999999</v>
      </c>
      <c r="AO1964">
        <v>0.24160599999999999</v>
      </c>
      <c r="AP1964">
        <v>8.2767199999999996E-3</v>
      </c>
      <c r="AQ1964">
        <v>2</v>
      </c>
      <c r="AR1964" t="s">
        <v>6</v>
      </c>
      <c r="AS1964" t="s">
        <v>6</v>
      </c>
      <c r="AT1964" t="s">
        <v>6</v>
      </c>
      <c r="AU1964" t="s">
        <v>6</v>
      </c>
      <c r="AV1964">
        <v>0</v>
      </c>
      <c r="AW1964" t="s">
        <v>6</v>
      </c>
      <c r="AX1964">
        <v>28.314399999999999</v>
      </c>
      <c r="AY1964" t="s">
        <v>6</v>
      </c>
      <c r="AZ1964" t="s">
        <v>6</v>
      </c>
      <c r="BA1964" t="s">
        <v>6</v>
      </c>
      <c r="BB1964" t="s">
        <v>6</v>
      </c>
      <c r="BC1964" t="s">
        <v>6</v>
      </c>
      <c r="BD1964" t="s">
        <v>6</v>
      </c>
      <c r="BE1964" t="s">
        <v>6</v>
      </c>
      <c r="BF1964" t="s">
        <v>6</v>
      </c>
      <c r="BG1964" t="s">
        <v>6</v>
      </c>
      <c r="BH1964" t="s">
        <v>6</v>
      </c>
      <c r="BI1964">
        <v>29.5412</v>
      </c>
      <c r="BJ1964" t="s">
        <v>6</v>
      </c>
      <c r="BK1964">
        <v>29.2746</v>
      </c>
      <c r="BL1964" t="s">
        <v>6</v>
      </c>
      <c r="BM1964" t="s">
        <v>6</v>
      </c>
      <c r="BN1964" t="s">
        <v>6</v>
      </c>
      <c r="BO1964" t="s">
        <v>6</v>
      </c>
      <c r="BP1964">
        <v>29.020199999999999</v>
      </c>
      <c r="BQ1964" t="s">
        <v>6</v>
      </c>
      <c r="BR1964" t="s">
        <v>6</v>
      </c>
      <c r="BS1964">
        <v>29.361899999999999</v>
      </c>
      <c r="BT1964" t="s">
        <v>6</v>
      </c>
      <c r="BU1964" t="s">
        <v>6</v>
      </c>
      <c r="BV1964" t="s">
        <v>6</v>
      </c>
      <c r="BW1964" t="s">
        <v>6</v>
      </c>
      <c r="CE1964" t="s">
        <v>16</v>
      </c>
    </row>
    <row r="1965" spans="1:95">
      <c r="A1965" t="s">
        <v>9362</v>
      </c>
      <c r="B1965" t="s">
        <v>7151</v>
      </c>
      <c r="C1965" s="13" t="s">
        <v>7149</v>
      </c>
      <c r="D1965">
        <v>32.415199999999999</v>
      </c>
      <c r="E1965">
        <v>32.415199999999999</v>
      </c>
      <c r="F1965" t="s">
        <v>6</v>
      </c>
      <c r="G1965" t="s">
        <v>6</v>
      </c>
      <c r="H1965">
        <v>1</v>
      </c>
      <c r="I1965">
        <v>34.015599999999999</v>
      </c>
      <c r="J1965">
        <v>34.015599999999999</v>
      </c>
      <c r="K1965" t="s">
        <v>6</v>
      </c>
      <c r="L1965" t="s">
        <v>6</v>
      </c>
      <c r="M1965">
        <v>1</v>
      </c>
      <c r="N1965" t="s">
        <v>6</v>
      </c>
      <c r="O1965" t="s">
        <v>6</v>
      </c>
      <c r="P1965" t="s">
        <v>6</v>
      </c>
      <c r="Q1965" t="s">
        <v>6</v>
      </c>
      <c r="R1965">
        <v>0</v>
      </c>
      <c r="S1965">
        <v>35.042499999999997</v>
      </c>
      <c r="T1965">
        <v>35.042499999999997</v>
      </c>
      <c r="U1965" t="s">
        <v>6</v>
      </c>
      <c r="V1965" t="s">
        <v>6</v>
      </c>
      <c r="W1965">
        <v>1</v>
      </c>
      <c r="X1965">
        <v>32.8018</v>
      </c>
      <c r="Y1965">
        <v>32.8018</v>
      </c>
      <c r="Z1965" t="s">
        <v>6</v>
      </c>
      <c r="AA1965" t="s">
        <v>6</v>
      </c>
      <c r="AB1965">
        <v>1</v>
      </c>
      <c r="AC1965" t="s">
        <v>6</v>
      </c>
      <c r="AD1965" t="s">
        <v>6</v>
      </c>
      <c r="AE1965" t="s">
        <v>6</v>
      </c>
      <c r="AF1965" t="s">
        <v>6</v>
      </c>
      <c r="AG1965">
        <v>0</v>
      </c>
      <c r="AH1965">
        <v>33.415399999999998</v>
      </c>
      <c r="AI1965">
        <v>33.415399999999998</v>
      </c>
      <c r="AJ1965" t="s">
        <v>6</v>
      </c>
      <c r="AK1965" t="s">
        <v>6</v>
      </c>
      <c r="AL1965">
        <v>1</v>
      </c>
      <c r="AM1965" t="s">
        <v>6</v>
      </c>
      <c r="AN1965" t="s">
        <v>6</v>
      </c>
      <c r="AO1965" t="s">
        <v>6</v>
      </c>
      <c r="AP1965" t="s">
        <v>6</v>
      </c>
      <c r="AQ1965">
        <v>0</v>
      </c>
      <c r="AR1965" t="s">
        <v>6</v>
      </c>
      <c r="AS1965" t="s">
        <v>6</v>
      </c>
      <c r="AT1965" t="s">
        <v>6</v>
      </c>
      <c r="AU1965" t="s">
        <v>6</v>
      </c>
      <c r="AV1965">
        <v>0</v>
      </c>
      <c r="AW1965" t="s">
        <v>6</v>
      </c>
      <c r="AX1965" t="s">
        <v>6</v>
      </c>
      <c r="AY1965" t="s">
        <v>6</v>
      </c>
      <c r="AZ1965">
        <v>32.415199999999999</v>
      </c>
      <c r="BA1965">
        <v>34.015599999999999</v>
      </c>
      <c r="BB1965" t="s">
        <v>6</v>
      </c>
      <c r="BC1965" t="s">
        <v>6</v>
      </c>
      <c r="BD1965" t="s">
        <v>6</v>
      </c>
      <c r="BE1965" t="s">
        <v>6</v>
      </c>
      <c r="BF1965" t="s">
        <v>6</v>
      </c>
      <c r="BG1965" t="s">
        <v>6</v>
      </c>
      <c r="BH1965" t="s">
        <v>6</v>
      </c>
      <c r="BI1965" t="s">
        <v>6</v>
      </c>
      <c r="BJ1965">
        <v>32.8018</v>
      </c>
      <c r="BK1965" t="s">
        <v>6</v>
      </c>
      <c r="BL1965">
        <v>35.042499999999997</v>
      </c>
      <c r="BM1965" t="s">
        <v>6</v>
      </c>
      <c r="BN1965" t="s">
        <v>6</v>
      </c>
      <c r="BO1965" t="s">
        <v>6</v>
      </c>
      <c r="BP1965" t="s">
        <v>6</v>
      </c>
      <c r="BQ1965" t="s">
        <v>6</v>
      </c>
      <c r="BR1965">
        <v>33.415399999999998</v>
      </c>
      <c r="BS1965" t="s">
        <v>6</v>
      </c>
      <c r="BT1965" t="s">
        <v>6</v>
      </c>
      <c r="BU1965" t="s">
        <v>6</v>
      </c>
      <c r="BV1965" t="s">
        <v>6</v>
      </c>
      <c r="BW1965" t="s">
        <v>6</v>
      </c>
    </row>
    <row r="1966" spans="1:95">
      <c r="A1966" t="s">
        <v>9361</v>
      </c>
      <c r="B1966" t="s">
        <v>4558</v>
      </c>
      <c r="C1966" s="13" t="s">
        <v>4557</v>
      </c>
      <c r="D1966">
        <v>26.069800000000001</v>
      </c>
      <c r="E1966">
        <v>26.069800000000001</v>
      </c>
      <c r="F1966">
        <v>0.65749100000000005</v>
      </c>
      <c r="G1966">
        <v>2.52204E-2</v>
      </c>
      <c r="H1966">
        <v>2</v>
      </c>
      <c r="I1966">
        <v>26.720099999999999</v>
      </c>
      <c r="J1966">
        <v>26.720099999999999</v>
      </c>
      <c r="K1966" t="s">
        <v>6</v>
      </c>
      <c r="L1966" t="s">
        <v>6</v>
      </c>
      <c r="M1966">
        <v>1</v>
      </c>
      <c r="N1966">
        <v>25.209700000000002</v>
      </c>
      <c r="O1966">
        <v>25.209700000000002</v>
      </c>
      <c r="P1966">
        <v>0.38768000000000002</v>
      </c>
      <c r="Q1966">
        <v>1.53782E-2</v>
      </c>
      <c r="R1966">
        <v>2</v>
      </c>
      <c r="S1966" t="s">
        <v>6</v>
      </c>
      <c r="T1966" t="s">
        <v>6</v>
      </c>
      <c r="U1966" t="s">
        <v>6</v>
      </c>
      <c r="V1966" t="s">
        <v>6</v>
      </c>
      <c r="W1966">
        <v>0</v>
      </c>
      <c r="X1966">
        <v>27.476500000000001</v>
      </c>
      <c r="Y1966">
        <v>27.476500000000001</v>
      </c>
      <c r="Z1966" t="s">
        <v>6</v>
      </c>
      <c r="AA1966" t="s">
        <v>6</v>
      </c>
      <c r="AB1966">
        <v>1</v>
      </c>
      <c r="AC1966">
        <v>25.515000000000001</v>
      </c>
      <c r="AD1966">
        <v>25.515000000000001</v>
      </c>
      <c r="AE1966">
        <v>0.41345700000000002</v>
      </c>
      <c r="AF1966">
        <v>1.62045E-2</v>
      </c>
      <c r="AG1966">
        <v>2</v>
      </c>
      <c r="AH1966">
        <v>26.6617</v>
      </c>
      <c r="AI1966">
        <v>26.6617</v>
      </c>
      <c r="AJ1966" t="s">
        <v>6</v>
      </c>
      <c r="AK1966" t="s">
        <v>6</v>
      </c>
      <c r="AL1966">
        <v>1</v>
      </c>
      <c r="AM1966" t="s">
        <v>6</v>
      </c>
      <c r="AN1966" t="s">
        <v>6</v>
      </c>
      <c r="AO1966" t="s">
        <v>6</v>
      </c>
      <c r="AP1966" t="s">
        <v>6</v>
      </c>
      <c r="AQ1966">
        <v>0</v>
      </c>
      <c r="AR1966" t="s">
        <v>6</v>
      </c>
      <c r="AS1966" t="s">
        <v>6</v>
      </c>
      <c r="AT1966" t="s">
        <v>6</v>
      </c>
      <c r="AU1966" t="s">
        <v>6</v>
      </c>
      <c r="AV1966">
        <v>0</v>
      </c>
      <c r="AW1966" t="s">
        <v>6</v>
      </c>
      <c r="AX1966" t="s">
        <v>6</v>
      </c>
      <c r="AY1966">
        <v>24.935500000000001</v>
      </c>
      <c r="AZ1966">
        <v>25.604800000000001</v>
      </c>
      <c r="BA1966" t="s">
        <v>6</v>
      </c>
      <c r="BB1966" t="s">
        <v>6</v>
      </c>
      <c r="BC1966">
        <v>26.534700000000001</v>
      </c>
      <c r="BD1966">
        <v>26.720099999999999</v>
      </c>
      <c r="BE1966">
        <v>25.483799999999999</v>
      </c>
      <c r="BF1966" t="s">
        <v>6</v>
      </c>
      <c r="BG1966">
        <v>27.476500000000001</v>
      </c>
      <c r="BH1966" t="s">
        <v>6</v>
      </c>
      <c r="BI1966" t="s">
        <v>6</v>
      </c>
      <c r="BJ1966" t="s">
        <v>6</v>
      </c>
      <c r="BK1966">
        <v>25.2227</v>
      </c>
      <c r="BL1966" t="s">
        <v>6</v>
      </c>
      <c r="BM1966" t="s">
        <v>6</v>
      </c>
      <c r="BN1966">
        <v>25.807400000000001</v>
      </c>
      <c r="BO1966" t="s">
        <v>6</v>
      </c>
      <c r="BP1966" t="s">
        <v>6</v>
      </c>
      <c r="BQ1966" t="s">
        <v>6</v>
      </c>
      <c r="BR1966">
        <v>26.6617</v>
      </c>
      <c r="BS1966" t="s">
        <v>6</v>
      </c>
      <c r="BT1966" t="s">
        <v>6</v>
      </c>
      <c r="BU1966" t="s">
        <v>6</v>
      </c>
      <c r="BV1966" t="s">
        <v>6</v>
      </c>
      <c r="BW1966" t="s">
        <v>6</v>
      </c>
      <c r="CD1966" t="s">
        <v>16</v>
      </c>
    </row>
    <row r="1967" spans="1:95">
      <c r="A1967" t="s">
        <v>9360</v>
      </c>
      <c r="B1967" t="s">
        <v>795</v>
      </c>
      <c r="C1967" s="13" t="s">
        <v>794</v>
      </c>
      <c r="D1967">
        <v>26.445599999999999</v>
      </c>
      <c r="E1967">
        <v>26.445599999999999</v>
      </c>
      <c r="F1967" t="s">
        <v>6</v>
      </c>
      <c r="G1967" t="s">
        <v>6</v>
      </c>
      <c r="H1967">
        <v>1</v>
      </c>
      <c r="I1967" t="s">
        <v>6</v>
      </c>
      <c r="J1967" t="s">
        <v>6</v>
      </c>
      <c r="K1967" t="s">
        <v>6</v>
      </c>
      <c r="L1967" t="s">
        <v>6</v>
      </c>
      <c r="M1967">
        <v>0</v>
      </c>
      <c r="N1967">
        <v>26.666799999999999</v>
      </c>
      <c r="O1967">
        <v>26.666799999999999</v>
      </c>
      <c r="P1967" t="s">
        <v>6</v>
      </c>
      <c r="Q1967" t="s">
        <v>6</v>
      </c>
      <c r="R1967">
        <v>1</v>
      </c>
      <c r="S1967" t="s">
        <v>6</v>
      </c>
      <c r="T1967" t="s">
        <v>6</v>
      </c>
      <c r="U1967" t="s">
        <v>6</v>
      </c>
      <c r="V1967" t="s">
        <v>6</v>
      </c>
      <c r="W1967">
        <v>0</v>
      </c>
      <c r="X1967" t="s">
        <v>6</v>
      </c>
      <c r="Y1967" t="s">
        <v>6</v>
      </c>
      <c r="Z1967" t="s">
        <v>6</v>
      </c>
      <c r="AA1967" t="s">
        <v>6</v>
      </c>
      <c r="AB1967">
        <v>0</v>
      </c>
      <c r="AC1967">
        <v>25.708100000000002</v>
      </c>
      <c r="AD1967">
        <v>25.708100000000002</v>
      </c>
      <c r="AE1967" t="s">
        <v>6</v>
      </c>
      <c r="AF1967" t="s">
        <v>6</v>
      </c>
      <c r="AG1967">
        <v>1</v>
      </c>
      <c r="AH1967" t="s">
        <v>6</v>
      </c>
      <c r="AI1967" t="s">
        <v>6</v>
      </c>
      <c r="AJ1967" t="s">
        <v>6</v>
      </c>
      <c r="AK1967" t="s">
        <v>6</v>
      </c>
      <c r="AL1967">
        <v>0</v>
      </c>
      <c r="AM1967" t="s">
        <v>6</v>
      </c>
      <c r="AN1967" t="s">
        <v>6</v>
      </c>
      <c r="AO1967" t="s">
        <v>6</v>
      </c>
      <c r="AP1967" t="s">
        <v>6</v>
      </c>
      <c r="AQ1967">
        <v>0</v>
      </c>
      <c r="AR1967" t="s">
        <v>6</v>
      </c>
      <c r="AS1967" t="s">
        <v>6</v>
      </c>
      <c r="AT1967" t="s">
        <v>6</v>
      </c>
      <c r="AU1967" t="s">
        <v>6</v>
      </c>
      <c r="AV1967">
        <v>0</v>
      </c>
      <c r="AW1967" t="s">
        <v>6</v>
      </c>
      <c r="AX1967" t="s">
        <v>6</v>
      </c>
      <c r="AY1967" t="s">
        <v>6</v>
      </c>
      <c r="AZ1967">
        <v>26.445599999999999</v>
      </c>
      <c r="BA1967" t="s">
        <v>6</v>
      </c>
      <c r="BB1967" t="s">
        <v>6</v>
      </c>
      <c r="BC1967" t="s">
        <v>6</v>
      </c>
      <c r="BD1967" t="s">
        <v>6</v>
      </c>
      <c r="BE1967">
        <v>26.666799999999999</v>
      </c>
      <c r="BF1967" t="s">
        <v>6</v>
      </c>
      <c r="BG1967" t="s">
        <v>6</v>
      </c>
      <c r="BH1967" t="s">
        <v>6</v>
      </c>
      <c r="BI1967" t="s">
        <v>6</v>
      </c>
      <c r="BJ1967" t="s">
        <v>6</v>
      </c>
      <c r="BK1967" t="s">
        <v>6</v>
      </c>
      <c r="BL1967" t="s">
        <v>6</v>
      </c>
      <c r="BM1967" t="s">
        <v>6</v>
      </c>
      <c r="BN1967">
        <v>25.708100000000002</v>
      </c>
      <c r="BO1967" t="s">
        <v>6</v>
      </c>
      <c r="BP1967" t="s">
        <v>6</v>
      </c>
      <c r="BQ1967" t="s">
        <v>6</v>
      </c>
      <c r="BR1967" t="s">
        <v>6</v>
      </c>
      <c r="BS1967" t="s">
        <v>6</v>
      </c>
      <c r="BT1967" t="s">
        <v>6</v>
      </c>
      <c r="BU1967" t="s">
        <v>6</v>
      </c>
      <c r="BV1967" t="s">
        <v>6</v>
      </c>
      <c r="BW1967" t="s">
        <v>6</v>
      </c>
      <c r="CA1967" t="s">
        <v>16</v>
      </c>
    </row>
    <row r="1968" spans="1:95">
      <c r="A1968" t="s">
        <v>9359</v>
      </c>
      <c r="B1968" t="s">
        <v>6869</v>
      </c>
      <c r="C1968" s="13" t="s">
        <v>6867</v>
      </c>
      <c r="D1968">
        <v>26.558399999999999</v>
      </c>
      <c r="E1968">
        <v>26.558399999999999</v>
      </c>
      <c r="F1968" t="s">
        <v>6</v>
      </c>
      <c r="G1968" t="s">
        <v>6</v>
      </c>
      <c r="H1968">
        <v>1</v>
      </c>
      <c r="I1968">
        <v>26.721599999999999</v>
      </c>
      <c r="J1968">
        <v>26.721599999999999</v>
      </c>
      <c r="K1968">
        <v>1.4334499999999999</v>
      </c>
      <c r="L1968">
        <v>5.3643900000000001E-2</v>
      </c>
      <c r="M1968">
        <v>2</v>
      </c>
      <c r="N1968">
        <v>25.355499999999999</v>
      </c>
      <c r="O1968">
        <v>25.364799999999999</v>
      </c>
      <c r="P1968">
        <v>8.51962E-2</v>
      </c>
      <c r="Q1968">
        <v>3.3600600000000002E-3</v>
      </c>
      <c r="R1968">
        <v>3</v>
      </c>
      <c r="S1968">
        <v>25.9175</v>
      </c>
      <c r="T1968">
        <v>25.9175</v>
      </c>
      <c r="U1968" t="s">
        <v>6</v>
      </c>
      <c r="V1968" t="s">
        <v>6</v>
      </c>
      <c r="W1968">
        <v>1</v>
      </c>
      <c r="X1968">
        <v>25.3581</v>
      </c>
      <c r="Y1968">
        <v>25.3581</v>
      </c>
      <c r="Z1968" t="s">
        <v>6</v>
      </c>
      <c r="AA1968" t="s">
        <v>6</v>
      </c>
      <c r="AB1968">
        <v>1</v>
      </c>
      <c r="AC1968">
        <v>25.9665</v>
      </c>
      <c r="AD1968">
        <v>26.4133</v>
      </c>
      <c r="AE1968">
        <v>0.95508199999999999</v>
      </c>
      <c r="AF1968">
        <v>3.6781300000000003E-2</v>
      </c>
      <c r="AG1968">
        <v>3</v>
      </c>
      <c r="AH1968" t="s">
        <v>6</v>
      </c>
      <c r="AI1968" t="s">
        <v>6</v>
      </c>
      <c r="AJ1968" t="s">
        <v>6</v>
      </c>
      <c r="AK1968" t="s">
        <v>6</v>
      </c>
      <c r="AL1968">
        <v>0</v>
      </c>
      <c r="AM1968">
        <v>26.309200000000001</v>
      </c>
      <c r="AN1968">
        <v>26.309200000000001</v>
      </c>
      <c r="AO1968" t="s">
        <v>6</v>
      </c>
      <c r="AP1968" t="s">
        <v>6</v>
      </c>
      <c r="AQ1968">
        <v>1</v>
      </c>
      <c r="AR1968" t="s">
        <v>6</v>
      </c>
      <c r="AS1968" t="s">
        <v>6</v>
      </c>
      <c r="AT1968" t="s">
        <v>6</v>
      </c>
      <c r="AU1968" t="s">
        <v>6</v>
      </c>
      <c r="AV1968">
        <v>0</v>
      </c>
      <c r="AW1968" t="s">
        <v>6</v>
      </c>
      <c r="AX1968">
        <v>25.707999999999998</v>
      </c>
      <c r="AY1968">
        <v>25.266100000000002</v>
      </c>
      <c r="AZ1968" t="s">
        <v>6</v>
      </c>
      <c r="BA1968">
        <v>27.735199999999999</v>
      </c>
      <c r="BB1968">
        <v>25.435700000000001</v>
      </c>
      <c r="BC1968">
        <v>26.558399999999999</v>
      </c>
      <c r="BD1968" t="s">
        <v>6</v>
      </c>
      <c r="BE1968">
        <v>25.364799999999999</v>
      </c>
      <c r="BF1968" t="s">
        <v>6</v>
      </c>
      <c r="BG1968" t="s">
        <v>6</v>
      </c>
      <c r="BH1968">
        <v>26.616199999999999</v>
      </c>
      <c r="BI1968" t="s">
        <v>6</v>
      </c>
      <c r="BJ1968">
        <v>25.3581</v>
      </c>
      <c r="BK1968">
        <v>24.869900000000001</v>
      </c>
      <c r="BL1968">
        <v>25.9175</v>
      </c>
      <c r="BM1968" t="s">
        <v>6</v>
      </c>
      <c r="BN1968">
        <v>26.4133</v>
      </c>
      <c r="BO1968" t="s">
        <v>6</v>
      </c>
      <c r="BP1968" t="s">
        <v>6</v>
      </c>
      <c r="BQ1968" t="s">
        <v>6</v>
      </c>
      <c r="BR1968" t="s">
        <v>6</v>
      </c>
      <c r="BS1968" t="s">
        <v>6</v>
      </c>
      <c r="BT1968" t="s">
        <v>6</v>
      </c>
      <c r="BU1968" t="s">
        <v>6</v>
      </c>
      <c r="BV1968">
        <v>26.309200000000001</v>
      </c>
      <c r="BW1968" t="s">
        <v>6</v>
      </c>
    </row>
    <row r="1969" spans="1:83">
      <c r="A1969" t="s">
        <v>1489</v>
      </c>
      <c r="B1969" t="s">
        <v>1491</v>
      </c>
      <c r="C1969" s="13" t="s">
        <v>1490</v>
      </c>
      <c r="D1969">
        <v>26.375299999999999</v>
      </c>
      <c r="E1969">
        <v>26.375299999999999</v>
      </c>
      <c r="F1969" t="s">
        <v>6</v>
      </c>
      <c r="G1969" t="s">
        <v>6</v>
      </c>
      <c r="H1969">
        <v>1</v>
      </c>
      <c r="I1969" t="s">
        <v>6</v>
      </c>
      <c r="J1969" t="s">
        <v>6</v>
      </c>
      <c r="K1969" t="s">
        <v>6</v>
      </c>
      <c r="L1969" t="s">
        <v>6</v>
      </c>
      <c r="M1969">
        <v>0</v>
      </c>
      <c r="N1969">
        <v>26.2211</v>
      </c>
      <c r="O1969">
        <v>26.2211</v>
      </c>
      <c r="P1969" t="s">
        <v>6</v>
      </c>
      <c r="Q1969" t="s">
        <v>6</v>
      </c>
      <c r="R1969">
        <v>1</v>
      </c>
      <c r="S1969" t="s">
        <v>6</v>
      </c>
      <c r="T1969" t="s">
        <v>6</v>
      </c>
      <c r="U1969" t="s">
        <v>6</v>
      </c>
      <c r="V1969" t="s">
        <v>6</v>
      </c>
      <c r="W1969">
        <v>0</v>
      </c>
      <c r="X1969">
        <v>27.929400000000001</v>
      </c>
      <c r="Y1969">
        <v>27.929400000000001</v>
      </c>
      <c r="Z1969" t="s">
        <v>6</v>
      </c>
      <c r="AA1969" t="s">
        <v>6</v>
      </c>
      <c r="AB1969">
        <v>1</v>
      </c>
      <c r="AC1969">
        <v>26.469000000000001</v>
      </c>
      <c r="AD1969">
        <v>26.469000000000001</v>
      </c>
      <c r="AE1969" t="s">
        <v>6</v>
      </c>
      <c r="AF1969" t="s">
        <v>6</v>
      </c>
      <c r="AG1969">
        <v>1</v>
      </c>
      <c r="AH1969" t="s">
        <v>6</v>
      </c>
      <c r="AI1969" t="s">
        <v>6</v>
      </c>
      <c r="AJ1969" t="s">
        <v>6</v>
      </c>
      <c r="AK1969" t="s">
        <v>6</v>
      </c>
      <c r="AL1969">
        <v>0</v>
      </c>
      <c r="AM1969">
        <v>25.892499999999998</v>
      </c>
      <c r="AN1969">
        <v>25.892499999999998</v>
      </c>
      <c r="AO1969" t="s">
        <v>6</v>
      </c>
      <c r="AP1969" t="s">
        <v>6</v>
      </c>
      <c r="AQ1969">
        <v>1</v>
      </c>
      <c r="AR1969" t="s">
        <v>6</v>
      </c>
      <c r="AS1969" t="s">
        <v>6</v>
      </c>
      <c r="AT1969" t="s">
        <v>6</v>
      </c>
      <c r="AU1969" t="s">
        <v>6</v>
      </c>
      <c r="AV1969">
        <v>0</v>
      </c>
      <c r="AW1969">
        <v>26.375299999999999</v>
      </c>
      <c r="AX1969" t="s">
        <v>6</v>
      </c>
      <c r="AY1969" t="s">
        <v>6</v>
      </c>
      <c r="AZ1969" t="s">
        <v>6</v>
      </c>
      <c r="BA1969" t="s">
        <v>6</v>
      </c>
      <c r="BB1969" t="s">
        <v>6</v>
      </c>
      <c r="BC1969" t="s">
        <v>6</v>
      </c>
      <c r="BD1969" t="s">
        <v>6</v>
      </c>
      <c r="BE1969">
        <v>26.2211</v>
      </c>
      <c r="BF1969" t="s">
        <v>6</v>
      </c>
      <c r="BG1969" t="s">
        <v>6</v>
      </c>
      <c r="BH1969" t="s">
        <v>6</v>
      </c>
      <c r="BI1969" t="s">
        <v>6</v>
      </c>
      <c r="BJ1969">
        <v>27.929400000000001</v>
      </c>
      <c r="BK1969" t="s">
        <v>6</v>
      </c>
      <c r="BL1969" t="s">
        <v>6</v>
      </c>
      <c r="BM1969" t="s">
        <v>6</v>
      </c>
      <c r="BN1969">
        <v>26.469000000000001</v>
      </c>
      <c r="BO1969" t="s">
        <v>6</v>
      </c>
      <c r="BP1969" t="s">
        <v>6</v>
      </c>
      <c r="BQ1969" t="s">
        <v>6</v>
      </c>
      <c r="BR1969" t="s">
        <v>6</v>
      </c>
      <c r="BS1969" t="s">
        <v>6</v>
      </c>
      <c r="BT1969" t="s">
        <v>6</v>
      </c>
      <c r="BU1969" t="s">
        <v>6</v>
      </c>
      <c r="BV1969">
        <v>25.892499999999998</v>
      </c>
      <c r="BW1969" t="s">
        <v>6</v>
      </c>
      <c r="BZ1969" t="s">
        <v>16</v>
      </c>
      <c r="CE1969" t="s">
        <v>16</v>
      </c>
    </row>
    <row r="1970" spans="1:83">
      <c r="A1970" t="s">
        <v>9358</v>
      </c>
      <c r="B1970" t="s">
        <v>4561</v>
      </c>
      <c r="C1970" s="13" t="s">
        <v>4560</v>
      </c>
      <c r="D1970">
        <v>30.215299999999999</v>
      </c>
      <c r="E1970">
        <v>30.205400000000001</v>
      </c>
      <c r="F1970">
        <v>3.8569800000000001E-2</v>
      </c>
      <c r="G1970">
        <v>1.2765000000000001E-3</v>
      </c>
      <c r="H1970">
        <v>3</v>
      </c>
      <c r="I1970">
        <v>30.218399999999999</v>
      </c>
      <c r="J1970">
        <v>30.391300000000001</v>
      </c>
      <c r="K1970">
        <v>0.407613</v>
      </c>
      <c r="L1970">
        <v>1.34889E-2</v>
      </c>
      <c r="M1970">
        <v>3</v>
      </c>
      <c r="N1970">
        <v>30.255199999999999</v>
      </c>
      <c r="O1970">
        <v>30.2483</v>
      </c>
      <c r="P1970">
        <v>0.111461</v>
      </c>
      <c r="Q1970">
        <v>3.6840100000000001E-3</v>
      </c>
      <c r="R1970">
        <v>3</v>
      </c>
      <c r="S1970">
        <v>30.286799999999999</v>
      </c>
      <c r="T1970">
        <v>30.397600000000001</v>
      </c>
      <c r="U1970">
        <v>0.26371499999999998</v>
      </c>
      <c r="V1970">
        <v>8.7072499999999997E-3</v>
      </c>
      <c r="W1970">
        <v>3</v>
      </c>
      <c r="X1970">
        <v>30.175599999999999</v>
      </c>
      <c r="Y1970">
        <v>30.306699999999999</v>
      </c>
      <c r="Z1970">
        <v>0.379305</v>
      </c>
      <c r="AA1970">
        <v>1.25699E-2</v>
      </c>
      <c r="AB1970">
        <v>3</v>
      </c>
      <c r="AC1970">
        <v>30.2209</v>
      </c>
      <c r="AD1970">
        <v>30.2209</v>
      </c>
      <c r="AE1970">
        <v>1.1640999999999999</v>
      </c>
      <c r="AF1970">
        <v>3.8519699999999997E-2</v>
      </c>
      <c r="AG1970">
        <v>2</v>
      </c>
      <c r="AH1970">
        <v>29.934000000000001</v>
      </c>
      <c r="AI1970">
        <v>29.928999999999998</v>
      </c>
      <c r="AJ1970">
        <v>0.316189</v>
      </c>
      <c r="AK1970">
        <v>1.05629E-2</v>
      </c>
      <c r="AL1970">
        <v>3</v>
      </c>
      <c r="AM1970">
        <v>29.9528</v>
      </c>
      <c r="AN1970">
        <v>29.9925</v>
      </c>
      <c r="AO1970">
        <v>0.22057199999999999</v>
      </c>
      <c r="AP1970">
        <v>7.3639700000000001E-3</v>
      </c>
      <c r="AQ1970">
        <v>3</v>
      </c>
      <c r="AR1970">
        <v>29.9497</v>
      </c>
      <c r="AS1970">
        <v>29.891999999999999</v>
      </c>
      <c r="AT1970">
        <v>0.16108</v>
      </c>
      <c r="AU1970">
        <v>5.3783399999999997E-3</v>
      </c>
      <c r="AV1970">
        <v>3</v>
      </c>
      <c r="AW1970">
        <v>30.205400000000001</v>
      </c>
      <c r="AX1970">
        <v>30.391300000000001</v>
      </c>
      <c r="AY1970">
        <v>30.2483</v>
      </c>
      <c r="AZ1970">
        <v>30.182700000000001</v>
      </c>
      <c r="BA1970">
        <v>30.510999999999999</v>
      </c>
      <c r="BB1970">
        <v>30.369900000000001</v>
      </c>
      <c r="BC1970">
        <v>30.257899999999999</v>
      </c>
      <c r="BD1970">
        <v>29.752800000000001</v>
      </c>
      <c r="BE1970">
        <v>30.147300000000001</v>
      </c>
      <c r="BF1970">
        <v>29.985800000000001</v>
      </c>
      <c r="BG1970">
        <v>29.748100000000001</v>
      </c>
      <c r="BH1970">
        <v>29.3978</v>
      </c>
      <c r="BI1970">
        <v>30.477</v>
      </c>
      <c r="BJ1970">
        <v>30.471900000000002</v>
      </c>
      <c r="BK1970" t="s">
        <v>6</v>
      </c>
      <c r="BL1970">
        <v>30.397600000000001</v>
      </c>
      <c r="BM1970">
        <v>30.306699999999999</v>
      </c>
      <c r="BN1970">
        <v>31.0441</v>
      </c>
      <c r="BO1970">
        <v>29.6203</v>
      </c>
      <c r="BP1970">
        <v>29.9925</v>
      </c>
      <c r="BQ1970">
        <v>29.825500000000002</v>
      </c>
      <c r="BR1970">
        <v>30.252600000000001</v>
      </c>
      <c r="BS1970">
        <v>29.7151</v>
      </c>
      <c r="BT1970">
        <v>30.131699999999999</v>
      </c>
      <c r="BU1970">
        <v>29.928999999999998</v>
      </c>
      <c r="BV1970">
        <v>30.1509</v>
      </c>
      <c r="BW1970">
        <v>29.891999999999999</v>
      </c>
      <c r="CD1970" t="s">
        <v>16</v>
      </c>
    </row>
    <row r="1971" spans="1:83">
      <c r="A1971" t="s">
        <v>96</v>
      </c>
      <c r="B1971" t="s">
        <v>98</v>
      </c>
      <c r="C1971" s="13" t="s">
        <v>97</v>
      </c>
      <c r="D1971">
        <v>27.942699999999999</v>
      </c>
      <c r="E1971">
        <v>27.874099999999999</v>
      </c>
      <c r="F1971">
        <v>0.20660999999999999</v>
      </c>
      <c r="G1971">
        <v>7.39407E-3</v>
      </c>
      <c r="H1971">
        <v>3</v>
      </c>
      <c r="I1971">
        <v>28.354900000000001</v>
      </c>
      <c r="J1971">
        <v>28.066800000000001</v>
      </c>
      <c r="K1971">
        <v>0.5736</v>
      </c>
      <c r="L1971">
        <v>2.0229299999999999E-2</v>
      </c>
      <c r="M1971">
        <v>3</v>
      </c>
      <c r="N1971">
        <v>28.2578</v>
      </c>
      <c r="O1971">
        <v>28.317599999999999</v>
      </c>
      <c r="P1971">
        <v>0.37850499999999998</v>
      </c>
      <c r="Q1971">
        <v>1.3394700000000001E-2</v>
      </c>
      <c r="R1971">
        <v>3</v>
      </c>
      <c r="S1971">
        <v>28.315899999999999</v>
      </c>
      <c r="T1971">
        <v>28.145299999999999</v>
      </c>
      <c r="U1971">
        <v>0.63</v>
      </c>
      <c r="V1971">
        <v>2.2249000000000001E-2</v>
      </c>
      <c r="W1971">
        <v>3</v>
      </c>
      <c r="X1971">
        <v>27.895399999999999</v>
      </c>
      <c r="Y1971">
        <v>27.971499999999999</v>
      </c>
      <c r="Z1971">
        <v>0.14254600000000001</v>
      </c>
      <c r="AA1971">
        <v>5.1100199999999998E-3</v>
      </c>
      <c r="AB1971">
        <v>3</v>
      </c>
      <c r="AC1971">
        <v>27.7301</v>
      </c>
      <c r="AD1971">
        <v>27.5688</v>
      </c>
      <c r="AE1971">
        <v>0.602217</v>
      </c>
      <c r="AF1971">
        <v>2.17171E-2</v>
      </c>
      <c r="AG1971">
        <v>3</v>
      </c>
      <c r="AH1971">
        <v>27.869199999999999</v>
      </c>
      <c r="AI1971">
        <v>27.869199999999999</v>
      </c>
      <c r="AJ1971">
        <v>0.19584599999999999</v>
      </c>
      <c r="AK1971">
        <v>7.0273200000000001E-3</v>
      </c>
      <c r="AL1971">
        <v>2</v>
      </c>
      <c r="AM1971">
        <v>27.952500000000001</v>
      </c>
      <c r="AN1971">
        <v>28.0139</v>
      </c>
      <c r="AO1971">
        <v>0.37754500000000002</v>
      </c>
      <c r="AP1971">
        <v>1.35067E-2</v>
      </c>
      <c r="AQ1971">
        <v>3</v>
      </c>
      <c r="AR1971">
        <v>28.227900000000002</v>
      </c>
      <c r="AS1971">
        <v>28.261500000000002</v>
      </c>
      <c r="AT1971">
        <v>0.423985</v>
      </c>
      <c r="AU1971">
        <v>1.50201E-2</v>
      </c>
      <c r="AV1971">
        <v>3</v>
      </c>
      <c r="AW1971">
        <v>27.779199999999999</v>
      </c>
      <c r="AX1971">
        <v>29.0154</v>
      </c>
      <c r="AY1971">
        <v>27.852900000000002</v>
      </c>
      <c r="AZ1971">
        <v>28.174900000000001</v>
      </c>
      <c r="BA1971">
        <v>28.066800000000001</v>
      </c>
      <c r="BB1971">
        <v>28.602799999999998</v>
      </c>
      <c r="BC1971">
        <v>27.874099999999999</v>
      </c>
      <c r="BD1971">
        <v>27.982399999999998</v>
      </c>
      <c r="BE1971">
        <v>28.317599999999999</v>
      </c>
      <c r="BF1971">
        <v>29.0136</v>
      </c>
      <c r="BG1971">
        <v>27.730899999999998</v>
      </c>
      <c r="BH1971">
        <v>27.225000000000001</v>
      </c>
      <c r="BI1971">
        <v>27.788699999999999</v>
      </c>
      <c r="BJ1971">
        <v>27.971499999999999</v>
      </c>
      <c r="BK1971">
        <v>27.5688</v>
      </c>
      <c r="BL1971">
        <v>28.145299999999999</v>
      </c>
      <c r="BM1971">
        <v>27.983599999999999</v>
      </c>
      <c r="BN1971">
        <v>28.396599999999999</v>
      </c>
      <c r="BO1971" t="s">
        <v>6</v>
      </c>
      <c r="BP1971">
        <v>28.0139</v>
      </c>
      <c r="BQ1971">
        <v>28.634</v>
      </c>
      <c r="BR1971">
        <v>28.0077</v>
      </c>
      <c r="BS1971">
        <v>27.547999999999998</v>
      </c>
      <c r="BT1971">
        <v>27.7881</v>
      </c>
      <c r="BU1971">
        <v>27.730699999999999</v>
      </c>
      <c r="BV1971">
        <v>28.295500000000001</v>
      </c>
      <c r="BW1971">
        <v>28.261500000000002</v>
      </c>
      <c r="CC1971" t="s">
        <v>16</v>
      </c>
    </row>
    <row r="1972" spans="1:83">
      <c r="A1972" t="s">
        <v>9357</v>
      </c>
      <c r="B1972" t="s">
        <v>6344</v>
      </c>
      <c r="C1972" s="13" t="s">
        <v>6342</v>
      </c>
      <c r="D1972">
        <v>28.901299999999999</v>
      </c>
      <c r="E1972">
        <v>29.083300000000001</v>
      </c>
      <c r="F1972">
        <v>0.71205600000000002</v>
      </c>
      <c r="G1972">
        <v>2.46375E-2</v>
      </c>
      <c r="H1972">
        <v>3</v>
      </c>
      <c r="I1972">
        <v>29.314800000000002</v>
      </c>
      <c r="J1972">
        <v>29.365300000000001</v>
      </c>
      <c r="K1972">
        <v>0.88680499999999995</v>
      </c>
      <c r="L1972">
        <v>3.02511E-2</v>
      </c>
      <c r="M1972">
        <v>3</v>
      </c>
      <c r="N1972">
        <v>29.288799999999998</v>
      </c>
      <c r="O1972">
        <v>29.129799999999999</v>
      </c>
      <c r="P1972">
        <v>0.35404799999999997</v>
      </c>
      <c r="Q1972">
        <v>1.20882E-2</v>
      </c>
      <c r="R1972">
        <v>3</v>
      </c>
      <c r="S1972">
        <v>28.142099999999999</v>
      </c>
      <c r="T1972">
        <v>27.851900000000001</v>
      </c>
      <c r="U1972">
        <v>1.34948</v>
      </c>
      <c r="V1972">
        <v>4.7952300000000003E-2</v>
      </c>
      <c r="W1972">
        <v>3</v>
      </c>
      <c r="X1972">
        <v>28.3965</v>
      </c>
      <c r="Y1972">
        <v>28.166399999999999</v>
      </c>
      <c r="Z1972">
        <v>1.3142799999999999</v>
      </c>
      <c r="AA1972">
        <v>4.6283299999999999E-2</v>
      </c>
      <c r="AB1972">
        <v>3</v>
      </c>
      <c r="AC1972">
        <v>29.2561</v>
      </c>
      <c r="AD1972">
        <v>29.479800000000001</v>
      </c>
      <c r="AE1972">
        <v>0.39966800000000002</v>
      </c>
      <c r="AF1972">
        <v>1.3661E-2</v>
      </c>
      <c r="AG1972">
        <v>3</v>
      </c>
      <c r="AH1972">
        <v>29.303799999999999</v>
      </c>
      <c r="AI1972">
        <v>29.307600000000001</v>
      </c>
      <c r="AJ1972">
        <v>0.162773</v>
      </c>
      <c r="AK1972">
        <v>5.5546500000000004E-3</v>
      </c>
      <c r="AL1972">
        <v>3</v>
      </c>
      <c r="AM1972">
        <v>28.886900000000001</v>
      </c>
      <c r="AN1972">
        <v>29.031300000000002</v>
      </c>
      <c r="AO1972">
        <v>0.42385499999999998</v>
      </c>
      <c r="AP1972">
        <v>1.4672899999999999E-2</v>
      </c>
      <c r="AQ1972">
        <v>3</v>
      </c>
      <c r="AR1972">
        <v>28.2135</v>
      </c>
      <c r="AS1972">
        <v>28.2135</v>
      </c>
      <c r="AT1972">
        <v>1.03531</v>
      </c>
      <c r="AU1972">
        <v>3.6695499999999999E-2</v>
      </c>
      <c r="AV1972">
        <v>2</v>
      </c>
      <c r="AW1972">
        <v>29.5047</v>
      </c>
      <c r="AX1972">
        <v>28.4038</v>
      </c>
      <c r="AY1972">
        <v>29.694500000000001</v>
      </c>
      <c r="AZ1972">
        <v>29.083300000000001</v>
      </c>
      <c r="BA1972">
        <v>30.1752</v>
      </c>
      <c r="BB1972">
        <v>29.042200000000001</v>
      </c>
      <c r="BC1972">
        <v>28.1159</v>
      </c>
      <c r="BD1972">
        <v>29.365300000000001</v>
      </c>
      <c r="BE1972">
        <v>29.129799999999999</v>
      </c>
      <c r="BF1972">
        <v>29.613</v>
      </c>
      <c r="BG1972">
        <v>29.810700000000001</v>
      </c>
      <c r="BH1972">
        <v>29.4939</v>
      </c>
      <c r="BI1972">
        <v>27.851900000000001</v>
      </c>
      <c r="BJ1972">
        <v>28.166399999999999</v>
      </c>
      <c r="BK1972">
        <v>29.479800000000001</v>
      </c>
      <c r="BL1972">
        <v>26.961200000000002</v>
      </c>
      <c r="BM1972">
        <v>27.212499999999999</v>
      </c>
      <c r="BN1972">
        <v>28.794699999999999</v>
      </c>
      <c r="BO1972">
        <v>29.139199999999999</v>
      </c>
      <c r="BP1972">
        <v>29.2196</v>
      </c>
      <c r="BQ1972" t="s">
        <v>6</v>
      </c>
      <c r="BR1972">
        <v>29.307600000000001</v>
      </c>
      <c r="BS1972">
        <v>29.031300000000002</v>
      </c>
      <c r="BT1972">
        <v>28.945599999999999</v>
      </c>
      <c r="BU1972">
        <v>29.464700000000001</v>
      </c>
      <c r="BV1972">
        <v>28.409700000000001</v>
      </c>
      <c r="BW1972">
        <v>27.4815</v>
      </c>
    </row>
    <row r="1973" spans="1:83">
      <c r="A1973" t="s">
        <v>4562</v>
      </c>
      <c r="B1973" t="s">
        <v>4564</v>
      </c>
      <c r="C1973" s="13" t="s">
        <v>4563</v>
      </c>
      <c r="D1973" t="s">
        <v>6</v>
      </c>
      <c r="E1973" t="s">
        <v>6</v>
      </c>
      <c r="F1973" t="s">
        <v>6</v>
      </c>
      <c r="G1973" t="s">
        <v>6</v>
      </c>
      <c r="H1973">
        <v>0</v>
      </c>
      <c r="I1973" t="s">
        <v>6</v>
      </c>
      <c r="J1973" t="s">
        <v>6</v>
      </c>
      <c r="K1973" t="s">
        <v>6</v>
      </c>
      <c r="L1973" t="s">
        <v>6</v>
      </c>
      <c r="M1973">
        <v>0</v>
      </c>
      <c r="N1973" t="s">
        <v>6</v>
      </c>
      <c r="O1973" t="s">
        <v>6</v>
      </c>
      <c r="P1973" t="s">
        <v>6</v>
      </c>
      <c r="Q1973" t="s">
        <v>6</v>
      </c>
      <c r="R1973">
        <v>0</v>
      </c>
      <c r="S1973" t="s">
        <v>6</v>
      </c>
      <c r="T1973" t="s">
        <v>6</v>
      </c>
      <c r="U1973" t="s">
        <v>6</v>
      </c>
      <c r="V1973" t="s">
        <v>6</v>
      </c>
      <c r="W1973">
        <v>0</v>
      </c>
      <c r="X1973" t="s">
        <v>6</v>
      </c>
      <c r="Y1973" t="s">
        <v>6</v>
      </c>
      <c r="Z1973" t="s">
        <v>6</v>
      </c>
      <c r="AA1973" t="s">
        <v>6</v>
      </c>
      <c r="AB1973">
        <v>0</v>
      </c>
      <c r="AC1973">
        <v>25.368300000000001</v>
      </c>
      <c r="AD1973">
        <v>25.368300000000001</v>
      </c>
      <c r="AE1973" t="s">
        <v>6</v>
      </c>
      <c r="AF1973" t="s">
        <v>6</v>
      </c>
      <c r="AG1973">
        <v>1</v>
      </c>
      <c r="AH1973" t="s">
        <v>6</v>
      </c>
      <c r="AI1973" t="s">
        <v>6</v>
      </c>
      <c r="AJ1973" t="s">
        <v>6</v>
      </c>
      <c r="AK1973" t="s">
        <v>6</v>
      </c>
      <c r="AL1973">
        <v>0</v>
      </c>
      <c r="AM1973" t="s">
        <v>6</v>
      </c>
      <c r="AN1973" t="s">
        <v>6</v>
      </c>
      <c r="AO1973" t="s">
        <v>6</v>
      </c>
      <c r="AP1973" t="s">
        <v>6</v>
      </c>
      <c r="AQ1973">
        <v>0</v>
      </c>
      <c r="AR1973" t="s">
        <v>6</v>
      </c>
      <c r="AS1973" t="s">
        <v>6</v>
      </c>
      <c r="AT1973" t="s">
        <v>6</v>
      </c>
      <c r="AU1973" t="s">
        <v>6</v>
      </c>
      <c r="AV1973">
        <v>0</v>
      </c>
      <c r="AW1973" t="s">
        <v>6</v>
      </c>
      <c r="AX1973" t="s">
        <v>6</v>
      </c>
      <c r="AY1973" t="s">
        <v>6</v>
      </c>
      <c r="AZ1973" t="s">
        <v>6</v>
      </c>
      <c r="BA1973" t="s">
        <v>6</v>
      </c>
      <c r="BB1973" t="s">
        <v>6</v>
      </c>
      <c r="BC1973" t="s">
        <v>6</v>
      </c>
      <c r="BD1973" t="s">
        <v>6</v>
      </c>
      <c r="BE1973" t="s">
        <v>6</v>
      </c>
      <c r="BF1973" t="s">
        <v>6</v>
      </c>
      <c r="BG1973" t="s">
        <v>6</v>
      </c>
      <c r="BH1973" t="s">
        <v>6</v>
      </c>
      <c r="BI1973" t="s">
        <v>6</v>
      </c>
      <c r="BJ1973" t="s">
        <v>6</v>
      </c>
      <c r="BK1973" t="s">
        <v>6</v>
      </c>
      <c r="BL1973" t="s">
        <v>6</v>
      </c>
      <c r="BM1973" t="s">
        <v>6</v>
      </c>
      <c r="BN1973">
        <v>25.368300000000001</v>
      </c>
      <c r="BO1973" t="s">
        <v>6</v>
      </c>
      <c r="BP1973" t="s">
        <v>6</v>
      </c>
      <c r="BQ1973" t="s">
        <v>6</v>
      </c>
      <c r="BR1973" t="s">
        <v>6</v>
      </c>
      <c r="BS1973" t="s">
        <v>6</v>
      </c>
      <c r="BT1973" t="s">
        <v>6</v>
      </c>
      <c r="BU1973" t="s">
        <v>6</v>
      </c>
      <c r="BV1973" t="s">
        <v>6</v>
      </c>
      <c r="BW1973" t="s">
        <v>6</v>
      </c>
      <c r="CD1973" t="s">
        <v>16</v>
      </c>
    </row>
    <row r="1974" spans="1:83">
      <c r="A1974" t="s">
        <v>9356</v>
      </c>
      <c r="B1974" t="s">
        <v>7050</v>
      </c>
      <c r="C1974" s="13" t="s">
        <v>7048</v>
      </c>
      <c r="D1974">
        <v>26.322199999999999</v>
      </c>
      <c r="E1974">
        <v>26.322199999999999</v>
      </c>
      <c r="F1974">
        <v>1.08853</v>
      </c>
      <c r="G1974">
        <v>4.1353800000000003E-2</v>
      </c>
      <c r="H1974">
        <v>2</v>
      </c>
      <c r="I1974">
        <v>26.958200000000001</v>
      </c>
      <c r="J1974">
        <v>26.843900000000001</v>
      </c>
      <c r="K1974">
        <v>0.47149099999999999</v>
      </c>
      <c r="L1974">
        <v>1.74897E-2</v>
      </c>
      <c r="M1974">
        <v>3</v>
      </c>
      <c r="N1974">
        <v>27.0793</v>
      </c>
      <c r="O1974">
        <v>27.128499999999999</v>
      </c>
      <c r="P1974">
        <v>0.241895</v>
      </c>
      <c r="Q1974">
        <v>8.9328299999999992E-3</v>
      </c>
      <c r="R1974">
        <v>3</v>
      </c>
      <c r="S1974">
        <v>26.785900000000002</v>
      </c>
      <c r="T1974">
        <v>26.785900000000002</v>
      </c>
      <c r="U1974">
        <v>3.22676E-2</v>
      </c>
      <c r="V1974">
        <v>1.20465E-3</v>
      </c>
      <c r="W1974">
        <v>2</v>
      </c>
      <c r="X1974">
        <v>26.932099999999998</v>
      </c>
      <c r="Y1974">
        <v>26.6007</v>
      </c>
      <c r="Z1974">
        <v>0.94652599999999998</v>
      </c>
      <c r="AA1974">
        <v>3.51449E-2</v>
      </c>
      <c r="AB1974">
        <v>3</v>
      </c>
      <c r="AC1974">
        <v>26.260100000000001</v>
      </c>
      <c r="AD1974">
        <v>26.260100000000001</v>
      </c>
      <c r="AE1974">
        <v>0.35136600000000001</v>
      </c>
      <c r="AF1974">
        <v>1.33802E-2</v>
      </c>
      <c r="AG1974">
        <v>2</v>
      </c>
      <c r="AH1974">
        <v>26.9757</v>
      </c>
      <c r="AI1974">
        <v>26.9757</v>
      </c>
      <c r="AJ1974">
        <v>1.9709899999999999E-2</v>
      </c>
      <c r="AK1974">
        <v>7.3065300000000005E-4</v>
      </c>
      <c r="AL1974">
        <v>2</v>
      </c>
      <c r="AM1974">
        <v>27.914400000000001</v>
      </c>
      <c r="AN1974">
        <v>27.914400000000001</v>
      </c>
      <c r="AO1974" t="s">
        <v>6</v>
      </c>
      <c r="AP1974" t="s">
        <v>6</v>
      </c>
      <c r="AQ1974">
        <v>1</v>
      </c>
      <c r="AR1974">
        <v>28.097999999999999</v>
      </c>
      <c r="AS1974">
        <v>28.097999999999999</v>
      </c>
      <c r="AT1974" t="s">
        <v>6</v>
      </c>
      <c r="AU1974" t="s">
        <v>6</v>
      </c>
      <c r="AV1974">
        <v>1</v>
      </c>
      <c r="AW1974">
        <v>27.091899999999999</v>
      </c>
      <c r="AX1974">
        <v>26.843900000000001</v>
      </c>
      <c r="AY1974">
        <v>26.816700000000001</v>
      </c>
      <c r="AZ1974">
        <v>25.552499999999998</v>
      </c>
      <c r="BA1974">
        <v>26.554300000000001</v>
      </c>
      <c r="BB1974">
        <v>27.128499999999999</v>
      </c>
      <c r="BC1974" t="s">
        <v>6</v>
      </c>
      <c r="BD1974">
        <v>27.476299999999998</v>
      </c>
      <c r="BE1974">
        <v>27.292899999999999</v>
      </c>
      <c r="BF1974" t="s">
        <v>6</v>
      </c>
      <c r="BG1974">
        <v>27.9998</v>
      </c>
      <c r="BH1974" t="s">
        <v>6</v>
      </c>
      <c r="BI1974">
        <v>26.808700000000002</v>
      </c>
      <c r="BJ1974">
        <v>26.195799999999998</v>
      </c>
      <c r="BK1974">
        <v>26.508500000000002</v>
      </c>
      <c r="BL1974">
        <v>26.763100000000001</v>
      </c>
      <c r="BM1974">
        <v>26.6007</v>
      </c>
      <c r="BN1974">
        <v>26.011600000000001</v>
      </c>
      <c r="BO1974" t="s">
        <v>6</v>
      </c>
      <c r="BP1974" t="s">
        <v>6</v>
      </c>
      <c r="BQ1974">
        <v>28.097999999999999</v>
      </c>
      <c r="BR1974">
        <v>26.9618</v>
      </c>
      <c r="BS1974">
        <v>27.914400000000001</v>
      </c>
      <c r="BT1974" t="s">
        <v>6</v>
      </c>
      <c r="BU1974">
        <v>26.989699999999999</v>
      </c>
      <c r="BV1974" t="s">
        <v>6</v>
      </c>
      <c r="BW1974" t="s">
        <v>6</v>
      </c>
    </row>
    <row r="1975" spans="1:83">
      <c r="A1975" t="s">
        <v>2741</v>
      </c>
      <c r="B1975" t="s">
        <v>2743</v>
      </c>
      <c r="C1975" s="13" t="s">
        <v>2742</v>
      </c>
      <c r="D1975" t="s">
        <v>6</v>
      </c>
      <c r="E1975" t="s">
        <v>6</v>
      </c>
      <c r="F1975" t="s">
        <v>6</v>
      </c>
      <c r="G1975" t="s">
        <v>6</v>
      </c>
      <c r="H1975">
        <v>0</v>
      </c>
      <c r="I1975" t="s">
        <v>6</v>
      </c>
      <c r="J1975" t="s">
        <v>6</v>
      </c>
      <c r="K1975" t="s">
        <v>6</v>
      </c>
      <c r="L1975" t="s">
        <v>6</v>
      </c>
      <c r="M1975">
        <v>0</v>
      </c>
      <c r="N1975" t="s">
        <v>6</v>
      </c>
      <c r="O1975" t="s">
        <v>6</v>
      </c>
      <c r="P1975" t="s">
        <v>6</v>
      </c>
      <c r="Q1975" t="s">
        <v>6</v>
      </c>
      <c r="R1975">
        <v>0</v>
      </c>
      <c r="S1975" t="s">
        <v>6</v>
      </c>
      <c r="T1975" t="s">
        <v>6</v>
      </c>
      <c r="U1975" t="s">
        <v>6</v>
      </c>
      <c r="V1975" t="s">
        <v>6</v>
      </c>
      <c r="W1975">
        <v>0</v>
      </c>
      <c r="X1975">
        <v>25.843399999999999</v>
      </c>
      <c r="Y1975">
        <v>25.843399999999999</v>
      </c>
      <c r="Z1975" t="s">
        <v>6</v>
      </c>
      <c r="AA1975" t="s">
        <v>6</v>
      </c>
      <c r="AB1975">
        <v>1</v>
      </c>
      <c r="AC1975" t="s">
        <v>6</v>
      </c>
      <c r="AD1975" t="s">
        <v>6</v>
      </c>
      <c r="AE1975" t="s">
        <v>6</v>
      </c>
      <c r="AF1975" t="s">
        <v>6</v>
      </c>
      <c r="AG1975">
        <v>0</v>
      </c>
      <c r="AH1975">
        <v>26.328199999999999</v>
      </c>
      <c r="AI1975">
        <v>26.328199999999999</v>
      </c>
      <c r="AJ1975" t="s">
        <v>6</v>
      </c>
      <c r="AK1975" t="s">
        <v>6</v>
      </c>
      <c r="AL1975">
        <v>1</v>
      </c>
      <c r="AM1975" t="s">
        <v>6</v>
      </c>
      <c r="AN1975" t="s">
        <v>6</v>
      </c>
      <c r="AO1975" t="s">
        <v>6</v>
      </c>
      <c r="AP1975" t="s">
        <v>6</v>
      </c>
      <c r="AQ1975">
        <v>0</v>
      </c>
      <c r="AR1975" t="s">
        <v>6</v>
      </c>
      <c r="AS1975" t="s">
        <v>6</v>
      </c>
      <c r="AT1975" t="s">
        <v>6</v>
      </c>
      <c r="AU1975" t="s">
        <v>6</v>
      </c>
      <c r="AV1975">
        <v>0</v>
      </c>
      <c r="AW1975" t="s">
        <v>6</v>
      </c>
      <c r="AX1975" t="s">
        <v>6</v>
      </c>
      <c r="AY1975" t="s">
        <v>6</v>
      </c>
      <c r="AZ1975" t="s">
        <v>6</v>
      </c>
      <c r="BA1975" t="s">
        <v>6</v>
      </c>
      <c r="BB1975" t="s">
        <v>6</v>
      </c>
      <c r="BC1975" t="s">
        <v>6</v>
      </c>
      <c r="BD1975" t="s">
        <v>6</v>
      </c>
      <c r="BE1975" t="s">
        <v>6</v>
      </c>
      <c r="BF1975" t="s">
        <v>6</v>
      </c>
      <c r="BG1975" t="s">
        <v>6</v>
      </c>
      <c r="BH1975" t="s">
        <v>6</v>
      </c>
      <c r="BI1975" t="s">
        <v>6</v>
      </c>
      <c r="BJ1975">
        <v>25.843399999999999</v>
      </c>
      <c r="BK1975" t="s">
        <v>6</v>
      </c>
      <c r="BL1975" t="s">
        <v>6</v>
      </c>
      <c r="BM1975" t="s">
        <v>6</v>
      </c>
      <c r="BN1975" t="s">
        <v>6</v>
      </c>
      <c r="BO1975" t="s">
        <v>6</v>
      </c>
      <c r="BP1975" t="s">
        <v>6</v>
      </c>
      <c r="BQ1975" t="s">
        <v>6</v>
      </c>
      <c r="BR1975">
        <v>26.328199999999999</v>
      </c>
      <c r="BS1975" t="s">
        <v>6</v>
      </c>
      <c r="BT1975" t="s">
        <v>6</v>
      </c>
      <c r="BU1975" t="s">
        <v>6</v>
      </c>
      <c r="BV1975" t="s">
        <v>6</v>
      </c>
      <c r="BW1975" t="s">
        <v>6</v>
      </c>
      <c r="CE1975" t="s">
        <v>16</v>
      </c>
    </row>
    <row r="1976" spans="1:83">
      <c r="A1976" t="s">
        <v>8962</v>
      </c>
      <c r="B1976" t="s">
        <v>4567</v>
      </c>
      <c r="C1976" s="13" t="s">
        <v>4566</v>
      </c>
      <c r="D1976" t="s">
        <v>6</v>
      </c>
      <c r="E1976" t="s">
        <v>6</v>
      </c>
      <c r="F1976" t="s">
        <v>6</v>
      </c>
      <c r="G1976" t="s">
        <v>6</v>
      </c>
      <c r="H1976">
        <v>0</v>
      </c>
      <c r="I1976">
        <v>27.9436</v>
      </c>
      <c r="J1976">
        <v>27.9436</v>
      </c>
      <c r="K1976">
        <v>0.45417000000000002</v>
      </c>
      <c r="L1976">
        <v>1.6253099999999999E-2</v>
      </c>
      <c r="M1976">
        <v>2</v>
      </c>
      <c r="N1976">
        <v>27.6768</v>
      </c>
      <c r="O1976">
        <v>27.6768</v>
      </c>
      <c r="P1976" t="s">
        <v>6</v>
      </c>
      <c r="Q1976" t="s">
        <v>6</v>
      </c>
      <c r="R1976">
        <v>1</v>
      </c>
      <c r="S1976" t="s">
        <v>6</v>
      </c>
      <c r="T1976" t="s">
        <v>6</v>
      </c>
      <c r="U1976" t="s">
        <v>6</v>
      </c>
      <c r="V1976" t="s">
        <v>6</v>
      </c>
      <c r="W1976">
        <v>0</v>
      </c>
      <c r="X1976" t="s">
        <v>6</v>
      </c>
      <c r="Y1976" t="s">
        <v>6</v>
      </c>
      <c r="Z1976" t="s">
        <v>6</v>
      </c>
      <c r="AA1976" t="s">
        <v>6</v>
      </c>
      <c r="AB1976">
        <v>0</v>
      </c>
      <c r="AC1976" t="s">
        <v>6</v>
      </c>
      <c r="AD1976" t="s">
        <v>6</v>
      </c>
      <c r="AE1976" t="s">
        <v>6</v>
      </c>
      <c r="AF1976" t="s">
        <v>6</v>
      </c>
      <c r="AG1976">
        <v>0</v>
      </c>
      <c r="AH1976" t="s">
        <v>6</v>
      </c>
      <c r="AI1976" t="s">
        <v>6</v>
      </c>
      <c r="AJ1976" t="s">
        <v>6</v>
      </c>
      <c r="AK1976" t="s">
        <v>6</v>
      </c>
      <c r="AL1976">
        <v>0</v>
      </c>
      <c r="AM1976" t="s">
        <v>6</v>
      </c>
      <c r="AN1976" t="s">
        <v>6</v>
      </c>
      <c r="AO1976" t="s">
        <v>6</v>
      </c>
      <c r="AP1976" t="s">
        <v>6</v>
      </c>
      <c r="AQ1976">
        <v>0</v>
      </c>
      <c r="AR1976" t="s">
        <v>6</v>
      </c>
      <c r="AS1976" t="s">
        <v>6</v>
      </c>
      <c r="AT1976" t="s">
        <v>6</v>
      </c>
      <c r="AU1976" t="s">
        <v>6</v>
      </c>
      <c r="AV1976">
        <v>0</v>
      </c>
      <c r="AW1976" t="s">
        <v>6</v>
      </c>
      <c r="AX1976">
        <v>27.622499999999999</v>
      </c>
      <c r="AY1976" t="s">
        <v>6</v>
      </c>
      <c r="AZ1976" t="s">
        <v>6</v>
      </c>
      <c r="BA1976" t="s">
        <v>6</v>
      </c>
      <c r="BB1976">
        <v>27.6768</v>
      </c>
      <c r="BC1976" t="s">
        <v>6</v>
      </c>
      <c r="BD1976">
        <v>28.264800000000001</v>
      </c>
      <c r="BE1976" t="s">
        <v>6</v>
      </c>
      <c r="BF1976" t="s">
        <v>6</v>
      </c>
      <c r="BG1976" t="s">
        <v>6</v>
      </c>
      <c r="BH1976" t="s">
        <v>6</v>
      </c>
      <c r="BI1976" t="s">
        <v>6</v>
      </c>
      <c r="BJ1976" t="s">
        <v>6</v>
      </c>
      <c r="BK1976" t="s">
        <v>6</v>
      </c>
      <c r="BL1976" t="s">
        <v>6</v>
      </c>
      <c r="BM1976" t="s">
        <v>6</v>
      </c>
      <c r="BN1976" t="s">
        <v>6</v>
      </c>
      <c r="BO1976" t="s">
        <v>6</v>
      </c>
      <c r="BP1976" t="s">
        <v>6</v>
      </c>
      <c r="BQ1976" t="s">
        <v>6</v>
      </c>
      <c r="BR1976" t="s">
        <v>6</v>
      </c>
      <c r="BS1976" t="s">
        <v>6</v>
      </c>
      <c r="BT1976" t="s">
        <v>6</v>
      </c>
      <c r="BU1976" t="s">
        <v>6</v>
      </c>
      <c r="BV1976" t="s">
        <v>6</v>
      </c>
      <c r="BW1976" t="s">
        <v>6</v>
      </c>
      <c r="CD1976" t="s">
        <v>16</v>
      </c>
    </row>
    <row r="1977" spans="1:83">
      <c r="A1977" t="s">
        <v>9355</v>
      </c>
      <c r="B1977" t="s">
        <v>4570</v>
      </c>
      <c r="C1977" s="13" t="s">
        <v>4569</v>
      </c>
      <c r="D1977">
        <v>25.954799999999999</v>
      </c>
      <c r="E1977">
        <v>25.954799999999999</v>
      </c>
      <c r="F1977">
        <v>0.180782</v>
      </c>
      <c r="G1977">
        <v>6.96527E-3</v>
      </c>
      <c r="H1977">
        <v>2</v>
      </c>
      <c r="I1977" t="s">
        <v>6</v>
      </c>
      <c r="J1977" t="s">
        <v>6</v>
      </c>
      <c r="K1977" t="s">
        <v>6</v>
      </c>
      <c r="L1977" t="s">
        <v>6</v>
      </c>
      <c r="M1977">
        <v>0</v>
      </c>
      <c r="N1977">
        <v>26.3962</v>
      </c>
      <c r="O1977">
        <v>26.305099999999999</v>
      </c>
      <c r="P1977">
        <v>0.51062799999999997</v>
      </c>
      <c r="Q1977">
        <v>1.9344699999999999E-2</v>
      </c>
      <c r="R1977">
        <v>3</v>
      </c>
      <c r="S1977" t="s">
        <v>6</v>
      </c>
      <c r="T1977" t="s">
        <v>6</v>
      </c>
      <c r="U1977" t="s">
        <v>6</v>
      </c>
      <c r="V1977" t="s">
        <v>6</v>
      </c>
      <c r="W1977">
        <v>0</v>
      </c>
      <c r="X1977">
        <v>25.331199999999999</v>
      </c>
      <c r="Y1977">
        <v>25.331199999999999</v>
      </c>
      <c r="Z1977" t="s">
        <v>6</v>
      </c>
      <c r="AA1977" t="s">
        <v>6</v>
      </c>
      <c r="AB1977">
        <v>1</v>
      </c>
      <c r="AC1977" t="s">
        <v>6</v>
      </c>
      <c r="AD1977" t="s">
        <v>6</v>
      </c>
      <c r="AE1977" t="s">
        <v>6</v>
      </c>
      <c r="AF1977" t="s">
        <v>6</v>
      </c>
      <c r="AG1977">
        <v>0</v>
      </c>
      <c r="AH1977">
        <v>26.200700000000001</v>
      </c>
      <c r="AI1977">
        <v>26.200700000000001</v>
      </c>
      <c r="AJ1977" t="s">
        <v>6</v>
      </c>
      <c r="AK1977" t="s">
        <v>6</v>
      </c>
      <c r="AL1977">
        <v>1</v>
      </c>
      <c r="AM1977">
        <v>26.367999999999999</v>
      </c>
      <c r="AN1977">
        <v>26.367999999999999</v>
      </c>
      <c r="AO1977" t="s">
        <v>6</v>
      </c>
      <c r="AP1977" t="s">
        <v>6</v>
      </c>
      <c r="AQ1977">
        <v>1</v>
      </c>
      <c r="AR1977">
        <v>26.2942</v>
      </c>
      <c r="AS1977">
        <v>26.2942</v>
      </c>
      <c r="AT1977" t="s">
        <v>6</v>
      </c>
      <c r="AU1977" t="s">
        <v>6</v>
      </c>
      <c r="AV1977">
        <v>1</v>
      </c>
      <c r="AW1977">
        <v>26.082699999999999</v>
      </c>
      <c r="AX1977" t="s">
        <v>6</v>
      </c>
      <c r="AY1977">
        <v>25.9373</v>
      </c>
      <c r="AZ1977">
        <v>25.827000000000002</v>
      </c>
      <c r="BA1977" t="s">
        <v>6</v>
      </c>
      <c r="BB1977">
        <v>26.305099999999999</v>
      </c>
      <c r="BC1977" t="s">
        <v>6</v>
      </c>
      <c r="BD1977" t="s">
        <v>6</v>
      </c>
      <c r="BE1977">
        <v>26.946300000000001</v>
      </c>
      <c r="BF1977" t="s">
        <v>6</v>
      </c>
      <c r="BG1977" t="s">
        <v>6</v>
      </c>
      <c r="BH1977" t="s">
        <v>6</v>
      </c>
      <c r="BI1977" t="s">
        <v>6</v>
      </c>
      <c r="BJ1977">
        <v>25.331199999999999</v>
      </c>
      <c r="BK1977" t="s">
        <v>6</v>
      </c>
      <c r="BL1977" t="s">
        <v>6</v>
      </c>
      <c r="BM1977" t="s">
        <v>6</v>
      </c>
      <c r="BN1977" t="s">
        <v>6</v>
      </c>
      <c r="BO1977" t="s">
        <v>6</v>
      </c>
      <c r="BP1977">
        <v>26.367999999999999</v>
      </c>
      <c r="BQ1977" t="s">
        <v>6</v>
      </c>
      <c r="BR1977">
        <v>26.200700000000001</v>
      </c>
      <c r="BS1977" t="s">
        <v>6</v>
      </c>
      <c r="BT1977">
        <v>26.2942</v>
      </c>
      <c r="BU1977" t="s">
        <v>6</v>
      </c>
      <c r="BV1977" t="s">
        <v>6</v>
      </c>
      <c r="BW1977" t="s">
        <v>6</v>
      </c>
      <c r="CD1977" t="s">
        <v>16</v>
      </c>
    </row>
    <row r="1978" spans="1:83">
      <c r="A1978" t="s">
        <v>4571</v>
      </c>
      <c r="B1978" t="s">
        <v>4573</v>
      </c>
      <c r="C1978" s="13" t="s">
        <v>4572</v>
      </c>
      <c r="D1978">
        <v>26.902799999999999</v>
      </c>
      <c r="E1978">
        <v>26.902799999999999</v>
      </c>
      <c r="F1978">
        <v>4.7963800000000001E-2</v>
      </c>
      <c r="G1978">
        <v>1.7828500000000001E-3</v>
      </c>
      <c r="H1978">
        <v>2</v>
      </c>
      <c r="I1978">
        <v>26.645199999999999</v>
      </c>
      <c r="J1978">
        <v>26.639099999999999</v>
      </c>
      <c r="K1978">
        <v>0.74673900000000004</v>
      </c>
      <c r="L1978">
        <v>2.80253E-2</v>
      </c>
      <c r="M1978">
        <v>3</v>
      </c>
      <c r="N1978">
        <v>26.158300000000001</v>
      </c>
      <c r="O1978">
        <v>26.155000000000001</v>
      </c>
      <c r="P1978">
        <v>8.9818599999999998E-2</v>
      </c>
      <c r="Q1978">
        <v>3.4336599999999998E-3</v>
      </c>
      <c r="R1978">
        <v>3</v>
      </c>
      <c r="S1978">
        <v>27.077400000000001</v>
      </c>
      <c r="T1978">
        <v>26.777799999999999</v>
      </c>
      <c r="U1978">
        <v>0.69253399999999998</v>
      </c>
      <c r="V1978">
        <v>2.5576100000000001E-2</v>
      </c>
      <c r="W1978">
        <v>3</v>
      </c>
      <c r="X1978">
        <v>27.0151</v>
      </c>
      <c r="Y1978">
        <v>27.078800000000001</v>
      </c>
      <c r="Z1978">
        <v>0.78531899999999999</v>
      </c>
      <c r="AA1978">
        <v>2.9069600000000001E-2</v>
      </c>
      <c r="AB1978">
        <v>3</v>
      </c>
      <c r="AC1978">
        <v>27.282699999999998</v>
      </c>
      <c r="AD1978">
        <v>27.288599999999999</v>
      </c>
      <c r="AE1978">
        <v>9.9481600000000003E-2</v>
      </c>
      <c r="AF1978">
        <v>3.6463200000000002E-3</v>
      </c>
      <c r="AG1978">
        <v>3</v>
      </c>
      <c r="AH1978">
        <v>26.514299999999999</v>
      </c>
      <c r="AI1978">
        <v>26.514299999999999</v>
      </c>
      <c r="AJ1978">
        <v>0.339194</v>
      </c>
      <c r="AK1978">
        <v>1.2792899999999999E-2</v>
      </c>
      <c r="AL1978">
        <v>2</v>
      </c>
      <c r="AM1978">
        <v>26.397300000000001</v>
      </c>
      <c r="AN1978">
        <v>26.421399999999998</v>
      </c>
      <c r="AO1978">
        <v>0.14214399999999999</v>
      </c>
      <c r="AP1978">
        <v>5.3847900000000004E-3</v>
      </c>
      <c r="AQ1978">
        <v>3</v>
      </c>
      <c r="AR1978">
        <v>26.799099999999999</v>
      </c>
      <c r="AS1978">
        <v>26.9556</v>
      </c>
      <c r="AT1978">
        <v>0.28777799999999998</v>
      </c>
      <c r="AU1978">
        <v>1.07384E-2</v>
      </c>
      <c r="AV1978">
        <v>3</v>
      </c>
      <c r="AW1978">
        <v>26.8689</v>
      </c>
      <c r="AX1978">
        <v>26.639099999999999</v>
      </c>
      <c r="AY1978">
        <v>26.249700000000001</v>
      </c>
      <c r="AZ1978">
        <v>26.936699999999998</v>
      </c>
      <c r="BA1978">
        <v>27.395</v>
      </c>
      <c r="BB1978">
        <v>26.155000000000001</v>
      </c>
      <c r="BC1978" t="s">
        <v>6</v>
      </c>
      <c r="BD1978">
        <v>25.901599999999998</v>
      </c>
      <c r="BE1978">
        <v>26.0702</v>
      </c>
      <c r="BF1978">
        <v>26.777799999999999</v>
      </c>
      <c r="BG1978">
        <v>26.1999</v>
      </c>
      <c r="BH1978">
        <v>27.379100000000001</v>
      </c>
      <c r="BI1978">
        <v>26.585100000000001</v>
      </c>
      <c r="BJ1978">
        <v>27.078800000000001</v>
      </c>
      <c r="BK1978">
        <v>27.288599999999999</v>
      </c>
      <c r="BL1978">
        <v>27.869299999999999</v>
      </c>
      <c r="BM1978">
        <v>27.7667</v>
      </c>
      <c r="BN1978">
        <v>27.180399999999999</v>
      </c>
      <c r="BO1978" t="s">
        <v>6</v>
      </c>
      <c r="BP1978">
        <v>26.244599999999998</v>
      </c>
      <c r="BQ1978">
        <v>26.974699999999999</v>
      </c>
      <c r="BR1978">
        <v>26.754200000000001</v>
      </c>
      <c r="BS1978">
        <v>26.5258</v>
      </c>
      <c r="BT1978">
        <v>26.9556</v>
      </c>
      <c r="BU1978">
        <v>26.2745</v>
      </c>
      <c r="BV1978">
        <v>26.421399999999998</v>
      </c>
      <c r="BW1978">
        <v>26.466999999999999</v>
      </c>
      <c r="CD1978" t="s">
        <v>16</v>
      </c>
    </row>
    <row r="1979" spans="1:83">
      <c r="A1979" t="s">
        <v>8028</v>
      </c>
      <c r="B1979" t="s">
        <v>8029</v>
      </c>
      <c r="C1979" s="13" t="s">
        <v>8027</v>
      </c>
      <c r="D1979">
        <v>27.360900000000001</v>
      </c>
      <c r="E1979">
        <v>27.360900000000001</v>
      </c>
      <c r="F1979">
        <v>0.241201</v>
      </c>
      <c r="G1979">
        <v>8.8155400000000002E-3</v>
      </c>
      <c r="H1979">
        <v>2</v>
      </c>
      <c r="I1979">
        <v>27.749300000000002</v>
      </c>
      <c r="J1979">
        <v>27.749300000000002</v>
      </c>
      <c r="K1979" t="s">
        <v>6</v>
      </c>
      <c r="L1979" t="s">
        <v>6</v>
      </c>
      <c r="M1979">
        <v>1</v>
      </c>
      <c r="N1979" t="s">
        <v>6</v>
      </c>
      <c r="O1979" t="s">
        <v>6</v>
      </c>
      <c r="P1979" t="s">
        <v>6</v>
      </c>
      <c r="Q1979" t="s">
        <v>6</v>
      </c>
      <c r="R1979">
        <v>0</v>
      </c>
      <c r="S1979">
        <v>27.263100000000001</v>
      </c>
      <c r="T1979">
        <v>27.263100000000001</v>
      </c>
      <c r="U1979" t="s">
        <v>6</v>
      </c>
      <c r="V1979" t="s">
        <v>6</v>
      </c>
      <c r="W1979">
        <v>1</v>
      </c>
      <c r="X1979">
        <v>27.1035</v>
      </c>
      <c r="Y1979">
        <v>27.1035</v>
      </c>
      <c r="Z1979">
        <v>8.7018100000000008E-3</v>
      </c>
      <c r="AA1979">
        <v>3.2105799999999999E-4</v>
      </c>
      <c r="AB1979">
        <v>2</v>
      </c>
      <c r="AC1979">
        <v>27.880700000000001</v>
      </c>
      <c r="AD1979">
        <v>27.880700000000001</v>
      </c>
      <c r="AE1979">
        <v>0.13661799999999999</v>
      </c>
      <c r="AF1979">
        <v>4.9000900000000002E-3</v>
      </c>
      <c r="AG1979">
        <v>2</v>
      </c>
      <c r="AH1979">
        <v>26.840399999999999</v>
      </c>
      <c r="AI1979">
        <v>26.840399999999999</v>
      </c>
      <c r="AJ1979" t="s">
        <v>6</v>
      </c>
      <c r="AK1979" t="s">
        <v>6</v>
      </c>
      <c r="AL1979">
        <v>1</v>
      </c>
      <c r="AM1979">
        <v>27.609000000000002</v>
      </c>
      <c r="AN1979">
        <v>27.609000000000002</v>
      </c>
      <c r="AO1979">
        <v>0.56630000000000003</v>
      </c>
      <c r="AP1979">
        <v>2.0511399999999999E-2</v>
      </c>
      <c r="AQ1979">
        <v>2</v>
      </c>
      <c r="AR1979">
        <v>26.482399999999998</v>
      </c>
      <c r="AS1979">
        <v>26.482399999999998</v>
      </c>
      <c r="AT1979" t="s">
        <v>6</v>
      </c>
      <c r="AU1979" t="s">
        <v>6</v>
      </c>
      <c r="AV1979">
        <v>1</v>
      </c>
      <c r="AW1979">
        <v>27.531500000000001</v>
      </c>
      <c r="AX1979">
        <v>27.749300000000002</v>
      </c>
      <c r="AY1979" t="s">
        <v>6</v>
      </c>
      <c r="AZ1979" t="s">
        <v>6</v>
      </c>
      <c r="BA1979" t="s">
        <v>6</v>
      </c>
      <c r="BB1979" t="s">
        <v>6</v>
      </c>
      <c r="BC1979">
        <v>27.1904</v>
      </c>
      <c r="BD1979" t="s">
        <v>6</v>
      </c>
      <c r="BE1979" t="s">
        <v>6</v>
      </c>
      <c r="BF1979" t="s">
        <v>6</v>
      </c>
      <c r="BG1979">
        <v>27.1097</v>
      </c>
      <c r="BH1979" t="s">
        <v>6</v>
      </c>
      <c r="BI1979" t="s">
        <v>6</v>
      </c>
      <c r="BJ1979">
        <v>27.0974</v>
      </c>
      <c r="BK1979">
        <v>27.9773</v>
      </c>
      <c r="BL1979">
        <v>27.263100000000001</v>
      </c>
      <c r="BM1979" t="s">
        <v>6</v>
      </c>
      <c r="BN1979">
        <v>27.784099999999999</v>
      </c>
      <c r="BO1979" t="s">
        <v>6</v>
      </c>
      <c r="BP1979" t="s">
        <v>6</v>
      </c>
      <c r="BQ1979" t="s">
        <v>6</v>
      </c>
      <c r="BR1979" t="s">
        <v>6</v>
      </c>
      <c r="BS1979">
        <v>27.208500000000001</v>
      </c>
      <c r="BT1979">
        <v>26.482399999999998</v>
      </c>
      <c r="BU1979">
        <v>26.840399999999999</v>
      </c>
      <c r="BV1979">
        <v>28.009399999999999</v>
      </c>
      <c r="BW1979" t="s">
        <v>6</v>
      </c>
    </row>
    <row r="1980" spans="1:83">
      <c r="A1980" t="s">
        <v>9354</v>
      </c>
      <c r="B1980" t="s">
        <v>7107</v>
      </c>
      <c r="C1980" s="13" t="s">
        <v>7105</v>
      </c>
      <c r="D1980">
        <v>29.951499999999999</v>
      </c>
      <c r="E1980">
        <v>29.4773</v>
      </c>
      <c r="F1980">
        <v>0.90242699999999998</v>
      </c>
      <c r="G1980">
        <v>3.0129599999999999E-2</v>
      </c>
      <c r="H1980">
        <v>3</v>
      </c>
      <c r="I1980">
        <v>30.238199999999999</v>
      </c>
      <c r="J1980">
        <v>29.890899999999998</v>
      </c>
      <c r="K1980">
        <v>0.82685900000000001</v>
      </c>
      <c r="L1980">
        <v>2.7344899999999998E-2</v>
      </c>
      <c r="M1980">
        <v>3</v>
      </c>
      <c r="N1980">
        <v>30.154599999999999</v>
      </c>
      <c r="O1980">
        <v>29.942399999999999</v>
      </c>
      <c r="P1980">
        <v>0.60775000000000001</v>
      </c>
      <c r="Q1980">
        <v>2.0154499999999999E-2</v>
      </c>
      <c r="R1980">
        <v>3</v>
      </c>
      <c r="S1980">
        <v>30.7103</v>
      </c>
      <c r="T1980">
        <v>30.712800000000001</v>
      </c>
      <c r="U1980">
        <v>0.234123</v>
      </c>
      <c r="V1980">
        <v>7.6236000000000003E-3</v>
      </c>
      <c r="W1980">
        <v>3</v>
      </c>
      <c r="X1980">
        <v>30.962599999999998</v>
      </c>
      <c r="Y1980">
        <v>30.962599999999998</v>
      </c>
      <c r="Z1980">
        <v>0.342474</v>
      </c>
      <c r="AA1980">
        <v>1.10609E-2</v>
      </c>
      <c r="AB1980">
        <v>2</v>
      </c>
      <c r="AC1980">
        <v>30.859100000000002</v>
      </c>
      <c r="AD1980">
        <v>30.538499999999999</v>
      </c>
      <c r="AE1980">
        <v>0.70681700000000003</v>
      </c>
      <c r="AF1980">
        <v>2.29047E-2</v>
      </c>
      <c r="AG1980">
        <v>3</v>
      </c>
      <c r="AH1980">
        <v>30.522300000000001</v>
      </c>
      <c r="AI1980">
        <v>30.392499999999998</v>
      </c>
      <c r="AJ1980">
        <v>0.341559</v>
      </c>
      <c r="AK1980">
        <v>1.1190500000000001E-2</v>
      </c>
      <c r="AL1980">
        <v>3</v>
      </c>
      <c r="AM1980">
        <v>30.331</v>
      </c>
      <c r="AN1980">
        <v>30.391500000000001</v>
      </c>
      <c r="AO1980">
        <v>0.29036600000000001</v>
      </c>
      <c r="AP1980">
        <v>9.5732200000000003E-3</v>
      </c>
      <c r="AQ1980">
        <v>3</v>
      </c>
      <c r="AR1980">
        <v>30.645900000000001</v>
      </c>
      <c r="AS1980">
        <v>30.645900000000001</v>
      </c>
      <c r="AT1980">
        <v>0.46982099999999999</v>
      </c>
      <c r="AU1980">
        <v>1.53306E-2</v>
      </c>
      <c r="AV1980">
        <v>2</v>
      </c>
      <c r="AW1980">
        <v>29.385100000000001</v>
      </c>
      <c r="AX1980">
        <v>31.181999999999999</v>
      </c>
      <c r="AY1980">
        <v>29.942399999999999</v>
      </c>
      <c r="AZ1980">
        <v>29.4773</v>
      </c>
      <c r="BA1980">
        <v>29.6416</v>
      </c>
      <c r="BB1980">
        <v>30.84</v>
      </c>
      <c r="BC1980">
        <v>30.9922</v>
      </c>
      <c r="BD1980">
        <v>29.890899999999998</v>
      </c>
      <c r="BE1980">
        <v>29.6814</v>
      </c>
      <c r="BF1980">
        <v>30.475000000000001</v>
      </c>
      <c r="BG1980">
        <v>30.720400000000001</v>
      </c>
      <c r="BH1980">
        <v>30.369299999999999</v>
      </c>
      <c r="BI1980">
        <v>30.943200000000001</v>
      </c>
      <c r="BJ1980">
        <v>31.204799999999999</v>
      </c>
      <c r="BK1980">
        <v>31.6694</v>
      </c>
      <c r="BL1980">
        <v>30.712800000000001</v>
      </c>
      <c r="BM1980" t="s">
        <v>6</v>
      </c>
      <c r="BN1980">
        <v>30.538499999999999</v>
      </c>
      <c r="BO1980">
        <v>30.392499999999998</v>
      </c>
      <c r="BP1980">
        <v>30.0152</v>
      </c>
      <c r="BQ1980">
        <v>30.313700000000001</v>
      </c>
      <c r="BR1980">
        <v>30.264600000000002</v>
      </c>
      <c r="BS1980">
        <v>30.391500000000001</v>
      </c>
      <c r="BT1980" t="s">
        <v>6</v>
      </c>
      <c r="BU1980">
        <v>30.909700000000001</v>
      </c>
      <c r="BV1980">
        <v>30.586400000000001</v>
      </c>
      <c r="BW1980">
        <v>30.978100000000001</v>
      </c>
    </row>
    <row r="1981" spans="1:83">
      <c r="A1981" t="s">
        <v>9353</v>
      </c>
      <c r="B1981" t="s">
        <v>5939</v>
      </c>
      <c r="C1981" s="13" t="s">
        <v>5937</v>
      </c>
      <c r="D1981">
        <v>29.390999999999998</v>
      </c>
      <c r="E1981">
        <v>29.598500000000001</v>
      </c>
      <c r="F1981">
        <v>0.59314999999999996</v>
      </c>
      <c r="G1981">
        <v>2.0181299999999999E-2</v>
      </c>
      <c r="H1981">
        <v>3</v>
      </c>
      <c r="I1981">
        <v>29.864899999999999</v>
      </c>
      <c r="J1981">
        <v>29.874500000000001</v>
      </c>
      <c r="K1981">
        <v>7.2817599999999996E-2</v>
      </c>
      <c r="L1981">
        <v>2.4382399999999999E-3</v>
      </c>
      <c r="M1981">
        <v>3</v>
      </c>
      <c r="N1981">
        <v>30.0794</v>
      </c>
      <c r="O1981">
        <v>30.171399999999998</v>
      </c>
      <c r="P1981">
        <v>0.47789799999999999</v>
      </c>
      <c r="Q1981">
        <v>1.58879E-2</v>
      </c>
      <c r="R1981">
        <v>3</v>
      </c>
      <c r="S1981">
        <v>29.842700000000001</v>
      </c>
      <c r="T1981">
        <v>29.933</v>
      </c>
      <c r="U1981">
        <v>0.21764600000000001</v>
      </c>
      <c r="V1981">
        <v>7.2931100000000002E-3</v>
      </c>
      <c r="W1981">
        <v>3</v>
      </c>
      <c r="X1981">
        <v>29.581600000000002</v>
      </c>
      <c r="Y1981">
        <v>29.303999999999998</v>
      </c>
      <c r="Z1981">
        <v>0.49454399999999998</v>
      </c>
      <c r="AA1981">
        <v>1.6718E-2</v>
      </c>
      <c r="AB1981">
        <v>3</v>
      </c>
      <c r="AC1981">
        <v>29.628299999999999</v>
      </c>
      <c r="AD1981">
        <v>29.7592</v>
      </c>
      <c r="AE1981">
        <v>0.475078</v>
      </c>
      <c r="AF1981">
        <v>1.60346E-2</v>
      </c>
      <c r="AG1981">
        <v>3</v>
      </c>
      <c r="AH1981">
        <v>29.4238</v>
      </c>
      <c r="AI1981">
        <v>29.536300000000001</v>
      </c>
      <c r="AJ1981">
        <v>0.29424499999999998</v>
      </c>
      <c r="AK1981">
        <v>1.0000200000000001E-2</v>
      </c>
      <c r="AL1981">
        <v>3</v>
      </c>
      <c r="AM1981">
        <v>29.923100000000002</v>
      </c>
      <c r="AN1981">
        <v>30.0245</v>
      </c>
      <c r="AO1981">
        <v>0.25260300000000002</v>
      </c>
      <c r="AP1981">
        <v>8.4417399999999997E-3</v>
      </c>
      <c r="AQ1981">
        <v>3</v>
      </c>
      <c r="AR1981">
        <v>30.0185</v>
      </c>
      <c r="AS1981">
        <v>29.930900000000001</v>
      </c>
      <c r="AT1981">
        <v>0.36567100000000002</v>
      </c>
      <c r="AU1981">
        <v>1.21815E-2</v>
      </c>
      <c r="AV1981">
        <v>3</v>
      </c>
      <c r="AW1981">
        <v>29.598500000000001</v>
      </c>
      <c r="AX1981">
        <v>29.932400000000001</v>
      </c>
      <c r="AY1981">
        <v>29.562100000000001</v>
      </c>
      <c r="AZ1981">
        <v>28.722000000000001</v>
      </c>
      <c r="BA1981">
        <v>29.874500000000001</v>
      </c>
      <c r="BB1981">
        <v>30.171399999999998</v>
      </c>
      <c r="BC1981">
        <v>29.852499999999999</v>
      </c>
      <c r="BD1981">
        <v>29.787700000000001</v>
      </c>
      <c r="BE1981">
        <v>30.5046</v>
      </c>
      <c r="BF1981">
        <v>29.5945</v>
      </c>
      <c r="BG1981">
        <v>29.303999999999998</v>
      </c>
      <c r="BH1981">
        <v>29.7592</v>
      </c>
      <c r="BI1981">
        <v>29.933</v>
      </c>
      <c r="BJ1981">
        <v>29.2882</v>
      </c>
      <c r="BK1981">
        <v>30.0242</v>
      </c>
      <c r="BL1981">
        <v>30.000699999999998</v>
      </c>
      <c r="BM1981">
        <v>30.1526</v>
      </c>
      <c r="BN1981">
        <v>29.101500000000001</v>
      </c>
      <c r="BO1981">
        <v>29.09</v>
      </c>
      <c r="BP1981">
        <v>30.109400000000001</v>
      </c>
      <c r="BQ1981">
        <v>29.704599999999999</v>
      </c>
      <c r="BR1981">
        <v>29.536300000000001</v>
      </c>
      <c r="BS1981">
        <v>29.6356</v>
      </c>
      <c r="BT1981">
        <v>30.42</v>
      </c>
      <c r="BU1981">
        <v>29.645199999999999</v>
      </c>
      <c r="BV1981">
        <v>30.0245</v>
      </c>
      <c r="BW1981">
        <v>29.930900000000001</v>
      </c>
    </row>
    <row r="1982" spans="1:83">
      <c r="A1982" t="s">
        <v>9352</v>
      </c>
      <c r="B1982" t="s">
        <v>4576</v>
      </c>
      <c r="C1982" s="13" t="s">
        <v>4575</v>
      </c>
      <c r="D1982">
        <v>28.228100000000001</v>
      </c>
      <c r="E1982">
        <v>28.139299999999999</v>
      </c>
      <c r="F1982">
        <v>0.68242499999999995</v>
      </c>
      <c r="G1982">
        <v>2.41754E-2</v>
      </c>
      <c r="H1982">
        <v>3</v>
      </c>
      <c r="I1982">
        <v>28.166499999999999</v>
      </c>
      <c r="J1982">
        <v>28.215800000000002</v>
      </c>
      <c r="K1982">
        <v>0.26258700000000001</v>
      </c>
      <c r="L1982">
        <v>9.3226899999999998E-3</v>
      </c>
      <c r="M1982">
        <v>3</v>
      </c>
      <c r="N1982">
        <v>28.053799999999999</v>
      </c>
      <c r="O1982">
        <v>28.1401</v>
      </c>
      <c r="P1982">
        <v>0.33616800000000002</v>
      </c>
      <c r="Q1982">
        <v>1.1983000000000001E-2</v>
      </c>
      <c r="R1982">
        <v>3</v>
      </c>
      <c r="S1982">
        <v>28.320799999999998</v>
      </c>
      <c r="T1982">
        <v>28.5459</v>
      </c>
      <c r="U1982">
        <v>0.70991099999999996</v>
      </c>
      <c r="V1982">
        <v>2.50668E-2</v>
      </c>
      <c r="W1982">
        <v>3</v>
      </c>
      <c r="X1982">
        <v>28.288499999999999</v>
      </c>
      <c r="Y1982">
        <v>28.414100000000001</v>
      </c>
      <c r="Z1982">
        <v>0.53139400000000003</v>
      </c>
      <c r="AA1982">
        <v>1.8784800000000001E-2</v>
      </c>
      <c r="AB1982">
        <v>3</v>
      </c>
      <c r="AC1982">
        <v>28.1617</v>
      </c>
      <c r="AD1982">
        <v>28.524699999999999</v>
      </c>
      <c r="AE1982">
        <v>0.69564999999999999</v>
      </c>
      <c r="AF1982">
        <v>2.4702000000000002E-2</v>
      </c>
      <c r="AG1982">
        <v>3</v>
      </c>
      <c r="AH1982">
        <v>26.923300000000001</v>
      </c>
      <c r="AI1982">
        <v>26.923300000000001</v>
      </c>
      <c r="AJ1982" t="s">
        <v>6</v>
      </c>
      <c r="AK1982" t="s">
        <v>6</v>
      </c>
      <c r="AL1982">
        <v>1</v>
      </c>
      <c r="AM1982">
        <v>27.009699999999999</v>
      </c>
      <c r="AN1982">
        <v>27.009699999999999</v>
      </c>
      <c r="AO1982">
        <v>0.48598599999999997</v>
      </c>
      <c r="AP1982">
        <v>1.7993100000000001E-2</v>
      </c>
      <c r="AQ1982">
        <v>2</v>
      </c>
      <c r="AR1982">
        <v>28.401900000000001</v>
      </c>
      <c r="AS1982">
        <v>28.401900000000001</v>
      </c>
      <c r="AT1982" t="s">
        <v>6</v>
      </c>
      <c r="AU1982" t="s">
        <v>6</v>
      </c>
      <c r="AV1982">
        <v>1</v>
      </c>
      <c r="AW1982">
        <v>28.139299999999999</v>
      </c>
      <c r="AX1982">
        <v>28.215800000000002</v>
      </c>
      <c r="AY1982">
        <v>27.6829</v>
      </c>
      <c r="AZ1982">
        <v>28.950600000000001</v>
      </c>
      <c r="BA1982">
        <v>28.4009</v>
      </c>
      <c r="BB1982">
        <v>28.1401</v>
      </c>
      <c r="BC1982">
        <v>27.5945</v>
      </c>
      <c r="BD1982">
        <v>27.8827</v>
      </c>
      <c r="BE1982">
        <v>28.3384</v>
      </c>
      <c r="BF1982">
        <v>27.525600000000001</v>
      </c>
      <c r="BG1982">
        <v>27.7056</v>
      </c>
      <c r="BH1982">
        <v>27.3597</v>
      </c>
      <c r="BI1982">
        <v>28.5459</v>
      </c>
      <c r="BJ1982">
        <v>28.745899999999999</v>
      </c>
      <c r="BK1982">
        <v>28.524699999999999</v>
      </c>
      <c r="BL1982">
        <v>28.890799999999999</v>
      </c>
      <c r="BM1982">
        <v>28.414100000000001</v>
      </c>
      <c r="BN1982">
        <v>28.600899999999999</v>
      </c>
      <c r="BO1982">
        <v>26.923300000000001</v>
      </c>
      <c r="BP1982">
        <v>26.666</v>
      </c>
      <c r="BQ1982" t="s">
        <v>6</v>
      </c>
      <c r="BR1982" t="s">
        <v>6</v>
      </c>
      <c r="BS1982">
        <v>27.353300000000001</v>
      </c>
      <c r="BT1982">
        <v>28.401900000000001</v>
      </c>
      <c r="BU1982" t="s">
        <v>6</v>
      </c>
      <c r="BV1982" t="s">
        <v>6</v>
      </c>
      <c r="BW1982" t="s">
        <v>6</v>
      </c>
      <c r="CD1982" t="s">
        <v>16</v>
      </c>
    </row>
    <row r="1983" spans="1:83">
      <c r="A1983" t="s">
        <v>8923</v>
      </c>
      <c r="B1983" t="s">
        <v>798</v>
      </c>
      <c r="C1983" s="13" t="s">
        <v>797</v>
      </c>
      <c r="D1983">
        <v>25.725200000000001</v>
      </c>
      <c r="E1983">
        <v>25.725200000000001</v>
      </c>
      <c r="F1983">
        <v>0.38671</v>
      </c>
      <c r="G1983">
        <v>1.50323E-2</v>
      </c>
      <c r="H1983">
        <v>2</v>
      </c>
      <c r="I1983">
        <v>25.563600000000001</v>
      </c>
      <c r="J1983">
        <v>25.563600000000001</v>
      </c>
      <c r="K1983" t="s">
        <v>6</v>
      </c>
      <c r="L1983" t="s">
        <v>6</v>
      </c>
      <c r="M1983">
        <v>1</v>
      </c>
      <c r="N1983">
        <v>24.778600000000001</v>
      </c>
      <c r="O1983">
        <v>24.778600000000001</v>
      </c>
      <c r="P1983" t="s">
        <v>6</v>
      </c>
      <c r="Q1983" t="s">
        <v>6</v>
      </c>
      <c r="R1983">
        <v>1</v>
      </c>
      <c r="S1983" t="s">
        <v>6</v>
      </c>
      <c r="T1983" t="s">
        <v>6</v>
      </c>
      <c r="U1983" t="s">
        <v>6</v>
      </c>
      <c r="V1983" t="s">
        <v>6</v>
      </c>
      <c r="W1983">
        <v>0</v>
      </c>
      <c r="X1983" t="s">
        <v>6</v>
      </c>
      <c r="Y1983" t="s">
        <v>6</v>
      </c>
      <c r="Z1983" t="s">
        <v>6</v>
      </c>
      <c r="AA1983" t="s">
        <v>6</v>
      </c>
      <c r="AB1983">
        <v>0</v>
      </c>
      <c r="AC1983" t="s">
        <v>6</v>
      </c>
      <c r="AD1983" t="s">
        <v>6</v>
      </c>
      <c r="AE1983" t="s">
        <v>6</v>
      </c>
      <c r="AF1983" t="s">
        <v>6</v>
      </c>
      <c r="AG1983">
        <v>0</v>
      </c>
      <c r="AH1983" t="s">
        <v>6</v>
      </c>
      <c r="AI1983" t="s">
        <v>6</v>
      </c>
      <c r="AJ1983" t="s">
        <v>6</v>
      </c>
      <c r="AK1983" t="s">
        <v>6</v>
      </c>
      <c r="AL1983">
        <v>0</v>
      </c>
      <c r="AM1983" t="s">
        <v>6</v>
      </c>
      <c r="AN1983" t="s">
        <v>6</v>
      </c>
      <c r="AO1983" t="s">
        <v>6</v>
      </c>
      <c r="AP1983" t="s">
        <v>6</v>
      </c>
      <c r="AQ1983">
        <v>0</v>
      </c>
      <c r="AR1983" t="s">
        <v>6</v>
      </c>
      <c r="AS1983" t="s">
        <v>6</v>
      </c>
      <c r="AT1983" t="s">
        <v>6</v>
      </c>
      <c r="AU1983" t="s">
        <v>6</v>
      </c>
      <c r="AV1983">
        <v>0</v>
      </c>
      <c r="AW1983">
        <v>25.998699999999999</v>
      </c>
      <c r="AX1983" t="s">
        <v>6</v>
      </c>
      <c r="AY1983">
        <v>24.778600000000001</v>
      </c>
      <c r="AZ1983">
        <v>25.451799999999999</v>
      </c>
      <c r="BA1983" t="s">
        <v>6</v>
      </c>
      <c r="BB1983" t="s">
        <v>6</v>
      </c>
      <c r="BC1983" t="s">
        <v>6</v>
      </c>
      <c r="BD1983">
        <v>25.563600000000001</v>
      </c>
      <c r="BE1983" t="s">
        <v>6</v>
      </c>
      <c r="BF1983" t="s">
        <v>6</v>
      </c>
      <c r="BG1983" t="s">
        <v>6</v>
      </c>
      <c r="BH1983" t="s">
        <v>6</v>
      </c>
      <c r="BI1983" t="s">
        <v>6</v>
      </c>
      <c r="BJ1983" t="s">
        <v>6</v>
      </c>
      <c r="BK1983" t="s">
        <v>6</v>
      </c>
      <c r="BL1983" t="s">
        <v>6</v>
      </c>
      <c r="BM1983" t="s">
        <v>6</v>
      </c>
      <c r="BN1983" t="s">
        <v>6</v>
      </c>
      <c r="BO1983" t="s">
        <v>6</v>
      </c>
      <c r="BP1983" t="s">
        <v>6</v>
      </c>
      <c r="BQ1983" t="s">
        <v>6</v>
      </c>
      <c r="BR1983" t="s">
        <v>6</v>
      </c>
      <c r="BS1983" t="s">
        <v>6</v>
      </c>
      <c r="BT1983" t="s">
        <v>6</v>
      </c>
      <c r="BU1983" t="s">
        <v>6</v>
      </c>
      <c r="BV1983" t="s">
        <v>6</v>
      </c>
      <c r="BW1983" t="s">
        <v>6</v>
      </c>
      <c r="CA1983" t="s">
        <v>16</v>
      </c>
    </row>
    <row r="1984" spans="1:83">
      <c r="A1984" t="s">
        <v>4577</v>
      </c>
      <c r="B1984" t="s">
        <v>4579</v>
      </c>
      <c r="C1984" s="13" t="s">
        <v>4578</v>
      </c>
      <c r="D1984" t="s">
        <v>6</v>
      </c>
      <c r="E1984" t="s">
        <v>6</v>
      </c>
      <c r="F1984" t="s">
        <v>6</v>
      </c>
      <c r="G1984" t="s">
        <v>6</v>
      </c>
      <c r="H1984">
        <v>0</v>
      </c>
      <c r="I1984" t="s">
        <v>6</v>
      </c>
      <c r="J1984" t="s">
        <v>6</v>
      </c>
      <c r="K1984" t="s">
        <v>6</v>
      </c>
      <c r="L1984" t="s">
        <v>6</v>
      </c>
      <c r="M1984">
        <v>0</v>
      </c>
      <c r="N1984">
        <v>25.941299999999998</v>
      </c>
      <c r="O1984">
        <v>25.941299999999998</v>
      </c>
      <c r="P1984" t="s">
        <v>6</v>
      </c>
      <c r="Q1984" t="s">
        <v>6</v>
      </c>
      <c r="R1984">
        <v>1</v>
      </c>
      <c r="S1984" t="s">
        <v>6</v>
      </c>
      <c r="T1984" t="s">
        <v>6</v>
      </c>
      <c r="U1984" t="s">
        <v>6</v>
      </c>
      <c r="V1984" t="s">
        <v>6</v>
      </c>
      <c r="W1984">
        <v>0</v>
      </c>
      <c r="X1984">
        <v>26.641500000000001</v>
      </c>
      <c r="Y1984">
        <v>26.641500000000001</v>
      </c>
      <c r="Z1984" t="s">
        <v>6</v>
      </c>
      <c r="AA1984" t="s">
        <v>6</v>
      </c>
      <c r="AB1984">
        <v>1</v>
      </c>
      <c r="AC1984" t="s">
        <v>6</v>
      </c>
      <c r="AD1984" t="s">
        <v>6</v>
      </c>
      <c r="AE1984" t="s">
        <v>6</v>
      </c>
      <c r="AF1984" t="s">
        <v>6</v>
      </c>
      <c r="AG1984">
        <v>0</v>
      </c>
      <c r="AH1984" t="s">
        <v>6</v>
      </c>
      <c r="AI1984" t="s">
        <v>6</v>
      </c>
      <c r="AJ1984" t="s">
        <v>6</v>
      </c>
      <c r="AK1984" t="s">
        <v>6</v>
      </c>
      <c r="AL1984">
        <v>0</v>
      </c>
      <c r="AM1984">
        <v>24.6431</v>
      </c>
      <c r="AN1984">
        <v>24.6431</v>
      </c>
      <c r="AO1984" t="s">
        <v>6</v>
      </c>
      <c r="AP1984" t="s">
        <v>6</v>
      </c>
      <c r="AQ1984">
        <v>1</v>
      </c>
      <c r="AR1984" t="s">
        <v>6</v>
      </c>
      <c r="AS1984" t="s">
        <v>6</v>
      </c>
      <c r="AT1984" t="s">
        <v>6</v>
      </c>
      <c r="AU1984" t="s">
        <v>6</v>
      </c>
      <c r="AV1984">
        <v>0</v>
      </c>
      <c r="AW1984" t="s">
        <v>6</v>
      </c>
      <c r="AX1984" t="s">
        <v>6</v>
      </c>
      <c r="AY1984" t="s">
        <v>6</v>
      </c>
      <c r="AZ1984" t="s">
        <v>6</v>
      </c>
      <c r="BA1984" t="s">
        <v>6</v>
      </c>
      <c r="BB1984">
        <v>25.941299999999998</v>
      </c>
      <c r="BC1984" t="s">
        <v>6</v>
      </c>
      <c r="BD1984" t="s">
        <v>6</v>
      </c>
      <c r="BE1984" t="s">
        <v>6</v>
      </c>
      <c r="BF1984" t="s">
        <v>6</v>
      </c>
      <c r="BG1984">
        <v>26.641500000000001</v>
      </c>
      <c r="BH1984" t="s">
        <v>6</v>
      </c>
      <c r="BI1984" t="s">
        <v>6</v>
      </c>
      <c r="BJ1984" t="s">
        <v>6</v>
      </c>
      <c r="BK1984" t="s">
        <v>6</v>
      </c>
      <c r="BL1984" t="s">
        <v>6</v>
      </c>
      <c r="BM1984" t="s">
        <v>6</v>
      </c>
      <c r="BN1984" t="s">
        <v>6</v>
      </c>
      <c r="BO1984" t="s">
        <v>6</v>
      </c>
      <c r="BP1984">
        <v>24.6431</v>
      </c>
      <c r="BQ1984" t="s">
        <v>6</v>
      </c>
      <c r="BR1984" t="s">
        <v>6</v>
      </c>
      <c r="BS1984" t="s">
        <v>6</v>
      </c>
      <c r="BT1984" t="s">
        <v>6</v>
      </c>
      <c r="BU1984" t="s">
        <v>6</v>
      </c>
      <c r="BV1984" t="s">
        <v>6</v>
      </c>
      <c r="BW1984" t="s">
        <v>6</v>
      </c>
      <c r="CD1984" t="s">
        <v>16</v>
      </c>
    </row>
    <row r="1985" spans="1:84">
      <c r="A1985" t="s">
        <v>8031</v>
      </c>
      <c r="B1985" t="s">
        <v>8032</v>
      </c>
      <c r="C1985" s="13" t="s">
        <v>8030</v>
      </c>
      <c r="D1985" t="s">
        <v>6</v>
      </c>
      <c r="E1985" t="s">
        <v>6</v>
      </c>
      <c r="F1985" t="s">
        <v>6</v>
      </c>
      <c r="G1985" t="s">
        <v>6</v>
      </c>
      <c r="H1985">
        <v>0</v>
      </c>
      <c r="I1985" t="s">
        <v>6</v>
      </c>
      <c r="J1985" t="s">
        <v>6</v>
      </c>
      <c r="K1985" t="s">
        <v>6</v>
      </c>
      <c r="L1985" t="s">
        <v>6</v>
      </c>
      <c r="M1985">
        <v>0</v>
      </c>
      <c r="N1985">
        <v>28.030200000000001</v>
      </c>
      <c r="O1985">
        <v>28.030200000000001</v>
      </c>
      <c r="P1985" t="s">
        <v>6</v>
      </c>
      <c r="Q1985" t="s">
        <v>6</v>
      </c>
      <c r="R1985">
        <v>1</v>
      </c>
      <c r="S1985" t="s">
        <v>6</v>
      </c>
      <c r="T1985" t="s">
        <v>6</v>
      </c>
      <c r="U1985" t="s">
        <v>6</v>
      </c>
      <c r="V1985" t="s">
        <v>6</v>
      </c>
      <c r="W1985">
        <v>0</v>
      </c>
      <c r="X1985" t="s">
        <v>6</v>
      </c>
      <c r="Y1985" t="s">
        <v>6</v>
      </c>
      <c r="Z1985" t="s">
        <v>6</v>
      </c>
      <c r="AA1985" t="s">
        <v>6</v>
      </c>
      <c r="AB1985">
        <v>0</v>
      </c>
      <c r="AC1985" t="s">
        <v>6</v>
      </c>
      <c r="AD1985" t="s">
        <v>6</v>
      </c>
      <c r="AE1985" t="s">
        <v>6</v>
      </c>
      <c r="AF1985" t="s">
        <v>6</v>
      </c>
      <c r="AG1985">
        <v>0</v>
      </c>
      <c r="AH1985" t="s">
        <v>6</v>
      </c>
      <c r="AI1985" t="s">
        <v>6</v>
      </c>
      <c r="AJ1985" t="s">
        <v>6</v>
      </c>
      <c r="AK1985" t="s">
        <v>6</v>
      </c>
      <c r="AL1985">
        <v>0</v>
      </c>
      <c r="AM1985" t="s">
        <v>6</v>
      </c>
      <c r="AN1985" t="s">
        <v>6</v>
      </c>
      <c r="AO1985" t="s">
        <v>6</v>
      </c>
      <c r="AP1985" t="s">
        <v>6</v>
      </c>
      <c r="AQ1985">
        <v>0</v>
      </c>
      <c r="AR1985" t="s">
        <v>6</v>
      </c>
      <c r="AS1985" t="s">
        <v>6</v>
      </c>
      <c r="AT1985" t="s">
        <v>6</v>
      </c>
      <c r="AU1985" t="s">
        <v>6</v>
      </c>
      <c r="AV1985">
        <v>0</v>
      </c>
      <c r="AW1985" t="s">
        <v>6</v>
      </c>
      <c r="AX1985" t="s">
        <v>6</v>
      </c>
      <c r="AY1985" t="s">
        <v>6</v>
      </c>
      <c r="AZ1985" t="s">
        <v>6</v>
      </c>
      <c r="BA1985" t="s">
        <v>6</v>
      </c>
      <c r="BB1985" t="s">
        <v>6</v>
      </c>
      <c r="BC1985" t="s">
        <v>6</v>
      </c>
      <c r="BD1985" t="s">
        <v>6</v>
      </c>
      <c r="BE1985">
        <v>28.030200000000001</v>
      </c>
      <c r="BF1985" t="s">
        <v>6</v>
      </c>
      <c r="BG1985" t="s">
        <v>6</v>
      </c>
      <c r="BH1985" t="s">
        <v>6</v>
      </c>
      <c r="BI1985" t="s">
        <v>6</v>
      </c>
      <c r="BJ1985" t="s">
        <v>6</v>
      </c>
      <c r="BK1985" t="s">
        <v>6</v>
      </c>
      <c r="BL1985" t="s">
        <v>6</v>
      </c>
      <c r="BM1985" t="s">
        <v>6</v>
      </c>
      <c r="BN1985" t="s">
        <v>6</v>
      </c>
      <c r="BO1985" t="s">
        <v>6</v>
      </c>
      <c r="BP1985" t="s">
        <v>6</v>
      </c>
      <c r="BQ1985" t="s">
        <v>6</v>
      </c>
      <c r="BR1985" t="s">
        <v>6</v>
      </c>
      <c r="BS1985" t="s">
        <v>6</v>
      </c>
      <c r="BT1985" t="s">
        <v>6</v>
      </c>
      <c r="BU1985" t="s">
        <v>6</v>
      </c>
      <c r="BV1985" t="s">
        <v>6</v>
      </c>
      <c r="BW1985" t="s">
        <v>6</v>
      </c>
    </row>
    <row r="1986" spans="1:84">
      <c r="A1986" t="s">
        <v>9351</v>
      </c>
      <c r="B1986" t="s">
        <v>2746</v>
      </c>
      <c r="C1986" s="13" t="s">
        <v>2747</v>
      </c>
      <c r="D1986">
        <v>25.4453</v>
      </c>
      <c r="E1986">
        <v>25.4453</v>
      </c>
      <c r="F1986" t="s">
        <v>6</v>
      </c>
      <c r="G1986" t="s">
        <v>6</v>
      </c>
      <c r="H1986">
        <v>1</v>
      </c>
      <c r="I1986">
        <v>25.710999999999999</v>
      </c>
      <c r="J1986">
        <v>25.710999999999999</v>
      </c>
      <c r="K1986" t="s">
        <v>6</v>
      </c>
      <c r="L1986" t="s">
        <v>6</v>
      </c>
      <c r="M1986">
        <v>1</v>
      </c>
      <c r="N1986">
        <v>24.8888</v>
      </c>
      <c r="O1986">
        <v>24.8888</v>
      </c>
      <c r="P1986">
        <v>0.134571</v>
      </c>
      <c r="Q1986">
        <v>5.4068600000000003E-3</v>
      </c>
      <c r="R1986">
        <v>2</v>
      </c>
      <c r="S1986" t="s">
        <v>6</v>
      </c>
      <c r="T1986" t="s">
        <v>6</v>
      </c>
      <c r="U1986" t="s">
        <v>6</v>
      </c>
      <c r="V1986" t="s">
        <v>6</v>
      </c>
      <c r="W1986">
        <v>0</v>
      </c>
      <c r="X1986">
        <v>25.346800000000002</v>
      </c>
      <c r="Y1986">
        <v>25.346800000000002</v>
      </c>
      <c r="Z1986" t="s">
        <v>6</v>
      </c>
      <c r="AA1986" t="s">
        <v>6</v>
      </c>
      <c r="AB1986">
        <v>1</v>
      </c>
      <c r="AC1986" t="s">
        <v>6</v>
      </c>
      <c r="AD1986" t="s">
        <v>6</v>
      </c>
      <c r="AE1986" t="s">
        <v>6</v>
      </c>
      <c r="AF1986" t="s">
        <v>6</v>
      </c>
      <c r="AG1986">
        <v>0</v>
      </c>
      <c r="AH1986" t="s">
        <v>6</v>
      </c>
      <c r="AI1986" t="s">
        <v>6</v>
      </c>
      <c r="AJ1986" t="s">
        <v>6</v>
      </c>
      <c r="AK1986" t="s">
        <v>6</v>
      </c>
      <c r="AL1986">
        <v>0</v>
      </c>
      <c r="AM1986" t="s">
        <v>6</v>
      </c>
      <c r="AN1986" t="s">
        <v>6</v>
      </c>
      <c r="AO1986" t="s">
        <v>6</v>
      </c>
      <c r="AP1986" t="s">
        <v>6</v>
      </c>
      <c r="AQ1986">
        <v>0</v>
      </c>
      <c r="AR1986" t="s">
        <v>6</v>
      </c>
      <c r="AS1986" t="s">
        <v>6</v>
      </c>
      <c r="AT1986" t="s">
        <v>6</v>
      </c>
      <c r="AU1986" t="s">
        <v>6</v>
      </c>
      <c r="AV1986">
        <v>0</v>
      </c>
      <c r="AW1986" t="s">
        <v>6</v>
      </c>
      <c r="AX1986">
        <v>25.710999999999999</v>
      </c>
      <c r="AY1986">
        <v>24.984000000000002</v>
      </c>
      <c r="AZ1986">
        <v>25.4453</v>
      </c>
      <c r="BA1986" t="s">
        <v>6</v>
      </c>
      <c r="BB1986" t="s">
        <v>6</v>
      </c>
      <c r="BC1986" t="s">
        <v>6</v>
      </c>
      <c r="BD1986" t="s">
        <v>6</v>
      </c>
      <c r="BE1986">
        <v>24.793700000000001</v>
      </c>
      <c r="BF1986" t="s">
        <v>6</v>
      </c>
      <c r="BG1986" t="s">
        <v>6</v>
      </c>
      <c r="BH1986" t="s">
        <v>6</v>
      </c>
      <c r="BI1986" t="s">
        <v>6</v>
      </c>
      <c r="BJ1986">
        <v>25.346800000000002</v>
      </c>
      <c r="BK1986" t="s">
        <v>6</v>
      </c>
      <c r="BL1986" t="s">
        <v>6</v>
      </c>
      <c r="BM1986" t="s">
        <v>6</v>
      </c>
      <c r="BN1986" t="s">
        <v>6</v>
      </c>
      <c r="BO1986" t="s">
        <v>6</v>
      </c>
      <c r="BP1986" t="s">
        <v>6</v>
      </c>
      <c r="BQ1986" t="s">
        <v>6</v>
      </c>
      <c r="BR1986" t="s">
        <v>6</v>
      </c>
      <c r="BS1986" t="s">
        <v>6</v>
      </c>
      <c r="BT1986" t="s">
        <v>6</v>
      </c>
      <c r="BU1986" t="s">
        <v>6</v>
      </c>
      <c r="BV1986" t="s">
        <v>6</v>
      </c>
      <c r="BW1986" t="s">
        <v>6</v>
      </c>
      <c r="CE1986" t="s">
        <v>16</v>
      </c>
    </row>
    <row r="1987" spans="1:84">
      <c r="A1987" t="s">
        <v>9350</v>
      </c>
      <c r="B1987" t="s">
        <v>9349</v>
      </c>
      <c r="C1987" s="13" t="s">
        <v>4581</v>
      </c>
      <c r="D1987" t="s">
        <v>6</v>
      </c>
      <c r="E1987" t="s">
        <v>6</v>
      </c>
      <c r="F1987" t="s">
        <v>6</v>
      </c>
      <c r="G1987" t="s">
        <v>6</v>
      </c>
      <c r="H1987">
        <v>0</v>
      </c>
      <c r="I1987">
        <v>27.232399999999998</v>
      </c>
      <c r="J1987">
        <v>27.232399999999998</v>
      </c>
      <c r="K1987" t="s">
        <v>6</v>
      </c>
      <c r="L1987" t="s">
        <v>6</v>
      </c>
      <c r="M1987">
        <v>1</v>
      </c>
      <c r="N1987">
        <v>27.957599999999999</v>
      </c>
      <c r="O1987">
        <v>27.957599999999999</v>
      </c>
      <c r="P1987" t="s">
        <v>6</v>
      </c>
      <c r="Q1987" t="s">
        <v>6</v>
      </c>
      <c r="R1987">
        <v>1</v>
      </c>
      <c r="S1987" t="s">
        <v>6</v>
      </c>
      <c r="T1987" t="s">
        <v>6</v>
      </c>
      <c r="U1987" t="s">
        <v>6</v>
      </c>
      <c r="V1987" t="s">
        <v>6</v>
      </c>
      <c r="W1987">
        <v>0</v>
      </c>
      <c r="X1987">
        <v>27.132400000000001</v>
      </c>
      <c r="Y1987">
        <v>27.132400000000001</v>
      </c>
      <c r="Z1987" t="s">
        <v>6</v>
      </c>
      <c r="AA1987" t="s">
        <v>6</v>
      </c>
      <c r="AB1987">
        <v>1</v>
      </c>
      <c r="AC1987">
        <v>27.3123</v>
      </c>
      <c r="AD1987">
        <v>27.3123</v>
      </c>
      <c r="AE1987" t="s">
        <v>6</v>
      </c>
      <c r="AF1987" t="s">
        <v>6</v>
      </c>
      <c r="AG1987">
        <v>1</v>
      </c>
      <c r="AH1987" t="s">
        <v>6</v>
      </c>
      <c r="AI1987" t="s">
        <v>6</v>
      </c>
      <c r="AJ1987" t="s">
        <v>6</v>
      </c>
      <c r="AK1987" t="s">
        <v>6</v>
      </c>
      <c r="AL1987">
        <v>0</v>
      </c>
      <c r="AM1987">
        <v>27.284099999999999</v>
      </c>
      <c r="AN1987">
        <v>27.284099999999999</v>
      </c>
      <c r="AO1987" t="s">
        <v>6</v>
      </c>
      <c r="AP1987" t="s">
        <v>6</v>
      </c>
      <c r="AQ1987">
        <v>1</v>
      </c>
      <c r="AR1987" t="s">
        <v>6</v>
      </c>
      <c r="AS1987" t="s">
        <v>6</v>
      </c>
      <c r="AT1987" t="s">
        <v>6</v>
      </c>
      <c r="AU1987" t="s">
        <v>6</v>
      </c>
      <c r="AV1987">
        <v>0</v>
      </c>
      <c r="AW1987" t="s">
        <v>6</v>
      </c>
      <c r="AX1987">
        <v>27.232399999999998</v>
      </c>
      <c r="AY1987" t="s">
        <v>6</v>
      </c>
      <c r="AZ1987" t="s">
        <v>6</v>
      </c>
      <c r="BA1987" t="s">
        <v>6</v>
      </c>
      <c r="BB1987">
        <v>27.957599999999999</v>
      </c>
      <c r="BC1987" t="s">
        <v>6</v>
      </c>
      <c r="BD1987" t="s">
        <v>6</v>
      </c>
      <c r="BE1987" t="s">
        <v>6</v>
      </c>
      <c r="BF1987" t="s">
        <v>6</v>
      </c>
      <c r="BG1987" t="s">
        <v>6</v>
      </c>
      <c r="BH1987" t="s">
        <v>6</v>
      </c>
      <c r="BI1987" t="s">
        <v>6</v>
      </c>
      <c r="BJ1987" t="s">
        <v>6</v>
      </c>
      <c r="BK1987" t="s">
        <v>6</v>
      </c>
      <c r="BL1987" t="s">
        <v>6</v>
      </c>
      <c r="BM1987">
        <v>27.132400000000001</v>
      </c>
      <c r="BN1987">
        <v>27.3123</v>
      </c>
      <c r="BO1987" t="s">
        <v>6</v>
      </c>
      <c r="BP1987" t="s">
        <v>6</v>
      </c>
      <c r="BQ1987" t="s">
        <v>6</v>
      </c>
      <c r="BR1987" t="s">
        <v>6</v>
      </c>
      <c r="BS1987" t="s">
        <v>6</v>
      </c>
      <c r="BT1987" t="s">
        <v>6</v>
      </c>
      <c r="BU1987" t="s">
        <v>6</v>
      </c>
      <c r="BV1987">
        <v>27.284099999999999</v>
      </c>
      <c r="BW1987" t="s">
        <v>6</v>
      </c>
      <c r="CD1987" t="s">
        <v>16</v>
      </c>
    </row>
    <row r="1988" spans="1:84">
      <c r="A1988" t="s">
        <v>9348</v>
      </c>
      <c r="B1988" t="s">
        <v>9347</v>
      </c>
      <c r="C1988" s="13" t="s">
        <v>6724</v>
      </c>
      <c r="D1988">
        <v>30.432700000000001</v>
      </c>
      <c r="E1988">
        <v>30.456700000000001</v>
      </c>
      <c r="F1988">
        <v>0.16988700000000001</v>
      </c>
      <c r="G1988">
        <v>5.5824000000000004E-3</v>
      </c>
      <c r="H1988">
        <v>3</v>
      </c>
      <c r="I1988">
        <v>30.7729</v>
      </c>
      <c r="J1988">
        <v>30.7026</v>
      </c>
      <c r="K1988">
        <v>0.190578</v>
      </c>
      <c r="L1988">
        <v>6.1930300000000004E-3</v>
      </c>
      <c r="M1988">
        <v>3</v>
      </c>
      <c r="N1988">
        <v>30.592400000000001</v>
      </c>
      <c r="O1988">
        <v>30.5779</v>
      </c>
      <c r="P1988">
        <v>0.20302999999999999</v>
      </c>
      <c r="Q1988">
        <v>6.6366200000000002E-3</v>
      </c>
      <c r="R1988">
        <v>3</v>
      </c>
      <c r="S1988">
        <v>30.8078</v>
      </c>
      <c r="T1988">
        <v>30.714200000000002</v>
      </c>
      <c r="U1988">
        <v>0.46983599999999998</v>
      </c>
      <c r="V1988">
        <v>1.52506E-2</v>
      </c>
      <c r="W1988">
        <v>3</v>
      </c>
      <c r="X1988">
        <v>30.38</v>
      </c>
      <c r="Y1988">
        <v>30.387599999999999</v>
      </c>
      <c r="Z1988">
        <v>2.06567E-2</v>
      </c>
      <c r="AA1988">
        <v>6.7994599999999996E-4</v>
      </c>
      <c r="AB1988">
        <v>3</v>
      </c>
      <c r="AC1988">
        <v>30.5273</v>
      </c>
      <c r="AD1988">
        <v>30.4316</v>
      </c>
      <c r="AE1988">
        <v>0.337897</v>
      </c>
      <c r="AF1988">
        <v>1.1068700000000001E-2</v>
      </c>
      <c r="AG1988">
        <v>3</v>
      </c>
      <c r="AH1988">
        <v>30.645900000000001</v>
      </c>
      <c r="AI1988">
        <v>30.843800000000002</v>
      </c>
      <c r="AJ1988">
        <v>0.43629099999999998</v>
      </c>
      <c r="AK1988">
        <v>1.4236499999999999E-2</v>
      </c>
      <c r="AL1988">
        <v>3</v>
      </c>
      <c r="AM1988">
        <v>30.672699999999999</v>
      </c>
      <c r="AN1988">
        <v>30.672699999999999</v>
      </c>
      <c r="AO1988">
        <v>0.503386</v>
      </c>
      <c r="AP1988">
        <v>1.6411499999999999E-2</v>
      </c>
      <c r="AQ1988">
        <v>2</v>
      </c>
      <c r="AR1988">
        <v>30.320799999999998</v>
      </c>
      <c r="AS1988">
        <v>30.252800000000001</v>
      </c>
      <c r="AT1988">
        <v>0.47317199999999998</v>
      </c>
      <c r="AU1988">
        <v>1.56055E-2</v>
      </c>
      <c r="AV1988">
        <v>3</v>
      </c>
      <c r="AW1988">
        <v>30.456700000000001</v>
      </c>
      <c r="AX1988">
        <v>30.7026</v>
      </c>
      <c r="AY1988">
        <v>30.5779</v>
      </c>
      <c r="AZ1988">
        <v>30.589200000000002</v>
      </c>
      <c r="BA1988">
        <v>30.988700000000001</v>
      </c>
      <c r="BB1988">
        <v>30.396999999999998</v>
      </c>
      <c r="BC1988">
        <v>30.251999999999999</v>
      </c>
      <c r="BD1988">
        <v>30.627500000000001</v>
      </c>
      <c r="BE1988">
        <v>30.802299999999999</v>
      </c>
      <c r="BF1988">
        <v>31.317299999999999</v>
      </c>
      <c r="BG1988">
        <v>30.395700000000001</v>
      </c>
      <c r="BH1988">
        <v>30.4316</v>
      </c>
      <c r="BI1988">
        <v>30.714200000000002</v>
      </c>
      <c r="BJ1988">
        <v>30.387599999999999</v>
      </c>
      <c r="BK1988">
        <v>30.247499999999999</v>
      </c>
      <c r="BL1988">
        <v>30.3917</v>
      </c>
      <c r="BM1988">
        <v>30.3566</v>
      </c>
      <c r="BN1988">
        <v>30.902699999999999</v>
      </c>
      <c r="BO1988">
        <v>30.145800000000001</v>
      </c>
      <c r="BP1988">
        <v>31.028700000000001</v>
      </c>
      <c r="BQ1988">
        <v>30.252800000000001</v>
      </c>
      <c r="BR1988">
        <v>30.9482</v>
      </c>
      <c r="BS1988" t="s">
        <v>6</v>
      </c>
      <c r="BT1988">
        <v>30.824300000000001</v>
      </c>
      <c r="BU1988">
        <v>30.843800000000002</v>
      </c>
      <c r="BV1988">
        <v>30.316800000000001</v>
      </c>
      <c r="BW1988">
        <v>29.885400000000001</v>
      </c>
    </row>
    <row r="1989" spans="1:84">
      <c r="A1989" t="s">
        <v>4583</v>
      </c>
      <c r="B1989" t="s">
        <v>9346</v>
      </c>
      <c r="C1989" s="13" t="s">
        <v>4586</v>
      </c>
      <c r="D1989">
        <v>30.991499999999998</v>
      </c>
      <c r="E1989">
        <v>30.991499999999998</v>
      </c>
      <c r="F1989">
        <v>0.36560500000000001</v>
      </c>
      <c r="G1989">
        <v>1.1797E-2</v>
      </c>
      <c r="H1989">
        <v>2</v>
      </c>
      <c r="I1989">
        <v>32.287799999999997</v>
      </c>
      <c r="J1989">
        <v>32.235700000000001</v>
      </c>
      <c r="K1989">
        <v>0.51981299999999997</v>
      </c>
      <c r="L1989">
        <v>1.60993E-2</v>
      </c>
      <c r="M1989">
        <v>3</v>
      </c>
      <c r="N1989">
        <v>31.347300000000001</v>
      </c>
      <c r="O1989">
        <v>31.237100000000002</v>
      </c>
      <c r="P1989">
        <v>0.208042</v>
      </c>
      <c r="Q1989">
        <v>6.6366799999999998E-3</v>
      </c>
      <c r="R1989">
        <v>3</v>
      </c>
      <c r="S1989">
        <v>31.9331</v>
      </c>
      <c r="T1989">
        <v>31.344899999999999</v>
      </c>
      <c r="U1989">
        <v>1.05037</v>
      </c>
      <c r="V1989">
        <v>3.28928E-2</v>
      </c>
      <c r="W1989">
        <v>3</v>
      </c>
      <c r="X1989">
        <v>31.9148</v>
      </c>
      <c r="Y1989">
        <v>32.542999999999999</v>
      </c>
      <c r="Z1989">
        <v>1.22726</v>
      </c>
      <c r="AA1989">
        <v>3.8454299999999997E-2</v>
      </c>
      <c r="AB1989">
        <v>3</v>
      </c>
      <c r="AC1989">
        <v>30.175899999999999</v>
      </c>
      <c r="AD1989">
        <v>29.208200000000001</v>
      </c>
      <c r="AE1989">
        <v>1.7953300000000001</v>
      </c>
      <c r="AF1989">
        <v>5.9495600000000003E-2</v>
      </c>
      <c r="AG1989">
        <v>3</v>
      </c>
      <c r="AH1989">
        <v>31.715</v>
      </c>
      <c r="AI1989">
        <v>31.584399999999999</v>
      </c>
      <c r="AJ1989">
        <v>0.62212199999999995</v>
      </c>
      <c r="AK1989">
        <v>1.9616000000000001E-2</v>
      </c>
      <c r="AL1989">
        <v>3</v>
      </c>
      <c r="AM1989">
        <v>33.128</v>
      </c>
      <c r="AN1989">
        <v>32.762999999999998</v>
      </c>
      <c r="AO1989">
        <v>1.0797300000000001</v>
      </c>
      <c r="AP1989">
        <v>3.2592599999999999E-2</v>
      </c>
      <c r="AQ1989">
        <v>3</v>
      </c>
      <c r="AR1989">
        <v>31.839600000000001</v>
      </c>
      <c r="AS1989">
        <v>31.952200000000001</v>
      </c>
      <c r="AT1989">
        <v>0.54147699999999999</v>
      </c>
      <c r="AU1989">
        <v>1.7006400000000001E-2</v>
      </c>
      <c r="AV1989">
        <v>3</v>
      </c>
      <c r="AW1989">
        <v>30.733000000000001</v>
      </c>
      <c r="AX1989">
        <v>31.796099999999999</v>
      </c>
      <c r="AY1989">
        <v>31.587299999999999</v>
      </c>
      <c r="AZ1989">
        <v>31.25</v>
      </c>
      <c r="BA1989">
        <v>32.235700000000001</v>
      </c>
      <c r="BB1989">
        <v>31.237100000000002</v>
      </c>
      <c r="BC1989" t="s">
        <v>6</v>
      </c>
      <c r="BD1989">
        <v>32.831800000000001</v>
      </c>
      <c r="BE1989">
        <v>31.217600000000001</v>
      </c>
      <c r="BF1989">
        <v>31.308599999999998</v>
      </c>
      <c r="BG1989">
        <v>32.700699999999998</v>
      </c>
      <c r="BH1989">
        <v>32.247500000000002</v>
      </c>
      <c r="BI1989">
        <v>33.145800000000001</v>
      </c>
      <c r="BJ1989">
        <v>30.500599999999999</v>
      </c>
      <c r="BK1989">
        <v>29.071999999999999</v>
      </c>
      <c r="BL1989">
        <v>31.344899999999999</v>
      </c>
      <c r="BM1989">
        <v>32.542999999999999</v>
      </c>
      <c r="BN1989">
        <v>29.208200000000001</v>
      </c>
      <c r="BO1989">
        <v>32.392099999999999</v>
      </c>
      <c r="BP1989">
        <v>32.278100000000002</v>
      </c>
      <c r="BQ1989">
        <v>32.316000000000003</v>
      </c>
      <c r="BR1989">
        <v>31.168600000000001</v>
      </c>
      <c r="BS1989">
        <v>34.3429</v>
      </c>
      <c r="BT1989">
        <v>31.250699999999998</v>
      </c>
      <c r="BU1989">
        <v>31.584399999999999</v>
      </c>
      <c r="BV1989">
        <v>32.762999999999998</v>
      </c>
      <c r="BW1989">
        <v>31.952200000000001</v>
      </c>
      <c r="CD1989" t="s">
        <v>16</v>
      </c>
    </row>
    <row r="1990" spans="1:84">
      <c r="A1990" t="s">
        <v>2748</v>
      </c>
      <c r="B1990" t="s">
        <v>2750</v>
      </c>
      <c r="C1990" s="13" t="s">
        <v>2749</v>
      </c>
      <c r="D1990" t="s">
        <v>6</v>
      </c>
      <c r="E1990" t="s">
        <v>6</v>
      </c>
      <c r="F1990" t="s">
        <v>6</v>
      </c>
      <c r="G1990" t="s">
        <v>6</v>
      </c>
      <c r="H1990">
        <v>0</v>
      </c>
      <c r="I1990">
        <v>29.1494</v>
      </c>
      <c r="J1990">
        <v>29.1494</v>
      </c>
      <c r="K1990" t="s">
        <v>6</v>
      </c>
      <c r="L1990" t="s">
        <v>6</v>
      </c>
      <c r="M1990">
        <v>1</v>
      </c>
      <c r="N1990" t="s">
        <v>6</v>
      </c>
      <c r="O1990" t="s">
        <v>6</v>
      </c>
      <c r="P1990" t="s">
        <v>6</v>
      </c>
      <c r="Q1990" t="s">
        <v>6</v>
      </c>
      <c r="R1990">
        <v>0</v>
      </c>
      <c r="S1990" t="s">
        <v>6</v>
      </c>
      <c r="T1990" t="s">
        <v>6</v>
      </c>
      <c r="U1990" t="s">
        <v>6</v>
      </c>
      <c r="V1990" t="s">
        <v>6</v>
      </c>
      <c r="W1990">
        <v>0</v>
      </c>
      <c r="X1990" t="s">
        <v>6</v>
      </c>
      <c r="Y1990" t="s">
        <v>6</v>
      </c>
      <c r="Z1990" t="s">
        <v>6</v>
      </c>
      <c r="AA1990" t="s">
        <v>6</v>
      </c>
      <c r="AB1990">
        <v>0</v>
      </c>
      <c r="AC1990" t="s">
        <v>6</v>
      </c>
      <c r="AD1990" t="s">
        <v>6</v>
      </c>
      <c r="AE1990" t="s">
        <v>6</v>
      </c>
      <c r="AF1990" t="s">
        <v>6</v>
      </c>
      <c r="AG1990">
        <v>0</v>
      </c>
      <c r="AH1990" t="s">
        <v>6</v>
      </c>
      <c r="AI1990" t="s">
        <v>6</v>
      </c>
      <c r="AJ1990" t="s">
        <v>6</v>
      </c>
      <c r="AK1990" t="s">
        <v>6</v>
      </c>
      <c r="AL1990">
        <v>0</v>
      </c>
      <c r="AM1990">
        <v>28.964600000000001</v>
      </c>
      <c r="AN1990">
        <v>28.964600000000001</v>
      </c>
      <c r="AO1990" t="s">
        <v>6</v>
      </c>
      <c r="AP1990" t="s">
        <v>6</v>
      </c>
      <c r="AQ1990">
        <v>1</v>
      </c>
      <c r="AR1990" t="s">
        <v>6</v>
      </c>
      <c r="AS1990" t="s">
        <v>6</v>
      </c>
      <c r="AT1990" t="s">
        <v>6</v>
      </c>
      <c r="AU1990" t="s">
        <v>6</v>
      </c>
      <c r="AV1990">
        <v>0</v>
      </c>
      <c r="AW1990" t="s">
        <v>6</v>
      </c>
      <c r="AX1990" t="s">
        <v>6</v>
      </c>
      <c r="AY1990" t="s">
        <v>6</v>
      </c>
      <c r="AZ1990" t="s">
        <v>6</v>
      </c>
      <c r="BA1990" t="s">
        <v>6</v>
      </c>
      <c r="BB1990" t="s">
        <v>6</v>
      </c>
      <c r="BC1990" t="s">
        <v>6</v>
      </c>
      <c r="BD1990">
        <v>29.1494</v>
      </c>
      <c r="BE1990" t="s">
        <v>6</v>
      </c>
      <c r="BF1990" t="s">
        <v>6</v>
      </c>
      <c r="BG1990" t="s">
        <v>6</v>
      </c>
      <c r="BH1990" t="s">
        <v>6</v>
      </c>
      <c r="BI1990" t="s">
        <v>6</v>
      </c>
      <c r="BJ1990" t="s">
        <v>6</v>
      </c>
      <c r="BK1990" t="s">
        <v>6</v>
      </c>
      <c r="BL1990" t="s">
        <v>6</v>
      </c>
      <c r="BM1990" t="s">
        <v>6</v>
      </c>
      <c r="BN1990" t="s">
        <v>6</v>
      </c>
      <c r="BO1990" t="s">
        <v>6</v>
      </c>
      <c r="BP1990" t="s">
        <v>6</v>
      </c>
      <c r="BQ1990" t="s">
        <v>6</v>
      </c>
      <c r="BR1990" t="s">
        <v>6</v>
      </c>
      <c r="BS1990" t="s">
        <v>6</v>
      </c>
      <c r="BT1990" t="s">
        <v>6</v>
      </c>
      <c r="BU1990" t="s">
        <v>6</v>
      </c>
      <c r="BV1990">
        <v>28.964600000000001</v>
      </c>
      <c r="BW1990" t="s">
        <v>6</v>
      </c>
      <c r="CE1990" t="s">
        <v>16</v>
      </c>
    </row>
    <row r="1991" spans="1:84">
      <c r="A1991" t="s">
        <v>2936</v>
      </c>
      <c r="B1991" t="s">
        <v>2938</v>
      </c>
      <c r="C1991" s="13" t="s">
        <v>2937</v>
      </c>
      <c r="D1991">
        <v>26.709599999999998</v>
      </c>
      <c r="E1991">
        <v>26.709599999999998</v>
      </c>
      <c r="F1991" t="s">
        <v>6</v>
      </c>
      <c r="G1991" t="s">
        <v>6</v>
      </c>
      <c r="H1991">
        <v>1</v>
      </c>
      <c r="I1991">
        <v>27.178999999999998</v>
      </c>
      <c r="J1991">
        <v>27.178999999999998</v>
      </c>
      <c r="K1991" t="s">
        <v>6</v>
      </c>
      <c r="L1991" t="s">
        <v>6</v>
      </c>
      <c r="M1991">
        <v>1</v>
      </c>
      <c r="N1991">
        <v>26.588100000000001</v>
      </c>
      <c r="O1991">
        <v>26.588100000000001</v>
      </c>
      <c r="P1991" t="s">
        <v>6</v>
      </c>
      <c r="Q1991" t="s">
        <v>6</v>
      </c>
      <c r="R1991">
        <v>1</v>
      </c>
      <c r="S1991" t="s">
        <v>6</v>
      </c>
      <c r="T1991" t="s">
        <v>6</v>
      </c>
      <c r="U1991" t="s">
        <v>6</v>
      </c>
      <c r="V1991" t="s">
        <v>6</v>
      </c>
      <c r="W1991">
        <v>0</v>
      </c>
      <c r="X1991" t="s">
        <v>6</v>
      </c>
      <c r="Y1991" t="s">
        <v>6</v>
      </c>
      <c r="Z1991" t="s">
        <v>6</v>
      </c>
      <c r="AA1991" t="s">
        <v>6</v>
      </c>
      <c r="AB1991">
        <v>0</v>
      </c>
      <c r="AC1991" t="s">
        <v>6</v>
      </c>
      <c r="AD1991" t="s">
        <v>6</v>
      </c>
      <c r="AE1991" t="s">
        <v>6</v>
      </c>
      <c r="AF1991" t="s">
        <v>6</v>
      </c>
      <c r="AG1991">
        <v>0</v>
      </c>
      <c r="AH1991">
        <v>27.371400000000001</v>
      </c>
      <c r="AI1991">
        <v>27.371400000000001</v>
      </c>
      <c r="AJ1991" t="s">
        <v>6</v>
      </c>
      <c r="AK1991" t="s">
        <v>6</v>
      </c>
      <c r="AL1991">
        <v>1</v>
      </c>
      <c r="AM1991" t="s">
        <v>6</v>
      </c>
      <c r="AN1991" t="s">
        <v>6</v>
      </c>
      <c r="AO1991" t="s">
        <v>6</v>
      </c>
      <c r="AP1991" t="s">
        <v>6</v>
      </c>
      <c r="AQ1991">
        <v>0</v>
      </c>
      <c r="AR1991" t="s">
        <v>6</v>
      </c>
      <c r="AS1991" t="s">
        <v>6</v>
      </c>
      <c r="AT1991" t="s">
        <v>6</v>
      </c>
      <c r="AU1991" t="s">
        <v>6</v>
      </c>
      <c r="AV1991">
        <v>0</v>
      </c>
      <c r="AW1991">
        <v>26.709599999999998</v>
      </c>
      <c r="AX1991" t="s">
        <v>6</v>
      </c>
      <c r="AY1991" t="s">
        <v>6</v>
      </c>
      <c r="AZ1991" t="s">
        <v>6</v>
      </c>
      <c r="BA1991">
        <v>27.178999999999998</v>
      </c>
      <c r="BB1991" t="s">
        <v>6</v>
      </c>
      <c r="BC1991" t="s">
        <v>6</v>
      </c>
      <c r="BD1991" t="s">
        <v>6</v>
      </c>
      <c r="BE1991">
        <v>26.588100000000001</v>
      </c>
      <c r="BF1991" t="s">
        <v>6</v>
      </c>
      <c r="BG1991" t="s">
        <v>6</v>
      </c>
      <c r="BH1991" t="s">
        <v>6</v>
      </c>
      <c r="BI1991" t="s">
        <v>6</v>
      </c>
      <c r="BJ1991" t="s">
        <v>6</v>
      </c>
      <c r="BK1991" t="s">
        <v>6</v>
      </c>
      <c r="BL1991" t="s">
        <v>6</v>
      </c>
      <c r="BM1991" t="s">
        <v>6</v>
      </c>
      <c r="BN1991" t="s">
        <v>6</v>
      </c>
      <c r="BO1991">
        <v>27.371400000000001</v>
      </c>
      <c r="BP1991" t="s">
        <v>6</v>
      </c>
      <c r="BQ1991" t="s">
        <v>6</v>
      </c>
      <c r="BR1991" t="s">
        <v>6</v>
      </c>
      <c r="BS1991" t="s">
        <v>6</v>
      </c>
      <c r="BT1991" t="s">
        <v>6</v>
      </c>
      <c r="BU1991" t="s">
        <v>6</v>
      </c>
      <c r="BV1991" t="s">
        <v>6</v>
      </c>
      <c r="BW1991" t="s">
        <v>6</v>
      </c>
      <c r="CD1991" t="s">
        <v>16</v>
      </c>
    </row>
    <row r="1992" spans="1:84">
      <c r="A1992" t="s">
        <v>5538</v>
      </c>
      <c r="B1992" t="s">
        <v>5540</v>
      </c>
      <c r="C1992" s="13" t="s">
        <v>5539</v>
      </c>
      <c r="D1992" t="s">
        <v>6</v>
      </c>
      <c r="E1992" t="s">
        <v>6</v>
      </c>
      <c r="F1992" t="s">
        <v>6</v>
      </c>
      <c r="G1992" t="s">
        <v>6</v>
      </c>
      <c r="H1992">
        <v>0</v>
      </c>
      <c r="I1992">
        <v>28.914200000000001</v>
      </c>
      <c r="J1992">
        <v>28.914200000000001</v>
      </c>
      <c r="K1992">
        <v>0.74509199999999998</v>
      </c>
      <c r="L1992">
        <v>2.5769E-2</v>
      </c>
      <c r="M1992">
        <v>2</v>
      </c>
      <c r="N1992">
        <v>29.378499999999999</v>
      </c>
      <c r="O1992">
        <v>29.378499999999999</v>
      </c>
      <c r="P1992" t="s">
        <v>6</v>
      </c>
      <c r="Q1992" t="s">
        <v>6</v>
      </c>
      <c r="R1992">
        <v>1</v>
      </c>
      <c r="S1992">
        <v>29.113199999999999</v>
      </c>
      <c r="T1992">
        <v>29.113199999999999</v>
      </c>
      <c r="U1992">
        <v>0.23355300000000001</v>
      </c>
      <c r="V1992">
        <v>8.02222E-3</v>
      </c>
      <c r="W1992">
        <v>2</v>
      </c>
      <c r="X1992">
        <v>28.5076</v>
      </c>
      <c r="Y1992">
        <v>28.5076</v>
      </c>
      <c r="Z1992" t="s">
        <v>6</v>
      </c>
      <c r="AA1992" t="s">
        <v>6</v>
      </c>
      <c r="AB1992">
        <v>1</v>
      </c>
      <c r="AC1992">
        <v>28.645299999999999</v>
      </c>
      <c r="AD1992">
        <v>28.645299999999999</v>
      </c>
      <c r="AE1992">
        <v>0.57252000000000003</v>
      </c>
      <c r="AF1992">
        <v>1.9986500000000001E-2</v>
      </c>
      <c r="AG1992">
        <v>2</v>
      </c>
      <c r="AH1992">
        <v>28.826899999999998</v>
      </c>
      <c r="AI1992">
        <v>28.826899999999998</v>
      </c>
      <c r="AJ1992">
        <v>0.24443799999999999</v>
      </c>
      <c r="AK1992">
        <v>8.4795200000000008E-3</v>
      </c>
      <c r="AL1992">
        <v>2</v>
      </c>
      <c r="AM1992">
        <v>29.322500000000002</v>
      </c>
      <c r="AN1992">
        <v>29.138999999999999</v>
      </c>
      <c r="AO1992">
        <v>0.88067200000000001</v>
      </c>
      <c r="AP1992">
        <v>3.0034000000000002E-2</v>
      </c>
      <c r="AQ1992">
        <v>3</v>
      </c>
      <c r="AR1992">
        <v>28.996400000000001</v>
      </c>
      <c r="AS1992">
        <v>28.996400000000001</v>
      </c>
      <c r="AT1992" t="s">
        <v>6</v>
      </c>
      <c r="AU1992" t="s">
        <v>6</v>
      </c>
      <c r="AV1992">
        <v>1</v>
      </c>
      <c r="AW1992" t="s">
        <v>6</v>
      </c>
      <c r="AX1992">
        <v>28.3873</v>
      </c>
      <c r="AY1992" t="s">
        <v>6</v>
      </c>
      <c r="AZ1992" t="s">
        <v>6</v>
      </c>
      <c r="BA1992">
        <v>29.441099999999999</v>
      </c>
      <c r="BB1992">
        <v>29.378499999999999</v>
      </c>
      <c r="BC1992" t="s">
        <v>6</v>
      </c>
      <c r="BD1992" t="s">
        <v>6</v>
      </c>
      <c r="BE1992" t="s">
        <v>6</v>
      </c>
      <c r="BF1992">
        <v>29.278400000000001</v>
      </c>
      <c r="BG1992">
        <v>28.5076</v>
      </c>
      <c r="BH1992">
        <v>28.240500000000001</v>
      </c>
      <c r="BI1992">
        <v>28.9481</v>
      </c>
      <c r="BJ1992" t="s">
        <v>6</v>
      </c>
      <c r="BK1992" t="s">
        <v>6</v>
      </c>
      <c r="BL1992" t="s">
        <v>6</v>
      </c>
      <c r="BM1992" t="s">
        <v>6</v>
      </c>
      <c r="BN1992">
        <v>29.0501</v>
      </c>
      <c r="BO1992">
        <v>28.9998</v>
      </c>
      <c r="BP1992">
        <v>28.547999999999998</v>
      </c>
      <c r="BQ1992" t="s">
        <v>6</v>
      </c>
      <c r="BR1992" t="s">
        <v>6</v>
      </c>
      <c r="BS1992">
        <v>30.2804</v>
      </c>
      <c r="BT1992">
        <v>28.996400000000001</v>
      </c>
      <c r="BU1992">
        <v>28.6541</v>
      </c>
      <c r="BV1992">
        <v>29.138999999999999</v>
      </c>
      <c r="BW1992" t="s">
        <v>6</v>
      </c>
      <c r="BY1992" t="s">
        <v>16</v>
      </c>
    </row>
    <row r="1993" spans="1:84">
      <c r="A1993" t="s">
        <v>5541</v>
      </c>
      <c r="B1993" t="s">
        <v>9345</v>
      </c>
      <c r="C1993" s="13" t="s">
        <v>5542</v>
      </c>
      <c r="D1993" t="s">
        <v>6</v>
      </c>
      <c r="E1993" t="s">
        <v>6</v>
      </c>
      <c r="F1993" t="s">
        <v>6</v>
      </c>
      <c r="G1993" t="s">
        <v>6</v>
      </c>
      <c r="H1993">
        <v>0</v>
      </c>
      <c r="I1993" t="s">
        <v>6</v>
      </c>
      <c r="J1993" t="s">
        <v>6</v>
      </c>
      <c r="K1993" t="s">
        <v>6</v>
      </c>
      <c r="L1993" t="s">
        <v>6</v>
      </c>
      <c r="M1993">
        <v>0</v>
      </c>
      <c r="N1993" t="s">
        <v>6</v>
      </c>
      <c r="O1993" t="s">
        <v>6</v>
      </c>
      <c r="P1993" t="s">
        <v>6</v>
      </c>
      <c r="Q1993" t="s">
        <v>6</v>
      </c>
      <c r="R1993">
        <v>0</v>
      </c>
      <c r="S1993">
        <v>25.7864</v>
      </c>
      <c r="T1993">
        <v>25.7864</v>
      </c>
      <c r="U1993" t="s">
        <v>6</v>
      </c>
      <c r="V1993" t="s">
        <v>6</v>
      </c>
      <c r="W1993">
        <v>1</v>
      </c>
      <c r="X1993">
        <v>25.5913</v>
      </c>
      <c r="Y1993">
        <v>25.5913</v>
      </c>
      <c r="Z1993" t="s">
        <v>6</v>
      </c>
      <c r="AA1993" t="s">
        <v>6</v>
      </c>
      <c r="AB1993">
        <v>1</v>
      </c>
      <c r="AC1993" t="s">
        <v>6</v>
      </c>
      <c r="AD1993" t="s">
        <v>6</v>
      </c>
      <c r="AE1993" t="s">
        <v>6</v>
      </c>
      <c r="AF1993" t="s">
        <v>6</v>
      </c>
      <c r="AG1993">
        <v>0</v>
      </c>
      <c r="AH1993" t="s">
        <v>6</v>
      </c>
      <c r="AI1993" t="s">
        <v>6</v>
      </c>
      <c r="AJ1993" t="s">
        <v>6</v>
      </c>
      <c r="AK1993" t="s">
        <v>6</v>
      </c>
      <c r="AL1993">
        <v>0</v>
      </c>
      <c r="AM1993" t="s">
        <v>6</v>
      </c>
      <c r="AN1993" t="s">
        <v>6</v>
      </c>
      <c r="AO1993" t="s">
        <v>6</v>
      </c>
      <c r="AP1993" t="s">
        <v>6</v>
      </c>
      <c r="AQ1993">
        <v>0</v>
      </c>
      <c r="AR1993" t="s">
        <v>6</v>
      </c>
      <c r="AS1993" t="s">
        <v>6</v>
      </c>
      <c r="AT1993" t="s">
        <v>6</v>
      </c>
      <c r="AU1993" t="s">
        <v>6</v>
      </c>
      <c r="AV1993">
        <v>0</v>
      </c>
      <c r="AW1993" t="s">
        <v>6</v>
      </c>
      <c r="AX1993" t="s">
        <v>6</v>
      </c>
      <c r="AY1993" t="s">
        <v>6</v>
      </c>
      <c r="AZ1993" t="s">
        <v>6</v>
      </c>
      <c r="BA1993" t="s">
        <v>6</v>
      </c>
      <c r="BB1993" t="s">
        <v>6</v>
      </c>
      <c r="BC1993" t="s">
        <v>6</v>
      </c>
      <c r="BD1993" t="s">
        <v>6</v>
      </c>
      <c r="BE1993" t="s">
        <v>6</v>
      </c>
      <c r="BF1993">
        <v>25.7864</v>
      </c>
      <c r="BG1993" t="s">
        <v>6</v>
      </c>
      <c r="BH1993" t="s">
        <v>6</v>
      </c>
      <c r="BI1993" t="s">
        <v>6</v>
      </c>
      <c r="BJ1993">
        <v>25.5913</v>
      </c>
      <c r="BK1993" t="s">
        <v>6</v>
      </c>
      <c r="BL1993" t="s">
        <v>6</v>
      </c>
      <c r="BM1993" t="s">
        <v>6</v>
      </c>
      <c r="BN1993" t="s">
        <v>6</v>
      </c>
      <c r="BO1993" t="s">
        <v>6</v>
      </c>
      <c r="BP1993" t="s">
        <v>6</v>
      </c>
      <c r="BQ1993" t="s">
        <v>6</v>
      </c>
      <c r="BR1993" t="s">
        <v>6</v>
      </c>
      <c r="BS1993" t="s">
        <v>6</v>
      </c>
      <c r="BT1993" t="s">
        <v>6</v>
      </c>
      <c r="BU1993" t="s">
        <v>6</v>
      </c>
      <c r="BV1993" t="s">
        <v>6</v>
      </c>
      <c r="BW1993" t="s">
        <v>6</v>
      </c>
      <c r="BY1993" t="s">
        <v>16</v>
      </c>
    </row>
    <row r="1994" spans="1:84">
      <c r="A1994" t="s">
        <v>8034</v>
      </c>
      <c r="B1994" t="s">
        <v>8035</v>
      </c>
      <c r="C1994" s="13" t="s">
        <v>8033</v>
      </c>
      <c r="D1994">
        <v>27.5307</v>
      </c>
      <c r="E1994">
        <v>27.5307</v>
      </c>
      <c r="F1994" t="s">
        <v>6</v>
      </c>
      <c r="G1994" t="s">
        <v>6</v>
      </c>
      <c r="H1994">
        <v>1</v>
      </c>
      <c r="I1994" t="s">
        <v>6</v>
      </c>
      <c r="J1994" t="s">
        <v>6</v>
      </c>
      <c r="K1994" t="s">
        <v>6</v>
      </c>
      <c r="L1994" t="s">
        <v>6</v>
      </c>
      <c r="M1994">
        <v>0</v>
      </c>
      <c r="N1994" t="s">
        <v>6</v>
      </c>
      <c r="O1994" t="s">
        <v>6</v>
      </c>
      <c r="P1994" t="s">
        <v>6</v>
      </c>
      <c r="Q1994" t="s">
        <v>6</v>
      </c>
      <c r="R1994">
        <v>0</v>
      </c>
      <c r="S1994">
        <v>28.0123</v>
      </c>
      <c r="T1994">
        <v>28.0123</v>
      </c>
      <c r="U1994" t="s">
        <v>6</v>
      </c>
      <c r="V1994" t="s">
        <v>6</v>
      </c>
      <c r="W1994">
        <v>1</v>
      </c>
      <c r="X1994">
        <v>27.4678</v>
      </c>
      <c r="Y1994">
        <v>27.4678</v>
      </c>
      <c r="Z1994" t="s">
        <v>6</v>
      </c>
      <c r="AA1994" t="s">
        <v>6</v>
      </c>
      <c r="AB1994">
        <v>1</v>
      </c>
      <c r="AC1994">
        <v>26.564900000000002</v>
      </c>
      <c r="AD1994">
        <v>26.564900000000002</v>
      </c>
      <c r="AE1994" t="s">
        <v>6</v>
      </c>
      <c r="AF1994" t="s">
        <v>6</v>
      </c>
      <c r="AG1994">
        <v>1</v>
      </c>
      <c r="AH1994" t="s">
        <v>6</v>
      </c>
      <c r="AI1994" t="s">
        <v>6</v>
      </c>
      <c r="AJ1994" t="s">
        <v>6</v>
      </c>
      <c r="AK1994" t="s">
        <v>6</v>
      </c>
      <c r="AL1994">
        <v>0</v>
      </c>
      <c r="AM1994" t="s">
        <v>6</v>
      </c>
      <c r="AN1994" t="s">
        <v>6</v>
      </c>
      <c r="AO1994" t="s">
        <v>6</v>
      </c>
      <c r="AP1994" t="s">
        <v>6</v>
      </c>
      <c r="AQ1994">
        <v>0</v>
      </c>
      <c r="AR1994">
        <v>27.113900000000001</v>
      </c>
      <c r="AS1994">
        <v>27.113900000000001</v>
      </c>
      <c r="AT1994" t="s">
        <v>6</v>
      </c>
      <c r="AU1994" t="s">
        <v>6</v>
      </c>
      <c r="AV1994">
        <v>1</v>
      </c>
      <c r="AW1994" t="s">
        <v>6</v>
      </c>
      <c r="AX1994" t="s">
        <v>6</v>
      </c>
      <c r="AY1994" t="s">
        <v>6</v>
      </c>
      <c r="AZ1994">
        <v>27.5307</v>
      </c>
      <c r="BA1994" t="s">
        <v>6</v>
      </c>
      <c r="BB1994" t="s">
        <v>6</v>
      </c>
      <c r="BC1994" t="s">
        <v>6</v>
      </c>
      <c r="BD1994" t="s">
        <v>6</v>
      </c>
      <c r="BE1994" t="s">
        <v>6</v>
      </c>
      <c r="BF1994">
        <v>28.0123</v>
      </c>
      <c r="BG1994" t="s">
        <v>6</v>
      </c>
      <c r="BH1994" t="s">
        <v>6</v>
      </c>
      <c r="BI1994" t="s">
        <v>6</v>
      </c>
      <c r="BJ1994" t="s">
        <v>6</v>
      </c>
      <c r="BK1994">
        <v>26.564900000000002</v>
      </c>
      <c r="BL1994" t="s">
        <v>6</v>
      </c>
      <c r="BM1994">
        <v>27.4678</v>
      </c>
      <c r="BN1994" t="s">
        <v>6</v>
      </c>
      <c r="BO1994" t="s">
        <v>6</v>
      </c>
      <c r="BP1994" t="s">
        <v>6</v>
      </c>
      <c r="BQ1994" t="s">
        <v>6</v>
      </c>
      <c r="BR1994" t="s">
        <v>6</v>
      </c>
      <c r="BS1994" t="s">
        <v>6</v>
      </c>
      <c r="BT1994">
        <v>27.113900000000001</v>
      </c>
      <c r="BU1994" t="s">
        <v>6</v>
      </c>
      <c r="BV1994" t="s">
        <v>6</v>
      </c>
      <c r="BW1994" t="s">
        <v>6</v>
      </c>
    </row>
    <row r="1995" spans="1:84">
      <c r="A1995" t="s">
        <v>799</v>
      </c>
      <c r="B1995" t="s">
        <v>801</v>
      </c>
      <c r="C1995" s="13" t="s">
        <v>800</v>
      </c>
      <c r="D1995" t="s">
        <v>6</v>
      </c>
      <c r="E1995" t="s">
        <v>6</v>
      </c>
      <c r="F1995" t="s">
        <v>6</v>
      </c>
      <c r="G1995" t="s">
        <v>6</v>
      </c>
      <c r="H1995">
        <v>0</v>
      </c>
      <c r="I1995" t="s">
        <v>6</v>
      </c>
      <c r="J1995" t="s">
        <v>6</v>
      </c>
      <c r="K1995" t="s">
        <v>6</v>
      </c>
      <c r="L1995" t="s">
        <v>6</v>
      </c>
      <c r="M1995">
        <v>0</v>
      </c>
      <c r="N1995">
        <v>25.472799999999999</v>
      </c>
      <c r="O1995">
        <v>25.472799999999999</v>
      </c>
      <c r="P1995" t="s">
        <v>6</v>
      </c>
      <c r="Q1995" t="s">
        <v>6</v>
      </c>
      <c r="R1995">
        <v>1</v>
      </c>
      <c r="S1995" t="s">
        <v>6</v>
      </c>
      <c r="T1995" t="s">
        <v>6</v>
      </c>
      <c r="U1995" t="s">
        <v>6</v>
      </c>
      <c r="V1995" t="s">
        <v>6</v>
      </c>
      <c r="W1995">
        <v>0</v>
      </c>
      <c r="X1995" t="s">
        <v>6</v>
      </c>
      <c r="Y1995" t="s">
        <v>6</v>
      </c>
      <c r="Z1995" t="s">
        <v>6</v>
      </c>
      <c r="AA1995" t="s">
        <v>6</v>
      </c>
      <c r="AB1995">
        <v>0</v>
      </c>
      <c r="AC1995" t="s">
        <v>6</v>
      </c>
      <c r="AD1995" t="s">
        <v>6</v>
      </c>
      <c r="AE1995" t="s">
        <v>6</v>
      </c>
      <c r="AF1995" t="s">
        <v>6</v>
      </c>
      <c r="AG1995">
        <v>0</v>
      </c>
      <c r="AH1995" t="s">
        <v>6</v>
      </c>
      <c r="AI1995" t="s">
        <v>6</v>
      </c>
      <c r="AJ1995" t="s">
        <v>6</v>
      </c>
      <c r="AK1995" t="s">
        <v>6</v>
      </c>
      <c r="AL1995">
        <v>0</v>
      </c>
      <c r="AM1995" t="s">
        <v>6</v>
      </c>
      <c r="AN1995" t="s">
        <v>6</v>
      </c>
      <c r="AO1995" t="s">
        <v>6</v>
      </c>
      <c r="AP1995" t="s">
        <v>6</v>
      </c>
      <c r="AQ1995">
        <v>0</v>
      </c>
      <c r="AR1995" t="s">
        <v>6</v>
      </c>
      <c r="AS1995" t="s">
        <v>6</v>
      </c>
      <c r="AT1995" t="s">
        <v>6</v>
      </c>
      <c r="AU1995" t="s">
        <v>6</v>
      </c>
      <c r="AV1995">
        <v>0</v>
      </c>
      <c r="AW1995" t="s">
        <v>6</v>
      </c>
      <c r="AX1995" t="s">
        <v>6</v>
      </c>
      <c r="AY1995">
        <v>25.472799999999999</v>
      </c>
      <c r="AZ1995" t="s">
        <v>6</v>
      </c>
      <c r="BA1995" t="s">
        <v>6</v>
      </c>
      <c r="BB1995" t="s">
        <v>6</v>
      </c>
      <c r="BC1995" t="s">
        <v>6</v>
      </c>
      <c r="BD1995" t="s">
        <v>6</v>
      </c>
      <c r="BE1995" t="s">
        <v>6</v>
      </c>
      <c r="BF1995" t="s">
        <v>6</v>
      </c>
      <c r="BG1995" t="s">
        <v>6</v>
      </c>
      <c r="BH1995" t="s">
        <v>6</v>
      </c>
      <c r="BI1995" t="s">
        <v>6</v>
      </c>
      <c r="BJ1995" t="s">
        <v>6</v>
      </c>
      <c r="BK1995" t="s">
        <v>6</v>
      </c>
      <c r="BL1995" t="s">
        <v>6</v>
      </c>
      <c r="BM1995" t="s">
        <v>6</v>
      </c>
      <c r="BN1995" t="s">
        <v>6</v>
      </c>
      <c r="BO1995" t="s">
        <v>6</v>
      </c>
      <c r="BP1995" t="s">
        <v>6</v>
      </c>
      <c r="BQ1995" t="s">
        <v>6</v>
      </c>
      <c r="BR1995" t="s">
        <v>6</v>
      </c>
      <c r="BS1995" t="s">
        <v>6</v>
      </c>
      <c r="BT1995" t="s">
        <v>6</v>
      </c>
      <c r="BU1995" t="s">
        <v>6</v>
      </c>
      <c r="BV1995" t="s">
        <v>6</v>
      </c>
      <c r="BW1995" t="s">
        <v>6</v>
      </c>
      <c r="CA1995" t="s">
        <v>16</v>
      </c>
    </row>
    <row r="1996" spans="1:84">
      <c r="A1996" t="s">
        <v>9344</v>
      </c>
      <c r="B1996" t="s">
        <v>6453</v>
      </c>
      <c r="C1996" s="13" t="s">
        <v>6451</v>
      </c>
      <c r="D1996" t="s">
        <v>6</v>
      </c>
      <c r="E1996" t="s">
        <v>6</v>
      </c>
      <c r="F1996" t="s">
        <v>6</v>
      </c>
      <c r="G1996" t="s">
        <v>6</v>
      </c>
      <c r="H1996">
        <v>0</v>
      </c>
      <c r="I1996">
        <v>26.454799999999999</v>
      </c>
      <c r="J1996">
        <v>26.454799999999999</v>
      </c>
      <c r="K1996" t="s">
        <v>6</v>
      </c>
      <c r="L1996" t="s">
        <v>6</v>
      </c>
      <c r="M1996">
        <v>1</v>
      </c>
      <c r="N1996">
        <v>26.0121</v>
      </c>
      <c r="O1996">
        <v>26.0121</v>
      </c>
      <c r="P1996" t="s">
        <v>6</v>
      </c>
      <c r="Q1996" t="s">
        <v>6</v>
      </c>
      <c r="R1996">
        <v>1</v>
      </c>
      <c r="S1996">
        <v>27.019100000000002</v>
      </c>
      <c r="T1996">
        <v>27.019100000000002</v>
      </c>
      <c r="U1996" t="s">
        <v>6</v>
      </c>
      <c r="V1996" t="s">
        <v>6</v>
      </c>
      <c r="W1996">
        <v>1</v>
      </c>
      <c r="X1996">
        <v>26.132200000000001</v>
      </c>
      <c r="Y1996">
        <v>26.132200000000001</v>
      </c>
      <c r="Z1996" t="s">
        <v>6</v>
      </c>
      <c r="AA1996" t="s">
        <v>6</v>
      </c>
      <c r="AB1996">
        <v>1</v>
      </c>
      <c r="AC1996">
        <v>25.873200000000001</v>
      </c>
      <c r="AD1996">
        <v>25.873200000000001</v>
      </c>
      <c r="AE1996" t="s">
        <v>6</v>
      </c>
      <c r="AF1996" t="s">
        <v>6</v>
      </c>
      <c r="AG1996">
        <v>1</v>
      </c>
      <c r="AH1996" t="s">
        <v>6</v>
      </c>
      <c r="AI1996" t="s">
        <v>6</v>
      </c>
      <c r="AJ1996" t="s">
        <v>6</v>
      </c>
      <c r="AK1996" t="s">
        <v>6</v>
      </c>
      <c r="AL1996">
        <v>0</v>
      </c>
      <c r="AM1996">
        <v>27.468</v>
      </c>
      <c r="AN1996">
        <v>27.468</v>
      </c>
      <c r="AO1996" t="s">
        <v>6</v>
      </c>
      <c r="AP1996" t="s">
        <v>6</v>
      </c>
      <c r="AQ1996">
        <v>1</v>
      </c>
      <c r="AR1996">
        <v>27.569900000000001</v>
      </c>
      <c r="AS1996">
        <v>27.569900000000001</v>
      </c>
      <c r="AT1996" t="s">
        <v>6</v>
      </c>
      <c r="AU1996" t="s">
        <v>6</v>
      </c>
      <c r="AV1996">
        <v>1</v>
      </c>
      <c r="AW1996" t="s">
        <v>6</v>
      </c>
      <c r="AX1996">
        <v>26.454799999999999</v>
      </c>
      <c r="AY1996" t="s">
        <v>6</v>
      </c>
      <c r="AZ1996" t="s">
        <v>6</v>
      </c>
      <c r="BA1996" t="s">
        <v>6</v>
      </c>
      <c r="BB1996">
        <v>26.0121</v>
      </c>
      <c r="BC1996" t="s">
        <v>6</v>
      </c>
      <c r="BD1996" t="s">
        <v>6</v>
      </c>
      <c r="BE1996" t="s">
        <v>6</v>
      </c>
      <c r="BF1996" t="s">
        <v>6</v>
      </c>
      <c r="BG1996" t="s">
        <v>6</v>
      </c>
      <c r="BH1996" t="s">
        <v>6</v>
      </c>
      <c r="BI1996">
        <v>27.019100000000002</v>
      </c>
      <c r="BJ1996">
        <v>26.132200000000001</v>
      </c>
      <c r="BK1996" t="s">
        <v>6</v>
      </c>
      <c r="BL1996" t="s">
        <v>6</v>
      </c>
      <c r="BM1996" t="s">
        <v>6</v>
      </c>
      <c r="BN1996">
        <v>25.873200000000001</v>
      </c>
      <c r="BO1996" t="s">
        <v>6</v>
      </c>
      <c r="BP1996" t="s">
        <v>6</v>
      </c>
      <c r="BQ1996" t="s">
        <v>6</v>
      </c>
      <c r="BR1996" t="s">
        <v>6</v>
      </c>
      <c r="BS1996" t="s">
        <v>6</v>
      </c>
      <c r="BT1996" t="s">
        <v>6</v>
      </c>
      <c r="BU1996" t="s">
        <v>6</v>
      </c>
      <c r="BV1996">
        <v>27.468</v>
      </c>
      <c r="BW1996">
        <v>27.569900000000001</v>
      </c>
    </row>
    <row r="1997" spans="1:84">
      <c r="A1997" t="s">
        <v>9343</v>
      </c>
      <c r="B1997" t="s">
        <v>4589</v>
      </c>
      <c r="C1997" s="13" t="s">
        <v>4588</v>
      </c>
      <c r="D1997" t="s">
        <v>6</v>
      </c>
      <c r="E1997" t="s">
        <v>6</v>
      </c>
      <c r="F1997" t="s">
        <v>6</v>
      </c>
      <c r="G1997" t="s">
        <v>6</v>
      </c>
      <c r="H1997">
        <v>0</v>
      </c>
      <c r="I1997" t="s">
        <v>6</v>
      </c>
      <c r="J1997" t="s">
        <v>6</v>
      </c>
      <c r="K1997" t="s">
        <v>6</v>
      </c>
      <c r="L1997" t="s">
        <v>6</v>
      </c>
      <c r="M1997">
        <v>0</v>
      </c>
      <c r="N1997" t="s">
        <v>6</v>
      </c>
      <c r="O1997" t="s">
        <v>6</v>
      </c>
      <c r="P1997" t="s">
        <v>6</v>
      </c>
      <c r="Q1997" t="s">
        <v>6</v>
      </c>
      <c r="R1997">
        <v>0</v>
      </c>
      <c r="S1997" t="s">
        <v>6</v>
      </c>
      <c r="T1997" t="s">
        <v>6</v>
      </c>
      <c r="U1997" t="s">
        <v>6</v>
      </c>
      <c r="V1997" t="s">
        <v>6</v>
      </c>
      <c r="W1997">
        <v>0</v>
      </c>
      <c r="X1997" t="s">
        <v>6</v>
      </c>
      <c r="Y1997" t="s">
        <v>6</v>
      </c>
      <c r="Z1997" t="s">
        <v>6</v>
      </c>
      <c r="AA1997" t="s">
        <v>6</v>
      </c>
      <c r="AB1997">
        <v>0</v>
      </c>
      <c r="AC1997" t="s">
        <v>6</v>
      </c>
      <c r="AD1997" t="s">
        <v>6</v>
      </c>
      <c r="AE1997" t="s">
        <v>6</v>
      </c>
      <c r="AF1997" t="s">
        <v>6</v>
      </c>
      <c r="AG1997">
        <v>0</v>
      </c>
      <c r="AH1997" t="s">
        <v>6</v>
      </c>
      <c r="AI1997" t="s">
        <v>6</v>
      </c>
      <c r="AJ1997" t="s">
        <v>6</v>
      </c>
      <c r="AK1997" t="s">
        <v>6</v>
      </c>
      <c r="AL1997">
        <v>0</v>
      </c>
      <c r="AM1997">
        <v>26.796199999999999</v>
      </c>
      <c r="AN1997">
        <v>26.796199999999999</v>
      </c>
      <c r="AO1997" t="s">
        <v>6</v>
      </c>
      <c r="AP1997" t="s">
        <v>6</v>
      </c>
      <c r="AQ1997">
        <v>1</v>
      </c>
      <c r="AR1997" t="s">
        <v>6</v>
      </c>
      <c r="AS1997" t="s">
        <v>6</v>
      </c>
      <c r="AT1997" t="s">
        <v>6</v>
      </c>
      <c r="AU1997" t="s">
        <v>6</v>
      </c>
      <c r="AV1997">
        <v>0</v>
      </c>
      <c r="AW1997" t="s">
        <v>6</v>
      </c>
      <c r="AX1997" t="s">
        <v>6</v>
      </c>
      <c r="AY1997" t="s">
        <v>6</v>
      </c>
      <c r="AZ1997" t="s">
        <v>6</v>
      </c>
      <c r="BA1997" t="s">
        <v>6</v>
      </c>
      <c r="BB1997" t="s">
        <v>6</v>
      </c>
      <c r="BC1997" t="s">
        <v>6</v>
      </c>
      <c r="BD1997" t="s">
        <v>6</v>
      </c>
      <c r="BE1997" t="s">
        <v>6</v>
      </c>
      <c r="BF1997" t="s">
        <v>6</v>
      </c>
      <c r="BG1997" t="s">
        <v>6</v>
      </c>
      <c r="BH1997" t="s">
        <v>6</v>
      </c>
      <c r="BI1997" t="s">
        <v>6</v>
      </c>
      <c r="BJ1997" t="s">
        <v>6</v>
      </c>
      <c r="BK1997" t="s">
        <v>6</v>
      </c>
      <c r="BL1997" t="s">
        <v>6</v>
      </c>
      <c r="BM1997" t="s">
        <v>6</v>
      </c>
      <c r="BN1997" t="s">
        <v>6</v>
      </c>
      <c r="BO1997" t="s">
        <v>6</v>
      </c>
      <c r="BP1997" t="s">
        <v>6</v>
      </c>
      <c r="BQ1997" t="s">
        <v>6</v>
      </c>
      <c r="BR1997" t="s">
        <v>6</v>
      </c>
      <c r="BS1997" t="s">
        <v>6</v>
      </c>
      <c r="BT1997" t="s">
        <v>6</v>
      </c>
      <c r="BU1997" t="s">
        <v>6</v>
      </c>
      <c r="BV1997">
        <v>26.796199999999999</v>
      </c>
      <c r="BW1997" t="s">
        <v>6</v>
      </c>
      <c r="CD1997" t="s">
        <v>16</v>
      </c>
    </row>
    <row r="1998" spans="1:84">
      <c r="A1998" t="s">
        <v>9342</v>
      </c>
      <c r="B1998" t="s">
        <v>8038</v>
      </c>
      <c r="C1998" s="13" t="s">
        <v>8036</v>
      </c>
      <c r="D1998" t="s">
        <v>6</v>
      </c>
      <c r="E1998" t="s">
        <v>6</v>
      </c>
      <c r="F1998" t="s">
        <v>6</v>
      </c>
      <c r="G1998" t="s">
        <v>6</v>
      </c>
      <c r="H1998">
        <v>0</v>
      </c>
      <c r="I1998" t="s">
        <v>6</v>
      </c>
      <c r="J1998" t="s">
        <v>6</v>
      </c>
      <c r="K1998" t="s">
        <v>6</v>
      </c>
      <c r="L1998" t="s">
        <v>6</v>
      </c>
      <c r="M1998">
        <v>0</v>
      </c>
      <c r="N1998" t="s">
        <v>6</v>
      </c>
      <c r="O1998" t="s">
        <v>6</v>
      </c>
      <c r="P1998" t="s">
        <v>6</v>
      </c>
      <c r="Q1998" t="s">
        <v>6</v>
      </c>
      <c r="R1998">
        <v>0</v>
      </c>
      <c r="S1998" t="s">
        <v>6</v>
      </c>
      <c r="T1998" t="s">
        <v>6</v>
      </c>
      <c r="U1998" t="s">
        <v>6</v>
      </c>
      <c r="V1998" t="s">
        <v>6</v>
      </c>
      <c r="W1998">
        <v>0</v>
      </c>
      <c r="X1998" t="s">
        <v>6</v>
      </c>
      <c r="Y1998" t="s">
        <v>6</v>
      </c>
      <c r="Z1998" t="s">
        <v>6</v>
      </c>
      <c r="AA1998" t="s">
        <v>6</v>
      </c>
      <c r="AB1998">
        <v>0</v>
      </c>
      <c r="AC1998" t="s">
        <v>6</v>
      </c>
      <c r="AD1998" t="s">
        <v>6</v>
      </c>
      <c r="AE1998" t="s">
        <v>6</v>
      </c>
      <c r="AF1998" t="s">
        <v>6</v>
      </c>
      <c r="AG1998">
        <v>0</v>
      </c>
      <c r="AH1998" t="s">
        <v>6</v>
      </c>
      <c r="AI1998" t="s">
        <v>6</v>
      </c>
      <c r="AJ1998" t="s">
        <v>6</v>
      </c>
      <c r="AK1998" t="s">
        <v>6</v>
      </c>
      <c r="AL1998">
        <v>0</v>
      </c>
      <c r="AM1998" t="s">
        <v>6</v>
      </c>
      <c r="AN1998" t="s">
        <v>6</v>
      </c>
      <c r="AO1998" t="s">
        <v>6</v>
      </c>
      <c r="AP1998" t="s">
        <v>6</v>
      </c>
      <c r="AQ1998">
        <v>0</v>
      </c>
      <c r="AR1998">
        <v>25.175000000000001</v>
      </c>
      <c r="AS1998">
        <v>25.175000000000001</v>
      </c>
      <c r="AT1998" t="s">
        <v>6</v>
      </c>
      <c r="AU1998" t="s">
        <v>6</v>
      </c>
      <c r="AV1998">
        <v>1</v>
      </c>
      <c r="AW1998" t="s">
        <v>6</v>
      </c>
      <c r="AX1998" t="s">
        <v>6</v>
      </c>
      <c r="AY1998" t="s">
        <v>6</v>
      </c>
      <c r="AZ1998" t="s">
        <v>6</v>
      </c>
      <c r="BA1998" t="s">
        <v>6</v>
      </c>
      <c r="BB1998" t="s">
        <v>6</v>
      </c>
      <c r="BC1998" t="s">
        <v>6</v>
      </c>
      <c r="BD1998" t="s">
        <v>6</v>
      </c>
      <c r="BE1998" t="s">
        <v>6</v>
      </c>
      <c r="BF1998" t="s">
        <v>6</v>
      </c>
      <c r="BG1998" t="s">
        <v>6</v>
      </c>
      <c r="BH1998" t="s">
        <v>6</v>
      </c>
      <c r="BI1998" t="s">
        <v>6</v>
      </c>
      <c r="BJ1998" t="s">
        <v>6</v>
      </c>
      <c r="BK1998" t="s">
        <v>6</v>
      </c>
      <c r="BL1998" t="s">
        <v>6</v>
      </c>
      <c r="BM1998" t="s">
        <v>6</v>
      </c>
      <c r="BN1998" t="s">
        <v>6</v>
      </c>
      <c r="BO1998" t="s">
        <v>6</v>
      </c>
      <c r="BP1998" t="s">
        <v>6</v>
      </c>
      <c r="BQ1998" t="s">
        <v>6</v>
      </c>
      <c r="BR1998" t="s">
        <v>6</v>
      </c>
      <c r="BS1998" t="s">
        <v>6</v>
      </c>
      <c r="BT1998">
        <v>25.175000000000001</v>
      </c>
      <c r="BU1998" t="s">
        <v>6</v>
      </c>
      <c r="BV1998" t="s">
        <v>6</v>
      </c>
      <c r="BW1998" t="s">
        <v>6</v>
      </c>
    </row>
    <row r="1999" spans="1:84">
      <c r="A1999" t="s">
        <v>8040</v>
      </c>
      <c r="B1999" t="s">
        <v>8041</v>
      </c>
      <c r="C1999" s="13" t="s">
        <v>8039</v>
      </c>
      <c r="D1999" t="s">
        <v>6</v>
      </c>
      <c r="E1999" t="s">
        <v>6</v>
      </c>
      <c r="F1999" t="s">
        <v>6</v>
      </c>
      <c r="G1999" t="s">
        <v>6</v>
      </c>
      <c r="H1999">
        <v>0</v>
      </c>
      <c r="I1999">
        <v>25.218</v>
      </c>
      <c r="J1999">
        <v>25.218</v>
      </c>
      <c r="K1999" t="s">
        <v>6</v>
      </c>
      <c r="L1999" t="s">
        <v>6</v>
      </c>
      <c r="M1999">
        <v>1</v>
      </c>
      <c r="N1999" t="s">
        <v>6</v>
      </c>
      <c r="O1999" t="s">
        <v>6</v>
      </c>
      <c r="P1999" t="s">
        <v>6</v>
      </c>
      <c r="Q1999" t="s">
        <v>6</v>
      </c>
      <c r="R1999">
        <v>0</v>
      </c>
      <c r="S1999" t="s">
        <v>6</v>
      </c>
      <c r="T1999" t="s">
        <v>6</v>
      </c>
      <c r="U1999" t="s">
        <v>6</v>
      </c>
      <c r="V1999" t="s">
        <v>6</v>
      </c>
      <c r="W1999">
        <v>0</v>
      </c>
      <c r="X1999" t="s">
        <v>6</v>
      </c>
      <c r="Y1999" t="s">
        <v>6</v>
      </c>
      <c r="Z1999" t="s">
        <v>6</v>
      </c>
      <c r="AA1999" t="s">
        <v>6</v>
      </c>
      <c r="AB1999">
        <v>0</v>
      </c>
      <c r="AC1999" t="s">
        <v>6</v>
      </c>
      <c r="AD1999" t="s">
        <v>6</v>
      </c>
      <c r="AE1999" t="s">
        <v>6</v>
      </c>
      <c r="AF1999" t="s">
        <v>6</v>
      </c>
      <c r="AG1999">
        <v>0</v>
      </c>
      <c r="AH1999" t="s">
        <v>6</v>
      </c>
      <c r="AI1999" t="s">
        <v>6</v>
      </c>
      <c r="AJ1999" t="s">
        <v>6</v>
      </c>
      <c r="AK1999" t="s">
        <v>6</v>
      </c>
      <c r="AL1999">
        <v>0</v>
      </c>
      <c r="AM1999">
        <v>25.5383</v>
      </c>
      <c r="AN1999">
        <v>25.5383</v>
      </c>
      <c r="AO1999" t="s">
        <v>6</v>
      </c>
      <c r="AP1999" t="s">
        <v>6</v>
      </c>
      <c r="AQ1999">
        <v>1</v>
      </c>
      <c r="AR1999">
        <v>26.074100000000001</v>
      </c>
      <c r="AS1999">
        <v>26.074100000000001</v>
      </c>
      <c r="AT1999" t="s">
        <v>6</v>
      </c>
      <c r="AU1999" t="s">
        <v>6</v>
      </c>
      <c r="AV1999">
        <v>1</v>
      </c>
      <c r="AW1999" t="s">
        <v>6</v>
      </c>
      <c r="AX1999">
        <v>25.218</v>
      </c>
      <c r="AY1999" t="s">
        <v>6</v>
      </c>
      <c r="AZ1999" t="s">
        <v>6</v>
      </c>
      <c r="BA1999" t="s">
        <v>6</v>
      </c>
      <c r="BB1999" t="s">
        <v>6</v>
      </c>
      <c r="BC1999" t="s">
        <v>6</v>
      </c>
      <c r="BD1999" t="s">
        <v>6</v>
      </c>
      <c r="BE1999" t="s">
        <v>6</v>
      </c>
      <c r="BF1999" t="s">
        <v>6</v>
      </c>
      <c r="BG1999" t="s">
        <v>6</v>
      </c>
      <c r="BH1999" t="s">
        <v>6</v>
      </c>
      <c r="BI1999" t="s">
        <v>6</v>
      </c>
      <c r="BJ1999" t="s">
        <v>6</v>
      </c>
      <c r="BK1999" t="s">
        <v>6</v>
      </c>
      <c r="BL1999" t="s">
        <v>6</v>
      </c>
      <c r="BM1999" t="s">
        <v>6</v>
      </c>
      <c r="BN1999" t="s">
        <v>6</v>
      </c>
      <c r="BO1999" t="s">
        <v>6</v>
      </c>
      <c r="BP1999">
        <v>25.5383</v>
      </c>
      <c r="BQ1999" t="s">
        <v>6</v>
      </c>
      <c r="BR1999" t="s">
        <v>6</v>
      </c>
      <c r="BS1999" t="s">
        <v>6</v>
      </c>
      <c r="BT1999">
        <v>26.074100000000001</v>
      </c>
      <c r="BU1999" t="s">
        <v>6</v>
      </c>
      <c r="BV1999" t="s">
        <v>6</v>
      </c>
      <c r="BW1999" t="s">
        <v>6</v>
      </c>
      <c r="CB1999" t="s">
        <v>16</v>
      </c>
      <c r="CF1999" t="s">
        <v>16</v>
      </c>
    </row>
    <row r="2000" spans="1:84">
      <c r="A2000" t="s">
        <v>802</v>
      </c>
      <c r="B2000" t="s">
        <v>804</v>
      </c>
      <c r="C2000" s="13" t="s">
        <v>803</v>
      </c>
      <c r="D2000" t="s">
        <v>6</v>
      </c>
      <c r="E2000" t="s">
        <v>6</v>
      </c>
      <c r="F2000" t="s">
        <v>6</v>
      </c>
      <c r="G2000" t="s">
        <v>6</v>
      </c>
      <c r="H2000">
        <v>0</v>
      </c>
      <c r="I2000" t="s">
        <v>6</v>
      </c>
      <c r="J2000" t="s">
        <v>6</v>
      </c>
      <c r="K2000" t="s">
        <v>6</v>
      </c>
      <c r="L2000" t="s">
        <v>6</v>
      </c>
      <c r="M2000">
        <v>0</v>
      </c>
      <c r="N2000" t="s">
        <v>6</v>
      </c>
      <c r="O2000" t="s">
        <v>6</v>
      </c>
      <c r="P2000" t="s">
        <v>6</v>
      </c>
      <c r="Q2000" t="s">
        <v>6</v>
      </c>
      <c r="R2000">
        <v>0</v>
      </c>
      <c r="S2000" t="s">
        <v>6</v>
      </c>
      <c r="T2000" t="s">
        <v>6</v>
      </c>
      <c r="U2000" t="s">
        <v>6</v>
      </c>
      <c r="V2000" t="s">
        <v>6</v>
      </c>
      <c r="W2000">
        <v>0</v>
      </c>
      <c r="X2000" t="s">
        <v>6</v>
      </c>
      <c r="Y2000" t="s">
        <v>6</v>
      </c>
      <c r="Z2000" t="s">
        <v>6</v>
      </c>
      <c r="AA2000" t="s">
        <v>6</v>
      </c>
      <c r="AB2000">
        <v>0</v>
      </c>
      <c r="AC2000">
        <v>27.107800000000001</v>
      </c>
      <c r="AD2000">
        <v>27.107800000000001</v>
      </c>
      <c r="AE2000">
        <v>1.15523</v>
      </c>
      <c r="AF2000">
        <v>4.26162E-2</v>
      </c>
      <c r="AG2000">
        <v>2</v>
      </c>
      <c r="AH2000" t="s">
        <v>6</v>
      </c>
      <c r="AI2000" t="s">
        <v>6</v>
      </c>
      <c r="AJ2000" t="s">
        <v>6</v>
      </c>
      <c r="AK2000" t="s">
        <v>6</v>
      </c>
      <c r="AL2000">
        <v>0</v>
      </c>
      <c r="AM2000" t="s">
        <v>6</v>
      </c>
      <c r="AN2000" t="s">
        <v>6</v>
      </c>
      <c r="AO2000" t="s">
        <v>6</v>
      </c>
      <c r="AP2000" t="s">
        <v>6</v>
      </c>
      <c r="AQ2000">
        <v>0</v>
      </c>
      <c r="AR2000" t="s">
        <v>6</v>
      </c>
      <c r="AS2000" t="s">
        <v>6</v>
      </c>
      <c r="AT2000" t="s">
        <v>6</v>
      </c>
      <c r="AU2000" t="s">
        <v>6</v>
      </c>
      <c r="AV2000">
        <v>0</v>
      </c>
      <c r="AW2000" t="s">
        <v>6</v>
      </c>
      <c r="AX2000" t="s">
        <v>6</v>
      </c>
      <c r="AY2000" t="s">
        <v>6</v>
      </c>
      <c r="AZ2000" t="s">
        <v>6</v>
      </c>
      <c r="BA2000" t="s">
        <v>6</v>
      </c>
      <c r="BB2000" t="s">
        <v>6</v>
      </c>
      <c r="BC2000" t="s">
        <v>6</v>
      </c>
      <c r="BD2000" t="s">
        <v>6</v>
      </c>
      <c r="BE2000" t="s">
        <v>6</v>
      </c>
      <c r="BF2000" t="s">
        <v>6</v>
      </c>
      <c r="BG2000" t="s">
        <v>6</v>
      </c>
      <c r="BH2000">
        <v>26.290900000000001</v>
      </c>
      <c r="BI2000" t="s">
        <v>6</v>
      </c>
      <c r="BJ2000" t="s">
        <v>6</v>
      </c>
      <c r="BK2000">
        <v>27.924700000000001</v>
      </c>
      <c r="BL2000" t="s">
        <v>6</v>
      </c>
      <c r="BM2000" t="s">
        <v>6</v>
      </c>
      <c r="BN2000" t="s">
        <v>6</v>
      </c>
      <c r="BO2000" t="s">
        <v>6</v>
      </c>
      <c r="BP2000" t="s">
        <v>6</v>
      </c>
      <c r="BQ2000" t="s">
        <v>6</v>
      </c>
      <c r="BR2000" t="s">
        <v>6</v>
      </c>
      <c r="BS2000" t="s">
        <v>6</v>
      </c>
      <c r="BT2000" t="s">
        <v>6</v>
      </c>
      <c r="BU2000" t="s">
        <v>6</v>
      </c>
      <c r="BV2000" t="s">
        <v>6</v>
      </c>
      <c r="BW2000" t="s">
        <v>6</v>
      </c>
      <c r="CA2000" t="s">
        <v>16</v>
      </c>
    </row>
    <row r="2001" spans="1:85">
      <c r="A2001" t="s">
        <v>9341</v>
      </c>
      <c r="B2001" t="s">
        <v>9340</v>
      </c>
      <c r="C2001" s="13" t="s">
        <v>9339</v>
      </c>
      <c r="D2001">
        <v>26.817</v>
      </c>
      <c r="E2001">
        <v>26.817</v>
      </c>
      <c r="F2001" t="s">
        <v>6</v>
      </c>
      <c r="G2001" t="s">
        <v>6</v>
      </c>
      <c r="H2001">
        <v>1</v>
      </c>
      <c r="I2001" t="s">
        <v>6</v>
      </c>
      <c r="J2001" t="s">
        <v>6</v>
      </c>
      <c r="K2001" t="s">
        <v>6</v>
      </c>
      <c r="L2001" t="s">
        <v>6</v>
      </c>
      <c r="M2001">
        <v>0</v>
      </c>
      <c r="N2001" t="s">
        <v>6</v>
      </c>
      <c r="O2001" t="s">
        <v>6</v>
      </c>
      <c r="P2001" t="s">
        <v>6</v>
      </c>
      <c r="Q2001" t="s">
        <v>6</v>
      </c>
      <c r="R2001">
        <v>0</v>
      </c>
      <c r="S2001" t="s">
        <v>6</v>
      </c>
      <c r="T2001" t="s">
        <v>6</v>
      </c>
      <c r="U2001" t="s">
        <v>6</v>
      </c>
      <c r="V2001" t="s">
        <v>6</v>
      </c>
      <c r="W2001">
        <v>0</v>
      </c>
      <c r="X2001" t="s">
        <v>6</v>
      </c>
      <c r="Y2001" t="s">
        <v>6</v>
      </c>
      <c r="Z2001" t="s">
        <v>6</v>
      </c>
      <c r="AA2001" t="s">
        <v>6</v>
      </c>
      <c r="AB2001">
        <v>0</v>
      </c>
      <c r="AC2001" t="s">
        <v>6</v>
      </c>
      <c r="AD2001" t="s">
        <v>6</v>
      </c>
      <c r="AE2001" t="s">
        <v>6</v>
      </c>
      <c r="AF2001" t="s">
        <v>6</v>
      </c>
      <c r="AG2001">
        <v>0</v>
      </c>
      <c r="AH2001" t="s">
        <v>6</v>
      </c>
      <c r="AI2001" t="s">
        <v>6</v>
      </c>
      <c r="AJ2001" t="s">
        <v>6</v>
      </c>
      <c r="AK2001" t="s">
        <v>6</v>
      </c>
      <c r="AL2001">
        <v>0</v>
      </c>
      <c r="AM2001" t="s">
        <v>6</v>
      </c>
      <c r="AN2001" t="s">
        <v>6</v>
      </c>
      <c r="AO2001" t="s">
        <v>6</v>
      </c>
      <c r="AP2001" t="s">
        <v>6</v>
      </c>
      <c r="AQ2001">
        <v>0</v>
      </c>
      <c r="AR2001" t="s">
        <v>6</v>
      </c>
      <c r="AS2001" t="s">
        <v>6</v>
      </c>
      <c r="AT2001" t="s">
        <v>6</v>
      </c>
      <c r="AU2001" t="s">
        <v>6</v>
      </c>
      <c r="AV2001">
        <v>0</v>
      </c>
      <c r="AW2001" t="s">
        <v>6</v>
      </c>
      <c r="AX2001" t="s">
        <v>6</v>
      </c>
      <c r="AY2001" t="s">
        <v>6</v>
      </c>
      <c r="AZ2001" t="s">
        <v>6</v>
      </c>
      <c r="BA2001" t="s">
        <v>6</v>
      </c>
      <c r="BB2001" t="s">
        <v>6</v>
      </c>
      <c r="BC2001">
        <v>26.817</v>
      </c>
      <c r="BD2001" t="s">
        <v>6</v>
      </c>
      <c r="BE2001" t="s">
        <v>6</v>
      </c>
      <c r="BF2001" t="s">
        <v>6</v>
      </c>
      <c r="BG2001" t="s">
        <v>6</v>
      </c>
      <c r="BH2001" t="s">
        <v>6</v>
      </c>
      <c r="BI2001" t="s">
        <v>6</v>
      </c>
      <c r="BJ2001" t="s">
        <v>6</v>
      </c>
      <c r="BK2001" t="s">
        <v>6</v>
      </c>
      <c r="BL2001" t="s">
        <v>6</v>
      </c>
      <c r="BM2001" t="s">
        <v>6</v>
      </c>
      <c r="BN2001" t="s">
        <v>6</v>
      </c>
      <c r="BO2001" t="s">
        <v>6</v>
      </c>
      <c r="BP2001" t="s">
        <v>6</v>
      </c>
      <c r="BQ2001" t="s">
        <v>6</v>
      </c>
      <c r="BR2001" t="s">
        <v>6</v>
      </c>
      <c r="BS2001" t="s">
        <v>6</v>
      </c>
      <c r="BT2001" t="s">
        <v>6</v>
      </c>
      <c r="BU2001" t="s">
        <v>6</v>
      </c>
      <c r="BV2001" t="s">
        <v>6</v>
      </c>
      <c r="BW2001" t="s">
        <v>6</v>
      </c>
    </row>
    <row r="2002" spans="1:85">
      <c r="A2002" t="s">
        <v>8043</v>
      </c>
      <c r="B2002" t="s">
        <v>8044</v>
      </c>
      <c r="C2002" s="13" t="s">
        <v>8042</v>
      </c>
      <c r="D2002">
        <v>27.2818</v>
      </c>
      <c r="E2002">
        <v>27.2818</v>
      </c>
      <c r="F2002">
        <v>0.395764</v>
      </c>
      <c r="G2002">
        <v>1.45065E-2</v>
      </c>
      <c r="H2002">
        <v>2</v>
      </c>
      <c r="I2002" t="s">
        <v>6</v>
      </c>
      <c r="J2002" t="s">
        <v>6</v>
      </c>
      <c r="K2002" t="s">
        <v>6</v>
      </c>
      <c r="L2002" t="s">
        <v>6</v>
      </c>
      <c r="M2002">
        <v>0</v>
      </c>
      <c r="N2002">
        <v>27.6417</v>
      </c>
      <c r="O2002">
        <v>27.796900000000001</v>
      </c>
      <c r="P2002">
        <v>0.27982200000000002</v>
      </c>
      <c r="Q2002">
        <v>1.0123200000000001E-2</v>
      </c>
      <c r="R2002">
        <v>3</v>
      </c>
      <c r="S2002">
        <v>27.591699999999999</v>
      </c>
      <c r="T2002">
        <v>27.591699999999999</v>
      </c>
      <c r="U2002" t="s">
        <v>6</v>
      </c>
      <c r="V2002" t="s">
        <v>6</v>
      </c>
      <c r="W2002">
        <v>1</v>
      </c>
      <c r="X2002">
        <v>27.458200000000001</v>
      </c>
      <c r="Y2002">
        <v>27.024699999999999</v>
      </c>
      <c r="Z2002">
        <v>1.0345200000000001</v>
      </c>
      <c r="AA2002">
        <v>3.7676399999999999E-2</v>
      </c>
      <c r="AB2002">
        <v>3</v>
      </c>
      <c r="AC2002">
        <v>27.251899999999999</v>
      </c>
      <c r="AD2002">
        <v>27.251899999999999</v>
      </c>
      <c r="AE2002">
        <v>6.8986000000000006E-2</v>
      </c>
      <c r="AF2002">
        <v>2.5314199999999999E-3</v>
      </c>
      <c r="AG2002">
        <v>2</v>
      </c>
      <c r="AH2002" t="s">
        <v>6</v>
      </c>
      <c r="AI2002" t="s">
        <v>6</v>
      </c>
      <c r="AJ2002" t="s">
        <v>6</v>
      </c>
      <c r="AK2002" t="s">
        <v>6</v>
      </c>
      <c r="AL2002">
        <v>0</v>
      </c>
      <c r="AM2002" t="s">
        <v>6</v>
      </c>
      <c r="AN2002" t="s">
        <v>6</v>
      </c>
      <c r="AO2002" t="s">
        <v>6</v>
      </c>
      <c r="AP2002" t="s">
        <v>6</v>
      </c>
      <c r="AQ2002">
        <v>0</v>
      </c>
      <c r="AR2002" t="s">
        <v>6</v>
      </c>
      <c r="AS2002" t="s">
        <v>6</v>
      </c>
      <c r="AT2002" t="s">
        <v>6</v>
      </c>
      <c r="AU2002" t="s">
        <v>6</v>
      </c>
      <c r="AV2002">
        <v>0</v>
      </c>
      <c r="AW2002">
        <v>27.561699999999998</v>
      </c>
      <c r="AX2002" t="s">
        <v>6</v>
      </c>
      <c r="AY2002">
        <v>27.796900000000001</v>
      </c>
      <c r="AZ2002">
        <v>27.001999999999999</v>
      </c>
      <c r="BA2002" t="s">
        <v>6</v>
      </c>
      <c r="BB2002">
        <v>27.3186</v>
      </c>
      <c r="BC2002" t="s">
        <v>6</v>
      </c>
      <c r="BD2002" t="s">
        <v>6</v>
      </c>
      <c r="BE2002">
        <v>27.8094</v>
      </c>
      <c r="BF2002">
        <v>27.591699999999999</v>
      </c>
      <c r="BG2002">
        <v>28.6389</v>
      </c>
      <c r="BH2002">
        <v>27.300699999999999</v>
      </c>
      <c r="BI2002" t="s">
        <v>6</v>
      </c>
      <c r="BJ2002">
        <v>26.710799999999999</v>
      </c>
      <c r="BK2002">
        <v>27.203099999999999</v>
      </c>
      <c r="BL2002" t="s">
        <v>6</v>
      </c>
      <c r="BM2002">
        <v>27.024699999999999</v>
      </c>
      <c r="BN2002" t="s">
        <v>6</v>
      </c>
      <c r="BO2002" t="s">
        <v>6</v>
      </c>
      <c r="BP2002" t="s">
        <v>6</v>
      </c>
      <c r="BQ2002" t="s">
        <v>6</v>
      </c>
      <c r="BR2002" t="s">
        <v>6</v>
      </c>
      <c r="BS2002" t="s">
        <v>6</v>
      </c>
      <c r="BT2002" t="s">
        <v>6</v>
      </c>
      <c r="BU2002" t="s">
        <v>6</v>
      </c>
      <c r="BV2002" t="s">
        <v>6</v>
      </c>
      <c r="BW2002" t="s">
        <v>6</v>
      </c>
      <c r="CG2002" t="s">
        <v>16</v>
      </c>
    </row>
    <row r="2003" spans="1:85">
      <c r="A2003" t="s">
        <v>6564</v>
      </c>
      <c r="B2003" t="s">
        <v>6565</v>
      </c>
      <c r="C2003" s="13" t="s">
        <v>6563</v>
      </c>
      <c r="D2003" t="s">
        <v>6</v>
      </c>
      <c r="E2003" t="s">
        <v>6</v>
      </c>
      <c r="F2003" t="s">
        <v>6</v>
      </c>
      <c r="G2003" t="s">
        <v>6</v>
      </c>
      <c r="H2003">
        <v>0</v>
      </c>
      <c r="I2003">
        <v>23.819099999999999</v>
      </c>
      <c r="J2003">
        <v>23.819099999999999</v>
      </c>
      <c r="K2003">
        <v>0.22911699999999999</v>
      </c>
      <c r="L2003">
        <v>9.6190500000000005E-3</v>
      </c>
      <c r="M2003">
        <v>2</v>
      </c>
      <c r="N2003" t="s">
        <v>6</v>
      </c>
      <c r="O2003" t="s">
        <v>6</v>
      </c>
      <c r="P2003" t="s">
        <v>6</v>
      </c>
      <c r="Q2003" t="s">
        <v>6</v>
      </c>
      <c r="R2003">
        <v>0</v>
      </c>
      <c r="S2003" t="s">
        <v>6</v>
      </c>
      <c r="T2003" t="s">
        <v>6</v>
      </c>
      <c r="U2003" t="s">
        <v>6</v>
      </c>
      <c r="V2003" t="s">
        <v>6</v>
      </c>
      <c r="W2003">
        <v>0</v>
      </c>
      <c r="X2003" t="s">
        <v>6</v>
      </c>
      <c r="Y2003" t="s">
        <v>6</v>
      </c>
      <c r="Z2003" t="s">
        <v>6</v>
      </c>
      <c r="AA2003" t="s">
        <v>6</v>
      </c>
      <c r="AB2003">
        <v>0</v>
      </c>
      <c r="AC2003" t="s">
        <v>6</v>
      </c>
      <c r="AD2003" t="s">
        <v>6</v>
      </c>
      <c r="AE2003" t="s">
        <v>6</v>
      </c>
      <c r="AF2003" t="s">
        <v>6</v>
      </c>
      <c r="AG2003">
        <v>0</v>
      </c>
      <c r="AH2003" t="s">
        <v>6</v>
      </c>
      <c r="AI2003" t="s">
        <v>6</v>
      </c>
      <c r="AJ2003" t="s">
        <v>6</v>
      </c>
      <c r="AK2003" t="s">
        <v>6</v>
      </c>
      <c r="AL2003">
        <v>0</v>
      </c>
      <c r="AM2003" t="s">
        <v>6</v>
      </c>
      <c r="AN2003" t="s">
        <v>6</v>
      </c>
      <c r="AO2003" t="s">
        <v>6</v>
      </c>
      <c r="AP2003" t="s">
        <v>6</v>
      </c>
      <c r="AQ2003">
        <v>0</v>
      </c>
      <c r="AR2003" t="s">
        <v>6</v>
      </c>
      <c r="AS2003" t="s">
        <v>6</v>
      </c>
      <c r="AT2003" t="s">
        <v>6</v>
      </c>
      <c r="AU2003" t="s">
        <v>6</v>
      </c>
      <c r="AV2003">
        <v>0</v>
      </c>
      <c r="AW2003" t="s">
        <v>6</v>
      </c>
      <c r="AX2003">
        <v>23.981100000000001</v>
      </c>
      <c r="AY2003" t="s">
        <v>6</v>
      </c>
      <c r="AZ2003" t="s">
        <v>6</v>
      </c>
      <c r="BA2003" t="s">
        <v>6</v>
      </c>
      <c r="BB2003" t="s">
        <v>6</v>
      </c>
      <c r="BC2003" t="s">
        <v>6</v>
      </c>
      <c r="BD2003">
        <v>23.6571</v>
      </c>
      <c r="BE2003" t="s">
        <v>6</v>
      </c>
      <c r="BF2003" t="s">
        <v>6</v>
      </c>
      <c r="BG2003" t="s">
        <v>6</v>
      </c>
      <c r="BH2003" t="s">
        <v>6</v>
      </c>
      <c r="BI2003" t="s">
        <v>6</v>
      </c>
      <c r="BJ2003" t="s">
        <v>6</v>
      </c>
      <c r="BK2003" t="s">
        <v>6</v>
      </c>
      <c r="BL2003" t="s">
        <v>6</v>
      </c>
      <c r="BM2003" t="s">
        <v>6</v>
      </c>
      <c r="BN2003" t="s">
        <v>6</v>
      </c>
      <c r="BO2003" t="s">
        <v>6</v>
      </c>
      <c r="BP2003" t="s">
        <v>6</v>
      </c>
      <c r="BQ2003" t="s">
        <v>6</v>
      </c>
      <c r="BR2003" t="s">
        <v>6</v>
      </c>
      <c r="BS2003" t="s">
        <v>6</v>
      </c>
      <c r="BT2003" t="s">
        <v>6</v>
      </c>
      <c r="BU2003" t="s">
        <v>6</v>
      </c>
      <c r="BV2003" t="s">
        <v>6</v>
      </c>
      <c r="BW2003" t="s">
        <v>6</v>
      </c>
    </row>
    <row r="2004" spans="1:85">
      <c r="A2004" t="s">
        <v>9338</v>
      </c>
      <c r="B2004" t="s">
        <v>4592</v>
      </c>
      <c r="C2004" s="13" t="s">
        <v>4591</v>
      </c>
      <c r="D2004">
        <v>25.256</v>
      </c>
      <c r="E2004">
        <v>25.256</v>
      </c>
      <c r="F2004" t="s">
        <v>6</v>
      </c>
      <c r="G2004" t="s">
        <v>6</v>
      </c>
      <c r="H2004">
        <v>1</v>
      </c>
      <c r="I2004" t="s">
        <v>6</v>
      </c>
      <c r="J2004" t="s">
        <v>6</v>
      </c>
      <c r="K2004" t="s">
        <v>6</v>
      </c>
      <c r="L2004" t="s">
        <v>6</v>
      </c>
      <c r="M2004">
        <v>0</v>
      </c>
      <c r="N2004" t="s">
        <v>6</v>
      </c>
      <c r="O2004" t="s">
        <v>6</v>
      </c>
      <c r="P2004" t="s">
        <v>6</v>
      </c>
      <c r="Q2004" t="s">
        <v>6</v>
      </c>
      <c r="R2004">
        <v>0</v>
      </c>
      <c r="S2004" t="s">
        <v>6</v>
      </c>
      <c r="T2004" t="s">
        <v>6</v>
      </c>
      <c r="U2004" t="s">
        <v>6</v>
      </c>
      <c r="V2004" t="s">
        <v>6</v>
      </c>
      <c r="W2004">
        <v>0</v>
      </c>
      <c r="X2004" t="s">
        <v>6</v>
      </c>
      <c r="Y2004" t="s">
        <v>6</v>
      </c>
      <c r="Z2004" t="s">
        <v>6</v>
      </c>
      <c r="AA2004" t="s">
        <v>6</v>
      </c>
      <c r="AB2004">
        <v>0</v>
      </c>
      <c r="AC2004" t="s">
        <v>6</v>
      </c>
      <c r="AD2004" t="s">
        <v>6</v>
      </c>
      <c r="AE2004" t="s">
        <v>6</v>
      </c>
      <c r="AF2004" t="s">
        <v>6</v>
      </c>
      <c r="AG2004">
        <v>0</v>
      </c>
      <c r="AH2004">
        <v>27.741399999999999</v>
      </c>
      <c r="AI2004">
        <v>27.741399999999999</v>
      </c>
      <c r="AJ2004" t="s">
        <v>6</v>
      </c>
      <c r="AK2004" t="s">
        <v>6</v>
      </c>
      <c r="AL2004">
        <v>1</v>
      </c>
      <c r="AM2004">
        <v>27.205400000000001</v>
      </c>
      <c r="AN2004">
        <v>27.205400000000001</v>
      </c>
      <c r="AO2004">
        <v>0.36099799999999999</v>
      </c>
      <c r="AP2004">
        <v>1.3269299999999999E-2</v>
      </c>
      <c r="AQ2004">
        <v>2</v>
      </c>
      <c r="AR2004">
        <v>27.356200000000001</v>
      </c>
      <c r="AS2004">
        <v>27.356200000000001</v>
      </c>
      <c r="AT2004" t="s">
        <v>6</v>
      </c>
      <c r="AU2004" t="s">
        <v>6</v>
      </c>
      <c r="AV2004">
        <v>1</v>
      </c>
      <c r="AW2004" t="s">
        <v>6</v>
      </c>
      <c r="AX2004" t="s">
        <v>6</v>
      </c>
      <c r="AY2004" t="s">
        <v>6</v>
      </c>
      <c r="AZ2004" t="s">
        <v>6</v>
      </c>
      <c r="BA2004" t="s">
        <v>6</v>
      </c>
      <c r="BB2004" t="s">
        <v>6</v>
      </c>
      <c r="BC2004">
        <v>25.256</v>
      </c>
      <c r="BD2004" t="s">
        <v>6</v>
      </c>
      <c r="BE2004" t="s">
        <v>6</v>
      </c>
      <c r="BF2004" t="s">
        <v>6</v>
      </c>
      <c r="BG2004" t="s">
        <v>6</v>
      </c>
      <c r="BH2004" t="s">
        <v>6</v>
      </c>
      <c r="BI2004" t="s">
        <v>6</v>
      </c>
      <c r="BJ2004" t="s">
        <v>6</v>
      </c>
      <c r="BK2004" t="s">
        <v>6</v>
      </c>
      <c r="BL2004" t="s">
        <v>6</v>
      </c>
      <c r="BM2004" t="s">
        <v>6</v>
      </c>
      <c r="BN2004" t="s">
        <v>6</v>
      </c>
      <c r="BO2004" t="s">
        <v>6</v>
      </c>
      <c r="BP2004">
        <v>27.460699999999999</v>
      </c>
      <c r="BQ2004" t="s">
        <v>6</v>
      </c>
      <c r="BR2004" t="s">
        <v>6</v>
      </c>
      <c r="BS2004">
        <v>26.950199999999999</v>
      </c>
      <c r="BT2004">
        <v>27.356200000000001</v>
      </c>
      <c r="BU2004">
        <v>27.741399999999999</v>
      </c>
      <c r="BV2004" t="s">
        <v>6</v>
      </c>
      <c r="BW2004" t="s">
        <v>6</v>
      </c>
      <c r="CD2004" t="s">
        <v>16</v>
      </c>
    </row>
    <row r="2005" spans="1:85">
      <c r="A2005" t="s">
        <v>9337</v>
      </c>
      <c r="B2005" t="s">
        <v>6820</v>
      </c>
      <c r="C2005" s="13" t="s">
        <v>6818</v>
      </c>
      <c r="D2005">
        <v>29.1508</v>
      </c>
      <c r="E2005">
        <v>29.150400000000001</v>
      </c>
      <c r="F2005">
        <v>0.65184200000000003</v>
      </c>
      <c r="G2005">
        <v>2.2361099999999998E-2</v>
      </c>
      <c r="H2005">
        <v>3</v>
      </c>
      <c r="I2005">
        <v>29.1449</v>
      </c>
      <c r="J2005">
        <v>29.165900000000001</v>
      </c>
      <c r="K2005">
        <v>0.21736</v>
      </c>
      <c r="L2005">
        <v>7.4579099999999999E-3</v>
      </c>
      <c r="M2005">
        <v>3</v>
      </c>
      <c r="N2005">
        <v>29.334900000000001</v>
      </c>
      <c r="O2005">
        <v>28.993400000000001</v>
      </c>
      <c r="P2005">
        <v>0.67331399999999997</v>
      </c>
      <c r="Q2005">
        <v>2.2952699999999999E-2</v>
      </c>
      <c r="R2005">
        <v>3</v>
      </c>
      <c r="S2005">
        <v>29.576000000000001</v>
      </c>
      <c r="T2005">
        <v>29.570599999999999</v>
      </c>
      <c r="U2005">
        <v>0.21759000000000001</v>
      </c>
      <c r="V2005">
        <v>7.3569799999999999E-3</v>
      </c>
      <c r="W2005">
        <v>3</v>
      </c>
      <c r="X2005">
        <v>29.5992</v>
      </c>
      <c r="Y2005">
        <v>29.5321</v>
      </c>
      <c r="Z2005">
        <v>0.56389400000000001</v>
      </c>
      <c r="AA2005">
        <v>1.9050999999999998E-2</v>
      </c>
      <c r="AB2005">
        <v>3</v>
      </c>
      <c r="AC2005">
        <v>29.719899999999999</v>
      </c>
      <c r="AD2005">
        <v>29.499700000000001</v>
      </c>
      <c r="AE2005">
        <v>0.38639400000000002</v>
      </c>
      <c r="AF2005">
        <v>1.3001199999999999E-2</v>
      </c>
      <c r="AG2005">
        <v>3</v>
      </c>
      <c r="AH2005">
        <v>29.671800000000001</v>
      </c>
      <c r="AI2005">
        <v>29.824400000000001</v>
      </c>
      <c r="AJ2005">
        <v>0.30776399999999998</v>
      </c>
      <c r="AK2005">
        <v>1.0372299999999999E-2</v>
      </c>
      <c r="AL2005">
        <v>3</v>
      </c>
      <c r="AM2005">
        <v>29.676100000000002</v>
      </c>
      <c r="AN2005">
        <v>29.7285</v>
      </c>
      <c r="AO2005">
        <v>0.20475499999999999</v>
      </c>
      <c r="AP2005">
        <v>6.8996600000000002E-3</v>
      </c>
      <c r="AQ2005">
        <v>3</v>
      </c>
      <c r="AR2005">
        <v>30.077200000000001</v>
      </c>
      <c r="AS2005">
        <v>30.3399</v>
      </c>
      <c r="AT2005">
        <v>0.471192</v>
      </c>
      <c r="AU2005">
        <v>1.5666099999999999E-2</v>
      </c>
      <c r="AV2005">
        <v>3</v>
      </c>
      <c r="AW2005">
        <v>29.150400000000001</v>
      </c>
      <c r="AX2005">
        <v>29.350999999999999</v>
      </c>
      <c r="AY2005">
        <v>28.900700000000001</v>
      </c>
      <c r="AZ2005">
        <v>28.499099999999999</v>
      </c>
      <c r="BA2005">
        <v>29.165900000000001</v>
      </c>
      <c r="BB2005">
        <v>30.110499999999998</v>
      </c>
      <c r="BC2005">
        <v>29.802800000000001</v>
      </c>
      <c r="BD2005">
        <v>28.9178</v>
      </c>
      <c r="BE2005">
        <v>28.993400000000001</v>
      </c>
      <c r="BF2005">
        <v>29.570599999999999</v>
      </c>
      <c r="BG2005">
        <v>29.5321</v>
      </c>
      <c r="BH2005">
        <v>29.499700000000001</v>
      </c>
      <c r="BI2005">
        <v>29.796299999999999</v>
      </c>
      <c r="BJ2005">
        <v>29.071899999999999</v>
      </c>
      <c r="BK2005">
        <v>30.166</v>
      </c>
      <c r="BL2005">
        <v>29.3612</v>
      </c>
      <c r="BM2005">
        <v>30.1937</v>
      </c>
      <c r="BN2005">
        <v>29.4939</v>
      </c>
      <c r="BO2005">
        <v>29.317499999999999</v>
      </c>
      <c r="BP2005">
        <v>29.7285</v>
      </c>
      <c r="BQ2005">
        <v>29.533300000000001</v>
      </c>
      <c r="BR2005">
        <v>29.824400000000001</v>
      </c>
      <c r="BS2005">
        <v>29.450299999999999</v>
      </c>
      <c r="BT2005">
        <v>30.358599999999999</v>
      </c>
      <c r="BU2005">
        <v>29.8734</v>
      </c>
      <c r="BV2005">
        <v>29.849599999999999</v>
      </c>
      <c r="BW2005">
        <v>30.3399</v>
      </c>
    </row>
    <row r="2006" spans="1:85">
      <c r="A2006" t="s">
        <v>805</v>
      </c>
      <c r="B2006" t="s">
        <v>807</v>
      </c>
      <c r="C2006" s="13" t="s">
        <v>806</v>
      </c>
      <c r="D2006">
        <v>29.269600000000001</v>
      </c>
      <c r="E2006">
        <v>29.269600000000001</v>
      </c>
      <c r="F2006">
        <v>1.2050000000000001</v>
      </c>
      <c r="G2006">
        <v>4.1168900000000001E-2</v>
      </c>
      <c r="H2006">
        <v>2</v>
      </c>
      <c r="I2006">
        <v>29.103200000000001</v>
      </c>
      <c r="J2006">
        <v>29.103200000000001</v>
      </c>
      <c r="K2006">
        <v>7.5200799999999998E-2</v>
      </c>
      <c r="L2006">
        <v>2.5839399999999998E-3</v>
      </c>
      <c r="M2006">
        <v>2</v>
      </c>
      <c r="N2006">
        <v>30.4057</v>
      </c>
      <c r="O2006">
        <v>30.527100000000001</v>
      </c>
      <c r="P2006">
        <v>0.43793399999999999</v>
      </c>
      <c r="Q2006">
        <v>1.44031E-2</v>
      </c>
      <c r="R2006">
        <v>3</v>
      </c>
      <c r="S2006">
        <v>27.829499999999999</v>
      </c>
      <c r="T2006">
        <v>27.829499999999999</v>
      </c>
      <c r="U2006">
        <v>0.78602099999999997</v>
      </c>
      <c r="V2006">
        <v>2.8244100000000001E-2</v>
      </c>
      <c r="W2006">
        <v>2</v>
      </c>
      <c r="X2006">
        <v>29.297999999999998</v>
      </c>
      <c r="Y2006">
        <v>29.013000000000002</v>
      </c>
      <c r="Z2006">
        <v>0.52107099999999995</v>
      </c>
      <c r="AA2006">
        <v>1.7785200000000001E-2</v>
      </c>
      <c r="AB2006">
        <v>3</v>
      </c>
      <c r="AC2006">
        <v>28.612100000000002</v>
      </c>
      <c r="AD2006">
        <v>28.612100000000002</v>
      </c>
      <c r="AE2006">
        <v>6.7939399999999997E-2</v>
      </c>
      <c r="AF2006">
        <v>2.3744999999999999E-3</v>
      </c>
      <c r="AG2006">
        <v>2</v>
      </c>
      <c r="AH2006">
        <v>28.799600000000002</v>
      </c>
      <c r="AI2006">
        <v>28.564399999999999</v>
      </c>
      <c r="AJ2006">
        <v>1.00254</v>
      </c>
      <c r="AK2006">
        <v>3.4811099999999998E-2</v>
      </c>
      <c r="AL2006">
        <v>3</v>
      </c>
      <c r="AM2006">
        <v>28.891999999999999</v>
      </c>
      <c r="AN2006">
        <v>28.891999999999999</v>
      </c>
      <c r="AO2006">
        <v>0.29704599999999998</v>
      </c>
      <c r="AP2006">
        <v>1.02813E-2</v>
      </c>
      <c r="AQ2006">
        <v>2</v>
      </c>
      <c r="AR2006">
        <v>28.727900000000002</v>
      </c>
      <c r="AS2006">
        <v>28.727900000000002</v>
      </c>
      <c r="AT2006" t="s">
        <v>6</v>
      </c>
      <c r="AU2006" t="s">
        <v>6</v>
      </c>
      <c r="AV2006">
        <v>1</v>
      </c>
      <c r="AW2006">
        <v>28.4175</v>
      </c>
      <c r="AX2006">
        <v>29.05</v>
      </c>
      <c r="AY2006">
        <v>30.770099999999999</v>
      </c>
      <c r="AZ2006" t="s">
        <v>6</v>
      </c>
      <c r="BA2006" t="s">
        <v>6</v>
      </c>
      <c r="BB2006">
        <v>30.527100000000001</v>
      </c>
      <c r="BC2006">
        <v>30.121600000000001</v>
      </c>
      <c r="BD2006">
        <v>29.156400000000001</v>
      </c>
      <c r="BE2006">
        <v>29.919799999999999</v>
      </c>
      <c r="BF2006">
        <v>27.273700000000002</v>
      </c>
      <c r="BG2006">
        <v>28.9815</v>
      </c>
      <c r="BH2006">
        <v>28.5641</v>
      </c>
      <c r="BI2006">
        <v>28.385300000000001</v>
      </c>
      <c r="BJ2006">
        <v>29.8994</v>
      </c>
      <c r="BK2006">
        <v>28.6601</v>
      </c>
      <c r="BL2006" t="s">
        <v>6</v>
      </c>
      <c r="BM2006">
        <v>29.013000000000002</v>
      </c>
      <c r="BN2006" t="s">
        <v>6</v>
      </c>
      <c r="BO2006">
        <v>29.898800000000001</v>
      </c>
      <c r="BP2006">
        <v>28.681899999999999</v>
      </c>
      <c r="BQ2006" t="s">
        <v>6</v>
      </c>
      <c r="BR2006">
        <v>27.935500000000001</v>
      </c>
      <c r="BS2006">
        <v>29.102</v>
      </c>
      <c r="BT2006">
        <v>28.727900000000002</v>
      </c>
      <c r="BU2006">
        <v>28.564399999999999</v>
      </c>
      <c r="BV2006" t="s">
        <v>6</v>
      </c>
      <c r="BW2006" t="s">
        <v>6</v>
      </c>
      <c r="CA2006" t="s">
        <v>16</v>
      </c>
    </row>
    <row r="2007" spans="1:85">
      <c r="A2007" t="s">
        <v>808</v>
      </c>
      <c r="B2007" t="s">
        <v>810</v>
      </c>
      <c r="C2007" s="13" t="s">
        <v>809</v>
      </c>
      <c r="D2007" t="s">
        <v>6</v>
      </c>
      <c r="E2007" t="s">
        <v>6</v>
      </c>
      <c r="F2007" t="s">
        <v>6</v>
      </c>
      <c r="G2007" t="s">
        <v>6</v>
      </c>
      <c r="H2007">
        <v>0</v>
      </c>
      <c r="I2007" t="s">
        <v>6</v>
      </c>
      <c r="J2007" t="s">
        <v>6</v>
      </c>
      <c r="K2007" t="s">
        <v>6</v>
      </c>
      <c r="L2007" t="s">
        <v>6</v>
      </c>
      <c r="M2007">
        <v>0</v>
      </c>
      <c r="N2007" t="s">
        <v>6</v>
      </c>
      <c r="O2007" t="s">
        <v>6</v>
      </c>
      <c r="P2007" t="s">
        <v>6</v>
      </c>
      <c r="Q2007" t="s">
        <v>6</v>
      </c>
      <c r="R2007">
        <v>0</v>
      </c>
      <c r="S2007" t="s">
        <v>6</v>
      </c>
      <c r="T2007" t="s">
        <v>6</v>
      </c>
      <c r="U2007" t="s">
        <v>6</v>
      </c>
      <c r="V2007" t="s">
        <v>6</v>
      </c>
      <c r="W2007">
        <v>0</v>
      </c>
      <c r="X2007" t="s">
        <v>6</v>
      </c>
      <c r="Y2007" t="s">
        <v>6</v>
      </c>
      <c r="Z2007" t="s">
        <v>6</v>
      </c>
      <c r="AA2007" t="s">
        <v>6</v>
      </c>
      <c r="AB2007">
        <v>0</v>
      </c>
      <c r="AC2007" t="s">
        <v>6</v>
      </c>
      <c r="AD2007" t="s">
        <v>6</v>
      </c>
      <c r="AE2007" t="s">
        <v>6</v>
      </c>
      <c r="AF2007" t="s">
        <v>6</v>
      </c>
      <c r="AG2007">
        <v>0</v>
      </c>
      <c r="AH2007" t="s">
        <v>6</v>
      </c>
      <c r="AI2007" t="s">
        <v>6</v>
      </c>
      <c r="AJ2007" t="s">
        <v>6</v>
      </c>
      <c r="AK2007" t="s">
        <v>6</v>
      </c>
      <c r="AL2007">
        <v>0</v>
      </c>
      <c r="AM2007">
        <v>27.697900000000001</v>
      </c>
      <c r="AN2007">
        <v>27.697900000000001</v>
      </c>
      <c r="AO2007" t="s">
        <v>6</v>
      </c>
      <c r="AP2007" t="s">
        <v>6</v>
      </c>
      <c r="AQ2007">
        <v>1</v>
      </c>
      <c r="AR2007" t="s">
        <v>6</v>
      </c>
      <c r="AS2007" t="s">
        <v>6</v>
      </c>
      <c r="AT2007" t="s">
        <v>6</v>
      </c>
      <c r="AU2007" t="s">
        <v>6</v>
      </c>
      <c r="AV2007">
        <v>0</v>
      </c>
      <c r="AW2007" t="s">
        <v>6</v>
      </c>
      <c r="AX2007" t="s">
        <v>6</v>
      </c>
      <c r="AY2007" t="s">
        <v>6</v>
      </c>
      <c r="AZ2007" t="s">
        <v>6</v>
      </c>
      <c r="BA2007" t="s">
        <v>6</v>
      </c>
      <c r="BB2007" t="s">
        <v>6</v>
      </c>
      <c r="BC2007" t="s">
        <v>6</v>
      </c>
      <c r="BD2007" t="s">
        <v>6</v>
      </c>
      <c r="BE2007" t="s">
        <v>6</v>
      </c>
      <c r="BF2007" t="s">
        <v>6</v>
      </c>
      <c r="BG2007" t="s">
        <v>6</v>
      </c>
      <c r="BH2007" t="s">
        <v>6</v>
      </c>
      <c r="BI2007" t="s">
        <v>6</v>
      </c>
      <c r="BJ2007" t="s">
        <v>6</v>
      </c>
      <c r="BK2007" t="s">
        <v>6</v>
      </c>
      <c r="BL2007" t="s">
        <v>6</v>
      </c>
      <c r="BM2007" t="s">
        <v>6</v>
      </c>
      <c r="BN2007" t="s">
        <v>6</v>
      </c>
      <c r="BO2007" t="s">
        <v>6</v>
      </c>
      <c r="BP2007">
        <v>27.697900000000001</v>
      </c>
      <c r="BQ2007" t="s">
        <v>6</v>
      </c>
      <c r="BR2007" t="s">
        <v>6</v>
      </c>
      <c r="BS2007" t="s">
        <v>6</v>
      </c>
      <c r="BT2007" t="s">
        <v>6</v>
      </c>
      <c r="BU2007" t="s">
        <v>6</v>
      </c>
      <c r="BV2007" t="s">
        <v>6</v>
      </c>
      <c r="BW2007" t="s">
        <v>6</v>
      </c>
      <c r="CA2007" t="s">
        <v>16</v>
      </c>
    </row>
    <row r="2008" spans="1:85">
      <c r="A2008" t="s">
        <v>4593</v>
      </c>
      <c r="B2008" t="s">
        <v>4595</v>
      </c>
      <c r="C2008" s="13" t="s">
        <v>4594</v>
      </c>
      <c r="D2008">
        <v>25.5867</v>
      </c>
      <c r="E2008">
        <v>25.5867</v>
      </c>
      <c r="F2008">
        <v>1.56189</v>
      </c>
      <c r="G2008">
        <v>6.1042800000000001E-2</v>
      </c>
      <c r="H2008">
        <v>2</v>
      </c>
      <c r="I2008" t="s">
        <v>6</v>
      </c>
      <c r="J2008" t="s">
        <v>6</v>
      </c>
      <c r="K2008" t="s">
        <v>6</v>
      </c>
      <c r="L2008" t="s">
        <v>6</v>
      </c>
      <c r="M2008">
        <v>0</v>
      </c>
      <c r="N2008" t="s">
        <v>6</v>
      </c>
      <c r="O2008" t="s">
        <v>6</v>
      </c>
      <c r="P2008" t="s">
        <v>6</v>
      </c>
      <c r="Q2008" t="s">
        <v>6</v>
      </c>
      <c r="R2008">
        <v>0</v>
      </c>
      <c r="S2008" t="s">
        <v>6</v>
      </c>
      <c r="T2008" t="s">
        <v>6</v>
      </c>
      <c r="U2008" t="s">
        <v>6</v>
      </c>
      <c r="V2008" t="s">
        <v>6</v>
      </c>
      <c r="W2008">
        <v>0</v>
      </c>
      <c r="X2008" t="s">
        <v>6</v>
      </c>
      <c r="Y2008" t="s">
        <v>6</v>
      </c>
      <c r="Z2008" t="s">
        <v>6</v>
      </c>
      <c r="AA2008" t="s">
        <v>6</v>
      </c>
      <c r="AB2008">
        <v>0</v>
      </c>
      <c r="AC2008" t="s">
        <v>6</v>
      </c>
      <c r="AD2008" t="s">
        <v>6</v>
      </c>
      <c r="AE2008" t="s">
        <v>6</v>
      </c>
      <c r="AF2008" t="s">
        <v>6</v>
      </c>
      <c r="AG2008">
        <v>0</v>
      </c>
      <c r="AH2008" t="s">
        <v>6</v>
      </c>
      <c r="AI2008" t="s">
        <v>6</v>
      </c>
      <c r="AJ2008" t="s">
        <v>6</v>
      </c>
      <c r="AK2008" t="s">
        <v>6</v>
      </c>
      <c r="AL2008">
        <v>0</v>
      </c>
      <c r="AM2008" t="s">
        <v>6</v>
      </c>
      <c r="AN2008" t="s">
        <v>6</v>
      </c>
      <c r="AO2008" t="s">
        <v>6</v>
      </c>
      <c r="AP2008" t="s">
        <v>6</v>
      </c>
      <c r="AQ2008">
        <v>0</v>
      </c>
      <c r="AR2008" t="s">
        <v>6</v>
      </c>
      <c r="AS2008" t="s">
        <v>6</v>
      </c>
      <c r="AT2008" t="s">
        <v>6</v>
      </c>
      <c r="AU2008" t="s">
        <v>6</v>
      </c>
      <c r="AV2008">
        <v>0</v>
      </c>
      <c r="AW2008">
        <v>24.482299999999999</v>
      </c>
      <c r="AX2008" t="s">
        <v>6</v>
      </c>
      <c r="AY2008" t="s">
        <v>6</v>
      </c>
      <c r="AZ2008">
        <v>26.691099999999999</v>
      </c>
      <c r="BA2008" t="s">
        <v>6</v>
      </c>
      <c r="BB2008" t="s">
        <v>6</v>
      </c>
      <c r="BC2008" t="s">
        <v>6</v>
      </c>
      <c r="BD2008" t="s">
        <v>6</v>
      </c>
      <c r="BE2008" t="s">
        <v>6</v>
      </c>
      <c r="BF2008" t="s">
        <v>6</v>
      </c>
      <c r="BG2008" t="s">
        <v>6</v>
      </c>
      <c r="BH2008" t="s">
        <v>6</v>
      </c>
      <c r="BI2008" t="s">
        <v>6</v>
      </c>
      <c r="BJ2008" t="s">
        <v>6</v>
      </c>
      <c r="BK2008" t="s">
        <v>6</v>
      </c>
      <c r="BL2008" t="s">
        <v>6</v>
      </c>
      <c r="BM2008" t="s">
        <v>6</v>
      </c>
      <c r="BN2008" t="s">
        <v>6</v>
      </c>
      <c r="BO2008" t="s">
        <v>6</v>
      </c>
      <c r="BP2008" t="s">
        <v>6</v>
      </c>
      <c r="BQ2008" t="s">
        <v>6</v>
      </c>
      <c r="BR2008" t="s">
        <v>6</v>
      </c>
      <c r="BS2008" t="s">
        <v>6</v>
      </c>
      <c r="BT2008" t="s">
        <v>6</v>
      </c>
      <c r="BU2008" t="s">
        <v>6</v>
      </c>
      <c r="BV2008" t="s">
        <v>6</v>
      </c>
      <c r="BW2008" t="s">
        <v>6</v>
      </c>
      <c r="CD2008" t="s">
        <v>16</v>
      </c>
    </row>
    <row r="2009" spans="1:85">
      <c r="A2009" t="s">
        <v>5544</v>
      </c>
      <c r="B2009" t="s">
        <v>5546</v>
      </c>
      <c r="C2009" s="13" t="s">
        <v>5545</v>
      </c>
      <c r="D2009">
        <v>30.128799999999998</v>
      </c>
      <c r="E2009">
        <v>30.128799999999998</v>
      </c>
      <c r="F2009" t="s">
        <v>6</v>
      </c>
      <c r="G2009" t="s">
        <v>6</v>
      </c>
      <c r="H2009">
        <v>1</v>
      </c>
      <c r="I2009">
        <v>30.19</v>
      </c>
      <c r="J2009">
        <v>30.19</v>
      </c>
      <c r="K2009" t="s">
        <v>6</v>
      </c>
      <c r="L2009" t="s">
        <v>6</v>
      </c>
      <c r="M2009">
        <v>1</v>
      </c>
      <c r="N2009">
        <v>29.615400000000001</v>
      </c>
      <c r="O2009">
        <v>29.615400000000001</v>
      </c>
      <c r="P2009" t="s">
        <v>6</v>
      </c>
      <c r="Q2009" t="s">
        <v>6</v>
      </c>
      <c r="R2009">
        <v>1</v>
      </c>
      <c r="S2009" t="s">
        <v>6</v>
      </c>
      <c r="T2009" t="s">
        <v>6</v>
      </c>
      <c r="U2009" t="s">
        <v>6</v>
      </c>
      <c r="V2009" t="s">
        <v>6</v>
      </c>
      <c r="W2009">
        <v>0</v>
      </c>
      <c r="X2009" t="s">
        <v>6</v>
      </c>
      <c r="Y2009" t="s">
        <v>6</v>
      </c>
      <c r="Z2009" t="s">
        <v>6</v>
      </c>
      <c r="AA2009" t="s">
        <v>6</v>
      </c>
      <c r="AB2009">
        <v>0</v>
      </c>
      <c r="AC2009">
        <v>27.156300000000002</v>
      </c>
      <c r="AD2009">
        <v>27.156300000000002</v>
      </c>
      <c r="AE2009" t="s">
        <v>6</v>
      </c>
      <c r="AF2009" t="s">
        <v>6</v>
      </c>
      <c r="AG2009">
        <v>1</v>
      </c>
      <c r="AH2009" t="s">
        <v>6</v>
      </c>
      <c r="AI2009" t="s">
        <v>6</v>
      </c>
      <c r="AJ2009" t="s">
        <v>6</v>
      </c>
      <c r="AK2009" t="s">
        <v>6</v>
      </c>
      <c r="AL2009">
        <v>0</v>
      </c>
      <c r="AM2009" t="s">
        <v>6</v>
      </c>
      <c r="AN2009" t="s">
        <v>6</v>
      </c>
      <c r="AO2009" t="s">
        <v>6</v>
      </c>
      <c r="AP2009" t="s">
        <v>6</v>
      </c>
      <c r="AQ2009">
        <v>0</v>
      </c>
      <c r="AR2009" t="s">
        <v>6</v>
      </c>
      <c r="AS2009" t="s">
        <v>6</v>
      </c>
      <c r="AT2009" t="s">
        <v>6</v>
      </c>
      <c r="AU2009" t="s">
        <v>6</v>
      </c>
      <c r="AV2009">
        <v>0</v>
      </c>
      <c r="AW2009">
        <v>30.128799999999998</v>
      </c>
      <c r="AX2009" t="s">
        <v>6</v>
      </c>
      <c r="AY2009" t="s">
        <v>6</v>
      </c>
      <c r="AZ2009" t="s">
        <v>6</v>
      </c>
      <c r="BA2009">
        <v>30.19</v>
      </c>
      <c r="BB2009">
        <v>29.615400000000001</v>
      </c>
      <c r="BC2009" t="s">
        <v>6</v>
      </c>
      <c r="BD2009" t="s">
        <v>6</v>
      </c>
      <c r="BE2009" t="s">
        <v>6</v>
      </c>
      <c r="BF2009" t="s">
        <v>6</v>
      </c>
      <c r="BG2009" t="s">
        <v>6</v>
      </c>
      <c r="BH2009" t="s">
        <v>6</v>
      </c>
      <c r="BI2009" t="s">
        <v>6</v>
      </c>
      <c r="BJ2009" t="s">
        <v>6</v>
      </c>
      <c r="BK2009" t="s">
        <v>6</v>
      </c>
      <c r="BL2009" t="s">
        <v>6</v>
      </c>
      <c r="BM2009" t="s">
        <v>6</v>
      </c>
      <c r="BN2009">
        <v>27.156300000000002</v>
      </c>
      <c r="BO2009" t="s">
        <v>6</v>
      </c>
      <c r="BP2009" t="s">
        <v>6</v>
      </c>
      <c r="BQ2009" t="s">
        <v>6</v>
      </c>
      <c r="BR2009" t="s">
        <v>6</v>
      </c>
      <c r="BS2009" t="s">
        <v>6</v>
      </c>
      <c r="BT2009" t="s">
        <v>6</v>
      </c>
      <c r="BU2009" t="s">
        <v>6</v>
      </c>
      <c r="BV2009" t="s">
        <v>6</v>
      </c>
      <c r="BW2009" t="s">
        <v>6</v>
      </c>
      <c r="BY2009" t="s">
        <v>16</v>
      </c>
    </row>
    <row r="2010" spans="1:85">
      <c r="A2010" t="s">
        <v>2751</v>
      </c>
      <c r="B2010" t="s">
        <v>2753</v>
      </c>
      <c r="C2010" s="13" t="s">
        <v>2752</v>
      </c>
      <c r="D2010">
        <v>26.6647</v>
      </c>
      <c r="E2010">
        <v>26.6647</v>
      </c>
      <c r="F2010" t="s">
        <v>6</v>
      </c>
      <c r="G2010" t="s">
        <v>6</v>
      </c>
      <c r="H2010">
        <v>1</v>
      </c>
      <c r="I2010">
        <v>27.256799999999998</v>
      </c>
      <c r="J2010">
        <v>27.271799999999999</v>
      </c>
      <c r="K2010">
        <v>0.13521</v>
      </c>
      <c r="L2010">
        <v>4.96058E-3</v>
      </c>
      <c r="M2010">
        <v>3</v>
      </c>
      <c r="N2010">
        <v>26.3064</v>
      </c>
      <c r="O2010">
        <v>26.3064</v>
      </c>
      <c r="P2010" t="s">
        <v>6</v>
      </c>
      <c r="Q2010" t="s">
        <v>6</v>
      </c>
      <c r="R2010">
        <v>1</v>
      </c>
      <c r="S2010" t="s">
        <v>6</v>
      </c>
      <c r="T2010" t="s">
        <v>6</v>
      </c>
      <c r="U2010" t="s">
        <v>6</v>
      </c>
      <c r="V2010" t="s">
        <v>6</v>
      </c>
      <c r="W2010">
        <v>0</v>
      </c>
      <c r="X2010">
        <v>27.536899999999999</v>
      </c>
      <c r="Y2010">
        <v>27.745899999999999</v>
      </c>
      <c r="Z2010">
        <v>0.385681</v>
      </c>
      <c r="AA2010">
        <v>1.4005999999999999E-2</v>
      </c>
      <c r="AB2010">
        <v>3</v>
      </c>
      <c r="AC2010">
        <v>27.735600000000002</v>
      </c>
      <c r="AD2010">
        <v>27.735600000000002</v>
      </c>
      <c r="AE2010">
        <v>2.7068399999999999E-2</v>
      </c>
      <c r="AF2010">
        <v>9.7594399999999997E-4</v>
      </c>
      <c r="AG2010">
        <v>2</v>
      </c>
      <c r="AH2010" t="s">
        <v>6</v>
      </c>
      <c r="AI2010" t="s">
        <v>6</v>
      </c>
      <c r="AJ2010" t="s">
        <v>6</v>
      </c>
      <c r="AK2010" t="s">
        <v>6</v>
      </c>
      <c r="AL2010">
        <v>0</v>
      </c>
      <c r="AM2010" t="s">
        <v>6</v>
      </c>
      <c r="AN2010" t="s">
        <v>6</v>
      </c>
      <c r="AO2010" t="s">
        <v>6</v>
      </c>
      <c r="AP2010" t="s">
        <v>6</v>
      </c>
      <c r="AQ2010">
        <v>0</v>
      </c>
      <c r="AR2010" t="s">
        <v>6</v>
      </c>
      <c r="AS2010" t="s">
        <v>6</v>
      </c>
      <c r="AT2010" t="s">
        <v>6</v>
      </c>
      <c r="AU2010" t="s">
        <v>6</v>
      </c>
      <c r="AV2010">
        <v>0</v>
      </c>
      <c r="AW2010" t="s">
        <v>6</v>
      </c>
      <c r="AX2010">
        <v>27.383900000000001</v>
      </c>
      <c r="AY2010" t="s">
        <v>6</v>
      </c>
      <c r="AZ2010">
        <v>26.6647</v>
      </c>
      <c r="BA2010">
        <v>27.271799999999999</v>
      </c>
      <c r="BB2010" t="s">
        <v>6</v>
      </c>
      <c r="BC2010" t="s">
        <v>6</v>
      </c>
      <c r="BD2010">
        <v>27.114799999999999</v>
      </c>
      <c r="BE2010">
        <v>26.3064</v>
      </c>
      <c r="BF2010" t="s">
        <v>6</v>
      </c>
      <c r="BG2010">
        <v>27.091799999999999</v>
      </c>
      <c r="BH2010" t="s">
        <v>6</v>
      </c>
      <c r="BI2010" t="s">
        <v>6</v>
      </c>
      <c r="BJ2010">
        <v>27.773</v>
      </c>
      <c r="BK2010">
        <v>27.7547</v>
      </c>
      <c r="BL2010" t="s">
        <v>6</v>
      </c>
      <c r="BM2010">
        <v>27.745899999999999</v>
      </c>
      <c r="BN2010">
        <v>27.7165</v>
      </c>
      <c r="BO2010" t="s">
        <v>6</v>
      </c>
      <c r="BP2010" t="s">
        <v>6</v>
      </c>
      <c r="BQ2010" t="s">
        <v>6</v>
      </c>
      <c r="BR2010" t="s">
        <v>6</v>
      </c>
      <c r="BS2010" t="s">
        <v>6</v>
      </c>
      <c r="BT2010" t="s">
        <v>6</v>
      </c>
      <c r="BU2010" t="s">
        <v>6</v>
      </c>
      <c r="BV2010" t="s">
        <v>6</v>
      </c>
      <c r="BW2010" t="s">
        <v>6</v>
      </c>
      <c r="CB2010" t="s">
        <v>16</v>
      </c>
      <c r="CE2010" t="s">
        <v>16</v>
      </c>
    </row>
    <row r="2011" spans="1:85">
      <c r="A2011" t="s">
        <v>8046</v>
      </c>
      <c r="B2011" t="s">
        <v>8047</v>
      </c>
      <c r="C2011" s="13" t="s">
        <v>8045</v>
      </c>
      <c r="D2011">
        <v>26.66</v>
      </c>
      <c r="E2011">
        <v>26.66</v>
      </c>
      <c r="F2011" t="s">
        <v>6</v>
      </c>
      <c r="G2011" t="s">
        <v>6</v>
      </c>
      <c r="H2011">
        <v>1</v>
      </c>
      <c r="I2011" t="s">
        <v>6</v>
      </c>
      <c r="J2011" t="s">
        <v>6</v>
      </c>
      <c r="K2011" t="s">
        <v>6</v>
      </c>
      <c r="L2011" t="s">
        <v>6</v>
      </c>
      <c r="M2011">
        <v>0</v>
      </c>
      <c r="N2011" t="s">
        <v>6</v>
      </c>
      <c r="O2011" t="s">
        <v>6</v>
      </c>
      <c r="P2011" t="s">
        <v>6</v>
      </c>
      <c r="Q2011" t="s">
        <v>6</v>
      </c>
      <c r="R2011">
        <v>0</v>
      </c>
      <c r="S2011" t="s">
        <v>6</v>
      </c>
      <c r="T2011" t="s">
        <v>6</v>
      </c>
      <c r="U2011" t="s">
        <v>6</v>
      </c>
      <c r="V2011" t="s">
        <v>6</v>
      </c>
      <c r="W2011">
        <v>0</v>
      </c>
      <c r="X2011" t="s">
        <v>6</v>
      </c>
      <c r="Y2011" t="s">
        <v>6</v>
      </c>
      <c r="Z2011" t="s">
        <v>6</v>
      </c>
      <c r="AA2011" t="s">
        <v>6</v>
      </c>
      <c r="AB2011">
        <v>0</v>
      </c>
      <c r="AC2011">
        <v>26.820799999999998</v>
      </c>
      <c r="AD2011">
        <v>26.820799999999998</v>
      </c>
      <c r="AE2011" t="s">
        <v>6</v>
      </c>
      <c r="AF2011" t="s">
        <v>6</v>
      </c>
      <c r="AG2011">
        <v>1</v>
      </c>
      <c r="AH2011" t="s">
        <v>6</v>
      </c>
      <c r="AI2011" t="s">
        <v>6</v>
      </c>
      <c r="AJ2011" t="s">
        <v>6</v>
      </c>
      <c r="AK2011" t="s">
        <v>6</v>
      </c>
      <c r="AL2011">
        <v>0</v>
      </c>
      <c r="AM2011">
        <v>26.5839</v>
      </c>
      <c r="AN2011">
        <v>26.5839</v>
      </c>
      <c r="AO2011" t="s">
        <v>6</v>
      </c>
      <c r="AP2011" t="s">
        <v>6</v>
      </c>
      <c r="AQ2011">
        <v>1</v>
      </c>
      <c r="AR2011" t="s">
        <v>6</v>
      </c>
      <c r="AS2011" t="s">
        <v>6</v>
      </c>
      <c r="AT2011" t="s">
        <v>6</v>
      </c>
      <c r="AU2011" t="s">
        <v>6</v>
      </c>
      <c r="AV2011">
        <v>0</v>
      </c>
      <c r="AW2011" t="s">
        <v>6</v>
      </c>
      <c r="AX2011" t="s">
        <v>6</v>
      </c>
      <c r="AY2011" t="s">
        <v>6</v>
      </c>
      <c r="AZ2011" t="s">
        <v>6</v>
      </c>
      <c r="BA2011" t="s">
        <v>6</v>
      </c>
      <c r="BB2011" t="s">
        <v>6</v>
      </c>
      <c r="BC2011">
        <v>26.66</v>
      </c>
      <c r="BD2011" t="s">
        <v>6</v>
      </c>
      <c r="BE2011" t="s">
        <v>6</v>
      </c>
      <c r="BF2011" t="s">
        <v>6</v>
      </c>
      <c r="BG2011" t="s">
        <v>6</v>
      </c>
      <c r="BH2011">
        <v>26.820799999999998</v>
      </c>
      <c r="BI2011" t="s">
        <v>6</v>
      </c>
      <c r="BJ2011" t="s">
        <v>6</v>
      </c>
      <c r="BK2011" t="s">
        <v>6</v>
      </c>
      <c r="BL2011" t="s">
        <v>6</v>
      </c>
      <c r="BM2011" t="s">
        <v>6</v>
      </c>
      <c r="BN2011" t="s">
        <v>6</v>
      </c>
      <c r="BO2011" t="s">
        <v>6</v>
      </c>
      <c r="BP2011" t="s">
        <v>6</v>
      </c>
      <c r="BQ2011" t="s">
        <v>6</v>
      </c>
      <c r="BR2011" t="s">
        <v>6</v>
      </c>
      <c r="BS2011" t="s">
        <v>6</v>
      </c>
      <c r="BT2011" t="s">
        <v>6</v>
      </c>
      <c r="BU2011" t="s">
        <v>6</v>
      </c>
      <c r="BV2011">
        <v>26.5839</v>
      </c>
      <c r="BW2011" t="s">
        <v>6</v>
      </c>
    </row>
    <row r="2012" spans="1:85">
      <c r="A2012" t="s">
        <v>2754</v>
      </c>
      <c r="B2012" t="s">
        <v>9336</v>
      </c>
      <c r="C2012" s="13" t="s">
        <v>2755</v>
      </c>
      <c r="D2012">
        <v>27.148499999999999</v>
      </c>
      <c r="E2012">
        <v>27.148499999999999</v>
      </c>
      <c r="F2012">
        <v>0.50153300000000001</v>
      </c>
      <c r="G2012">
        <v>1.8473699999999999E-2</v>
      </c>
      <c r="H2012">
        <v>2</v>
      </c>
      <c r="I2012">
        <v>26.581</v>
      </c>
      <c r="J2012">
        <v>26.581</v>
      </c>
      <c r="K2012">
        <v>0.353072</v>
      </c>
      <c r="L2012">
        <v>1.32829E-2</v>
      </c>
      <c r="M2012">
        <v>2</v>
      </c>
      <c r="N2012">
        <v>26.957599999999999</v>
      </c>
      <c r="O2012">
        <v>27.012699999999999</v>
      </c>
      <c r="P2012">
        <v>0.26654800000000001</v>
      </c>
      <c r="Q2012">
        <v>9.8876799999999994E-3</v>
      </c>
      <c r="R2012">
        <v>3</v>
      </c>
      <c r="S2012">
        <v>26.8062</v>
      </c>
      <c r="T2012">
        <v>26.8062</v>
      </c>
      <c r="U2012" t="s">
        <v>6</v>
      </c>
      <c r="V2012" t="s">
        <v>6</v>
      </c>
      <c r="W2012">
        <v>1</v>
      </c>
      <c r="X2012">
        <v>26.8066</v>
      </c>
      <c r="Y2012">
        <v>26.8066</v>
      </c>
      <c r="Z2012" t="s">
        <v>6</v>
      </c>
      <c r="AA2012" t="s">
        <v>6</v>
      </c>
      <c r="AB2012">
        <v>1</v>
      </c>
      <c r="AC2012">
        <v>25.843399999999999</v>
      </c>
      <c r="AD2012">
        <v>25.843399999999999</v>
      </c>
      <c r="AE2012">
        <v>0.27210099999999998</v>
      </c>
      <c r="AF2012">
        <v>1.0528900000000001E-2</v>
      </c>
      <c r="AG2012">
        <v>2</v>
      </c>
      <c r="AH2012">
        <v>26.954699999999999</v>
      </c>
      <c r="AI2012">
        <v>26.954699999999999</v>
      </c>
      <c r="AJ2012">
        <v>1.1137599999999999E-2</v>
      </c>
      <c r="AK2012">
        <v>4.1319600000000001E-4</v>
      </c>
      <c r="AL2012">
        <v>2</v>
      </c>
      <c r="AM2012">
        <v>27.389500000000002</v>
      </c>
      <c r="AN2012">
        <v>27.365100000000002</v>
      </c>
      <c r="AO2012">
        <v>0.10713399999999999</v>
      </c>
      <c r="AP2012">
        <v>3.9115E-3</v>
      </c>
      <c r="AQ2012">
        <v>3</v>
      </c>
      <c r="AR2012">
        <v>27.3553</v>
      </c>
      <c r="AS2012">
        <v>27.3553</v>
      </c>
      <c r="AT2012" t="s">
        <v>6</v>
      </c>
      <c r="AU2012" t="s">
        <v>6</v>
      </c>
      <c r="AV2012">
        <v>1</v>
      </c>
      <c r="AW2012">
        <v>26.793900000000001</v>
      </c>
      <c r="AX2012">
        <v>26.331299999999999</v>
      </c>
      <c r="AY2012">
        <v>26.6678</v>
      </c>
      <c r="AZ2012">
        <v>27.5032</v>
      </c>
      <c r="BA2012">
        <v>26.8306</v>
      </c>
      <c r="BB2012">
        <v>27.012699999999999</v>
      </c>
      <c r="BC2012" t="s">
        <v>6</v>
      </c>
      <c r="BD2012" t="s">
        <v>6</v>
      </c>
      <c r="BE2012">
        <v>27.192299999999999</v>
      </c>
      <c r="BF2012" t="s">
        <v>6</v>
      </c>
      <c r="BG2012">
        <v>26.8066</v>
      </c>
      <c r="BH2012">
        <v>25.651</v>
      </c>
      <c r="BI2012">
        <v>26.8062</v>
      </c>
      <c r="BJ2012" t="s">
        <v>6</v>
      </c>
      <c r="BK2012" t="s">
        <v>6</v>
      </c>
      <c r="BL2012" t="s">
        <v>6</v>
      </c>
      <c r="BM2012" t="s">
        <v>6</v>
      </c>
      <c r="BN2012">
        <v>26.035799999999998</v>
      </c>
      <c r="BO2012" t="s">
        <v>6</v>
      </c>
      <c r="BP2012">
        <v>27.506699999999999</v>
      </c>
      <c r="BQ2012" t="s">
        <v>6</v>
      </c>
      <c r="BR2012">
        <v>26.9468</v>
      </c>
      <c r="BS2012">
        <v>27.365100000000002</v>
      </c>
      <c r="BT2012" t="s">
        <v>6</v>
      </c>
      <c r="BU2012">
        <v>26.962599999999998</v>
      </c>
      <c r="BV2012">
        <v>27.296700000000001</v>
      </c>
      <c r="BW2012">
        <v>27.3553</v>
      </c>
      <c r="CE2012" t="s">
        <v>16</v>
      </c>
    </row>
    <row r="2013" spans="1:85">
      <c r="A2013" t="s">
        <v>8924</v>
      </c>
      <c r="B2013" t="s">
        <v>6829</v>
      </c>
      <c r="C2013" s="13" t="s">
        <v>6827</v>
      </c>
      <c r="D2013">
        <v>28.813199999999998</v>
      </c>
      <c r="E2013">
        <v>28.813199999999998</v>
      </c>
      <c r="F2013">
        <v>1.46726</v>
      </c>
      <c r="G2013">
        <v>5.0923299999999998E-2</v>
      </c>
      <c r="H2013">
        <v>2</v>
      </c>
      <c r="I2013">
        <v>28.0411</v>
      </c>
      <c r="J2013">
        <v>28.0411</v>
      </c>
      <c r="K2013" t="s">
        <v>6</v>
      </c>
      <c r="L2013" t="s">
        <v>6</v>
      </c>
      <c r="M2013">
        <v>1</v>
      </c>
      <c r="N2013" t="s">
        <v>6</v>
      </c>
      <c r="O2013" t="s">
        <v>6</v>
      </c>
      <c r="P2013" t="s">
        <v>6</v>
      </c>
      <c r="Q2013" t="s">
        <v>6</v>
      </c>
      <c r="R2013">
        <v>0</v>
      </c>
      <c r="S2013">
        <v>29.5702</v>
      </c>
      <c r="T2013">
        <v>29.5702</v>
      </c>
      <c r="U2013" t="s">
        <v>6</v>
      </c>
      <c r="V2013" t="s">
        <v>6</v>
      </c>
      <c r="W2013">
        <v>1</v>
      </c>
      <c r="X2013" t="s">
        <v>6</v>
      </c>
      <c r="Y2013" t="s">
        <v>6</v>
      </c>
      <c r="Z2013" t="s">
        <v>6</v>
      </c>
      <c r="AA2013" t="s">
        <v>6</v>
      </c>
      <c r="AB2013">
        <v>0</v>
      </c>
      <c r="AC2013" t="s">
        <v>6</v>
      </c>
      <c r="AD2013" t="s">
        <v>6</v>
      </c>
      <c r="AE2013" t="s">
        <v>6</v>
      </c>
      <c r="AF2013" t="s">
        <v>6</v>
      </c>
      <c r="AG2013">
        <v>0</v>
      </c>
      <c r="AH2013" t="s">
        <v>6</v>
      </c>
      <c r="AI2013" t="s">
        <v>6</v>
      </c>
      <c r="AJ2013" t="s">
        <v>6</v>
      </c>
      <c r="AK2013" t="s">
        <v>6</v>
      </c>
      <c r="AL2013">
        <v>0</v>
      </c>
      <c r="AM2013" t="s">
        <v>6</v>
      </c>
      <c r="AN2013" t="s">
        <v>6</v>
      </c>
      <c r="AO2013" t="s">
        <v>6</v>
      </c>
      <c r="AP2013" t="s">
        <v>6</v>
      </c>
      <c r="AQ2013">
        <v>0</v>
      </c>
      <c r="AR2013" t="s">
        <v>6</v>
      </c>
      <c r="AS2013" t="s">
        <v>6</v>
      </c>
      <c r="AT2013" t="s">
        <v>6</v>
      </c>
      <c r="AU2013" t="s">
        <v>6</v>
      </c>
      <c r="AV2013">
        <v>0</v>
      </c>
      <c r="AW2013">
        <v>27.775700000000001</v>
      </c>
      <c r="AX2013" t="s">
        <v>6</v>
      </c>
      <c r="AY2013" t="s">
        <v>6</v>
      </c>
      <c r="AZ2013" t="s">
        <v>6</v>
      </c>
      <c r="BA2013">
        <v>28.0411</v>
      </c>
      <c r="BB2013" t="s">
        <v>6</v>
      </c>
      <c r="BC2013">
        <v>29.8507</v>
      </c>
      <c r="BD2013" t="s">
        <v>6</v>
      </c>
      <c r="BE2013" t="s">
        <v>6</v>
      </c>
      <c r="BF2013" t="s">
        <v>6</v>
      </c>
      <c r="BG2013" t="s">
        <v>6</v>
      </c>
      <c r="BH2013" t="s">
        <v>6</v>
      </c>
      <c r="BI2013" t="s">
        <v>6</v>
      </c>
      <c r="BJ2013" t="s">
        <v>6</v>
      </c>
      <c r="BK2013" t="s">
        <v>6</v>
      </c>
      <c r="BL2013">
        <v>29.5702</v>
      </c>
      <c r="BM2013" t="s">
        <v>6</v>
      </c>
      <c r="BN2013" t="s">
        <v>6</v>
      </c>
      <c r="BO2013" t="s">
        <v>6</v>
      </c>
      <c r="BP2013" t="s">
        <v>6</v>
      </c>
      <c r="BQ2013" t="s">
        <v>6</v>
      </c>
      <c r="BR2013" t="s">
        <v>6</v>
      </c>
      <c r="BS2013" t="s">
        <v>6</v>
      </c>
      <c r="BT2013" t="s">
        <v>6</v>
      </c>
      <c r="BU2013" t="s">
        <v>6</v>
      </c>
      <c r="BV2013" t="s">
        <v>6</v>
      </c>
      <c r="BW2013" t="s">
        <v>6</v>
      </c>
    </row>
    <row r="2014" spans="1:85">
      <c r="A2014" t="s">
        <v>5547</v>
      </c>
      <c r="B2014" t="s">
        <v>5549</v>
      </c>
      <c r="C2014" s="13" t="s">
        <v>5548</v>
      </c>
      <c r="D2014" t="s">
        <v>6</v>
      </c>
      <c r="E2014" t="s">
        <v>6</v>
      </c>
      <c r="F2014" t="s">
        <v>6</v>
      </c>
      <c r="G2014" t="s">
        <v>6</v>
      </c>
      <c r="H2014">
        <v>0</v>
      </c>
      <c r="I2014" t="s">
        <v>6</v>
      </c>
      <c r="J2014" t="s">
        <v>6</v>
      </c>
      <c r="K2014" t="s">
        <v>6</v>
      </c>
      <c r="L2014" t="s">
        <v>6</v>
      </c>
      <c r="M2014">
        <v>0</v>
      </c>
      <c r="N2014" t="s">
        <v>6</v>
      </c>
      <c r="O2014" t="s">
        <v>6</v>
      </c>
      <c r="P2014" t="s">
        <v>6</v>
      </c>
      <c r="Q2014" t="s">
        <v>6</v>
      </c>
      <c r="R2014">
        <v>0</v>
      </c>
      <c r="S2014" t="s">
        <v>6</v>
      </c>
      <c r="T2014" t="s">
        <v>6</v>
      </c>
      <c r="U2014" t="s">
        <v>6</v>
      </c>
      <c r="V2014" t="s">
        <v>6</v>
      </c>
      <c r="W2014">
        <v>0</v>
      </c>
      <c r="X2014" t="s">
        <v>6</v>
      </c>
      <c r="Y2014" t="s">
        <v>6</v>
      </c>
      <c r="Z2014" t="s">
        <v>6</v>
      </c>
      <c r="AA2014" t="s">
        <v>6</v>
      </c>
      <c r="AB2014">
        <v>0</v>
      </c>
      <c r="AC2014">
        <v>26.880299999999998</v>
      </c>
      <c r="AD2014">
        <v>26.880299999999998</v>
      </c>
      <c r="AE2014" t="s">
        <v>6</v>
      </c>
      <c r="AF2014" t="s">
        <v>6</v>
      </c>
      <c r="AG2014">
        <v>1</v>
      </c>
      <c r="AH2014">
        <v>26.339600000000001</v>
      </c>
      <c r="AI2014">
        <v>26.339600000000001</v>
      </c>
      <c r="AJ2014" t="s">
        <v>6</v>
      </c>
      <c r="AK2014" t="s">
        <v>6</v>
      </c>
      <c r="AL2014">
        <v>1</v>
      </c>
      <c r="AM2014">
        <v>26.2926</v>
      </c>
      <c r="AN2014">
        <v>26.2926</v>
      </c>
      <c r="AO2014">
        <v>6.6536700000000004E-2</v>
      </c>
      <c r="AP2014">
        <v>2.5306299999999999E-3</v>
      </c>
      <c r="AQ2014">
        <v>2</v>
      </c>
      <c r="AR2014">
        <v>27.2988</v>
      </c>
      <c r="AS2014">
        <v>27.2988</v>
      </c>
      <c r="AT2014">
        <v>0.35637799999999997</v>
      </c>
      <c r="AU2014">
        <v>1.3054700000000001E-2</v>
      </c>
      <c r="AV2014">
        <v>2</v>
      </c>
      <c r="AW2014" t="s">
        <v>6</v>
      </c>
      <c r="AX2014" t="s">
        <v>6</v>
      </c>
      <c r="AY2014" t="s">
        <v>6</v>
      </c>
      <c r="AZ2014" t="s">
        <v>6</v>
      </c>
      <c r="BA2014" t="s">
        <v>6</v>
      </c>
      <c r="BB2014" t="s">
        <v>6</v>
      </c>
      <c r="BC2014" t="s">
        <v>6</v>
      </c>
      <c r="BD2014" t="s">
        <v>6</v>
      </c>
      <c r="BE2014" t="s">
        <v>6</v>
      </c>
      <c r="BF2014" t="s">
        <v>6</v>
      </c>
      <c r="BG2014" t="s">
        <v>6</v>
      </c>
      <c r="BH2014" t="s">
        <v>6</v>
      </c>
      <c r="BI2014" t="s">
        <v>6</v>
      </c>
      <c r="BJ2014" t="s">
        <v>6</v>
      </c>
      <c r="BK2014">
        <v>26.880299999999998</v>
      </c>
      <c r="BL2014" t="s">
        <v>6</v>
      </c>
      <c r="BM2014" t="s">
        <v>6</v>
      </c>
      <c r="BN2014" t="s">
        <v>6</v>
      </c>
      <c r="BO2014" t="s">
        <v>6</v>
      </c>
      <c r="BP2014">
        <v>26.339600000000001</v>
      </c>
      <c r="BQ2014">
        <v>27.046800000000001</v>
      </c>
      <c r="BR2014">
        <v>26.339600000000001</v>
      </c>
      <c r="BS2014">
        <v>26.2455</v>
      </c>
      <c r="BT2014">
        <v>27.550799999999999</v>
      </c>
      <c r="BU2014" t="s">
        <v>6</v>
      </c>
      <c r="BV2014" t="s">
        <v>6</v>
      </c>
      <c r="BW2014" t="s">
        <v>6</v>
      </c>
      <c r="BY2014" t="s">
        <v>16</v>
      </c>
    </row>
    <row r="2015" spans="1:85">
      <c r="A2015" t="s">
        <v>811</v>
      </c>
      <c r="B2015" t="s">
        <v>813</v>
      </c>
      <c r="C2015" s="13" t="s">
        <v>812</v>
      </c>
      <c r="D2015" t="s">
        <v>6</v>
      </c>
      <c r="E2015" t="s">
        <v>6</v>
      </c>
      <c r="F2015" t="s">
        <v>6</v>
      </c>
      <c r="G2015" t="s">
        <v>6</v>
      </c>
      <c r="H2015">
        <v>0</v>
      </c>
      <c r="I2015" t="s">
        <v>6</v>
      </c>
      <c r="J2015" t="s">
        <v>6</v>
      </c>
      <c r="K2015" t="s">
        <v>6</v>
      </c>
      <c r="L2015" t="s">
        <v>6</v>
      </c>
      <c r="M2015">
        <v>0</v>
      </c>
      <c r="N2015" t="s">
        <v>6</v>
      </c>
      <c r="O2015" t="s">
        <v>6</v>
      </c>
      <c r="P2015" t="s">
        <v>6</v>
      </c>
      <c r="Q2015" t="s">
        <v>6</v>
      </c>
      <c r="R2015">
        <v>0</v>
      </c>
      <c r="S2015" t="s">
        <v>6</v>
      </c>
      <c r="T2015" t="s">
        <v>6</v>
      </c>
      <c r="U2015" t="s">
        <v>6</v>
      </c>
      <c r="V2015" t="s">
        <v>6</v>
      </c>
      <c r="W2015">
        <v>0</v>
      </c>
      <c r="X2015">
        <v>26.256900000000002</v>
      </c>
      <c r="Y2015">
        <v>26.256900000000002</v>
      </c>
      <c r="Z2015" t="s">
        <v>6</v>
      </c>
      <c r="AA2015" t="s">
        <v>6</v>
      </c>
      <c r="AB2015">
        <v>1</v>
      </c>
      <c r="AC2015">
        <v>26.7715</v>
      </c>
      <c r="AD2015">
        <v>26.7715</v>
      </c>
      <c r="AE2015" t="s">
        <v>6</v>
      </c>
      <c r="AF2015" t="s">
        <v>6</v>
      </c>
      <c r="AG2015">
        <v>1</v>
      </c>
      <c r="AH2015" t="s">
        <v>6</v>
      </c>
      <c r="AI2015" t="s">
        <v>6</v>
      </c>
      <c r="AJ2015" t="s">
        <v>6</v>
      </c>
      <c r="AK2015" t="s">
        <v>6</v>
      </c>
      <c r="AL2015">
        <v>0</v>
      </c>
      <c r="AM2015" t="s">
        <v>6</v>
      </c>
      <c r="AN2015" t="s">
        <v>6</v>
      </c>
      <c r="AO2015" t="s">
        <v>6</v>
      </c>
      <c r="AP2015" t="s">
        <v>6</v>
      </c>
      <c r="AQ2015">
        <v>0</v>
      </c>
      <c r="AR2015" t="s">
        <v>6</v>
      </c>
      <c r="AS2015" t="s">
        <v>6</v>
      </c>
      <c r="AT2015" t="s">
        <v>6</v>
      </c>
      <c r="AU2015" t="s">
        <v>6</v>
      </c>
      <c r="AV2015">
        <v>0</v>
      </c>
      <c r="AW2015" t="s">
        <v>6</v>
      </c>
      <c r="AX2015" t="s">
        <v>6</v>
      </c>
      <c r="AY2015" t="s">
        <v>6</v>
      </c>
      <c r="AZ2015" t="s">
        <v>6</v>
      </c>
      <c r="BA2015" t="s">
        <v>6</v>
      </c>
      <c r="BB2015" t="s">
        <v>6</v>
      </c>
      <c r="BC2015" t="s">
        <v>6</v>
      </c>
      <c r="BD2015" t="s">
        <v>6</v>
      </c>
      <c r="BE2015" t="s">
        <v>6</v>
      </c>
      <c r="BF2015" t="s">
        <v>6</v>
      </c>
      <c r="BG2015">
        <v>26.256900000000002</v>
      </c>
      <c r="BH2015">
        <v>26.7715</v>
      </c>
      <c r="BI2015" t="s">
        <v>6</v>
      </c>
      <c r="BJ2015" t="s">
        <v>6</v>
      </c>
      <c r="BK2015" t="s">
        <v>6</v>
      </c>
      <c r="BL2015" t="s">
        <v>6</v>
      </c>
      <c r="BM2015" t="s">
        <v>6</v>
      </c>
      <c r="BN2015" t="s">
        <v>6</v>
      </c>
      <c r="BO2015" t="s">
        <v>6</v>
      </c>
      <c r="BP2015" t="s">
        <v>6</v>
      </c>
      <c r="BQ2015" t="s">
        <v>6</v>
      </c>
      <c r="BR2015" t="s">
        <v>6</v>
      </c>
      <c r="BS2015" t="s">
        <v>6</v>
      </c>
      <c r="BT2015" t="s">
        <v>6</v>
      </c>
      <c r="BU2015" t="s">
        <v>6</v>
      </c>
      <c r="BV2015" t="s">
        <v>6</v>
      </c>
      <c r="BW2015" t="s">
        <v>6</v>
      </c>
      <c r="CA2015" t="s">
        <v>16</v>
      </c>
    </row>
    <row r="2016" spans="1:85">
      <c r="A2016" t="s">
        <v>9335</v>
      </c>
      <c r="B2016" t="s">
        <v>6008</v>
      </c>
      <c r="C2016" s="13" t="s">
        <v>6006</v>
      </c>
      <c r="D2016" t="s">
        <v>6</v>
      </c>
      <c r="E2016" t="s">
        <v>6</v>
      </c>
      <c r="F2016" t="s">
        <v>6</v>
      </c>
      <c r="G2016" t="s">
        <v>6</v>
      </c>
      <c r="H2016">
        <v>0</v>
      </c>
      <c r="I2016" t="s">
        <v>6</v>
      </c>
      <c r="J2016" t="s">
        <v>6</v>
      </c>
      <c r="K2016" t="s">
        <v>6</v>
      </c>
      <c r="L2016" t="s">
        <v>6</v>
      </c>
      <c r="M2016">
        <v>0</v>
      </c>
      <c r="N2016" t="s">
        <v>6</v>
      </c>
      <c r="O2016" t="s">
        <v>6</v>
      </c>
      <c r="P2016" t="s">
        <v>6</v>
      </c>
      <c r="Q2016" t="s">
        <v>6</v>
      </c>
      <c r="R2016">
        <v>0</v>
      </c>
      <c r="S2016">
        <v>26.8443</v>
      </c>
      <c r="T2016">
        <v>26.8443</v>
      </c>
      <c r="U2016" t="s">
        <v>6</v>
      </c>
      <c r="V2016" t="s">
        <v>6</v>
      </c>
      <c r="W2016">
        <v>1</v>
      </c>
      <c r="X2016">
        <v>27.2087</v>
      </c>
      <c r="Y2016">
        <v>27.2087</v>
      </c>
      <c r="Z2016" t="s">
        <v>6</v>
      </c>
      <c r="AA2016" t="s">
        <v>6</v>
      </c>
      <c r="AB2016">
        <v>1</v>
      </c>
      <c r="AC2016" t="s">
        <v>6</v>
      </c>
      <c r="AD2016" t="s">
        <v>6</v>
      </c>
      <c r="AE2016" t="s">
        <v>6</v>
      </c>
      <c r="AF2016" t="s">
        <v>6</v>
      </c>
      <c r="AG2016">
        <v>0</v>
      </c>
      <c r="AH2016">
        <v>27.0961</v>
      </c>
      <c r="AI2016">
        <v>27.0961</v>
      </c>
      <c r="AJ2016" t="s">
        <v>6</v>
      </c>
      <c r="AK2016" t="s">
        <v>6</v>
      </c>
      <c r="AL2016">
        <v>1</v>
      </c>
      <c r="AM2016" t="s">
        <v>6</v>
      </c>
      <c r="AN2016" t="s">
        <v>6</v>
      </c>
      <c r="AO2016" t="s">
        <v>6</v>
      </c>
      <c r="AP2016" t="s">
        <v>6</v>
      </c>
      <c r="AQ2016">
        <v>0</v>
      </c>
      <c r="AR2016">
        <v>27.140699999999999</v>
      </c>
      <c r="AS2016">
        <v>27.140699999999999</v>
      </c>
      <c r="AT2016" t="s">
        <v>6</v>
      </c>
      <c r="AU2016" t="s">
        <v>6</v>
      </c>
      <c r="AV2016">
        <v>1</v>
      </c>
      <c r="AW2016" t="s">
        <v>6</v>
      </c>
      <c r="AX2016" t="s">
        <v>6</v>
      </c>
      <c r="AY2016" t="s">
        <v>6</v>
      </c>
      <c r="AZ2016" t="s">
        <v>6</v>
      </c>
      <c r="BA2016" t="s">
        <v>6</v>
      </c>
      <c r="BB2016" t="s">
        <v>6</v>
      </c>
      <c r="BC2016" t="s">
        <v>6</v>
      </c>
      <c r="BD2016" t="s">
        <v>6</v>
      </c>
      <c r="BE2016" t="s">
        <v>6</v>
      </c>
      <c r="BF2016">
        <v>26.8443</v>
      </c>
      <c r="BG2016">
        <v>27.2087</v>
      </c>
      <c r="BH2016" t="s">
        <v>6</v>
      </c>
      <c r="BI2016" t="s">
        <v>6</v>
      </c>
      <c r="BJ2016" t="s">
        <v>6</v>
      </c>
      <c r="BK2016" t="s">
        <v>6</v>
      </c>
      <c r="BL2016" t="s">
        <v>6</v>
      </c>
      <c r="BM2016" t="s">
        <v>6</v>
      </c>
      <c r="BN2016" t="s">
        <v>6</v>
      </c>
      <c r="BO2016" t="s">
        <v>6</v>
      </c>
      <c r="BP2016" t="s">
        <v>6</v>
      </c>
      <c r="BQ2016" t="s">
        <v>6</v>
      </c>
      <c r="BR2016">
        <v>27.0961</v>
      </c>
      <c r="BS2016" t="s">
        <v>6</v>
      </c>
      <c r="BT2016">
        <v>27.140699999999999</v>
      </c>
      <c r="BU2016" t="s">
        <v>6</v>
      </c>
      <c r="BV2016" t="s">
        <v>6</v>
      </c>
      <c r="BW2016" t="s">
        <v>6</v>
      </c>
    </row>
    <row r="2017" spans="1:85">
      <c r="A2017" t="s">
        <v>5550</v>
      </c>
      <c r="B2017" t="s">
        <v>5552</v>
      </c>
      <c r="C2017" s="13" t="s">
        <v>5551</v>
      </c>
      <c r="D2017" t="s">
        <v>6</v>
      </c>
      <c r="E2017" t="s">
        <v>6</v>
      </c>
      <c r="F2017" t="s">
        <v>6</v>
      </c>
      <c r="G2017" t="s">
        <v>6</v>
      </c>
      <c r="H2017">
        <v>0</v>
      </c>
      <c r="I2017" t="s">
        <v>6</v>
      </c>
      <c r="J2017" t="s">
        <v>6</v>
      </c>
      <c r="K2017" t="s">
        <v>6</v>
      </c>
      <c r="L2017" t="s">
        <v>6</v>
      </c>
      <c r="M2017">
        <v>0</v>
      </c>
      <c r="N2017" t="s">
        <v>6</v>
      </c>
      <c r="O2017" t="s">
        <v>6</v>
      </c>
      <c r="P2017" t="s">
        <v>6</v>
      </c>
      <c r="Q2017" t="s">
        <v>6</v>
      </c>
      <c r="R2017">
        <v>0</v>
      </c>
      <c r="S2017">
        <v>25.974599999999999</v>
      </c>
      <c r="T2017">
        <v>25.974599999999999</v>
      </c>
      <c r="U2017" t="s">
        <v>6</v>
      </c>
      <c r="V2017" t="s">
        <v>6</v>
      </c>
      <c r="W2017">
        <v>1</v>
      </c>
      <c r="X2017">
        <v>25.9635</v>
      </c>
      <c r="Y2017">
        <v>25.9635</v>
      </c>
      <c r="Z2017" t="s">
        <v>6</v>
      </c>
      <c r="AA2017" t="s">
        <v>6</v>
      </c>
      <c r="AB2017">
        <v>1</v>
      </c>
      <c r="AC2017">
        <v>26.669799999999999</v>
      </c>
      <c r="AD2017">
        <v>26.669799999999999</v>
      </c>
      <c r="AE2017" t="s">
        <v>6</v>
      </c>
      <c r="AF2017" t="s">
        <v>6</v>
      </c>
      <c r="AG2017">
        <v>1</v>
      </c>
      <c r="AH2017" t="s">
        <v>6</v>
      </c>
      <c r="AI2017" t="s">
        <v>6</v>
      </c>
      <c r="AJ2017" t="s">
        <v>6</v>
      </c>
      <c r="AK2017" t="s">
        <v>6</v>
      </c>
      <c r="AL2017">
        <v>0</v>
      </c>
      <c r="AM2017">
        <v>27.328499999999998</v>
      </c>
      <c r="AN2017">
        <v>27.1754</v>
      </c>
      <c r="AO2017">
        <v>0.61712599999999995</v>
      </c>
      <c r="AP2017">
        <v>2.2581799999999999E-2</v>
      </c>
      <c r="AQ2017">
        <v>3</v>
      </c>
      <c r="AR2017" t="s">
        <v>6</v>
      </c>
      <c r="AS2017" t="s">
        <v>6</v>
      </c>
      <c r="AT2017" t="s">
        <v>6</v>
      </c>
      <c r="AU2017" t="s">
        <v>6</v>
      </c>
      <c r="AV2017">
        <v>0</v>
      </c>
      <c r="AW2017" t="s">
        <v>6</v>
      </c>
      <c r="AX2017" t="s">
        <v>6</v>
      </c>
      <c r="AY2017" t="s">
        <v>6</v>
      </c>
      <c r="AZ2017" t="s">
        <v>6</v>
      </c>
      <c r="BA2017" t="s">
        <v>6</v>
      </c>
      <c r="BB2017" t="s">
        <v>6</v>
      </c>
      <c r="BC2017" t="s">
        <v>6</v>
      </c>
      <c r="BD2017" t="s">
        <v>6</v>
      </c>
      <c r="BE2017" t="s">
        <v>6</v>
      </c>
      <c r="BF2017" t="s">
        <v>6</v>
      </c>
      <c r="BG2017" t="s">
        <v>6</v>
      </c>
      <c r="BH2017">
        <v>26.669799999999999</v>
      </c>
      <c r="BI2017" t="s">
        <v>6</v>
      </c>
      <c r="BJ2017">
        <v>25.9635</v>
      </c>
      <c r="BK2017" t="s">
        <v>6</v>
      </c>
      <c r="BL2017">
        <v>25.974599999999999</v>
      </c>
      <c r="BM2017" t="s">
        <v>6</v>
      </c>
      <c r="BN2017" t="s">
        <v>6</v>
      </c>
      <c r="BO2017" t="s">
        <v>6</v>
      </c>
      <c r="BP2017">
        <v>26.802299999999999</v>
      </c>
      <c r="BQ2017" t="s">
        <v>6</v>
      </c>
      <c r="BR2017" t="s">
        <v>6</v>
      </c>
      <c r="BS2017">
        <v>28.0077</v>
      </c>
      <c r="BT2017" t="s">
        <v>6</v>
      </c>
      <c r="BU2017" t="s">
        <v>6</v>
      </c>
      <c r="BV2017">
        <v>27.1754</v>
      </c>
      <c r="BW2017" t="s">
        <v>6</v>
      </c>
      <c r="BY2017" t="s">
        <v>16</v>
      </c>
    </row>
    <row r="2018" spans="1:85">
      <c r="A2018" t="s">
        <v>2983</v>
      </c>
      <c r="B2018" t="s">
        <v>2985</v>
      </c>
      <c r="C2018" s="13" t="s">
        <v>2984</v>
      </c>
      <c r="D2018">
        <v>22.710899999999999</v>
      </c>
      <c r="E2018">
        <v>22.710899999999999</v>
      </c>
      <c r="F2018" t="s">
        <v>6</v>
      </c>
      <c r="G2018" t="s">
        <v>6</v>
      </c>
      <c r="H2018">
        <v>1</v>
      </c>
      <c r="I2018">
        <v>23.028600000000001</v>
      </c>
      <c r="J2018">
        <v>23.028600000000001</v>
      </c>
      <c r="K2018" t="s">
        <v>6</v>
      </c>
      <c r="L2018" t="s">
        <v>6</v>
      </c>
      <c r="M2018">
        <v>1</v>
      </c>
      <c r="N2018" t="s">
        <v>6</v>
      </c>
      <c r="O2018" t="s">
        <v>6</v>
      </c>
      <c r="P2018" t="s">
        <v>6</v>
      </c>
      <c r="Q2018" t="s">
        <v>6</v>
      </c>
      <c r="R2018">
        <v>0</v>
      </c>
      <c r="S2018" t="s">
        <v>6</v>
      </c>
      <c r="T2018" t="s">
        <v>6</v>
      </c>
      <c r="U2018" t="s">
        <v>6</v>
      </c>
      <c r="V2018" t="s">
        <v>6</v>
      </c>
      <c r="W2018">
        <v>0</v>
      </c>
      <c r="X2018" t="s">
        <v>6</v>
      </c>
      <c r="Y2018" t="s">
        <v>6</v>
      </c>
      <c r="Z2018" t="s">
        <v>6</v>
      </c>
      <c r="AA2018" t="s">
        <v>6</v>
      </c>
      <c r="AB2018">
        <v>0</v>
      </c>
      <c r="AC2018" t="s">
        <v>6</v>
      </c>
      <c r="AD2018" t="s">
        <v>6</v>
      </c>
      <c r="AE2018" t="s">
        <v>6</v>
      </c>
      <c r="AF2018" t="s">
        <v>6</v>
      </c>
      <c r="AG2018">
        <v>0</v>
      </c>
      <c r="AH2018" t="s">
        <v>6</v>
      </c>
      <c r="AI2018" t="s">
        <v>6</v>
      </c>
      <c r="AJ2018" t="s">
        <v>6</v>
      </c>
      <c r="AK2018" t="s">
        <v>6</v>
      </c>
      <c r="AL2018">
        <v>0</v>
      </c>
      <c r="AM2018" t="s">
        <v>6</v>
      </c>
      <c r="AN2018" t="s">
        <v>6</v>
      </c>
      <c r="AO2018" t="s">
        <v>6</v>
      </c>
      <c r="AP2018" t="s">
        <v>6</v>
      </c>
      <c r="AQ2018">
        <v>0</v>
      </c>
      <c r="AR2018" t="s">
        <v>6</v>
      </c>
      <c r="AS2018" t="s">
        <v>6</v>
      </c>
      <c r="AT2018" t="s">
        <v>6</v>
      </c>
      <c r="AU2018" t="s">
        <v>6</v>
      </c>
      <c r="AV2018">
        <v>0</v>
      </c>
      <c r="AW2018" t="s">
        <v>6</v>
      </c>
      <c r="AX2018">
        <v>23.028600000000001</v>
      </c>
      <c r="AY2018" t="s">
        <v>6</v>
      </c>
      <c r="AZ2018">
        <v>22.710899999999999</v>
      </c>
      <c r="BA2018" t="s">
        <v>6</v>
      </c>
      <c r="BB2018" t="s">
        <v>6</v>
      </c>
      <c r="BC2018" t="s">
        <v>6</v>
      </c>
      <c r="BD2018" t="s">
        <v>6</v>
      </c>
      <c r="BE2018" t="s">
        <v>6</v>
      </c>
      <c r="BF2018" t="s">
        <v>6</v>
      </c>
      <c r="BG2018" t="s">
        <v>6</v>
      </c>
      <c r="BH2018" t="s">
        <v>6</v>
      </c>
      <c r="BI2018" t="s">
        <v>6</v>
      </c>
      <c r="BJ2018" t="s">
        <v>6</v>
      </c>
      <c r="BK2018" t="s">
        <v>6</v>
      </c>
      <c r="BL2018" t="s">
        <v>6</v>
      </c>
      <c r="BM2018" t="s">
        <v>6</v>
      </c>
      <c r="BN2018" t="s">
        <v>6</v>
      </c>
      <c r="BO2018" t="s">
        <v>6</v>
      </c>
      <c r="BP2018" t="s">
        <v>6</v>
      </c>
      <c r="BQ2018" t="s">
        <v>6</v>
      </c>
      <c r="BR2018" t="s">
        <v>6</v>
      </c>
      <c r="BS2018" t="s">
        <v>6</v>
      </c>
      <c r="BT2018" t="s">
        <v>6</v>
      </c>
      <c r="BU2018" t="s">
        <v>6</v>
      </c>
      <c r="BV2018" t="s">
        <v>6</v>
      </c>
      <c r="BW2018" t="s">
        <v>6</v>
      </c>
      <c r="CD2018" t="s">
        <v>16</v>
      </c>
    </row>
    <row r="2019" spans="1:85">
      <c r="A2019" t="s">
        <v>9334</v>
      </c>
      <c r="B2019" t="s">
        <v>9333</v>
      </c>
      <c r="C2019" s="13" t="s">
        <v>9332</v>
      </c>
      <c r="D2019" t="s">
        <v>6</v>
      </c>
      <c r="E2019" t="s">
        <v>6</v>
      </c>
      <c r="F2019" t="s">
        <v>6</v>
      </c>
      <c r="G2019" t="s">
        <v>6</v>
      </c>
      <c r="H2019">
        <v>0</v>
      </c>
      <c r="I2019" t="s">
        <v>6</v>
      </c>
      <c r="J2019" t="s">
        <v>6</v>
      </c>
      <c r="K2019" t="s">
        <v>6</v>
      </c>
      <c r="L2019" t="s">
        <v>6</v>
      </c>
      <c r="M2019">
        <v>0</v>
      </c>
      <c r="N2019" t="s">
        <v>6</v>
      </c>
      <c r="O2019" t="s">
        <v>6</v>
      </c>
      <c r="P2019" t="s">
        <v>6</v>
      </c>
      <c r="Q2019" t="s">
        <v>6</v>
      </c>
      <c r="R2019">
        <v>0</v>
      </c>
      <c r="S2019" t="s">
        <v>6</v>
      </c>
      <c r="T2019" t="s">
        <v>6</v>
      </c>
      <c r="U2019" t="s">
        <v>6</v>
      </c>
      <c r="V2019" t="s">
        <v>6</v>
      </c>
      <c r="W2019">
        <v>0</v>
      </c>
      <c r="X2019" t="s">
        <v>6</v>
      </c>
      <c r="Y2019" t="s">
        <v>6</v>
      </c>
      <c r="Z2019" t="s">
        <v>6</v>
      </c>
      <c r="AA2019" t="s">
        <v>6</v>
      </c>
      <c r="AB2019">
        <v>0</v>
      </c>
      <c r="AC2019">
        <v>23.299399999999999</v>
      </c>
      <c r="AD2019">
        <v>23.299399999999999</v>
      </c>
      <c r="AE2019" t="s">
        <v>6</v>
      </c>
      <c r="AF2019" t="s">
        <v>6</v>
      </c>
      <c r="AG2019">
        <v>1</v>
      </c>
      <c r="AH2019" t="s">
        <v>6</v>
      </c>
      <c r="AI2019" t="s">
        <v>6</v>
      </c>
      <c r="AJ2019" t="s">
        <v>6</v>
      </c>
      <c r="AK2019" t="s">
        <v>6</v>
      </c>
      <c r="AL2019">
        <v>0</v>
      </c>
      <c r="AM2019" t="s">
        <v>6</v>
      </c>
      <c r="AN2019" t="s">
        <v>6</v>
      </c>
      <c r="AO2019" t="s">
        <v>6</v>
      </c>
      <c r="AP2019" t="s">
        <v>6</v>
      </c>
      <c r="AQ2019">
        <v>0</v>
      </c>
      <c r="AR2019" t="s">
        <v>6</v>
      </c>
      <c r="AS2019" t="s">
        <v>6</v>
      </c>
      <c r="AT2019" t="s">
        <v>6</v>
      </c>
      <c r="AU2019" t="s">
        <v>6</v>
      </c>
      <c r="AV2019">
        <v>0</v>
      </c>
      <c r="AW2019" t="s">
        <v>6</v>
      </c>
      <c r="AX2019" t="s">
        <v>6</v>
      </c>
      <c r="AY2019" t="s">
        <v>6</v>
      </c>
      <c r="AZ2019" t="s">
        <v>6</v>
      </c>
      <c r="BA2019" t="s">
        <v>6</v>
      </c>
      <c r="BB2019" t="s">
        <v>6</v>
      </c>
      <c r="BC2019" t="s">
        <v>6</v>
      </c>
      <c r="BD2019" t="s">
        <v>6</v>
      </c>
      <c r="BE2019" t="s">
        <v>6</v>
      </c>
      <c r="BF2019" t="s">
        <v>6</v>
      </c>
      <c r="BG2019" t="s">
        <v>6</v>
      </c>
      <c r="BH2019" t="s">
        <v>6</v>
      </c>
      <c r="BI2019" t="s">
        <v>6</v>
      </c>
      <c r="BJ2019" t="s">
        <v>6</v>
      </c>
      <c r="BK2019">
        <v>23.299399999999999</v>
      </c>
      <c r="BL2019" t="s">
        <v>6</v>
      </c>
      <c r="BM2019" t="s">
        <v>6</v>
      </c>
      <c r="BN2019" t="s">
        <v>6</v>
      </c>
      <c r="BO2019" t="s">
        <v>6</v>
      </c>
      <c r="BP2019" t="s">
        <v>6</v>
      </c>
      <c r="BQ2019" t="s">
        <v>6</v>
      </c>
      <c r="BR2019" t="s">
        <v>6</v>
      </c>
      <c r="BS2019" t="s">
        <v>6</v>
      </c>
      <c r="BT2019" t="s">
        <v>6</v>
      </c>
      <c r="BU2019" t="s">
        <v>6</v>
      </c>
      <c r="BV2019" t="s">
        <v>6</v>
      </c>
      <c r="BW2019" t="s">
        <v>6</v>
      </c>
    </row>
    <row r="2020" spans="1:85">
      <c r="A2020" t="s">
        <v>8049</v>
      </c>
      <c r="B2020" t="s">
        <v>8050</v>
      </c>
      <c r="C2020" s="13" t="s">
        <v>8048</v>
      </c>
      <c r="D2020">
        <v>26.863499999999998</v>
      </c>
      <c r="E2020">
        <v>26.863499999999998</v>
      </c>
      <c r="F2020">
        <v>0.994896</v>
      </c>
      <c r="G2020">
        <v>3.70353E-2</v>
      </c>
      <c r="H2020">
        <v>2</v>
      </c>
      <c r="I2020">
        <v>25.939399999999999</v>
      </c>
      <c r="J2020">
        <v>25.939399999999999</v>
      </c>
      <c r="K2020" t="s">
        <v>6</v>
      </c>
      <c r="L2020" t="s">
        <v>6</v>
      </c>
      <c r="M2020">
        <v>1</v>
      </c>
      <c r="N2020">
        <v>26.441800000000001</v>
      </c>
      <c r="O2020">
        <v>26.467600000000001</v>
      </c>
      <c r="P2020">
        <v>0.23805899999999999</v>
      </c>
      <c r="Q2020">
        <v>9.0031199999999999E-3</v>
      </c>
      <c r="R2020">
        <v>3</v>
      </c>
      <c r="S2020">
        <v>25.9877</v>
      </c>
      <c r="T2020">
        <v>25.9877</v>
      </c>
      <c r="U2020" t="s">
        <v>6</v>
      </c>
      <c r="V2020" t="s">
        <v>6</v>
      </c>
      <c r="W2020">
        <v>1</v>
      </c>
      <c r="X2020" t="s">
        <v>6</v>
      </c>
      <c r="Y2020" t="s">
        <v>6</v>
      </c>
      <c r="Z2020" t="s">
        <v>6</v>
      </c>
      <c r="AA2020" t="s">
        <v>6</v>
      </c>
      <c r="AB2020">
        <v>0</v>
      </c>
      <c r="AC2020">
        <v>26.542100000000001</v>
      </c>
      <c r="AD2020">
        <v>26.542100000000001</v>
      </c>
      <c r="AE2020" t="s">
        <v>6</v>
      </c>
      <c r="AF2020" t="s">
        <v>6</v>
      </c>
      <c r="AG2020">
        <v>1</v>
      </c>
      <c r="AH2020">
        <v>26.9849</v>
      </c>
      <c r="AI2020">
        <v>26.9849</v>
      </c>
      <c r="AJ2020" t="s">
        <v>6</v>
      </c>
      <c r="AK2020" t="s">
        <v>6</v>
      </c>
      <c r="AL2020">
        <v>1</v>
      </c>
      <c r="AM2020">
        <v>26.725899999999999</v>
      </c>
      <c r="AN2020">
        <v>26.725899999999999</v>
      </c>
      <c r="AO2020" t="s">
        <v>6</v>
      </c>
      <c r="AP2020" t="s">
        <v>6</v>
      </c>
      <c r="AQ2020">
        <v>1</v>
      </c>
      <c r="AR2020">
        <v>26.714400000000001</v>
      </c>
      <c r="AS2020">
        <v>26.714400000000001</v>
      </c>
      <c r="AT2020">
        <v>0.90095099999999995</v>
      </c>
      <c r="AU2020">
        <v>3.37253E-2</v>
      </c>
      <c r="AV2020">
        <v>2</v>
      </c>
      <c r="AW2020">
        <v>26.16</v>
      </c>
      <c r="AX2020">
        <v>25.939399999999999</v>
      </c>
      <c r="AY2020">
        <v>26.665900000000001</v>
      </c>
      <c r="AZ2020">
        <v>27.567</v>
      </c>
      <c r="BA2020" t="s">
        <v>6</v>
      </c>
      <c r="BB2020">
        <v>26.1919</v>
      </c>
      <c r="BC2020" t="s">
        <v>6</v>
      </c>
      <c r="BD2020" t="s">
        <v>6</v>
      </c>
      <c r="BE2020">
        <v>26.467600000000001</v>
      </c>
      <c r="BF2020">
        <v>25.9877</v>
      </c>
      <c r="BG2020" t="s">
        <v>6</v>
      </c>
      <c r="BH2020" t="s">
        <v>6</v>
      </c>
      <c r="BI2020" t="s">
        <v>6</v>
      </c>
      <c r="BJ2020" t="s">
        <v>6</v>
      </c>
      <c r="BK2020">
        <v>26.542100000000001</v>
      </c>
      <c r="BL2020" t="s">
        <v>6</v>
      </c>
      <c r="BM2020" t="s">
        <v>6</v>
      </c>
      <c r="BN2020" t="s">
        <v>6</v>
      </c>
      <c r="BO2020" t="s">
        <v>6</v>
      </c>
      <c r="BP2020" t="s">
        <v>6</v>
      </c>
      <c r="BQ2020">
        <v>26.077300000000001</v>
      </c>
      <c r="BR2020" t="s">
        <v>6</v>
      </c>
      <c r="BS2020" t="s">
        <v>6</v>
      </c>
      <c r="BT2020" t="s">
        <v>6</v>
      </c>
      <c r="BU2020">
        <v>26.9849</v>
      </c>
      <c r="BV2020">
        <v>26.725899999999999</v>
      </c>
      <c r="BW2020">
        <v>27.351400000000002</v>
      </c>
      <c r="CB2020" t="s">
        <v>16</v>
      </c>
      <c r="CF2020" t="s">
        <v>16</v>
      </c>
    </row>
    <row r="2021" spans="1:85">
      <c r="A2021" t="s">
        <v>5553</v>
      </c>
      <c r="B2021" t="s">
        <v>5555</v>
      </c>
      <c r="C2021" s="13" t="s">
        <v>5554</v>
      </c>
      <c r="D2021">
        <v>27.513100000000001</v>
      </c>
      <c r="E2021">
        <v>27.513100000000001</v>
      </c>
      <c r="F2021">
        <v>0.50074799999999997</v>
      </c>
      <c r="G2021">
        <v>1.8200299999999999E-2</v>
      </c>
      <c r="H2021">
        <v>2</v>
      </c>
      <c r="I2021">
        <v>27.174900000000001</v>
      </c>
      <c r="J2021">
        <v>27.721299999999999</v>
      </c>
      <c r="K2021">
        <v>0.96424699999999997</v>
      </c>
      <c r="L2021">
        <v>3.5482899999999998E-2</v>
      </c>
      <c r="M2021">
        <v>3</v>
      </c>
      <c r="N2021">
        <v>27.565999999999999</v>
      </c>
      <c r="O2021">
        <v>27.6203</v>
      </c>
      <c r="P2021">
        <v>0.11369</v>
      </c>
      <c r="Q2021">
        <v>4.1242900000000001E-3</v>
      </c>
      <c r="R2021">
        <v>3</v>
      </c>
      <c r="S2021">
        <v>27.071899999999999</v>
      </c>
      <c r="T2021">
        <v>27.071899999999999</v>
      </c>
      <c r="U2021" t="s">
        <v>6</v>
      </c>
      <c r="V2021" t="s">
        <v>6</v>
      </c>
      <c r="W2021">
        <v>1</v>
      </c>
      <c r="X2021">
        <v>27.8217</v>
      </c>
      <c r="Y2021">
        <v>27.8217</v>
      </c>
      <c r="Z2021">
        <v>3.65497E-3</v>
      </c>
      <c r="AA2021">
        <v>1.31371E-4</v>
      </c>
      <c r="AB2021">
        <v>2</v>
      </c>
      <c r="AC2021">
        <v>27.987200000000001</v>
      </c>
      <c r="AD2021">
        <v>27.987200000000001</v>
      </c>
      <c r="AE2021" t="s">
        <v>6</v>
      </c>
      <c r="AF2021" t="s">
        <v>6</v>
      </c>
      <c r="AG2021">
        <v>1</v>
      </c>
      <c r="AH2021">
        <v>27.008500000000002</v>
      </c>
      <c r="AI2021">
        <v>27.008500000000002</v>
      </c>
      <c r="AJ2021" t="s">
        <v>6</v>
      </c>
      <c r="AK2021" t="s">
        <v>6</v>
      </c>
      <c r="AL2021">
        <v>1</v>
      </c>
      <c r="AM2021">
        <v>27.694099999999999</v>
      </c>
      <c r="AN2021">
        <v>27.898900000000001</v>
      </c>
      <c r="AO2021">
        <v>0.57827099999999998</v>
      </c>
      <c r="AP2021">
        <v>2.0880599999999999E-2</v>
      </c>
      <c r="AQ2021">
        <v>3</v>
      </c>
      <c r="AR2021">
        <v>27.913</v>
      </c>
      <c r="AS2021">
        <v>27.913</v>
      </c>
      <c r="AT2021" t="s">
        <v>6</v>
      </c>
      <c r="AU2021" t="s">
        <v>6</v>
      </c>
      <c r="AV2021">
        <v>1</v>
      </c>
      <c r="AW2021">
        <v>27.158999999999999</v>
      </c>
      <c r="AX2021">
        <v>27.741900000000001</v>
      </c>
      <c r="AY2021">
        <v>27.435400000000001</v>
      </c>
      <c r="AZ2021">
        <v>27.8672</v>
      </c>
      <c r="BA2021">
        <v>27.721299999999999</v>
      </c>
      <c r="BB2021">
        <v>27.642399999999999</v>
      </c>
      <c r="BC2021" t="s">
        <v>6</v>
      </c>
      <c r="BD2021">
        <v>26.061599999999999</v>
      </c>
      <c r="BE2021">
        <v>27.6203</v>
      </c>
      <c r="BF2021">
        <v>27.071899999999999</v>
      </c>
      <c r="BG2021" t="s">
        <v>6</v>
      </c>
      <c r="BH2021" t="s">
        <v>6</v>
      </c>
      <c r="BI2021" t="s">
        <v>6</v>
      </c>
      <c r="BJ2021">
        <v>27.819199999999999</v>
      </c>
      <c r="BK2021" t="s">
        <v>6</v>
      </c>
      <c r="BL2021" t="s">
        <v>6</v>
      </c>
      <c r="BM2021">
        <v>27.824300000000001</v>
      </c>
      <c r="BN2021">
        <v>27.987200000000001</v>
      </c>
      <c r="BO2021" t="s">
        <v>6</v>
      </c>
      <c r="BP2021">
        <v>27.898900000000001</v>
      </c>
      <c r="BQ2021" t="s">
        <v>6</v>
      </c>
      <c r="BR2021" t="s">
        <v>6</v>
      </c>
      <c r="BS2021">
        <v>27.0413</v>
      </c>
      <c r="BT2021" t="s">
        <v>6</v>
      </c>
      <c r="BU2021">
        <v>27.008500000000002</v>
      </c>
      <c r="BV2021">
        <v>28.142199999999999</v>
      </c>
      <c r="BW2021">
        <v>27.913</v>
      </c>
      <c r="BY2021" t="s">
        <v>16</v>
      </c>
    </row>
    <row r="2022" spans="1:85">
      <c r="A2022" t="s">
        <v>2757</v>
      </c>
      <c r="B2022" t="s">
        <v>2759</v>
      </c>
      <c r="C2022" s="13" t="s">
        <v>2758</v>
      </c>
      <c r="D2022">
        <v>27.9956</v>
      </c>
      <c r="E2022">
        <v>27.9956</v>
      </c>
      <c r="F2022">
        <v>7.6755799999999999E-2</v>
      </c>
      <c r="G2022">
        <v>2.7417100000000001E-3</v>
      </c>
      <c r="H2022">
        <v>2</v>
      </c>
      <c r="I2022">
        <v>27.593399999999999</v>
      </c>
      <c r="J2022">
        <v>27.593399999999999</v>
      </c>
      <c r="K2022">
        <v>0.25813999999999998</v>
      </c>
      <c r="L2022">
        <v>9.3551199999999998E-3</v>
      </c>
      <c r="M2022">
        <v>2</v>
      </c>
      <c r="N2022">
        <v>27.981100000000001</v>
      </c>
      <c r="O2022">
        <v>27.981100000000001</v>
      </c>
      <c r="P2022">
        <v>3.7191700000000001E-2</v>
      </c>
      <c r="Q2022">
        <v>1.32917E-3</v>
      </c>
      <c r="R2022">
        <v>2</v>
      </c>
      <c r="S2022">
        <v>27.822099999999999</v>
      </c>
      <c r="T2022">
        <v>27.9725</v>
      </c>
      <c r="U2022">
        <v>0.57240000000000002</v>
      </c>
      <c r="V2022">
        <v>2.0573600000000001E-2</v>
      </c>
      <c r="W2022">
        <v>3</v>
      </c>
      <c r="X2022">
        <v>27.378699999999998</v>
      </c>
      <c r="Y2022">
        <v>27.378699999999998</v>
      </c>
      <c r="Z2022" t="s">
        <v>6</v>
      </c>
      <c r="AA2022" t="s">
        <v>6</v>
      </c>
      <c r="AB2022">
        <v>1</v>
      </c>
      <c r="AC2022">
        <v>28.023399999999999</v>
      </c>
      <c r="AD2022">
        <v>28.023399999999999</v>
      </c>
      <c r="AE2022">
        <v>1.34352</v>
      </c>
      <c r="AF2022">
        <v>4.7942800000000001E-2</v>
      </c>
      <c r="AG2022">
        <v>2</v>
      </c>
      <c r="AH2022">
        <v>28.365600000000001</v>
      </c>
      <c r="AI2022">
        <v>28.365600000000001</v>
      </c>
      <c r="AJ2022">
        <v>0.38446799999999998</v>
      </c>
      <c r="AK2022">
        <v>1.3554E-2</v>
      </c>
      <c r="AL2022">
        <v>2</v>
      </c>
      <c r="AM2022">
        <v>27.659400000000002</v>
      </c>
      <c r="AN2022">
        <v>27.790600000000001</v>
      </c>
      <c r="AO2022">
        <v>0.32122000000000001</v>
      </c>
      <c r="AP2022">
        <v>1.1613399999999999E-2</v>
      </c>
      <c r="AQ2022">
        <v>3</v>
      </c>
      <c r="AR2022">
        <v>28.072199999999999</v>
      </c>
      <c r="AS2022">
        <v>28.072199999999999</v>
      </c>
      <c r="AT2022">
        <v>0.24302699999999999</v>
      </c>
      <c r="AU2022">
        <v>8.6572300000000001E-3</v>
      </c>
      <c r="AV2022">
        <v>2</v>
      </c>
      <c r="AW2022">
        <v>27.941299999999998</v>
      </c>
      <c r="AX2022">
        <v>27.410900000000002</v>
      </c>
      <c r="AY2022">
        <v>28.007400000000001</v>
      </c>
      <c r="AZ2022">
        <v>28.049800000000001</v>
      </c>
      <c r="BA2022">
        <v>27.7759</v>
      </c>
      <c r="BB2022">
        <v>27.954799999999999</v>
      </c>
      <c r="BC2022" t="s">
        <v>6</v>
      </c>
      <c r="BD2022" t="s">
        <v>6</v>
      </c>
      <c r="BE2022" t="s">
        <v>6</v>
      </c>
      <c r="BF2022">
        <v>28.304300000000001</v>
      </c>
      <c r="BG2022" t="s">
        <v>6</v>
      </c>
      <c r="BH2022">
        <v>28.973400000000002</v>
      </c>
      <c r="BI2022">
        <v>27.9725</v>
      </c>
      <c r="BJ2022">
        <v>27.378699999999998</v>
      </c>
      <c r="BK2022" t="s">
        <v>6</v>
      </c>
      <c r="BL2022">
        <v>27.189499999999999</v>
      </c>
      <c r="BM2022" t="s">
        <v>6</v>
      </c>
      <c r="BN2022">
        <v>27.073399999999999</v>
      </c>
      <c r="BO2022" t="s">
        <v>6</v>
      </c>
      <c r="BP2022">
        <v>27.790600000000001</v>
      </c>
      <c r="BQ2022" t="s">
        <v>6</v>
      </c>
      <c r="BR2022">
        <v>28.093800000000002</v>
      </c>
      <c r="BS2022">
        <v>27.293299999999999</v>
      </c>
      <c r="BT2022">
        <v>27.900400000000001</v>
      </c>
      <c r="BU2022">
        <v>28.637499999999999</v>
      </c>
      <c r="BV2022">
        <v>27.894200000000001</v>
      </c>
      <c r="BW2022">
        <v>28.244</v>
      </c>
      <c r="CE2022" t="s">
        <v>16</v>
      </c>
    </row>
    <row r="2023" spans="1:85">
      <c r="A2023" t="s">
        <v>2760</v>
      </c>
      <c r="B2023" t="s">
        <v>2762</v>
      </c>
      <c r="C2023" s="13" t="s">
        <v>2763</v>
      </c>
      <c r="D2023">
        <v>27.3795</v>
      </c>
      <c r="E2023">
        <v>27.3795</v>
      </c>
      <c r="F2023">
        <v>9.2338699999999996E-2</v>
      </c>
      <c r="G2023">
        <v>3.3725399999999998E-3</v>
      </c>
      <c r="H2023">
        <v>2</v>
      </c>
      <c r="I2023">
        <v>27.744900000000001</v>
      </c>
      <c r="J2023">
        <v>27.744900000000001</v>
      </c>
      <c r="K2023">
        <v>0.30473600000000001</v>
      </c>
      <c r="L2023">
        <v>1.09835E-2</v>
      </c>
      <c r="M2023">
        <v>2</v>
      </c>
      <c r="N2023">
        <v>28.247199999999999</v>
      </c>
      <c r="O2023">
        <v>28.247199999999999</v>
      </c>
      <c r="P2023">
        <v>0.48428399999999999</v>
      </c>
      <c r="Q2023">
        <v>1.71445E-2</v>
      </c>
      <c r="R2023">
        <v>2</v>
      </c>
      <c r="S2023">
        <v>28.465699999999998</v>
      </c>
      <c r="T2023">
        <v>28.465699999999998</v>
      </c>
      <c r="U2023" t="s">
        <v>6</v>
      </c>
      <c r="V2023" t="s">
        <v>6</v>
      </c>
      <c r="W2023">
        <v>1</v>
      </c>
      <c r="X2023">
        <v>27.698799999999999</v>
      </c>
      <c r="Y2023">
        <v>27.8001</v>
      </c>
      <c r="Z2023">
        <v>0.51914000000000005</v>
      </c>
      <c r="AA2023">
        <v>1.87423E-2</v>
      </c>
      <c r="AB2023">
        <v>3</v>
      </c>
      <c r="AC2023">
        <v>27.746600000000001</v>
      </c>
      <c r="AD2023">
        <v>27.8428</v>
      </c>
      <c r="AE2023">
        <v>0.18640599999999999</v>
      </c>
      <c r="AF2023">
        <v>6.7181699999999999E-3</v>
      </c>
      <c r="AG2023">
        <v>3</v>
      </c>
      <c r="AH2023">
        <v>27.824400000000001</v>
      </c>
      <c r="AI2023">
        <v>27.824400000000001</v>
      </c>
      <c r="AJ2023" t="s">
        <v>6</v>
      </c>
      <c r="AK2023" t="s">
        <v>6</v>
      </c>
      <c r="AL2023">
        <v>1</v>
      </c>
      <c r="AM2023" t="s">
        <v>6</v>
      </c>
      <c r="AN2023" t="s">
        <v>6</v>
      </c>
      <c r="AO2023" t="s">
        <v>6</v>
      </c>
      <c r="AP2023" t="s">
        <v>6</v>
      </c>
      <c r="AQ2023">
        <v>0</v>
      </c>
      <c r="AR2023" t="s">
        <v>6</v>
      </c>
      <c r="AS2023" t="s">
        <v>6</v>
      </c>
      <c r="AT2023" t="s">
        <v>6</v>
      </c>
      <c r="AU2023" t="s">
        <v>6</v>
      </c>
      <c r="AV2023">
        <v>0</v>
      </c>
      <c r="AW2023">
        <v>27.3142</v>
      </c>
      <c r="AX2023">
        <v>27.529399999999999</v>
      </c>
      <c r="AY2023">
        <v>28.589600000000001</v>
      </c>
      <c r="AZ2023">
        <v>27.444800000000001</v>
      </c>
      <c r="BA2023">
        <v>27.9604</v>
      </c>
      <c r="BB2023" t="s">
        <v>6</v>
      </c>
      <c r="BC2023" t="s">
        <v>6</v>
      </c>
      <c r="BD2023" t="s">
        <v>6</v>
      </c>
      <c r="BE2023">
        <v>27.904699999999998</v>
      </c>
      <c r="BF2023">
        <v>28.465699999999998</v>
      </c>
      <c r="BG2023">
        <v>27.8001</v>
      </c>
      <c r="BH2023">
        <v>27.531700000000001</v>
      </c>
      <c r="BI2023" t="s">
        <v>6</v>
      </c>
      <c r="BJ2023">
        <v>28.159800000000001</v>
      </c>
      <c r="BK2023">
        <v>27.8428</v>
      </c>
      <c r="BL2023" t="s">
        <v>6</v>
      </c>
      <c r="BM2023">
        <v>27.136399999999998</v>
      </c>
      <c r="BN2023">
        <v>27.865100000000002</v>
      </c>
      <c r="BO2023" t="s">
        <v>6</v>
      </c>
      <c r="BP2023" t="s">
        <v>6</v>
      </c>
      <c r="BQ2023" t="s">
        <v>6</v>
      </c>
      <c r="BR2023">
        <v>27.824400000000001</v>
      </c>
      <c r="BS2023" t="s">
        <v>6</v>
      </c>
      <c r="BT2023" t="s">
        <v>6</v>
      </c>
      <c r="BU2023" t="s">
        <v>6</v>
      </c>
      <c r="BV2023" t="s">
        <v>6</v>
      </c>
      <c r="BW2023" t="s">
        <v>6</v>
      </c>
      <c r="CE2023" t="s">
        <v>16</v>
      </c>
    </row>
    <row r="2024" spans="1:85">
      <c r="A2024" t="s">
        <v>8052</v>
      </c>
      <c r="B2024" t="s">
        <v>8053</v>
      </c>
      <c r="C2024" s="13" t="s">
        <v>8051</v>
      </c>
      <c r="D2024" t="s">
        <v>6</v>
      </c>
      <c r="E2024" t="s">
        <v>6</v>
      </c>
      <c r="F2024" t="s">
        <v>6</v>
      </c>
      <c r="G2024" t="s">
        <v>6</v>
      </c>
      <c r="H2024">
        <v>0</v>
      </c>
      <c r="I2024" t="s">
        <v>6</v>
      </c>
      <c r="J2024" t="s">
        <v>6</v>
      </c>
      <c r="K2024" t="s">
        <v>6</v>
      </c>
      <c r="L2024" t="s">
        <v>6</v>
      </c>
      <c r="M2024">
        <v>0</v>
      </c>
      <c r="N2024" t="s">
        <v>6</v>
      </c>
      <c r="O2024" t="s">
        <v>6</v>
      </c>
      <c r="P2024" t="s">
        <v>6</v>
      </c>
      <c r="Q2024" t="s">
        <v>6</v>
      </c>
      <c r="R2024">
        <v>0</v>
      </c>
      <c r="S2024">
        <v>25.6708</v>
      </c>
      <c r="T2024">
        <v>25.6708</v>
      </c>
      <c r="U2024" t="s">
        <v>6</v>
      </c>
      <c r="V2024" t="s">
        <v>6</v>
      </c>
      <c r="W2024">
        <v>1</v>
      </c>
      <c r="X2024">
        <v>25.615100000000002</v>
      </c>
      <c r="Y2024">
        <v>25.615100000000002</v>
      </c>
      <c r="Z2024" t="s">
        <v>6</v>
      </c>
      <c r="AA2024" t="s">
        <v>6</v>
      </c>
      <c r="AB2024">
        <v>1</v>
      </c>
      <c r="AC2024">
        <v>25.331399999999999</v>
      </c>
      <c r="AD2024">
        <v>25.331399999999999</v>
      </c>
      <c r="AE2024" t="s">
        <v>6</v>
      </c>
      <c r="AF2024" t="s">
        <v>6</v>
      </c>
      <c r="AG2024">
        <v>1</v>
      </c>
      <c r="AH2024">
        <v>25.361599999999999</v>
      </c>
      <c r="AI2024">
        <v>25.361599999999999</v>
      </c>
      <c r="AJ2024" t="s">
        <v>6</v>
      </c>
      <c r="AK2024" t="s">
        <v>6</v>
      </c>
      <c r="AL2024">
        <v>1</v>
      </c>
      <c r="AM2024" t="s">
        <v>6</v>
      </c>
      <c r="AN2024" t="s">
        <v>6</v>
      </c>
      <c r="AO2024" t="s">
        <v>6</v>
      </c>
      <c r="AP2024" t="s">
        <v>6</v>
      </c>
      <c r="AQ2024">
        <v>0</v>
      </c>
      <c r="AR2024">
        <v>25.445799999999998</v>
      </c>
      <c r="AS2024">
        <v>25.445799999999998</v>
      </c>
      <c r="AT2024" t="s">
        <v>6</v>
      </c>
      <c r="AU2024" t="s">
        <v>6</v>
      </c>
      <c r="AV2024">
        <v>1</v>
      </c>
      <c r="AW2024" t="s">
        <v>6</v>
      </c>
      <c r="AX2024" t="s">
        <v>6</v>
      </c>
      <c r="AY2024" t="s">
        <v>6</v>
      </c>
      <c r="AZ2024" t="s">
        <v>6</v>
      </c>
      <c r="BA2024" t="s">
        <v>6</v>
      </c>
      <c r="BB2024" t="s">
        <v>6</v>
      </c>
      <c r="BC2024" t="s">
        <v>6</v>
      </c>
      <c r="BD2024" t="s">
        <v>6</v>
      </c>
      <c r="BE2024" t="s">
        <v>6</v>
      </c>
      <c r="BF2024">
        <v>25.6708</v>
      </c>
      <c r="BG2024">
        <v>25.615100000000002</v>
      </c>
      <c r="BH2024">
        <v>25.331399999999999</v>
      </c>
      <c r="BI2024" t="s">
        <v>6</v>
      </c>
      <c r="BJ2024" t="s">
        <v>6</v>
      </c>
      <c r="BK2024" t="s">
        <v>6</v>
      </c>
      <c r="BL2024" t="s">
        <v>6</v>
      </c>
      <c r="BM2024" t="s">
        <v>6</v>
      </c>
      <c r="BN2024" t="s">
        <v>6</v>
      </c>
      <c r="BO2024" t="s">
        <v>6</v>
      </c>
      <c r="BP2024" t="s">
        <v>6</v>
      </c>
      <c r="BQ2024">
        <v>25.445799999999998</v>
      </c>
      <c r="BR2024">
        <v>25.361599999999999</v>
      </c>
      <c r="BS2024" t="s">
        <v>6</v>
      </c>
      <c r="BT2024" t="s">
        <v>6</v>
      </c>
      <c r="BU2024" t="s">
        <v>6</v>
      </c>
      <c r="BV2024" t="s">
        <v>6</v>
      </c>
      <c r="BW2024" t="s">
        <v>6</v>
      </c>
      <c r="CG2024" t="s">
        <v>16</v>
      </c>
    </row>
    <row r="2025" spans="1:85">
      <c r="A2025" t="s">
        <v>9031</v>
      </c>
      <c r="B2025" t="s">
        <v>9032</v>
      </c>
      <c r="C2025" s="13" t="s">
        <v>9033</v>
      </c>
      <c r="D2025" t="s">
        <v>6</v>
      </c>
      <c r="E2025" t="s">
        <v>6</v>
      </c>
      <c r="F2025" t="s">
        <v>6</v>
      </c>
      <c r="G2025" t="s">
        <v>6</v>
      </c>
      <c r="H2025">
        <v>0</v>
      </c>
      <c r="I2025" t="s">
        <v>6</v>
      </c>
      <c r="J2025" t="s">
        <v>6</v>
      </c>
      <c r="K2025" t="s">
        <v>6</v>
      </c>
      <c r="L2025" t="s">
        <v>6</v>
      </c>
      <c r="M2025">
        <v>0</v>
      </c>
      <c r="N2025">
        <v>29.633199999999999</v>
      </c>
      <c r="O2025">
        <v>29.633199999999999</v>
      </c>
      <c r="P2025">
        <v>5.2170399999999999E-2</v>
      </c>
      <c r="Q2025">
        <v>1.7605400000000001E-3</v>
      </c>
      <c r="R2025">
        <v>2</v>
      </c>
      <c r="S2025">
        <v>33.164200000000001</v>
      </c>
      <c r="T2025">
        <v>33.164200000000001</v>
      </c>
      <c r="U2025" t="s">
        <v>6</v>
      </c>
      <c r="V2025" t="s">
        <v>6</v>
      </c>
      <c r="W2025">
        <v>1</v>
      </c>
      <c r="X2025" t="s">
        <v>6</v>
      </c>
      <c r="Y2025" t="s">
        <v>6</v>
      </c>
      <c r="Z2025" t="s">
        <v>6</v>
      </c>
      <c r="AA2025" t="s">
        <v>6</v>
      </c>
      <c r="AB2025">
        <v>0</v>
      </c>
      <c r="AC2025">
        <v>33.452800000000003</v>
      </c>
      <c r="AD2025">
        <v>33.452800000000003</v>
      </c>
      <c r="AE2025" t="s">
        <v>6</v>
      </c>
      <c r="AF2025" t="s">
        <v>6</v>
      </c>
      <c r="AG2025">
        <v>1</v>
      </c>
      <c r="AH2025" t="s">
        <v>6</v>
      </c>
      <c r="AI2025" t="s">
        <v>6</v>
      </c>
      <c r="AJ2025" t="s">
        <v>6</v>
      </c>
      <c r="AK2025" t="s">
        <v>6</v>
      </c>
      <c r="AL2025">
        <v>0</v>
      </c>
      <c r="AM2025">
        <v>32.4985</v>
      </c>
      <c r="AN2025">
        <v>32.4985</v>
      </c>
      <c r="AO2025" t="s">
        <v>6</v>
      </c>
      <c r="AP2025" t="s">
        <v>6</v>
      </c>
      <c r="AQ2025">
        <v>1</v>
      </c>
      <c r="AR2025" t="s">
        <v>6</v>
      </c>
      <c r="AS2025" t="s">
        <v>6</v>
      </c>
      <c r="AT2025" t="s">
        <v>6</v>
      </c>
      <c r="AU2025" t="s">
        <v>6</v>
      </c>
      <c r="AV2025">
        <v>0</v>
      </c>
      <c r="AW2025" t="s">
        <v>6</v>
      </c>
      <c r="AX2025" t="s">
        <v>6</v>
      </c>
      <c r="AY2025">
        <v>29.670100000000001</v>
      </c>
      <c r="AZ2025" t="s">
        <v>6</v>
      </c>
      <c r="BA2025" t="s">
        <v>6</v>
      </c>
      <c r="BB2025">
        <v>29.596299999999999</v>
      </c>
      <c r="BC2025" t="s">
        <v>6</v>
      </c>
      <c r="BD2025" t="s">
        <v>6</v>
      </c>
      <c r="BE2025" t="s">
        <v>6</v>
      </c>
      <c r="BF2025">
        <v>33.164200000000001</v>
      </c>
      <c r="BG2025" t="s">
        <v>6</v>
      </c>
      <c r="BH2025" t="s">
        <v>6</v>
      </c>
      <c r="BI2025" t="s">
        <v>6</v>
      </c>
      <c r="BJ2025" t="s">
        <v>6</v>
      </c>
      <c r="BK2025">
        <v>33.452800000000003</v>
      </c>
      <c r="BL2025" t="s">
        <v>6</v>
      </c>
      <c r="BM2025" t="s">
        <v>6</v>
      </c>
      <c r="BN2025" t="s">
        <v>6</v>
      </c>
      <c r="BO2025" t="s">
        <v>6</v>
      </c>
      <c r="BP2025">
        <v>32.4985</v>
      </c>
      <c r="BQ2025" t="s">
        <v>6</v>
      </c>
      <c r="BR2025" t="s">
        <v>6</v>
      </c>
      <c r="BS2025" t="s">
        <v>6</v>
      </c>
      <c r="BT2025" t="s">
        <v>6</v>
      </c>
      <c r="BU2025" t="s">
        <v>6</v>
      </c>
      <c r="BV2025" t="s">
        <v>6</v>
      </c>
      <c r="BW2025" t="s">
        <v>6</v>
      </c>
    </row>
    <row r="2026" spans="1:85">
      <c r="A2026" t="s">
        <v>9331</v>
      </c>
      <c r="B2026" t="s">
        <v>8056</v>
      </c>
      <c r="C2026" s="13" t="s">
        <v>8054</v>
      </c>
      <c r="D2026" t="s">
        <v>6</v>
      </c>
      <c r="E2026" t="s">
        <v>6</v>
      </c>
      <c r="F2026" t="s">
        <v>6</v>
      </c>
      <c r="G2026" t="s">
        <v>6</v>
      </c>
      <c r="H2026">
        <v>0</v>
      </c>
      <c r="I2026" t="s">
        <v>6</v>
      </c>
      <c r="J2026" t="s">
        <v>6</v>
      </c>
      <c r="K2026" t="s">
        <v>6</v>
      </c>
      <c r="L2026" t="s">
        <v>6</v>
      </c>
      <c r="M2026">
        <v>0</v>
      </c>
      <c r="N2026" t="s">
        <v>6</v>
      </c>
      <c r="O2026" t="s">
        <v>6</v>
      </c>
      <c r="P2026" t="s">
        <v>6</v>
      </c>
      <c r="Q2026" t="s">
        <v>6</v>
      </c>
      <c r="R2026">
        <v>0</v>
      </c>
      <c r="S2026" t="s">
        <v>6</v>
      </c>
      <c r="T2026" t="s">
        <v>6</v>
      </c>
      <c r="U2026" t="s">
        <v>6</v>
      </c>
      <c r="V2026" t="s">
        <v>6</v>
      </c>
      <c r="W2026">
        <v>0</v>
      </c>
      <c r="X2026">
        <v>28.992100000000001</v>
      </c>
      <c r="Y2026">
        <v>28.992100000000001</v>
      </c>
      <c r="Z2026" t="s">
        <v>6</v>
      </c>
      <c r="AA2026" t="s">
        <v>6</v>
      </c>
      <c r="AB2026">
        <v>1</v>
      </c>
      <c r="AC2026">
        <v>29.7456</v>
      </c>
      <c r="AD2026">
        <v>29.7456</v>
      </c>
      <c r="AE2026" t="s">
        <v>6</v>
      </c>
      <c r="AF2026" t="s">
        <v>6</v>
      </c>
      <c r="AG2026">
        <v>1</v>
      </c>
      <c r="AH2026" t="s">
        <v>6</v>
      </c>
      <c r="AI2026" t="s">
        <v>6</v>
      </c>
      <c r="AJ2026" t="s">
        <v>6</v>
      </c>
      <c r="AK2026" t="s">
        <v>6</v>
      </c>
      <c r="AL2026">
        <v>0</v>
      </c>
      <c r="AM2026" t="s">
        <v>6</v>
      </c>
      <c r="AN2026" t="s">
        <v>6</v>
      </c>
      <c r="AO2026" t="s">
        <v>6</v>
      </c>
      <c r="AP2026" t="s">
        <v>6</v>
      </c>
      <c r="AQ2026">
        <v>0</v>
      </c>
      <c r="AR2026" t="s">
        <v>6</v>
      </c>
      <c r="AS2026" t="s">
        <v>6</v>
      </c>
      <c r="AT2026" t="s">
        <v>6</v>
      </c>
      <c r="AU2026" t="s">
        <v>6</v>
      </c>
      <c r="AV2026">
        <v>0</v>
      </c>
      <c r="AW2026" t="s">
        <v>6</v>
      </c>
      <c r="AX2026" t="s">
        <v>6</v>
      </c>
      <c r="AY2026" t="s">
        <v>6</v>
      </c>
      <c r="AZ2026" t="s">
        <v>6</v>
      </c>
      <c r="BA2026" t="s">
        <v>6</v>
      </c>
      <c r="BB2026" t="s">
        <v>6</v>
      </c>
      <c r="BC2026" t="s">
        <v>6</v>
      </c>
      <c r="BD2026" t="s">
        <v>6</v>
      </c>
      <c r="BE2026" t="s">
        <v>6</v>
      </c>
      <c r="BF2026" t="s">
        <v>6</v>
      </c>
      <c r="BG2026" t="s">
        <v>6</v>
      </c>
      <c r="BH2026" t="s">
        <v>6</v>
      </c>
      <c r="BI2026" t="s">
        <v>6</v>
      </c>
      <c r="BJ2026">
        <v>28.992100000000001</v>
      </c>
      <c r="BK2026" t="s">
        <v>6</v>
      </c>
      <c r="BL2026" t="s">
        <v>6</v>
      </c>
      <c r="BM2026" t="s">
        <v>6</v>
      </c>
      <c r="BN2026">
        <v>29.7456</v>
      </c>
      <c r="BO2026" t="s">
        <v>6</v>
      </c>
      <c r="BP2026" t="s">
        <v>6</v>
      </c>
      <c r="BQ2026" t="s">
        <v>6</v>
      </c>
      <c r="BR2026" t="s">
        <v>6</v>
      </c>
      <c r="BS2026" t="s">
        <v>6</v>
      </c>
      <c r="BT2026" t="s">
        <v>6</v>
      </c>
      <c r="BU2026" t="s">
        <v>6</v>
      </c>
      <c r="BV2026" t="s">
        <v>6</v>
      </c>
      <c r="BW2026" t="s">
        <v>6</v>
      </c>
    </row>
    <row r="2027" spans="1:85">
      <c r="A2027" t="s">
        <v>4596</v>
      </c>
      <c r="B2027" t="s">
        <v>4598</v>
      </c>
      <c r="C2027" s="13" t="s">
        <v>4597</v>
      </c>
      <c r="D2027">
        <v>30.4069</v>
      </c>
      <c r="E2027">
        <v>30.3171</v>
      </c>
      <c r="F2027">
        <v>0.61086799999999997</v>
      </c>
      <c r="G2027">
        <v>2.0089800000000001E-2</v>
      </c>
      <c r="H2027">
        <v>3</v>
      </c>
      <c r="I2027">
        <v>30.111899999999999</v>
      </c>
      <c r="J2027">
        <v>30.2256</v>
      </c>
      <c r="K2027">
        <v>0.36439500000000002</v>
      </c>
      <c r="L2027">
        <v>1.2101300000000001E-2</v>
      </c>
      <c r="M2027">
        <v>3</v>
      </c>
      <c r="N2027">
        <v>29.794899999999998</v>
      </c>
      <c r="O2027">
        <v>29.8005</v>
      </c>
      <c r="P2027">
        <v>0.31187500000000001</v>
      </c>
      <c r="Q2027">
        <v>1.04674E-2</v>
      </c>
      <c r="R2027">
        <v>3</v>
      </c>
      <c r="S2027">
        <v>30.4986</v>
      </c>
      <c r="T2027">
        <v>30.4986</v>
      </c>
      <c r="U2027">
        <v>0.28827399999999997</v>
      </c>
      <c r="V2027">
        <v>9.4520400000000001E-3</v>
      </c>
      <c r="W2027">
        <v>2</v>
      </c>
      <c r="X2027">
        <v>30.062799999999999</v>
      </c>
      <c r="Y2027">
        <v>30.398599999999998</v>
      </c>
      <c r="Z2027">
        <v>1.33331</v>
      </c>
      <c r="AA2027">
        <v>4.4350800000000003E-2</v>
      </c>
      <c r="AB2027">
        <v>3</v>
      </c>
      <c r="AC2027">
        <v>29.7212</v>
      </c>
      <c r="AD2027">
        <v>29.713000000000001</v>
      </c>
      <c r="AE2027">
        <v>0.86750300000000002</v>
      </c>
      <c r="AF2027">
        <v>2.9188100000000002E-2</v>
      </c>
      <c r="AG2027">
        <v>3</v>
      </c>
      <c r="AH2027">
        <v>29.853400000000001</v>
      </c>
      <c r="AI2027">
        <v>29.853400000000001</v>
      </c>
      <c r="AJ2027">
        <v>0.231789</v>
      </c>
      <c r="AK2027">
        <v>7.7642299999999996E-3</v>
      </c>
      <c r="AL2027">
        <v>2</v>
      </c>
      <c r="AM2027">
        <v>29.218800000000002</v>
      </c>
      <c r="AN2027">
        <v>29.218800000000002</v>
      </c>
      <c r="AO2027">
        <v>0.16148799999999999</v>
      </c>
      <c r="AP2027">
        <v>5.5268399999999999E-3</v>
      </c>
      <c r="AQ2027">
        <v>2</v>
      </c>
      <c r="AR2027">
        <v>29.959499999999998</v>
      </c>
      <c r="AS2027">
        <v>29.959499999999998</v>
      </c>
      <c r="AT2027" t="s">
        <v>6</v>
      </c>
      <c r="AU2027" t="s">
        <v>6</v>
      </c>
      <c r="AV2027">
        <v>1</v>
      </c>
      <c r="AW2027">
        <v>29.8459</v>
      </c>
      <c r="AX2027">
        <v>30.2256</v>
      </c>
      <c r="AY2027">
        <v>29.8005</v>
      </c>
      <c r="AZ2027">
        <v>31.057700000000001</v>
      </c>
      <c r="BA2027">
        <v>30.405899999999999</v>
      </c>
      <c r="BB2027">
        <v>30.103899999999999</v>
      </c>
      <c r="BC2027">
        <v>30.3171</v>
      </c>
      <c r="BD2027">
        <v>29.7042</v>
      </c>
      <c r="BE2027">
        <v>29.4802</v>
      </c>
      <c r="BF2027" t="s">
        <v>6</v>
      </c>
      <c r="BG2027">
        <v>28.593699999999998</v>
      </c>
      <c r="BH2027">
        <v>28.857800000000001</v>
      </c>
      <c r="BI2027">
        <v>30.702400000000001</v>
      </c>
      <c r="BJ2027">
        <v>31.196100000000001</v>
      </c>
      <c r="BK2027">
        <v>29.713000000000001</v>
      </c>
      <c r="BL2027">
        <v>30.294699999999999</v>
      </c>
      <c r="BM2027">
        <v>30.398599999999998</v>
      </c>
      <c r="BN2027">
        <v>30.592700000000001</v>
      </c>
      <c r="BO2027" t="s">
        <v>6</v>
      </c>
      <c r="BP2027">
        <v>29.104600000000001</v>
      </c>
      <c r="BQ2027" t="s">
        <v>6</v>
      </c>
      <c r="BR2027">
        <v>29.689499999999999</v>
      </c>
      <c r="BS2027" t="s">
        <v>6</v>
      </c>
      <c r="BT2027">
        <v>29.959499999999998</v>
      </c>
      <c r="BU2027">
        <v>30.017299999999999</v>
      </c>
      <c r="BV2027">
        <v>29.332999999999998</v>
      </c>
      <c r="BW2027" t="s">
        <v>6</v>
      </c>
      <c r="CD2027" t="s">
        <v>16</v>
      </c>
    </row>
    <row r="2028" spans="1:85">
      <c r="A2028" t="s">
        <v>8058</v>
      </c>
      <c r="B2028" t="s">
        <v>8059</v>
      </c>
      <c r="C2028" s="13" t="s">
        <v>8057</v>
      </c>
      <c r="D2028" t="s">
        <v>6</v>
      </c>
      <c r="E2028" t="s">
        <v>6</v>
      </c>
      <c r="F2028" t="s">
        <v>6</v>
      </c>
      <c r="G2028" t="s">
        <v>6</v>
      </c>
      <c r="H2028">
        <v>0</v>
      </c>
      <c r="I2028">
        <v>25.445699999999999</v>
      </c>
      <c r="J2028">
        <v>25.445699999999999</v>
      </c>
      <c r="K2028" t="s">
        <v>6</v>
      </c>
      <c r="L2028" t="s">
        <v>6</v>
      </c>
      <c r="M2028">
        <v>1</v>
      </c>
      <c r="N2028">
        <v>24.878799999999998</v>
      </c>
      <c r="O2028">
        <v>24.878799999999998</v>
      </c>
      <c r="P2028" t="s">
        <v>6</v>
      </c>
      <c r="Q2028" t="s">
        <v>6</v>
      </c>
      <c r="R2028">
        <v>1</v>
      </c>
      <c r="S2028" t="s">
        <v>6</v>
      </c>
      <c r="T2028" t="s">
        <v>6</v>
      </c>
      <c r="U2028" t="s">
        <v>6</v>
      </c>
      <c r="V2028" t="s">
        <v>6</v>
      </c>
      <c r="W2028">
        <v>0</v>
      </c>
      <c r="X2028" t="s">
        <v>6</v>
      </c>
      <c r="Y2028" t="s">
        <v>6</v>
      </c>
      <c r="Z2028" t="s">
        <v>6</v>
      </c>
      <c r="AA2028" t="s">
        <v>6</v>
      </c>
      <c r="AB2028">
        <v>0</v>
      </c>
      <c r="AC2028" t="s">
        <v>6</v>
      </c>
      <c r="AD2028" t="s">
        <v>6</v>
      </c>
      <c r="AE2028" t="s">
        <v>6</v>
      </c>
      <c r="AF2028" t="s">
        <v>6</v>
      </c>
      <c r="AG2028">
        <v>0</v>
      </c>
      <c r="AH2028" t="s">
        <v>6</v>
      </c>
      <c r="AI2028" t="s">
        <v>6</v>
      </c>
      <c r="AJ2028" t="s">
        <v>6</v>
      </c>
      <c r="AK2028" t="s">
        <v>6</v>
      </c>
      <c r="AL2028">
        <v>0</v>
      </c>
      <c r="AM2028" t="s">
        <v>6</v>
      </c>
      <c r="AN2028" t="s">
        <v>6</v>
      </c>
      <c r="AO2028" t="s">
        <v>6</v>
      </c>
      <c r="AP2028" t="s">
        <v>6</v>
      </c>
      <c r="AQ2028">
        <v>0</v>
      </c>
      <c r="AR2028" t="s">
        <v>6</v>
      </c>
      <c r="AS2028" t="s">
        <v>6</v>
      </c>
      <c r="AT2028" t="s">
        <v>6</v>
      </c>
      <c r="AU2028" t="s">
        <v>6</v>
      </c>
      <c r="AV2028">
        <v>0</v>
      </c>
      <c r="AW2028" t="s">
        <v>6</v>
      </c>
      <c r="AX2028" t="s">
        <v>6</v>
      </c>
      <c r="AY2028">
        <v>24.878799999999998</v>
      </c>
      <c r="AZ2028" t="s">
        <v>6</v>
      </c>
      <c r="BA2028">
        <v>25.445699999999999</v>
      </c>
      <c r="BB2028" t="s">
        <v>6</v>
      </c>
      <c r="BC2028" t="s">
        <v>6</v>
      </c>
      <c r="BD2028" t="s">
        <v>6</v>
      </c>
      <c r="BE2028" t="s">
        <v>6</v>
      </c>
      <c r="BF2028" t="s">
        <v>6</v>
      </c>
      <c r="BG2028" t="s">
        <v>6</v>
      </c>
      <c r="BH2028" t="s">
        <v>6</v>
      </c>
      <c r="BI2028" t="s">
        <v>6</v>
      </c>
      <c r="BJ2028" t="s">
        <v>6</v>
      </c>
      <c r="BK2028" t="s">
        <v>6</v>
      </c>
      <c r="BL2028" t="s">
        <v>6</v>
      </c>
      <c r="BM2028" t="s">
        <v>6</v>
      </c>
      <c r="BN2028" t="s">
        <v>6</v>
      </c>
      <c r="BO2028" t="s">
        <v>6</v>
      </c>
      <c r="BP2028" t="s">
        <v>6</v>
      </c>
      <c r="BQ2028" t="s">
        <v>6</v>
      </c>
      <c r="BR2028" t="s">
        <v>6</v>
      </c>
      <c r="BS2028" t="s">
        <v>6</v>
      </c>
      <c r="BT2028" t="s">
        <v>6</v>
      </c>
      <c r="BU2028" t="s">
        <v>6</v>
      </c>
      <c r="BV2028" t="s">
        <v>6</v>
      </c>
      <c r="BW2028" t="s">
        <v>6</v>
      </c>
    </row>
    <row r="2029" spans="1:85">
      <c r="A2029" t="s">
        <v>9330</v>
      </c>
      <c r="B2029" t="s">
        <v>6308</v>
      </c>
      <c r="C2029" s="13" t="s">
        <v>6306</v>
      </c>
      <c r="D2029" t="s">
        <v>6</v>
      </c>
      <c r="E2029" t="s">
        <v>6</v>
      </c>
      <c r="F2029" t="s">
        <v>6</v>
      </c>
      <c r="G2029" t="s">
        <v>6</v>
      </c>
      <c r="H2029">
        <v>0</v>
      </c>
      <c r="I2029" t="s">
        <v>6</v>
      </c>
      <c r="J2029" t="s">
        <v>6</v>
      </c>
      <c r="K2029" t="s">
        <v>6</v>
      </c>
      <c r="L2029" t="s">
        <v>6</v>
      </c>
      <c r="M2029">
        <v>0</v>
      </c>
      <c r="N2029" t="s">
        <v>6</v>
      </c>
      <c r="O2029" t="s">
        <v>6</v>
      </c>
      <c r="P2029" t="s">
        <v>6</v>
      </c>
      <c r="Q2029" t="s">
        <v>6</v>
      </c>
      <c r="R2029">
        <v>0</v>
      </c>
      <c r="S2029" t="s">
        <v>6</v>
      </c>
      <c r="T2029" t="s">
        <v>6</v>
      </c>
      <c r="U2029" t="s">
        <v>6</v>
      </c>
      <c r="V2029" t="s">
        <v>6</v>
      </c>
      <c r="W2029">
        <v>0</v>
      </c>
      <c r="X2029" t="s">
        <v>6</v>
      </c>
      <c r="Y2029" t="s">
        <v>6</v>
      </c>
      <c r="Z2029" t="s">
        <v>6</v>
      </c>
      <c r="AA2029" t="s">
        <v>6</v>
      </c>
      <c r="AB2029">
        <v>0</v>
      </c>
      <c r="AC2029">
        <v>25.506499999999999</v>
      </c>
      <c r="AD2029">
        <v>25.506499999999999</v>
      </c>
      <c r="AE2029" t="s">
        <v>6</v>
      </c>
      <c r="AF2029" t="s">
        <v>6</v>
      </c>
      <c r="AG2029">
        <v>1</v>
      </c>
      <c r="AH2029" t="s">
        <v>6</v>
      </c>
      <c r="AI2029" t="s">
        <v>6</v>
      </c>
      <c r="AJ2029" t="s">
        <v>6</v>
      </c>
      <c r="AK2029" t="s">
        <v>6</v>
      </c>
      <c r="AL2029">
        <v>0</v>
      </c>
      <c r="AM2029" t="s">
        <v>6</v>
      </c>
      <c r="AN2029" t="s">
        <v>6</v>
      </c>
      <c r="AO2029" t="s">
        <v>6</v>
      </c>
      <c r="AP2029" t="s">
        <v>6</v>
      </c>
      <c r="AQ2029">
        <v>0</v>
      </c>
      <c r="AR2029" t="s">
        <v>6</v>
      </c>
      <c r="AS2029" t="s">
        <v>6</v>
      </c>
      <c r="AT2029" t="s">
        <v>6</v>
      </c>
      <c r="AU2029" t="s">
        <v>6</v>
      </c>
      <c r="AV2029">
        <v>0</v>
      </c>
      <c r="AW2029" t="s">
        <v>6</v>
      </c>
      <c r="AX2029" t="s">
        <v>6</v>
      </c>
      <c r="AY2029" t="s">
        <v>6</v>
      </c>
      <c r="AZ2029" t="s">
        <v>6</v>
      </c>
      <c r="BA2029" t="s">
        <v>6</v>
      </c>
      <c r="BB2029" t="s">
        <v>6</v>
      </c>
      <c r="BC2029" t="s">
        <v>6</v>
      </c>
      <c r="BD2029" t="s">
        <v>6</v>
      </c>
      <c r="BE2029" t="s">
        <v>6</v>
      </c>
      <c r="BF2029" t="s">
        <v>6</v>
      </c>
      <c r="BG2029" t="s">
        <v>6</v>
      </c>
      <c r="BH2029" t="s">
        <v>6</v>
      </c>
      <c r="BI2029" t="s">
        <v>6</v>
      </c>
      <c r="BJ2029" t="s">
        <v>6</v>
      </c>
      <c r="BK2029">
        <v>25.506499999999999</v>
      </c>
      <c r="BL2029" t="s">
        <v>6</v>
      </c>
      <c r="BM2029" t="s">
        <v>6</v>
      </c>
      <c r="BN2029" t="s">
        <v>6</v>
      </c>
      <c r="BO2029" t="s">
        <v>6</v>
      </c>
      <c r="BP2029" t="s">
        <v>6</v>
      </c>
      <c r="BQ2029" t="s">
        <v>6</v>
      </c>
      <c r="BR2029" t="s">
        <v>6</v>
      </c>
      <c r="BS2029" t="s">
        <v>6</v>
      </c>
      <c r="BT2029" t="s">
        <v>6</v>
      </c>
      <c r="BU2029" t="s">
        <v>6</v>
      </c>
      <c r="BV2029" t="s">
        <v>6</v>
      </c>
      <c r="BW2029" t="s">
        <v>6</v>
      </c>
    </row>
    <row r="2030" spans="1:85">
      <c r="A2030" t="s">
        <v>167</v>
      </c>
      <c r="B2030" t="s">
        <v>169</v>
      </c>
      <c r="C2030" s="13" t="s">
        <v>168</v>
      </c>
      <c r="D2030">
        <v>24.1233</v>
      </c>
      <c r="E2030">
        <v>24.1233</v>
      </c>
      <c r="F2030" t="s">
        <v>6</v>
      </c>
      <c r="G2030" t="s">
        <v>6</v>
      </c>
      <c r="H2030">
        <v>1</v>
      </c>
      <c r="I2030">
        <v>24.555299999999999</v>
      </c>
      <c r="J2030">
        <v>24.555299999999999</v>
      </c>
      <c r="K2030" t="s">
        <v>6</v>
      </c>
      <c r="L2030" t="s">
        <v>6</v>
      </c>
      <c r="M2030">
        <v>1</v>
      </c>
      <c r="N2030">
        <v>25.442799999999998</v>
      </c>
      <c r="O2030">
        <v>25.442799999999998</v>
      </c>
      <c r="P2030" t="s">
        <v>6</v>
      </c>
      <c r="Q2030" t="s">
        <v>6</v>
      </c>
      <c r="R2030">
        <v>1</v>
      </c>
      <c r="S2030" t="s">
        <v>6</v>
      </c>
      <c r="T2030" t="s">
        <v>6</v>
      </c>
      <c r="U2030" t="s">
        <v>6</v>
      </c>
      <c r="V2030" t="s">
        <v>6</v>
      </c>
      <c r="W2030">
        <v>0</v>
      </c>
      <c r="X2030" t="s">
        <v>6</v>
      </c>
      <c r="Y2030" t="s">
        <v>6</v>
      </c>
      <c r="Z2030" t="s">
        <v>6</v>
      </c>
      <c r="AA2030" t="s">
        <v>6</v>
      </c>
      <c r="AB2030">
        <v>0</v>
      </c>
      <c r="AC2030" t="s">
        <v>6</v>
      </c>
      <c r="AD2030" t="s">
        <v>6</v>
      </c>
      <c r="AE2030" t="s">
        <v>6</v>
      </c>
      <c r="AF2030" t="s">
        <v>6</v>
      </c>
      <c r="AG2030">
        <v>0</v>
      </c>
      <c r="AH2030">
        <v>24.1967</v>
      </c>
      <c r="AI2030">
        <v>24.1967</v>
      </c>
      <c r="AJ2030" t="s">
        <v>6</v>
      </c>
      <c r="AK2030" t="s">
        <v>6</v>
      </c>
      <c r="AL2030">
        <v>1</v>
      </c>
      <c r="AM2030" t="s">
        <v>6</v>
      </c>
      <c r="AN2030" t="s">
        <v>6</v>
      </c>
      <c r="AO2030" t="s">
        <v>6</v>
      </c>
      <c r="AP2030" t="s">
        <v>6</v>
      </c>
      <c r="AQ2030">
        <v>0</v>
      </c>
      <c r="AR2030">
        <v>23.936</v>
      </c>
      <c r="AS2030">
        <v>23.936</v>
      </c>
      <c r="AT2030" t="s">
        <v>6</v>
      </c>
      <c r="AU2030" t="s">
        <v>6</v>
      </c>
      <c r="AV2030">
        <v>1</v>
      </c>
      <c r="AW2030" t="s">
        <v>6</v>
      </c>
      <c r="AX2030" t="s">
        <v>6</v>
      </c>
      <c r="AY2030">
        <v>25.442799999999998</v>
      </c>
      <c r="AZ2030">
        <v>24.1233</v>
      </c>
      <c r="BA2030" t="s">
        <v>6</v>
      </c>
      <c r="BB2030" t="s">
        <v>6</v>
      </c>
      <c r="BC2030" t="s">
        <v>6</v>
      </c>
      <c r="BD2030">
        <v>24.555299999999999</v>
      </c>
      <c r="BE2030" t="s">
        <v>6</v>
      </c>
      <c r="BF2030" t="s">
        <v>6</v>
      </c>
      <c r="BG2030" t="s">
        <v>6</v>
      </c>
      <c r="BH2030" t="s">
        <v>6</v>
      </c>
      <c r="BI2030" t="s">
        <v>6</v>
      </c>
      <c r="BJ2030" t="s">
        <v>6</v>
      </c>
      <c r="BK2030" t="s">
        <v>6</v>
      </c>
      <c r="BL2030" t="s">
        <v>6</v>
      </c>
      <c r="BM2030" t="s">
        <v>6</v>
      </c>
      <c r="BN2030" t="s">
        <v>6</v>
      </c>
      <c r="BO2030" t="s">
        <v>6</v>
      </c>
      <c r="BP2030" t="s">
        <v>6</v>
      </c>
      <c r="BQ2030" t="s">
        <v>6</v>
      </c>
      <c r="BR2030">
        <v>24.1967</v>
      </c>
      <c r="BS2030" t="s">
        <v>6</v>
      </c>
      <c r="BT2030" t="s">
        <v>6</v>
      </c>
      <c r="BU2030" t="s">
        <v>6</v>
      </c>
      <c r="BV2030" t="s">
        <v>6</v>
      </c>
      <c r="BW2030">
        <v>23.936</v>
      </c>
      <c r="CA2030" t="s">
        <v>16</v>
      </c>
    </row>
    <row r="2031" spans="1:85">
      <c r="A2031" t="s">
        <v>8061</v>
      </c>
      <c r="B2031" t="s">
        <v>8062</v>
      </c>
      <c r="C2031" s="13" t="s">
        <v>8060</v>
      </c>
      <c r="D2031" t="s">
        <v>6</v>
      </c>
      <c r="E2031" t="s">
        <v>6</v>
      </c>
      <c r="F2031" t="s">
        <v>6</v>
      </c>
      <c r="G2031" t="s">
        <v>6</v>
      </c>
      <c r="H2031">
        <v>0</v>
      </c>
      <c r="I2031" t="s">
        <v>6</v>
      </c>
      <c r="J2031" t="s">
        <v>6</v>
      </c>
      <c r="K2031" t="s">
        <v>6</v>
      </c>
      <c r="L2031" t="s">
        <v>6</v>
      </c>
      <c r="M2031">
        <v>0</v>
      </c>
      <c r="N2031" t="s">
        <v>6</v>
      </c>
      <c r="O2031" t="s">
        <v>6</v>
      </c>
      <c r="P2031" t="s">
        <v>6</v>
      </c>
      <c r="Q2031" t="s">
        <v>6</v>
      </c>
      <c r="R2031">
        <v>0</v>
      </c>
      <c r="S2031">
        <v>27.265699999999999</v>
      </c>
      <c r="T2031">
        <v>27.265699999999999</v>
      </c>
      <c r="U2031" t="s">
        <v>6</v>
      </c>
      <c r="V2031" t="s">
        <v>6</v>
      </c>
      <c r="W2031">
        <v>1</v>
      </c>
      <c r="X2031" t="s">
        <v>6</v>
      </c>
      <c r="Y2031" t="s">
        <v>6</v>
      </c>
      <c r="Z2031" t="s">
        <v>6</v>
      </c>
      <c r="AA2031" t="s">
        <v>6</v>
      </c>
      <c r="AB2031">
        <v>0</v>
      </c>
      <c r="AC2031" t="s">
        <v>6</v>
      </c>
      <c r="AD2031" t="s">
        <v>6</v>
      </c>
      <c r="AE2031" t="s">
        <v>6</v>
      </c>
      <c r="AF2031" t="s">
        <v>6</v>
      </c>
      <c r="AG2031">
        <v>0</v>
      </c>
      <c r="AH2031" t="s">
        <v>6</v>
      </c>
      <c r="AI2031" t="s">
        <v>6</v>
      </c>
      <c r="AJ2031" t="s">
        <v>6</v>
      </c>
      <c r="AK2031" t="s">
        <v>6</v>
      </c>
      <c r="AL2031">
        <v>0</v>
      </c>
      <c r="AM2031" t="s">
        <v>6</v>
      </c>
      <c r="AN2031" t="s">
        <v>6</v>
      </c>
      <c r="AO2031" t="s">
        <v>6</v>
      </c>
      <c r="AP2031" t="s">
        <v>6</v>
      </c>
      <c r="AQ2031">
        <v>0</v>
      </c>
      <c r="AR2031" t="s">
        <v>6</v>
      </c>
      <c r="AS2031" t="s">
        <v>6</v>
      </c>
      <c r="AT2031" t="s">
        <v>6</v>
      </c>
      <c r="AU2031" t="s">
        <v>6</v>
      </c>
      <c r="AV2031">
        <v>0</v>
      </c>
      <c r="AW2031" t="s">
        <v>6</v>
      </c>
      <c r="AX2031" t="s">
        <v>6</v>
      </c>
      <c r="AY2031" t="s">
        <v>6</v>
      </c>
      <c r="AZ2031" t="s">
        <v>6</v>
      </c>
      <c r="BA2031" t="s">
        <v>6</v>
      </c>
      <c r="BB2031" t="s">
        <v>6</v>
      </c>
      <c r="BC2031" t="s">
        <v>6</v>
      </c>
      <c r="BD2031" t="s">
        <v>6</v>
      </c>
      <c r="BE2031" t="s">
        <v>6</v>
      </c>
      <c r="BF2031" t="s">
        <v>6</v>
      </c>
      <c r="BG2031" t="s">
        <v>6</v>
      </c>
      <c r="BH2031" t="s">
        <v>6</v>
      </c>
      <c r="BI2031" t="s">
        <v>6</v>
      </c>
      <c r="BJ2031" t="s">
        <v>6</v>
      </c>
      <c r="BK2031" t="s">
        <v>6</v>
      </c>
      <c r="BL2031">
        <v>27.265699999999999</v>
      </c>
      <c r="BM2031" t="s">
        <v>6</v>
      </c>
      <c r="BN2031" t="s">
        <v>6</v>
      </c>
      <c r="BO2031" t="s">
        <v>6</v>
      </c>
      <c r="BP2031" t="s">
        <v>6</v>
      </c>
      <c r="BQ2031" t="s">
        <v>6</v>
      </c>
      <c r="BR2031" t="s">
        <v>6</v>
      </c>
      <c r="BS2031" t="s">
        <v>6</v>
      </c>
      <c r="BT2031" t="s">
        <v>6</v>
      </c>
      <c r="BU2031" t="s">
        <v>6</v>
      </c>
      <c r="BV2031" t="s">
        <v>6</v>
      </c>
      <c r="BW2031" t="s">
        <v>6</v>
      </c>
      <c r="CG2031" t="s">
        <v>16</v>
      </c>
    </row>
    <row r="2032" spans="1:85">
      <c r="A2032" t="s">
        <v>9329</v>
      </c>
      <c r="B2032" t="s">
        <v>2056</v>
      </c>
      <c r="C2032" s="13" t="s">
        <v>2055</v>
      </c>
      <c r="D2032" t="s">
        <v>6</v>
      </c>
      <c r="E2032" t="s">
        <v>6</v>
      </c>
      <c r="F2032" t="s">
        <v>6</v>
      </c>
      <c r="G2032" t="s">
        <v>6</v>
      </c>
      <c r="H2032">
        <v>0</v>
      </c>
      <c r="I2032" t="s">
        <v>6</v>
      </c>
      <c r="J2032" t="s">
        <v>6</v>
      </c>
      <c r="K2032" t="s">
        <v>6</v>
      </c>
      <c r="L2032" t="s">
        <v>6</v>
      </c>
      <c r="M2032">
        <v>0</v>
      </c>
      <c r="N2032" t="s">
        <v>6</v>
      </c>
      <c r="O2032" t="s">
        <v>6</v>
      </c>
      <c r="P2032" t="s">
        <v>6</v>
      </c>
      <c r="Q2032" t="s">
        <v>6</v>
      </c>
      <c r="R2032">
        <v>0</v>
      </c>
      <c r="S2032" t="s">
        <v>6</v>
      </c>
      <c r="T2032" t="s">
        <v>6</v>
      </c>
      <c r="U2032" t="s">
        <v>6</v>
      </c>
      <c r="V2032" t="s">
        <v>6</v>
      </c>
      <c r="W2032">
        <v>0</v>
      </c>
      <c r="X2032" t="s">
        <v>6</v>
      </c>
      <c r="Y2032" t="s">
        <v>6</v>
      </c>
      <c r="Z2032" t="s">
        <v>6</v>
      </c>
      <c r="AA2032" t="s">
        <v>6</v>
      </c>
      <c r="AB2032">
        <v>0</v>
      </c>
      <c r="AC2032">
        <v>26.355699999999999</v>
      </c>
      <c r="AD2032">
        <v>26.355699999999999</v>
      </c>
      <c r="AE2032" t="s">
        <v>6</v>
      </c>
      <c r="AF2032" t="s">
        <v>6</v>
      </c>
      <c r="AG2032">
        <v>1</v>
      </c>
      <c r="AH2032" t="s">
        <v>6</v>
      </c>
      <c r="AI2032" t="s">
        <v>6</v>
      </c>
      <c r="AJ2032" t="s">
        <v>6</v>
      </c>
      <c r="AK2032" t="s">
        <v>6</v>
      </c>
      <c r="AL2032">
        <v>0</v>
      </c>
      <c r="AM2032" t="s">
        <v>6</v>
      </c>
      <c r="AN2032" t="s">
        <v>6</v>
      </c>
      <c r="AO2032" t="s">
        <v>6</v>
      </c>
      <c r="AP2032" t="s">
        <v>6</v>
      </c>
      <c r="AQ2032">
        <v>0</v>
      </c>
      <c r="AR2032" t="s">
        <v>6</v>
      </c>
      <c r="AS2032" t="s">
        <v>6</v>
      </c>
      <c r="AT2032" t="s">
        <v>6</v>
      </c>
      <c r="AU2032" t="s">
        <v>6</v>
      </c>
      <c r="AV2032">
        <v>0</v>
      </c>
      <c r="AW2032" t="s">
        <v>6</v>
      </c>
      <c r="AX2032" t="s">
        <v>6</v>
      </c>
      <c r="AY2032" t="s">
        <v>6</v>
      </c>
      <c r="AZ2032" t="s">
        <v>6</v>
      </c>
      <c r="BA2032" t="s">
        <v>6</v>
      </c>
      <c r="BB2032" t="s">
        <v>6</v>
      </c>
      <c r="BC2032" t="s">
        <v>6</v>
      </c>
      <c r="BD2032" t="s">
        <v>6</v>
      </c>
      <c r="BE2032" t="s">
        <v>6</v>
      </c>
      <c r="BF2032" t="s">
        <v>6</v>
      </c>
      <c r="BG2032" t="s">
        <v>6</v>
      </c>
      <c r="BH2032" t="s">
        <v>6</v>
      </c>
      <c r="BI2032" t="s">
        <v>6</v>
      </c>
      <c r="BJ2032" t="s">
        <v>6</v>
      </c>
      <c r="BK2032">
        <v>26.355699999999999</v>
      </c>
      <c r="BL2032" t="s">
        <v>6</v>
      </c>
      <c r="BM2032" t="s">
        <v>6</v>
      </c>
      <c r="BN2032" t="s">
        <v>6</v>
      </c>
      <c r="BO2032" t="s">
        <v>6</v>
      </c>
      <c r="BP2032" t="s">
        <v>6</v>
      </c>
      <c r="BQ2032" t="s">
        <v>6</v>
      </c>
      <c r="BR2032" t="s">
        <v>6</v>
      </c>
      <c r="BS2032" t="s">
        <v>6</v>
      </c>
      <c r="BT2032" t="s">
        <v>6</v>
      </c>
      <c r="BU2032" t="s">
        <v>6</v>
      </c>
      <c r="BV2032" t="s">
        <v>6</v>
      </c>
      <c r="BW2032" t="s">
        <v>6</v>
      </c>
      <c r="CE2032" t="s">
        <v>16</v>
      </c>
    </row>
    <row r="2033" spans="1:84">
      <c r="A2033" t="s">
        <v>9328</v>
      </c>
      <c r="B2033" t="s">
        <v>9327</v>
      </c>
      <c r="C2033" s="13" t="s">
        <v>9326</v>
      </c>
      <c r="D2033" t="s">
        <v>6</v>
      </c>
      <c r="E2033" t="s">
        <v>6</v>
      </c>
      <c r="F2033" t="s">
        <v>6</v>
      </c>
      <c r="G2033" t="s">
        <v>6</v>
      </c>
      <c r="H2033">
        <v>0</v>
      </c>
      <c r="I2033" t="s">
        <v>6</v>
      </c>
      <c r="J2033" t="s">
        <v>6</v>
      </c>
      <c r="K2033" t="s">
        <v>6</v>
      </c>
      <c r="L2033" t="s">
        <v>6</v>
      </c>
      <c r="M2033">
        <v>0</v>
      </c>
      <c r="N2033" t="s">
        <v>6</v>
      </c>
      <c r="O2033" t="s">
        <v>6</v>
      </c>
      <c r="P2033" t="s">
        <v>6</v>
      </c>
      <c r="Q2033" t="s">
        <v>6</v>
      </c>
      <c r="R2033">
        <v>0</v>
      </c>
      <c r="S2033" t="s">
        <v>6</v>
      </c>
      <c r="T2033" t="s">
        <v>6</v>
      </c>
      <c r="U2033" t="s">
        <v>6</v>
      </c>
      <c r="V2033" t="s">
        <v>6</v>
      </c>
      <c r="W2033">
        <v>0</v>
      </c>
      <c r="X2033">
        <v>27.115600000000001</v>
      </c>
      <c r="Y2033">
        <v>27.115600000000001</v>
      </c>
      <c r="Z2033" t="s">
        <v>6</v>
      </c>
      <c r="AA2033" t="s">
        <v>6</v>
      </c>
      <c r="AB2033">
        <v>1</v>
      </c>
      <c r="AC2033" t="s">
        <v>6</v>
      </c>
      <c r="AD2033" t="s">
        <v>6</v>
      </c>
      <c r="AE2033" t="s">
        <v>6</v>
      </c>
      <c r="AF2033" t="s">
        <v>6</v>
      </c>
      <c r="AG2033">
        <v>0</v>
      </c>
      <c r="AH2033" t="s">
        <v>6</v>
      </c>
      <c r="AI2033" t="s">
        <v>6</v>
      </c>
      <c r="AJ2033" t="s">
        <v>6</v>
      </c>
      <c r="AK2033" t="s">
        <v>6</v>
      </c>
      <c r="AL2033">
        <v>0</v>
      </c>
      <c r="AM2033" t="s">
        <v>6</v>
      </c>
      <c r="AN2033" t="s">
        <v>6</v>
      </c>
      <c r="AO2033" t="s">
        <v>6</v>
      </c>
      <c r="AP2033" t="s">
        <v>6</v>
      </c>
      <c r="AQ2033">
        <v>0</v>
      </c>
      <c r="AR2033" t="s">
        <v>6</v>
      </c>
      <c r="AS2033" t="s">
        <v>6</v>
      </c>
      <c r="AT2033" t="s">
        <v>6</v>
      </c>
      <c r="AU2033" t="s">
        <v>6</v>
      </c>
      <c r="AV2033">
        <v>0</v>
      </c>
      <c r="AW2033" t="s">
        <v>6</v>
      </c>
      <c r="AX2033" t="s">
        <v>6</v>
      </c>
      <c r="AY2033" t="s">
        <v>6</v>
      </c>
      <c r="AZ2033" t="s">
        <v>6</v>
      </c>
      <c r="BA2033" t="s">
        <v>6</v>
      </c>
      <c r="BB2033" t="s">
        <v>6</v>
      </c>
      <c r="BC2033" t="s">
        <v>6</v>
      </c>
      <c r="BD2033" t="s">
        <v>6</v>
      </c>
      <c r="BE2033" t="s">
        <v>6</v>
      </c>
      <c r="BF2033" t="s">
        <v>6</v>
      </c>
      <c r="BG2033" t="s">
        <v>6</v>
      </c>
      <c r="BH2033" t="s">
        <v>6</v>
      </c>
      <c r="BI2033" t="s">
        <v>6</v>
      </c>
      <c r="BJ2033">
        <v>27.115600000000001</v>
      </c>
      <c r="BK2033" t="s">
        <v>6</v>
      </c>
      <c r="BL2033" t="s">
        <v>6</v>
      </c>
      <c r="BM2033" t="s">
        <v>6</v>
      </c>
      <c r="BN2033" t="s">
        <v>6</v>
      </c>
      <c r="BO2033" t="s">
        <v>6</v>
      </c>
      <c r="BP2033" t="s">
        <v>6</v>
      </c>
      <c r="BQ2033" t="s">
        <v>6</v>
      </c>
      <c r="BR2033" t="s">
        <v>6</v>
      </c>
      <c r="BS2033" t="s">
        <v>6</v>
      </c>
      <c r="BT2033" t="s">
        <v>6</v>
      </c>
      <c r="BU2033" t="s">
        <v>6</v>
      </c>
      <c r="BV2033" t="s">
        <v>6</v>
      </c>
      <c r="BW2033" t="s">
        <v>6</v>
      </c>
    </row>
    <row r="2034" spans="1:84">
      <c r="A2034" t="s">
        <v>8064</v>
      </c>
      <c r="B2034" t="s">
        <v>8065</v>
      </c>
      <c r="C2034" s="13" t="s">
        <v>8063</v>
      </c>
      <c r="D2034" t="s">
        <v>6</v>
      </c>
      <c r="E2034" t="s">
        <v>6</v>
      </c>
      <c r="F2034" t="s">
        <v>6</v>
      </c>
      <c r="G2034" t="s">
        <v>6</v>
      </c>
      <c r="H2034">
        <v>0</v>
      </c>
      <c r="I2034">
        <v>28.413</v>
      </c>
      <c r="J2034">
        <v>28.413</v>
      </c>
      <c r="K2034" t="s">
        <v>6</v>
      </c>
      <c r="L2034" t="s">
        <v>6</v>
      </c>
      <c r="M2034">
        <v>1</v>
      </c>
      <c r="N2034" t="s">
        <v>6</v>
      </c>
      <c r="O2034" t="s">
        <v>6</v>
      </c>
      <c r="P2034" t="s">
        <v>6</v>
      </c>
      <c r="Q2034" t="s">
        <v>6</v>
      </c>
      <c r="R2034">
        <v>0</v>
      </c>
      <c r="S2034">
        <v>28.885400000000001</v>
      </c>
      <c r="T2034">
        <v>28.885400000000001</v>
      </c>
      <c r="U2034" t="s">
        <v>6</v>
      </c>
      <c r="V2034" t="s">
        <v>6</v>
      </c>
      <c r="W2034">
        <v>1</v>
      </c>
      <c r="X2034">
        <v>25.868500000000001</v>
      </c>
      <c r="Y2034">
        <v>25.868500000000001</v>
      </c>
      <c r="Z2034" t="s">
        <v>6</v>
      </c>
      <c r="AA2034" t="s">
        <v>6</v>
      </c>
      <c r="AB2034">
        <v>1</v>
      </c>
      <c r="AC2034" t="s">
        <v>6</v>
      </c>
      <c r="AD2034" t="s">
        <v>6</v>
      </c>
      <c r="AE2034" t="s">
        <v>6</v>
      </c>
      <c r="AF2034" t="s">
        <v>6</v>
      </c>
      <c r="AG2034">
        <v>0</v>
      </c>
      <c r="AH2034" t="s">
        <v>6</v>
      </c>
      <c r="AI2034" t="s">
        <v>6</v>
      </c>
      <c r="AJ2034" t="s">
        <v>6</v>
      </c>
      <c r="AK2034" t="s">
        <v>6</v>
      </c>
      <c r="AL2034">
        <v>0</v>
      </c>
      <c r="AM2034" t="s">
        <v>6</v>
      </c>
      <c r="AN2034" t="s">
        <v>6</v>
      </c>
      <c r="AO2034" t="s">
        <v>6</v>
      </c>
      <c r="AP2034" t="s">
        <v>6</v>
      </c>
      <c r="AQ2034">
        <v>0</v>
      </c>
      <c r="AR2034" t="s">
        <v>6</v>
      </c>
      <c r="AS2034" t="s">
        <v>6</v>
      </c>
      <c r="AT2034" t="s">
        <v>6</v>
      </c>
      <c r="AU2034" t="s">
        <v>6</v>
      </c>
      <c r="AV2034">
        <v>0</v>
      </c>
      <c r="AW2034" t="s">
        <v>6</v>
      </c>
      <c r="AX2034" t="s">
        <v>6</v>
      </c>
      <c r="AY2034" t="s">
        <v>6</v>
      </c>
      <c r="AZ2034" t="s">
        <v>6</v>
      </c>
      <c r="BA2034" t="s">
        <v>6</v>
      </c>
      <c r="BB2034" t="s">
        <v>6</v>
      </c>
      <c r="BC2034" t="s">
        <v>6</v>
      </c>
      <c r="BD2034">
        <v>28.413</v>
      </c>
      <c r="BE2034" t="s">
        <v>6</v>
      </c>
      <c r="BF2034" t="s">
        <v>6</v>
      </c>
      <c r="BG2034" t="s">
        <v>6</v>
      </c>
      <c r="BH2034" t="s">
        <v>6</v>
      </c>
      <c r="BI2034">
        <v>28.885400000000001</v>
      </c>
      <c r="BJ2034">
        <v>25.868500000000001</v>
      </c>
      <c r="BK2034" t="s">
        <v>6</v>
      </c>
      <c r="BL2034" t="s">
        <v>6</v>
      </c>
      <c r="BM2034" t="s">
        <v>6</v>
      </c>
      <c r="BN2034" t="s">
        <v>6</v>
      </c>
      <c r="BO2034" t="s">
        <v>6</v>
      </c>
      <c r="BP2034" t="s">
        <v>6</v>
      </c>
      <c r="BQ2034" t="s">
        <v>6</v>
      </c>
      <c r="BR2034" t="s">
        <v>6</v>
      </c>
      <c r="BS2034" t="s">
        <v>6</v>
      </c>
      <c r="BT2034" t="s">
        <v>6</v>
      </c>
      <c r="BU2034" t="s">
        <v>6</v>
      </c>
      <c r="BV2034" t="s">
        <v>6</v>
      </c>
      <c r="BW2034" t="s">
        <v>6</v>
      </c>
      <c r="CB2034" t="s">
        <v>16</v>
      </c>
      <c r="CF2034" t="s">
        <v>16</v>
      </c>
    </row>
    <row r="2035" spans="1:84">
      <c r="A2035" t="s">
        <v>9325</v>
      </c>
      <c r="B2035" t="s">
        <v>4601</v>
      </c>
      <c r="C2035" s="13" t="s">
        <v>4600</v>
      </c>
      <c r="D2035" t="s">
        <v>6</v>
      </c>
      <c r="E2035" t="s">
        <v>6</v>
      </c>
      <c r="F2035" t="s">
        <v>6</v>
      </c>
      <c r="G2035" t="s">
        <v>6</v>
      </c>
      <c r="H2035">
        <v>0</v>
      </c>
      <c r="I2035" t="s">
        <v>6</v>
      </c>
      <c r="J2035" t="s">
        <v>6</v>
      </c>
      <c r="K2035" t="s">
        <v>6</v>
      </c>
      <c r="L2035" t="s">
        <v>6</v>
      </c>
      <c r="M2035">
        <v>0</v>
      </c>
      <c r="N2035">
        <v>27.918399999999998</v>
      </c>
      <c r="O2035">
        <v>27.918399999999998</v>
      </c>
      <c r="P2035" t="s">
        <v>6</v>
      </c>
      <c r="Q2035" t="s">
        <v>6</v>
      </c>
      <c r="R2035">
        <v>1</v>
      </c>
      <c r="S2035" t="s">
        <v>6</v>
      </c>
      <c r="T2035" t="s">
        <v>6</v>
      </c>
      <c r="U2035" t="s">
        <v>6</v>
      </c>
      <c r="V2035" t="s">
        <v>6</v>
      </c>
      <c r="W2035">
        <v>0</v>
      </c>
      <c r="X2035">
        <v>25.845800000000001</v>
      </c>
      <c r="Y2035">
        <v>25.845800000000001</v>
      </c>
      <c r="Z2035" t="s">
        <v>6</v>
      </c>
      <c r="AA2035" t="s">
        <v>6</v>
      </c>
      <c r="AB2035">
        <v>1</v>
      </c>
      <c r="AC2035" t="s">
        <v>6</v>
      </c>
      <c r="AD2035" t="s">
        <v>6</v>
      </c>
      <c r="AE2035" t="s">
        <v>6</v>
      </c>
      <c r="AF2035" t="s">
        <v>6</v>
      </c>
      <c r="AG2035">
        <v>0</v>
      </c>
      <c r="AH2035" t="s">
        <v>6</v>
      </c>
      <c r="AI2035" t="s">
        <v>6</v>
      </c>
      <c r="AJ2035" t="s">
        <v>6</v>
      </c>
      <c r="AK2035" t="s">
        <v>6</v>
      </c>
      <c r="AL2035">
        <v>0</v>
      </c>
      <c r="AM2035" t="s">
        <v>6</v>
      </c>
      <c r="AN2035" t="s">
        <v>6</v>
      </c>
      <c r="AO2035" t="s">
        <v>6</v>
      </c>
      <c r="AP2035" t="s">
        <v>6</v>
      </c>
      <c r="AQ2035">
        <v>0</v>
      </c>
      <c r="AR2035" t="s">
        <v>6</v>
      </c>
      <c r="AS2035" t="s">
        <v>6</v>
      </c>
      <c r="AT2035" t="s">
        <v>6</v>
      </c>
      <c r="AU2035" t="s">
        <v>6</v>
      </c>
      <c r="AV2035">
        <v>0</v>
      </c>
      <c r="AW2035" t="s">
        <v>6</v>
      </c>
      <c r="AX2035" t="s">
        <v>6</v>
      </c>
      <c r="AY2035" t="s">
        <v>6</v>
      </c>
      <c r="AZ2035" t="s">
        <v>6</v>
      </c>
      <c r="BA2035" t="s">
        <v>6</v>
      </c>
      <c r="BB2035">
        <v>27.918399999999998</v>
      </c>
      <c r="BC2035" t="s">
        <v>6</v>
      </c>
      <c r="BD2035" t="s">
        <v>6</v>
      </c>
      <c r="BE2035" t="s">
        <v>6</v>
      </c>
      <c r="BF2035" t="s">
        <v>6</v>
      </c>
      <c r="BG2035" t="s">
        <v>6</v>
      </c>
      <c r="BH2035" t="s">
        <v>6</v>
      </c>
      <c r="BI2035" t="s">
        <v>6</v>
      </c>
      <c r="BJ2035">
        <v>25.845800000000001</v>
      </c>
      <c r="BK2035" t="s">
        <v>6</v>
      </c>
      <c r="BL2035" t="s">
        <v>6</v>
      </c>
      <c r="BM2035" t="s">
        <v>6</v>
      </c>
      <c r="BN2035" t="s">
        <v>6</v>
      </c>
      <c r="BO2035" t="s">
        <v>6</v>
      </c>
      <c r="BP2035" t="s">
        <v>6</v>
      </c>
      <c r="BQ2035" t="s">
        <v>6</v>
      </c>
      <c r="BR2035" t="s">
        <v>6</v>
      </c>
      <c r="BS2035" t="s">
        <v>6</v>
      </c>
      <c r="BT2035" t="s">
        <v>6</v>
      </c>
      <c r="BU2035" t="s">
        <v>6</v>
      </c>
      <c r="BV2035" t="s">
        <v>6</v>
      </c>
      <c r="BW2035" t="s">
        <v>6</v>
      </c>
      <c r="CB2035" t="s">
        <v>16</v>
      </c>
      <c r="CD2035" t="s">
        <v>16</v>
      </c>
    </row>
    <row r="2036" spans="1:84">
      <c r="A2036" t="s">
        <v>8067</v>
      </c>
      <c r="B2036" t="s">
        <v>8068</v>
      </c>
      <c r="C2036" s="13" t="s">
        <v>8066</v>
      </c>
      <c r="D2036">
        <v>26.96</v>
      </c>
      <c r="E2036">
        <v>26.96</v>
      </c>
      <c r="F2036" t="s">
        <v>6</v>
      </c>
      <c r="G2036" t="s">
        <v>6</v>
      </c>
      <c r="H2036">
        <v>1</v>
      </c>
      <c r="I2036" t="s">
        <v>6</v>
      </c>
      <c r="J2036" t="s">
        <v>6</v>
      </c>
      <c r="K2036" t="s">
        <v>6</v>
      </c>
      <c r="L2036" t="s">
        <v>6</v>
      </c>
      <c r="M2036">
        <v>0</v>
      </c>
      <c r="N2036" t="s">
        <v>6</v>
      </c>
      <c r="O2036" t="s">
        <v>6</v>
      </c>
      <c r="P2036" t="s">
        <v>6</v>
      </c>
      <c r="Q2036" t="s">
        <v>6</v>
      </c>
      <c r="R2036">
        <v>0</v>
      </c>
      <c r="S2036" t="s">
        <v>6</v>
      </c>
      <c r="T2036" t="s">
        <v>6</v>
      </c>
      <c r="U2036" t="s">
        <v>6</v>
      </c>
      <c r="V2036" t="s">
        <v>6</v>
      </c>
      <c r="W2036">
        <v>0</v>
      </c>
      <c r="X2036">
        <v>27.079499999999999</v>
      </c>
      <c r="Y2036">
        <v>27.079499999999999</v>
      </c>
      <c r="Z2036" t="s">
        <v>6</v>
      </c>
      <c r="AA2036" t="s">
        <v>6</v>
      </c>
      <c r="AB2036">
        <v>1</v>
      </c>
      <c r="AC2036" t="s">
        <v>6</v>
      </c>
      <c r="AD2036" t="s">
        <v>6</v>
      </c>
      <c r="AE2036" t="s">
        <v>6</v>
      </c>
      <c r="AF2036" t="s">
        <v>6</v>
      </c>
      <c r="AG2036">
        <v>0</v>
      </c>
      <c r="AH2036" t="s">
        <v>6</v>
      </c>
      <c r="AI2036" t="s">
        <v>6</v>
      </c>
      <c r="AJ2036" t="s">
        <v>6</v>
      </c>
      <c r="AK2036" t="s">
        <v>6</v>
      </c>
      <c r="AL2036">
        <v>0</v>
      </c>
      <c r="AM2036" t="s">
        <v>6</v>
      </c>
      <c r="AN2036" t="s">
        <v>6</v>
      </c>
      <c r="AO2036" t="s">
        <v>6</v>
      </c>
      <c r="AP2036" t="s">
        <v>6</v>
      </c>
      <c r="AQ2036">
        <v>0</v>
      </c>
      <c r="AR2036" t="s">
        <v>6</v>
      </c>
      <c r="AS2036" t="s">
        <v>6</v>
      </c>
      <c r="AT2036" t="s">
        <v>6</v>
      </c>
      <c r="AU2036" t="s">
        <v>6</v>
      </c>
      <c r="AV2036">
        <v>0</v>
      </c>
      <c r="AW2036" t="s">
        <v>6</v>
      </c>
      <c r="AX2036" t="s">
        <v>6</v>
      </c>
      <c r="AY2036" t="s">
        <v>6</v>
      </c>
      <c r="AZ2036">
        <v>26.96</v>
      </c>
      <c r="BA2036" t="s">
        <v>6</v>
      </c>
      <c r="BB2036" t="s">
        <v>6</v>
      </c>
      <c r="BC2036" t="s">
        <v>6</v>
      </c>
      <c r="BD2036" t="s">
        <v>6</v>
      </c>
      <c r="BE2036" t="s">
        <v>6</v>
      </c>
      <c r="BF2036" t="s">
        <v>6</v>
      </c>
      <c r="BG2036" t="s">
        <v>6</v>
      </c>
      <c r="BH2036" t="s">
        <v>6</v>
      </c>
      <c r="BI2036" t="s">
        <v>6</v>
      </c>
      <c r="BJ2036">
        <v>27.079499999999999</v>
      </c>
      <c r="BK2036" t="s">
        <v>6</v>
      </c>
      <c r="BL2036" t="s">
        <v>6</v>
      </c>
      <c r="BM2036" t="s">
        <v>6</v>
      </c>
      <c r="BN2036" t="s">
        <v>6</v>
      </c>
      <c r="BO2036" t="s">
        <v>6</v>
      </c>
      <c r="BP2036" t="s">
        <v>6</v>
      </c>
      <c r="BQ2036" t="s">
        <v>6</v>
      </c>
      <c r="BR2036" t="s">
        <v>6</v>
      </c>
      <c r="BS2036" t="s">
        <v>6</v>
      </c>
      <c r="BT2036" t="s">
        <v>6</v>
      </c>
      <c r="BU2036" t="s">
        <v>6</v>
      </c>
      <c r="BV2036" t="s">
        <v>6</v>
      </c>
      <c r="BW2036" t="s">
        <v>6</v>
      </c>
      <c r="CB2036" t="s">
        <v>16</v>
      </c>
      <c r="CF2036" t="s">
        <v>16</v>
      </c>
    </row>
    <row r="2037" spans="1:84">
      <c r="A2037" t="s">
        <v>9324</v>
      </c>
      <c r="B2037" t="s">
        <v>2765</v>
      </c>
      <c r="C2037" s="13" t="s">
        <v>2764</v>
      </c>
      <c r="D2037" t="s">
        <v>6</v>
      </c>
      <c r="E2037" t="s">
        <v>6</v>
      </c>
      <c r="F2037" t="s">
        <v>6</v>
      </c>
      <c r="G2037" t="s">
        <v>6</v>
      </c>
      <c r="H2037">
        <v>0</v>
      </c>
      <c r="I2037" t="s">
        <v>6</v>
      </c>
      <c r="J2037" t="s">
        <v>6</v>
      </c>
      <c r="K2037" t="s">
        <v>6</v>
      </c>
      <c r="L2037" t="s">
        <v>6</v>
      </c>
      <c r="M2037">
        <v>0</v>
      </c>
      <c r="N2037" t="s">
        <v>6</v>
      </c>
      <c r="O2037" t="s">
        <v>6</v>
      </c>
      <c r="P2037" t="s">
        <v>6</v>
      </c>
      <c r="Q2037" t="s">
        <v>6</v>
      </c>
      <c r="R2037">
        <v>0</v>
      </c>
      <c r="S2037">
        <v>24.497499999999999</v>
      </c>
      <c r="T2037">
        <v>24.497499999999999</v>
      </c>
      <c r="U2037" t="s">
        <v>6</v>
      </c>
      <c r="V2037" t="s">
        <v>6</v>
      </c>
      <c r="W2037">
        <v>1</v>
      </c>
      <c r="X2037">
        <v>24.293600000000001</v>
      </c>
      <c r="Y2037">
        <v>24.293600000000001</v>
      </c>
      <c r="Z2037" t="s">
        <v>6</v>
      </c>
      <c r="AA2037" t="s">
        <v>6</v>
      </c>
      <c r="AB2037">
        <v>1</v>
      </c>
      <c r="AC2037">
        <v>23.6724</v>
      </c>
      <c r="AD2037">
        <v>23.6724</v>
      </c>
      <c r="AE2037" t="s">
        <v>6</v>
      </c>
      <c r="AF2037" t="s">
        <v>6</v>
      </c>
      <c r="AG2037">
        <v>1</v>
      </c>
      <c r="AH2037">
        <v>24.354299999999999</v>
      </c>
      <c r="AI2037">
        <v>24.354299999999999</v>
      </c>
      <c r="AJ2037" t="s">
        <v>6</v>
      </c>
      <c r="AK2037" t="s">
        <v>6</v>
      </c>
      <c r="AL2037">
        <v>1</v>
      </c>
      <c r="AM2037">
        <v>25.794</v>
      </c>
      <c r="AN2037">
        <v>25.794</v>
      </c>
      <c r="AO2037" t="s">
        <v>6</v>
      </c>
      <c r="AP2037" t="s">
        <v>6</v>
      </c>
      <c r="AQ2037">
        <v>1</v>
      </c>
      <c r="AR2037" t="s">
        <v>6</v>
      </c>
      <c r="AS2037" t="s">
        <v>6</v>
      </c>
      <c r="AT2037" t="s">
        <v>6</v>
      </c>
      <c r="AU2037" t="s">
        <v>6</v>
      </c>
      <c r="AV2037">
        <v>0</v>
      </c>
      <c r="AW2037" t="s">
        <v>6</v>
      </c>
      <c r="AX2037" t="s">
        <v>6</v>
      </c>
      <c r="AY2037" t="s">
        <v>6</v>
      </c>
      <c r="AZ2037" t="s">
        <v>6</v>
      </c>
      <c r="BA2037" t="s">
        <v>6</v>
      </c>
      <c r="BB2037" t="s">
        <v>6</v>
      </c>
      <c r="BC2037" t="s">
        <v>6</v>
      </c>
      <c r="BD2037" t="s">
        <v>6</v>
      </c>
      <c r="BE2037" t="s">
        <v>6</v>
      </c>
      <c r="BF2037">
        <v>24.497499999999999</v>
      </c>
      <c r="BG2037">
        <v>24.293600000000001</v>
      </c>
      <c r="BH2037">
        <v>23.6724</v>
      </c>
      <c r="BI2037" t="s">
        <v>6</v>
      </c>
      <c r="BJ2037" t="s">
        <v>6</v>
      </c>
      <c r="BK2037" t="s">
        <v>6</v>
      </c>
      <c r="BL2037" t="s">
        <v>6</v>
      </c>
      <c r="BM2037" t="s">
        <v>6</v>
      </c>
      <c r="BN2037" t="s">
        <v>6</v>
      </c>
      <c r="BO2037" t="s">
        <v>6</v>
      </c>
      <c r="BP2037">
        <v>25.794</v>
      </c>
      <c r="BQ2037" t="s">
        <v>6</v>
      </c>
      <c r="BR2037" t="s">
        <v>6</v>
      </c>
      <c r="BS2037" t="s">
        <v>6</v>
      </c>
      <c r="BT2037" t="s">
        <v>6</v>
      </c>
      <c r="BU2037">
        <v>24.354299999999999</v>
      </c>
      <c r="BV2037" t="s">
        <v>6</v>
      </c>
      <c r="BW2037" t="s">
        <v>6</v>
      </c>
      <c r="CE2037" t="s">
        <v>16</v>
      </c>
    </row>
    <row r="2038" spans="1:84">
      <c r="A2038" t="s">
        <v>1495</v>
      </c>
      <c r="B2038" t="s">
        <v>1497</v>
      </c>
      <c r="C2038" s="13" t="s">
        <v>1496</v>
      </c>
      <c r="D2038">
        <v>29.413799999999998</v>
      </c>
      <c r="E2038">
        <v>29.367999999999999</v>
      </c>
      <c r="F2038">
        <v>0.36430200000000001</v>
      </c>
      <c r="G2038">
        <v>1.23854E-2</v>
      </c>
      <c r="H2038">
        <v>3</v>
      </c>
      <c r="I2038">
        <v>28.951799999999999</v>
      </c>
      <c r="J2038">
        <v>29.338899999999999</v>
      </c>
      <c r="K2038">
        <v>1.06</v>
      </c>
      <c r="L2038">
        <v>3.6612499999999999E-2</v>
      </c>
      <c r="M2038">
        <v>3</v>
      </c>
      <c r="N2038">
        <v>29.549099999999999</v>
      </c>
      <c r="O2038">
        <v>29.605</v>
      </c>
      <c r="P2038">
        <v>0.125393</v>
      </c>
      <c r="Q2038">
        <v>4.2435399999999996E-3</v>
      </c>
      <c r="R2038">
        <v>3</v>
      </c>
      <c r="S2038">
        <v>28.531099999999999</v>
      </c>
      <c r="T2038">
        <v>28.657800000000002</v>
      </c>
      <c r="U2038">
        <v>0.82176199999999999</v>
      </c>
      <c r="V2038">
        <v>2.8802299999999999E-2</v>
      </c>
      <c r="W2038">
        <v>3</v>
      </c>
      <c r="X2038">
        <v>29.837199999999999</v>
      </c>
      <c r="Y2038">
        <v>29.817599999999999</v>
      </c>
      <c r="Z2038">
        <v>9.0031200000000006E-2</v>
      </c>
      <c r="AA2038">
        <v>3.0174199999999998E-3</v>
      </c>
      <c r="AB2038">
        <v>3</v>
      </c>
      <c r="AC2038">
        <v>29.115200000000002</v>
      </c>
      <c r="AD2038">
        <v>29.115200000000002</v>
      </c>
      <c r="AE2038" t="s">
        <v>6</v>
      </c>
      <c r="AF2038" t="s">
        <v>6</v>
      </c>
      <c r="AG2038">
        <v>1</v>
      </c>
      <c r="AH2038">
        <v>29.827200000000001</v>
      </c>
      <c r="AI2038">
        <v>29.8064</v>
      </c>
      <c r="AJ2038">
        <v>8.2935700000000001E-2</v>
      </c>
      <c r="AK2038">
        <v>2.7805400000000002E-3</v>
      </c>
      <c r="AL2038">
        <v>3</v>
      </c>
      <c r="AM2038">
        <v>29.804500000000001</v>
      </c>
      <c r="AN2038">
        <v>29.769600000000001</v>
      </c>
      <c r="AO2038">
        <v>0.238957</v>
      </c>
      <c r="AP2038">
        <v>8.0174800000000004E-3</v>
      </c>
      <c r="AQ2038">
        <v>3</v>
      </c>
      <c r="AR2038">
        <v>29.665199999999999</v>
      </c>
      <c r="AS2038">
        <v>29.769200000000001</v>
      </c>
      <c r="AT2038">
        <v>0.24498600000000001</v>
      </c>
      <c r="AU2038">
        <v>8.2583499999999994E-3</v>
      </c>
      <c r="AV2038">
        <v>3</v>
      </c>
      <c r="AW2038">
        <v>29.367999999999999</v>
      </c>
      <c r="AX2038">
        <v>29.7638</v>
      </c>
      <c r="AY2038">
        <v>29.605</v>
      </c>
      <c r="AZ2038">
        <v>29.7989</v>
      </c>
      <c r="BA2038">
        <v>27.752600000000001</v>
      </c>
      <c r="BB2038">
        <v>29.4054</v>
      </c>
      <c r="BC2038">
        <v>29.0746</v>
      </c>
      <c r="BD2038">
        <v>29.338899999999999</v>
      </c>
      <c r="BE2038">
        <v>29.636800000000001</v>
      </c>
      <c r="BF2038">
        <v>29.2822</v>
      </c>
      <c r="BG2038">
        <v>29.817599999999999</v>
      </c>
      <c r="BH2038" t="s">
        <v>6</v>
      </c>
      <c r="BI2038">
        <v>28.657800000000002</v>
      </c>
      <c r="BJ2038">
        <v>29.758500000000002</v>
      </c>
      <c r="BK2038" t="s">
        <v>6</v>
      </c>
      <c r="BL2038">
        <v>27.653400000000001</v>
      </c>
      <c r="BM2038">
        <v>29.935400000000001</v>
      </c>
      <c r="BN2038">
        <v>29.115200000000002</v>
      </c>
      <c r="BO2038">
        <v>29.8064</v>
      </c>
      <c r="BP2038">
        <v>29.769600000000001</v>
      </c>
      <c r="BQ2038">
        <v>29.841000000000001</v>
      </c>
      <c r="BR2038">
        <v>29.918500000000002</v>
      </c>
      <c r="BS2038">
        <v>30.059000000000001</v>
      </c>
      <c r="BT2038">
        <v>29.769200000000001</v>
      </c>
      <c r="BU2038">
        <v>29.756599999999999</v>
      </c>
      <c r="BV2038">
        <v>29.585000000000001</v>
      </c>
      <c r="BW2038">
        <v>29.385400000000001</v>
      </c>
      <c r="BZ2038" t="s">
        <v>16</v>
      </c>
      <c r="CD2038" t="s">
        <v>16</v>
      </c>
    </row>
    <row r="2039" spans="1:84">
      <c r="A2039" t="s">
        <v>5556</v>
      </c>
      <c r="B2039" t="s">
        <v>5558</v>
      </c>
      <c r="C2039" s="13" t="s">
        <v>5557</v>
      </c>
      <c r="D2039">
        <v>27.7133</v>
      </c>
      <c r="E2039">
        <v>27.7133</v>
      </c>
      <c r="F2039" t="s">
        <v>6</v>
      </c>
      <c r="G2039" t="s">
        <v>6</v>
      </c>
      <c r="H2039">
        <v>1</v>
      </c>
      <c r="I2039" t="s">
        <v>6</v>
      </c>
      <c r="J2039" t="s">
        <v>6</v>
      </c>
      <c r="K2039" t="s">
        <v>6</v>
      </c>
      <c r="L2039" t="s">
        <v>6</v>
      </c>
      <c r="M2039">
        <v>0</v>
      </c>
      <c r="N2039">
        <v>27.2776</v>
      </c>
      <c r="O2039">
        <v>27.2776</v>
      </c>
      <c r="P2039" t="s">
        <v>6</v>
      </c>
      <c r="Q2039" t="s">
        <v>6</v>
      </c>
      <c r="R2039">
        <v>1</v>
      </c>
      <c r="S2039" t="s">
        <v>6</v>
      </c>
      <c r="T2039" t="s">
        <v>6</v>
      </c>
      <c r="U2039" t="s">
        <v>6</v>
      </c>
      <c r="V2039" t="s">
        <v>6</v>
      </c>
      <c r="W2039">
        <v>0</v>
      </c>
      <c r="X2039">
        <v>27.328499999999998</v>
      </c>
      <c r="Y2039">
        <v>27.328499999999998</v>
      </c>
      <c r="Z2039" t="s">
        <v>6</v>
      </c>
      <c r="AA2039" t="s">
        <v>6</v>
      </c>
      <c r="AB2039">
        <v>1</v>
      </c>
      <c r="AC2039" t="s">
        <v>6</v>
      </c>
      <c r="AD2039" t="s">
        <v>6</v>
      </c>
      <c r="AE2039" t="s">
        <v>6</v>
      </c>
      <c r="AF2039" t="s">
        <v>6</v>
      </c>
      <c r="AG2039">
        <v>0</v>
      </c>
      <c r="AH2039" t="s">
        <v>6</v>
      </c>
      <c r="AI2039" t="s">
        <v>6</v>
      </c>
      <c r="AJ2039" t="s">
        <v>6</v>
      </c>
      <c r="AK2039" t="s">
        <v>6</v>
      </c>
      <c r="AL2039">
        <v>0</v>
      </c>
      <c r="AM2039" t="s">
        <v>6</v>
      </c>
      <c r="AN2039" t="s">
        <v>6</v>
      </c>
      <c r="AO2039" t="s">
        <v>6</v>
      </c>
      <c r="AP2039" t="s">
        <v>6</v>
      </c>
      <c r="AQ2039">
        <v>0</v>
      </c>
      <c r="AR2039" t="s">
        <v>6</v>
      </c>
      <c r="AS2039" t="s">
        <v>6</v>
      </c>
      <c r="AT2039" t="s">
        <v>6</v>
      </c>
      <c r="AU2039" t="s">
        <v>6</v>
      </c>
      <c r="AV2039">
        <v>0</v>
      </c>
      <c r="AW2039" t="s">
        <v>6</v>
      </c>
      <c r="AX2039" t="s">
        <v>6</v>
      </c>
      <c r="AY2039">
        <v>27.2776</v>
      </c>
      <c r="AZ2039">
        <v>27.7133</v>
      </c>
      <c r="BA2039" t="s">
        <v>6</v>
      </c>
      <c r="BB2039" t="s">
        <v>6</v>
      </c>
      <c r="BC2039" t="s">
        <v>6</v>
      </c>
      <c r="BD2039" t="s">
        <v>6</v>
      </c>
      <c r="BE2039" t="s">
        <v>6</v>
      </c>
      <c r="BF2039" t="s">
        <v>6</v>
      </c>
      <c r="BG2039" t="s">
        <v>6</v>
      </c>
      <c r="BH2039" t="s">
        <v>6</v>
      </c>
      <c r="BI2039" t="s">
        <v>6</v>
      </c>
      <c r="BJ2039">
        <v>27.328499999999998</v>
      </c>
      <c r="BK2039" t="s">
        <v>6</v>
      </c>
      <c r="BL2039" t="s">
        <v>6</v>
      </c>
      <c r="BM2039" t="s">
        <v>6</v>
      </c>
      <c r="BN2039" t="s">
        <v>6</v>
      </c>
      <c r="BO2039" t="s">
        <v>6</v>
      </c>
      <c r="BP2039" t="s">
        <v>6</v>
      </c>
      <c r="BQ2039" t="s">
        <v>6</v>
      </c>
      <c r="BR2039" t="s">
        <v>6</v>
      </c>
      <c r="BS2039" t="s">
        <v>6</v>
      </c>
      <c r="BT2039" t="s">
        <v>6</v>
      </c>
      <c r="BU2039" t="s">
        <v>6</v>
      </c>
      <c r="BV2039" t="s">
        <v>6</v>
      </c>
      <c r="BW2039" t="s">
        <v>6</v>
      </c>
      <c r="BY2039" t="s">
        <v>16</v>
      </c>
    </row>
    <row r="2040" spans="1:84">
      <c r="A2040" t="s">
        <v>1498</v>
      </c>
      <c r="B2040" t="s">
        <v>1500</v>
      </c>
      <c r="C2040" s="13" t="s">
        <v>1499</v>
      </c>
      <c r="D2040">
        <v>25.2361</v>
      </c>
      <c r="E2040">
        <v>25.2361</v>
      </c>
      <c r="F2040" t="s">
        <v>6</v>
      </c>
      <c r="G2040" t="s">
        <v>6</v>
      </c>
      <c r="H2040">
        <v>1</v>
      </c>
      <c r="I2040">
        <v>25.321300000000001</v>
      </c>
      <c r="J2040">
        <v>25.321300000000001</v>
      </c>
      <c r="K2040" t="s">
        <v>6</v>
      </c>
      <c r="L2040" t="s">
        <v>6</v>
      </c>
      <c r="M2040">
        <v>1</v>
      </c>
      <c r="N2040">
        <v>25.414000000000001</v>
      </c>
      <c r="O2040">
        <v>25.414000000000001</v>
      </c>
      <c r="P2040" t="s">
        <v>6</v>
      </c>
      <c r="Q2040" t="s">
        <v>6</v>
      </c>
      <c r="R2040">
        <v>1</v>
      </c>
      <c r="S2040" t="s">
        <v>6</v>
      </c>
      <c r="T2040" t="s">
        <v>6</v>
      </c>
      <c r="U2040" t="s">
        <v>6</v>
      </c>
      <c r="V2040" t="s">
        <v>6</v>
      </c>
      <c r="W2040">
        <v>0</v>
      </c>
      <c r="X2040">
        <v>24.4131</v>
      </c>
      <c r="Y2040">
        <v>24.4131</v>
      </c>
      <c r="Z2040" t="s">
        <v>6</v>
      </c>
      <c r="AA2040" t="s">
        <v>6</v>
      </c>
      <c r="AB2040">
        <v>1</v>
      </c>
      <c r="AC2040" t="s">
        <v>6</v>
      </c>
      <c r="AD2040" t="s">
        <v>6</v>
      </c>
      <c r="AE2040" t="s">
        <v>6</v>
      </c>
      <c r="AF2040" t="s">
        <v>6</v>
      </c>
      <c r="AG2040">
        <v>0</v>
      </c>
      <c r="AH2040" t="s">
        <v>6</v>
      </c>
      <c r="AI2040" t="s">
        <v>6</v>
      </c>
      <c r="AJ2040" t="s">
        <v>6</v>
      </c>
      <c r="AK2040" t="s">
        <v>6</v>
      </c>
      <c r="AL2040">
        <v>0</v>
      </c>
      <c r="AM2040" t="s">
        <v>6</v>
      </c>
      <c r="AN2040" t="s">
        <v>6</v>
      </c>
      <c r="AO2040" t="s">
        <v>6</v>
      </c>
      <c r="AP2040" t="s">
        <v>6</v>
      </c>
      <c r="AQ2040">
        <v>0</v>
      </c>
      <c r="AR2040" t="s">
        <v>6</v>
      </c>
      <c r="AS2040" t="s">
        <v>6</v>
      </c>
      <c r="AT2040" t="s">
        <v>6</v>
      </c>
      <c r="AU2040" t="s">
        <v>6</v>
      </c>
      <c r="AV2040">
        <v>0</v>
      </c>
      <c r="AW2040">
        <v>25.2361</v>
      </c>
      <c r="AX2040">
        <v>25.321300000000001</v>
      </c>
      <c r="AY2040">
        <v>25.414000000000001</v>
      </c>
      <c r="AZ2040" t="s">
        <v>6</v>
      </c>
      <c r="BA2040" t="s">
        <v>6</v>
      </c>
      <c r="BB2040" t="s">
        <v>6</v>
      </c>
      <c r="BC2040" t="s">
        <v>6</v>
      </c>
      <c r="BD2040" t="s">
        <v>6</v>
      </c>
      <c r="BE2040" t="s">
        <v>6</v>
      </c>
      <c r="BF2040" t="s">
        <v>6</v>
      </c>
      <c r="BG2040" t="s">
        <v>6</v>
      </c>
      <c r="BH2040" t="s">
        <v>6</v>
      </c>
      <c r="BI2040" t="s">
        <v>6</v>
      </c>
      <c r="BJ2040">
        <v>24.4131</v>
      </c>
      <c r="BK2040" t="s">
        <v>6</v>
      </c>
      <c r="BL2040" t="s">
        <v>6</v>
      </c>
      <c r="BM2040" t="s">
        <v>6</v>
      </c>
      <c r="BN2040" t="s">
        <v>6</v>
      </c>
      <c r="BO2040" t="s">
        <v>6</v>
      </c>
      <c r="BP2040" t="s">
        <v>6</v>
      </c>
      <c r="BQ2040" t="s">
        <v>6</v>
      </c>
      <c r="BR2040" t="s">
        <v>6</v>
      </c>
      <c r="BS2040" t="s">
        <v>6</v>
      </c>
      <c r="BT2040" t="s">
        <v>6</v>
      </c>
      <c r="BU2040" t="s">
        <v>6</v>
      </c>
      <c r="BV2040" t="s">
        <v>6</v>
      </c>
      <c r="BW2040" t="s">
        <v>6</v>
      </c>
      <c r="BZ2040" t="s">
        <v>16</v>
      </c>
      <c r="CD2040" t="s">
        <v>16</v>
      </c>
    </row>
    <row r="2041" spans="1:84">
      <c r="A2041" t="s">
        <v>9323</v>
      </c>
      <c r="B2041" t="s">
        <v>5986</v>
      </c>
      <c r="C2041" s="13" t="s">
        <v>5984</v>
      </c>
      <c r="D2041">
        <v>30.971</v>
      </c>
      <c r="E2041">
        <v>30.971</v>
      </c>
      <c r="F2041" t="s">
        <v>6</v>
      </c>
      <c r="G2041" t="s">
        <v>6</v>
      </c>
      <c r="H2041">
        <v>1</v>
      </c>
      <c r="I2041" t="s">
        <v>6</v>
      </c>
      <c r="J2041" t="s">
        <v>6</v>
      </c>
      <c r="K2041" t="s">
        <v>6</v>
      </c>
      <c r="L2041" t="s">
        <v>6</v>
      </c>
      <c r="M2041">
        <v>0</v>
      </c>
      <c r="N2041" t="s">
        <v>6</v>
      </c>
      <c r="O2041" t="s">
        <v>6</v>
      </c>
      <c r="P2041" t="s">
        <v>6</v>
      </c>
      <c r="Q2041" t="s">
        <v>6</v>
      </c>
      <c r="R2041">
        <v>0</v>
      </c>
      <c r="S2041">
        <v>30.566099999999999</v>
      </c>
      <c r="T2041">
        <v>30.566099999999999</v>
      </c>
      <c r="U2041">
        <v>0.591368</v>
      </c>
      <c r="V2041">
        <v>1.9347199999999998E-2</v>
      </c>
      <c r="W2041">
        <v>2</v>
      </c>
      <c r="X2041">
        <v>30.957899999999999</v>
      </c>
      <c r="Y2041">
        <v>30.957899999999999</v>
      </c>
      <c r="Z2041" t="s">
        <v>6</v>
      </c>
      <c r="AA2041" t="s">
        <v>6</v>
      </c>
      <c r="AB2041">
        <v>1</v>
      </c>
      <c r="AC2041">
        <v>30.616499999999998</v>
      </c>
      <c r="AD2041">
        <v>30.616499999999998</v>
      </c>
      <c r="AE2041">
        <v>0.86893200000000004</v>
      </c>
      <c r="AF2041">
        <v>2.8381099999999999E-2</v>
      </c>
      <c r="AG2041">
        <v>2</v>
      </c>
      <c r="AH2041" t="s">
        <v>6</v>
      </c>
      <c r="AI2041" t="s">
        <v>6</v>
      </c>
      <c r="AJ2041" t="s">
        <v>6</v>
      </c>
      <c r="AK2041" t="s">
        <v>6</v>
      </c>
      <c r="AL2041">
        <v>0</v>
      </c>
      <c r="AM2041">
        <v>30.549800000000001</v>
      </c>
      <c r="AN2041">
        <v>30.549800000000001</v>
      </c>
      <c r="AO2041" t="s">
        <v>6</v>
      </c>
      <c r="AP2041" t="s">
        <v>6</v>
      </c>
      <c r="AQ2041">
        <v>1</v>
      </c>
      <c r="AR2041" t="s">
        <v>6</v>
      </c>
      <c r="AS2041" t="s">
        <v>6</v>
      </c>
      <c r="AT2041" t="s">
        <v>6</v>
      </c>
      <c r="AU2041" t="s">
        <v>6</v>
      </c>
      <c r="AV2041">
        <v>0</v>
      </c>
      <c r="AW2041">
        <v>30.971</v>
      </c>
      <c r="AX2041" t="s">
        <v>6</v>
      </c>
      <c r="AY2041" t="s">
        <v>6</v>
      </c>
      <c r="AZ2041" t="s">
        <v>6</v>
      </c>
      <c r="BA2041" t="s">
        <v>6</v>
      </c>
      <c r="BB2041" t="s">
        <v>6</v>
      </c>
      <c r="BC2041" t="s">
        <v>6</v>
      </c>
      <c r="BD2041" t="s">
        <v>6</v>
      </c>
      <c r="BE2041" t="s">
        <v>6</v>
      </c>
      <c r="BF2041">
        <v>30.984300000000001</v>
      </c>
      <c r="BG2041">
        <v>30.957899999999999</v>
      </c>
      <c r="BH2041">
        <v>31.230899999999998</v>
      </c>
      <c r="BI2041" t="s">
        <v>6</v>
      </c>
      <c r="BJ2041" t="s">
        <v>6</v>
      </c>
      <c r="BK2041" t="s">
        <v>6</v>
      </c>
      <c r="BL2041">
        <v>30.148</v>
      </c>
      <c r="BM2041" t="s">
        <v>6</v>
      </c>
      <c r="BN2041">
        <v>30.002099999999999</v>
      </c>
      <c r="BO2041" t="s">
        <v>6</v>
      </c>
      <c r="BP2041">
        <v>30.549800000000001</v>
      </c>
      <c r="BQ2041" t="s">
        <v>6</v>
      </c>
      <c r="BR2041" t="s">
        <v>6</v>
      </c>
      <c r="BS2041" t="s">
        <v>6</v>
      </c>
      <c r="BT2041" t="s">
        <v>6</v>
      </c>
      <c r="BU2041" t="s">
        <v>6</v>
      </c>
      <c r="BV2041" t="s">
        <v>6</v>
      </c>
      <c r="BW2041" t="s">
        <v>6</v>
      </c>
    </row>
    <row r="2042" spans="1:84">
      <c r="A2042" t="s">
        <v>9322</v>
      </c>
      <c r="B2042" t="s">
        <v>6909</v>
      </c>
      <c r="C2042" s="13" t="s">
        <v>6907</v>
      </c>
      <c r="D2042">
        <v>26.701699999999999</v>
      </c>
      <c r="E2042">
        <v>26.685099999999998</v>
      </c>
      <c r="F2042">
        <v>0.43304500000000001</v>
      </c>
      <c r="G2042">
        <v>1.62179E-2</v>
      </c>
      <c r="H2042">
        <v>3</v>
      </c>
      <c r="I2042">
        <v>27.173100000000002</v>
      </c>
      <c r="J2042">
        <v>27.272200000000002</v>
      </c>
      <c r="K2042">
        <v>0.41329399999999999</v>
      </c>
      <c r="L2042">
        <v>1.52097E-2</v>
      </c>
      <c r="M2042">
        <v>3</v>
      </c>
      <c r="N2042">
        <v>28.137599999999999</v>
      </c>
      <c r="O2042">
        <v>28.300599999999999</v>
      </c>
      <c r="P2042">
        <v>0.45845399999999997</v>
      </c>
      <c r="Q2042">
        <v>1.62933E-2</v>
      </c>
      <c r="R2042">
        <v>3</v>
      </c>
      <c r="S2042" t="s">
        <v>6</v>
      </c>
      <c r="T2042" t="s">
        <v>6</v>
      </c>
      <c r="U2042" t="s">
        <v>6</v>
      </c>
      <c r="V2042" t="s">
        <v>6</v>
      </c>
      <c r="W2042">
        <v>0</v>
      </c>
      <c r="X2042">
        <v>28.566099999999999</v>
      </c>
      <c r="Y2042">
        <v>28.566099999999999</v>
      </c>
      <c r="Z2042">
        <v>0.82891700000000001</v>
      </c>
      <c r="AA2042">
        <v>2.9017500000000002E-2</v>
      </c>
      <c r="AB2042">
        <v>2</v>
      </c>
      <c r="AC2042">
        <v>27.469000000000001</v>
      </c>
      <c r="AD2042">
        <v>27.469000000000001</v>
      </c>
      <c r="AE2042" t="s">
        <v>6</v>
      </c>
      <c r="AF2042" t="s">
        <v>6</v>
      </c>
      <c r="AG2042">
        <v>1</v>
      </c>
      <c r="AH2042">
        <v>27.544699999999999</v>
      </c>
      <c r="AI2042">
        <v>27.544699999999999</v>
      </c>
      <c r="AJ2042">
        <v>0.67199500000000001</v>
      </c>
      <c r="AK2042">
        <v>2.4396600000000001E-2</v>
      </c>
      <c r="AL2042">
        <v>2</v>
      </c>
      <c r="AM2042" t="s">
        <v>6</v>
      </c>
      <c r="AN2042" t="s">
        <v>6</v>
      </c>
      <c r="AO2042" t="s">
        <v>6</v>
      </c>
      <c r="AP2042" t="s">
        <v>6</v>
      </c>
      <c r="AQ2042">
        <v>0</v>
      </c>
      <c r="AR2042">
        <v>27.1065</v>
      </c>
      <c r="AS2042">
        <v>27.1065</v>
      </c>
      <c r="AT2042" t="s">
        <v>6</v>
      </c>
      <c r="AU2042" t="s">
        <v>6</v>
      </c>
      <c r="AV2042">
        <v>1</v>
      </c>
      <c r="AW2042">
        <v>26.685099999999998</v>
      </c>
      <c r="AX2042">
        <v>27.527799999999999</v>
      </c>
      <c r="AY2042">
        <v>28.4924</v>
      </c>
      <c r="AZ2042">
        <v>27.142800000000001</v>
      </c>
      <c r="BA2042">
        <v>26.719200000000001</v>
      </c>
      <c r="BB2042">
        <v>27.62</v>
      </c>
      <c r="BC2042">
        <v>26.277200000000001</v>
      </c>
      <c r="BD2042">
        <v>27.272200000000002</v>
      </c>
      <c r="BE2042">
        <v>28.300599999999999</v>
      </c>
      <c r="BF2042" t="s">
        <v>6</v>
      </c>
      <c r="BG2042">
        <v>29.152200000000001</v>
      </c>
      <c r="BH2042" t="s">
        <v>6</v>
      </c>
      <c r="BI2042" t="s">
        <v>6</v>
      </c>
      <c r="BJ2042">
        <v>27.979900000000001</v>
      </c>
      <c r="BK2042" t="s">
        <v>6</v>
      </c>
      <c r="BL2042" t="s">
        <v>6</v>
      </c>
      <c r="BM2042" t="s">
        <v>6</v>
      </c>
      <c r="BN2042">
        <v>27.469000000000001</v>
      </c>
      <c r="BO2042" t="s">
        <v>6</v>
      </c>
      <c r="BP2042" t="s">
        <v>6</v>
      </c>
      <c r="BQ2042" t="s">
        <v>6</v>
      </c>
      <c r="BR2042">
        <v>27.069500000000001</v>
      </c>
      <c r="BS2042" t="s">
        <v>6</v>
      </c>
      <c r="BT2042">
        <v>27.1065</v>
      </c>
      <c r="BU2042">
        <v>28.0198</v>
      </c>
      <c r="BV2042" t="s">
        <v>6</v>
      </c>
      <c r="BW2042" t="s">
        <v>6</v>
      </c>
    </row>
    <row r="2043" spans="1:84">
      <c r="A2043" t="s">
        <v>5559</v>
      </c>
      <c r="B2043" t="s">
        <v>5561</v>
      </c>
      <c r="C2043" s="13" t="s">
        <v>5560</v>
      </c>
      <c r="D2043">
        <v>26.920500000000001</v>
      </c>
      <c r="E2043">
        <v>26.920500000000001</v>
      </c>
      <c r="F2043" t="s">
        <v>6</v>
      </c>
      <c r="G2043" t="s">
        <v>6</v>
      </c>
      <c r="H2043">
        <v>1</v>
      </c>
      <c r="I2043">
        <v>27.5472</v>
      </c>
      <c r="J2043">
        <v>27.5472</v>
      </c>
      <c r="K2043" t="s">
        <v>6</v>
      </c>
      <c r="L2043" t="s">
        <v>6</v>
      </c>
      <c r="M2043">
        <v>1</v>
      </c>
      <c r="N2043">
        <v>26.3049</v>
      </c>
      <c r="O2043">
        <v>26.3049</v>
      </c>
      <c r="P2043" t="s">
        <v>6</v>
      </c>
      <c r="Q2043" t="s">
        <v>6</v>
      </c>
      <c r="R2043">
        <v>1</v>
      </c>
      <c r="S2043" t="s">
        <v>6</v>
      </c>
      <c r="T2043" t="s">
        <v>6</v>
      </c>
      <c r="U2043" t="s">
        <v>6</v>
      </c>
      <c r="V2043" t="s">
        <v>6</v>
      </c>
      <c r="W2043">
        <v>0</v>
      </c>
      <c r="X2043">
        <v>26.731200000000001</v>
      </c>
      <c r="Y2043">
        <v>26.731200000000001</v>
      </c>
      <c r="Z2043" t="s">
        <v>6</v>
      </c>
      <c r="AA2043" t="s">
        <v>6</v>
      </c>
      <c r="AB2043">
        <v>1</v>
      </c>
      <c r="AC2043">
        <v>26.579599999999999</v>
      </c>
      <c r="AD2043">
        <v>26.579599999999999</v>
      </c>
      <c r="AE2043" t="s">
        <v>6</v>
      </c>
      <c r="AF2043" t="s">
        <v>6</v>
      </c>
      <c r="AG2043">
        <v>1</v>
      </c>
      <c r="AH2043" t="s">
        <v>6</v>
      </c>
      <c r="AI2043" t="s">
        <v>6</v>
      </c>
      <c r="AJ2043" t="s">
        <v>6</v>
      </c>
      <c r="AK2043" t="s">
        <v>6</v>
      </c>
      <c r="AL2043">
        <v>0</v>
      </c>
      <c r="AM2043" t="s">
        <v>6</v>
      </c>
      <c r="AN2043" t="s">
        <v>6</v>
      </c>
      <c r="AO2043" t="s">
        <v>6</v>
      </c>
      <c r="AP2043" t="s">
        <v>6</v>
      </c>
      <c r="AQ2043">
        <v>0</v>
      </c>
      <c r="AR2043">
        <v>26.551400000000001</v>
      </c>
      <c r="AS2043">
        <v>26.551400000000001</v>
      </c>
      <c r="AT2043" t="s">
        <v>6</v>
      </c>
      <c r="AU2043" t="s">
        <v>6</v>
      </c>
      <c r="AV2043">
        <v>1</v>
      </c>
      <c r="AW2043" t="s">
        <v>6</v>
      </c>
      <c r="AX2043" t="s">
        <v>6</v>
      </c>
      <c r="AY2043">
        <v>26.3049</v>
      </c>
      <c r="AZ2043">
        <v>26.920500000000001</v>
      </c>
      <c r="BA2043" t="s">
        <v>6</v>
      </c>
      <c r="BB2043" t="s">
        <v>6</v>
      </c>
      <c r="BC2043" t="s">
        <v>6</v>
      </c>
      <c r="BD2043">
        <v>27.5472</v>
      </c>
      <c r="BE2043" t="s">
        <v>6</v>
      </c>
      <c r="BF2043" t="s">
        <v>6</v>
      </c>
      <c r="BG2043" t="s">
        <v>6</v>
      </c>
      <c r="BH2043" t="s">
        <v>6</v>
      </c>
      <c r="BI2043" t="s">
        <v>6</v>
      </c>
      <c r="BJ2043">
        <v>26.731200000000001</v>
      </c>
      <c r="BK2043">
        <v>26.579599999999999</v>
      </c>
      <c r="BL2043" t="s">
        <v>6</v>
      </c>
      <c r="BM2043" t="s">
        <v>6</v>
      </c>
      <c r="BN2043" t="s">
        <v>6</v>
      </c>
      <c r="BO2043" t="s">
        <v>6</v>
      </c>
      <c r="BP2043" t="s">
        <v>6</v>
      </c>
      <c r="BQ2043" t="s">
        <v>6</v>
      </c>
      <c r="BR2043" t="s">
        <v>6</v>
      </c>
      <c r="BS2043" t="s">
        <v>6</v>
      </c>
      <c r="BT2043">
        <v>26.551400000000001</v>
      </c>
      <c r="BU2043" t="s">
        <v>6</v>
      </c>
      <c r="BV2043" t="s">
        <v>6</v>
      </c>
      <c r="BW2043" t="s">
        <v>6</v>
      </c>
      <c r="BY2043" t="s">
        <v>16</v>
      </c>
    </row>
    <row r="2044" spans="1:84">
      <c r="A2044" t="s">
        <v>9321</v>
      </c>
      <c r="B2044" t="s">
        <v>6586</v>
      </c>
      <c r="C2044" s="13" t="s">
        <v>6584</v>
      </c>
      <c r="D2044" t="s">
        <v>6</v>
      </c>
      <c r="E2044" t="s">
        <v>6</v>
      </c>
      <c r="F2044" t="s">
        <v>6</v>
      </c>
      <c r="G2044" t="s">
        <v>6</v>
      </c>
      <c r="H2044">
        <v>0</v>
      </c>
      <c r="I2044" t="s">
        <v>6</v>
      </c>
      <c r="J2044" t="s">
        <v>6</v>
      </c>
      <c r="K2044" t="s">
        <v>6</v>
      </c>
      <c r="L2044" t="s">
        <v>6</v>
      </c>
      <c r="M2044">
        <v>0</v>
      </c>
      <c r="N2044" t="s">
        <v>6</v>
      </c>
      <c r="O2044" t="s">
        <v>6</v>
      </c>
      <c r="P2044" t="s">
        <v>6</v>
      </c>
      <c r="Q2044" t="s">
        <v>6</v>
      </c>
      <c r="R2044">
        <v>0</v>
      </c>
      <c r="S2044" t="s">
        <v>6</v>
      </c>
      <c r="T2044" t="s">
        <v>6</v>
      </c>
      <c r="U2044" t="s">
        <v>6</v>
      </c>
      <c r="V2044" t="s">
        <v>6</v>
      </c>
      <c r="W2044">
        <v>0</v>
      </c>
      <c r="X2044">
        <v>27.132899999999999</v>
      </c>
      <c r="Y2044">
        <v>27.132899999999999</v>
      </c>
      <c r="Z2044" t="s">
        <v>6</v>
      </c>
      <c r="AA2044" t="s">
        <v>6</v>
      </c>
      <c r="AB2044">
        <v>1</v>
      </c>
      <c r="AC2044" t="s">
        <v>6</v>
      </c>
      <c r="AD2044" t="s">
        <v>6</v>
      </c>
      <c r="AE2044" t="s">
        <v>6</v>
      </c>
      <c r="AF2044" t="s">
        <v>6</v>
      </c>
      <c r="AG2044">
        <v>0</v>
      </c>
      <c r="AH2044">
        <v>25.926300000000001</v>
      </c>
      <c r="AI2044">
        <v>25.926300000000001</v>
      </c>
      <c r="AJ2044" t="s">
        <v>6</v>
      </c>
      <c r="AK2044" t="s">
        <v>6</v>
      </c>
      <c r="AL2044">
        <v>1</v>
      </c>
      <c r="AM2044" t="s">
        <v>6</v>
      </c>
      <c r="AN2044" t="s">
        <v>6</v>
      </c>
      <c r="AO2044" t="s">
        <v>6</v>
      </c>
      <c r="AP2044" t="s">
        <v>6</v>
      </c>
      <c r="AQ2044">
        <v>0</v>
      </c>
      <c r="AR2044" t="s">
        <v>6</v>
      </c>
      <c r="AS2044" t="s">
        <v>6</v>
      </c>
      <c r="AT2044" t="s">
        <v>6</v>
      </c>
      <c r="AU2044" t="s">
        <v>6</v>
      </c>
      <c r="AV2044">
        <v>0</v>
      </c>
      <c r="AW2044" t="s">
        <v>6</v>
      </c>
      <c r="AX2044" t="s">
        <v>6</v>
      </c>
      <c r="AY2044" t="s">
        <v>6</v>
      </c>
      <c r="AZ2044" t="s">
        <v>6</v>
      </c>
      <c r="BA2044" t="s">
        <v>6</v>
      </c>
      <c r="BB2044" t="s">
        <v>6</v>
      </c>
      <c r="BC2044" t="s">
        <v>6</v>
      </c>
      <c r="BD2044" t="s">
        <v>6</v>
      </c>
      <c r="BE2044" t="s">
        <v>6</v>
      </c>
      <c r="BF2044" t="s">
        <v>6</v>
      </c>
      <c r="BG2044">
        <v>27.132899999999999</v>
      </c>
      <c r="BH2044" t="s">
        <v>6</v>
      </c>
      <c r="BI2044" t="s">
        <v>6</v>
      </c>
      <c r="BJ2044" t="s">
        <v>6</v>
      </c>
      <c r="BK2044" t="s">
        <v>6</v>
      </c>
      <c r="BL2044" t="s">
        <v>6</v>
      </c>
      <c r="BM2044" t="s">
        <v>6</v>
      </c>
      <c r="BN2044" t="s">
        <v>6</v>
      </c>
      <c r="BO2044" t="s">
        <v>6</v>
      </c>
      <c r="BP2044" t="s">
        <v>6</v>
      </c>
      <c r="BQ2044" t="s">
        <v>6</v>
      </c>
      <c r="BR2044" t="s">
        <v>6</v>
      </c>
      <c r="BS2044" t="s">
        <v>6</v>
      </c>
      <c r="BT2044" t="s">
        <v>6</v>
      </c>
      <c r="BU2044">
        <v>25.926300000000001</v>
      </c>
      <c r="BV2044" t="s">
        <v>6</v>
      </c>
      <c r="BW2044" t="s">
        <v>6</v>
      </c>
    </row>
    <row r="2045" spans="1:84">
      <c r="A2045" t="s">
        <v>9320</v>
      </c>
      <c r="B2045" t="s">
        <v>9319</v>
      </c>
      <c r="C2045" s="13" t="s">
        <v>6662</v>
      </c>
      <c r="D2045" t="s">
        <v>6</v>
      </c>
      <c r="E2045" t="s">
        <v>6</v>
      </c>
      <c r="F2045" t="s">
        <v>6</v>
      </c>
      <c r="G2045" t="s">
        <v>6</v>
      </c>
      <c r="H2045">
        <v>0</v>
      </c>
      <c r="I2045">
        <v>25.4008</v>
      </c>
      <c r="J2045">
        <v>25.4008</v>
      </c>
      <c r="K2045" t="s">
        <v>6</v>
      </c>
      <c r="L2045" t="s">
        <v>6</v>
      </c>
      <c r="M2045">
        <v>1</v>
      </c>
      <c r="N2045">
        <v>26.505800000000001</v>
      </c>
      <c r="O2045">
        <v>26.505800000000001</v>
      </c>
      <c r="P2045" t="s">
        <v>6</v>
      </c>
      <c r="Q2045" t="s">
        <v>6</v>
      </c>
      <c r="R2045">
        <v>1</v>
      </c>
      <c r="S2045">
        <v>25.5504</v>
      </c>
      <c r="T2045">
        <v>25.5504</v>
      </c>
      <c r="U2045" t="s">
        <v>6</v>
      </c>
      <c r="V2045" t="s">
        <v>6</v>
      </c>
      <c r="W2045">
        <v>1</v>
      </c>
      <c r="X2045">
        <v>25.4284</v>
      </c>
      <c r="Y2045">
        <v>25.4284</v>
      </c>
      <c r="Z2045" t="s">
        <v>6</v>
      </c>
      <c r="AA2045" t="s">
        <v>6</v>
      </c>
      <c r="AB2045">
        <v>1</v>
      </c>
      <c r="AC2045">
        <v>25.794799999999999</v>
      </c>
      <c r="AD2045">
        <v>25.794799999999999</v>
      </c>
      <c r="AE2045" t="s">
        <v>6</v>
      </c>
      <c r="AF2045" t="s">
        <v>6</v>
      </c>
      <c r="AG2045">
        <v>1</v>
      </c>
      <c r="AH2045" t="s">
        <v>6</v>
      </c>
      <c r="AI2045" t="s">
        <v>6</v>
      </c>
      <c r="AJ2045" t="s">
        <v>6</v>
      </c>
      <c r="AK2045" t="s">
        <v>6</v>
      </c>
      <c r="AL2045">
        <v>0</v>
      </c>
      <c r="AM2045" t="s">
        <v>6</v>
      </c>
      <c r="AN2045" t="s">
        <v>6</v>
      </c>
      <c r="AO2045" t="s">
        <v>6</v>
      </c>
      <c r="AP2045" t="s">
        <v>6</v>
      </c>
      <c r="AQ2045">
        <v>0</v>
      </c>
      <c r="AR2045" t="s">
        <v>6</v>
      </c>
      <c r="AS2045" t="s">
        <v>6</v>
      </c>
      <c r="AT2045" t="s">
        <v>6</v>
      </c>
      <c r="AU2045" t="s">
        <v>6</v>
      </c>
      <c r="AV2045">
        <v>0</v>
      </c>
      <c r="AW2045" t="s">
        <v>6</v>
      </c>
      <c r="AX2045" t="s">
        <v>6</v>
      </c>
      <c r="AY2045" t="s">
        <v>6</v>
      </c>
      <c r="AZ2045" t="s">
        <v>6</v>
      </c>
      <c r="BA2045" t="s">
        <v>6</v>
      </c>
      <c r="BB2045" t="s">
        <v>6</v>
      </c>
      <c r="BC2045" t="s">
        <v>6</v>
      </c>
      <c r="BD2045">
        <v>25.4008</v>
      </c>
      <c r="BE2045">
        <v>26.505800000000001</v>
      </c>
      <c r="BF2045" t="s">
        <v>6</v>
      </c>
      <c r="BG2045" t="s">
        <v>6</v>
      </c>
      <c r="BH2045" t="s">
        <v>6</v>
      </c>
      <c r="BI2045" t="s">
        <v>6</v>
      </c>
      <c r="BJ2045" t="s">
        <v>6</v>
      </c>
      <c r="BK2045" t="s">
        <v>6</v>
      </c>
      <c r="BL2045">
        <v>25.5504</v>
      </c>
      <c r="BM2045">
        <v>25.4284</v>
      </c>
      <c r="BN2045">
        <v>25.794799999999999</v>
      </c>
      <c r="BO2045" t="s">
        <v>6</v>
      </c>
      <c r="BP2045" t="s">
        <v>6</v>
      </c>
      <c r="BQ2045" t="s">
        <v>6</v>
      </c>
      <c r="BR2045" t="s">
        <v>6</v>
      </c>
      <c r="BS2045" t="s">
        <v>6</v>
      </c>
      <c r="BT2045" t="s">
        <v>6</v>
      </c>
      <c r="BU2045" t="s">
        <v>6</v>
      </c>
      <c r="BV2045" t="s">
        <v>6</v>
      </c>
      <c r="BW2045" t="s">
        <v>6</v>
      </c>
    </row>
    <row r="2046" spans="1:84">
      <c r="A2046" t="s">
        <v>9318</v>
      </c>
      <c r="B2046" t="s">
        <v>6574</v>
      </c>
      <c r="C2046" s="13" t="s">
        <v>6572</v>
      </c>
      <c r="D2046" t="s">
        <v>6</v>
      </c>
      <c r="E2046" t="s">
        <v>6</v>
      </c>
      <c r="F2046" t="s">
        <v>6</v>
      </c>
      <c r="G2046" t="s">
        <v>6</v>
      </c>
      <c r="H2046">
        <v>0</v>
      </c>
      <c r="I2046">
        <v>27.655200000000001</v>
      </c>
      <c r="J2046">
        <v>27.655200000000001</v>
      </c>
      <c r="K2046" t="s">
        <v>6</v>
      </c>
      <c r="L2046" t="s">
        <v>6</v>
      </c>
      <c r="M2046">
        <v>1</v>
      </c>
      <c r="N2046">
        <v>25.997900000000001</v>
      </c>
      <c r="O2046">
        <v>25.997900000000001</v>
      </c>
      <c r="P2046" t="s">
        <v>6</v>
      </c>
      <c r="Q2046" t="s">
        <v>6</v>
      </c>
      <c r="R2046">
        <v>1</v>
      </c>
      <c r="S2046" t="s">
        <v>6</v>
      </c>
      <c r="T2046" t="s">
        <v>6</v>
      </c>
      <c r="U2046" t="s">
        <v>6</v>
      </c>
      <c r="V2046" t="s">
        <v>6</v>
      </c>
      <c r="W2046">
        <v>0</v>
      </c>
      <c r="X2046" t="s">
        <v>6</v>
      </c>
      <c r="Y2046" t="s">
        <v>6</v>
      </c>
      <c r="Z2046" t="s">
        <v>6</v>
      </c>
      <c r="AA2046" t="s">
        <v>6</v>
      </c>
      <c r="AB2046">
        <v>0</v>
      </c>
      <c r="AC2046" t="s">
        <v>6</v>
      </c>
      <c r="AD2046" t="s">
        <v>6</v>
      </c>
      <c r="AE2046" t="s">
        <v>6</v>
      </c>
      <c r="AF2046" t="s">
        <v>6</v>
      </c>
      <c r="AG2046">
        <v>0</v>
      </c>
      <c r="AH2046">
        <v>27.6629</v>
      </c>
      <c r="AI2046">
        <v>27.6629</v>
      </c>
      <c r="AJ2046">
        <v>0.65887600000000002</v>
      </c>
      <c r="AK2046">
        <v>2.3817999999999999E-2</v>
      </c>
      <c r="AL2046">
        <v>2</v>
      </c>
      <c r="AM2046">
        <v>27.4283</v>
      </c>
      <c r="AN2046">
        <v>27.4283</v>
      </c>
      <c r="AO2046">
        <v>1.02627</v>
      </c>
      <c r="AP2046">
        <v>3.7416400000000002E-2</v>
      </c>
      <c r="AQ2046">
        <v>2</v>
      </c>
      <c r="AR2046" t="s">
        <v>6</v>
      </c>
      <c r="AS2046" t="s">
        <v>6</v>
      </c>
      <c r="AT2046" t="s">
        <v>6</v>
      </c>
      <c r="AU2046" t="s">
        <v>6</v>
      </c>
      <c r="AV2046">
        <v>0</v>
      </c>
      <c r="AW2046" t="s">
        <v>6</v>
      </c>
      <c r="AX2046" t="s">
        <v>6</v>
      </c>
      <c r="AY2046" t="s">
        <v>6</v>
      </c>
      <c r="AZ2046" t="s">
        <v>6</v>
      </c>
      <c r="BA2046">
        <v>27.655200000000001</v>
      </c>
      <c r="BB2046">
        <v>25.997900000000001</v>
      </c>
      <c r="BC2046" t="s">
        <v>6</v>
      </c>
      <c r="BD2046" t="s">
        <v>6</v>
      </c>
      <c r="BE2046" t="s">
        <v>6</v>
      </c>
      <c r="BF2046" t="s">
        <v>6</v>
      </c>
      <c r="BG2046" t="s">
        <v>6</v>
      </c>
      <c r="BH2046" t="s">
        <v>6</v>
      </c>
      <c r="BI2046" t="s">
        <v>6</v>
      </c>
      <c r="BJ2046" t="s">
        <v>6</v>
      </c>
      <c r="BK2046" t="s">
        <v>6</v>
      </c>
      <c r="BL2046" t="s">
        <v>6</v>
      </c>
      <c r="BM2046" t="s">
        <v>6</v>
      </c>
      <c r="BN2046" t="s">
        <v>6</v>
      </c>
      <c r="BO2046" t="s">
        <v>6</v>
      </c>
      <c r="BP2046" t="s">
        <v>6</v>
      </c>
      <c r="BQ2046" t="s">
        <v>6</v>
      </c>
      <c r="BR2046">
        <v>27.196999999999999</v>
      </c>
      <c r="BS2046">
        <v>26.7027</v>
      </c>
      <c r="BT2046" t="s">
        <v>6</v>
      </c>
      <c r="BU2046">
        <v>28.128799999999998</v>
      </c>
      <c r="BV2046">
        <v>28.154</v>
      </c>
      <c r="BW2046" t="s">
        <v>6</v>
      </c>
    </row>
    <row r="2047" spans="1:84">
      <c r="A2047" t="s">
        <v>9317</v>
      </c>
      <c r="B2047" t="s">
        <v>8071</v>
      </c>
      <c r="C2047" s="13" t="s">
        <v>8072</v>
      </c>
      <c r="D2047" t="s">
        <v>6</v>
      </c>
      <c r="E2047" t="s">
        <v>6</v>
      </c>
      <c r="F2047" t="s">
        <v>6</v>
      </c>
      <c r="G2047" t="s">
        <v>6</v>
      </c>
      <c r="H2047">
        <v>0</v>
      </c>
      <c r="I2047" t="s">
        <v>6</v>
      </c>
      <c r="J2047" t="s">
        <v>6</v>
      </c>
      <c r="K2047" t="s">
        <v>6</v>
      </c>
      <c r="L2047" t="s">
        <v>6</v>
      </c>
      <c r="M2047">
        <v>0</v>
      </c>
      <c r="N2047" t="s">
        <v>6</v>
      </c>
      <c r="O2047" t="s">
        <v>6</v>
      </c>
      <c r="P2047" t="s">
        <v>6</v>
      </c>
      <c r="Q2047" t="s">
        <v>6</v>
      </c>
      <c r="R2047">
        <v>0</v>
      </c>
      <c r="S2047" t="s">
        <v>6</v>
      </c>
      <c r="T2047" t="s">
        <v>6</v>
      </c>
      <c r="U2047" t="s">
        <v>6</v>
      </c>
      <c r="V2047" t="s">
        <v>6</v>
      </c>
      <c r="W2047">
        <v>0</v>
      </c>
      <c r="X2047" t="s">
        <v>6</v>
      </c>
      <c r="Y2047" t="s">
        <v>6</v>
      </c>
      <c r="Z2047" t="s">
        <v>6</v>
      </c>
      <c r="AA2047" t="s">
        <v>6</v>
      </c>
      <c r="AB2047">
        <v>0</v>
      </c>
      <c r="AC2047" t="s">
        <v>6</v>
      </c>
      <c r="AD2047" t="s">
        <v>6</v>
      </c>
      <c r="AE2047" t="s">
        <v>6</v>
      </c>
      <c r="AF2047" t="s">
        <v>6</v>
      </c>
      <c r="AG2047">
        <v>0</v>
      </c>
      <c r="AH2047" t="s">
        <v>6</v>
      </c>
      <c r="AI2047" t="s">
        <v>6</v>
      </c>
      <c r="AJ2047" t="s">
        <v>6</v>
      </c>
      <c r="AK2047" t="s">
        <v>6</v>
      </c>
      <c r="AL2047">
        <v>0</v>
      </c>
      <c r="AM2047">
        <v>25.043900000000001</v>
      </c>
      <c r="AN2047">
        <v>25.043900000000001</v>
      </c>
      <c r="AO2047" t="s">
        <v>6</v>
      </c>
      <c r="AP2047" t="s">
        <v>6</v>
      </c>
      <c r="AQ2047">
        <v>1</v>
      </c>
      <c r="AR2047" t="s">
        <v>6</v>
      </c>
      <c r="AS2047" t="s">
        <v>6</v>
      </c>
      <c r="AT2047" t="s">
        <v>6</v>
      </c>
      <c r="AU2047" t="s">
        <v>6</v>
      </c>
      <c r="AV2047">
        <v>0</v>
      </c>
      <c r="AW2047" t="s">
        <v>6</v>
      </c>
      <c r="AX2047" t="s">
        <v>6</v>
      </c>
      <c r="AY2047" t="s">
        <v>6</v>
      </c>
      <c r="AZ2047" t="s">
        <v>6</v>
      </c>
      <c r="BA2047" t="s">
        <v>6</v>
      </c>
      <c r="BB2047" t="s">
        <v>6</v>
      </c>
      <c r="BC2047" t="s">
        <v>6</v>
      </c>
      <c r="BD2047" t="s">
        <v>6</v>
      </c>
      <c r="BE2047" t="s">
        <v>6</v>
      </c>
      <c r="BF2047" t="s">
        <v>6</v>
      </c>
      <c r="BG2047" t="s">
        <v>6</v>
      </c>
      <c r="BH2047" t="s">
        <v>6</v>
      </c>
      <c r="BI2047" t="s">
        <v>6</v>
      </c>
      <c r="BJ2047" t="s">
        <v>6</v>
      </c>
      <c r="BK2047" t="s">
        <v>6</v>
      </c>
      <c r="BL2047" t="s">
        <v>6</v>
      </c>
      <c r="BM2047" t="s">
        <v>6</v>
      </c>
      <c r="BN2047" t="s">
        <v>6</v>
      </c>
      <c r="BO2047" t="s">
        <v>6</v>
      </c>
      <c r="BP2047" t="s">
        <v>6</v>
      </c>
      <c r="BQ2047" t="s">
        <v>6</v>
      </c>
      <c r="BR2047" t="s">
        <v>6</v>
      </c>
      <c r="BS2047">
        <v>25.043900000000001</v>
      </c>
      <c r="BT2047" t="s">
        <v>6</v>
      </c>
      <c r="BU2047" t="s">
        <v>6</v>
      </c>
      <c r="BV2047" t="s">
        <v>6</v>
      </c>
      <c r="BW2047" t="s">
        <v>6</v>
      </c>
    </row>
    <row r="2048" spans="1:84">
      <c r="A2048" t="s">
        <v>8074</v>
      </c>
      <c r="B2048" t="s">
        <v>8075</v>
      </c>
      <c r="C2048" s="13" t="s">
        <v>8073</v>
      </c>
      <c r="D2048">
        <v>27.554400000000001</v>
      </c>
      <c r="E2048">
        <v>27.554400000000001</v>
      </c>
      <c r="F2048">
        <v>1.30935</v>
      </c>
      <c r="G2048">
        <v>4.7518699999999997E-2</v>
      </c>
      <c r="H2048">
        <v>2</v>
      </c>
      <c r="I2048">
        <v>26.7515</v>
      </c>
      <c r="J2048">
        <v>26.7515</v>
      </c>
      <c r="K2048">
        <v>0.43997900000000001</v>
      </c>
      <c r="L2048">
        <v>1.64469E-2</v>
      </c>
      <c r="M2048">
        <v>2</v>
      </c>
      <c r="N2048">
        <v>26.757899999999999</v>
      </c>
      <c r="O2048">
        <v>26.390799999999999</v>
      </c>
      <c r="P2048">
        <v>0.96935899999999997</v>
      </c>
      <c r="Q2048">
        <v>3.6227000000000002E-2</v>
      </c>
      <c r="R2048">
        <v>3</v>
      </c>
      <c r="S2048">
        <v>27.056899999999999</v>
      </c>
      <c r="T2048">
        <v>27.056899999999999</v>
      </c>
      <c r="U2048" t="s">
        <v>6</v>
      </c>
      <c r="V2048" t="s">
        <v>6</v>
      </c>
      <c r="W2048">
        <v>1</v>
      </c>
      <c r="X2048">
        <v>26.6615</v>
      </c>
      <c r="Y2048">
        <v>26.538399999999999</v>
      </c>
      <c r="Z2048">
        <v>0.27397300000000002</v>
      </c>
      <c r="AA2048">
        <v>1.0276E-2</v>
      </c>
      <c r="AB2048">
        <v>3</v>
      </c>
      <c r="AC2048">
        <v>26.435099999999998</v>
      </c>
      <c r="AD2048">
        <v>26.435099999999998</v>
      </c>
      <c r="AE2048">
        <v>1.0308900000000001</v>
      </c>
      <c r="AF2048">
        <v>3.8996900000000001E-2</v>
      </c>
      <c r="AG2048">
        <v>2</v>
      </c>
      <c r="AH2048" t="s">
        <v>6</v>
      </c>
      <c r="AI2048" t="s">
        <v>6</v>
      </c>
      <c r="AJ2048" t="s">
        <v>6</v>
      </c>
      <c r="AK2048" t="s">
        <v>6</v>
      </c>
      <c r="AL2048">
        <v>0</v>
      </c>
      <c r="AM2048">
        <v>26.693100000000001</v>
      </c>
      <c r="AN2048">
        <v>26.693100000000001</v>
      </c>
      <c r="AO2048" t="s">
        <v>6</v>
      </c>
      <c r="AP2048" t="s">
        <v>6</v>
      </c>
      <c r="AQ2048">
        <v>1</v>
      </c>
      <c r="AR2048">
        <v>28.161000000000001</v>
      </c>
      <c r="AS2048">
        <v>28.161000000000001</v>
      </c>
      <c r="AT2048" t="s">
        <v>6</v>
      </c>
      <c r="AU2048" t="s">
        <v>6</v>
      </c>
      <c r="AV2048">
        <v>1</v>
      </c>
      <c r="AW2048" t="s">
        <v>6</v>
      </c>
      <c r="AX2048">
        <v>26.4404</v>
      </c>
      <c r="AY2048">
        <v>27.857199999999999</v>
      </c>
      <c r="AZ2048">
        <v>28.4802</v>
      </c>
      <c r="BA2048" t="s">
        <v>6</v>
      </c>
      <c r="BB2048">
        <v>26.025700000000001</v>
      </c>
      <c r="BC2048">
        <v>26.628499999999999</v>
      </c>
      <c r="BD2048">
        <v>27.0626</v>
      </c>
      <c r="BE2048">
        <v>26.390799999999999</v>
      </c>
      <c r="BF2048" t="s">
        <v>6</v>
      </c>
      <c r="BG2048">
        <v>26.538399999999999</v>
      </c>
      <c r="BH2048" t="s">
        <v>6</v>
      </c>
      <c r="BI2048">
        <v>27.056899999999999</v>
      </c>
      <c r="BJ2048">
        <v>26.470600000000001</v>
      </c>
      <c r="BK2048">
        <v>25.706099999999999</v>
      </c>
      <c r="BL2048" t="s">
        <v>6</v>
      </c>
      <c r="BM2048">
        <v>26.9754</v>
      </c>
      <c r="BN2048">
        <v>27.164000000000001</v>
      </c>
      <c r="BO2048" t="s">
        <v>6</v>
      </c>
      <c r="BP2048" t="s">
        <v>6</v>
      </c>
      <c r="BQ2048" t="s">
        <v>6</v>
      </c>
      <c r="BR2048" t="s">
        <v>6</v>
      </c>
      <c r="BS2048" t="s">
        <v>6</v>
      </c>
      <c r="BT2048">
        <v>28.161000000000001</v>
      </c>
      <c r="BU2048" t="s">
        <v>6</v>
      </c>
      <c r="BV2048">
        <v>26.693100000000001</v>
      </c>
      <c r="BW2048" t="s">
        <v>6</v>
      </c>
    </row>
    <row r="2049" spans="1:85">
      <c r="A2049" t="s">
        <v>814</v>
      </c>
      <c r="B2049" t="s">
        <v>816</v>
      </c>
      <c r="C2049" s="13" t="s">
        <v>815</v>
      </c>
      <c r="D2049">
        <v>28.263100000000001</v>
      </c>
      <c r="E2049">
        <v>28.263100000000001</v>
      </c>
      <c r="F2049">
        <v>0.52315800000000001</v>
      </c>
      <c r="G2049">
        <v>1.85103E-2</v>
      </c>
      <c r="H2049">
        <v>2</v>
      </c>
      <c r="I2049">
        <v>27.916899999999998</v>
      </c>
      <c r="J2049">
        <v>27.916899999999998</v>
      </c>
      <c r="K2049">
        <v>1.5307700000000001E-3</v>
      </c>
      <c r="L2049" s="6">
        <v>5.4833200000000002E-5</v>
      </c>
      <c r="M2049">
        <v>2</v>
      </c>
      <c r="N2049">
        <v>28.653500000000001</v>
      </c>
      <c r="O2049">
        <v>28.653500000000001</v>
      </c>
      <c r="P2049">
        <v>5.8628E-2</v>
      </c>
      <c r="Q2049">
        <v>2.0460999999999999E-3</v>
      </c>
      <c r="R2049">
        <v>2</v>
      </c>
      <c r="S2049">
        <v>27.773900000000001</v>
      </c>
      <c r="T2049">
        <v>27.773900000000001</v>
      </c>
      <c r="U2049" t="s">
        <v>6</v>
      </c>
      <c r="V2049" t="s">
        <v>6</v>
      </c>
      <c r="W2049">
        <v>1</v>
      </c>
      <c r="X2049">
        <v>28.037800000000001</v>
      </c>
      <c r="Y2049">
        <v>28.037800000000001</v>
      </c>
      <c r="Z2049">
        <v>0.33168999999999998</v>
      </c>
      <c r="AA2049">
        <v>1.18301E-2</v>
      </c>
      <c r="AB2049">
        <v>2</v>
      </c>
      <c r="AC2049">
        <v>27.9315</v>
      </c>
      <c r="AD2049">
        <v>27.9315</v>
      </c>
      <c r="AE2049">
        <v>0.71305300000000005</v>
      </c>
      <c r="AF2049">
        <v>2.5528700000000001E-2</v>
      </c>
      <c r="AG2049">
        <v>2</v>
      </c>
      <c r="AH2049">
        <v>28.014700000000001</v>
      </c>
      <c r="AI2049">
        <v>28.014700000000001</v>
      </c>
      <c r="AJ2049" s="6" t="s">
        <v>6</v>
      </c>
      <c r="AK2049" t="s">
        <v>6</v>
      </c>
      <c r="AL2049">
        <v>1</v>
      </c>
      <c r="AM2049">
        <v>27.673200000000001</v>
      </c>
      <c r="AN2049">
        <v>27.673200000000001</v>
      </c>
      <c r="AO2049" t="s">
        <v>6</v>
      </c>
      <c r="AP2049" t="s">
        <v>6</v>
      </c>
      <c r="AQ2049">
        <v>1</v>
      </c>
      <c r="AR2049" t="s">
        <v>6</v>
      </c>
      <c r="AS2049" t="s">
        <v>6</v>
      </c>
      <c r="AT2049" t="s">
        <v>6</v>
      </c>
      <c r="AU2049" t="s">
        <v>6</v>
      </c>
      <c r="AV2049">
        <v>0</v>
      </c>
      <c r="AW2049" t="s">
        <v>6</v>
      </c>
      <c r="AX2049">
        <v>27.917999999999999</v>
      </c>
      <c r="AY2049">
        <v>28.694900000000001</v>
      </c>
      <c r="AZ2049">
        <v>28.632999999999999</v>
      </c>
      <c r="BA2049" t="s">
        <v>6</v>
      </c>
      <c r="BB2049" t="s">
        <v>6</v>
      </c>
      <c r="BC2049">
        <v>27.8932</v>
      </c>
      <c r="BD2049">
        <v>27.915800000000001</v>
      </c>
      <c r="BE2049">
        <v>28.611999999999998</v>
      </c>
      <c r="BF2049" t="s">
        <v>6</v>
      </c>
      <c r="BG2049" t="s">
        <v>6</v>
      </c>
      <c r="BH2049" t="s">
        <v>6</v>
      </c>
      <c r="BI2049">
        <v>27.773900000000001</v>
      </c>
      <c r="BJ2049">
        <v>28.272300000000001</v>
      </c>
      <c r="BK2049">
        <v>28.435700000000001</v>
      </c>
      <c r="BL2049" t="s">
        <v>6</v>
      </c>
      <c r="BM2049">
        <v>27.8032</v>
      </c>
      <c r="BN2049">
        <v>27.427299999999999</v>
      </c>
      <c r="BO2049" t="s">
        <v>6</v>
      </c>
      <c r="BP2049">
        <v>27.673200000000001</v>
      </c>
      <c r="BQ2049" t="s">
        <v>6</v>
      </c>
      <c r="BR2049" t="s">
        <v>6</v>
      </c>
      <c r="BS2049" t="s">
        <v>6</v>
      </c>
      <c r="BT2049" t="s">
        <v>6</v>
      </c>
      <c r="BU2049">
        <v>28.014700000000001</v>
      </c>
      <c r="BV2049" t="s">
        <v>6</v>
      </c>
      <c r="BW2049" t="s">
        <v>6</v>
      </c>
      <c r="CA2049" t="s">
        <v>16</v>
      </c>
    </row>
    <row r="2050" spans="1:85">
      <c r="A2050" t="s">
        <v>8925</v>
      </c>
      <c r="B2050" t="s">
        <v>8926</v>
      </c>
      <c r="C2050" s="13" t="s">
        <v>8927</v>
      </c>
      <c r="D2050">
        <v>22.183</v>
      </c>
      <c r="E2050">
        <v>22.183</v>
      </c>
      <c r="F2050">
        <v>0.27071099999999998</v>
      </c>
      <c r="G2050">
        <v>1.2203500000000001E-2</v>
      </c>
      <c r="H2050">
        <v>2</v>
      </c>
      <c r="I2050" t="s">
        <v>6</v>
      </c>
      <c r="J2050" t="s">
        <v>6</v>
      </c>
      <c r="K2050" t="s">
        <v>6</v>
      </c>
      <c r="L2050" t="s">
        <v>6</v>
      </c>
      <c r="M2050">
        <v>0</v>
      </c>
      <c r="N2050" t="s">
        <v>6</v>
      </c>
      <c r="O2050" t="s">
        <v>6</v>
      </c>
      <c r="P2050" t="s">
        <v>6</v>
      </c>
      <c r="Q2050" t="s">
        <v>6</v>
      </c>
      <c r="R2050">
        <v>0</v>
      </c>
      <c r="S2050" t="s">
        <v>6</v>
      </c>
      <c r="T2050" t="s">
        <v>6</v>
      </c>
      <c r="U2050" t="s">
        <v>6</v>
      </c>
      <c r="V2050" t="s">
        <v>6</v>
      </c>
      <c r="W2050">
        <v>0</v>
      </c>
      <c r="X2050">
        <v>23.349900000000002</v>
      </c>
      <c r="Y2050">
        <v>23.349900000000002</v>
      </c>
      <c r="Z2050" t="s">
        <v>6</v>
      </c>
      <c r="AA2050" t="s">
        <v>6</v>
      </c>
      <c r="AB2050">
        <v>1</v>
      </c>
      <c r="AC2050" t="s">
        <v>6</v>
      </c>
      <c r="AD2050" t="s">
        <v>6</v>
      </c>
      <c r="AE2050" t="s">
        <v>6</v>
      </c>
      <c r="AF2050" t="s">
        <v>6</v>
      </c>
      <c r="AG2050">
        <v>0</v>
      </c>
      <c r="AH2050" t="s">
        <v>6</v>
      </c>
      <c r="AI2050" t="s">
        <v>6</v>
      </c>
      <c r="AJ2050" t="s">
        <v>6</v>
      </c>
      <c r="AK2050" t="s">
        <v>6</v>
      </c>
      <c r="AL2050">
        <v>0</v>
      </c>
      <c r="AM2050" t="s">
        <v>6</v>
      </c>
      <c r="AN2050" t="s">
        <v>6</v>
      </c>
      <c r="AO2050" t="s">
        <v>6</v>
      </c>
      <c r="AP2050" t="s">
        <v>6</v>
      </c>
      <c r="AQ2050">
        <v>0</v>
      </c>
      <c r="AR2050" t="s">
        <v>6</v>
      </c>
      <c r="AS2050" t="s">
        <v>6</v>
      </c>
      <c r="AT2050" t="s">
        <v>6</v>
      </c>
      <c r="AU2050" t="s">
        <v>6</v>
      </c>
      <c r="AV2050">
        <v>0</v>
      </c>
      <c r="AW2050">
        <v>21.991599999999998</v>
      </c>
      <c r="AX2050" t="s">
        <v>6</v>
      </c>
      <c r="AY2050" t="s">
        <v>6</v>
      </c>
      <c r="AZ2050">
        <v>22.374500000000001</v>
      </c>
      <c r="BA2050" t="s">
        <v>6</v>
      </c>
      <c r="BB2050" t="s">
        <v>6</v>
      </c>
      <c r="BC2050" t="s">
        <v>6</v>
      </c>
      <c r="BD2050" t="s">
        <v>6</v>
      </c>
      <c r="BE2050" t="s">
        <v>6</v>
      </c>
      <c r="BF2050" t="s">
        <v>6</v>
      </c>
      <c r="BG2050" t="s">
        <v>6</v>
      </c>
      <c r="BH2050" t="s">
        <v>6</v>
      </c>
      <c r="BI2050" t="s">
        <v>6</v>
      </c>
      <c r="BJ2050">
        <v>23.349900000000002</v>
      </c>
      <c r="BK2050" t="s">
        <v>6</v>
      </c>
      <c r="BL2050" t="s">
        <v>6</v>
      </c>
      <c r="BM2050" t="s">
        <v>6</v>
      </c>
      <c r="BN2050" t="s">
        <v>6</v>
      </c>
      <c r="BO2050" t="s">
        <v>6</v>
      </c>
      <c r="BP2050" t="s">
        <v>6</v>
      </c>
      <c r="BQ2050" t="s">
        <v>6</v>
      </c>
      <c r="BR2050" t="s">
        <v>6</v>
      </c>
      <c r="BS2050" t="s">
        <v>6</v>
      </c>
      <c r="BT2050" t="s">
        <v>6</v>
      </c>
      <c r="BU2050" t="s">
        <v>6</v>
      </c>
      <c r="BV2050" t="s">
        <v>6</v>
      </c>
      <c r="BW2050" t="s">
        <v>6</v>
      </c>
    </row>
    <row r="2051" spans="1:85">
      <c r="A2051" t="s">
        <v>4602</v>
      </c>
      <c r="B2051" t="s">
        <v>4604</v>
      </c>
      <c r="C2051" s="13" t="s">
        <v>4603</v>
      </c>
      <c r="D2051">
        <v>26.047499999999999</v>
      </c>
      <c r="E2051">
        <v>26.047499999999999</v>
      </c>
      <c r="F2051">
        <v>1.0920099999999999</v>
      </c>
      <c r="G2051">
        <v>4.1923700000000001E-2</v>
      </c>
      <c r="H2051">
        <v>2</v>
      </c>
      <c r="I2051" t="s">
        <v>6</v>
      </c>
      <c r="J2051" t="s">
        <v>6</v>
      </c>
      <c r="K2051" t="s">
        <v>6</v>
      </c>
      <c r="L2051" t="s">
        <v>6</v>
      </c>
      <c r="M2051">
        <v>0</v>
      </c>
      <c r="N2051" t="s">
        <v>6</v>
      </c>
      <c r="O2051" t="s">
        <v>6</v>
      </c>
      <c r="P2051" t="s">
        <v>6</v>
      </c>
      <c r="Q2051" t="s">
        <v>6</v>
      </c>
      <c r="R2051">
        <v>0</v>
      </c>
      <c r="S2051" t="s">
        <v>6</v>
      </c>
      <c r="T2051" t="s">
        <v>6</v>
      </c>
      <c r="U2051" t="s">
        <v>6</v>
      </c>
      <c r="V2051" t="s">
        <v>6</v>
      </c>
      <c r="W2051">
        <v>0</v>
      </c>
      <c r="X2051">
        <v>25.783999999999999</v>
      </c>
      <c r="Y2051">
        <v>25.783999999999999</v>
      </c>
      <c r="Z2051" t="s">
        <v>6</v>
      </c>
      <c r="AA2051" t="s">
        <v>6</v>
      </c>
      <c r="AB2051">
        <v>1</v>
      </c>
      <c r="AC2051" t="s">
        <v>6</v>
      </c>
      <c r="AD2051" t="s">
        <v>6</v>
      </c>
      <c r="AE2051" t="s">
        <v>6</v>
      </c>
      <c r="AF2051" t="s">
        <v>6</v>
      </c>
      <c r="AG2051">
        <v>0</v>
      </c>
      <c r="AH2051" t="s">
        <v>6</v>
      </c>
      <c r="AI2051" t="s">
        <v>6</v>
      </c>
      <c r="AJ2051" t="s">
        <v>6</v>
      </c>
      <c r="AK2051" t="s">
        <v>6</v>
      </c>
      <c r="AL2051">
        <v>0</v>
      </c>
      <c r="AM2051" t="s">
        <v>6</v>
      </c>
      <c r="AN2051" t="s">
        <v>6</v>
      </c>
      <c r="AO2051" t="s">
        <v>6</v>
      </c>
      <c r="AP2051" t="s">
        <v>6</v>
      </c>
      <c r="AQ2051">
        <v>0</v>
      </c>
      <c r="AR2051" t="s">
        <v>6</v>
      </c>
      <c r="AS2051" t="s">
        <v>6</v>
      </c>
      <c r="AT2051" t="s">
        <v>6</v>
      </c>
      <c r="AU2051" t="s">
        <v>6</v>
      </c>
      <c r="AV2051">
        <v>0</v>
      </c>
      <c r="AW2051">
        <v>26.819700000000001</v>
      </c>
      <c r="AX2051" t="s">
        <v>6</v>
      </c>
      <c r="AY2051" t="s">
        <v>6</v>
      </c>
      <c r="AZ2051" t="s">
        <v>6</v>
      </c>
      <c r="BA2051" t="s">
        <v>6</v>
      </c>
      <c r="BB2051" t="s">
        <v>6</v>
      </c>
      <c r="BC2051">
        <v>25.275400000000001</v>
      </c>
      <c r="BD2051" t="s">
        <v>6</v>
      </c>
      <c r="BE2051" t="s">
        <v>6</v>
      </c>
      <c r="BF2051" t="s">
        <v>6</v>
      </c>
      <c r="BG2051" t="s">
        <v>6</v>
      </c>
      <c r="BH2051" t="s">
        <v>6</v>
      </c>
      <c r="BI2051" t="s">
        <v>6</v>
      </c>
      <c r="BJ2051">
        <v>25.783999999999999</v>
      </c>
      <c r="BK2051" t="s">
        <v>6</v>
      </c>
      <c r="BL2051" t="s">
        <v>6</v>
      </c>
      <c r="BM2051" t="s">
        <v>6</v>
      </c>
      <c r="BN2051" t="s">
        <v>6</v>
      </c>
      <c r="BO2051" t="s">
        <v>6</v>
      </c>
      <c r="BP2051" t="s">
        <v>6</v>
      </c>
      <c r="BQ2051" t="s">
        <v>6</v>
      </c>
      <c r="BR2051" t="s">
        <v>6</v>
      </c>
      <c r="BS2051" t="s">
        <v>6</v>
      </c>
      <c r="BT2051" t="s">
        <v>6</v>
      </c>
      <c r="BU2051" t="s">
        <v>6</v>
      </c>
      <c r="BV2051" t="s">
        <v>6</v>
      </c>
      <c r="BW2051" t="s">
        <v>6</v>
      </c>
      <c r="CD2051" t="s">
        <v>16</v>
      </c>
    </row>
    <row r="2052" spans="1:85">
      <c r="A2052" t="s">
        <v>9316</v>
      </c>
      <c r="B2052" t="s">
        <v>4607</v>
      </c>
      <c r="C2052" s="13" t="s">
        <v>4606</v>
      </c>
      <c r="D2052" t="s">
        <v>6</v>
      </c>
      <c r="E2052" t="s">
        <v>6</v>
      </c>
      <c r="F2052" t="s">
        <v>6</v>
      </c>
      <c r="G2052" t="s">
        <v>6</v>
      </c>
      <c r="H2052">
        <v>0</v>
      </c>
      <c r="I2052">
        <v>26.551400000000001</v>
      </c>
      <c r="J2052">
        <v>26.551400000000001</v>
      </c>
      <c r="K2052" t="s">
        <v>6</v>
      </c>
      <c r="L2052" t="s">
        <v>6</v>
      </c>
      <c r="M2052">
        <v>1</v>
      </c>
      <c r="N2052" t="s">
        <v>6</v>
      </c>
      <c r="O2052" t="s">
        <v>6</v>
      </c>
      <c r="P2052" t="s">
        <v>6</v>
      </c>
      <c r="Q2052" t="s">
        <v>6</v>
      </c>
      <c r="R2052">
        <v>0</v>
      </c>
      <c r="S2052" t="s">
        <v>6</v>
      </c>
      <c r="T2052" t="s">
        <v>6</v>
      </c>
      <c r="U2052" t="s">
        <v>6</v>
      </c>
      <c r="V2052" t="s">
        <v>6</v>
      </c>
      <c r="W2052">
        <v>0</v>
      </c>
      <c r="X2052">
        <v>26.68</v>
      </c>
      <c r="Y2052">
        <v>26.68</v>
      </c>
      <c r="Z2052" t="s">
        <v>6</v>
      </c>
      <c r="AA2052" t="s">
        <v>6</v>
      </c>
      <c r="AB2052">
        <v>1</v>
      </c>
      <c r="AC2052" t="s">
        <v>6</v>
      </c>
      <c r="AD2052" t="s">
        <v>6</v>
      </c>
      <c r="AE2052" t="s">
        <v>6</v>
      </c>
      <c r="AF2052" t="s">
        <v>6</v>
      </c>
      <c r="AG2052">
        <v>0</v>
      </c>
      <c r="AH2052" t="s">
        <v>6</v>
      </c>
      <c r="AI2052" t="s">
        <v>6</v>
      </c>
      <c r="AJ2052" t="s">
        <v>6</v>
      </c>
      <c r="AK2052" t="s">
        <v>6</v>
      </c>
      <c r="AL2052">
        <v>0</v>
      </c>
      <c r="AM2052">
        <v>26.833300000000001</v>
      </c>
      <c r="AN2052">
        <v>26.833300000000001</v>
      </c>
      <c r="AO2052" t="s">
        <v>6</v>
      </c>
      <c r="AP2052" t="s">
        <v>6</v>
      </c>
      <c r="AQ2052">
        <v>1</v>
      </c>
      <c r="AR2052">
        <v>25.282</v>
      </c>
      <c r="AS2052">
        <v>25.282</v>
      </c>
      <c r="AT2052" t="s">
        <v>6</v>
      </c>
      <c r="AU2052" t="s">
        <v>6</v>
      </c>
      <c r="AV2052">
        <v>1</v>
      </c>
      <c r="AW2052" t="s">
        <v>6</v>
      </c>
      <c r="AX2052" t="s">
        <v>6</v>
      </c>
      <c r="AY2052" t="s">
        <v>6</v>
      </c>
      <c r="AZ2052" t="s">
        <v>6</v>
      </c>
      <c r="BA2052">
        <v>26.551400000000001</v>
      </c>
      <c r="BB2052" t="s">
        <v>6</v>
      </c>
      <c r="BC2052" t="s">
        <v>6</v>
      </c>
      <c r="BD2052" t="s">
        <v>6</v>
      </c>
      <c r="BE2052" t="s">
        <v>6</v>
      </c>
      <c r="BF2052" t="s">
        <v>6</v>
      </c>
      <c r="BG2052">
        <v>26.68</v>
      </c>
      <c r="BH2052" t="s">
        <v>6</v>
      </c>
      <c r="BI2052" t="s">
        <v>6</v>
      </c>
      <c r="BJ2052" t="s">
        <v>6</v>
      </c>
      <c r="BK2052" t="s">
        <v>6</v>
      </c>
      <c r="BL2052" t="s">
        <v>6</v>
      </c>
      <c r="BM2052" t="s">
        <v>6</v>
      </c>
      <c r="BN2052" t="s">
        <v>6</v>
      </c>
      <c r="BO2052" t="s">
        <v>6</v>
      </c>
      <c r="BP2052">
        <v>26.833300000000001</v>
      </c>
      <c r="BQ2052" t="s">
        <v>6</v>
      </c>
      <c r="BR2052" t="s">
        <v>6</v>
      </c>
      <c r="BS2052" t="s">
        <v>6</v>
      </c>
      <c r="BT2052" t="s">
        <v>6</v>
      </c>
      <c r="BU2052" t="s">
        <v>6</v>
      </c>
      <c r="BV2052" t="s">
        <v>6</v>
      </c>
      <c r="BW2052">
        <v>25.282</v>
      </c>
      <c r="CD2052" t="s">
        <v>16</v>
      </c>
    </row>
    <row r="2053" spans="1:85">
      <c r="A2053" t="s">
        <v>8077</v>
      </c>
      <c r="B2053" t="s">
        <v>8078</v>
      </c>
      <c r="C2053" s="13" t="s">
        <v>8076</v>
      </c>
      <c r="D2053">
        <v>27.149699999999999</v>
      </c>
      <c r="E2053">
        <v>27.149699999999999</v>
      </c>
      <c r="F2053">
        <v>0.129408</v>
      </c>
      <c r="G2053">
        <v>4.7664500000000002E-3</v>
      </c>
      <c r="H2053">
        <v>2</v>
      </c>
      <c r="I2053">
        <v>27.041399999999999</v>
      </c>
      <c r="J2053">
        <v>27.041399999999999</v>
      </c>
      <c r="K2053">
        <v>0.30763299999999999</v>
      </c>
      <c r="L2053">
        <v>1.13764E-2</v>
      </c>
      <c r="M2053">
        <v>2</v>
      </c>
      <c r="N2053">
        <v>27.471399999999999</v>
      </c>
      <c r="O2053">
        <v>27.471399999999999</v>
      </c>
      <c r="P2053">
        <v>7.3061699999999993E-2</v>
      </c>
      <c r="Q2053">
        <v>2.65956E-3</v>
      </c>
      <c r="R2053">
        <v>2</v>
      </c>
      <c r="S2053">
        <v>26.556799999999999</v>
      </c>
      <c r="T2053">
        <v>26.556799999999999</v>
      </c>
      <c r="U2053" t="s">
        <v>6</v>
      </c>
      <c r="V2053" t="s">
        <v>6</v>
      </c>
      <c r="W2053">
        <v>1</v>
      </c>
      <c r="X2053">
        <v>26.31</v>
      </c>
      <c r="Y2053">
        <v>26.31</v>
      </c>
      <c r="Z2053">
        <v>0.75409499999999996</v>
      </c>
      <c r="AA2053">
        <v>2.8661900000000001E-2</v>
      </c>
      <c r="AB2053">
        <v>2</v>
      </c>
      <c r="AC2053">
        <v>25.382100000000001</v>
      </c>
      <c r="AD2053">
        <v>25.382100000000001</v>
      </c>
      <c r="AE2053">
        <v>0.49579899999999999</v>
      </c>
      <c r="AF2053">
        <v>1.9533399999999999E-2</v>
      </c>
      <c r="AG2053">
        <v>2</v>
      </c>
      <c r="AH2053">
        <v>27.209199999999999</v>
      </c>
      <c r="AI2053">
        <v>27.209199999999999</v>
      </c>
      <c r="AJ2053" t="s">
        <v>6</v>
      </c>
      <c r="AK2053" t="s">
        <v>6</v>
      </c>
      <c r="AL2053">
        <v>1</v>
      </c>
      <c r="AM2053">
        <v>26.9572</v>
      </c>
      <c r="AN2053">
        <v>26.964700000000001</v>
      </c>
      <c r="AO2053">
        <v>8.6064500000000002E-2</v>
      </c>
      <c r="AP2053">
        <v>3.1926400000000001E-3</v>
      </c>
      <c r="AQ2053">
        <v>3</v>
      </c>
      <c r="AR2053">
        <v>26.769300000000001</v>
      </c>
      <c r="AS2053">
        <v>26.7117</v>
      </c>
      <c r="AT2053">
        <v>0.194745</v>
      </c>
      <c r="AU2053">
        <v>7.2749499999999996E-3</v>
      </c>
      <c r="AV2053">
        <v>3</v>
      </c>
      <c r="AW2053">
        <v>27.058199999999999</v>
      </c>
      <c r="AX2053">
        <v>26.823799999999999</v>
      </c>
      <c r="AY2053" t="s">
        <v>6</v>
      </c>
      <c r="AZ2053">
        <v>27.241199999999999</v>
      </c>
      <c r="BA2053" t="s">
        <v>6</v>
      </c>
      <c r="BB2053">
        <v>27.419699999999999</v>
      </c>
      <c r="BC2053" t="s">
        <v>6</v>
      </c>
      <c r="BD2053">
        <v>27.258900000000001</v>
      </c>
      <c r="BE2053">
        <v>27.523099999999999</v>
      </c>
      <c r="BF2053" t="s">
        <v>6</v>
      </c>
      <c r="BG2053" t="s">
        <v>6</v>
      </c>
      <c r="BH2053" t="s">
        <v>6</v>
      </c>
      <c r="BI2053">
        <v>26.556799999999999</v>
      </c>
      <c r="BJ2053">
        <v>26.843299999999999</v>
      </c>
      <c r="BK2053">
        <v>25.031500000000001</v>
      </c>
      <c r="BL2053" t="s">
        <v>6</v>
      </c>
      <c r="BM2053">
        <v>25.776800000000001</v>
      </c>
      <c r="BN2053">
        <v>25.732700000000001</v>
      </c>
      <c r="BO2053" t="s">
        <v>6</v>
      </c>
      <c r="BP2053">
        <v>26.867599999999999</v>
      </c>
      <c r="BQ2053">
        <v>26.7117</v>
      </c>
      <c r="BR2053">
        <v>27.209199999999999</v>
      </c>
      <c r="BS2053">
        <v>27.039300000000001</v>
      </c>
      <c r="BT2053">
        <v>26.6098</v>
      </c>
      <c r="BU2053" t="s">
        <v>6</v>
      </c>
      <c r="BV2053">
        <v>26.964700000000001</v>
      </c>
      <c r="BW2053">
        <v>26.9863</v>
      </c>
      <c r="CB2053" t="s">
        <v>16</v>
      </c>
      <c r="CF2053" t="s">
        <v>16</v>
      </c>
    </row>
    <row r="2054" spans="1:85">
      <c r="A2054" t="s">
        <v>9315</v>
      </c>
      <c r="B2054" t="s">
        <v>9314</v>
      </c>
      <c r="C2054" s="13" t="s">
        <v>9313</v>
      </c>
      <c r="D2054">
        <v>25.328700000000001</v>
      </c>
      <c r="E2054">
        <v>25.328700000000001</v>
      </c>
      <c r="F2054" t="s">
        <v>6</v>
      </c>
      <c r="G2054" t="s">
        <v>6</v>
      </c>
      <c r="H2054">
        <v>1</v>
      </c>
      <c r="I2054" t="s">
        <v>6</v>
      </c>
      <c r="J2054" t="s">
        <v>6</v>
      </c>
      <c r="K2054" t="s">
        <v>6</v>
      </c>
      <c r="L2054" t="s">
        <v>6</v>
      </c>
      <c r="M2054">
        <v>0</v>
      </c>
      <c r="N2054" t="s">
        <v>6</v>
      </c>
      <c r="O2054" t="s">
        <v>6</v>
      </c>
      <c r="P2054" t="s">
        <v>6</v>
      </c>
      <c r="Q2054" t="s">
        <v>6</v>
      </c>
      <c r="R2054">
        <v>0</v>
      </c>
      <c r="S2054" t="s">
        <v>6</v>
      </c>
      <c r="T2054" t="s">
        <v>6</v>
      </c>
      <c r="U2054" t="s">
        <v>6</v>
      </c>
      <c r="V2054" t="s">
        <v>6</v>
      </c>
      <c r="W2054">
        <v>0</v>
      </c>
      <c r="X2054" t="s">
        <v>6</v>
      </c>
      <c r="Y2054" t="s">
        <v>6</v>
      </c>
      <c r="Z2054" t="s">
        <v>6</v>
      </c>
      <c r="AA2054" t="s">
        <v>6</v>
      </c>
      <c r="AB2054">
        <v>0</v>
      </c>
      <c r="AC2054" t="s">
        <v>6</v>
      </c>
      <c r="AD2054" t="s">
        <v>6</v>
      </c>
      <c r="AE2054" t="s">
        <v>6</v>
      </c>
      <c r="AF2054" t="s">
        <v>6</v>
      </c>
      <c r="AG2054">
        <v>0</v>
      </c>
      <c r="AH2054" t="s">
        <v>6</v>
      </c>
      <c r="AI2054" t="s">
        <v>6</v>
      </c>
      <c r="AJ2054" t="s">
        <v>6</v>
      </c>
      <c r="AK2054" t="s">
        <v>6</v>
      </c>
      <c r="AL2054">
        <v>0</v>
      </c>
      <c r="AM2054" t="s">
        <v>6</v>
      </c>
      <c r="AN2054" t="s">
        <v>6</v>
      </c>
      <c r="AO2054" t="s">
        <v>6</v>
      </c>
      <c r="AP2054" t="s">
        <v>6</v>
      </c>
      <c r="AQ2054">
        <v>0</v>
      </c>
      <c r="AR2054" t="s">
        <v>6</v>
      </c>
      <c r="AS2054" t="s">
        <v>6</v>
      </c>
      <c r="AT2054" t="s">
        <v>6</v>
      </c>
      <c r="AU2054" t="s">
        <v>6</v>
      </c>
      <c r="AV2054">
        <v>0</v>
      </c>
      <c r="AW2054" t="s">
        <v>6</v>
      </c>
      <c r="AX2054" t="s">
        <v>6</v>
      </c>
      <c r="AY2054" t="s">
        <v>6</v>
      </c>
      <c r="AZ2054">
        <v>25.328700000000001</v>
      </c>
      <c r="BA2054" t="s">
        <v>6</v>
      </c>
      <c r="BB2054" t="s">
        <v>6</v>
      </c>
      <c r="BC2054" t="s">
        <v>6</v>
      </c>
      <c r="BD2054" t="s">
        <v>6</v>
      </c>
      <c r="BE2054" t="s">
        <v>6</v>
      </c>
      <c r="BF2054" t="s">
        <v>6</v>
      </c>
      <c r="BG2054" t="s">
        <v>6</v>
      </c>
      <c r="BH2054" t="s">
        <v>6</v>
      </c>
      <c r="BI2054" t="s">
        <v>6</v>
      </c>
      <c r="BJ2054" t="s">
        <v>6</v>
      </c>
      <c r="BK2054" t="s">
        <v>6</v>
      </c>
      <c r="BL2054" t="s">
        <v>6</v>
      </c>
      <c r="BM2054" t="s">
        <v>6</v>
      </c>
      <c r="BN2054" t="s">
        <v>6</v>
      </c>
      <c r="BO2054" t="s">
        <v>6</v>
      </c>
      <c r="BP2054" t="s">
        <v>6</v>
      </c>
      <c r="BQ2054" t="s">
        <v>6</v>
      </c>
      <c r="BR2054" t="s">
        <v>6</v>
      </c>
      <c r="BS2054" t="s">
        <v>6</v>
      </c>
      <c r="BT2054" t="s">
        <v>6</v>
      </c>
      <c r="BU2054" t="s">
        <v>6</v>
      </c>
      <c r="BV2054" t="s">
        <v>6</v>
      </c>
      <c r="BW2054" t="s">
        <v>6</v>
      </c>
    </row>
    <row r="2055" spans="1:85">
      <c r="A2055" t="s">
        <v>4608</v>
      </c>
      <c r="B2055" t="s">
        <v>4610</v>
      </c>
      <c r="C2055" s="13" t="s">
        <v>4609</v>
      </c>
      <c r="D2055" t="s">
        <v>6</v>
      </c>
      <c r="E2055" t="s">
        <v>6</v>
      </c>
      <c r="F2055" t="s">
        <v>6</v>
      </c>
      <c r="G2055" t="s">
        <v>6</v>
      </c>
      <c r="H2055">
        <v>0</v>
      </c>
      <c r="I2055" t="s">
        <v>6</v>
      </c>
      <c r="J2055" t="s">
        <v>6</v>
      </c>
      <c r="K2055" t="s">
        <v>6</v>
      </c>
      <c r="L2055" t="s">
        <v>6</v>
      </c>
      <c r="M2055">
        <v>0</v>
      </c>
      <c r="N2055" t="s">
        <v>6</v>
      </c>
      <c r="O2055" t="s">
        <v>6</v>
      </c>
      <c r="P2055" t="s">
        <v>6</v>
      </c>
      <c r="Q2055" t="s">
        <v>6</v>
      </c>
      <c r="R2055">
        <v>0</v>
      </c>
      <c r="S2055">
        <v>30.162400000000002</v>
      </c>
      <c r="T2055">
        <v>30.162400000000002</v>
      </c>
      <c r="U2055" t="s">
        <v>6</v>
      </c>
      <c r="V2055" t="s">
        <v>6</v>
      </c>
      <c r="W2055">
        <v>1</v>
      </c>
      <c r="X2055" t="s">
        <v>6</v>
      </c>
      <c r="Y2055" t="s">
        <v>6</v>
      </c>
      <c r="Z2055" t="s">
        <v>6</v>
      </c>
      <c r="AA2055" t="s">
        <v>6</v>
      </c>
      <c r="AB2055">
        <v>0</v>
      </c>
      <c r="AC2055">
        <v>30.880400000000002</v>
      </c>
      <c r="AD2055">
        <v>30.880400000000002</v>
      </c>
      <c r="AE2055" t="s">
        <v>6</v>
      </c>
      <c r="AF2055" t="s">
        <v>6</v>
      </c>
      <c r="AG2055">
        <v>1</v>
      </c>
      <c r="AH2055" t="s">
        <v>6</v>
      </c>
      <c r="AI2055" t="s">
        <v>6</v>
      </c>
      <c r="AJ2055" t="s">
        <v>6</v>
      </c>
      <c r="AK2055" t="s">
        <v>6</v>
      </c>
      <c r="AL2055">
        <v>0</v>
      </c>
      <c r="AM2055">
        <v>29.719899999999999</v>
      </c>
      <c r="AN2055">
        <v>29.719899999999999</v>
      </c>
      <c r="AO2055" t="s">
        <v>6</v>
      </c>
      <c r="AP2055" t="s">
        <v>6</v>
      </c>
      <c r="AQ2055">
        <v>1</v>
      </c>
      <c r="AR2055">
        <v>30.321999999999999</v>
      </c>
      <c r="AS2055">
        <v>30.321999999999999</v>
      </c>
      <c r="AT2055" t="s">
        <v>6</v>
      </c>
      <c r="AU2055" t="s">
        <v>6</v>
      </c>
      <c r="AV2055">
        <v>1</v>
      </c>
      <c r="AW2055" t="s">
        <v>6</v>
      </c>
      <c r="AX2055" t="s">
        <v>6</v>
      </c>
      <c r="AY2055" t="s">
        <v>6</v>
      </c>
      <c r="AZ2055" t="s">
        <v>6</v>
      </c>
      <c r="BA2055" t="s">
        <v>6</v>
      </c>
      <c r="BB2055" t="s">
        <v>6</v>
      </c>
      <c r="BC2055" t="s">
        <v>6</v>
      </c>
      <c r="BD2055" t="s">
        <v>6</v>
      </c>
      <c r="BE2055" t="s">
        <v>6</v>
      </c>
      <c r="BF2055">
        <v>30.162400000000002</v>
      </c>
      <c r="BG2055" t="s">
        <v>6</v>
      </c>
      <c r="BH2055">
        <v>30.880400000000002</v>
      </c>
      <c r="BI2055" t="s">
        <v>6</v>
      </c>
      <c r="BJ2055" t="s">
        <v>6</v>
      </c>
      <c r="BK2055" t="s">
        <v>6</v>
      </c>
      <c r="BL2055" t="s">
        <v>6</v>
      </c>
      <c r="BM2055" t="s">
        <v>6</v>
      </c>
      <c r="BN2055" t="s">
        <v>6</v>
      </c>
      <c r="BO2055" t="s">
        <v>6</v>
      </c>
      <c r="BP2055" t="s">
        <v>6</v>
      </c>
      <c r="BQ2055" t="s">
        <v>6</v>
      </c>
      <c r="BR2055" t="s">
        <v>6</v>
      </c>
      <c r="BS2055" t="s">
        <v>6</v>
      </c>
      <c r="BT2055" t="s">
        <v>6</v>
      </c>
      <c r="BU2055" t="s">
        <v>6</v>
      </c>
      <c r="BV2055">
        <v>29.719899999999999</v>
      </c>
      <c r="BW2055">
        <v>30.321999999999999</v>
      </c>
      <c r="CD2055" t="s">
        <v>16</v>
      </c>
    </row>
    <row r="2056" spans="1:85">
      <c r="A2056" t="s">
        <v>8080</v>
      </c>
      <c r="B2056" t="s">
        <v>8081</v>
      </c>
      <c r="C2056" s="13" t="s">
        <v>8079</v>
      </c>
      <c r="D2056">
        <v>27.1553</v>
      </c>
      <c r="E2056">
        <v>27.1553</v>
      </c>
      <c r="F2056">
        <v>0.68471599999999999</v>
      </c>
      <c r="G2056">
        <v>2.5214799999999999E-2</v>
      </c>
      <c r="H2056">
        <v>2</v>
      </c>
      <c r="I2056">
        <v>27.119700000000002</v>
      </c>
      <c r="J2056">
        <v>27.119700000000002</v>
      </c>
      <c r="K2056">
        <v>0.67327300000000001</v>
      </c>
      <c r="L2056">
        <v>2.4826000000000001E-2</v>
      </c>
      <c r="M2056">
        <v>2</v>
      </c>
      <c r="N2056">
        <v>26.7821</v>
      </c>
      <c r="O2056">
        <v>26.7821</v>
      </c>
      <c r="P2056" t="s">
        <v>6</v>
      </c>
      <c r="Q2056" t="s">
        <v>6</v>
      </c>
      <c r="R2056">
        <v>1</v>
      </c>
      <c r="S2056">
        <v>28.068300000000001</v>
      </c>
      <c r="T2056">
        <v>28.068300000000001</v>
      </c>
      <c r="U2056" t="s">
        <v>6</v>
      </c>
      <c r="V2056" t="s">
        <v>6</v>
      </c>
      <c r="W2056">
        <v>1</v>
      </c>
      <c r="X2056">
        <v>27.8569</v>
      </c>
      <c r="Y2056">
        <v>27.8569</v>
      </c>
      <c r="Z2056">
        <v>0.17929700000000001</v>
      </c>
      <c r="AA2056">
        <v>6.4363700000000003E-3</v>
      </c>
      <c r="AB2056">
        <v>2</v>
      </c>
      <c r="AC2056">
        <v>26.548999999999999</v>
      </c>
      <c r="AD2056">
        <v>26.548999999999999</v>
      </c>
      <c r="AE2056" t="s">
        <v>6</v>
      </c>
      <c r="AF2056" t="s">
        <v>6</v>
      </c>
      <c r="AG2056">
        <v>1</v>
      </c>
      <c r="AH2056">
        <v>26.917200000000001</v>
      </c>
      <c r="AI2056">
        <v>26.917200000000001</v>
      </c>
      <c r="AJ2056">
        <v>4.0083300000000002E-2</v>
      </c>
      <c r="AK2056">
        <v>1.48913E-3</v>
      </c>
      <c r="AL2056">
        <v>2</v>
      </c>
      <c r="AM2056">
        <v>27.347799999999999</v>
      </c>
      <c r="AN2056">
        <v>27.347799999999999</v>
      </c>
      <c r="AO2056">
        <v>7.8813900000000006E-2</v>
      </c>
      <c r="AP2056">
        <v>2.8819100000000001E-3</v>
      </c>
      <c r="AQ2056">
        <v>2</v>
      </c>
      <c r="AR2056">
        <v>27.124300000000002</v>
      </c>
      <c r="AS2056">
        <v>27.124300000000002</v>
      </c>
      <c r="AT2056" t="s">
        <v>6</v>
      </c>
      <c r="AU2056" t="s">
        <v>6</v>
      </c>
      <c r="AV2056">
        <v>1</v>
      </c>
      <c r="AW2056">
        <v>27.639500000000002</v>
      </c>
      <c r="AX2056" t="s">
        <v>6</v>
      </c>
      <c r="AY2056" t="s">
        <v>6</v>
      </c>
      <c r="AZ2056" t="s">
        <v>6</v>
      </c>
      <c r="BA2056">
        <v>26.643599999999999</v>
      </c>
      <c r="BB2056" t="s">
        <v>6</v>
      </c>
      <c r="BC2056">
        <v>26.671099999999999</v>
      </c>
      <c r="BD2056">
        <v>27.595800000000001</v>
      </c>
      <c r="BE2056">
        <v>26.7821</v>
      </c>
      <c r="BF2056" t="s">
        <v>6</v>
      </c>
      <c r="BG2056">
        <v>27.7301</v>
      </c>
      <c r="BH2056" t="s">
        <v>6</v>
      </c>
      <c r="BI2056">
        <v>28.068300000000001</v>
      </c>
      <c r="BJ2056" t="s">
        <v>6</v>
      </c>
      <c r="BK2056" t="s">
        <v>6</v>
      </c>
      <c r="BL2056" t="s">
        <v>6</v>
      </c>
      <c r="BM2056">
        <v>27.983699999999999</v>
      </c>
      <c r="BN2056">
        <v>26.548999999999999</v>
      </c>
      <c r="BO2056" t="s">
        <v>6</v>
      </c>
      <c r="BP2056">
        <v>27.403600000000001</v>
      </c>
      <c r="BQ2056" t="s">
        <v>6</v>
      </c>
      <c r="BR2056">
        <v>26.8889</v>
      </c>
      <c r="BS2056">
        <v>27.292100000000001</v>
      </c>
      <c r="BT2056" t="s">
        <v>6</v>
      </c>
      <c r="BU2056">
        <v>26.945599999999999</v>
      </c>
      <c r="BV2056" t="s">
        <v>6</v>
      </c>
      <c r="BW2056">
        <v>27.124300000000002</v>
      </c>
      <c r="CG2056" t="s">
        <v>16</v>
      </c>
    </row>
    <row r="2057" spans="1:85">
      <c r="A2057" t="s">
        <v>8083</v>
      </c>
      <c r="B2057" t="s">
        <v>8084</v>
      </c>
      <c r="C2057" s="13" t="s">
        <v>8082</v>
      </c>
      <c r="D2057">
        <v>27.683</v>
      </c>
      <c r="E2057">
        <v>27.683</v>
      </c>
      <c r="F2057">
        <v>6.4231800000000006E-2</v>
      </c>
      <c r="G2057">
        <v>2.3202600000000002E-3</v>
      </c>
      <c r="H2057">
        <v>2</v>
      </c>
      <c r="I2057">
        <v>27.473500000000001</v>
      </c>
      <c r="J2057">
        <v>27.802299999999999</v>
      </c>
      <c r="K2057">
        <v>1.04789</v>
      </c>
      <c r="L2057">
        <v>3.8141899999999999E-2</v>
      </c>
      <c r="M2057">
        <v>3</v>
      </c>
      <c r="N2057">
        <v>27.018000000000001</v>
      </c>
      <c r="O2057">
        <v>27.2043</v>
      </c>
      <c r="P2057">
        <v>0.40224300000000002</v>
      </c>
      <c r="Q2057">
        <v>1.4888E-2</v>
      </c>
      <c r="R2057">
        <v>3</v>
      </c>
      <c r="S2057">
        <v>27.5456</v>
      </c>
      <c r="T2057">
        <v>27.5456</v>
      </c>
      <c r="U2057">
        <v>0.37392300000000001</v>
      </c>
      <c r="V2057">
        <v>1.35747E-2</v>
      </c>
      <c r="W2057">
        <v>2</v>
      </c>
      <c r="X2057">
        <v>28.6572</v>
      </c>
      <c r="Y2057">
        <v>28.5747</v>
      </c>
      <c r="Z2057">
        <v>1.4115899999999999</v>
      </c>
      <c r="AA2057">
        <v>4.9257799999999997E-2</v>
      </c>
      <c r="AB2057">
        <v>3</v>
      </c>
      <c r="AC2057">
        <v>28.4177</v>
      </c>
      <c r="AD2057">
        <v>28.363</v>
      </c>
      <c r="AE2057">
        <v>1.3440799999999999</v>
      </c>
      <c r="AF2057">
        <v>4.7297199999999998E-2</v>
      </c>
      <c r="AG2057">
        <v>3</v>
      </c>
      <c r="AH2057">
        <v>29.334199999999999</v>
      </c>
      <c r="AI2057">
        <v>29.334199999999999</v>
      </c>
      <c r="AJ2057">
        <v>2.39872</v>
      </c>
      <c r="AK2057">
        <v>8.1771999999999997E-2</v>
      </c>
      <c r="AL2057">
        <v>2</v>
      </c>
      <c r="AM2057">
        <v>27.746400000000001</v>
      </c>
      <c r="AN2057">
        <v>27.746400000000001</v>
      </c>
      <c r="AO2057" t="s">
        <v>6</v>
      </c>
      <c r="AP2057" t="s">
        <v>6</v>
      </c>
      <c r="AQ2057">
        <v>1</v>
      </c>
      <c r="AR2057">
        <v>28.349499999999999</v>
      </c>
      <c r="AS2057">
        <v>28.349499999999999</v>
      </c>
      <c r="AT2057" t="s">
        <v>6</v>
      </c>
      <c r="AU2057" t="s">
        <v>6</v>
      </c>
      <c r="AV2057">
        <v>1</v>
      </c>
      <c r="AW2057" t="s">
        <v>6</v>
      </c>
      <c r="AX2057">
        <v>27.802299999999999</v>
      </c>
      <c r="AY2057">
        <v>27.293199999999999</v>
      </c>
      <c r="AZ2057">
        <v>27.7285</v>
      </c>
      <c r="BA2057">
        <v>28.317599999999999</v>
      </c>
      <c r="BB2057">
        <v>27.2043</v>
      </c>
      <c r="BC2057">
        <v>27.637599999999999</v>
      </c>
      <c r="BD2057">
        <v>26.300699999999999</v>
      </c>
      <c r="BE2057">
        <v>26.5564</v>
      </c>
      <c r="BF2057" t="s">
        <v>6</v>
      </c>
      <c r="BG2057">
        <v>30.1082</v>
      </c>
      <c r="BH2057">
        <v>29.7883</v>
      </c>
      <c r="BI2057">
        <v>27.281199999999998</v>
      </c>
      <c r="BJ2057">
        <v>27.288699999999999</v>
      </c>
      <c r="BK2057">
        <v>28.363</v>
      </c>
      <c r="BL2057">
        <v>27.81</v>
      </c>
      <c r="BM2057">
        <v>28.5747</v>
      </c>
      <c r="BN2057">
        <v>27.101800000000001</v>
      </c>
      <c r="BO2057">
        <v>31.0303</v>
      </c>
      <c r="BP2057" t="s">
        <v>6</v>
      </c>
      <c r="BQ2057" t="s">
        <v>6</v>
      </c>
      <c r="BR2057" t="s">
        <v>6</v>
      </c>
      <c r="BS2057" t="s">
        <v>6</v>
      </c>
      <c r="BT2057" t="s">
        <v>6</v>
      </c>
      <c r="BU2057">
        <v>27.638000000000002</v>
      </c>
      <c r="BV2057">
        <v>27.746400000000001</v>
      </c>
      <c r="BW2057">
        <v>28.349499999999999</v>
      </c>
      <c r="CB2057" t="s">
        <v>16</v>
      </c>
      <c r="CF2057" t="s">
        <v>16</v>
      </c>
    </row>
    <row r="2058" spans="1:85">
      <c r="A2058" t="s">
        <v>2766</v>
      </c>
      <c r="B2058" t="s">
        <v>2768</v>
      </c>
      <c r="C2058" s="13" t="s">
        <v>2767</v>
      </c>
      <c r="D2058" t="s">
        <v>6</v>
      </c>
      <c r="E2058" t="s">
        <v>6</v>
      </c>
      <c r="F2058" t="s">
        <v>6</v>
      </c>
      <c r="G2058" t="s">
        <v>6</v>
      </c>
      <c r="H2058">
        <v>0</v>
      </c>
      <c r="I2058">
        <v>25.510200000000001</v>
      </c>
      <c r="J2058">
        <v>25.510200000000001</v>
      </c>
      <c r="K2058" t="s">
        <v>6</v>
      </c>
      <c r="L2058" t="s">
        <v>6</v>
      </c>
      <c r="M2058">
        <v>1</v>
      </c>
      <c r="N2058" t="s">
        <v>6</v>
      </c>
      <c r="O2058" t="s">
        <v>6</v>
      </c>
      <c r="P2058" t="s">
        <v>6</v>
      </c>
      <c r="Q2058" t="s">
        <v>6</v>
      </c>
      <c r="R2058">
        <v>0</v>
      </c>
      <c r="S2058" t="s">
        <v>6</v>
      </c>
      <c r="T2058" t="s">
        <v>6</v>
      </c>
      <c r="U2058" t="s">
        <v>6</v>
      </c>
      <c r="V2058" t="s">
        <v>6</v>
      </c>
      <c r="W2058">
        <v>0</v>
      </c>
      <c r="X2058" t="s">
        <v>6</v>
      </c>
      <c r="Y2058" t="s">
        <v>6</v>
      </c>
      <c r="Z2058" t="s">
        <v>6</v>
      </c>
      <c r="AA2058" t="s">
        <v>6</v>
      </c>
      <c r="AB2058">
        <v>0</v>
      </c>
      <c r="AC2058">
        <v>24.960100000000001</v>
      </c>
      <c r="AD2058">
        <v>24.960100000000001</v>
      </c>
      <c r="AE2058" t="s">
        <v>6</v>
      </c>
      <c r="AF2058" t="s">
        <v>6</v>
      </c>
      <c r="AG2058">
        <v>1</v>
      </c>
      <c r="AH2058" t="s">
        <v>6</v>
      </c>
      <c r="AI2058" t="s">
        <v>6</v>
      </c>
      <c r="AJ2058" t="s">
        <v>6</v>
      </c>
      <c r="AK2058" t="s">
        <v>6</v>
      </c>
      <c r="AL2058">
        <v>0</v>
      </c>
      <c r="AM2058" t="s">
        <v>6</v>
      </c>
      <c r="AN2058" t="s">
        <v>6</v>
      </c>
      <c r="AO2058" t="s">
        <v>6</v>
      </c>
      <c r="AP2058" t="s">
        <v>6</v>
      </c>
      <c r="AQ2058">
        <v>0</v>
      </c>
      <c r="AR2058" t="s">
        <v>6</v>
      </c>
      <c r="AS2058" t="s">
        <v>6</v>
      </c>
      <c r="AT2058" t="s">
        <v>6</v>
      </c>
      <c r="AU2058" t="s">
        <v>6</v>
      </c>
      <c r="AV2058">
        <v>0</v>
      </c>
      <c r="AW2058" t="s">
        <v>6</v>
      </c>
      <c r="AX2058" t="s">
        <v>6</v>
      </c>
      <c r="AY2058" t="s">
        <v>6</v>
      </c>
      <c r="AZ2058" t="s">
        <v>6</v>
      </c>
      <c r="BA2058" t="s">
        <v>6</v>
      </c>
      <c r="BB2058" t="s">
        <v>6</v>
      </c>
      <c r="BC2058" t="s">
        <v>6</v>
      </c>
      <c r="BD2058">
        <v>25.510200000000001</v>
      </c>
      <c r="BE2058" t="s">
        <v>6</v>
      </c>
      <c r="BF2058" t="s">
        <v>6</v>
      </c>
      <c r="BG2058" t="s">
        <v>6</v>
      </c>
      <c r="BH2058" t="s">
        <v>6</v>
      </c>
      <c r="BI2058" t="s">
        <v>6</v>
      </c>
      <c r="BJ2058" t="s">
        <v>6</v>
      </c>
      <c r="BK2058" t="s">
        <v>6</v>
      </c>
      <c r="BL2058" t="s">
        <v>6</v>
      </c>
      <c r="BM2058" t="s">
        <v>6</v>
      </c>
      <c r="BN2058">
        <v>24.960100000000001</v>
      </c>
      <c r="BO2058" t="s">
        <v>6</v>
      </c>
      <c r="BP2058" t="s">
        <v>6</v>
      </c>
      <c r="BQ2058" t="s">
        <v>6</v>
      </c>
      <c r="BR2058" t="s">
        <v>6</v>
      </c>
      <c r="BS2058" t="s">
        <v>6</v>
      </c>
      <c r="BT2058" t="s">
        <v>6</v>
      </c>
      <c r="BU2058" t="s">
        <v>6</v>
      </c>
      <c r="BV2058" t="s">
        <v>6</v>
      </c>
      <c r="BW2058" t="s">
        <v>6</v>
      </c>
      <c r="CE2058" t="s">
        <v>16</v>
      </c>
    </row>
    <row r="2059" spans="1:85">
      <c r="A2059" t="s">
        <v>4611</v>
      </c>
      <c r="B2059" t="s">
        <v>4613</v>
      </c>
      <c r="C2059" s="13" t="s">
        <v>4612</v>
      </c>
      <c r="D2059" t="s">
        <v>6</v>
      </c>
      <c r="E2059" t="s">
        <v>6</v>
      </c>
      <c r="F2059" t="s">
        <v>6</v>
      </c>
      <c r="G2059" t="s">
        <v>6</v>
      </c>
      <c r="H2059">
        <v>0</v>
      </c>
      <c r="I2059">
        <v>25.937899999999999</v>
      </c>
      <c r="J2059">
        <v>25.937899999999999</v>
      </c>
      <c r="K2059" t="s">
        <v>6</v>
      </c>
      <c r="L2059" t="s">
        <v>6</v>
      </c>
      <c r="M2059">
        <v>1</v>
      </c>
      <c r="N2059">
        <v>24.960599999999999</v>
      </c>
      <c r="O2059">
        <v>24.960599999999999</v>
      </c>
      <c r="P2059" t="s">
        <v>6</v>
      </c>
      <c r="Q2059" t="s">
        <v>6</v>
      </c>
      <c r="R2059">
        <v>1</v>
      </c>
      <c r="S2059" t="s">
        <v>6</v>
      </c>
      <c r="T2059" t="s">
        <v>6</v>
      </c>
      <c r="U2059" t="s">
        <v>6</v>
      </c>
      <c r="V2059" t="s">
        <v>6</v>
      </c>
      <c r="W2059">
        <v>0</v>
      </c>
      <c r="X2059" t="s">
        <v>6</v>
      </c>
      <c r="Y2059" t="s">
        <v>6</v>
      </c>
      <c r="Z2059" t="s">
        <v>6</v>
      </c>
      <c r="AA2059" t="s">
        <v>6</v>
      </c>
      <c r="AB2059">
        <v>0</v>
      </c>
      <c r="AC2059">
        <v>26.7423</v>
      </c>
      <c r="AD2059">
        <v>26.7423</v>
      </c>
      <c r="AE2059" t="s">
        <v>6</v>
      </c>
      <c r="AF2059" t="s">
        <v>6</v>
      </c>
      <c r="AG2059">
        <v>1</v>
      </c>
      <c r="AH2059" t="s">
        <v>6</v>
      </c>
      <c r="AI2059" t="s">
        <v>6</v>
      </c>
      <c r="AJ2059" t="s">
        <v>6</v>
      </c>
      <c r="AK2059" t="s">
        <v>6</v>
      </c>
      <c r="AL2059">
        <v>0</v>
      </c>
      <c r="AM2059">
        <v>25.7498</v>
      </c>
      <c r="AN2059">
        <v>25.7498</v>
      </c>
      <c r="AO2059" t="s">
        <v>6</v>
      </c>
      <c r="AP2059" t="s">
        <v>6</v>
      </c>
      <c r="AQ2059">
        <v>1</v>
      </c>
      <c r="AR2059" t="s">
        <v>6</v>
      </c>
      <c r="AS2059" t="s">
        <v>6</v>
      </c>
      <c r="AT2059" t="s">
        <v>6</v>
      </c>
      <c r="AU2059" t="s">
        <v>6</v>
      </c>
      <c r="AV2059">
        <v>0</v>
      </c>
      <c r="AW2059" t="s">
        <v>6</v>
      </c>
      <c r="AX2059" t="s">
        <v>6</v>
      </c>
      <c r="AY2059" t="s">
        <v>6</v>
      </c>
      <c r="AZ2059" t="s">
        <v>6</v>
      </c>
      <c r="BA2059">
        <v>25.937899999999999</v>
      </c>
      <c r="BB2059">
        <v>24.960599999999999</v>
      </c>
      <c r="BC2059" t="s">
        <v>6</v>
      </c>
      <c r="BD2059" t="s">
        <v>6</v>
      </c>
      <c r="BE2059" t="s">
        <v>6</v>
      </c>
      <c r="BF2059" t="s">
        <v>6</v>
      </c>
      <c r="BG2059" t="s">
        <v>6</v>
      </c>
      <c r="BH2059" t="s">
        <v>6</v>
      </c>
      <c r="BI2059" t="s">
        <v>6</v>
      </c>
      <c r="BJ2059" t="s">
        <v>6</v>
      </c>
      <c r="BK2059" t="s">
        <v>6</v>
      </c>
      <c r="BL2059" t="s">
        <v>6</v>
      </c>
      <c r="BM2059" t="s">
        <v>6</v>
      </c>
      <c r="BN2059">
        <v>26.7423</v>
      </c>
      <c r="BO2059" t="s">
        <v>6</v>
      </c>
      <c r="BP2059" t="s">
        <v>6</v>
      </c>
      <c r="BQ2059" t="s">
        <v>6</v>
      </c>
      <c r="BR2059" t="s">
        <v>6</v>
      </c>
      <c r="BS2059">
        <v>25.7498</v>
      </c>
      <c r="BT2059" t="s">
        <v>6</v>
      </c>
      <c r="BU2059" t="s">
        <v>6</v>
      </c>
      <c r="BV2059" t="s">
        <v>6</v>
      </c>
      <c r="BW2059" t="s">
        <v>6</v>
      </c>
      <c r="CD2059" t="s">
        <v>16</v>
      </c>
    </row>
    <row r="2060" spans="1:85">
      <c r="A2060" t="s">
        <v>5562</v>
      </c>
      <c r="B2060" t="s">
        <v>5564</v>
      </c>
      <c r="C2060" s="13" t="s">
        <v>5563</v>
      </c>
      <c r="D2060">
        <v>27.263500000000001</v>
      </c>
      <c r="E2060">
        <v>27.263500000000001</v>
      </c>
      <c r="F2060">
        <v>0.14948800000000001</v>
      </c>
      <c r="G2060">
        <v>5.4831000000000003E-3</v>
      </c>
      <c r="H2060">
        <v>2</v>
      </c>
      <c r="I2060" t="s">
        <v>6</v>
      </c>
      <c r="J2060" t="s">
        <v>6</v>
      </c>
      <c r="K2060" t="s">
        <v>6</v>
      </c>
      <c r="L2060" t="s">
        <v>6</v>
      </c>
      <c r="M2060">
        <v>0</v>
      </c>
      <c r="N2060">
        <v>27.507100000000001</v>
      </c>
      <c r="O2060">
        <v>27.507100000000001</v>
      </c>
      <c r="P2060" t="s">
        <v>6</v>
      </c>
      <c r="Q2060" t="s">
        <v>6</v>
      </c>
      <c r="R2060">
        <v>1</v>
      </c>
      <c r="S2060" t="s">
        <v>6</v>
      </c>
      <c r="T2060" t="s">
        <v>6</v>
      </c>
      <c r="U2060" t="s">
        <v>6</v>
      </c>
      <c r="V2060" t="s">
        <v>6</v>
      </c>
      <c r="W2060">
        <v>0</v>
      </c>
      <c r="X2060" t="s">
        <v>6</v>
      </c>
      <c r="Y2060" t="s">
        <v>6</v>
      </c>
      <c r="Z2060" t="s">
        <v>6</v>
      </c>
      <c r="AA2060" t="s">
        <v>6</v>
      </c>
      <c r="AB2060">
        <v>0</v>
      </c>
      <c r="AC2060" t="s">
        <v>6</v>
      </c>
      <c r="AD2060" t="s">
        <v>6</v>
      </c>
      <c r="AE2060" t="s">
        <v>6</v>
      </c>
      <c r="AF2060" t="s">
        <v>6</v>
      </c>
      <c r="AG2060">
        <v>0</v>
      </c>
      <c r="AH2060">
        <v>27.9724</v>
      </c>
      <c r="AI2060">
        <v>27.9724</v>
      </c>
      <c r="AJ2060" t="s">
        <v>6</v>
      </c>
      <c r="AK2060" t="s">
        <v>6</v>
      </c>
      <c r="AL2060">
        <v>1</v>
      </c>
      <c r="AM2060">
        <v>27.810300000000002</v>
      </c>
      <c r="AN2060">
        <v>27.810300000000002</v>
      </c>
      <c r="AO2060">
        <v>0.91552800000000001</v>
      </c>
      <c r="AP2060">
        <v>3.2920499999999998E-2</v>
      </c>
      <c r="AQ2060">
        <v>2</v>
      </c>
      <c r="AR2060">
        <v>28.771899999999999</v>
      </c>
      <c r="AS2060">
        <v>28.771899999999999</v>
      </c>
      <c r="AT2060" t="s">
        <v>6</v>
      </c>
      <c r="AU2060" t="s">
        <v>6</v>
      </c>
      <c r="AV2060">
        <v>1</v>
      </c>
      <c r="AW2060">
        <v>27.369199999999999</v>
      </c>
      <c r="AX2060" t="s">
        <v>6</v>
      </c>
      <c r="AY2060" t="s">
        <v>6</v>
      </c>
      <c r="AZ2060">
        <v>27.157800000000002</v>
      </c>
      <c r="BA2060" t="s">
        <v>6</v>
      </c>
      <c r="BB2060">
        <v>27.507100000000001</v>
      </c>
      <c r="BC2060" t="s">
        <v>6</v>
      </c>
      <c r="BD2060" t="s">
        <v>6</v>
      </c>
      <c r="BE2060" t="s">
        <v>6</v>
      </c>
      <c r="BF2060" t="s">
        <v>6</v>
      </c>
      <c r="BG2060" t="s">
        <v>6</v>
      </c>
      <c r="BH2060" t="s">
        <v>6</v>
      </c>
      <c r="BI2060" t="s">
        <v>6</v>
      </c>
      <c r="BJ2060" t="s">
        <v>6</v>
      </c>
      <c r="BK2060" t="s">
        <v>6</v>
      </c>
      <c r="BL2060" t="s">
        <v>6</v>
      </c>
      <c r="BM2060" t="s">
        <v>6</v>
      </c>
      <c r="BN2060" t="s">
        <v>6</v>
      </c>
      <c r="BO2060" t="s">
        <v>6</v>
      </c>
      <c r="BP2060">
        <v>27.1629</v>
      </c>
      <c r="BQ2060" t="s">
        <v>6</v>
      </c>
      <c r="BR2060">
        <v>27.9724</v>
      </c>
      <c r="BS2060" t="s">
        <v>6</v>
      </c>
      <c r="BT2060">
        <v>28.771899999999999</v>
      </c>
      <c r="BU2060" t="s">
        <v>6</v>
      </c>
      <c r="BV2060">
        <v>28.457599999999999</v>
      </c>
      <c r="BW2060" t="s">
        <v>6</v>
      </c>
      <c r="BY2060" t="s">
        <v>16</v>
      </c>
    </row>
    <row r="2061" spans="1:85">
      <c r="A2061" t="s">
        <v>9312</v>
      </c>
      <c r="B2061" t="s">
        <v>5933</v>
      </c>
      <c r="C2061" s="13" t="s">
        <v>5931</v>
      </c>
      <c r="D2061">
        <v>28.247800000000002</v>
      </c>
      <c r="E2061">
        <v>28.9727</v>
      </c>
      <c r="F2061">
        <v>1.35724</v>
      </c>
      <c r="G2061">
        <v>4.80475E-2</v>
      </c>
      <c r="H2061">
        <v>3</v>
      </c>
      <c r="I2061">
        <v>27.5669</v>
      </c>
      <c r="J2061">
        <v>27.5669</v>
      </c>
      <c r="K2061">
        <v>3.6889600000000002E-2</v>
      </c>
      <c r="L2061">
        <v>1.33818E-3</v>
      </c>
      <c r="M2061">
        <v>2</v>
      </c>
      <c r="N2061">
        <v>26.973600000000001</v>
      </c>
      <c r="O2061">
        <v>26.973600000000001</v>
      </c>
      <c r="P2061" t="s">
        <v>6</v>
      </c>
      <c r="Q2061" t="s">
        <v>6</v>
      </c>
      <c r="R2061">
        <v>1</v>
      </c>
      <c r="S2061">
        <v>29.904</v>
      </c>
      <c r="T2061">
        <v>30.183900000000001</v>
      </c>
      <c r="U2061">
        <v>0.71830799999999995</v>
      </c>
      <c r="V2061">
        <v>2.40205E-2</v>
      </c>
      <c r="W2061">
        <v>3</v>
      </c>
      <c r="X2061">
        <v>28.536999999999999</v>
      </c>
      <c r="Y2061">
        <v>28.536999999999999</v>
      </c>
      <c r="Z2061" t="s">
        <v>6</v>
      </c>
      <c r="AA2061" t="s">
        <v>6</v>
      </c>
      <c r="AB2061">
        <v>1</v>
      </c>
      <c r="AC2061">
        <v>28.724</v>
      </c>
      <c r="AD2061">
        <v>28.724</v>
      </c>
      <c r="AE2061">
        <v>0.376419</v>
      </c>
      <c r="AF2061">
        <v>1.31047E-2</v>
      </c>
      <c r="AG2061">
        <v>2</v>
      </c>
      <c r="AH2061">
        <v>29.3005</v>
      </c>
      <c r="AI2061">
        <v>28.694700000000001</v>
      </c>
      <c r="AJ2061">
        <v>1.5752900000000001</v>
      </c>
      <c r="AK2061">
        <v>5.37633E-2</v>
      </c>
      <c r="AL2061">
        <v>3</v>
      </c>
      <c r="AM2061">
        <v>28.713200000000001</v>
      </c>
      <c r="AN2061">
        <v>28.713200000000001</v>
      </c>
      <c r="AO2061">
        <v>0.235231</v>
      </c>
      <c r="AP2061">
        <v>8.1924300000000005E-3</v>
      </c>
      <c r="AQ2061">
        <v>2</v>
      </c>
      <c r="AR2061">
        <v>29.646899999999999</v>
      </c>
      <c r="AS2061">
        <v>29.646899999999999</v>
      </c>
      <c r="AT2061">
        <v>1.11053</v>
      </c>
      <c r="AU2061">
        <v>3.7458499999999999E-2</v>
      </c>
      <c r="AV2061">
        <v>2</v>
      </c>
      <c r="AW2061">
        <v>28.9727</v>
      </c>
      <c r="AX2061">
        <v>27.593</v>
      </c>
      <c r="AY2061">
        <v>26.973600000000001</v>
      </c>
      <c r="AZ2061">
        <v>26.681999999999999</v>
      </c>
      <c r="BA2061" t="s">
        <v>6</v>
      </c>
      <c r="BB2061" t="s">
        <v>6</v>
      </c>
      <c r="BC2061">
        <v>29.088699999999999</v>
      </c>
      <c r="BD2061">
        <v>27.540800000000001</v>
      </c>
      <c r="BE2061" t="s">
        <v>6</v>
      </c>
      <c r="BF2061">
        <v>29.087800000000001</v>
      </c>
      <c r="BG2061" t="s">
        <v>6</v>
      </c>
      <c r="BH2061">
        <v>28.990200000000002</v>
      </c>
      <c r="BI2061">
        <v>30.183900000000001</v>
      </c>
      <c r="BJ2061" t="s">
        <v>6</v>
      </c>
      <c r="BK2061" t="s">
        <v>6</v>
      </c>
      <c r="BL2061">
        <v>30.440200000000001</v>
      </c>
      <c r="BM2061">
        <v>28.536999999999999</v>
      </c>
      <c r="BN2061">
        <v>28.457899999999999</v>
      </c>
      <c r="BO2061">
        <v>31.088699999999999</v>
      </c>
      <c r="BP2061" t="s">
        <v>6</v>
      </c>
      <c r="BQ2061">
        <v>30.432200000000002</v>
      </c>
      <c r="BR2061">
        <v>28.694700000000001</v>
      </c>
      <c r="BS2061">
        <v>28.8795</v>
      </c>
      <c r="BT2061" t="s">
        <v>6</v>
      </c>
      <c r="BU2061">
        <v>28.117999999999999</v>
      </c>
      <c r="BV2061">
        <v>28.546800000000001</v>
      </c>
      <c r="BW2061">
        <v>28.861699999999999</v>
      </c>
    </row>
    <row r="2062" spans="1:85">
      <c r="A2062" t="s">
        <v>1501</v>
      </c>
      <c r="B2062" t="s">
        <v>1503</v>
      </c>
      <c r="C2062" s="13" t="s">
        <v>1502</v>
      </c>
      <c r="D2062">
        <v>26.021000000000001</v>
      </c>
      <c r="E2062">
        <v>26.021000000000001</v>
      </c>
      <c r="F2062" t="s">
        <v>6</v>
      </c>
      <c r="G2062" t="s">
        <v>6</v>
      </c>
      <c r="H2062">
        <v>1</v>
      </c>
      <c r="I2062">
        <v>24.364999999999998</v>
      </c>
      <c r="J2062">
        <v>24.364999999999998</v>
      </c>
      <c r="K2062">
        <v>2.4209999999999998</v>
      </c>
      <c r="L2062">
        <v>9.9363699999999999E-2</v>
      </c>
      <c r="M2062">
        <v>2</v>
      </c>
      <c r="N2062">
        <v>26.566400000000002</v>
      </c>
      <c r="O2062">
        <v>26.566400000000002</v>
      </c>
      <c r="P2062" t="s">
        <v>6</v>
      </c>
      <c r="Q2062" t="s">
        <v>6</v>
      </c>
      <c r="R2062">
        <v>1</v>
      </c>
      <c r="S2062" t="s">
        <v>6</v>
      </c>
      <c r="T2062" t="s">
        <v>6</v>
      </c>
      <c r="U2062" t="s">
        <v>6</v>
      </c>
      <c r="V2062" t="s">
        <v>6</v>
      </c>
      <c r="W2062">
        <v>0</v>
      </c>
      <c r="X2062" t="s">
        <v>6</v>
      </c>
      <c r="Y2062" t="s">
        <v>6</v>
      </c>
      <c r="Z2062" t="s">
        <v>6</v>
      </c>
      <c r="AA2062" t="s">
        <v>6</v>
      </c>
      <c r="AB2062">
        <v>0</v>
      </c>
      <c r="AC2062" t="s">
        <v>6</v>
      </c>
      <c r="AD2062" t="s">
        <v>6</v>
      </c>
      <c r="AE2062" t="s">
        <v>6</v>
      </c>
      <c r="AF2062" t="s">
        <v>6</v>
      </c>
      <c r="AG2062">
        <v>0</v>
      </c>
      <c r="AH2062" t="s">
        <v>6</v>
      </c>
      <c r="AI2062" t="s">
        <v>6</v>
      </c>
      <c r="AJ2062" t="s">
        <v>6</v>
      </c>
      <c r="AK2062" t="s">
        <v>6</v>
      </c>
      <c r="AL2062">
        <v>0</v>
      </c>
      <c r="AM2062" t="s">
        <v>6</v>
      </c>
      <c r="AN2062" t="s">
        <v>6</v>
      </c>
      <c r="AO2062" t="s">
        <v>6</v>
      </c>
      <c r="AP2062" t="s">
        <v>6</v>
      </c>
      <c r="AQ2062">
        <v>0</v>
      </c>
      <c r="AR2062" t="s">
        <v>6</v>
      </c>
      <c r="AS2062" t="s">
        <v>6</v>
      </c>
      <c r="AT2062" t="s">
        <v>6</v>
      </c>
      <c r="AU2062" t="s">
        <v>6</v>
      </c>
      <c r="AV2062">
        <v>0</v>
      </c>
      <c r="AW2062" t="s">
        <v>6</v>
      </c>
      <c r="AX2062" t="s">
        <v>6</v>
      </c>
      <c r="AY2062" t="s">
        <v>6</v>
      </c>
      <c r="AZ2062">
        <v>26.021000000000001</v>
      </c>
      <c r="BA2062">
        <v>22.653099999999998</v>
      </c>
      <c r="BB2062">
        <v>26.566400000000002</v>
      </c>
      <c r="BC2062" t="s">
        <v>6</v>
      </c>
      <c r="BD2062">
        <v>26.076899999999998</v>
      </c>
      <c r="BE2062" t="s">
        <v>6</v>
      </c>
      <c r="BF2062" t="s">
        <v>6</v>
      </c>
      <c r="BG2062" t="s">
        <v>6</v>
      </c>
      <c r="BH2062" t="s">
        <v>6</v>
      </c>
      <c r="BI2062" t="s">
        <v>6</v>
      </c>
      <c r="BJ2062" t="s">
        <v>6</v>
      </c>
      <c r="BK2062" t="s">
        <v>6</v>
      </c>
      <c r="BL2062" t="s">
        <v>6</v>
      </c>
      <c r="BM2062" t="s">
        <v>6</v>
      </c>
      <c r="BN2062" t="s">
        <v>6</v>
      </c>
      <c r="BO2062" t="s">
        <v>6</v>
      </c>
      <c r="BP2062" t="s">
        <v>6</v>
      </c>
      <c r="BQ2062" t="s">
        <v>6</v>
      </c>
      <c r="BR2062" t="s">
        <v>6</v>
      </c>
      <c r="BS2062" t="s">
        <v>6</v>
      </c>
      <c r="BT2062" t="s">
        <v>6</v>
      </c>
      <c r="BU2062" t="s">
        <v>6</v>
      </c>
      <c r="BV2062" t="s">
        <v>6</v>
      </c>
      <c r="BW2062" t="s">
        <v>6</v>
      </c>
      <c r="BZ2062" t="s">
        <v>16</v>
      </c>
      <c r="CD2062" t="s">
        <v>16</v>
      </c>
    </row>
    <row r="2063" spans="1:85">
      <c r="A2063" t="s">
        <v>817</v>
      </c>
      <c r="B2063" t="s">
        <v>819</v>
      </c>
      <c r="C2063" s="13" t="s">
        <v>818</v>
      </c>
      <c r="D2063">
        <v>25.927199999999999</v>
      </c>
      <c r="E2063">
        <v>25.927199999999999</v>
      </c>
      <c r="F2063" t="s">
        <v>6</v>
      </c>
      <c r="G2063" t="s">
        <v>6</v>
      </c>
      <c r="H2063">
        <v>1</v>
      </c>
      <c r="I2063" t="s">
        <v>6</v>
      </c>
      <c r="J2063" t="s">
        <v>6</v>
      </c>
      <c r="K2063" t="s">
        <v>6</v>
      </c>
      <c r="L2063" t="s">
        <v>6</v>
      </c>
      <c r="M2063">
        <v>0</v>
      </c>
      <c r="N2063">
        <v>26.541799999999999</v>
      </c>
      <c r="O2063">
        <v>26.541799999999999</v>
      </c>
      <c r="P2063">
        <v>0.22278100000000001</v>
      </c>
      <c r="Q2063">
        <v>8.3935799999999994E-3</v>
      </c>
      <c r="R2063">
        <v>2</v>
      </c>
      <c r="S2063" t="s">
        <v>6</v>
      </c>
      <c r="T2063" t="s">
        <v>6</v>
      </c>
      <c r="U2063" t="s">
        <v>6</v>
      </c>
      <c r="V2063" t="s">
        <v>6</v>
      </c>
      <c r="W2063">
        <v>0</v>
      </c>
      <c r="X2063">
        <v>26.918800000000001</v>
      </c>
      <c r="Y2063">
        <v>26.918800000000001</v>
      </c>
      <c r="Z2063" t="s">
        <v>6</v>
      </c>
      <c r="AA2063" t="s">
        <v>6</v>
      </c>
      <c r="AB2063">
        <v>1</v>
      </c>
      <c r="AC2063" t="s">
        <v>6</v>
      </c>
      <c r="AD2063" t="s">
        <v>6</v>
      </c>
      <c r="AE2063" t="s">
        <v>6</v>
      </c>
      <c r="AF2063" t="s">
        <v>6</v>
      </c>
      <c r="AG2063">
        <v>0</v>
      </c>
      <c r="AH2063" t="s">
        <v>6</v>
      </c>
      <c r="AI2063" t="s">
        <v>6</v>
      </c>
      <c r="AJ2063" t="s">
        <v>6</v>
      </c>
      <c r="AK2063" t="s">
        <v>6</v>
      </c>
      <c r="AL2063">
        <v>0</v>
      </c>
      <c r="AM2063" t="s">
        <v>6</v>
      </c>
      <c r="AN2063" t="s">
        <v>6</v>
      </c>
      <c r="AO2063" t="s">
        <v>6</v>
      </c>
      <c r="AP2063" t="s">
        <v>6</v>
      </c>
      <c r="AQ2063">
        <v>0</v>
      </c>
      <c r="AR2063" t="s">
        <v>6</v>
      </c>
      <c r="AS2063" t="s">
        <v>6</v>
      </c>
      <c r="AT2063" t="s">
        <v>6</v>
      </c>
      <c r="AU2063" t="s">
        <v>6</v>
      </c>
      <c r="AV2063">
        <v>0</v>
      </c>
      <c r="AW2063" t="s">
        <v>6</v>
      </c>
      <c r="AX2063" t="s">
        <v>6</v>
      </c>
      <c r="AY2063">
        <v>26.3843</v>
      </c>
      <c r="AZ2063">
        <v>25.927199999999999</v>
      </c>
      <c r="BA2063" t="s">
        <v>6</v>
      </c>
      <c r="BB2063" t="s">
        <v>6</v>
      </c>
      <c r="BC2063" t="s">
        <v>6</v>
      </c>
      <c r="BD2063" t="s">
        <v>6</v>
      </c>
      <c r="BE2063">
        <v>26.699400000000001</v>
      </c>
      <c r="BF2063" t="s">
        <v>6</v>
      </c>
      <c r="BG2063" t="s">
        <v>6</v>
      </c>
      <c r="BH2063" t="s">
        <v>6</v>
      </c>
      <c r="BI2063" t="s">
        <v>6</v>
      </c>
      <c r="BJ2063">
        <v>26.918800000000001</v>
      </c>
      <c r="BK2063" t="s">
        <v>6</v>
      </c>
      <c r="BL2063" t="s">
        <v>6</v>
      </c>
      <c r="BM2063" t="s">
        <v>6</v>
      </c>
      <c r="BN2063" t="s">
        <v>6</v>
      </c>
      <c r="BO2063" t="s">
        <v>6</v>
      </c>
      <c r="BP2063" t="s">
        <v>6</v>
      </c>
      <c r="BQ2063" t="s">
        <v>6</v>
      </c>
      <c r="BR2063" t="s">
        <v>6</v>
      </c>
      <c r="BS2063" t="s">
        <v>6</v>
      </c>
      <c r="BT2063" t="s">
        <v>6</v>
      </c>
      <c r="BU2063" t="s">
        <v>6</v>
      </c>
      <c r="BV2063" t="s">
        <v>6</v>
      </c>
      <c r="BW2063" t="s">
        <v>6</v>
      </c>
      <c r="CA2063" t="s">
        <v>16</v>
      </c>
    </row>
    <row r="2064" spans="1:85">
      <c r="A2064" t="s">
        <v>820</v>
      </c>
      <c r="B2064" t="s">
        <v>822</v>
      </c>
      <c r="C2064" s="13" t="s">
        <v>821</v>
      </c>
      <c r="D2064" t="s">
        <v>6</v>
      </c>
      <c r="E2064" t="s">
        <v>6</v>
      </c>
      <c r="F2064" t="s">
        <v>6</v>
      </c>
      <c r="G2064" t="s">
        <v>6</v>
      </c>
      <c r="H2064">
        <v>0</v>
      </c>
      <c r="I2064" t="s">
        <v>6</v>
      </c>
      <c r="J2064" t="s">
        <v>6</v>
      </c>
      <c r="K2064" t="s">
        <v>6</v>
      </c>
      <c r="L2064" t="s">
        <v>6</v>
      </c>
      <c r="M2064">
        <v>0</v>
      </c>
      <c r="N2064" t="s">
        <v>6</v>
      </c>
      <c r="O2064" t="s">
        <v>6</v>
      </c>
      <c r="P2064" t="s">
        <v>6</v>
      </c>
      <c r="Q2064" t="s">
        <v>6</v>
      </c>
      <c r="R2064">
        <v>0</v>
      </c>
      <c r="S2064" t="s">
        <v>6</v>
      </c>
      <c r="T2064" t="s">
        <v>6</v>
      </c>
      <c r="U2064" t="s">
        <v>6</v>
      </c>
      <c r="V2064" t="s">
        <v>6</v>
      </c>
      <c r="W2064">
        <v>0</v>
      </c>
      <c r="X2064" t="s">
        <v>6</v>
      </c>
      <c r="Y2064" t="s">
        <v>6</v>
      </c>
      <c r="Z2064" t="s">
        <v>6</v>
      </c>
      <c r="AA2064" t="s">
        <v>6</v>
      </c>
      <c r="AB2064">
        <v>0</v>
      </c>
      <c r="AC2064" t="s">
        <v>6</v>
      </c>
      <c r="AD2064" t="s">
        <v>6</v>
      </c>
      <c r="AE2064" t="s">
        <v>6</v>
      </c>
      <c r="AF2064" t="s">
        <v>6</v>
      </c>
      <c r="AG2064">
        <v>0</v>
      </c>
      <c r="AH2064" t="s">
        <v>6</v>
      </c>
      <c r="AI2064" t="s">
        <v>6</v>
      </c>
      <c r="AJ2064" t="s">
        <v>6</v>
      </c>
      <c r="AK2064" t="s">
        <v>6</v>
      </c>
      <c r="AL2064">
        <v>0</v>
      </c>
      <c r="AM2064" t="s">
        <v>6</v>
      </c>
      <c r="AN2064" t="s">
        <v>6</v>
      </c>
      <c r="AO2064" t="s">
        <v>6</v>
      </c>
      <c r="AP2064" t="s">
        <v>6</v>
      </c>
      <c r="AQ2064">
        <v>0</v>
      </c>
      <c r="AR2064">
        <v>24.9099</v>
      </c>
      <c r="AS2064">
        <v>24.9099</v>
      </c>
      <c r="AT2064" t="s">
        <v>6</v>
      </c>
      <c r="AU2064" t="s">
        <v>6</v>
      </c>
      <c r="AV2064">
        <v>1</v>
      </c>
      <c r="AW2064" t="s">
        <v>6</v>
      </c>
      <c r="AX2064" t="s">
        <v>6</v>
      </c>
      <c r="AY2064" t="s">
        <v>6</v>
      </c>
      <c r="AZ2064" t="s">
        <v>6</v>
      </c>
      <c r="BA2064" t="s">
        <v>6</v>
      </c>
      <c r="BB2064" t="s">
        <v>6</v>
      </c>
      <c r="BC2064" t="s">
        <v>6</v>
      </c>
      <c r="BD2064" t="s">
        <v>6</v>
      </c>
      <c r="BE2064" t="s">
        <v>6</v>
      </c>
      <c r="BF2064" t="s">
        <v>6</v>
      </c>
      <c r="BG2064" t="s">
        <v>6</v>
      </c>
      <c r="BH2064" t="s">
        <v>6</v>
      </c>
      <c r="BI2064" t="s">
        <v>6</v>
      </c>
      <c r="BJ2064" t="s">
        <v>6</v>
      </c>
      <c r="BK2064" t="s">
        <v>6</v>
      </c>
      <c r="BL2064" t="s">
        <v>6</v>
      </c>
      <c r="BM2064" t="s">
        <v>6</v>
      </c>
      <c r="BN2064" t="s">
        <v>6</v>
      </c>
      <c r="BO2064" t="s">
        <v>6</v>
      </c>
      <c r="BP2064" t="s">
        <v>6</v>
      </c>
      <c r="BQ2064" t="s">
        <v>6</v>
      </c>
      <c r="BR2064" t="s">
        <v>6</v>
      </c>
      <c r="BS2064" t="s">
        <v>6</v>
      </c>
      <c r="BT2064">
        <v>24.9099</v>
      </c>
      <c r="BU2064" t="s">
        <v>6</v>
      </c>
      <c r="BV2064" t="s">
        <v>6</v>
      </c>
      <c r="BW2064" t="s">
        <v>6</v>
      </c>
      <c r="CA2064" t="s">
        <v>16</v>
      </c>
    </row>
    <row r="2065" spans="1:84">
      <c r="A2065" t="s">
        <v>4614</v>
      </c>
      <c r="B2065" t="s">
        <v>4616</v>
      </c>
      <c r="C2065" s="13" t="s">
        <v>4615</v>
      </c>
      <c r="D2065" t="s">
        <v>6</v>
      </c>
      <c r="E2065" t="s">
        <v>6</v>
      </c>
      <c r="F2065" t="s">
        <v>6</v>
      </c>
      <c r="G2065" t="s">
        <v>6</v>
      </c>
      <c r="H2065">
        <v>0</v>
      </c>
      <c r="I2065">
        <v>25.6554</v>
      </c>
      <c r="J2065">
        <v>25.6554</v>
      </c>
      <c r="K2065" t="s">
        <v>6</v>
      </c>
      <c r="L2065" t="s">
        <v>6</v>
      </c>
      <c r="M2065">
        <v>1</v>
      </c>
      <c r="N2065" t="s">
        <v>6</v>
      </c>
      <c r="O2065" t="s">
        <v>6</v>
      </c>
      <c r="P2065" t="s">
        <v>6</v>
      </c>
      <c r="Q2065" t="s">
        <v>6</v>
      </c>
      <c r="R2065">
        <v>0</v>
      </c>
      <c r="S2065">
        <v>24.7896</v>
      </c>
      <c r="T2065">
        <v>24.7896</v>
      </c>
      <c r="U2065" t="s">
        <v>6</v>
      </c>
      <c r="V2065" t="s">
        <v>6</v>
      </c>
      <c r="W2065">
        <v>1</v>
      </c>
      <c r="X2065">
        <v>24.918600000000001</v>
      </c>
      <c r="Y2065">
        <v>24.918600000000001</v>
      </c>
      <c r="Z2065" t="s">
        <v>6</v>
      </c>
      <c r="AA2065" t="s">
        <v>6</v>
      </c>
      <c r="AB2065">
        <v>1</v>
      </c>
      <c r="AC2065">
        <v>26.277000000000001</v>
      </c>
      <c r="AD2065">
        <v>26.277000000000001</v>
      </c>
      <c r="AE2065" t="s">
        <v>6</v>
      </c>
      <c r="AF2065" t="s">
        <v>6</v>
      </c>
      <c r="AG2065">
        <v>1</v>
      </c>
      <c r="AH2065">
        <v>25.246600000000001</v>
      </c>
      <c r="AI2065">
        <v>25.246600000000001</v>
      </c>
      <c r="AJ2065" t="s">
        <v>6</v>
      </c>
      <c r="AK2065" t="s">
        <v>6</v>
      </c>
      <c r="AL2065">
        <v>1</v>
      </c>
      <c r="AM2065">
        <v>25.347899999999999</v>
      </c>
      <c r="AN2065">
        <v>25.2163</v>
      </c>
      <c r="AO2065">
        <v>0.56683799999999995</v>
      </c>
      <c r="AP2065">
        <v>2.2362300000000002E-2</v>
      </c>
      <c r="AQ2065">
        <v>3</v>
      </c>
      <c r="AR2065">
        <v>24.676500000000001</v>
      </c>
      <c r="AS2065">
        <v>24.676500000000001</v>
      </c>
      <c r="AT2065" t="s">
        <v>6</v>
      </c>
      <c r="AU2065" t="s">
        <v>6</v>
      </c>
      <c r="AV2065">
        <v>1</v>
      </c>
      <c r="AW2065" t="s">
        <v>6</v>
      </c>
      <c r="AX2065">
        <v>25.6554</v>
      </c>
      <c r="AY2065" t="s">
        <v>6</v>
      </c>
      <c r="AZ2065" t="s">
        <v>6</v>
      </c>
      <c r="BA2065" t="s">
        <v>6</v>
      </c>
      <c r="BB2065" t="s">
        <v>6</v>
      </c>
      <c r="BC2065" t="s">
        <v>6</v>
      </c>
      <c r="BD2065" t="s">
        <v>6</v>
      </c>
      <c r="BE2065" t="s">
        <v>6</v>
      </c>
      <c r="BF2065">
        <v>24.7896</v>
      </c>
      <c r="BG2065">
        <v>24.918600000000001</v>
      </c>
      <c r="BH2065" t="s">
        <v>6</v>
      </c>
      <c r="BI2065" t="s">
        <v>6</v>
      </c>
      <c r="BJ2065" t="s">
        <v>6</v>
      </c>
      <c r="BK2065">
        <v>26.277000000000001</v>
      </c>
      <c r="BL2065" t="s">
        <v>6</v>
      </c>
      <c r="BM2065" t="s">
        <v>6</v>
      </c>
      <c r="BN2065" t="s">
        <v>6</v>
      </c>
      <c r="BO2065" t="s">
        <v>6</v>
      </c>
      <c r="BP2065">
        <v>24.8584</v>
      </c>
      <c r="BQ2065" t="s">
        <v>6</v>
      </c>
      <c r="BR2065">
        <v>25.246600000000001</v>
      </c>
      <c r="BS2065">
        <v>25.969000000000001</v>
      </c>
      <c r="BT2065">
        <v>24.676500000000001</v>
      </c>
      <c r="BU2065" t="s">
        <v>6</v>
      </c>
      <c r="BV2065">
        <v>25.2163</v>
      </c>
      <c r="BW2065" t="s">
        <v>6</v>
      </c>
      <c r="CD2065" t="s">
        <v>16</v>
      </c>
    </row>
    <row r="2066" spans="1:84">
      <c r="A2066" t="s">
        <v>9311</v>
      </c>
      <c r="B2066" t="s">
        <v>6192</v>
      </c>
      <c r="C2066" s="13" t="s">
        <v>9310</v>
      </c>
      <c r="D2066" t="s">
        <v>6</v>
      </c>
      <c r="E2066" t="s">
        <v>6</v>
      </c>
      <c r="F2066" t="s">
        <v>6</v>
      </c>
      <c r="G2066" t="s">
        <v>6</v>
      </c>
      <c r="H2066">
        <v>0</v>
      </c>
      <c r="I2066" t="s">
        <v>6</v>
      </c>
      <c r="J2066" t="s">
        <v>6</v>
      </c>
      <c r="K2066" t="s">
        <v>6</v>
      </c>
      <c r="L2066" t="s">
        <v>6</v>
      </c>
      <c r="M2066">
        <v>0</v>
      </c>
      <c r="N2066" t="s">
        <v>6</v>
      </c>
      <c r="O2066" t="s">
        <v>6</v>
      </c>
      <c r="P2066" t="s">
        <v>6</v>
      </c>
      <c r="Q2066" t="s">
        <v>6</v>
      </c>
      <c r="R2066">
        <v>0</v>
      </c>
      <c r="S2066" t="s">
        <v>6</v>
      </c>
      <c r="T2066" t="s">
        <v>6</v>
      </c>
      <c r="U2066" t="s">
        <v>6</v>
      </c>
      <c r="V2066" t="s">
        <v>6</v>
      </c>
      <c r="W2066">
        <v>0</v>
      </c>
      <c r="X2066">
        <v>23.6922</v>
      </c>
      <c r="Y2066">
        <v>23.6922</v>
      </c>
      <c r="Z2066" t="s">
        <v>6</v>
      </c>
      <c r="AA2066" t="s">
        <v>6</v>
      </c>
      <c r="AB2066">
        <v>1</v>
      </c>
      <c r="AC2066" t="s">
        <v>6</v>
      </c>
      <c r="AD2066" t="s">
        <v>6</v>
      </c>
      <c r="AE2066" t="s">
        <v>6</v>
      </c>
      <c r="AF2066" t="s">
        <v>6</v>
      </c>
      <c r="AG2066">
        <v>0</v>
      </c>
      <c r="AH2066" t="s">
        <v>6</v>
      </c>
      <c r="AI2066" t="s">
        <v>6</v>
      </c>
      <c r="AJ2066" t="s">
        <v>6</v>
      </c>
      <c r="AK2066" t="s">
        <v>6</v>
      </c>
      <c r="AL2066">
        <v>0</v>
      </c>
      <c r="AM2066" t="s">
        <v>6</v>
      </c>
      <c r="AN2066" t="s">
        <v>6</v>
      </c>
      <c r="AO2066" t="s">
        <v>6</v>
      </c>
      <c r="AP2066" t="s">
        <v>6</v>
      </c>
      <c r="AQ2066">
        <v>0</v>
      </c>
      <c r="AR2066" t="s">
        <v>6</v>
      </c>
      <c r="AS2066" t="s">
        <v>6</v>
      </c>
      <c r="AT2066" t="s">
        <v>6</v>
      </c>
      <c r="AU2066" t="s">
        <v>6</v>
      </c>
      <c r="AV2066">
        <v>0</v>
      </c>
      <c r="AW2066" t="s">
        <v>6</v>
      </c>
      <c r="AX2066" t="s">
        <v>6</v>
      </c>
      <c r="AY2066" t="s">
        <v>6</v>
      </c>
      <c r="AZ2066" t="s">
        <v>6</v>
      </c>
      <c r="BA2066" t="s">
        <v>6</v>
      </c>
      <c r="BB2066" t="s">
        <v>6</v>
      </c>
      <c r="BC2066" t="s">
        <v>6</v>
      </c>
      <c r="BD2066" t="s">
        <v>6</v>
      </c>
      <c r="BE2066" t="s">
        <v>6</v>
      </c>
      <c r="BF2066" t="s">
        <v>6</v>
      </c>
      <c r="BG2066" t="s">
        <v>6</v>
      </c>
      <c r="BH2066" t="s">
        <v>6</v>
      </c>
      <c r="BI2066" t="s">
        <v>6</v>
      </c>
      <c r="BJ2066">
        <v>23.6922</v>
      </c>
      <c r="BK2066" t="s">
        <v>6</v>
      </c>
      <c r="BL2066" t="s">
        <v>6</v>
      </c>
      <c r="BM2066" t="s">
        <v>6</v>
      </c>
      <c r="BN2066" t="s">
        <v>6</v>
      </c>
      <c r="BO2066" t="s">
        <v>6</v>
      </c>
      <c r="BP2066" t="s">
        <v>6</v>
      </c>
      <c r="BQ2066" t="s">
        <v>6</v>
      </c>
      <c r="BR2066" t="s">
        <v>6</v>
      </c>
      <c r="BS2066" t="s">
        <v>6</v>
      </c>
      <c r="BT2066" t="s">
        <v>6</v>
      </c>
      <c r="BU2066" t="s">
        <v>6</v>
      </c>
      <c r="BV2066" t="s">
        <v>6</v>
      </c>
      <c r="BW2066" t="s">
        <v>6</v>
      </c>
    </row>
    <row r="2067" spans="1:84">
      <c r="A2067" t="s">
        <v>8086</v>
      </c>
      <c r="B2067" t="s">
        <v>9309</v>
      </c>
      <c r="C2067" s="13" t="s">
        <v>8085</v>
      </c>
      <c r="D2067" t="s">
        <v>6</v>
      </c>
      <c r="E2067" t="s">
        <v>6</v>
      </c>
      <c r="F2067" t="s">
        <v>6</v>
      </c>
      <c r="G2067" t="s">
        <v>6</v>
      </c>
      <c r="H2067">
        <v>0</v>
      </c>
      <c r="I2067" t="s">
        <v>6</v>
      </c>
      <c r="J2067" t="s">
        <v>6</v>
      </c>
      <c r="K2067" t="s">
        <v>6</v>
      </c>
      <c r="L2067" t="s">
        <v>6</v>
      </c>
      <c r="M2067">
        <v>0</v>
      </c>
      <c r="N2067" t="s">
        <v>6</v>
      </c>
      <c r="O2067" t="s">
        <v>6</v>
      </c>
      <c r="P2067" t="s">
        <v>6</v>
      </c>
      <c r="Q2067" t="s">
        <v>6</v>
      </c>
      <c r="R2067">
        <v>0</v>
      </c>
      <c r="S2067" t="s">
        <v>6</v>
      </c>
      <c r="T2067" t="s">
        <v>6</v>
      </c>
      <c r="U2067" t="s">
        <v>6</v>
      </c>
      <c r="V2067" t="s">
        <v>6</v>
      </c>
      <c r="W2067">
        <v>0</v>
      </c>
      <c r="X2067" t="s">
        <v>6</v>
      </c>
      <c r="Y2067" t="s">
        <v>6</v>
      </c>
      <c r="Z2067" t="s">
        <v>6</v>
      </c>
      <c r="AA2067" t="s">
        <v>6</v>
      </c>
      <c r="AB2067">
        <v>0</v>
      </c>
      <c r="AC2067" t="s">
        <v>6</v>
      </c>
      <c r="AD2067" t="s">
        <v>6</v>
      </c>
      <c r="AE2067" t="s">
        <v>6</v>
      </c>
      <c r="AF2067" t="s">
        <v>6</v>
      </c>
      <c r="AG2067">
        <v>0</v>
      </c>
      <c r="AH2067" t="s">
        <v>6</v>
      </c>
      <c r="AI2067" t="s">
        <v>6</v>
      </c>
      <c r="AJ2067" t="s">
        <v>6</v>
      </c>
      <c r="AK2067" t="s">
        <v>6</v>
      </c>
      <c r="AL2067">
        <v>0</v>
      </c>
      <c r="AM2067">
        <v>25.3752</v>
      </c>
      <c r="AN2067">
        <v>25.3752</v>
      </c>
      <c r="AO2067" t="s">
        <v>6</v>
      </c>
      <c r="AP2067" t="s">
        <v>6</v>
      </c>
      <c r="AQ2067">
        <v>1</v>
      </c>
      <c r="AR2067" t="s">
        <v>6</v>
      </c>
      <c r="AS2067" t="s">
        <v>6</v>
      </c>
      <c r="AT2067" t="s">
        <v>6</v>
      </c>
      <c r="AU2067" t="s">
        <v>6</v>
      </c>
      <c r="AV2067">
        <v>0</v>
      </c>
      <c r="AW2067" t="s">
        <v>6</v>
      </c>
      <c r="AX2067" t="s">
        <v>6</v>
      </c>
      <c r="AY2067" t="s">
        <v>6</v>
      </c>
      <c r="AZ2067" t="s">
        <v>6</v>
      </c>
      <c r="BA2067" t="s">
        <v>6</v>
      </c>
      <c r="BB2067" t="s">
        <v>6</v>
      </c>
      <c r="BC2067" t="s">
        <v>6</v>
      </c>
      <c r="BD2067" t="s">
        <v>6</v>
      </c>
      <c r="BE2067" t="s">
        <v>6</v>
      </c>
      <c r="BF2067" t="s">
        <v>6</v>
      </c>
      <c r="BG2067" t="s">
        <v>6</v>
      </c>
      <c r="BH2067" t="s">
        <v>6</v>
      </c>
      <c r="BI2067" t="s">
        <v>6</v>
      </c>
      <c r="BJ2067" t="s">
        <v>6</v>
      </c>
      <c r="BK2067" t="s">
        <v>6</v>
      </c>
      <c r="BL2067" t="s">
        <v>6</v>
      </c>
      <c r="BM2067" t="s">
        <v>6</v>
      </c>
      <c r="BN2067" t="s">
        <v>6</v>
      </c>
      <c r="BO2067" t="s">
        <v>6</v>
      </c>
      <c r="BP2067" t="s">
        <v>6</v>
      </c>
      <c r="BQ2067" t="s">
        <v>6</v>
      </c>
      <c r="BR2067" t="s">
        <v>6</v>
      </c>
      <c r="BS2067" t="s">
        <v>6</v>
      </c>
      <c r="BT2067" t="s">
        <v>6</v>
      </c>
      <c r="BU2067" t="s">
        <v>6</v>
      </c>
      <c r="BV2067">
        <v>25.3752</v>
      </c>
      <c r="BW2067" t="s">
        <v>6</v>
      </c>
    </row>
    <row r="2068" spans="1:84">
      <c r="A2068" t="s">
        <v>8089</v>
      </c>
      <c r="B2068" t="s">
        <v>8090</v>
      </c>
      <c r="C2068" s="13" t="s">
        <v>8088</v>
      </c>
      <c r="D2068" t="s">
        <v>6</v>
      </c>
      <c r="E2068" t="s">
        <v>6</v>
      </c>
      <c r="F2068" t="s">
        <v>6</v>
      </c>
      <c r="G2068" t="s">
        <v>6</v>
      </c>
      <c r="H2068">
        <v>0</v>
      </c>
      <c r="I2068" t="s">
        <v>6</v>
      </c>
      <c r="J2068" t="s">
        <v>6</v>
      </c>
      <c r="K2068" t="s">
        <v>6</v>
      </c>
      <c r="L2068" t="s">
        <v>6</v>
      </c>
      <c r="M2068">
        <v>0</v>
      </c>
      <c r="N2068">
        <v>25.563500000000001</v>
      </c>
      <c r="O2068">
        <v>25.563500000000001</v>
      </c>
      <c r="P2068" t="s">
        <v>6</v>
      </c>
      <c r="Q2068" t="s">
        <v>6</v>
      </c>
      <c r="R2068">
        <v>1</v>
      </c>
      <c r="S2068" t="s">
        <v>6</v>
      </c>
      <c r="T2068" t="s">
        <v>6</v>
      </c>
      <c r="U2068" t="s">
        <v>6</v>
      </c>
      <c r="V2068" t="s">
        <v>6</v>
      </c>
      <c r="W2068">
        <v>0</v>
      </c>
      <c r="X2068" t="s">
        <v>6</v>
      </c>
      <c r="Y2068" t="s">
        <v>6</v>
      </c>
      <c r="Z2068" t="s">
        <v>6</v>
      </c>
      <c r="AA2068" t="s">
        <v>6</v>
      </c>
      <c r="AB2068">
        <v>0</v>
      </c>
      <c r="AC2068">
        <v>28.186800000000002</v>
      </c>
      <c r="AD2068">
        <v>28.186800000000002</v>
      </c>
      <c r="AE2068" t="s">
        <v>6</v>
      </c>
      <c r="AF2068" t="s">
        <v>6</v>
      </c>
      <c r="AG2068">
        <v>1</v>
      </c>
      <c r="AH2068" t="s">
        <v>6</v>
      </c>
      <c r="AI2068" t="s">
        <v>6</v>
      </c>
      <c r="AJ2068" t="s">
        <v>6</v>
      </c>
      <c r="AK2068" t="s">
        <v>6</v>
      </c>
      <c r="AL2068">
        <v>0</v>
      </c>
      <c r="AM2068" t="s">
        <v>6</v>
      </c>
      <c r="AN2068" t="s">
        <v>6</v>
      </c>
      <c r="AO2068" t="s">
        <v>6</v>
      </c>
      <c r="AP2068" t="s">
        <v>6</v>
      </c>
      <c r="AQ2068">
        <v>0</v>
      </c>
      <c r="AR2068">
        <v>27.412700000000001</v>
      </c>
      <c r="AS2068">
        <v>27.412700000000001</v>
      </c>
      <c r="AT2068" t="s">
        <v>6</v>
      </c>
      <c r="AU2068" t="s">
        <v>6</v>
      </c>
      <c r="AV2068">
        <v>1</v>
      </c>
      <c r="AW2068" t="s">
        <v>6</v>
      </c>
      <c r="AX2068" t="s">
        <v>6</v>
      </c>
      <c r="AY2068" t="s">
        <v>6</v>
      </c>
      <c r="AZ2068" t="s">
        <v>6</v>
      </c>
      <c r="BA2068" t="s">
        <v>6</v>
      </c>
      <c r="BB2068" t="s">
        <v>6</v>
      </c>
      <c r="BC2068" t="s">
        <v>6</v>
      </c>
      <c r="BD2068" t="s">
        <v>6</v>
      </c>
      <c r="BE2068">
        <v>25.563500000000001</v>
      </c>
      <c r="BF2068" t="s">
        <v>6</v>
      </c>
      <c r="BG2068" t="s">
        <v>6</v>
      </c>
      <c r="BH2068">
        <v>28.186800000000002</v>
      </c>
      <c r="BI2068" t="s">
        <v>6</v>
      </c>
      <c r="BJ2068" t="s">
        <v>6</v>
      </c>
      <c r="BK2068" t="s">
        <v>6</v>
      </c>
      <c r="BL2068" t="s">
        <v>6</v>
      </c>
      <c r="BM2068" t="s">
        <v>6</v>
      </c>
      <c r="BN2068" t="s">
        <v>6</v>
      </c>
      <c r="BO2068" t="s">
        <v>6</v>
      </c>
      <c r="BP2068" t="s">
        <v>6</v>
      </c>
      <c r="BQ2068" t="s">
        <v>6</v>
      </c>
      <c r="BR2068" t="s">
        <v>6</v>
      </c>
      <c r="BS2068" t="s">
        <v>6</v>
      </c>
      <c r="BT2068">
        <v>27.412700000000001</v>
      </c>
      <c r="BU2068" t="s">
        <v>6</v>
      </c>
      <c r="BV2068" t="s">
        <v>6</v>
      </c>
      <c r="BW2068" t="s">
        <v>6</v>
      </c>
    </row>
    <row r="2069" spans="1:84">
      <c r="A2069" t="s">
        <v>5565</v>
      </c>
      <c r="B2069" t="s">
        <v>5567</v>
      </c>
      <c r="C2069" s="13" t="s">
        <v>5566</v>
      </c>
      <c r="D2069">
        <v>27.209</v>
      </c>
      <c r="E2069">
        <v>27.209</v>
      </c>
      <c r="F2069" t="s">
        <v>6</v>
      </c>
      <c r="G2069" t="s">
        <v>6</v>
      </c>
      <c r="H2069">
        <v>1</v>
      </c>
      <c r="I2069" t="s">
        <v>6</v>
      </c>
      <c r="J2069" t="s">
        <v>6</v>
      </c>
      <c r="K2069" t="s">
        <v>6</v>
      </c>
      <c r="L2069" t="s">
        <v>6</v>
      </c>
      <c r="M2069">
        <v>0</v>
      </c>
      <c r="N2069">
        <v>26.541599999999999</v>
      </c>
      <c r="O2069">
        <v>26.468599999999999</v>
      </c>
      <c r="P2069">
        <v>0.29998399999999997</v>
      </c>
      <c r="Q2069">
        <v>1.1302400000000001E-2</v>
      </c>
      <c r="R2069">
        <v>3</v>
      </c>
      <c r="S2069" t="s">
        <v>6</v>
      </c>
      <c r="T2069" t="s">
        <v>6</v>
      </c>
      <c r="U2069" t="s">
        <v>6</v>
      </c>
      <c r="V2069" t="s">
        <v>6</v>
      </c>
      <c r="W2069">
        <v>0</v>
      </c>
      <c r="X2069" t="s">
        <v>6</v>
      </c>
      <c r="Y2069" t="s">
        <v>6</v>
      </c>
      <c r="Z2069" t="s">
        <v>6</v>
      </c>
      <c r="AA2069" t="s">
        <v>6</v>
      </c>
      <c r="AB2069">
        <v>0</v>
      </c>
      <c r="AC2069">
        <v>26.869800000000001</v>
      </c>
      <c r="AD2069">
        <v>26.869800000000001</v>
      </c>
      <c r="AE2069">
        <v>0.10817499999999999</v>
      </c>
      <c r="AF2069">
        <v>4.0258999999999998E-3</v>
      </c>
      <c r="AG2069">
        <v>2</v>
      </c>
      <c r="AH2069" t="s">
        <v>6</v>
      </c>
      <c r="AI2069" t="s">
        <v>6</v>
      </c>
      <c r="AJ2069" t="s">
        <v>6</v>
      </c>
      <c r="AK2069" t="s">
        <v>6</v>
      </c>
      <c r="AL2069">
        <v>0</v>
      </c>
      <c r="AM2069" t="s">
        <v>6</v>
      </c>
      <c r="AN2069" t="s">
        <v>6</v>
      </c>
      <c r="AO2069" t="s">
        <v>6</v>
      </c>
      <c r="AP2069" t="s">
        <v>6</v>
      </c>
      <c r="AQ2069">
        <v>0</v>
      </c>
      <c r="AR2069" t="s">
        <v>6</v>
      </c>
      <c r="AS2069" t="s">
        <v>6</v>
      </c>
      <c r="AT2069" t="s">
        <v>6</v>
      </c>
      <c r="AU2069" t="s">
        <v>6</v>
      </c>
      <c r="AV2069">
        <v>0</v>
      </c>
      <c r="AW2069" t="s">
        <v>6</v>
      </c>
      <c r="AX2069" t="s">
        <v>6</v>
      </c>
      <c r="AY2069">
        <v>26.871400000000001</v>
      </c>
      <c r="AZ2069">
        <v>27.209</v>
      </c>
      <c r="BA2069" t="s">
        <v>6</v>
      </c>
      <c r="BB2069">
        <v>26.2849</v>
      </c>
      <c r="BC2069" t="s">
        <v>6</v>
      </c>
      <c r="BD2069" t="s">
        <v>6</v>
      </c>
      <c r="BE2069">
        <v>26.468599999999999</v>
      </c>
      <c r="BF2069" t="s">
        <v>6</v>
      </c>
      <c r="BG2069" t="s">
        <v>6</v>
      </c>
      <c r="BH2069" t="s">
        <v>6</v>
      </c>
      <c r="BI2069" t="s">
        <v>6</v>
      </c>
      <c r="BJ2069" t="s">
        <v>6</v>
      </c>
      <c r="BK2069">
        <v>26.793299999999999</v>
      </c>
      <c r="BL2069" t="s">
        <v>6</v>
      </c>
      <c r="BM2069" t="s">
        <v>6</v>
      </c>
      <c r="BN2069">
        <v>26.946300000000001</v>
      </c>
      <c r="BO2069" t="s">
        <v>6</v>
      </c>
      <c r="BP2069" t="s">
        <v>6</v>
      </c>
      <c r="BQ2069" t="s">
        <v>6</v>
      </c>
      <c r="BR2069" t="s">
        <v>6</v>
      </c>
      <c r="BS2069" t="s">
        <v>6</v>
      </c>
      <c r="BT2069" t="s">
        <v>6</v>
      </c>
      <c r="BU2069" t="s">
        <v>6</v>
      </c>
      <c r="BV2069" t="s">
        <v>6</v>
      </c>
      <c r="BW2069" t="s">
        <v>6</v>
      </c>
      <c r="BY2069" t="s">
        <v>16</v>
      </c>
    </row>
    <row r="2070" spans="1:84">
      <c r="A2070" t="s">
        <v>2769</v>
      </c>
      <c r="B2070" t="s">
        <v>2771</v>
      </c>
      <c r="C2070" s="13" t="s">
        <v>2770</v>
      </c>
      <c r="D2070" t="s">
        <v>6</v>
      </c>
      <c r="E2070" t="s">
        <v>6</v>
      </c>
      <c r="F2070" t="s">
        <v>6</v>
      </c>
      <c r="G2070" t="s">
        <v>6</v>
      </c>
      <c r="H2070">
        <v>0</v>
      </c>
      <c r="I2070" t="s">
        <v>6</v>
      </c>
      <c r="J2070" t="s">
        <v>6</v>
      </c>
      <c r="K2070" t="s">
        <v>6</v>
      </c>
      <c r="L2070" t="s">
        <v>6</v>
      </c>
      <c r="M2070">
        <v>0</v>
      </c>
      <c r="N2070" t="s">
        <v>6</v>
      </c>
      <c r="O2070" t="s">
        <v>6</v>
      </c>
      <c r="P2070" t="s">
        <v>6</v>
      </c>
      <c r="Q2070" t="s">
        <v>6</v>
      </c>
      <c r="R2070">
        <v>0</v>
      </c>
      <c r="S2070" t="s">
        <v>6</v>
      </c>
      <c r="T2070" t="s">
        <v>6</v>
      </c>
      <c r="U2070" t="s">
        <v>6</v>
      </c>
      <c r="V2070" t="s">
        <v>6</v>
      </c>
      <c r="W2070">
        <v>0</v>
      </c>
      <c r="X2070" t="s">
        <v>6</v>
      </c>
      <c r="Y2070" t="s">
        <v>6</v>
      </c>
      <c r="Z2070" t="s">
        <v>6</v>
      </c>
      <c r="AA2070" t="s">
        <v>6</v>
      </c>
      <c r="AB2070">
        <v>0</v>
      </c>
      <c r="AC2070" t="s">
        <v>6</v>
      </c>
      <c r="AD2070" t="s">
        <v>6</v>
      </c>
      <c r="AE2070" t="s">
        <v>6</v>
      </c>
      <c r="AF2070" t="s">
        <v>6</v>
      </c>
      <c r="AG2070">
        <v>0</v>
      </c>
      <c r="AH2070">
        <v>24.472799999999999</v>
      </c>
      <c r="AI2070">
        <v>24.472799999999999</v>
      </c>
      <c r="AJ2070" t="s">
        <v>6</v>
      </c>
      <c r="AK2070" t="s">
        <v>6</v>
      </c>
      <c r="AL2070">
        <v>1</v>
      </c>
      <c r="AM2070" t="s">
        <v>6</v>
      </c>
      <c r="AN2070" t="s">
        <v>6</v>
      </c>
      <c r="AO2070" t="s">
        <v>6</v>
      </c>
      <c r="AP2070" t="s">
        <v>6</v>
      </c>
      <c r="AQ2070">
        <v>0</v>
      </c>
      <c r="AR2070" t="s">
        <v>6</v>
      </c>
      <c r="AS2070" t="s">
        <v>6</v>
      </c>
      <c r="AT2070" t="s">
        <v>6</v>
      </c>
      <c r="AU2070" t="s">
        <v>6</v>
      </c>
      <c r="AV2070">
        <v>0</v>
      </c>
      <c r="AW2070" t="s">
        <v>6</v>
      </c>
      <c r="AX2070" t="s">
        <v>6</v>
      </c>
      <c r="AY2070" t="s">
        <v>6</v>
      </c>
      <c r="AZ2070" t="s">
        <v>6</v>
      </c>
      <c r="BA2070" t="s">
        <v>6</v>
      </c>
      <c r="BB2070" t="s">
        <v>6</v>
      </c>
      <c r="BC2070" t="s">
        <v>6</v>
      </c>
      <c r="BD2070" t="s">
        <v>6</v>
      </c>
      <c r="BE2070" t="s">
        <v>6</v>
      </c>
      <c r="BF2070" t="s">
        <v>6</v>
      </c>
      <c r="BG2070" t="s">
        <v>6</v>
      </c>
      <c r="BH2070" t="s">
        <v>6</v>
      </c>
      <c r="BI2070" t="s">
        <v>6</v>
      </c>
      <c r="BJ2070" t="s">
        <v>6</v>
      </c>
      <c r="BK2070" t="s">
        <v>6</v>
      </c>
      <c r="BL2070" t="s">
        <v>6</v>
      </c>
      <c r="BM2070" t="s">
        <v>6</v>
      </c>
      <c r="BN2070" t="s">
        <v>6</v>
      </c>
      <c r="BO2070" t="s">
        <v>6</v>
      </c>
      <c r="BP2070" t="s">
        <v>6</v>
      </c>
      <c r="BQ2070" t="s">
        <v>6</v>
      </c>
      <c r="BR2070">
        <v>24.472799999999999</v>
      </c>
      <c r="BS2070" t="s">
        <v>6</v>
      </c>
      <c r="BT2070" t="s">
        <v>6</v>
      </c>
      <c r="BU2070" t="s">
        <v>6</v>
      </c>
      <c r="BV2070" t="s">
        <v>6</v>
      </c>
      <c r="BW2070" t="s">
        <v>6</v>
      </c>
      <c r="CE2070" t="s">
        <v>16</v>
      </c>
    </row>
    <row r="2071" spans="1:84">
      <c r="A2071" t="s">
        <v>9308</v>
      </c>
      <c r="B2071" t="s">
        <v>8096</v>
      </c>
      <c r="C2071" s="13" t="s">
        <v>8094</v>
      </c>
      <c r="D2071" t="s">
        <v>6</v>
      </c>
      <c r="E2071" t="s">
        <v>6</v>
      </c>
      <c r="F2071" t="s">
        <v>6</v>
      </c>
      <c r="G2071" t="s">
        <v>6</v>
      </c>
      <c r="H2071">
        <v>0</v>
      </c>
      <c r="I2071" t="s">
        <v>6</v>
      </c>
      <c r="J2071" t="s">
        <v>6</v>
      </c>
      <c r="K2071" t="s">
        <v>6</v>
      </c>
      <c r="L2071" t="s">
        <v>6</v>
      </c>
      <c r="M2071">
        <v>0</v>
      </c>
      <c r="N2071" t="s">
        <v>6</v>
      </c>
      <c r="O2071" t="s">
        <v>6</v>
      </c>
      <c r="P2071" t="s">
        <v>6</v>
      </c>
      <c r="Q2071" t="s">
        <v>6</v>
      </c>
      <c r="R2071">
        <v>0</v>
      </c>
      <c r="S2071">
        <v>29.4709</v>
      </c>
      <c r="T2071">
        <v>29.4709</v>
      </c>
      <c r="U2071" t="s">
        <v>6</v>
      </c>
      <c r="V2071" t="s">
        <v>6</v>
      </c>
      <c r="W2071">
        <v>1</v>
      </c>
      <c r="X2071" t="s">
        <v>6</v>
      </c>
      <c r="Y2071" t="s">
        <v>6</v>
      </c>
      <c r="Z2071" t="s">
        <v>6</v>
      </c>
      <c r="AA2071" t="s">
        <v>6</v>
      </c>
      <c r="AB2071">
        <v>0</v>
      </c>
      <c r="AC2071" t="s">
        <v>6</v>
      </c>
      <c r="AD2071" t="s">
        <v>6</v>
      </c>
      <c r="AE2071" t="s">
        <v>6</v>
      </c>
      <c r="AF2071" t="s">
        <v>6</v>
      </c>
      <c r="AG2071">
        <v>0</v>
      </c>
      <c r="AH2071">
        <v>29.352699999999999</v>
      </c>
      <c r="AI2071">
        <v>29.352699999999999</v>
      </c>
      <c r="AJ2071" t="s">
        <v>6</v>
      </c>
      <c r="AK2071" t="s">
        <v>6</v>
      </c>
      <c r="AL2071">
        <v>1</v>
      </c>
      <c r="AM2071">
        <v>27.336500000000001</v>
      </c>
      <c r="AN2071">
        <v>27.336500000000001</v>
      </c>
      <c r="AO2071" t="s">
        <v>6</v>
      </c>
      <c r="AP2071" t="s">
        <v>6</v>
      </c>
      <c r="AQ2071">
        <v>1</v>
      </c>
      <c r="AR2071" t="s">
        <v>6</v>
      </c>
      <c r="AS2071" t="s">
        <v>6</v>
      </c>
      <c r="AT2071" t="s">
        <v>6</v>
      </c>
      <c r="AU2071" t="s">
        <v>6</v>
      </c>
      <c r="AV2071">
        <v>0</v>
      </c>
      <c r="AW2071" t="s">
        <v>6</v>
      </c>
      <c r="AX2071" t="s">
        <v>6</v>
      </c>
      <c r="AY2071" t="s">
        <v>6</v>
      </c>
      <c r="AZ2071" t="s">
        <v>6</v>
      </c>
      <c r="BA2071" t="s">
        <v>6</v>
      </c>
      <c r="BB2071" t="s">
        <v>6</v>
      </c>
      <c r="BC2071" t="s">
        <v>6</v>
      </c>
      <c r="BD2071" t="s">
        <v>6</v>
      </c>
      <c r="BE2071" t="s">
        <v>6</v>
      </c>
      <c r="BF2071">
        <v>29.4709</v>
      </c>
      <c r="BG2071" t="s">
        <v>6</v>
      </c>
      <c r="BH2071" t="s">
        <v>6</v>
      </c>
      <c r="BI2071" t="s">
        <v>6</v>
      </c>
      <c r="BJ2071" t="s">
        <v>6</v>
      </c>
      <c r="BK2071" t="s">
        <v>6</v>
      </c>
      <c r="BL2071" t="s">
        <v>6</v>
      </c>
      <c r="BM2071" t="s">
        <v>6</v>
      </c>
      <c r="BN2071" t="s">
        <v>6</v>
      </c>
      <c r="BO2071" t="s">
        <v>6</v>
      </c>
      <c r="BP2071" t="s">
        <v>6</v>
      </c>
      <c r="BQ2071" t="s">
        <v>6</v>
      </c>
      <c r="BR2071">
        <v>29.352699999999999</v>
      </c>
      <c r="BS2071">
        <v>27.336500000000001</v>
      </c>
      <c r="BT2071" t="s">
        <v>6</v>
      </c>
      <c r="BU2071" t="s">
        <v>6</v>
      </c>
      <c r="BV2071" t="s">
        <v>6</v>
      </c>
      <c r="BW2071" t="s">
        <v>6</v>
      </c>
    </row>
    <row r="2072" spans="1:84">
      <c r="A2072" t="s">
        <v>9307</v>
      </c>
      <c r="B2072" t="s">
        <v>4619</v>
      </c>
      <c r="C2072" s="13" t="s">
        <v>4618</v>
      </c>
      <c r="D2072">
        <v>24.431899999999999</v>
      </c>
      <c r="E2072">
        <v>24.431899999999999</v>
      </c>
      <c r="F2072" t="s">
        <v>6</v>
      </c>
      <c r="G2072" t="s">
        <v>6</v>
      </c>
      <c r="H2072">
        <v>1</v>
      </c>
      <c r="I2072" t="s">
        <v>6</v>
      </c>
      <c r="J2072" t="s">
        <v>6</v>
      </c>
      <c r="K2072" t="s">
        <v>6</v>
      </c>
      <c r="L2072" t="s">
        <v>6</v>
      </c>
      <c r="M2072">
        <v>0</v>
      </c>
      <c r="N2072" t="s">
        <v>6</v>
      </c>
      <c r="O2072" t="s">
        <v>6</v>
      </c>
      <c r="P2072" t="s">
        <v>6</v>
      </c>
      <c r="Q2072" t="s">
        <v>6</v>
      </c>
      <c r="R2072">
        <v>0</v>
      </c>
      <c r="S2072" t="s">
        <v>6</v>
      </c>
      <c r="T2072" t="s">
        <v>6</v>
      </c>
      <c r="U2072" t="s">
        <v>6</v>
      </c>
      <c r="V2072" t="s">
        <v>6</v>
      </c>
      <c r="W2072">
        <v>0</v>
      </c>
      <c r="X2072" t="s">
        <v>6</v>
      </c>
      <c r="Y2072" t="s">
        <v>6</v>
      </c>
      <c r="Z2072" t="s">
        <v>6</v>
      </c>
      <c r="AA2072" t="s">
        <v>6</v>
      </c>
      <c r="AB2072">
        <v>0</v>
      </c>
      <c r="AC2072" t="s">
        <v>6</v>
      </c>
      <c r="AD2072" t="s">
        <v>6</v>
      </c>
      <c r="AE2072" t="s">
        <v>6</v>
      </c>
      <c r="AF2072" t="s">
        <v>6</v>
      </c>
      <c r="AG2072">
        <v>0</v>
      </c>
      <c r="AH2072" t="s">
        <v>6</v>
      </c>
      <c r="AI2072" t="s">
        <v>6</v>
      </c>
      <c r="AJ2072" t="s">
        <v>6</v>
      </c>
      <c r="AK2072" t="s">
        <v>6</v>
      </c>
      <c r="AL2072">
        <v>0</v>
      </c>
      <c r="AM2072">
        <v>24.146799999999999</v>
      </c>
      <c r="AN2072">
        <v>24.146799999999999</v>
      </c>
      <c r="AO2072" t="s">
        <v>6</v>
      </c>
      <c r="AP2072" t="s">
        <v>6</v>
      </c>
      <c r="AQ2072">
        <v>1</v>
      </c>
      <c r="AR2072" t="s">
        <v>6</v>
      </c>
      <c r="AS2072" t="s">
        <v>6</v>
      </c>
      <c r="AT2072" t="s">
        <v>6</v>
      </c>
      <c r="AU2072" t="s">
        <v>6</v>
      </c>
      <c r="AV2072">
        <v>0</v>
      </c>
      <c r="AW2072">
        <v>24.431899999999999</v>
      </c>
      <c r="AX2072" t="s">
        <v>6</v>
      </c>
      <c r="AY2072" t="s">
        <v>6</v>
      </c>
      <c r="AZ2072" t="s">
        <v>6</v>
      </c>
      <c r="BA2072" t="s">
        <v>6</v>
      </c>
      <c r="BB2072" t="s">
        <v>6</v>
      </c>
      <c r="BC2072" t="s">
        <v>6</v>
      </c>
      <c r="BD2072" t="s">
        <v>6</v>
      </c>
      <c r="BE2072" t="s">
        <v>6</v>
      </c>
      <c r="BF2072" t="s">
        <v>6</v>
      </c>
      <c r="BG2072" t="s">
        <v>6</v>
      </c>
      <c r="BH2072" t="s">
        <v>6</v>
      </c>
      <c r="BI2072" t="s">
        <v>6</v>
      </c>
      <c r="BJ2072" t="s">
        <v>6</v>
      </c>
      <c r="BK2072" t="s">
        <v>6</v>
      </c>
      <c r="BL2072" t="s">
        <v>6</v>
      </c>
      <c r="BM2072" t="s">
        <v>6</v>
      </c>
      <c r="BN2072" t="s">
        <v>6</v>
      </c>
      <c r="BO2072" t="s">
        <v>6</v>
      </c>
      <c r="BP2072" t="s">
        <v>6</v>
      </c>
      <c r="BQ2072" t="s">
        <v>6</v>
      </c>
      <c r="BR2072" t="s">
        <v>6</v>
      </c>
      <c r="BS2072">
        <v>24.146799999999999</v>
      </c>
      <c r="BT2072" t="s">
        <v>6</v>
      </c>
      <c r="BU2072" t="s">
        <v>6</v>
      </c>
      <c r="BV2072" t="s">
        <v>6</v>
      </c>
      <c r="BW2072" t="s">
        <v>6</v>
      </c>
      <c r="CD2072" t="s">
        <v>16</v>
      </c>
    </row>
    <row r="2073" spans="1:84">
      <c r="A2073" t="s">
        <v>9306</v>
      </c>
      <c r="B2073" t="s">
        <v>2035</v>
      </c>
      <c r="C2073" s="13" t="s">
        <v>2034</v>
      </c>
      <c r="D2073" t="s">
        <v>6</v>
      </c>
      <c r="E2073" t="s">
        <v>6</v>
      </c>
      <c r="F2073" t="s">
        <v>6</v>
      </c>
      <c r="G2073" t="s">
        <v>6</v>
      </c>
      <c r="H2073">
        <v>0</v>
      </c>
      <c r="I2073" t="s">
        <v>6</v>
      </c>
      <c r="J2073" t="s">
        <v>6</v>
      </c>
      <c r="K2073" t="s">
        <v>6</v>
      </c>
      <c r="L2073" t="s">
        <v>6</v>
      </c>
      <c r="M2073">
        <v>0</v>
      </c>
      <c r="N2073" t="s">
        <v>6</v>
      </c>
      <c r="O2073" t="s">
        <v>6</v>
      </c>
      <c r="P2073" t="s">
        <v>6</v>
      </c>
      <c r="Q2073" t="s">
        <v>6</v>
      </c>
      <c r="R2073">
        <v>0</v>
      </c>
      <c r="S2073">
        <v>24.586200000000002</v>
      </c>
      <c r="T2073">
        <v>24.586200000000002</v>
      </c>
      <c r="U2073" t="s">
        <v>6</v>
      </c>
      <c r="V2073" t="s">
        <v>6</v>
      </c>
      <c r="W2073">
        <v>1</v>
      </c>
      <c r="X2073" t="s">
        <v>6</v>
      </c>
      <c r="Y2073" t="s">
        <v>6</v>
      </c>
      <c r="Z2073" t="s">
        <v>6</v>
      </c>
      <c r="AA2073" t="s">
        <v>6</v>
      </c>
      <c r="AB2073">
        <v>0</v>
      </c>
      <c r="AC2073" t="s">
        <v>6</v>
      </c>
      <c r="AD2073" t="s">
        <v>6</v>
      </c>
      <c r="AE2073" t="s">
        <v>6</v>
      </c>
      <c r="AF2073" t="s">
        <v>6</v>
      </c>
      <c r="AG2073">
        <v>0</v>
      </c>
      <c r="AH2073" t="s">
        <v>6</v>
      </c>
      <c r="AI2073" t="s">
        <v>6</v>
      </c>
      <c r="AJ2073" t="s">
        <v>6</v>
      </c>
      <c r="AK2073" t="s">
        <v>6</v>
      </c>
      <c r="AL2073">
        <v>0</v>
      </c>
      <c r="AM2073">
        <v>26.675699999999999</v>
      </c>
      <c r="AN2073">
        <v>26.675699999999999</v>
      </c>
      <c r="AO2073" t="s">
        <v>6</v>
      </c>
      <c r="AP2073" t="s">
        <v>6</v>
      </c>
      <c r="AQ2073">
        <v>1</v>
      </c>
      <c r="AR2073">
        <v>25.4587</v>
      </c>
      <c r="AS2073">
        <v>25.4587</v>
      </c>
      <c r="AT2073" t="s">
        <v>6</v>
      </c>
      <c r="AU2073" t="s">
        <v>6</v>
      </c>
      <c r="AV2073">
        <v>1</v>
      </c>
      <c r="AW2073" t="s">
        <v>6</v>
      </c>
      <c r="AX2073" t="s">
        <v>6</v>
      </c>
      <c r="AY2073" t="s">
        <v>6</v>
      </c>
      <c r="AZ2073" t="s">
        <v>6</v>
      </c>
      <c r="BA2073" t="s">
        <v>6</v>
      </c>
      <c r="BB2073" t="s">
        <v>6</v>
      </c>
      <c r="BC2073" t="s">
        <v>6</v>
      </c>
      <c r="BD2073" t="s">
        <v>6</v>
      </c>
      <c r="BE2073" t="s">
        <v>6</v>
      </c>
      <c r="BF2073" t="s">
        <v>6</v>
      </c>
      <c r="BG2073" t="s">
        <v>6</v>
      </c>
      <c r="BH2073" t="s">
        <v>6</v>
      </c>
      <c r="BI2073" t="s">
        <v>6</v>
      </c>
      <c r="BJ2073" t="s">
        <v>6</v>
      </c>
      <c r="BK2073" t="s">
        <v>6</v>
      </c>
      <c r="BL2073">
        <v>24.586200000000002</v>
      </c>
      <c r="BM2073" t="s">
        <v>6</v>
      </c>
      <c r="BN2073" t="s">
        <v>6</v>
      </c>
      <c r="BO2073" t="s">
        <v>6</v>
      </c>
      <c r="BP2073" t="s">
        <v>6</v>
      </c>
      <c r="BQ2073" t="s">
        <v>6</v>
      </c>
      <c r="BR2073" t="s">
        <v>6</v>
      </c>
      <c r="BS2073" t="s">
        <v>6</v>
      </c>
      <c r="BT2073">
        <v>25.4587</v>
      </c>
      <c r="BU2073" t="s">
        <v>6</v>
      </c>
      <c r="BV2073">
        <v>26.675699999999999</v>
      </c>
      <c r="BW2073" t="s">
        <v>6</v>
      </c>
      <c r="CE2073" t="s">
        <v>16</v>
      </c>
    </row>
    <row r="2074" spans="1:84">
      <c r="A2074" t="s">
        <v>823</v>
      </c>
      <c r="B2074" t="s">
        <v>825</v>
      </c>
      <c r="C2074" s="13" t="s">
        <v>824</v>
      </c>
      <c r="D2074" t="s">
        <v>6</v>
      </c>
      <c r="E2074" t="s">
        <v>6</v>
      </c>
      <c r="F2074" t="s">
        <v>6</v>
      </c>
      <c r="G2074" t="s">
        <v>6</v>
      </c>
      <c r="H2074">
        <v>0</v>
      </c>
      <c r="I2074">
        <v>26.255099999999999</v>
      </c>
      <c r="J2074">
        <v>26.255099999999999</v>
      </c>
      <c r="K2074" t="s">
        <v>6</v>
      </c>
      <c r="L2074" t="s">
        <v>6</v>
      </c>
      <c r="M2074">
        <v>1</v>
      </c>
      <c r="N2074" t="s">
        <v>6</v>
      </c>
      <c r="O2074" t="s">
        <v>6</v>
      </c>
      <c r="P2074" t="s">
        <v>6</v>
      </c>
      <c r="Q2074" t="s">
        <v>6</v>
      </c>
      <c r="R2074">
        <v>0</v>
      </c>
      <c r="S2074" t="s">
        <v>6</v>
      </c>
      <c r="T2074" t="s">
        <v>6</v>
      </c>
      <c r="U2074" t="s">
        <v>6</v>
      </c>
      <c r="V2074" t="s">
        <v>6</v>
      </c>
      <c r="W2074">
        <v>0</v>
      </c>
      <c r="X2074" t="s">
        <v>6</v>
      </c>
      <c r="Y2074" t="s">
        <v>6</v>
      </c>
      <c r="Z2074" t="s">
        <v>6</v>
      </c>
      <c r="AA2074" t="s">
        <v>6</v>
      </c>
      <c r="AB2074">
        <v>0</v>
      </c>
      <c r="AC2074" t="s">
        <v>6</v>
      </c>
      <c r="AD2074" t="s">
        <v>6</v>
      </c>
      <c r="AE2074" t="s">
        <v>6</v>
      </c>
      <c r="AF2074" t="s">
        <v>6</v>
      </c>
      <c r="AG2074">
        <v>0</v>
      </c>
      <c r="AH2074" t="s">
        <v>6</v>
      </c>
      <c r="AI2074" t="s">
        <v>6</v>
      </c>
      <c r="AJ2074" t="s">
        <v>6</v>
      </c>
      <c r="AK2074" t="s">
        <v>6</v>
      </c>
      <c r="AL2074">
        <v>0</v>
      </c>
      <c r="AM2074" t="s">
        <v>6</v>
      </c>
      <c r="AN2074" t="s">
        <v>6</v>
      </c>
      <c r="AO2074" t="s">
        <v>6</v>
      </c>
      <c r="AP2074" t="s">
        <v>6</v>
      </c>
      <c r="AQ2074">
        <v>0</v>
      </c>
      <c r="AR2074" t="s">
        <v>6</v>
      </c>
      <c r="AS2074" t="s">
        <v>6</v>
      </c>
      <c r="AT2074" t="s">
        <v>6</v>
      </c>
      <c r="AU2074" t="s">
        <v>6</v>
      </c>
      <c r="AV2074">
        <v>0</v>
      </c>
      <c r="AW2074" t="s">
        <v>6</v>
      </c>
      <c r="AX2074" t="s">
        <v>6</v>
      </c>
      <c r="AY2074" t="s">
        <v>6</v>
      </c>
      <c r="AZ2074" t="s">
        <v>6</v>
      </c>
      <c r="BA2074">
        <v>26.255099999999999</v>
      </c>
      <c r="BB2074" t="s">
        <v>6</v>
      </c>
      <c r="BC2074" t="s">
        <v>6</v>
      </c>
      <c r="BD2074" t="s">
        <v>6</v>
      </c>
      <c r="BE2074" t="s">
        <v>6</v>
      </c>
      <c r="BF2074" t="s">
        <v>6</v>
      </c>
      <c r="BG2074" t="s">
        <v>6</v>
      </c>
      <c r="BH2074" t="s">
        <v>6</v>
      </c>
      <c r="BI2074" t="s">
        <v>6</v>
      </c>
      <c r="BJ2074" t="s">
        <v>6</v>
      </c>
      <c r="BK2074" t="s">
        <v>6</v>
      </c>
      <c r="BL2074" t="s">
        <v>6</v>
      </c>
      <c r="BM2074" t="s">
        <v>6</v>
      </c>
      <c r="BN2074" t="s">
        <v>6</v>
      </c>
      <c r="BO2074" t="s">
        <v>6</v>
      </c>
      <c r="BP2074" t="s">
        <v>6</v>
      </c>
      <c r="BQ2074" t="s">
        <v>6</v>
      </c>
      <c r="BR2074" t="s">
        <v>6</v>
      </c>
      <c r="BS2074" t="s">
        <v>6</v>
      </c>
      <c r="BT2074" t="s">
        <v>6</v>
      </c>
      <c r="BU2074" t="s">
        <v>6</v>
      </c>
      <c r="BV2074" t="s">
        <v>6</v>
      </c>
      <c r="BW2074" t="s">
        <v>6</v>
      </c>
      <c r="CA2074" t="s">
        <v>16</v>
      </c>
    </row>
    <row r="2075" spans="1:84">
      <c r="A2075" t="s">
        <v>8102</v>
      </c>
      <c r="B2075" t="s">
        <v>8103</v>
      </c>
      <c r="C2075" s="13" t="s">
        <v>8101</v>
      </c>
      <c r="D2075">
        <v>30.752400000000002</v>
      </c>
      <c r="E2075">
        <v>30.752400000000002</v>
      </c>
      <c r="F2075" t="s">
        <v>6</v>
      </c>
      <c r="G2075" t="s">
        <v>6</v>
      </c>
      <c r="H2075">
        <v>1</v>
      </c>
      <c r="I2075" t="s">
        <v>6</v>
      </c>
      <c r="J2075" t="s">
        <v>6</v>
      </c>
      <c r="K2075" t="s">
        <v>6</v>
      </c>
      <c r="L2075" t="s">
        <v>6</v>
      </c>
      <c r="M2075">
        <v>0</v>
      </c>
      <c r="N2075">
        <v>28.124099999999999</v>
      </c>
      <c r="O2075">
        <v>28.124099999999999</v>
      </c>
      <c r="P2075" t="s">
        <v>6</v>
      </c>
      <c r="Q2075" t="s">
        <v>6</v>
      </c>
      <c r="R2075">
        <v>1</v>
      </c>
      <c r="S2075">
        <v>31.240400000000001</v>
      </c>
      <c r="T2075">
        <v>31.240400000000001</v>
      </c>
      <c r="U2075" t="s">
        <v>6</v>
      </c>
      <c r="V2075" t="s">
        <v>6</v>
      </c>
      <c r="W2075">
        <v>1</v>
      </c>
      <c r="X2075" t="s">
        <v>6</v>
      </c>
      <c r="Y2075" t="s">
        <v>6</v>
      </c>
      <c r="Z2075" t="s">
        <v>6</v>
      </c>
      <c r="AA2075" t="s">
        <v>6</v>
      </c>
      <c r="AB2075">
        <v>0</v>
      </c>
      <c r="AC2075">
        <v>30.9238</v>
      </c>
      <c r="AD2075">
        <v>30.9238</v>
      </c>
      <c r="AE2075" t="s">
        <v>6</v>
      </c>
      <c r="AF2075" t="s">
        <v>6</v>
      </c>
      <c r="AG2075">
        <v>1</v>
      </c>
      <c r="AH2075" t="s">
        <v>6</v>
      </c>
      <c r="AI2075" t="s">
        <v>6</v>
      </c>
      <c r="AJ2075" t="s">
        <v>6</v>
      </c>
      <c r="AK2075" t="s">
        <v>6</v>
      </c>
      <c r="AL2075">
        <v>0</v>
      </c>
      <c r="AM2075">
        <v>30.673200000000001</v>
      </c>
      <c r="AN2075">
        <v>30.673200000000001</v>
      </c>
      <c r="AO2075">
        <v>0.162661</v>
      </c>
      <c r="AP2075">
        <v>5.3030400000000002E-3</v>
      </c>
      <c r="AQ2075">
        <v>2</v>
      </c>
      <c r="AR2075" t="s">
        <v>6</v>
      </c>
      <c r="AS2075" t="s">
        <v>6</v>
      </c>
      <c r="AT2075" t="s">
        <v>6</v>
      </c>
      <c r="AU2075" t="s">
        <v>6</v>
      </c>
      <c r="AV2075">
        <v>0</v>
      </c>
      <c r="AW2075">
        <v>30.752400000000002</v>
      </c>
      <c r="AX2075" t="s">
        <v>6</v>
      </c>
      <c r="AY2075" t="s">
        <v>6</v>
      </c>
      <c r="AZ2075" t="s">
        <v>6</v>
      </c>
      <c r="BA2075" t="s">
        <v>6</v>
      </c>
      <c r="BB2075">
        <v>28.124099999999999</v>
      </c>
      <c r="BC2075" t="s">
        <v>6</v>
      </c>
      <c r="BD2075" t="s">
        <v>6</v>
      </c>
      <c r="BE2075" t="s">
        <v>6</v>
      </c>
      <c r="BF2075">
        <v>31.240400000000001</v>
      </c>
      <c r="BG2075" t="s">
        <v>6</v>
      </c>
      <c r="BH2075">
        <v>30.9238</v>
      </c>
      <c r="BI2075" t="s">
        <v>6</v>
      </c>
      <c r="BJ2075" t="s">
        <v>6</v>
      </c>
      <c r="BK2075" t="s">
        <v>6</v>
      </c>
      <c r="BL2075" t="s">
        <v>6</v>
      </c>
      <c r="BM2075" t="s">
        <v>6</v>
      </c>
      <c r="BN2075" t="s">
        <v>6</v>
      </c>
      <c r="BO2075" t="s">
        <v>6</v>
      </c>
      <c r="BP2075" t="s">
        <v>6</v>
      </c>
      <c r="BQ2075" t="s">
        <v>6</v>
      </c>
      <c r="BR2075" t="s">
        <v>6</v>
      </c>
      <c r="BS2075">
        <v>30.558199999999999</v>
      </c>
      <c r="BT2075" t="s">
        <v>6</v>
      </c>
      <c r="BU2075" t="s">
        <v>6</v>
      </c>
      <c r="BV2075">
        <v>30.7882</v>
      </c>
      <c r="BW2075" t="s">
        <v>6</v>
      </c>
    </row>
    <row r="2076" spans="1:84">
      <c r="A2076" t="s">
        <v>7266</v>
      </c>
      <c r="B2076" t="s">
        <v>7267</v>
      </c>
      <c r="C2076" s="13" t="s">
        <v>7265</v>
      </c>
      <c r="D2076" t="s">
        <v>6</v>
      </c>
      <c r="E2076" t="s">
        <v>6</v>
      </c>
      <c r="F2076" t="s">
        <v>6</v>
      </c>
      <c r="G2076" t="s">
        <v>6</v>
      </c>
      <c r="H2076">
        <v>0</v>
      </c>
      <c r="I2076" t="s">
        <v>6</v>
      </c>
      <c r="J2076" t="s">
        <v>6</v>
      </c>
      <c r="K2076" t="s">
        <v>6</v>
      </c>
      <c r="L2076" t="s">
        <v>6</v>
      </c>
      <c r="M2076">
        <v>0</v>
      </c>
      <c r="N2076" t="s">
        <v>6</v>
      </c>
      <c r="O2076" t="s">
        <v>6</v>
      </c>
      <c r="P2076" t="s">
        <v>6</v>
      </c>
      <c r="Q2076" t="s">
        <v>6</v>
      </c>
      <c r="R2076">
        <v>0</v>
      </c>
      <c r="S2076">
        <v>25.5687</v>
      </c>
      <c r="T2076">
        <v>25.5687</v>
      </c>
      <c r="U2076" t="s">
        <v>6</v>
      </c>
      <c r="V2076" t="s">
        <v>6</v>
      </c>
      <c r="W2076">
        <v>1</v>
      </c>
      <c r="X2076" t="s">
        <v>6</v>
      </c>
      <c r="Y2076" t="s">
        <v>6</v>
      </c>
      <c r="Z2076" t="s">
        <v>6</v>
      </c>
      <c r="AA2076" t="s">
        <v>6</v>
      </c>
      <c r="AB2076">
        <v>0</v>
      </c>
      <c r="AC2076" t="s">
        <v>6</v>
      </c>
      <c r="AD2076" t="s">
        <v>6</v>
      </c>
      <c r="AE2076" t="s">
        <v>6</v>
      </c>
      <c r="AF2076" t="s">
        <v>6</v>
      </c>
      <c r="AG2076">
        <v>0</v>
      </c>
      <c r="AH2076" t="s">
        <v>6</v>
      </c>
      <c r="AI2076" t="s">
        <v>6</v>
      </c>
      <c r="AJ2076" t="s">
        <v>6</v>
      </c>
      <c r="AK2076" t="s">
        <v>6</v>
      </c>
      <c r="AL2076">
        <v>0</v>
      </c>
      <c r="AM2076" t="s">
        <v>6</v>
      </c>
      <c r="AN2076" t="s">
        <v>6</v>
      </c>
      <c r="AO2076" t="s">
        <v>6</v>
      </c>
      <c r="AP2076" t="s">
        <v>6</v>
      </c>
      <c r="AQ2076">
        <v>0</v>
      </c>
      <c r="AR2076" t="s">
        <v>6</v>
      </c>
      <c r="AS2076" t="s">
        <v>6</v>
      </c>
      <c r="AT2076" t="s">
        <v>6</v>
      </c>
      <c r="AU2076" t="s">
        <v>6</v>
      </c>
      <c r="AV2076">
        <v>0</v>
      </c>
      <c r="AW2076" t="s">
        <v>6</v>
      </c>
      <c r="AX2076" t="s">
        <v>6</v>
      </c>
      <c r="AY2076" t="s">
        <v>6</v>
      </c>
      <c r="AZ2076" t="s">
        <v>6</v>
      </c>
      <c r="BA2076" t="s">
        <v>6</v>
      </c>
      <c r="BB2076" t="s">
        <v>6</v>
      </c>
      <c r="BC2076" t="s">
        <v>6</v>
      </c>
      <c r="BD2076" t="s">
        <v>6</v>
      </c>
      <c r="BE2076" t="s">
        <v>6</v>
      </c>
      <c r="BF2076">
        <v>25.5687</v>
      </c>
      <c r="BG2076" t="s">
        <v>6</v>
      </c>
      <c r="BH2076" t="s">
        <v>6</v>
      </c>
      <c r="BI2076" t="s">
        <v>6</v>
      </c>
      <c r="BJ2076" t="s">
        <v>6</v>
      </c>
      <c r="BK2076" t="s">
        <v>6</v>
      </c>
      <c r="BL2076" t="s">
        <v>6</v>
      </c>
      <c r="BM2076" t="s">
        <v>6</v>
      </c>
      <c r="BN2076" t="s">
        <v>6</v>
      </c>
      <c r="BO2076" t="s">
        <v>6</v>
      </c>
      <c r="BP2076" t="s">
        <v>6</v>
      </c>
      <c r="BQ2076" t="s">
        <v>6</v>
      </c>
      <c r="BR2076" t="s">
        <v>6</v>
      </c>
      <c r="BS2076" t="s">
        <v>6</v>
      </c>
      <c r="BT2076" t="s">
        <v>6</v>
      </c>
      <c r="BU2076" t="s">
        <v>6</v>
      </c>
      <c r="BV2076" t="s">
        <v>6</v>
      </c>
      <c r="BW2076" t="s">
        <v>6</v>
      </c>
      <c r="CB2076" t="s">
        <v>16</v>
      </c>
      <c r="CF2076" t="s">
        <v>16</v>
      </c>
    </row>
    <row r="2077" spans="1:84">
      <c r="A2077" t="s">
        <v>9305</v>
      </c>
      <c r="B2077" t="s">
        <v>4622</v>
      </c>
      <c r="C2077" s="13" t="s">
        <v>4621</v>
      </c>
      <c r="D2077" t="s">
        <v>6</v>
      </c>
      <c r="E2077" t="s">
        <v>6</v>
      </c>
      <c r="F2077" t="s">
        <v>6</v>
      </c>
      <c r="G2077" t="s">
        <v>6</v>
      </c>
      <c r="H2077">
        <v>0</v>
      </c>
      <c r="I2077">
        <v>24.703900000000001</v>
      </c>
      <c r="J2077">
        <v>24.703900000000001</v>
      </c>
      <c r="K2077" t="s">
        <v>6</v>
      </c>
      <c r="L2077" t="s">
        <v>6</v>
      </c>
      <c r="M2077">
        <v>1</v>
      </c>
      <c r="N2077" t="s">
        <v>6</v>
      </c>
      <c r="O2077" t="s">
        <v>6</v>
      </c>
      <c r="P2077" t="s">
        <v>6</v>
      </c>
      <c r="Q2077" t="s">
        <v>6</v>
      </c>
      <c r="R2077">
        <v>0</v>
      </c>
      <c r="S2077" t="s">
        <v>6</v>
      </c>
      <c r="T2077" t="s">
        <v>6</v>
      </c>
      <c r="U2077" t="s">
        <v>6</v>
      </c>
      <c r="V2077" t="s">
        <v>6</v>
      </c>
      <c r="W2077">
        <v>0</v>
      </c>
      <c r="X2077" t="s">
        <v>6</v>
      </c>
      <c r="Y2077" t="s">
        <v>6</v>
      </c>
      <c r="Z2077" t="s">
        <v>6</v>
      </c>
      <c r="AA2077" t="s">
        <v>6</v>
      </c>
      <c r="AB2077">
        <v>0</v>
      </c>
      <c r="AC2077" t="s">
        <v>6</v>
      </c>
      <c r="AD2077" t="s">
        <v>6</v>
      </c>
      <c r="AE2077" t="s">
        <v>6</v>
      </c>
      <c r="AF2077" t="s">
        <v>6</v>
      </c>
      <c r="AG2077">
        <v>0</v>
      </c>
      <c r="AH2077" t="s">
        <v>6</v>
      </c>
      <c r="AI2077" t="s">
        <v>6</v>
      </c>
      <c r="AJ2077" t="s">
        <v>6</v>
      </c>
      <c r="AK2077" t="s">
        <v>6</v>
      </c>
      <c r="AL2077">
        <v>0</v>
      </c>
      <c r="AM2077" t="s">
        <v>6</v>
      </c>
      <c r="AN2077" t="s">
        <v>6</v>
      </c>
      <c r="AO2077" t="s">
        <v>6</v>
      </c>
      <c r="AP2077" t="s">
        <v>6</v>
      </c>
      <c r="AQ2077">
        <v>0</v>
      </c>
      <c r="AR2077" t="s">
        <v>6</v>
      </c>
      <c r="AS2077" t="s">
        <v>6</v>
      </c>
      <c r="AT2077" t="s">
        <v>6</v>
      </c>
      <c r="AU2077" t="s">
        <v>6</v>
      </c>
      <c r="AV2077">
        <v>0</v>
      </c>
      <c r="AW2077" t="s">
        <v>6</v>
      </c>
      <c r="AX2077" t="s">
        <v>6</v>
      </c>
      <c r="AY2077" t="s">
        <v>6</v>
      </c>
      <c r="AZ2077" t="s">
        <v>6</v>
      </c>
      <c r="BA2077">
        <v>24.703900000000001</v>
      </c>
      <c r="BB2077" t="s">
        <v>6</v>
      </c>
      <c r="BC2077" t="s">
        <v>6</v>
      </c>
      <c r="BD2077" t="s">
        <v>6</v>
      </c>
      <c r="BE2077" t="s">
        <v>6</v>
      </c>
      <c r="BF2077" t="s">
        <v>6</v>
      </c>
      <c r="BG2077" t="s">
        <v>6</v>
      </c>
      <c r="BH2077" t="s">
        <v>6</v>
      </c>
      <c r="BI2077" t="s">
        <v>6</v>
      </c>
      <c r="BJ2077" t="s">
        <v>6</v>
      </c>
      <c r="BK2077" t="s">
        <v>6</v>
      </c>
      <c r="BL2077" t="s">
        <v>6</v>
      </c>
      <c r="BM2077" t="s">
        <v>6</v>
      </c>
      <c r="BN2077" t="s">
        <v>6</v>
      </c>
      <c r="BO2077" t="s">
        <v>6</v>
      </c>
      <c r="BP2077" t="s">
        <v>6</v>
      </c>
      <c r="BQ2077" t="s">
        <v>6</v>
      </c>
      <c r="BR2077" t="s">
        <v>6</v>
      </c>
      <c r="BS2077" t="s">
        <v>6</v>
      </c>
      <c r="BT2077" t="s">
        <v>6</v>
      </c>
      <c r="BU2077" t="s">
        <v>6</v>
      </c>
      <c r="BV2077" t="s">
        <v>6</v>
      </c>
      <c r="BW2077" t="s">
        <v>6</v>
      </c>
      <c r="CD2077" t="s">
        <v>16</v>
      </c>
    </row>
    <row r="2078" spans="1:84">
      <c r="A2078" t="s">
        <v>4623</v>
      </c>
      <c r="B2078" t="s">
        <v>4625</v>
      </c>
      <c r="C2078" s="13" t="s">
        <v>4624</v>
      </c>
      <c r="D2078">
        <v>25.478000000000002</v>
      </c>
      <c r="E2078">
        <v>25.478000000000002</v>
      </c>
      <c r="F2078" t="s">
        <v>6</v>
      </c>
      <c r="G2078" t="s">
        <v>6</v>
      </c>
      <c r="H2078">
        <v>1</v>
      </c>
      <c r="I2078" t="s">
        <v>6</v>
      </c>
      <c r="J2078" t="s">
        <v>6</v>
      </c>
      <c r="K2078" t="s">
        <v>6</v>
      </c>
      <c r="L2078" t="s">
        <v>6</v>
      </c>
      <c r="M2078">
        <v>0</v>
      </c>
      <c r="N2078">
        <v>25.014099999999999</v>
      </c>
      <c r="O2078">
        <v>25.014099999999999</v>
      </c>
      <c r="P2078">
        <v>0.14907999999999999</v>
      </c>
      <c r="Q2078">
        <v>5.9598400000000001E-3</v>
      </c>
      <c r="R2078">
        <v>2</v>
      </c>
      <c r="S2078" t="s">
        <v>6</v>
      </c>
      <c r="T2078" t="s">
        <v>6</v>
      </c>
      <c r="U2078" t="s">
        <v>6</v>
      </c>
      <c r="V2078" t="s">
        <v>6</v>
      </c>
      <c r="W2078">
        <v>0</v>
      </c>
      <c r="X2078">
        <v>24.783200000000001</v>
      </c>
      <c r="Y2078">
        <v>24.783200000000001</v>
      </c>
      <c r="Z2078">
        <v>0.19248199999999999</v>
      </c>
      <c r="AA2078">
        <v>7.7666300000000001E-3</v>
      </c>
      <c r="AB2078">
        <v>2</v>
      </c>
      <c r="AC2078">
        <v>24.752099999999999</v>
      </c>
      <c r="AD2078">
        <v>24.752099999999999</v>
      </c>
      <c r="AE2078">
        <v>0.57480900000000001</v>
      </c>
      <c r="AF2078">
        <v>2.3222599999999999E-2</v>
      </c>
      <c r="AG2078">
        <v>2</v>
      </c>
      <c r="AH2078" t="s">
        <v>6</v>
      </c>
      <c r="AI2078" t="s">
        <v>6</v>
      </c>
      <c r="AJ2078" t="s">
        <v>6</v>
      </c>
      <c r="AK2078" t="s">
        <v>6</v>
      </c>
      <c r="AL2078">
        <v>0</v>
      </c>
      <c r="AM2078" t="s">
        <v>6</v>
      </c>
      <c r="AN2078" t="s">
        <v>6</v>
      </c>
      <c r="AO2078" t="s">
        <v>6</v>
      </c>
      <c r="AP2078" t="s">
        <v>6</v>
      </c>
      <c r="AQ2078">
        <v>0</v>
      </c>
      <c r="AR2078" t="s">
        <v>6</v>
      </c>
      <c r="AS2078" t="s">
        <v>6</v>
      </c>
      <c r="AT2078" t="s">
        <v>6</v>
      </c>
      <c r="AU2078" t="s">
        <v>6</v>
      </c>
      <c r="AV2078">
        <v>0</v>
      </c>
      <c r="AW2078" t="s">
        <v>6</v>
      </c>
      <c r="AX2078" t="s">
        <v>6</v>
      </c>
      <c r="AY2078">
        <v>24.9087</v>
      </c>
      <c r="AZ2078">
        <v>25.478000000000002</v>
      </c>
      <c r="BA2078" t="s">
        <v>6</v>
      </c>
      <c r="BB2078">
        <v>25.119499999999999</v>
      </c>
      <c r="BC2078" t="s">
        <v>6</v>
      </c>
      <c r="BD2078" t="s">
        <v>6</v>
      </c>
      <c r="BE2078" t="s">
        <v>6</v>
      </c>
      <c r="BF2078" t="s">
        <v>6</v>
      </c>
      <c r="BG2078" t="s">
        <v>6</v>
      </c>
      <c r="BH2078" t="s">
        <v>6</v>
      </c>
      <c r="BI2078" t="s">
        <v>6</v>
      </c>
      <c r="BJ2078">
        <v>24.9193</v>
      </c>
      <c r="BK2078">
        <v>25.1585</v>
      </c>
      <c r="BL2078" t="s">
        <v>6</v>
      </c>
      <c r="BM2078">
        <v>24.647099999999998</v>
      </c>
      <c r="BN2078">
        <v>24.345600000000001</v>
      </c>
      <c r="BO2078" t="s">
        <v>6</v>
      </c>
      <c r="BP2078" t="s">
        <v>6</v>
      </c>
      <c r="BQ2078" t="s">
        <v>6</v>
      </c>
      <c r="BR2078" t="s">
        <v>6</v>
      </c>
      <c r="BS2078" t="s">
        <v>6</v>
      </c>
      <c r="BT2078" t="s">
        <v>6</v>
      </c>
      <c r="BU2078" t="s">
        <v>6</v>
      </c>
      <c r="BV2078" t="s">
        <v>6</v>
      </c>
      <c r="BW2078" t="s">
        <v>6</v>
      </c>
      <c r="CD2078" t="s">
        <v>16</v>
      </c>
    </row>
    <row r="2079" spans="1:84">
      <c r="A2079" t="s">
        <v>5568</v>
      </c>
      <c r="B2079" t="s">
        <v>5570</v>
      </c>
      <c r="C2079" s="13" t="s">
        <v>5569</v>
      </c>
      <c r="D2079">
        <v>29.3599</v>
      </c>
      <c r="E2079">
        <v>29.3599</v>
      </c>
      <c r="F2079">
        <v>0.38534200000000002</v>
      </c>
      <c r="G2079">
        <v>1.3124800000000001E-2</v>
      </c>
      <c r="H2079">
        <v>2</v>
      </c>
      <c r="I2079">
        <v>29.348199999999999</v>
      </c>
      <c r="J2079">
        <v>29.289899999999999</v>
      </c>
      <c r="K2079">
        <v>0.26843699999999998</v>
      </c>
      <c r="L2079">
        <v>9.1466199999999994E-3</v>
      </c>
      <c r="M2079">
        <v>3</v>
      </c>
      <c r="N2079">
        <v>27.817399999999999</v>
      </c>
      <c r="O2079">
        <v>27.817399999999999</v>
      </c>
      <c r="P2079" t="s">
        <v>6</v>
      </c>
      <c r="Q2079" t="s">
        <v>6</v>
      </c>
      <c r="R2079">
        <v>1</v>
      </c>
      <c r="S2079">
        <v>29.680099999999999</v>
      </c>
      <c r="T2079">
        <v>29.680099999999999</v>
      </c>
      <c r="U2079">
        <v>0.70522799999999997</v>
      </c>
      <c r="V2079">
        <v>2.3761000000000001E-2</v>
      </c>
      <c r="W2079">
        <v>2</v>
      </c>
      <c r="X2079">
        <v>30.731000000000002</v>
      </c>
      <c r="Y2079">
        <v>30.731000000000002</v>
      </c>
      <c r="Z2079" t="s">
        <v>6</v>
      </c>
      <c r="AA2079" t="s">
        <v>6</v>
      </c>
      <c r="AB2079">
        <v>1</v>
      </c>
      <c r="AC2079">
        <v>28.081900000000001</v>
      </c>
      <c r="AD2079">
        <v>28.015999999999998</v>
      </c>
      <c r="AE2079">
        <v>0.38728699999999999</v>
      </c>
      <c r="AF2079">
        <v>1.3791299999999999E-2</v>
      </c>
      <c r="AG2079">
        <v>3</v>
      </c>
      <c r="AH2079">
        <v>30.183800000000002</v>
      </c>
      <c r="AI2079">
        <v>30.073799999999999</v>
      </c>
      <c r="AJ2079">
        <v>0.80079999999999996</v>
      </c>
      <c r="AK2079">
        <v>2.65308E-2</v>
      </c>
      <c r="AL2079">
        <v>3</v>
      </c>
      <c r="AM2079">
        <v>28.673500000000001</v>
      </c>
      <c r="AN2079">
        <v>28.6586</v>
      </c>
      <c r="AO2079">
        <v>0.45689099999999999</v>
      </c>
      <c r="AP2079">
        <v>1.5934299999999998E-2</v>
      </c>
      <c r="AQ2079">
        <v>3</v>
      </c>
      <c r="AR2079">
        <v>30.4755</v>
      </c>
      <c r="AS2079">
        <v>30.4755</v>
      </c>
      <c r="AT2079">
        <v>0.881247</v>
      </c>
      <c r="AU2079">
        <v>2.8916600000000001E-2</v>
      </c>
      <c r="AV2079">
        <v>2</v>
      </c>
      <c r="AW2079">
        <v>29.632400000000001</v>
      </c>
      <c r="AX2079">
        <v>29.113700000000001</v>
      </c>
      <c r="AY2079" t="s">
        <v>6</v>
      </c>
      <c r="AZ2079" t="s">
        <v>6</v>
      </c>
      <c r="BA2079">
        <v>29.640999999999998</v>
      </c>
      <c r="BB2079">
        <v>27.817399999999999</v>
      </c>
      <c r="BC2079">
        <v>29.087399999999999</v>
      </c>
      <c r="BD2079">
        <v>29.289899999999999</v>
      </c>
      <c r="BE2079" t="s">
        <v>6</v>
      </c>
      <c r="BF2079">
        <v>30.178799999999999</v>
      </c>
      <c r="BG2079" t="s">
        <v>6</v>
      </c>
      <c r="BH2079">
        <v>28.015999999999998</v>
      </c>
      <c r="BI2079">
        <v>29.1814</v>
      </c>
      <c r="BJ2079" t="s">
        <v>6</v>
      </c>
      <c r="BK2079">
        <v>27.7318</v>
      </c>
      <c r="BL2079" t="s">
        <v>6</v>
      </c>
      <c r="BM2079">
        <v>30.731000000000002</v>
      </c>
      <c r="BN2079">
        <v>28.497900000000001</v>
      </c>
      <c r="BO2079">
        <v>30.073799999999999</v>
      </c>
      <c r="BP2079">
        <v>28.2242</v>
      </c>
      <c r="BQ2079">
        <v>31.098600000000001</v>
      </c>
      <c r="BR2079">
        <v>29.4436</v>
      </c>
      <c r="BS2079">
        <v>28.6586</v>
      </c>
      <c r="BT2079" t="s">
        <v>6</v>
      </c>
      <c r="BU2079">
        <v>31.033899999999999</v>
      </c>
      <c r="BV2079">
        <v>29.137599999999999</v>
      </c>
      <c r="BW2079">
        <v>29.8523</v>
      </c>
      <c r="BY2079" t="s">
        <v>16</v>
      </c>
    </row>
    <row r="2080" spans="1:84">
      <c r="A2080" t="s">
        <v>4626</v>
      </c>
      <c r="B2080" t="s">
        <v>4628</v>
      </c>
      <c r="C2080" s="13" t="s">
        <v>4627</v>
      </c>
      <c r="D2080" t="s">
        <v>6</v>
      </c>
      <c r="E2080" t="s">
        <v>6</v>
      </c>
      <c r="F2080" t="s">
        <v>6</v>
      </c>
      <c r="G2080" t="s">
        <v>6</v>
      </c>
      <c r="H2080">
        <v>0</v>
      </c>
      <c r="I2080" t="s">
        <v>6</v>
      </c>
      <c r="J2080" t="s">
        <v>6</v>
      </c>
      <c r="K2080" t="s">
        <v>6</v>
      </c>
      <c r="L2080" t="s">
        <v>6</v>
      </c>
      <c r="M2080">
        <v>0</v>
      </c>
      <c r="N2080" t="s">
        <v>6</v>
      </c>
      <c r="O2080" t="s">
        <v>6</v>
      </c>
      <c r="P2080" t="s">
        <v>6</v>
      </c>
      <c r="Q2080" t="s">
        <v>6</v>
      </c>
      <c r="R2080">
        <v>0</v>
      </c>
      <c r="S2080">
        <v>29.61</v>
      </c>
      <c r="T2080">
        <v>29.61</v>
      </c>
      <c r="U2080" t="s">
        <v>6</v>
      </c>
      <c r="V2080" t="s">
        <v>6</v>
      </c>
      <c r="W2080">
        <v>1</v>
      </c>
      <c r="X2080" t="s">
        <v>6</v>
      </c>
      <c r="Y2080" t="s">
        <v>6</v>
      </c>
      <c r="Z2080" t="s">
        <v>6</v>
      </c>
      <c r="AA2080" t="s">
        <v>6</v>
      </c>
      <c r="AB2080">
        <v>0</v>
      </c>
      <c r="AC2080" t="s">
        <v>6</v>
      </c>
      <c r="AD2080" t="s">
        <v>6</v>
      </c>
      <c r="AE2080" t="s">
        <v>6</v>
      </c>
      <c r="AF2080" t="s">
        <v>6</v>
      </c>
      <c r="AG2080">
        <v>0</v>
      </c>
      <c r="AH2080" t="s">
        <v>6</v>
      </c>
      <c r="AI2080" t="s">
        <v>6</v>
      </c>
      <c r="AJ2080" t="s">
        <v>6</v>
      </c>
      <c r="AK2080" t="s">
        <v>6</v>
      </c>
      <c r="AL2080">
        <v>0</v>
      </c>
      <c r="AM2080">
        <v>28.8751</v>
      </c>
      <c r="AN2080">
        <v>28.8751</v>
      </c>
      <c r="AO2080" t="s">
        <v>6</v>
      </c>
      <c r="AP2080" t="s">
        <v>6</v>
      </c>
      <c r="AQ2080">
        <v>1</v>
      </c>
      <c r="AR2080">
        <v>29.195699999999999</v>
      </c>
      <c r="AS2080">
        <v>29.195699999999999</v>
      </c>
      <c r="AT2080" t="s">
        <v>6</v>
      </c>
      <c r="AU2080" t="s">
        <v>6</v>
      </c>
      <c r="AV2080">
        <v>1</v>
      </c>
      <c r="AW2080" t="s">
        <v>6</v>
      </c>
      <c r="AX2080" t="s">
        <v>6</v>
      </c>
      <c r="AY2080" t="s">
        <v>6</v>
      </c>
      <c r="AZ2080" t="s">
        <v>6</v>
      </c>
      <c r="BA2080" t="s">
        <v>6</v>
      </c>
      <c r="BB2080" t="s">
        <v>6</v>
      </c>
      <c r="BC2080" t="s">
        <v>6</v>
      </c>
      <c r="BD2080" t="s">
        <v>6</v>
      </c>
      <c r="BE2080" t="s">
        <v>6</v>
      </c>
      <c r="BF2080">
        <v>29.61</v>
      </c>
      <c r="BG2080" t="s">
        <v>6</v>
      </c>
      <c r="BH2080" t="s">
        <v>6</v>
      </c>
      <c r="BI2080" t="s">
        <v>6</v>
      </c>
      <c r="BJ2080" t="s">
        <v>6</v>
      </c>
      <c r="BK2080" t="s">
        <v>6</v>
      </c>
      <c r="BL2080" t="s">
        <v>6</v>
      </c>
      <c r="BM2080" t="s">
        <v>6</v>
      </c>
      <c r="BN2080" t="s">
        <v>6</v>
      </c>
      <c r="BO2080" t="s">
        <v>6</v>
      </c>
      <c r="BP2080" t="s">
        <v>6</v>
      </c>
      <c r="BQ2080">
        <v>29.195699999999999</v>
      </c>
      <c r="BR2080" t="s">
        <v>6</v>
      </c>
      <c r="BS2080" t="s">
        <v>6</v>
      </c>
      <c r="BT2080" t="s">
        <v>6</v>
      </c>
      <c r="BU2080" t="s">
        <v>6</v>
      </c>
      <c r="BV2080">
        <v>28.8751</v>
      </c>
      <c r="BW2080" t="s">
        <v>6</v>
      </c>
      <c r="CD2080" t="s">
        <v>16</v>
      </c>
    </row>
    <row r="2081" spans="1:84">
      <c r="A2081" t="s">
        <v>9304</v>
      </c>
      <c r="B2081" t="s">
        <v>4631</v>
      </c>
      <c r="C2081" s="13" t="s">
        <v>4630</v>
      </c>
      <c r="D2081" t="s">
        <v>6</v>
      </c>
      <c r="E2081" t="s">
        <v>6</v>
      </c>
      <c r="F2081" t="s">
        <v>6</v>
      </c>
      <c r="G2081" t="s">
        <v>6</v>
      </c>
      <c r="H2081">
        <v>0</v>
      </c>
      <c r="I2081" t="s">
        <v>6</v>
      </c>
      <c r="J2081" t="s">
        <v>6</v>
      </c>
      <c r="K2081" t="s">
        <v>6</v>
      </c>
      <c r="L2081" t="s">
        <v>6</v>
      </c>
      <c r="M2081">
        <v>0</v>
      </c>
      <c r="N2081" t="s">
        <v>6</v>
      </c>
      <c r="O2081" t="s">
        <v>6</v>
      </c>
      <c r="P2081" t="s">
        <v>6</v>
      </c>
      <c r="Q2081" t="s">
        <v>6</v>
      </c>
      <c r="R2081">
        <v>0</v>
      </c>
      <c r="S2081" t="s">
        <v>6</v>
      </c>
      <c r="T2081" t="s">
        <v>6</v>
      </c>
      <c r="U2081" t="s">
        <v>6</v>
      </c>
      <c r="V2081" t="s">
        <v>6</v>
      </c>
      <c r="W2081">
        <v>0</v>
      </c>
      <c r="X2081" t="s">
        <v>6</v>
      </c>
      <c r="Y2081" t="s">
        <v>6</v>
      </c>
      <c r="Z2081" t="s">
        <v>6</v>
      </c>
      <c r="AA2081" t="s">
        <v>6</v>
      </c>
      <c r="AB2081">
        <v>0</v>
      </c>
      <c r="AC2081">
        <v>26.090599999999998</v>
      </c>
      <c r="AD2081">
        <v>26.090599999999998</v>
      </c>
      <c r="AE2081" t="s">
        <v>6</v>
      </c>
      <c r="AF2081" t="s">
        <v>6</v>
      </c>
      <c r="AG2081">
        <v>1</v>
      </c>
      <c r="AH2081" t="s">
        <v>6</v>
      </c>
      <c r="AI2081" t="s">
        <v>6</v>
      </c>
      <c r="AJ2081" t="s">
        <v>6</v>
      </c>
      <c r="AK2081" t="s">
        <v>6</v>
      </c>
      <c r="AL2081">
        <v>0</v>
      </c>
      <c r="AM2081" t="s">
        <v>6</v>
      </c>
      <c r="AN2081" t="s">
        <v>6</v>
      </c>
      <c r="AO2081" t="s">
        <v>6</v>
      </c>
      <c r="AP2081" t="s">
        <v>6</v>
      </c>
      <c r="AQ2081">
        <v>0</v>
      </c>
      <c r="AR2081" t="s">
        <v>6</v>
      </c>
      <c r="AS2081" t="s">
        <v>6</v>
      </c>
      <c r="AT2081" t="s">
        <v>6</v>
      </c>
      <c r="AU2081" t="s">
        <v>6</v>
      </c>
      <c r="AV2081">
        <v>0</v>
      </c>
      <c r="AW2081" t="s">
        <v>6</v>
      </c>
      <c r="AX2081" t="s">
        <v>6</v>
      </c>
      <c r="AY2081" t="s">
        <v>6</v>
      </c>
      <c r="AZ2081" t="s">
        <v>6</v>
      </c>
      <c r="BA2081" t="s">
        <v>6</v>
      </c>
      <c r="BB2081" t="s">
        <v>6</v>
      </c>
      <c r="BC2081" t="s">
        <v>6</v>
      </c>
      <c r="BD2081" t="s">
        <v>6</v>
      </c>
      <c r="BE2081" t="s">
        <v>6</v>
      </c>
      <c r="BF2081" t="s">
        <v>6</v>
      </c>
      <c r="BG2081" t="s">
        <v>6</v>
      </c>
      <c r="BH2081" t="s">
        <v>6</v>
      </c>
      <c r="BI2081" t="s">
        <v>6</v>
      </c>
      <c r="BJ2081" t="s">
        <v>6</v>
      </c>
      <c r="BK2081" t="s">
        <v>6</v>
      </c>
      <c r="BL2081" t="s">
        <v>6</v>
      </c>
      <c r="BM2081" t="s">
        <v>6</v>
      </c>
      <c r="BN2081">
        <v>26.090599999999998</v>
      </c>
      <c r="BO2081" t="s">
        <v>6</v>
      </c>
      <c r="BP2081" t="s">
        <v>6</v>
      </c>
      <c r="BQ2081" t="s">
        <v>6</v>
      </c>
      <c r="BR2081" t="s">
        <v>6</v>
      </c>
      <c r="BS2081" t="s">
        <v>6</v>
      </c>
      <c r="BT2081" t="s">
        <v>6</v>
      </c>
      <c r="BU2081" t="s">
        <v>6</v>
      </c>
      <c r="BV2081" t="s">
        <v>6</v>
      </c>
      <c r="BW2081" t="s">
        <v>6</v>
      </c>
      <c r="CD2081" t="s">
        <v>16</v>
      </c>
    </row>
    <row r="2082" spans="1:84">
      <c r="A2082" t="s">
        <v>8105</v>
      </c>
      <c r="B2082" t="s">
        <v>8106</v>
      </c>
      <c r="C2082" s="13" t="s">
        <v>8104</v>
      </c>
      <c r="D2082" t="s">
        <v>6</v>
      </c>
      <c r="E2082" t="s">
        <v>6</v>
      </c>
      <c r="F2082" t="s">
        <v>6</v>
      </c>
      <c r="G2082" t="s">
        <v>6</v>
      </c>
      <c r="H2082">
        <v>0</v>
      </c>
      <c r="I2082" t="s">
        <v>6</v>
      </c>
      <c r="J2082" t="s">
        <v>6</v>
      </c>
      <c r="K2082" t="s">
        <v>6</v>
      </c>
      <c r="L2082" t="s">
        <v>6</v>
      </c>
      <c r="M2082">
        <v>0</v>
      </c>
      <c r="N2082" t="s">
        <v>6</v>
      </c>
      <c r="O2082" t="s">
        <v>6</v>
      </c>
      <c r="P2082" t="s">
        <v>6</v>
      </c>
      <c r="Q2082" t="s">
        <v>6</v>
      </c>
      <c r="R2082">
        <v>0</v>
      </c>
      <c r="S2082" t="s">
        <v>6</v>
      </c>
      <c r="T2082" t="s">
        <v>6</v>
      </c>
      <c r="U2082" t="s">
        <v>6</v>
      </c>
      <c r="V2082" t="s">
        <v>6</v>
      </c>
      <c r="W2082">
        <v>0</v>
      </c>
      <c r="X2082">
        <v>27.3171</v>
      </c>
      <c r="Y2082">
        <v>27.3171</v>
      </c>
      <c r="Z2082">
        <v>2.7334700000000001</v>
      </c>
      <c r="AA2082">
        <v>0.100065</v>
      </c>
      <c r="AB2082">
        <v>2</v>
      </c>
      <c r="AC2082" t="s">
        <v>6</v>
      </c>
      <c r="AD2082" t="s">
        <v>6</v>
      </c>
      <c r="AE2082" t="s">
        <v>6</v>
      </c>
      <c r="AF2082" t="s">
        <v>6</v>
      </c>
      <c r="AG2082">
        <v>0</v>
      </c>
      <c r="AH2082" t="s">
        <v>6</v>
      </c>
      <c r="AI2082" t="s">
        <v>6</v>
      </c>
      <c r="AJ2082" t="s">
        <v>6</v>
      </c>
      <c r="AK2082" t="s">
        <v>6</v>
      </c>
      <c r="AL2082">
        <v>0</v>
      </c>
      <c r="AM2082" t="s">
        <v>6</v>
      </c>
      <c r="AN2082" t="s">
        <v>6</v>
      </c>
      <c r="AO2082" t="s">
        <v>6</v>
      </c>
      <c r="AP2082" t="s">
        <v>6</v>
      </c>
      <c r="AQ2082">
        <v>0</v>
      </c>
      <c r="AR2082" t="s">
        <v>6</v>
      </c>
      <c r="AS2082" t="s">
        <v>6</v>
      </c>
      <c r="AT2082" t="s">
        <v>6</v>
      </c>
      <c r="AU2082" t="s">
        <v>6</v>
      </c>
      <c r="AV2082">
        <v>0</v>
      </c>
      <c r="AW2082" t="s">
        <v>6</v>
      </c>
      <c r="AX2082" t="s">
        <v>6</v>
      </c>
      <c r="AY2082" t="s">
        <v>6</v>
      </c>
      <c r="AZ2082" t="s">
        <v>6</v>
      </c>
      <c r="BA2082" t="s">
        <v>6</v>
      </c>
      <c r="BB2082" t="s">
        <v>6</v>
      </c>
      <c r="BC2082" t="s">
        <v>6</v>
      </c>
      <c r="BD2082" t="s">
        <v>6</v>
      </c>
      <c r="BE2082" t="s">
        <v>6</v>
      </c>
      <c r="BF2082" t="s">
        <v>6</v>
      </c>
      <c r="BG2082">
        <v>29.2499</v>
      </c>
      <c r="BH2082" t="s">
        <v>6</v>
      </c>
      <c r="BI2082" t="s">
        <v>6</v>
      </c>
      <c r="BJ2082" t="s">
        <v>6</v>
      </c>
      <c r="BK2082" t="s">
        <v>6</v>
      </c>
      <c r="BL2082" t="s">
        <v>6</v>
      </c>
      <c r="BM2082">
        <v>25.3842</v>
      </c>
      <c r="BN2082" t="s">
        <v>6</v>
      </c>
      <c r="BO2082" t="s">
        <v>6</v>
      </c>
      <c r="BP2082" t="s">
        <v>6</v>
      </c>
      <c r="BQ2082" t="s">
        <v>6</v>
      </c>
      <c r="BR2082" t="s">
        <v>6</v>
      </c>
      <c r="BS2082" t="s">
        <v>6</v>
      </c>
      <c r="BT2082" t="s">
        <v>6</v>
      </c>
      <c r="BU2082" t="s">
        <v>6</v>
      </c>
      <c r="BV2082" t="s">
        <v>6</v>
      </c>
      <c r="BW2082" t="s">
        <v>6</v>
      </c>
    </row>
    <row r="2083" spans="1:84">
      <c r="A2083" t="s">
        <v>8108</v>
      </c>
      <c r="B2083" t="s">
        <v>8109</v>
      </c>
      <c r="C2083" s="13" t="s">
        <v>8107</v>
      </c>
      <c r="D2083" t="s">
        <v>6</v>
      </c>
      <c r="E2083" t="s">
        <v>6</v>
      </c>
      <c r="F2083" t="s">
        <v>6</v>
      </c>
      <c r="G2083" t="s">
        <v>6</v>
      </c>
      <c r="H2083">
        <v>0</v>
      </c>
      <c r="I2083">
        <v>24.9191</v>
      </c>
      <c r="J2083">
        <v>24.9191</v>
      </c>
      <c r="K2083" t="s">
        <v>6</v>
      </c>
      <c r="L2083" t="s">
        <v>6</v>
      </c>
      <c r="M2083">
        <v>1</v>
      </c>
      <c r="N2083" t="s">
        <v>6</v>
      </c>
      <c r="O2083" t="s">
        <v>6</v>
      </c>
      <c r="P2083" t="s">
        <v>6</v>
      </c>
      <c r="Q2083" t="s">
        <v>6</v>
      </c>
      <c r="R2083">
        <v>0</v>
      </c>
      <c r="S2083" t="s">
        <v>6</v>
      </c>
      <c r="T2083" t="s">
        <v>6</v>
      </c>
      <c r="U2083" t="s">
        <v>6</v>
      </c>
      <c r="V2083" t="s">
        <v>6</v>
      </c>
      <c r="W2083">
        <v>0</v>
      </c>
      <c r="X2083">
        <v>25.162800000000001</v>
      </c>
      <c r="Y2083">
        <v>25.162800000000001</v>
      </c>
      <c r="Z2083" t="s">
        <v>6</v>
      </c>
      <c r="AA2083" t="s">
        <v>6</v>
      </c>
      <c r="AB2083">
        <v>1</v>
      </c>
      <c r="AC2083">
        <v>25.139700000000001</v>
      </c>
      <c r="AD2083">
        <v>25.139700000000001</v>
      </c>
      <c r="AE2083" t="s">
        <v>6</v>
      </c>
      <c r="AF2083" t="s">
        <v>6</v>
      </c>
      <c r="AG2083">
        <v>1</v>
      </c>
      <c r="AH2083" t="s">
        <v>6</v>
      </c>
      <c r="AI2083" t="s">
        <v>6</v>
      </c>
      <c r="AJ2083" t="s">
        <v>6</v>
      </c>
      <c r="AK2083" t="s">
        <v>6</v>
      </c>
      <c r="AL2083">
        <v>0</v>
      </c>
      <c r="AM2083" t="s">
        <v>6</v>
      </c>
      <c r="AN2083" t="s">
        <v>6</v>
      </c>
      <c r="AO2083" t="s">
        <v>6</v>
      </c>
      <c r="AP2083" t="s">
        <v>6</v>
      </c>
      <c r="AQ2083">
        <v>0</v>
      </c>
      <c r="AR2083" t="s">
        <v>6</v>
      </c>
      <c r="AS2083" t="s">
        <v>6</v>
      </c>
      <c r="AT2083" t="s">
        <v>6</v>
      </c>
      <c r="AU2083" t="s">
        <v>6</v>
      </c>
      <c r="AV2083">
        <v>0</v>
      </c>
      <c r="AW2083" t="s">
        <v>6</v>
      </c>
      <c r="AX2083" t="s">
        <v>6</v>
      </c>
      <c r="AY2083" t="s">
        <v>6</v>
      </c>
      <c r="AZ2083" t="s">
        <v>6</v>
      </c>
      <c r="BA2083">
        <v>24.9191</v>
      </c>
      <c r="BB2083" t="s">
        <v>6</v>
      </c>
      <c r="BC2083" t="s">
        <v>6</v>
      </c>
      <c r="BD2083" t="s">
        <v>6</v>
      </c>
      <c r="BE2083" t="s">
        <v>6</v>
      </c>
      <c r="BF2083" t="s">
        <v>6</v>
      </c>
      <c r="BG2083" t="s">
        <v>6</v>
      </c>
      <c r="BH2083" t="s">
        <v>6</v>
      </c>
      <c r="BI2083" t="s">
        <v>6</v>
      </c>
      <c r="BJ2083">
        <v>25.162800000000001</v>
      </c>
      <c r="BK2083">
        <v>25.139700000000001</v>
      </c>
      <c r="BL2083" t="s">
        <v>6</v>
      </c>
      <c r="BM2083" t="s">
        <v>6</v>
      </c>
      <c r="BN2083" t="s">
        <v>6</v>
      </c>
      <c r="BO2083" t="s">
        <v>6</v>
      </c>
      <c r="BP2083" t="s">
        <v>6</v>
      </c>
      <c r="BQ2083" t="s">
        <v>6</v>
      </c>
      <c r="BR2083" t="s">
        <v>6</v>
      </c>
      <c r="BS2083" t="s">
        <v>6</v>
      </c>
      <c r="BT2083" t="s">
        <v>6</v>
      </c>
      <c r="BU2083" t="s">
        <v>6</v>
      </c>
      <c r="BV2083" t="s">
        <v>6</v>
      </c>
      <c r="BW2083" t="s">
        <v>6</v>
      </c>
      <c r="CB2083" t="s">
        <v>16</v>
      </c>
      <c r="CF2083" t="s">
        <v>16</v>
      </c>
    </row>
    <row r="2084" spans="1:84">
      <c r="A2084" t="s">
        <v>9303</v>
      </c>
      <c r="B2084" t="s">
        <v>9302</v>
      </c>
      <c r="C2084" s="13" t="s">
        <v>9301</v>
      </c>
      <c r="D2084" t="s">
        <v>6</v>
      </c>
      <c r="E2084" t="s">
        <v>6</v>
      </c>
      <c r="F2084" t="s">
        <v>6</v>
      </c>
      <c r="G2084" t="s">
        <v>6</v>
      </c>
      <c r="H2084">
        <v>0</v>
      </c>
      <c r="I2084">
        <v>28.148499999999999</v>
      </c>
      <c r="J2084">
        <v>28.148499999999999</v>
      </c>
      <c r="K2084" t="s">
        <v>6</v>
      </c>
      <c r="L2084" t="s">
        <v>6</v>
      </c>
      <c r="M2084">
        <v>1</v>
      </c>
      <c r="N2084">
        <v>28.485099999999999</v>
      </c>
      <c r="O2084">
        <v>28.485099999999999</v>
      </c>
      <c r="P2084" t="s">
        <v>6</v>
      </c>
      <c r="Q2084" t="s">
        <v>6</v>
      </c>
      <c r="R2084">
        <v>1</v>
      </c>
      <c r="S2084" t="s">
        <v>6</v>
      </c>
      <c r="T2084" t="s">
        <v>6</v>
      </c>
      <c r="U2084" t="s">
        <v>6</v>
      </c>
      <c r="V2084" t="s">
        <v>6</v>
      </c>
      <c r="W2084">
        <v>0</v>
      </c>
      <c r="X2084">
        <v>28.2408</v>
      </c>
      <c r="Y2084">
        <v>28.2408</v>
      </c>
      <c r="Z2084" t="s">
        <v>6</v>
      </c>
      <c r="AA2084" t="s">
        <v>6</v>
      </c>
      <c r="AB2084">
        <v>1</v>
      </c>
      <c r="AC2084" t="s">
        <v>6</v>
      </c>
      <c r="AD2084" t="s">
        <v>6</v>
      </c>
      <c r="AE2084" t="s">
        <v>6</v>
      </c>
      <c r="AF2084" t="s">
        <v>6</v>
      </c>
      <c r="AG2084">
        <v>0</v>
      </c>
      <c r="AH2084" t="s">
        <v>6</v>
      </c>
      <c r="AI2084" t="s">
        <v>6</v>
      </c>
      <c r="AJ2084" t="s">
        <v>6</v>
      </c>
      <c r="AK2084" t="s">
        <v>6</v>
      </c>
      <c r="AL2084">
        <v>0</v>
      </c>
      <c r="AM2084" t="s">
        <v>6</v>
      </c>
      <c r="AN2084" t="s">
        <v>6</v>
      </c>
      <c r="AO2084" t="s">
        <v>6</v>
      </c>
      <c r="AP2084" t="s">
        <v>6</v>
      </c>
      <c r="AQ2084">
        <v>0</v>
      </c>
      <c r="AR2084" t="s">
        <v>6</v>
      </c>
      <c r="AS2084" t="s">
        <v>6</v>
      </c>
      <c r="AT2084" t="s">
        <v>6</v>
      </c>
      <c r="AU2084" t="s">
        <v>6</v>
      </c>
      <c r="AV2084">
        <v>0</v>
      </c>
      <c r="AW2084" t="s">
        <v>6</v>
      </c>
      <c r="AX2084" t="s">
        <v>6</v>
      </c>
      <c r="AY2084">
        <v>28.485099999999999</v>
      </c>
      <c r="AZ2084" t="s">
        <v>6</v>
      </c>
      <c r="BA2084">
        <v>28.148499999999999</v>
      </c>
      <c r="BB2084" t="s">
        <v>6</v>
      </c>
      <c r="BC2084" t="s">
        <v>6</v>
      </c>
      <c r="BD2084" t="s">
        <v>6</v>
      </c>
      <c r="BE2084" t="s">
        <v>6</v>
      </c>
      <c r="BF2084" t="s">
        <v>6</v>
      </c>
      <c r="BG2084" t="s">
        <v>6</v>
      </c>
      <c r="BH2084" t="s">
        <v>6</v>
      </c>
      <c r="BI2084" t="s">
        <v>6</v>
      </c>
      <c r="BJ2084">
        <v>28.2408</v>
      </c>
      <c r="BK2084" t="s">
        <v>6</v>
      </c>
      <c r="BL2084" t="s">
        <v>6</v>
      </c>
      <c r="BM2084" t="s">
        <v>6</v>
      </c>
      <c r="BN2084" t="s">
        <v>6</v>
      </c>
      <c r="BO2084" t="s">
        <v>6</v>
      </c>
      <c r="BP2084" t="s">
        <v>6</v>
      </c>
      <c r="BQ2084" t="s">
        <v>6</v>
      </c>
      <c r="BR2084" t="s">
        <v>6</v>
      </c>
      <c r="BS2084" t="s">
        <v>6</v>
      </c>
      <c r="BT2084" t="s">
        <v>6</v>
      </c>
      <c r="BU2084" t="s">
        <v>6</v>
      </c>
      <c r="BV2084" t="s">
        <v>6</v>
      </c>
      <c r="BW2084" t="s">
        <v>6</v>
      </c>
    </row>
    <row r="2085" spans="1:84">
      <c r="A2085" t="s">
        <v>1507</v>
      </c>
      <c r="B2085" t="s">
        <v>1509</v>
      </c>
      <c r="C2085" s="13" t="s">
        <v>1508</v>
      </c>
      <c r="D2085">
        <v>27.046299999999999</v>
      </c>
      <c r="E2085">
        <v>27.046299999999999</v>
      </c>
      <c r="F2085">
        <v>0.719557</v>
      </c>
      <c r="G2085">
        <v>2.6604599999999999E-2</v>
      </c>
      <c r="H2085">
        <v>2</v>
      </c>
      <c r="I2085" t="s">
        <v>6</v>
      </c>
      <c r="J2085" t="s">
        <v>6</v>
      </c>
      <c r="K2085" t="s">
        <v>6</v>
      </c>
      <c r="L2085" t="s">
        <v>6</v>
      </c>
      <c r="M2085">
        <v>0</v>
      </c>
      <c r="N2085">
        <v>26.855</v>
      </c>
      <c r="O2085">
        <v>26.855</v>
      </c>
      <c r="P2085" t="s">
        <v>6</v>
      </c>
      <c r="Q2085" t="s">
        <v>6</v>
      </c>
      <c r="R2085">
        <v>1</v>
      </c>
      <c r="S2085" t="s">
        <v>6</v>
      </c>
      <c r="T2085" t="s">
        <v>6</v>
      </c>
      <c r="U2085" t="s">
        <v>6</v>
      </c>
      <c r="V2085" t="s">
        <v>6</v>
      </c>
      <c r="W2085">
        <v>0</v>
      </c>
      <c r="X2085" t="s">
        <v>6</v>
      </c>
      <c r="Y2085" t="s">
        <v>6</v>
      </c>
      <c r="Z2085" t="s">
        <v>6</v>
      </c>
      <c r="AA2085" t="s">
        <v>6</v>
      </c>
      <c r="AB2085">
        <v>0</v>
      </c>
      <c r="AC2085">
        <v>27.127099999999999</v>
      </c>
      <c r="AD2085">
        <v>27.127099999999999</v>
      </c>
      <c r="AE2085" t="s">
        <v>6</v>
      </c>
      <c r="AF2085" t="s">
        <v>6</v>
      </c>
      <c r="AG2085">
        <v>1</v>
      </c>
      <c r="AH2085" t="s">
        <v>6</v>
      </c>
      <c r="AI2085" t="s">
        <v>6</v>
      </c>
      <c r="AJ2085" t="s">
        <v>6</v>
      </c>
      <c r="AK2085" t="s">
        <v>6</v>
      </c>
      <c r="AL2085">
        <v>0</v>
      </c>
      <c r="AM2085" t="s">
        <v>6</v>
      </c>
      <c r="AN2085" t="s">
        <v>6</v>
      </c>
      <c r="AO2085" t="s">
        <v>6</v>
      </c>
      <c r="AP2085" t="s">
        <v>6</v>
      </c>
      <c r="AQ2085">
        <v>0</v>
      </c>
      <c r="AR2085" t="s">
        <v>6</v>
      </c>
      <c r="AS2085" t="s">
        <v>6</v>
      </c>
      <c r="AT2085" t="s">
        <v>6</v>
      </c>
      <c r="AU2085" t="s">
        <v>6</v>
      </c>
      <c r="AV2085">
        <v>0</v>
      </c>
      <c r="AW2085" t="s">
        <v>6</v>
      </c>
      <c r="AX2085" t="s">
        <v>6</v>
      </c>
      <c r="AY2085" t="s">
        <v>6</v>
      </c>
      <c r="AZ2085">
        <v>26.537500000000001</v>
      </c>
      <c r="BA2085" t="s">
        <v>6</v>
      </c>
      <c r="BB2085">
        <v>26.855</v>
      </c>
      <c r="BC2085">
        <v>27.555099999999999</v>
      </c>
      <c r="BD2085" t="s">
        <v>6</v>
      </c>
      <c r="BE2085" t="s">
        <v>6</v>
      </c>
      <c r="BF2085" t="s">
        <v>6</v>
      </c>
      <c r="BG2085" t="s">
        <v>6</v>
      </c>
      <c r="BH2085" t="s">
        <v>6</v>
      </c>
      <c r="BI2085" t="s">
        <v>6</v>
      </c>
      <c r="BJ2085" t="s">
        <v>6</v>
      </c>
      <c r="BK2085">
        <v>27.127099999999999</v>
      </c>
      <c r="BL2085" t="s">
        <v>6</v>
      </c>
      <c r="BM2085" t="s">
        <v>6</v>
      </c>
      <c r="BN2085" t="s">
        <v>6</v>
      </c>
      <c r="BO2085" t="s">
        <v>6</v>
      </c>
      <c r="BP2085" t="s">
        <v>6</v>
      </c>
      <c r="BQ2085" t="s">
        <v>6</v>
      </c>
      <c r="BR2085" t="s">
        <v>6</v>
      </c>
      <c r="BS2085" t="s">
        <v>6</v>
      </c>
      <c r="BT2085" t="s">
        <v>6</v>
      </c>
      <c r="BU2085" t="s">
        <v>6</v>
      </c>
      <c r="BV2085" t="s">
        <v>6</v>
      </c>
      <c r="BW2085" t="s">
        <v>6</v>
      </c>
      <c r="BZ2085" t="s">
        <v>16</v>
      </c>
    </row>
    <row r="2086" spans="1:84">
      <c r="A2086" t="s">
        <v>826</v>
      </c>
      <c r="B2086" t="s">
        <v>828</v>
      </c>
      <c r="C2086" s="13" t="s">
        <v>827</v>
      </c>
      <c r="D2086">
        <v>27.094999999999999</v>
      </c>
      <c r="E2086">
        <v>27.094999999999999</v>
      </c>
      <c r="F2086" t="s">
        <v>6</v>
      </c>
      <c r="G2086" t="s">
        <v>6</v>
      </c>
      <c r="H2086">
        <v>1</v>
      </c>
      <c r="I2086">
        <v>28.3962</v>
      </c>
      <c r="J2086">
        <v>28.3962</v>
      </c>
      <c r="K2086" t="s">
        <v>6</v>
      </c>
      <c r="L2086" t="s">
        <v>6</v>
      </c>
      <c r="M2086">
        <v>1</v>
      </c>
      <c r="N2086">
        <v>27.443300000000001</v>
      </c>
      <c r="O2086">
        <v>27.3614</v>
      </c>
      <c r="P2086">
        <v>0.36111900000000002</v>
      </c>
      <c r="Q2086">
        <v>1.3158700000000001E-2</v>
      </c>
      <c r="R2086">
        <v>3</v>
      </c>
      <c r="S2086">
        <v>27.989000000000001</v>
      </c>
      <c r="T2086">
        <v>27.989000000000001</v>
      </c>
      <c r="U2086">
        <v>0.498807</v>
      </c>
      <c r="V2086">
        <v>1.7821500000000001E-2</v>
      </c>
      <c r="W2086">
        <v>2</v>
      </c>
      <c r="X2086">
        <v>27.9895</v>
      </c>
      <c r="Y2086">
        <v>27.8887</v>
      </c>
      <c r="Z2086">
        <v>0.63915500000000003</v>
      </c>
      <c r="AA2086">
        <v>2.2835600000000001E-2</v>
      </c>
      <c r="AB2086">
        <v>3</v>
      </c>
      <c r="AC2086">
        <v>27.5564</v>
      </c>
      <c r="AD2086">
        <v>27.7225</v>
      </c>
      <c r="AE2086">
        <v>0.306446</v>
      </c>
      <c r="AF2086">
        <v>1.1120700000000001E-2</v>
      </c>
      <c r="AG2086">
        <v>3</v>
      </c>
      <c r="AH2086">
        <v>27.4373</v>
      </c>
      <c r="AI2086">
        <v>27.4373</v>
      </c>
      <c r="AJ2086" t="s">
        <v>6</v>
      </c>
      <c r="AK2086" t="s">
        <v>6</v>
      </c>
      <c r="AL2086">
        <v>1</v>
      </c>
      <c r="AM2086">
        <v>27.5413</v>
      </c>
      <c r="AN2086">
        <v>27.5413</v>
      </c>
      <c r="AO2086" t="s">
        <v>6</v>
      </c>
      <c r="AP2086" t="s">
        <v>6</v>
      </c>
      <c r="AQ2086">
        <v>1</v>
      </c>
      <c r="AR2086">
        <v>27.3643</v>
      </c>
      <c r="AS2086">
        <v>27.203099999999999</v>
      </c>
      <c r="AT2086">
        <v>0.74010699999999996</v>
      </c>
      <c r="AU2086">
        <v>2.7046500000000001E-2</v>
      </c>
      <c r="AV2086">
        <v>3</v>
      </c>
      <c r="AW2086">
        <v>27.094999999999999</v>
      </c>
      <c r="AX2086" t="s">
        <v>6</v>
      </c>
      <c r="AY2086">
        <v>27.130299999999998</v>
      </c>
      <c r="AZ2086" t="s">
        <v>6</v>
      </c>
      <c r="BA2086" t="s">
        <v>6</v>
      </c>
      <c r="BB2086">
        <v>27.8384</v>
      </c>
      <c r="BC2086" t="s">
        <v>6</v>
      </c>
      <c r="BD2086">
        <v>28.3962</v>
      </c>
      <c r="BE2086">
        <v>27.3614</v>
      </c>
      <c r="BF2086">
        <v>27.636299999999999</v>
      </c>
      <c r="BG2086">
        <v>27.8887</v>
      </c>
      <c r="BH2086">
        <v>27.2028</v>
      </c>
      <c r="BI2086" t="s">
        <v>6</v>
      </c>
      <c r="BJ2086">
        <v>27.406700000000001</v>
      </c>
      <c r="BK2086">
        <v>27.7225</v>
      </c>
      <c r="BL2086">
        <v>28.341699999999999</v>
      </c>
      <c r="BM2086">
        <v>28.672999999999998</v>
      </c>
      <c r="BN2086">
        <v>27.7439</v>
      </c>
      <c r="BO2086">
        <v>27.4373</v>
      </c>
      <c r="BP2086" t="s">
        <v>6</v>
      </c>
      <c r="BQ2086">
        <v>27.203099999999999</v>
      </c>
      <c r="BR2086" t="s">
        <v>6</v>
      </c>
      <c r="BS2086" t="s">
        <v>6</v>
      </c>
      <c r="BT2086">
        <v>26.718</v>
      </c>
      <c r="BU2086" t="s">
        <v>6</v>
      </c>
      <c r="BV2086">
        <v>27.5413</v>
      </c>
      <c r="BW2086">
        <v>28.171700000000001</v>
      </c>
      <c r="CA2086" t="s">
        <v>16</v>
      </c>
    </row>
    <row r="2087" spans="1:84">
      <c r="A2087" t="s">
        <v>2772</v>
      </c>
      <c r="B2087" t="s">
        <v>2774</v>
      </c>
      <c r="C2087" s="13" t="s">
        <v>2773</v>
      </c>
      <c r="D2087" t="s">
        <v>6</v>
      </c>
      <c r="E2087" t="s">
        <v>6</v>
      </c>
      <c r="F2087" t="s">
        <v>6</v>
      </c>
      <c r="G2087" t="s">
        <v>6</v>
      </c>
      <c r="H2087">
        <v>0</v>
      </c>
      <c r="I2087" t="s">
        <v>6</v>
      </c>
      <c r="J2087" t="s">
        <v>6</v>
      </c>
      <c r="K2087" t="s">
        <v>6</v>
      </c>
      <c r="L2087" t="s">
        <v>6</v>
      </c>
      <c r="M2087">
        <v>0</v>
      </c>
      <c r="N2087" t="s">
        <v>6</v>
      </c>
      <c r="O2087" t="s">
        <v>6</v>
      </c>
      <c r="P2087" t="s">
        <v>6</v>
      </c>
      <c r="Q2087" t="s">
        <v>6</v>
      </c>
      <c r="R2087">
        <v>0</v>
      </c>
      <c r="S2087" t="s">
        <v>6</v>
      </c>
      <c r="T2087" t="s">
        <v>6</v>
      </c>
      <c r="U2087" t="s">
        <v>6</v>
      </c>
      <c r="V2087" t="s">
        <v>6</v>
      </c>
      <c r="W2087">
        <v>0</v>
      </c>
      <c r="X2087">
        <v>24.254899999999999</v>
      </c>
      <c r="Y2087">
        <v>24.254899999999999</v>
      </c>
      <c r="Z2087" t="s">
        <v>6</v>
      </c>
      <c r="AA2087" t="s">
        <v>6</v>
      </c>
      <c r="AB2087">
        <v>1</v>
      </c>
      <c r="AC2087" t="s">
        <v>6</v>
      </c>
      <c r="AD2087" t="s">
        <v>6</v>
      </c>
      <c r="AE2087" t="s">
        <v>6</v>
      </c>
      <c r="AF2087" t="s">
        <v>6</v>
      </c>
      <c r="AG2087">
        <v>0</v>
      </c>
      <c r="AH2087" t="s">
        <v>6</v>
      </c>
      <c r="AI2087" t="s">
        <v>6</v>
      </c>
      <c r="AJ2087" t="s">
        <v>6</v>
      </c>
      <c r="AK2087" t="s">
        <v>6</v>
      </c>
      <c r="AL2087">
        <v>0</v>
      </c>
      <c r="AM2087" t="s">
        <v>6</v>
      </c>
      <c r="AN2087" t="s">
        <v>6</v>
      </c>
      <c r="AO2087" t="s">
        <v>6</v>
      </c>
      <c r="AP2087" t="s">
        <v>6</v>
      </c>
      <c r="AQ2087">
        <v>0</v>
      </c>
      <c r="AR2087" t="s">
        <v>6</v>
      </c>
      <c r="AS2087" t="s">
        <v>6</v>
      </c>
      <c r="AT2087" t="s">
        <v>6</v>
      </c>
      <c r="AU2087" t="s">
        <v>6</v>
      </c>
      <c r="AV2087">
        <v>0</v>
      </c>
      <c r="AW2087" t="s">
        <v>6</v>
      </c>
      <c r="AX2087" t="s">
        <v>6</v>
      </c>
      <c r="AY2087" t="s">
        <v>6</v>
      </c>
      <c r="AZ2087" t="s">
        <v>6</v>
      </c>
      <c r="BA2087" t="s">
        <v>6</v>
      </c>
      <c r="BB2087" t="s">
        <v>6</v>
      </c>
      <c r="BC2087" t="s">
        <v>6</v>
      </c>
      <c r="BD2087" t="s">
        <v>6</v>
      </c>
      <c r="BE2087" t="s">
        <v>6</v>
      </c>
      <c r="BF2087" t="s">
        <v>6</v>
      </c>
      <c r="BG2087">
        <v>24.254899999999999</v>
      </c>
      <c r="BH2087" t="s">
        <v>6</v>
      </c>
      <c r="BI2087" t="s">
        <v>6</v>
      </c>
      <c r="BJ2087" t="s">
        <v>6</v>
      </c>
      <c r="BK2087" t="s">
        <v>6</v>
      </c>
      <c r="BL2087" t="s">
        <v>6</v>
      </c>
      <c r="BM2087" t="s">
        <v>6</v>
      </c>
      <c r="BN2087" t="s">
        <v>6</v>
      </c>
      <c r="BO2087" t="s">
        <v>6</v>
      </c>
      <c r="BP2087" t="s">
        <v>6</v>
      </c>
      <c r="BQ2087" t="s">
        <v>6</v>
      </c>
      <c r="BR2087" t="s">
        <v>6</v>
      </c>
      <c r="BS2087" t="s">
        <v>6</v>
      </c>
      <c r="BT2087" t="s">
        <v>6</v>
      </c>
      <c r="BU2087" t="s">
        <v>6</v>
      </c>
      <c r="BV2087" t="s">
        <v>6</v>
      </c>
      <c r="BW2087" t="s">
        <v>6</v>
      </c>
      <c r="CE2087" t="s">
        <v>16</v>
      </c>
    </row>
    <row r="2088" spans="1:84">
      <c r="A2088" t="s">
        <v>8111</v>
      </c>
      <c r="B2088" t="s">
        <v>8112</v>
      </c>
      <c r="C2088" s="13" t="s">
        <v>8110</v>
      </c>
      <c r="D2088">
        <v>24.537800000000001</v>
      </c>
      <c r="E2088">
        <v>24.537800000000001</v>
      </c>
      <c r="F2088" t="s">
        <v>6</v>
      </c>
      <c r="G2088" t="s">
        <v>6</v>
      </c>
      <c r="H2088">
        <v>1</v>
      </c>
      <c r="I2088" t="s">
        <v>6</v>
      </c>
      <c r="J2088" t="s">
        <v>6</v>
      </c>
      <c r="K2088" t="s">
        <v>6</v>
      </c>
      <c r="L2088" t="s">
        <v>6</v>
      </c>
      <c r="M2088">
        <v>0</v>
      </c>
      <c r="N2088" t="s">
        <v>6</v>
      </c>
      <c r="O2088" t="s">
        <v>6</v>
      </c>
      <c r="P2088" t="s">
        <v>6</v>
      </c>
      <c r="Q2088" t="s">
        <v>6</v>
      </c>
      <c r="R2088">
        <v>0</v>
      </c>
      <c r="S2088" t="s">
        <v>6</v>
      </c>
      <c r="T2088" t="s">
        <v>6</v>
      </c>
      <c r="U2088" t="s">
        <v>6</v>
      </c>
      <c r="V2088" t="s">
        <v>6</v>
      </c>
      <c r="W2088">
        <v>0</v>
      </c>
      <c r="X2088">
        <v>25.897300000000001</v>
      </c>
      <c r="Y2088">
        <v>25.897300000000001</v>
      </c>
      <c r="Z2088" t="s">
        <v>6</v>
      </c>
      <c r="AA2088" t="s">
        <v>6</v>
      </c>
      <c r="AB2088">
        <v>1</v>
      </c>
      <c r="AC2088" t="s">
        <v>6</v>
      </c>
      <c r="AD2088" t="s">
        <v>6</v>
      </c>
      <c r="AE2088" t="s">
        <v>6</v>
      </c>
      <c r="AF2088" t="s">
        <v>6</v>
      </c>
      <c r="AG2088">
        <v>0</v>
      </c>
      <c r="AH2088" t="s">
        <v>6</v>
      </c>
      <c r="AI2088" t="s">
        <v>6</v>
      </c>
      <c r="AJ2088" t="s">
        <v>6</v>
      </c>
      <c r="AK2088" t="s">
        <v>6</v>
      </c>
      <c r="AL2088">
        <v>0</v>
      </c>
      <c r="AM2088" t="s">
        <v>6</v>
      </c>
      <c r="AN2088" t="s">
        <v>6</v>
      </c>
      <c r="AO2088" t="s">
        <v>6</v>
      </c>
      <c r="AP2088" t="s">
        <v>6</v>
      </c>
      <c r="AQ2088">
        <v>0</v>
      </c>
      <c r="AR2088">
        <v>25.198599999999999</v>
      </c>
      <c r="AS2088">
        <v>25.198599999999999</v>
      </c>
      <c r="AT2088" t="s">
        <v>6</v>
      </c>
      <c r="AU2088" t="s">
        <v>6</v>
      </c>
      <c r="AV2088">
        <v>1</v>
      </c>
      <c r="AW2088">
        <v>24.537800000000001</v>
      </c>
      <c r="AX2088" t="s">
        <v>6</v>
      </c>
      <c r="AY2088" t="s">
        <v>6</v>
      </c>
      <c r="AZ2088" t="s">
        <v>6</v>
      </c>
      <c r="BA2088" t="s">
        <v>6</v>
      </c>
      <c r="BB2088" t="s">
        <v>6</v>
      </c>
      <c r="BC2088" t="s">
        <v>6</v>
      </c>
      <c r="BD2088" t="s">
        <v>6</v>
      </c>
      <c r="BE2088" t="s">
        <v>6</v>
      </c>
      <c r="BF2088" t="s">
        <v>6</v>
      </c>
      <c r="BG2088" t="s">
        <v>6</v>
      </c>
      <c r="BH2088" t="s">
        <v>6</v>
      </c>
      <c r="BI2088" t="s">
        <v>6</v>
      </c>
      <c r="BJ2088">
        <v>25.897300000000001</v>
      </c>
      <c r="BK2088" t="s">
        <v>6</v>
      </c>
      <c r="BL2088" t="s">
        <v>6</v>
      </c>
      <c r="BM2088" t="s">
        <v>6</v>
      </c>
      <c r="BN2088" t="s">
        <v>6</v>
      </c>
      <c r="BO2088" t="s">
        <v>6</v>
      </c>
      <c r="BP2088" t="s">
        <v>6</v>
      </c>
      <c r="BQ2088" t="s">
        <v>6</v>
      </c>
      <c r="BR2088" t="s">
        <v>6</v>
      </c>
      <c r="BS2088" t="s">
        <v>6</v>
      </c>
      <c r="BT2088">
        <v>25.198599999999999</v>
      </c>
      <c r="BU2088" t="s">
        <v>6</v>
      </c>
      <c r="BV2088" t="s">
        <v>6</v>
      </c>
      <c r="BW2088" t="s">
        <v>6</v>
      </c>
      <c r="CF2088" t="s">
        <v>16</v>
      </c>
    </row>
    <row r="2089" spans="1:84">
      <c r="A2089" t="s">
        <v>8928</v>
      </c>
      <c r="B2089" t="s">
        <v>2902</v>
      </c>
      <c r="C2089" s="13" t="s">
        <v>2901</v>
      </c>
      <c r="D2089">
        <v>24.370200000000001</v>
      </c>
      <c r="E2089">
        <v>24.370200000000001</v>
      </c>
      <c r="F2089">
        <v>0.158939</v>
      </c>
      <c r="G2089">
        <v>6.52185E-3</v>
      </c>
      <c r="H2089">
        <v>2</v>
      </c>
      <c r="I2089" t="s">
        <v>6</v>
      </c>
      <c r="J2089" t="s">
        <v>6</v>
      </c>
      <c r="K2089" t="s">
        <v>6</v>
      </c>
      <c r="L2089" t="s">
        <v>6</v>
      </c>
      <c r="M2089">
        <v>0</v>
      </c>
      <c r="N2089">
        <v>23.702999999999999</v>
      </c>
      <c r="O2089">
        <v>23.702999999999999</v>
      </c>
      <c r="P2089" t="s">
        <v>6</v>
      </c>
      <c r="Q2089" t="s">
        <v>6</v>
      </c>
      <c r="R2089">
        <v>1</v>
      </c>
      <c r="S2089" t="s">
        <v>6</v>
      </c>
      <c r="T2089" t="s">
        <v>6</v>
      </c>
      <c r="U2089" t="s">
        <v>6</v>
      </c>
      <c r="V2089" t="s">
        <v>6</v>
      </c>
      <c r="W2089">
        <v>0</v>
      </c>
      <c r="X2089">
        <v>24.3261</v>
      </c>
      <c r="Y2089">
        <v>24.3261</v>
      </c>
      <c r="Z2089">
        <v>0.84744799999999998</v>
      </c>
      <c r="AA2089">
        <v>3.4837100000000003E-2</v>
      </c>
      <c r="AB2089">
        <v>2</v>
      </c>
      <c r="AC2089" t="s">
        <v>6</v>
      </c>
      <c r="AD2089" t="s">
        <v>6</v>
      </c>
      <c r="AE2089" t="s">
        <v>6</v>
      </c>
      <c r="AF2089" t="s">
        <v>6</v>
      </c>
      <c r="AG2089">
        <v>0</v>
      </c>
      <c r="AH2089" t="s">
        <v>6</v>
      </c>
      <c r="AI2089" t="s">
        <v>6</v>
      </c>
      <c r="AJ2089" t="s">
        <v>6</v>
      </c>
      <c r="AK2089" t="s">
        <v>6</v>
      </c>
      <c r="AL2089">
        <v>0</v>
      </c>
      <c r="AM2089" t="s">
        <v>6</v>
      </c>
      <c r="AN2089" t="s">
        <v>6</v>
      </c>
      <c r="AO2089" t="s">
        <v>6</v>
      </c>
      <c r="AP2089" t="s">
        <v>6</v>
      </c>
      <c r="AQ2089">
        <v>0</v>
      </c>
      <c r="AR2089" t="s">
        <v>6</v>
      </c>
      <c r="AS2089" t="s">
        <v>6</v>
      </c>
      <c r="AT2089" t="s">
        <v>6</v>
      </c>
      <c r="AU2089" t="s">
        <v>6</v>
      </c>
      <c r="AV2089">
        <v>0</v>
      </c>
      <c r="AW2089">
        <v>24.482600000000001</v>
      </c>
      <c r="AX2089" t="s">
        <v>6</v>
      </c>
      <c r="AY2089">
        <v>23.702999999999999</v>
      </c>
      <c r="AZ2089">
        <v>24.2578</v>
      </c>
      <c r="BA2089" t="s">
        <v>6</v>
      </c>
      <c r="BB2089" t="s">
        <v>6</v>
      </c>
      <c r="BC2089" t="s">
        <v>6</v>
      </c>
      <c r="BD2089" t="s">
        <v>6</v>
      </c>
      <c r="BE2089" t="s">
        <v>6</v>
      </c>
      <c r="BF2089" t="s">
        <v>6</v>
      </c>
      <c r="BG2089">
        <v>24.9253</v>
      </c>
      <c r="BH2089" t="s">
        <v>6</v>
      </c>
      <c r="BI2089" t="s">
        <v>6</v>
      </c>
      <c r="BJ2089">
        <v>23.726800000000001</v>
      </c>
      <c r="BK2089" t="s">
        <v>6</v>
      </c>
      <c r="BL2089" t="s">
        <v>6</v>
      </c>
      <c r="BM2089" t="s">
        <v>6</v>
      </c>
      <c r="BN2089" t="s">
        <v>6</v>
      </c>
      <c r="BO2089" t="s">
        <v>6</v>
      </c>
      <c r="BP2089" t="s">
        <v>6</v>
      </c>
      <c r="BQ2089" t="s">
        <v>6</v>
      </c>
      <c r="BR2089" t="s">
        <v>6</v>
      </c>
      <c r="BS2089" t="s">
        <v>6</v>
      </c>
      <c r="BT2089" t="s">
        <v>6</v>
      </c>
      <c r="BU2089" t="s">
        <v>6</v>
      </c>
      <c r="BV2089" t="s">
        <v>6</v>
      </c>
      <c r="BW2089" t="s">
        <v>6</v>
      </c>
      <c r="CD2089" t="s">
        <v>16</v>
      </c>
    </row>
    <row r="2090" spans="1:84">
      <c r="A2090" t="s">
        <v>9300</v>
      </c>
      <c r="B2090" t="s">
        <v>4634</v>
      </c>
      <c r="C2090" s="13" t="s">
        <v>4633</v>
      </c>
      <c r="D2090">
        <v>26.031300000000002</v>
      </c>
      <c r="E2090">
        <v>26.031300000000002</v>
      </c>
      <c r="F2090" t="s">
        <v>6</v>
      </c>
      <c r="G2090" t="s">
        <v>6</v>
      </c>
      <c r="H2090">
        <v>1</v>
      </c>
      <c r="I2090">
        <v>26.663</v>
      </c>
      <c r="J2090">
        <v>26.663</v>
      </c>
      <c r="K2090" t="s">
        <v>6</v>
      </c>
      <c r="L2090" t="s">
        <v>6</v>
      </c>
      <c r="M2090">
        <v>1</v>
      </c>
      <c r="N2090" t="s">
        <v>6</v>
      </c>
      <c r="O2090" t="s">
        <v>6</v>
      </c>
      <c r="P2090" t="s">
        <v>6</v>
      </c>
      <c r="Q2090" t="s">
        <v>6</v>
      </c>
      <c r="R2090">
        <v>0</v>
      </c>
      <c r="S2090">
        <v>25.901</v>
      </c>
      <c r="T2090">
        <v>25.901</v>
      </c>
      <c r="U2090" t="s">
        <v>6</v>
      </c>
      <c r="V2090" t="s">
        <v>6</v>
      </c>
      <c r="W2090">
        <v>1</v>
      </c>
      <c r="X2090">
        <v>25.632200000000001</v>
      </c>
      <c r="Y2090">
        <v>25.632200000000001</v>
      </c>
      <c r="Z2090">
        <v>8.0145099999999997E-2</v>
      </c>
      <c r="AA2090">
        <v>3.1267299999999999E-3</v>
      </c>
      <c r="AB2090">
        <v>2</v>
      </c>
      <c r="AC2090">
        <v>26.1694</v>
      </c>
      <c r="AD2090">
        <v>26.1694</v>
      </c>
      <c r="AE2090">
        <v>0.34742099999999998</v>
      </c>
      <c r="AF2090">
        <v>1.32759E-2</v>
      </c>
      <c r="AG2090">
        <v>2</v>
      </c>
      <c r="AH2090" t="s">
        <v>6</v>
      </c>
      <c r="AI2090" t="s">
        <v>6</v>
      </c>
      <c r="AJ2090" t="s">
        <v>6</v>
      </c>
      <c r="AK2090" t="s">
        <v>6</v>
      </c>
      <c r="AL2090">
        <v>0</v>
      </c>
      <c r="AM2090" t="s">
        <v>6</v>
      </c>
      <c r="AN2090" t="s">
        <v>6</v>
      </c>
      <c r="AO2090" t="s">
        <v>6</v>
      </c>
      <c r="AP2090" t="s">
        <v>6</v>
      </c>
      <c r="AQ2090">
        <v>0</v>
      </c>
      <c r="AR2090" t="s">
        <v>6</v>
      </c>
      <c r="AS2090" t="s">
        <v>6</v>
      </c>
      <c r="AT2090" t="s">
        <v>6</v>
      </c>
      <c r="AU2090" t="s">
        <v>6</v>
      </c>
      <c r="AV2090">
        <v>0</v>
      </c>
      <c r="AW2090" t="s">
        <v>6</v>
      </c>
      <c r="AX2090" t="s">
        <v>6</v>
      </c>
      <c r="AY2090" t="s">
        <v>6</v>
      </c>
      <c r="AZ2090" t="s">
        <v>6</v>
      </c>
      <c r="BA2090">
        <v>26.663</v>
      </c>
      <c r="BB2090" t="s">
        <v>6</v>
      </c>
      <c r="BC2090">
        <v>26.031300000000002</v>
      </c>
      <c r="BD2090" t="s">
        <v>6</v>
      </c>
      <c r="BE2090" t="s">
        <v>6</v>
      </c>
      <c r="BF2090" t="s">
        <v>6</v>
      </c>
      <c r="BG2090" t="s">
        <v>6</v>
      </c>
      <c r="BH2090" t="s">
        <v>6</v>
      </c>
      <c r="BI2090">
        <v>25.901</v>
      </c>
      <c r="BJ2090">
        <v>25.575600000000001</v>
      </c>
      <c r="BK2090">
        <v>26.414999999999999</v>
      </c>
      <c r="BL2090" t="s">
        <v>6</v>
      </c>
      <c r="BM2090">
        <v>25.6889</v>
      </c>
      <c r="BN2090">
        <v>25.9237</v>
      </c>
      <c r="BO2090" t="s">
        <v>6</v>
      </c>
      <c r="BP2090" t="s">
        <v>6</v>
      </c>
      <c r="BQ2090" t="s">
        <v>6</v>
      </c>
      <c r="BR2090" t="s">
        <v>6</v>
      </c>
      <c r="BS2090" t="s">
        <v>6</v>
      </c>
      <c r="BT2090" t="s">
        <v>6</v>
      </c>
      <c r="BU2090" t="s">
        <v>6</v>
      </c>
      <c r="BV2090" t="s">
        <v>6</v>
      </c>
      <c r="BW2090" t="s">
        <v>6</v>
      </c>
      <c r="CD2090" t="s">
        <v>16</v>
      </c>
    </row>
    <row r="2091" spans="1:84">
      <c r="A2091" t="s">
        <v>9299</v>
      </c>
      <c r="B2091" t="s">
        <v>9298</v>
      </c>
      <c r="C2091" s="13" t="s">
        <v>9297</v>
      </c>
      <c r="D2091">
        <v>24.965699999999998</v>
      </c>
      <c r="E2091">
        <v>24.965699999999998</v>
      </c>
      <c r="F2091" t="s">
        <v>6</v>
      </c>
      <c r="G2091" t="s">
        <v>6</v>
      </c>
      <c r="H2091">
        <v>1</v>
      </c>
      <c r="I2091" t="s">
        <v>6</v>
      </c>
      <c r="J2091" t="s">
        <v>6</v>
      </c>
      <c r="K2091" t="s">
        <v>6</v>
      </c>
      <c r="L2091" t="s">
        <v>6</v>
      </c>
      <c r="M2091">
        <v>0</v>
      </c>
      <c r="N2091" t="s">
        <v>6</v>
      </c>
      <c r="O2091" t="s">
        <v>6</v>
      </c>
      <c r="P2091" t="s">
        <v>6</v>
      </c>
      <c r="Q2091" t="s">
        <v>6</v>
      </c>
      <c r="R2091">
        <v>0</v>
      </c>
      <c r="S2091" t="s">
        <v>6</v>
      </c>
      <c r="T2091" t="s">
        <v>6</v>
      </c>
      <c r="U2091" t="s">
        <v>6</v>
      </c>
      <c r="V2091" t="s">
        <v>6</v>
      </c>
      <c r="W2091">
        <v>0</v>
      </c>
      <c r="X2091">
        <v>24.520399999999999</v>
      </c>
      <c r="Y2091">
        <v>24.520399999999999</v>
      </c>
      <c r="Z2091" t="s">
        <v>6</v>
      </c>
      <c r="AA2091" t="s">
        <v>6</v>
      </c>
      <c r="AB2091">
        <v>1</v>
      </c>
      <c r="AC2091" t="s">
        <v>6</v>
      </c>
      <c r="AD2091" t="s">
        <v>6</v>
      </c>
      <c r="AE2091" t="s">
        <v>6</v>
      </c>
      <c r="AF2091" t="s">
        <v>6</v>
      </c>
      <c r="AG2091">
        <v>0</v>
      </c>
      <c r="AH2091" t="s">
        <v>6</v>
      </c>
      <c r="AI2091" t="s">
        <v>6</v>
      </c>
      <c r="AJ2091" t="s">
        <v>6</v>
      </c>
      <c r="AK2091" t="s">
        <v>6</v>
      </c>
      <c r="AL2091">
        <v>0</v>
      </c>
      <c r="AM2091" t="s">
        <v>6</v>
      </c>
      <c r="AN2091" t="s">
        <v>6</v>
      </c>
      <c r="AO2091" t="s">
        <v>6</v>
      </c>
      <c r="AP2091" t="s">
        <v>6</v>
      </c>
      <c r="AQ2091">
        <v>0</v>
      </c>
      <c r="AR2091" t="s">
        <v>6</v>
      </c>
      <c r="AS2091" t="s">
        <v>6</v>
      </c>
      <c r="AT2091" t="s">
        <v>6</v>
      </c>
      <c r="AU2091" t="s">
        <v>6</v>
      </c>
      <c r="AV2091">
        <v>0</v>
      </c>
      <c r="AW2091" t="s">
        <v>6</v>
      </c>
      <c r="AX2091" t="s">
        <v>6</v>
      </c>
      <c r="AY2091" t="s">
        <v>6</v>
      </c>
      <c r="AZ2091">
        <v>24.965699999999998</v>
      </c>
      <c r="BA2091" t="s">
        <v>6</v>
      </c>
      <c r="BB2091" t="s">
        <v>6</v>
      </c>
      <c r="BC2091" t="s">
        <v>6</v>
      </c>
      <c r="BD2091" t="s">
        <v>6</v>
      </c>
      <c r="BE2091" t="s">
        <v>6</v>
      </c>
      <c r="BF2091" t="s">
        <v>6</v>
      </c>
      <c r="BG2091" t="s">
        <v>6</v>
      </c>
      <c r="BH2091" t="s">
        <v>6</v>
      </c>
      <c r="BI2091" t="s">
        <v>6</v>
      </c>
      <c r="BJ2091">
        <v>24.520399999999999</v>
      </c>
      <c r="BK2091" t="s">
        <v>6</v>
      </c>
      <c r="BL2091" t="s">
        <v>6</v>
      </c>
      <c r="BM2091" t="s">
        <v>6</v>
      </c>
      <c r="BN2091" t="s">
        <v>6</v>
      </c>
      <c r="BO2091" t="s">
        <v>6</v>
      </c>
      <c r="BP2091" t="s">
        <v>6</v>
      </c>
      <c r="BQ2091" t="s">
        <v>6</v>
      </c>
      <c r="BR2091" t="s">
        <v>6</v>
      </c>
      <c r="BS2091" t="s">
        <v>6</v>
      </c>
      <c r="BT2091" t="s">
        <v>6</v>
      </c>
      <c r="BU2091" t="s">
        <v>6</v>
      </c>
      <c r="BV2091" t="s">
        <v>6</v>
      </c>
      <c r="BW2091" t="s">
        <v>6</v>
      </c>
    </row>
    <row r="2092" spans="1:84">
      <c r="A2092" t="s">
        <v>4638</v>
      </c>
      <c r="B2092" t="s">
        <v>4640</v>
      </c>
      <c r="C2092" s="13" t="s">
        <v>4639</v>
      </c>
      <c r="D2092" t="s">
        <v>6</v>
      </c>
      <c r="E2092" t="s">
        <v>6</v>
      </c>
      <c r="F2092" t="s">
        <v>6</v>
      </c>
      <c r="G2092" t="s">
        <v>6</v>
      </c>
      <c r="H2092">
        <v>0</v>
      </c>
      <c r="I2092" t="s">
        <v>6</v>
      </c>
      <c r="J2092" t="s">
        <v>6</v>
      </c>
      <c r="K2092" t="s">
        <v>6</v>
      </c>
      <c r="L2092" t="s">
        <v>6</v>
      </c>
      <c r="M2092">
        <v>0</v>
      </c>
      <c r="N2092">
        <v>24.1328</v>
      </c>
      <c r="O2092">
        <v>24.1328</v>
      </c>
      <c r="P2092" t="s">
        <v>6</v>
      </c>
      <c r="Q2092" t="s">
        <v>6</v>
      </c>
      <c r="R2092">
        <v>1</v>
      </c>
      <c r="S2092" t="s">
        <v>6</v>
      </c>
      <c r="T2092" t="s">
        <v>6</v>
      </c>
      <c r="U2092" t="s">
        <v>6</v>
      </c>
      <c r="V2092" t="s">
        <v>6</v>
      </c>
      <c r="W2092">
        <v>0</v>
      </c>
      <c r="X2092" t="s">
        <v>6</v>
      </c>
      <c r="Y2092" t="s">
        <v>6</v>
      </c>
      <c r="Z2092" t="s">
        <v>6</v>
      </c>
      <c r="AA2092" t="s">
        <v>6</v>
      </c>
      <c r="AB2092">
        <v>0</v>
      </c>
      <c r="AC2092" t="s">
        <v>6</v>
      </c>
      <c r="AD2092" t="s">
        <v>6</v>
      </c>
      <c r="AE2092" t="s">
        <v>6</v>
      </c>
      <c r="AF2092" t="s">
        <v>6</v>
      </c>
      <c r="AG2092">
        <v>0</v>
      </c>
      <c r="AH2092" t="s">
        <v>6</v>
      </c>
      <c r="AI2092" t="s">
        <v>6</v>
      </c>
      <c r="AJ2092" t="s">
        <v>6</v>
      </c>
      <c r="AK2092" t="s">
        <v>6</v>
      </c>
      <c r="AL2092">
        <v>0</v>
      </c>
      <c r="AM2092" t="s">
        <v>6</v>
      </c>
      <c r="AN2092" t="s">
        <v>6</v>
      </c>
      <c r="AO2092" t="s">
        <v>6</v>
      </c>
      <c r="AP2092" t="s">
        <v>6</v>
      </c>
      <c r="AQ2092">
        <v>0</v>
      </c>
      <c r="AR2092" t="s">
        <v>6</v>
      </c>
      <c r="AS2092" t="s">
        <v>6</v>
      </c>
      <c r="AT2092" t="s">
        <v>6</v>
      </c>
      <c r="AU2092" t="s">
        <v>6</v>
      </c>
      <c r="AV2092">
        <v>0</v>
      </c>
      <c r="AW2092" t="s">
        <v>6</v>
      </c>
      <c r="AX2092" t="s">
        <v>6</v>
      </c>
      <c r="AY2092">
        <v>24.1328</v>
      </c>
      <c r="AZ2092" t="s">
        <v>6</v>
      </c>
      <c r="BA2092" t="s">
        <v>6</v>
      </c>
      <c r="BB2092" t="s">
        <v>6</v>
      </c>
      <c r="BC2092" t="s">
        <v>6</v>
      </c>
      <c r="BD2092" t="s">
        <v>6</v>
      </c>
      <c r="BE2092" t="s">
        <v>6</v>
      </c>
      <c r="BF2092" t="s">
        <v>6</v>
      </c>
      <c r="BG2092" t="s">
        <v>6</v>
      </c>
      <c r="BH2092" t="s">
        <v>6</v>
      </c>
      <c r="BI2092" t="s">
        <v>6</v>
      </c>
      <c r="BJ2092" t="s">
        <v>6</v>
      </c>
      <c r="BK2092" t="s">
        <v>6</v>
      </c>
      <c r="BL2092" t="s">
        <v>6</v>
      </c>
      <c r="BM2092" t="s">
        <v>6</v>
      </c>
      <c r="BN2092" t="s">
        <v>6</v>
      </c>
      <c r="BO2092" t="s">
        <v>6</v>
      </c>
      <c r="BP2092" t="s">
        <v>6</v>
      </c>
      <c r="BQ2092" t="s">
        <v>6</v>
      </c>
      <c r="BR2092" t="s">
        <v>6</v>
      </c>
      <c r="BS2092" t="s">
        <v>6</v>
      </c>
      <c r="BT2092" t="s">
        <v>6</v>
      </c>
      <c r="BU2092" t="s">
        <v>6</v>
      </c>
      <c r="BV2092" t="s">
        <v>6</v>
      </c>
      <c r="BW2092" t="s">
        <v>6</v>
      </c>
      <c r="CD2092" t="s">
        <v>16</v>
      </c>
    </row>
    <row r="2093" spans="1:84">
      <c r="A2093" t="s">
        <v>829</v>
      </c>
      <c r="B2093" t="s">
        <v>831</v>
      </c>
      <c r="C2093" s="13" t="s">
        <v>830</v>
      </c>
      <c r="D2093">
        <v>25.8139</v>
      </c>
      <c r="E2093">
        <v>25.8139</v>
      </c>
      <c r="F2093">
        <v>0.61945099999999997</v>
      </c>
      <c r="G2093">
        <v>2.3996799999999999E-2</v>
      </c>
      <c r="H2093">
        <v>2</v>
      </c>
      <c r="I2093" t="s">
        <v>6</v>
      </c>
      <c r="J2093" t="s">
        <v>6</v>
      </c>
      <c r="K2093" t="s">
        <v>6</v>
      </c>
      <c r="L2093" t="s">
        <v>6</v>
      </c>
      <c r="M2093">
        <v>0</v>
      </c>
      <c r="N2093">
        <v>26.395399999999999</v>
      </c>
      <c r="O2093">
        <v>26.395399999999999</v>
      </c>
      <c r="P2093" t="s">
        <v>6</v>
      </c>
      <c r="Q2093" t="s">
        <v>6</v>
      </c>
      <c r="R2093">
        <v>1</v>
      </c>
      <c r="S2093">
        <v>26.232600000000001</v>
      </c>
      <c r="T2093">
        <v>26.232600000000001</v>
      </c>
      <c r="U2093">
        <v>0.255193</v>
      </c>
      <c r="V2093">
        <v>9.7280800000000001E-3</v>
      </c>
      <c r="W2093">
        <v>2</v>
      </c>
      <c r="X2093">
        <v>27.965800000000002</v>
      </c>
      <c r="Y2093">
        <v>27.965800000000002</v>
      </c>
      <c r="Z2093" t="s">
        <v>6</v>
      </c>
      <c r="AA2093" t="s">
        <v>6</v>
      </c>
      <c r="AB2093">
        <v>1</v>
      </c>
      <c r="AC2093" t="s">
        <v>6</v>
      </c>
      <c r="AD2093" t="s">
        <v>6</v>
      </c>
      <c r="AE2093" t="s">
        <v>6</v>
      </c>
      <c r="AF2093" t="s">
        <v>6</v>
      </c>
      <c r="AG2093">
        <v>0</v>
      </c>
      <c r="AH2093" t="s">
        <v>6</v>
      </c>
      <c r="AI2093" t="s">
        <v>6</v>
      </c>
      <c r="AJ2093" t="s">
        <v>6</v>
      </c>
      <c r="AK2093" t="s">
        <v>6</v>
      </c>
      <c r="AL2093">
        <v>0</v>
      </c>
      <c r="AM2093" t="s">
        <v>6</v>
      </c>
      <c r="AN2093" t="s">
        <v>6</v>
      </c>
      <c r="AO2093" t="s">
        <v>6</v>
      </c>
      <c r="AP2093" t="s">
        <v>6</v>
      </c>
      <c r="AQ2093">
        <v>0</v>
      </c>
      <c r="AR2093" t="s">
        <v>6</v>
      </c>
      <c r="AS2093" t="s">
        <v>6</v>
      </c>
      <c r="AT2093" t="s">
        <v>6</v>
      </c>
      <c r="AU2093" t="s">
        <v>6</v>
      </c>
      <c r="AV2093">
        <v>0</v>
      </c>
      <c r="AW2093">
        <v>26.251899999999999</v>
      </c>
      <c r="AX2093" t="s">
        <v>6</v>
      </c>
      <c r="AY2093">
        <v>26.395399999999999</v>
      </c>
      <c r="AZ2093" t="s">
        <v>6</v>
      </c>
      <c r="BA2093" t="s">
        <v>6</v>
      </c>
      <c r="BB2093" t="s">
        <v>6</v>
      </c>
      <c r="BC2093">
        <v>25.375800000000002</v>
      </c>
      <c r="BD2093" t="s">
        <v>6</v>
      </c>
      <c r="BE2093" t="s">
        <v>6</v>
      </c>
      <c r="BF2093" t="s">
        <v>6</v>
      </c>
      <c r="BG2093" t="s">
        <v>6</v>
      </c>
      <c r="BH2093" t="s">
        <v>6</v>
      </c>
      <c r="BI2093">
        <v>26.413</v>
      </c>
      <c r="BJ2093">
        <v>27.965800000000002</v>
      </c>
      <c r="BK2093" t="s">
        <v>6</v>
      </c>
      <c r="BL2093">
        <v>26.052099999999999</v>
      </c>
      <c r="BM2093" t="s">
        <v>6</v>
      </c>
      <c r="BN2093" t="s">
        <v>6</v>
      </c>
      <c r="BO2093" t="s">
        <v>6</v>
      </c>
      <c r="BP2093" t="s">
        <v>6</v>
      </c>
      <c r="BQ2093" t="s">
        <v>6</v>
      </c>
      <c r="BR2093" t="s">
        <v>6</v>
      </c>
      <c r="BS2093" t="s">
        <v>6</v>
      </c>
      <c r="BT2093" t="s">
        <v>6</v>
      </c>
      <c r="BU2093" t="s">
        <v>6</v>
      </c>
      <c r="BV2093" t="s">
        <v>6</v>
      </c>
      <c r="BW2093" t="s">
        <v>6</v>
      </c>
      <c r="BZ2093" t="s">
        <v>16</v>
      </c>
      <c r="CA2093" t="s">
        <v>16</v>
      </c>
    </row>
    <row r="2094" spans="1:84">
      <c r="A2094" t="s">
        <v>9296</v>
      </c>
      <c r="B2094" t="s">
        <v>4643</v>
      </c>
      <c r="C2094" s="13" t="s">
        <v>4642</v>
      </c>
      <c r="D2094">
        <v>27.6906</v>
      </c>
      <c r="E2094">
        <v>27.924399999999999</v>
      </c>
      <c r="F2094">
        <v>1.2201200000000001</v>
      </c>
      <c r="G2094">
        <v>4.4062700000000003E-2</v>
      </c>
      <c r="H2094">
        <v>3</v>
      </c>
      <c r="I2094">
        <v>28.040199999999999</v>
      </c>
      <c r="J2094">
        <v>28.242100000000001</v>
      </c>
      <c r="K2094">
        <v>0.81989500000000004</v>
      </c>
      <c r="L2094">
        <v>2.9239999999999999E-2</v>
      </c>
      <c r="M2094">
        <v>3</v>
      </c>
      <c r="N2094">
        <v>28.591999999999999</v>
      </c>
      <c r="O2094">
        <v>28.576799999999999</v>
      </c>
      <c r="P2094">
        <v>0.42381200000000002</v>
      </c>
      <c r="Q2094">
        <v>1.4822699999999999E-2</v>
      </c>
      <c r="R2094">
        <v>3</v>
      </c>
      <c r="S2094">
        <v>27.499500000000001</v>
      </c>
      <c r="T2094">
        <v>27.499500000000001</v>
      </c>
      <c r="U2094" t="s">
        <v>6</v>
      </c>
      <c r="V2094" t="s">
        <v>6</v>
      </c>
      <c r="W2094">
        <v>1</v>
      </c>
      <c r="X2094">
        <v>27.957899999999999</v>
      </c>
      <c r="Y2094">
        <v>27.957899999999999</v>
      </c>
      <c r="Z2094">
        <v>0.21551100000000001</v>
      </c>
      <c r="AA2094">
        <v>7.7084299999999996E-3</v>
      </c>
      <c r="AB2094">
        <v>2</v>
      </c>
      <c r="AC2094" t="s">
        <v>6</v>
      </c>
      <c r="AD2094" t="s">
        <v>6</v>
      </c>
      <c r="AE2094" t="s">
        <v>6</v>
      </c>
      <c r="AF2094" t="s">
        <v>6</v>
      </c>
      <c r="AG2094">
        <v>0</v>
      </c>
      <c r="AH2094">
        <v>27.8279</v>
      </c>
      <c r="AI2094">
        <v>27.8279</v>
      </c>
      <c r="AJ2094" t="s">
        <v>6</v>
      </c>
      <c r="AK2094" t="s">
        <v>6</v>
      </c>
      <c r="AL2094">
        <v>1</v>
      </c>
      <c r="AM2094">
        <v>27.7394</v>
      </c>
      <c r="AN2094">
        <v>27.7394</v>
      </c>
      <c r="AO2094">
        <v>0.246115</v>
      </c>
      <c r="AP2094">
        <v>8.8723900000000008E-3</v>
      </c>
      <c r="AQ2094">
        <v>2</v>
      </c>
      <c r="AR2094">
        <v>27.2409</v>
      </c>
      <c r="AS2094">
        <v>27.2409</v>
      </c>
      <c r="AT2094" t="s">
        <v>6</v>
      </c>
      <c r="AU2094" t="s">
        <v>6</v>
      </c>
      <c r="AV2094">
        <v>1</v>
      </c>
      <c r="AW2094">
        <v>28.776800000000001</v>
      </c>
      <c r="AX2094">
        <v>28.740200000000002</v>
      </c>
      <c r="AY2094">
        <v>28.175999999999998</v>
      </c>
      <c r="AZ2094">
        <v>27.924399999999999</v>
      </c>
      <c r="BA2094">
        <v>27.138200000000001</v>
      </c>
      <c r="BB2094">
        <v>29.023199999999999</v>
      </c>
      <c r="BC2094">
        <v>26.3704</v>
      </c>
      <c r="BD2094">
        <v>28.242100000000001</v>
      </c>
      <c r="BE2094">
        <v>28.576799999999999</v>
      </c>
      <c r="BF2094" t="s">
        <v>6</v>
      </c>
      <c r="BG2094" t="s">
        <v>6</v>
      </c>
      <c r="BH2094" t="s">
        <v>6</v>
      </c>
      <c r="BI2094">
        <v>27.499500000000001</v>
      </c>
      <c r="BJ2094">
        <v>27.805499999999999</v>
      </c>
      <c r="BK2094" t="s">
        <v>6</v>
      </c>
      <c r="BL2094" t="s">
        <v>6</v>
      </c>
      <c r="BM2094">
        <v>28.110299999999999</v>
      </c>
      <c r="BN2094" t="s">
        <v>6</v>
      </c>
      <c r="BO2094" t="s">
        <v>6</v>
      </c>
      <c r="BP2094">
        <v>27.913399999999999</v>
      </c>
      <c r="BQ2094" t="s">
        <v>6</v>
      </c>
      <c r="BR2094">
        <v>27.8279</v>
      </c>
      <c r="BS2094" t="s">
        <v>6</v>
      </c>
      <c r="BT2094">
        <v>27.2409</v>
      </c>
      <c r="BU2094" t="s">
        <v>6</v>
      </c>
      <c r="BV2094">
        <v>27.5654</v>
      </c>
      <c r="BW2094" t="s">
        <v>6</v>
      </c>
      <c r="CD2094" t="s">
        <v>16</v>
      </c>
    </row>
    <row r="2095" spans="1:84">
      <c r="A2095" t="s">
        <v>9295</v>
      </c>
      <c r="B2095" t="s">
        <v>6536</v>
      </c>
      <c r="C2095" s="13" t="s">
        <v>6534</v>
      </c>
      <c r="D2095" t="s">
        <v>6</v>
      </c>
      <c r="E2095" t="s">
        <v>6</v>
      </c>
      <c r="F2095" t="s">
        <v>6</v>
      </c>
      <c r="G2095" t="s">
        <v>6</v>
      </c>
      <c r="H2095">
        <v>0</v>
      </c>
      <c r="I2095" t="s">
        <v>6</v>
      </c>
      <c r="J2095" t="s">
        <v>6</v>
      </c>
      <c r="K2095" t="s">
        <v>6</v>
      </c>
      <c r="L2095" t="s">
        <v>6</v>
      </c>
      <c r="M2095">
        <v>0</v>
      </c>
      <c r="N2095" t="s">
        <v>6</v>
      </c>
      <c r="O2095" t="s">
        <v>6</v>
      </c>
      <c r="P2095" t="s">
        <v>6</v>
      </c>
      <c r="Q2095" t="s">
        <v>6</v>
      </c>
      <c r="R2095">
        <v>0</v>
      </c>
      <c r="S2095" t="s">
        <v>6</v>
      </c>
      <c r="T2095" t="s">
        <v>6</v>
      </c>
      <c r="U2095" t="s">
        <v>6</v>
      </c>
      <c r="V2095" t="s">
        <v>6</v>
      </c>
      <c r="W2095">
        <v>0</v>
      </c>
      <c r="X2095" t="s">
        <v>6</v>
      </c>
      <c r="Y2095" t="s">
        <v>6</v>
      </c>
      <c r="Z2095" t="s">
        <v>6</v>
      </c>
      <c r="AA2095" t="s">
        <v>6</v>
      </c>
      <c r="AB2095">
        <v>0</v>
      </c>
      <c r="AC2095" t="s">
        <v>6</v>
      </c>
      <c r="AD2095" t="s">
        <v>6</v>
      </c>
      <c r="AE2095" t="s">
        <v>6</v>
      </c>
      <c r="AF2095" t="s">
        <v>6</v>
      </c>
      <c r="AG2095">
        <v>0</v>
      </c>
      <c r="AH2095">
        <v>24.2973</v>
      </c>
      <c r="AI2095">
        <v>24.2973</v>
      </c>
      <c r="AJ2095" t="s">
        <v>6</v>
      </c>
      <c r="AK2095" t="s">
        <v>6</v>
      </c>
      <c r="AL2095">
        <v>1</v>
      </c>
      <c r="AM2095">
        <v>24.186699999999998</v>
      </c>
      <c r="AN2095">
        <v>24.186699999999998</v>
      </c>
      <c r="AO2095">
        <v>1.50705</v>
      </c>
      <c r="AP2095">
        <v>6.2309200000000002E-2</v>
      </c>
      <c r="AQ2095">
        <v>2</v>
      </c>
      <c r="AR2095" t="s">
        <v>6</v>
      </c>
      <c r="AS2095" t="s">
        <v>6</v>
      </c>
      <c r="AT2095" t="s">
        <v>6</v>
      </c>
      <c r="AU2095" t="s">
        <v>6</v>
      </c>
      <c r="AV2095">
        <v>0</v>
      </c>
      <c r="AW2095" t="s">
        <v>6</v>
      </c>
      <c r="AX2095" t="s">
        <v>6</v>
      </c>
      <c r="AY2095" t="s">
        <v>6</v>
      </c>
      <c r="AZ2095" t="s">
        <v>6</v>
      </c>
      <c r="BA2095" t="s">
        <v>6</v>
      </c>
      <c r="BB2095" t="s">
        <v>6</v>
      </c>
      <c r="BC2095" t="s">
        <v>6</v>
      </c>
      <c r="BD2095" t="s">
        <v>6</v>
      </c>
      <c r="BE2095" t="s">
        <v>6</v>
      </c>
      <c r="BF2095" t="s">
        <v>6</v>
      </c>
      <c r="BG2095" t="s">
        <v>6</v>
      </c>
      <c r="BH2095" t="s">
        <v>6</v>
      </c>
      <c r="BI2095" t="s">
        <v>6</v>
      </c>
      <c r="BJ2095" t="s">
        <v>6</v>
      </c>
      <c r="BK2095" t="s">
        <v>6</v>
      </c>
      <c r="BL2095" t="s">
        <v>6</v>
      </c>
      <c r="BM2095" t="s">
        <v>6</v>
      </c>
      <c r="BN2095" t="s">
        <v>6</v>
      </c>
      <c r="BO2095">
        <v>24.2973</v>
      </c>
      <c r="BP2095">
        <v>25.252300000000002</v>
      </c>
      <c r="BQ2095" t="s">
        <v>6</v>
      </c>
      <c r="BR2095" t="s">
        <v>6</v>
      </c>
      <c r="BS2095">
        <v>23.120999999999999</v>
      </c>
      <c r="BT2095" t="s">
        <v>6</v>
      </c>
      <c r="BU2095" t="s">
        <v>6</v>
      </c>
      <c r="BV2095" t="s">
        <v>6</v>
      </c>
      <c r="BW2095" t="s">
        <v>6</v>
      </c>
    </row>
    <row r="2096" spans="1:84">
      <c r="A2096" t="s">
        <v>9294</v>
      </c>
      <c r="B2096" t="s">
        <v>9293</v>
      </c>
      <c r="C2096" s="13" t="s">
        <v>9292</v>
      </c>
      <c r="D2096">
        <v>29.468800000000002</v>
      </c>
      <c r="E2096">
        <v>29.468800000000002</v>
      </c>
      <c r="F2096" t="s">
        <v>6</v>
      </c>
      <c r="G2096" t="s">
        <v>6</v>
      </c>
      <c r="H2096">
        <v>1</v>
      </c>
      <c r="I2096">
        <v>29.5031</v>
      </c>
      <c r="J2096">
        <v>29.5031</v>
      </c>
      <c r="K2096">
        <v>3.4173299999999997E-2</v>
      </c>
      <c r="L2096">
        <v>1.1582999999999999E-3</v>
      </c>
      <c r="M2096">
        <v>2</v>
      </c>
      <c r="N2096">
        <v>29.5776</v>
      </c>
      <c r="O2096">
        <v>29.5776</v>
      </c>
      <c r="P2096">
        <v>0.111598</v>
      </c>
      <c r="Q2096">
        <v>3.77306E-3</v>
      </c>
      <c r="R2096">
        <v>2</v>
      </c>
      <c r="S2096">
        <v>30.2502</v>
      </c>
      <c r="T2096">
        <v>30.2502</v>
      </c>
      <c r="U2096" t="s">
        <v>6</v>
      </c>
      <c r="V2096" t="s">
        <v>6</v>
      </c>
      <c r="W2096">
        <v>1</v>
      </c>
      <c r="X2096" t="s">
        <v>6</v>
      </c>
      <c r="Y2096" t="s">
        <v>6</v>
      </c>
      <c r="Z2096" t="s">
        <v>6</v>
      </c>
      <c r="AA2096" t="s">
        <v>6</v>
      </c>
      <c r="AB2096">
        <v>0</v>
      </c>
      <c r="AC2096">
        <v>30.430299999999999</v>
      </c>
      <c r="AD2096">
        <v>30.430299999999999</v>
      </c>
      <c r="AE2096" t="s">
        <v>6</v>
      </c>
      <c r="AF2096" t="s">
        <v>6</v>
      </c>
      <c r="AG2096">
        <v>1</v>
      </c>
      <c r="AH2096">
        <v>30.946999999999999</v>
      </c>
      <c r="AI2096">
        <v>30.595099999999999</v>
      </c>
      <c r="AJ2096">
        <v>1.19092</v>
      </c>
      <c r="AK2096">
        <v>3.8482599999999999E-2</v>
      </c>
      <c r="AL2096">
        <v>3</v>
      </c>
      <c r="AM2096">
        <v>30.863499999999998</v>
      </c>
      <c r="AN2096">
        <v>30.990600000000001</v>
      </c>
      <c r="AO2096">
        <v>0.36412499999999998</v>
      </c>
      <c r="AP2096">
        <v>1.17979E-2</v>
      </c>
      <c r="AQ2096">
        <v>3</v>
      </c>
      <c r="AR2096">
        <v>31.2255</v>
      </c>
      <c r="AS2096">
        <v>31.974</v>
      </c>
      <c r="AT2096">
        <v>1.6752800000000001</v>
      </c>
      <c r="AU2096">
        <v>5.3650900000000001E-2</v>
      </c>
      <c r="AV2096">
        <v>3</v>
      </c>
      <c r="AW2096">
        <v>29.468800000000002</v>
      </c>
      <c r="AX2096" t="s">
        <v>6</v>
      </c>
      <c r="AY2096">
        <v>29.656500000000001</v>
      </c>
      <c r="AZ2096" t="s">
        <v>6</v>
      </c>
      <c r="BA2096">
        <v>29.5273</v>
      </c>
      <c r="BB2096">
        <v>29.498699999999999</v>
      </c>
      <c r="BC2096" t="s">
        <v>6</v>
      </c>
      <c r="BD2096">
        <v>29.478899999999999</v>
      </c>
      <c r="BE2096" t="s">
        <v>6</v>
      </c>
      <c r="BF2096">
        <v>30.2502</v>
      </c>
      <c r="BG2096" t="s">
        <v>6</v>
      </c>
      <c r="BH2096">
        <v>30.430299999999999</v>
      </c>
      <c r="BI2096" t="s">
        <v>6</v>
      </c>
      <c r="BJ2096" t="s">
        <v>6</v>
      </c>
      <c r="BK2096" t="s">
        <v>6</v>
      </c>
      <c r="BL2096" t="s">
        <v>6</v>
      </c>
      <c r="BM2096" t="s">
        <v>6</v>
      </c>
      <c r="BN2096" t="s">
        <v>6</v>
      </c>
      <c r="BO2096">
        <v>32.274299999999997</v>
      </c>
      <c r="BP2096">
        <v>30.990600000000001</v>
      </c>
      <c r="BQ2096">
        <v>32.396099999999997</v>
      </c>
      <c r="BR2096">
        <v>29.971699999999998</v>
      </c>
      <c r="BS2096">
        <v>30.4529</v>
      </c>
      <c r="BT2096">
        <v>29.3065</v>
      </c>
      <c r="BU2096">
        <v>30.595099999999999</v>
      </c>
      <c r="BV2096">
        <v>31.146999999999998</v>
      </c>
      <c r="BW2096">
        <v>31.974</v>
      </c>
    </row>
    <row r="2097" spans="1:83">
      <c r="A2097" t="s">
        <v>4644</v>
      </c>
      <c r="B2097" t="s">
        <v>4646</v>
      </c>
      <c r="C2097" s="13" t="s">
        <v>4645</v>
      </c>
      <c r="D2097">
        <v>26.252099999999999</v>
      </c>
      <c r="E2097">
        <v>26.252099999999999</v>
      </c>
      <c r="F2097" t="s">
        <v>6</v>
      </c>
      <c r="G2097" t="s">
        <v>6</v>
      </c>
      <c r="H2097">
        <v>1</v>
      </c>
      <c r="I2097" t="s">
        <v>6</v>
      </c>
      <c r="J2097" t="s">
        <v>6</v>
      </c>
      <c r="K2097" t="s">
        <v>6</v>
      </c>
      <c r="L2097" t="s">
        <v>6</v>
      </c>
      <c r="M2097">
        <v>0</v>
      </c>
      <c r="N2097">
        <v>24.874400000000001</v>
      </c>
      <c r="O2097">
        <v>24.874400000000001</v>
      </c>
      <c r="P2097" t="s">
        <v>6</v>
      </c>
      <c r="Q2097" t="s">
        <v>6</v>
      </c>
      <c r="R2097">
        <v>1</v>
      </c>
      <c r="S2097" t="s">
        <v>6</v>
      </c>
      <c r="T2097" t="s">
        <v>6</v>
      </c>
      <c r="U2097" t="s">
        <v>6</v>
      </c>
      <c r="V2097" t="s">
        <v>6</v>
      </c>
      <c r="W2097">
        <v>0</v>
      </c>
      <c r="X2097" t="s">
        <v>6</v>
      </c>
      <c r="Y2097" t="s">
        <v>6</v>
      </c>
      <c r="Z2097" t="s">
        <v>6</v>
      </c>
      <c r="AA2097" t="s">
        <v>6</v>
      </c>
      <c r="AB2097">
        <v>0</v>
      </c>
      <c r="AC2097" t="s">
        <v>6</v>
      </c>
      <c r="AD2097" t="s">
        <v>6</v>
      </c>
      <c r="AE2097" t="s">
        <v>6</v>
      </c>
      <c r="AF2097" t="s">
        <v>6</v>
      </c>
      <c r="AG2097">
        <v>0</v>
      </c>
      <c r="AH2097" t="s">
        <v>6</v>
      </c>
      <c r="AI2097" t="s">
        <v>6</v>
      </c>
      <c r="AJ2097" t="s">
        <v>6</v>
      </c>
      <c r="AK2097" t="s">
        <v>6</v>
      </c>
      <c r="AL2097">
        <v>0</v>
      </c>
      <c r="AM2097" t="s">
        <v>6</v>
      </c>
      <c r="AN2097" t="s">
        <v>6</v>
      </c>
      <c r="AO2097" t="s">
        <v>6</v>
      </c>
      <c r="AP2097" t="s">
        <v>6</v>
      </c>
      <c r="AQ2097">
        <v>0</v>
      </c>
      <c r="AR2097" t="s">
        <v>6</v>
      </c>
      <c r="AS2097" t="s">
        <v>6</v>
      </c>
      <c r="AT2097" t="s">
        <v>6</v>
      </c>
      <c r="AU2097" t="s">
        <v>6</v>
      </c>
      <c r="AV2097">
        <v>0</v>
      </c>
      <c r="AW2097">
        <v>26.252099999999999</v>
      </c>
      <c r="AX2097" t="s">
        <v>6</v>
      </c>
      <c r="AY2097" t="s">
        <v>6</v>
      </c>
      <c r="AZ2097" t="s">
        <v>6</v>
      </c>
      <c r="BA2097" t="s">
        <v>6</v>
      </c>
      <c r="BB2097">
        <v>24.874400000000001</v>
      </c>
      <c r="BC2097" t="s">
        <v>6</v>
      </c>
      <c r="BD2097" t="s">
        <v>6</v>
      </c>
      <c r="BE2097" t="s">
        <v>6</v>
      </c>
      <c r="BF2097" t="s">
        <v>6</v>
      </c>
      <c r="BG2097" t="s">
        <v>6</v>
      </c>
      <c r="BH2097" t="s">
        <v>6</v>
      </c>
      <c r="BI2097" t="s">
        <v>6</v>
      </c>
      <c r="BJ2097" t="s">
        <v>6</v>
      </c>
      <c r="BK2097" t="s">
        <v>6</v>
      </c>
      <c r="BL2097" t="s">
        <v>6</v>
      </c>
      <c r="BM2097" t="s">
        <v>6</v>
      </c>
      <c r="BN2097" t="s">
        <v>6</v>
      </c>
      <c r="BO2097" t="s">
        <v>6</v>
      </c>
      <c r="BP2097" t="s">
        <v>6</v>
      </c>
      <c r="BQ2097" t="s">
        <v>6</v>
      </c>
      <c r="BR2097" t="s">
        <v>6</v>
      </c>
      <c r="BS2097" t="s">
        <v>6</v>
      </c>
      <c r="BT2097" t="s">
        <v>6</v>
      </c>
      <c r="BU2097" t="s">
        <v>6</v>
      </c>
      <c r="BV2097" t="s">
        <v>6</v>
      </c>
      <c r="BW2097" t="s">
        <v>6</v>
      </c>
      <c r="CD2097" t="s">
        <v>16</v>
      </c>
    </row>
    <row r="2098" spans="1:83">
      <c r="A2098" t="s">
        <v>9291</v>
      </c>
      <c r="B2098" t="s">
        <v>5946</v>
      </c>
      <c r="C2098" s="13" t="s">
        <v>5944</v>
      </c>
      <c r="D2098">
        <v>25.957699999999999</v>
      </c>
      <c r="E2098">
        <v>25.957699999999999</v>
      </c>
      <c r="F2098">
        <v>0.63753300000000002</v>
      </c>
      <c r="G2098">
        <v>2.45604E-2</v>
      </c>
      <c r="H2098">
        <v>2</v>
      </c>
      <c r="I2098">
        <v>27.066800000000001</v>
      </c>
      <c r="J2098">
        <v>27.066800000000001</v>
      </c>
      <c r="K2098">
        <v>0.64918399999999998</v>
      </c>
      <c r="L2098">
        <v>2.3984499999999999E-2</v>
      </c>
      <c r="M2098">
        <v>2</v>
      </c>
      <c r="N2098">
        <v>26.303799999999999</v>
      </c>
      <c r="O2098">
        <v>26.5244</v>
      </c>
      <c r="P2098">
        <v>0.50412400000000002</v>
      </c>
      <c r="Q2098">
        <v>1.9165399999999999E-2</v>
      </c>
      <c r="R2098">
        <v>3</v>
      </c>
      <c r="S2098">
        <v>27.212700000000002</v>
      </c>
      <c r="T2098">
        <v>27.212700000000002</v>
      </c>
      <c r="U2098" t="s">
        <v>6</v>
      </c>
      <c r="V2098" t="s">
        <v>6</v>
      </c>
      <c r="W2098">
        <v>1</v>
      </c>
      <c r="X2098">
        <v>27.930099999999999</v>
      </c>
      <c r="Y2098">
        <v>27.930099999999999</v>
      </c>
      <c r="Z2098">
        <v>0.185754</v>
      </c>
      <c r="AA2098">
        <v>6.65067E-3</v>
      </c>
      <c r="AB2098">
        <v>2</v>
      </c>
      <c r="AC2098" t="s">
        <v>6</v>
      </c>
      <c r="AD2098" t="s">
        <v>6</v>
      </c>
      <c r="AE2098" t="s">
        <v>6</v>
      </c>
      <c r="AF2098" t="s">
        <v>6</v>
      </c>
      <c r="AG2098">
        <v>0</v>
      </c>
      <c r="AH2098" t="s">
        <v>6</v>
      </c>
      <c r="AI2098" t="s">
        <v>6</v>
      </c>
      <c r="AJ2098" t="s">
        <v>6</v>
      </c>
      <c r="AK2098" t="s">
        <v>6</v>
      </c>
      <c r="AL2098">
        <v>0</v>
      </c>
      <c r="AM2098" t="s">
        <v>6</v>
      </c>
      <c r="AN2098" t="s">
        <v>6</v>
      </c>
      <c r="AO2098" t="s">
        <v>6</v>
      </c>
      <c r="AP2098" t="s">
        <v>6</v>
      </c>
      <c r="AQ2098">
        <v>0</v>
      </c>
      <c r="AR2098" t="s">
        <v>6</v>
      </c>
      <c r="AS2098" t="s">
        <v>6</v>
      </c>
      <c r="AT2098" t="s">
        <v>6</v>
      </c>
      <c r="AU2098" t="s">
        <v>6</v>
      </c>
      <c r="AV2098">
        <v>0</v>
      </c>
      <c r="AW2098" t="s">
        <v>6</v>
      </c>
      <c r="AX2098">
        <v>26.607800000000001</v>
      </c>
      <c r="AY2098">
        <v>26.5244</v>
      </c>
      <c r="AZ2098">
        <v>26.4085</v>
      </c>
      <c r="BA2098">
        <v>27.5259</v>
      </c>
      <c r="BB2098">
        <v>26.66</v>
      </c>
      <c r="BC2098">
        <v>25.506900000000002</v>
      </c>
      <c r="BD2098" t="s">
        <v>6</v>
      </c>
      <c r="BE2098">
        <v>25.727</v>
      </c>
      <c r="BF2098" t="s">
        <v>6</v>
      </c>
      <c r="BG2098" t="s">
        <v>6</v>
      </c>
      <c r="BH2098" t="s">
        <v>6</v>
      </c>
      <c r="BI2098">
        <v>27.212700000000002</v>
      </c>
      <c r="BJ2098">
        <v>28.061399999999999</v>
      </c>
      <c r="BK2098" t="s">
        <v>6</v>
      </c>
      <c r="BL2098" t="s">
        <v>6</v>
      </c>
      <c r="BM2098">
        <v>27.7987</v>
      </c>
      <c r="BN2098" t="s">
        <v>6</v>
      </c>
      <c r="BO2098" t="s">
        <v>6</v>
      </c>
      <c r="BP2098" t="s">
        <v>6</v>
      </c>
      <c r="BQ2098" t="s">
        <v>6</v>
      </c>
      <c r="BR2098" t="s">
        <v>6</v>
      </c>
      <c r="BS2098" t="s">
        <v>6</v>
      </c>
      <c r="BT2098" t="s">
        <v>6</v>
      </c>
      <c r="BU2098" t="s">
        <v>6</v>
      </c>
      <c r="BV2098" t="s">
        <v>6</v>
      </c>
      <c r="BW2098" t="s">
        <v>6</v>
      </c>
    </row>
    <row r="2099" spans="1:83">
      <c r="A2099" t="s">
        <v>9290</v>
      </c>
      <c r="B2099" t="s">
        <v>1512</v>
      </c>
      <c r="C2099" s="13" t="s">
        <v>1511</v>
      </c>
      <c r="D2099" t="s">
        <v>6</v>
      </c>
      <c r="E2099" t="s">
        <v>6</v>
      </c>
      <c r="F2099" t="s">
        <v>6</v>
      </c>
      <c r="G2099" t="s">
        <v>6</v>
      </c>
      <c r="H2099">
        <v>0</v>
      </c>
      <c r="I2099" t="s">
        <v>6</v>
      </c>
      <c r="J2099" t="s">
        <v>6</v>
      </c>
      <c r="K2099" t="s">
        <v>6</v>
      </c>
      <c r="L2099" t="s">
        <v>6</v>
      </c>
      <c r="M2099">
        <v>0</v>
      </c>
      <c r="N2099" t="s">
        <v>6</v>
      </c>
      <c r="O2099" t="s">
        <v>6</v>
      </c>
      <c r="P2099" t="s">
        <v>6</v>
      </c>
      <c r="Q2099" t="s">
        <v>6</v>
      </c>
      <c r="R2099">
        <v>0</v>
      </c>
      <c r="S2099" t="s">
        <v>6</v>
      </c>
      <c r="T2099" t="s">
        <v>6</v>
      </c>
      <c r="U2099" t="s">
        <v>6</v>
      </c>
      <c r="V2099" t="s">
        <v>6</v>
      </c>
      <c r="W2099">
        <v>0</v>
      </c>
      <c r="X2099" t="s">
        <v>6</v>
      </c>
      <c r="Y2099" t="s">
        <v>6</v>
      </c>
      <c r="Z2099" t="s">
        <v>6</v>
      </c>
      <c r="AA2099" t="s">
        <v>6</v>
      </c>
      <c r="AB2099">
        <v>0</v>
      </c>
      <c r="AC2099" t="s">
        <v>6</v>
      </c>
      <c r="AD2099" t="s">
        <v>6</v>
      </c>
      <c r="AE2099" t="s">
        <v>6</v>
      </c>
      <c r="AF2099" t="s">
        <v>6</v>
      </c>
      <c r="AG2099">
        <v>0</v>
      </c>
      <c r="AH2099">
        <v>27.077100000000002</v>
      </c>
      <c r="AI2099">
        <v>27.077100000000002</v>
      </c>
      <c r="AJ2099" t="s">
        <v>6</v>
      </c>
      <c r="AK2099" t="s">
        <v>6</v>
      </c>
      <c r="AL2099">
        <v>1</v>
      </c>
      <c r="AM2099">
        <v>25.9999</v>
      </c>
      <c r="AN2099">
        <v>25.9999</v>
      </c>
      <c r="AO2099" t="s">
        <v>6</v>
      </c>
      <c r="AP2099" t="s">
        <v>6</v>
      </c>
      <c r="AQ2099">
        <v>1</v>
      </c>
      <c r="AR2099" t="s">
        <v>6</v>
      </c>
      <c r="AS2099" t="s">
        <v>6</v>
      </c>
      <c r="AT2099" t="s">
        <v>6</v>
      </c>
      <c r="AU2099" t="s">
        <v>6</v>
      </c>
      <c r="AV2099">
        <v>0</v>
      </c>
      <c r="AW2099" t="s">
        <v>6</v>
      </c>
      <c r="AX2099" t="s">
        <v>6</v>
      </c>
      <c r="AY2099" t="s">
        <v>6</v>
      </c>
      <c r="AZ2099" t="s">
        <v>6</v>
      </c>
      <c r="BA2099" t="s">
        <v>6</v>
      </c>
      <c r="BB2099" t="s">
        <v>6</v>
      </c>
      <c r="BC2099" t="s">
        <v>6</v>
      </c>
      <c r="BD2099" t="s">
        <v>6</v>
      </c>
      <c r="BE2099" t="s">
        <v>6</v>
      </c>
      <c r="BF2099" t="s">
        <v>6</v>
      </c>
      <c r="BG2099" t="s">
        <v>6</v>
      </c>
      <c r="BH2099" t="s">
        <v>6</v>
      </c>
      <c r="BI2099" t="s">
        <v>6</v>
      </c>
      <c r="BJ2099" t="s">
        <v>6</v>
      </c>
      <c r="BK2099" t="s">
        <v>6</v>
      </c>
      <c r="BL2099" t="s">
        <v>6</v>
      </c>
      <c r="BM2099" t="s">
        <v>6</v>
      </c>
      <c r="BN2099" t="s">
        <v>6</v>
      </c>
      <c r="BO2099" t="s">
        <v>6</v>
      </c>
      <c r="BP2099">
        <v>25.9999</v>
      </c>
      <c r="BQ2099" t="s">
        <v>6</v>
      </c>
      <c r="BR2099">
        <v>27.077100000000002</v>
      </c>
      <c r="BS2099" t="s">
        <v>6</v>
      </c>
      <c r="BT2099" t="s">
        <v>6</v>
      </c>
      <c r="BU2099" t="s">
        <v>6</v>
      </c>
      <c r="BV2099" t="s">
        <v>6</v>
      </c>
      <c r="BW2099" t="s">
        <v>6</v>
      </c>
      <c r="BZ2099" t="s">
        <v>16</v>
      </c>
      <c r="CD2099" t="s">
        <v>16</v>
      </c>
    </row>
    <row r="2100" spans="1:83">
      <c r="A2100" t="s">
        <v>9289</v>
      </c>
      <c r="B2100" t="s">
        <v>9288</v>
      </c>
      <c r="C2100" s="13" t="s">
        <v>9287</v>
      </c>
      <c r="D2100">
        <v>25.113299999999999</v>
      </c>
      <c r="E2100">
        <v>25.113299999999999</v>
      </c>
      <c r="F2100" t="s">
        <v>6</v>
      </c>
      <c r="G2100" t="s">
        <v>6</v>
      </c>
      <c r="H2100">
        <v>1</v>
      </c>
      <c r="I2100">
        <v>23.1493</v>
      </c>
      <c r="J2100">
        <v>23.1493</v>
      </c>
      <c r="K2100" t="s">
        <v>6</v>
      </c>
      <c r="L2100" t="s">
        <v>6</v>
      </c>
      <c r="M2100">
        <v>1</v>
      </c>
      <c r="N2100" t="s">
        <v>6</v>
      </c>
      <c r="O2100" t="s">
        <v>6</v>
      </c>
      <c r="P2100" t="s">
        <v>6</v>
      </c>
      <c r="Q2100" t="s">
        <v>6</v>
      </c>
      <c r="R2100">
        <v>0</v>
      </c>
      <c r="S2100" t="s">
        <v>6</v>
      </c>
      <c r="T2100" t="s">
        <v>6</v>
      </c>
      <c r="U2100" t="s">
        <v>6</v>
      </c>
      <c r="V2100" t="s">
        <v>6</v>
      </c>
      <c r="W2100">
        <v>0</v>
      </c>
      <c r="X2100" t="s">
        <v>6</v>
      </c>
      <c r="Y2100" t="s">
        <v>6</v>
      </c>
      <c r="Z2100" t="s">
        <v>6</v>
      </c>
      <c r="AA2100" t="s">
        <v>6</v>
      </c>
      <c r="AB2100">
        <v>0</v>
      </c>
      <c r="AC2100" t="s">
        <v>6</v>
      </c>
      <c r="AD2100" t="s">
        <v>6</v>
      </c>
      <c r="AE2100" t="s">
        <v>6</v>
      </c>
      <c r="AF2100" t="s">
        <v>6</v>
      </c>
      <c r="AG2100">
        <v>0</v>
      </c>
      <c r="AH2100" t="s">
        <v>6</v>
      </c>
      <c r="AI2100" t="s">
        <v>6</v>
      </c>
      <c r="AJ2100" t="s">
        <v>6</v>
      </c>
      <c r="AK2100" t="s">
        <v>6</v>
      </c>
      <c r="AL2100">
        <v>0</v>
      </c>
      <c r="AM2100" t="s">
        <v>6</v>
      </c>
      <c r="AN2100" t="s">
        <v>6</v>
      </c>
      <c r="AO2100" t="s">
        <v>6</v>
      </c>
      <c r="AP2100" t="s">
        <v>6</v>
      </c>
      <c r="AQ2100">
        <v>0</v>
      </c>
      <c r="AR2100" t="s">
        <v>6</v>
      </c>
      <c r="AS2100" t="s">
        <v>6</v>
      </c>
      <c r="AT2100" t="s">
        <v>6</v>
      </c>
      <c r="AU2100" t="s">
        <v>6</v>
      </c>
      <c r="AV2100">
        <v>0</v>
      </c>
      <c r="AW2100">
        <v>25.113299999999999</v>
      </c>
      <c r="AX2100">
        <v>23.1493</v>
      </c>
      <c r="AY2100" t="s">
        <v>6</v>
      </c>
      <c r="AZ2100" t="s">
        <v>6</v>
      </c>
      <c r="BA2100" t="s">
        <v>6</v>
      </c>
      <c r="BB2100" t="s">
        <v>6</v>
      </c>
      <c r="BC2100" t="s">
        <v>6</v>
      </c>
      <c r="BD2100" t="s">
        <v>6</v>
      </c>
      <c r="BE2100" t="s">
        <v>6</v>
      </c>
      <c r="BF2100" t="s">
        <v>6</v>
      </c>
      <c r="BG2100" t="s">
        <v>6</v>
      </c>
      <c r="BH2100" t="s">
        <v>6</v>
      </c>
      <c r="BI2100" t="s">
        <v>6</v>
      </c>
      <c r="BJ2100" t="s">
        <v>6</v>
      </c>
      <c r="BK2100" t="s">
        <v>6</v>
      </c>
      <c r="BL2100" t="s">
        <v>6</v>
      </c>
      <c r="BM2100" t="s">
        <v>6</v>
      </c>
      <c r="BN2100" t="s">
        <v>6</v>
      </c>
      <c r="BO2100" t="s">
        <v>6</v>
      </c>
      <c r="BP2100" t="s">
        <v>6</v>
      </c>
      <c r="BQ2100" t="s">
        <v>6</v>
      </c>
      <c r="BR2100" t="s">
        <v>6</v>
      </c>
      <c r="BS2100" t="s">
        <v>6</v>
      </c>
      <c r="BT2100" t="s">
        <v>6</v>
      </c>
      <c r="BU2100" t="s">
        <v>6</v>
      </c>
      <c r="BV2100" t="s">
        <v>6</v>
      </c>
      <c r="BW2100" t="s">
        <v>6</v>
      </c>
    </row>
    <row r="2101" spans="1:83">
      <c r="A2101" t="s">
        <v>2906</v>
      </c>
      <c r="B2101" t="s">
        <v>2908</v>
      </c>
      <c r="C2101" s="13" t="s">
        <v>2907</v>
      </c>
      <c r="D2101" t="s">
        <v>6</v>
      </c>
      <c r="E2101" t="s">
        <v>6</v>
      </c>
      <c r="F2101" t="s">
        <v>6</v>
      </c>
      <c r="G2101" t="s">
        <v>6</v>
      </c>
      <c r="H2101">
        <v>0</v>
      </c>
      <c r="I2101" t="s">
        <v>6</v>
      </c>
      <c r="J2101" t="s">
        <v>6</v>
      </c>
      <c r="K2101" t="s">
        <v>6</v>
      </c>
      <c r="L2101" t="s">
        <v>6</v>
      </c>
      <c r="M2101">
        <v>0</v>
      </c>
      <c r="N2101" t="s">
        <v>6</v>
      </c>
      <c r="O2101" t="s">
        <v>6</v>
      </c>
      <c r="P2101" t="s">
        <v>6</v>
      </c>
      <c r="Q2101" t="s">
        <v>6</v>
      </c>
      <c r="R2101">
        <v>0</v>
      </c>
      <c r="S2101" t="s">
        <v>6</v>
      </c>
      <c r="T2101" t="s">
        <v>6</v>
      </c>
      <c r="U2101" t="s">
        <v>6</v>
      </c>
      <c r="V2101" t="s">
        <v>6</v>
      </c>
      <c r="W2101">
        <v>0</v>
      </c>
      <c r="X2101">
        <v>26.148499999999999</v>
      </c>
      <c r="Y2101">
        <v>26.148499999999999</v>
      </c>
      <c r="Z2101" t="s">
        <v>6</v>
      </c>
      <c r="AA2101" t="s">
        <v>6</v>
      </c>
      <c r="AB2101">
        <v>1</v>
      </c>
      <c r="AC2101" t="s">
        <v>6</v>
      </c>
      <c r="AD2101" t="s">
        <v>6</v>
      </c>
      <c r="AE2101" t="s">
        <v>6</v>
      </c>
      <c r="AF2101" t="s">
        <v>6</v>
      </c>
      <c r="AG2101">
        <v>0</v>
      </c>
      <c r="AH2101" t="s">
        <v>6</v>
      </c>
      <c r="AI2101" t="s">
        <v>6</v>
      </c>
      <c r="AJ2101" t="s">
        <v>6</v>
      </c>
      <c r="AK2101" t="s">
        <v>6</v>
      </c>
      <c r="AL2101">
        <v>0</v>
      </c>
      <c r="AM2101" t="s">
        <v>6</v>
      </c>
      <c r="AN2101" t="s">
        <v>6</v>
      </c>
      <c r="AO2101" t="s">
        <v>6</v>
      </c>
      <c r="AP2101" t="s">
        <v>6</v>
      </c>
      <c r="AQ2101">
        <v>0</v>
      </c>
      <c r="AR2101" t="s">
        <v>6</v>
      </c>
      <c r="AS2101" t="s">
        <v>6</v>
      </c>
      <c r="AT2101" t="s">
        <v>6</v>
      </c>
      <c r="AU2101" t="s">
        <v>6</v>
      </c>
      <c r="AV2101">
        <v>0</v>
      </c>
      <c r="AW2101" t="s">
        <v>6</v>
      </c>
      <c r="AX2101" t="s">
        <v>6</v>
      </c>
      <c r="AY2101" t="s">
        <v>6</v>
      </c>
      <c r="AZ2101" t="s">
        <v>6</v>
      </c>
      <c r="BA2101" t="s">
        <v>6</v>
      </c>
      <c r="BB2101" t="s">
        <v>6</v>
      </c>
      <c r="BC2101" t="s">
        <v>6</v>
      </c>
      <c r="BD2101" t="s">
        <v>6</v>
      </c>
      <c r="BE2101" t="s">
        <v>6</v>
      </c>
      <c r="BF2101" t="s">
        <v>6</v>
      </c>
      <c r="BG2101" t="s">
        <v>6</v>
      </c>
      <c r="BH2101" t="s">
        <v>6</v>
      </c>
      <c r="BI2101" t="s">
        <v>6</v>
      </c>
      <c r="BJ2101" t="s">
        <v>6</v>
      </c>
      <c r="BK2101" t="s">
        <v>6</v>
      </c>
      <c r="BL2101" t="s">
        <v>6</v>
      </c>
      <c r="BM2101">
        <v>26.148499999999999</v>
      </c>
      <c r="BN2101" t="s">
        <v>6</v>
      </c>
      <c r="BO2101" t="s">
        <v>6</v>
      </c>
      <c r="BP2101" t="s">
        <v>6</v>
      </c>
      <c r="BQ2101" t="s">
        <v>6</v>
      </c>
      <c r="BR2101" t="s">
        <v>6</v>
      </c>
      <c r="BS2101" t="s">
        <v>6</v>
      </c>
      <c r="BT2101" t="s">
        <v>6</v>
      </c>
      <c r="BU2101" t="s">
        <v>6</v>
      </c>
      <c r="BV2101" t="s">
        <v>6</v>
      </c>
      <c r="BW2101" t="s">
        <v>6</v>
      </c>
      <c r="CB2101" t="s">
        <v>16</v>
      </c>
      <c r="CD2101" t="s">
        <v>16</v>
      </c>
    </row>
    <row r="2102" spans="1:83">
      <c r="A2102" t="s">
        <v>9286</v>
      </c>
      <c r="B2102" t="s">
        <v>2059</v>
      </c>
      <c r="C2102" s="13" t="s">
        <v>2058</v>
      </c>
      <c r="D2102" t="s">
        <v>6</v>
      </c>
      <c r="E2102" t="s">
        <v>6</v>
      </c>
      <c r="F2102" t="s">
        <v>6</v>
      </c>
      <c r="G2102" t="s">
        <v>6</v>
      </c>
      <c r="H2102">
        <v>0</v>
      </c>
      <c r="I2102" t="s">
        <v>6</v>
      </c>
      <c r="J2102" t="s">
        <v>6</v>
      </c>
      <c r="K2102" t="s">
        <v>6</v>
      </c>
      <c r="L2102" t="s">
        <v>6</v>
      </c>
      <c r="M2102">
        <v>0</v>
      </c>
      <c r="N2102" t="s">
        <v>6</v>
      </c>
      <c r="O2102" t="s">
        <v>6</v>
      </c>
      <c r="P2102" t="s">
        <v>6</v>
      </c>
      <c r="Q2102" t="s">
        <v>6</v>
      </c>
      <c r="R2102">
        <v>0</v>
      </c>
      <c r="S2102" t="s">
        <v>6</v>
      </c>
      <c r="T2102" t="s">
        <v>6</v>
      </c>
      <c r="U2102" t="s">
        <v>6</v>
      </c>
      <c r="V2102" t="s">
        <v>6</v>
      </c>
      <c r="W2102">
        <v>0</v>
      </c>
      <c r="X2102" t="s">
        <v>6</v>
      </c>
      <c r="Y2102" t="s">
        <v>6</v>
      </c>
      <c r="Z2102" t="s">
        <v>6</v>
      </c>
      <c r="AA2102" t="s">
        <v>6</v>
      </c>
      <c r="AB2102">
        <v>0</v>
      </c>
      <c r="AC2102" t="s">
        <v>6</v>
      </c>
      <c r="AD2102" t="s">
        <v>6</v>
      </c>
      <c r="AE2102" t="s">
        <v>6</v>
      </c>
      <c r="AF2102" t="s">
        <v>6</v>
      </c>
      <c r="AG2102">
        <v>0</v>
      </c>
      <c r="AH2102">
        <v>27.9939</v>
      </c>
      <c r="AI2102">
        <v>27.9939</v>
      </c>
      <c r="AJ2102">
        <v>0.57752099999999995</v>
      </c>
      <c r="AK2102">
        <v>2.0630300000000001E-2</v>
      </c>
      <c r="AL2102">
        <v>2</v>
      </c>
      <c r="AM2102" t="s">
        <v>6</v>
      </c>
      <c r="AN2102" t="s">
        <v>6</v>
      </c>
      <c r="AO2102" t="s">
        <v>6</v>
      </c>
      <c r="AP2102" t="s">
        <v>6</v>
      </c>
      <c r="AQ2102">
        <v>0</v>
      </c>
      <c r="AR2102" t="s">
        <v>6</v>
      </c>
      <c r="AS2102" t="s">
        <v>6</v>
      </c>
      <c r="AT2102" t="s">
        <v>6</v>
      </c>
      <c r="AU2102" t="s">
        <v>6</v>
      </c>
      <c r="AV2102">
        <v>0</v>
      </c>
      <c r="AW2102" t="s">
        <v>6</v>
      </c>
      <c r="AX2102" t="s">
        <v>6</v>
      </c>
      <c r="AY2102" t="s">
        <v>6</v>
      </c>
      <c r="AZ2102" t="s">
        <v>6</v>
      </c>
      <c r="BA2102" t="s">
        <v>6</v>
      </c>
      <c r="BB2102" t="s">
        <v>6</v>
      </c>
      <c r="BC2102" t="s">
        <v>6</v>
      </c>
      <c r="BD2102" t="s">
        <v>6</v>
      </c>
      <c r="BE2102" t="s">
        <v>6</v>
      </c>
      <c r="BF2102" t="s">
        <v>6</v>
      </c>
      <c r="BG2102" t="s">
        <v>6</v>
      </c>
      <c r="BH2102" t="s">
        <v>6</v>
      </c>
      <c r="BI2102" t="s">
        <v>6</v>
      </c>
      <c r="BJ2102" t="s">
        <v>6</v>
      </c>
      <c r="BK2102" t="s">
        <v>6</v>
      </c>
      <c r="BL2102" t="s">
        <v>6</v>
      </c>
      <c r="BM2102" t="s">
        <v>6</v>
      </c>
      <c r="BN2102" t="s">
        <v>6</v>
      </c>
      <c r="BO2102" t="s">
        <v>6</v>
      </c>
      <c r="BP2102" t="s">
        <v>6</v>
      </c>
      <c r="BQ2102" t="s">
        <v>6</v>
      </c>
      <c r="BR2102">
        <v>27.5855</v>
      </c>
      <c r="BS2102" t="s">
        <v>6</v>
      </c>
      <c r="BT2102" t="s">
        <v>6</v>
      </c>
      <c r="BU2102">
        <v>28.402200000000001</v>
      </c>
      <c r="BV2102" t="s">
        <v>6</v>
      </c>
      <c r="BW2102" t="s">
        <v>6</v>
      </c>
      <c r="CE2102" t="s">
        <v>16</v>
      </c>
    </row>
    <row r="2103" spans="1:83">
      <c r="A2103" t="s">
        <v>4647</v>
      </c>
      <c r="B2103" t="s">
        <v>4649</v>
      </c>
      <c r="C2103" s="13" t="s">
        <v>4648</v>
      </c>
      <c r="D2103">
        <v>25.027200000000001</v>
      </c>
      <c r="E2103">
        <v>25.027200000000001</v>
      </c>
      <c r="F2103" t="s">
        <v>6</v>
      </c>
      <c r="G2103" t="s">
        <v>6</v>
      </c>
      <c r="H2103">
        <v>1</v>
      </c>
      <c r="I2103">
        <v>26.375900000000001</v>
      </c>
      <c r="J2103">
        <v>26.375900000000001</v>
      </c>
      <c r="K2103" t="s">
        <v>6</v>
      </c>
      <c r="L2103" t="s">
        <v>6</v>
      </c>
      <c r="M2103">
        <v>1</v>
      </c>
      <c r="N2103" t="s">
        <v>6</v>
      </c>
      <c r="O2103" t="s">
        <v>6</v>
      </c>
      <c r="P2103" t="s">
        <v>6</v>
      </c>
      <c r="Q2103" t="s">
        <v>6</v>
      </c>
      <c r="R2103">
        <v>0</v>
      </c>
      <c r="S2103">
        <v>24.984200000000001</v>
      </c>
      <c r="T2103">
        <v>24.984200000000001</v>
      </c>
      <c r="U2103">
        <v>0.39249800000000001</v>
      </c>
      <c r="V2103">
        <v>1.5709899999999999E-2</v>
      </c>
      <c r="W2103">
        <v>2</v>
      </c>
      <c r="X2103">
        <v>24.612500000000001</v>
      </c>
      <c r="Y2103">
        <v>24.612500000000001</v>
      </c>
      <c r="Z2103" t="s">
        <v>6</v>
      </c>
      <c r="AA2103" t="s">
        <v>6</v>
      </c>
      <c r="AB2103">
        <v>1</v>
      </c>
      <c r="AC2103">
        <v>25.2029</v>
      </c>
      <c r="AD2103">
        <v>25.2029</v>
      </c>
      <c r="AE2103" t="s">
        <v>6</v>
      </c>
      <c r="AF2103" t="s">
        <v>6</v>
      </c>
      <c r="AG2103">
        <v>1</v>
      </c>
      <c r="AH2103">
        <v>24.762899999999998</v>
      </c>
      <c r="AI2103">
        <v>24.762899999999998</v>
      </c>
      <c r="AJ2103" t="s">
        <v>6</v>
      </c>
      <c r="AK2103" t="s">
        <v>6</v>
      </c>
      <c r="AL2103">
        <v>1</v>
      </c>
      <c r="AM2103">
        <v>24.8125</v>
      </c>
      <c r="AN2103">
        <v>24.8125</v>
      </c>
      <c r="AO2103">
        <v>1.3105599999999999</v>
      </c>
      <c r="AP2103">
        <v>5.2818700000000003E-2</v>
      </c>
      <c r="AQ2103">
        <v>2</v>
      </c>
      <c r="AR2103" t="s">
        <v>6</v>
      </c>
      <c r="AS2103" t="s">
        <v>6</v>
      </c>
      <c r="AT2103" t="s">
        <v>6</v>
      </c>
      <c r="AU2103" t="s">
        <v>6</v>
      </c>
      <c r="AV2103">
        <v>0</v>
      </c>
      <c r="AW2103">
        <v>25.027200000000001</v>
      </c>
      <c r="AX2103" t="s">
        <v>6</v>
      </c>
      <c r="AY2103" t="s">
        <v>6</v>
      </c>
      <c r="AZ2103" t="s">
        <v>6</v>
      </c>
      <c r="BA2103" t="s">
        <v>6</v>
      </c>
      <c r="BB2103" t="s">
        <v>6</v>
      </c>
      <c r="BC2103" t="s">
        <v>6</v>
      </c>
      <c r="BD2103">
        <v>26.375900000000001</v>
      </c>
      <c r="BE2103" t="s">
        <v>6</v>
      </c>
      <c r="BF2103" t="s">
        <v>6</v>
      </c>
      <c r="BG2103" t="s">
        <v>6</v>
      </c>
      <c r="BH2103">
        <v>25.2029</v>
      </c>
      <c r="BI2103">
        <v>25.261700000000001</v>
      </c>
      <c r="BJ2103">
        <v>24.612500000000001</v>
      </c>
      <c r="BK2103" t="s">
        <v>6</v>
      </c>
      <c r="BL2103">
        <v>24.706600000000002</v>
      </c>
      <c r="BM2103" t="s">
        <v>6</v>
      </c>
      <c r="BN2103" t="s">
        <v>6</v>
      </c>
      <c r="BO2103" t="s">
        <v>6</v>
      </c>
      <c r="BP2103" t="s">
        <v>6</v>
      </c>
      <c r="BQ2103" t="s">
        <v>6</v>
      </c>
      <c r="BR2103" t="s">
        <v>6</v>
      </c>
      <c r="BS2103">
        <v>23.8858</v>
      </c>
      <c r="BT2103" t="s">
        <v>6</v>
      </c>
      <c r="BU2103">
        <v>24.762899999999998</v>
      </c>
      <c r="BV2103">
        <v>25.7392</v>
      </c>
      <c r="BW2103" t="s">
        <v>6</v>
      </c>
      <c r="CD2103" t="s">
        <v>16</v>
      </c>
    </row>
    <row r="2104" spans="1:83">
      <c r="A2104" t="s">
        <v>9285</v>
      </c>
      <c r="B2104" t="s">
        <v>9284</v>
      </c>
      <c r="C2104" s="13" t="s">
        <v>6086</v>
      </c>
      <c r="D2104">
        <v>28.857700000000001</v>
      </c>
      <c r="E2104">
        <v>28.960100000000001</v>
      </c>
      <c r="F2104">
        <v>0.38766800000000001</v>
      </c>
      <c r="G2104">
        <v>1.3433799999999999E-2</v>
      </c>
      <c r="H2104">
        <v>3</v>
      </c>
      <c r="I2104">
        <v>28.151199999999999</v>
      </c>
      <c r="J2104">
        <v>28.283100000000001</v>
      </c>
      <c r="K2104">
        <v>0.78125500000000003</v>
      </c>
      <c r="L2104">
        <v>2.7752099999999998E-2</v>
      </c>
      <c r="M2104">
        <v>3</v>
      </c>
      <c r="N2104">
        <v>28.6358</v>
      </c>
      <c r="O2104">
        <v>28.6934</v>
      </c>
      <c r="P2104">
        <v>0.22487699999999999</v>
      </c>
      <c r="Q2104">
        <v>7.8530000000000006E-3</v>
      </c>
      <c r="R2104">
        <v>3</v>
      </c>
      <c r="S2104">
        <v>28.987400000000001</v>
      </c>
      <c r="T2104">
        <v>28.987400000000001</v>
      </c>
      <c r="U2104" t="s">
        <v>6</v>
      </c>
      <c r="V2104" t="s">
        <v>6</v>
      </c>
      <c r="W2104">
        <v>1</v>
      </c>
      <c r="X2104">
        <v>28.989599999999999</v>
      </c>
      <c r="Y2104">
        <v>28.989599999999999</v>
      </c>
      <c r="Z2104" t="s">
        <v>6</v>
      </c>
      <c r="AA2104" t="s">
        <v>6</v>
      </c>
      <c r="AB2104">
        <v>1</v>
      </c>
      <c r="AC2104">
        <v>28.340299999999999</v>
      </c>
      <c r="AD2104">
        <v>28.340299999999999</v>
      </c>
      <c r="AE2104">
        <v>8.0698099999999995E-2</v>
      </c>
      <c r="AF2104">
        <v>2.8474699999999999E-3</v>
      </c>
      <c r="AG2104">
        <v>2</v>
      </c>
      <c r="AH2104">
        <v>28.228000000000002</v>
      </c>
      <c r="AI2104">
        <v>28.1721</v>
      </c>
      <c r="AJ2104">
        <v>0.115313</v>
      </c>
      <c r="AK2104">
        <v>4.0850799999999996E-3</v>
      </c>
      <c r="AL2104">
        <v>3</v>
      </c>
      <c r="AM2104">
        <v>28.535499999999999</v>
      </c>
      <c r="AN2104">
        <v>28.535499999999999</v>
      </c>
      <c r="AO2104" t="s">
        <v>6</v>
      </c>
      <c r="AP2104" t="s">
        <v>6</v>
      </c>
      <c r="AQ2104">
        <v>1</v>
      </c>
      <c r="AR2104">
        <v>28.965199999999999</v>
      </c>
      <c r="AS2104">
        <v>28.965199999999999</v>
      </c>
      <c r="AT2104" t="s">
        <v>6</v>
      </c>
      <c r="AU2104" t="s">
        <v>6</v>
      </c>
      <c r="AV2104">
        <v>1</v>
      </c>
      <c r="AW2104">
        <v>28.960100000000001</v>
      </c>
      <c r="AX2104">
        <v>28.283100000000001</v>
      </c>
      <c r="AY2104">
        <v>28.6934</v>
      </c>
      <c r="AZ2104">
        <v>29.183900000000001</v>
      </c>
      <c r="BA2104">
        <v>27.3123</v>
      </c>
      <c r="BB2104">
        <v>28.8262</v>
      </c>
      <c r="BC2104">
        <v>28.429099999999998</v>
      </c>
      <c r="BD2104">
        <v>28.858000000000001</v>
      </c>
      <c r="BE2104">
        <v>28.387699999999999</v>
      </c>
      <c r="BF2104" t="s">
        <v>6</v>
      </c>
      <c r="BG2104">
        <v>28.989599999999999</v>
      </c>
      <c r="BH2104">
        <v>28.397300000000001</v>
      </c>
      <c r="BI2104">
        <v>28.987400000000001</v>
      </c>
      <c r="BJ2104" t="s">
        <v>6</v>
      </c>
      <c r="BK2104">
        <v>28.283200000000001</v>
      </c>
      <c r="BL2104" t="s">
        <v>6</v>
      </c>
      <c r="BM2104" t="s">
        <v>6</v>
      </c>
      <c r="BN2104" t="s">
        <v>6</v>
      </c>
      <c r="BO2104">
        <v>28.360600000000002</v>
      </c>
      <c r="BP2104" t="s">
        <v>6</v>
      </c>
      <c r="BQ2104" t="s">
        <v>6</v>
      </c>
      <c r="BR2104">
        <v>28.1721</v>
      </c>
      <c r="BS2104">
        <v>28.535499999999999</v>
      </c>
      <c r="BT2104" t="s">
        <v>6</v>
      </c>
      <c r="BU2104">
        <v>28.151199999999999</v>
      </c>
      <c r="BV2104" t="s">
        <v>6</v>
      </c>
      <c r="BW2104">
        <v>28.965199999999999</v>
      </c>
    </row>
    <row r="2105" spans="1:83">
      <c r="A2105" t="s">
        <v>9283</v>
      </c>
      <c r="B2105" t="s">
        <v>7182</v>
      </c>
      <c r="C2105" s="13" t="s">
        <v>7180</v>
      </c>
      <c r="D2105" t="s">
        <v>6</v>
      </c>
      <c r="E2105" t="s">
        <v>6</v>
      </c>
      <c r="F2105" t="s">
        <v>6</v>
      </c>
      <c r="G2105" t="s">
        <v>6</v>
      </c>
      <c r="H2105">
        <v>0</v>
      </c>
      <c r="I2105" t="s">
        <v>6</v>
      </c>
      <c r="J2105" t="s">
        <v>6</v>
      </c>
      <c r="K2105" t="s">
        <v>6</v>
      </c>
      <c r="L2105" t="s">
        <v>6</v>
      </c>
      <c r="M2105">
        <v>0</v>
      </c>
      <c r="N2105" t="s">
        <v>6</v>
      </c>
      <c r="O2105" t="s">
        <v>6</v>
      </c>
      <c r="P2105" t="s">
        <v>6</v>
      </c>
      <c r="Q2105" t="s">
        <v>6</v>
      </c>
      <c r="R2105">
        <v>0</v>
      </c>
      <c r="S2105" t="s">
        <v>6</v>
      </c>
      <c r="T2105" t="s">
        <v>6</v>
      </c>
      <c r="U2105" t="s">
        <v>6</v>
      </c>
      <c r="V2105" t="s">
        <v>6</v>
      </c>
      <c r="W2105">
        <v>0</v>
      </c>
      <c r="X2105">
        <v>23.7849</v>
      </c>
      <c r="Y2105">
        <v>23.7849</v>
      </c>
      <c r="Z2105" t="s">
        <v>6</v>
      </c>
      <c r="AA2105" t="s">
        <v>6</v>
      </c>
      <c r="AB2105">
        <v>1</v>
      </c>
      <c r="AC2105" t="s">
        <v>6</v>
      </c>
      <c r="AD2105" t="s">
        <v>6</v>
      </c>
      <c r="AE2105" t="s">
        <v>6</v>
      </c>
      <c r="AF2105" t="s">
        <v>6</v>
      </c>
      <c r="AG2105">
        <v>0</v>
      </c>
      <c r="AH2105" t="s">
        <v>6</v>
      </c>
      <c r="AI2105" t="s">
        <v>6</v>
      </c>
      <c r="AJ2105" t="s">
        <v>6</v>
      </c>
      <c r="AK2105" t="s">
        <v>6</v>
      </c>
      <c r="AL2105">
        <v>0</v>
      </c>
      <c r="AM2105" t="s">
        <v>6</v>
      </c>
      <c r="AN2105" t="s">
        <v>6</v>
      </c>
      <c r="AO2105" t="s">
        <v>6</v>
      </c>
      <c r="AP2105" t="s">
        <v>6</v>
      </c>
      <c r="AQ2105">
        <v>0</v>
      </c>
      <c r="AR2105" t="s">
        <v>6</v>
      </c>
      <c r="AS2105" t="s">
        <v>6</v>
      </c>
      <c r="AT2105" t="s">
        <v>6</v>
      </c>
      <c r="AU2105" t="s">
        <v>6</v>
      </c>
      <c r="AV2105">
        <v>0</v>
      </c>
      <c r="AW2105" t="s">
        <v>6</v>
      </c>
      <c r="AX2105" t="s">
        <v>6</v>
      </c>
      <c r="AY2105" t="s">
        <v>6</v>
      </c>
      <c r="AZ2105" t="s">
        <v>6</v>
      </c>
      <c r="BA2105" t="s">
        <v>6</v>
      </c>
      <c r="BB2105" t="s">
        <v>6</v>
      </c>
      <c r="BC2105" t="s">
        <v>6</v>
      </c>
      <c r="BD2105" t="s">
        <v>6</v>
      </c>
      <c r="BE2105" t="s">
        <v>6</v>
      </c>
      <c r="BF2105" t="s">
        <v>6</v>
      </c>
      <c r="BG2105" t="s">
        <v>6</v>
      </c>
      <c r="BH2105" t="s">
        <v>6</v>
      </c>
      <c r="BI2105" t="s">
        <v>6</v>
      </c>
      <c r="BJ2105" t="s">
        <v>6</v>
      </c>
      <c r="BK2105" t="s">
        <v>6</v>
      </c>
      <c r="BL2105" t="s">
        <v>6</v>
      </c>
      <c r="BM2105">
        <v>23.7849</v>
      </c>
      <c r="BN2105" t="s">
        <v>6</v>
      </c>
      <c r="BO2105" t="s">
        <v>6</v>
      </c>
      <c r="BP2105" t="s">
        <v>6</v>
      </c>
      <c r="BQ2105" t="s">
        <v>6</v>
      </c>
      <c r="BR2105" t="s">
        <v>6</v>
      </c>
      <c r="BS2105" t="s">
        <v>6</v>
      </c>
      <c r="BT2105" t="s">
        <v>6</v>
      </c>
      <c r="BU2105" t="s">
        <v>6</v>
      </c>
      <c r="BV2105" t="s">
        <v>6</v>
      </c>
      <c r="BW2105" t="s">
        <v>6</v>
      </c>
    </row>
    <row r="2106" spans="1:83">
      <c r="A2106" t="s">
        <v>4650</v>
      </c>
      <c r="B2106" t="s">
        <v>4652</v>
      </c>
      <c r="C2106" s="13" t="s">
        <v>4651</v>
      </c>
      <c r="D2106">
        <v>32.314</v>
      </c>
      <c r="E2106">
        <v>32.314</v>
      </c>
      <c r="F2106">
        <v>0.26739299999999999</v>
      </c>
      <c r="G2106">
        <v>8.2748400000000003E-3</v>
      </c>
      <c r="H2106">
        <v>2</v>
      </c>
      <c r="I2106">
        <v>32.870600000000003</v>
      </c>
      <c r="J2106">
        <v>32.897399999999998</v>
      </c>
      <c r="K2106">
        <v>0.20017699999999999</v>
      </c>
      <c r="L2106">
        <v>6.08985E-3</v>
      </c>
      <c r="M2106">
        <v>3</v>
      </c>
      <c r="N2106">
        <v>32.064300000000003</v>
      </c>
      <c r="O2106">
        <v>32.076700000000002</v>
      </c>
      <c r="P2106">
        <v>0.37227900000000003</v>
      </c>
      <c r="Q2106">
        <v>1.16104E-2</v>
      </c>
      <c r="R2106">
        <v>3</v>
      </c>
      <c r="S2106">
        <v>33.033200000000001</v>
      </c>
      <c r="T2106">
        <v>33.033200000000001</v>
      </c>
      <c r="U2106">
        <v>0.57417600000000002</v>
      </c>
      <c r="V2106">
        <v>1.7381799999999999E-2</v>
      </c>
      <c r="W2106">
        <v>2</v>
      </c>
      <c r="X2106">
        <v>32.2759</v>
      </c>
      <c r="Y2106">
        <v>32.409100000000002</v>
      </c>
      <c r="Z2106">
        <v>0.96480699999999997</v>
      </c>
      <c r="AA2106">
        <v>2.9892499999999999E-2</v>
      </c>
      <c r="AB2106">
        <v>3</v>
      </c>
      <c r="AC2106">
        <v>32.851100000000002</v>
      </c>
      <c r="AD2106">
        <v>33.185099999999998</v>
      </c>
      <c r="AE2106">
        <v>0.76505199999999995</v>
      </c>
      <c r="AF2106">
        <v>2.3288400000000001E-2</v>
      </c>
      <c r="AG2106">
        <v>3</v>
      </c>
      <c r="AH2106">
        <v>33.392099999999999</v>
      </c>
      <c r="AI2106">
        <v>33.392099999999999</v>
      </c>
      <c r="AJ2106">
        <v>1.4473800000000001</v>
      </c>
      <c r="AK2106">
        <v>4.3344899999999999E-2</v>
      </c>
      <c r="AL2106">
        <v>2</v>
      </c>
      <c r="AM2106">
        <v>31.990400000000001</v>
      </c>
      <c r="AN2106">
        <v>32.879800000000003</v>
      </c>
      <c r="AO2106">
        <v>1.8745700000000001</v>
      </c>
      <c r="AP2106">
        <v>5.85981E-2</v>
      </c>
      <c r="AQ2106">
        <v>3</v>
      </c>
      <c r="AR2106">
        <v>33.564599999999999</v>
      </c>
      <c r="AS2106">
        <v>33.564599999999999</v>
      </c>
      <c r="AT2106">
        <v>1.51606</v>
      </c>
      <c r="AU2106">
        <v>4.5168600000000003E-2</v>
      </c>
      <c r="AV2106">
        <v>2</v>
      </c>
      <c r="AW2106">
        <v>32.503100000000003</v>
      </c>
      <c r="AX2106">
        <v>33.056100000000001</v>
      </c>
      <c r="AY2106">
        <v>31.686</v>
      </c>
      <c r="AZ2106">
        <v>32.124899999999997</v>
      </c>
      <c r="BA2106">
        <v>32.897399999999998</v>
      </c>
      <c r="BB2106">
        <v>32.430199999999999</v>
      </c>
      <c r="BC2106" t="s">
        <v>6</v>
      </c>
      <c r="BD2106">
        <v>32.6584</v>
      </c>
      <c r="BE2106">
        <v>32.076700000000002</v>
      </c>
      <c r="BF2106" t="s">
        <v>6</v>
      </c>
      <c r="BG2106">
        <v>32.409100000000002</v>
      </c>
      <c r="BH2106">
        <v>31.975899999999999</v>
      </c>
      <c r="BI2106">
        <v>32.627200000000002</v>
      </c>
      <c r="BJ2106">
        <v>31.2514</v>
      </c>
      <c r="BK2106">
        <v>33.392400000000002</v>
      </c>
      <c r="BL2106">
        <v>33.4392</v>
      </c>
      <c r="BM2106">
        <v>33.167099999999998</v>
      </c>
      <c r="BN2106">
        <v>33.185099999999998</v>
      </c>
      <c r="BO2106">
        <v>34.415599999999998</v>
      </c>
      <c r="BP2106">
        <v>29.836600000000001</v>
      </c>
      <c r="BQ2106">
        <v>34.636600000000001</v>
      </c>
      <c r="BR2106" t="s">
        <v>6</v>
      </c>
      <c r="BS2106">
        <v>32.879800000000003</v>
      </c>
      <c r="BT2106">
        <v>32.492600000000003</v>
      </c>
      <c r="BU2106">
        <v>32.368699999999997</v>
      </c>
      <c r="BV2106">
        <v>33.254600000000003</v>
      </c>
      <c r="BW2106" t="s">
        <v>6</v>
      </c>
      <c r="CD2106" t="s">
        <v>16</v>
      </c>
    </row>
    <row r="2107" spans="1:83">
      <c r="A2107" t="s">
        <v>9282</v>
      </c>
      <c r="B2107" t="s">
        <v>5977</v>
      </c>
      <c r="C2107" s="13" t="s">
        <v>5975</v>
      </c>
      <c r="D2107">
        <v>27.481100000000001</v>
      </c>
      <c r="E2107">
        <v>27.531199999999998</v>
      </c>
      <c r="F2107">
        <v>0.65498000000000001</v>
      </c>
      <c r="G2107">
        <v>2.3833799999999999E-2</v>
      </c>
      <c r="H2107">
        <v>3</v>
      </c>
      <c r="I2107">
        <v>27.610499999999998</v>
      </c>
      <c r="J2107">
        <v>27.610499999999998</v>
      </c>
      <c r="K2107" t="s">
        <v>6</v>
      </c>
      <c r="L2107" t="s">
        <v>6</v>
      </c>
      <c r="M2107">
        <v>1</v>
      </c>
      <c r="N2107">
        <v>27.315799999999999</v>
      </c>
      <c r="O2107">
        <v>27.462499999999999</v>
      </c>
      <c r="P2107">
        <v>0.57962899999999995</v>
      </c>
      <c r="Q2107">
        <v>2.1219600000000002E-2</v>
      </c>
      <c r="R2107">
        <v>3</v>
      </c>
      <c r="S2107">
        <v>26.433800000000002</v>
      </c>
      <c r="T2107">
        <v>26.433800000000002</v>
      </c>
      <c r="U2107" t="s">
        <v>6</v>
      </c>
      <c r="V2107" t="s">
        <v>6</v>
      </c>
      <c r="W2107">
        <v>1</v>
      </c>
      <c r="X2107">
        <v>27.7437</v>
      </c>
      <c r="Y2107">
        <v>27.7437</v>
      </c>
      <c r="Z2107">
        <v>9.5286899999999994E-2</v>
      </c>
      <c r="AA2107">
        <v>3.4345399999999998E-3</v>
      </c>
      <c r="AB2107">
        <v>2</v>
      </c>
      <c r="AC2107">
        <v>26.758400000000002</v>
      </c>
      <c r="AD2107">
        <v>26.817599999999999</v>
      </c>
      <c r="AE2107">
        <v>0.12356300000000001</v>
      </c>
      <c r="AF2107">
        <v>4.6177099999999997E-3</v>
      </c>
      <c r="AG2107">
        <v>3</v>
      </c>
      <c r="AH2107">
        <v>26.894200000000001</v>
      </c>
      <c r="AI2107">
        <v>26.894200000000001</v>
      </c>
      <c r="AJ2107" t="s">
        <v>6</v>
      </c>
      <c r="AK2107" t="s">
        <v>6</v>
      </c>
      <c r="AL2107">
        <v>1</v>
      </c>
      <c r="AM2107">
        <v>27.5382</v>
      </c>
      <c r="AN2107">
        <v>27.3276</v>
      </c>
      <c r="AO2107">
        <v>0.388851</v>
      </c>
      <c r="AP2107">
        <v>1.41204E-2</v>
      </c>
      <c r="AQ2107">
        <v>3</v>
      </c>
      <c r="AR2107">
        <v>27.6951</v>
      </c>
      <c r="AS2107">
        <v>27.6951</v>
      </c>
      <c r="AT2107" t="s">
        <v>6</v>
      </c>
      <c r="AU2107" t="s">
        <v>6</v>
      </c>
      <c r="AV2107">
        <v>1</v>
      </c>
      <c r="AW2107">
        <v>27.531199999999998</v>
      </c>
      <c r="AX2107" t="s">
        <v>6</v>
      </c>
      <c r="AY2107">
        <v>27.808</v>
      </c>
      <c r="AZ2107">
        <v>28.1096</v>
      </c>
      <c r="BA2107" t="s">
        <v>6</v>
      </c>
      <c r="BB2107">
        <v>26.6769</v>
      </c>
      <c r="BC2107">
        <v>26.802499999999998</v>
      </c>
      <c r="BD2107">
        <v>27.610499999999998</v>
      </c>
      <c r="BE2107">
        <v>27.462499999999999</v>
      </c>
      <c r="BF2107" t="s">
        <v>6</v>
      </c>
      <c r="BG2107">
        <v>27.676300000000001</v>
      </c>
      <c r="BH2107">
        <v>26.841200000000001</v>
      </c>
      <c r="BI2107" t="s">
        <v>6</v>
      </c>
      <c r="BJ2107" t="s">
        <v>6</v>
      </c>
      <c r="BK2107">
        <v>26.616399999999999</v>
      </c>
      <c r="BL2107">
        <v>26.433800000000002</v>
      </c>
      <c r="BM2107">
        <v>27.8111</v>
      </c>
      <c r="BN2107">
        <v>26.817599999999999</v>
      </c>
      <c r="BO2107" t="s">
        <v>6</v>
      </c>
      <c r="BP2107">
        <v>27.986999999999998</v>
      </c>
      <c r="BQ2107" t="s">
        <v>6</v>
      </c>
      <c r="BR2107" t="s">
        <v>6</v>
      </c>
      <c r="BS2107">
        <v>27.3002</v>
      </c>
      <c r="BT2107">
        <v>27.6951</v>
      </c>
      <c r="BU2107">
        <v>26.894200000000001</v>
      </c>
      <c r="BV2107">
        <v>27.3276</v>
      </c>
      <c r="BW2107" t="s">
        <v>6</v>
      </c>
    </row>
    <row r="2108" spans="1:83">
      <c r="A2108" t="s">
        <v>4653</v>
      </c>
      <c r="B2108" t="s">
        <v>4655</v>
      </c>
      <c r="C2108" s="13" t="s">
        <v>4654</v>
      </c>
      <c r="D2108" t="s">
        <v>6</v>
      </c>
      <c r="E2108" t="s">
        <v>6</v>
      </c>
      <c r="F2108" t="s">
        <v>6</v>
      </c>
      <c r="G2108" t="s">
        <v>6</v>
      </c>
      <c r="H2108">
        <v>0</v>
      </c>
      <c r="I2108">
        <v>27.2014</v>
      </c>
      <c r="J2108">
        <v>27.2014</v>
      </c>
      <c r="K2108" t="s">
        <v>6</v>
      </c>
      <c r="L2108" t="s">
        <v>6</v>
      </c>
      <c r="M2108">
        <v>1</v>
      </c>
      <c r="N2108">
        <v>24.745100000000001</v>
      </c>
      <c r="O2108">
        <v>24.745100000000001</v>
      </c>
      <c r="P2108">
        <v>0.41508200000000001</v>
      </c>
      <c r="Q2108">
        <v>1.6774299999999999E-2</v>
      </c>
      <c r="R2108">
        <v>2</v>
      </c>
      <c r="S2108">
        <v>24.9377</v>
      </c>
      <c r="T2108">
        <v>24.9377</v>
      </c>
      <c r="U2108" t="s">
        <v>6</v>
      </c>
      <c r="V2108" t="s">
        <v>6</v>
      </c>
      <c r="W2108">
        <v>1</v>
      </c>
      <c r="X2108">
        <v>24.592300000000002</v>
      </c>
      <c r="Y2108">
        <v>24.592300000000002</v>
      </c>
      <c r="Z2108">
        <v>0.87192999999999998</v>
      </c>
      <c r="AA2108">
        <v>3.5455399999999998E-2</v>
      </c>
      <c r="AB2108">
        <v>2</v>
      </c>
      <c r="AC2108" t="s">
        <v>6</v>
      </c>
      <c r="AD2108" t="s">
        <v>6</v>
      </c>
      <c r="AE2108" t="s">
        <v>6</v>
      </c>
      <c r="AF2108" t="s">
        <v>6</v>
      </c>
      <c r="AG2108">
        <v>0</v>
      </c>
      <c r="AH2108">
        <v>24.992699999999999</v>
      </c>
      <c r="AI2108">
        <v>24.992699999999999</v>
      </c>
      <c r="AJ2108" t="s">
        <v>6</v>
      </c>
      <c r="AK2108" t="s">
        <v>6</v>
      </c>
      <c r="AL2108">
        <v>1</v>
      </c>
      <c r="AM2108">
        <v>25.971499999999999</v>
      </c>
      <c r="AN2108">
        <v>25.971499999999999</v>
      </c>
      <c r="AO2108" t="s">
        <v>6</v>
      </c>
      <c r="AP2108" t="s">
        <v>6</v>
      </c>
      <c r="AQ2108">
        <v>1</v>
      </c>
      <c r="AR2108">
        <v>26.0215</v>
      </c>
      <c r="AS2108">
        <v>26.0215</v>
      </c>
      <c r="AT2108" t="s">
        <v>6</v>
      </c>
      <c r="AU2108" t="s">
        <v>6</v>
      </c>
      <c r="AV2108">
        <v>1</v>
      </c>
      <c r="AW2108" t="s">
        <v>6</v>
      </c>
      <c r="AX2108" t="s">
        <v>6</v>
      </c>
      <c r="AY2108">
        <v>25.038599999999999</v>
      </c>
      <c r="AZ2108" t="s">
        <v>6</v>
      </c>
      <c r="BA2108">
        <v>27.2014</v>
      </c>
      <c r="BB2108" t="s">
        <v>6</v>
      </c>
      <c r="BC2108" t="s">
        <v>6</v>
      </c>
      <c r="BD2108" t="s">
        <v>6</v>
      </c>
      <c r="BE2108">
        <v>24.451599999999999</v>
      </c>
      <c r="BF2108" t="s">
        <v>6</v>
      </c>
      <c r="BG2108">
        <v>25.2089</v>
      </c>
      <c r="BH2108" t="s">
        <v>6</v>
      </c>
      <c r="BI2108" t="s">
        <v>6</v>
      </c>
      <c r="BJ2108">
        <v>23.9758</v>
      </c>
      <c r="BK2108" t="s">
        <v>6</v>
      </c>
      <c r="BL2108">
        <v>24.9377</v>
      </c>
      <c r="BM2108" t="s">
        <v>6</v>
      </c>
      <c r="BN2108" t="s">
        <v>6</v>
      </c>
      <c r="BO2108" t="s">
        <v>6</v>
      </c>
      <c r="BP2108" t="s">
        <v>6</v>
      </c>
      <c r="BQ2108" t="s">
        <v>6</v>
      </c>
      <c r="BR2108" t="s">
        <v>6</v>
      </c>
      <c r="BS2108" t="s">
        <v>6</v>
      </c>
      <c r="BT2108">
        <v>26.0215</v>
      </c>
      <c r="BU2108">
        <v>24.992699999999999</v>
      </c>
      <c r="BV2108">
        <v>25.971499999999999</v>
      </c>
      <c r="BW2108" t="s">
        <v>6</v>
      </c>
      <c r="CD2108" t="s">
        <v>16</v>
      </c>
    </row>
    <row r="2109" spans="1:83">
      <c r="A2109" t="s">
        <v>4656</v>
      </c>
      <c r="B2109" t="s">
        <v>4658</v>
      </c>
      <c r="C2109" s="13" t="s">
        <v>4657</v>
      </c>
      <c r="D2109">
        <v>27.302600000000002</v>
      </c>
      <c r="E2109">
        <v>27.0898</v>
      </c>
      <c r="F2109">
        <v>0.82209200000000004</v>
      </c>
      <c r="G2109">
        <v>3.0110399999999999E-2</v>
      </c>
      <c r="H2109">
        <v>3</v>
      </c>
      <c r="I2109">
        <v>27.860800000000001</v>
      </c>
      <c r="J2109">
        <v>27.860800000000001</v>
      </c>
      <c r="K2109">
        <v>0.62473599999999996</v>
      </c>
      <c r="L2109">
        <v>2.2423499999999999E-2</v>
      </c>
      <c r="M2109">
        <v>2</v>
      </c>
      <c r="N2109">
        <v>27.567599999999999</v>
      </c>
      <c r="O2109">
        <v>27.567599999999999</v>
      </c>
      <c r="P2109">
        <v>0.36324899999999999</v>
      </c>
      <c r="Q2109">
        <v>1.31767E-2</v>
      </c>
      <c r="R2109">
        <v>3</v>
      </c>
      <c r="S2109">
        <v>28.020600000000002</v>
      </c>
      <c r="T2109">
        <v>28.063199999999998</v>
      </c>
      <c r="U2109">
        <v>0.86553100000000005</v>
      </c>
      <c r="V2109">
        <v>3.0889199999999999E-2</v>
      </c>
      <c r="W2109">
        <v>3</v>
      </c>
      <c r="X2109">
        <v>28.091899999999999</v>
      </c>
      <c r="Y2109">
        <v>28.093</v>
      </c>
      <c r="Z2109">
        <v>0.19989000000000001</v>
      </c>
      <c r="AA2109">
        <v>7.1155899999999998E-3</v>
      </c>
      <c r="AB2109">
        <v>3</v>
      </c>
      <c r="AC2109">
        <v>28.251100000000001</v>
      </c>
      <c r="AD2109">
        <v>28.251100000000001</v>
      </c>
      <c r="AE2109">
        <v>0.25666099999999997</v>
      </c>
      <c r="AF2109">
        <v>9.0849999999999993E-3</v>
      </c>
      <c r="AG2109">
        <v>2</v>
      </c>
      <c r="AH2109">
        <v>28.7273</v>
      </c>
      <c r="AI2109">
        <v>28.706199999999999</v>
      </c>
      <c r="AJ2109">
        <v>0.14426</v>
      </c>
      <c r="AK2109">
        <v>5.0216999999999996E-3</v>
      </c>
      <c r="AL2109">
        <v>3</v>
      </c>
      <c r="AM2109">
        <v>28.439299999999999</v>
      </c>
      <c r="AN2109">
        <v>28.590499999999999</v>
      </c>
      <c r="AO2109">
        <v>0.66893000000000002</v>
      </c>
      <c r="AP2109">
        <v>2.3521400000000001E-2</v>
      </c>
      <c r="AQ2109">
        <v>3</v>
      </c>
      <c r="AR2109">
        <v>27.841200000000001</v>
      </c>
      <c r="AS2109">
        <v>27.841200000000001</v>
      </c>
      <c r="AT2109">
        <v>4.6678500000000003E-3</v>
      </c>
      <c r="AU2109">
        <v>1.6766E-4</v>
      </c>
      <c r="AV2109">
        <v>2</v>
      </c>
      <c r="AW2109">
        <v>27.0898</v>
      </c>
      <c r="AX2109" t="s">
        <v>6</v>
      </c>
      <c r="AY2109">
        <v>27.2043</v>
      </c>
      <c r="AZ2109">
        <v>26.607800000000001</v>
      </c>
      <c r="BA2109">
        <v>28.302499999999998</v>
      </c>
      <c r="BB2109">
        <v>27.930800000000001</v>
      </c>
      <c r="BC2109">
        <v>28.2102</v>
      </c>
      <c r="BD2109">
        <v>27.419</v>
      </c>
      <c r="BE2109">
        <v>27.567599999999999</v>
      </c>
      <c r="BF2109">
        <v>28.864000000000001</v>
      </c>
      <c r="BG2109">
        <v>27.891500000000001</v>
      </c>
      <c r="BH2109">
        <v>28.069600000000001</v>
      </c>
      <c r="BI2109">
        <v>27.134499999999999</v>
      </c>
      <c r="BJ2109">
        <v>28.2912</v>
      </c>
      <c r="BK2109">
        <v>28.432600000000001</v>
      </c>
      <c r="BL2109">
        <v>28.063199999999998</v>
      </c>
      <c r="BM2109">
        <v>28.093</v>
      </c>
      <c r="BN2109" t="s">
        <v>6</v>
      </c>
      <c r="BO2109">
        <v>28.706199999999999</v>
      </c>
      <c r="BP2109">
        <v>28.590499999999999</v>
      </c>
      <c r="BQ2109">
        <v>27.837900000000001</v>
      </c>
      <c r="BR2109">
        <v>28.5947</v>
      </c>
      <c r="BS2109">
        <v>27.707699999999999</v>
      </c>
      <c r="BT2109">
        <v>27.8445</v>
      </c>
      <c r="BU2109">
        <v>28.8809</v>
      </c>
      <c r="BV2109">
        <v>29.019600000000001</v>
      </c>
      <c r="BW2109" t="s">
        <v>6</v>
      </c>
      <c r="CB2109" t="s">
        <v>16</v>
      </c>
      <c r="CD2109" t="s">
        <v>16</v>
      </c>
    </row>
    <row r="2110" spans="1:83">
      <c r="A2110" t="s">
        <v>8963</v>
      </c>
      <c r="B2110" t="s">
        <v>8964</v>
      </c>
      <c r="C2110" s="13" t="s">
        <v>8965</v>
      </c>
      <c r="D2110" t="s">
        <v>6</v>
      </c>
      <c r="E2110" t="s">
        <v>6</v>
      </c>
      <c r="F2110" t="s">
        <v>6</v>
      </c>
      <c r="G2110" t="s">
        <v>6</v>
      </c>
      <c r="H2110">
        <v>0</v>
      </c>
      <c r="I2110">
        <v>30.077999999999999</v>
      </c>
      <c r="J2110">
        <v>30.077999999999999</v>
      </c>
      <c r="K2110">
        <v>0.36387999999999998</v>
      </c>
      <c r="L2110">
        <v>1.20979E-2</v>
      </c>
      <c r="M2110">
        <v>2</v>
      </c>
      <c r="N2110" t="s">
        <v>6</v>
      </c>
      <c r="O2110" t="s">
        <v>6</v>
      </c>
      <c r="P2110" t="s">
        <v>6</v>
      </c>
      <c r="Q2110" t="s">
        <v>6</v>
      </c>
      <c r="R2110">
        <v>0</v>
      </c>
      <c r="S2110">
        <v>30.496300000000002</v>
      </c>
      <c r="T2110">
        <v>30.496300000000002</v>
      </c>
      <c r="U2110" t="s">
        <v>6</v>
      </c>
      <c r="V2110" t="s">
        <v>6</v>
      </c>
      <c r="W2110">
        <v>1</v>
      </c>
      <c r="X2110">
        <v>30.577000000000002</v>
      </c>
      <c r="Y2110">
        <v>30.577000000000002</v>
      </c>
      <c r="Z2110" t="s">
        <v>6</v>
      </c>
      <c r="AA2110" t="s">
        <v>6</v>
      </c>
      <c r="AB2110">
        <v>1</v>
      </c>
      <c r="AC2110" t="s">
        <v>6</v>
      </c>
      <c r="AD2110" t="s">
        <v>6</v>
      </c>
      <c r="AE2110" t="s">
        <v>6</v>
      </c>
      <c r="AF2110" t="s">
        <v>6</v>
      </c>
      <c r="AG2110">
        <v>0</v>
      </c>
      <c r="AH2110" t="s">
        <v>6</v>
      </c>
      <c r="AI2110" t="s">
        <v>6</v>
      </c>
      <c r="AJ2110" t="s">
        <v>6</v>
      </c>
      <c r="AK2110" t="s">
        <v>6</v>
      </c>
      <c r="AL2110">
        <v>0</v>
      </c>
      <c r="AM2110" t="s">
        <v>6</v>
      </c>
      <c r="AN2110" t="s">
        <v>6</v>
      </c>
      <c r="AO2110" t="s">
        <v>6</v>
      </c>
      <c r="AP2110" t="s">
        <v>6</v>
      </c>
      <c r="AQ2110">
        <v>0</v>
      </c>
      <c r="AR2110" t="s">
        <v>6</v>
      </c>
      <c r="AS2110" t="s">
        <v>6</v>
      </c>
      <c r="AT2110" t="s">
        <v>6</v>
      </c>
      <c r="AU2110" t="s">
        <v>6</v>
      </c>
      <c r="AV2110">
        <v>0</v>
      </c>
      <c r="AW2110" t="s">
        <v>6</v>
      </c>
      <c r="AX2110">
        <v>29.820699999999999</v>
      </c>
      <c r="AY2110" t="s">
        <v>6</v>
      </c>
      <c r="AZ2110" t="s">
        <v>6</v>
      </c>
      <c r="BA2110">
        <v>30.3353</v>
      </c>
      <c r="BB2110" t="s">
        <v>6</v>
      </c>
      <c r="BC2110" t="s">
        <v>6</v>
      </c>
      <c r="BD2110" t="s">
        <v>6</v>
      </c>
      <c r="BE2110" t="s">
        <v>6</v>
      </c>
      <c r="BF2110" t="s">
        <v>6</v>
      </c>
      <c r="BG2110" t="s">
        <v>6</v>
      </c>
      <c r="BH2110" t="s">
        <v>6</v>
      </c>
      <c r="BI2110" t="s">
        <v>6</v>
      </c>
      <c r="BJ2110" t="s">
        <v>6</v>
      </c>
      <c r="BK2110" t="s">
        <v>6</v>
      </c>
      <c r="BL2110">
        <v>30.496300000000002</v>
      </c>
      <c r="BM2110">
        <v>30.577000000000002</v>
      </c>
      <c r="BN2110" t="s">
        <v>6</v>
      </c>
      <c r="BO2110" t="s">
        <v>6</v>
      </c>
      <c r="BP2110" t="s">
        <v>6</v>
      </c>
      <c r="BQ2110" t="s">
        <v>6</v>
      </c>
      <c r="BR2110" t="s">
        <v>6</v>
      </c>
      <c r="BS2110" t="s">
        <v>6</v>
      </c>
      <c r="BT2110" t="s">
        <v>6</v>
      </c>
      <c r="BU2110" t="s">
        <v>6</v>
      </c>
      <c r="BV2110" t="s">
        <v>6</v>
      </c>
      <c r="BW2110" t="s">
        <v>6</v>
      </c>
    </row>
    <row r="2111" spans="1:83">
      <c r="A2111" t="s">
        <v>5571</v>
      </c>
      <c r="B2111" t="s">
        <v>5573</v>
      </c>
      <c r="C2111" s="13" t="s">
        <v>5572</v>
      </c>
      <c r="D2111">
        <v>27.926200000000001</v>
      </c>
      <c r="E2111">
        <v>27.926200000000001</v>
      </c>
      <c r="F2111">
        <v>0.38069599999999998</v>
      </c>
      <c r="G2111">
        <v>1.3632200000000001E-2</v>
      </c>
      <c r="H2111">
        <v>2</v>
      </c>
      <c r="I2111">
        <v>27.3628</v>
      </c>
      <c r="J2111">
        <v>27.3628</v>
      </c>
      <c r="K2111" t="s">
        <v>6</v>
      </c>
      <c r="L2111" t="s">
        <v>6</v>
      </c>
      <c r="M2111">
        <v>1</v>
      </c>
      <c r="N2111">
        <v>27.448699999999999</v>
      </c>
      <c r="O2111">
        <v>27.448699999999999</v>
      </c>
      <c r="P2111">
        <v>9.9698499999999995E-2</v>
      </c>
      <c r="Q2111">
        <v>3.6321700000000001E-3</v>
      </c>
      <c r="R2111">
        <v>2</v>
      </c>
      <c r="S2111" t="s">
        <v>6</v>
      </c>
      <c r="T2111" t="s">
        <v>6</v>
      </c>
      <c r="U2111" t="s">
        <v>6</v>
      </c>
      <c r="V2111" t="s">
        <v>6</v>
      </c>
      <c r="W2111">
        <v>0</v>
      </c>
      <c r="X2111">
        <v>27.5168</v>
      </c>
      <c r="Y2111">
        <v>27.5168</v>
      </c>
      <c r="Z2111">
        <v>0.60389199999999998</v>
      </c>
      <c r="AA2111">
        <v>2.1946299999999998E-2</v>
      </c>
      <c r="AB2111">
        <v>2</v>
      </c>
      <c r="AC2111">
        <v>26.440200000000001</v>
      </c>
      <c r="AD2111">
        <v>26.440200000000001</v>
      </c>
      <c r="AE2111" t="s">
        <v>6</v>
      </c>
      <c r="AF2111" t="s">
        <v>6</v>
      </c>
      <c r="AG2111">
        <v>1</v>
      </c>
      <c r="AH2111" t="s">
        <v>6</v>
      </c>
      <c r="AI2111" t="s">
        <v>6</v>
      </c>
      <c r="AJ2111" t="s">
        <v>6</v>
      </c>
      <c r="AK2111" t="s">
        <v>6</v>
      </c>
      <c r="AL2111">
        <v>0</v>
      </c>
      <c r="AM2111" t="s">
        <v>6</v>
      </c>
      <c r="AN2111" t="s">
        <v>6</v>
      </c>
      <c r="AO2111" t="s">
        <v>6</v>
      </c>
      <c r="AP2111" t="s">
        <v>6</v>
      </c>
      <c r="AQ2111">
        <v>0</v>
      </c>
      <c r="AR2111">
        <v>28.1236</v>
      </c>
      <c r="AS2111">
        <v>28.1236</v>
      </c>
      <c r="AT2111" t="s">
        <v>6</v>
      </c>
      <c r="AU2111" t="s">
        <v>6</v>
      </c>
      <c r="AV2111">
        <v>1</v>
      </c>
      <c r="AW2111">
        <v>27.657</v>
      </c>
      <c r="AX2111">
        <v>27.3628</v>
      </c>
      <c r="AY2111" t="s">
        <v>6</v>
      </c>
      <c r="AZ2111">
        <v>28.195399999999999</v>
      </c>
      <c r="BA2111" t="s">
        <v>6</v>
      </c>
      <c r="BB2111">
        <v>27.519200000000001</v>
      </c>
      <c r="BC2111" t="s">
        <v>6</v>
      </c>
      <c r="BD2111" t="s">
        <v>6</v>
      </c>
      <c r="BE2111">
        <v>27.3782</v>
      </c>
      <c r="BF2111" t="s">
        <v>6</v>
      </c>
      <c r="BG2111">
        <v>27.943899999999999</v>
      </c>
      <c r="BH2111" t="s">
        <v>6</v>
      </c>
      <c r="BI2111" t="s">
        <v>6</v>
      </c>
      <c r="BJ2111" t="s">
        <v>6</v>
      </c>
      <c r="BK2111">
        <v>26.440200000000001</v>
      </c>
      <c r="BL2111" t="s">
        <v>6</v>
      </c>
      <c r="BM2111">
        <v>27.0898</v>
      </c>
      <c r="BN2111" t="s">
        <v>6</v>
      </c>
      <c r="BO2111" t="s">
        <v>6</v>
      </c>
      <c r="BP2111" t="s">
        <v>6</v>
      </c>
      <c r="BQ2111" t="s">
        <v>6</v>
      </c>
      <c r="BR2111" t="s">
        <v>6</v>
      </c>
      <c r="BS2111" t="s">
        <v>6</v>
      </c>
      <c r="BT2111">
        <v>28.1236</v>
      </c>
      <c r="BU2111" t="s">
        <v>6</v>
      </c>
      <c r="BV2111" t="s">
        <v>6</v>
      </c>
      <c r="BW2111" t="s">
        <v>6</v>
      </c>
      <c r="BY2111" t="s">
        <v>16</v>
      </c>
    </row>
    <row r="2112" spans="1:83">
      <c r="A2112" t="s">
        <v>9281</v>
      </c>
      <c r="B2112" t="s">
        <v>101</v>
      </c>
      <c r="C2112" s="13" t="s">
        <v>100</v>
      </c>
      <c r="D2112" t="s">
        <v>6</v>
      </c>
      <c r="E2112" t="s">
        <v>6</v>
      </c>
      <c r="F2112" t="s">
        <v>6</v>
      </c>
      <c r="G2112" t="s">
        <v>6</v>
      </c>
      <c r="H2112">
        <v>0</v>
      </c>
      <c r="I2112" t="s">
        <v>6</v>
      </c>
      <c r="J2112" t="s">
        <v>6</v>
      </c>
      <c r="K2112" t="s">
        <v>6</v>
      </c>
      <c r="L2112" t="s">
        <v>6</v>
      </c>
      <c r="M2112">
        <v>0</v>
      </c>
      <c r="N2112" t="s">
        <v>6</v>
      </c>
      <c r="O2112" t="s">
        <v>6</v>
      </c>
      <c r="P2112" t="s">
        <v>6</v>
      </c>
      <c r="Q2112" t="s">
        <v>6</v>
      </c>
      <c r="R2112">
        <v>0</v>
      </c>
      <c r="S2112" t="s">
        <v>6</v>
      </c>
      <c r="T2112" t="s">
        <v>6</v>
      </c>
      <c r="U2112" t="s">
        <v>6</v>
      </c>
      <c r="V2112" t="s">
        <v>6</v>
      </c>
      <c r="W2112">
        <v>0</v>
      </c>
      <c r="X2112" t="s">
        <v>6</v>
      </c>
      <c r="Y2112" t="s">
        <v>6</v>
      </c>
      <c r="Z2112" t="s">
        <v>6</v>
      </c>
      <c r="AA2112" t="s">
        <v>6</v>
      </c>
      <c r="AB2112">
        <v>0</v>
      </c>
      <c r="AC2112" t="s">
        <v>6</v>
      </c>
      <c r="AD2112" t="s">
        <v>6</v>
      </c>
      <c r="AE2112" t="s">
        <v>6</v>
      </c>
      <c r="AF2112" t="s">
        <v>6</v>
      </c>
      <c r="AG2112">
        <v>0</v>
      </c>
      <c r="AH2112" t="s">
        <v>6</v>
      </c>
      <c r="AI2112" t="s">
        <v>6</v>
      </c>
      <c r="AJ2112" t="s">
        <v>6</v>
      </c>
      <c r="AK2112" t="s">
        <v>6</v>
      </c>
      <c r="AL2112">
        <v>0</v>
      </c>
      <c r="AM2112">
        <v>23.274000000000001</v>
      </c>
      <c r="AN2112">
        <v>23.274000000000001</v>
      </c>
      <c r="AO2112" t="s">
        <v>6</v>
      </c>
      <c r="AP2112" t="s">
        <v>6</v>
      </c>
      <c r="AQ2112">
        <v>1</v>
      </c>
      <c r="AR2112" t="s">
        <v>6</v>
      </c>
      <c r="AS2112" t="s">
        <v>6</v>
      </c>
      <c r="AT2112" t="s">
        <v>6</v>
      </c>
      <c r="AU2112" t="s">
        <v>6</v>
      </c>
      <c r="AV2112">
        <v>0</v>
      </c>
      <c r="AW2112" t="s">
        <v>6</v>
      </c>
      <c r="AX2112" t="s">
        <v>6</v>
      </c>
      <c r="AY2112" t="s">
        <v>6</v>
      </c>
      <c r="AZ2112" t="s">
        <v>6</v>
      </c>
      <c r="BA2112" t="s">
        <v>6</v>
      </c>
      <c r="BB2112" t="s">
        <v>6</v>
      </c>
      <c r="BC2112" t="s">
        <v>6</v>
      </c>
      <c r="BD2112" t="s">
        <v>6</v>
      </c>
      <c r="BE2112" t="s">
        <v>6</v>
      </c>
      <c r="BF2112" t="s">
        <v>6</v>
      </c>
      <c r="BG2112" t="s">
        <v>6</v>
      </c>
      <c r="BH2112" t="s">
        <v>6</v>
      </c>
      <c r="BI2112" t="s">
        <v>6</v>
      </c>
      <c r="BJ2112" t="s">
        <v>6</v>
      </c>
      <c r="BK2112" t="s">
        <v>6</v>
      </c>
      <c r="BL2112" t="s">
        <v>6</v>
      </c>
      <c r="BM2112" t="s">
        <v>6</v>
      </c>
      <c r="BN2112" t="s">
        <v>6</v>
      </c>
      <c r="BO2112" t="s">
        <v>6</v>
      </c>
      <c r="BP2112" t="s">
        <v>6</v>
      </c>
      <c r="BQ2112" t="s">
        <v>6</v>
      </c>
      <c r="BR2112" t="s">
        <v>6</v>
      </c>
      <c r="BS2112">
        <v>23.274000000000001</v>
      </c>
      <c r="BT2112" t="s">
        <v>6</v>
      </c>
      <c r="BU2112" t="s">
        <v>6</v>
      </c>
      <c r="BV2112" t="s">
        <v>6</v>
      </c>
      <c r="BW2112" t="s">
        <v>6</v>
      </c>
      <c r="CC2112" t="s">
        <v>16</v>
      </c>
    </row>
    <row r="2113" spans="1:95">
      <c r="A2113" t="s">
        <v>832</v>
      </c>
      <c r="B2113" t="s">
        <v>834</v>
      </c>
      <c r="C2113" s="13" t="s">
        <v>833</v>
      </c>
      <c r="D2113" t="s">
        <v>6</v>
      </c>
      <c r="E2113" t="s">
        <v>6</v>
      </c>
      <c r="F2113" t="s">
        <v>6</v>
      </c>
      <c r="G2113" t="s">
        <v>6</v>
      </c>
      <c r="H2113">
        <v>0</v>
      </c>
      <c r="I2113" t="s">
        <v>6</v>
      </c>
      <c r="J2113" t="s">
        <v>6</v>
      </c>
      <c r="K2113" t="s">
        <v>6</v>
      </c>
      <c r="L2113" t="s">
        <v>6</v>
      </c>
      <c r="M2113">
        <v>0</v>
      </c>
      <c r="N2113" t="s">
        <v>6</v>
      </c>
      <c r="O2113" t="s">
        <v>6</v>
      </c>
      <c r="P2113" t="s">
        <v>6</v>
      </c>
      <c r="Q2113" t="s">
        <v>6</v>
      </c>
      <c r="R2113">
        <v>0</v>
      </c>
      <c r="S2113" t="s">
        <v>6</v>
      </c>
      <c r="T2113" t="s">
        <v>6</v>
      </c>
      <c r="U2113" t="s">
        <v>6</v>
      </c>
      <c r="V2113" t="s">
        <v>6</v>
      </c>
      <c r="W2113">
        <v>0</v>
      </c>
      <c r="X2113" t="s">
        <v>6</v>
      </c>
      <c r="Y2113" t="s">
        <v>6</v>
      </c>
      <c r="Z2113" t="s">
        <v>6</v>
      </c>
      <c r="AA2113" t="s">
        <v>6</v>
      </c>
      <c r="AB2113">
        <v>0</v>
      </c>
      <c r="AC2113" t="s">
        <v>6</v>
      </c>
      <c r="AD2113" t="s">
        <v>6</v>
      </c>
      <c r="AE2113" t="s">
        <v>6</v>
      </c>
      <c r="AF2113" t="s">
        <v>6</v>
      </c>
      <c r="AG2113">
        <v>0</v>
      </c>
      <c r="AH2113" t="s">
        <v>6</v>
      </c>
      <c r="AI2113" t="s">
        <v>6</v>
      </c>
      <c r="AJ2113" t="s">
        <v>6</v>
      </c>
      <c r="AK2113" t="s">
        <v>6</v>
      </c>
      <c r="AL2113">
        <v>0</v>
      </c>
      <c r="AM2113" t="s">
        <v>6</v>
      </c>
      <c r="AN2113" t="s">
        <v>6</v>
      </c>
      <c r="AO2113" t="s">
        <v>6</v>
      </c>
      <c r="AP2113" t="s">
        <v>6</v>
      </c>
      <c r="AQ2113">
        <v>0</v>
      </c>
      <c r="AR2113">
        <v>26.124600000000001</v>
      </c>
      <c r="AS2113">
        <v>26.124600000000001</v>
      </c>
      <c r="AT2113" t="s">
        <v>6</v>
      </c>
      <c r="AU2113" t="s">
        <v>6</v>
      </c>
      <c r="AV2113">
        <v>1</v>
      </c>
      <c r="AW2113" t="s">
        <v>6</v>
      </c>
      <c r="AX2113" t="s">
        <v>6</v>
      </c>
      <c r="AY2113" t="s">
        <v>6</v>
      </c>
      <c r="AZ2113" t="s">
        <v>6</v>
      </c>
      <c r="BA2113" t="s">
        <v>6</v>
      </c>
      <c r="BB2113" t="s">
        <v>6</v>
      </c>
      <c r="BC2113" t="s">
        <v>6</v>
      </c>
      <c r="BD2113" t="s">
        <v>6</v>
      </c>
      <c r="BE2113" t="s">
        <v>6</v>
      </c>
      <c r="BF2113" t="s">
        <v>6</v>
      </c>
      <c r="BG2113" t="s">
        <v>6</v>
      </c>
      <c r="BH2113" t="s">
        <v>6</v>
      </c>
      <c r="BI2113" t="s">
        <v>6</v>
      </c>
      <c r="BJ2113" t="s">
        <v>6</v>
      </c>
      <c r="BK2113" t="s">
        <v>6</v>
      </c>
      <c r="BL2113" t="s">
        <v>6</v>
      </c>
      <c r="BM2113" t="s">
        <v>6</v>
      </c>
      <c r="BN2113" t="s">
        <v>6</v>
      </c>
      <c r="BO2113" t="s">
        <v>6</v>
      </c>
      <c r="BP2113" t="s">
        <v>6</v>
      </c>
      <c r="BQ2113" t="s">
        <v>6</v>
      </c>
      <c r="BR2113" t="s">
        <v>6</v>
      </c>
      <c r="BS2113" t="s">
        <v>6</v>
      </c>
      <c r="BT2113">
        <v>26.124600000000001</v>
      </c>
      <c r="BU2113" t="s">
        <v>6</v>
      </c>
      <c r="BV2113" t="s">
        <v>6</v>
      </c>
      <c r="BW2113" t="s">
        <v>6</v>
      </c>
      <c r="BZ2113" t="s">
        <v>16</v>
      </c>
      <c r="CA2113" t="s">
        <v>16</v>
      </c>
    </row>
    <row r="2114" spans="1:95">
      <c r="A2114" t="s">
        <v>8114</v>
      </c>
      <c r="B2114" t="s">
        <v>8115</v>
      </c>
      <c r="C2114" s="13" t="s">
        <v>8113</v>
      </c>
      <c r="D2114" t="s">
        <v>6</v>
      </c>
      <c r="E2114" t="s">
        <v>6</v>
      </c>
      <c r="F2114" t="s">
        <v>6</v>
      </c>
      <c r="G2114" t="s">
        <v>6</v>
      </c>
      <c r="H2114">
        <v>0</v>
      </c>
      <c r="I2114">
        <v>25.208100000000002</v>
      </c>
      <c r="J2114">
        <v>25.208100000000002</v>
      </c>
      <c r="K2114" t="s">
        <v>6</v>
      </c>
      <c r="L2114" t="s">
        <v>6</v>
      </c>
      <c r="M2114">
        <v>1</v>
      </c>
      <c r="N2114" t="s">
        <v>6</v>
      </c>
      <c r="O2114" t="s">
        <v>6</v>
      </c>
      <c r="P2114" t="s">
        <v>6</v>
      </c>
      <c r="Q2114" t="s">
        <v>6</v>
      </c>
      <c r="R2114">
        <v>0</v>
      </c>
      <c r="S2114" t="s">
        <v>6</v>
      </c>
      <c r="T2114" t="s">
        <v>6</v>
      </c>
      <c r="U2114" t="s">
        <v>6</v>
      </c>
      <c r="V2114" t="s">
        <v>6</v>
      </c>
      <c r="W2114">
        <v>0</v>
      </c>
      <c r="X2114" t="s">
        <v>6</v>
      </c>
      <c r="Y2114" t="s">
        <v>6</v>
      </c>
      <c r="Z2114" t="s">
        <v>6</v>
      </c>
      <c r="AA2114" t="s">
        <v>6</v>
      </c>
      <c r="AB2114">
        <v>0</v>
      </c>
      <c r="AC2114" t="s">
        <v>6</v>
      </c>
      <c r="AD2114" t="s">
        <v>6</v>
      </c>
      <c r="AE2114" t="s">
        <v>6</v>
      </c>
      <c r="AF2114" t="s">
        <v>6</v>
      </c>
      <c r="AG2114">
        <v>0</v>
      </c>
      <c r="AH2114" t="s">
        <v>6</v>
      </c>
      <c r="AI2114" t="s">
        <v>6</v>
      </c>
      <c r="AJ2114" t="s">
        <v>6</v>
      </c>
      <c r="AK2114" t="s">
        <v>6</v>
      </c>
      <c r="AL2114">
        <v>0</v>
      </c>
      <c r="AM2114" t="s">
        <v>6</v>
      </c>
      <c r="AN2114" t="s">
        <v>6</v>
      </c>
      <c r="AO2114" t="s">
        <v>6</v>
      </c>
      <c r="AP2114" t="s">
        <v>6</v>
      </c>
      <c r="AQ2114">
        <v>0</v>
      </c>
      <c r="AR2114" t="s">
        <v>6</v>
      </c>
      <c r="AS2114" t="s">
        <v>6</v>
      </c>
      <c r="AT2114" t="s">
        <v>6</v>
      </c>
      <c r="AU2114" t="s">
        <v>6</v>
      </c>
      <c r="AV2114">
        <v>0</v>
      </c>
      <c r="AW2114" t="s">
        <v>6</v>
      </c>
      <c r="AX2114" t="s">
        <v>6</v>
      </c>
      <c r="AY2114" t="s">
        <v>6</v>
      </c>
      <c r="AZ2114" t="s">
        <v>6</v>
      </c>
      <c r="BA2114">
        <v>25.208100000000002</v>
      </c>
      <c r="BB2114" t="s">
        <v>6</v>
      </c>
      <c r="BC2114" t="s">
        <v>6</v>
      </c>
      <c r="BD2114" t="s">
        <v>6</v>
      </c>
      <c r="BE2114" t="s">
        <v>6</v>
      </c>
      <c r="BF2114" t="s">
        <v>6</v>
      </c>
      <c r="BG2114" t="s">
        <v>6</v>
      </c>
      <c r="BH2114" t="s">
        <v>6</v>
      </c>
      <c r="BI2114" t="s">
        <v>6</v>
      </c>
      <c r="BJ2114" t="s">
        <v>6</v>
      </c>
      <c r="BK2114" t="s">
        <v>6</v>
      </c>
      <c r="BL2114" t="s">
        <v>6</v>
      </c>
      <c r="BM2114" t="s">
        <v>6</v>
      </c>
      <c r="BN2114" t="s">
        <v>6</v>
      </c>
      <c r="BO2114" t="s">
        <v>6</v>
      </c>
      <c r="BP2114" t="s">
        <v>6</v>
      </c>
      <c r="BQ2114" t="s">
        <v>6</v>
      </c>
      <c r="BR2114" t="s">
        <v>6</v>
      </c>
      <c r="BS2114" t="s">
        <v>6</v>
      </c>
      <c r="BT2114" t="s">
        <v>6</v>
      </c>
      <c r="BU2114" t="s">
        <v>6</v>
      </c>
      <c r="BV2114" t="s">
        <v>6</v>
      </c>
      <c r="BW2114" t="s">
        <v>6</v>
      </c>
    </row>
    <row r="2115" spans="1:95">
      <c r="A2115" t="s">
        <v>8117</v>
      </c>
      <c r="B2115" t="s">
        <v>8118</v>
      </c>
      <c r="C2115" s="13" t="s">
        <v>8116</v>
      </c>
      <c r="D2115">
        <v>23.9223</v>
      </c>
      <c r="E2115">
        <v>23.9223</v>
      </c>
      <c r="F2115" t="s">
        <v>6</v>
      </c>
      <c r="G2115" t="s">
        <v>6</v>
      </c>
      <c r="H2115">
        <v>1</v>
      </c>
      <c r="I2115" t="s">
        <v>6</v>
      </c>
      <c r="J2115" t="s">
        <v>6</v>
      </c>
      <c r="K2115" t="s">
        <v>6</v>
      </c>
      <c r="L2115" t="s">
        <v>6</v>
      </c>
      <c r="M2115">
        <v>0</v>
      </c>
      <c r="N2115">
        <v>24.4756</v>
      </c>
      <c r="O2115">
        <v>24.4756</v>
      </c>
      <c r="P2115">
        <v>5.0763700000000002E-2</v>
      </c>
      <c r="Q2115">
        <v>2.07405E-3</v>
      </c>
      <c r="R2115">
        <v>2</v>
      </c>
      <c r="S2115" t="s">
        <v>6</v>
      </c>
      <c r="T2115" t="s">
        <v>6</v>
      </c>
      <c r="U2115" t="s">
        <v>6</v>
      </c>
      <c r="V2115" t="s">
        <v>6</v>
      </c>
      <c r="W2115">
        <v>0</v>
      </c>
      <c r="X2115">
        <v>25.073499999999999</v>
      </c>
      <c r="Y2115">
        <v>25.073499999999999</v>
      </c>
      <c r="Z2115" t="s">
        <v>6</v>
      </c>
      <c r="AA2115" t="s">
        <v>6</v>
      </c>
      <c r="AB2115">
        <v>1</v>
      </c>
      <c r="AC2115">
        <v>24.953099999999999</v>
      </c>
      <c r="AD2115">
        <v>24.953099999999999</v>
      </c>
      <c r="AE2115" t="s">
        <v>6</v>
      </c>
      <c r="AF2115" t="s">
        <v>6</v>
      </c>
      <c r="AG2115">
        <v>1</v>
      </c>
      <c r="AH2115" t="s">
        <v>6</v>
      </c>
      <c r="AI2115" t="s">
        <v>6</v>
      </c>
      <c r="AJ2115" t="s">
        <v>6</v>
      </c>
      <c r="AK2115" t="s">
        <v>6</v>
      </c>
      <c r="AL2115">
        <v>0</v>
      </c>
      <c r="AM2115" t="s">
        <v>6</v>
      </c>
      <c r="AN2115" t="s">
        <v>6</v>
      </c>
      <c r="AO2115" t="s">
        <v>6</v>
      </c>
      <c r="AP2115" t="s">
        <v>6</v>
      </c>
      <c r="AQ2115">
        <v>0</v>
      </c>
      <c r="AR2115" t="s">
        <v>6</v>
      </c>
      <c r="AS2115" t="s">
        <v>6</v>
      </c>
      <c r="AT2115" t="s">
        <v>6</v>
      </c>
      <c r="AU2115" t="s">
        <v>6</v>
      </c>
      <c r="AV2115">
        <v>0</v>
      </c>
      <c r="AW2115">
        <v>23.9223</v>
      </c>
      <c r="AX2115" t="s">
        <v>6</v>
      </c>
      <c r="AY2115">
        <v>24.511500000000002</v>
      </c>
      <c r="AZ2115" t="s">
        <v>6</v>
      </c>
      <c r="BA2115" t="s">
        <v>6</v>
      </c>
      <c r="BB2115">
        <v>24.439699999999998</v>
      </c>
      <c r="BC2115" t="s">
        <v>6</v>
      </c>
      <c r="BD2115" t="s">
        <v>6</v>
      </c>
      <c r="BE2115" t="s">
        <v>6</v>
      </c>
      <c r="BF2115" t="s">
        <v>6</v>
      </c>
      <c r="BG2115" t="s">
        <v>6</v>
      </c>
      <c r="BH2115" t="s">
        <v>6</v>
      </c>
      <c r="BI2115" t="s">
        <v>6</v>
      </c>
      <c r="BJ2115">
        <v>25.073499999999999</v>
      </c>
      <c r="BK2115">
        <v>24.953099999999999</v>
      </c>
      <c r="BL2115" t="s">
        <v>6</v>
      </c>
      <c r="BM2115" t="s">
        <v>6</v>
      </c>
      <c r="BN2115" t="s">
        <v>6</v>
      </c>
      <c r="BO2115" t="s">
        <v>6</v>
      </c>
      <c r="BP2115" t="s">
        <v>6</v>
      </c>
      <c r="BQ2115" t="s">
        <v>6</v>
      </c>
      <c r="BR2115" t="s">
        <v>6</v>
      </c>
      <c r="BS2115" t="s">
        <v>6</v>
      </c>
      <c r="BT2115" t="s">
        <v>6</v>
      </c>
      <c r="BU2115" t="s">
        <v>6</v>
      </c>
      <c r="BV2115" t="s">
        <v>6</v>
      </c>
      <c r="BW2115" t="s">
        <v>6</v>
      </c>
      <c r="CG2115" t="s">
        <v>16</v>
      </c>
    </row>
    <row r="2116" spans="1:95">
      <c r="A2116" t="s">
        <v>102</v>
      </c>
      <c r="B2116" t="s">
        <v>104</v>
      </c>
      <c r="C2116" s="13" t="s">
        <v>103</v>
      </c>
      <c r="D2116">
        <v>27.6843</v>
      </c>
      <c r="E2116">
        <v>27.6843</v>
      </c>
      <c r="F2116">
        <v>0.32830599999999999</v>
      </c>
      <c r="G2116">
        <v>1.18589E-2</v>
      </c>
      <c r="H2116">
        <v>2</v>
      </c>
      <c r="I2116">
        <v>27.869900000000001</v>
      </c>
      <c r="J2116">
        <v>27.727499999999999</v>
      </c>
      <c r="K2116">
        <v>0.44817299999999999</v>
      </c>
      <c r="L2116">
        <v>1.6080899999999999E-2</v>
      </c>
      <c r="M2116">
        <v>3</v>
      </c>
      <c r="N2116">
        <v>27.469100000000001</v>
      </c>
      <c r="O2116">
        <v>27.469100000000001</v>
      </c>
      <c r="P2116">
        <v>0.243427</v>
      </c>
      <c r="Q2116">
        <v>8.8618199999999994E-3</v>
      </c>
      <c r="R2116">
        <v>2</v>
      </c>
      <c r="S2116">
        <v>26.994499999999999</v>
      </c>
      <c r="T2116">
        <v>26.994499999999999</v>
      </c>
      <c r="U2116">
        <v>1.0084500000000001</v>
      </c>
      <c r="V2116">
        <v>3.7357700000000001E-2</v>
      </c>
      <c r="W2116">
        <v>2</v>
      </c>
      <c r="X2116">
        <v>27.356100000000001</v>
      </c>
      <c r="Y2116">
        <v>27.356100000000001</v>
      </c>
      <c r="Z2116">
        <v>0.39304899999999998</v>
      </c>
      <c r="AA2116">
        <v>1.4367899999999999E-2</v>
      </c>
      <c r="AB2116">
        <v>2</v>
      </c>
      <c r="AC2116">
        <v>26.9787</v>
      </c>
      <c r="AD2116">
        <v>26.9787</v>
      </c>
      <c r="AE2116">
        <v>0.408026</v>
      </c>
      <c r="AF2116">
        <v>1.5124E-2</v>
      </c>
      <c r="AG2116">
        <v>2</v>
      </c>
      <c r="AH2116">
        <v>27.905799999999999</v>
      </c>
      <c r="AI2116">
        <v>27.905799999999999</v>
      </c>
      <c r="AJ2116">
        <v>0.52991200000000005</v>
      </c>
      <c r="AK2116">
        <v>1.8989300000000001E-2</v>
      </c>
      <c r="AL2116">
        <v>2</v>
      </c>
      <c r="AM2116">
        <v>27.527100000000001</v>
      </c>
      <c r="AN2116">
        <v>27.549499999999998</v>
      </c>
      <c r="AO2116">
        <v>0.149622</v>
      </c>
      <c r="AP2116">
        <v>5.4354499999999997E-3</v>
      </c>
      <c r="AQ2116">
        <v>3</v>
      </c>
      <c r="AR2116">
        <v>27.665199999999999</v>
      </c>
      <c r="AS2116">
        <v>27.665199999999999</v>
      </c>
      <c r="AT2116" t="s">
        <v>6</v>
      </c>
      <c r="AU2116" t="s">
        <v>6</v>
      </c>
      <c r="AV2116">
        <v>1</v>
      </c>
      <c r="AW2116">
        <v>27.916399999999999</v>
      </c>
      <c r="AX2116">
        <v>27.727499999999999</v>
      </c>
      <c r="AY2116">
        <v>27.297000000000001</v>
      </c>
      <c r="AZ2116">
        <v>27.452100000000002</v>
      </c>
      <c r="BA2116">
        <v>28.372</v>
      </c>
      <c r="BB2116" t="s">
        <v>6</v>
      </c>
      <c r="BC2116" t="s">
        <v>6</v>
      </c>
      <c r="BD2116">
        <v>27.510300000000001</v>
      </c>
      <c r="BE2116">
        <v>27.641300000000001</v>
      </c>
      <c r="BF2116">
        <v>26.281400000000001</v>
      </c>
      <c r="BG2116" t="s">
        <v>6</v>
      </c>
      <c r="BH2116" t="s">
        <v>6</v>
      </c>
      <c r="BI2116">
        <v>27.7075</v>
      </c>
      <c r="BJ2116">
        <v>27.634</v>
      </c>
      <c r="BK2116">
        <v>26.690200000000001</v>
      </c>
      <c r="BL2116" t="s">
        <v>6</v>
      </c>
      <c r="BM2116">
        <v>27.078199999999999</v>
      </c>
      <c r="BN2116">
        <v>27.267199999999999</v>
      </c>
      <c r="BO2116" t="s">
        <v>6</v>
      </c>
      <c r="BP2116">
        <v>27.3675</v>
      </c>
      <c r="BQ2116" t="s">
        <v>6</v>
      </c>
      <c r="BR2116">
        <v>27.531099999999999</v>
      </c>
      <c r="BS2116">
        <v>27.549499999999998</v>
      </c>
      <c r="BT2116">
        <v>27.665199999999999</v>
      </c>
      <c r="BU2116">
        <v>28.2805</v>
      </c>
      <c r="BV2116">
        <v>27.664200000000001</v>
      </c>
      <c r="BW2116" t="s">
        <v>6</v>
      </c>
      <c r="CC2116" t="s">
        <v>16</v>
      </c>
    </row>
    <row r="2117" spans="1:95">
      <c r="A2117" t="s">
        <v>835</v>
      </c>
      <c r="B2117" t="s">
        <v>837</v>
      </c>
      <c r="C2117" s="13" t="s">
        <v>838</v>
      </c>
      <c r="D2117" t="s">
        <v>6</v>
      </c>
      <c r="E2117" t="s">
        <v>6</v>
      </c>
      <c r="F2117" t="s">
        <v>6</v>
      </c>
      <c r="G2117" t="s">
        <v>6</v>
      </c>
      <c r="H2117">
        <v>0</v>
      </c>
      <c r="I2117" t="s">
        <v>6</v>
      </c>
      <c r="J2117" t="s">
        <v>6</v>
      </c>
      <c r="K2117" t="s">
        <v>6</v>
      </c>
      <c r="L2117" t="s">
        <v>6</v>
      </c>
      <c r="M2117">
        <v>0</v>
      </c>
      <c r="N2117">
        <v>28.4541</v>
      </c>
      <c r="O2117">
        <v>28.4541</v>
      </c>
      <c r="P2117" t="s">
        <v>6</v>
      </c>
      <c r="Q2117" t="s">
        <v>6</v>
      </c>
      <c r="R2117">
        <v>1</v>
      </c>
      <c r="S2117" t="s">
        <v>6</v>
      </c>
      <c r="T2117" t="s">
        <v>6</v>
      </c>
      <c r="U2117" t="s">
        <v>6</v>
      </c>
      <c r="V2117" t="s">
        <v>6</v>
      </c>
      <c r="W2117">
        <v>0</v>
      </c>
      <c r="X2117" t="s">
        <v>6</v>
      </c>
      <c r="Y2117" t="s">
        <v>6</v>
      </c>
      <c r="Z2117" t="s">
        <v>6</v>
      </c>
      <c r="AA2117" t="s">
        <v>6</v>
      </c>
      <c r="AB2117">
        <v>0</v>
      </c>
      <c r="AC2117">
        <v>25.956299999999999</v>
      </c>
      <c r="AD2117">
        <v>25.956299999999999</v>
      </c>
      <c r="AE2117" t="s">
        <v>6</v>
      </c>
      <c r="AF2117" t="s">
        <v>6</v>
      </c>
      <c r="AG2117">
        <v>1</v>
      </c>
      <c r="AH2117" t="s">
        <v>6</v>
      </c>
      <c r="AI2117" t="s">
        <v>6</v>
      </c>
      <c r="AJ2117" t="s">
        <v>6</v>
      </c>
      <c r="AK2117" t="s">
        <v>6</v>
      </c>
      <c r="AL2117">
        <v>0</v>
      </c>
      <c r="AM2117" t="s">
        <v>6</v>
      </c>
      <c r="AN2117" t="s">
        <v>6</v>
      </c>
      <c r="AO2117" t="s">
        <v>6</v>
      </c>
      <c r="AP2117" t="s">
        <v>6</v>
      </c>
      <c r="AQ2117">
        <v>0</v>
      </c>
      <c r="AR2117" t="s">
        <v>6</v>
      </c>
      <c r="AS2117" t="s">
        <v>6</v>
      </c>
      <c r="AT2117" t="s">
        <v>6</v>
      </c>
      <c r="AU2117" t="s">
        <v>6</v>
      </c>
      <c r="AV2117">
        <v>0</v>
      </c>
      <c r="AW2117" t="s">
        <v>6</v>
      </c>
      <c r="AX2117" t="s">
        <v>6</v>
      </c>
      <c r="AY2117" t="s">
        <v>6</v>
      </c>
      <c r="AZ2117" t="s">
        <v>6</v>
      </c>
      <c r="BA2117" t="s">
        <v>6</v>
      </c>
      <c r="BB2117">
        <v>28.4541</v>
      </c>
      <c r="BC2117" t="s">
        <v>6</v>
      </c>
      <c r="BD2117" t="s">
        <v>6</v>
      </c>
      <c r="BE2117" t="s">
        <v>6</v>
      </c>
      <c r="BF2117" t="s">
        <v>6</v>
      </c>
      <c r="BG2117" t="s">
        <v>6</v>
      </c>
      <c r="BH2117" t="s">
        <v>6</v>
      </c>
      <c r="BI2117" t="s">
        <v>6</v>
      </c>
      <c r="BJ2117" t="s">
        <v>6</v>
      </c>
      <c r="BK2117" t="s">
        <v>6</v>
      </c>
      <c r="BL2117" t="s">
        <v>6</v>
      </c>
      <c r="BM2117" t="s">
        <v>6</v>
      </c>
      <c r="BN2117">
        <v>25.956299999999999</v>
      </c>
      <c r="BO2117" t="s">
        <v>6</v>
      </c>
      <c r="BP2117" t="s">
        <v>6</v>
      </c>
      <c r="BQ2117" t="s">
        <v>6</v>
      </c>
      <c r="BR2117" t="s">
        <v>6</v>
      </c>
      <c r="BS2117" t="s">
        <v>6</v>
      </c>
      <c r="BT2117" t="s">
        <v>6</v>
      </c>
      <c r="BU2117" t="s">
        <v>6</v>
      </c>
      <c r="BV2117" t="s">
        <v>6</v>
      </c>
      <c r="BW2117" t="s">
        <v>6</v>
      </c>
      <c r="CA2117" t="s">
        <v>16</v>
      </c>
    </row>
    <row r="2118" spans="1:95">
      <c r="A2118" t="s">
        <v>9280</v>
      </c>
      <c r="B2118" t="s">
        <v>8121</v>
      </c>
      <c r="C2118" s="13" t="s">
        <v>8122</v>
      </c>
      <c r="D2118">
        <v>28.126899999999999</v>
      </c>
      <c r="E2118">
        <v>28.018599999999999</v>
      </c>
      <c r="F2118">
        <v>0.54483099999999995</v>
      </c>
      <c r="G2118">
        <v>1.9370499999999999E-2</v>
      </c>
      <c r="H2118">
        <v>3</v>
      </c>
      <c r="I2118">
        <v>27.948599999999999</v>
      </c>
      <c r="J2118">
        <v>27.908300000000001</v>
      </c>
      <c r="K2118">
        <v>0.32905800000000002</v>
      </c>
      <c r="L2118">
        <v>1.17737E-2</v>
      </c>
      <c r="M2118">
        <v>3</v>
      </c>
      <c r="N2118">
        <v>27.521999999999998</v>
      </c>
      <c r="O2118">
        <v>27.915600000000001</v>
      </c>
      <c r="P2118">
        <v>0.68948200000000004</v>
      </c>
      <c r="Q2118">
        <v>2.5052000000000001E-2</v>
      </c>
      <c r="R2118">
        <v>3</v>
      </c>
      <c r="S2118">
        <v>27.727699999999999</v>
      </c>
      <c r="T2118">
        <v>27.723800000000001</v>
      </c>
      <c r="U2118">
        <v>0.14461099999999999</v>
      </c>
      <c r="V2118">
        <v>5.2154000000000002E-3</v>
      </c>
      <c r="W2118">
        <v>3</v>
      </c>
      <c r="X2118">
        <v>28.008400000000002</v>
      </c>
      <c r="Y2118">
        <v>27.780200000000001</v>
      </c>
      <c r="Z2118">
        <v>0.61907000000000001</v>
      </c>
      <c r="AA2118">
        <v>2.2103000000000001E-2</v>
      </c>
      <c r="AB2118">
        <v>3</v>
      </c>
      <c r="AC2118">
        <v>27.74</v>
      </c>
      <c r="AD2118">
        <v>28.3169</v>
      </c>
      <c r="AE2118">
        <v>1.08165</v>
      </c>
      <c r="AF2118">
        <v>3.8992499999999999E-2</v>
      </c>
      <c r="AG2118">
        <v>3</v>
      </c>
      <c r="AH2118">
        <v>27.767399999999999</v>
      </c>
      <c r="AI2118">
        <v>27.767399999999999</v>
      </c>
      <c r="AJ2118">
        <v>3.71931E-2</v>
      </c>
      <c r="AK2118">
        <v>1.3394500000000001E-3</v>
      </c>
      <c r="AL2118">
        <v>2</v>
      </c>
      <c r="AM2118">
        <v>27.222999999999999</v>
      </c>
      <c r="AN2118">
        <v>27.871099999999998</v>
      </c>
      <c r="AO2118">
        <v>1.4699199999999999</v>
      </c>
      <c r="AP2118">
        <v>5.3995500000000002E-2</v>
      </c>
      <c r="AQ2118">
        <v>3</v>
      </c>
      <c r="AR2118">
        <v>28.235900000000001</v>
      </c>
      <c r="AS2118">
        <v>28.235900000000001</v>
      </c>
      <c r="AT2118" t="s">
        <v>6</v>
      </c>
      <c r="AU2118" t="s">
        <v>6</v>
      </c>
      <c r="AV2118">
        <v>1</v>
      </c>
      <c r="AW2118">
        <v>28.018599999999999</v>
      </c>
      <c r="AX2118">
        <v>28.295999999999999</v>
      </c>
      <c r="AY2118">
        <v>27.924399999999999</v>
      </c>
      <c r="AZ2118">
        <v>28.717700000000001</v>
      </c>
      <c r="BA2118">
        <v>27.908300000000001</v>
      </c>
      <c r="BB2118">
        <v>27.915600000000001</v>
      </c>
      <c r="BC2118">
        <v>27.644300000000001</v>
      </c>
      <c r="BD2118">
        <v>27.6416</v>
      </c>
      <c r="BE2118">
        <v>26.725899999999999</v>
      </c>
      <c r="BF2118">
        <v>27.723800000000001</v>
      </c>
      <c r="BG2118">
        <v>27.535799999999998</v>
      </c>
      <c r="BH2118">
        <v>26.4922</v>
      </c>
      <c r="BI2118">
        <v>27.874199999999998</v>
      </c>
      <c r="BJ2118">
        <v>28.709199999999999</v>
      </c>
      <c r="BK2118">
        <v>28.411000000000001</v>
      </c>
      <c r="BL2118">
        <v>27.585100000000001</v>
      </c>
      <c r="BM2118">
        <v>27.780200000000001</v>
      </c>
      <c r="BN2118">
        <v>28.3169</v>
      </c>
      <c r="BO2118" t="s">
        <v>6</v>
      </c>
      <c r="BP2118">
        <v>25.540400000000002</v>
      </c>
      <c r="BQ2118" t="s">
        <v>6</v>
      </c>
      <c r="BR2118">
        <v>27.793700000000001</v>
      </c>
      <c r="BS2118">
        <v>28.257400000000001</v>
      </c>
      <c r="BT2118">
        <v>28.235900000000001</v>
      </c>
      <c r="BU2118">
        <v>27.741099999999999</v>
      </c>
      <c r="BV2118">
        <v>27.871099999999998</v>
      </c>
      <c r="BW2118" t="s">
        <v>6</v>
      </c>
    </row>
    <row r="2119" spans="1:95">
      <c r="A2119" t="s">
        <v>2775</v>
      </c>
      <c r="B2119" t="s">
        <v>2777</v>
      </c>
      <c r="C2119" s="13" t="s">
        <v>2776</v>
      </c>
      <c r="D2119">
        <v>26.364799999999999</v>
      </c>
      <c r="E2119">
        <v>26.364799999999999</v>
      </c>
      <c r="F2119" t="s">
        <v>6</v>
      </c>
      <c r="G2119" t="s">
        <v>6</v>
      </c>
      <c r="H2119">
        <v>1</v>
      </c>
      <c r="I2119" t="s">
        <v>6</v>
      </c>
      <c r="J2119" t="s">
        <v>6</v>
      </c>
      <c r="K2119" t="s">
        <v>6</v>
      </c>
      <c r="L2119" t="s">
        <v>6</v>
      </c>
      <c r="M2119">
        <v>0</v>
      </c>
      <c r="N2119" t="s">
        <v>6</v>
      </c>
      <c r="O2119" t="s">
        <v>6</v>
      </c>
      <c r="P2119" t="s">
        <v>6</v>
      </c>
      <c r="Q2119" t="s">
        <v>6</v>
      </c>
      <c r="R2119">
        <v>0</v>
      </c>
      <c r="S2119" t="s">
        <v>6</v>
      </c>
      <c r="T2119" t="s">
        <v>6</v>
      </c>
      <c r="U2119" t="s">
        <v>6</v>
      </c>
      <c r="V2119" t="s">
        <v>6</v>
      </c>
      <c r="W2119">
        <v>0</v>
      </c>
      <c r="X2119" t="s">
        <v>6</v>
      </c>
      <c r="Y2119" t="s">
        <v>6</v>
      </c>
      <c r="Z2119" t="s">
        <v>6</v>
      </c>
      <c r="AA2119" t="s">
        <v>6</v>
      </c>
      <c r="AB2119">
        <v>0</v>
      </c>
      <c r="AC2119" t="s">
        <v>6</v>
      </c>
      <c r="AD2119" t="s">
        <v>6</v>
      </c>
      <c r="AE2119" t="s">
        <v>6</v>
      </c>
      <c r="AF2119" t="s">
        <v>6</v>
      </c>
      <c r="AG2119">
        <v>0</v>
      </c>
      <c r="AH2119" t="s">
        <v>6</v>
      </c>
      <c r="AI2119" t="s">
        <v>6</v>
      </c>
      <c r="AJ2119" t="s">
        <v>6</v>
      </c>
      <c r="AK2119" t="s">
        <v>6</v>
      </c>
      <c r="AL2119">
        <v>0</v>
      </c>
      <c r="AM2119" t="s">
        <v>6</v>
      </c>
      <c r="AN2119" t="s">
        <v>6</v>
      </c>
      <c r="AO2119" t="s">
        <v>6</v>
      </c>
      <c r="AP2119" t="s">
        <v>6</v>
      </c>
      <c r="AQ2119">
        <v>0</v>
      </c>
      <c r="AR2119" t="s">
        <v>6</v>
      </c>
      <c r="AS2119" t="s">
        <v>6</v>
      </c>
      <c r="AT2119" t="s">
        <v>6</v>
      </c>
      <c r="AU2119" t="s">
        <v>6</v>
      </c>
      <c r="AV2119">
        <v>0</v>
      </c>
      <c r="AW2119" t="s">
        <v>6</v>
      </c>
      <c r="AX2119" t="s">
        <v>6</v>
      </c>
      <c r="AY2119" t="s">
        <v>6</v>
      </c>
      <c r="AZ2119">
        <v>26.364799999999999</v>
      </c>
      <c r="BA2119" t="s">
        <v>6</v>
      </c>
      <c r="BB2119" t="s">
        <v>6</v>
      </c>
      <c r="BC2119" t="s">
        <v>6</v>
      </c>
      <c r="BD2119" t="s">
        <v>6</v>
      </c>
      <c r="BE2119" t="s">
        <v>6</v>
      </c>
      <c r="BF2119" t="s">
        <v>6</v>
      </c>
      <c r="BG2119" t="s">
        <v>6</v>
      </c>
      <c r="BH2119" t="s">
        <v>6</v>
      </c>
      <c r="BI2119" t="s">
        <v>6</v>
      </c>
      <c r="BJ2119" t="s">
        <v>6</v>
      </c>
      <c r="BK2119" t="s">
        <v>6</v>
      </c>
      <c r="BL2119" t="s">
        <v>6</v>
      </c>
      <c r="BM2119" t="s">
        <v>6</v>
      </c>
      <c r="BN2119" t="s">
        <v>6</v>
      </c>
      <c r="BO2119" t="s">
        <v>6</v>
      </c>
      <c r="BP2119" t="s">
        <v>6</v>
      </c>
      <c r="BQ2119" t="s">
        <v>6</v>
      </c>
      <c r="BR2119" t="s">
        <v>6</v>
      </c>
      <c r="BS2119" t="s">
        <v>6</v>
      </c>
      <c r="BT2119" t="s">
        <v>6</v>
      </c>
      <c r="BU2119" t="s">
        <v>6</v>
      </c>
      <c r="BV2119" t="s">
        <v>6</v>
      </c>
      <c r="BW2119" t="s">
        <v>6</v>
      </c>
      <c r="CE2119" t="s">
        <v>16</v>
      </c>
    </row>
    <row r="2120" spans="1:95">
      <c r="A2120" t="s">
        <v>4659</v>
      </c>
      <c r="B2120" t="s">
        <v>4661</v>
      </c>
      <c r="C2120" s="13" t="s">
        <v>4660</v>
      </c>
      <c r="D2120">
        <v>30.534199999999998</v>
      </c>
      <c r="E2120">
        <v>30.534199999999998</v>
      </c>
      <c r="F2120">
        <v>0.79675499999999999</v>
      </c>
      <c r="G2120">
        <v>2.60939E-2</v>
      </c>
      <c r="H2120">
        <v>2</v>
      </c>
      <c r="I2120">
        <v>30.4056</v>
      </c>
      <c r="J2120">
        <v>30.354700000000001</v>
      </c>
      <c r="K2120">
        <v>0.42733300000000002</v>
      </c>
      <c r="L2120">
        <v>1.40544E-2</v>
      </c>
      <c r="M2120">
        <v>3</v>
      </c>
      <c r="N2120">
        <v>30.821999999999999</v>
      </c>
      <c r="O2120">
        <v>30.812100000000001</v>
      </c>
      <c r="P2120">
        <v>0.32380799999999998</v>
      </c>
      <c r="Q2120">
        <v>1.05057E-2</v>
      </c>
      <c r="R2120">
        <v>3</v>
      </c>
      <c r="S2120">
        <v>30.748000000000001</v>
      </c>
      <c r="T2120">
        <v>30.454899999999999</v>
      </c>
      <c r="U2120">
        <v>0.54022099999999995</v>
      </c>
      <c r="V2120">
        <v>1.75693E-2</v>
      </c>
      <c r="W2120">
        <v>3</v>
      </c>
      <c r="X2120">
        <v>30.666499999999999</v>
      </c>
      <c r="Y2120">
        <v>30.833300000000001</v>
      </c>
      <c r="Z2120">
        <v>0.62944500000000003</v>
      </c>
      <c r="AA2120">
        <v>2.0525499999999999E-2</v>
      </c>
      <c r="AB2120">
        <v>3</v>
      </c>
      <c r="AC2120">
        <v>30.1342</v>
      </c>
      <c r="AD2120">
        <v>30.083600000000001</v>
      </c>
      <c r="AE2120">
        <v>0.341277</v>
      </c>
      <c r="AF2120">
        <v>1.1325200000000001E-2</v>
      </c>
      <c r="AG2120">
        <v>3</v>
      </c>
      <c r="AH2120">
        <v>30.5806</v>
      </c>
      <c r="AI2120">
        <v>30.563800000000001</v>
      </c>
      <c r="AJ2120">
        <v>0.16397900000000001</v>
      </c>
      <c r="AK2120">
        <v>5.3621700000000003E-3</v>
      </c>
      <c r="AL2120">
        <v>3</v>
      </c>
      <c r="AM2120">
        <v>30.504899999999999</v>
      </c>
      <c r="AN2120">
        <v>30.356200000000001</v>
      </c>
      <c r="AO2120">
        <v>0.32647700000000002</v>
      </c>
      <c r="AP2120">
        <v>1.07025E-2</v>
      </c>
      <c r="AQ2120">
        <v>3</v>
      </c>
      <c r="AR2120">
        <v>30.506900000000002</v>
      </c>
      <c r="AS2120">
        <v>30.526</v>
      </c>
      <c r="AT2120">
        <v>0.15878100000000001</v>
      </c>
      <c r="AU2120">
        <v>5.2047600000000001E-3</v>
      </c>
      <c r="AV2120">
        <v>3</v>
      </c>
      <c r="AW2120" t="s">
        <v>6</v>
      </c>
      <c r="AX2120">
        <v>30.856100000000001</v>
      </c>
      <c r="AY2120">
        <v>31.150600000000001</v>
      </c>
      <c r="AZ2120">
        <v>31.0975</v>
      </c>
      <c r="BA2120">
        <v>30.006</v>
      </c>
      <c r="BB2120">
        <v>30.5032</v>
      </c>
      <c r="BC2120">
        <v>29.970800000000001</v>
      </c>
      <c r="BD2120">
        <v>30.354700000000001</v>
      </c>
      <c r="BE2120">
        <v>30.812100000000001</v>
      </c>
      <c r="BF2120">
        <v>30.454899999999999</v>
      </c>
      <c r="BG2120">
        <v>31.195799999999998</v>
      </c>
      <c r="BH2120">
        <v>30.497900000000001</v>
      </c>
      <c r="BI2120">
        <v>31.371400000000001</v>
      </c>
      <c r="BJ2120">
        <v>30.833300000000001</v>
      </c>
      <c r="BK2120">
        <v>30.083600000000001</v>
      </c>
      <c r="BL2120">
        <v>30.4176</v>
      </c>
      <c r="BM2120">
        <v>29.970500000000001</v>
      </c>
      <c r="BN2120">
        <v>29.821000000000002</v>
      </c>
      <c r="BO2120">
        <v>30.752400000000002</v>
      </c>
      <c r="BP2120">
        <v>30.356200000000001</v>
      </c>
      <c r="BQ2120">
        <v>30.526</v>
      </c>
      <c r="BR2120">
        <v>30.563800000000001</v>
      </c>
      <c r="BS2120">
        <v>30.879200000000001</v>
      </c>
      <c r="BT2120">
        <v>30.6553</v>
      </c>
      <c r="BU2120">
        <v>30.425699999999999</v>
      </c>
      <c r="BV2120">
        <v>30.279199999999999</v>
      </c>
      <c r="BW2120">
        <v>30.339500000000001</v>
      </c>
      <c r="CB2120" t="s">
        <v>16</v>
      </c>
      <c r="CD2120" t="s">
        <v>16</v>
      </c>
    </row>
    <row r="2121" spans="1:95">
      <c r="A2121" t="s">
        <v>9279</v>
      </c>
      <c r="B2121" t="s">
        <v>2017</v>
      </c>
      <c r="C2121" s="13" t="s">
        <v>2016</v>
      </c>
      <c r="D2121" t="s">
        <v>6</v>
      </c>
      <c r="E2121" t="s">
        <v>6</v>
      </c>
      <c r="F2121" t="s">
        <v>6</v>
      </c>
      <c r="G2121" t="s">
        <v>6</v>
      </c>
      <c r="H2121">
        <v>0</v>
      </c>
      <c r="I2121" t="s">
        <v>6</v>
      </c>
      <c r="J2121" t="s">
        <v>6</v>
      </c>
      <c r="K2121" t="s">
        <v>6</v>
      </c>
      <c r="L2121" t="s">
        <v>6</v>
      </c>
      <c r="M2121">
        <v>0</v>
      </c>
      <c r="N2121" t="s">
        <v>6</v>
      </c>
      <c r="O2121" t="s">
        <v>6</v>
      </c>
      <c r="P2121" t="s">
        <v>6</v>
      </c>
      <c r="Q2121" t="s">
        <v>6</v>
      </c>
      <c r="R2121">
        <v>0</v>
      </c>
      <c r="S2121" t="s">
        <v>6</v>
      </c>
      <c r="T2121" t="s">
        <v>6</v>
      </c>
      <c r="U2121" t="s">
        <v>6</v>
      </c>
      <c r="V2121" t="s">
        <v>6</v>
      </c>
      <c r="W2121">
        <v>0</v>
      </c>
      <c r="X2121" t="s">
        <v>6</v>
      </c>
      <c r="Y2121" t="s">
        <v>6</v>
      </c>
      <c r="Z2121" t="s">
        <v>6</v>
      </c>
      <c r="AA2121" t="s">
        <v>6</v>
      </c>
      <c r="AB2121">
        <v>0</v>
      </c>
      <c r="AC2121">
        <v>26.2927</v>
      </c>
      <c r="AD2121">
        <v>26.2927</v>
      </c>
      <c r="AE2121" t="s">
        <v>6</v>
      </c>
      <c r="AF2121" t="s">
        <v>6</v>
      </c>
      <c r="AG2121">
        <v>1</v>
      </c>
      <c r="AH2121" t="s">
        <v>6</v>
      </c>
      <c r="AI2121" t="s">
        <v>6</v>
      </c>
      <c r="AJ2121" t="s">
        <v>6</v>
      </c>
      <c r="AK2121" t="s">
        <v>6</v>
      </c>
      <c r="AL2121">
        <v>0</v>
      </c>
      <c r="AM2121" t="s">
        <v>6</v>
      </c>
      <c r="AN2121" t="s">
        <v>6</v>
      </c>
      <c r="AO2121" t="s">
        <v>6</v>
      </c>
      <c r="AP2121" t="s">
        <v>6</v>
      </c>
      <c r="AQ2121">
        <v>0</v>
      </c>
      <c r="AR2121" t="s">
        <v>6</v>
      </c>
      <c r="AS2121" t="s">
        <v>6</v>
      </c>
      <c r="AT2121" t="s">
        <v>6</v>
      </c>
      <c r="AU2121" t="s">
        <v>6</v>
      </c>
      <c r="AV2121">
        <v>0</v>
      </c>
      <c r="AW2121" t="s">
        <v>6</v>
      </c>
      <c r="AX2121" t="s">
        <v>6</v>
      </c>
      <c r="AY2121" t="s">
        <v>6</v>
      </c>
      <c r="AZ2121" t="s">
        <v>6</v>
      </c>
      <c r="BA2121" t="s">
        <v>6</v>
      </c>
      <c r="BB2121" t="s">
        <v>6</v>
      </c>
      <c r="BC2121" t="s">
        <v>6</v>
      </c>
      <c r="BD2121" t="s">
        <v>6</v>
      </c>
      <c r="BE2121" t="s">
        <v>6</v>
      </c>
      <c r="BF2121" t="s">
        <v>6</v>
      </c>
      <c r="BG2121" t="s">
        <v>6</v>
      </c>
      <c r="BH2121" t="s">
        <v>6</v>
      </c>
      <c r="BI2121" t="s">
        <v>6</v>
      </c>
      <c r="BJ2121" t="s">
        <v>6</v>
      </c>
      <c r="BK2121" t="s">
        <v>6</v>
      </c>
      <c r="BL2121" t="s">
        <v>6</v>
      </c>
      <c r="BM2121" t="s">
        <v>6</v>
      </c>
      <c r="BN2121">
        <v>26.2927</v>
      </c>
      <c r="BO2121" t="s">
        <v>6</v>
      </c>
      <c r="BP2121" t="s">
        <v>6</v>
      </c>
      <c r="BQ2121" t="s">
        <v>6</v>
      </c>
      <c r="BR2121" t="s">
        <v>6</v>
      </c>
      <c r="BS2121" t="s">
        <v>6</v>
      </c>
      <c r="BT2121" t="s">
        <v>6</v>
      </c>
      <c r="BU2121" t="s">
        <v>6</v>
      </c>
      <c r="BV2121" t="s">
        <v>6</v>
      </c>
      <c r="BW2121" t="s">
        <v>6</v>
      </c>
      <c r="CE2121" t="s">
        <v>16</v>
      </c>
    </row>
    <row r="2122" spans="1:95">
      <c r="A2122" t="s">
        <v>9278</v>
      </c>
      <c r="B2122" t="s">
        <v>6397</v>
      </c>
      <c r="C2122" s="13" t="s">
        <v>6395</v>
      </c>
      <c r="D2122" t="s">
        <v>6</v>
      </c>
      <c r="E2122" t="s">
        <v>6</v>
      </c>
      <c r="F2122" t="s">
        <v>6</v>
      </c>
      <c r="G2122" t="s">
        <v>6</v>
      </c>
      <c r="H2122">
        <v>0</v>
      </c>
      <c r="I2122">
        <v>24.008600000000001</v>
      </c>
      <c r="J2122">
        <v>24.008600000000001</v>
      </c>
      <c r="K2122" t="s">
        <v>6</v>
      </c>
      <c r="L2122" t="s">
        <v>6</v>
      </c>
      <c r="M2122">
        <v>1</v>
      </c>
      <c r="N2122">
        <v>23.7957</v>
      </c>
      <c r="O2122">
        <v>23.7957</v>
      </c>
      <c r="P2122" t="s">
        <v>6</v>
      </c>
      <c r="Q2122" t="s">
        <v>6</v>
      </c>
      <c r="R2122">
        <v>1</v>
      </c>
      <c r="S2122" t="s">
        <v>6</v>
      </c>
      <c r="T2122" t="s">
        <v>6</v>
      </c>
      <c r="U2122" t="s">
        <v>6</v>
      </c>
      <c r="V2122" t="s">
        <v>6</v>
      </c>
      <c r="W2122">
        <v>0</v>
      </c>
      <c r="X2122" t="s">
        <v>6</v>
      </c>
      <c r="Y2122" t="s">
        <v>6</v>
      </c>
      <c r="Z2122" t="s">
        <v>6</v>
      </c>
      <c r="AA2122" t="s">
        <v>6</v>
      </c>
      <c r="AB2122">
        <v>0</v>
      </c>
      <c r="AC2122" t="s">
        <v>6</v>
      </c>
      <c r="AD2122" t="s">
        <v>6</v>
      </c>
      <c r="AE2122" t="s">
        <v>6</v>
      </c>
      <c r="AF2122" t="s">
        <v>6</v>
      </c>
      <c r="AG2122">
        <v>0</v>
      </c>
      <c r="AH2122" t="s">
        <v>6</v>
      </c>
      <c r="AI2122" t="s">
        <v>6</v>
      </c>
      <c r="AJ2122" t="s">
        <v>6</v>
      </c>
      <c r="AK2122" t="s">
        <v>6</v>
      </c>
      <c r="AL2122">
        <v>0</v>
      </c>
      <c r="AM2122" t="s">
        <v>6</v>
      </c>
      <c r="AN2122" t="s">
        <v>6</v>
      </c>
      <c r="AO2122" t="s">
        <v>6</v>
      </c>
      <c r="AP2122" t="s">
        <v>6</v>
      </c>
      <c r="AQ2122">
        <v>0</v>
      </c>
      <c r="AR2122" t="s">
        <v>6</v>
      </c>
      <c r="AS2122" t="s">
        <v>6</v>
      </c>
      <c r="AT2122" t="s">
        <v>6</v>
      </c>
      <c r="AU2122" t="s">
        <v>6</v>
      </c>
      <c r="AV2122">
        <v>0</v>
      </c>
      <c r="AW2122" t="s">
        <v>6</v>
      </c>
      <c r="AX2122" t="s">
        <v>6</v>
      </c>
      <c r="AY2122" t="s">
        <v>6</v>
      </c>
      <c r="AZ2122" t="s">
        <v>6</v>
      </c>
      <c r="BA2122" t="s">
        <v>6</v>
      </c>
      <c r="BB2122">
        <v>23.7957</v>
      </c>
      <c r="BC2122" t="s">
        <v>6</v>
      </c>
      <c r="BD2122">
        <v>24.008600000000001</v>
      </c>
      <c r="BE2122" t="s">
        <v>6</v>
      </c>
      <c r="BF2122" t="s">
        <v>6</v>
      </c>
      <c r="BG2122" t="s">
        <v>6</v>
      </c>
      <c r="BH2122" t="s">
        <v>6</v>
      </c>
      <c r="BI2122" t="s">
        <v>6</v>
      </c>
      <c r="BJ2122" t="s">
        <v>6</v>
      </c>
      <c r="BK2122" t="s">
        <v>6</v>
      </c>
      <c r="BL2122" t="s">
        <v>6</v>
      </c>
      <c r="BM2122" t="s">
        <v>6</v>
      </c>
      <c r="BN2122" t="s">
        <v>6</v>
      </c>
      <c r="BO2122" t="s">
        <v>6</v>
      </c>
      <c r="BP2122" t="s">
        <v>6</v>
      </c>
      <c r="BQ2122" t="s">
        <v>6</v>
      </c>
      <c r="BR2122" t="s">
        <v>6</v>
      </c>
      <c r="BS2122" t="s">
        <v>6</v>
      </c>
      <c r="BT2122" t="s">
        <v>6</v>
      </c>
      <c r="BU2122" t="s">
        <v>6</v>
      </c>
      <c r="BV2122" t="s">
        <v>6</v>
      </c>
      <c r="BW2122" t="s">
        <v>6</v>
      </c>
    </row>
    <row r="2123" spans="1:95">
      <c r="A2123" t="s">
        <v>839</v>
      </c>
      <c r="B2123" t="s">
        <v>841</v>
      </c>
      <c r="C2123" s="13" t="s">
        <v>840</v>
      </c>
      <c r="D2123">
        <v>30.166899999999998</v>
      </c>
      <c r="E2123">
        <v>30.166899999999998</v>
      </c>
      <c r="F2123" t="s">
        <v>6</v>
      </c>
      <c r="G2123" t="s">
        <v>6</v>
      </c>
      <c r="H2123">
        <v>1</v>
      </c>
      <c r="I2123">
        <v>29.8215</v>
      </c>
      <c r="J2123">
        <v>29.8215</v>
      </c>
      <c r="K2123">
        <v>0.23726700000000001</v>
      </c>
      <c r="L2123">
        <v>7.9562399999999998E-3</v>
      </c>
      <c r="M2123">
        <v>2</v>
      </c>
      <c r="N2123">
        <v>30.738900000000001</v>
      </c>
      <c r="O2123">
        <v>30.738900000000001</v>
      </c>
      <c r="P2123">
        <v>9.2192999999999997E-2</v>
      </c>
      <c r="Q2123">
        <v>2.9992299999999999E-3</v>
      </c>
      <c r="R2123">
        <v>2</v>
      </c>
      <c r="S2123" t="s">
        <v>6</v>
      </c>
      <c r="T2123" t="s">
        <v>6</v>
      </c>
      <c r="U2123" t="s">
        <v>6</v>
      </c>
      <c r="V2123" t="s">
        <v>6</v>
      </c>
      <c r="W2123">
        <v>0</v>
      </c>
      <c r="X2123">
        <v>29.085799999999999</v>
      </c>
      <c r="Y2123">
        <v>29.085799999999999</v>
      </c>
      <c r="Z2123" t="s">
        <v>6</v>
      </c>
      <c r="AA2123" t="s">
        <v>6</v>
      </c>
      <c r="AB2123">
        <v>1</v>
      </c>
      <c r="AC2123">
        <v>29.045100000000001</v>
      </c>
      <c r="AD2123">
        <v>29.045100000000001</v>
      </c>
      <c r="AE2123" t="s">
        <v>6</v>
      </c>
      <c r="AF2123" t="s">
        <v>6</v>
      </c>
      <c r="AG2123">
        <v>1</v>
      </c>
      <c r="AH2123">
        <v>28.865200000000002</v>
      </c>
      <c r="AI2123">
        <v>28.865200000000002</v>
      </c>
      <c r="AJ2123" t="s">
        <v>6</v>
      </c>
      <c r="AK2123" t="s">
        <v>6</v>
      </c>
      <c r="AL2123">
        <v>1</v>
      </c>
      <c r="AM2123">
        <v>30.328199999999999</v>
      </c>
      <c r="AN2123">
        <v>30.328199999999999</v>
      </c>
      <c r="AO2123">
        <v>3.6947299999999998</v>
      </c>
      <c r="AP2123">
        <v>0.121825</v>
      </c>
      <c r="AQ2123">
        <v>2</v>
      </c>
      <c r="AR2123" t="s">
        <v>6</v>
      </c>
      <c r="AS2123" t="s">
        <v>6</v>
      </c>
      <c r="AT2123" t="s">
        <v>6</v>
      </c>
      <c r="AU2123" t="s">
        <v>6</v>
      </c>
      <c r="AV2123">
        <v>0</v>
      </c>
      <c r="AW2123" t="s">
        <v>6</v>
      </c>
      <c r="AX2123">
        <v>29.9893</v>
      </c>
      <c r="AY2123">
        <v>30.804099999999998</v>
      </c>
      <c r="AZ2123">
        <v>30.166899999999998</v>
      </c>
      <c r="BA2123" t="s">
        <v>6</v>
      </c>
      <c r="BB2123" t="s">
        <v>6</v>
      </c>
      <c r="BC2123" t="s">
        <v>6</v>
      </c>
      <c r="BD2123">
        <v>29.653700000000001</v>
      </c>
      <c r="BE2123">
        <v>30.6737</v>
      </c>
      <c r="BF2123" t="s">
        <v>6</v>
      </c>
      <c r="BG2123" t="s">
        <v>6</v>
      </c>
      <c r="BH2123" t="s">
        <v>6</v>
      </c>
      <c r="BI2123" t="s">
        <v>6</v>
      </c>
      <c r="BJ2123">
        <v>29.085799999999999</v>
      </c>
      <c r="BK2123">
        <v>29.045100000000001</v>
      </c>
      <c r="BL2123" t="s">
        <v>6</v>
      </c>
      <c r="BM2123" t="s">
        <v>6</v>
      </c>
      <c r="BN2123" t="s">
        <v>6</v>
      </c>
      <c r="BO2123" t="s">
        <v>6</v>
      </c>
      <c r="BP2123" t="s">
        <v>6</v>
      </c>
      <c r="BQ2123" t="s">
        <v>6</v>
      </c>
      <c r="BR2123">
        <v>28.865200000000002</v>
      </c>
      <c r="BS2123">
        <v>27.715699999999998</v>
      </c>
      <c r="BT2123" t="s">
        <v>6</v>
      </c>
      <c r="BU2123" t="s">
        <v>6</v>
      </c>
      <c r="BV2123">
        <v>32.940800000000003</v>
      </c>
      <c r="BW2123" t="s">
        <v>6</v>
      </c>
      <c r="CA2123" t="s">
        <v>16</v>
      </c>
      <c r="CB2123" t="s">
        <v>16</v>
      </c>
    </row>
    <row r="2124" spans="1:95">
      <c r="A2124" t="s">
        <v>9034</v>
      </c>
      <c r="B2124" t="s">
        <v>5080</v>
      </c>
      <c r="C2124" s="13" t="s">
        <v>5081</v>
      </c>
      <c r="D2124">
        <v>26.217500000000001</v>
      </c>
      <c r="E2124">
        <v>26.217500000000001</v>
      </c>
      <c r="F2124" t="s">
        <v>6</v>
      </c>
      <c r="G2124" t="s">
        <v>6</v>
      </c>
      <c r="H2124">
        <v>1</v>
      </c>
      <c r="I2124">
        <v>26.665600000000001</v>
      </c>
      <c r="J2124">
        <v>26.665600000000001</v>
      </c>
      <c r="K2124" t="s">
        <v>6</v>
      </c>
      <c r="L2124" t="s">
        <v>6</v>
      </c>
      <c r="M2124">
        <v>1</v>
      </c>
      <c r="N2124">
        <v>26.271599999999999</v>
      </c>
      <c r="O2124">
        <v>26.271599999999999</v>
      </c>
      <c r="P2124">
        <v>1.80442E-2</v>
      </c>
      <c r="Q2124">
        <v>6.8683399999999999E-4</v>
      </c>
      <c r="R2124">
        <v>2</v>
      </c>
      <c r="S2124" t="s">
        <v>6</v>
      </c>
      <c r="T2124" t="s">
        <v>6</v>
      </c>
      <c r="U2124" t="s">
        <v>6</v>
      </c>
      <c r="V2124" t="s">
        <v>6</v>
      </c>
      <c r="W2124">
        <v>0</v>
      </c>
      <c r="X2124" t="s">
        <v>6</v>
      </c>
      <c r="Y2124" t="s">
        <v>6</v>
      </c>
      <c r="Z2124" t="s">
        <v>6</v>
      </c>
      <c r="AA2124" t="s">
        <v>6</v>
      </c>
      <c r="AB2124">
        <v>0</v>
      </c>
      <c r="AC2124" t="s">
        <v>6</v>
      </c>
      <c r="AD2124" t="s">
        <v>6</v>
      </c>
      <c r="AE2124" t="s">
        <v>6</v>
      </c>
      <c r="AF2124" t="s">
        <v>6</v>
      </c>
      <c r="AG2124">
        <v>0</v>
      </c>
      <c r="AH2124" t="s">
        <v>6</v>
      </c>
      <c r="AI2124" t="s">
        <v>6</v>
      </c>
      <c r="AJ2124" t="s">
        <v>6</v>
      </c>
      <c r="AK2124" t="s">
        <v>6</v>
      </c>
      <c r="AL2124">
        <v>0</v>
      </c>
      <c r="AM2124" t="s">
        <v>6</v>
      </c>
      <c r="AN2124" t="s">
        <v>6</v>
      </c>
      <c r="AO2124" t="s">
        <v>6</v>
      </c>
      <c r="AP2124" t="s">
        <v>6</v>
      </c>
      <c r="AQ2124">
        <v>0</v>
      </c>
      <c r="AR2124" t="s">
        <v>6</v>
      </c>
      <c r="AS2124" t="s">
        <v>6</v>
      </c>
      <c r="AT2124" t="s">
        <v>6</v>
      </c>
      <c r="AU2124" t="s">
        <v>6</v>
      </c>
      <c r="AV2124">
        <v>0</v>
      </c>
      <c r="AW2124">
        <v>26.217500000000001</v>
      </c>
      <c r="AX2124" t="s">
        <v>6</v>
      </c>
      <c r="AY2124">
        <v>26.284400000000002</v>
      </c>
      <c r="AZ2124" t="s">
        <v>6</v>
      </c>
      <c r="BA2124" t="s">
        <v>6</v>
      </c>
      <c r="BB2124" t="s">
        <v>6</v>
      </c>
      <c r="BC2124" t="s">
        <v>6</v>
      </c>
      <c r="BD2124">
        <v>26.665600000000001</v>
      </c>
      <c r="BE2124">
        <v>26.258900000000001</v>
      </c>
      <c r="BF2124" t="s">
        <v>6</v>
      </c>
      <c r="BG2124" t="s">
        <v>6</v>
      </c>
      <c r="BH2124" t="s">
        <v>6</v>
      </c>
      <c r="BI2124" t="s">
        <v>6</v>
      </c>
      <c r="BJ2124" t="s">
        <v>6</v>
      </c>
      <c r="BK2124" t="s">
        <v>6</v>
      </c>
      <c r="BL2124" t="s">
        <v>6</v>
      </c>
      <c r="BM2124" t="s">
        <v>6</v>
      </c>
      <c r="BN2124" t="s">
        <v>6</v>
      </c>
      <c r="BO2124" t="s">
        <v>6</v>
      </c>
      <c r="BP2124" t="s">
        <v>6</v>
      </c>
      <c r="BQ2124" t="s">
        <v>6</v>
      </c>
      <c r="BR2124" t="s">
        <v>6</v>
      </c>
      <c r="BS2124" t="s">
        <v>6</v>
      </c>
      <c r="BT2124" t="s">
        <v>6</v>
      </c>
      <c r="BU2124" t="s">
        <v>6</v>
      </c>
      <c r="BV2124" t="s">
        <v>6</v>
      </c>
      <c r="BW2124" t="s">
        <v>6</v>
      </c>
      <c r="CQ2124" s="1"/>
    </row>
    <row r="2125" spans="1:95">
      <c r="A2125" t="s">
        <v>9277</v>
      </c>
      <c r="B2125" t="s">
        <v>6676</v>
      </c>
      <c r="C2125" s="13" t="s">
        <v>6674</v>
      </c>
      <c r="D2125">
        <v>28.7943</v>
      </c>
      <c r="E2125">
        <v>28.68</v>
      </c>
      <c r="F2125">
        <v>0.22980999999999999</v>
      </c>
      <c r="G2125">
        <v>7.9811099999999996E-3</v>
      </c>
      <c r="H2125">
        <v>3</v>
      </c>
      <c r="I2125">
        <v>29.165500000000002</v>
      </c>
      <c r="J2125">
        <v>29.189299999999999</v>
      </c>
      <c r="K2125">
        <v>0.76457900000000001</v>
      </c>
      <c r="L2125">
        <v>2.6215200000000001E-2</v>
      </c>
      <c r="M2125">
        <v>3</v>
      </c>
      <c r="N2125">
        <v>28.883299999999998</v>
      </c>
      <c r="O2125">
        <v>28.895800000000001</v>
      </c>
      <c r="P2125">
        <v>0.10524799999999999</v>
      </c>
      <c r="Q2125">
        <v>3.6439200000000001E-3</v>
      </c>
      <c r="R2125">
        <v>3</v>
      </c>
      <c r="S2125">
        <v>28.701699999999999</v>
      </c>
      <c r="T2125">
        <v>28.729299999999999</v>
      </c>
      <c r="U2125">
        <v>0.38020500000000002</v>
      </c>
      <c r="V2125">
        <v>1.32467E-2</v>
      </c>
      <c r="W2125">
        <v>3</v>
      </c>
      <c r="X2125">
        <v>28.940999999999999</v>
      </c>
      <c r="Y2125">
        <v>28.8216</v>
      </c>
      <c r="Z2125">
        <v>0.77012999999999998</v>
      </c>
      <c r="AA2125">
        <v>2.6610399999999999E-2</v>
      </c>
      <c r="AB2125">
        <v>3</v>
      </c>
      <c r="AC2125">
        <v>29.3384</v>
      </c>
      <c r="AD2125">
        <v>29.5716</v>
      </c>
      <c r="AE2125">
        <v>0.68908800000000003</v>
      </c>
      <c r="AF2125">
        <v>2.3487600000000001E-2</v>
      </c>
      <c r="AG2125">
        <v>3</v>
      </c>
      <c r="AH2125">
        <v>27.6724</v>
      </c>
      <c r="AI2125">
        <v>27.6707</v>
      </c>
      <c r="AJ2125">
        <v>0.48327199999999998</v>
      </c>
      <c r="AK2125">
        <v>1.74641E-2</v>
      </c>
      <c r="AL2125">
        <v>3</v>
      </c>
      <c r="AM2125">
        <v>28.21</v>
      </c>
      <c r="AN2125">
        <v>28.06</v>
      </c>
      <c r="AO2125">
        <v>0.338339</v>
      </c>
      <c r="AP2125">
        <v>1.19936E-2</v>
      </c>
      <c r="AQ2125">
        <v>3</v>
      </c>
      <c r="AR2125">
        <v>28.000399999999999</v>
      </c>
      <c r="AS2125">
        <v>28.241499999999998</v>
      </c>
      <c r="AT2125">
        <v>0.639015</v>
      </c>
      <c r="AU2125">
        <v>2.2821600000000001E-2</v>
      </c>
      <c r="AV2125">
        <v>3</v>
      </c>
      <c r="AW2125">
        <v>29.058800000000002</v>
      </c>
      <c r="AX2125">
        <v>29.189299999999999</v>
      </c>
      <c r="AY2125">
        <v>28.9817</v>
      </c>
      <c r="AZ2125">
        <v>28.68</v>
      </c>
      <c r="BA2125">
        <v>29.9178</v>
      </c>
      <c r="BB2125">
        <v>28.772300000000001</v>
      </c>
      <c r="BC2125">
        <v>28.643999999999998</v>
      </c>
      <c r="BD2125">
        <v>28.389199999999999</v>
      </c>
      <c r="BE2125">
        <v>28.895800000000001</v>
      </c>
      <c r="BF2125">
        <v>28.308499999999999</v>
      </c>
      <c r="BG2125">
        <v>28.237500000000001</v>
      </c>
      <c r="BH2125">
        <v>28.562999999999999</v>
      </c>
      <c r="BI2125">
        <v>28.729299999999999</v>
      </c>
      <c r="BJ2125">
        <v>28.8216</v>
      </c>
      <c r="BK2125">
        <v>29.880700000000001</v>
      </c>
      <c r="BL2125">
        <v>29.067399999999999</v>
      </c>
      <c r="BM2125">
        <v>29.7639</v>
      </c>
      <c r="BN2125">
        <v>29.5716</v>
      </c>
      <c r="BO2125">
        <v>27.189900000000002</v>
      </c>
      <c r="BP2125">
        <v>28.5974</v>
      </c>
      <c r="BQ2125">
        <v>28.241499999999998</v>
      </c>
      <c r="BR2125">
        <v>27.6707</v>
      </c>
      <c r="BS2125">
        <v>28.06</v>
      </c>
      <c r="BT2125">
        <v>27.276</v>
      </c>
      <c r="BU2125">
        <v>28.156400000000001</v>
      </c>
      <c r="BV2125">
        <v>27.9726</v>
      </c>
      <c r="BW2125">
        <v>28.483899999999998</v>
      </c>
    </row>
    <row r="2126" spans="1:95">
      <c r="A2126" t="s">
        <v>4662</v>
      </c>
      <c r="B2126" t="s">
        <v>4664</v>
      </c>
      <c r="C2126" s="13" t="s">
        <v>4663</v>
      </c>
      <c r="D2126">
        <v>27.748999999999999</v>
      </c>
      <c r="E2126">
        <v>27.748999999999999</v>
      </c>
      <c r="F2126" t="s">
        <v>6</v>
      </c>
      <c r="G2126" t="s">
        <v>6</v>
      </c>
      <c r="H2126">
        <v>1</v>
      </c>
      <c r="I2126">
        <v>27.9878</v>
      </c>
      <c r="J2126">
        <v>27.8627</v>
      </c>
      <c r="K2126">
        <v>0.35265600000000003</v>
      </c>
      <c r="L2126">
        <v>1.26003E-2</v>
      </c>
      <c r="M2126">
        <v>3</v>
      </c>
      <c r="N2126">
        <v>27.9224</v>
      </c>
      <c r="O2126">
        <v>27.926300000000001</v>
      </c>
      <c r="P2126">
        <v>6.9566600000000006E-2</v>
      </c>
      <c r="Q2126">
        <v>2.4914300000000002E-3</v>
      </c>
      <c r="R2126">
        <v>3</v>
      </c>
      <c r="S2126">
        <v>28.489000000000001</v>
      </c>
      <c r="T2126">
        <v>28.489000000000001</v>
      </c>
      <c r="U2126" t="s">
        <v>6</v>
      </c>
      <c r="V2126" t="s">
        <v>6</v>
      </c>
      <c r="W2126">
        <v>1</v>
      </c>
      <c r="X2126">
        <v>27.77</v>
      </c>
      <c r="Y2126">
        <v>27.77</v>
      </c>
      <c r="Z2126" t="s">
        <v>6</v>
      </c>
      <c r="AA2126" t="s">
        <v>6</v>
      </c>
      <c r="AB2126">
        <v>1</v>
      </c>
      <c r="AC2126">
        <v>28.691800000000001</v>
      </c>
      <c r="AD2126">
        <v>28.691800000000001</v>
      </c>
      <c r="AE2126" t="s">
        <v>6</v>
      </c>
      <c r="AF2126" t="s">
        <v>6</v>
      </c>
      <c r="AG2126">
        <v>1</v>
      </c>
      <c r="AH2126">
        <v>28.743300000000001</v>
      </c>
      <c r="AI2126">
        <v>28.743300000000001</v>
      </c>
      <c r="AJ2126">
        <v>0.30654999999999999</v>
      </c>
      <c r="AK2126">
        <v>1.06651E-2</v>
      </c>
      <c r="AL2126">
        <v>2</v>
      </c>
      <c r="AM2126">
        <v>27.610900000000001</v>
      </c>
      <c r="AN2126">
        <v>27.610900000000001</v>
      </c>
      <c r="AO2126">
        <v>0.39629999999999999</v>
      </c>
      <c r="AP2126">
        <v>1.4353100000000001E-2</v>
      </c>
      <c r="AQ2126">
        <v>2</v>
      </c>
      <c r="AR2126">
        <v>29.097899999999999</v>
      </c>
      <c r="AS2126">
        <v>29.097899999999999</v>
      </c>
      <c r="AT2126">
        <v>1.31626</v>
      </c>
      <c r="AU2126">
        <v>4.5235699999999997E-2</v>
      </c>
      <c r="AV2126">
        <v>2</v>
      </c>
      <c r="AW2126">
        <v>27.748999999999999</v>
      </c>
      <c r="AX2126">
        <v>27.7148</v>
      </c>
      <c r="AY2126">
        <v>27.850999999999999</v>
      </c>
      <c r="AZ2126" t="s">
        <v>6</v>
      </c>
      <c r="BA2126">
        <v>27.8627</v>
      </c>
      <c r="BB2126">
        <v>27.926300000000001</v>
      </c>
      <c r="BC2126" t="s">
        <v>6</v>
      </c>
      <c r="BD2126">
        <v>28.385999999999999</v>
      </c>
      <c r="BE2126">
        <v>27.989899999999999</v>
      </c>
      <c r="BF2126">
        <v>28.489000000000001</v>
      </c>
      <c r="BG2126" t="s">
        <v>6</v>
      </c>
      <c r="BH2126">
        <v>28.691800000000001</v>
      </c>
      <c r="BI2126" t="s">
        <v>6</v>
      </c>
      <c r="BJ2126" t="s">
        <v>6</v>
      </c>
      <c r="BK2126" t="s">
        <v>6</v>
      </c>
      <c r="BL2126" t="s">
        <v>6</v>
      </c>
      <c r="BM2126">
        <v>27.77</v>
      </c>
      <c r="BN2126" t="s">
        <v>6</v>
      </c>
      <c r="BO2126" t="s">
        <v>6</v>
      </c>
      <c r="BP2126" t="s">
        <v>6</v>
      </c>
      <c r="BQ2126">
        <v>30.028700000000001</v>
      </c>
      <c r="BR2126">
        <v>28.960100000000001</v>
      </c>
      <c r="BS2126">
        <v>27.3307</v>
      </c>
      <c r="BT2126">
        <v>28.167200000000001</v>
      </c>
      <c r="BU2126">
        <v>28.526499999999999</v>
      </c>
      <c r="BV2126">
        <v>27.891100000000002</v>
      </c>
      <c r="BW2126" t="s">
        <v>6</v>
      </c>
      <c r="CD2126" t="s">
        <v>16</v>
      </c>
    </row>
    <row r="2127" spans="1:95">
      <c r="A2127" t="s">
        <v>5574</v>
      </c>
      <c r="B2127" t="s">
        <v>5576</v>
      </c>
      <c r="C2127" s="13" t="s">
        <v>5575</v>
      </c>
      <c r="D2127" t="s">
        <v>6</v>
      </c>
      <c r="E2127" t="s">
        <v>6</v>
      </c>
      <c r="F2127" t="s">
        <v>6</v>
      </c>
      <c r="G2127" t="s">
        <v>6</v>
      </c>
      <c r="H2127">
        <v>0</v>
      </c>
      <c r="I2127" t="s">
        <v>6</v>
      </c>
      <c r="J2127" t="s">
        <v>6</v>
      </c>
      <c r="K2127" t="s">
        <v>6</v>
      </c>
      <c r="L2127" t="s">
        <v>6</v>
      </c>
      <c r="M2127">
        <v>0</v>
      </c>
      <c r="N2127">
        <v>25.5002</v>
      </c>
      <c r="O2127">
        <v>25.5002</v>
      </c>
      <c r="P2127" t="s">
        <v>6</v>
      </c>
      <c r="Q2127" t="s">
        <v>6</v>
      </c>
      <c r="R2127">
        <v>1</v>
      </c>
      <c r="S2127" t="s">
        <v>6</v>
      </c>
      <c r="T2127" t="s">
        <v>6</v>
      </c>
      <c r="U2127" t="s">
        <v>6</v>
      </c>
      <c r="V2127" t="s">
        <v>6</v>
      </c>
      <c r="W2127">
        <v>0</v>
      </c>
      <c r="X2127">
        <v>25.1736</v>
      </c>
      <c r="Y2127">
        <v>25.1736</v>
      </c>
      <c r="Z2127" t="s">
        <v>6</v>
      </c>
      <c r="AA2127" t="s">
        <v>6</v>
      </c>
      <c r="AB2127">
        <v>1</v>
      </c>
      <c r="AC2127" t="s">
        <v>6</v>
      </c>
      <c r="AD2127" t="s">
        <v>6</v>
      </c>
      <c r="AE2127" t="s">
        <v>6</v>
      </c>
      <c r="AF2127" t="s">
        <v>6</v>
      </c>
      <c r="AG2127">
        <v>0</v>
      </c>
      <c r="AH2127" t="s">
        <v>6</v>
      </c>
      <c r="AI2127" t="s">
        <v>6</v>
      </c>
      <c r="AJ2127" t="s">
        <v>6</v>
      </c>
      <c r="AK2127" t="s">
        <v>6</v>
      </c>
      <c r="AL2127">
        <v>0</v>
      </c>
      <c r="AM2127">
        <v>26.183199999999999</v>
      </c>
      <c r="AN2127">
        <v>26.183199999999999</v>
      </c>
      <c r="AO2127" t="s">
        <v>6</v>
      </c>
      <c r="AP2127" t="s">
        <v>6</v>
      </c>
      <c r="AQ2127">
        <v>1</v>
      </c>
      <c r="AR2127" t="s">
        <v>6</v>
      </c>
      <c r="AS2127" t="s">
        <v>6</v>
      </c>
      <c r="AT2127" t="s">
        <v>6</v>
      </c>
      <c r="AU2127" t="s">
        <v>6</v>
      </c>
      <c r="AV2127">
        <v>0</v>
      </c>
      <c r="AW2127" t="s">
        <v>6</v>
      </c>
      <c r="AX2127" t="s">
        <v>6</v>
      </c>
      <c r="AY2127" t="s">
        <v>6</v>
      </c>
      <c r="AZ2127" t="s">
        <v>6</v>
      </c>
      <c r="BA2127" t="s">
        <v>6</v>
      </c>
      <c r="BB2127">
        <v>25.5002</v>
      </c>
      <c r="BC2127" t="s">
        <v>6</v>
      </c>
      <c r="BD2127" t="s">
        <v>6</v>
      </c>
      <c r="BE2127" t="s">
        <v>6</v>
      </c>
      <c r="BF2127" t="s">
        <v>6</v>
      </c>
      <c r="BG2127">
        <v>25.1736</v>
      </c>
      <c r="BH2127" t="s">
        <v>6</v>
      </c>
      <c r="BI2127" t="s">
        <v>6</v>
      </c>
      <c r="BJ2127" t="s">
        <v>6</v>
      </c>
      <c r="BK2127" t="s">
        <v>6</v>
      </c>
      <c r="BL2127" t="s">
        <v>6</v>
      </c>
      <c r="BM2127" t="s">
        <v>6</v>
      </c>
      <c r="BN2127" t="s">
        <v>6</v>
      </c>
      <c r="BO2127" t="s">
        <v>6</v>
      </c>
      <c r="BP2127" t="s">
        <v>6</v>
      </c>
      <c r="BQ2127" t="s">
        <v>6</v>
      </c>
      <c r="BR2127" t="s">
        <v>6</v>
      </c>
      <c r="BS2127" t="s">
        <v>6</v>
      </c>
      <c r="BT2127" t="s">
        <v>6</v>
      </c>
      <c r="BU2127" t="s">
        <v>6</v>
      </c>
      <c r="BV2127">
        <v>26.183199999999999</v>
      </c>
      <c r="BW2127" t="s">
        <v>6</v>
      </c>
      <c r="BY2127" t="s">
        <v>16</v>
      </c>
      <c r="CB2127" t="s">
        <v>16</v>
      </c>
    </row>
    <row r="2128" spans="1:95">
      <c r="A2128" t="s">
        <v>8124</v>
      </c>
      <c r="B2128" t="s">
        <v>8125</v>
      </c>
      <c r="C2128" s="13" t="s">
        <v>8123</v>
      </c>
      <c r="D2128">
        <v>25.4422</v>
      </c>
      <c r="E2128">
        <v>25.4422</v>
      </c>
      <c r="F2128" t="s">
        <v>6</v>
      </c>
      <c r="G2128" t="s">
        <v>6</v>
      </c>
      <c r="H2128">
        <v>1</v>
      </c>
      <c r="I2128" t="s">
        <v>6</v>
      </c>
      <c r="J2128" t="s">
        <v>6</v>
      </c>
      <c r="K2128" t="s">
        <v>6</v>
      </c>
      <c r="L2128" t="s">
        <v>6</v>
      </c>
      <c r="M2128">
        <v>0</v>
      </c>
      <c r="N2128" t="s">
        <v>6</v>
      </c>
      <c r="O2128" t="s">
        <v>6</v>
      </c>
      <c r="P2128" t="s">
        <v>6</v>
      </c>
      <c r="Q2128" t="s">
        <v>6</v>
      </c>
      <c r="R2128">
        <v>0</v>
      </c>
      <c r="S2128" t="s">
        <v>6</v>
      </c>
      <c r="T2128" t="s">
        <v>6</v>
      </c>
      <c r="U2128" t="s">
        <v>6</v>
      </c>
      <c r="V2128" t="s">
        <v>6</v>
      </c>
      <c r="W2128">
        <v>0</v>
      </c>
      <c r="X2128" t="s">
        <v>6</v>
      </c>
      <c r="Y2128" t="s">
        <v>6</v>
      </c>
      <c r="Z2128" t="s">
        <v>6</v>
      </c>
      <c r="AA2128" t="s">
        <v>6</v>
      </c>
      <c r="AB2128">
        <v>0</v>
      </c>
      <c r="AC2128">
        <v>25.008600000000001</v>
      </c>
      <c r="AD2128">
        <v>25.008600000000001</v>
      </c>
      <c r="AE2128" t="s">
        <v>6</v>
      </c>
      <c r="AF2128" t="s">
        <v>6</v>
      </c>
      <c r="AG2128">
        <v>1</v>
      </c>
      <c r="AH2128" t="s">
        <v>6</v>
      </c>
      <c r="AI2128" t="s">
        <v>6</v>
      </c>
      <c r="AJ2128" t="s">
        <v>6</v>
      </c>
      <c r="AK2128" t="s">
        <v>6</v>
      </c>
      <c r="AL2128">
        <v>0</v>
      </c>
      <c r="AM2128" t="s">
        <v>6</v>
      </c>
      <c r="AN2128" t="s">
        <v>6</v>
      </c>
      <c r="AO2128" t="s">
        <v>6</v>
      </c>
      <c r="AP2128" t="s">
        <v>6</v>
      </c>
      <c r="AQ2128">
        <v>0</v>
      </c>
      <c r="AR2128" t="s">
        <v>6</v>
      </c>
      <c r="AS2128" t="s">
        <v>6</v>
      </c>
      <c r="AT2128" t="s">
        <v>6</v>
      </c>
      <c r="AU2128" t="s">
        <v>6</v>
      </c>
      <c r="AV2128">
        <v>0</v>
      </c>
      <c r="AW2128" t="s">
        <v>6</v>
      </c>
      <c r="AX2128" t="s">
        <v>6</v>
      </c>
      <c r="AY2128" t="s">
        <v>6</v>
      </c>
      <c r="AZ2128">
        <v>25.4422</v>
      </c>
      <c r="BA2128" t="s">
        <v>6</v>
      </c>
      <c r="BB2128" t="s">
        <v>6</v>
      </c>
      <c r="BC2128" t="s">
        <v>6</v>
      </c>
      <c r="BD2128" t="s">
        <v>6</v>
      </c>
      <c r="BE2128" t="s">
        <v>6</v>
      </c>
      <c r="BF2128" t="s">
        <v>6</v>
      </c>
      <c r="BG2128" t="s">
        <v>6</v>
      </c>
      <c r="BH2128" t="s">
        <v>6</v>
      </c>
      <c r="BI2128" t="s">
        <v>6</v>
      </c>
      <c r="BJ2128" t="s">
        <v>6</v>
      </c>
      <c r="BK2128" t="s">
        <v>6</v>
      </c>
      <c r="BL2128" t="s">
        <v>6</v>
      </c>
      <c r="BM2128" t="s">
        <v>6</v>
      </c>
      <c r="BN2128">
        <v>25.008600000000001</v>
      </c>
      <c r="BO2128" t="s">
        <v>6</v>
      </c>
      <c r="BP2128" t="s">
        <v>6</v>
      </c>
      <c r="BQ2128" t="s">
        <v>6</v>
      </c>
      <c r="BR2128" t="s">
        <v>6</v>
      </c>
      <c r="BS2128" t="s">
        <v>6</v>
      </c>
      <c r="BT2128" t="s">
        <v>6</v>
      </c>
      <c r="BU2128" t="s">
        <v>6</v>
      </c>
      <c r="BV2128" t="s">
        <v>6</v>
      </c>
      <c r="BW2128" t="s">
        <v>6</v>
      </c>
      <c r="CB2128" t="s">
        <v>16</v>
      </c>
      <c r="CF2128" t="s">
        <v>16</v>
      </c>
    </row>
    <row r="2129" spans="1:84">
      <c r="A2129" t="s">
        <v>9276</v>
      </c>
      <c r="B2129" t="s">
        <v>2947</v>
      </c>
      <c r="C2129" s="13" t="s">
        <v>2946</v>
      </c>
      <c r="D2129">
        <v>27.3871</v>
      </c>
      <c r="E2129">
        <v>27.2822</v>
      </c>
      <c r="F2129">
        <v>0.297489</v>
      </c>
      <c r="G2129">
        <v>1.0862399999999999E-2</v>
      </c>
      <c r="H2129">
        <v>3</v>
      </c>
      <c r="I2129">
        <v>26.8992</v>
      </c>
      <c r="J2129">
        <v>26.9528</v>
      </c>
      <c r="K2129">
        <v>0.21269099999999999</v>
      </c>
      <c r="L2129">
        <v>7.9069799999999992E-3</v>
      </c>
      <c r="M2129">
        <v>3</v>
      </c>
      <c r="N2129">
        <v>26.954699999999999</v>
      </c>
      <c r="O2129">
        <v>27.0107</v>
      </c>
      <c r="P2129">
        <v>0.26549699999999998</v>
      </c>
      <c r="Q2129">
        <v>9.8497700000000007E-3</v>
      </c>
      <c r="R2129">
        <v>3</v>
      </c>
      <c r="S2129">
        <v>27.0029</v>
      </c>
      <c r="T2129">
        <v>27.0029</v>
      </c>
      <c r="U2129">
        <v>0.17296300000000001</v>
      </c>
      <c r="V2129">
        <v>6.4053199999999999E-3</v>
      </c>
      <c r="W2129">
        <v>2</v>
      </c>
      <c r="X2129">
        <v>27.148800000000001</v>
      </c>
      <c r="Y2129">
        <v>27.0244</v>
      </c>
      <c r="Z2129">
        <v>0.42134700000000003</v>
      </c>
      <c r="AA2129">
        <v>1.55199E-2</v>
      </c>
      <c r="AB2129">
        <v>3</v>
      </c>
      <c r="AC2129">
        <v>27.3889</v>
      </c>
      <c r="AD2129">
        <v>27.3889</v>
      </c>
      <c r="AE2129">
        <v>7.0050100000000004E-2</v>
      </c>
      <c r="AF2129">
        <v>2.5576100000000001E-3</v>
      </c>
      <c r="AG2129">
        <v>2</v>
      </c>
      <c r="AH2129">
        <v>27.178899999999999</v>
      </c>
      <c r="AI2129">
        <v>27.2013</v>
      </c>
      <c r="AJ2129">
        <v>0.13775399999999999</v>
      </c>
      <c r="AK2129">
        <v>5.0684099999999998E-3</v>
      </c>
      <c r="AL2129">
        <v>3</v>
      </c>
      <c r="AM2129">
        <v>27.190300000000001</v>
      </c>
      <c r="AN2129">
        <v>27.187000000000001</v>
      </c>
      <c r="AO2129">
        <v>7.2245699999999996E-2</v>
      </c>
      <c r="AP2129">
        <v>2.6570399999999998E-3</v>
      </c>
      <c r="AQ2129">
        <v>3</v>
      </c>
      <c r="AR2129">
        <v>27.092300000000002</v>
      </c>
      <c r="AS2129">
        <v>27.092300000000002</v>
      </c>
      <c r="AT2129">
        <v>0.18831100000000001</v>
      </c>
      <c r="AU2129">
        <v>6.9507099999999997E-3</v>
      </c>
      <c r="AV2129">
        <v>2</v>
      </c>
      <c r="AW2129">
        <v>27.722799999999999</v>
      </c>
      <c r="AX2129">
        <v>27.079899999999999</v>
      </c>
      <c r="AY2129">
        <v>27.0107</v>
      </c>
      <c r="AZ2129">
        <v>27.2822</v>
      </c>
      <c r="BA2129">
        <v>26.6648</v>
      </c>
      <c r="BB2129">
        <v>27.1876</v>
      </c>
      <c r="BC2129">
        <v>27.156199999999998</v>
      </c>
      <c r="BD2129">
        <v>26.9528</v>
      </c>
      <c r="BE2129">
        <v>26.665600000000001</v>
      </c>
      <c r="BF2129" t="s">
        <v>6</v>
      </c>
      <c r="BG2129">
        <v>27.0244</v>
      </c>
      <c r="BH2129">
        <v>27.438400000000001</v>
      </c>
      <c r="BI2129">
        <v>26.880600000000001</v>
      </c>
      <c r="BJ2129">
        <v>26.803699999999999</v>
      </c>
      <c r="BK2129" t="s">
        <v>6</v>
      </c>
      <c r="BL2129">
        <v>27.1252</v>
      </c>
      <c r="BM2129">
        <v>27.618300000000001</v>
      </c>
      <c r="BN2129">
        <v>27.339300000000001</v>
      </c>
      <c r="BO2129">
        <v>27.304200000000002</v>
      </c>
      <c r="BP2129">
        <v>27.119800000000001</v>
      </c>
      <c r="BQ2129" t="s">
        <v>6</v>
      </c>
      <c r="BR2129">
        <v>27.031400000000001</v>
      </c>
      <c r="BS2129">
        <v>27.187000000000001</v>
      </c>
      <c r="BT2129">
        <v>26.959099999999999</v>
      </c>
      <c r="BU2129">
        <v>27.2013</v>
      </c>
      <c r="BV2129">
        <v>27.264199999999999</v>
      </c>
      <c r="BW2129">
        <v>27.2255</v>
      </c>
      <c r="CB2129" t="s">
        <v>16</v>
      </c>
      <c r="CD2129" t="s">
        <v>16</v>
      </c>
    </row>
    <row r="2130" spans="1:84">
      <c r="A2130" t="s">
        <v>1030</v>
      </c>
      <c r="B2130" t="s">
        <v>1032</v>
      </c>
      <c r="C2130" s="13" t="s">
        <v>1031</v>
      </c>
      <c r="D2130">
        <v>27.998699999999999</v>
      </c>
      <c r="E2130">
        <v>27.998699999999999</v>
      </c>
      <c r="F2130" t="s">
        <v>6</v>
      </c>
      <c r="G2130" t="s">
        <v>6</v>
      </c>
      <c r="H2130">
        <v>1</v>
      </c>
      <c r="I2130" t="s">
        <v>6</v>
      </c>
      <c r="J2130" t="s">
        <v>6</v>
      </c>
      <c r="K2130" t="s">
        <v>6</v>
      </c>
      <c r="L2130" t="s">
        <v>6</v>
      </c>
      <c r="M2130">
        <v>0</v>
      </c>
      <c r="N2130">
        <v>28.8643</v>
      </c>
      <c r="O2130">
        <v>28.8643</v>
      </c>
      <c r="P2130">
        <v>2.5989399999999999E-2</v>
      </c>
      <c r="Q2130">
        <v>9.0039999999999999E-4</v>
      </c>
      <c r="R2130">
        <v>2</v>
      </c>
      <c r="S2130">
        <v>26.715800000000002</v>
      </c>
      <c r="T2130">
        <v>26.715800000000002</v>
      </c>
      <c r="U2130" t="s">
        <v>6</v>
      </c>
      <c r="V2130" t="s">
        <v>6</v>
      </c>
      <c r="W2130">
        <v>1</v>
      </c>
      <c r="X2130" t="s">
        <v>6</v>
      </c>
      <c r="Y2130" t="s">
        <v>6</v>
      </c>
      <c r="Z2130" t="s">
        <v>6</v>
      </c>
      <c r="AA2130" t="s">
        <v>6</v>
      </c>
      <c r="AB2130">
        <v>0</v>
      </c>
      <c r="AC2130" t="s">
        <v>6</v>
      </c>
      <c r="AD2130" t="s">
        <v>6</v>
      </c>
      <c r="AE2130" t="s">
        <v>6</v>
      </c>
      <c r="AF2130" t="s">
        <v>6</v>
      </c>
      <c r="AG2130">
        <v>0</v>
      </c>
      <c r="AH2130" t="s">
        <v>6</v>
      </c>
      <c r="AI2130" t="s">
        <v>6</v>
      </c>
      <c r="AJ2130" t="s">
        <v>6</v>
      </c>
      <c r="AK2130" t="s">
        <v>6</v>
      </c>
      <c r="AL2130">
        <v>0</v>
      </c>
      <c r="AM2130" t="s">
        <v>6</v>
      </c>
      <c r="AN2130" t="s">
        <v>6</v>
      </c>
      <c r="AO2130" t="s">
        <v>6</v>
      </c>
      <c r="AP2130" t="s">
        <v>6</v>
      </c>
      <c r="AQ2130">
        <v>0</v>
      </c>
      <c r="AR2130" t="s">
        <v>6</v>
      </c>
      <c r="AS2130" t="s">
        <v>6</v>
      </c>
      <c r="AT2130" t="s">
        <v>6</v>
      </c>
      <c r="AU2130" t="s">
        <v>6</v>
      </c>
      <c r="AV2130">
        <v>0</v>
      </c>
      <c r="AW2130">
        <v>27.998699999999999</v>
      </c>
      <c r="AX2130" t="s">
        <v>6</v>
      </c>
      <c r="AY2130">
        <v>28.846</v>
      </c>
      <c r="AZ2130" t="s">
        <v>6</v>
      </c>
      <c r="BA2130" t="s">
        <v>6</v>
      </c>
      <c r="BB2130">
        <v>28.8827</v>
      </c>
      <c r="BC2130" t="s">
        <v>6</v>
      </c>
      <c r="BD2130" t="s">
        <v>6</v>
      </c>
      <c r="BE2130" t="s">
        <v>6</v>
      </c>
      <c r="BF2130" t="s">
        <v>6</v>
      </c>
      <c r="BG2130" t="s">
        <v>6</v>
      </c>
      <c r="BH2130" t="s">
        <v>6</v>
      </c>
      <c r="BI2130">
        <v>26.715800000000002</v>
      </c>
      <c r="BJ2130" t="s">
        <v>6</v>
      </c>
      <c r="BK2130" t="s">
        <v>6</v>
      </c>
      <c r="BL2130" t="s">
        <v>6</v>
      </c>
      <c r="BM2130" t="s">
        <v>6</v>
      </c>
      <c r="BN2130" t="s">
        <v>6</v>
      </c>
      <c r="BO2130" t="s">
        <v>6</v>
      </c>
      <c r="BP2130" t="s">
        <v>6</v>
      </c>
      <c r="BQ2130" t="s">
        <v>6</v>
      </c>
      <c r="BR2130" t="s">
        <v>6</v>
      </c>
      <c r="BS2130" t="s">
        <v>6</v>
      </c>
      <c r="BT2130" t="s">
        <v>6</v>
      </c>
      <c r="BU2130" t="s">
        <v>6</v>
      </c>
      <c r="BV2130" t="s">
        <v>6</v>
      </c>
      <c r="BW2130" t="s">
        <v>6</v>
      </c>
      <c r="BZ2130" t="s">
        <v>16</v>
      </c>
      <c r="CD2130" t="s">
        <v>16</v>
      </c>
    </row>
    <row r="2131" spans="1:84">
      <c r="A2131" t="s">
        <v>2778</v>
      </c>
      <c r="B2131" t="s">
        <v>2780</v>
      </c>
      <c r="C2131" s="13" t="s">
        <v>2779</v>
      </c>
      <c r="D2131">
        <v>29.839200000000002</v>
      </c>
      <c r="E2131">
        <v>29.755400000000002</v>
      </c>
      <c r="F2131">
        <v>0.14974100000000001</v>
      </c>
      <c r="G2131">
        <v>5.0182500000000001E-3</v>
      </c>
      <c r="H2131">
        <v>3</v>
      </c>
      <c r="I2131">
        <v>30.029199999999999</v>
      </c>
      <c r="J2131">
        <v>30.023299999999999</v>
      </c>
      <c r="K2131">
        <v>0.10659399999999999</v>
      </c>
      <c r="L2131">
        <v>3.5496899999999999E-3</v>
      </c>
      <c r="M2131">
        <v>3</v>
      </c>
      <c r="N2131">
        <v>29.964600000000001</v>
      </c>
      <c r="O2131">
        <v>29.993099999999998</v>
      </c>
      <c r="P2131">
        <v>0.196412</v>
      </c>
      <c r="Q2131">
        <v>6.5548100000000003E-3</v>
      </c>
      <c r="R2131">
        <v>3</v>
      </c>
      <c r="S2131">
        <v>29.6007</v>
      </c>
      <c r="T2131">
        <v>29.6768</v>
      </c>
      <c r="U2131">
        <v>0.44847999999999999</v>
      </c>
      <c r="V2131">
        <v>1.5151E-2</v>
      </c>
      <c r="W2131">
        <v>3</v>
      </c>
      <c r="X2131">
        <v>29.942299999999999</v>
      </c>
      <c r="Y2131">
        <v>29.9251</v>
      </c>
      <c r="Z2131">
        <v>0.21189</v>
      </c>
      <c r="AA2131">
        <v>7.0766099999999997E-3</v>
      </c>
      <c r="AB2131">
        <v>3</v>
      </c>
      <c r="AC2131">
        <v>29.902699999999999</v>
      </c>
      <c r="AD2131">
        <v>29.834599999999998</v>
      </c>
      <c r="AE2131">
        <v>0.22548399999999999</v>
      </c>
      <c r="AF2131">
        <v>7.5405899999999998E-3</v>
      </c>
      <c r="AG2131">
        <v>3</v>
      </c>
      <c r="AH2131">
        <v>28.884699999999999</v>
      </c>
      <c r="AI2131">
        <v>28.6434</v>
      </c>
      <c r="AJ2131">
        <v>0.68187900000000001</v>
      </c>
      <c r="AK2131">
        <v>2.36069E-2</v>
      </c>
      <c r="AL2131">
        <v>3</v>
      </c>
      <c r="AM2131">
        <v>29.776599999999998</v>
      </c>
      <c r="AN2131">
        <v>29.829499999999999</v>
      </c>
      <c r="AO2131">
        <v>0.23977299999999999</v>
      </c>
      <c r="AP2131">
        <v>8.0523899999999995E-3</v>
      </c>
      <c r="AQ2131">
        <v>3</v>
      </c>
      <c r="AR2131">
        <v>29.844200000000001</v>
      </c>
      <c r="AS2131">
        <v>29.774999999999999</v>
      </c>
      <c r="AT2131">
        <v>0.23984800000000001</v>
      </c>
      <c r="AU2131">
        <v>8.0366799999999992E-3</v>
      </c>
      <c r="AV2131">
        <v>3</v>
      </c>
      <c r="AW2131">
        <v>29.755400000000002</v>
      </c>
      <c r="AX2131">
        <v>29.925599999999999</v>
      </c>
      <c r="AY2131">
        <v>30.145299999999999</v>
      </c>
      <c r="AZ2131">
        <v>29.7502</v>
      </c>
      <c r="BA2131">
        <v>30.1386</v>
      </c>
      <c r="BB2131">
        <v>29.755600000000001</v>
      </c>
      <c r="BC2131">
        <v>30.0121</v>
      </c>
      <c r="BD2131">
        <v>30.023299999999999</v>
      </c>
      <c r="BE2131">
        <v>29.993099999999998</v>
      </c>
      <c r="BF2131">
        <v>29.119</v>
      </c>
      <c r="BG2131">
        <v>29.739599999999999</v>
      </c>
      <c r="BH2131">
        <v>29.834599999999998</v>
      </c>
      <c r="BI2131">
        <v>30.0062</v>
      </c>
      <c r="BJ2131">
        <v>30.162299999999998</v>
      </c>
      <c r="BK2131">
        <v>29.719100000000001</v>
      </c>
      <c r="BL2131">
        <v>29.6768</v>
      </c>
      <c r="BM2131">
        <v>29.9251</v>
      </c>
      <c r="BN2131">
        <v>30.154399999999999</v>
      </c>
      <c r="BO2131">
        <v>28.6434</v>
      </c>
      <c r="BP2131">
        <v>29.829499999999999</v>
      </c>
      <c r="BQ2131">
        <v>29.6465</v>
      </c>
      <c r="BR2131">
        <v>29.654399999999999</v>
      </c>
      <c r="BS2131">
        <v>29.985499999999998</v>
      </c>
      <c r="BT2131">
        <v>30.111000000000001</v>
      </c>
      <c r="BU2131">
        <v>28.356300000000001</v>
      </c>
      <c r="BV2131">
        <v>29.514800000000001</v>
      </c>
      <c r="BW2131">
        <v>29.774999999999999</v>
      </c>
      <c r="CB2131" t="s">
        <v>16</v>
      </c>
      <c r="CE2131" t="s">
        <v>16</v>
      </c>
    </row>
    <row r="2132" spans="1:84">
      <c r="A2132" t="s">
        <v>9275</v>
      </c>
      <c r="B2132" t="s">
        <v>6850</v>
      </c>
      <c r="C2132" s="13" t="s">
        <v>6848</v>
      </c>
      <c r="D2132">
        <v>28.008299999999998</v>
      </c>
      <c r="E2132">
        <v>28.008299999999998</v>
      </c>
      <c r="F2132">
        <v>0.95595300000000005</v>
      </c>
      <c r="G2132">
        <v>3.4131000000000002E-2</v>
      </c>
      <c r="H2132">
        <v>2</v>
      </c>
      <c r="I2132">
        <v>29.284800000000001</v>
      </c>
      <c r="J2132">
        <v>29.284800000000001</v>
      </c>
      <c r="K2132">
        <v>0.38527600000000001</v>
      </c>
      <c r="L2132">
        <v>1.31562E-2</v>
      </c>
      <c r="M2132">
        <v>2</v>
      </c>
      <c r="N2132">
        <v>28.581</v>
      </c>
      <c r="O2132">
        <v>28.581</v>
      </c>
      <c r="P2132">
        <v>0.27075700000000003</v>
      </c>
      <c r="Q2132">
        <v>9.4733100000000004E-3</v>
      </c>
      <c r="R2132">
        <v>2</v>
      </c>
      <c r="S2132">
        <v>28.3675</v>
      </c>
      <c r="T2132">
        <v>28.3675</v>
      </c>
      <c r="U2132">
        <v>0.34396500000000002</v>
      </c>
      <c r="V2132">
        <v>1.21253E-2</v>
      </c>
      <c r="W2132">
        <v>2</v>
      </c>
      <c r="X2132">
        <v>29.054600000000001</v>
      </c>
      <c r="Y2132">
        <v>29.054600000000001</v>
      </c>
      <c r="Z2132">
        <v>6.8415500000000004E-2</v>
      </c>
      <c r="AA2132">
        <v>2.3547199999999998E-3</v>
      </c>
      <c r="AB2132">
        <v>2</v>
      </c>
      <c r="AC2132">
        <v>29.630099999999999</v>
      </c>
      <c r="AD2132">
        <v>29.630099999999999</v>
      </c>
      <c r="AE2132">
        <v>1.8433600000000001</v>
      </c>
      <c r="AF2132">
        <v>6.2212499999999997E-2</v>
      </c>
      <c r="AG2132">
        <v>2</v>
      </c>
      <c r="AH2132">
        <v>28.3993</v>
      </c>
      <c r="AI2132">
        <v>28.5442</v>
      </c>
      <c r="AJ2132">
        <v>0.41627399999999998</v>
      </c>
      <c r="AK2132">
        <v>1.46579E-2</v>
      </c>
      <c r="AL2132">
        <v>3</v>
      </c>
      <c r="AM2132">
        <v>28.1632</v>
      </c>
      <c r="AN2132">
        <v>28.156400000000001</v>
      </c>
      <c r="AO2132">
        <v>0.26313700000000001</v>
      </c>
      <c r="AP2132">
        <v>9.3433000000000006E-3</v>
      </c>
      <c r="AQ2132">
        <v>3</v>
      </c>
      <c r="AR2132">
        <v>28.162299999999998</v>
      </c>
      <c r="AS2132">
        <v>28.2849</v>
      </c>
      <c r="AT2132">
        <v>0.446293</v>
      </c>
      <c r="AU2132">
        <v>1.5847199999999999E-2</v>
      </c>
      <c r="AV2132">
        <v>3</v>
      </c>
      <c r="AW2132">
        <v>28.6843</v>
      </c>
      <c r="AX2132">
        <v>29.0124</v>
      </c>
      <c r="AY2132">
        <v>28.389600000000002</v>
      </c>
      <c r="AZ2132">
        <v>27.3324</v>
      </c>
      <c r="BA2132" t="s">
        <v>6</v>
      </c>
      <c r="BB2132">
        <v>28.772500000000001</v>
      </c>
      <c r="BC2132" t="s">
        <v>6</v>
      </c>
      <c r="BD2132">
        <v>29.557200000000002</v>
      </c>
      <c r="BE2132" t="s">
        <v>6</v>
      </c>
      <c r="BF2132">
        <v>28.610700000000001</v>
      </c>
      <c r="BG2132">
        <v>29.0062</v>
      </c>
      <c r="BH2132">
        <v>28.326599999999999</v>
      </c>
      <c r="BI2132">
        <v>28.124300000000002</v>
      </c>
      <c r="BJ2132">
        <v>29.102900000000002</v>
      </c>
      <c r="BK2132">
        <v>30.933499999999999</v>
      </c>
      <c r="BL2132" t="s">
        <v>6</v>
      </c>
      <c r="BM2132" t="s">
        <v>6</v>
      </c>
      <c r="BN2132" t="s">
        <v>6</v>
      </c>
      <c r="BO2132">
        <v>27.93</v>
      </c>
      <c r="BP2132">
        <v>28.4297</v>
      </c>
      <c r="BQ2132">
        <v>28.2849</v>
      </c>
      <c r="BR2132">
        <v>28.5442</v>
      </c>
      <c r="BS2132">
        <v>28.156400000000001</v>
      </c>
      <c r="BT2132">
        <v>28.534500000000001</v>
      </c>
      <c r="BU2132">
        <v>28.723800000000001</v>
      </c>
      <c r="BV2132">
        <v>27.903500000000001</v>
      </c>
      <c r="BW2132">
        <v>27.6676</v>
      </c>
    </row>
    <row r="2133" spans="1:84">
      <c r="A2133" t="s">
        <v>10212</v>
      </c>
      <c r="B2133" t="s">
        <v>10211</v>
      </c>
      <c r="C2133" s="13" t="s">
        <v>10210</v>
      </c>
      <c r="D2133">
        <v>32.899099999999997</v>
      </c>
      <c r="E2133">
        <v>32.892000000000003</v>
      </c>
      <c r="F2133">
        <v>0.14802499999999999</v>
      </c>
      <c r="G2133">
        <v>4.49936E-3</v>
      </c>
      <c r="H2133">
        <v>3</v>
      </c>
      <c r="I2133">
        <v>33.477600000000002</v>
      </c>
      <c r="J2133">
        <v>33.291200000000003</v>
      </c>
      <c r="K2133">
        <v>0.44019000000000003</v>
      </c>
      <c r="L2133">
        <v>1.31488E-2</v>
      </c>
      <c r="M2133">
        <v>3</v>
      </c>
      <c r="N2133">
        <v>33.184800000000003</v>
      </c>
      <c r="O2133">
        <v>33.063099999999999</v>
      </c>
      <c r="P2133">
        <v>0.235704</v>
      </c>
      <c r="Q2133">
        <v>7.1027800000000004E-3</v>
      </c>
      <c r="R2133">
        <v>3</v>
      </c>
      <c r="S2133">
        <v>33.43</v>
      </c>
      <c r="T2133">
        <v>33.588700000000003</v>
      </c>
      <c r="U2133">
        <v>0.52153000000000005</v>
      </c>
      <c r="V2133">
        <v>1.56007E-2</v>
      </c>
      <c r="W2133">
        <v>3</v>
      </c>
      <c r="X2133">
        <v>33.290199999999999</v>
      </c>
      <c r="Y2133">
        <v>33.354199999999999</v>
      </c>
      <c r="Z2133">
        <v>0.28797699999999998</v>
      </c>
      <c r="AA2133">
        <v>8.6505000000000002E-3</v>
      </c>
      <c r="AB2133">
        <v>3</v>
      </c>
      <c r="AC2133">
        <v>33.524799999999999</v>
      </c>
      <c r="AD2133">
        <v>33.434199999999997</v>
      </c>
      <c r="AE2133">
        <v>0.31422</v>
      </c>
      <c r="AF2133">
        <v>9.3727600000000008E-3</v>
      </c>
      <c r="AG2133">
        <v>3</v>
      </c>
      <c r="AH2133">
        <v>33.817500000000003</v>
      </c>
      <c r="AI2133">
        <v>33.730200000000004</v>
      </c>
      <c r="AJ2133">
        <v>0.39224999999999999</v>
      </c>
      <c r="AK2133">
        <v>1.1599E-2</v>
      </c>
      <c r="AL2133">
        <v>3</v>
      </c>
      <c r="AM2133">
        <v>33.804900000000004</v>
      </c>
      <c r="AN2133">
        <v>34.282600000000002</v>
      </c>
      <c r="AO2133">
        <v>0.85299800000000003</v>
      </c>
      <c r="AP2133">
        <v>2.5232899999999999E-2</v>
      </c>
      <c r="AQ2133">
        <v>3</v>
      </c>
      <c r="AR2133">
        <v>33.604599999999998</v>
      </c>
      <c r="AS2133">
        <v>33.635100000000001</v>
      </c>
      <c r="AT2133">
        <v>0.232984</v>
      </c>
      <c r="AU2133">
        <v>6.9330900000000003E-3</v>
      </c>
      <c r="AV2133">
        <v>3</v>
      </c>
      <c r="AW2133">
        <v>32.892000000000003</v>
      </c>
      <c r="AX2133">
        <v>33.161299999999997</v>
      </c>
      <c r="AY2133">
        <v>33.063099999999999</v>
      </c>
      <c r="AZ2133">
        <v>32.7547</v>
      </c>
      <c r="BA2133">
        <v>33.9803</v>
      </c>
      <c r="BB2133">
        <v>33.456499999999998</v>
      </c>
      <c r="BC2133">
        <v>33.0505</v>
      </c>
      <c r="BD2133">
        <v>33.291200000000003</v>
      </c>
      <c r="BE2133">
        <v>33.034799999999997</v>
      </c>
      <c r="BF2133">
        <v>33.853700000000003</v>
      </c>
      <c r="BG2133">
        <v>33.540900000000001</v>
      </c>
      <c r="BH2133">
        <v>33.874400000000001</v>
      </c>
      <c r="BI2133">
        <v>33.588700000000003</v>
      </c>
      <c r="BJ2133">
        <v>32.975700000000003</v>
      </c>
      <c r="BK2133">
        <v>33.265799999999999</v>
      </c>
      <c r="BL2133">
        <v>32.847499999999997</v>
      </c>
      <c r="BM2133">
        <v>33.354199999999999</v>
      </c>
      <c r="BN2133">
        <v>33.434199999999997</v>
      </c>
      <c r="BO2133">
        <v>34.246099999999998</v>
      </c>
      <c r="BP2133">
        <v>32.820099999999996</v>
      </c>
      <c r="BQ2133">
        <v>33.635100000000001</v>
      </c>
      <c r="BR2133">
        <v>33.730200000000004</v>
      </c>
      <c r="BS2133">
        <v>34.282600000000002</v>
      </c>
      <c r="BT2133">
        <v>33.357799999999997</v>
      </c>
      <c r="BU2133">
        <v>33.476300000000002</v>
      </c>
      <c r="BV2133">
        <v>34.311999999999998</v>
      </c>
      <c r="BW2133">
        <v>33.820799999999998</v>
      </c>
    </row>
    <row r="2134" spans="1:84">
      <c r="A2134" t="s">
        <v>4665</v>
      </c>
      <c r="B2134" t="s">
        <v>4667</v>
      </c>
      <c r="C2134" s="13" t="s">
        <v>4666</v>
      </c>
      <c r="D2134">
        <v>32.899099999999997</v>
      </c>
      <c r="E2134">
        <v>32.892000000000003</v>
      </c>
      <c r="F2134">
        <v>0.14802499999999999</v>
      </c>
      <c r="G2134">
        <v>4.49936E-3</v>
      </c>
      <c r="H2134">
        <v>3</v>
      </c>
      <c r="I2134">
        <v>33.477600000000002</v>
      </c>
      <c r="J2134">
        <v>33.291200000000003</v>
      </c>
      <c r="K2134">
        <v>0.440195</v>
      </c>
      <c r="L2134">
        <v>1.3148999999999999E-2</v>
      </c>
      <c r="M2134">
        <v>3</v>
      </c>
      <c r="N2134">
        <v>33.184800000000003</v>
      </c>
      <c r="O2134">
        <v>33.063099999999999</v>
      </c>
      <c r="P2134">
        <v>0.235709</v>
      </c>
      <c r="Q2134">
        <v>7.1029200000000004E-3</v>
      </c>
      <c r="R2134">
        <v>3</v>
      </c>
      <c r="S2134">
        <v>33.429900000000004</v>
      </c>
      <c r="T2134">
        <v>33.588700000000003</v>
      </c>
      <c r="U2134">
        <v>0.52154100000000003</v>
      </c>
      <c r="V2134">
        <v>1.5601E-2</v>
      </c>
      <c r="W2134">
        <v>3</v>
      </c>
      <c r="X2134">
        <v>33.288899999999998</v>
      </c>
      <c r="Y2134">
        <v>33.354199999999999</v>
      </c>
      <c r="Z2134">
        <v>0.28622799999999998</v>
      </c>
      <c r="AA2134">
        <v>8.5983199999999996E-3</v>
      </c>
      <c r="AB2134">
        <v>3</v>
      </c>
      <c r="AC2134">
        <v>33.524799999999999</v>
      </c>
      <c r="AD2134">
        <v>33.434199999999997</v>
      </c>
      <c r="AE2134">
        <v>0.31422</v>
      </c>
      <c r="AF2134">
        <v>9.3727600000000008E-3</v>
      </c>
      <c r="AG2134">
        <v>3</v>
      </c>
      <c r="AH2134">
        <v>33.817500000000003</v>
      </c>
      <c r="AI2134">
        <v>33.730200000000004</v>
      </c>
      <c r="AJ2134">
        <v>0.39224999999999999</v>
      </c>
      <c r="AK2134">
        <v>1.1599E-2</v>
      </c>
      <c r="AL2134">
        <v>3</v>
      </c>
      <c r="AM2134">
        <v>33.802999999999997</v>
      </c>
      <c r="AN2134">
        <v>34.282600000000002</v>
      </c>
      <c r="AO2134">
        <v>0.85637600000000003</v>
      </c>
      <c r="AP2134">
        <v>2.5334300000000001E-2</v>
      </c>
      <c r="AQ2134">
        <v>3</v>
      </c>
      <c r="AR2134">
        <v>33.606000000000002</v>
      </c>
      <c r="AS2134">
        <v>33.639299999999999</v>
      </c>
      <c r="AT2134">
        <v>0.233265</v>
      </c>
      <c r="AU2134">
        <v>6.94117E-3</v>
      </c>
      <c r="AV2134">
        <v>3</v>
      </c>
      <c r="AW2134">
        <v>32.892000000000003</v>
      </c>
      <c r="AX2134">
        <v>33.161299999999997</v>
      </c>
      <c r="AY2134">
        <v>33.063099999999999</v>
      </c>
      <c r="AZ2134">
        <v>32.7547</v>
      </c>
      <c r="BA2134">
        <v>33.9803</v>
      </c>
      <c r="BB2134">
        <v>33.456499999999998</v>
      </c>
      <c r="BC2134">
        <v>33.0505</v>
      </c>
      <c r="BD2134">
        <v>33.291200000000003</v>
      </c>
      <c r="BE2134">
        <v>33.034799999999997</v>
      </c>
      <c r="BF2134">
        <v>33.853700000000003</v>
      </c>
      <c r="BG2134">
        <v>33.536799999999999</v>
      </c>
      <c r="BH2134">
        <v>33.874400000000001</v>
      </c>
      <c r="BI2134">
        <v>33.588700000000003</v>
      </c>
      <c r="BJ2134">
        <v>32.9756</v>
      </c>
      <c r="BK2134">
        <v>33.265799999999999</v>
      </c>
      <c r="BL2134">
        <v>32.847499999999997</v>
      </c>
      <c r="BM2134">
        <v>33.354199999999999</v>
      </c>
      <c r="BN2134">
        <v>33.434199999999997</v>
      </c>
      <c r="BO2134">
        <v>34.246099999999998</v>
      </c>
      <c r="BP2134">
        <v>32.814300000000003</v>
      </c>
      <c r="BQ2134">
        <v>33.639299999999999</v>
      </c>
      <c r="BR2134">
        <v>33.730200000000004</v>
      </c>
      <c r="BS2134">
        <v>34.282600000000002</v>
      </c>
      <c r="BT2134">
        <v>33.357799999999997</v>
      </c>
      <c r="BU2134">
        <v>33.476300000000002</v>
      </c>
      <c r="BV2134">
        <v>34.311999999999998</v>
      </c>
      <c r="BW2134">
        <v>33.820799999999998</v>
      </c>
      <c r="CD2134" t="s">
        <v>16</v>
      </c>
    </row>
    <row r="2135" spans="1:84">
      <c r="A2135" t="s">
        <v>842</v>
      </c>
      <c r="B2135" t="s">
        <v>844</v>
      </c>
      <c r="C2135" s="13" t="s">
        <v>843</v>
      </c>
      <c r="D2135">
        <v>28.7575</v>
      </c>
      <c r="E2135">
        <v>28.7575</v>
      </c>
      <c r="F2135" t="s">
        <v>6</v>
      </c>
      <c r="G2135" t="s">
        <v>6</v>
      </c>
      <c r="H2135">
        <v>1</v>
      </c>
      <c r="I2135" t="s">
        <v>6</v>
      </c>
      <c r="J2135" t="s">
        <v>6</v>
      </c>
      <c r="K2135" t="s">
        <v>6</v>
      </c>
      <c r="L2135" t="s">
        <v>6</v>
      </c>
      <c r="M2135">
        <v>0</v>
      </c>
      <c r="N2135" t="s">
        <v>6</v>
      </c>
      <c r="O2135" t="s">
        <v>6</v>
      </c>
      <c r="P2135" t="s">
        <v>6</v>
      </c>
      <c r="Q2135" t="s">
        <v>6</v>
      </c>
      <c r="R2135">
        <v>0</v>
      </c>
      <c r="S2135" t="s">
        <v>6</v>
      </c>
      <c r="T2135" t="s">
        <v>6</v>
      </c>
      <c r="U2135" t="s">
        <v>6</v>
      </c>
      <c r="V2135" t="s">
        <v>6</v>
      </c>
      <c r="W2135">
        <v>0</v>
      </c>
      <c r="X2135">
        <v>27.797999999999998</v>
      </c>
      <c r="Y2135">
        <v>27.797999999999998</v>
      </c>
      <c r="Z2135" t="s">
        <v>6</v>
      </c>
      <c r="AA2135" t="s">
        <v>6</v>
      </c>
      <c r="AB2135">
        <v>1</v>
      </c>
      <c r="AC2135" t="s">
        <v>6</v>
      </c>
      <c r="AD2135" t="s">
        <v>6</v>
      </c>
      <c r="AE2135" t="s">
        <v>6</v>
      </c>
      <c r="AF2135" t="s">
        <v>6</v>
      </c>
      <c r="AG2135">
        <v>0</v>
      </c>
      <c r="AH2135">
        <v>28.5626</v>
      </c>
      <c r="AI2135">
        <v>28.5626</v>
      </c>
      <c r="AJ2135" t="s">
        <v>6</v>
      </c>
      <c r="AK2135" t="s">
        <v>6</v>
      </c>
      <c r="AL2135">
        <v>1</v>
      </c>
      <c r="AM2135" t="s">
        <v>6</v>
      </c>
      <c r="AN2135" t="s">
        <v>6</v>
      </c>
      <c r="AO2135" t="s">
        <v>6</v>
      </c>
      <c r="AP2135" t="s">
        <v>6</v>
      </c>
      <c r="AQ2135">
        <v>0</v>
      </c>
      <c r="AR2135" t="s">
        <v>6</v>
      </c>
      <c r="AS2135" t="s">
        <v>6</v>
      </c>
      <c r="AT2135" t="s">
        <v>6</v>
      </c>
      <c r="AU2135" t="s">
        <v>6</v>
      </c>
      <c r="AV2135">
        <v>0</v>
      </c>
      <c r="AW2135" t="s">
        <v>6</v>
      </c>
      <c r="AX2135" t="s">
        <v>6</v>
      </c>
      <c r="AY2135" t="s">
        <v>6</v>
      </c>
      <c r="AZ2135" t="s">
        <v>6</v>
      </c>
      <c r="BA2135" t="s">
        <v>6</v>
      </c>
      <c r="BB2135" t="s">
        <v>6</v>
      </c>
      <c r="BC2135">
        <v>28.7575</v>
      </c>
      <c r="BD2135" t="s">
        <v>6</v>
      </c>
      <c r="BE2135" t="s">
        <v>6</v>
      </c>
      <c r="BF2135" t="s">
        <v>6</v>
      </c>
      <c r="BG2135" t="s">
        <v>6</v>
      </c>
      <c r="BH2135" t="s">
        <v>6</v>
      </c>
      <c r="BI2135" t="s">
        <v>6</v>
      </c>
      <c r="BJ2135" t="s">
        <v>6</v>
      </c>
      <c r="BK2135" t="s">
        <v>6</v>
      </c>
      <c r="BL2135" t="s">
        <v>6</v>
      </c>
      <c r="BM2135">
        <v>27.797999999999998</v>
      </c>
      <c r="BN2135" t="s">
        <v>6</v>
      </c>
      <c r="BO2135" t="s">
        <v>6</v>
      </c>
      <c r="BP2135" t="s">
        <v>6</v>
      </c>
      <c r="BQ2135" t="s">
        <v>6</v>
      </c>
      <c r="BR2135" t="s">
        <v>6</v>
      </c>
      <c r="BS2135" t="s">
        <v>6</v>
      </c>
      <c r="BT2135" t="s">
        <v>6</v>
      </c>
      <c r="BU2135">
        <v>28.5626</v>
      </c>
      <c r="BV2135" t="s">
        <v>6</v>
      </c>
      <c r="BW2135" t="s">
        <v>6</v>
      </c>
      <c r="CA2135" t="s">
        <v>16</v>
      </c>
    </row>
    <row r="2136" spans="1:84">
      <c r="A2136" t="s">
        <v>4668</v>
      </c>
      <c r="B2136" t="s">
        <v>4670</v>
      </c>
      <c r="C2136" s="13" t="s">
        <v>4669</v>
      </c>
      <c r="D2136">
        <v>24.747900000000001</v>
      </c>
      <c r="E2136">
        <v>24.747900000000001</v>
      </c>
      <c r="F2136" t="s">
        <v>6</v>
      </c>
      <c r="G2136" t="s">
        <v>6</v>
      </c>
      <c r="H2136">
        <v>1</v>
      </c>
      <c r="I2136">
        <v>25.576699999999999</v>
      </c>
      <c r="J2136">
        <v>25.576699999999999</v>
      </c>
      <c r="K2136" t="s">
        <v>6</v>
      </c>
      <c r="L2136" t="s">
        <v>6</v>
      </c>
      <c r="M2136">
        <v>1</v>
      </c>
      <c r="N2136">
        <v>25.303699999999999</v>
      </c>
      <c r="O2136">
        <v>25.303699999999999</v>
      </c>
      <c r="P2136">
        <v>1.6505799999999999</v>
      </c>
      <c r="Q2136">
        <v>6.52306E-2</v>
      </c>
      <c r="R2136">
        <v>2</v>
      </c>
      <c r="S2136" t="s">
        <v>6</v>
      </c>
      <c r="T2136" t="s">
        <v>6</v>
      </c>
      <c r="U2136" t="s">
        <v>6</v>
      </c>
      <c r="V2136" t="s">
        <v>6</v>
      </c>
      <c r="W2136">
        <v>0</v>
      </c>
      <c r="X2136">
        <v>25.750599999999999</v>
      </c>
      <c r="Y2136">
        <v>25.750599999999999</v>
      </c>
      <c r="Z2136" t="s">
        <v>6</v>
      </c>
      <c r="AA2136" t="s">
        <v>6</v>
      </c>
      <c r="AB2136">
        <v>1</v>
      </c>
      <c r="AC2136">
        <v>24.784800000000001</v>
      </c>
      <c r="AD2136">
        <v>24.784800000000001</v>
      </c>
      <c r="AE2136" t="s">
        <v>6</v>
      </c>
      <c r="AF2136" t="s">
        <v>6</v>
      </c>
      <c r="AG2136">
        <v>1</v>
      </c>
      <c r="AH2136" t="s">
        <v>6</v>
      </c>
      <c r="AI2136" t="s">
        <v>6</v>
      </c>
      <c r="AJ2136" t="s">
        <v>6</v>
      </c>
      <c r="AK2136" t="s">
        <v>6</v>
      </c>
      <c r="AL2136">
        <v>0</v>
      </c>
      <c r="AM2136">
        <v>26.174600000000002</v>
      </c>
      <c r="AN2136">
        <v>26.174600000000002</v>
      </c>
      <c r="AO2136" t="s">
        <v>6</v>
      </c>
      <c r="AP2136" t="s">
        <v>6</v>
      </c>
      <c r="AQ2136">
        <v>1</v>
      </c>
      <c r="AR2136" t="s">
        <v>6</v>
      </c>
      <c r="AS2136" t="s">
        <v>6</v>
      </c>
      <c r="AT2136" t="s">
        <v>6</v>
      </c>
      <c r="AU2136" t="s">
        <v>6</v>
      </c>
      <c r="AV2136">
        <v>0</v>
      </c>
      <c r="AW2136" t="s">
        <v>6</v>
      </c>
      <c r="AX2136">
        <v>25.576699999999999</v>
      </c>
      <c r="AY2136" t="s">
        <v>6</v>
      </c>
      <c r="AZ2136">
        <v>24.747900000000001</v>
      </c>
      <c r="BA2136" t="s">
        <v>6</v>
      </c>
      <c r="BB2136">
        <v>24.136600000000001</v>
      </c>
      <c r="BC2136" t="s">
        <v>6</v>
      </c>
      <c r="BD2136" t="s">
        <v>6</v>
      </c>
      <c r="BE2136">
        <v>26.470800000000001</v>
      </c>
      <c r="BF2136" t="s">
        <v>6</v>
      </c>
      <c r="BG2136" t="s">
        <v>6</v>
      </c>
      <c r="BH2136" t="s">
        <v>6</v>
      </c>
      <c r="BI2136" t="s">
        <v>6</v>
      </c>
      <c r="BJ2136" t="s">
        <v>6</v>
      </c>
      <c r="BK2136" t="s">
        <v>6</v>
      </c>
      <c r="BL2136" t="s">
        <v>6</v>
      </c>
      <c r="BM2136">
        <v>25.750599999999999</v>
      </c>
      <c r="BN2136">
        <v>24.784800000000001</v>
      </c>
      <c r="BO2136" t="s">
        <v>6</v>
      </c>
      <c r="BP2136" t="s">
        <v>6</v>
      </c>
      <c r="BQ2136" t="s">
        <v>6</v>
      </c>
      <c r="BR2136" t="s">
        <v>6</v>
      </c>
      <c r="BS2136" t="s">
        <v>6</v>
      </c>
      <c r="BT2136" t="s">
        <v>6</v>
      </c>
      <c r="BU2136" t="s">
        <v>6</v>
      </c>
      <c r="BV2136">
        <v>26.174600000000002</v>
      </c>
      <c r="BW2136" t="s">
        <v>6</v>
      </c>
      <c r="CD2136" t="s">
        <v>16</v>
      </c>
    </row>
    <row r="2137" spans="1:84">
      <c r="A2137" t="s">
        <v>8127</v>
      </c>
      <c r="B2137" t="s">
        <v>8128</v>
      </c>
      <c r="C2137" s="13" t="s">
        <v>8126</v>
      </c>
      <c r="D2137" t="s">
        <v>6</v>
      </c>
      <c r="E2137" t="s">
        <v>6</v>
      </c>
      <c r="F2137" t="s">
        <v>6</v>
      </c>
      <c r="G2137" t="s">
        <v>6</v>
      </c>
      <c r="H2137">
        <v>0</v>
      </c>
      <c r="I2137">
        <v>30.054300000000001</v>
      </c>
      <c r="J2137">
        <v>30.054300000000001</v>
      </c>
      <c r="K2137" t="s">
        <v>6</v>
      </c>
      <c r="L2137" t="s">
        <v>6</v>
      </c>
      <c r="M2137">
        <v>1</v>
      </c>
      <c r="N2137" t="s">
        <v>6</v>
      </c>
      <c r="O2137" t="s">
        <v>6</v>
      </c>
      <c r="P2137" t="s">
        <v>6</v>
      </c>
      <c r="Q2137" t="s">
        <v>6</v>
      </c>
      <c r="R2137">
        <v>0</v>
      </c>
      <c r="S2137" t="s">
        <v>6</v>
      </c>
      <c r="T2137" t="s">
        <v>6</v>
      </c>
      <c r="U2137" t="s">
        <v>6</v>
      </c>
      <c r="V2137" t="s">
        <v>6</v>
      </c>
      <c r="W2137">
        <v>0</v>
      </c>
      <c r="X2137" t="s">
        <v>6</v>
      </c>
      <c r="Y2137" t="s">
        <v>6</v>
      </c>
      <c r="Z2137" t="s">
        <v>6</v>
      </c>
      <c r="AA2137" t="s">
        <v>6</v>
      </c>
      <c r="AB2137">
        <v>0</v>
      </c>
      <c r="AC2137" t="s">
        <v>6</v>
      </c>
      <c r="AD2137" t="s">
        <v>6</v>
      </c>
      <c r="AE2137" t="s">
        <v>6</v>
      </c>
      <c r="AF2137" t="s">
        <v>6</v>
      </c>
      <c r="AG2137">
        <v>0</v>
      </c>
      <c r="AH2137" t="s">
        <v>6</v>
      </c>
      <c r="AI2137" t="s">
        <v>6</v>
      </c>
      <c r="AJ2137" t="s">
        <v>6</v>
      </c>
      <c r="AK2137" t="s">
        <v>6</v>
      </c>
      <c r="AL2137">
        <v>0</v>
      </c>
      <c r="AM2137" t="s">
        <v>6</v>
      </c>
      <c r="AN2137" t="s">
        <v>6</v>
      </c>
      <c r="AO2137" t="s">
        <v>6</v>
      </c>
      <c r="AP2137" t="s">
        <v>6</v>
      </c>
      <c r="AQ2137">
        <v>0</v>
      </c>
      <c r="AR2137" t="s">
        <v>6</v>
      </c>
      <c r="AS2137" t="s">
        <v>6</v>
      </c>
      <c r="AT2137" t="s">
        <v>6</v>
      </c>
      <c r="AU2137" t="s">
        <v>6</v>
      </c>
      <c r="AV2137">
        <v>0</v>
      </c>
      <c r="AW2137" t="s">
        <v>6</v>
      </c>
      <c r="AX2137">
        <v>30.054300000000001</v>
      </c>
      <c r="AY2137" t="s">
        <v>6</v>
      </c>
      <c r="AZ2137" t="s">
        <v>6</v>
      </c>
      <c r="BA2137" t="s">
        <v>6</v>
      </c>
      <c r="BB2137" t="s">
        <v>6</v>
      </c>
      <c r="BC2137" t="s">
        <v>6</v>
      </c>
      <c r="BD2137" t="s">
        <v>6</v>
      </c>
      <c r="BE2137" t="s">
        <v>6</v>
      </c>
      <c r="BF2137" t="s">
        <v>6</v>
      </c>
      <c r="BG2137" t="s">
        <v>6</v>
      </c>
      <c r="BH2137" t="s">
        <v>6</v>
      </c>
      <c r="BI2137" t="s">
        <v>6</v>
      </c>
      <c r="BJ2137" t="s">
        <v>6</v>
      </c>
      <c r="BK2137" t="s">
        <v>6</v>
      </c>
      <c r="BL2137" t="s">
        <v>6</v>
      </c>
      <c r="BM2137" t="s">
        <v>6</v>
      </c>
      <c r="BN2137" t="s">
        <v>6</v>
      </c>
      <c r="BO2137" t="s">
        <v>6</v>
      </c>
      <c r="BP2137" t="s">
        <v>6</v>
      </c>
      <c r="BQ2137" t="s">
        <v>6</v>
      </c>
      <c r="BR2137" t="s">
        <v>6</v>
      </c>
      <c r="BS2137" t="s">
        <v>6</v>
      </c>
      <c r="BT2137" t="s">
        <v>6</v>
      </c>
      <c r="BU2137" t="s">
        <v>6</v>
      </c>
      <c r="BV2137" t="s">
        <v>6</v>
      </c>
      <c r="BW2137" t="s">
        <v>6</v>
      </c>
      <c r="CB2137" t="s">
        <v>16</v>
      </c>
      <c r="CF2137" t="s">
        <v>16</v>
      </c>
    </row>
    <row r="2138" spans="1:84">
      <c r="A2138" t="s">
        <v>4671</v>
      </c>
      <c r="B2138" t="s">
        <v>4673</v>
      </c>
      <c r="C2138" s="13" t="s">
        <v>4672</v>
      </c>
      <c r="D2138">
        <v>27.516999999999999</v>
      </c>
      <c r="E2138">
        <v>27.516999999999999</v>
      </c>
      <c r="F2138" t="s">
        <v>6</v>
      </c>
      <c r="G2138" t="s">
        <v>6</v>
      </c>
      <c r="H2138">
        <v>1</v>
      </c>
      <c r="I2138">
        <v>26.542000000000002</v>
      </c>
      <c r="J2138">
        <v>26.542000000000002</v>
      </c>
      <c r="K2138" t="s">
        <v>6</v>
      </c>
      <c r="L2138" t="s">
        <v>6</v>
      </c>
      <c r="M2138">
        <v>1</v>
      </c>
      <c r="N2138">
        <v>27.308399999999999</v>
      </c>
      <c r="O2138">
        <v>27.308399999999999</v>
      </c>
      <c r="P2138" t="s">
        <v>6</v>
      </c>
      <c r="Q2138" t="s">
        <v>6</v>
      </c>
      <c r="R2138">
        <v>1</v>
      </c>
      <c r="S2138" t="s">
        <v>6</v>
      </c>
      <c r="T2138" t="s">
        <v>6</v>
      </c>
      <c r="U2138" t="s">
        <v>6</v>
      </c>
      <c r="V2138" t="s">
        <v>6</v>
      </c>
      <c r="W2138">
        <v>0</v>
      </c>
      <c r="X2138" t="s">
        <v>6</v>
      </c>
      <c r="Y2138" t="s">
        <v>6</v>
      </c>
      <c r="Z2138" t="s">
        <v>6</v>
      </c>
      <c r="AA2138" t="s">
        <v>6</v>
      </c>
      <c r="AB2138">
        <v>0</v>
      </c>
      <c r="AC2138" t="s">
        <v>6</v>
      </c>
      <c r="AD2138" t="s">
        <v>6</v>
      </c>
      <c r="AE2138" t="s">
        <v>6</v>
      </c>
      <c r="AF2138" t="s">
        <v>6</v>
      </c>
      <c r="AG2138">
        <v>0</v>
      </c>
      <c r="AH2138">
        <v>26.102499999999999</v>
      </c>
      <c r="AI2138">
        <v>26.102499999999999</v>
      </c>
      <c r="AJ2138">
        <v>1.2144900000000001</v>
      </c>
      <c r="AK2138">
        <v>4.6527899999999997E-2</v>
      </c>
      <c r="AL2138">
        <v>2</v>
      </c>
      <c r="AM2138">
        <v>25.331499999999998</v>
      </c>
      <c r="AN2138">
        <v>25.331499999999998</v>
      </c>
      <c r="AO2138" t="s">
        <v>6</v>
      </c>
      <c r="AP2138" t="s">
        <v>6</v>
      </c>
      <c r="AQ2138">
        <v>1</v>
      </c>
      <c r="AR2138">
        <v>26.6313</v>
      </c>
      <c r="AS2138">
        <v>26.6313</v>
      </c>
      <c r="AT2138" t="s">
        <v>6</v>
      </c>
      <c r="AU2138" t="s">
        <v>6</v>
      </c>
      <c r="AV2138">
        <v>1</v>
      </c>
      <c r="AW2138">
        <v>27.516999999999999</v>
      </c>
      <c r="AX2138" t="s">
        <v>6</v>
      </c>
      <c r="AY2138" t="s">
        <v>6</v>
      </c>
      <c r="AZ2138" t="s">
        <v>6</v>
      </c>
      <c r="BA2138">
        <v>26.542000000000002</v>
      </c>
      <c r="BB2138" t="s">
        <v>6</v>
      </c>
      <c r="BC2138" t="s">
        <v>6</v>
      </c>
      <c r="BD2138" t="s">
        <v>6</v>
      </c>
      <c r="BE2138">
        <v>27.308399999999999</v>
      </c>
      <c r="BF2138" t="s">
        <v>6</v>
      </c>
      <c r="BG2138" t="s">
        <v>6</v>
      </c>
      <c r="BH2138" t="s">
        <v>6</v>
      </c>
      <c r="BI2138" t="s">
        <v>6</v>
      </c>
      <c r="BJ2138" t="s">
        <v>6</v>
      </c>
      <c r="BK2138" t="s">
        <v>6</v>
      </c>
      <c r="BL2138" t="s">
        <v>6</v>
      </c>
      <c r="BM2138" t="s">
        <v>6</v>
      </c>
      <c r="BN2138" t="s">
        <v>6</v>
      </c>
      <c r="BO2138">
        <v>26.961200000000002</v>
      </c>
      <c r="BP2138" t="s">
        <v>6</v>
      </c>
      <c r="BQ2138">
        <v>26.6313</v>
      </c>
      <c r="BR2138">
        <v>25.2437</v>
      </c>
      <c r="BS2138">
        <v>25.331499999999998</v>
      </c>
      <c r="BT2138" t="s">
        <v>6</v>
      </c>
      <c r="BU2138" t="s">
        <v>6</v>
      </c>
      <c r="BV2138" t="s">
        <v>6</v>
      </c>
      <c r="BW2138" t="s">
        <v>6</v>
      </c>
      <c r="CD2138" t="s">
        <v>16</v>
      </c>
    </row>
    <row r="2139" spans="1:84">
      <c r="A2139" t="s">
        <v>4674</v>
      </c>
      <c r="B2139" t="s">
        <v>9274</v>
      </c>
      <c r="C2139" s="13" t="s">
        <v>4677</v>
      </c>
      <c r="D2139">
        <v>26.971699999999998</v>
      </c>
      <c r="E2139">
        <v>26.971699999999998</v>
      </c>
      <c r="F2139" t="s">
        <v>6</v>
      </c>
      <c r="G2139" t="s">
        <v>6</v>
      </c>
      <c r="H2139">
        <v>1</v>
      </c>
      <c r="I2139" t="s">
        <v>6</v>
      </c>
      <c r="J2139" t="s">
        <v>6</v>
      </c>
      <c r="K2139" t="s">
        <v>6</v>
      </c>
      <c r="L2139" t="s">
        <v>6</v>
      </c>
      <c r="M2139">
        <v>0</v>
      </c>
      <c r="N2139" t="s">
        <v>6</v>
      </c>
      <c r="O2139" t="s">
        <v>6</v>
      </c>
      <c r="P2139" t="s">
        <v>6</v>
      </c>
      <c r="Q2139" t="s">
        <v>6</v>
      </c>
      <c r="R2139">
        <v>0</v>
      </c>
      <c r="S2139" t="s">
        <v>6</v>
      </c>
      <c r="T2139" t="s">
        <v>6</v>
      </c>
      <c r="U2139" t="s">
        <v>6</v>
      </c>
      <c r="V2139" t="s">
        <v>6</v>
      </c>
      <c r="W2139">
        <v>0</v>
      </c>
      <c r="X2139" t="s">
        <v>6</v>
      </c>
      <c r="Y2139" t="s">
        <v>6</v>
      </c>
      <c r="Z2139" t="s">
        <v>6</v>
      </c>
      <c r="AA2139" t="s">
        <v>6</v>
      </c>
      <c r="AB2139">
        <v>0</v>
      </c>
      <c r="AC2139" t="s">
        <v>6</v>
      </c>
      <c r="AD2139" t="s">
        <v>6</v>
      </c>
      <c r="AE2139" t="s">
        <v>6</v>
      </c>
      <c r="AF2139" t="s">
        <v>6</v>
      </c>
      <c r="AG2139">
        <v>0</v>
      </c>
      <c r="AH2139" t="s">
        <v>6</v>
      </c>
      <c r="AI2139" t="s">
        <v>6</v>
      </c>
      <c r="AJ2139" t="s">
        <v>6</v>
      </c>
      <c r="AK2139" t="s">
        <v>6</v>
      </c>
      <c r="AL2139">
        <v>0</v>
      </c>
      <c r="AM2139">
        <v>27.070799999999998</v>
      </c>
      <c r="AN2139">
        <v>27.070799999999998</v>
      </c>
      <c r="AO2139" t="s">
        <v>6</v>
      </c>
      <c r="AP2139" t="s">
        <v>6</v>
      </c>
      <c r="AQ2139">
        <v>1</v>
      </c>
      <c r="AR2139">
        <v>27.678799999999999</v>
      </c>
      <c r="AS2139">
        <v>27.678799999999999</v>
      </c>
      <c r="AT2139" t="s">
        <v>6</v>
      </c>
      <c r="AU2139" t="s">
        <v>6</v>
      </c>
      <c r="AV2139">
        <v>1</v>
      </c>
      <c r="AW2139" t="s">
        <v>6</v>
      </c>
      <c r="AX2139" t="s">
        <v>6</v>
      </c>
      <c r="AY2139" t="s">
        <v>6</v>
      </c>
      <c r="AZ2139" t="s">
        <v>6</v>
      </c>
      <c r="BA2139" t="s">
        <v>6</v>
      </c>
      <c r="BB2139" t="s">
        <v>6</v>
      </c>
      <c r="BC2139">
        <v>26.971699999999998</v>
      </c>
      <c r="BD2139" t="s">
        <v>6</v>
      </c>
      <c r="BE2139" t="s">
        <v>6</v>
      </c>
      <c r="BF2139" t="s">
        <v>6</v>
      </c>
      <c r="BG2139" t="s">
        <v>6</v>
      </c>
      <c r="BH2139" t="s">
        <v>6</v>
      </c>
      <c r="BI2139" t="s">
        <v>6</v>
      </c>
      <c r="BJ2139" t="s">
        <v>6</v>
      </c>
      <c r="BK2139" t="s">
        <v>6</v>
      </c>
      <c r="BL2139" t="s">
        <v>6</v>
      </c>
      <c r="BM2139" t="s">
        <v>6</v>
      </c>
      <c r="BN2139" t="s">
        <v>6</v>
      </c>
      <c r="BO2139" t="s">
        <v>6</v>
      </c>
      <c r="BP2139">
        <v>27.070799999999998</v>
      </c>
      <c r="BQ2139">
        <v>27.678799999999999</v>
      </c>
      <c r="BR2139" t="s">
        <v>6</v>
      </c>
      <c r="BS2139" t="s">
        <v>6</v>
      </c>
      <c r="BT2139" t="s">
        <v>6</v>
      </c>
      <c r="BU2139" t="s">
        <v>6</v>
      </c>
      <c r="BV2139" t="s">
        <v>6</v>
      </c>
      <c r="BW2139" t="s">
        <v>6</v>
      </c>
      <c r="CD2139" t="s">
        <v>16</v>
      </c>
    </row>
    <row r="2140" spans="1:84">
      <c r="A2140" t="s">
        <v>1519</v>
      </c>
      <c r="B2140" t="s">
        <v>1521</v>
      </c>
      <c r="C2140" s="13" t="s">
        <v>1520</v>
      </c>
      <c r="D2140">
        <v>27.648800000000001</v>
      </c>
      <c r="E2140">
        <v>27.648800000000001</v>
      </c>
      <c r="F2140">
        <v>0.15449499999999999</v>
      </c>
      <c r="G2140">
        <v>5.5877599999999998E-3</v>
      </c>
      <c r="H2140">
        <v>2</v>
      </c>
      <c r="I2140" t="s">
        <v>6</v>
      </c>
      <c r="J2140" t="s">
        <v>6</v>
      </c>
      <c r="K2140" t="s">
        <v>6</v>
      </c>
      <c r="L2140" t="s">
        <v>6</v>
      </c>
      <c r="M2140">
        <v>0</v>
      </c>
      <c r="N2140">
        <v>27.1694</v>
      </c>
      <c r="O2140">
        <v>27.1694</v>
      </c>
      <c r="P2140" t="s">
        <v>6</v>
      </c>
      <c r="Q2140" t="s">
        <v>6</v>
      </c>
      <c r="R2140">
        <v>1</v>
      </c>
      <c r="S2140">
        <v>27.324300000000001</v>
      </c>
      <c r="T2140">
        <v>27.324300000000001</v>
      </c>
      <c r="U2140">
        <v>0.92197899999999999</v>
      </c>
      <c r="V2140">
        <v>3.3742099999999997E-2</v>
      </c>
      <c r="W2140">
        <v>2</v>
      </c>
      <c r="X2140">
        <v>27.8748</v>
      </c>
      <c r="Y2140">
        <v>27.8748</v>
      </c>
      <c r="Z2140" t="s">
        <v>6</v>
      </c>
      <c r="AA2140" t="s">
        <v>6</v>
      </c>
      <c r="AB2140">
        <v>1</v>
      </c>
      <c r="AC2140">
        <v>27.572299999999998</v>
      </c>
      <c r="AD2140">
        <v>27.572299999999998</v>
      </c>
      <c r="AE2140" t="s">
        <v>6</v>
      </c>
      <c r="AF2140" t="s">
        <v>6</v>
      </c>
      <c r="AG2140">
        <v>1</v>
      </c>
      <c r="AH2140" t="s">
        <v>6</v>
      </c>
      <c r="AI2140" t="s">
        <v>6</v>
      </c>
      <c r="AJ2140" t="s">
        <v>6</v>
      </c>
      <c r="AK2140" t="s">
        <v>6</v>
      </c>
      <c r="AL2140">
        <v>0</v>
      </c>
      <c r="AM2140" t="s">
        <v>6</v>
      </c>
      <c r="AN2140" t="s">
        <v>6</v>
      </c>
      <c r="AO2140" t="s">
        <v>6</v>
      </c>
      <c r="AP2140" t="s">
        <v>6</v>
      </c>
      <c r="AQ2140">
        <v>0</v>
      </c>
      <c r="AR2140" t="s">
        <v>6</v>
      </c>
      <c r="AS2140" t="s">
        <v>6</v>
      </c>
      <c r="AT2140" t="s">
        <v>6</v>
      </c>
      <c r="AU2140" t="s">
        <v>6</v>
      </c>
      <c r="AV2140">
        <v>0</v>
      </c>
      <c r="AW2140">
        <v>27.5396</v>
      </c>
      <c r="AX2140" t="s">
        <v>6</v>
      </c>
      <c r="AY2140" t="s">
        <v>6</v>
      </c>
      <c r="AZ2140" t="s">
        <v>6</v>
      </c>
      <c r="BA2140" t="s">
        <v>6</v>
      </c>
      <c r="BB2140">
        <v>27.1694</v>
      </c>
      <c r="BC2140">
        <v>27.758099999999999</v>
      </c>
      <c r="BD2140" t="s">
        <v>6</v>
      </c>
      <c r="BE2140" t="s">
        <v>6</v>
      </c>
      <c r="BF2140" t="s">
        <v>6</v>
      </c>
      <c r="BG2140" t="s">
        <v>6</v>
      </c>
      <c r="BH2140" t="s">
        <v>6</v>
      </c>
      <c r="BI2140">
        <v>27.976199999999999</v>
      </c>
      <c r="BJ2140" t="s">
        <v>6</v>
      </c>
      <c r="BK2140" t="s">
        <v>6</v>
      </c>
      <c r="BL2140">
        <v>26.6724</v>
      </c>
      <c r="BM2140">
        <v>27.8748</v>
      </c>
      <c r="BN2140">
        <v>27.572299999999998</v>
      </c>
      <c r="BO2140" t="s">
        <v>6</v>
      </c>
      <c r="BP2140" t="s">
        <v>6</v>
      </c>
      <c r="BQ2140" t="s">
        <v>6</v>
      </c>
      <c r="BR2140" t="s">
        <v>6</v>
      </c>
      <c r="BS2140" t="s">
        <v>6</v>
      </c>
      <c r="BT2140" t="s">
        <v>6</v>
      </c>
      <c r="BU2140" t="s">
        <v>6</v>
      </c>
      <c r="BV2140" t="s">
        <v>6</v>
      </c>
      <c r="BW2140" t="s">
        <v>6</v>
      </c>
      <c r="BZ2140" t="s">
        <v>16</v>
      </c>
      <c r="CD2140" t="s">
        <v>16</v>
      </c>
    </row>
    <row r="2141" spans="1:84">
      <c r="A2141" t="s">
        <v>9273</v>
      </c>
      <c r="B2141" t="s">
        <v>7044</v>
      </c>
      <c r="C2141" s="13" t="s">
        <v>7042</v>
      </c>
      <c r="D2141">
        <v>28.1812</v>
      </c>
      <c r="E2141">
        <v>28.1812</v>
      </c>
      <c r="F2141" t="s">
        <v>6</v>
      </c>
      <c r="G2141" t="s">
        <v>6</v>
      </c>
      <c r="H2141">
        <v>1</v>
      </c>
      <c r="I2141">
        <v>27.015499999999999</v>
      </c>
      <c r="J2141">
        <v>27.015499999999999</v>
      </c>
      <c r="K2141" t="s">
        <v>6</v>
      </c>
      <c r="L2141" t="s">
        <v>6</v>
      </c>
      <c r="M2141">
        <v>1</v>
      </c>
      <c r="N2141">
        <v>27.8017</v>
      </c>
      <c r="O2141">
        <v>27.8017</v>
      </c>
      <c r="P2141" t="s">
        <v>6</v>
      </c>
      <c r="Q2141" t="s">
        <v>6</v>
      </c>
      <c r="R2141">
        <v>1</v>
      </c>
      <c r="S2141" t="s">
        <v>6</v>
      </c>
      <c r="T2141" t="s">
        <v>6</v>
      </c>
      <c r="U2141" t="s">
        <v>6</v>
      </c>
      <c r="V2141" t="s">
        <v>6</v>
      </c>
      <c r="W2141">
        <v>0</v>
      </c>
      <c r="X2141">
        <v>27.381</v>
      </c>
      <c r="Y2141">
        <v>27.381</v>
      </c>
      <c r="Z2141" t="s">
        <v>6</v>
      </c>
      <c r="AA2141" t="s">
        <v>6</v>
      </c>
      <c r="AB2141">
        <v>1</v>
      </c>
      <c r="AC2141" t="s">
        <v>6</v>
      </c>
      <c r="AD2141" t="s">
        <v>6</v>
      </c>
      <c r="AE2141" t="s">
        <v>6</v>
      </c>
      <c r="AF2141" t="s">
        <v>6</v>
      </c>
      <c r="AG2141">
        <v>0</v>
      </c>
      <c r="AH2141" t="s">
        <v>6</v>
      </c>
      <c r="AI2141" t="s">
        <v>6</v>
      </c>
      <c r="AJ2141" t="s">
        <v>6</v>
      </c>
      <c r="AK2141" t="s">
        <v>6</v>
      </c>
      <c r="AL2141">
        <v>0</v>
      </c>
      <c r="AM2141">
        <v>26.834499999999998</v>
      </c>
      <c r="AN2141">
        <v>26.834499999999998</v>
      </c>
      <c r="AO2141" t="s">
        <v>6</v>
      </c>
      <c r="AP2141" t="s">
        <v>6</v>
      </c>
      <c r="AQ2141">
        <v>1</v>
      </c>
      <c r="AR2141" t="s">
        <v>6</v>
      </c>
      <c r="AS2141" t="s">
        <v>6</v>
      </c>
      <c r="AT2141" t="s">
        <v>6</v>
      </c>
      <c r="AU2141" t="s">
        <v>6</v>
      </c>
      <c r="AV2141">
        <v>0</v>
      </c>
      <c r="AW2141">
        <v>28.1812</v>
      </c>
      <c r="AX2141" t="s">
        <v>6</v>
      </c>
      <c r="AY2141" t="s">
        <v>6</v>
      </c>
      <c r="AZ2141" t="s">
        <v>6</v>
      </c>
      <c r="BA2141" t="s">
        <v>6</v>
      </c>
      <c r="BB2141">
        <v>27.8017</v>
      </c>
      <c r="BC2141" t="s">
        <v>6</v>
      </c>
      <c r="BD2141">
        <v>27.015499999999999</v>
      </c>
      <c r="BE2141" t="s">
        <v>6</v>
      </c>
      <c r="BF2141" t="s">
        <v>6</v>
      </c>
      <c r="BG2141" t="s">
        <v>6</v>
      </c>
      <c r="BH2141" t="s">
        <v>6</v>
      </c>
      <c r="BI2141" t="s">
        <v>6</v>
      </c>
      <c r="BJ2141">
        <v>27.381</v>
      </c>
      <c r="BK2141" t="s">
        <v>6</v>
      </c>
      <c r="BL2141" t="s">
        <v>6</v>
      </c>
      <c r="BM2141" t="s">
        <v>6</v>
      </c>
      <c r="BN2141" t="s">
        <v>6</v>
      </c>
      <c r="BO2141" t="s">
        <v>6</v>
      </c>
      <c r="BP2141">
        <v>26.834499999999998</v>
      </c>
      <c r="BQ2141" t="s">
        <v>6</v>
      </c>
      <c r="BR2141" t="s">
        <v>6</v>
      </c>
      <c r="BS2141" t="s">
        <v>6</v>
      </c>
      <c r="BT2141" t="s">
        <v>6</v>
      </c>
      <c r="BU2141" t="s">
        <v>6</v>
      </c>
      <c r="BV2141" t="s">
        <v>6</v>
      </c>
      <c r="BW2141" t="s">
        <v>6</v>
      </c>
    </row>
    <row r="2142" spans="1:84">
      <c r="A2142" t="s">
        <v>8130</v>
      </c>
      <c r="B2142" t="s">
        <v>8131</v>
      </c>
      <c r="C2142" s="13" t="s">
        <v>8129</v>
      </c>
      <c r="D2142">
        <v>27.029900000000001</v>
      </c>
      <c r="E2142">
        <v>27.029900000000001</v>
      </c>
      <c r="F2142" t="s">
        <v>6</v>
      </c>
      <c r="G2142" t="s">
        <v>6</v>
      </c>
      <c r="H2142">
        <v>1</v>
      </c>
      <c r="I2142" t="s">
        <v>6</v>
      </c>
      <c r="J2142" t="s">
        <v>6</v>
      </c>
      <c r="K2142" t="s">
        <v>6</v>
      </c>
      <c r="L2142" t="s">
        <v>6</v>
      </c>
      <c r="M2142">
        <v>0</v>
      </c>
      <c r="N2142" t="s">
        <v>6</v>
      </c>
      <c r="O2142" t="s">
        <v>6</v>
      </c>
      <c r="P2142" t="s">
        <v>6</v>
      </c>
      <c r="Q2142" t="s">
        <v>6</v>
      </c>
      <c r="R2142">
        <v>0</v>
      </c>
      <c r="S2142" t="s">
        <v>6</v>
      </c>
      <c r="T2142" t="s">
        <v>6</v>
      </c>
      <c r="U2142" t="s">
        <v>6</v>
      </c>
      <c r="V2142" t="s">
        <v>6</v>
      </c>
      <c r="W2142">
        <v>0</v>
      </c>
      <c r="X2142">
        <v>27.8443</v>
      </c>
      <c r="Y2142">
        <v>27.8443</v>
      </c>
      <c r="Z2142" t="s">
        <v>6</v>
      </c>
      <c r="AA2142" t="s">
        <v>6</v>
      </c>
      <c r="AB2142">
        <v>1</v>
      </c>
      <c r="AC2142">
        <v>26.811599999999999</v>
      </c>
      <c r="AD2142">
        <v>26.811599999999999</v>
      </c>
      <c r="AE2142" t="s">
        <v>6</v>
      </c>
      <c r="AF2142" t="s">
        <v>6</v>
      </c>
      <c r="AG2142">
        <v>1</v>
      </c>
      <c r="AH2142" t="s">
        <v>6</v>
      </c>
      <c r="AI2142" t="s">
        <v>6</v>
      </c>
      <c r="AJ2142" t="s">
        <v>6</v>
      </c>
      <c r="AK2142" t="s">
        <v>6</v>
      </c>
      <c r="AL2142">
        <v>0</v>
      </c>
      <c r="AM2142" t="s">
        <v>6</v>
      </c>
      <c r="AN2142" t="s">
        <v>6</v>
      </c>
      <c r="AO2142" t="s">
        <v>6</v>
      </c>
      <c r="AP2142" t="s">
        <v>6</v>
      </c>
      <c r="AQ2142">
        <v>0</v>
      </c>
      <c r="AR2142" t="s">
        <v>6</v>
      </c>
      <c r="AS2142" t="s">
        <v>6</v>
      </c>
      <c r="AT2142" t="s">
        <v>6</v>
      </c>
      <c r="AU2142" t="s">
        <v>6</v>
      </c>
      <c r="AV2142">
        <v>0</v>
      </c>
      <c r="AW2142" t="s">
        <v>6</v>
      </c>
      <c r="AX2142" t="s">
        <v>6</v>
      </c>
      <c r="AY2142" t="s">
        <v>6</v>
      </c>
      <c r="AZ2142">
        <v>27.029900000000001</v>
      </c>
      <c r="BA2142" t="s">
        <v>6</v>
      </c>
      <c r="BB2142" t="s">
        <v>6</v>
      </c>
      <c r="BC2142" t="s">
        <v>6</v>
      </c>
      <c r="BD2142" t="s">
        <v>6</v>
      </c>
      <c r="BE2142" t="s">
        <v>6</v>
      </c>
      <c r="BF2142" t="s">
        <v>6</v>
      </c>
      <c r="BG2142">
        <v>27.8443</v>
      </c>
      <c r="BH2142" t="s">
        <v>6</v>
      </c>
      <c r="BI2142" t="s">
        <v>6</v>
      </c>
      <c r="BJ2142" t="s">
        <v>6</v>
      </c>
      <c r="BK2142" t="s">
        <v>6</v>
      </c>
      <c r="BL2142" t="s">
        <v>6</v>
      </c>
      <c r="BM2142" t="s">
        <v>6</v>
      </c>
      <c r="BN2142">
        <v>26.811599999999999</v>
      </c>
      <c r="BO2142" t="s">
        <v>6</v>
      </c>
      <c r="BP2142" t="s">
        <v>6</v>
      </c>
      <c r="BQ2142" t="s">
        <v>6</v>
      </c>
      <c r="BR2142" t="s">
        <v>6</v>
      </c>
      <c r="BS2142" t="s">
        <v>6</v>
      </c>
      <c r="BT2142" t="s">
        <v>6</v>
      </c>
      <c r="BU2142" t="s">
        <v>6</v>
      </c>
      <c r="BV2142" t="s">
        <v>6</v>
      </c>
      <c r="BW2142" t="s">
        <v>6</v>
      </c>
    </row>
    <row r="2143" spans="1:84">
      <c r="A2143" t="s">
        <v>4678</v>
      </c>
      <c r="B2143" t="s">
        <v>4680</v>
      </c>
      <c r="C2143" s="13" t="s">
        <v>4679</v>
      </c>
      <c r="D2143">
        <v>27.366800000000001</v>
      </c>
      <c r="E2143">
        <v>27.366800000000001</v>
      </c>
      <c r="F2143" t="s">
        <v>6</v>
      </c>
      <c r="G2143" t="s">
        <v>6</v>
      </c>
      <c r="H2143">
        <v>1</v>
      </c>
      <c r="I2143">
        <v>28.44</v>
      </c>
      <c r="J2143">
        <v>28.44</v>
      </c>
      <c r="K2143" t="s">
        <v>6</v>
      </c>
      <c r="L2143" t="s">
        <v>6</v>
      </c>
      <c r="M2143">
        <v>1</v>
      </c>
      <c r="N2143">
        <v>27.225999999999999</v>
      </c>
      <c r="O2143">
        <v>27.225999999999999</v>
      </c>
      <c r="P2143" t="s">
        <v>6</v>
      </c>
      <c r="Q2143" t="s">
        <v>6</v>
      </c>
      <c r="R2143">
        <v>1</v>
      </c>
      <c r="S2143">
        <v>27.4008</v>
      </c>
      <c r="T2143">
        <v>27.4008</v>
      </c>
      <c r="U2143" t="s">
        <v>6</v>
      </c>
      <c r="V2143" t="s">
        <v>6</v>
      </c>
      <c r="W2143">
        <v>1</v>
      </c>
      <c r="X2143" t="s">
        <v>6</v>
      </c>
      <c r="Y2143" t="s">
        <v>6</v>
      </c>
      <c r="Z2143" t="s">
        <v>6</v>
      </c>
      <c r="AA2143" t="s">
        <v>6</v>
      </c>
      <c r="AB2143">
        <v>0</v>
      </c>
      <c r="AC2143" t="s">
        <v>6</v>
      </c>
      <c r="AD2143" t="s">
        <v>6</v>
      </c>
      <c r="AE2143" t="s">
        <v>6</v>
      </c>
      <c r="AF2143" t="s">
        <v>6</v>
      </c>
      <c r="AG2143">
        <v>0</v>
      </c>
      <c r="AH2143" t="s">
        <v>6</v>
      </c>
      <c r="AI2143" t="s">
        <v>6</v>
      </c>
      <c r="AJ2143" t="s">
        <v>6</v>
      </c>
      <c r="AK2143" t="s">
        <v>6</v>
      </c>
      <c r="AL2143">
        <v>0</v>
      </c>
      <c r="AM2143" t="s">
        <v>6</v>
      </c>
      <c r="AN2143" t="s">
        <v>6</v>
      </c>
      <c r="AO2143" t="s">
        <v>6</v>
      </c>
      <c r="AP2143" t="s">
        <v>6</v>
      </c>
      <c r="AQ2143">
        <v>0</v>
      </c>
      <c r="AR2143" t="s">
        <v>6</v>
      </c>
      <c r="AS2143" t="s">
        <v>6</v>
      </c>
      <c r="AT2143" t="s">
        <v>6</v>
      </c>
      <c r="AU2143" t="s">
        <v>6</v>
      </c>
      <c r="AV2143">
        <v>0</v>
      </c>
      <c r="AW2143" t="s">
        <v>6</v>
      </c>
      <c r="AX2143">
        <v>28.44</v>
      </c>
      <c r="AY2143" t="s">
        <v>6</v>
      </c>
      <c r="AZ2143">
        <v>27.366800000000001</v>
      </c>
      <c r="BA2143" t="s">
        <v>6</v>
      </c>
      <c r="BB2143">
        <v>27.225999999999999</v>
      </c>
      <c r="BC2143" t="s">
        <v>6</v>
      </c>
      <c r="BD2143" t="s">
        <v>6</v>
      </c>
      <c r="BE2143" t="s">
        <v>6</v>
      </c>
      <c r="BF2143" t="s">
        <v>6</v>
      </c>
      <c r="BG2143" t="s">
        <v>6</v>
      </c>
      <c r="BH2143" t="s">
        <v>6</v>
      </c>
      <c r="BI2143">
        <v>27.4008</v>
      </c>
      <c r="BJ2143" t="s">
        <v>6</v>
      </c>
      <c r="BK2143" t="s">
        <v>6</v>
      </c>
      <c r="BL2143" t="s">
        <v>6</v>
      </c>
      <c r="BM2143" t="s">
        <v>6</v>
      </c>
      <c r="BN2143" t="s">
        <v>6</v>
      </c>
      <c r="BO2143" t="s">
        <v>6</v>
      </c>
      <c r="BP2143" t="s">
        <v>6</v>
      </c>
      <c r="BQ2143" t="s">
        <v>6</v>
      </c>
      <c r="BR2143" t="s">
        <v>6</v>
      </c>
      <c r="BS2143" t="s">
        <v>6</v>
      </c>
      <c r="BT2143" t="s">
        <v>6</v>
      </c>
      <c r="BU2143" t="s">
        <v>6</v>
      </c>
      <c r="BV2143" t="s">
        <v>6</v>
      </c>
      <c r="BW2143" t="s">
        <v>6</v>
      </c>
      <c r="CD2143" t="s">
        <v>16</v>
      </c>
    </row>
    <row r="2144" spans="1:84">
      <c r="A2144" t="s">
        <v>4681</v>
      </c>
      <c r="B2144" t="s">
        <v>4683</v>
      </c>
      <c r="C2144" s="13" t="s">
        <v>4682</v>
      </c>
      <c r="D2144" t="s">
        <v>6</v>
      </c>
      <c r="E2144" t="s">
        <v>6</v>
      </c>
      <c r="F2144" t="s">
        <v>6</v>
      </c>
      <c r="G2144" t="s">
        <v>6</v>
      </c>
      <c r="H2144">
        <v>0</v>
      </c>
      <c r="I2144" t="s">
        <v>6</v>
      </c>
      <c r="J2144" t="s">
        <v>6</v>
      </c>
      <c r="K2144" t="s">
        <v>6</v>
      </c>
      <c r="L2144" t="s">
        <v>6</v>
      </c>
      <c r="M2144">
        <v>0</v>
      </c>
      <c r="N2144">
        <v>26.104900000000001</v>
      </c>
      <c r="O2144">
        <v>26.104900000000001</v>
      </c>
      <c r="P2144" t="s">
        <v>6</v>
      </c>
      <c r="Q2144" t="s">
        <v>6</v>
      </c>
      <c r="R2144">
        <v>1</v>
      </c>
      <c r="S2144" t="s">
        <v>6</v>
      </c>
      <c r="T2144" t="s">
        <v>6</v>
      </c>
      <c r="U2144" t="s">
        <v>6</v>
      </c>
      <c r="V2144" t="s">
        <v>6</v>
      </c>
      <c r="W2144">
        <v>0</v>
      </c>
      <c r="X2144" t="s">
        <v>6</v>
      </c>
      <c r="Y2144" t="s">
        <v>6</v>
      </c>
      <c r="Z2144" t="s">
        <v>6</v>
      </c>
      <c r="AA2144" t="s">
        <v>6</v>
      </c>
      <c r="AB2144">
        <v>0</v>
      </c>
      <c r="AC2144" t="s">
        <v>6</v>
      </c>
      <c r="AD2144" t="s">
        <v>6</v>
      </c>
      <c r="AE2144" t="s">
        <v>6</v>
      </c>
      <c r="AF2144" t="s">
        <v>6</v>
      </c>
      <c r="AG2144">
        <v>0</v>
      </c>
      <c r="AH2144" t="s">
        <v>6</v>
      </c>
      <c r="AI2144" t="s">
        <v>6</v>
      </c>
      <c r="AJ2144" t="s">
        <v>6</v>
      </c>
      <c r="AK2144" t="s">
        <v>6</v>
      </c>
      <c r="AL2144">
        <v>0</v>
      </c>
      <c r="AM2144" t="s">
        <v>6</v>
      </c>
      <c r="AN2144" t="s">
        <v>6</v>
      </c>
      <c r="AO2144" t="s">
        <v>6</v>
      </c>
      <c r="AP2144" t="s">
        <v>6</v>
      </c>
      <c r="AQ2144">
        <v>0</v>
      </c>
      <c r="AR2144">
        <v>27.109200000000001</v>
      </c>
      <c r="AS2144">
        <v>27.109200000000001</v>
      </c>
      <c r="AT2144" t="s">
        <v>6</v>
      </c>
      <c r="AU2144" t="s">
        <v>6</v>
      </c>
      <c r="AV2144">
        <v>1</v>
      </c>
      <c r="AW2144" t="s">
        <v>6</v>
      </c>
      <c r="AX2144" t="s">
        <v>6</v>
      </c>
      <c r="AY2144">
        <v>26.104900000000001</v>
      </c>
      <c r="AZ2144" t="s">
        <v>6</v>
      </c>
      <c r="BA2144" t="s">
        <v>6</v>
      </c>
      <c r="BB2144" t="s">
        <v>6</v>
      </c>
      <c r="BC2144" t="s">
        <v>6</v>
      </c>
      <c r="BD2144" t="s">
        <v>6</v>
      </c>
      <c r="BE2144" t="s">
        <v>6</v>
      </c>
      <c r="BF2144" t="s">
        <v>6</v>
      </c>
      <c r="BG2144" t="s">
        <v>6</v>
      </c>
      <c r="BH2144" t="s">
        <v>6</v>
      </c>
      <c r="BI2144" t="s">
        <v>6</v>
      </c>
      <c r="BJ2144" t="s">
        <v>6</v>
      </c>
      <c r="BK2144" t="s">
        <v>6</v>
      </c>
      <c r="BL2144" t="s">
        <v>6</v>
      </c>
      <c r="BM2144" t="s">
        <v>6</v>
      </c>
      <c r="BN2144" t="s">
        <v>6</v>
      </c>
      <c r="BO2144" t="s">
        <v>6</v>
      </c>
      <c r="BP2144" t="s">
        <v>6</v>
      </c>
      <c r="BQ2144" t="s">
        <v>6</v>
      </c>
      <c r="BR2144" t="s">
        <v>6</v>
      </c>
      <c r="BS2144" t="s">
        <v>6</v>
      </c>
      <c r="BT2144">
        <v>27.109200000000001</v>
      </c>
      <c r="BU2144" t="s">
        <v>6</v>
      </c>
      <c r="BV2144" t="s">
        <v>6</v>
      </c>
      <c r="BW2144" t="s">
        <v>6</v>
      </c>
      <c r="CB2144" t="s">
        <v>16</v>
      </c>
      <c r="CD2144" t="s">
        <v>16</v>
      </c>
    </row>
    <row r="2145" spans="1:85">
      <c r="A2145" t="s">
        <v>8133</v>
      </c>
      <c r="B2145" t="s">
        <v>8134</v>
      </c>
      <c r="C2145" s="13" t="s">
        <v>8132</v>
      </c>
      <c r="D2145">
        <v>26.275700000000001</v>
      </c>
      <c r="E2145">
        <v>26.275700000000001</v>
      </c>
      <c r="F2145">
        <v>6.2322000000000002E-2</v>
      </c>
      <c r="G2145">
        <v>2.37185E-3</v>
      </c>
      <c r="H2145">
        <v>2</v>
      </c>
      <c r="I2145">
        <v>26.0657</v>
      </c>
      <c r="J2145">
        <v>26.0657</v>
      </c>
      <c r="K2145" t="s">
        <v>6</v>
      </c>
      <c r="L2145" t="s">
        <v>6</v>
      </c>
      <c r="M2145">
        <v>1</v>
      </c>
      <c r="N2145" t="s">
        <v>6</v>
      </c>
      <c r="O2145" t="s">
        <v>6</v>
      </c>
      <c r="P2145" t="s">
        <v>6</v>
      </c>
      <c r="Q2145" t="s">
        <v>6</v>
      </c>
      <c r="R2145">
        <v>0</v>
      </c>
      <c r="S2145">
        <v>25.884599999999999</v>
      </c>
      <c r="T2145">
        <v>25.884599999999999</v>
      </c>
      <c r="U2145" t="s">
        <v>6</v>
      </c>
      <c r="V2145" t="s">
        <v>6</v>
      </c>
      <c r="W2145">
        <v>1</v>
      </c>
      <c r="X2145" t="s">
        <v>6</v>
      </c>
      <c r="Y2145" t="s">
        <v>6</v>
      </c>
      <c r="Z2145" t="s">
        <v>6</v>
      </c>
      <c r="AA2145" t="s">
        <v>6</v>
      </c>
      <c r="AB2145">
        <v>0</v>
      </c>
      <c r="AC2145" t="s">
        <v>6</v>
      </c>
      <c r="AD2145" t="s">
        <v>6</v>
      </c>
      <c r="AE2145" t="s">
        <v>6</v>
      </c>
      <c r="AF2145" t="s">
        <v>6</v>
      </c>
      <c r="AG2145">
        <v>0</v>
      </c>
      <c r="AH2145" t="s">
        <v>6</v>
      </c>
      <c r="AI2145" t="s">
        <v>6</v>
      </c>
      <c r="AJ2145" t="s">
        <v>6</v>
      </c>
      <c r="AK2145" t="s">
        <v>6</v>
      </c>
      <c r="AL2145">
        <v>0</v>
      </c>
      <c r="AM2145" t="s">
        <v>6</v>
      </c>
      <c r="AN2145" t="s">
        <v>6</v>
      </c>
      <c r="AO2145" t="s">
        <v>6</v>
      </c>
      <c r="AP2145" t="s">
        <v>6</v>
      </c>
      <c r="AQ2145">
        <v>0</v>
      </c>
      <c r="AR2145" t="s">
        <v>6</v>
      </c>
      <c r="AS2145" t="s">
        <v>6</v>
      </c>
      <c r="AT2145" t="s">
        <v>6</v>
      </c>
      <c r="AU2145" t="s">
        <v>6</v>
      </c>
      <c r="AV2145">
        <v>0</v>
      </c>
      <c r="AW2145" t="s">
        <v>6</v>
      </c>
      <c r="AX2145">
        <v>26.0657</v>
      </c>
      <c r="AY2145" t="s">
        <v>6</v>
      </c>
      <c r="AZ2145">
        <v>26.2316</v>
      </c>
      <c r="BA2145" t="s">
        <v>6</v>
      </c>
      <c r="BB2145" t="s">
        <v>6</v>
      </c>
      <c r="BC2145">
        <v>26.319800000000001</v>
      </c>
      <c r="BD2145" t="s">
        <v>6</v>
      </c>
      <c r="BE2145" t="s">
        <v>6</v>
      </c>
      <c r="BF2145" t="s">
        <v>6</v>
      </c>
      <c r="BG2145" t="s">
        <v>6</v>
      </c>
      <c r="BH2145" t="s">
        <v>6</v>
      </c>
      <c r="BI2145">
        <v>25.884599999999999</v>
      </c>
      <c r="BJ2145" t="s">
        <v>6</v>
      </c>
      <c r="BK2145" t="s">
        <v>6</v>
      </c>
      <c r="BL2145" t="s">
        <v>6</v>
      </c>
      <c r="BM2145" t="s">
        <v>6</v>
      </c>
      <c r="BN2145" t="s">
        <v>6</v>
      </c>
      <c r="BO2145" t="s">
        <v>6</v>
      </c>
      <c r="BP2145" t="s">
        <v>6</v>
      </c>
      <c r="BQ2145" t="s">
        <v>6</v>
      </c>
      <c r="BR2145" t="s">
        <v>6</v>
      </c>
      <c r="BS2145" t="s">
        <v>6</v>
      </c>
      <c r="BT2145" t="s">
        <v>6</v>
      </c>
      <c r="BU2145" t="s">
        <v>6</v>
      </c>
      <c r="BV2145" t="s">
        <v>6</v>
      </c>
      <c r="BW2145" t="s">
        <v>6</v>
      </c>
      <c r="CG2145" t="s">
        <v>16</v>
      </c>
    </row>
    <row r="2146" spans="1:85">
      <c r="A2146" t="s">
        <v>4684</v>
      </c>
      <c r="B2146" t="s">
        <v>4686</v>
      </c>
      <c r="C2146" s="13" t="s">
        <v>4685</v>
      </c>
      <c r="D2146">
        <v>27.365400000000001</v>
      </c>
      <c r="E2146">
        <v>27.365400000000001</v>
      </c>
      <c r="F2146">
        <v>5.95855E-3</v>
      </c>
      <c r="G2146">
        <v>2.1774000000000001E-4</v>
      </c>
      <c r="H2146">
        <v>2</v>
      </c>
      <c r="I2146">
        <v>27.279499999999999</v>
      </c>
      <c r="J2146">
        <v>27.279499999999999</v>
      </c>
      <c r="K2146">
        <v>0.382801</v>
      </c>
      <c r="L2146">
        <v>1.4032599999999999E-2</v>
      </c>
      <c r="M2146">
        <v>2</v>
      </c>
      <c r="N2146">
        <v>27.187000000000001</v>
      </c>
      <c r="O2146">
        <v>27.293199999999999</v>
      </c>
      <c r="P2146">
        <v>0.42272199999999999</v>
      </c>
      <c r="Q2146">
        <v>1.55487E-2</v>
      </c>
      <c r="R2146">
        <v>3</v>
      </c>
      <c r="S2146">
        <v>27.299700000000001</v>
      </c>
      <c r="T2146">
        <v>27.299700000000001</v>
      </c>
      <c r="U2146">
        <v>0.97110099999999999</v>
      </c>
      <c r="V2146">
        <v>3.5571899999999997E-2</v>
      </c>
      <c r="W2146">
        <v>2</v>
      </c>
      <c r="X2146">
        <v>27.104900000000001</v>
      </c>
      <c r="Y2146">
        <v>27.006799999999998</v>
      </c>
      <c r="Z2146">
        <v>0.31814900000000002</v>
      </c>
      <c r="AA2146">
        <v>1.17377E-2</v>
      </c>
      <c r="AB2146">
        <v>3</v>
      </c>
      <c r="AC2146">
        <v>27.445399999999999</v>
      </c>
      <c r="AD2146">
        <v>27.445399999999999</v>
      </c>
      <c r="AE2146" t="s">
        <v>6</v>
      </c>
      <c r="AF2146" t="s">
        <v>6</v>
      </c>
      <c r="AG2146">
        <v>1</v>
      </c>
      <c r="AH2146">
        <v>26.803699999999999</v>
      </c>
      <c r="AI2146">
        <v>26.803699999999999</v>
      </c>
      <c r="AJ2146">
        <v>0.42475800000000002</v>
      </c>
      <c r="AK2146">
        <v>1.5847E-2</v>
      </c>
      <c r="AL2146">
        <v>2</v>
      </c>
      <c r="AM2146">
        <v>26.745899999999999</v>
      </c>
      <c r="AN2146">
        <v>26.745899999999999</v>
      </c>
      <c r="AO2146">
        <v>0.10745399999999999</v>
      </c>
      <c r="AP2146">
        <v>4.0175699999999998E-3</v>
      </c>
      <c r="AQ2146">
        <v>2</v>
      </c>
      <c r="AR2146">
        <v>27.037700000000001</v>
      </c>
      <c r="AS2146">
        <v>27.037700000000001</v>
      </c>
      <c r="AT2146" t="s">
        <v>6</v>
      </c>
      <c r="AU2146" t="s">
        <v>6</v>
      </c>
      <c r="AV2146">
        <v>1</v>
      </c>
      <c r="AW2146">
        <v>27.369599999999998</v>
      </c>
      <c r="AX2146">
        <v>27.008800000000001</v>
      </c>
      <c r="AY2146">
        <v>27.546500000000002</v>
      </c>
      <c r="AZ2146">
        <v>27.3612</v>
      </c>
      <c r="BA2146" t="s">
        <v>6</v>
      </c>
      <c r="BB2146">
        <v>26.721299999999999</v>
      </c>
      <c r="BC2146" t="s">
        <v>6</v>
      </c>
      <c r="BD2146">
        <v>27.5502</v>
      </c>
      <c r="BE2146">
        <v>27.293199999999999</v>
      </c>
      <c r="BF2146">
        <v>26.613</v>
      </c>
      <c r="BG2146">
        <v>26.8474</v>
      </c>
      <c r="BH2146" t="s">
        <v>6</v>
      </c>
      <c r="BI2146">
        <v>27.9864</v>
      </c>
      <c r="BJ2146">
        <v>27.460599999999999</v>
      </c>
      <c r="BK2146">
        <v>27.445399999999999</v>
      </c>
      <c r="BL2146" t="s">
        <v>6</v>
      </c>
      <c r="BM2146">
        <v>27.006799999999998</v>
      </c>
      <c r="BN2146" t="s">
        <v>6</v>
      </c>
      <c r="BO2146" t="s">
        <v>6</v>
      </c>
      <c r="BP2146">
        <v>26.669899999999998</v>
      </c>
      <c r="BQ2146" t="s">
        <v>6</v>
      </c>
      <c r="BR2146">
        <v>27.104099999999999</v>
      </c>
      <c r="BS2146">
        <v>26.821899999999999</v>
      </c>
      <c r="BT2146">
        <v>27.037700000000001</v>
      </c>
      <c r="BU2146">
        <v>26.503399999999999</v>
      </c>
      <c r="BV2146" t="s">
        <v>6</v>
      </c>
      <c r="BW2146" t="s">
        <v>6</v>
      </c>
      <c r="CD2146" t="s">
        <v>16</v>
      </c>
    </row>
    <row r="2147" spans="1:85">
      <c r="A2147" t="s">
        <v>8136</v>
      </c>
      <c r="B2147" t="s">
        <v>8137</v>
      </c>
      <c r="C2147" s="13" t="s">
        <v>8135</v>
      </c>
      <c r="D2147">
        <v>28.073699999999999</v>
      </c>
      <c r="E2147">
        <v>28.073699999999999</v>
      </c>
      <c r="F2147" t="s">
        <v>6</v>
      </c>
      <c r="G2147" t="s">
        <v>6</v>
      </c>
      <c r="H2147">
        <v>1</v>
      </c>
      <c r="I2147">
        <v>26.770499999999998</v>
      </c>
      <c r="J2147">
        <v>26.770499999999998</v>
      </c>
      <c r="K2147" t="s">
        <v>6</v>
      </c>
      <c r="L2147" t="s">
        <v>6</v>
      </c>
      <c r="M2147">
        <v>1</v>
      </c>
      <c r="N2147">
        <v>26.719000000000001</v>
      </c>
      <c r="O2147">
        <v>26.719000000000001</v>
      </c>
      <c r="P2147">
        <v>0.38351600000000002</v>
      </c>
      <c r="Q2147">
        <v>1.43537E-2</v>
      </c>
      <c r="R2147">
        <v>2</v>
      </c>
      <c r="S2147" t="s">
        <v>6</v>
      </c>
      <c r="T2147" t="s">
        <v>6</v>
      </c>
      <c r="U2147" t="s">
        <v>6</v>
      </c>
      <c r="V2147" t="s">
        <v>6</v>
      </c>
      <c r="W2147">
        <v>0</v>
      </c>
      <c r="X2147">
        <v>27.540800000000001</v>
      </c>
      <c r="Y2147">
        <v>27.540800000000001</v>
      </c>
      <c r="Z2147" t="s">
        <v>6</v>
      </c>
      <c r="AA2147" t="s">
        <v>6</v>
      </c>
      <c r="AB2147">
        <v>1</v>
      </c>
      <c r="AC2147" t="s">
        <v>6</v>
      </c>
      <c r="AD2147" t="s">
        <v>6</v>
      </c>
      <c r="AE2147" t="s">
        <v>6</v>
      </c>
      <c r="AF2147" t="s">
        <v>6</v>
      </c>
      <c r="AG2147">
        <v>0</v>
      </c>
      <c r="AH2147">
        <v>32.710700000000003</v>
      </c>
      <c r="AI2147">
        <v>32.710700000000003</v>
      </c>
      <c r="AJ2147" t="s">
        <v>6</v>
      </c>
      <c r="AK2147" t="s">
        <v>6</v>
      </c>
      <c r="AL2147">
        <v>1</v>
      </c>
      <c r="AM2147">
        <v>32.4666</v>
      </c>
      <c r="AN2147">
        <v>32.4666</v>
      </c>
      <c r="AO2147" t="s">
        <v>6</v>
      </c>
      <c r="AP2147" t="s">
        <v>6</v>
      </c>
      <c r="AQ2147">
        <v>1</v>
      </c>
      <c r="AR2147" t="s">
        <v>6</v>
      </c>
      <c r="AS2147" t="s">
        <v>6</v>
      </c>
      <c r="AT2147" t="s">
        <v>6</v>
      </c>
      <c r="AU2147" t="s">
        <v>6</v>
      </c>
      <c r="AV2147">
        <v>0</v>
      </c>
      <c r="AW2147">
        <v>28.073699999999999</v>
      </c>
      <c r="AX2147">
        <v>26.770499999999998</v>
      </c>
      <c r="AY2147">
        <v>26.990200000000002</v>
      </c>
      <c r="AZ2147" t="s">
        <v>6</v>
      </c>
      <c r="BA2147" t="s">
        <v>6</v>
      </c>
      <c r="BB2147" t="s">
        <v>6</v>
      </c>
      <c r="BC2147" t="s">
        <v>6</v>
      </c>
      <c r="BD2147" t="s">
        <v>6</v>
      </c>
      <c r="BE2147">
        <v>26.447800000000001</v>
      </c>
      <c r="BF2147" t="s">
        <v>6</v>
      </c>
      <c r="BG2147" t="s">
        <v>6</v>
      </c>
      <c r="BH2147" t="s">
        <v>6</v>
      </c>
      <c r="BI2147" t="s">
        <v>6</v>
      </c>
      <c r="BJ2147">
        <v>27.540800000000001</v>
      </c>
      <c r="BK2147" t="s">
        <v>6</v>
      </c>
      <c r="BL2147" t="s">
        <v>6</v>
      </c>
      <c r="BM2147" t="s">
        <v>6</v>
      </c>
      <c r="BN2147" t="s">
        <v>6</v>
      </c>
      <c r="BO2147" t="s">
        <v>6</v>
      </c>
      <c r="BP2147" t="s">
        <v>6</v>
      </c>
      <c r="BQ2147" t="s">
        <v>6</v>
      </c>
      <c r="BR2147">
        <v>32.710700000000003</v>
      </c>
      <c r="BS2147" t="s">
        <v>6</v>
      </c>
      <c r="BT2147" t="s">
        <v>6</v>
      </c>
      <c r="BU2147" t="s">
        <v>6</v>
      </c>
      <c r="BV2147">
        <v>32.4666</v>
      </c>
      <c r="BW2147" t="s">
        <v>6</v>
      </c>
      <c r="CB2147" t="s">
        <v>16</v>
      </c>
      <c r="CF2147" t="s">
        <v>16</v>
      </c>
    </row>
    <row r="2148" spans="1:85">
      <c r="A2148" t="s">
        <v>9272</v>
      </c>
      <c r="B2148" t="s">
        <v>9271</v>
      </c>
      <c r="C2148" s="13" t="s">
        <v>9270</v>
      </c>
      <c r="D2148" t="s">
        <v>6</v>
      </c>
      <c r="E2148" t="s">
        <v>6</v>
      </c>
      <c r="F2148" t="s">
        <v>6</v>
      </c>
      <c r="G2148" t="s">
        <v>6</v>
      </c>
      <c r="H2148">
        <v>0</v>
      </c>
      <c r="I2148" t="s">
        <v>6</v>
      </c>
      <c r="J2148" t="s">
        <v>6</v>
      </c>
      <c r="K2148" t="s">
        <v>6</v>
      </c>
      <c r="L2148" t="s">
        <v>6</v>
      </c>
      <c r="M2148">
        <v>0</v>
      </c>
      <c r="N2148" t="s">
        <v>6</v>
      </c>
      <c r="O2148" t="s">
        <v>6</v>
      </c>
      <c r="P2148" t="s">
        <v>6</v>
      </c>
      <c r="Q2148" t="s">
        <v>6</v>
      </c>
      <c r="R2148">
        <v>0</v>
      </c>
      <c r="S2148" t="s">
        <v>6</v>
      </c>
      <c r="T2148" t="s">
        <v>6</v>
      </c>
      <c r="U2148" t="s">
        <v>6</v>
      </c>
      <c r="V2148" t="s">
        <v>6</v>
      </c>
      <c r="W2148">
        <v>0</v>
      </c>
      <c r="X2148">
        <v>26.070699999999999</v>
      </c>
      <c r="Y2148">
        <v>26.070699999999999</v>
      </c>
      <c r="Z2148" t="s">
        <v>6</v>
      </c>
      <c r="AA2148" t="s">
        <v>6</v>
      </c>
      <c r="AB2148">
        <v>1</v>
      </c>
      <c r="AC2148" t="s">
        <v>6</v>
      </c>
      <c r="AD2148" t="s">
        <v>6</v>
      </c>
      <c r="AE2148" t="s">
        <v>6</v>
      </c>
      <c r="AF2148" t="s">
        <v>6</v>
      </c>
      <c r="AG2148">
        <v>0</v>
      </c>
      <c r="AH2148" t="s">
        <v>6</v>
      </c>
      <c r="AI2148" t="s">
        <v>6</v>
      </c>
      <c r="AJ2148" t="s">
        <v>6</v>
      </c>
      <c r="AK2148" t="s">
        <v>6</v>
      </c>
      <c r="AL2148">
        <v>0</v>
      </c>
      <c r="AM2148" t="s">
        <v>6</v>
      </c>
      <c r="AN2148" t="s">
        <v>6</v>
      </c>
      <c r="AO2148" t="s">
        <v>6</v>
      </c>
      <c r="AP2148" t="s">
        <v>6</v>
      </c>
      <c r="AQ2148">
        <v>0</v>
      </c>
      <c r="AR2148">
        <v>24.317299999999999</v>
      </c>
      <c r="AS2148">
        <v>24.317299999999999</v>
      </c>
      <c r="AT2148" t="s">
        <v>6</v>
      </c>
      <c r="AU2148" t="s">
        <v>6</v>
      </c>
      <c r="AV2148">
        <v>1</v>
      </c>
      <c r="AW2148" t="s">
        <v>6</v>
      </c>
      <c r="AX2148" t="s">
        <v>6</v>
      </c>
      <c r="AY2148" t="s">
        <v>6</v>
      </c>
      <c r="AZ2148" t="s">
        <v>6</v>
      </c>
      <c r="BA2148" t="s">
        <v>6</v>
      </c>
      <c r="BB2148" t="s">
        <v>6</v>
      </c>
      <c r="BC2148" t="s">
        <v>6</v>
      </c>
      <c r="BD2148" t="s">
        <v>6</v>
      </c>
      <c r="BE2148" t="s">
        <v>6</v>
      </c>
      <c r="BF2148" t="s">
        <v>6</v>
      </c>
      <c r="BG2148">
        <v>26.070699999999999</v>
      </c>
      <c r="BH2148" t="s">
        <v>6</v>
      </c>
      <c r="BI2148" t="s">
        <v>6</v>
      </c>
      <c r="BJ2148" t="s">
        <v>6</v>
      </c>
      <c r="BK2148" t="s">
        <v>6</v>
      </c>
      <c r="BL2148" t="s">
        <v>6</v>
      </c>
      <c r="BM2148" t="s">
        <v>6</v>
      </c>
      <c r="BN2148" t="s">
        <v>6</v>
      </c>
      <c r="BO2148" t="s">
        <v>6</v>
      </c>
      <c r="BP2148" t="s">
        <v>6</v>
      </c>
      <c r="BQ2148" t="s">
        <v>6</v>
      </c>
      <c r="BR2148" t="s">
        <v>6</v>
      </c>
      <c r="BS2148" t="s">
        <v>6</v>
      </c>
      <c r="BT2148" t="s">
        <v>6</v>
      </c>
      <c r="BU2148" t="s">
        <v>6</v>
      </c>
      <c r="BV2148" t="s">
        <v>6</v>
      </c>
      <c r="BW2148">
        <v>24.317299999999999</v>
      </c>
    </row>
    <row r="2149" spans="1:85">
      <c r="A2149" t="s">
        <v>1522</v>
      </c>
      <c r="B2149" t="s">
        <v>9269</v>
      </c>
      <c r="C2149" s="13" t="s">
        <v>1523</v>
      </c>
      <c r="D2149">
        <v>27.254100000000001</v>
      </c>
      <c r="E2149">
        <v>27.254100000000001</v>
      </c>
      <c r="F2149" t="s">
        <v>6</v>
      </c>
      <c r="G2149" t="s">
        <v>6</v>
      </c>
      <c r="H2149">
        <v>1</v>
      </c>
      <c r="I2149">
        <v>27.953600000000002</v>
      </c>
      <c r="J2149">
        <v>27.953600000000002</v>
      </c>
      <c r="K2149" t="s">
        <v>6</v>
      </c>
      <c r="L2149" t="s">
        <v>6</v>
      </c>
      <c r="M2149">
        <v>1</v>
      </c>
      <c r="N2149" t="s">
        <v>6</v>
      </c>
      <c r="O2149" t="s">
        <v>6</v>
      </c>
      <c r="P2149" t="s">
        <v>6</v>
      </c>
      <c r="Q2149" t="s">
        <v>6</v>
      </c>
      <c r="R2149">
        <v>0</v>
      </c>
      <c r="S2149" t="s">
        <v>6</v>
      </c>
      <c r="T2149" t="s">
        <v>6</v>
      </c>
      <c r="U2149" t="s">
        <v>6</v>
      </c>
      <c r="V2149" t="s">
        <v>6</v>
      </c>
      <c r="W2149">
        <v>0</v>
      </c>
      <c r="X2149" t="s">
        <v>6</v>
      </c>
      <c r="Y2149" t="s">
        <v>6</v>
      </c>
      <c r="Z2149" t="s">
        <v>6</v>
      </c>
      <c r="AA2149" t="s">
        <v>6</v>
      </c>
      <c r="AB2149">
        <v>0</v>
      </c>
      <c r="AC2149">
        <v>29.070900000000002</v>
      </c>
      <c r="AD2149">
        <v>29.070900000000002</v>
      </c>
      <c r="AE2149" t="s">
        <v>6</v>
      </c>
      <c r="AF2149" t="s">
        <v>6</v>
      </c>
      <c r="AG2149">
        <v>1</v>
      </c>
      <c r="AH2149" t="s">
        <v>6</v>
      </c>
      <c r="AI2149" t="s">
        <v>6</v>
      </c>
      <c r="AJ2149" t="s">
        <v>6</v>
      </c>
      <c r="AK2149" t="s">
        <v>6</v>
      </c>
      <c r="AL2149">
        <v>0</v>
      </c>
      <c r="AM2149">
        <v>27.670999999999999</v>
      </c>
      <c r="AN2149">
        <v>27.670999999999999</v>
      </c>
      <c r="AO2149" t="s">
        <v>6</v>
      </c>
      <c r="AP2149" t="s">
        <v>6</v>
      </c>
      <c r="AQ2149">
        <v>1</v>
      </c>
      <c r="AR2149">
        <v>28.1005</v>
      </c>
      <c r="AS2149">
        <v>28.1005</v>
      </c>
      <c r="AT2149" t="s">
        <v>6</v>
      </c>
      <c r="AU2149" t="s">
        <v>6</v>
      </c>
      <c r="AV2149">
        <v>1</v>
      </c>
      <c r="AW2149">
        <v>27.254100000000001</v>
      </c>
      <c r="AX2149" t="s">
        <v>6</v>
      </c>
      <c r="AY2149" t="s">
        <v>6</v>
      </c>
      <c r="AZ2149" t="s">
        <v>6</v>
      </c>
      <c r="BA2149">
        <v>27.953600000000002</v>
      </c>
      <c r="BB2149" t="s">
        <v>6</v>
      </c>
      <c r="BC2149" t="s">
        <v>6</v>
      </c>
      <c r="BD2149" t="s">
        <v>6</v>
      </c>
      <c r="BE2149" t="s">
        <v>6</v>
      </c>
      <c r="BF2149" t="s">
        <v>6</v>
      </c>
      <c r="BG2149" t="s">
        <v>6</v>
      </c>
      <c r="BH2149" t="s">
        <v>6</v>
      </c>
      <c r="BI2149" t="s">
        <v>6</v>
      </c>
      <c r="BJ2149" t="s">
        <v>6</v>
      </c>
      <c r="BK2149" t="s">
        <v>6</v>
      </c>
      <c r="BL2149" t="s">
        <v>6</v>
      </c>
      <c r="BM2149" t="s">
        <v>6</v>
      </c>
      <c r="BN2149">
        <v>29.070900000000002</v>
      </c>
      <c r="BO2149" t="s">
        <v>6</v>
      </c>
      <c r="BP2149" t="s">
        <v>6</v>
      </c>
      <c r="BQ2149" t="s">
        <v>6</v>
      </c>
      <c r="BR2149" t="s">
        <v>6</v>
      </c>
      <c r="BS2149">
        <v>27.670999999999999</v>
      </c>
      <c r="BT2149" t="s">
        <v>6</v>
      </c>
      <c r="BU2149" t="s">
        <v>6</v>
      </c>
      <c r="BV2149" t="s">
        <v>6</v>
      </c>
      <c r="BW2149">
        <v>28.1005</v>
      </c>
      <c r="BZ2149" t="s">
        <v>16</v>
      </c>
      <c r="CE2149" t="s">
        <v>16</v>
      </c>
    </row>
    <row r="2150" spans="1:85">
      <c r="A2150" t="s">
        <v>5577</v>
      </c>
      <c r="B2150" t="s">
        <v>5579</v>
      </c>
      <c r="C2150" s="13" t="s">
        <v>5578</v>
      </c>
      <c r="D2150">
        <v>28.7392</v>
      </c>
      <c r="E2150">
        <v>28.831600000000002</v>
      </c>
      <c r="F2150">
        <v>0.29724699999999998</v>
      </c>
      <c r="G2150">
        <v>1.03429E-2</v>
      </c>
      <c r="H2150">
        <v>3</v>
      </c>
      <c r="I2150">
        <v>28.853000000000002</v>
      </c>
      <c r="J2150">
        <v>28.807300000000001</v>
      </c>
      <c r="K2150">
        <v>0.15950400000000001</v>
      </c>
      <c r="L2150">
        <v>5.5281599999999998E-3</v>
      </c>
      <c r="M2150">
        <v>3</v>
      </c>
      <c r="N2150">
        <v>28.8934</v>
      </c>
      <c r="O2150">
        <v>28.798999999999999</v>
      </c>
      <c r="P2150">
        <v>0.41624699999999998</v>
      </c>
      <c r="Q2150">
        <v>1.44063E-2</v>
      </c>
      <c r="R2150">
        <v>3</v>
      </c>
      <c r="S2150">
        <v>29.4573</v>
      </c>
      <c r="T2150">
        <v>29.4573</v>
      </c>
      <c r="U2150">
        <v>8.6069900000000005E-2</v>
      </c>
      <c r="V2150">
        <v>2.9218500000000001E-3</v>
      </c>
      <c r="W2150">
        <v>2</v>
      </c>
      <c r="X2150">
        <v>28.116700000000002</v>
      </c>
      <c r="Y2150">
        <v>28.116700000000002</v>
      </c>
      <c r="Z2150" t="s">
        <v>6</v>
      </c>
      <c r="AA2150" t="s">
        <v>6</v>
      </c>
      <c r="AB2150">
        <v>1</v>
      </c>
      <c r="AC2150">
        <v>27.855799999999999</v>
      </c>
      <c r="AD2150">
        <v>27.855799999999999</v>
      </c>
      <c r="AE2150">
        <v>0.15126100000000001</v>
      </c>
      <c r="AF2150">
        <v>5.43013E-3</v>
      </c>
      <c r="AG2150">
        <v>2</v>
      </c>
      <c r="AH2150">
        <v>28.1508</v>
      </c>
      <c r="AI2150">
        <v>28.1508</v>
      </c>
      <c r="AJ2150">
        <v>0.32356499999999999</v>
      </c>
      <c r="AK2150">
        <v>1.1494000000000001E-2</v>
      </c>
      <c r="AL2150">
        <v>2</v>
      </c>
      <c r="AM2150">
        <v>28.6843</v>
      </c>
      <c r="AN2150">
        <v>28.6843</v>
      </c>
      <c r="AO2150">
        <v>0.175709</v>
      </c>
      <c r="AP2150">
        <v>6.1255900000000002E-3</v>
      </c>
      <c r="AQ2150">
        <v>2</v>
      </c>
      <c r="AR2150">
        <v>29.203600000000002</v>
      </c>
      <c r="AS2150">
        <v>29.203600000000002</v>
      </c>
      <c r="AT2150">
        <v>0.98219800000000002</v>
      </c>
      <c r="AU2150">
        <v>3.3632799999999997E-2</v>
      </c>
      <c r="AV2150">
        <v>2</v>
      </c>
      <c r="AW2150">
        <v>28.979299999999999</v>
      </c>
      <c r="AX2150">
        <v>28.807300000000001</v>
      </c>
      <c r="AY2150">
        <v>28.798999999999999</v>
      </c>
      <c r="AZ2150">
        <v>28.831600000000002</v>
      </c>
      <c r="BA2150">
        <v>28.721399999999999</v>
      </c>
      <c r="BB2150">
        <v>28.532399999999999</v>
      </c>
      <c r="BC2150">
        <v>28.4068</v>
      </c>
      <c r="BD2150">
        <v>29.0304</v>
      </c>
      <c r="BE2150">
        <v>29.348700000000001</v>
      </c>
      <c r="BF2150" t="s">
        <v>6</v>
      </c>
      <c r="BG2150" t="s">
        <v>6</v>
      </c>
      <c r="BH2150" t="s">
        <v>6</v>
      </c>
      <c r="BI2150">
        <v>29.5182</v>
      </c>
      <c r="BJ2150">
        <v>28.116700000000002</v>
      </c>
      <c r="BK2150">
        <v>27.748899999999999</v>
      </c>
      <c r="BL2150">
        <v>29.3965</v>
      </c>
      <c r="BM2150" t="s">
        <v>6</v>
      </c>
      <c r="BN2150">
        <v>27.962800000000001</v>
      </c>
      <c r="BO2150" t="s">
        <v>6</v>
      </c>
      <c r="BP2150">
        <v>28.560099999999998</v>
      </c>
      <c r="BQ2150">
        <v>29.898099999999999</v>
      </c>
      <c r="BR2150">
        <v>27.922000000000001</v>
      </c>
      <c r="BS2150">
        <v>28.808599999999998</v>
      </c>
      <c r="BT2150" t="s">
        <v>6</v>
      </c>
      <c r="BU2150">
        <v>28.3796</v>
      </c>
      <c r="BV2150" t="s">
        <v>6</v>
      </c>
      <c r="BW2150">
        <v>28.509</v>
      </c>
      <c r="BY2150" t="s">
        <v>16</v>
      </c>
    </row>
    <row r="2151" spans="1:85">
      <c r="A2151" t="s">
        <v>845</v>
      </c>
      <c r="B2151" t="s">
        <v>847</v>
      </c>
      <c r="C2151" s="13" t="s">
        <v>846</v>
      </c>
      <c r="D2151" t="s">
        <v>6</v>
      </c>
      <c r="E2151" t="s">
        <v>6</v>
      </c>
      <c r="F2151" t="s">
        <v>6</v>
      </c>
      <c r="G2151" t="s">
        <v>6</v>
      </c>
      <c r="H2151">
        <v>0</v>
      </c>
      <c r="I2151" t="s">
        <v>6</v>
      </c>
      <c r="J2151" t="s">
        <v>6</v>
      </c>
      <c r="K2151" t="s">
        <v>6</v>
      </c>
      <c r="L2151" t="s">
        <v>6</v>
      </c>
      <c r="M2151">
        <v>0</v>
      </c>
      <c r="N2151">
        <v>24.592300000000002</v>
      </c>
      <c r="O2151">
        <v>24.592300000000002</v>
      </c>
      <c r="P2151" t="s">
        <v>6</v>
      </c>
      <c r="Q2151" t="s">
        <v>6</v>
      </c>
      <c r="R2151">
        <v>1</v>
      </c>
      <c r="S2151" t="s">
        <v>6</v>
      </c>
      <c r="T2151" t="s">
        <v>6</v>
      </c>
      <c r="U2151" t="s">
        <v>6</v>
      </c>
      <c r="V2151" t="s">
        <v>6</v>
      </c>
      <c r="W2151">
        <v>0</v>
      </c>
      <c r="X2151" t="s">
        <v>6</v>
      </c>
      <c r="Y2151" t="s">
        <v>6</v>
      </c>
      <c r="Z2151" t="s">
        <v>6</v>
      </c>
      <c r="AA2151" t="s">
        <v>6</v>
      </c>
      <c r="AB2151">
        <v>0</v>
      </c>
      <c r="AC2151" t="s">
        <v>6</v>
      </c>
      <c r="AD2151" t="s">
        <v>6</v>
      </c>
      <c r="AE2151" t="s">
        <v>6</v>
      </c>
      <c r="AF2151" t="s">
        <v>6</v>
      </c>
      <c r="AG2151">
        <v>0</v>
      </c>
      <c r="AH2151" t="s">
        <v>6</v>
      </c>
      <c r="AI2151" t="s">
        <v>6</v>
      </c>
      <c r="AJ2151" t="s">
        <v>6</v>
      </c>
      <c r="AK2151" t="s">
        <v>6</v>
      </c>
      <c r="AL2151">
        <v>0</v>
      </c>
      <c r="AM2151" t="s">
        <v>6</v>
      </c>
      <c r="AN2151" t="s">
        <v>6</v>
      </c>
      <c r="AO2151" t="s">
        <v>6</v>
      </c>
      <c r="AP2151" t="s">
        <v>6</v>
      </c>
      <c r="AQ2151">
        <v>0</v>
      </c>
      <c r="AR2151" t="s">
        <v>6</v>
      </c>
      <c r="AS2151" t="s">
        <v>6</v>
      </c>
      <c r="AT2151" t="s">
        <v>6</v>
      </c>
      <c r="AU2151" t="s">
        <v>6</v>
      </c>
      <c r="AV2151">
        <v>0</v>
      </c>
      <c r="AW2151" t="s">
        <v>6</v>
      </c>
      <c r="AX2151" t="s">
        <v>6</v>
      </c>
      <c r="AY2151" t="s">
        <v>6</v>
      </c>
      <c r="AZ2151" t="s">
        <v>6</v>
      </c>
      <c r="BA2151" t="s">
        <v>6</v>
      </c>
      <c r="BB2151" t="s">
        <v>6</v>
      </c>
      <c r="BC2151" t="s">
        <v>6</v>
      </c>
      <c r="BD2151" t="s">
        <v>6</v>
      </c>
      <c r="BE2151">
        <v>24.592300000000002</v>
      </c>
      <c r="BF2151" t="s">
        <v>6</v>
      </c>
      <c r="BG2151" t="s">
        <v>6</v>
      </c>
      <c r="BH2151" t="s">
        <v>6</v>
      </c>
      <c r="BI2151" t="s">
        <v>6</v>
      </c>
      <c r="BJ2151" t="s">
        <v>6</v>
      </c>
      <c r="BK2151" t="s">
        <v>6</v>
      </c>
      <c r="BL2151" t="s">
        <v>6</v>
      </c>
      <c r="BM2151" t="s">
        <v>6</v>
      </c>
      <c r="BN2151" t="s">
        <v>6</v>
      </c>
      <c r="BO2151" t="s">
        <v>6</v>
      </c>
      <c r="BP2151" t="s">
        <v>6</v>
      </c>
      <c r="BQ2151" t="s">
        <v>6</v>
      </c>
      <c r="BR2151" t="s">
        <v>6</v>
      </c>
      <c r="BS2151" t="s">
        <v>6</v>
      </c>
      <c r="BT2151" t="s">
        <v>6</v>
      </c>
      <c r="BU2151" t="s">
        <v>6</v>
      </c>
      <c r="BV2151" t="s">
        <v>6</v>
      </c>
      <c r="BW2151" t="s">
        <v>6</v>
      </c>
      <c r="CA2151" t="s">
        <v>16</v>
      </c>
      <c r="CB2151" t="s">
        <v>16</v>
      </c>
    </row>
    <row r="2152" spans="1:85">
      <c r="A2152" t="s">
        <v>848</v>
      </c>
      <c r="B2152" t="s">
        <v>850</v>
      </c>
      <c r="C2152" s="13" t="s">
        <v>849</v>
      </c>
      <c r="D2152">
        <v>25.929300000000001</v>
      </c>
      <c r="E2152">
        <v>25.929300000000001</v>
      </c>
      <c r="F2152">
        <v>0.10412100000000001</v>
      </c>
      <c r="G2152">
        <v>4.0155599999999996E-3</v>
      </c>
      <c r="H2152">
        <v>2</v>
      </c>
      <c r="I2152">
        <v>25.6935</v>
      </c>
      <c r="J2152">
        <v>25.6935</v>
      </c>
      <c r="K2152">
        <v>0.25319399999999997</v>
      </c>
      <c r="L2152">
        <v>9.8543899999999993E-3</v>
      </c>
      <c r="M2152">
        <v>2</v>
      </c>
      <c r="N2152">
        <v>25.955100000000002</v>
      </c>
      <c r="O2152">
        <v>25.955100000000002</v>
      </c>
      <c r="P2152">
        <v>0.18772800000000001</v>
      </c>
      <c r="Q2152">
        <v>7.2328000000000002E-3</v>
      </c>
      <c r="R2152">
        <v>2</v>
      </c>
      <c r="S2152" t="s">
        <v>6</v>
      </c>
      <c r="T2152" t="s">
        <v>6</v>
      </c>
      <c r="U2152" t="s">
        <v>6</v>
      </c>
      <c r="V2152" t="s">
        <v>6</v>
      </c>
      <c r="W2152">
        <v>0</v>
      </c>
      <c r="X2152">
        <v>25.907900000000001</v>
      </c>
      <c r="Y2152">
        <v>25.907900000000001</v>
      </c>
      <c r="Z2152" t="s">
        <v>6</v>
      </c>
      <c r="AA2152" t="s">
        <v>6</v>
      </c>
      <c r="AB2152">
        <v>1</v>
      </c>
      <c r="AC2152">
        <v>26.1694</v>
      </c>
      <c r="AD2152">
        <v>26.1694</v>
      </c>
      <c r="AE2152" t="s">
        <v>6</v>
      </c>
      <c r="AF2152" t="s">
        <v>6</v>
      </c>
      <c r="AG2152">
        <v>1</v>
      </c>
      <c r="AH2152" t="s">
        <v>6</v>
      </c>
      <c r="AI2152" t="s">
        <v>6</v>
      </c>
      <c r="AJ2152" t="s">
        <v>6</v>
      </c>
      <c r="AK2152" t="s">
        <v>6</v>
      </c>
      <c r="AL2152">
        <v>0</v>
      </c>
      <c r="AM2152">
        <v>26.567399999999999</v>
      </c>
      <c r="AN2152">
        <v>26.567399999999999</v>
      </c>
      <c r="AO2152" t="s">
        <v>6</v>
      </c>
      <c r="AP2152" t="s">
        <v>6</v>
      </c>
      <c r="AQ2152">
        <v>1</v>
      </c>
      <c r="AR2152">
        <v>26.165099999999999</v>
      </c>
      <c r="AS2152">
        <v>26.165099999999999</v>
      </c>
      <c r="AT2152" t="s">
        <v>6</v>
      </c>
      <c r="AU2152" t="s">
        <v>6</v>
      </c>
      <c r="AV2152">
        <v>1</v>
      </c>
      <c r="AW2152">
        <v>25.855699999999999</v>
      </c>
      <c r="AX2152">
        <v>25.514500000000002</v>
      </c>
      <c r="AY2152">
        <v>25.822399999999998</v>
      </c>
      <c r="AZ2152">
        <v>26.003</v>
      </c>
      <c r="BA2152" t="s">
        <v>6</v>
      </c>
      <c r="BB2152" t="s">
        <v>6</v>
      </c>
      <c r="BC2152" t="s">
        <v>6</v>
      </c>
      <c r="BD2152">
        <v>25.872599999999998</v>
      </c>
      <c r="BE2152">
        <v>26.087800000000001</v>
      </c>
      <c r="BF2152" t="s">
        <v>6</v>
      </c>
      <c r="BG2152" t="s">
        <v>6</v>
      </c>
      <c r="BH2152" t="s">
        <v>6</v>
      </c>
      <c r="BI2152" t="s">
        <v>6</v>
      </c>
      <c r="BJ2152">
        <v>25.907900000000001</v>
      </c>
      <c r="BK2152">
        <v>26.1694</v>
      </c>
      <c r="BL2152" t="s">
        <v>6</v>
      </c>
      <c r="BM2152" t="s">
        <v>6</v>
      </c>
      <c r="BN2152" t="s">
        <v>6</v>
      </c>
      <c r="BO2152" t="s">
        <v>6</v>
      </c>
      <c r="BP2152" t="s">
        <v>6</v>
      </c>
      <c r="BQ2152" t="s">
        <v>6</v>
      </c>
      <c r="BR2152" t="s">
        <v>6</v>
      </c>
      <c r="BS2152">
        <v>26.567399999999999</v>
      </c>
      <c r="BT2152" t="s">
        <v>6</v>
      </c>
      <c r="BU2152" t="s">
        <v>6</v>
      </c>
      <c r="BV2152" t="s">
        <v>6</v>
      </c>
      <c r="BW2152">
        <v>26.165099999999999</v>
      </c>
      <c r="BZ2152" t="s">
        <v>16</v>
      </c>
      <c r="CA2152" t="s">
        <v>16</v>
      </c>
    </row>
    <row r="2153" spans="1:85">
      <c r="A2153" t="s">
        <v>9268</v>
      </c>
      <c r="B2153" t="s">
        <v>9267</v>
      </c>
      <c r="C2153" s="13" t="s">
        <v>9266</v>
      </c>
      <c r="D2153" t="s">
        <v>6</v>
      </c>
      <c r="E2153" t="s">
        <v>6</v>
      </c>
      <c r="F2153" t="s">
        <v>6</v>
      </c>
      <c r="G2153" t="s">
        <v>6</v>
      </c>
      <c r="H2153">
        <v>0</v>
      </c>
      <c r="I2153" t="s">
        <v>6</v>
      </c>
      <c r="J2153" t="s">
        <v>6</v>
      </c>
      <c r="K2153" t="s">
        <v>6</v>
      </c>
      <c r="L2153" t="s">
        <v>6</v>
      </c>
      <c r="M2153">
        <v>0</v>
      </c>
      <c r="N2153" t="s">
        <v>6</v>
      </c>
      <c r="O2153" t="s">
        <v>6</v>
      </c>
      <c r="P2153" t="s">
        <v>6</v>
      </c>
      <c r="Q2153" t="s">
        <v>6</v>
      </c>
      <c r="R2153">
        <v>0</v>
      </c>
      <c r="S2153">
        <v>26.445399999999999</v>
      </c>
      <c r="T2153">
        <v>26.445399999999999</v>
      </c>
      <c r="U2153" t="s">
        <v>6</v>
      </c>
      <c r="V2153" t="s">
        <v>6</v>
      </c>
      <c r="W2153">
        <v>1</v>
      </c>
      <c r="X2153">
        <v>27.486499999999999</v>
      </c>
      <c r="Y2153">
        <v>27.486499999999999</v>
      </c>
      <c r="Z2153" t="s">
        <v>6</v>
      </c>
      <c r="AA2153" t="s">
        <v>6</v>
      </c>
      <c r="AB2153">
        <v>1</v>
      </c>
      <c r="AC2153" t="s">
        <v>6</v>
      </c>
      <c r="AD2153" t="s">
        <v>6</v>
      </c>
      <c r="AE2153" t="s">
        <v>6</v>
      </c>
      <c r="AF2153" t="s">
        <v>6</v>
      </c>
      <c r="AG2153">
        <v>0</v>
      </c>
      <c r="AH2153">
        <v>25.963200000000001</v>
      </c>
      <c r="AI2153">
        <v>25.963200000000001</v>
      </c>
      <c r="AJ2153">
        <v>0.24753600000000001</v>
      </c>
      <c r="AK2153">
        <v>9.5341100000000002E-3</v>
      </c>
      <c r="AL2153">
        <v>2</v>
      </c>
      <c r="AM2153" t="s">
        <v>6</v>
      </c>
      <c r="AN2153" t="s">
        <v>6</v>
      </c>
      <c r="AO2153" t="s">
        <v>6</v>
      </c>
      <c r="AP2153" t="s">
        <v>6</v>
      </c>
      <c r="AQ2153">
        <v>0</v>
      </c>
      <c r="AR2153" t="s">
        <v>6</v>
      </c>
      <c r="AS2153" t="s">
        <v>6</v>
      </c>
      <c r="AT2153" t="s">
        <v>6</v>
      </c>
      <c r="AU2153" t="s">
        <v>6</v>
      </c>
      <c r="AV2153">
        <v>0</v>
      </c>
      <c r="AW2153" t="s">
        <v>6</v>
      </c>
      <c r="AX2153" t="s">
        <v>6</v>
      </c>
      <c r="AY2153" t="s">
        <v>6</v>
      </c>
      <c r="AZ2153" t="s">
        <v>6</v>
      </c>
      <c r="BA2153" t="s">
        <v>6</v>
      </c>
      <c r="BB2153" t="s">
        <v>6</v>
      </c>
      <c r="BC2153" t="s">
        <v>6</v>
      </c>
      <c r="BD2153" t="s">
        <v>6</v>
      </c>
      <c r="BE2153" t="s">
        <v>6</v>
      </c>
      <c r="BF2153">
        <v>26.445399999999999</v>
      </c>
      <c r="BG2153">
        <v>27.486499999999999</v>
      </c>
      <c r="BH2153" t="s">
        <v>6</v>
      </c>
      <c r="BI2153" t="s">
        <v>6</v>
      </c>
      <c r="BJ2153" t="s">
        <v>6</v>
      </c>
      <c r="BK2153" t="s">
        <v>6</v>
      </c>
      <c r="BL2153" t="s">
        <v>6</v>
      </c>
      <c r="BM2153" t="s">
        <v>6</v>
      </c>
      <c r="BN2153" t="s">
        <v>6</v>
      </c>
      <c r="BO2153" t="s">
        <v>6</v>
      </c>
      <c r="BP2153" t="s">
        <v>6</v>
      </c>
      <c r="BQ2153" t="s">
        <v>6</v>
      </c>
      <c r="BR2153">
        <v>25.7882</v>
      </c>
      <c r="BS2153" t="s">
        <v>6</v>
      </c>
      <c r="BT2153" t="s">
        <v>6</v>
      </c>
      <c r="BU2153">
        <v>26.138300000000001</v>
      </c>
      <c r="BV2153" t="s">
        <v>6</v>
      </c>
      <c r="BW2153" t="s">
        <v>6</v>
      </c>
    </row>
    <row r="2154" spans="1:85">
      <c r="A2154" t="s">
        <v>9265</v>
      </c>
      <c r="B2154" t="s">
        <v>7258</v>
      </c>
      <c r="C2154" s="13" t="s">
        <v>7256</v>
      </c>
      <c r="D2154" t="s">
        <v>6</v>
      </c>
      <c r="E2154" t="s">
        <v>6</v>
      </c>
      <c r="F2154" t="s">
        <v>6</v>
      </c>
      <c r="G2154" t="s">
        <v>6</v>
      </c>
      <c r="H2154">
        <v>0</v>
      </c>
      <c r="I2154" t="s">
        <v>6</v>
      </c>
      <c r="J2154" t="s">
        <v>6</v>
      </c>
      <c r="K2154" t="s">
        <v>6</v>
      </c>
      <c r="L2154" t="s">
        <v>6</v>
      </c>
      <c r="M2154">
        <v>0</v>
      </c>
      <c r="N2154" t="s">
        <v>6</v>
      </c>
      <c r="O2154" t="s">
        <v>6</v>
      </c>
      <c r="P2154" t="s">
        <v>6</v>
      </c>
      <c r="Q2154" t="s">
        <v>6</v>
      </c>
      <c r="R2154">
        <v>0</v>
      </c>
      <c r="S2154" t="s">
        <v>6</v>
      </c>
      <c r="T2154" t="s">
        <v>6</v>
      </c>
      <c r="U2154" t="s">
        <v>6</v>
      </c>
      <c r="V2154" t="s">
        <v>6</v>
      </c>
      <c r="W2154">
        <v>0</v>
      </c>
      <c r="X2154" t="s">
        <v>6</v>
      </c>
      <c r="Y2154" t="s">
        <v>6</v>
      </c>
      <c r="Z2154" t="s">
        <v>6</v>
      </c>
      <c r="AA2154" t="s">
        <v>6</v>
      </c>
      <c r="AB2154">
        <v>0</v>
      </c>
      <c r="AC2154">
        <v>24.4785</v>
      </c>
      <c r="AD2154">
        <v>24.4785</v>
      </c>
      <c r="AE2154" t="s">
        <v>6</v>
      </c>
      <c r="AF2154" t="s">
        <v>6</v>
      </c>
      <c r="AG2154">
        <v>1</v>
      </c>
      <c r="AH2154" t="s">
        <v>6</v>
      </c>
      <c r="AI2154" t="s">
        <v>6</v>
      </c>
      <c r="AJ2154" t="s">
        <v>6</v>
      </c>
      <c r="AK2154" t="s">
        <v>6</v>
      </c>
      <c r="AL2154">
        <v>0</v>
      </c>
      <c r="AM2154" t="s">
        <v>6</v>
      </c>
      <c r="AN2154" t="s">
        <v>6</v>
      </c>
      <c r="AO2154" t="s">
        <v>6</v>
      </c>
      <c r="AP2154" t="s">
        <v>6</v>
      </c>
      <c r="AQ2154">
        <v>0</v>
      </c>
      <c r="AR2154" t="s">
        <v>6</v>
      </c>
      <c r="AS2154" t="s">
        <v>6</v>
      </c>
      <c r="AT2154" t="s">
        <v>6</v>
      </c>
      <c r="AU2154" t="s">
        <v>6</v>
      </c>
      <c r="AV2154">
        <v>0</v>
      </c>
      <c r="AW2154" t="s">
        <v>6</v>
      </c>
      <c r="AX2154" t="s">
        <v>6</v>
      </c>
      <c r="AY2154" t="s">
        <v>6</v>
      </c>
      <c r="AZ2154" t="s">
        <v>6</v>
      </c>
      <c r="BA2154" t="s">
        <v>6</v>
      </c>
      <c r="BB2154" t="s">
        <v>6</v>
      </c>
      <c r="BC2154" t="s">
        <v>6</v>
      </c>
      <c r="BD2154" t="s">
        <v>6</v>
      </c>
      <c r="BE2154" t="s">
        <v>6</v>
      </c>
      <c r="BF2154" t="s">
        <v>6</v>
      </c>
      <c r="BG2154" t="s">
        <v>6</v>
      </c>
      <c r="BH2154" t="s">
        <v>6</v>
      </c>
      <c r="BI2154" t="s">
        <v>6</v>
      </c>
      <c r="BJ2154" t="s">
        <v>6</v>
      </c>
      <c r="BK2154">
        <v>24.4785</v>
      </c>
      <c r="BL2154" t="s">
        <v>6</v>
      </c>
      <c r="BM2154" t="s">
        <v>6</v>
      </c>
      <c r="BN2154" t="s">
        <v>6</v>
      </c>
      <c r="BO2154" t="s">
        <v>6</v>
      </c>
      <c r="BP2154" t="s">
        <v>6</v>
      </c>
      <c r="BQ2154" t="s">
        <v>6</v>
      </c>
      <c r="BR2154" t="s">
        <v>6</v>
      </c>
      <c r="BS2154" t="s">
        <v>6</v>
      </c>
      <c r="BT2154" t="s">
        <v>6</v>
      </c>
      <c r="BU2154" t="s">
        <v>6</v>
      </c>
      <c r="BV2154" t="s">
        <v>6</v>
      </c>
      <c r="BW2154" t="s">
        <v>6</v>
      </c>
    </row>
    <row r="2155" spans="1:85">
      <c r="A2155" t="s">
        <v>4687</v>
      </c>
      <c r="B2155" t="s">
        <v>4689</v>
      </c>
      <c r="C2155" s="13" t="s">
        <v>4688</v>
      </c>
      <c r="D2155">
        <v>25.527999999999999</v>
      </c>
      <c r="E2155">
        <v>25.527999999999999</v>
      </c>
      <c r="F2155" t="s">
        <v>6</v>
      </c>
      <c r="G2155" t="s">
        <v>6</v>
      </c>
      <c r="H2155">
        <v>1</v>
      </c>
      <c r="I2155" t="s">
        <v>6</v>
      </c>
      <c r="J2155" t="s">
        <v>6</v>
      </c>
      <c r="K2155" t="s">
        <v>6</v>
      </c>
      <c r="L2155" t="s">
        <v>6</v>
      </c>
      <c r="M2155">
        <v>0</v>
      </c>
      <c r="N2155">
        <v>25.819099999999999</v>
      </c>
      <c r="O2155">
        <v>25.819099999999999</v>
      </c>
      <c r="P2155">
        <v>0.717391</v>
      </c>
      <c r="Q2155">
        <v>2.7785299999999999E-2</v>
      </c>
      <c r="R2155">
        <v>2</v>
      </c>
      <c r="S2155" t="s">
        <v>6</v>
      </c>
      <c r="T2155" t="s">
        <v>6</v>
      </c>
      <c r="U2155" t="s">
        <v>6</v>
      </c>
      <c r="V2155" t="s">
        <v>6</v>
      </c>
      <c r="W2155">
        <v>0</v>
      </c>
      <c r="X2155">
        <v>25.8935</v>
      </c>
      <c r="Y2155">
        <v>25.8935</v>
      </c>
      <c r="Z2155" t="s">
        <v>6</v>
      </c>
      <c r="AA2155" t="s">
        <v>6</v>
      </c>
      <c r="AB2155">
        <v>1</v>
      </c>
      <c r="AC2155" t="s">
        <v>6</v>
      </c>
      <c r="AD2155" t="s">
        <v>6</v>
      </c>
      <c r="AE2155" t="s">
        <v>6</v>
      </c>
      <c r="AF2155" t="s">
        <v>6</v>
      </c>
      <c r="AG2155">
        <v>0</v>
      </c>
      <c r="AH2155" t="s">
        <v>6</v>
      </c>
      <c r="AI2155" t="s">
        <v>6</v>
      </c>
      <c r="AJ2155" t="s">
        <v>6</v>
      </c>
      <c r="AK2155" t="s">
        <v>6</v>
      </c>
      <c r="AL2155">
        <v>0</v>
      </c>
      <c r="AM2155" t="s">
        <v>6</v>
      </c>
      <c r="AN2155" t="s">
        <v>6</v>
      </c>
      <c r="AO2155" t="s">
        <v>6</v>
      </c>
      <c r="AP2155" t="s">
        <v>6</v>
      </c>
      <c r="AQ2155">
        <v>0</v>
      </c>
      <c r="AR2155" t="s">
        <v>6</v>
      </c>
      <c r="AS2155" t="s">
        <v>6</v>
      </c>
      <c r="AT2155" t="s">
        <v>6</v>
      </c>
      <c r="AU2155" t="s">
        <v>6</v>
      </c>
      <c r="AV2155">
        <v>0</v>
      </c>
      <c r="AW2155" t="s">
        <v>6</v>
      </c>
      <c r="AX2155" t="s">
        <v>6</v>
      </c>
      <c r="AY2155">
        <v>26.3263</v>
      </c>
      <c r="AZ2155">
        <v>25.527999999999999</v>
      </c>
      <c r="BA2155" t="s">
        <v>6</v>
      </c>
      <c r="BB2155">
        <v>25.311800000000002</v>
      </c>
      <c r="BC2155" t="s">
        <v>6</v>
      </c>
      <c r="BD2155" t="s">
        <v>6</v>
      </c>
      <c r="BE2155" t="s">
        <v>6</v>
      </c>
      <c r="BF2155" t="s">
        <v>6</v>
      </c>
      <c r="BG2155" t="s">
        <v>6</v>
      </c>
      <c r="BH2155" t="s">
        <v>6</v>
      </c>
      <c r="BI2155" t="s">
        <v>6</v>
      </c>
      <c r="BJ2155">
        <v>25.8935</v>
      </c>
      <c r="BK2155" t="s">
        <v>6</v>
      </c>
      <c r="BL2155" t="s">
        <v>6</v>
      </c>
      <c r="BM2155" t="s">
        <v>6</v>
      </c>
      <c r="BN2155" t="s">
        <v>6</v>
      </c>
      <c r="BO2155" t="s">
        <v>6</v>
      </c>
      <c r="BP2155" t="s">
        <v>6</v>
      </c>
      <c r="BQ2155" t="s">
        <v>6</v>
      </c>
      <c r="BR2155" t="s">
        <v>6</v>
      </c>
      <c r="BS2155" t="s">
        <v>6</v>
      </c>
      <c r="BT2155" t="s">
        <v>6</v>
      </c>
      <c r="BU2155" t="s">
        <v>6</v>
      </c>
      <c r="BV2155" t="s">
        <v>6</v>
      </c>
      <c r="BW2155" t="s">
        <v>6</v>
      </c>
      <c r="CB2155" t="s">
        <v>16</v>
      </c>
      <c r="CD2155" t="s">
        <v>16</v>
      </c>
    </row>
    <row r="2156" spans="1:85">
      <c r="A2156" t="s">
        <v>4690</v>
      </c>
      <c r="B2156" t="s">
        <v>4692</v>
      </c>
      <c r="C2156" s="13" t="s">
        <v>4691</v>
      </c>
      <c r="D2156">
        <v>25.437999999999999</v>
      </c>
      <c r="E2156">
        <v>25.437999999999999</v>
      </c>
      <c r="F2156" t="s">
        <v>6</v>
      </c>
      <c r="G2156" t="s">
        <v>6</v>
      </c>
      <c r="H2156">
        <v>1</v>
      </c>
      <c r="I2156" t="s">
        <v>6</v>
      </c>
      <c r="J2156" t="s">
        <v>6</v>
      </c>
      <c r="K2156" t="s">
        <v>6</v>
      </c>
      <c r="L2156" t="s">
        <v>6</v>
      </c>
      <c r="M2156">
        <v>0</v>
      </c>
      <c r="N2156" t="s">
        <v>6</v>
      </c>
      <c r="O2156" t="s">
        <v>6</v>
      </c>
      <c r="P2156" t="s">
        <v>6</v>
      </c>
      <c r="Q2156" t="s">
        <v>6</v>
      </c>
      <c r="R2156">
        <v>0</v>
      </c>
      <c r="S2156" t="s">
        <v>6</v>
      </c>
      <c r="T2156" t="s">
        <v>6</v>
      </c>
      <c r="U2156" t="s">
        <v>6</v>
      </c>
      <c r="V2156" t="s">
        <v>6</v>
      </c>
      <c r="W2156">
        <v>0</v>
      </c>
      <c r="X2156">
        <v>24.514500000000002</v>
      </c>
      <c r="Y2156">
        <v>24.514500000000002</v>
      </c>
      <c r="Z2156" t="s">
        <v>6</v>
      </c>
      <c r="AA2156" t="s">
        <v>6</v>
      </c>
      <c r="AB2156">
        <v>1</v>
      </c>
      <c r="AC2156" t="s">
        <v>6</v>
      </c>
      <c r="AD2156" t="s">
        <v>6</v>
      </c>
      <c r="AE2156" t="s">
        <v>6</v>
      </c>
      <c r="AF2156" t="s">
        <v>6</v>
      </c>
      <c r="AG2156">
        <v>0</v>
      </c>
      <c r="AH2156">
        <v>25.329499999999999</v>
      </c>
      <c r="AI2156">
        <v>25.329499999999999</v>
      </c>
      <c r="AJ2156" t="s">
        <v>6</v>
      </c>
      <c r="AK2156" t="s">
        <v>6</v>
      </c>
      <c r="AL2156">
        <v>1</v>
      </c>
      <c r="AM2156" t="s">
        <v>6</v>
      </c>
      <c r="AN2156" t="s">
        <v>6</v>
      </c>
      <c r="AO2156" t="s">
        <v>6</v>
      </c>
      <c r="AP2156" t="s">
        <v>6</v>
      </c>
      <c r="AQ2156">
        <v>0</v>
      </c>
      <c r="AR2156">
        <v>23.869900000000001</v>
      </c>
      <c r="AS2156">
        <v>23.869900000000001</v>
      </c>
      <c r="AT2156" t="s">
        <v>6</v>
      </c>
      <c r="AU2156" t="s">
        <v>6</v>
      </c>
      <c r="AV2156">
        <v>1</v>
      </c>
      <c r="AW2156" t="s">
        <v>6</v>
      </c>
      <c r="AX2156" t="s">
        <v>6</v>
      </c>
      <c r="AY2156" t="s">
        <v>6</v>
      </c>
      <c r="AZ2156">
        <v>25.437999999999999</v>
      </c>
      <c r="BA2156" t="s">
        <v>6</v>
      </c>
      <c r="BB2156" t="s">
        <v>6</v>
      </c>
      <c r="BC2156" t="s">
        <v>6</v>
      </c>
      <c r="BD2156" t="s">
        <v>6</v>
      </c>
      <c r="BE2156" t="s">
        <v>6</v>
      </c>
      <c r="BF2156" t="s">
        <v>6</v>
      </c>
      <c r="BG2156">
        <v>24.514500000000002</v>
      </c>
      <c r="BH2156" t="s">
        <v>6</v>
      </c>
      <c r="BI2156" t="s">
        <v>6</v>
      </c>
      <c r="BJ2156" t="s">
        <v>6</v>
      </c>
      <c r="BK2156" t="s">
        <v>6</v>
      </c>
      <c r="BL2156" t="s">
        <v>6</v>
      </c>
      <c r="BM2156" t="s">
        <v>6</v>
      </c>
      <c r="BN2156" t="s">
        <v>6</v>
      </c>
      <c r="BO2156" t="s">
        <v>6</v>
      </c>
      <c r="BP2156" t="s">
        <v>6</v>
      </c>
      <c r="BQ2156" t="s">
        <v>6</v>
      </c>
      <c r="BR2156">
        <v>25.329499999999999</v>
      </c>
      <c r="BS2156" t="s">
        <v>6</v>
      </c>
      <c r="BT2156">
        <v>23.869900000000001</v>
      </c>
      <c r="BU2156" t="s">
        <v>6</v>
      </c>
      <c r="BV2156" t="s">
        <v>6</v>
      </c>
      <c r="BW2156" t="s">
        <v>6</v>
      </c>
      <c r="CD2156" t="s">
        <v>16</v>
      </c>
    </row>
    <row r="2157" spans="1:85">
      <c r="A2157" t="s">
        <v>5580</v>
      </c>
      <c r="B2157" t="s">
        <v>5582</v>
      </c>
      <c r="C2157" s="13" t="s">
        <v>5581</v>
      </c>
      <c r="D2157">
        <v>26.011299999999999</v>
      </c>
      <c r="E2157">
        <v>26.011299999999999</v>
      </c>
      <c r="F2157" t="s">
        <v>6</v>
      </c>
      <c r="G2157" t="s">
        <v>6</v>
      </c>
      <c r="H2157">
        <v>1</v>
      </c>
      <c r="I2157">
        <v>26.460999999999999</v>
      </c>
      <c r="J2157">
        <v>26.460999999999999</v>
      </c>
      <c r="K2157" t="s">
        <v>6</v>
      </c>
      <c r="L2157" t="s">
        <v>6</v>
      </c>
      <c r="M2157">
        <v>1</v>
      </c>
      <c r="N2157">
        <v>26.616</v>
      </c>
      <c r="O2157">
        <v>26.616</v>
      </c>
      <c r="P2157" t="s">
        <v>6</v>
      </c>
      <c r="Q2157" t="s">
        <v>6</v>
      </c>
      <c r="R2157">
        <v>1</v>
      </c>
      <c r="S2157" t="s">
        <v>6</v>
      </c>
      <c r="T2157" t="s">
        <v>6</v>
      </c>
      <c r="U2157" t="s">
        <v>6</v>
      </c>
      <c r="V2157" t="s">
        <v>6</v>
      </c>
      <c r="W2157">
        <v>0</v>
      </c>
      <c r="X2157" t="s">
        <v>6</v>
      </c>
      <c r="Y2157" t="s">
        <v>6</v>
      </c>
      <c r="Z2157" t="s">
        <v>6</v>
      </c>
      <c r="AA2157" t="s">
        <v>6</v>
      </c>
      <c r="AB2157">
        <v>0</v>
      </c>
      <c r="AC2157">
        <v>26.1341</v>
      </c>
      <c r="AD2157">
        <v>26.1341</v>
      </c>
      <c r="AE2157" t="s">
        <v>6</v>
      </c>
      <c r="AF2157" t="s">
        <v>6</v>
      </c>
      <c r="AG2157">
        <v>1</v>
      </c>
      <c r="AH2157" t="s">
        <v>6</v>
      </c>
      <c r="AI2157" t="s">
        <v>6</v>
      </c>
      <c r="AJ2157" t="s">
        <v>6</v>
      </c>
      <c r="AK2157" t="s">
        <v>6</v>
      </c>
      <c r="AL2157">
        <v>0</v>
      </c>
      <c r="AM2157">
        <v>25.531199999999998</v>
      </c>
      <c r="AN2157">
        <v>25.531199999999998</v>
      </c>
      <c r="AO2157" t="s">
        <v>6</v>
      </c>
      <c r="AP2157" t="s">
        <v>6</v>
      </c>
      <c r="AQ2157">
        <v>1</v>
      </c>
      <c r="AR2157">
        <v>26.303799999999999</v>
      </c>
      <c r="AS2157">
        <v>26.303799999999999</v>
      </c>
      <c r="AT2157">
        <v>0.37017099999999997</v>
      </c>
      <c r="AU2157">
        <v>1.4072899999999999E-2</v>
      </c>
      <c r="AV2157">
        <v>2</v>
      </c>
      <c r="AW2157" t="s">
        <v>6</v>
      </c>
      <c r="AX2157">
        <v>26.460999999999999</v>
      </c>
      <c r="AY2157" t="s">
        <v>6</v>
      </c>
      <c r="AZ2157">
        <v>26.011299999999999</v>
      </c>
      <c r="BA2157" t="s">
        <v>6</v>
      </c>
      <c r="BB2157" t="s">
        <v>6</v>
      </c>
      <c r="BC2157" t="s">
        <v>6</v>
      </c>
      <c r="BD2157" t="s">
        <v>6</v>
      </c>
      <c r="BE2157">
        <v>26.616</v>
      </c>
      <c r="BF2157" t="s">
        <v>6</v>
      </c>
      <c r="BG2157" t="s">
        <v>6</v>
      </c>
      <c r="BH2157">
        <v>26.1341</v>
      </c>
      <c r="BI2157" t="s">
        <v>6</v>
      </c>
      <c r="BJ2157" t="s">
        <v>6</v>
      </c>
      <c r="BK2157" t="s">
        <v>6</v>
      </c>
      <c r="BL2157" t="s">
        <v>6</v>
      </c>
      <c r="BM2157" t="s">
        <v>6</v>
      </c>
      <c r="BN2157" t="s">
        <v>6</v>
      </c>
      <c r="BO2157" t="s">
        <v>6</v>
      </c>
      <c r="BP2157">
        <v>25.531199999999998</v>
      </c>
      <c r="BQ2157" t="s">
        <v>6</v>
      </c>
      <c r="BR2157" t="s">
        <v>6</v>
      </c>
      <c r="BS2157" t="s">
        <v>6</v>
      </c>
      <c r="BT2157">
        <v>26.042000000000002</v>
      </c>
      <c r="BU2157" t="s">
        <v>6</v>
      </c>
      <c r="BV2157" t="s">
        <v>6</v>
      </c>
      <c r="BW2157">
        <v>26.5655</v>
      </c>
      <c r="BY2157" t="s">
        <v>16</v>
      </c>
    </row>
    <row r="2158" spans="1:85">
      <c r="A2158" t="s">
        <v>9264</v>
      </c>
      <c r="B2158" t="s">
        <v>7891</v>
      </c>
      <c r="C2158" s="13" t="s">
        <v>7889</v>
      </c>
      <c r="D2158" t="s">
        <v>6</v>
      </c>
      <c r="E2158" t="s">
        <v>6</v>
      </c>
      <c r="F2158" t="s">
        <v>6</v>
      </c>
      <c r="G2158" t="s">
        <v>6</v>
      </c>
      <c r="H2158">
        <v>0</v>
      </c>
      <c r="I2158" t="s">
        <v>6</v>
      </c>
      <c r="J2158" t="s">
        <v>6</v>
      </c>
      <c r="K2158" t="s">
        <v>6</v>
      </c>
      <c r="L2158" t="s">
        <v>6</v>
      </c>
      <c r="M2158">
        <v>0</v>
      </c>
      <c r="N2158" t="s">
        <v>6</v>
      </c>
      <c r="O2158" t="s">
        <v>6</v>
      </c>
      <c r="P2158" t="s">
        <v>6</v>
      </c>
      <c r="Q2158" t="s">
        <v>6</v>
      </c>
      <c r="R2158">
        <v>0</v>
      </c>
      <c r="S2158" t="s">
        <v>6</v>
      </c>
      <c r="T2158" t="s">
        <v>6</v>
      </c>
      <c r="U2158" t="s">
        <v>6</v>
      </c>
      <c r="V2158" t="s">
        <v>6</v>
      </c>
      <c r="W2158">
        <v>0</v>
      </c>
      <c r="X2158">
        <v>28.623899999999999</v>
      </c>
      <c r="Y2158">
        <v>28.623899999999999</v>
      </c>
      <c r="Z2158" t="s">
        <v>6</v>
      </c>
      <c r="AA2158" t="s">
        <v>6</v>
      </c>
      <c r="AB2158">
        <v>1</v>
      </c>
      <c r="AC2158" t="s">
        <v>6</v>
      </c>
      <c r="AD2158" t="s">
        <v>6</v>
      </c>
      <c r="AE2158" t="s">
        <v>6</v>
      </c>
      <c r="AF2158" t="s">
        <v>6</v>
      </c>
      <c r="AG2158">
        <v>0</v>
      </c>
      <c r="AH2158" t="s">
        <v>6</v>
      </c>
      <c r="AI2158" t="s">
        <v>6</v>
      </c>
      <c r="AJ2158" t="s">
        <v>6</v>
      </c>
      <c r="AK2158" t="s">
        <v>6</v>
      </c>
      <c r="AL2158">
        <v>0</v>
      </c>
      <c r="AM2158" t="s">
        <v>6</v>
      </c>
      <c r="AN2158" t="s">
        <v>6</v>
      </c>
      <c r="AO2158" t="s">
        <v>6</v>
      </c>
      <c r="AP2158" t="s">
        <v>6</v>
      </c>
      <c r="AQ2158">
        <v>0</v>
      </c>
      <c r="AR2158" t="s">
        <v>6</v>
      </c>
      <c r="AS2158" t="s">
        <v>6</v>
      </c>
      <c r="AT2158" t="s">
        <v>6</v>
      </c>
      <c r="AU2158" t="s">
        <v>6</v>
      </c>
      <c r="AV2158">
        <v>0</v>
      </c>
      <c r="AW2158" t="s">
        <v>6</v>
      </c>
      <c r="AX2158" t="s">
        <v>6</v>
      </c>
      <c r="AY2158" t="s">
        <v>6</v>
      </c>
      <c r="AZ2158" t="s">
        <v>6</v>
      </c>
      <c r="BA2158" t="s">
        <v>6</v>
      </c>
      <c r="BB2158" t="s">
        <v>6</v>
      </c>
      <c r="BC2158" t="s">
        <v>6</v>
      </c>
      <c r="BD2158" t="s">
        <v>6</v>
      </c>
      <c r="BE2158" t="s">
        <v>6</v>
      </c>
      <c r="BF2158" t="s">
        <v>6</v>
      </c>
      <c r="BG2158">
        <v>28.623899999999999</v>
      </c>
      <c r="BH2158" t="s">
        <v>6</v>
      </c>
      <c r="BI2158" t="s">
        <v>6</v>
      </c>
      <c r="BJ2158" t="s">
        <v>6</v>
      </c>
      <c r="BK2158" t="s">
        <v>6</v>
      </c>
      <c r="BL2158" t="s">
        <v>6</v>
      </c>
      <c r="BM2158" t="s">
        <v>6</v>
      </c>
      <c r="BN2158" t="s">
        <v>6</v>
      </c>
      <c r="BO2158" t="s">
        <v>6</v>
      </c>
      <c r="BP2158" t="s">
        <v>6</v>
      </c>
      <c r="BQ2158" t="s">
        <v>6</v>
      </c>
      <c r="BR2158" t="s">
        <v>6</v>
      </c>
      <c r="BS2158" t="s">
        <v>6</v>
      </c>
      <c r="BT2158" t="s">
        <v>6</v>
      </c>
      <c r="BU2158" t="s">
        <v>6</v>
      </c>
      <c r="BV2158" t="s">
        <v>6</v>
      </c>
      <c r="BW2158" t="s">
        <v>6</v>
      </c>
    </row>
    <row r="2159" spans="1:85">
      <c r="A2159" t="s">
        <v>9263</v>
      </c>
      <c r="B2159" t="s">
        <v>1527</v>
      </c>
      <c r="C2159" s="13" t="s">
        <v>1526</v>
      </c>
      <c r="D2159" t="s">
        <v>6</v>
      </c>
      <c r="E2159" t="s">
        <v>6</v>
      </c>
      <c r="F2159" t="s">
        <v>6</v>
      </c>
      <c r="G2159" t="s">
        <v>6</v>
      </c>
      <c r="H2159">
        <v>0</v>
      </c>
      <c r="I2159">
        <v>29.476400000000002</v>
      </c>
      <c r="J2159">
        <v>29.476400000000002</v>
      </c>
      <c r="K2159" t="s">
        <v>6</v>
      </c>
      <c r="L2159" t="s">
        <v>6</v>
      </c>
      <c r="M2159">
        <v>1</v>
      </c>
      <c r="N2159" t="s">
        <v>6</v>
      </c>
      <c r="O2159" t="s">
        <v>6</v>
      </c>
      <c r="P2159" t="s">
        <v>6</v>
      </c>
      <c r="Q2159" t="s">
        <v>6</v>
      </c>
      <c r="R2159">
        <v>0</v>
      </c>
      <c r="S2159">
        <v>29.431899999999999</v>
      </c>
      <c r="T2159">
        <v>29.431899999999999</v>
      </c>
      <c r="U2159" t="s">
        <v>6</v>
      </c>
      <c r="V2159" t="s">
        <v>6</v>
      </c>
      <c r="W2159">
        <v>1</v>
      </c>
      <c r="X2159" t="s">
        <v>6</v>
      </c>
      <c r="Y2159" t="s">
        <v>6</v>
      </c>
      <c r="Z2159" t="s">
        <v>6</v>
      </c>
      <c r="AA2159" t="s">
        <v>6</v>
      </c>
      <c r="AB2159">
        <v>0</v>
      </c>
      <c r="AC2159" t="s">
        <v>6</v>
      </c>
      <c r="AD2159" t="s">
        <v>6</v>
      </c>
      <c r="AE2159" t="s">
        <v>6</v>
      </c>
      <c r="AF2159" t="s">
        <v>6</v>
      </c>
      <c r="AG2159">
        <v>0</v>
      </c>
      <c r="AH2159" t="s">
        <v>6</v>
      </c>
      <c r="AI2159" t="s">
        <v>6</v>
      </c>
      <c r="AJ2159" t="s">
        <v>6</v>
      </c>
      <c r="AK2159" t="s">
        <v>6</v>
      </c>
      <c r="AL2159">
        <v>0</v>
      </c>
      <c r="AM2159">
        <v>27.908000000000001</v>
      </c>
      <c r="AN2159">
        <v>27.908000000000001</v>
      </c>
      <c r="AO2159" t="s">
        <v>6</v>
      </c>
      <c r="AP2159" t="s">
        <v>6</v>
      </c>
      <c r="AQ2159">
        <v>1</v>
      </c>
      <c r="AR2159" t="s">
        <v>6</v>
      </c>
      <c r="AS2159" t="s">
        <v>6</v>
      </c>
      <c r="AT2159" t="s">
        <v>6</v>
      </c>
      <c r="AU2159" t="s">
        <v>6</v>
      </c>
      <c r="AV2159">
        <v>0</v>
      </c>
      <c r="AW2159" t="s">
        <v>6</v>
      </c>
      <c r="AX2159" t="s">
        <v>6</v>
      </c>
      <c r="AY2159" t="s">
        <v>6</v>
      </c>
      <c r="AZ2159" t="s">
        <v>6</v>
      </c>
      <c r="BA2159" t="s">
        <v>6</v>
      </c>
      <c r="BB2159" t="s">
        <v>6</v>
      </c>
      <c r="BC2159" t="s">
        <v>6</v>
      </c>
      <c r="BD2159">
        <v>29.476400000000002</v>
      </c>
      <c r="BE2159" t="s">
        <v>6</v>
      </c>
      <c r="BF2159" t="s">
        <v>6</v>
      </c>
      <c r="BG2159" t="s">
        <v>6</v>
      </c>
      <c r="BH2159" t="s">
        <v>6</v>
      </c>
      <c r="BI2159">
        <v>29.431899999999999</v>
      </c>
      <c r="BJ2159" t="s">
        <v>6</v>
      </c>
      <c r="BK2159" t="s">
        <v>6</v>
      </c>
      <c r="BL2159" t="s">
        <v>6</v>
      </c>
      <c r="BM2159" t="s">
        <v>6</v>
      </c>
      <c r="BN2159" t="s">
        <v>6</v>
      </c>
      <c r="BO2159" t="s">
        <v>6</v>
      </c>
      <c r="BP2159" t="s">
        <v>6</v>
      </c>
      <c r="BQ2159" t="s">
        <v>6</v>
      </c>
      <c r="BR2159" t="s">
        <v>6</v>
      </c>
      <c r="BS2159">
        <v>27.908000000000001</v>
      </c>
      <c r="BT2159" t="s">
        <v>6</v>
      </c>
      <c r="BU2159" t="s">
        <v>6</v>
      </c>
      <c r="BV2159" t="s">
        <v>6</v>
      </c>
      <c r="BW2159" t="s">
        <v>6</v>
      </c>
      <c r="BZ2159" t="s">
        <v>16</v>
      </c>
    </row>
    <row r="2160" spans="1:85">
      <c r="A2160" t="s">
        <v>9262</v>
      </c>
      <c r="B2160" t="s">
        <v>7155</v>
      </c>
      <c r="C2160" s="13" t="s">
        <v>7153</v>
      </c>
      <c r="D2160" t="s">
        <v>6</v>
      </c>
      <c r="E2160" t="s">
        <v>6</v>
      </c>
      <c r="F2160" t="s">
        <v>6</v>
      </c>
      <c r="G2160" t="s">
        <v>6</v>
      </c>
      <c r="H2160">
        <v>0</v>
      </c>
      <c r="I2160">
        <v>27.653300000000002</v>
      </c>
      <c r="J2160">
        <v>27.653300000000002</v>
      </c>
      <c r="K2160" t="s">
        <v>6</v>
      </c>
      <c r="L2160" t="s">
        <v>6</v>
      </c>
      <c r="M2160">
        <v>1</v>
      </c>
      <c r="N2160">
        <v>26.018799999999999</v>
      </c>
      <c r="O2160">
        <v>26.018799999999999</v>
      </c>
      <c r="P2160" t="s">
        <v>6</v>
      </c>
      <c r="Q2160" t="s">
        <v>6</v>
      </c>
      <c r="R2160">
        <v>1</v>
      </c>
      <c r="S2160" t="s">
        <v>6</v>
      </c>
      <c r="T2160" t="s">
        <v>6</v>
      </c>
      <c r="U2160" t="s">
        <v>6</v>
      </c>
      <c r="V2160" t="s">
        <v>6</v>
      </c>
      <c r="W2160">
        <v>0</v>
      </c>
      <c r="X2160" t="s">
        <v>6</v>
      </c>
      <c r="Y2160" t="s">
        <v>6</v>
      </c>
      <c r="Z2160" t="s">
        <v>6</v>
      </c>
      <c r="AA2160" t="s">
        <v>6</v>
      </c>
      <c r="AB2160">
        <v>0</v>
      </c>
      <c r="AC2160" t="s">
        <v>6</v>
      </c>
      <c r="AD2160" t="s">
        <v>6</v>
      </c>
      <c r="AE2160" t="s">
        <v>6</v>
      </c>
      <c r="AF2160" t="s">
        <v>6</v>
      </c>
      <c r="AG2160">
        <v>0</v>
      </c>
      <c r="AH2160" t="s">
        <v>6</v>
      </c>
      <c r="AI2160" t="s">
        <v>6</v>
      </c>
      <c r="AJ2160" t="s">
        <v>6</v>
      </c>
      <c r="AK2160" t="s">
        <v>6</v>
      </c>
      <c r="AL2160">
        <v>0</v>
      </c>
      <c r="AM2160" t="s">
        <v>6</v>
      </c>
      <c r="AN2160" t="s">
        <v>6</v>
      </c>
      <c r="AO2160" t="s">
        <v>6</v>
      </c>
      <c r="AP2160" t="s">
        <v>6</v>
      </c>
      <c r="AQ2160">
        <v>0</v>
      </c>
      <c r="AR2160" t="s">
        <v>6</v>
      </c>
      <c r="AS2160" t="s">
        <v>6</v>
      </c>
      <c r="AT2160" t="s">
        <v>6</v>
      </c>
      <c r="AU2160" t="s">
        <v>6</v>
      </c>
      <c r="AV2160">
        <v>0</v>
      </c>
      <c r="AW2160" t="s">
        <v>6</v>
      </c>
      <c r="AX2160" t="s">
        <v>6</v>
      </c>
      <c r="AY2160" t="s">
        <v>6</v>
      </c>
      <c r="AZ2160" t="s">
        <v>6</v>
      </c>
      <c r="BA2160" t="s">
        <v>6</v>
      </c>
      <c r="BB2160">
        <v>26.018799999999999</v>
      </c>
      <c r="BC2160" t="s">
        <v>6</v>
      </c>
      <c r="BD2160">
        <v>27.653300000000002</v>
      </c>
      <c r="BE2160" t="s">
        <v>6</v>
      </c>
      <c r="BF2160" t="s">
        <v>6</v>
      </c>
      <c r="BG2160" t="s">
        <v>6</v>
      </c>
      <c r="BH2160" t="s">
        <v>6</v>
      </c>
      <c r="BI2160" t="s">
        <v>6</v>
      </c>
      <c r="BJ2160" t="s">
        <v>6</v>
      </c>
      <c r="BK2160" t="s">
        <v>6</v>
      </c>
      <c r="BL2160" t="s">
        <v>6</v>
      </c>
      <c r="BM2160" t="s">
        <v>6</v>
      </c>
      <c r="BN2160" t="s">
        <v>6</v>
      </c>
      <c r="BO2160" t="s">
        <v>6</v>
      </c>
      <c r="BP2160" t="s">
        <v>6</v>
      </c>
      <c r="BQ2160" t="s">
        <v>6</v>
      </c>
      <c r="BR2160" t="s">
        <v>6</v>
      </c>
      <c r="BS2160" t="s">
        <v>6</v>
      </c>
      <c r="BT2160" t="s">
        <v>6</v>
      </c>
      <c r="BU2160" t="s">
        <v>6</v>
      </c>
      <c r="BV2160" t="s">
        <v>6</v>
      </c>
      <c r="BW2160" t="s">
        <v>6</v>
      </c>
    </row>
    <row r="2161" spans="1:84">
      <c r="A2161" t="s">
        <v>8139</v>
      </c>
      <c r="B2161" t="s">
        <v>8140</v>
      </c>
      <c r="C2161" s="13" t="s">
        <v>8138</v>
      </c>
      <c r="D2161" t="s">
        <v>6</v>
      </c>
      <c r="E2161" t="s">
        <v>6</v>
      </c>
      <c r="F2161" t="s">
        <v>6</v>
      </c>
      <c r="G2161" t="s">
        <v>6</v>
      </c>
      <c r="H2161">
        <v>0</v>
      </c>
      <c r="I2161">
        <v>25.889099999999999</v>
      </c>
      <c r="J2161">
        <v>25.889099999999999</v>
      </c>
      <c r="K2161" t="s">
        <v>6</v>
      </c>
      <c r="L2161" t="s">
        <v>6</v>
      </c>
      <c r="M2161">
        <v>1</v>
      </c>
      <c r="N2161" t="s">
        <v>6</v>
      </c>
      <c r="O2161" t="s">
        <v>6</v>
      </c>
      <c r="P2161" t="s">
        <v>6</v>
      </c>
      <c r="Q2161" t="s">
        <v>6</v>
      </c>
      <c r="R2161">
        <v>0</v>
      </c>
      <c r="S2161" t="s">
        <v>6</v>
      </c>
      <c r="T2161" t="s">
        <v>6</v>
      </c>
      <c r="U2161" t="s">
        <v>6</v>
      </c>
      <c r="V2161" t="s">
        <v>6</v>
      </c>
      <c r="W2161">
        <v>0</v>
      </c>
      <c r="X2161">
        <v>26.4285</v>
      </c>
      <c r="Y2161">
        <v>26.4285</v>
      </c>
      <c r="Z2161">
        <v>0.241919</v>
      </c>
      <c r="AA2161">
        <v>9.1537000000000007E-3</v>
      </c>
      <c r="AB2161">
        <v>2</v>
      </c>
      <c r="AC2161">
        <v>24.789400000000001</v>
      </c>
      <c r="AD2161">
        <v>24.789400000000001</v>
      </c>
      <c r="AE2161">
        <v>0.308558</v>
      </c>
      <c r="AF2161">
        <v>1.24472E-2</v>
      </c>
      <c r="AG2161">
        <v>2</v>
      </c>
      <c r="AH2161" t="s">
        <v>6</v>
      </c>
      <c r="AI2161" t="s">
        <v>6</v>
      </c>
      <c r="AJ2161" t="s">
        <v>6</v>
      </c>
      <c r="AK2161" t="s">
        <v>6</v>
      </c>
      <c r="AL2161">
        <v>0</v>
      </c>
      <c r="AM2161" t="s">
        <v>6</v>
      </c>
      <c r="AN2161" t="s">
        <v>6</v>
      </c>
      <c r="AO2161" t="s">
        <v>6</v>
      </c>
      <c r="AP2161" t="s">
        <v>6</v>
      </c>
      <c r="AQ2161">
        <v>0</v>
      </c>
      <c r="AR2161" t="s">
        <v>6</v>
      </c>
      <c r="AS2161" t="s">
        <v>6</v>
      </c>
      <c r="AT2161" t="s">
        <v>6</v>
      </c>
      <c r="AU2161" t="s">
        <v>6</v>
      </c>
      <c r="AV2161">
        <v>0</v>
      </c>
      <c r="AW2161" t="s">
        <v>6</v>
      </c>
      <c r="AX2161" t="s">
        <v>6</v>
      </c>
      <c r="AY2161" t="s">
        <v>6</v>
      </c>
      <c r="AZ2161" t="s">
        <v>6</v>
      </c>
      <c r="BA2161" t="s">
        <v>6</v>
      </c>
      <c r="BB2161" t="s">
        <v>6</v>
      </c>
      <c r="BC2161" t="s">
        <v>6</v>
      </c>
      <c r="BD2161">
        <v>25.889099999999999</v>
      </c>
      <c r="BE2161" t="s">
        <v>6</v>
      </c>
      <c r="BF2161" t="s">
        <v>6</v>
      </c>
      <c r="BG2161">
        <v>26.599599999999999</v>
      </c>
      <c r="BH2161" t="s">
        <v>6</v>
      </c>
      <c r="BI2161" t="s">
        <v>6</v>
      </c>
      <c r="BJ2161">
        <v>26.2575</v>
      </c>
      <c r="BK2161">
        <v>25.0076</v>
      </c>
      <c r="BL2161" t="s">
        <v>6</v>
      </c>
      <c r="BM2161" t="s">
        <v>6</v>
      </c>
      <c r="BN2161">
        <v>24.571200000000001</v>
      </c>
      <c r="BO2161" t="s">
        <v>6</v>
      </c>
      <c r="BP2161" t="s">
        <v>6</v>
      </c>
      <c r="BQ2161" t="s">
        <v>6</v>
      </c>
      <c r="BR2161" t="s">
        <v>6</v>
      </c>
      <c r="BS2161" t="s">
        <v>6</v>
      </c>
      <c r="BT2161" t="s">
        <v>6</v>
      </c>
      <c r="BU2161" t="s">
        <v>6</v>
      </c>
      <c r="BV2161" t="s">
        <v>6</v>
      </c>
      <c r="BW2161" t="s">
        <v>6</v>
      </c>
    </row>
    <row r="2162" spans="1:84">
      <c r="A2162" t="s">
        <v>4693</v>
      </c>
      <c r="B2162" t="s">
        <v>4695</v>
      </c>
      <c r="C2162" s="13" t="s">
        <v>4694</v>
      </c>
      <c r="D2162">
        <v>26.543099999999999</v>
      </c>
      <c r="E2162">
        <v>26.543099999999999</v>
      </c>
      <c r="F2162" t="s">
        <v>6</v>
      </c>
      <c r="G2162" t="s">
        <v>6</v>
      </c>
      <c r="H2162">
        <v>1</v>
      </c>
      <c r="I2162">
        <v>26.027899999999999</v>
      </c>
      <c r="J2162">
        <v>26.027899999999999</v>
      </c>
      <c r="K2162" t="s">
        <v>6</v>
      </c>
      <c r="L2162" t="s">
        <v>6</v>
      </c>
      <c r="M2162">
        <v>1</v>
      </c>
      <c r="N2162">
        <v>26.3749</v>
      </c>
      <c r="O2162">
        <v>26.3749</v>
      </c>
      <c r="P2162" t="s">
        <v>6</v>
      </c>
      <c r="Q2162" t="s">
        <v>6</v>
      </c>
      <c r="R2162">
        <v>1</v>
      </c>
      <c r="S2162" t="s">
        <v>6</v>
      </c>
      <c r="T2162" t="s">
        <v>6</v>
      </c>
      <c r="U2162" t="s">
        <v>6</v>
      </c>
      <c r="V2162" t="s">
        <v>6</v>
      </c>
      <c r="W2162">
        <v>0</v>
      </c>
      <c r="X2162">
        <v>25.808700000000002</v>
      </c>
      <c r="Y2162">
        <v>25.808700000000002</v>
      </c>
      <c r="Z2162">
        <v>8.8231900000000002E-2</v>
      </c>
      <c r="AA2162">
        <v>3.4186899999999998E-3</v>
      </c>
      <c r="AB2162">
        <v>2</v>
      </c>
      <c r="AC2162" t="s">
        <v>6</v>
      </c>
      <c r="AD2162" t="s">
        <v>6</v>
      </c>
      <c r="AE2162" t="s">
        <v>6</v>
      </c>
      <c r="AF2162" t="s">
        <v>6</v>
      </c>
      <c r="AG2162">
        <v>0</v>
      </c>
      <c r="AH2162">
        <v>26.535499999999999</v>
      </c>
      <c r="AI2162">
        <v>26.535499999999999</v>
      </c>
      <c r="AJ2162" t="s">
        <v>6</v>
      </c>
      <c r="AK2162" t="s">
        <v>6</v>
      </c>
      <c r="AL2162">
        <v>1</v>
      </c>
      <c r="AM2162">
        <v>27.406199999999998</v>
      </c>
      <c r="AN2162">
        <v>27.406199999999998</v>
      </c>
      <c r="AO2162">
        <v>1.0624</v>
      </c>
      <c r="AP2162">
        <v>3.8764899999999998E-2</v>
      </c>
      <c r="AQ2162">
        <v>2</v>
      </c>
      <c r="AR2162">
        <v>28.192699999999999</v>
      </c>
      <c r="AS2162">
        <v>28.192699999999999</v>
      </c>
      <c r="AT2162" t="s">
        <v>6</v>
      </c>
      <c r="AU2162" t="s">
        <v>6</v>
      </c>
      <c r="AV2162">
        <v>1</v>
      </c>
      <c r="AW2162" t="s">
        <v>6</v>
      </c>
      <c r="AX2162" t="s">
        <v>6</v>
      </c>
      <c r="AY2162" t="s">
        <v>6</v>
      </c>
      <c r="AZ2162" t="s">
        <v>6</v>
      </c>
      <c r="BA2162" t="s">
        <v>6</v>
      </c>
      <c r="BB2162">
        <v>26.3749</v>
      </c>
      <c r="BC2162">
        <v>26.543099999999999</v>
      </c>
      <c r="BD2162">
        <v>26.027899999999999</v>
      </c>
      <c r="BE2162" t="s">
        <v>6</v>
      </c>
      <c r="BF2162" t="s">
        <v>6</v>
      </c>
      <c r="BG2162" t="s">
        <v>6</v>
      </c>
      <c r="BH2162" t="s">
        <v>6</v>
      </c>
      <c r="BI2162" t="s">
        <v>6</v>
      </c>
      <c r="BJ2162">
        <v>25.746300000000002</v>
      </c>
      <c r="BK2162" t="s">
        <v>6</v>
      </c>
      <c r="BL2162" t="s">
        <v>6</v>
      </c>
      <c r="BM2162">
        <v>25.871099999999998</v>
      </c>
      <c r="BN2162" t="s">
        <v>6</v>
      </c>
      <c r="BO2162" t="s">
        <v>6</v>
      </c>
      <c r="BP2162" t="s">
        <v>6</v>
      </c>
      <c r="BQ2162">
        <v>28.192699999999999</v>
      </c>
      <c r="BR2162">
        <v>26.535499999999999</v>
      </c>
      <c r="BS2162">
        <v>28.157499999999999</v>
      </c>
      <c r="BT2162" t="s">
        <v>6</v>
      </c>
      <c r="BU2162" t="s">
        <v>6</v>
      </c>
      <c r="BV2162">
        <v>26.655000000000001</v>
      </c>
      <c r="BW2162" t="s">
        <v>6</v>
      </c>
      <c r="CD2162" t="s">
        <v>16</v>
      </c>
    </row>
    <row r="2163" spans="1:84">
      <c r="A2163" t="s">
        <v>8142</v>
      </c>
      <c r="B2163" t="s">
        <v>8143</v>
      </c>
      <c r="C2163" s="13" t="s">
        <v>8141</v>
      </c>
      <c r="D2163" t="s">
        <v>6</v>
      </c>
      <c r="E2163" t="s">
        <v>6</v>
      </c>
      <c r="F2163" t="s">
        <v>6</v>
      </c>
      <c r="G2163" t="s">
        <v>6</v>
      </c>
      <c r="H2163">
        <v>0</v>
      </c>
      <c r="I2163">
        <v>27.7728</v>
      </c>
      <c r="J2163">
        <v>27.7728</v>
      </c>
      <c r="K2163" t="s">
        <v>6</v>
      </c>
      <c r="L2163" t="s">
        <v>6</v>
      </c>
      <c r="M2163">
        <v>1</v>
      </c>
      <c r="N2163" t="s">
        <v>6</v>
      </c>
      <c r="O2163" t="s">
        <v>6</v>
      </c>
      <c r="P2163" t="s">
        <v>6</v>
      </c>
      <c r="Q2163" t="s">
        <v>6</v>
      </c>
      <c r="R2163">
        <v>0</v>
      </c>
      <c r="S2163" t="s">
        <v>6</v>
      </c>
      <c r="T2163" t="s">
        <v>6</v>
      </c>
      <c r="U2163" t="s">
        <v>6</v>
      </c>
      <c r="V2163" t="s">
        <v>6</v>
      </c>
      <c r="W2163">
        <v>0</v>
      </c>
      <c r="X2163" t="s">
        <v>6</v>
      </c>
      <c r="Y2163" t="s">
        <v>6</v>
      </c>
      <c r="Z2163" t="s">
        <v>6</v>
      </c>
      <c r="AA2163" t="s">
        <v>6</v>
      </c>
      <c r="AB2163">
        <v>0</v>
      </c>
      <c r="AC2163" t="s">
        <v>6</v>
      </c>
      <c r="AD2163" t="s">
        <v>6</v>
      </c>
      <c r="AE2163" t="s">
        <v>6</v>
      </c>
      <c r="AF2163" t="s">
        <v>6</v>
      </c>
      <c r="AG2163">
        <v>0</v>
      </c>
      <c r="AH2163" t="s">
        <v>6</v>
      </c>
      <c r="AI2163" t="s">
        <v>6</v>
      </c>
      <c r="AJ2163" t="s">
        <v>6</v>
      </c>
      <c r="AK2163" t="s">
        <v>6</v>
      </c>
      <c r="AL2163">
        <v>0</v>
      </c>
      <c r="AM2163" t="s">
        <v>6</v>
      </c>
      <c r="AN2163" t="s">
        <v>6</v>
      </c>
      <c r="AO2163" t="s">
        <v>6</v>
      </c>
      <c r="AP2163" t="s">
        <v>6</v>
      </c>
      <c r="AQ2163">
        <v>0</v>
      </c>
      <c r="AR2163" t="s">
        <v>6</v>
      </c>
      <c r="AS2163" t="s">
        <v>6</v>
      </c>
      <c r="AT2163" t="s">
        <v>6</v>
      </c>
      <c r="AU2163" t="s">
        <v>6</v>
      </c>
      <c r="AV2163">
        <v>0</v>
      </c>
      <c r="AW2163" t="s">
        <v>6</v>
      </c>
      <c r="AX2163" t="s">
        <v>6</v>
      </c>
      <c r="AY2163" t="s">
        <v>6</v>
      </c>
      <c r="AZ2163" t="s">
        <v>6</v>
      </c>
      <c r="BA2163" t="s">
        <v>6</v>
      </c>
      <c r="BB2163" t="s">
        <v>6</v>
      </c>
      <c r="BC2163" t="s">
        <v>6</v>
      </c>
      <c r="BD2163">
        <v>27.7728</v>
      </c>
      <c r="BE2163" t="s">
        <v>6</v>
      </c>
      <c r="BF2163" t="s">
        <v>6</v>
      </c>
      <c r="BG2163" t="s">
        <v>6</v>
      </c>
      <c r="BH2163" t="s">
        <v>6</v>
      </c>
      <c r="BI2163" t="s">
        <v>6</v>
      </c>
      <c r="BJ2163" t="s">
        <v>6</v>
      </c>
      <c r="BK2163" t="s">
        <v>6</v>
      </c>
      <c r="BL2163" t="s">
        <v>6</v>
      </c>
      <c r="BM2163" t="s">
        <v>6</v>
      </c>
      <c r="BN2163" t="s">
        <v>6</v>
      </c>
      <c r="BO2163" t="s">
        <v>6</v>
      </c>
      <c r="BP2163" t="s">
        <v>6</v>
      </c>
      <c r="BQ2163" t="s">
        <v>6</v>
      </c>
      <c r="BR2163" t="s">
        <v>6</v>
      </c>
      <c r="BS2163" t="s">
        <v>6</v>
      </c>
      <c r="BT2163" t="s">
        <v>6</v>
      </c>
      <c r="BU2163" t="s">
        <v>6</v>
      </c>
      <c r="BV2163" t="s">
        <v>6</v>
      </c>
      <c r="BW2163" t="s">
        <v>6</v>
      </c>
    </row>
    <row r="2164" spans="1:84">
      <c r="A2164" t="s">
        <v>1528</v>
      </c>
      <c r="B2164" t="s">
        <v>1530</v>
      </c>
      <c r="C2164" s="13" t="s">
        <v>1529</v>
      </c>
      <c r="D2164">
        <v>24.2119</v>
      </c>
      <c r="E2164">
        <v>24.2119</v>
      </c>
      <c r="F2164" t="s">
        <v>6</v>
      </c>
      <c r="G2164" t="s">
        <v>6</v>
      </c>
      <c r="H2164">
        <v>1</v>
      </c>
      <c r="I2164" t="s">
        <v>6</v>
      </c>
      <c r="J2164" t="s">
        <v>6</v>
      </c>
      <c r="K2164" t="s">
        <v>6</v>
      </c>
      <c r="L2164" t="s">
        <v>6</v>
      </c>
      <c r="M2164">
        <v>0</v>
      </c>
      <c r="N2164">
        <v>26.114599999999999</v>
      </c>
      <c r="O2164">
        <v>26.114599999999999</v>
      </c>
      <c r="P2164" t="s">
        <v>6</v>
      </c>
      <c r="Q2164" t="s">
        <v>6</v>
      </c>
      <c r="R2164">
        <v>1</v>
      </c>
      <c r="S2164">
        <v>24.7303</v>
      </c>
      <c r="T2164">
        <v>24.7303</v>
      </c>
      <c r="U2164" t="s">
        <v>6</v>
      </c>
      <c r="V2164" t="s">
        <v>6</v>
      </c>
      <c r="W2164">
        <v>1</v>
      </c>
      <c r="X2164" t="s">
        <v>6</v>
      </c>
      <c r="Y2164" t="s">
        <v>6</v>
      </c>
      <c r="Z2164" t="s">
        <v>6</v>
      </c>
      <c r="AA2164" t="s">
        <v>6</v>
      </c>
      <c r="AB2164">
        <v>0</v>
      </c>
      <c r="AC2164" t="s">
        <v>6</v>
      </c>
      <c r="AD2164" t="s">
        <v>6</v>
      </c>
      <c r="AE2164" t="s">
        <v>6</v>
      </c>
      <c r="AF2164" t="s">
        <v>6</v>
      </c>
      <c r="AG2164">
        <v>0</v>
      </c>
      <c r="AH2164" t="s">
        <v>6</v>
      </c>
      <c r="AI2164" t="s">
        <v>6</v>
      </c>
      <c r="AJ2164" t="s">
        <v>6</v>
      </c>
      <c r="AK2164" t="s">
        <v>6</v>
      </c>
      <c r="AL2164">
        <v>0</v>
      </c>
      <c r="AM2164" t="s">
        <v>6</v>
      </c>
      <c r="AN2164" t="s">
        <v>6</v>
      </c>
      <c r="AO2164" t="s">
        <v>6</v>
      </c>
      <c r="AP2164" t="s">
        <v>6</v>
      </c>
      <c r="AQ2164">
        <v>0</v>
      </c>
      <c r="AR2164" t="s">
        <v>6</v>
      </c>
      <c r="AS2164" t="s">
        <v>6</v>
      </c>
      <c r="AT2164" t="s">
        <v>6</v>
      </c>
      <c r="AU2164" t="s">
        <v>6</v>
      </c>
      <c r="AV2164">
        <v>0</v>
      </c>
      <c r="AW2164">
        <v>24.2119</v>
      </c>
      <c r="AX2164" t="s">
        <v>6</v>
      </c>
      <c r="AY2164" t="s">
        <v>6</v>
      </c>
      <c r="AZ2164" t="s">
        <v>6</v>
      </c>
      <c r="BA2164" t="s">
        <v>6</v>
      </c>
      <c r="BB2164" t="s">
        <v>6</v>
      </c>
      <c r="BC2164" t="s">
        <v>6</v>
      </c>
      <c r="BD2164" t="s">
        <v>6</v>
      </c>
      <c r="BE2164">
        <v>26.114599999999999</v>
      </c>
      <c r="BF2164" t="s">
        <v>6</v>
      </c>
      <c r="BG2164" t="s">
        <v>6</v>
      </c>
      <c r="BH2164" t="s">
        <v>6</v>
      </c>
      <c r="BI2164">
        <v>24.7303</v>
      </c>
      <c r="BJ2164" t="s">
        <v>6</v>
      </c>
      <c r="BK2164" t="s">
        <v>6</v>
      </c>
      <c r="BL2164" t="s">
        <v>6</v>
      </c>
      <c r="BM2164" t="s">
        <v>6</v>
      </c>
      <c r="BN2164" t="s">
        <v>6</v>
      </c>
      <c r="BO2164" t="s">
        <v>6</v>
      </c>
      <c r="BP2164" t="s">
        <v>6</v>
      </c>
      <c r="BQ2164" t="s">
        <v>6</v>
      </c>
      <c r="BR2164" t="s">
        <v>6</v>
      </c>
      <c r="BS2164" t="s">
        <v>6</v>
      </c>
      <c r="BT2164" t="s">
        <v>6</v>
      </c>
      <c r="BU2164" t="s">
        <v>6</v>
      </c>
      <c r="BV2164" t="s">
        <v>6</v>
      </c>
      <c r="BW2164" t="s">
        <v>6</v>
      </c>
      <c r="BZ2164" t="s">
        <v>16</v>
      </c>
      <c r="CD2164" t="s">
        <v>16</v>
      </c>
    </row>
    <row r="2165" spans="1:84">
      <c r="A2165" t="s">
        <v>4696</v>
      </c>
      <c r="B2165" t="s">
        <v>4698</v>
      </c>
      <c r="C2165" s="13" t="s">
        <v>4697</v>
      </c>
      <c r="D2165">
        <v>30.0305</v>
      </c>
      <c r="E2165">
        <v>30.0305</v>
      </c>
      <c r="F2165">
        <v>0.84736199999999995</v>
      </c>
      <c r="G2165">
        <v>2.8216700000000001E-2</v>
      </c>
      <c r="H2165">
        <v>2</v>
      </c>
      <c r="I2165">
        <v>29.494800000000001</v>
      </c>
      <c r="J2165">
        <v>29.494800000000001</v>
      </c>
      <c r="K2165">
        <v>0.25938600000000001</v>
      </c>
      <c r="L2165">
        <v>8.7942799999999998E-3</v>
      </c>
      <c r="M2165">
        <v>2</v>
      </c>
      <c r="N2165">
        <v>29.525300000000001</v>
      </c>
      <c r="O2165">
        <v>29.525300000000001</v>
      </c>
      <c r="P2165">
        <v>1.61601E-2</v>
      </c>
      <c r="Q2165">
        <v>5.4733099999999997E-4</v>
      </c>
      <c r="R2165">
        <v>2</v>
      </c>
      <c r="S2165">
        <v>29.794599999999999</v>
      </c>
      <c r="T2165">
        <v>29.794599999999999</v>
      </c>
      <c r="U2165" t="s">
        <v>6</v>
      </c>
      <c r="V2165" t="s">
        <v>6</v>
      </c>
      <c r="W2165">
        <v>1</v>
      </c>
      <c r="X2165">
        <v>28.485299999999999</v>
      </c>
      <c r="Y2165">
        <v>28.485299999999999</v>
      </c>
      <c r="Z2165" t="s">
        <v>6</v>
      </c>
      <c r="AA2165" t="s">
        <v>6</v>
      </c>
      <c r="AB2165">
        <v>1</v>
      </c>
      <c r="AC2165">
        <v>29.292100000000001</v>
      </c>
      <c r="AD2165">
        <v>29.292100000000001</v>
      </c>
      <c r="AE2165" t="s">
        <v>6</v>
      </c>
      <c r="AF2165" t="s">
        <v>6</v>
      </c>
      <c r="AG2165">
        <v>1</v>
      </c>
      <c r="AH2165" t="s">
        <v>6</v>
      </c>
      <c r="AI2165" t="s">
        <v>6</v>
      </c>
      <c r="AJ2165" t="s">
        <v>6</v>
      </c>
      <c r="AK2165" t="s">
        <v>6</v>
      </c>
      <c r="AL2165">
        <v>0</v>
      </c>
      <c r="AM2165">
        <v>29.961400000000001</v>
      </c>
      <c r="AN2165">
        <v>29.961400000000001</v>
      </c>
      <c r="AO2165" t="s">
        <v>6</v>
      </c>
      <c r="AP2165" t="s">
        <v>6</v>
      </c>
      <c r="AQ2165">
        <v>1</v>
      </c>
      <c r="AR2165">
        <v>29.197600000000001</v>
      </c>
      <c r="AS2165">
        <v>29.197600000000001</v>
      </c>
      <c r="AT2165">
        <v>0.71685399999999999</v>
      </c>
      <c r="AU2165">
        <v>2.4551799999999999E-2</v>
      </c>
      <c r="AV2165">
        <v>2</v>
      </c>
      <c r="AW2165">
        <v>29.4313</v>
      </c>
      <c r="AX2165">
        <v>29.6783</v>
      </c>
      <c r="AY2165">
        <v>29.5139</v>
      </c>
      <c r="AZ2165">
        <v>30.6297</v>
      </c>
      <c r="BA2165" t="s">
        <v>6</v>
      </c>
      <c r="BB2165" t="s">
        <v>6</v>
      </c>
      <c r="BC2165" t="s">
        <v>6</v>
      </c>
      <c r="BD2165">
        <v>29.311399999999999</v>
      </c>
      <c r="BE2165">
        <v>29.5367</v>
      </c>
      <c r="BF2165">
        <v>29.794599999999999</v>
      </c>
      <c r="BG2165" t="s">
        <v>6</v>
      </c>
      <c r="BH2165" t="s">
        <v>6</v>
      </c>
      <c r="BI2165" t="s">
        <v>6</v>
      </c>
      <c r="BJ2165" t="s">
        <v>6</v>
      </c>
      <c r="BK2165" t="s">
        <v>6</v>
      </c>
      <c r="BL2165" t="s">
        <v>6</v>
      </c>
      <c r="BM2165">
        <v>28.485299999999999</v>
      </c>
      <c r="BN2165">
        <v>29.292100000000001</v>
      </c>
      <c r="BO2165" t="s">
        <v>6</v>
      </c>
      <c r="BP2165" t="s">
        <v>6</v>
      </c>
      <c r="BQ2165">
        <v>29.704499999999999</v>
      </c>
      <c r="BR2165" t="s">
        <v>6</v>
      </c>
      <c r="BS2165">
        <v>29.961400000000001</v>
      </c>
      <c r="BT2165" t="s">
        <v>6</v>
      </c>
      <c r="BU2165" t="s">
        <v>6</v>
      </c>
      <c r="BV2165" t="s">
        <v>6</v>
      </c>
      <c r="BW2165">
        <v>28.690799999999999</v>
      </c>
      <c r="CD2165" t="s">
        <v>16</v>
      </c>
    </row>
    <row r="2166" spans="1:84">
      <c r="A2166" t="s">
        <v>851</v>
      </c>
      <c r="B2166" t="s">
        <v>853</v>
      </c>
      <c r="C2166" s="13" t="s">
        <v>852</v>
      </c>
      <c r="D2166">
        <v>24.850300000000001</v>
      </c>
      <c r="E2166">
        <v>24.850300000000001</v>
      </c>
      <c r="F2166" t="s">
        <v>6</v>
      </c>
      <c r="G2166" t="s">
        <v>6</v>
      </c>
      <c r="H2166">
        <v>1</v>
      </c>
      <c r="I2166" t="s">
        <v>6</v>
      </c>
      <c r="J2166" t="s">
        <v>6</v>
      </c>
      <c r="K2166" t="s">
        <v>6</v>
      </c>
      <c r="L2166" t="s">
        <v>6</v>
      </c>
      <c r="M2166">
        <v>0</v>
      </c>
      <c r="N2166" t="s">
        <v>6</v>
      </c>
      <c r="O2166" t="s">
        <v>6</v>
      </c>
      <c r="P2166" t="s">
        <v>6</v>
      </c>
      <c r="Q2166" t="s">
        <v>6</v>
      </c>
      <c r="R2166">
        <v>0</v>
      </c>
      <c r="S2166" t="s">
        <v>6</v>
      </c>
      <c r="T2166" t="s">
        <v>6</v>
      </c>
      <c r="U2166" t="s">
        <v>6</v>
      </c>
      <c r="V2166" t="s">
        <v>6</v>
      </c>
      <c r="W2166">
        <v>0</v>
      </c>
      <c r="X2166" t="s">
        <v>6</v>
      </c>
      <c r="Y2166" t="s">
        <v>6</v>
      </c>
      <c r="Z2166" t="s">
        <v>6</v>
      </c>
      <c r="AA2166" t="s">
        <v>6</v>
      </c>
      <c r="AB2166">
        <v>0</v>
      </c>
      <c r="AC2166">
        <v>25.186199999999999</v>
      </c>
      <c r="AD2166">
        <v>25.186199999999999</v>
      </c>
      <c r="AE2166" t="s">
        <v>6</v>
      </c>
      <c r="AF2166" t="s">
        <v>6</v>
      </c>
      <c r="AG2166">
        <v>1</v>
      </c>
      <c r="AH2166" t="s">
        <v>6</v>
      </c>
      <c r="AI2166" t="s">
        <v>6</v>
      </c>
      <c r="AJ2166" t="s">
        <v>6</v>
      </c>
      <c r="AK2166" t="s">
        <v>6</v>
      </c>
      <c r="AL2166">
        <v>0</v>
      </c>
      <c r="AM2166" t="s">
        <v>6</v>
      </c>
      <c r="AN2166" t="s">
        <v>6</v>
      </c>
      <c r="AO2166" t="s">
        <v>6</v>
      </c>
      <c r="AP2166" t="s">
        <v>6</v>
      </c>
      <c r="AQ2166">
        <v>0</v>
      </c>
      <c r="AR2166" t="s">
        <v>6</v>
      </c>
      <c r="AS2166" t="s">
        <v>6</v>
      </c>
      <c r="AT2166" t="s">
        <v>6</v>
      </c>
      <c r="AU2166" t="s">
        <v>6</v>
      </c>
      <c r="AV2166">
        <v>0</v>
      </c>
      <c r="AW2166" t="s">
        <v>6</v>
      </c>
      <c r="AX2166" t="s">
        <v>6</v>
      </c>
      <c r="AY2166" t="s">
        <v>6</v>
      </c>
      <c r="AZ2166">
        <v>24.850300000000001</v>
      </c>
      <c r="BA2166" t="s">
        <v>6</v>
      </c>
      <c r="BB2166" t="s">
        <v>6</v>
      </c>
      <c r="BC2166" t="s">
        <v>6</v>
      </c>
      <c r="BD2166" t="s">
        <v>6</v>
      </c>
      <c r="BE2166" t="s">
        <v>6</v>
      </c>
      <c r="BF2166" t="s">
        <v>6</v>
      </c>
      <c r="BG2166" t="s">
        <v>6</v>
      </c>
      <c r="BH2166" t="s">
        <v>6</v>
      </c>
      <c r="BI2166" t="s">
        <v>6</v>
      </c>
      <c r="BJ2166" t="s">
        <v>6</v>
      </c>
      <c r="BK2166" t="s">
        <v>6</v>
      </c>
      <c r="BL2166" t="s">
        <v>6</v>
      </c>
      <c r="BM2166" t="s">
        <v>6</v>
      </c>
      <c r="BN2166">
        <v>25.186199999999999</v>
      </c>
      <c r="BO2166" t="s">
        <v>6</v>
      </c>
      <c r="BP2166" t="s">
        <v>6</v>
      </c>
      <c r="BQ2166" t="s">
        <v>6</v>
      </c>
      <c r="BR2166" t="s">
        <v>6</v>
      </c>
      <c r="BS2166" t="s">
        <v>6</v>
      </c>
      <c r="BT2166" t="s">
        <v>6</v>
      </c>
      <c r="BU2166" t="s">
        <v>6</v>
      </c>
      <c r="BV2166" t="s">
        <v>6</v>
      </c>
      <c r="BW2166" t="s">
        <v>6</v>
      </c>
      <c r="CA2166" t="s">
        <v>16</v>
      </c>
    </row>
    <row r="2167" spans="1:84">
      <c r="A2167" t="s">
        <v>105</v>
      </c>
      <c r="B2167" t="s">
        <v>107</v>
      </c>
      <c r="C2167" s="13" t="s">
        <v>106</v>
      </c>
      <c r="D2167" t="s">
        <v>6</v>
      </c>
      <c r="E2167" t="s">
        <v>6</v>
      </c>
      <c r="F2167" t="s">
        <v>6</v>
      </c>
      <c r="G2167" t="s">
        <v>6</v>
      </c>
      <c r="H2167">
        <v>0</v>
      </c>
      <c r="I2167">
        <v>23.113600000000002</v>
      </c>
      <c r="J2167">
        <v>23.113600000000002</v>
      </c>
      <c r="K2167" t="s">
        <v>6</v>
      </c>
      <c r="L2167" t="s">
        <v>6</v>
      </c>
      <c r="M2167">
        <v>1</v>
      </c>
      <c r="N2167" t="s">
        <v>6</v>
      </c>
      <c r="O2167" t="s">
        <v>6</v>
      </c>
      <c r="P2167" t="s">
        <v>6</v>
      </c>
      <c r="Q2167" t="s">
        <v>6</v>
      </c>
      <c r="R2167">
        <v>0</v>
      </c>
      <c r="S2167">
        <v>25.0258</v>
      </c>
      <c r="T2167">
        <v>25.0258</v>
      </c>
      <c r="U2167" t="s">
        <v>6</v>
      </c>
      <c r="V2167" t="s">
        <v>6</v>
      </c>
      <c r="W2167">
        <v>1</v>
      </c>
      <c r="X2167">
        <v>26.502600000000001</v>
      </c>
      <c r="Y2167">
        <v>26.502600000000001</v>
      </c>
      <c r="Z2167">
        <v>2.93126</v>
      </c>
      <c r="AA2167">
        <v>0.11060300000000001</v>
      </c>
      <c r="AB2167">
        <v>2</v>
      </c>
      <c r="AC2167">
        <v>24.728200000000001</v>
      </c>
      <c r="AD2167">
        <v>24.728200000000001</v>
      </c>
      <c r="AE2167">
        <v>6.4225100000000002E-3</v>
      </c>
      <c r="AF2167">
        <v>2.5972400000000002E-4</v>
      </c>
      <c r="AG2167">
        <v>2</v>
      </c>
      <c r="AH2167" t="s">
        <v>6</v>
      </c>
      <c r="AI2167" t="s">
        <v>6</v>
      </c>
      <c r="AJ2167" t="s">
        <v>6</v>
      </c>
      <c r="AK2167" t="s">
        <v>6</v>
      </c>
      <c r="AL2167">
        <v>0</v>
      </c>
      <c r="AM2167" t="s">
        <v>6</v>
      </c>
      <c r="AN2167" t="s">
        <v>6</v>
      </c>
      <c r="AO2167" t="s">
        <v>6</v>
      </c>
      <c r="AP2167" t="s">
        <v>6</v>
      </c>
      <c r="AQ2167">
        <v>0</v>
      </c>
      <c r="AR2167" t="s">
        <v>6</v>
      </c>
      <c r="AS2167" t="s">
        <v>6</v>
      </c>
      <c r="AT2167" t="s">
        <v>6</v>
      </c>
      <c r="AU2167" t="s">
        <v>6</v>
      </c>
      <c r="AV2167">
        <v>0</v>
      </c>
      <c r="AW2167" t="s">
        <v>6</v>
      </c>
      <c r="AX2167" t="s">
        <v>6</v>
      </c>
      <c r="AY2167" t="s">
        <v>6</v>
      </c>
      <c r="AZ2167" t="s">
        <v>6</v>
      </c>
      <c r="BA2167">
        <v>23.113600000000002</v>
      </c>
      <c r="BB2167" t="s">
        <v>6</v>
      </c>
      <c r="BC2167" t="s">
        <v>6</v>
      </c>
      <c r="BD2167" t="s">
        <v>6</v>
      </c>
      <c r="BE2167" t="s">
        <v>6</v>
      </c>
      <c r="BF2167" t="s">
        <v>6</v>
      </c>
      <c r="BG2167" t="s">
        <v>6</v>
      </c>
      <c r="BH2167" t="s">
        <v>6</v>
      </c>
      <c r="BI2167" t="s">
        <v>6</v>
      </c>
      <c r="BJ2167">
        <v>28.575299999999999</v>
      </c>
      <c r="BK2167">
        <v>24.732800000000001</v>
      </c>
      <c r="BL2167">
        <v>25.0258</v>
      </c>
      <c r="BM2167">
        <v>24.4299</v>
      </c>
      <c r="BN2167">
        <v>24.723700000000001</v>
      </c>
      <c r="BO2167" t="s">
        <v>6</v>
      </c>
      <c r="BP2167" t="s">
        <v>6</v>
      </c>
      <c r="BQ2167" t="s">
        <v>6</v>
      </c>
      <c r="BR2167" t="s">
        <v>6</v>
      </c>
      <c r="BS2167" t="s">
        <v>6</v>
      </c>
      <c r="BT2167" t="s">
        <v>6</v>
      </c>
      <c r="BU2167" t="s">
        <v>6</v>
      </c>
      <c r="BV2167" t="s">
        <v>6</v>
      </c>
      <c r="BW2167" t="s">
        <v>6</v>
      </c>
      <c r="CC2167" t="s">
        <v>16</v>
      </c>
    </row>
    <row r="2168" spans="1:84">
      <c r="A2168" t="s">
        <v>4699</v>
      </c>
      <c r="B2168" t="s">
        <v>4701</v>
      </c>
      <c r="C2168" s="13" t="s">
        <v>4700</v>
      </c>
      <c r="D2168" t="s">
        <v>6</v>
      </c>
      <c r="E2168" t="s">
        <v>6</v>
      </c>
      <c r="F2168" t="s">
        <v>6</v>
      </c>
      <c r="G2168" t="s">
        <v>6</v>
      </c>
      <c r="H2168">
        <v>0</v>
      </c>
      <c r="I2168">
        <v>26.619299999999999</v>
      </c>
      <c r="J2168">
        <v>26.619299999999999</v>
      </c>
      <c r="K2168" t="s">
        <v>6</v>
      </c>
      <c r="L2168" t="s">
        <v>6</v>
      </c>
      <c r="M2168">
        <v>1</v>
      </c>
      <c r="N2168" t="s">
        <v>6</v>
      </c>
      <c r="O2168" t="s">
        <v>6</v>
      </c>
      <c r="P2168" t="s">
        <v>6</v>
      </c>
      <c r="Q2168" t="s">
        <v>6</v>
      </c>
      <c r="R2168">
        <v>0</v>
      </c>
      <c r="S2168" t="s">
        <v>6</v>
      </c>
      <c r="T2168" t="s">
        <v>6</v>
      </c>
      <c r="U2168" t="s">
        <v>6</v>
      </c>
      <c r="V2168" t="s">
        <v>6</v>
      </c>
      <c r="W2168">
        <v>0</v>
      </c>
      <c r="X2168" t="s">
        <v>6</v>
      </c>
      <c r="Y2168" t="s">
        <v>6</v>
      </c>
      <c r="Z2168" t="s">
        <v>6</v>
      </c>
      <c r="AA2168" t="s">
        <v>6</v>
      </c>
      <c r="AB2168">
        <v>0</v>
      </c>
      <c r="AC2168" t="s">
        <v>6</v>
      </c>
      <c r="AD2168" t="s">
        <v>6</v>
      </c>
      <c r="AE2168" t="s">
        <v>6</v>
      </c>
      <c r="AF2168" t="s">
        <v>6</v>
      </c>
      <c r="AG2168">
        <v>0</v>
      </c>
      <c r="AH2168">
        <v>29.951799999999999</v>
      </c>
      <c r="AI2168">
        <v>29.896899999999999</v>
      </c>
      <c r="AJ2168">
        <v>0.18657000000000001</v>
      </c>
      <c r="AK2168">
        <v>6.2289900000000002E-3</v>
      </c>
      <c r="AL2168">
        <v>3</v>
      </c>
      <c r="AM2168">
        <v>28.7026</v>
      </c>
      <c r="AN2168">
        <v>28.7026</v>
      </c>
      <c r="AO2168" t="s">
        <v>6</v>
      </c>
      <c r="AP2168" t="s">
        <v>6</v>
      </c>
      <c r="AQ2168">
        <v>1</v>
      </c>
      <c r="AR2168" t="s">
        <v>6</v>
      </c>
      <c r="AS2168" t="s">
        <v>6</v>
      </c>
      <c r="AT2168" t="s">
        <v>6</v>
      </c>
      <c r="AU2168" t="s">
        <v>6</v>
      </c>
      <c r="AV2168">
        <v>0</v>
      </c>
      <c r="AW2168" t="s">
        <v>6</v>
      </c>
      <c r="AX2168" t="s">
        <v>6</v>
      </c>
      <c r="AY2168" t="s">
        <v>6</v>
      </c>
      <c r="AZ2168" t="s">
        <v>6</v>
      </c>
      <c r="BA2168">
        <v>26.619299999999999</v>
      </c>
      <c r="BB2168" t="s">
        <v>6</v>
      </c>
      <c r="BC2168" t="s">
        <v>6</v>
      </c>
      <c r="BD2168" t="s">
        <v>6</v>
      </c>
      <c r="BE2168" t="s">
        <v>6</v>
      </c>
      <c r="BF2168" t="s">
        <v>6</v>
      </c>
      <c r="BG2168" t="s">
        <v>6</v>
      </c>
      <c r="BH2168" t="s">
        <v>6</v>
      </c>
      <c r="BI2168" t="s">
        <v>6</v>
      </c>
      <c r="BJ2168" t="s">
        <v>6</v>
      </c>
      <c r="BK2168" t="s">
        <v>6</v>
      </c>
      <c r="BL2168" t="s">
        <v>6</v>
      </c>
      <c r="BM2168" t="s">
        <v>6</v>
      </c>
      <c r="BN2168" t="s">
        <v>6</v>
      </c>
      <c r="BO2168">
        <v>29.7989</v>
      </c>
      <c r="BP2168">
        <v>28.7026</v>
      </c>
      <c r="BQ2168" t="s">
        <v>6</v>
      </c>
      <c r="BR2168">
        <v>30.159700000000001</v>
      </c>
      <c r="BS2168" t="s">
        <v>6</v>
      </c>
      <c r="BT2168" t="s">
        <v>6</v>
      </c>
      <c r="BU2168">
        <v>29.896899999999999</v>
      </c>
      <c r="BV2168" t="s">
        <v>6</v>
      </c>
      <c r="BW2168" t="s">
        <v>6</v>
      </c>
      <c r="CB2168" t="s">
        <v>16</v>
      </c>
      <c r="CD2168" t="s">
        <v>16</v>
      </c>
    </row>
    <row r="2169" spans="1:84">
      <c r="A2169" t="s">
        <v>8145</v>
      </c>
      <c r="B2169" t="s">
        <v>8146</v>
      </c>
      <c r="C2169" s="13" t="s">
        <v>8144</v>
      </c>
      <c r="D2169" t="s">
        <v>6</v>
      </c>
      <c r="E2169" t="s">
        <v>6</v>
      </c>
      <c r="F2169" t="s">
        <v>6</v>
      </c>
      <c r="G2169" t="s">
        <v>6</v>
      </c>
      <c r="H2169">
        <v>0</v>
      </c>
      <c r="I2169" t="s">
        <v>6</v>
      </c>
      <c r="J2169" t="s">
        <v>6</v>
      </c>
      <c r="K2169" t="s">
        <v>6</v>
      </c>
      <c r="L2169" t="s">
        <v>6</v>
      </c>
      <c r="M2169">
        <v>0</v>
      </c>
      <c r="N2169">
        <v>25.1206</v>
      </c>
      <c r="O2169">
        <v>25.1206</v>
      </c>
      <c r="P2169" t="s">
        <v>6</v>
      </c>
      <c r="Q2169" t="s">
        <v>6</v>
      </c>
      <c r="R2169">
        <v>1</v>
      </c>
      <c r="S2169" t="s">
        <v>6</v>
      </c>
      <c r="T2169" t="s">
        <v>6</v>
      </c>
      <c r="U2169" t="s">
        <v>6</v>
      </c>
      <c r="V2169" t="s">
        <v>6</v>
      </c>
      <c r="W2169">
        <v>0</v>
      </c>
      <c r="X2169" t="s">
        <v>6</v>
      </c>
      <c r="Y2169" t="s">
        <v>6</v>
      </c>
      <c r="Z2169" t="s">
        <v>6</v>
      </c>
      <c r="AA2169" t="s">
        <v>6</v>
      </c>
      <c r="AB2169">
        <v>0</v>
      </c>
      <c r="AC2169" t="s">
        <v>6</v>
      </c>
      <c r="AD2169" t="s">
        <v>6</v>
      </c>
      <c r="AE2169" t="s">
        <v>6</v>
      </c>
      <c r="AF2169" t="s">
        <v>6</v>
      </c>
      <c r="AG2169">
        <v>0</v>
      </c>
      <c r="AH2169" t="s">
        <v>6</v>
      </c>
      <c r="AI2169" t="s">
        <v>6</v>
      </c>
      <c r="AJ2169" t="s">
        <v>6</v>
      </c>
      <c r="AK2169" t="s">
        <v>6</v>
      </c>
      <c r="AL2169">
        <v>0</v>
      </c>
      <c r="AM2169" t="s">
        <v>6</v>
      </c>
      <c r="AN2169" t="s">
        <v>6</v>
      </c>
      <c r="AO2169" t="s">
        <v>6</v>
      </c>
      <c r="AP2169" t="s">
        <v>6</v>
      </c>
      <c r="AQ2169">
        <v>0</v>
      </c>
      <c r="AR2169" t="s">
        <v>6</v>
      </c>
      <c r="AS2169" t="s">
        <v>6</v>
      </c>
      <c r="AT2169" t="s">
        <v>6</v>
      </c>
      <c r="AU2169" t="s">
        <v>6</v>
      </c>
      <c r="AV2169">
        <v>0</v>
      </c>
      <c r="AW2169" t="s">
        <v>6</v>
      </c>
      <c r="AX2169" t="s">
        <v>6</v>
      </c>
      <c r="AY2169" t="s">
        <v>6</v>
      </c>
      <c r="AZ2169" t="s">
        <v>6</v>
      </c>
      <c r="BA2169" t="s">
        <v>6</v>
      </c>
      <c r="BB2169">
        <v>25.1206</v>
      </c>
      <c r="BC2169" t="s">
        <v>6</v>
      </c>
      <c r="BD2169" t="s">
        <v>6</v>
      </c>
      <c r="BE2169" t="s">
        <v>6</v>
      </c>
      <c r="BF2169" t="s">
        <v>6</v>
      </c>
      <c r="BG2169" t="s">
        <v>6</v>
      </c>
      <c r="BH2169" t="s">
        <v>6</v>
      </c>
      <c r="BI2169" t="s">
        <v>6</v>
      </c>
      <c r="BJ2169" t="s">
        <v>6</v>
      </c>
      <c r="BK2169" t="s">
        <v>6</v>
      </c>
      <c r="BL2169" t="s">
        <v>6</v>
      </c>
      <c r="BM2169" t="s">
        <v>6</v>
      </c>
      <c r="BN2169" t="s">
        <v>6</v>
      </c>
      <c r="BO2169" t="s">
        <v>6</v>
      </c>
      <c r="BP2169" t="s">
        <v>6</v>
      </c>
      <c r="BQ2169" t="s">
        <v>6</v>
      </c>
      <c r="BR2169" t="s">
        <v>6</v>
      </c>
      <c r="BS2169" t="s">
        <v>6</v>
      </c>
      <c r="BT2169" t="s">
        <v>6</v>
      </c>
      <c r="BU2169" t="s">
        <v>6</v>
      </c>
      <c r="BV2169" t="s">
        <v>6</v>
      </c>
      <c r="BW2169" t="s">
        <v>6</v>
      </c>
    </row>
    <row r="2170" spans="1:84">
      <c r="A2170" t="s">
        <v>8148</v>
      </c>
      <c r="B2170" t="s">
        <v>8149</v>
      </c>
      <c r="C2170" s="13" t="s">
        <v>8147</v>
      </c>
      <c r="D2170" t="s">
        <v>6</v>
      </c>
      <c r="E2170" t="s">
        <v>6</v>
      </c>
      <c r="F2170" t="s">
        <v>6</v>
      </c>
      <c r="G2170" t="s">
        <v>6</v>
      </c>
      <c r="H2170">
        <v>0</v>
      </c>
      <c r="I2170">
        <v>25.422499999999999</v>
      </c>
      <c r="J2170">
        <v>25.422499999999999</v>
      </c>
      <c r="K2170" t="s">
        <v>6</v>
      </c>
      <c r="L2170" t="s">
        <v>6</v>
      </c>
      <c r="M2170">
        <v>1</v>
      </c>
      <c r="N2170">
        <v>26.1065</v>
      </c>
      <c r="O2170">
        <v>26.1065</v>
      </c>
      <c r="P2170">
        <v>0.57459400000000005</v>
      </c>
      <c r="Q2170">
        <v>2.2009600000000001E-2</v>
      </c>
      <c r="R2170">
        <v>2</v>
      </c>
      <c r="S2170" t="s">
        <v>6</v>
      </c>
      <c r="T2170" t="s">
        <v>6</v>
      </c>
      <c r="U2170" t="s">
        <v>6</v>
      </c>
      <c r="V2170" t="s">
        <v>6</v>
      </c>
      <c r="W2170">
        <v>0</v>
      </c>
      <c r="X2170">
        <v>24.9864</v>
      </c>
      <c r="Y2170">
        <v>24.9864</v>
      </c>
      <c r="Z2170">
        <v>1.3854599999999999</v>
      </c>
      <c r="AA2170">
        <v>5.5448400000000002E-2</v>
      </c>
      <c r="AB2170">
        <v>2</v>
      </c>
      <c r="AC2170">
        <v>23.934799999999999</v>
      </c>
      <c r="AD2170">
        <v>23.934799999999999</v>
      </c>
      <c r="AE2170">
        <v>0.238648</v>
      </c>
      <c r="AF2170">
        <v>9.9707500000000004E-3</v>
      </c>
      <c r="AG2170">
        <v>2</v>
      </c>
      <c r="AH2170" t="s">
        <v>6</v>
      </c>
      <c r="AI2170" t="s">
        <v>6</v>
      </c>
      <c r="AJ2170" t="s">
        <v>6</v>
      </c>
      <c r="AK2170" t="s">
        <v>6</v>
      </c>
      <c r="AL2170">
        <v>0</v>
      </c>
      <c r="AM2170" t="s">
        <v>6</v>
      </c>
      <c r="AN2170" t="s">
        <v>6</v>
      </c>
      <c r="AO2170" t="s">
        <v>6</v>
      </c>
      <c r="AP2170" t="s">
        <v>6</v>
      </c>
      <c r="AQ2170">
        <v>0</v>
      </c>
      <c r="AR2170" t="s">
        <v>6</v>
      </c>
      <c r="AS2170" t="s">
        <v>6</v>
      </c>
      <c r="AT2170" t="s">
        <v>6</v>
      </c>
      <c r="AU2170" t="s">
        <v>6</v>
      </c>
      <c r="AV2170">
        <v>0</v>
      </c>
      <c r="AW2170" t="s">
        <v>6</v>
      </c>
      <c r="AX2170">
        <v>25.422499999999999</v>
      </c>
      <c r="AY2170" t="s">
        <v>6</v>
      </c>
      <c r="AZ2170" t="s">
        <v>6</v>
      </c>
      <c r="BA2170" t="s">
        <v>6</v>
      </c>
      <c r="BB2170">
        <v>25.700199999999999</v>
      </c>
      <c r="BC2170" t="s">
        <v>6</v>
      </c>
      <c r="BD2170" t="s">
        <v>6</v>
      </c>
      <c r="BE2170">
        <v>26.512799999999999</v>
      </c>
      <c r="BF2170" t="s">
        <v>6</v>
      </c>
      <c r="BG2170">
        <v>25.966100000000001</v>
      </c>
      <c r="BH2170" t="s">
        <v>6</v>
      </c>
      <c r="BI2170" t="s">
        <v>6</v>
      </c>
      <c r="BJ2170" t="s">
        <v>6</v>
      </c>
      <c r="BK2170">
        <v>24.1036</v>
      </c>
      <c r="BL2170" t="s">
        <v>6</v>
      </c>
      <c r="BM2170">
        <v>24.006799999999998</v>
      </c>
      <c r="BN2170">
        <v>23.766100000000002</v>
      </c>
      <c r="BO2170" t="s">
        <v>6</v>
      </c>
      <c r="BP2170" t="s">
        <v>6</v>
      </c>
      <c r="BQ2170" t="s">
        <v>6</v>
      </c>
      <c r="BR2170" t="s">
        <v>6</v>
      </c>
      <c r="BS2170" t="s">
        <v>6</v>
      </c>
      <c r="BT2170" t="s">
        <v>6</v>
      </c>
      <c r="BU2170" t="s">
        <v>6</v>
      </c>
      <c r="BV2170" t="s">
        <v>6</v>
      </c>
      <c r="BW2170" t="s">
        <v>6</v>
      </c>
      <c r="CB2170" t="s">
        <v>16</v>
      </c>
      <c r="CF2170" t="s">
        <v>16</v>
      </c>
    </row>
    <row r="2171" spans="1:84">
      <c r="A2171" t="s">
        <v>4702</v>
      </c>
      <c r="B2171" t="s">
        <v>4704</v>
      </c>
      <c r="C2171" s="13" t="s">
        <v>4703</v>
      </c>
      <c r="D2171">
        <v>31.422499999999999</v>
      </c>
      <c r="E2171">
        <v>31.401</v>
      </c>
      <c r="F2171">
        <v>0.16611400000000001</v>
      </c>
      <c r="G2171">
        <v>5.2864599999999998E-3</v>
      </c>
      <c r="H2171">
        <v>3</v>
      </c>
      <c r="I2171">
        <v>31.391200000000001</v>
      </c>
      <c r="J2171">
        <v>31.418199999999999</v>
      </c>
      <c r="K2171">
        <v>0.21970899999999999</v>
      </c>
      <c r="L2171">
        <v>6.9990699999999996E-3</v>
      </c>
      <c r="M2171">
        <v>3</v>
      </c>
      <c r="N2171">
        <v>30.9941</v>
      </c>
      <c r="O2171">
        <v>30.9131</v>
      </c>
      <c r="P2171">
        <v>0.17819499999999999</v>
      </c>
      <c r="Q2171">
        <v>5.7493199999999996E-3</v>
      </c>
      <c r="R2171">
        <v>3</v>
      </c>
      <c r="S2171">
        <v>31.705400000000001</v>
      </c>
      <c r="T2171">
        <v>31.5121</v>
      </c>
      <c r="U2171">
        <v>0.37478699999999998</v>
      </c>
      <c r="V2171">
        <v>1.1820900000000001E-2</v>
      </c>
      <c r="W2171">
        <v>3</v>
      </c>
      <c r="X2171">
        <v>31.5092</v>
      </c>
      <c r="Y2171">
        <v>31.677399999999999</v>
      </c>
      <c r="Z2171">
        <v>0.41418500000000003</v>
      </c>
      <c r="AA2171">
        <v>1.3144899999999999E-2</v>
      </c>
      <c r="AB2171">
        <v>3</v>
      </c>
      <c r="AC2171">
        <v>31.2362</v>
      </c>
      <c r="AD2171">
        <v>31.251000000000001</v>
      </c>
      <c r="AE2171">
        <v>0.33584000000000003</v>
      </c>
      <c r="AF2171">
        <v>1.07516E-2</v>
      </c>
      <c r="AG2171">
        <v>3</v>
      </c>
      <c r="AH2171">
        <v>31.952000000000002</v>
      </c>
      <c r="AI2171">
        <v>32.060600000000001</v>
      </c>
      <c r="AJ2171">
        <v>0.41279399999999999</v>
      </c>
      <c r="AK2171">
        <v>1.29192E-2</v>
      </c>
      <c r="AL2171">
        <v>3</v>
      </c>
      <c r="AM2171">
        <v>31.215399999999999</v>
      </c>
      <c r="AN2171">
        <v>31.677499999999998</v>
      </c>
      <c r="AO2171">
        <v>0.91662999999999994</v>
      </c>
      <c r="AP2171">
        <v>2.9364700000000001E-2</v>
      </c>
      <c r="AQ2171">
        <v>3</v>
      </c>
      <c r="AR2171">
        <v>31.9375</v>
      </c>
      <c r="AS2171">
        <v>32.070399999999999</v>
      </c>
      <c r="AT2171">
        <v>0.27417999999999998</v>
      </c>
      <c r="AU2171">
        <v>8.5849099999999994E-3</v>
      </c>
      <c r="AV2171">
        <v>3</v>
      </c>
      <c r="AW2171">
        <v>31.401</v>
      </c>
      <c r="AX2171">
        <v>31.418199999999999</v>
      </c>
      <c r="AY2171">
        <v>30.9131</v>
      </c>
      <c r="AZ2171">
        <v>31.2682</v>
      </c>
      <c r="BA2171">
        <v>31.5962</v>
      </c>
      <c r="BB2171">
        <v>31.198399999999999</v>
      </c>
      <c r="BC2171">
        <v>31.598400000000002</v>
      </c>
      <c r="BD2171">
        <v>31.159300000000002</v>
      </c>
      <c r="BE2171">
        <v>30.870799999999999</v>
      </c>
      <c r="BF2171">
        <v>32.1374</v>
      </c>
      <c r="BG2171">
        <v>31.812799999999999</v>
      </c>
      <c r="BH2171">
        <v>31.251000000000001</v>
      </c>
      <c r="BI2171">
        <v>31.466799999999999</v>
      </c>
      <c r="BJ2171">
        <v>31.037299999999998</v>
      </c>
      <c r="BK2171">
        <v>30.8932</v>
      </c>
      <c r="BL2171">
        <v>31.5121</v>
      </c>
      <c r="BM2171">
        <v>31.677399999999999</v>
      </c>
      <c r="BN2171">
        <v>31.564399999999999</v>
      </c>
      <c r="BO2171">
        <v>32.299700000000001</v>
      </c>
      <c r="BP2171">
        <v>30.159700000000001</v>
      </c>
      <c r="BQ2171">
        <v>32.070399999999999</v>
      </c>
      <c r="BR2171">
        <v>31.495799999999999</v>
      </c>
      <c r="BS2171">
        <v>31.808900000000001</v>
      </c>
      <c r="BT2171">
        <v>31.622199999999999</v>
      </c>
      <c r="BU2171">
        <v>32.060600000000001</v>
      </c>
      <c r="BV2171">
        <v>31.677499999999998</v>
      </c>
      <c r="BW2171">
        <v>32.119900000000001</v>
      </c>
      <c r="CD2171" t="s">
        <v>16</v>
      </c>
    </row>
    <row r="2172" spans="1:84">
      <c r="A2172" t="s">
        <v>8929</v>
      </c>
      <c r="B2172" t="s">
        <v>4707</v>
      </c>
      <c r="C2172" s="13" t="s">
        <v>4706</v>
      </c>
      <c r="D2172">
        <v>26.502099999999999</v>
      </c>
      <c r="E2172">
        <v>26.502099999999999</v>
      </c>
      <c r="F2172">
        <v>0.205785</v>
      </c>
      <c r="G2172">
        <v>7.7648400000000003E-3</v>
      </c>
      <c r="H2172">
        <v>2</v>
      </c>
      <c r="I2172">
        <v>27.145099999999999</v>
      </c>
      <c r="J2172">
        <v>27.145099999999999</v>
      </c>
      <c r="K2172" t="s">
        <v>6</v>
      </c>
      <c r="L2172" t="s">
        <v>6</v>
      </c>
      <c r="M2172">
        <v>1</v>
      </c>
      <c r="N2172">
        <v>26.561499999999999</v>
      </c>
      <c r="O2172">
        <v>26.561499999999999</v>
      </c>
      <c r="P2172" t="s">
        <v>6</v>
      </c>
      <c r="Q2172" t="s">
        <v>6</v>
      </c>
      <c r="R2172">
        <v>1</v>
      </c>
      <c r="S2172">
        <v>26.784800000000001</v>
      </c>
      <c r="T2172">
        <v>26.784800000000001</v>
      </c>
      <c r="U2172" t="s">
        <v>6</v>
      </c>
      <c r="V2172" t="s">
        <v>6</v>
      </c>
      <c r="W2172">
        <v>1</v>
      </c>
      <c r="X2172">
        <v>26.046800000000001</v>
      </c>
      <c r="Y2172">
        <v>26.046800000000001</v>
      </c>
      <c r="Z2172">
        <v>0.59816599999999998</v>
      </c>
      <c r="AA2172">
        <v>2.2965099999999999E-2</v>
      </c>
      <c r="AB2172">
        <v>2</v>
      </c>
      <c r="AC2172">
        <v>27.610299999999999</v>
      </c>
      <c r="AD2172">
        <v>27.610299999999999</v>
      </c>
      <c r="AE2172" t="s">
        <v>6</v>
      </c>
      <c r="AF2172" t="s">
        <v>6</v>
      </c>
      <c r="AG2172">
        <v>1</v>
      </c>
      <c r="AH2172">
        <v>27.587800000000001</v>
      </c>
      <c r="AI2172">
        <v>27.587800000000001</v>
      </c>
      <c r="AJ2172" t="s">
        <v>6</v>
      </c>
      <c r="AK2172" t="s">
        <v>6</v>
      </c>
      <c r="AL2172">
        <v>1</v>
      </c>
      <c r="AM2172">
        <v>27.085799999999999</v>
      </c>
      <c r="AN2172">
        <v>27.085799999999999</v>
      </c>
      <c r="AO2172">
        <v>0.60515600000000003</v>
      </c>
      <c r="AP2172">
        <v>2.23422E-2</v>
      </c>
      <c r="AQ2172">
        <v>2</v>
      </c>
      <c r="AR2172" t="s">
        <v>6</v>
      </c>
      <c r="AS2172" t="s">
        <v>6</v>
      </c>
      <c r="AT2172" t="s">
        <v>6</v>
      </c>
      <c r="AU2172" t="s">
        <v>6</v>
      </c>
      <c r="AV2172">
        <v>0</v>
      </c>
      <c r="AW2172">
        <v>26.3566</v>
      </c>
      <c r="AX2172" t="s">
        <v>6</v>
      </c>
      <c r="AY2172" t="s">
        <v>6</v>
      </c>
      <c r="AZ2172" t="s">
        <v>6</v>
      </c>
      <c r="BA2172" t="s">
        <v>6</v>
      </c>
      <c r="BB2172">
        <v>26.561499999999999</v>
      </c>
      <c r="BC2172">
        <v>26.647600000000001</v>
      </c>
      <c r="BD2172">
        <v>27.145099999999999</v>
      </c>
      <c r="BE2172" t="s">
        <v>6</v>
      </c>
      <c r="BF2172" t="s">
        <v>6</v>
      </c>
      <c r="BG2172" t="s">
        <v>6</v>
      </c>
      <c r="BH2172">
        <v>27.610299999999999</v>
      </c>
      <c r="BI2172">
        <v>26.784800000000001</v>
      </c>
      <c r="BJ2172">
        <v>25.623799999999999</v>
      </c>
      <c r="BK2172" t="s">
        <v>6</v>
      </c>
      <c r="BL2172" t="s">
        <v>6</v>
      </c>
      <c r="BM2172">
        <v>26.4697</v>
      </c>
      <c r="BN2172" t="s">
        <v>6</v>
      </c>
      <c r="BO2172" t="s">
        <v>6</v>
      </c>
      <c r="BP2172">
        <v>26.657900000000001</v>
      </c>
      <c r="BQ2172" t="s">
        <v>6</v>
      </c>
      <c r="BR2172">
        <v>27.587800000000001</v>
      </c>
      <c r="BS2172">
        <v>27.5137</v>
      </c>
      <c r="BT2172" t="s">
        <v>6</v>
      </c>
      <c r="BU2172" t="s">
        <v>6</v>
      </c>
      <c r="BV2172" t="s">
        <v>6</v>
      </c>
      <c r="BW2172" t="s">
        <v>6</v>
      </c>
      <c r="CD2172" t="s">
        <v>16</v>
      </c>
    </row>
    <row r="2173" spans="1:84">
      <c r="A2173" t="s">
        <v>854</v>
      </c>
      <c r="B2173" t="s">
        <v>856</v>
      </c>
      <c r="C2173" s="13" t="s">
        <v>855</v>
      </c>
      <c r="D2173">
        <v>25.593299999999999</v>
      </c>
      <c r="E2173">
        <v>25.593299999999999</v>
      </c>
      <c r="F2173">
        <v>0.16849800000000001</v>
      </c>
      <c r="G2173">
        <v>6.5836999999999996E-3</v>
      </c>
      <c r="H2173">
        <v>2</v>
      </c>
      <c r="I2173" t="s">
        <v>6</v>
      </c>
      <c r="J2173" t="s">
        <v>6</v>
      </c>
      <c r="K2173" t="s">
        <v>6</v>
      </c>
      <c r="L2173" t="s">
        <v>6</v>
      </c>
      <c r="M2173">
        <v>0</v>
      </c>
      <c r="N2173" t="s">
        <v>6</v>
      </c>
      <c r="O2173" t="s">
        <v>6</v>
      </c>
      <c r="P2173" t="s">
        <v>6</v>
      </c>
      <c r="Q2173" t="s">
        <v>6</v>
      </c>
      <c r="R2173">
        <v>0</v>
      </c>
      <c r="S2173" t="s">
        <v>6</v>
      </c>
      <c r="T2173" t="s">
        <v>6</v>
      </c>
      <c r="U2173" t="s">
        <v>6</v>
      </c>
      <c r="V2173" t="s">
        <v>6</v>
      </c>
      <c r="W2173">
        <v>0</v>
      </c>
      <c r="X2173" t="s">
        <v>6</v>
      </c>
      <c r="Y2173" t="s">
        <v>6</v>
      </c>
      <c r="Z2173" t="s">
        <v>6</v>
      </c>
      <c r="AA2173" t="s">
        <v>6</v>
      </c>
      <c r="AB2173">
        <v>0</v>
      </c>
      <c r="AC2173" t="s">
        <v>6</v>
      </c>
      <c r="AD2173" t="s">
        <v>6</v>
      </c>
      <c r="AE2173" t="s">
        <v>6</v>
      </c>
      <c r="AF2173" t="s">
        <v>6</v>
      </c>
      <c r="AG2173">
        <v>0</v>
      </c>
      <c r="AH2173" t="s">
        <v>6</v>
      </c>
      <c r="AI2173" t="s">
        <v>6</v>
      </c>
      <c r="AJ2173" t="s">
        <v>6</v>
      </c>
      <c r="AK2173" t="s">
        <v>6</v>
      </c>
      <c r="AL2173">
        <v>0</v>
      </c>
      <c r="AM2173">
        <v>25.542999999999999</v>
      </c>
      <c r="AN2173">
        <v>25.542999999999999</v>
      </c>
      <c r="AO2173" t="s">
        <v>6</v>
      </c>
      <c r="AP2173" t="s">
        <v>6</v>
      </c>
      <c r="AQ2173">
        <v>1</v>
      </c>
      <c r="AR2173" t="s">
        <v>6</v>
      </c>
      <c r="AS2173" t="s">
        <v>6</v>
      </c>
      <c r="AT2173" t="s">
        <v>6</v>
      </c>
      <c r="AU2173" t="s">
        <v>6</v>
      </c>
      <c r="AV2173">
        <v>0</v>
      </c>
      <c r="AW2173">
        <v>25.712399999999999</v>
      </c>
      <c r="AX2173" t="s">
        <v>6</v>
      </c>
      <c r="AY2173" t="s">
        <v>6</v>
      </c>
      <c r="AZ2173">
        <v>25.4741</v>
      </c>
      <c r="BA2173" t="s">
        <v>6</v>
      </c>
      <c r="BB2173" t="s">
        <v>6</v>
      </c>
      <c r="BC2173" t="s">
        <v>6</v>
      </c>
      <c r="BD2173" t="s">
        <v>6</v>
      </c>
      <c r="BE2173" t="s">
        <v>6</v>
      </c>
      <c r="BF2173" t="s">
        <v>6</v>
      </c>
      <c r="BG2173" t="s">
        <v>6</v>
      </c>
      <c r="BH2173" t="s">
        <v>6</v>
      </c>
      <c r="BI2173" t="s">
        <v>6</v>
      </c>
      <c r="BJ2173" t="s">
        <v>6</v>
      </c>
      <c r="BK2173" t="s">
        <v>6</v>
      </c>
      <c r="BL2173" t="s">
        <v>6</v>
      </c>
      <c r="BM2173" t="s">
        <v>6</v>
      </c>
      <c r="BN2173" t="s">
        <v>6</v>
      </c>
      <c r="BO2173" t="s">
        <v>6</v>
      </c>
      <c r="BP2173" t="s">
        <v>6</v>
      </c>
      <c r="BQ2173" t="s">
        <v>6</v>
      </c>
      <c r="BR2173" t="s">
        <v>6</v>
      </c>
      <c r="BS2173">
        <v>25.542999999999999</v>
      </c>
      <c r="BT2173" t="s">
        <v>6</v>
      </c>
      <c r="BU2173" t="s">
        <v>6</v>
      </c>
      <c r="BV2173" t="s">
        <v>6</v>
      </c>
      <c r="BW2173" t="s">
        <v>6</v>
      </c>
      <c r="BZ2173" t="s">
        <v>16</v>
      </c>
      <c r="CA2173" t="s">
        <v>16</v>
      </c>
    </row>
    <row r="2174" spans="1:84">
      <c r="A2174" t="s">
        <v>9261</v>
      </c>
      <c r="B2174" t="s">
        <v>4710</v>
      </c>
      <c r="C2174" s="13" t="s">
        <v>4709</v>
      </c>
      <c r="D2174" t="s">
        <v>6</v>
      </c>
      <c r="E2174" t="s">
        <v>6</v>
      </c>
      <c r="F2174" t="s">
        <v>6</v>
      </c>
      <c r="G2174" t="s">
        <v>6</v>
      </c>
      <c r="H2174">
        <v>0</v>
      </c>
      <c r="I2174" t="s">
        <v>6</v>
      </c>
      <c r="J2174" t="s">
        <v>6</v>
      </c>
      <c r="K2174" t="s">
        <v>6</v>
      </c>
      <c r="L2174" t="s">
        <v>6</v>
      </c>
      <c r="M2174">
        <v>0</v>
      </c>
      <c r="N2174">
        <v>26.696999999999999</v>
      </c>
      <c r="O2174">
        <v>26.696999999999999</v>
      </c>
      <c r="P2174" t="s">
        <v>6</v>
      </c>
      <c r="Q2174" t="s">
        <v>6</v>
      </c>
      <c r="R2174">
        <v>1</v>
      </c>
      <c r="S2174" t="s">
        <v>6</v>
      </c>
      <c r="T2174" t="s">
        <v>6</v>
      </c>
      <c r="U2174" t="s">
        <v>6</v>
      </c>
      <c r="V2174" t="s">
        <v>6</v>
      </c>
      <c r="W2174">
        <v>0</v>
      </c>
      <c r="X2174" t="s">
        <v>6</v>
      </c>
      <c r="Y2174" t="s">
        <v>6</v>
      </c>
      <c r="Z2174" t="s">
        <v>6</v>
      </c>
      <c r="AA2174" t="s">
        <v>6</v>
      </c>
      <c r="AB2174">
        <v>0</v>
      </c>
      <c r="AC2174" t="s">
        <v>6</v>
      </c>
      <c r="AD2174" t="s">
        <v>6</v>
      </c>
      <c r="AE2174" t="s">
        <v>6</v>
      </c>
      <c r="AF2174" t="s">
        <v>6</v>
      </c>
      <c r="AG2174">
        <v>0</v>
      </c>
      <c r="AH2174" t="s">
        <v>6</v>
      </c>
      <c r="AI2174" t="s">
        <v>6</v>
      </c>
      <c r="AJ2174" t="s">
        <v>6</v>
      </c>
      <c r="AK2174" t="s">
        <v>6</v>
      </c>
      <c r="AL2174">
        <v>0</v>
      </c>
      <c r="AM2174" t="s">
        <v>6</v>
      </c>
      <c r="AN2174" t="s">
        <v>6</v>
      </c>
      <c r="AO2174" t="s">
        <v>6</v>
      </c>
      <c r="AP2174" t="s">
        <v>6</v>
      </c>
      <c r="AQ2174">
        <v>0</v>
      </c>
      <c r="AR2174" t="s">
        <v>6</v>
      </c>
      <c r="AS2174" t="s">
        <v>6</v>
      </c>
      <c r="AT2174" t="s">
        <v>6</v>
      </c>
      <c r="AU2174" t="s">
        <v>6</v>
      </c>
      <c r="AV2174">
        <v>0</v>
      </c>
      <c r="AW2174" t="s">
        <v>6</v>
      </c>
      <c r="AX2174" t="s">
        <v>6</v>
      </c>
      <c r="AY2174">
        <v>26.696999999999999</v>
      </c>
      <c r="AZ2174" t="s">
        <v>6</v>
      </c>
      <c r="BA2174" t="s">
        <v>6</v>
      </c>
      <c r="BB2174" t="s">
        <v>6</v>
      </c>
      <c r="BC2174" t="s">
        <v>6</v>
      </c>
      <c r="BD2174" t="s">
        <v>6</v>
      </c>
      <c r="BE2174" t="s">
        <v>6</v>
      </c>
      <c r="BF2174" t="s">
        <v>6</v>
      </c>
      <c r="BG2174" t="s">
        <v>6</v>
      </c>
      <c r="BH2174" t="s">
        <v>6</v>
      </c>
      <c r="BI2174" t="s">
        <v>6</v>
      </c>
      <c r="BJ2174" t="s">
        <v>6</v>
      </c>
      <c r="BK2174" t="s">
        <v>6</v>
      </c>
      <c r="BL2174" t="s">
        <v>6</v>
      </c>
      <c r="BM2174" t="s">
        <v>6</v>
      </c>
      <c r="BN2174" t="s">
        <v>6</v>
      </c>
      <c r="BO2174" t="s">
        <v>6</v>
      </c>
      <c r="BP2174" t="s">
        <v>6</v>
      </c>
      <c r="BQ2174" t="s">
        <v>6</v>
      </c>
      <c r="BR2174" t="s">
        <v>6</v>
      </c>
      <c r="BS2174" t="s">
        <v>6</v>
      </c>
      <c r="BT2174" t="s">
        <v>6</v>
      </c>
      <c r="BU2174" t="s">
        <v>6</v>
      </c>
      <c r="BV2174" t="s">
        <v>6</v>
      </c>
      <c r="BW2174" t="s">
        <v>6</v>
      </c>
      <c r="CD2174" t="s">
        <v>16</v>
      </c>
    </row>
    <row r="2175" spans="1:84">
      <c r="A2175" t="s">
        <v>4711</v>
      </c>
      <c r="B2175" t="s">
        <v>4713</v>
      </c>
      <c r="C2175" s="13" t="s">
        <v>4712</v>
      </c>
      <c r="D2175" t="s">
        <v>6</v>
      </c>
      <c r="E2175" t="s">
        <v>6</v>
      </c>
      <c r="F2175" t="s">
        <v>6</v>
      </c>
      <c r="G2175" t="s">
        <v>6</v>
      </c>
      <c r="H2175">
        <v>0</v>
      </c>
      <c r="I2175" t="s">
        <v>6</v>
      </c>
      <c r="J2175" t="s">
        <v>6</v>
      </c>
      <c r="K2175" t="s">
        <v>6</v>
      </c>
      <c r="L2175" t="s">
        <v>6</v>
      </c>
      <c r="M2175">
        <v>0</v>
      </c>
      <c r="N2175" t="s">
        <v>6</v>
      </c>
      <c r="O2175" t="s">
        <v>6</v>
      </c>
      <c r="P2175" t="s">
        <v>6</v>
      </c>
      <c r="Q2175" t="s">
        <v>6</v>
      </c>
      <c r="R2175">
        <v>0</v>
      </c>
      <c r="S2175">
        <v>31.790299999999998</v>
      </c>
      <c r="T2175">
        <v>31.790299999999998</v>
      </c>
      <c r="U2175">
        <v>1.65367</v>
      </c>
      <c r="V2175">
        <v>5.2018099999999998E-2</v>
      </c>
      <c r="W2175">
        <v>2</v>
      </c>
      <c r="X2175">
        <v>32.176699999999997</v>
      </c>
      <c r="Y2175">
        <v>32.176699999999997</v>
      </c>
      <c r="Z2175" t="s">
        <v>6</v>
      </c>
      <c r="AA2175" t="s">
        <v>6</v>
      </c>
      <c r="AB2175">
        <v>1</v>
      </c>
      <c r="AC2175">
        <v>32.699599999999997</v>
      </c>
      <c r="AD2175">
        <v>32.699599999999997</v>
      </c>
      <c r="AE2175">
        <v>1.9404399999999999</v>
      </c>
      <c r="AF2175">
        <v>5.9341499999999998E-2</v>
      </c>
      <c r="AG2175">
        <v>2</v>
      </c>
      <c r="AH2175">
        <v>31.878299999999999</v>
      </c>
      <c r="AI2175">
        <v>31.878299999999999</v>
      </c>
      <c r="AJ2175" t="s">
        <v>6</v>
      </c>
      <c r="AK2175" t="s">
        <v>6</v>
      </c>
      <c r="AL2175">
        <v>1</v>
      </c>
      <c r="AM2175" t="s">
        <v>6</v>
      </c>
      <c r="AN2175" t="s">
        <v>6</v>
      </c>
      <c r="AO2175" t="s">
        <v>6</v>
      </c>
      <c r="AP2175" t="s">
        <v>6</v>
      </c>
      <c r="AQ2175">
        <v>0</v>
      </c>
      <c r="AR2175" t="s">
        <v>6</v>
      </c>
      <c r="AS2175" t="s">
        <v>6</v>
      </c>
      <c r="AT2175" t="s">
        <v>6</v>
      </c>
      <c r="AU2175" t="s">
        <v>6</v>
      </c>
      <c r="AV2175">
        <v>0</v>
      </c>
      <c r="AW2175" t="s">
        <v>6</v>
      </c>
      <c r="AX2175" t="s">
        <v>6</v>
      </c>
      <c r="AY2175" t="s">
        <v>6</v>
      </c>
      <c r="AZ2175" t="s">
        <v>6</v>
      </c>
      <c r="BA2175" t="s">
        <v>6</v>
      </c>
      <c r="BB2175" t="s">
        <v>6</v>
      </c>
      <c r="BC2175" t="s">
        <v>6</v>
      </c>
      <c r="BD2175" t="s">
        <v>6</v>
      </c>
      <c r="BE2175" t="s">
        <v>6</v>
      </c>
      <c r="BF2175" t="s">
        <v>6</v>
      </c>
      <c r="BG2175" t="s">
        <v>6</v>
      </c>
      <c r="BH2175" t="s">
        <v>6</v>
      </c>
      <c r="BI2175">
        <v>30.620999999999999</v>
      </c>
      <c r="BJ2175" t="s">
        <v>6</v>
      </c>
      <c r="BK2175">
        <v>34.0717</v>
      </c>
      <c r="BL2175">
        <v>32.959600000000002</v>
      </c>
      <c r="BM2175">
        <v>32.176699999999997</v>
      </c>
      <c r="BN2175">
        <v>31.327500000000001</v>
      </c>
      <c r="BO2175">
        <v>31.878299999999999</v>
      </c>
      <c r="BP2175" t="s">
        <v>6</v>
      </c>
      <c r="BQ2175" t="s">
        <v>6</v>
      </c>
      <c r="BR2175" t="s">
        <v>6</v>
      </c>
      <c r="BS2175" t="s">
        <v>6</v>
      </c>
      <c r="BT2175" t="s">
        <v>6</v>
      </c>
      <c r="BU2175" t="s">
        <v>6</v>
      </c>
      <c r="BV2175" t="s">
        <v>6</v>
      </c>
      <c r="BW2175" t="s">
        <v>6</v>
      </c>
      <c r="CB2175" t="s">
        <v>16</v>
      </c>
      <c r="CD2175" t="s">
        <v>16</v>
      </c>
    </row>
    <row r="2176" spans="1:84">
      <c r="A2176" t="s">
        <v>2781</v>
      </c>
      <c r="B2176" t="s">
        <v>2783</v>
      </c>
      <c r="C2176" s="13" t="s">
        <v>2782</v>
      </c>
      <c r="D2176" t="s">
        <v>6</v>
      </c>
      <c r="E2176" t="s">
        <v>6</v>
      </c>
      <c r="F2176" t="s">
        <v>6</v>
      </c>
      <c r="G2176" t="s">
        <v>6</v>
      </c>
      <c r="H2176">
        <v>0</v>
      </c>
      <c r="I2176" t="s">
        <v>6</v>
      </c>
      <c r="J2176" t="s">
        <v>6</v>
      </c>
      <c r="K2176" t="s">
        <v>6</v>
      </c>
      <c r="L2176" t="s">
        <v>6</v>
      </c>
      <c r="M2176">
        <v>0</v>
      </c>
      <c r="N2176">
        <v>26.999199999999998</v>
      </c>
      <c r="O2176">
        <v>26.999199999999998</v>
      </c>
      <c r="P2176" t="s">
        <v>6</v>
      </c>
      <c r="Q2176" t="s">
        <v>6</v>
      </c>
      <c r="R2176">
        <v>1</v>
      </c>
      <c r="S2176" t="s">
        <v>6</v>
      </c>
      <c r="T2176" t="s">
        <v>6</v>
      </c>
      <c r="U2176" t="s">
        <v>6</v>
      </c>
      <c r="V2176" t="s">
        <v>6</v>
      </c>
      <c r="W2176">
        <v>0</v>
      </c>
      <c r="X2176" t="s">
        <v>6</v>
      </c>
      <c r="Y2176" t="s">
        <v>6</v>
      </c>
      <c r="Z2176" t="s">
        <v>6</v>
      </c>
      <c r="AA2176" t="s">
        <v>6</v>
      </c>
      <c r="AB2176">
        <v>0</v>
      </c>
      <c r="AC2176" t="s">
        <v>6</v>
      </c>
      <c r="AD2176" t="s">
        <v>6</v>
      </c>
      <c r="AE2176" t="s">
        <v>6</v>
      </c>
      <c r="AF2176" t="s">
        <v>6</v>
      </c>
      <c r="AG2176">
        <v>0</v>
      </c>
      <c r="AH2176">
        <v>28.720800000000001</v>
      </c>
      <c r="AI2176">
        <v>28.720800000000001</v>
      </c>
      <c r="AJ2176" t="s">
        <v>6</v>
      </c>
      <c r="AK2176" t="s">
        <v>6</v>
      </c>
      <c r="AL2176">
        <v>1</v>
      </c>
      <c r="AM2176" t="s">
        <v>6</v>
      </c>
      <c r="AN2176" t="s">
        <v>6</v>
      </c>
      <c r="AO2176" t="s">
        <v>6</v>
      </c>
      <c r="AP2176" t="s">
        <v>6</v>
      </c>
      <c r="AQ2176">
        <v>0</v>
      </c>
      <c r="AR2176" t="s">
        <v>6</v>
      </c>
      <c r="AS2176" t="s">
        <v>6</v>
      </c>
      <c r="AT2176" t="s">
        <v>6</v>
      </c>
      <c r="AU2176" t="s">
        <v>6</v>
      </c>
      <c r="AV2176">
        <v>0</v>
      </c>
      <c r="AW2176" t="s">
        <v>6</v>
      </c>
      <c r="AX2176" t="s">
        <v>6</v>
      </c>
      <c r="AY2176" t="s">
        <v>6</v>
      </c>
      <c r="AZ2176" t="s">
        <v>6</v>
      </c>
      <c r="BA2176" t="s">
        <v>6</v>
      </c>
      <c r="BB2176">
        <v>26.999199999999998</v>
      </c>
      <c r="BC2176" t="s">
        <v>6</v>
      </c>
      <c r="BD2176" t="s">
        <v>6</v>
      </c>
      <c r="BE2176" t="s">
        <v>6</v>
      </c>
      <c r="BF2176" t="s">
        <v>6</v>
      </c>
      <c r="BG2176" t="s">
        <v>6</v>
      </c>
      <c r="BH2176" t="s">
        <v>6</v>
      </c>
      <c r="BI2176" t="s">
        <v>6</v>
      </c>
      <c r="BJ2176" t="s">
        <v>6</v>
      </c>
      <c r="BK2176" t="s">
        <v>6</v>
      </c>
      <c r="BL2176" t="s">
        <v>6</v>
      </c>
      <c r="BM2176" t="s">
        <v>6</v>
      </c>
      <c r="BN2176" t="s">
        <v>6</v>
      </c>
      <c r="BO2176" t="s">
        <v>6</v>
      </c>
      <c r="BP2176" t="s">
        <v>6</v>
      </c>
      <c r="BQ2176" t="s">
        <v>6</v>
      </c>
      <c r="BR2176" t="s">
        <v>6</v>
      </c>
      <c r="BS2176" t="s">
        <v>6</v>
      </c>
      <c r="BT2176" t="s">
        <v>6</v>
      </c>
      <c r="BU2176">
        <v>28.720800000000001</v>
      </c>
      <c r="BV2176" t="s">
        <v>6</v>
      </c>
      <c r="BW2176" t="s">
        <v>6</v>
      </c>
      <c r="CE2176" t="s">
        <v>16</v>
      </c>
    </row>
    <row r="2177" spans="1:82">
      <c r="A2177" t="s">
        <v>4714</v>
      </c>
      <c r="B2177" t="s">
        <v>4716</v>
      </c>
      <c r="C2177" s="13" t="s">
        <v>4715</v>
      </c>
      <c r="D2177" t="s">
        <v>6</v>
      </c>
      <c r="E2177" t="s">
        <v>6</v>
      </c>
      <c r="F2177" t="s">
        <v>6</v>
      </c>
      <c r="G2177" t="s">
        <v>6</v>
      </c>
      <c r="H2177">
        <v>0</v>
      </c>
      <c r="I2177" t="s">
        <v>6</v>
      </c>
      <c r="J2177" t="s">
        <v>6</v>
      </c>
      <c r="K2177" t="s">
        <v>6</v>
      </c>
      <c r="L2177" t="s">
        <v>6</v>
      </c>
      <c r="M2177">
        <v>0</v>
      </c>
      <c r="N2177">
        <v>25.273</v>
      </c>
      <c r="O2177">
        <v>25.273</v>
      </c>
      <c r="P2177" t="s">
        <v>6</v>
      </c>
      <c r="Q2177" t="s">
        <v>6</v>
      </c>
      <c r="R2177">
        <v>1</v>
      </c>
      <c r="S2177" t="s">
        <v>6</v>
      </c>
      <c r="T2177" t="s">
        <v>6</v>
      </c>
      <c r="U2177" t="s">
        <v>6</v>
      </c>
      <c r="V2177" t="s">
        <v>6</v>
      </c>
      <c r="W2177">
        <v>0</v>
      </c>
      <c r="X2177" t="s">
        <v>6</v>
      </c>
      <c r="Y2177" t="s">
        <v>6</v>
      </c>
      <c r="Z2177" t="s">
        <v>6</v>
      </c>
      <c r="AA2177" t="s">
        <v>6</v>
      </c>
      <c r="AB2177">
        <v>0</v>
      </c>
      <c r="AC2177" t="s">
        <v>6</v>
      </c>
      <c r="AD2177" t="s">
        <v>6</v>
      </c>
      <c r="AE2177" t="s">
        <v>6</v>
      </c>
      <c r="AF2177" t="s">
        <v>6</v>
      </c>
      <c r="AG2177">
        <v>0</v>
      </c>
      <c r="AH2177" t="s">
        <v>6</v>
      </c>
      <c r="AI2177" t="s">
        <v>6</v>
      </c>
      <c r="AJ2177" t="s">
        <v>6</v>
      </c>
      <c r="AK2177" t="s">
        <v>6</v>
      </c>
      <c r="AL2177">
        <v>0</v>
      </c>
      <c r="AM2177" t="s">
        <v>6</v>
      </c>
      <c r="AN2177" t="s">
        <v>6</v>
      </c>
      <c r="AO2177" t="s">
        <v>6</v>
      </c>
      <c r="AP2177" t="s">
        <v>6</v>
      </c>
      <c r="AQ2177">
        <v>0</v>
      </c>
      <c r="AR2177" t="s">
        <v>6</v>
      </c>
      <c r="AS2177" t="s">
        <v>6</v>
      </c>
      <c r="AT2177" t="s">
        <v>6</v>
      </c>
      <c r="AU2177" t="s">
        <v>6</v>
      </c>
      <c r="AV2177">
        <v>0</v>
      </c>
      <c r="AW2177" t="s">
        <v>6</v>
      </c>
      <c r="AX2177" t="s">
        <v>6</v>
      </c>
      <c r="AY2177">
        <v>25.273</v>
      </c>
      <c r="AZ2177" t="s">
        <v>6</v>
      </c>
      <c r="BA2177" t="s">
        <v>6</v>
      </c>
      <c r="BB2177" t="s">
        <v>6</v>
      </c>
      <c r="BC2177" t="s">
        <v>6</v>
      </c>
      <c r="BD2177" t="s">
        <v>6</v>
      </c>
      <c r="BE2177" t="s">
        <v>6</v>
      </c>
      <c r="BF2177" t="s">
        <v>6</v>
      </c>
      <c r="BG2177" t="s">
        <v>6</v>
      </c>
      <c r="BH2177" t="s">
        <v>6</v>
      </c>
      <c r="BI2177" t="s">
        <v>6</v>
      </c>
      <c r="BJ2177" t="s">
        <v>6</v>
      </c>
      <c r="BK2177" t="s">
        <v>6</v>
      </c>
      <c r="BL2177" t="s">
        <v>6</v>
      </c>
      <c r="BM2177" t="s">
        <v>6</v>
      </c>
      <c r="BN2177" t="s">
        <v>6</v>
      </c>
      <c r="BO2177" t="s">
        <v>6</v>
      </c>
      <c r="BP2177" t="s">
        <v>6</v>
      </c>
      <c r="BQ2177" t="s">
        <v>6</v>
      </c>
      <c r="BR2177" t="s">
        <v>6</v>
      </c>
      <c r="BS2177" t="s">
        <v>6</v>
      </c>
      <c r="BT2177" t="s">
        <v>6</v>
      </c>
      <c r="BU2177" t="s">
        <v>6</v>
      </c>
      <c r="BV2177" t="s">
        <v>6</v>
      </c>
      <c r="BW2177" t="s">
        <v>6</v>
      </c>
      <c r="CD2177" t="s">
        <v>16</v>
      </c>
    </row>
    <row r="2178" spans="1:82">
      <c r="A2178" t="s">
        <v>9260</v>
      </c>
      <c r="B2178" t="s">
        <v>6115</v>
      </c>
      <c r="C2178" s="13" t="s">
        <v>6113</v>
      </c>
      <c r="D2178" t="s">
        <v>6</v>
      </c>
      <c r="E2178" t="s">
        <v>6</v>
      </c>
      <c r="F2178" t="s">
        <v>6</v>
      </c>
      <c r="G2178" t="s">
        <v>6</v>
      </c>
      <c r="H2178">
        <v>0</v>
      </c>
      <c r="I2178" t="s">
        <v>6</v>
      </c>
      <c r="J2178" t="s">
        <v>6</v>
      </c>
      <c r="K2178" t="s">
        <v>6</v>
      </c>
      <c r="L2178" t="s">
        <v>6</v>
      </c>
      <c r="M2178">
        <v>0</v>
      </c>
      <c r="N2178" t="s">
        <v>6</v>
      </c>
      <c r="O2178" t="s">
        <v>6</v>
      </c>
      <c r="P2178" t="s">
        <v>6</v>
      </c>
      <c r="Q2178" t="s">
        <v>6</v>
      </c>
      <c r="R2178">
        <v>0</v>
      </c>
      <c r="S2178" t="s">
        <v>6</v>
      </c>
      <c r="T2178" t="s">
        <v>6</v>
      </c>
      <c r="U2178" t="s">
        <v>6</v>
      </c>
      <c r="V2178" t="s">
        <v>6</v>
      </c>
      <c r="W2178">
        <v>0</v>
      </c>
      <c r="X2178" t="s">
        <v>6</v>
      </c>
      <c r="Y2178" t="s">
        <v>6</v>
      </c>
      <c r="Z2178" t="s">
        <v>6</v>
      </c>
      <c r="AA2178" t="s">
        <v>6</v>
      </c>
      <c r="AB2178">
        <v>0</v>
      </c>
      <c r="AC2178">
        <v>24.905899999999999</v>
      </c>
      <c r="AD2178">
        <v>24.905899999999999</v>
      </c>
      <c r="AE2178" t="s">
        <v>6</v>
      </c>
      <c r="AF2178" t="s">
        <v>6</v>
      </c>
      <c r="AG2178">
        <v>1</v>
      </c>
      <c r="AH2178" t="s">
        <v>6</v>
      </c>
      <c r="AI2178" t="s">
        <v>6</v>
      </c>
      <c r="AJ2178" t="s">
        <v>6</v>
      </c>
      <c r="AK2178" t="s">
        <v>6</v>
      </c>
      <c r="AL2178">
        <v>0</v>
      </c>
      <c r="AM2178" t="s">
        <v>6</v>
      </c>
      <c r="AN2178" t="s">
        <v>6</v>
      </c>
      <c r="AO2178" t="s">
        <v>6</v>
      </c>
      <c r="AP2178" t="s">
        <v>6</v>
      </c>
      <c r="AQ2178">
        <v>0</v>
      </c>
      <c r="AR2178" t="s">
        <v>6</v>
      </c>
      <c r="AS2178" t="s">
        <v>6</v>
      </c>
      <c r="AT2178" t="s">
        <v>6</v>
      </c>
      <c r="AU2178" t="s">
        <v>6</v>
      </c>
      <c r="AV2178">
        <v>0</v>
      </c>
      <c r="AW2178" t="s">
        <v>6</v>
      </c>
      <c r="AX2178" t="s">
        <v>6</v>
      </c>
      <c r="AY2178" t="s">
        <v>6</v>
      </c>
      <c r="AZ2178" t="s">
        <v>6</v>
      </c>
      <c r="BA2178" t="s">
        <v>6</v>
      </c>
      <c r="BB2178" t="s">
        <v>6</v>
      </c>
      <c r="BC2178" t="s">
        <v>6</v>
      </c>
      <c r="BD2178" t="s">
        <v>6</v>
      </c>
      <c r="BE2178" t="s">
        <v>6</v>
      </c>
      <c r="BF2178" t="s">
        <v>6</v>
      </c>
      <c r="BG2178" t="s">
        <v>6</v>
      </c>
      <c r="BH2178" t="s">
        <v>6</v>
      </c>
      <c r="BI2178" t="s">
        <v>6</v>
      </c>
      <c r="BJ2178" t="s">
        <v>6</v>
      </c>
      <c r="BK2178" t="s">
        <v>6</v>
      </c>
      <c r="BL2178" t="s">
        <v>6</v>
      </c>
      <c r="BM2178" t="s">
        <v>6</v>
      </c>
      <c r="BN2178">
        <v>24.905899999999999</v>
      </c>
      <c r="BO2178" t="s">
        <v>6</v>
      </c>
      <c r="BP2178" t="s">
        <v>6</v>
      </c>
      <c r="BQ2178" t="s">
        <v>6</v>
      </c>
      <c r="BR2178" t="s">
        <v>6</v>
      </c>
      <c r="BS2178" t="s">
        <v>6</v>
      </c>
      <c r="BT2178" t="s">
        <v>6</v>
      </c>
      <c r="BU2178" t="s">
        <v>6</v>
      </c>
      <c r="BV2178" t="s">
        <v>6</v>
      </c>
      <c r="BW2178" t="s">
        <v>6</v>
      </c>
    </row>
    <row r="2179" spans="1:82">
      <c r="A2179" t="s">
        <v>4717</v>
      </c>
      <c r="B2179" t="s">
        <v>4719</v>
      </c>
      <c r="C2179" s="13" t="s">
        <v>4718</v>
      </c>
      <c r="D2179" t="s">
        <v>6</v>
      </c>
      <c r="E2179" t="s">
        <v>6</v>
      </c>
      <c r="F2179" t="s">
        <v>6</v>
      </c>
      <c r="G2179" t="s">
        <v>6</v>
      </c>
      <c r="H2179">
        <v>0</v>
      </c>
      <c r="I2179" t="s">
        <v>6</v>
      </c>
      <c r="J2179" t="s">
        <v>6</v>
      </c>
      <c r="K2179" t="s">
        <v>6</v>
      </c>
      <c r="L2179" t="s">
        <v>6</v>
      </c>
      <c r="M2179">
        <v>0</v>
      </c>
      <c r="N2179" t="s">
        <v>6</v>
      </c>
      <c r="O2179" t="s">
        <v>6</v>
      </c>
      <c r="P2179" t="s">
        <v>6</v>
      </c>
      <c r="Q2179" t="s">
        <v>6</v>
      </c>
      <c r="R2179">
        <v>0</v>
      </c>
      <c r="S2179" t="s">
        <v>6</v>
      </c>
      <c r="T2179" t="s">
        <v>6</v>
      </c>
      <c r="U2179" t="s">
        <v>6</v>
      </c>
      <c r="V2179" t="s">
        <v>6</v>
      </c>
      <c r="W2179">
        <v>0</v>
      </c>
      <c r="X2179">
        <v>24.821100000000001</v>
      </c>
      <c r="Y2179">
        <v>24.821100000000001</v>
      </c>
      <c r="Z2179" t="s">
        <v>6</v>
      </c>
      <c r="AA2179" t="s">
        <v>6</v>
      </c>
      <c r="AB2179">
        <v>1</v>
      </c>
      <c r="AC2179">
        <v>25.709900000000001</v>
      </c>
      <c r="AD2179">
        <v>25.709900000000001</v>
      </c>
      <c r="AE2179" t="s">
        <v>6</v>
      </c>
      <c r="AF2179" t="s">
        <v>6</v>
      </c>
      <c r="AG2179">
        <v>1</v>
      </c>
      <c r="AH2179" t="s">
        <v>6</v>
      </c>
      <c r="AI2179" t="s">
        <v>6</v>
      </c>
      <c r="AJ2179" t="s">
        <v>6</v>
      </c>
      <c r="AK2179" t="s">
        <v>6</v>
      </c>
      <c r="AL2179">
        <v>0</v>
      </c>
      <c r="AM2179" t="s">
        <v>6</v>
      </c>
      <c r="AN2179" t="s">
        <v>6</v>
      </c>
      <c r="AO2179" t="s">
        <v>6</v>
      </c>
      <c r="AP2179" t="s">
        <v>6</v>
      </c>
      <c r="AQ2179">
        <v>0</v>
      </c>
      <c r="AR2179" t="s">
        <v>6</v>
      </c>
      <c r="AS2179" t="s">
        <v>6</v>
      </c>
      <c r="AT2179" t="s">
        <v>6</v>
      </c>
      <c r="AU2179" t="s">
        <v>6</v>
      </c>
      <c r="AV2179">
        <v>0</v>
      </c>
      <c r="AW2179" t="s">
        <v>6</v>
      </c>
      <c r="AX2179" t="s">
        <v>6</v>
      </c>
      <c r="AY2179" t="s">
        <v>6</v>
      </c>
      <c r="AZ2179" t="s">
        <v>6</v>
      </c>
      <c r="BA2179" t="s">
        <v>6</v>
      </c>
      <c r="BB2179" t="s">
        <v>6</v>
      </c>
      <c r="BC2179" t="s">
        <v>6</v>
      </c>
      <c r="BD2179" t="s">
        <v>6</v>
      </c>
      <c r="BE2179" t="s">
        <v>6</v>
      </c>
      <c r="BF2179" t="s">
        <v>6</v>
      </c>
      <c r="BG2179" t="s">
        <v>6</v>
      </c>
      <c r="BH2179" t="s">
        <v>6</v>
      </c>
      <c r="BI2179" t="s">
        <v>6</v>
      </c>
      <c r="BJ2179" t="s">
        <v>6</v>
      </c>
      <c r="BK2179" t="s">
        <v>6</v>
      </c>
      <c r="BL2179" t="s">
        <v>6</v>
      </c>
      <c r="BM2179">
        <v>24.821100000000001</v>
      </c>
      <c r="BN2179">
        <v>25.709900000000001</v>
      </c>
      <c r="BO2179" t="s">
        <v>6</v>
      </c>
      <c r="BP2179" t="s">
        <v>6</v>
      </c>
      <c r="BQ2179" t="s">
        <v>6</v>
      </c>
      <c r="BR2179" t="s">
        <v>6</v>
      </c>
      <c r="BS2179" t="s">
        <v>6</v>
      </c>
      <c r="BT2179" t="s">
        <v>6</v>
      </c>
      <c r="BU2179" t="s">
        <v>6</v>
      </c>
      <c r="BV2179" t="s">
        <v>6</v>
      </c>
      <c r="BW2179" t="s">
        <v>6</v>
      </c>
      <c r="CB2179" t="s">
        <v>16</v>
      </c>
      <c r="CD2179" t="s">
        <v>16</v>
      </c>
    </row>
    <row r="2180" spans="1:82">
      <c r="A2180" t="s">
        <v>4720</v>
      </c>
      <c r="B2180" t="s">
        <v>4722</v>
      </c>
      <c r="C2180" s="13" t="s">
        <v>4721</v>
      </c>
      <c r="D2180" t="s">
        <v>6</v>
      </c>
      <c r="E2180" t="s">
        <v>6</v>
      </c>
      <c r="F2180" t="s">
        <v>6</v>
      </c>
      <c r="G2180" t="s">
        <v>6</v>
      </c>
      <c r="H2180">
        <v>0</v>
      </c>
      <c r="I2180" t="s">
        <v>6</v>
      </c>
      <c r="J2180" t="s">
        <v>6</v>
      </c>
      <c r="K2180" t="s">
        <v>6</v>
      </c>
      <c r="L2180" t="s">
        <v>6</v>
      </c>
      <c r="M2180">
        <v>0</v>
      </c>
      <c r="N2180" t="s">
        <v>6</v>
      </c>
      <c r="O2180" t="s">
        <v>6</v>
      </c>
      <c r="P2180" t="s">
        <v>6</v>
      </c>
      <c r="Q2180" t="s">
        <v>6</v>
      </c>
      <c r="R2180">
        <v>0</v>
      </c>
      <c r="S2180" t="s">
        <v>6</v>
      </c>
      <c r="T2180" t="s">
        <v>6</v>
      </c>
      <c r="U2180" t="s">
        <v>6</v>
      </c>
      <c r="V2180" t="s">
        <v>6</v>
      </c>
      <c r="W2180">
        <v>0</v>
      </c>
      <c r="X2180" t="s">
        <v>6</v>
      </c>
      <c r="Y2180" t="s">
        <v>6</v>
      </c>
      <c r="Z2180" t="s">
        <v>6</v>
      </c>
      <c r="AA2180" t="s">
        <v>6</v>
      </c>
      <c r="AB2180">
        <v>0</v>
      </c>
      <c r="AC2180">
        <v>26.195499999999999</v>
      </c>
      <c r="AD2180">
        <v>26.195499999999999</v>
      </c>
      <c r="AE2180" t="s">
        <v>6</v>
      </c>
      <c r="AF2180" t="s">
        <v>6</v>
      </c>
      <c r="AG2180">
        <v>1</v>
      </c>
      <c r="AH2180" t="s">
        <v>6</v>
      </c>
      <c r="AI2180" t="s">
        <v>6</v>
      </c>
      <c r="AJ2180" t="s">
        <v>6</v>
      </c>
      <c r="AK2180" t="s">
        <v>6</v>
      </c>
      <c r="AL2180">
        <v>0</v>
      </c>
      <c r="AM2180" t="s">
        <v>6</v>
      </c>
      <c r="AN2180" t="s">
        <v>6</v>
      </c>
      <c r="AO2180" t="s">
        <v>6</v>
      </c>
      <c r="AP2180" t="s">
        <v>6</v>
      </c>
      <c r="AQ2180">
        <v>0</v>
      </c>
      <c r="AR2180" t="s">
        <v>6</v>
      </c>
      <c r="AS2180" t="s">
        <v>6</v>
      </c>
      <c r="AT2180" t="s">
        <v>6</v>
      </c>
      <c r="AU2180" t="s">
        <v>6</v>
      </c>
      <c r="AV2180">
        <v>0</v>
      </c>
      <c r="AW2180" t="s">
        <v>6</v>
      </c>
      <c r="AX2180" t="s">
        <v>6</v>
      </c>
      <c r="AY2180" t="s">
        <v>6</v>
      </c>
      <c r="AZ2180" t="s">
        <v>6</v>
      </c>
      <c r="BA2180" t="s">
        <v>6</v>
      </c>
      <c r="BB2180" t="s">
        <v>6</v>
      </c>
      <c r="BC2180" t="s">
        <v>6</v>
      </c>
      <c r="BD2180" t="s">
        <v>6</v>
      </c>
      <c r="BE2180" t="s">
        <v>6</v>
      </c>
      <c r="BF2180" t="s">
        <v>6</v>
      </c>
      <c r="BG2180" t="s">
        <v>6</v>
      </c>
      <c r="BH2180" t="s">
        <v>6</v>
      </c>
      <c r="BI2180" t="s">
        <v>6</v>
      </c>
      <c r="BJ2180" t="s">
        <v>6</v>
      </c>
      <c r="BK2180" t="s">
        <v>6</v>
      </c>
      <c r="BL2180" t="s">
        <v>6</v>
      </c>
      <c r="BM2180" t="s">
        <v>6</v>
      </c>
      <c r="BN2180">
        <v>26.195499999999999</v>
      </c>
      <c r="BO2180" t="s">
        <v>6</v>
      </c>
      <c r="BP2180" t="s">
        <v>6</v>
      </c>
      <c r="BQ2180" t="s">
        <v>6</v>
      </c>
      <c r="BR2180" t="s">
        <v>6</v>
      </c>
      <c r="BS2180" t="s">
        <v>6</v>
      </c>
      <c r="BT2180" t="s">
        <v>6</v>
      </c>
      <c r="BU2180" t="s">
        <v>6</v>
      </c>
      <c r="BV2180" t="s">
        <v>6</v>
      </c>
      <c r="BW2180" t="s">
        <v>6</v>
      </c>
      <c r="CD2180" t="s">
        <v>16</v>
      </c>
    </row>
    <row r="2181" spans="1:82">
      <c r="A2181" t="s">
        <v>4723</v>
      </c>
      <c r="B2181" t="s">
        <v>4725</v>
      </c>
      <c r="C2181" s="13" t="s">
        <v>4724</v>
      </c>
      <c r="D2181">
        <v>31.700099999999999</v>
      </c>
      <c r="E2181">
        <v>31.578600000000002</v>
      </c>
      <c r="F2181">
        <v>0.299375</v>
      </c>
      <c r="G2181">
        <v>9.4439799999999994E-3</v>
      </c>
      <c r="H2181">
        <v>3</v>
      </c>
      <c r="I2181">
        <v>31.575900000000001</v>
      </c>
      <c r="J2181">
        <v>31.544599999999999</v>
      </c>
      <c r="K2181">
        <v>0.32872499999999999</v>
      </c>
      <c r="L2181">
        <v>1.0410600000000001E-2</v>
      </c>
      <c r="M2181">
        <v>3</v>
      </c>
      <c r="N2181">
        <v>31.437000000000001</v>
      </c>
      <c r="O2181">
        <v>31.427</v>
      </c>
      <c r="P2181">
        <v>8.5988200000000001E-2</v>
      </c>
      <c r="Q2181">
        <v>2.7352600000000002E-3</v>
      </c>
      <c r="R2181">
        <v>3</v>
      </c>
      <c r="S2181">
        <v>31.81</v>
      </c>
      <c r="T2181">
        <v>31.8871</v>
      </c>
      <c r="U2181">
        <v>0.15071200000000001</v>
      </c>
      <c r="V2181">
        <v>4.7378899999999998E-3</v>
      </c>
      <c r="W2181">
        <v>3</v>
      </c>
      <c r="X2181">
        <v>31.747599999999998</v>
      </c>
      <c r="Y2181">
        <v>31.669799999999999</v>
      </c>
      <c r="Z2181">
        <v>0.251473</v>
      </c>
      <c r="AA2181">
        <v>7.9210200000000008E-3</v>
      </c>
      <c r="AB2181">
        <v>3</v>
      </c>
      <c r="AC2181">
        <v>31.506599999999999</v>
      </c>
      <c r="AD2181">
        <v>31.624500000000001</v>
      </c>
      <c r="AE2181">
        <v>0.30319499999999999</v>
      </c>
      <c r="AF2181">
        <v>9.6232100000000001E-3</v>
      </c>
      <c r="AG2181">
        <v>3</v>
      </c>
      <c r="AH2181">
        <v>32.158999999999999</v>
      </c>
      <c r="AI2181">
        <v>32.102800000000002</v>
      </c>
      <c r="AJ2181">
        <v>0.36191800000000002</v>
      </c>
      <c r="AK2181">
        <v>1.1254E-2</v>
      </c>
      <c r="AL2181">
        <v>3</v>
      </c>
      <c r="AM2181">
        <v>31.6068</v>
      </c>
      <c r="AN2181">
        <v>31.941600000000001</v>
      </c>
      <c r="AO2181">
        <v>0.66417999999999999</v>
      </c>
      <c r="AP2181">
        <v>2.1013799999999999E-2</v>
      </c>
      <c r="AQ2181">
        <v>3</v>
      </c>
      <c r="AR2181">
        <v>32.072099999999999</v>
      </c>
      <c r="AS2181">
        <v>31.994299999999999</v>
      </c>
      <c r="AT2181">
        <v>0.185255</v>
      </c>
      <c r="AU2181">
        <v>5.7762000000000004E-3</v>
      </c>
      <c r="AV2181">
        <v>3</v>
      </c>
      <c r="AW2181">
        <v>32.0411</v>
      </c>
      <c r="AX2181">
        <v>31.2639</v>
      </c>
      <c r="AY2181">
        <v>31.427</v>
      </c>
      <c r="AZ2181">
        <v>31.578600000000002</v>
      </c>
      <c r="BA2181">
        <v>31.9192</v>
      </c>
      <c r="BB2181">
        <v>31.5275</v>
      </c>
      <c r="BC2181">
        <v>31.480599999999999</v>
      </c>
      <c r="BD2181">
        <v>31.544599999999999</v>
      </c>
      <c r="BE2181">
        <v>31.356400000000001</v>
      </c>
      <c r="BF2181">
        <v>31.8871</v>
      </c>
      <c r="BG2181">
        <v>32.028700000000001</v>
      </c>
      <c r="BH2181">
        <v>31.624500000000001</v>
      </c>
      <c r="BI2181">
        <v>31.636399999999998</v>
      </c>
      <c r="BJ2181">
        <v>31.5442</v>
      </c>
      <c r="BK2181">
        <v>31.162199999999999</v>
      </c>
      <c r="BL2181">
        <v>31.906700000000001</v>
      </c>
      <c r="BM2181">
        <v>31.669799999999999</v>
      </c>
      <c r="BN2181">
        <v>31.7332</v>
      </c>
      <c r="BO2181">
        <v>32.545699999999997</v>
      </c>
      <c r="BP2181">
        <v>30.841799999999999</v>
      </c>
      <c r="BQ2181">
        <v>31.938500000000001</v>
      </c>
      <c r="BR2181">
        <v>31.828499999999998</v>
      </c>
      <c r="BS2181">
        <v>32.036900000000003</v>
      </c>
      <c r="BT2181">
        <v>31.994299999999999</v>
      </c>
      <c r="BU2181">
        <v>32.102800000000002</v>
      </c>
      <c r="BV2181">
        <v>31.941600000000001</v>
      </c>
      <c r="BW2181">
        <v>32.2836</v>
      </c>
      <c r="CD2181" t="s">
        <v>16</v>
      </c>
    </row>
    <row r="2182" spans="1:82">
      <c r="A2182" t="s">
        <v>5583</v>
      </c>
      <c r="B2182" t="s">
        <v>5585</v>
      </c>
      <c r="C2182" s="13" t="s">
        <v>5584</v>
      </c>
      <c r="D2182">
        <v>25.7195</v>
      </c>
      <c r="E2182">
        <v>25.7195</v>
      </c>
      <c r="F2182" t="s">
        <v>6</v>
      </c>
      <c r="G2182" t="s">
        <v>6</v>
      </c>
      <c r="H2182">
        <v>1</v>
      </c>
      <c r="I2182" t="s">
        <v>6</v>
      </c>
      <c r="J2182" t="s">
        <v>6</v>
      </c>
      <c r="K2182" t="s">
        <v>6</v>
      </c>
      <c r="L2182" t="s">
        <v>6</v>
      </c>
      <c r="M2182">
        <v>0</v>
      </c>
      <c r="N2182" t="s">
        <v>6</v>
      </c>
      <c r="O2182" t="s">
        <v>6</v>
      </c>
      <c r="P2182" t="s">
        <v>6</v>
      </c>
      <c r="Q2182" t="s">
        <v>6</v>
      </c>
      <c r="R2182">
        <v>0</v>
      </c>
      <c r="S2182" t="s">
        <v>6</v>
      </c>
      <c r="T2182" t="s">
        <v>6</v>
      </c>
      <c r="U2182" t="s">
        <v>6</v>
      </c>
      <c r="V2182" t="s">
        <v>6</v>
      </c>
      <c r="W2182">
        <v>0</v>
      </c>
      <c r="X2182" t="s">
        <v>6</v>
      </c>
      <c r="Y2182" t="s">
        <v>6</v>
      </c>
      <c r="Z2182" t="s">
        <v>6</v>
      </c>
      <c r="AA2182" t="s">
        <v>6</v>
      </c>
      <c r="AB2182">
        <v>0</v>
      </c>
      <c r="AC2182" t="s">
        <v>6</v>
      </c>
      <c r="AD2182" t="s">
        <v>6</v>
      </c>
      <c r="AE2182" t="s">
        <v>6</v>
      </c>
      <c r="AF2182" t="s">
        <v>6</v>
      </c>
      <c r="AG2182">
        <v>0</v>
      </c>
      <c r="AH2182" t="s">
        <v>6</v>
      </c>
      <c r="AI2182" t="s">
        <v>6</v>
      </c>
      <c r="AJ2182" t="s">
        <v>6</v>
      </c>
      <c r="AK2182" t="s">
        <v>6</v>
      </c>
      <c r="AL2182">
        <v>0</v>
      </c>
      <c r="AM2182" t="s">
        <v>6</v>
      </c>
      <c r="AN2182" t="s">
        <v>6</v>
      </c>
      <c r="AO2182" t="s">
        <v>6</v>
      </c>
      <c r="AP2182" t="s">
        <v>6</v>
      </c>
      <c r="AQ2182">
        <v>0</v>
      </c>
      <c r="AR2182" t="s">
        <v>6</v>
      </c>
      <c r="AS2182" t="s">
        <v>6</v>
      </c>
      <c r="AT2182" t="s">
        <v>6</v>
      </c>
      <c r="AU2182" t="s">
        <v>6</v>
      </c>
      <c r="AV2182">
        <v>0</v>
      </c>
      <c r="AW2182" t="s">
        <v>6</v>
      </c>
      <c r="AX2182" t="s">
        <v>6</v>
      </c>
      <c r="AY2182" t="s">
        <v>6</v>
      </c>
      <c r="AZ2182" t="s">
        <v>6</v>
      </c>
      <c r="BA2182" t="s">
        <v>6</v>
      </c>
      <c r="BB2182" t="s">
        <v>6</v>
      </c>
      <c r="BC2182">
        <v>25.7195</v>
      </c>
      <c r="BD2182" t="s">
        <v>6</v>
      </c>
      <c r="BE2182" t="s">
        <v>6</v>
      </c>
      <c r="BF2182" t="s">
        <v>6</v>
      </c>
      <c r="BG2182" t="s">
        <v>6</v>
      </c>
      <c r="BH2182" t="s">
        <v>6</v>
      </c>
      <c r="BI2182" t="s">
        <v>6</v>
      </c>
      <c r="BJ2182" t="s">
        <v>6</v>
      </c>
      <c r="BK2182" t="s">
        <v>6</v>
      </c>
      <c r="BL2182" t="s">
        <v>6</v>
      </c>
      <c r="BM2182" t="s">
        <v>6</v>
      </c>
      <c r="BN2182" t="s">
        <v>6</v>
      </c>
      <c r="BO2182" t="s">
        <v>6</v>
      </c>
      <c r="BP2182" t="s">
        <v>6</v>
      </c>
      <c r="BQ2182" t="s">
        <v>6</v>
      </c>
      <c r="BR2182" t="s">
        <v>6</v>
      </c>
      <c r="BS2182" t="s">
        <v>6</v>
      </c>
      <c r="BT2182" t="s">
        <v>6</v>
      </c>
      <c r="BU2182" t="s">
        <v>6</v>
      </c>
      <c r="BV2182" t="s">
        <v>6</v>
      </c>
      <c r="BW2182" t="s">
        <v>6</v>
      </c>
      <c r="BY2182" t="s">
        <v>16</v>
      </c>
    </row>
    <row r="2183" spans="1:82">
      <c r="A2183" t="s">
        <v>8151</v>
      </c>
      <c r="B2183" t="s">
        <v>8152</v>
      </c>
      <c r="C2183" s="13" t="s">
        <v>8150</v>
      </c>
      <c r="D2183">
        <v>25.975899999999999</v>
      </c>
      <c r="E2183">
        <v>25.975899999999999</v>
      </c>
      <c r="F2183">
        <v>0.60170999999999997</v>
      </c>
      <c r="G2183">
        <v>2.3164199999999999E-2</v>
      </c>
      <c r="H2183">
        <v>2</v>
      </c>
      <c r="I2183">
        <v>26.494399999999999</v>
      </c>
      <c r="J2183">
        <v>26.494399999999999</v>
      </c>
      <c r="K2183">
        <v>0.251911</v>
      </c>
      <c r="L2183">
        <v>9.5081100000000002E-3</v>
      </c>
      <c r="M2183">
        <v>2</v>
      </c>
      <c r="N2183">
        <v>25.688600000000001</v>
      </c>
      <c r="O2183">
        <v>25.709299999999999</v>
      </c>
      <c r="P2183">
        <v>0.55517899999999998</v>
      </c>
      <c r="Q2183">
        <v>2.16119E-2</v>
      </c>
      <c r="R2183">
        <v>3</v>
      </c>
      <c r="S2183" t="s">
        <v>6</v>
      </c>
      <c r="T2183" t="s">
        <v>6</v>
      </c>
      <c r="U2183" t="s">
        <v>6</v>
      </c>
      <c r="V2183" t="s">
        <v>6</v>
      </c>
      <c r="W2183">
        <v>0</v>
      </c>
      <c r="X2183">
        <v>26.308299999999999</v>
      </c>
      <c r="Y2183">
        <v>26.308299999999999</v>
      </c>
      <c r="Z2183" t="s">
        <v>6</v>
      </c>
      <c r="AA2183" t="s">
        <v>6</v>
      </c>
      <c r="AB2183">
        <v>1</v>
      </c>
      <c r="AC2183">
        <v>25.312999999999999</v>
      </c>
      <c r="AD2183">
        <v>25.312999999999999</v>
      </c>
      <c r="AE2183" t="s">
        <v>6</v>
      </c>
      <c r="AF2183" t="s">
        <v>6</v>
      </c>
      <c r="AG2183">
        <v>1</v>
      </c>
      <c r="AH2183" t="s">
        <v>6</v>
      </c>
      <c r="AI2183" t="s">
        <v>6</v>
      </c>
      <c r="AJ2183" t="s">
        <v>6</v>
      </c>
      <c r="AK2183" t="s">
        <v>6</v>
      </c>
      <c r="AL2183">
        <v>0</v>
      </c>
      <c r="AM2183" t="s">
        <v>6</v>
      </c>
      <c r="AN2183" t="s">
        <v>6</v>
      </c>
      <c r="AO2183" t="s">
        <v>6</v>
      </c>
      <c r="AP2183" t="s">
        <v>6</v>
      </c>
      <c r="AQ2183">
        <v>0</v>
      </c>
      <c r="AR2183" t="s">
        <v>6</v>
      </c>
      <c r="AS2183" t="s">
        <v>6</v>
      </c>
      <c r="AT2183" t="s">
        <v>6</v>
      </c>
      <c r="AU2183" t="s">
        <v>6</v>
      </c>
      <c r="AV2183">
        <v>0</v>
      </c>
      <c r="AW2183">
        <v>25.5504</v>
      </c>
      <c r="AX2183">
        <v>26.316199999999998</v>
      </c>
      <c r="AY2183">
        <v>26.2331</v>
      </c>
      <c r="AZ2183">
        <v>26.401299999999999</v>
      </c>
      <c r="BA2183" t="s">
        <v>6</v>
      </c>
      <c r="BB2183">
        <v>25.1233</v>
      </c>
      <c r="BC2183" t="s">
        <v>6</v>
      </c>
      <c r="BD2183">
        <v>26.672499999999999</v>
      </c>
      <c r="BE2183">
        <v>25.709299999999999</v>
      </c>
      <c r="BF2183" t="s">
        <v>6</v>
      </c>
      <c r="BG2183" t="s">
        <v>6</v>
      </c>
      <c r="BH2183" t="s">
        <v>6</v>
      </c>
      <c r="BI2183" t="s">
        <v>6</v>
      </c>
      <c r="BJ2183">
        <v>26.308299999999999</v>
      </c>
      <c r="BK2183">
        <v>25.312999999999999</v>
      </c>
      <c r="BL2183" t="s">
        <v>6</v>
      </c>
      <c r="BM2183" t="s">
        <v>6</v>
      </c>
      <c r="BN2183" t="s">
        <v>6</v>
      </c>
      <c r="BO2183" t="s">
        <v>6</v>
      </c>
      <c r="BP2183" t="s">
        <v>6</v>
      </c>
      <c r="BQ2183" t="s">
        <v>6</v>
      </c>
      <c r="BR2183" t="s">
        <v>6</v>
      </c>
      <c r="BS2183" t="s">
        <v>6</v>
      </c>
      <c r="BT2183" t="s">
        <v>6</v>
      </c>
      <c r="BU2183" t="s">
        <v>6</v>
      </c>
      <c r="BV2183" t="s">
        <v>6</v>
      </c>
      <c r="BW2183" t="s">
        <v>6</v>
      </c>
    </row>
    <row r="2184" spans="1:82">
      <c r="A2184" t="s">
        <v>4726</v>
      </c>
      <c r="B2184" t="s">
        <v>4728</v>
      </c>
      <c r="C2184" s="13" t="s">
        <v>4727</v>
      </c>
      <c r="D2184" t="s">
        <v>6</v>
      </c>
      <c r="E2184" t="s">
        <v>6</v>
      </c>
      <c r="F2184" t="s">
        <v>6</v>
      </c>
      <c r="G2184" t="s">
        <v>6</v>
      </c>
      <c r="H2184">
        <v>0</v>
      </c>
      <c r="I2184">
        <v>23.8996</v>
      </c>
      <c r="J2184">
        <v>23.8996</v>
      </c>
      <c r="K2184" t="s">
        <v>6</v>
      </c>
      <c r="L2184" t="s">
        <v>6</v>
      </c>
      <c r="M2184">
        <v>1</v>
      </c>
      <c r="N2184">
        <v>24.488900000000001</v>
      </c>
      <c r="O2184">
        <v>24.488900000000001</v>
      </c>
      <c r="P2184" t="s">
        <v>6</v>
      </c>
      <c r="Q2184" t="s">
        <v>6</v>
      </c>
      <c r="R2184">
        <v>1</v>
      </c>
      <c r="S2184" t="s">
        <v>6</v>
      </c>
      <c r="T2184" t="s">
        <v>6</v>
      </c>
      <c r="U2184" t="s">
        <v>6</v>
      </c>
      <c r="V2184" t="s">
        <v>6</v>
      </c>
      <c r="W2184">
        <v>0</v>
      </c>
      <c r="X2184">
        <v>24.2532</v>
      </c>
      <c r="Y2184">
        <v>24.2532</v>
      </c>
      <c r="Z2184" t="s">
        <v>6</v>
      </c>
      <c r="AA2184" t="s">
        <v>6</v>
      </c>
      <c r="AB2184">
        <v>1</v>
      </c>
      <c r="AC2184" t="s">
        <v>6</v>
      </c>
      <c r="AD2184" t="s">
        <v>6</v>
      </c>
      <c r="AE2184" t="s">
        <v>6</v>
      </c>
      <c r="AF2184" t="s">
        <v>6</v>
      </c>
      <c r="AG2184">
        <v>0</v>
      </c>
      <c r="AH2184" t="s">
        <v>6</v>
      </c>
      <c r="AI2184" t="s">
        <v>6</v>
      </c>
      <c r="AJ2184" t="s">
        <v>6</v>
      </c>
      <c r="AK2184" t="s">
        <v>6</v>
      </c>
      <c r="AL2184">
        <v>0</v>
      </c>
      <c r="AM2184" t="s">
        <v>6</v>
      </c>
      <c r="AN2184" t="s">
        <v>6</v>
      </c>
      <c r="AO2184" t="s">
        <v>6</v>
      </c>
      <c r="AP2184" t="s">
        <v>6</v>
      </c>
      <c r="AQ2184">
        <v>0</v>
      </c>
      <c r="AR2184" t="s">
        <v>6</v>
      </c>
      <c r="AS2184" t="s">
        <v>6</v>
      </c>
      <c r="AT2184" t="s">
        <v>6</v>
      </c>
      <c r="AU2184" t="s">
        <v>6</v>
      </c>
      <c r="AV2184">
        <v>0</v>
      </c>
      <c r="AW2184" t="s">
        <v>6</v>
      </c>
      <c r="AX2184">
        <v>23.8996</v>
      </c>
      <c r="AY2184" t="s">
        <v>6</v>
      </c>
      <c r="AZ2184" t="s">
        <v>6</v>
      </c>
      <c r="BA2184" t="s">
        <v>6</v>
      </c>
      <c r="BB2184">
        <v>24.488900000000001</v>
      </c>
      <c r="BC2184" t="s">
        <v>6</v>
      </c>
      <c r="BD2184" t="s">
        <v>6</v>
      </c>
      <c r="BE2184" t="s">
        <v>6</v>
      </c>
      <c r="BF2184" t="s">
        <v>6</v>
      </c>
      <c r="BG2184" t="s">
        <v>6</v>
      </c>
      <c r="BH2184" t="s">
        <v>6</v>
      </c>
      <c r="BI2184" t="s">
        <v>6</v>
      </c>
      <c r="BJ2184">
        <v>24.2532</v>
      </c>
      <c r="BK2184" t="s">
        <v>6</v>
      </c>
      <c r="BL2184" t="s">
        <v>6</v>
      </c>
      <c r="BM2184" t="s">
        <v>6</v>
      </c>
      <c r="BN2184" t="s">
        <v>6</v>
      </c>
      <c r="BO2184" t="s">
        <v>6</v>
      </c>
      <c r="BP2184" t="s">
        <v>6</v>
      </c>
      <c r="BQ2184" t="s">
        <v>6</v>
      </c>
      <c r="BR2184" t="s">
        <v>6</v>
      </c>
      <c r="BS2184" t="s">
        <v>6</v>
      </c>
      <c r="BT2184" t="s">
        <v>6</v>
      </c>
      <c r="BU2184" t="s">
        <v>6</v>
      </c>
      <c r="BV2184" t="s">
        <v>6</v>
      </c>
      <c r="BW2184" t="s">
        <v>6</v>
      </c>
      <c r="CD2184" t="s">
        <v>16</v>
      </c>
    </row>
    <row r="2185" spans="1:82">
      <c r="A2185" t="s">
        <v>9259</v>
      </c>
      <c r="B2185" t="s">
        <v>4731</v>
      </c>
      <c r="C2185" s="13" t="s">
        <v>4730</v>
      </c>
      <c r="D2185" t="s">
        <v>6</v>
      </c>
      <c r="E2185" t="s">
        <v>6</v>
      </c>
      <c r="F2185" t="s">
        <v>6</v>
      </c>
      <c r="G2185" t="s">
        <v>6</v>
      </c>
      <c r="H2185">
        <v>0</v>
      </c>
      <c r="I2185" t="s">
        <v>6</v>
      </c>
      <c r="J2185" t="s">
        <v>6</v>
      </c>
      <c r="K2185" t="s">
        <v>6</v>
      </c>
      <c r="L2185" t="s">
        <v>6</v>
      </c>
      <c r="M2185">
        <v>0</v>
      </c>
      <c r="N2185">
        <v>27.161000000000001</v>
      </c>
      <c r="O2185">
        <v>27.161000000000001</v>
      </c>
      <c r="P2185" t="s">
        <v>6</v>
      </c>
      <c r="Q2185" t="s">
        <v>6</v>
      </c>
      <c r="R2185">
        <v>1</v>
      </c>
      <c r="S2185" t="s">
        <v>6</v>
      </c>
      <c r="T2185" t="s">
        <v>6</v>
      </c>
      <c r="U2185" t="s">
        <v>6</v>
      </c>
      <c r="V2185" t="s">
        <v>6</v>
      </c>
      <c r="W2185">
        <v>0</v>
      </c>
      <c r="X2185" t="s">
        <v>6</v>
      </c>
      <c r="Y2185" t="s">
        <v>6</v>
      </c>
      <c r="Z2185" t="s">
        <v>6</v>
      </c>
      <c r="AA2185" t="s">
        <v>6</v>
      </c>
      <c r="AB2185">
        <v>0</v>
      </c>
      <c r="AC2185" t="s">
        <v>6</v>
      </c>
      <c r="AD2185" t="s">
        <v>6</v>
      </c>
      <c r="AE2185" t="s">
        <v>6</v>
      </c>
      <c r="AF2185" t="s">
        <v>6</v>
      </c>
      <c r="AG2185">
        <v>0</v>
      </c>
      <c r="AH2185">
        <v>26.538599999999999</v>
      </c>
      <c r="AI2185">
        <v>26.538599999999999</v>
      </c>
      <c r="AJ2185" t="s">
        <v>6</v>
      </c>
      <c r="AK2185" t="s">
        <v>6</v>
      </c>
      <c r="AL2185">
        <v>1</v>
      </c>
      <c r="AM2185" t="s">
        <v>6</v>
      </c>
      <c r="AN2185" t="s">
        <v>6</v>
      </c>
      <c r="AO2185" t="s">
        <v>6</v>
      </c>
      <c r="AP2185" t="s">
        <v>6</v>
      </c>
      <c r="AQ2185">
        <v>0</v>
      </c>
      <c r="AR2185" t="s">
        <v>6</v>
      </c>
      <c r="AS2185" t="s">
        <v>6</v>
      </c>
      <c r="AT2185" t="s">
        <v>6</v>
      </c>
      <c r="AU2185" t="s">
        <v>6</v>
      </c>
      <c r="AV2185">
        <v>0</v>
      </c>
      <c r="AW2185" t="s">
        <v>6</v>
      </c>
      <c r="AX2185" t="s">
        <v>6</v>
      </c>
      <c r="AY2185" t="s">
        <v>6</v>
      </c>
      <c r="AZ2185" t="s">
        <v>6</v>
      </c>
      <c r="BA2185" t="s">
        <v>6</v>
      </c>
      <c r="BB2185" t="s">
        <v>6</v>
      </c>
      <c r="BC2185" t="s">
        <v>6</v>
      </c>
      <c r="BD2185" t="s">
        <v>6</v>
      </c>
      <c r="BE2185">
        <v>27.161000000000001</v>
      </c>
      <c r="BF2185" t="s">
        <v>6</v>
      </c>
      <c r="BG2185" t="s">
        <v>6</v>
      </c>
      <c r="BH2185" t="s">
        <v>6</v>
      </c>
      <c r="BI2185" t="s">
        <v>6</v>
      </c>
      <c r="BJ2185" t="s">
        <v>6</v>
      </c>
      <c r="BK2185" t="s">
        <v>6</v>
      </c>
      <c r="BL2185" t="s">
        <v>6</v>
      </c>
      <c r="BM2185" t="s">
        <v>6</v>
      </c>
      <c r="BN2185" t="s">
        <v>6</v>
      </c>
      <c r="BO2185" t="s">
        <v>6</v>
      </c>
      <c r="BP2185" t="s">
        <v>6</v>
      </c>
      <c r="BQ2185" t="s">
        <v>6</v>
      </c>
      <c r="BR2185" t="s">
        <v>6</v>
      </c>
      <c r="BS2185" t="s">
        <v>6</v>
      </c>
      <c r="BT2185" t="s">
        <v>6</v>
      </c>
      <c r="BU2185">
        <v>26.538599999999999</v>
      </c>
      <c r="BV2185" t="s">
        <v>6</v>
      </c>
      <c r="BW2185" t="s">
        <v>6</v>
      </c>
      <c r="CD2185" t="s">
        <v>16</v>
      </c>
    </row>
    <row r="2186" spans="1:82">
      <c r="A2186" t="s">
        <v>857</v>
      </c>
      <c r="B2186" t="s">
        <v>859</v>
      </c>
      <c r="C2186" s="13" t="s">
        <v>858</v>
      </c>
      <c r="D2186" t="s">
        <v>6</v>
      </c>
      <c r="E2186" t="s">
        <v>6</v>
      </c>
      <c r="F2186" t="s">
        <v>6</v>
      </c>
      <c r="G2186" t="s">
        <v>6</v>
      </c>
      <c r="H2186">
        <v>0</v>
      </c>
      <c r="I2186" t="s">
        <v>6</v>
      </c>
      <c r="J2186" t="s">
        <v>6</v>
      </c>
      <c r="K2186" t="s">
        <v>6</v>
      </c>
      <c r="L2186" t="s">
        <v>6</v>
      </c>
      <c r="M2186">
        <v>0</v>
      </c>
      <c r="N2186" t="s">
        <v>6</v>
      </c>
      <c r="O2186" t="s">
        <v>6</v>
      </c>
      <c r="P2186" t="s">
        <v>6</v>
      </c>
      <c r="Q2186" t="s">
        <v>6</v>
      </c>
      <c r="R2186">
        <v>0</v>
      </c>
      <c r="S2186" t="s">
        <v>6</v>
      </c>
      <c r="T2186" t="s">
        <v>6</v>
      </c>
      <c r="U2186" t="s">
        <v>6</v>
      </c>
      <c r="V2186" t="s">
        <v>6</v>
      </c>
      <c r="W2186">
        <v>0</v>
      </c>
      <c r="X2186" t="s">
        <v>6</v>
      </c>
      <c r="Y2186" t="s">
        <v>6</v>
      </c>
      <c r="Z2186" t="s">
        <v>6</v>
      </c>
      <c r="AA2186" t="s">
        <v>6</v>
      </c>
      <c r="AB2186">
        <v>0</v>
      </c>
      <c r="AC2186" t="s">
        <v>6</v>
      </c>
      <c r="AD2186" t="s">
        <v>6</v>
      </c>
      <c r="AE2186" t="s">
        <v>6</v>
      </c>
      <c r="AF2186" t="s">
        <v>6</v>
      </c>
      <c r="AG2186">
        <v>0</v>
      </c>
      <c r="AH2186">
        <v>27.7758</v>
      </c>
      <c r="AI2186">
        <v>27.7758</v>
      </c>
      <c r="AJ2186">
        <v>0.48052899999999998</v>
      </c>
      <c r="AK2186">
        <v>1.7300300000000001E-2</v>
      </c>
      <c r="AL2186">
        <v>2</v>
      </c>
      <c r="AM2186" t="s">
        <v>6</v>
      </c>
      <c r="AN2186" t="s">
        <v>6</v>
      </c>
      <c r="AO2186" t="s">
        <v>6</v>
      </c>
      <c r="AP2186" t="s">
        <v>6</v>
      </c>
      <c r="AQ2186">
        <v>0</v>
      </c>
      <c r="AR2186" t="s">
        <v>6</v>
      </c>
      <c r="AS2186" t="s">
        <v>6</v>
      </c>
      <c r="AT2186" t="s">
        <v>6</v>
      </c>
      <c r="AU2186" t="s">
        <v>6</v>
      </c>
      <c r="AV2186">
        <v>0</v>
      </c>
      <c r="AW2186" t="s">
        <v>6</v>
      </c>
      <c r="AX2186" t="s">
        <v>6</v>
      </c>
      <c r="AY2186" t="s">
        <v>6</v>
      </c>
      <c r="AZ2186" t="s">
        <v>6</v>
      </c>
      <c r="BA2186" t="s">
        <v>6</v>
      </c>
      <c r="BB2186" t="s">
        <v>6</v>
      </c>
      <c r="BC2186" t="s">
        <v>6</v>
      </c>
      <c r="BD2186" t="s">
        <v>6</v>
      </c>
      <c r="BE2186" t="s">
        <v>6</v>
      </c>
      <c r="BF2186" t="s">
        <v>6</v>
      </c>
      <c r="BG2186" t="s">
        <v>6</v>
      </c>
      <c r="BH2186" t="s">
        <v>6</v>
      </c>
      <c r="BI2186" t="s">
        <v>6</v>
      </c>
      <c r="BJ2186" t="s">
        <v>6</v>
      </c>
      <c r="BK2186" t="s">
        <v>6</v>
      </c>
      <c r="BL2186" t="s">
        <v>6</v>
      </c>
      <c r="BM2186" t="s">
        <v>6</v>
      </c>
      <c r="BN2186" t="s">
        <v>6</v>
      </c>
      <c r="BO2186" t="s">
        <v>6</v>
      </c>
      <c r="BP2186" t="s">
        <v>6</v>
      </c>
      <c r="BQ2186" t="s">
        <v>6</v>
      </c>
      <c r="BR2186">
        <v>28.115600000000001</v>
      </c>
      <c r="BS2186" t="s">
        <v>6</v>
      </c>
      <c r="BT2186" t="s">
        <v>6</v>
      </c>
      <c r="BU2186">
        <v>27.436</v>
      </c>
      <c r="BV2186" t="s">
        <v>6</v>
      </c>
      <c r="BW2186" t="s">
        <v>6</v>
      </c>
      <c r="CA2186" t="s">
        <v>16</v>
      </c>
    </row>
    <row r="2187" spans="1:82">
      <c r="A2187" t="s">
        <v>9258</v>
      </c>
      <c r="B2187" t="s">
        <v>4734</v>
      </c>
      <c r="C2187" s="13" t="s">
        <v>4733</v>
      </c>
      <c r="D2187">
        <v>27.236899999999999</v>
      </c>
      <c r="E2187">
        <v>27.236899999999999</v>
      </c>
      <c r="F2187" t="s">
        <v>6</v>
      </c>
      <c r="G2187" t="s">
        <v>6</v>
      </c>
      <c r="H2187">
        <v>1</v>
      </c>
      <c r="I2187">
        <v>27.434999999999999</v>
      </c>
      <c r="J2187">
        <v>27.434999999999999</v>
      </c>
      <c r="K2187">
        <v>6.2731999999999996E-2</v>
      </c>
      <c r="L2187">
        <v>2.2865699999999999E-3</v>
      </c>
      <c r="M2187">
        <v>2</v>
      </c>
      <c r="N2187">
        <v>26.863600000000002</v>
      </c>
      <c r="O2187">
        <v>26.974399999999999</v>
      </c>
      <c r="P2187">
        <v>0.195327</v>
      </c>
      <c r="Q2187">
        <v>7.2710500000000003E-3</v>
      </c>
      <c r="R2187">
        <v>3</v>
      </c>
      <c r="S2187">
        <v>27.272200000000002</v>
      </c>
      <c r="T2187">
        <v>27.272200000000002</v>
      </c>
      <c r="U2187">
        <v>0.34190700000000002</v>
      </c>
      <c r="V2187">
        <v>1.2536800000000001E-2</v>
      </c>
      <c r="W2187">
        <v>2</v>
      </c>
      <c r="X2187">
        <v>27.468499999999999</v>
      </c>
      <c r="Y2187">
        <v>27.468499999999999</v>
      </c>
      <c r="Z2187">
        <v>0.36791000000000001</v>
      </c>
      <c r="AA2187">
        <v>1.33939E-2</v>
      </c>
      <c r="AB2187">
        <v>2</v>
      </c>
      <c r="AC2187">
        <v>26.794</v>
      </c>
      <c r="AD2187">
        <v>26.794</v>
      </c>
      <c r="AE2187" t="s">
        <v>6</v>
      </c>
      <c r="AF2187" t="s">
        <v>6</v>
      </c>
      <c r="AG2187">
        <v>1</v>
      </c>
      <c r="AH2187">
        <v>27.0215</v>
      </c>
      <c r="AI2187">
        <v>27.0215</v>
      </c>
      <c r="AJ2187" t="s">
        <v>6</v>
      </c>
      <c r="AK2187" t="s">
        <v>6</v>
      </c>
      <c r="AL2187">
        <v>1</v>
      </c>
      <c r="AM2187">
        <v>27.225100000000001</v>
      </c>
      <c r="AN2187">
        <v>27.225100000000001</v>
      </c>
      <c r="AO2187" t="s">
        <v>6</v>
      </c>
      <c r="AP2187" t="s">
        <v>6</v>
      </c>
      <c r="AQ2187">
        <v>1</v>
      </c>
      <c r="AR2187">
        <v>27.583500000000001</v>
      </c>
      <c r="AS2187">
        <v>27.583500000000001</v>
      </c>
      <c r="AT2187">
        <v>0.14787900000000001</v>
      </c>
      <c r="AU2187">
        <v>5.3611600000000002E-3</v>
      </c>
      <c r="AV2187">
        <v>2</v>
      </c>
      <c r="AW2187">
        <v>27.236899999999999</v>
      </c>
      <c r="AX2187" t="s">
        <v>6</v>
      </c>
      <c r="AY2187">
        <v>26.974399999999999</v>
      </c>
      <c r="AZ2187" t="s">
        <v>6</v>
      </c>
      <c r="BA2187">
        <v>27.479399999999998</v>
      </c>
      <c r="BB2187">
        <v>26.638100000000001</v>
      </c>
      <c r="BC2187" t="s">
        <v>6</v>
      </c>
      <c r="BD2187">
        <v>27.390699999999999</v>
      </c>
      <c r="BE2187">
        <v>26.978400000000001</v>
      </c>
      <c r="BF2187">
        <v>27.513999999999999</v>
      </c>
      <c r="BG2187">
        <v>27.208300000000001</v>
      </c>
      <c r="BH2187" t="s">
        <v>6</v>
      </c>
      <c r="BI2187">
        <v>27.0304</v>
      </c>
      <c r="BJ2187">
        <v>27.7286</v>
      </c>
      <c r="BK2187">
        <v>26.794</v>
      </c>
      <c r="BL2187" t="s">
        <v>6</v>
      </c>
      <c r="BM2187" t="s">
        <v>6</v>
      </c>
      <c r="BN2187" t="s">
        <v>6</v>
      </c>
      <c r="BO2187" t="s">
        <v>6</v>
      </c>
      <c r="BP2187" t="s">
        <v>6</v>
      </c>
      <c r="BQ2187" t="s">
        <v>6</v>
      </c>
      <c r="BR2187" t="s">
        <v>6</v>
      </c>
      <c r="BS2187" t="s">
        <v>6</v>
      </c>
      <c r="BT2187">
        <v>27.688099999999999</v>
      </c>
      <c r="BU2187">
        <v>27.0215</v>
      </c>
      <c r="BV2187">
        <v>27.225100000000001</v>
      </c>
      <c r="BW2187">
        <v>27.478899999999999</v>
      </c>
      <c r="CD2187" t="s">
        <v>16</v>
      </c>
    </row>
    <row r="2188" spans="1:82">
      <c r="A2188" t="s">
        <v>9257</v>
      </c>
      <c r="B2188" t="s">
        <v>6018</v>
      </c>
      <c r="C2188" s="13" t="s">
        <v>6016</v>
      </c>
      <c r="D2188">
        <v>30.581900000000001</v>
      </c>
      <c r="E2188">
        <v>30.581900000000001</v>
      </c>
      <c r="F2188" t="s">
        <v>6</v>
      </c>
      <c r="G2188" t="s">
        <v>6</v>
      </c>
      <c r="H2188">
        <v>1</v>
      </c>
      <c r="I2188">
        <v>31.5472</v>
      </c>
      <c r="J2188">
        <v>32.155999999999999</v>
      </c>
      <c r="K2188">
        <v>3.5329100000000002</v>
      </c>
      <c r="L2188">
        <v>0.111988</v>
      </c>
      <c r="M2188">
        <v>3</v>
      </c>
      <c r="N2188">
        <v>30.308299999999999</v>
      </c>
      <c r="O2188">
        <v>30.308299999999999</v>
      </c>
      <c r="P2188">
        <v>0.11840100000000001</v>
      </c>
      <c r="Q2188">
        <v>3.90655E-3</v>
      </c>
      <c r="R2188">
        <v>2</v>
      </c>
      <c r="S2188" t="s">
        <v>6</v>
      </c>
      <c r="T2188" t="s">
        <v>6</v>
      </c>
      <c r="U2188" t="s">
        <v>6</v>
      </c>
      <c r="V2188" t="s">
        <v>6</v>
      </c>
      <c r="W2188">
        <v>0</v>
      </c>
      <c r="X2188" t="s">
        <v>6</v>
      </c>
      <c r="Y2188" t="s">
        <v>6</v>
      </c>
      <c r="Z2188" t="s">
        <v>6</v>
      </c>
      <c r="AA2188" t="s">
        <v>6</v>
      </c>
      <c r="AB2188">
        <v>0</v>
      </c>
      <c r="AC2188" t="s">
        <v>6</v>
      </c>
      <c r="AD2188" t="s">
        <v>6</v>
      </c>
      <c r="AE2188" t="s">
        <v>6</v>
      </c>
      <c r="AF2188" t="s">
        <v>6</v>
      </c>
      <c r="AG2188">
        <v>0</v>
      </c>
      <c r="AH2188" t="s">
        <v>6</v>
      </c>
      <c r="AI2188" t="s">
        <v>6</v>
      </c>
      <c r="AJ2188" t="s">
        <v>6</v>
      </c>
      <c r="AK2188" t="s">
        <v>6</v>
      </c>
      <c r="AL2188">
        <v>0</v>
      </c>
      <c r="AM2188">
        <v>35.899700000000003</v>
      </c>
      <c r="AN2188">
        <v>35.899700000000003</v>
      </c>
      <c r="AO2188" t="s">
        <v>6</v>
      </c>
      <c r="AP2188" t="s">
        <v>6</v>
      </c>
      <c r="AQ2188">
        <v>1</v>
      </c>
      <c r="AR2188" t="s">
        <v>6</v>
      </c>
      <c r="AS2188" t="s">
        <v>6</v>
      </c>
      <c r="AT2188" t="s">
        <v>6</v>
      </c>
      <c r="AU2188" t="s">
        <v>6</v>
      </c>
      <c r="AV2188">
        <v>0</v>
      </c>
      <c r="AW2188">
        <v>30.581900000000001</v>
      </c>
      <c r="AX2188">
        <v>32.155999999999999</v>
      </c>
      <c r="AY2188">
        <v>30.224599999999999</v>
      </c>
      <c r="AZ2188" t="s">
        <v>6</v>
      </c>
      <c r="BA2188">
        <v>27.749400000000001</v>
      </c>
      <c r="BB2188" t="s">
        <v>6</v>
      </c>
      <c r="BC2188" t="s">
        <v>6</v>
      </c>
      <c r="BD2188">
        <v>34.7361</v>
      </c>
      <c r="BE2188">
        <v>30.391999999999999</v>
      </c>
      <c r="BF2188" t="s">
        <v>6</v>
      </c>
      <c r="BG2188" t="s">
        <v>6</v>
      </c>
      <c r="BH2188" t="s">
        <v>6</v>
      </c>
      <c r="BI2188" t="s">
        <v>6</v>
      </c>
      <c r="BJ2188" t="s">
        <v>6</v>
      </c>
      <c r="BK2188" t="s">
        <v>6</v>
      </c>
      <c r="BL2188" t="s">
        <v>6</v>
      </c>
      <c r="BM2188" t="s">
        <v>6</v>
      </c>
      <c r="BN2188" t="s">
        <v>6</v>
      </c>
      <c r="BO2188" t="s">
        <v>6</v>
      </c>
      <c r="BP2188" t="s">
        <v>6</v>
      </c>
      <c r="BQ2188" t="s">
        <v>6</v>
      </c>
      <c r="BR2188" t="s">
        <v>6</v>
      </c>
      <c r="BS2188" t="s">
        <v>6</v>
      </c>
      <c r="BT2188" t="s">
        <v>6</v>
      </c>
      <c r="BU2188" t="s">
        <v>6</v>
      </c>
      <c r="BV2188">
        <v>35.899700000000003</v>
      </c>
      <c r="BW2188" t="s">
        <v>6</v>
      </c>
    </row>
    <row r="2189" spans="1:82">
      <c r="A2189" t="s">
        <v>9256</v>
      </c>
      <c r="B2189" t="s">
        <v>5588</v>
      </c>
      <c r="C2189" s="13" t="s">
        <v>5587</v>
      </c>
      <c r="D2189" t="s">
        <v>6</v>
      </c>
      <c r="E2189" t="s">
        <v>6</v>
      </c>
      <c r="F2189" t="s">
        <v>6</v>
      </c>
      <c r="G2189" t="s">
        <v>6</v>
      </c>
      <c r="H2189">
        <v>0</v>
      </c>
      <c r="I2189">
        <v>24.3459</v>
      </c>
      <c r="J2189">
        <v>24.3459</v>
      </c>
      <c r="K2189" t="s">
        <v>6</v>
      </c>
      <c r="L2189" t="s">
        <v>6</v>
      </c>
      <c r="M2189">
        <v>1</v>
      </c>
      <c r="N2189" t="s">
        <v>6</v>
      </c>
      <c r="O2189" t="s">
        <v>6</v>
      </c>
      <c r="P2189" t="s">
        <v>6</v>
      </c>
      <c r="Q2189" t="s">
        <v>6</v>
      </c>
      <c r="R2189">
        <v>0</v>
      </c>
      <c r="S2189" t="s">
        <v>6</v>
      </c>
      <c r="T2189" t="s">
        <v>6</v>
      </c>
      <c r="U2189" t="s">
        <v>6</v>
      </c>
      <c r="V2189" t="s">
        <v>6</v>
      </c>
      <c r="W2189">
        <v>0</v>
      </c>
      <c r="X2189" t="s">
        <v>6</v>
      </c>
      <c r="Y2189" t="s">
        <v>6</v>
      </c>
      <c r="Z2189" t="s">
        <v>6</v>
      </c>
      <c r="AA2189" t="s">
        <v>6</v>
      </c>
      <c r="AB2189">
        <v>0</v>
      </c>
      <c r="AC2189" t="s">
        <v>6</v>
      </c>
      <c r="AD2189" t="s">
        <v>6</v>
      </c>
      <c r="AE2189" t="s">
        <v>6</v>
      </c>
      <c r="AF2189" t="s">
        <v>6</v>
      </c>
      <c r="AG2189">
        <v>0</v>
      </c>
      <c r="AH2189" t="s">
        <v>6</v>
      </c>
      <c r="AI2189" t="s">
        <v>6</v>
      </c>
      <c r="AJ2189" t="s">
        <v>6</v>
      </c>
      <c r="AK2189" t="s">
        <v>6</v>
      </c>
      <c r="AL2189">
        <v>0</v>
      </c>
      <c r="AM2189" t="s">
        <v>6</v>
      </c>
      <c r="AN2189" t="s">
        <v>6</v>
      </c>
      <c r="AO2189" t="s">
        <v>6</v>
      </c>
      <c r="AP2189" t="s">
        <v>6</v>
      </c>
      <c r="AQ2189">
        <v>0</v>
      </c>
      <c r="AR2189" t="s">
        <v>6</v>
      </c>
      <c r="AS2189" t="s">
        <v>6</v>
      </c>
      <c r="AT2189" t="s">
        <v>6</v>
      </c>
      <c r="AU2189" t="s">
        <v>6</v>
      </c>
      <c r="AV2189">
        <v>0</v>
      </c>
      <c r="AW2189" t="s">
        <v>6</v>
      </c>
      <c r="AX2189" t="s">
        <v>6</v>
      </c>
      <c r="AY2189" t="s">
        <v>6</v>
      </c>
      <c r="AZ2189" t="s">
        <v>6</v>
      </c>
      <c r="BA2189">
        <v>24.3459</v>
      </c>
      <c r="BB2189" t="s">
        <v>6</v>
      </c>
      <c r="BC2189" t="s">
        <v>6</v>
      </c>
      <c r="BD2189" t="s">
        <v>6</v>
      </c>
      <c r="BE2189" t="s">
        <v>6</v>
      </c>
      <c r="BF2189" t="s">
        <v>6</v>
      </c>
      <c r="BG2189" t="s">
        <v>6</v>
      </c>
      <c r="BH2189" t="s">
        <v>6</v>
      </c>
      <c r="BI2189" t="s">
        <v>6</v>
      </c>
      <c r="BJ2189" t="s">
        <v>6</v>
      </c>
      <c r="BK2189" t="s">
        <v>6</v>
      </c>
      <c r="BL2189" t="s">
        <v>6</v>
      </c>
      <c r="BM2189" t="s">
        <v>6</v>
      </c>
      <c r="BN2189" t="s">
        <v>6</v>
      </c>
      <c r="BO2189" t="s">
        <v>6</v>
      </c>
      <c r="BP2189" t="s">
        <v>6</v>
      </c>
      <c r="BQ2189" t="s">
        <v>6</v>
      </c>
      <c r="BR2189" t="s">
        <v>6</v>
      </c>
      <c r="BS2189" t="s">
        <v>6</v>
      </c>
      <c r="BT2189" t="s">
        <v>6</v>
      </c>
      <c r="BU2189" t="s">
        <v>6</v>
      </c>
      <c r="BV2189" t="s">
        <v>6</v>
      </c>
      <c r="BW2189" t="s">
        <v>6</v>
      </c>
      <c r="BY2189" t="s">
        <v>16</v>
      </c>
    </row>
    <row r="2190" spans="1:82">
      <c r="A2190" t="s">
        <v>4735</v>
      </c>
      <c r="B2190" t="s">
        <v>4737</v>
      </c>
      <c r="C2190" s="13" t="s">
        <v>4736</v>
      </c>
      <c r="D2190" t="s">
        <v>6</v>
      </c>
      <c r="E2190" t="s">
        <v>6</v>
      </c>
      <c r="F2190" t="s">
        <v>6</v>
      </c>
      <c r="G2190" t="s">
        <v>6</v>
      </c>
      <c r="H2190">
        <v>0</v>
      </c>
      <c r="I2190">
        <v>25.249700000000001</v>
      </c>
      <c r="J2190">
        <v>25.249700000000001</v>
      </c>
      <c r="K2190" t="s">
        <v>6</v>
      </c>
      <c r="L2190" t="s">
        <v>6</v>
      </c>
      <c r="M2190">
        <v>1</v>
      </c>
      <c r="N2190" t="s">
        <v>6</v>
      </c>
      <c r="O2190" t="s">
        <v>6</v>
      </c>
      <c r="P2190" t="s">
        <v>6</v>
      </c>
      <c r="Q2190" t="s">
        <v>6</v>
      </c>
      <c r="R2190">
        <v>0</v>
      </c>
      <c r="S2190" t="s">
        <v>6</v>
      </c>
      <c r="T2190" t="s">
        <v>6</v>
      </c>
      <c r="U2190" t="s">
        <v>6</v>
      </c>
      <c r="V2190" t="s">
        <v>6</v>
      </c>
      <c r="W2190">
        <v>0</v>
      </c>
      <c r="X2190" t="s">
        <v>6</v>
      </c>
      <c r="Y2190" t="s">
        <v>6</v>
      </c>
      <c r="Z2190" t="s">
        <v>6</v>
      </c>
      <c r="AA2190" t="s">
        <v>6</v>
      </c>
      <c r="AB2190">
        <v>0</v>
      </c>
      <c r="AC2190" t="s">
        <v>6</v>
      </c>
      <c r="AD2190" t="s">
        <v>6</v>
      </c>
      <c r="AE2190" t="s">
        <v>6</v>
      </c>
      <c r="AF2190" t="s">
        <v>6</v>
      </c>
      <c r="AG2190">
        <v>0</v>
      </c>
      <c r="AH2190" t="s">
        <v>6</v>
      </c>
      <c r="AI2190" t="s">
        <v>6</v>
      </c>
      <c r="AJ2190" t="s">
        <v>6</v>
      </c>
      <c r="AK2190" t="s">
        <v>6</v>
      </c>
      <c r="AL2190">
        <v>0</v>
      </c>
      <c r="AM2190" t="s">
        <v>6</v>
      </c>
      <c r="AN2190" t="s">
        <v>6</v>
      </c>
      <c r="AO2190" t="s">
        <v>6</v>
      </c>
      <c r="AP2190" t="s">
        <v>6</v>
      </c>
      <c r="AQ2190">
        <v>0</v>
      </c>
      <c r="AR2190" t="s">
        <v>6</v>
      </c>
      <c r="AS2190" t="s">
        <v>6</v>
      </c>
      <c r="AT2190" t="s">
        <v>6</v>
      </c>
      <c r="AU2190" t="s">
        <v>6</v>
      </c>
      <c r="AV2190">
        <v>0</v>
      </c>
      <c r="AW2190" t="s">
        <v>6</v>
      </c>
      <c r="AX2190" t="s">
        <v>6</v>
      </c>
      <c r="AY2190" t="s">
        <v>6</v>
      </c>
      <c r="AZ2190" t="s">
        <v>6</v>
      </c>
      <c r="BA2190" t="s">
        <v>6</v>
      </c>
      <c r="BB2190" t="s">
        <v>6</v>
      </c>
      <c r="BC2190" t="s">
        <v>6</v>
      </c>
      <c r="BD2190">
        <v>25.249700000000001</v>
      </c>
      <c r="BE2190" t="s">
        <v>6</v>
      </c>
      <c r="BF2190" t="s">
        <v>6</v>
      </c>
      <c r="BG2190" t="s">
        <v>6</v>
      </c>
      <c r="BH2190" t="s">
        <v>6</v>
      </c>
      <c r="BI2190" t="s">
        <v>6</v>
      </c>
      <c r="BJ2190" t="s">
        <v>6</v>
      </c>
      <c r="BK2190" t="s">
        <v>6</v>
      </c>
      <c r="BL2190" t="s">
        <v>6</v>
      </c>
      <c r="BM2190" t="s">
        <v>6</v>
      </c>
      <c r="BN2190" t="s">
        <v>6</v>
      </c>
      <c r="BO2190" t="s">
        <v>6</v>
      </c>
      <c r="BP2190" t="s">
        <v>6</v>
      </c>
      <c r="BQ2190" t="s">
        <v>6</v>
      </c>
      <c r="BR2190" t="s">
        <v>6</v>
      </c>
      <c r="BS2190" t="s">
        <v>6</v>
      </c>
      <c r="BT2190" t="s">
        <v>6</v>
      </c>
      <c r="BU2190" t="s">
        <v>6</v>
      </c>
      <c r="BV2190" t="s">
        <v>6</v>
      </c>
      <c r="BW2190" t="s">
        <v>6</v>
      </c>
      <c r="CD2190" t="s">
        <v>16</v>
      </c>
    </row>
    <row r="2191" spans="1:82">
      <c r="A2191" t="s">
        <v>4738</v>
      </c>
      <c r="B2191" t="s">
        <v>4740</v>
      </c>
      <c r="C2191" s="13" t="s">
        <v>4739</v>
      </c>
      <c r="D2191">
        <v>26.971699999999998</v>
      </c>
      <c r="E2191">
        <v>26.971699999999998</v>
      </c>
      <c r="F2191" t="s">
        <v>6</v>
      </c>
      <c r="G2191" t="s">
        <v>6</v>
      </c>
      <c r="H2191">
        <v>1</v>
      </c>
      <c r="I2191" t="s">
        <v>6</v>
      </c>
      <c r="J2191" t="s">
        <v>6</v>
      </c>
      <c r="K2191" t="s">
        <v>6</v>
      </c>
      <c r="L2191" t="s">
        <v>6</v>
      </c>
      <c r="M2191">
        <v>0</v>
      </c>
      <c r="N2191" t="s">
        <v>6</v>
      </c>
      <c r="O2191" t="s">
        <v>6</v>
      </c>
      <c r="P2191" t="s">
        <v>6</v>
      </c>
      <c r="Q2191" t="s">
        <v>6</v>
      </c>
      <c r="R2191">
        <v>0</v>
      </c>
      <c r="S2191" t="s">
        <v>6</v>
      </c>
      <c r="T2191" t="s">
        <v>6</v>
      </c>
      <c r="U2191" t="s">
        <v>6</v>
      </c>
      <c r="V2191" t="s">
        <v>6</v>
      </c>
      <c r="W2191">
        <v>0</v>
      </c>
      <c r="X2191" t="s">
        <v>6</v>
      </c>
      <c r="Y2191" t="s">
        <v>6</v>
      </c>
      <c r="Z2191" t="s">
        <v>6</v>
      </c>
      <c r="AA2191" t="s">
        <v>6</v>
      </c>
      <c r="AB2191">
        <v>0</v>
      </c>
      <c r="AC2191" t="s">
        <v>6</v>
      </c>
      <c r="AD2191" t="s">
        <v>6</v>
      </c>
      <c r="AE2191" t="s">
        <v>6</v>
      </c>
      <c r="AF2191" t="s">
        <v>6</v>
      </c>
      <c r="AG2191">
        <v>0</v>
      </c>
      <c r="AH2191" t="s">
        <v>6</v>
      </c>
      <c r="AI2191" t="s">
        <v>6</v>
      </c>
      <c r="AJ2191" t="s">
        <v>6</v>
      </c>
      <c r="AK2191" t="s">
        <v>6</v>
      </c>
      <c r="AL2191">
        <v>0</v>
      </c>
      <c r="AM2191">
        <v>27.381599999999999</v>
      </c>
      <c r="AN2191">
        <v>27.381599999999999</v>
      </c>
      <c r="AO2191" t="s">
        <v>6</v>
      </c>
      <c r="AP2191" t="s">
        <v>6</v>
      </c>
      <c r="AQ2191">
        <v>1</v>
      </c>
      <c r="AR2191">
        <v>27.678799999999999</v>
      </c>
      <c r="AS2191">
        <v>27.678799999999999</v>
      </c>
      <c r="AT2191" t="s">
        <v>6</v>
      </c>
      <c r="AU2191" t="s">
        <v>6</v>
      </c>
      <c r="AV2191">
        <v>1</v>
      </c>
      <c r="AW2191" t="s">
        <v>6</v>
      </c>
      <c r="AX2191" t="s">
        <v>6</v>
      </c>
      <c r="AY2191" t="s">
        <v>6</v>
      </c>
      <c r="AZ2191" t="s">
        <v>6</v>
      </c>
      <c r="BA2191" t="s">
        <v>6</v>
      </c>
      <c r="BB2191" t="s">
        <v>6</v>
      </c>
      <c r="BC2191">
        <v>26.971699999999998</v>
      </c>
      <c r="BD2191" t="s">
        <v>6</v>
      </c>
      <c r="BE2191" t="s">
        <v>6</v>
      </c>
      <c r="BF2191" t="s">
        <v>6</v>
      </c>
      <c r="BG2191" t="s">
        <v>6</v>
      </c>
      <c r="BH2191" t="s">
        <v>6</v>
      </c>
      <c r="BI2191" t="s">
        <v>6</v>
      </c>
      <c r="BJ2191" t="s">
        <v>6</v>
      </c>
      <c r="BK2191" t="s">
        <v>6</v>
      </c>
      <c r="BL2191" t="s">
        <v>6</v>
      </c>
      <c r="BM2191" t="s">
        <v>6</v>
      </c>
      <c r="BN2191" t="s">
        <v>6</v>
      </c>
      <c r="BO2191" t="s">
        <v>6</v>
      </c>
      <c r="BP2191">
        <v>27.381599999999999</v>
      </c>
      <c r="BQ2191">
        <v>27.678799999999999</v>
      </c>
      <c r="BR2191" t="s">
        <v>6</v>
      </c>
      <c r="BS2191" t="s">
        <v>6</v>
      </c>
      <c r="BT2191" t="s">
        <v>6</v>
      </c>
      <c r="BU2191" t="s">
        <v>6</v>
      </c>
      <c r="BV2191" t="s">
        <v>6</v>
      </c>
      <c r="BW2191" t="s">
        <v>6</v>
      </c>
      <c r="CD2191" t="s">
        <v>16</v>
      </c>
    </row>
    <row r="2192" spans="1:82">
      <c r="A2192" t="s">
        <v>9255</v>
      </c>
      <c r="B2192" t="s">
        <v>5072</v>
      </c>
      <c r="C2192" s="13" t="s">
        <v>5071</v>
      </c>
      <c r="D2192">
        <v>25.1736</v>
      </c>
      <c r="E2192">
        <v>25.1736</v>
      </c>
      <c r="F2192">
        <v>0.204758</v>
      </c>
      <c r="G2192">
        <v>8.1338399999999998E-3</v>
      </c>
      <c r="H2192">
        <v>2</v>
      </c>
      <c r="I2192">
        <v>25.0427</v>
      </c>
      <c r="J2192">
        <v>25.000699999999998</v>
      </c>
      <c r="K2192">
        <v>0.39063599999999998</v>
      </c>
      <c r="L2192">
        <v>1.5598799999999999E-2</v>
      </c>
      <c r="M2192">
        <v>3</v>
      </c>
      <c r="N2192">
        <v>25.3569</v>
      </c>
      <c r="O2192">
        <v>25.2957</v>
      </c>
      <c r="P2192">
        <v>0.20829700000000001</v>
      </c>
      <c r="Q2192">
        <v>8.2146200000000006E-3</v>
      </c>
      <c r="R2192">
        <v>3</v>
      </c>
      <c r="S2192">
        <v>26.2807</v>
      </c>
      <c r="T2192">
        <v>26.2807</v>
      </c>
      <c r="U2192" t="s">
        <v>6</v>
      </c>
      <c r="V2192" t="s">
        <v>6</v>
      </c>
      <c r="W2192">
        <v>1</v>
      </c>
      <c r="X2192" t="s">
        <v>6</v>
      </c>
      <c r="Y2192" t="s">
        <v>6</v>
      </c>
      <c r="Z2192" t="s">
        <v>6</v>
      </c>
      <c r="AA2192" t="s">
        <v>6</v>
      </c>
      <c r="AB2192">
        <v>0</v>
      </c>
      <c r="AC2192">
        <v>24.529800000000002</v>
      </c>
      <c r="AD2192">
        <v>24.529800000000002</v>
      </c>
      <c r="AE2192" t="s">
        <v>6</v>
      </c>
      <c r="AF2192" t="s">
        <v>6</v>
      </c>
      <c r="AG2192">
        <v>1</v>
      </c>
      <c r="AH2192" t="s">
        <v>6</v>
      </c>
      <c r="AI2192" t="s">
        <v>6</v>
      </c>
      <c r="AJ2192" t="s">
        <v>6</v>
      </c>
      <c r="AK2192" t="s">
        <v>6</v>
      </c>
      <c r="AL2192">
        <v>0</v>
      </c>
      <c r="AM2192" t="s">
        <v>6</v>
      </c>
      <c r="AN2192" t="s">
        <v>6</v>
      </c>
      <c r="AO2192" t="s">
        <v>6</v>
      </c>
      <c r="AP2192" t="s">
        <v>6</v>
      </c>
      <c r="AQ2192">
        <v>0</v>
      </c>
      <c r="AR2192" t="s">
        <v>6</v>
      </c>
      <c r="AS2192" t="s">
        <v>6</v>
      </c>
      <c r="AT2192" t="s">
        <v>6</v>
      </c>
      <c r="AU2192" t="s">
        <v>6</v>
      </c>
      <c r="AV2192">
        <v>0</v>
      </c>
      <c r="AW2192" t="s">
        <v>6</v>
      </c>
      <c r="AX2192">
        <v>25.4526</v>
      </c>
      <c r="AY2192">
        <v>25.186</v>
      </c>
      <c r="AZ2192">
        <v>25.3184</v>
      </c>
      <c r="BA2192">
        <v>25.000699999999998</v>
      </c>
      <c r="BB2192">
        <v>25.2957</v>
      </c>
      <c r="BC2192">
        <v>25.0288</v>
      </c>
      <c r="BD2192">
        <v>24.674700000000001</v>
      </c>
      <c r="BE2192">
        <v>25.588899999999999</v>
      </c>
      <c r="BF2192" t="s">
        <v>6</v>
      </c>
      <c r="BG2192" t="s">
        <v>6</v>
      </c>
      <c r="BH2192" t="s">
        <v>6</v>
      </c>
      <c r="BI2192">
        <v>26.2807</v>
      </c>
      <c r="BJ2192" t="s">
        <v>6</v>
      </c>
      <c r="BK2192" t="s">
        <v>6</v>
      </c>
      <c r="BL2192" t="s">
        <v>6</v>
      </c>
      <c r="BM2192" t="s">
        <v>6</v>
      </c>
      <c r="BN2192">
        <v>24.529800000000002</v>
      </c>
      <c r="BO2192" t="s">
        <v>6</v>
      </c>
      <c r="BP2192" t="s">
        <v>6</v>
      </c>
      <c r="BQ2192" t="s">
        <v>6</v>
      </c>
      <c r="BR2192" t="s">
        <v>6</v>
      </c>
      <c r="BS2192" t="s">
        <v>6</v>
      </c>
      <c r="BT2192" t="s">
        <v>6</v>
      </c>
      <c r="BU2192" t="s">
        <v>6</v>
      </c>
      <c r="BV2192" t="s">
        <v>6</v>
      </c>
      <c r="BW2192" t="s">
        <v>6</v>
      </c>
    </row>
    <row r="2193" spans="1:87">
      <c r="A2193" t="s">
        <v>8154</v>
      </c>
      <c r="B2193" t="s">
        <v>8155</v>
      </c>
      <c r="C2193" s="13" t="s">
        <v>8153</v>
      </c>
      <c r="D2193">
        <v>26.7713</v>
      </c>
      <c r="E2193">
        <v>26.7713</v>
      </c>
      <c r="F2193" t="s">
        <v>6</v>
      </c>
      <c r="G2193" t="s">
        <v>6</v>
      </c>
      <c r="H2193">
        <v>1</v>
      </c>
      <c r="I2193" t="s">
        <v>6</v>
      </c>
      <c r="J2193" t="s">
        <v>6</v>
      </c>
      <c r="K2193" t="s">
        <v>6</v>
      </c>
      <c r="L2193" t="s">
        <v>6</v>
      </c>
      <c r="M2193">
        <v>0</v>
      </c>
      <c r="N2193">
        <v>25.989599999999999</v>
      </c>
      <c r="O2193">
        <v>25.989599999999999</v>
      </c>
      <c r="P2193" t="s">
        <v>6</v>
      </c>
      <c r="Q2193" t="s">
        <v>6</v>
      </c>
      <c r="R2193">
        <v>1</v>
      </c>
      <c r="S2193">
        <v>26.645800000000001</v>
      </c>
      <c r="T2193">
        <v>26.645800000000001</v>
      </c>
      <c r="U2193">
        <v>0.48129100000000002</v>
      </c>
      <c r="V2193">
        <v>1.8062600000000002E-2</v>
      </c>
      <c r="W2193">
        <v>2</v>
      </c>
      <c r="X2193">
        <v>26.891500000000001</v>
      </c>
      <c r="Y2193">
        <v>26.891500000000001</v>
      </c>
      <c r="Z2193" t="s">
        <v>6</v>
      </c>
      <c r="AA2193" t="s">
        <v>6</v>
      </c>
      <c r="AB2193">
        <v>1</v>
      </c>
      <c r="AC2193">
        <v>26.6999</v>
      </c>
      <c r="AD2193">
        <v>26.6999</v>
      </c>
      <c r="AE2193" t="s">
        <v>6</v>
      </c>
      <c r="AF2193" t="s">
        <v>6</v>
      </c>
      <c r="AG2193">
        <v>1</v>
      </c>
      <c r="AH2193" t="s">
        <v>6</v>
      </c>
      <c r="AI2193" t="s">
        <v>6</v>
      </c>
      <c r="AJ2193" t="s">
        <v>6</v>
      </c>
      <c r="AK2193" t="s">
        <v>6</v>
      </c>
      <c r="AL2193">
        <v>0</v>
      </c>
      <c r="AM2193" t="s">
        <v>6</v>
      </c>
      <c r="AN2193" t="s">
        <v>6</v>
      </c>
      <c r="AO2193" t="s">
        <v>6</v>
      </c>
      <c r="AP2193" t="s">
        <v>6</v>
      </c>
      <c r="AQ2193">
        <v>0</v>
      </c>
      <c r="AR2193">
        <v>25.726900000000001</v>
      </c>
      <c r="AS2193">
        <v>25.726900000000001</v>
      </c>
      <c r="AT2193" t="s">
        <v>6</v>
      </c>
      <c r="AU2193" t="s">
        <v>6</v>
      </c>
      <c r="AV2193">
        <v>1</v>
      </c>
      <c r="AW2193" t="s">
        <v>6</v>
      </c>
      <c r="AX2193" t="s">
        <v>6</v>
      </c>
      <c r="AY2193" t="s">
        <v>6</v>
      </c>
      <c r="AZ2193" t="s">
        <v>6</v>
      </c>
      <c r="BA2193" t="s">
        <v>6</v>
      </c>
      <c r="BB2193">
        <v>25.989599999999999</v>
      </c>
      <c r="BC2193">
        <v>26.7713</v>
      </c>
      <c r="BD2193" t="s">
        <v>6</v>
      </c>
      <c r="BE2193" t="s">
        <v>6</v>
      </c>
      <c r="BF2193" t="s">
        <v>6</v>
      </c>
      <c r="BG2193" t="s">
        <v>6</v>
      </c>
      <c r="BH2193" t="s">
        <v>6</v>
      </c>
      <c r="BI2193">
        <v>26.305399999999999</v>
      </c>
      <c r="BJ2193">
        <v>26.891500000000001</v>
      </c>
      <c r="BK2193" t="s">
        <v>6</v>
      </c>
      <c r="BL2193">
        <v>26.9861</v>
      </c>
      <c r="BM2193" t="s">
        <v>6</v>
      </c>
      <c r="BN2193">
        <v>26.6999</v>
      </c>
      <c r="BO2193" t="s">
        <v>6</v>
      </c>
      <c r="BP2193" t="s">
        <v>6</v>
      </c>
      <c r="BQ2193" t="s">
        <v>6</v>
      </c>
      <c r="BR2193" t="s">
        <v>6</v>
      </c>
      <c r="BS2193" t="s">
        <v>6</v>
      </c>
      <c r="BT2193" t="s">
        <v>6</v>
      </c>
      <c r="BU2193" t="s">
        <v>6</v>
      </c>
      <c r="BV2193" t="s">
        <v>6</v>
      </c>
      <c r="BW2193">
        <v>25.726900000000001</v>
      </c>
    </row>
    <row r="2194" spans="1:87">
      <c r="A2194" t="s">
        <v>9254</v>
      </c>
      <c r="B2194" t="s">
        <v>6204</v>
      </c>
      <c r="C2194" s="13" t="s">
        <v>6202</v>
      </c>
      <c r="D2194">
        <v>27.546399999999998</v>
      </c>
      <c r="E2194">
        <v>27.166</v>
      </c>
      <c r="F2194">
        <v>0.73744699999999996</v>
      </c>
      <c r="G2194">
        <v>2.6771099999999999E-2</v>
      </c>
      <c r="H2194">
        <v>3</v>
      </c>
      <c r="I2194">
        <v>28.789000000000001</v>
      </c>
      <c r="J2194">
        <v>28.789000000000001</v>
      </c>
      <c r="K2194">
        <v>1.49115</v>
      </c>
      <c r="L2194">
        <v>5.1795899999999999E-2</v>
      </c>
      <c r="M2194">
        <v>2</v>
      </c>
      <c r="N2194">
        <v>27.665400000000002</v>
      </c>
      <c r="O2194">
        <v>27.683900000000001</v>
      </c>
      <c r="P2194">
        <v>0.40388000000000002</v>
      </c>
      <c r="Q2194">
        <v>1.4598699999999999E-2</v>
      </c>
      <c r="R2194">
        <v>3</v>
      </c>
      <c r="S2194">
        <v>27.536300000000001</v>
      </c>
      <c r="T2194">
        <v>27.536300000000001</v>
      </c>
      <c r="U2194">
        <v>0.25415700000000002</v>
      </c>
      <c r="V2194">
        <v>9.2298899999999993E-3</v>
      </c>
      <c r="W2194">
        <v>2</v>
      </c>
      <c r="X2194">
        <v>27.859500000000001</v>
      </c>
      <c r="Y2194">
        <v>27.845800000000001</v>
      </c>
      <c r="Z2194">
        <v>0.255944</v>
      </c>
      <c r="AA2194">
        <v>9.1869599999999992E-3</v>
      </c>
      <c r="AB2194">
        <v>3</v>
      </c>
      <c r="AC2194">
        <v>27.908100000000001</v>
      </c>
      <c r="AD2194">
        <v>27.908100000000001</v>
      </c>
      <c r="AE2194">
        <v>3.9123100000000001E-2</v>
      </c>
      <c r="AF2194">
        <v>1.4018500000000001E-3</v>
      </c>
      <c r="AG2194">
        <v>2</v>
      </c>
      <c r="AH2194">
        <v>27.5138</v>
      </c>
      <c r="AI2194">
        <v>27.5138</v>
      </c>
      <c r="AJ2194" t="s">
        <v>6</v>
      </c>
      <c r="AK2194" t="s">
        <v>6</v>
      </c>
      <c r="AL2194">
        <v>1</v>
      </c>
      <c r="AM2194">
        <v>27.6387</v>
      </c>
      <c r="AN2194">
        <v>27.599599999999999</v>
      </c>
      <c r="AO2194">
        <v>0.59730799999999995</v>
      </c>
      <c r="AP2194">
        <v>2.16113E-2</v>
      </c>
      <c r="AQ2194">
        <v>3</v>
      </c>
      <c r="AR2194">
        <v>26.9404</v>
      </c>
      <c r="AS2194">
        <v>26.9404</v>
      </c>
      <c r="AT2194" t="s">
        <v>6</v>
      </c>
      <c r="AU2194" t="s">
        <v>6</v>
      </c>
      <c r="AV2194">
        <v>1</v>
      </c>
      <c r="AW2194">
        <v>27.076799999999999</v>
      </c>
      <c r="AX2194">
        <v>29.843399999999999</v>
      </c>
      <c r="AY2194">
        <v>27.252600000000001</v>
      </c>
      <c r="AZ2194">
        <v>28.3964</v>
      </c>
      <c r="BA2194" t="s">
        <v>6</v>
      </c>
      <c r="BB2194">
        <v>28.059699999999999</v>
      </c>
      <c r="BC2194">
        <v>27.166</v>
      </c>
      <c r="BD2194">
        <v>27.7346</v>
      </c>
      <c r="BE2194">
        <v>27.683900000000001</v>
      </c>
      <c r="BF2194">
        <v>27.716000000000001</v>
      </c>
      <c r="BG2194">
        <v>27.610700000000001</v>
      </c>
      <c r="BH2194" t="s">
        <v>6</v>
      </c>
      <c r="BI2194">
        <v>27.3566</v>
      </c>
      <c r="BJ2194">
        <v>28.122</v>
      </c>
      <c r="BK2194">
        <v>27.9358</v>
      </c>
      <c r="BL2194" t="s">
        <v>6</v>
      </c>
      <c r="BM2194">
        <v>27.845800000000001</v>
      </c>
      <c r="BN2194">
        <v>27.880500000000001</v>
      </c>
      <c r="BO2194" t="s">
        <v>6</v>
      </c>
      <c r="BP2194">
        <v>27.061900000000001</v>
      </c>
      <c r="BQ2194" t="s">
        <v>6</v>
      </c>
      <c r="BR2194">
        <v>27.5138</v>
      </c>
      <c r="BS2194">
        <v>27.599599999999999</v>
      </c>
      <c r="BT2194">
        <v>26.9404</v>
      </c>
      <c r="BU2194" t="s">
        <v>6</v>
      </c>
      <c r="BV2194">
        <v>28.2546</v>
      </c>
      <c r="BW2194" t="s">
        <v>6</v>
      </c>
    </row>
    <row r="2195" spans="1:87">
      <c r="A2195" t="s">
        <v>9253</v>
      </c>
      <c r="B2195" t="s">
        <v>4743</v>
      </c>
      <c r="C2195" s="13" t="s">
        <v>4742</v>
      </c>
      <c r="D2195">
        <v>28.889500000000002</v>
      </c>
      <c r="E2195">
        <v>28.889500000000002</v>
      </c>
      <c r="F2195">
        <v>0.26591599999999999</v>
      </c>
      <c r="G2195">
        <v>9.2046100000000002E-3</v>
      </c>
      <c r="H2195">
        <v>2</v>
      </c>
      <c r="I2195">
        <v>27.950800000000001</v>
      </c>
      <c r="J2195">
        <v>27.898199999999999</v>
      </c>
      <c r="K2195">
        <v>0.88124800000000003</v>
      </c>
      <c r="L2195">
        <v>3.1528500000000001E-2</v>
      </c>
      <c r="M2195">
        <v>3</v>
      </c>
      <c r="N2195">
        <v>28.864899999999999</v>
      </c>
      <c r="O2195">
        <v>28.864899999999999</v>
      </c>
      <c r="P2195" t="s">
        <v>6</v>
      </c>
      <c r="Q2195" t="s">
        <v>6</v>
      </c>
      <c r="R2195">
        <v>1</v>
      </c>
      <c r="S2195">
        <v>28.014600000000002</v>
      </c>
      <c r="T2195">
        <v>28.014600000000002</v>
      </c>
      <c r="U2195">
        <v>0.21782799999999999</v>
      </c>
      <c r="V2195">
        <v>7.7755400000000001E-3</v>
      </c>
      <c r="W2195">
        <v>2</v>
      </c>
      <c r="X2195">
        <v>28.497599999999998</v>
      </c>
      <c r="Y2195">
        <v>28.821200000000001</v>
      </c>
      <c r="Z2195">
        <v>1.1164000000000001</v>
      </c>
      <c r="AA2195">
        <v>3.9175300000000003E-2</v>
      </c>
      <c r="AB2195">
        <v>3</v>
      </c>
      <c r="AC2195">
        <v>28.3734</v>
      </c>
      <c r="AD2195">
        <v>28.3734</v>
      </c>
      <c r="AE2195">
        <v>0.42174</v>
      </c>
      <c r="AF2195">
        <v>1.4863899999999999E-2</v>
      </c>
      <c r="AG2195">
        <v>2</v>
      </c>
      <c r="AH2195" t="s">
        <v>6</v>
      </c>
      <c r="AI2195" t="s">
        <v>6</v>
      </c>
      <c r="AJ2195" t="s">
        <v>6</v>
      </c>
      <c r="AK2195" t="s">
        <v>6</v>
      </c>
      <c r="AL2195">
        <v>0</v>
      </c>
      <c r="AM2195">
        <v>27.9297</v>
      </c>
      <c r="AN2195">
        <v>27.9297</v>
      </c>
      <c r="AO2195">
        <v>0.17897099999999999</v>
      </c>
      <c r="AP2195">
        <v>6.4079200000000001E-3</v>
      </c>
      <c r="AQ2195">
        <v>2</v>
      </c>
      <c r="AR2195">
        <v>27.829000000000001</v>
      </c>
      <c r="AS2195">
        <v>27.829000000000001</v>
      </c>
      <c r="AT2195" t="s">
        <v>6</v>
      </c>
      <c r="AU2195" t="s">
        <v>6</v>
      </c>
      <c r="AV2195">
        <v>1</v>
      </c>
      <c r="AW2195">
        <v>28.7014</v>
      </c>
      <c r="AX2195">
        <v>28.857199999999999</v>
      </c>
      <c r="AY2195" t="s">
        <v>6</v>
      </c>
      <c r="AZ2195" t="s">
        <v>6</v>
      </c>
      <c r="BA2195">
        <v>27.097100000000001</v>
      </c>
      <c r="BB2195">
        <v>28.864899999999999</v>
      </c>
      <c r="BC2195">
        <v>29.077500000000001</v>
      </c>
      <c r="BD2195">
        <v>27.898199999999999</v>
      </c>
      <c r="BE2195" t="s">
        <v>6</v>
      </c>
      <c r="BF2195" t="s">
        <v>6</v>
      </c>
      <c r="BG2195">
        <v>29.416399999999999</v>
      </c>
      <c r="BH2195" t="s">
        <v>6</v>
      </c>
      <c r="BI2195">
        <v>27.860499999999998</v>
      </c>
      <c r="BJ2195">
        <v>27.255099999999999</v>
      </c>
      <c r="BK2195">
        <v>28.075199999999999</v>
      </c>
      <c r="BL2195">
        <v>28.168600000000001</v>
      </c>
      <c r="BM2195">
        <v>28.821200000000001</v>
      </c>
      <c r="BN2195">
        <v>28.671600000000002</v>
      </c>
      <c r="BO2195" t="s">
        <v>6</v>
      </c>
      <c r="BP2195">
        <v>27.803100000000001</v>
      </c>
      <c r="BQ2195" t="s">
        <v>6</v>
      </c>
      <c r="BR2195" t="s">
        <v>6</v>
      </c>
      <c r="BS2195" t="s">
        <v>6</v>
      </c>
      <c r="BT2195">
        <v>27.829000000000001</v>
      </c>
      <c r="BU2195" t="s">
        <v>6</v>
      </c>
      <c r="BV2195">
        <v>28.0562</v>
      </c>
      <c r="BW2195" t="s">
        <v>6</v>
      </c>
      <c r="CD2195" t="s">
        <v>16</v>
      </c>
    </row>
    <row r="2196" spans="1:87">
      <c r="A2196" t="s">
        <v>1874</v>
      </c>
      <c r="B2196" t="s">
        <v>1876</v>
      </c>
      <c r="C2196" s="13" t="s">
        <v>1875</v>
      </c>
      <c r="D2196" t="s">
        <v>6</v>
      </c>
      <c r="E2196" t="s">
        <v>6</v>
      </c>
      <c r="F2196" t="s">
        <v>6</v>
      </c>
      <c r="G2196" t="s">
        <v>6</v>
      </c>
      <c r="H2196">
        <v>0</v>
      </c>
      <c r="I2196" t="s">
        <v>6</v>
      </c>
      <c r="J2196" t="s">
        <v>6</v>
      </c>
      <c r="K2196" t="s">
        <v>6</v>
      </c>
      <c r="L2196" t="s">
        <v>6</v>
      </c>
      <c r="M2196">
        <v>0</v>
      </c>
      <c r="N2196">
        <v>28.0397</v>
      </c>
      <c r="O2196">
        <v>28.0397</v>
      </c>
      <c r="P2196" t="s">
        <v>6</v>
      </c>
      <c r="Q2196" t="s">
        <v>6</v>
      </c>
      <c r="R2196">
        <v>1</v>
      </c>
      <c r="S2196" t="s">
        <v>6</v>
      </c>
      <c r="T2196" t="s">
        <v>6</v>
      </c>
      <c r="U2196" t="s">
        <v>6</v>
      </c>
      <c r="V2196" t="s">
        <v>6</v>
      </c>
      <c r="W2196">
        <v>0</v>
      </c>
      <c r="X2196" t="s">
        <v>6</v>
      </c>
      <c r="Y2196" t="s">
        <v>6</v>
      </c>
      <c r="Z2196" t="s">
        <v>6</v>
      </c>
      <c r="AA2196" t="s">
        <v>6</v>
      </c>
      <c r="AB2196">
        <v>0</v>
      </c>
      <c r="AC2196" t="s">
        <v>6</v>
      </c>
      <c r="AD2196" t="s">
        <v>6</v>
      </c>
      <c r="AE2196" t="s">
        <v>6</v>
      </c>
      <c r="AF2196" t="s">
        <v>6</v>
      </c>
      <c r="AG2196">
        <v>0</v>
      </c>
      <c r="AH2196" t="s">
        <v>6</v>
      </c>
      <c r="AI2196" t="s">
        <v>6</v>
      </c>
      <c r="AJ2196" t="s">
        <v>6</v>
      </c>
      <c r="AK2196" t="s">
        <v>6</v>
      </c>
      <c r="AL2196">
        <v>0</v>
      </c>
      <c r="AM2196">
        <v>28.749199999999998</v>
      </c>
      <c r="AN2196">
        <v>28.749199999999998</v>
      </c>
      <c r="AO2196" t="s">
        <v>6</v>
      </c>
      <c r="AP2196" t="s">
        <v>6</v>
      </c>
      <c r="AQ2196">
        <v>1</v>
      </c>
      <c r="AR2196">
        <v>30.511600000000001</v>
      </c>
      <c r="AS2196">
        <v>30.511600000000001</v>
      </c>
      <c r="AT2196" t="s">
        <v>6</v>
      </c>
      <c r="AU2196" t="s">
        <v>6</v>
      </c>
      <c r="AV2196">
        <v>1</v>
      </c>
      <c r="AW2196" t="s">
        <v>6</v>
      </c>
      <c r="AX2196" t="s">
        <v>6</v>
      </c>
      <c r="AY2196" t="s">
        <v>6</v>
      </c>
      <c r="AZ2196" t="s">
        <v>6</v>
      </c>
      <c r="BA2196" t="s">
        <v>6</v>
      </c>
      <c r="BB2196">
        <v>28.0397</v>
      </c>
      <c r="BC2196" t="s">
        <v>6</v>
      </c>
      <c r="BD2196" t="s">
        <v>6</v>
      </c>
      <c r="BE2196" t="s">
        <v>6</v>
      </c>
      <c r="BF2196" t="s">
        <v>6</v>
      </c>
      <c r="BG2196" t="s">
        <v>6</v>
      </c>
      <c r="BH2196" t="s">
        <v>6</v>
      </c>
      <c r="BI2196" t="s">
        <v>6</v>
      </c>
      <c r="BJ2196" t="s">
        <v>6</v>
      </c>
      <c r="BK2196" t="s">
        <v>6</v>
      </c>
      <c r="BL2196" t="s">
        <v>6</v>
      </c>
      <c r="BM2196" t="s">
        <v>6</v>
      </c>
      <c r="BN2196" t="s">
        <v>6</v>
      </c>
      <c r="BO2196" t="s">
        <v>6</v>
      </c>
      <c r="BP2196" t="s">
        <v>6</v>
      </c>
      <c r="BQ2196" t="s">
        <v>6</v>
      </c>
      <c r="BR2196" t="s">
        <v>6</v>
      </c>
      <c r="BS2196" t="s">
        <v>6</v>
      </c>
      <c r="BT2196" t="s">
        <v>6</v>
      </c>
      <c r="BU2196" t="s">
        <v>6</v>
      </c>
      <c r="BV2196">
        <v>28.749199999999998</v>
      </c>
      <c r="BW2196">
        <v>30.511600000000001</v>
      </c>
      <c r="BX2196" t="s">
        <v>16</v>
      </c>
      <c r="CI2196" t="s">
        <v>16</v>
      </c>
    </row>
    <row r="2197" spans="1:87">
      <c r="A2197" t="s">
        <v>9252</v>
      </c>
      <c r="B2197" t="s">
        <v>6745</v>
      </c>
      <c r="C2197" s="13" t="s">
        <v>6743</v>
      </c>
      <c r="D2197">
        <v>26.994199999999999</v>
      </c>
      <c r="E2197">
        <v>26.994199999999999</v>
      </c>
      <c r="F2197" t="s">
        <v>6</v>
      </c>
      <c r="G2197" t="s">
        <v>6</v>
      </c>
      <c r="H2197">
        <v>1</v>
      </c>
      <c r="I2197" t="s">
        <v>6</v>
      </c>
      <c r="J2197" t="s">
        <v>6</v>
      </c>
      <c r="K2197" t="s">
        <v>6</v>
      </c>
      <c r="L2197" t="s">
        <v>6</v>
      </c>
      <c r="M2197">
        <v>0</v>
      </c>
      <c r="N2197" t="s">
        <v>6</v>
      </c>
      <c r="O2197" t="s">
        <v>6</v>
      </c>
      <c r="P2197" t="s">
        <v>6</v>
      </c>
      <c r="Q2197" t="s">
        <v>6</v>
      </c>
      <c r="R2197">
        <v>0</v>
      </c>
      <c r="S2197" t="s">
        <v>6</v>
      </c>
      <c r="T2197" t="s">
        <v>6</v>
      </c>
      <c r="U2197" t="s">
        <v>6</v>
      </c>
      <c r="V2197" t="s">
        <v>6</v>
      </c>
      <c r="W2197">
        <v>0</v>
      </c>
      <c r="X2197">
        <v>27.935199999999998</v>
      </c>
      <c r="Y2197">
        <v>27.935199999999998</v>
      </c>
      <c r="Z2197" t="s">
        <v>6</v>
      </c>
      <c r="AA2197" t="s">
        <v>6</v>
      </c>
      <c r="AB2197">
        <v>1</v>
      </c>
      <c r="AC2197" t="s">
        <v>6</v>
      </c>
      <c r="AD2197" t="s">
        <v>6</v>
      </c>
      <c r="AE2197" t="s">
        <v>6</v>
      </c>
      <c r="AF2197" t="s">
        <v>6</v>
      </c>
      <c r="AG2197">
        <v>0</v>
      </c>
      <c r="AH2197" t="s">
        <v>6</v>
      </c>
      <c r="AI2197" t="s">
        <v>6</v>
      </c>
      <c r="AJ2197" t="s">
        <v>6</v>
      </c>
      <c r="AK2197" t="s">
        <v>6</v>
      </c>
      <c r="AL2197">
        <v>0</v>
      </c>
      <c r="AM2197" t="s">
        <v>6</v>
      </c>
      <c r="AN2197" t="s">
        <v>6</v>
      </c>
      <c r="AO2197" t="s">
        <v>6</v>
      </c>
      <c r="AP2197" t="s">
        <v>6</v>
      </c>
      <c r="AQ2197">
        <v>0</v>
      </c>
      <c r="AR2197" t="s">
        <v>6</v>
      </c>
      <c r="AS2197" t="s">
        <v>6</v>
      </c>
      <c r="AT2197" t="s">
        <v>6</v>
      </c>
      <c r="AU2197" t="s">
        <v>6</v>
      </c>
      <c r="AV2197">
        <v>0</v>
      </c>
      <c r="AW2197">
        <v>26.994199999999999</v>
      </c>
      <c r="AX2197" t="s">
        <v>6</v>
      </c>
      <c r="AY2197" t="s">
        <v>6</v>
      </c>
      <c r="AZ2197" t="s">
        <v>6</v>
      </c>
      <c r="BA2197" t="s">
        <v>6</v>
      </c>
      <c r="BB2197" t="s">
        <v>6</v>
      </c>
      <c r="BC2197" t="s">
        <v>6</v>
      </c>
      <c r="BD2197" t="s">
        <v>6</v>
      </c>
      <c r="BE2197" t="s">
        <v>6</v>
      </c>
      <c r="BF2197" t="s">
        <v>6</v>
      </c>
      <c r="BG2197" t="s">
        <v>6</v>
      </c>
      <c r="BH2197" t="s">
        <v>6</v>
      </c>
      <c r="BI2197" t="s">
        <v>6</v>
      </c>
      <c r="BJ2197">
        <v>27.935199999999998</v>
      </c>
      <c r="BK2197" t="s">
        <v>6</v>
      </c>
      <c r="BL2197" t="s">
        <v>6</v>
      </c>
      <c r="BM2197" t="s">
        <v>6</v>
      </c>
      <c r="BN2197" t="s">
        <v>6</v>
      </c>
      <c r="BO2197" t="s">
        <v>6</v>
      </c>
      <c r="BP2197" t="s">
        <v>6</v>
      </c>
      <c r="BQ2197" t="s">
        <v>6</v>
      </c>
      <c r="BR2197" t="s">
        <v>6</v>
      </c>
      <c r="BS2197" t="s">
        <v>6</v>
      </c>
      <c r="BT2197" t="s">
        <v>6</v>
      </c>
      <c r="BU2197" t="s">
        <v>6</v>
      </c>
      <c r="BV2197" t="s">
        <v>6</v>
      </c>
      <c r="BW2197" t="s">
        <v>6</v>
      </c>
    </row>
    <row r="2198" spans="1:87">
      <c r="A2198" t="s">
        <v>8157</v>
      </c>
      <c r="B2198" t="s">
        <v>8158</v>
      </c>
      <c r="C2198" s="13" t="s">
        <v>8156</v>
      </c>
      <c r="D2198" t="s">
        <v>6</v>
      </c>
      <c r="E2198" t="s">
        <v>6</v>
      </c>
      <c r="F2198" t="s">
        <v>6</v>
      </c>
      <c r="G2198" t="s">
        <v>6</v>
      </c>
      <c r="H2198">
        <v>0</v>
      </c>
      <c r="I2198">
        <v>25.496099999999998</v>
      </c>
      <c r="J2198">
        <v>25.496099999999998</v>
      </c>
      <c r="K2198">
        <v>0.21045900000000001</v>
      </c>
      <c r="L2198">
        <v>8.2545499999999994E-3</v>
      </c>
      <c r="M2198">
        <v>2</v>
      </c>
      <c r="N2198" t="s">
        <v>6</v>
      </c>
      <c r="O2198" t="s">
        <v>6</v>
      </c>
      <c r="P2198" t="s">
        <v>6</v>
      </c>
      <c r="Q2198" t="s">
        <v>6</v>
      </c>
      <c r="R2198">
        <v>0</v>
      </c>
      <c r="S2198" t="s">
        <v>6</v>
      </c>
      <c r="T2198" t="s">
        <v>6</v>
      </c>
      <c r="U2198" t="s">
        <v>6</v>
      </c>
      <c r="V2198" t="s">
        <v>6</v>
      </c>
      <c r="W2198">
        <v>0</v>
      </c>
      <c r="X2198" t="s">
        <v>6</v>
      </c>
      <c r="Y2198" t="s">
        <v>6</v>
      </c>
      <c r="Z2198" t="s">
        <v>6</v>
      </c>
      <c r="AA2198" t="s">
        <v>6</v>
      </c>
      <c r="AB2198">
        <v>0</v>
      </c>
      <c r="AC2198" t="s">
        <v>6</v>
      </c>
      <c r="AD2198" t="s">
        <v>6</v>
      </c>
      <c r="AE2198" t="s">
        <v>6</v>
      </c>
      <c r="AF2198" t="s">
        <v>6</v>
      </c>
      <c r="AG2198">
        <v>0</v>
      </c>
      <c r="AH2198" t="s">
        <v>6</v>
      </c>
      <c r="AI2198" t="s">
        <v>6</v>
      </c>
      <c r="AJ2198" t="s">
        <v>6</v>
      </c>
      <c r="AK2198" t="s">
        <v>6</v>
      </c>
      <c r="AL2198">
        <v>0</v>
      </c>
      <c r="AM2198" t="s">
        <v>6</v>
      </c>
      <c r="AN2198" t="s">
        <v>6</v>
      </c>
      <c r="AO2198" t="s">
        <v>6</v>
      </c>
      <c r="AP2198" t="s">
        <v>6</v>
      </c>
      <c r="AQ2198">
        <v>0</v>
      </c>
      <c r="AR2198" t="s">
        <v>6</v>
      </c>
      <c r="AS2198" t="s">
        <v>6</v>
      </c>
      <c r="AT2198" t="s">
        <v>6</v>
      </c>
      <c r="AU2198" t="s">
        <v>6</v>
      </c>
      <c r="AV2198">
        <v>0</v>
      </c>
      <c r="AW2198" t="s">
        <v>6</v>
      </c>
      <c r="AX2198">
        <v>25.347300000000001</v>
      </c>
      <c r="AY2198" t="s">
        <v>6</v>
      </c>
      <c r="AZ2198" t="s">
        <v>6</v>
      </c>
      <c r="BA2198">
        <v>25.645</v>
      </c>
      <c r="BB2198" t="s">
        <v>6</v>
      </c>
      <c r="BC2198" t="s">
        <v>6</v>
      </c>
      <c r="BD2198" t="s">
        <v>6</v>
      </c>
      <c r="BE2198" t="s">
        <v>6</v>
      </c>
      <c r="BF2198" t="s">
        <v>6</v>
      </c>
      <c r="BG2198" t="s">
        <v>6</v>
      </c>
      <c r="BH2198" t="s">
        <v>6</v>
      </c>
      <c r="BI2198" t="s">
        <v>6</v>
      </c>
      <c r="BJ2198" t="s">
        <v>6</v>
      </c>
      <c r="BK2198" t="s">
        <v>6</v>
      </c>
      <c r="BL2198" t="s">
        <v>6</v>
      </c>
      <c r="BM2198" t="s">
        <v>6</v>
      </c>
      <c r="BN2198" t="s">
        <v>6</v>
      </c>
      <c r="BO2198" t="s">
        <v>6</v>
      </c>
      <c r="BP2198" t="s">
        <v>6</v>
      </c>
      <c r="BQ2198" t="s">
        <v>6</v>
      </c>
      <c r="BR2198" t="s">
        <v>6</v>
      </c>
      <c r="BS2198" t="s">
        <v>6</v>
      </c>
      <c r="BT2198" t="s">
        <v>6</v>
      </c>
      <c r="BU2198" t="s">
        <v>6</v>
      </c>
      <c r="BV2198" t="s">
        <v>6</v>
      </c>
      <c r="BW2198" t="s">
        <v>6</v>
      </c>
      <c r="CB2198" t="s">
        <v>16</v>
      </c>
      <c r="CF2198" t="s">
        <v>16</v>
      </c>
    </row>
    <row r="2199" spans="1:87">
      <c r="A2199" t="s">
        <v>860</v>
      </c>
      <c r="B2199" t="s">
        <v>862</v>
      </c>
      <c r="C2199" s="13" t="s">
        <v>861</v>
      </c>
      <c r="D2199" t="s">
        <v>6</v>
      </c>
      <c r="E2199" t="s">
        <v>6</v>
      </c>
      <c r="F2199" t="s">
        <v>6</v>
      </c>
      <c r="G2199" t="s">
        <v>6</v>
      </c>
      <c r="H2199">
        <v>0</v>
      </c>
      <c r="I2199" t="s">
        <v>6</v>
      </c>
      <c r="J2199" t="s">
        <v>6</v>
      </c>
      <c r="K2199" t="s">
        <v>6</v>
      </c>
      <c r="L2199" t="s">
        <v>6</v>
      </c>
      <c r="M2199">
        <v>0</v>
      </c>
      <c r="N2199" t="s">
        <v>6</v>
      </c>
      <c r="O2199" t="s">
        <v>6</v>
      </c>
      <c r="P2199" t="s">
        <v>6</v>
      </c>
      <c r="Q2199" t="s">
        <v>6</v>
      </c>
      <c r="R2199">
        <v>0</v>
      </c>
      <c r="S2199" t="s">
        <v>6</v>
      </c>
      <c r="T2199" t="s">
        <v>6</v>
      </c>
      <c r="U2199" t="s">
        <v>6</v>
      </c>
      <c r="V2199" t="s">
        <v>6</v>
      </c>
      <c r="W2199">
        <v>0</v>
      </c>
      <c r="X2199" t="s">
        <v>6</v>
      </c>
      <c r="Y2199" t="s">
        <v>6</v>
      </c>
      <c r="Z2199" t="s">
        <v>6</v>
      </c>
      <c r="AA2199" t="s">
        <v>6</v>
      </c>
      <c r="AB2199">
        <v>0</v>
      </c>
      <c r="AC2199">
        <v>30.12</v>
      </c>
      <c r="AD2199">
        <v>30.12</v>
      </c>
      <c r="AE2199" t="s">
        <v>6</v>
      </c>
      <c r="AF2199" t="s">
        <v>6</v>
      </c>
      <c r="AG2199">
        <v>1</v>
      </c>
      <c r="AH2199" t="s">
        <v>6</v>
      </c>
      <c r="AI2199" t="s">
        <v>6</v>
      </c>
      <c r="AJ2199" t="s">
        <v>6</v>
      </c>
      <c r="AK2199" t="s">
        <v>6</v>
      </c>
      <c r="AL2199">
        <v>0</v>
      </c>
      <c r="AM2199" t="s">
        <v>6</v>
      </c>
      <c r="AN2199" t="s">
        <v>6</v>
      </c>
      <c r="AO2199" t="s">
        <v>6</v>
      </c>
      <c r="AP2199" t="s">
        <v>6</v>
      </c>
      <c r="AQ2199">
        <v>0</v>
      </c>
      <c r="AR2199" t="s">
        <v>6</v>
      </c>
      <c r="AS2199" t="s">
        <v>6</v>
      </c>
      <c r="AT2199" t="s">
        <v>6</v>
      </c>
      <c r="AU2199" t="s">
        <v>6</v>
      </c>
      <c r="AV2199">
        <v>0</v>
      </c>
      <c r="AW2199" t="s">
        <v>6</v>
      </c>
      <c r="AX2199" t="s">
        <v>6</v>
      </c>
      <c r="AY2199" t="s">
        <v>6</v>
      </c>
      <c r="AZ2199" t="s">
        <v>6</v>
      </c>
      <c r="BA2199" t="s">
        <v>6</v>
      </c>
      <c r="BB2199" t="s">
        <v>6</v>
      </c>
      <c r="BC2199" t="s">
        <v>6</v>
      </c>
      <c r="BD2199" t="s">
        <v>6</v>
      </c>
      <c r="BE2199" t="s">
        <v>6</v>
      </c>
      <c r="BF2199" t="s">
        <v>6</v>
      </c>
      <c r="BG2199" t="s">
        <v>6</v>
      </c>
      <c r="BH2199" t="s">
        <v>6</v>
      </c>
      <c r="BI2199" t="s">
        <v>6</v>
      </c>
      <c r="BJ2199" t="s">
        <v>6</v>
      </c>
      <c r="BK2199" t="s">
        <v>6</v>
      </c>
      <c r="BL2199" t="s">
        <v>6</v>
      </c>
      <c r="BM2199" t="s">
        <v>6</v>
      </c>
      <c r="BN2199">
        <v>30.12</v>
      </c>
      <c r="BO2199" t="s">
        <v>6</v>
      </c>
      <c r="BP2199" t="s">
        <v>6</v>
      </c>
      <c r="BQ2199" t="s">
        <v>6</v>
      </c>
      <c r="BR2199" t="s">
        <v>6</v>
      </c>
      <c r="BS2199" t="s">
        <v>6</v>
      </c>
      <c r="BT2199" t="s">
        <v>6</v>
      </c>
      <c r="BU2199" t="s">
        <v>6</v>
      </c>
      <c r="BV2199" t="s">
        <v>6</v>
      </c>
      <c r="BW2199" t="s">
        <v>6</v>
      </c>
      <c r="CA2199" t="s">
        <v>16</v>
      </c>
    </row>
    <row r="2200" spans="1:87">
      <c r="A2200" t="s">
        <v>2784</v>
      </c>
      <c r="B2200" t="s">
        <v>2786</v>
      </c>
      <c r="C2200" s="13" t="s">
        <v>2785</v>
      </c>
      <c r="D2200" t="s">
        <v>6</v>
      </c>
      <c r="E2200" t="s">
        <v>6</v>
      </c>
      <c r="F2200" t="s">
        <v>6</v>
      </c>
      <c r="G2200" t="s">
        <v>6</v>
      </c>
      <c r="H2200">
        <v>0</v>
      </c>
      <c r="I2200" t="s">
        <v>6</v>
      </c>
      <c r="J2200" t="s">
        <v>6</v>
      </c>
      <c r="K2200" t="s">
        <v>6</v>
      </c>
      <c r="L2200" t="s">
        <v>6</v>
      </c>
      <c r="M2200">
        <v>0</v>
      </c>
      <c r="N2200" t="s">
        <v>6</v>
      </c>
      <c r="O2200" t="s">
        <v>6</v>
      </c>
      <c r="P2200" t="s">
        <v>6</v>
      </c>
      <c r="Q2200" t="s">
        <v>6</v>
      </c>
      <c r="R2200">
        <v>0</v>
      </c>
      <c r="S2200" t="s">
        <v>6</v>
      </c>
      <c r="T2200" t="s">
        <v>6</v>
      </c>
      <c r="U2200" t="s">
        <v>6</v>
      </c>
      <c r="V2200" t="s">
        <v>6</v>
      </c>
      <c r="W2200">
        <v>0</v>
      </c>
      <c r="X2200">
        <v>27.034500000000001</v>
      </c>
      <c r="Y2200">
        <v>27.034500000000001</v>
      </c>
      <c r="Z2200" t="s">
        <v>6</v>
      </c>
      <c r="AA2200" t="s">
        <v>6</v>
      </c>
      <c r="AB2200">
        <v>1</v>
      </c>
      <c r="AC2200" t="s">
        <v>6</v>
      </c>
      <c r="AD2200" t="s">
        <v>6</v>
      </c>
      <c r="AE2200" t="s">
        <v>6</v>
      </c>
      <c r="AF2200" t="s">
        <v>6</v>
      </c>
      <c r="AG2200">
        <v>0</v>
      </c>
      <c r="AH2200" t="s">
        <v>6</v>
      </c>
      <c r="AI2200" t="s">
        <v>6</v>
      </c>
      <c r="AJ2200" t="s">
        <v>6</v>
      </c>
      <c r="AK2200" t="s">
        <v>6</v>
      </c>
      <c r="AL2200">
        <v>0</v>
      </c>
      <c r="AM2200" t="s">
        <v>6</v>
      </c>
      <c r="AN2200" t="s">
        <v>6</v>
      </c>
      <c r="AO2200" t="s">
        <v>6</v>
      </c>
      <c r="AP2200" t="s">
        <v>6</v>
      </c>
      <c r="AQ2200">
        <v>0</v>
      </c>
      <c r="AR2200">
        <v>27.3217</v>
      </c>
      <c r="AS2200">
        <v>27.3217</v>
      </c>
      <c r="AT2200" t="s">
        <v>6</v>
      </c>
      <c r="AU2200" t="s">
        <v>6</v>
      </c>
      <c r="AV2200">
        <v>1</v>
      </c>
      <c r="AW2200" t="s">
        <v>6</v>
      </c>
      <c r="AX2200" t="s">
        <v>6</v>
      </c>
      <c r="AY2200" t="s">
        <v>6</v>
      </c>
      <c r="AZ2200" t="s">
        <v>6</v>
      </c>
      <c r="BA2200" t="s">
        <v>6</v>
      </c>
      <c r="BB2200" t="s">
        <v>6</v>
      </c>
      <c r="BC2200" t="s">
        <v>6</v>
      </c>
      <c r="BD2200" t="s">
        <v>6</v>
      </c>
      <c r="BE2200" t="s">
        <v>6</v>
      </c>
      <c r="BF2200" t="s">
        <v>6</v>
      </c>
      <c r="BG2200">
        <v>27.034500000000001</v>
      </c>
      <c r="BH2200" t="s">
        <v>6</v>
      </c>
      <c r="BI2200" t="s">
        <v>6</v>
      </c>
      <c r="BJ2200" t="s">
        <v>6</v>
      </c>
      <c r="BK2200" t="s">
        <v>6</v>
      </c>
      <c r="BL2200" t="s">
        <v>6</v>
      </c>
      <c r="BM2200" t="s">
        <v>6</v>
      </c>
      <c r="BN2200" t="s">
        <v>6</v>
      </c>
      <c r="BO2200" t="s">
        <v>6</v>
      </c>
      <c r="BP2200" t="s">
        <v>6</v>
      </c>
      <c r="BQ2200" t="s">
        <v>6</v>
      </c>
      <c r="BR2200" t="s">
        <v>6</v>
      </c>
      <c r="BS2200" t="s">
        <v>6</v>
      </c>
      <c r="BT2200">
        <v>27.3217</v>
      </c>
      <c r="BU2200" t="s">
        <v>6</v>
      </c>
      <c r="BV2200" t="s">
        <v>6</v>
      </c>
      <c r="BW2200" t="s">
        <v>6</v>
      </c>
      <c r="CE2200" t="s">
        <v>16</v>
      </c>
    </row>
    <row r="2201" spans="1:87">
      <c r="A2201" t="s">
        <v>1810</v>
      </c>
      <c r="B2201" t="s">
        <v>1812</v>
      </c>
      <c r="C2201" s="13" t="s">
        <v>1811</v>
      </c>
      <c r="D2201">
        <v>24.199300000000001</v>
      </c>
      <c r="E2201">
        <v>24.199300000000001</v>
      </c>
      <c r="F2201" t="s">
        <v>6</v>
      </c>
      <c r="G2201" t="s">
        <v>6</v>
      </c>
      <c r="H2201">
        <v>1</v>
      </c>
      <c r="I2201">
        <v>25.435099999999998</v>
      </c>
      <c r="J2201">
        <v>25.435099999999998</v>
      </c>
      <c r="K2201" t="s">
        <v>6</v>
      </c>
      <c r="L2201" t="s">
        <v>6</v>
      </c>
      <c r="M2201">
        <v>1</v>
      </c>
      <c r="N2201" t="s">
        <v>6</v>
      </c>
      <c r="O2201" t="s">
        <v>6</v>
      </c>
      <c r="P2201" t="s">
        <v>6</v>
      </c>
      <c r="Q2201" t="s">
        <v>6</v>
      </c>
      <c r="R2201">
        <v>0</v>
      </c>
      <c r="S2201" t="s">
        <v>6</v>
      </c>
      <c r="T2201" t="s">
        <v>6</v>
      </c>
      <c r="U2201" t="s">
        <v>6</v>
      </c>
      <c r="V2201" t="s">
        <v>6</v>
      </c>
      <c r="W2201">
        <v>0</v>
      </c>
      <c r="X2201">
        <v>25.5505</v>
      </c>
      <c r="Y2201">
        <v>25.5505</v>
      </c>
      <c r="Z2201">
        <v>0.114839</v>
      </c>
      <c r="AA2201">
        <v>4.4945999999999996E-3</v>
      </c>
      <c r="AB2201">
        <v>2</v>
      </c>
      <c r="AC2201">
        <v>26.226600000000001</v>
      </c>
      <c r="AD2201">
        <v>26.226600000000001</v>
      </c>
      <c r="AE2201" t="s">
        <v>6</v>
      </c>
      <c r="AF2201" t="s">
        <v>6</v>
      </c>
      <c r="AG2201">
        <v>1</v>
      </c>
      <c r="AH2201" t="s">
        <v>6</v>
      </c>
      <c r="AI2201" t="s">
        <v>6</v>
      </c>
      <c r="AJ2201" t="s">
        <v>6</v>
      </c>
      <c r="AK2201" t="s">
        <v>6</v>
      </c>
      <c r="AL2201">
        <v>0</v>
      </c>
      <c r="AM2201" t="s">
        <v>6</v>
      </c>
      <c r="AN2201" t="s">
        <v>6</v>
      </c>
      <c r="AO2201" t="s">
        <v>6</v>
      </c>
      <c r="AP2201" t="s">
        <v>6</v>
      </c>
      <c r="AQ2201">
        <v>0</v>
      </c>
      <c r="AR2201">
        <v>25.460999999999999</v>
      </c>
      <c r="AS2201">
        <v>25.460999999999999</v>
      </c>
      <c r="AT2201" t="s">
        <v>6</v>
      </c>
      <c r="AU2201" t="s">
        <v>6</v>
      </c>
      <c r="AV2201">
        <v>1</v>
      </c>
      <c r="AW2201" t="s">
        <v>6</v>
      </c>
      <c r="AX2201">
        <v>25.435099999999998</v>
      </c>
      <c r="AY2201" t="s">
        <v>6</v>
      </c>
      <c r="AZ2201">
        <v>24.199300000000001</v>
      </c>
      <c r="BA2201" t="s">
        <v>6</v>
      </c>
      <c r="BB2201" t="s">
        <v>6</v>
      </c>
      <c r="BC2201" t="s">
        <v>6</v>
      </c>
      <c r="BD2201" t="s">
        <v>6</v>
      </c>
      <c r="BE2201" t="s">
        <v>6</v>
      </c>
      <c r="BF2201" t="s">
        <v>6</v>
      </c>
      <c r="BG2201" t="s">
        <v>6</v>
      </c>
      <c r="BH2201" t="s">
        <v>6</v>
      </c>
      <c r="BI2201" t="s">
        <v>6</v>
      </c>
      <c r="BJ2201">
        <v>25.631699999999999</v>
      </c>
      <c r="BK2201">
        <v>26.226600000000001</v>
      </c>
      <c r="BL2201" t="s">
        <v>6</v>
      </c>
      <c r="BM2201">
        <v>25.4693</v>
      </c>
      <c r="BN2201" t="s">
        <v>6</v>
      </c>
      <c r="BO2201" t="s">
        <v>6</v>
      </c>
      <c r="BP2201" t="s">
        <v>6</v>
      </c>
      <c r="BQ2201" t="s">
        <v>6</v>
      </c>
      <c r="BR2201" t="s">
        <v>6</v>
      </c>
      <c r="BS2201" t="s">
        <v>6</v>
      </c>
      <c r="BT2201">
        <v>25.460999999999999</v>
      </c>
      <c r="BU2201" t="s">
        <v>6</v>
      </c>
      <c r="BV2201" t="s">
        <v>6</v>
      </c>
      <c r="BW2201" t="s">
        <v>6</v>
      </c>
      <c r="BX2201" t="s">
        <v>16</v>
      </c>
      <c r="CE2201" t="s">
        <v>16</v>
      </c>
    </row>
    <row r="2202" spans="1:87">
      <c r="A2202" t="s">
        <v>9251</v>
      </c>
      <c r="B2202" t="s">
        <v>6942</v>
      </c>
      <c r="C2202" s="13" t="s">
        <v>6943</v>
      </c>
      <c r="D2202" t="s">
        <v>6</v>
      </c>
      <c r="E2202" t="s">
        <v>6</v>
      </c>
      <c r="F2202" t="s">
        <v>6</v>
      </c>
      <c r="G2202" t="s">
        <v>6</v>
      </c>
      <c r="H2202">
        <v>0</v>
      </c>
      <c r="I2202" t="s">
        <v>6</v>
      </c>
      <c r="J2202" t="s">
        <v>6</v>
      </c>
      <c r="K2202" t="s">
        <v>6</v>
      </c>
      <c r="L2202" t="s">
        <v>6</v>
      </c>
      <c r="M2202">
        <v>0</v>
      </c>
      <c r="N2202">
        <v>25.910699999999999</v>
      </c>
      <c r="O2202">
        <v>25.910699999999999</v>
      </c>
      <c r="P2202" t="s">
        <v>6</v>
      </c>
      <c r="Q2202" t="s">
        <v>6</v>
      </c>
      <c r="R2202">
        <v>1</v>
      </c>
      <c r="S2202" t="s">
        <v>6</v>
      </c>
      <c r="T2202" t="s">
        <v>6</v>
      </c>
      <c r="U2202" t="s">
        <v>6</v>
      </c>
      <c r="V2202" t="s">
        <v>6</v>
      </c>
      <c r="W2202">
        <v>0</v>
      </c>
      <c r="X2202">
        <v>23.139600000000002</v>
      </c>
      <c r="Y2202">
        <v>23.139600000000002</v>
      </c>
      <c r="Z2202" t="s">
        <v>6</v>
      </c>
      <c r="AA2202" t="s">
        <v>6</v>
      </c>
      <c r="AB2202">
        <v>1</v>
      </c>
      <c r="AC2202" t="s">
        <v>6</v>
      </c>
      <c r="AD2202" t="s">
        <v>6</v>
      </c>
      <c r="AE2202" t="s">
        <v>6</v>
      </c>
      <c r="AF2202" t="s">
        <v>6</v>
      </c>
      <c r="AG2202">
        <v>0</v>
      </c>
      <c r="AH2202" t="s">
        <v>6</v>
      </c>
      <c r="AI2202" t="s">
        <v>6</v>
      </c>
      <c r="AJ2202" t="s">
        <v>6</v>
      </c>
      <c r="AK2202" t="s">
        <v>6</v>
      </c>
      <c r="AL2202">
        <v>0</v>
      </c>
      <c r="AM2202" t="s">
        <v>6</v>
      </c>
      <c r="AN2202" t="s">
        <v>6</v>
      </c>
      <c r="AO2202" t="s">
        <v>6</v>
      </c>
      <c r="AP2202" t="s">
        <v>6</v>
      </c>
      <c r="AQ2202">
        <v>0</v>
      </c>
      <c r="AR2202" t="s">
        <v>6</v>
      </c>
      <c r="AS2202" t="s">
        <v>6</v>
      </c>
      <c r="AT2202" t="s">
        <v>6</v>
      </c>
      <c r="AU2202" t="s">
        <v>6</v>
      </c>
      <c r="AV2202">
        <v>0</v>
      </c>
      <c r="AW2202" t="s">
        <v>6</v>
      </c>
      <c r="AX2202" t="s">
        <v>6</v>
      </c>
      <c r="AY2202" t="s">
        <v>6</v>
      </c>
      <c r="AZ2202" t="s">
        <v>6</v>
      </c>
      <c r="BA2202" t="s">
        <v>6</v>
      </c>
      <c r="BB2202">
        <v>25.910699999999999</v>
      </c>
      <c r="BC2202" t="s">
        <v>6</v>
      </c>
      <c r="BD2202" t="s">
        <v>6</v>
      </c>
      <c r="BE2202" t="s">
        <v>6</v>
      </c>
      <c r="BF2202" t="s">
        <v>6</v>
      </c>
      <c r="BG2202">
        <v>23.139600000000002</v>
      </c>
      <c r="BH2202" t="s">
        <v>6</v>
      </c>
      <c r="BI2202" t="s">
        <v>6</v>
      </c>
      <c r="BJ2202" t="s">
        <v>6</v>
      </c>
      <c r="BK2202" t="s">
        <v>6</v>
      </c>
      <c r="BL2202" t="s">
        <v>6</v>
      </c>
      <c r="BM2202" t="s">
        <v>6</v>
      </c>
      <c r="BN2202" t="s">
        <v>6</v>
      </c>
      <c r="BO2202" t="s">
        <v>6</v>
      </c>
      <c r="BP2202" t="s">
        <v>6</v>
      </c>
      <c r="BQ2202" t="s">
        <v>6</v>
      </c>
      <c r="BR2202" t="s">
        <v>6</v>
      </c>
      <c r="BS2202" t="s">
        <v>6</v>
      </c>
      <c r="BT2202" t="s">
        <v>6</v>
      </c>
      <c r="BU2202" t="s">
        <v>6</v>
      </c>
      <c r="BV2202" t="s">
        <v>6</v>
      </c>
      <c r="BW2202" t="s">
        <v>6</v>
      </c>
    </row>
    <row r="2203" spans="1:87">
      <c r="A2203" t="s">
        <v>8160</v>
      </c>
      <c r="B2203" t="s">
        <v>8161</v>
      </c>
      <c r="C2203" s="13" t="s">
        <v>8159</v>
      </c>
      <c r="D2203">
        <v>26.045000000000002</v>
      </c>
      <c r="E2203">
        <v>26.045000000000002</v>
      </c>
      <c r="F2203" t="s">
        <v>6</v>
      </c>
      <c r="G2203" t="s">
        <v>6</v>
      </c>
      <c r="H2203">
        <v>1</v>
      </c>
      <c r="I2203" t="s">
        <v>6</v>
      </c>
      <c r="J2203" t="s">
        <v>6</v>
      </c>
      <c r="K2203" t="s">
        <v>6</v>
      </c>
      <c r="L2203" t="s">
        <v>6</v>
      </c>
      <c r="M2203">
        <v>0</v>
      </c>
      <c r="N2203">
        <v>25.7254</v>
      </c>
      <c r="O2203">
        <v>25.7254</v>
      </c>
      <c r="P2203" t="s">
        <v>6</v>
      </c>
      <c r="Q2203" t="s">
        <v>6</v>
      </c>
      <c r="R2203">
        <v>1</v>
      </c>
      <c r="S2203" t="s">
        <v>6</v>
      </c>
      <c r="T2203" t="s">
        <v>6</v>
      </c>
      <c r="U2203" t="s">
        <v>6</v>
      </c>
      <c r="V2203" t="s">
        <v>6</v>
      </c>
      <c r="W2203">
        <v>0</v>
      </c>
      <c r="X2203">
        <v>25.365400000000001</v>
      </c>
      <c r="Y2203">
        <v>25.365400000000001</v>
      </c>
      <c r="Z2203">
        <v>0.46752899999999997</v>
      </c>
      <c r="AA2203">
        <v>1.8431699999999999E-2</v>
      </c>
      <c r="AB2203">
        <v>2</v>
      </c>
      <c r="AC2203" t="s">
        <v>6</v>
      </c>
      <c r="AD2203" t="s">
        <v>6</v>
      </c>
      <c r="AE2203" t="s">
        <v>6</v>
      </c>
      <c r="AF2203" t="s">
        <v>6</v>
      </c>
      <c r="AG2203">
        <v>0</v>
      </c>
      <c r="AH2203">
        <v>25.611000000000001</v>
      </c>
      <c r="AI2203">
        <v>25.611000000000001</v>
      </c>
      <c r="AJ2203" t="s">
        <v>6</v>
      </c>
      <c r="AK2203" t="s">
        <v>6</v>
      </c>
      <c r="AL2203">
        <v>1</v>
      </c>
      <c r="AM2203" t="s">
        <v>6</v>
      </c>
      <c r="AN2203" t="s">
        <v>6</v>
      </c>
      <c r="AO2203" t="s">
        <v>6</v>
      </c>
      <c r="AP2203" t="s">
        <v>6</v>
      </c>
      <c r="AQ2203">
        <v>0</v>
      </c>
      <c r="AR2203">
        <v>25.590800000000002</v>
      </c>
      <c r="AS2203">
        <v>25.590800000000002</v>
      </c>
      <c r="AT2203">
        <v>0.17339299999999999</v>
      </c>
      <c r="AU2203">
        <v>6.7755899999999997E-3</v>
      </c>
      <c r="AV2203">
        <v>2</v>
      </c>
      <c r="AW2203">
        <v>26.045000000000002</v>
      </c>
      <c r="AX2203" t="s">
        <v>6</v>
      </c>
      <c r="AY2203">
        <v>25.7254</v>
      </c>
      <c r="AZ2203" t="s">
        <v>6</v>
      </c>
      <c r="BA2203" t="s">
        <v>6</v>
      </c>
      <c r="BB2203" t="s">
        <v>6</v>
      </c>
      <c r="BC2203" t="s">
        <v>6</v>
      </c>
      <c r="BD2203" t="s">
        <v>6</v>
      </c>
      <c r="BE2203" t="s">
        <v>6</v>
      </c>
      <c r="BF2203" t="s">
        <v>6</v>
      </c>
      <c r="BG2203">
        <v>25.696000000000002</v>
      </c>
      <c r="BH2203" t="s">
        <v>6</v>
      </c>
      <c r="BI2203" t="s">
        <v>6</v>
      </c>
      <c r="BJ2203">
        <v>25.0349</v>
      </c>
      <c r="BK2203" t="s">
        <v>6</v>
      </c>
      <c r="BL2203" t="s">
        <v>6</v>
      </c>
      <c r="BM2203" t="s">
        <v>6</v>
      </c>
      <c r="BN2203" t="s">
        <v>6</v>
      </c>
      <c r="BO2203" t="s">
        <v>6</v>
      </c>
      <c r="BP2203" t="s">
        <v>6</v>
      </c>
      <c r="BQ2203">
        <v>25.7134</v>
      </c>
      <c r="BR2203">
        <v>25.611000000000001</v>
      </c>
      <c r="BS2203" t="s">
        <v>6</v>
      </c>
      <c r="BT2203">
        <v>25.4682</v>
      </c>
      <c r="BU2203" t="s">
        <v>6</v>
      </c>
      <c r="BV2203" t="s">
        <v>6</v>
      </c>
      <c r="BW2203" t="s">
        <v>6</v>
      </c>
      <c r="CG2203" t="s">
        <v>16</v>
      </c>
    </row>
    <row r="2204" spans="1:87">
      <c r="A2204" t="s">
        <v>8163</v>
      </c>
      <c r="B2204" t="s">
        <v>8164</v>
      </c>
      <c r="C2204" s="13" t="s">
        <v>8162</v>
      </c>
      <c r="D2204">
        <v>23.8489</v>
      </c>
      <c r="E2204">
        <v>23.8489</v>
      </c>
      <c r="F2204" t="s">
        <v>6</v>
      </c>
      <c r="G2204" t="s">
        <v>6</v>
      </c>
      <c r="H2204">
        <v>1</v>
      </c>
      <c r="I2204">
        <v>25.936</v>
      </c>
      <c r="J2204">
        <v>25.936</v>
      </c>
      <c r="K2204" t="s">
        <v>6</v>
      </c>
      <c r="L2204" t="s">
        <v>6</v>
      </c>
      <c r="M2204">
        <v>1</v>
      </c>
      <c r="N2204">
        <v>25.214500000000001</v>
      </c>
      <c r="O2204">
        <v>25.214500000000001</v>
      </c>
      <c r="P2204">
        <v>0.13366600000000001</v>
      </c>
      <c r="Q2204">
        <v>5.3011300000000003E-3</v>
      </c>
      <c r="R2204">
        <v>2</v>
      </c>
      <c r="S2204" t="s">
        <v>6</v>
      </c>
      <c r="T2204" t="s">
        <v>6</v>
      </c>
      <c r="U2204" t="s">
        <v>6</v>
      </c>
      <c r="V2204" t="s">
        <v>6</v>
      </c>
      <c r="W2204">
        <v>0</v>
      </c>
      <c r="X2204" t="s">
        <v>6</v>
      </c>
      <c r="Y2204" t="s">
        <v>6</v>
      </c>
      <c r="Z2204" t="s">
        <v>6</v>
      </c>
      <c r="AA2204" t="s">
        <v>6</v>
      </c>
      <c r="AB2204">
        <v>0</v>
      </c>
      <c r="AC2204">
        <v>27.230799999999999</v>
      </c>
      <c r="AD2204">
        <v>27.230799999999999</v>
      </c>
      <c r="AE2204" t="s">
        <v>6</v>
      </c>
      <c r="AF2204" t="s">
        <v>6</v>
      </c>
      <c r="AG2204">
        <v>1</v>
      </c>
      <c r="AH2204" t="s">
        <v>6</v>
      </c>
      <c r="AI2204" t="s">
        <v>6</v>
      </c>
      <c r="AJ2204" t="s">
        <v>6</v>
      </c>
      <c r="AK2204" t="s">
        <v>6</v>
      </c>
      <c r="AL2204">
        <v>0</v>
      </c>
      <c r="AM2204" t="s">
        <v>6</v>
      </c>
      <c r="AN2204" t="s">
        <v>6</v>
      </c>
      <c r="AO2204" t="s">
        <v>6</v>
      </c>
      <c r="AP2204" t="s">
        <v>6</v>
      </c>
      <c r="AQ2204">
        <v>0</v>
      </c>
      <c r="AR2204" t="s">
        <v>6</v>
      </c>
      <c r="AS2204" t="s">
        <v>6</v>
      </c>
      <c r="AT2204" t="s">
        <v>6</v>
      </c>
      <c r="AU2204" t="s">
        <v>6</v>
      </c>
      <c r="AV2204">
        <v>0</v>
      </c>
      <c r="AW2204">
        <v>23.8489</v>
      </c>
      <c r="AX2204" t="s">
        <v>6</v>
      </c>
      <c r="AY2204">
        <v>25.12</v>
      </c>
      <c r="AZ2204" t="s">
        <v>6</v>
      </c>
      <c r="BA2204">
        <v>25.936</v>
      </c>
      <c r="BB2204">
        <v>25.309000000000001</v>
      </c>
      <c r="BC2204" t="s">
        <v>6</v>
      </c>
      <c r="BD2204" t="s">
        <v>6</v>
      </c>
      <c r="BE2204" t="s">
        <v>6</v>
      </c>
      <c r="BF2204" t="s">
        <v>6</v>
      </c>
      <c r="BG2204" t="s">
        <v>6</v>
      </c>
      <c r="BH2204" t="s">
        <v>6</v>
      </c>
      <c r="BI2204" t="s">
        <v>6</v>
      </c>
      <c r="BJ2204" t="s">
        <v>6</v>
      </c>
      <c r="BK2204">
        <v>27.230799999999999</v>
      </c>
      <c r="BL2204" t="s">
        <v>6</v>
      </c>
      <c r="BM2204" t="s">
        <v>6</v>
      </c>
      <c r="BN2204" t="s">
        <v>6</v>
      </c>
      <c r="BO2204" t="s">
        <v>6</v>
      </c>
      <c r="BP2204" t="s">
        <v>6</v>
      </c>
      <c r="BQ2204" t="s">
        <v>6</v>
      </c>
      <c r="BR2204" t="s">
        <v>6</v>
      </c>
      <c r="BS2204" t="s">
        <v>6</v>
      </c>
      <c r="BT2204" t="s">
        <v>6</v>
      </c>
      <c r="BU2204" t="s">
        <v>6</v>
      </c>
      <c r="BV2204" t="s">
        <v>6</v>
      </c>
      <c r="BW2204" t="s">
        <v>6</v>
      </c>
      <c r="CG2204" t="s">
        <v>16</v>
      </c>
    </row>
    <row r="2205" spans="1:87">
      <c r="A2205" t="s">
        <v>8166</v>
      </c>
      <c r="B2205" t="s">
        <v>8167</v>
      </c>
      <c r="C2205" s="13" t="s">
        <v>8165</v>
      </c>
      <c r="D2205" t="s">
        <v>6</v>
      </c>
      <c r="E2205" t="s">
        <v>6</v>
      </c>
      <c r="F2205" t="s">
        <v>6</v>
      </c>
      <c r="G2205" t="s">
        <v>6</v>
      </c>
      <c r="H2205">
        <v>0</v>
      </c>
      <c r="I2205">
        <v>26.790700000000001</v>
      </c>
      <c r="J2205">
        <v>26.790700000000001</v>
      </c>
      <c r="K2205" t="s">
        <v>6</v>
      </c>
      <c r="L2205" t="s">
        <v>6</v>
      </c>
      <c r="M2205">
        <v>1</v>
      </c>
      <c r="N2205">
        <v>27.0442</v>
      </c>
      <c r="O2205">
        <v>27.0442</v>
      </c>
      <c r="P2205" t="s">
        <v>6</v>
      </c>
      <c r="Q2205" t="s">
        <v>6</v>
      </c>
      <c r="R2205">
        <v>1</v>
      </c>
      <c r="S2205" t="s">
        <v>6</v>
      </c>
      <c r="T2205" t="s">
        <v>6</v>
      </c>
      <c r="U2205" t="s">
        <v>6</v>
      </c>
      <c r="V2205" t="s">
        <v>6</v>
      </c>
      <c r="W2205">
        <v>0</v>
      </c>
      <c r="X2205" t="s">
        <v>6</v>
      </c>
      <c r="Y2205" t="s">
        <v>6</v>
      </c>
      <c r="Z2205" t="s">
        <v>6</v>
      </c>
      <c r="AA2205" t="s">
        <v>6</v>
      </c>
      <c r="AB2205">
        <v>0</v>
      </c>
      <c r="AC2205" t="s">
        <v>6</v>
      </c>
      <c r="AD2205" t="s">
        <v>6</v>
      </c>
      <c r="AE2205" t="s">
        <v>6</v>
      </c>
      <c r="AF2205" t="s">
        <v>6</v>
      </c>
      <c r="AG2205">
        <v>0</v>
      </c>
      <c r="AH2205" t="s">
        <v>6</v>
      </c>
      <c r="AI2205" t="s">
        <v>6</v>
      </c>
      <c r="AJ2205" t="s">
        <v>6</v>
      </c>
      <c r="AK2205" t="s">
        <v>6</v>
      </c>
      <c r="AL2205">
        <v>0</v>
      </c>
      <c r="AM2205" t="s">
        <v>6</v>
      </c>
      <c r="AN2205" t="s">
        <v>6</v>
      </c>
      <c r="AO2205" t="s">
        <v>6</v>
      </c>
      <c r="AP2205" t="s">
        <v>6</v>
      </c>
      <c r="AQ2205">
        <v>0</v>
      </c>
      <c r="AR2205" t="s">
        <v>6</v>
      </c>
      <c r="AS2205" t="s">
        <v>6</v>
      </c>
      <c r="AT2205" t="s">
        <v>6</v>
      </c>
      <c r="AU2205" t="s">
        <v>6</v>
      </c>
      <c r="AV2205">
        <v>0</v>
      </c>
      <c r="AW2205" t="s">
        <v>6</v>
      </c>
      <c r="AX2205">
        <v>26.790700000000001</v>
      </c>
      <c r="AY2205" t="s">
        <v>6</v>
      </c>
      <c r="AZ2205" t="s">
        <v>6</v>
      </c>
      <c r="BA2205" t="s">
        <v>6</v>
      </c>
      <c r="BB2205">
        <v>27.0442</v>
      </c>
      <c r="BC2205" t="s">
        <v>6</v>
      </c>
      <c r="BD2205" t="s">
        <v>6</v>
      </c>
      <c r="BE2205" t="s">
        <v>6</v>
      </c>
      <c r="BF2205" t="s">
        <v>6</v>
      </c>
      <c r="BG2205" t="s">
        <v>6</v>
      </c>
      <c r="BH2205" t="s">
        <v>6</v>
      </c>
      <c r="BI2205" t="s">
        <v>6</v>
      </c>
      <c r="BJ2205" t="s">
        <v>6</v>
      </c>
      <c r="BK2205" t="s">
        <v>6</v>
      </c>
      <c r="BL2205" t="s">
        <v>6</v>
      </c>
      <c r="BM2205" t="s">
        <v>6</v>
      </c>
      <c r="BN2205" t="s">
        <v>6</v>
      </c>
      <c r="BO2205" t="s">
        <v>6</v>
      </c>
      <c r="BP2205" t="s">
        <v>6</v>
      </c>
      <c r="BQ2205" t="s">
        <v>6</v>
      </c>
      <c r="BR2205" t="s">
        <v>6</v>
      </c>
      <c r="BS2205" t="s">
        <v>6</v>
      </c>
      <c r="BT2205" t="s">
        <v>6</v>
      </c>
      <c r="BU2205" t="s">
        <v>6</v>
      </c>
      <c r="BV2205" t="s">
        <v>6</v>
      </c>
      <c r="BW2205" t="s">
        <v>6</v>
      </c>
      <c r="CB2205" t="s">
        <v>16</v>
      </c>
      <c r="CF2205" t="s">
        <v>16</v>
      </c>
    </row>
    <row r="2206" spans="1:87">
      <c r="A2206" t="s">
        <v>4744</v>
      </c>
      <c r="B2206" t="s">
        <v>4746</v>
      </c>
      <c r="C2206" s="13" t="s">
        <v>4745</v>
      </c>
      <c r="D2206">
        <v>25.254899999999999</v>
      </c>
      <c r="E2206">
        <v>25.254899999999999</v>
      </c>
      <c r="F2206">
        <v>4.9880300000000002E-2</v>
      </c>
      <c r="G2206">
        <v>1.9750700000000002E-3</v>
      </c>
      <c r="H2206">
        <v>2</v>
      </c>
      <c r="I2206">
        <v>25.1493</v>
      </c>
      <c r="J2206">
        <v>25.1493</v>
      </c>
      <c r="K2206" t="s">
        <v>6</v>
      </c>
      <c r="L2206" t="s">
        <v>6</v>
      </c>
      <c r="M2206">
        <v>1</v>
      </c>
      <c r="N2206">
        <v>25.8001</v>
      </c>
      <c r="O2206">
        <v>25.8001</v>
      </c>
      <c r="P2206" t="s">
        <v>6</v>
      </c>
      <c r="Q2206" t="s">
        <v>6</v>
      </c>
      <c r="R2206">
        <v>1</v>
      </c>
      <c r="S2206">
        <v>26.141200000000001</v>
      </c>
      <c r="T2206">
        <v>26.141200000000001</v>
      </c>
      <c r="U2206" t="s">
        <v>6</v>
      </c>
      <c r="V2206" t="s">
        <v>6</v>
      </c>
      <c r="W2206">
        <v>1</v>
      </c>
      <c r="X2206">
        <v>25.385200000000001</v>
      </c>
      <c r="Y2206">
        <v>25.385200000000001</v>
      </c>
      <c r="Z2206" t="s">
        <v>6</v>
      </c>
      <c r="AA2206" t="s">
        <v>6</v>
      </c>
      <c r="AB2206">
        <v>1</v>
      </c>
      <c r="AC2206">
        <v>25.827400000000001</v>
      </c>
      <c r="AD2206">
        <v>25.827400000000001</v>
      </c>
      <c r="AE2206" t="s">
        <v>6</v>
      </c>
      <c r="AF2206" t="s">
        <v>6</v>
      </c>
      <c r="AG2206">
        <v>1</v>
      </c>
      <c r="AH2206" t="s">
        <v>6</v>
      </c>
      <c r="AI2206" t="s">
        <v>6</v>
      </c>
      <c r="AJ2206" t="s">
        <v>6</v>
      </c>
      <c r="AK2206" t="s">
        <v>6</v>
      </c>
      <c r="AL2206">
        <v>0</v>
      </c>
      <c r="AM2206" t="s">
        <v>6</v>
      </c>
      <c r="AN2206" t="s">
        <v>6</v>
      </c>
      <c r="AO2206" t="s">
        <v>6</v>
      </c>
      <c r="AP2206" t="s">
        <v>6</v>
      </c>
      <c r="AQ2206">
        <v>0</v>
      </c>
      <c r="AR2206">
        <v>25.874700000000001</v>
      </c>
      <c r="AS2206">
        <v>25.874700000000001</v>
      </c>
      <c r="AT2206" t="s">
        <v>6</v>
      </c>
      <c r="AU2206" t="s">
        <v>6</v>
      </c>
      <c r="AV2206">
        <v>1</v>
      </c>
      <c r="AW2206">
        <v>25.290199999999999</v>
      </c>
      <c r="AX2206">
        <v>25.1493</v>
      </c>
      <c r="AY2206" t="s">
        <v>6</v>
      </c>
      <c r="AZ2206">
        <v>25.2197</v>
      </c>
      <c r="BA2206" t="s">
        <v>6</v>
      </c>
      <c r="BB2206">
        <v>25.8001</v>
      </c>
      <c r="BC2206" t="s">
        <v>6</v>
      </c>
      <c r="BD2206" t="s">
        <v>6</v>
      </c>
      <c r="BE2206" t="s">
        <v>6</v>
      </c>
      <c r="BF2206" t="s">
        <v>6</v>
      </c>
      <c r="BG2206" t="s">
        <v>6</v>
      </c>
      <c r="BH2206" t="s">
        <v>6</v>
      </c>
      <c r="BI2206">
        <v>26.141200000000001</v>
      </c>
      <c r="BJ2206">
        <v>25.385200000000001</v>
      </c>
      <c r="BK2206">
        <v>25.827400000000001</v>
      </c>
      <c r="BL2206" t="s">
        <v>6</v>
      </c>
      <c r="BM2206" t="s">
        <v>6</v>
      </c>
      <c r="BN2206" t="s">
        <v>6</v>
      </c>
      <c r="BO2206" t="s">
        <v>6</v>
      </c>
      <c r="BP2206" t="s">
        <v>6</v>
      </c>
      <c r="BQ2206" t="s">
        <v>6</v>
      </c>
      <c r="BR2206" t="s">
        <v>6</v>
      </c>
      <c r="BS2206" t="s">
        <v>6</v>
      </c>
      <c r="BT2206">
        <v>25.874700000000001</v>
      </c>
      <c r="BU2206" t="s">
        <v>6</v>
      </c>
      <c r="BV2206" t="s">
        <v>6</v>
      </c>
      <c r="BW2206" t="s">
        <v>6</v>
      </c>
      <c r="CD2206" t="s">
        <v>16</v>
      </c>
    </row>
    <row r="2207" spans="1:87">
      <c r="A2207" t="s">
        <v>8169</v>
      </c>
      <c r="B2207" t="s">
        <v>8170</v>
      </c>
      <c r="C2207" s="13" t="s">
        <v>8168</v>
      </c>
      <c r="D2207">
        <v>26.747699999999998</v>
      </c>
      <c r="E2207">
        <v>26.747699999999998</v>
      </c>
      <c r="F2207" t="s">
        <v>6</v>
      </c>
      <c r="G2207" t="s">
        <v>6</v>
      </c>
      <c r="H2207">
        <v>1</v>
      </c>
      <c r="I2207">
        <v>27.069099999999999</v>
      </c>
      <c r="J2207">
        <v>27.069099999999999</v>
      </c>
      <c r="K2207" t="s">
        <v>6</v>
      </c>
      <c r="L2207" t="s">
        <v>6</v>
      </c>
      <c r="M2207">
        <v>1</v>
      </c>
      <c r="N2207">
        <v>26.5639</v>
      </c>
      <c r="O2207">
        <v>26.5639</v>
      </c>
      <c r="P2207" t="s">
        <v>6</v>
      </c>
      <c r="Q2207" t="s">
        <v>6</v>
      </c>
      <c r="R2207">
        <v>1</v>
      </c>
      <c r="S2207" t="s">
        <v>6</v>
      </c>
      <c r="T2207" t="s">
        <v>6</v>
      </c>
      <c r="U2207" t="s">
        <v>6</v>
      </c>
      <c r="V2207" t="s">
        <v>6</v>
      </c>
      <c r="W2207">
        <v>0</v>
      </c>
      <c r="X2207" t="s">
        <v>6</v>
      </c>
      <c r="Y2207" t="s">
        <v>6</v>
      </c>
      <c r="Z2207" t="s">
        <v>6</v>
      </c>
      <c r="AA2207" t="s">
        <v>6</v>
      </c>
      <c r="AB2207">
        <v>0</v>
      </c>
      <c r="AC2207" t="s">
        <v>6</v>
      </c>
      <c r="AD2207" t="s">
        <v>6</v>
      </c>
      <c r="AE2207" t="s">
        <v>6</v>
      </c>
      <c r="AF2207" t="s">
        <v>6</v>
      </c>
      <c r="AG2207">
        <v>0</v>
      </c>
      <c r="AH2207" t="s">
        <v>6</v>
      </c>
      <c r="AI2207" t="s">
        <v>6</v>
      </c>
      <c r="AJ2207" t="s">
        <v>6</v>
      </c>
      <c r="AK2207" t="s">
        <v>6</v>
      </c>
      <c r="AL2207">
        <v>0</v>
      </c>
      <c r="AM2207" t="s">
        <v>6</v>
      </c>
      <c r="AN2207" t="s">
        <v>6</v>
      </c>
      <c r="AO2207" t="s">
        <v>6</v>
      </c>
      <c r="AP2207" t="s">
        <v>6</v>
      </c>
      <c r="AQ2207">
        <v>0</v>
      </c>
      <c r="AR2207" t="s">
        <v>6</v>
      </c>
      <c r="AS2207" t="s">
        <v>6</v>
      </c>
      <c r="AT2207" t="s">
        <v>6</v>
      </c>
      <c r="AU2207" t="s">
        <v>6</v>
      </c>
      <c r="AV2207">
        <v>0</v>
      </c>
      <c r="AW2207">
        <v>26.747699999999998</v>
      </c>
      <c r="AX2207" t="s">
        <v>6</v>
      </c>
      <c r="AY2207" t="s">
        <v>6</v>
      </c>
      <c r="AZ2207" t="s">
        <v>6</v>
      </c>
      <c r="BA2207" t="s">
        <v>6</v>
      </c>
      <c r="BB2207">
        <v>26.5639</v>
      </c>
      <c r="BC2207" t="s">
        <v>6</v>
      </c>
      <c r="BD2207">
        <v>27.069099999999999</v>
      </c>
      <c r="BE2207" t="s">
        <v>6</v>
      </c>
      <c r="BF2207" t="s">
        <v>6</v>
      </c>
      <c r="BG2207" t="s">
        <v>6</v>
      </c>
      <c r="BH2207" t="s">
        <v>6</v>
      </c>
      <c r="BI2207" t="s">
        <v>6</v>
      </c>
      <c r="BJ2207" t="s">
        <v>6</v>
      </c>
      <c r="BK2207" t="s">
        <v>6</v>
      </c>
      <c r="BL2207" t="s">
        <v>6</v>
      </c>
      <c r="BM2207" t="s">
        <v>6</v>
      </c>
      <c r="BN2207" t="s">
        <v>6</v>
      </c>
      <c r="BO2207" t="s">
        <v>6</v>
      </c>
      <c r="BP2207" t="s">
        <v>6</v>
      </c>
      <c r="BQ2207" t="s">
        <v>6</v>
      </c>
      <c r="BR2207" t="s">
        <v>6</v>
      </c>
      <c r="BS2207" t="s">
        <v>6</v>
      </c>
      <c r="BT2207" t="s">
        <v>6</v>
      </c>
      <c r="BU2207" t="s">
        <v>6</v>
      </c>
      <c r="BV2207" t="s">
        <v>6</v>
      </c>
      <c r="BW2207" t="s">
        <v>6</v>
      </c>
    </row>
    <row r="2208" spans="1:87">
      <c r="A2208" t="s">
        <v>1531</v>
      </c>
      <c r="B2208" t="s">
        <v>1533</v>
      </c>
      <c r="C2208" s="13" t="s">
        <v>1532</v>
      </c>
      <c r="D2208">
        <v>26.656199999999998</v>
      </c>
      <c r="E2208">
        <v>26.584199999999999</v>
      </c>
      <c r="F2208">
        <v>0.27386899999999997</v>
      </c>
      <c r="G2208">
        <v>1.02741E-2</v>
      </c>
      <c r="H2208">
        <v>3</v>
      </c>
      <c r="I2208">
        <v>28.490400000000001</v>
      </c>
      <c r="J2208">
        <v>28.490400000000001</v>
      </c>
      <c r="K2208" t="s">
        <v>6</v>
      </c>
      <c r="L2208" t="s">
        <v>6</v>
      </c>
      <c r="M2208">
        <v>1</v>
      </c>
      <c r="N2208" t="s">
        <v>6</v>
      </c>
      <c r="O2208" t="s">
        <v>6</v>
      </c>
      <c r="P2208" t="s">
        <v>6</v>
      </c>
      <c r="Q2208" t="s">
        <v>6</v>
      </c>
      <c r="R2208">
        <v>0</v>
      </c>
      <c r="S2208" t="s">
        <v>6</v>
      </c>
      <c r="T2208" t="s">
        <v>6</v>
      </c>
      <c r="U2208" t="s">
        <v>6</v>
      </c>
      <c r="V2208" t="s">
        <v>6</v>
      </c>
      <c r="W2208">
        <v>0</v>
      </c>
      <c r="X2208">
        <v>27.600899999999999</v>
      </c>
      <c r="Y2208">
        <v>27.600899999999999</v>
      </c>
      <c r="Z2208" t="s">
        <v>6</v>
      </c>
      <c r="AA2208" t="s">
        <v>6</v>
      </c>
      <c r="AB2208">
        <v>1</v>
      </c>
      <c r="AC2208" t="s">
        <v>6</v>
      </c>
      <c r="AD2208" t="s">
        <v>6</v>
      </c>
      <c r="AE2208" t="s">
        <v>6</v>
      </c>
      <c r="AF2208" t="s">
        <v>6</v>
      </c>
      <c r="AG2208">
        <v>0</v>
      </c>
      <c r="AH2208" t="s">
        <v>6</v>
      </c>
      <c r="AI2208" t="s">
        <v>6</v>
      </c>
      <c r="AJ2208" t="s">
        <v>6</v>
      </c>
      <c r="AK2208" t="s">
        <v>6</v>
      </c>
      <c r="AL2208">
        <v>0</v>
      </c>
      <c r="AM2208" t="s">
        <v>6</v>
      </c>
      <c r="AN2208" t="s">
        <v>6</v>
      </c>
      <c r="AO2208" t="s">
        <v>6</v>
      </c>
      <c r="AP2208" t="s">
        <v>6</v>
      </c>
      <c r="AQ2208">
        <v>0</v>
      </c>
      <c r="AR2208" t="s">
        <v>6</v>
      </c>
      <c r="AS2208" t="s">
        <v>6</v>
      </c>
      <c r="AT2208" t="s">
        <v>6</v>
      </c>
      <c r="AU2208" t="s">
        <v>6</v>
      </c>
      <c r="AV2208">
        <v>0</v>
      </c>
      <c r="AW2208">
        <v>26.425599999999999</v>
      </c>
      <c r="AX2208" t="s">
        <v>6</v>
      </c>
      <c r="AY2208" t="s">
        <v>6</v>
      </c>
      <c r="AZ2208">
        <v>26.9589</v>
      </c>
      <c r="BA2208" t="s">
        <v>6</v>
      </c>
      <c r="BB2208" t="s">
        <v>6</v>
      </c>
      <c r="BC2208">
        <v>26.584199999999999</v>
      </c>
      <c r="BD2208">
        <v>28.490400000000001</v>
      </c>
      <c r="BE2208" t="s">
        <v>6</v>
      </c>
      <c r="BF2208" t="s">
        <v>6</v>
      </c>
      <c r="BG2208" t="s">
        <v>6</v>
      </c>
      <c r="BH2208" t="s">
        <v>6</v>
      </c>
      <c r="BI2208" t="s">
        <v>6</v>
      </c>
      <c r="BJ2208">
        <v>27.600899999999999</v>
      </c>
      <c r="BK2208" t="s">
        <v>6</v>
      </c>
      <c r="BL2208" t="s">
        <v>6</v>
      </c>
      <c r="BM2208" t="s">
        <v>6</v>
      </c>
      <c r="BN2208" t="s">
        <v>6</v>
      </c>
      <c r="BO2208" t="s">
        <v>6</v>
      </c>
      <c r="BP2208" t="s">
        <v>6</v>
      </c>
      <c r="BQ2208" t="s">
        <v>6</v>
      </c>
      <c r="BR2208" t="s">
        <v>6</v>
      </c>
      <c r="BS2208" t="s">
        <v>6</v>
      </c>
      <c r="BT2208" t="s">
        <v>6</v>
      </c>
      <c r="BU2208" t="s">
        <v>6</v>
      </c>
      <c r="BV2208" t="s">
        <v>6</v>
      </c>
      <c r="BW2208" t="s">
        <v>6</v>
      </c>
      <c r="BZ2208" t="s">
        <v>16</v>
      </c>
      <c r="CF2208" t="s">
        <v>16</v>
      </c>
    </row>
    <row r="2209" spans="1:83">
      <c r="A2209" t="s">
        <v>9250</v>
      </c>
      <c r="B2209" t="s">
        <v>9249</v>
      </c>
      <c r="C2209" s="13" t="s">
        <v>9248</v>
      </c>
      <c r="D2209" t="s">
        <v>6</v>
      </c>
      <c r="E2209" t="s">
        <v>6</v>
      </c>
      <c r="F2209" t="s">
        <v>6</v>
      </c>
      <c r="G2209" t="s">
        <v>6</v>
      </c>
      <c r="H2209">
        <v>0</v>
      </c>
      <c r="I2209" t="s">
        <v>6</v>
      </c>
      <c r="J2209" t="s">
        <v>6</v>
      </c>
      <c r="K2209" t="s">
        <v>6</v>
      </c>
      <c r="L2209" t="s">
        <v>6</v>
      </c>
      <c r="M2209">
        <v>0</v>
      </c>
      <c r="N2209" t="s">
        <v>6</v>
      </c>
      <c r="O2209" t="s">
        <v>6</v>
      </c>
      <c r="P2209" t="s">
        <v>6</v>
      </c>
      <c r="Q2209" t="s">
        <v>6</v>
      </c>
      <c r="R2209">
        <v>0</v>
      </c>
      <c r="S2209">
        <v>34.228099999999998</v>
      </c>
      <c r="T2209">
        <v>34.228099999999998</v>
      </c>
      <c r="U2209" t="s">
        <v>6</v>
      </c>
      <c r="V2209" t="s">
        <v>6</v>
      </c>
      <c r="W2209">
        <v>1</v>
      </c>
      <c r="X2209" t="s">
        <v>6</v>
      </c>
      <c r="Y2209" t="s">
        <v>6</v>
      </c>
      <c r="Z2209" t="s">
        <v>6</v>
      </c>
      <c r="AA2209" t="s">
        <v>6</v>
      </c>
      <c r="AB2209">
        <v>0</v>
      </c>
      <c r="AC2209" t="s">
        <v>6</v>
      </c>
      <c r="AD2209" t="s">
        <v>6</v>
      </c>
      <c r="AE2209" t="s">
        <v>6</v>
      </c>
      <c r="AF2209" t="s">
        <v>6</v>
      </c>
      <c r="AG2209">
        <v>0</v>
      </c>
      <c r="AH2209">
        <v>35.122100000000003</v>
      </c>
      <c r="AI2209">
        <v>35.122100000000003</v>
      </c>
      <c r="AJ2209" t="s">
        <v>6</v>
      </c>
      <c r="AK2209" t="s">
        <v>6</v>
      </c>
      <c r="AL2209">
        <v>1</v>
      </c>
      <c r="AM2209" t="s">
        <v>6</v>
      </c>
      <c r="AN2209" t="s">
        <v>6</v>
      </c>
      <c r="AO2209" t="s">
        <v>6</v>
      </c>
      <c r="AP2209" t="s">
        <v>6</v>
      </c>
      <c r="AQ2209">
        <v>0</v>
      </c>
      <c r="AR2209" t="s">
        <v>6</v>
      </c>
      <c r="AS2209" t="s">
        <v>6</v>
      </c>
      <c r="AT2209" t="s">
        <v>6</v>
      </c>
      <c r="AU2209" t="s">
        <v>6</v>
      </c>
      <c r="AV2209">
        <v>0</v>
      </c>
      <c r="AW2209" t="s">
        <v>6</v>
      </c>
      <c r="AX2209" t="s">
        <v>6</v>
      </c>
      <c r="AY2209" t="s">
        <v>6</v>
      </c>
      <c r="AZ2209" t="s">
        <v>6</v>
      </c>
      <c r="BA2209" t="s">
        <v>6</v>
      </c>
      <c r="BB2209" t="s">
        <v>6</v>
      </c>
      <c r="BC2209" t="s">
        <v>6</v>
      </c>
      <c r="BD2209" t="s">
        <v>6</v>
      </c>
      <c r="BE2209" t="s">
        <v>6</v>
      </c>
      <c r="BF2209">
        <v>34.228099999999998</v>
      </c>
      <c r="BG2209" t="s">
        <v>6</v>
      </c>
      <c r="BH2209" t="s">
        <v>6</v>
      </c>
      <c r="BI2209" t="s">
        <v>6</v>
      </c>
      <c r="BJ2209" t="s">
        <v>6</v>
      </c>
      <c r="BK2209" t="s">
        <v>6</v>
      </c>
      <c r="BL2209" t="s">
        <v>6</v>
      </c>
      <c r="BM2209" t="s">
        <v>6</v>
      </c>
      <c r="BN2209" t="s">
        <v>6</v>
      </c>
      <c r="BO2209">
        <v>35.122100000000003</v>
      </c>
      <c r="BP2209" t="s">
        <v>6</v>
      </c>
      <c r="BQ2209" t="s">
        <v>6</v>
      </c>
      <c r="BR2209" t="s">
        <v>6</v>
      </c>
      <c r="BS2209" t="s">
        <v>6</v>
      </c>
      <c r="BT2209" t="s">
        <v>6</v>
      </c>
      <c r="BU2209" t="s">
        <v>6</v>
      </c>
      <c r="BV2209" t="s">
        <v>6</v>
      </c>
      <c r="BW2209" t="s">
        <v>6</v>
      </c>
    </row>
    <row r="2210" spans="1:83">
      <c r="A2210" t="s">
        <v>863</v>
      </c>
      <c r="B2210" t="s">
        <v>865</v>
      </c>
      <c r="C2210" s="13" t="s">
        <v>864</v>
      </c>
      <c r="D2210">
        <v>27.006499999999999</v>
      </c>
      <c r="E2210">
        <v>27.029299999999999</v>
      </c>
      <c r="F2210">
        <v>6.1999400000000003E-2</v>
      </c>
      <c r="G2210">
        <v>2.2957199999999998E-3</v>
      </c>
      <c r="H2210">
        <v>3</v>
      </c>
      <c r="I2210">
        <v>26.6281</v>
      </c>
      <c r="J2210">
        <v>26.6281</v>
      </c>
      <c r="K2210" t="s">
        <v>6</v>
      </c>
      <c r="L2210" t="s">
        <v>6</v>
      </c>
      <c r="M2210">
        <v>1</v>
      </c>
      <c r="N2210">
        <v>26.7133</v>
      </c>
      <c r="O2210">
        <v>26.7133</v>
      </c>
      <c r="P2210">
        <v>0.66736700000000004</v>
      </c>
      <c r="Q2210">
        <v>2.4982600000000001E-2</v>
      </c>
      <c r="R2210">
        <v>2</v>
      </c>
      <c r="S2210">
        <v>26.3949</v>
      </c>
      <c r="T2210">
        <v>26.3949</v>
      </c>
      <c r="U2210" t="s">
        <v>6</v>
      </c>
      <c r="V2210" t="s">
        <v>6</v>
      </c>
      <c r="W2210">
        <v>1</v>
      </c>
      <c r="X2210">
        <v>26.938800000000001</v>
      </c>
      <c r="Y2210">
        <v>26.938800000000001</v>
      </c>
      <c r="Z2210" t="s">
        <v>6</v>
      </c>
      <c r="AA2210" t="s">
        <v>6</v>
      </c>
      <c r="AB2210">
        <v>1</v>
      </c>
      <c r="AC2210">
        <v>27.3005</v>
      </c>
      <c r="AD2210">
        <v>27.3005</v>
      </c>
      <c r="AE2210" t="s">
        <v>6</v>
      </c>
      <c r="AF2210" t="s">
        <v>6</v>
      </c>
      <c r="AG2210">
        <v>1</v>
      </c>
      <c r="AH2210" t="s">
        <v>6</v>
      </c>
      <c r="AI2210" t="s">
        <v>6</v>
      </c>
      <c r="AJ2210" t="s">
        <v>6</v>
      </c>
      <c r="AK2210" t="s">
        <v>6</v>
      </c>
      <c r="AL2210">
        <v>0</v>
      </c>
      <c r="AM2210">
        <v>27.752400000000002</v>
      </c>
      <c r="AN2210">
        <v>27.752400000000002</v>
      </c>
      <c r="AO2210" t="s">
        <v>6</v>
      </c>
      <c r="AP2210" t="s">
        <v>6</v>
      </c>
      <c r="AQ2210">
        <v>1</v>
      </c>
      <c r="AR2210" t="s">
        <v>6</v>
      </c>
      <c r="AS2210" t="s">
        <v>6</v>
      </c>
      <c r="AT2210" t="s">
        <v>6</v>
      </c>
      <c r="AU2210" t="s">
        <v>6</v>
      </c>
      <c r="AV2210">
        <v>0</v>
      </c>
      <c r="AW2210">
        <v>26.936299999999999</v>
      </c>
      <c r="AX2210">
        <v>26.6281</v>
      </c>
      <c r="AY2210">
        <v>26.241399999999999</v>
      </c>
      <c r="AZ2210">
        <v>27.029299999999999</v>
      </c>
      <c r="BA2210" t="s">
        <v>6</v>
      </c>
      <c r="BB2210" t="s">
        <v>6</v>
      </c>
      <c r="BC2210">
        <v>27.053799999999999</v>
      </c>
      <c r="BD2210" t="s">
        <v>6</v>
      </c>
      <c r="BE2210">
        <v>27.185199999999998</v>
      </c>
      <c r="BF2210" t="s">
        <v>6</v>
      </c>
      <c r="BG2210" t="s">
        <v>6</v>
      </c>
      <c r="BH2210" t="s">
        <v>6</v>
      </c>
      <c r="BI2210">
        <v>26.3949</v>
      </c>
      <c r="BJ2210">
        <v>26.938800000000001</v>
      </c>
      <c r="BK2210">
        <v>27.3005</v>
      </c>
      <c r="BL2210" t="s">
        <v>6</v>
      </c>
      <c r="BM2210" t="s">
        <v>6</v>
      </c>
      <c r="BN2210" t="s">
        <v>6</v>
      </c>
      <c r="BO2210" t="s">
        <v>6</v>
      </c>
      <c r="BP2210">
        <v>27.752400000000002</v>
      </c>
      <c r="BQ2210" t="s">
        <v>6</v>
      </c>
      <c r="BR2210" t="s">
        <v>6</v>
      </c>
      <c r="BS2210" t="s">
        <v>6</v>
      </c>
      <c r="BT2210" t="s">
        <v>6</v>
      </c>
      <c r="BU2210" t="s">
        <v>6</v>
      </c>
      <c r="BV2210" t="s">
        <v>6</v>
      </c>
      <c r="BW2210" t="s">
        <v>6</v>
      </c>
      <c r="CA2210" t="s">
        <v>16</v>
      </c>
    </row>
    <row r="2211" spans="1:83">
      <c r="A2211" t="s">
        <v>4747</v>
      </c>
      <c r="B2211" t="s">
        <v>4749</v>
      </c>
      <c r="C2211" s="13" t="s">
        <v>4748</v>
      </c>
      <c r="D2211" t="s">
        <v>6</v>
      </c>
      <c r="E2211" t="s">
        <v>6</v>
      </c>
      <c r="F2211" t="s">
        <v>6</v>
      </c>
      <c r="G2211" t="s">
        <v>6</v>
      </c>
      <c r="H2211">
        <v>0</v>
      </c>
      <c r="I2211" t="s">
        <v>6</v>
      </c>
      <c r="J2211" t="s">
        <v>6</v>
      </c>
      <c r="K2211" t="s">
        <v>6</v>
      </c>
      <c r="L2211" t="s">
        <v>6</v>
      </c>
      <c r="M2211">
        <v>0</v>
      </c>
      <c r="N2211">
        <v>24.0623</v>
      </c>
      <c r="O2211">
        <v>24.0623</v>
      </c>
      <c r="P2211" t="s">
        <v>6</v>
      </c>
      <c r="Q2211" t="s">
        <v>6</v>
      </c>
      <c r="R2211">
        <v>1</v>
      </c>
      <c r="S2211" t="s">
        <v>6</v>
      </c>
      <c r="T2211" t="s">
        <v>6</v>
      </c>
      <c r="U2211" t="s">
        <v>6</v>
      </c>
      <c r="V2211" t="s">
        <v>6</v>
      </c>
      <c r="W2211">
        <v>0</v>
      </c>
      <c r="X2211" t="s">
        <v>6</v>
      </c>
      <c r="Y2211" t="s">
        <v>6</v>
      </c>
      <c r="Z2211" t="s">
        <v>6</v>
      </c>
      <c r="AA2211" t="s">
        <v>6</v>
      </c>
      <c r="AB2211">
        <v>0</v>
      </c>
      <c r="AC2211" t="s">
        <v>6</v>
      </c>
      <c r="AD2211" t="s">
        <v>6</v>
      </c>
      <c r="AE2211" t="s">
        <v>6</v>
      </c>
      <c r="AF2211" t="s">
        <v>6</v>
      </c>
      <c r="AG2211">
        <v>0</v>
      </c>
      <c r="AH2211" t="s">
        <v>6</v>
      </c>
      <c r="AI2211" t="s">
        <v>6</v>
      </c>
      <c r="AJ2211" t="s">
        <v>6</v>
      </c>
      <c r="AK2211" t="s">
        <v>6</v>
      </c>
      <c r="AL2211">
        <v>0</v>
      </c>
      <c r="AM2211" t="s">
        <v>6</v>
      </c>
      <c r="AN2211" t="s">
        <v>6</v>
      </c>
      <c r="AO2211" t="s">
        <v>6</v>
      </c>
      <c r="AP2211" t="s">
        <v>6</v>
      </c>
      <c r="AQ2211">
        <v>0</v>
      </c>
      <c r="AR2211" t="s">
        <v>6</v>
      </c>
      <c r="AS2211" t="s">
        <v>6</v>
      </c>
      <c r="AT2211" t="s">
        <v>6</v>
      </c>
      <c r="AU2211" t="s">
        <v>6</v>
      </c>
      <c r="AV2211">
        <v>0</v>
      </c>
      <c r="AW2211" t="s">
        <v>6</v>
      </c>
      <c r="AX2211" t="s">
        <v>6</v>
      </c>
      <c r="AY2211" t="s">
        <v>6</v>
      </c>
      <c r="AZ2211" t="s">
        <v>6</v>
      </c>
      <c r="BA2211" t="s">
        <v>6</v>
      </c>
      <c r="BB2211" t="s">
        <v>6</v>
      </c>
      <c r="BC2211" t="s">
        <v>6</v>
      </c>
      <c r="BD2211" t="s">
        <v>6</v>
      </c>
      <c r="BE2211">
        <v>24.0623</v>
      </c>
      <c r="BF2211" t="s">
        <v>6</v>
      </c>
      <c r="BG2211" t="s">
        <v>6</v>
      </c>
      <c r="BH2211" t="s">
        <v>6</v>
      </c>
      <c r="BI2211" t="s">
        <v>6</v>
      </c>
      <c r="BJ2211" t="s">
        <v>6</v>
      </c>
      <c r="BK2211" t="s">
        <v>6</v>
      </c>
      <c r="BL2211" t="s">
        <v>6</v>
      </c>
      <c r="BM2211" t="s">
        <v>6</v>
      </c>
      <c r="BN2211" t="s">
        <v>6</v>
      </c>
      <c r="BO2211" t="s">
        <v>6</v>
      </c>
      <c r="BP2211" t="s">
        <v>6</v>
      </c>
      <c r="BQ2211" t="s">
        <v>6</v>
      </c>
      <c r="BR2211" t="s">
        <v>6</v>
      </c>
      <c r="BS2211" t="s">
        <v>6</v>
      </c>
      <c r="BT2211" t="s">
        <v>6</v>
      </c>
      <c r="BU2211" t="s">
        <v>6</v>
      </c>
      <c r="BV2211" t="s">
        <v>6</v>
      </c>
      <c r="BW2211" t="s">
        <v>6</v>
      </c>
      <c r="CD2211" t="s">
        <v>16</v>
      </c>
    </row>
    <row r="2212" spans="1:83">
      <c r="A2212" t="s">
        <v>9247</v>
      </c>
      <c r="B2212" t="s">
        <v>9246</v>
      </c>
      <c r="C2212" s="13" t="s">
        <v>9245</v>
      </c>
      <c r="D2212" t="s">
        <v>6</v>
      </c>
      <c r="E2212" t="s">
        <v>6</v>
      </c>
      <c r="F2212" t="s">
        <v>6</v>
      </c>
      <c r="G2212" t="s">
        <v>6</v>
      </c>
      <c r="H2212">
        <v>0</v>
      </c>
      <c r="I2212" t="s">
        <v>6</v>
      </c>
      <c r="J2212" t="s">
        <v>6</v>
      </c>
      <c r="K2212" t="s">
        <v>6</v>
      </c>
      <c r="L2212" t="s">
        <v>6</v>
      </c>
      <c r="M2212">
        <v>0</v>
      </c>
      <c r="N2212">
        <v>26.484200000000001</v>
      </c>
      <c r="O2212">
        <v>26.484200000000001</v>
      </c>
      <c r="P2212" t="s">
        <v>6</v>
      </c>
      <c r="Q2212" t="s">
        <v>6</v>
      </c>
      <c r="R2212">
        <v>1</v>
      </c>
      <c r="S2212" t="s">
        <v>6</v>
      </c>
      <c r="T2212" t="s">
        <v>6</v>
      </c>
      <c r="U2212" t="s">
        <v>6</v>
      </c>
      <c r="V2212" t="s">
        <v>6</v>
      </c>
      <c r="W2212">
        <v>0</v>
      </c>
      <c r="X2212" t="s">
        <v>6</v>
      </c>
      <c r="Y2212" t="s">
        <v>6</v>
      </c>
      <c r="Z2212" t="s">
        <v>6</v>
      </c>
      <c r="AA2212" t="s">
        <v>6</v>
      </c>
      <c r="AB2212">
        <v>0</v>
      </c>
      <c r="AC2212" t="s">
        <v>6</v>
      </c>
      <c r="AD2212" t="s">
        <v>6</v>
      </c>
      <c r="AE2212" t="s">
        <v>6</v>
      </c>
      <c r="AF2212" t="s">
        <v>6</v>
      </c>
      <c r="AG2212">
        <v>0</v>
      </c>
      <c r="AH2212" t="s">
        <v>6</v>
      </c>
      <c r="AI2212" t="s">
        <v>6</v>
      </c>
      <c r="AJ2212" t="s">
        <v>6</v>
      </c>
      <c r="AK2212" t="s">
        <v>6</v>
      </c>
      <c r="AL2212">
        <v>0</v>
      </c>
      <c r="AM2212" t="s">
        <v>6</v>
      </c>
      <c r="AN2212" t="s">
        <v>6</v>
      </c>
      <c r="AO2212" t="s">
        <v>6</v>
      </c>
      <c r="AP2212" t="s">
        <v>6</v>
      </c>
      <c r="AQ2212">
        <v>0</v>
      </c>
      <c r="AR2212" t="s">
        <v>6</v>
      </c>
      <c r="AS2212" t="s">
        <v>6</v>
      </c>
      <c r="AT2212" t="s">
        <v>6</v>
      </c>
      <c r="AU2212" t="s">
        <v>6</v>
      </c>
      <c r="AV2212">
        <v>0</v>
      </c>
      <c r="AW2212" t="s">
        <v>6</v>
      </c>
      <c r="AX2212" t="s">
        <v>6</v>
      </c>
      <c r="AY2212" t="s">
        <v>6</v>
      </c>
      <c r="AZ2212" t="s">
        <v>6</v>
      </c>
      <c r="BA2212" t="s">
        <v>6</v>
      </c>
      <c r="BB2212" t="s">
        <v>6</v>
      </c>
      <c r="BC2212" t="s">
        <v>6</v>
      </c>
      <c r="BD2212" t="s">
        <v>6</v>
      </c>
      <c r="BE2212">
        <v>26.484200000000001</v>
      </c>
      <c r="BF2212" t="s">
        <v>6</v>
      </c>
      <c r="BG2212" t="s">
        <v>6</v>
      </c>
      <c r="BH2212" t="s">
        <v>6</v>
      </c>
      <c r="BI2212" t="s">
        <v>6</v>
      </c>
      <c r="BJ2212" t="s">
        <v>6</v>
      </c>
      <c r="BK2212" t="s">
        <v>6</v>
      </c>
      <c r="BL2212" t="s">
        <v>6</v>
      </c>
      <c r="BM2212" t="s">
        <v>6</v>
      </c>
      <c r="BN2212" t="s">
        <v>6</v>
      </c>
      <c r="BO2212" t="s">
        <v>6</v>
      </c>
      <c r="BP2212" t="s">
        <v>6</v>
      </c>
      <c r="BQ2212" t="s">
        <v>6</v>
      </c>
      <c r="BR2212" t="s">
        <v>6</v>
      </c>
      <c r="BS2212" t="s">
        <v>6</v>
      </c>
      <c r="BT2212" t="s">
        <v>6</v>
      </c>
      <c r="BU2212" t="s">
        <v>6</v>
      </c>
      <c r="BV2212" t="s">
        <v>6</v>
      </c>
      <c r="BW2212" t="s">
        <v>6</v>
      </c>
    </row>
    <row r="2213" spans="1:83">
      <c r="A2213" t="s">
        <v>9244</v>
      </c>
      <c r="B2213" t="s">
        <v>4353</v>
      </c>
      <c r="C2213" s="13" t="s">
        <v>4352</v>
      </c>
      <c r="D2213" t="s">
        <v>6</v>
      </c>
      <c r="E2213" t="s">
        <v>6</v>
      </c>
      <c r="F2213" t="s">
        <v>6</v>
      </c>
      <c r="G2213" t="s">
        <v>6</v>
      </c>
      <c r="H2213">
        <v>0</v>
      </c>
      <c r="I2213" t="s">
        <v>6</v>
      </c>
      <c r="J2213" t="s">
        <v>6</v>
      </c>
      <c r="K2213" t="s">
        <v>6</v>
      </c>
      <c r="L2213" t="s">
        <v>6</v>
      </c>
      <c r="M2213">
        <v>0</v>
      </c>
      <c r="N2213" t="s">
        <v>6</v>
      </c>
      <c r="O2213" t="s">
        <v>6</v>
      </c>
      <c r="P2213" t="s">
        <v>6</v>
      </c>
      <c r="Q2213" t="s">
        <v>6</v>
      </c>
      <c r="R2213">
        <v>0</v>
      </c>
      <c r="S2213" t="s">
        <v>6</v>
      </c>
      <c r="T2213" t="s">
        <v>6</v>
      </c>
      <c r="U2213" t="s">
        <v>6</v>
      </c>
      <c r="V2213" t="s">
        <v>6</v>
      </c>
      <c r="W2213">
        <v>0</v>
      </c>
      <c r="X2213" t="s">
        <v>6</v>
      </c>
      <c r="Y2213" t="s">
        <v>6</v>
      </c>
      <c r="Z2213" t="s">
        <v>6</v>
      </c>
      <c r="AA2213" t="s">
        <v>6</v>
      </c>
      <c r="AB2213">
        <v>0</v>
      </c>
      <c r="AC2213">
        <v>22.1143</v>
      </c>
      <c r="AD2213">
        <v>22.1143</v>
      </c>
      <c r="AE2213" t="s">
        <v>6</v>
      </c>
      <c r="AF2213" t="s">
        <v>6</v>
      </c>
      <c r="AG2213">
        <v>1</v>
      </c>
      <c r="AH2213" t="s">
        <v>6</v>
      </c>
      <c r="AI2213" t="s">
        <v>6</v>
      </c>
      <c r="AJ2213" t="s">
        <v>6</v>
      </c>
      <c r="AK2213" t="s">
        <v>6</v>
      </c>
      <c r="AL2213">
        <v>0</v>
      </c>
      <c r="AM2213" t="s">
        <v>6</v>
      </c>
      <c r="AN2213" t="s">
        <v>6</v>
      </c>
      <c r="AO2213" t="s">
        <v>6</v>
      </c>
      <c r="AP2213" t="s">
        <v>6</v>
      </c>
      <c r="AQ2213">
        <v>0</v>
      </c>
      <c r="AR2213" t="s">
        <v>6</v>
      </c>
      <c r="AS2213" t="s">
        <v>6</v>
      </c>
      <c r="AT2213" t="s">
        <v>6</v>
      </c>
      <c r="AU2213" t="s">
        <v>6</v>
      </c>
      <c r="AV2213">
        <v>0</v>
      </c>
      <c r="AW2213" t="s">
        <v>6</v>
      </c>
      <c r="AX2213" t="s">
        <v>6</v>
      </c>
      <c r="AY2213" t="s">
        <v>6</v>
      </c>
      <c r="AZ2213" t="s">
        <v>6</v>
      </c>
      <c r="BA2213" t="s">
        <v>6</v>
      </c>
      <c r="BB2213" t="s">
        <v>6</v>
      </c>
      <c r="BC2213" t="s">
        <v>6</v>
      </c>
      <c r="BD2213" t="s">
        <v>6</v>
      </c>
      <c r="BE2213" t="s">
        <v>6</v>
      </c>
      <c r="BF2213" t="s">
        <v>6</v>
      </c>
      <c r="BG2213" t="s">
        <v>6</v>
      </c>
      <c r="BH2213" t="s">
        <v>6</v>
      </c>
      <c r="BI2213" t="s">
        <v>6</v>
      </c>
      <c r="BJ2213" t="s">
        <v>6</v>
      </c>
      <c r="BK2213">
        <v>22.1143</v>
      </c>
      <c r="BL2213" t="s">
        <v>6</v>
      </c>
      <c r="BM2213" t="s">
        <v>6</v>
      </c>
      <c r="BN2213" t="s">
        <v>6</v>
      </c>
      <c r="BO2213" t="s">
        <v>6</v>
      </c>
      <c r="BP2213" t="s">
        <v>6</v>
      </c>
      <c r="BQ2213" t="s">
        <v>6</v>
      </c>
      <c r="BR2213" t="s">
        <v>6</v>
      </c>
      <c r="BS2213" t="s">
        <v>6</v>
      </c>
      <c r="BT2213" t="s">
        <v>6</v>
      </c>
      <c r="BU2213" t="s">
        <v>6</v>
      </c>
      <c r="BV2213" t="s">
        <v>6</v>
      </c>
      <c r="BW2213" t="s">
        <v>6</v>
      </c>
      <c r="CD2213" t="s">
        <v>16</v>
      </c>
    </row>
    <row r="2214" spans="1:83">
      <c r="A2214" t="s">
        <v>9243</v>
      </c>
      <c r="B2214" t="s">
        <v>6248</v>
      </c>
      <c r="C2214" s="13" t="s">
        <v>6246</v>
      </c>
      <c r="D2214" t="s">
        <v>6</v>
      </c>
      <c r="E2214" t="s">
        <v>6</v>
      </c>
      <c r="F2214" t="s">
        <v>6</v>
      </c>
      <c r="G2214" t="s">
        <v>6</v>
      </c>
      <c r="H2214">
        <v>0</v>
      </c>
      <c r="I2214" t="s">
        <v>6</v>
      </c>
      <c r="J2214" t="s">
        <v>6</v>
      </c>
      <c r="K2214" t="s">
        <v>6</v>
      </c>
      <c r="L2214" t="s">
        <v>6</v>
      </c>
      <c r="M2214">
        <v>0</v>
      </c>
      <c r="N2214" t="s">
        <v>6</v>
      </c>
      <c r="O2214" t="s">
        <v>6</v>
      </c>
      <c r="P2214" t="s">
        <v>6</v>
      </c>
      <c r="Q2214" t="s">
        <v>6</v>
      </c>
      <c r="R2214">
        <v>0</v>
      </c>
      <c r="S2214" t="s">
        <v>6</v>
      </c>
      <c r="T2214" t="s">
        <v>6</v>
      </c>
      <c r="U2214" t="s">
        <v>6</v>
      </c>
      <c r="V2214" t="s">
        <v>6</v>
      </c>
      <c r="W2214">
        <v>0</v>
      </c>
      <c r="X2214">
        <v>26.684999999999999</v>
      </c>
      <c r="Y2214">
        <v>26.684999999999999</v>
      </c>
      <c r="Z2214">
        <v>0.39829100000000001</v>
      </c>
      <c r="AA2214">
        <v>1.4925600000000001E-2</v>
      </c>
      <c r="AB2214">
        <v>2</v>
      </c>
      <c r="AC2214" t="s">
        <v>6</v>
      </c>
      <c r="AD2214" t="s">
        <v>6</v>
      </c>
      <c r="AE2214" t="s">
        <v>6</v>
      </c>
      <c r="AF2214" t="s">
        <v>6</v>
      </c>
      <c r="AG2214">
        <v>0</v>
      </c>
      <c r="AH2214" t="s">
        <v>6</v>
      </c>
      <c r="AI2214" t="s">
        <v>6</v>
      </c>
      <c r="AJ2214" t="s">
        <v>6</v>
      </c>
      <c r="AK2214" t="s">
        <v>6</v>
      </c>
      <c r="AL2214">
        <v>0</v>
      </c>
      <c r="AM2214">
        <v>27.0899</v>
      </c>
      <c r="AN2214">
        <v>27.0899</v>
      </c>
      <c r="AO2214">
        <v>7.0973900000000006E-2</v>
      </c>
      <c r="AP2214">
        <v>2.6199399999999999E-3</v>
      </c>
      <c r="AQ2214">
        <v>2</v>
      </c>
      <c r="AR2214">
        <v>27.407800000000002</v>
      </c>
      <c r="AS2214">
        <v>27.407800000000002</v>
      </c>
      <c r="AT2214">
        <v>1.0071099999999999</v>
      </c>
      <c r="AU2214">
        <v>3.6745300000000002E-2</v>
      </c>
      <c r="AV2214">
        <v>2</v>
      </c>
      <c r="AW2214" t="s">
        <v>6</v>
      </c>
      <c r="AX2214" t="s">
        <v>6</v>
      </c>
      <c r="AY2214" t="s">
        <v>6</v>
      </c>
      <c r="AZ2214" t="s">
        <v>6</v>
      </c>
      <c r="BA2214" t="s">
        <v>6</v>
      </c>
      <c r="BB2214" t="s">
        <v>6</v>
      </c>
      <c r="BC2214" t="s">
        <v>6</v>
      </c>
      <c r="BD2214" t="s">
        <v>6</v>
      </c>
      <c r="BE2214" t="s">
        <v>6</v>
      </c>
      <c r="BF2214" t="s">
        <v>6</v>
      </c>
      <c r="BG2214">
        <v>26.9666</v>
      </c>
      <c r="BH2214" t="s">
        <v>6</v>
      </c>
      <c r="BI2214" t="s">
        <v>6</v>
      </c>
      <c r="BJ2214">
        <v>26.403400000000001</v>
      </c>
      <c r="BK2214" t="s">
        <v>6</v>
      </c>
      <c r="BL2214" t="s">
        <v>6</v>
      </c>
      <c r="BM2214" t="s">
        <v>6</v>
      </c>
      <c r="BN2214" t="s">
        <v>6</v>
      </c>
      <c r="BO2214" t="s">
        <v>6</v>
      </c>
      <c r="BP2214">
        <v>27.14</v>
      </c>
      <c r="BQ2214">
        <v>26.695599999999999</v>
      </c>
      <c r="BR2214" t="s">
        <v>6</v>
      </c>
      <c r="BS2214" t="s">
        <v>6</v>
      </c>
      <c r="BT2214" t="s">
        <v>6</v>
      </c>
      <c r="BU2214" t="s">
        <v>6</v>
      </c>
      <c r="BV2214">
        <v>27.0397</v>
      </c>
      <c r="BW2214">
        <v>28.119900000000001</v>
      </c>
    </row>
    <row r="2215" spans="1:83">
      <c r="A2215" t="s">
        <v>9242</v>
      </c>
      <c r="B2215" t="s">
        <v>6400</v>
      </c>
      <c r="C2215" s="13" t="s">
        <v>6398</v>
      </c>
      <c r="D2215" t="s">
        <v>6</v>
      </c>
      <c r="E2215" t="s">
        <v>6</v>
      </c>
      <c r="F2215" t="s">
        <v>6</v>
      </c>
      <c r="G2215" t="s">
        <v>6</v>
      </c>
      <c r="H2215">
        <v>0</v>
      </c>
      <c r="I2215" t="s">
        <v>6</v>
      </c>
      <c r="J2215" t="s">
        <v>6</v>
      </c>
      <c r="K2215" t="s">
        <v>6</v>
      </c>
      <c r="L2215" t="s">
        <v>6</v>
      </c>
      <c r="M2215">
        <v>0</v>
      </c>
      <c r="N2215" t="s">
        <v>6</v>
      </c>
      <c r="O2215" t="s">
        <v>6</v>
      </c>
      <c r="P2215" t="s">
        <v>6</v>
      </c>
      <c r="Q2215" t="s">
        <v>6</v>
      </c>
      <c r="R2215">
        <v>0</v>
      </c>
      <c r="S2215" t="s">
        <v>6</v>
      </c>
      <c r="T2215" t="s">
        <v>6</v>
      </c>
      <c r="U2215" t="s">
        <v>6</v>
      </c>
      <c r="V2215" t="s">
        <v>6</v>
      </c>
      <c r="W2215">
        <v>0</v>
      </c>
      <c r="X2215">
        <v>25.405999999999999</v>
      </c>
      <c r="Y2215">
        <v>25.405999999999999</v>
      </c>
      <c r="Z2215" t="s">
        <v>6</v>
      </c>
      <c r="AA2215" t="s">
        <v>6</v>
      </c>
      <c r="AB2215">
        <v>1</v>
      </c>
      <c r="AC2215" t="s">
        <v>6</v>
      </c>
      <c r="AD2215" t="s">
        <v>6</v>
      </c>
      <c r="AE2215" t="s">
        <v>6</v>
      </c>
      <c r="AF2215" t="s">
        <v>6</v>
      </c>
      <c r="AG2215">
        <v>0</v>
      </c>
      <c r="AH2215" t="s">
        <v>6</v>
      </c>
      <c r="AI2215" t="s">
        <v>6</v>
      </c>
      <c r="AJ2215" t="s">
        <v>6</v>
      </c>
      <c r="AK2215" t="s">
        <v>6</v>
      </c>
      <c r="AL2215">
        <v>0</v>
      </c>
      <c r="AM2215" t="s">
        <v>6</v>
      </c>
      <c r="AN2215" t="s">
        <v>6</v>
      </c>
      <c r="AO2215" t="s">
        <v>6</v>
      </c>
      <c r="AP2215" t="s">
        <v>6</v>
      </c>
      <c r="AQ2215">
        <v>0</v>
      </c>
      <c r="AR2215" t="s">
        <v>6</v>
      </c>
      <c r="AS2215" t="s">
        <v>6</v>
      </c>
      <c r="AT2215" t="s">
        <v>6</v>
      </c>
      <c r="AU2215" t="s">
        <v>6</v>
      </c>
      <c r="AV2215">
        <v>0</v>
      </c>
      <c r="AW2215" t="s">
        <v>6</v>
      </c>
      <c r="AX2215" t="s">
        <v>6</v>
      </c>
      <c r="AY2215" t="s">
        <v>6</v>
      </c>
      <c r="AZ2215" t="s">
        <v>6</v>
      </c>
      <c r="BA2215" t="s">
        <v>6</v>
      </c>
      <c r="BB2215" t="s">
        <v>6</v>
      </c>
      <c r="BC2215" t="s">
        <v>6</v>
      </c>
      <c r="BD2215" t="s">
        <v>6</v>
      </c>
      <c r="BE2215" t="s">
        <v>6</v>
      </c>
      <c r="BF2215" t="s">
        <v>6</v>
      </c>
      <c r="BG2215" t="s">
        <v>6</v>
      </c>
      <c r="BH2215" t="s">
        <v>6</v>
      </c>
      <c r="BI2215" t="s">
        <v>6</v>
      </c>
      <c r="BJ2215">
        <v>25.405999999999999</v>
      </c>
      <c r="BK2215" t="s">
        <v>6</v>
      </c>
      <c r="BL2215" t="s">
        <v>6</v>
      </c>
      <c r="BM2215" t="s">
        <v>6</v>
      </c>
      <c r="BN2215" t="s">
        <v>6</v>
      </c>
      <c r="BO2215" t="s">
        <v>6</v>
      </c>
      <c r="BP2215" t="s">
        <v>6</v>
      </c>
      <c r="BQ2215" t="s">
        <v>6</v>
      </c>
      <c r="BR2215" t="s">
        <v>6</v>
      </c>
      <c r="BS2215" t="s">
        <v>6</v>
      </c>
      <c r="BT2215" t="s">
        <v>6</v>
      </c>
      <c r="BU2215" t="s">
        <v>6</v>
      </c>
      <c r="BV2215" t="s">
        <v>6</v>
      </c>
      <c r="BW2215" t="s">
        <v>6</v>
      </c>
    </row>
    <row r="2216" spans="1:83">
      <c r="A2216" t="s">
        <v>8930</v>
      </c>
      <c r="B2216" t="s">
        <v>4752</v>
      </c>
      <c r="C2216" s="13" t="s">
        <v>4751</v>
      </c>
      <c r="D2216">
        <v>28.2971</v>
      </c>
      <c r="E2216">
        <v>28.2971</v>
      </c>
      <c r="F2216">
        <v>0.23209099999999999</v>
      </c>
      <c r="G2216">
        <v>8.2019299999999996E-3</v>
      </c>
      <c r="H2216">
        <v>2</v>
      </c>
      <c r="I2216">
        <v>27.6053</v>
      </c>
      <c r="J2216">
        <v>27.6053</v>
      </c>
      <c r="K2216" t="s">
        <v>6</v>
      </c>
      <c r="L2216" t="s">
        <v>6</v>
      </c>
      <c r="M2216">
        <v>1</v>
      </c>
      <c r="N2216">
        <v>27.035499999999999</v>
      </c>
      <c r="O2216">
        <v>27.035499999999999</v>
      </c>
      <c r="P2216" t="s">
        <v>6</v>
      </c>
      <c r="Q2216" t="s">
        <v>6</v>
      </c>
      <c r="R2216">
        <v>1</v>
      </c>
      <c r="S2216">
        <v>27.6554</v>
      </c>
      <c r="T2216">
        <v>27.6554</v>
      </c>
      <c r="U2216" t="s">
        <v>6</v>
      </c>
      <c r="V2216" t="s">
        <v>6</v>
      </c>
      <c r="W2216">
        <v>1</v>
      </c>
      <c r="X2216">
        <v>28.145700000000001</v>
      </c>
      <c r="Y2216">
        <v>28.244</v>
      </c>
      <c r="Z2216">
        <v>0.33738099999999999</v>
      </c>
      <c r="AA2216">
        <v>1.1986999999999999E-2</v>
      </c>
      <c r="AB2216">
        <v>3</v>
      </c>
      <c r="AC2216">
        <v>28.405799999999999</v>
      </c>
      <c r="AD2216">
        <v>28.405799999999999</v>
      </c>
      <c r="AE2216">
        <v>0.56523199999999996</v>
      </c>
      <c r="AF2216">
        <v>1.98985E-2</v>
      </c>
      <c r="AG2216">
        <v>2</v>
      </c>
      <c r="AH2216">
        <v>27.719799999999999</v>
      </c>
      <c r="AI2216">
        <v>27.719799999999999</v>
      </c>
      <c r="AJ2216">
        <v>0.15601599999999999</v>
      </c>
      <c r="AK2216">
        <v>5.62833E-3</v>
      </c>
      <c r="AL2216">
        <v>2</v>
      </c>
      <c r="AM2216">
        <v>27.820399999999999</v>
      </c>
      <c r="AN2216">
        <v>27.553100000000001</v>
      </c>
      <c r="AO2216">
        <v>0.48529899999999998</v>
      </c>
      <c r="AP2216">
        <v>1.7444000000000001E-2</v>
      </c>
      <c r="AQ2216">
        <v>3</v>
      </c>
      <c r="AR2216">
        <v>28.328099999999999</v>
      </c>
      <c r="AS2216">
        <v>28.328099999999999</v>
      </c>
      <c r="AT2216" t="s">
        <v>6</v>
      </c>
      <c r="AU2216" t="s">
        <v>6</v>
      </c>
      <c r="AV2216">
        <v>1</v>
      </c>
      <c r="AW2216">
        <v>28.132999999999999</v>
      </c>
      <c r="AX2216" t="s">
        <v>6</v>
      </c>
      <c r="AY2216" t="s">
        <v>6</v>
      </c>
      <c r="AZ2216" t="s">
        <v>6</v>
      </c>
      <c r="BA2216">
        <v>27.6053</v>
      </c>
      <c r="BB2216">
        <v>27.035499999999999</v>
      </c>
      <c r="BC2216">
        <v>28.461200000000002</v>
      </c>
      <c r="BD2216" t="s">
        <v>6</v>
      </c>
      <c r="BE2216" t="s">
        <v>6</v>
      </c>
      <c r="BF2216" t="s">
        <v>6</v>
      </c>
      <c r="BG2216">
        <v>27.770099999999999</v>
      </c>
      <c r="BH2216" t="s">
        <v>6</v>
      </c>
      <c r="BI2216">
        <v>27.6554</v>
      </c>
      <c r="BJ2216">
        <v>28.244</v>
      </c>
      <c r="BK2216">
        <v>28.805399999999999</v>
      </c>
      <c r="BL2216" t="s">
        <v>6</v>
      </c>
      <c r="BM2216">
        <v>28.422999999999998</v>
      </c>
      <c r="BN2216">
        <v>28.0061</v>
      </c>
      <c r="BO2216">
        <v>27.609500000000001</v>
      </c>
      <c r="BP2216">
        <v>27.5275</v>
      </c>
      <c r="BQ2216" t="s">
        <v>6</v>
      </c>
      <c r="BR2216" t="s">
        <v>6</v>
      </c>
      <c r="BS2216">
        <v>27.553100000000001</v>
      </c>
      <c r="BT2216">
        <v>28.328099999999999</v>
      </c>
      <c r="BU2216">
        <v>27.830100000000002</v>
      </c>
      <c r="BV2216">
        <v>28.380600000000001</v>
      </c>
      <c r="BW2216" t="s">
        <v>6</v>
      </c>
      <c r="CD2216" t="s">
        <v>16</v>
      </c>
    </row>
    <row r="2217" spans="1:83">
      <c r="A2217" t="s">
        <v>866</v>
      </c>
      <c r="B2217" t="s">
        <v>868</v>
      </c>
      <c r="C2217" s="13" t="s">
        <v>867</v>
      </c>
      <c r="D2217" t="s">
        <v>6</v>
      </c>
      <c r="E2217" t="s">
        <v>6</v>
      </c>
      <c r="F2217" t="s">
        <v>6</v>
      </c>
      <c r="G2217" t="s">
        <v>6</v>
      </c>
      <c r="H2217">
        <v>0</v>
      </c>
      <c r="I2217" t="s">
        <v>6</v>
      </c>
      <c r="J2217" t="s">
        <v>6</v>
      </c>
      <c r="K2217" t="s">
        <v>6</v>
      </c>
      <c r="L2217" t="s">
        <v>6</v>
      </c>
      <c r="M2217">
        <v>0</v>
      </c>
      <c r="N2217" t="s">
        <v>6</v>
      </c>
      <c r="O2217" t="s">
        <v>6</v>
      </c>
      <c r="P2217" t="s">
        <v>6</v>
      </c>
      <c r="Q2217" t="s">
        <v>6</v>
      </c>
      <c r="R2217">
        <v>0</v>
      </c>
      <c r="S2217" t="s">
        <v>6</v>
      </c>
      <c r="T2217" t="s">
        <v>6</v>
      </c>
      <c r="U2217" t="s">
        <v>6</v>
      </c>
      <c r="V2217" t="s">
        <v>6</v>
      </c>
      <c r="W2217">
        <v>0</v>
      </c>
      <c r="X2217" t="s">
        <v>6</v>
      </c>
      <c r="Y2217" t="s">
        <v>6</v>
      </c>
      <c r="Z2217" t="s">
        <v>6</v>
      </c>
      <c r="AA2217" t="s">
        <v>6</v>
      </c>
      <c r="AB2217">
        <v>0</v>
      </c>
      <c r="AC2217">
        <v>25.690799999999999</v>
      </c>
      <c r="AD2217">
        <v>25.690799999999999</v>
      </c>
      <c r="AE2217" t="s">
        <v>6</v>
      </c>
      <c r="AF2217" t="s">
        <v>6</v>
      </c>
      <c r="AG2217">
        <v>1</v>
      </c>
      <c r="AH2217" t="s">
        <v>6</v>
      </c>
      <c r="AI2217" t="s">
        <v>6</v>
      </c>
      <c r="AJ2217" t="s">
        <v>6</v>
      </c>
      <c r="AK2217" t="s">
        <v>6</v>
      </c>
      <c r="AL2217">
        <v>0</v>
      </c>
      <c r="AM2217" t="s">
        <v>6</v>
      </c>
      <c r="AN2217" t="s">
        <v>6</v>
      </c>
      <c r="AO2217" t="s">
        <v>6</v>
      </c>
      <c r="AP2217" t="s">
        <v>6</v>
      </c>
      <c r="AQ2217">
        <v>0</v>
      </c>
      <c r="AR2217" t="s">
        <v>6</v>
      </c>
      <c r="AS2217" t="s">
        <v>6</v>
      </c>
      <c r="AT2217" t="s">
        <v>6</v>
      </c>
      <c r="AU2217" t="s">
        <v>6</v>
      </c>
      <c r="AV2217">
        <v>0</v>
      </c>
      <c r="AW2217" t="s">
        <v>6</v>
      </c>
      <c r="AX2217" t="s">
        <v>6</v>
      </c>
      <c r="AY2217" t="s">
        <v>6</v>
      </c>
      <c r="AZ2217" t="s">
        <v>6</v>
      </c>
      <c r="BA2217" t="s">
        <v>6</v>
      </c>
      <c r="BB2217" t="s">
        <v>6</v>
      </c>
      <c r="BC2217" t="s">
        <v>6</v>
      </c>
      <c r="BD2217" t="s">
        <v>6</v>
      </c>
      <c r="BE2217" t="s">
        <v>6</v>
      </c>
      <c r="BF2217" t="s">
        <v>6</v>
      </c>
      <c r="BG2217" t="s">
        <v>6</v>
      </c>
      <c r="BH2217">
        <v>25.690799999999999</v>
      </c>
      <c r="BI2217" t="s">
        <v>6</v>
      </c>
      <c r="BJ2217" t="s">
        <v>6</v>
      </c>
      <c r="BK2217" t="s">
        <v>6</v>
      </c>
      <c r="BL2217" t="s">
        <v>6</v>
      </c>
      <c r="BM2217" t="s">
        <v>6</v>
      </c>
      <c r="BN2217" t="s">
        <v>6</v>
      </c>
      <c r="BO2217" t="s">
        <v>6</v>
      </c>
      <c r="BP2217" t="s">
        <v>6</v>
      </c>
      <c r="BQ2217" t="s">
        <v>6</v>
      </c>
      <c r="BR2217" t="s">
        <v>6</v>
      </c>
      <c r="BS2217" t="s">
        <v>6</v>
      </c>
      <c r="BT2217" t="s">
        <v>6</v>
      </c>
      <c r="BU2217" t="s">
        <v>6</v>
      </c>
      <c r="BV2217" t="s">
        <v>6</v>
      </c>
      <c r="BW2217" t="s">
        <v>6</v>
      </c>
      <c r="CA2217" t="s">
        <v>16</v>
      </c>
    </row>
    <row r="2218" spans="1:83">
      <c r="A2218" t="s">
        <v>9241</v>
      </c>
      <c r="B2218" t="s">
        <v>7870</v>
      </c>
      <c r="C2218" s="13" t="s">
        <v>7868</v>
      </c>
      <c r="D2218" t="s">
        <v>6</v>
      </c>
      <c r="E2218" t="s">
        <v>6</v>
      </c>
      <c r="F2218" t="s">
        <v>6</v>
      </c>
      <c r="G2218" t="s">
        <v>6</v>
      </c>
      <c r="H2218">
        <v>0</v>
      </c>
      <c r="I2218" t="s">
        <v>6</v>
      </c>
      <c r="J2218" t="s">
        <v>6</v>
      </c>
      <c r="K2218" t="s">
        <v>6</v>
      </c>
      <c r="L2218" t="s">
        <v>6</v>
      </c>
      <c r="M2218">
        <v>0</v>
      </c>
      <c r="N2218">
        <v>26.306699999999999</v>
      </c>
      <c r="O2218">
        <v>26.306699999999999</v>
      </c>
      <c r="P2218" t="s">
        <v>6</v>
      </c>
      <c r="Q2218" t="s">
        <v>6</v>
      </c>
      <c r="R2218">
        <v>1</v>
      </c>
      <c r="S2218" t="s">
        <v>6</v>
      </c>
      <c r="T2218" t="s">
        <v>6</v>
      </c>
      <c r="U2218" t="s">
        <v>6</v>
      </c>
      <c r="V2218" t="s">
        <v>6</v>
      </c>
      <c r="W2218">
        <v>0</v>
      </c>
      <c r="X2218" t="s">
        <v>6</v>
      </c>
      <c r="Y2218" t="s">
        <v>6</v>
      </c>
      <c r="Z2218" t="s">
        <v>6</v>
      </c>
      <c r="AA2218" t="s">
        <v>6</v>
      </c>
      <c r="AB2218">
        <v>0</v>
      </c>
      <c r="AC2218" t="s">
        <v>6</v>
      </c>
      <c r="AD2218" t="s">
        <v>6</v>
      </c>
      <c r="AE2218" t="s">
        <v>6</v>
      </c>
      <c r="AF2218" t="s">
        <v>6</v>
      </c>
      <c r="AG2218">
        <v>0</v>
      </c>
      <c r="AH2218" t="s">
        <v>6</v>
      </c>
      <c r="AI2218" t="s">
        <v>6</v>
      </c>
      <c r="AJ2218" t="s">
        <v>6</v>
      </c>
      <c r="AK2218" t="s">
        <v>6</v>
      </c>
      <c r="AL2218">
        <v>0</v>
      </c>
      <c r="AM2218" t="s">
        <v>6</v>
      </c>
      <c r="AN2218" t="s">
        <v>6</v>
      </c>
      <c r="AO2218" t="s">
        <v>6</v>
      </c>
      <c r="AP2218" t="s">
        <v>6</v>
      </c>
      <c r="AQ2218">
        <v>0</v>
      </c>
      <c r="AR2218" t="s">
        <v>6</v>
      </c>
      <c r="AS2218" t="s">
        <v>6</v>
      </c>
      <c r="AT2218" t="s">
        <v>6</v>
      </c>
      <c r="AU2218" t="s">
        <v>6</v>
      </c>
      <c r="AV2218">
        <v>0</v>
      </c>
      <c r="AW2218" t="s">
        <v>6</v>
      </c>
      <c r="AX2218" t="s">
        <v>6</v>
      </c>
      <c r="AY2218">
        <v>26.306699999999999</v>
      </c>
      <c r="AZ2218" t="s">
        <v>6</v>
      </c>
      <c r="BA2218" t="s">
        <v>6</v>
      </c>
      <c r="BB2218" t="s">
        <v>6</v>
      </c>
      <c r="BC2218" t="s">
        <v>6</v>
      </c>
      <c r="BD2218" t="s">
        <v>6</v>
      </c>
      <c r="BE2218" t="s">
        <v>6</v>
      </c>
      <c r="BF2218" t="s">
        <v>6</v>
      </c>
      <c r="BG2218" t="s">
        <v>6</v>
      </c>
      <c r="BH2218" t="s">
        <v>6</v>
      </c>
      <c r="BI2218" t="s">
        <v>6</v>
      </c>
      <c r="BJ2218" t="s">
        <v>6</v>
      </c>
      <c r="BK2218" t="s">
        <v>6</v>
      </c>
      <c r="BL2218" t="s">
        <v>6</v>
      </c>
      <c r="BM2218" t="s">
        <v>6</v>
      </c>
      <c r="BN2218" t="s">
        <v>6</v>
      </c>
      <c r="BO2218" t="s">
        <v>6</v>
      </c>
      <c r="BP2218" t="s">
        <v>6</v>
      </c>
      <c r="BQ2218" t="s">
        <v>6</v>
      </c>
      <c r="BR2218" t="s">
        <v>6</v>
      </c>
      <c r="BS2218" t="s">
        <v>6</v>
      </c>
      <c r="BT2218" t="s">
        <v>6</v>
      </c>
      <c r="BU2218" t="s">
        <v>6</v>
      </c>
      <c r="BV2218" t="s">
        <v>6</v>
      </c>
      <c r="BW2218" t="s">
        <v>6</v>
      </c>
    </row>
    <row r="2219" spans="1:83">
      <c r="A2219" t="s">
        <v>4753</v>
      </c>
      <c r="B2219" t="s">
        <v>4755</v>
      </c>
      <c r="C2219" s="13" t="s">
        <v>4754</v>
      </c>
      <c r="D2219">
        <v>26.5307</v>
      </c>
      <c r="E2219">
        <v>26.5307</v>
      </c>
      <c r="F2219" t="s">
        <v>6</v>
      </c>
      <c r="G2219" t="s">
        <v>6</v>
      </c>
      <c r="H2219">
        <v>1</v>
      </c>
      <c r="I2219">
        <v>26.149699999999999</v>
      </c>
      <c r="J2219">
        <v>26.149699999999999</v>
      </c>
      <c r="K2219" t="s">
        <v>6</v>
      </c>
      <c r="L2219" t="s">
        <v>6</v>
      </c>
      <c r="M2219">
        <v>1</v>
      </c>
      <c r="N2219" t="s">
        <v>6</v>
      </c>
      <c r="O2219" t="s">
        <v>6</v>
      </c>
      <c r="P2219" t="s">
        <v>6</v>
      </c>
      <c r="Q2219" t="s">
        <v>6</v>
      </c>
      <c r="R2219">
        <v>0</v>
      </c>
      <c r="S2219">
        <v>27.1615</v>
      </c>
      <c r="T2219">
        <v>27.1615</v>
      </c>
      <c r="U2219" t="s">
        <v>6</v>
      </c>
      <c r="V2219" t="s">
        <v>6</v>
      </c>
      <c r="W2219">
        <v>1</v>
      </c>
      <c r="X2219">
        <v>24.2379</v>
      </c>
      <c r="Y2219">
        <v>24.2379</v>
      </c>
      <c r="Z2219" t="s">
        <v>6</v>
      </c>
      <c r="AA2219" t="s">
        <v>6</v>
      </c>
      <c r="AB2219">
        <v>1</v>
      </c>
      <c r="AC2219" t="s">
        <v>6</v>
      </c>
      <c r="AD2219" t="s">
        <v>6</v>
      </c>
      <c r="AE2219" t="s">
        <v>6</v>
      </c>
      <c r="AF2219" t="s">
        <v>6</v>
      </c>
      <c r="AG2219">
        <v>0</v>
      </c>
      <c r="AH2219" t="s">
        <v>6</v>
      </c>
      <c r="AI2219" t="s">
        <v>6</v>
      </c>
      <c r="AJ2219" t="s">
        <v>6</v>
      </c>
      <c r="AK2219" t="s">
        <v>6</v>
      </c>
      <c r="AL2219">
        <v>0</v>
      </c>
      <c r="AM2219" t="s">
        <v>6</v>
      </c>
      <c r="AN2219" t="s">
        <v>6</v>
      </c>
      <c r="AO2219" t="s">
        <v>6</v>
      </c>
      <c r="AP2219" t="s">
        <v>6</v>
      </c>
      <c r="AQ2219">
        <v>0</v>
      </c>
      <c r="AR2219" t="s">
        <v>6</v>
      </c>
      <c r="AS2219" t="s">
        <v>6</v>
      </c>
      <c r="AT2219" t="s">
        <v>6</v>
      </c>
      <c r="AU2219" t="s">
        <v>6</v>
      </c>
      <c r="AV2219">
        <v>0</v>
      </c>
      <c r="AW2219" t="s">
        <v>6</v>
      </c>
      <c r="AX2219" t="s">
        <v>6</v>
      </c>
      <c r="AY2219" t="s">
        <v>6</v>
      </c>
      <c r="AZ2219">
        <v>26.5307</v>
      </c>
      <c r="BA2219" t="s">
        <v>6</v>
      </c>
      <c r="BB2219" t="s">
        <v>6</v>
      </c>
      <c r="BC2219" t="s">
        <v>6</v>
      </c>
      <c r="BD2219">
        <v>26.149699999999999</v>
      </c>
      <c r="BE2219" t="s">
        <v>6</v>
      </c>
      <c r="BF2219" t="s">
        <v>6</v>
      </c>
      <c r="BG2219">
        <v>24.2379</v>
      </c>
      <c r="BH2219" t="s">
        <v>6</v>
      </c>
      <c r="BI2219">
        <v>27.1615</v>
      </c>
      <c r="BJ2219" t="s">
        <v>6</v>
      </c>
      <c r="BK2219" t="s">
        <v>6</v>
      </c>
      <c r="BL2219" t="s">
        <v>6</v>
      </c>
      <c r="BM2219" t="s">
        <v>6</v>
      </c>
      <c r="BN2219" t="s">
        <v>6</v>
      </c>
      <c r="BO2219" t="s">
        <v>6</v>
      </c>
      <c r="BP2219" t="s">
        <v>6</v>
      </c>
      <c r="BQ2219" t="s">
        <v>6</v>
      </c>
      <c r="BR2219" t="s">
        <v>6</v>
      </c>
      <c r="BS2219" t="s">
        <v>6</v>
      </c>
      <c r="BT2219" t="s">
        <v>6</v>
      </c>
      <c r="BU2219" t="s">
        <v>6</v>
      </c>
      <c r="BV2219" t="s">
        <v>6</v>
      </c>
      <c r="BW2219" t="s">
        <v>6</v>
      </c>
      <c r="CD2219" t="s">
        <v>16</v>
      </c>
    </row>
    <row r="2220" spans="1:83">
      <c r="A2220" t="s">
        <v>9240</v>
      </c>
      <c r="B2220" t="s">
        <v>6476</v>
      </c>
      <c r="C2220" s="13" t="s">
        <v>6474</v>
      </c>
      <c r="D2220">
        <v>22.979900000000001</v>
      </c>
      <c r="E2220">
        <v>22.979900000000001</v>
      </c>
      <c r="F2220" t="s">
        <v>6</v>
      </c>
      <c r="G2220" t="s">
        <v>6</v>
      </c>
      <c r="H2220">
        <v>1</v>
      </c>
      <c r="I2220" t="s">
        <v>6</v>
      </c>
      <c r="J2220" t="s">
        <v>6</v>
      </c>
      <c r="K2220" t="s">
        <v>6</v>
      </c>
      <c r="L2220" t="s">
        <v>6</v>
      </c>
      <c r="M2220">
        <v>0</v>
      </c>
      <c r="N2220" t="s">
        <v>6</v>
      </c>
      <c r="O2220" t="s">
        <v>6</v>
      </c>
      <c r="P2220" t="s">
        <v>6</v>
      </c>
      <c r="Q2220" t="s">
        <v>6</v>
      </c>
      <c r="R2220">
        <v>0</v>
      </c>
      <c r="S2220" t="s">
        <v>6</v>
      </c>
      <c r="T2220" t="s">
        <v>6</v>
      </c>
      <c r="U2220" t="s">
        <v>6</v>
      </c>
      <c r="V2220" t="s">
        <v>6</v>
      </c>
      <c r="W2220">
        <v>0</v>
      </c>
      <c r="X2220" t="s">
        <v>6</v>
      </c>
      <c r="Y2220" t="s">
        <v>6</v>
      </c>
      <c r="Z2220" t="s">
        <v>6</v>
      </c>
      <c r="AA2220" t="s">
        <v>6</v>
      </c>
      <c r="AB2220">
        <v>0</v>
      </c>
      <c r="AC2220" t="s">
        <v>6</v>
      </c>
      <c r="AD2220" t="s">
        <v>6</v>
      </c>
      <c r="AE2220" t="s">
        <v>6</v>
      </c>
      <c r="AF2220" t="s">
        <v>6</v>
      </c>
      <c r="AG2220">
        <v>0</v>
      </c>
      <c r="AH2220" t="s">
        <v>6</v>
      </c>
      <c r="AI2220" t="s">
        <v>6</v>
      </c>
      <c r="AJ2220" t="s">
        <v>6</v>
      </c>
      <c r="AK2220" t="s">
        <v>6</v>
      </c>
      <c r="AL2220">
        <v>0</v>
      </c>
      <c r="AM2220" t="s">
        <v>6</v>
      </c>
      <c r="AN2220" t="s">
        <v>6</v>
      </c>
      <c r="AO2220" t="s">
        <v>6</v>
      </c>
      <c r="AP2220" t="s">
        <v>6</v>
      </c>
      <c r="AQ2220">
        <v>0</v>
      </c>
      <c r="AR2220" t="s">
        <v>6</v>
      </c>
      <c r="AS2220" t="s">
        <v>6</v>
      </c>
      <c r="AT2220" t="s">
        <v>6</v>
      </c>
      <c r="AU2220" t="s">
        <v>6</v>
      </c>
      <c r="AV2220">
        <v>0</v>
      </c>
      <c r="AW2220" t="s">
        <v>6</v>
      </c>
      <c r="AX2220" t="s">
        <v>6</v>
      </c>
      <c r="AY2220" t="s">
        <v>6</v>
      </c>
      <c r="AZ2220">
        <v>22.979900000000001</v>
      </c>
      <c r="BA2220" t="s">
        <v>6</v>
      </c>
      <c r="BB2220" t="s">
        <v>6</v>
      </c>
      <c r="BC2220" t="s">
        <v>6</v>
      </c>
      <c r="BD2220" t="s">
        <v>6</v>
      </c>
      <c r="BE2220" t="s">
        <v>6</v>
      </c>
      <c r="BF2220" t="s">
        <v>6</v>
      </c>
      <c r="BG2220" t="s">
        <v>6</v>
      </c>
      <c r="BH2220" t="s">
        <v>6</v>
      </c>
      <c r="BI2220" t="s">
        <v>6</v>
      </c>
      <c r="BJ2220" t="s">
        <v>6</v>
      </c>
      <c r="BK2220" t="s">
        <v>6</v>
      </c>
      <c r="BL2220" t="s">
        <v>6</v>
      </c>
      <c r="BM2220" t="s">
        <v>6</v>
      </c>
      <c r="BN2220" t="s">
        <v>6</v>
      </c>
      <c r="BO2220" t="s">
        <v>6</v>
      </c>
      <c r="BP2220" t="s">
        <v>6</v>
      </c>
      <c r="BQ2220" t="s">
        <v>6</v>
      </c>
      <c r="BR2220" t="s">
        <v>6</v>
      </c>
      <c r="BS2220" t="s">
        <v>6</v>
      </c>
      <c r="BT2220" t="s">
        <v>6</v>
      </c>
      <c r="BU2220" t="s">
        <v>6</v>
      </c>
      <c r="BV2220" t="s">
        <v>6</v>
      </c>
      <c r="BW2220" t="s">
        <v>6</v>
      </c>
    </row>
    <row r="2221" spans="1:83">
      <c r="A2221" t="s">
        <v>4756</v>
      </c>
      <c r="B2221" t="s">
        <v>4758</v>
      </c>
      <c r="C2221" s="13" t="s">
        <v>4757</v>
      </c>
      <c r="D2221">
        <v>27.459099999999999</v>
      </c>
      <c r="E2221">
        <v>27.454799999999999</v>
      </c>
      <c r="F2221">
        <v>0.28802699999999998</v>
      </c>
      <c r="G2221">
        <v>1.04893E-2</v>
      </c>
      <c r="H2221">
        <v>3</v>
      </c>
      <c r="I2221">
        <v>28.214099999999998</v>
      </c>
      <c r="J2221">
        <v>28.214099999999998</v>
      </c>
      <c r="K2221" t="s">
        <v>6</v>
      </c>
      <c r="L2221" t="s">
        <v>6</v>
      </c>
      <c r="M2221">
        <v>1</v>
      </c>
      <c r="N2221">
        <v>27.345400000000001</v>
      </c>
      <c r="O2221">
        <v>27.345400000000001</v>
      </c>
      <c r="P2221">
        <v>0.188833</v>
      </c>
      <c r="Q2221">
        <v>6.9054700000000004E-3</v>
      </c>
      <c r="R2221">
        <v>2</v>
      </c>
      <c r="S2221">
        <v>26.541799999999999</v>
      </c>
      <c r="T2221">
        <v>26.541799999999999</v>
      </c>
      <c r="U2221" t="s">
        <v>6</v>
      </c>
      <c r="V2221" t="s">
        <v>6</v>
      </c>
      <c r="W2221">
        <v>1</v>
      </c>
      <c r="X2221">
        <v>28.029499999999999</v>
      </c>
      <c r="Y2221">
        <v>28.029499999999999</v>
      </c>
      <c r="Z2221" t="s">
        <v>6</v>
      </c>
      <c r="AA2221" t="s">
        <v>6</v>
      </c>
      <c r="AB2221">
        <v>1</v>
      </c>
      <c r="AC2221" t="s">
        <v>6</v>
      </c>
      <c r="AD2221" t="s">
        <v>6</v>
      </c>
      <c r="AE2221" t="s">
        <v>6</v>
      </c>
      <c r="AF2221" t="s">
        <v>6</v>
      </c>
      <c r="AG2221">
        <v>0</v>
      </c>
      <c r="AH2221">
        <v>27.199100000000001</v>
      </c>
      <c r="AI2221">
        <v>27.199100000000001</v>
      </c>
      <c r="AJ2221">
        <v>0.34690799999999999</v>
      </c>
      <c r="AK2221">
        <v>1.2754400000000001E-2</v>
      </c>
      <c r="AL2221">
        <v>2</v>
      </c>
      <c r="AM2221">
        <v>26.8353</v>
      </c>
      <c r="AN2221">
        <v>26.8353</v>
      </c>
      <c r="AO2221" t="s">
        <v>6</v>
      </c>
      <c r="AP2221" t="s">
        <v>6</v>
      </c>
      <c r="AQ2221">
        <v>1</v>
      </c>
      <c r="AR2221">
        <v>27.289000000000001</v>
      </c>
      <c r="AS2221">
        <v>27.289000000000001</v>
      </c>
      <c r="AT2221" t="s">
        <v>6</v>
      </c>
      <c r="AU2221" t="s">
        <v>6</v>
      </c>
      <c r="AV2221">
        <v>1</v>
      </c>
      <c r="AW2221">
        <v>27.454799999999999</v>
      </c>
      <c r="AX2221" t="s">
        <v>6</v>
      </c>
      <c r="AY2221" t="s">
        <v>6</v>
      </c>
      <c r="AZ2221">
        <v>27.749300000000002</v>
      </c>
      <c r="BA2221" t="s">
        <v>6</v>
      </c>
      <c r="BB2221">
        <v>27.478899999999999</v>
      </c>
      <c r="BC2221">
        <v>27.173300000000001</v>
      </c>
      <c r="BD2221">
        <v>28.214099999999998</v>
      </c>
      <c r="BE2221">
        <v>27.2119</v>
      </c>
      <c r="BF2221" t="s">
        <v>6</v>
      </c>
      <c r="BG2221" t="s">
        <v>6</v>
      </c>
      <c r="BH2221" t="s">
        <v>6</v>
      </c>
      <c r="BI2221">
        <v>26.541799999999999</v>
      </c>
      <c r="BJ2221">
        <v>28.029499999999999</v>
      </c>
      <c r="BK2221" t="s">
        <v>6</v>
      </c>
      <c r="BL2221" t="s">
        <v>6</v>
      </c>
      <c r="BM2221" t="s">
        <v>6</v>
      </c>
      <c r="BN2221" t="s">
        <v>6</v>
      </c>
      <c r="BO2221" t="s">
        <v>6</v>
      </c>
      <c r="BP2221" t="s">
        <v>6</v>
      </c>
      <c r="BQ2221" t="s">
        <v>6</v>
      </c>
      <c r="BR2221">
        <v>27.444400000000002</v>
      </c>
      <c r="BS2221" t="s">
        <v>6</v>
      </c>
      <c r="BT2221">
        <v>27.289000000000001</v>
      </c>
      <c r="BU2221">
        <v>26.953800000000001</v>
      </c>
      <c r="BV2221">
        <v>26.8353</v>
      </c>
      <c r="BW2221" t="s">
        <v>6</v>
      </c>
      <c r="CD2221" t="s">
        <v>16</v>
      </c>
    </row>
    <row r="2222" spans="1:83">
      <c r="A2222" t="s">
        <v>9239</v>
      </c>
      <c r="B2222" t="s">
        <v>8176</v>
      </c>
      <c r="C2222" s="13" t="s">
        <v>8174</v>
      </c>
      <c r="D2222" t="s">
        <v>6</v>
      </c>
      <c r="E2222" t="s">
        <v>6</v>
      </c>
      <c r="F2222" t="s">
        <v>6</v>
      </c>
      <c r="G2222" t="s">
        <v>6</v>
      </c>
      <c r="H2222">
        <v>0</v>
      </c>
      <c r="I2222">
        <v>27.259799999999998</v>
      </c>
      <c r="J2222">
        <v>27.259799999999998</v>
      </c>
      <c r="K2222" t="s">
        <v>6</v>
      </c>
      <c r="L2222" t="s">
        <v>6</v>
      </c>
      <c r="M2222">
        <v>1</v>
      </c>
      <c r="N2222">
        <v>26.988299999999999</v>
      </c>
      <c r="O2222">
        <v>26.988299999999999</v>
      </c>
      <c r="P2222" t="s">
        <v>6</v>
      </c>
      <c r="Q2222" t="s">
        <v>6</v>
      </c>
      <c r="R2222">
        <v>1</v>
      </c>
      <c r="S2222" t="s">
        <v>6</v>
      </c>
      <c r="T2222" t="s">
        <v>6</v>
      </c>
      <c r="U2222" t="s">
        <v>6</v>
      </c>
      <c r="V2222" t="s">
        <v>6</v>
      </c>
      <c r="W2222">
        <v>0</v>
      </c>
      <c r="X2222">
        <v>27.0594</v>
      </c>
      <c r="Y2222">
        <v>27.0594</v>
      </c>
      <c r="Z2222">
        <v>0.25810300000000003</v>
      </c>
      <c r="AA2222">
        <v>9.5383900000000008E-3</v>
      </c>
      <c r="AB2222">
        <v>2</v>
      </c>
      <c r="AC2222">
        <v>26.633099999999999</v>
      </c>
      <c r="AD2222">
        <v>26.633099999999999</v>
      </c>
      <c r="AE2222" t="s">
        <v>6</v>
      </c>
      <c r="AF2222" t="s">
        <v>6</v>
      </c>
      <c r="AG2222">
        <v>1</v>
      </c>
      <c r="AH2222">
        <v>25.777799999999999</v>
      </c>
      <c r="AI2222">
        <v>25.777799999999999</v>
      </c>
      <c r="AJ2222" t="s">
        <v>6</v>
      </c>
      <c r="AK2222" t="s">
        <v>6</v>
      </c>
      <c r="AL2222">
        <v>1</v>
      </c>
      <c r="AM2222">
        <v>26.638100000000001</v>
      </c>
      <c r="AN2222">
        <v>26.638100000000001</v>
      </c>
      <c r="AO2222">
        <v>0.33344600000000002</v>
      </c>
      <c r="AP2222">
        <v>1.25176E-2</v>
      </c>
      <c r="AQ2222">
        <v>2</v>
      </c>
      <c r="AR2222">
        <v>26.503900000000002</v>
      </c>
      <c r="AS2222">
        <v>26.503900000000002</v>
      </c>
      <c r="AT2222" t="s">
        <v>6</v>
      </c>
      <c r="AU2222" t="s">
        <v>6</v>
      </c>
      <c r="AV2222">
        <v>1</v>
      </c>
      <c r="AW2222" t="s">
        <v>6</v>
      </c>
      <c r="AX2222" t="s">
        <v>6</v>
      </c>
      <c r="AY2222" t="s">
        <v>6</v>
      </c>
      <c r="AZ2222" t="s">
        <v>6</v>
      </c>
      <c r="BA2222">
        <v>27.259799999999998</v>
      </c>
      <c r="BB2222">
        <v>26.988299999999999</v>
      </c>
      <c r="BC2222" t="s">
        <v>6</v>
      </c>
      <c r="BD2222" t="s">
        <v>6</v>
      </c>
      <c r="BE2222" t="s">
        <v>6</v>
      </c>
      <c r="BF2222" t="s">
        <v>6</v>
      </c>
      <c r="BG2222">
        <v>26.876899999999999</v>
      </c>
      <c r="BH2222">
        <v>26.633099999999999</v>
      </c>
      <c r="BI2222" t="s">
        <v>6</v>
      </c>
      <c r="BJ2222">
        <v>27.241900000000001</v>
      </c>
      <c r="BK2222" t="s">
        <v>6</v>
      </c>
      <c r="BL2222" t="s">
        <v>6</v>
      </c>
      <c r="BM2222" t="s">
        <v>6</v>
      </c>
      <c r="BN2222" t="s">
        <v>6</v>
      </c>
      <c r="BO2222" t="s">
        <v>6</v>
      </c>
      <c r="BP2222">
        <v>26.873799999999999</v>
      </c>
      <c r="BQ2222" t="s">
        <v>6</v>
      </c>
      <c r="BR2222" t="s">
        <v>6</v>
      </c>
      <c r="BS2222">
        <v>26.4023</v>
      </c>
      <c r="BT2222">
        <v>26.503900000000002</v>
      </c>
      <c r="BU2222">
        <v>25.777799999999999</v>
      </c>
      <c r="BV2222" t="s">
        <v>6</v>
      </c>
      <c r="BW2222" t="s">
        <v>6</v>
      </c>
    </row>
    <row r="2223" spans="1:83">
      <c r="A2223" t="s">
        <v>4759</v>
      </c>
      <c r="B2223" t="s">
        <v>4761</v>
      </c>
      <c r="C2223" s="13" t="s">
        <v>4760</v>
      </c>
      <c r="D2223" t="s">
        <v>6</v>
      </c>
      <c r="E2223" t="s">
        <v>6</v>
      </c>
      <c r="F2223" t="s">
        <v>6</v>
      </c>
      <c r="G2223" t="s">
        <v>6</v>
      </c>
      <c r="H2223">
        <v>0</v>
      </c>
      <c r="I2223" t="s">
        <v>6</v>
      </c>
      <c r="J2223" t="s">
        <v>6</v>
      </c>
      <c r="K2223" t="s">
        <v>6</v>
      </c>
      <c r="L2223" t="s">
        <v>6</v>
      </c>
      <c r="M2223">
        <v>0</v>
      </c>
      <c r="N2223" t="s">
        <v>6</v>
      </c>
      <c r="O2223" t="s">
        <v>6</v>
      </c>
      <c r="P2223" t="s">
        <v>6</v>
      </c>
      <c r="Q2223" t="s">
        <v>6</v>
      </c>
      <c r="R2223">
        <v>0</v>
      </c>
      <c r="S2223" t="s">
        <v>6</v>
      </c>
      <c r="T2223" t="s">
        <v>6</v>
      </c>
      <c r="U2223" t="s">
        <v>6</v>
      </c>
      <c r="V2223" t="s">
        <v>6</v>
      </c>
      <c r="W2223">
        <v>0</v>
      </c>
      <c r="X2223" t="s">
        <v>6</v>
      </c>
      <c r="Y2223" t="s">
        <v>6</v>
      </c>
      <c r="Z2223" t="s">
        <v>6</v>
      </c>
      <c r="AA2223" t="s">
        <v>6</v>
      </c>
      <c r="AB2223">
        <v>0</v>
      </c>
      <c r="AC2223" t="s">
        <v>6</v>
      </c>
      <c r="AD2223" t="s">
        <v>6</v>
      </c>
      <c r="AE2223" t="s">
        <v>6</v>
      </c>
      <c r="AF2223" t="s">
        <v>6</v>
      </c>
      <c r="AG2223">
        <v>0</v>
      </c>
      <c r="AH2223" t="s">
        <v>6</v>
      </c>
      <c r="AI2223" t="s">
        <v>6</v>
      </c>
      <c r="AJ2223" t="s">
        <v>6</v>
      </c>
      <c r="AK2223" t="s">
        <v>6</v>
      </c>
      <c r="AL2223">
        <v>0</v>
      </c>
      <c r="AM2223" t="s">
        <v>6</v>
      </c>
      <c r="AN2223" t="s">
        <v>6</v>
      </c>
      <c r="AO2223" t="s">
        <v>6</v>
      </c>
      <c r="AP2223" t="s">
        <v>6</v>
      </c>
      <c r="AQ2223">
        <v>0</v>
      </c>
      <c r="AR2223">
        <v>26.7608</v>
      </c>
      <c r="AS2223">
        <v>26.7608</v>
      </c>
      <c r="AT2223" t="s">
        <v>6</v>
      </c>
      <c r="AU2223" t="s">
        <v>6</v>
      </c>
      <c r="AV2223">
        <v>1</v>
      </c>
      <c r="AW2223" t="s">
        <v>6</v>
      </c>
      <c r="AX2223" t="s">
        <v>6</v>
      </c>
      <c r="AY2223" t="s">
        <v>6</v>
      </c>
      <c r="AZ2223" t="s">
        <v>6</v>
      </c>
      <c r="BA2223" t="s">
        <v>6</v>
      </c>
      <c r="BB2223" t="s">
        <v>6</v>
      </c>
      <c r="BC2223" t="s">
        <v>6</v>
      </c>
      <c r="BD2223" t="s">
        <v>6</v>
      </c>
      <c r="BE2223" t="s">
        <v>6</v>
      </c>
      <c r="BF2223" t="s">
        <v>6</v>
      </c>
      <c r="BG2223" t="s">
        <v>6</v>
      </c>
      <c r="BH2223" t="s">
        <v>6</v>
      </c>
      <c r="BI2223" t="s">
        <v>6</v>
      </c>
      <c r="BJ2223" t="s">
        <v>6</v>
      </c>
      <c r="BK2223" t="s">
        <v>6</v>
      </c>
      <c r="BL2223" t="s">
        <v>6</v>
      </c>
      <c r="BM2223" t="s">
        <v>6</v>
      </c>
      <c r="BN2223" t="s">
        <v>6</v>
      </c>
      <c r="BO2223" t="s">
        <v>6</v>
      </c>
      <c r="BP2223" t="s">
        <v>6</v>
      </c>
      <c r="BQ2223" t="s">
        <v>6</v>
      </c>
      <c r="BR2223" t="s">
        <v>6</v>
      </c>
      <c r="BS2223" t="s">
        <v>6</v>
      </c>
      <c r="BT2223" t="s">
        <v>6</v>
      </c>
      <c r="BU2223" t="s">
        <v>6</v>
      </c>
      <c r="BV2223" t="s">
        <v>6</v>
      </c>
      <c r="BW2223">
        <v>26.7608</v>
      </c>
      <c r="CD2223" t="s">
        <v>16</v>
      </c>
    </row>
    <row r="2224" spans="1:83">
      <c r="A2224" t="s">
        <v>9238</v>
      </c>
      <c r="B2224" t="s">
        <v>2038</v>
      </c>
      <c r="C2224" s="13" t="s">
        <v>2037</v>
      </c>
      <c r="D2224">
        <v>26.5581</v>
      </c>
      <c r="E2224">
        <v>26.5364</v>
      </c>
      <c r="F2224">
        <v>0.343532</v>
      </c>
      <c r="G2224">
        <v>1.29351E-2</v>
      </c>
      <c r="H2224">
        <v>3</v>
      </c>
      <c r="I2224">
        <v>26.1935</v>
      </c>
      <c r="J2224">
        <v>26.1935</v>
      </c>
      <c r="K2224">
        <v>5.22122E-2</v>
      </c>
      <c r="L2224">
        <v>1.9933300000000002E-3</v>
      </c>
      <c r="M2224">
        <v>2</v>
      </c>
      <c r="N2224">
        <v>26.150500000000001</v>
      </c>
      <c r="O2224">
        <v>26.007999999999999</v>
      </c>
      <c r="P2224">
        <v>0.26478099999999999</v>
      </c>
      <c r="Q2224">
        <v>1.01253E-2</v>
      </c>
      <c r="R2224">
        <v>3</v>
      </c>
      <c r="S2224">
        <v>26.612400000000001</v>
      </c>
      <c r="T2224">
        <v>26.481000000000002</v>
      </c>
      <c r="U2224">
        <v>0.365095</v>
      </c>
      <c r="V2224">
        <v>1.3719E-2</v>
      </c>
      <c r="W2224">
        <v>3</v>
      </c>
      <c r="X2224">
        <v>26.223800000000001</v>
      </c>
      <c r="Y2224">
        <v>26.045500000000001</v>
      </c>
      <c r="Z2224">
        <v>0.40898200000000001</v>
      </c>
      <c r="AA2224">
        <v>1.55958E-2</v>
      </c>
      <c r="AB2224">
        <v>3</v>
      </c>
      <c r="AC2224" t="s">
        <v>6</v>
      </c>
      <c r="AD2224" t="s">
        <v>6</v>
      </c>
      <c r="AE2224" t="s">
        <v>6</v>
      </c>
      <c r="AF2224" t="s">
        <v>6</v>
      </c>
      <c r="AG2224">
        <v>0</v>
      </c>
      <c r="AH2224">
        <v>25.863700000000001</v>
      </c>
      <c r="AI2224">
        <v>25.737300000000001</v>
      </c>
      <c r="AJ2224">
        <v>0.67939400000000005</v>
      </c>
      <c r="AK2224">
        <v>2.6268199999999998E-2</v>
      </c>
      <c r="AL2224">
        <v>3</v>
      </c>
      <c r="AM2224">
        <v>26.587700000000002</v>
      </c>
      <c r="AN2224">
        <v>26.4832</v>
      </c>
      <c r="AO2224">
        <v>0.38842500000000002</v>
      </c>
      <c r="AP2224">
        <v>1.4609199999999999E-2</v>
      </c>
      <c r="AQ2224">
        <v>3</v>
      </c>
      <c r="AR2224">
        <v>26.036100000000001</v>
      </c>
      <c r="AS2224">
        <v>26.036100000000001</v>
      </c>
      <c r="AT2224" t="s">
        <v>6</v>
      </c>
      <c r="AU2224" t="s">
        <v>6</v>
      </c>
      <c r="AV2224">
        <v>1</v>
      </c>
      <c r="AW2224">
        <v>26.5364</v>
      </c>
      <c r="AX2224">
        <v>26.230399999999999</v>
      </c>
      <c r="AY2224">
        <v>26.007999999999999</v>
      </c>
      <c r="AZ2224">
        <v>26.225899999999999</v>
      </c>
      <c r="BA2224" t="s">
        <v>6</v>
      </c>
      <c r="BB2224">
        <v>26.456</v>
      </c>
      <c r="BC2224">
        <v>26.911899999999999</v>
      </c>
      <c r="BD2224">
        <v>26.156600000000001</v>
      </c>
      <c r="BE2224">
        <v>25.987500000000001</v>
      </c>
      <c r="BF2224">
        <v>27.024999999999999</v>
      </c>
      <c r="BG2224">
        <v>25.934200000000001</v>
      </c>
      <c r="BH2224" t="s">
        <v>6</v>
      </c>
      <c r="BI2224">
        <v>26.331099999999999</v>
      </c>
      <c r="BJ2224">
        <v>26.045500000000001</v>
      </c>
      <c r="BK2224" t="s">
        <v>6</v>
      </c>
      <c r="BL2224">
        <v>26.481000000000002</v>
      </c>
      <c r="BM2224">
        <v>26.691700000000001</v>
      </c>
      <c r="BN2224" t="s">
        <v>6</v>
      </c>
      <c r="BO2224">
        <v>25.256499999999999</v>
      </c>
      <c r="BP2224">
        <v>27.017800000000001</v>
      </c>
      <c r="BQ2224" t="s">
        <v>6</v>
      </c>
      <c r="BR2224">
        <v>26.5975</v>
      </c>
      <c r="BS2224">
        <v>26.2623</v>
      </c>
      <c r="BT2224">
        <v>26.036100000000001</v>
      </c>
      <c r="BU2224">
        <v>25.737300000000001</v>
      </c>
      <c r="BV2224">
        <v>26.4832</v>
      </c>
      <c r="BW2224" t="s">
        <v>6</v>
      </c>
      <c r="CE2224" t="s">
        <v>16</v>
      </c>
    </row>
    <row r="2225" spans="1:83">
      <c r="A2225" t="s">
        <v>9237</v>
      </c>
      <c r="B2225" t="s">
        <v>5962</v>
      </c>
      <c r="C2225" s="13" t="s">
        <v>5960</v>
      </c>
      <c r="D2225">
        <v>27.582100000000001</v>
      </c>
      <c r="E2225">
        <v>27.582100000000001</v>
      </c>
      <c r="F2225">
        <v>0.22866</v>
      </c>
      <c r="G2225">
        <v>8.2901599999999995E-3</v>
      </c>
      <c r="H2225">
        <v>2</v>
      </c>
      <c r="I2225">
        <v>28.390799999999999</v>
      </c>
      <c r="J2225">
        <v>28.390799999999999</v>
      </c>
      <c r="K2225">
        <v>6.2026700000000004E-3</v>
      </c>
      <c r="L2225">
        <v>2.18474E-4</v>
      </c>
      <c r="M2225">
        <v>2</v>
      </c>
      <c r="N2225">
        <v>27.140899999999998</v>
      </c>
      <c r="O2225">
        <v>27.140899999999998</v>
      </c>
      <c r="P2225">
        <v>0.44528899999999999</v>
      </c>
      <c r="Q2225">
        <v>1.64066E-2</v>
      </c>
      <c r="R2225">
        <v>2</v>
      </c>
      <c r="S2225" t="s">
        <v>6</v>
      </c>
      <c r="T2225" t="s">
        <v>6</v>
      </c>
      <c r="U2225" t="s">
        <v>6</v>
      </c>
      <c r="V2225" t="s">
        <v>6</v>
      </c>
      <c r="W2225">
        <v>0</v>
      </c>
      <c r="X2225">
        <v>28.08</v>
      </c>
      <c r="Y2225">
        <v>27.965399999999999</v>
      </c>
      <c r="Z2225">
        <v>1.69289</v>
      </c>
      <c r="AA2225">
        <v>6.0288000000000001E-2</v>
      </c>
      <c r="AB2225">
        <v>3</v>
      </c>
      <c r="AC2225" t="s">
        <v>6</v>
      </c>
      <c r="AD2225" t="s">
        <v>6</v>
      </c>
      <c r="AE2225" t="s">
        <v>6</v>
      </c>
      <c r="AF2225" t="s">
        <v>6</v>
      </c>
      <c r="AG2225">
        <v>0</v>
      </c>
      <c r="AH2225" t="s">
        <v>6</v>
      </c>
      <c r="AI2225" t="s">
        <v>6</v>
      </c>
      <c r="AJ2225" t="s">
        <v>6</v>
      </c>
      <c r="AK2225" t="s">
        <v>6</v>
      </c>
      <c r="AL2225">
        <v>0</v>
      </c>
      <c r="AM2225" t="s">
        <v>6</v>
      </c>
      <c r="AN2225" t="s">
        <v>6</v>
      </c>
      <c r="AO2225" t="s">
        <v>6</v>
      </c>
      <c r="AP2225" t="s">
        <v>6</v>
      </c>
      <c r="AQ2225">
        <v>0</v>
      </c>
      <c r="AR2225" t="s">
        <v>6</v>
      </c>
      <c r="AS2225" t="s">
        <v>6</v>
      </c>
      <c r="AT2225" t="s">
        <v>6</v>
      </c>
      <c r="AU2225" t="s">
        <v>6</v>
      </c>
      <c r="AV2225">
        <v>0</v>
      </c>
      <c r="AW2225">
        <v>27.420400000000001</v>
      </c>
      <c r="AX2225">
        <v>28.386399999999998</v>
      </c>
      <c r="AY2225" t="s">
        <v>6</v>
      </c>
      <c r="AZ2225">
        <v>27.7437</v>
      </c>
      <c r="BA2225" t="s">
        <v>6</v>
      </c>
      <c r="BB2225">
        <v>27.4558</v>
      </c>
      <c r="BC2225" t="s">
        <v>6</v>
      </c>
      <c r="BD2225">
        <v>28.395199999999999</v>
      </c>
      <c r="BE2225">
        <v>26.826000000000001</v>
      </c>
      <c r="BF2225" t="s">
        <v>6</v>
      </c>
      <c r="BG2225">
        <v>29.827300000000001</v>
      </c>
      <c r="BH2225" t="s">
        <v>6</v>
      </c>
      <c r="BI2225" t="s">
        <v>6</v>
      </c>
      <c r="BJ2225">
        <v>26.447299999999998</v>
      </c>
      <c r="BK2225" t="s">
        <v>6</v>
      </c>
      <c r="BL2225" t="s">
        <v>6</v>
      </c>
      <c r="BM2225">
        <v>27.965399999999999</v>
      </c>
      <c r="BN2225" t="s">
        <v>6</v>
      </c>
      <c r="BO2225" t="s">
        <v>6</v>
      </c>
      <c r="BP2225" t="s">
        <v>6</v>
      </c>
      <c r="BQ2225" t="s">
        <v>6</v>
      </c>
      <c r="BR2225" t="s">
        <v>6</v>
      </c>
      <c r="BS2225" t="s">
        <v>6</v>
      </c>
      <c r="BT2225" t="s">
        <v>6</v>
      </c>
      <c r="BU2225" t="s">
        <v>6</v>
      </c>
      <c r="BV2225" t="s">
        <v>6</v>
      </c>
      <c r="BW2225" t="s">
        <v>6</v>
      </c>
    </row>
    <row r="2226" spans="1:83">
      <c r="A2226" t="s">
        <v>9236</v>
      </c>
      <c r="B2226" t="s">
        <v>4764</v>
      </c>
      <c r="C2226" s="13" t="s">
        <v>4763</v>
      </c>
      <c r="D2226" t="s">
        <v>6</v>
      </c>
      <c r="E2226" t="s">
        <v>6</v>
      </c>
      <c r="F2226" t="s">
        <v>6</v>
      </c>
      <c r="G2226" t="s">
        <v>6</v>
      </c>
      <c r="H2226">
        <v>0</v>
      </c>
      <c r="I2226">
        <v>25.6023</v>
      </c>
      <c r="J2226">
        <v>25.6023</v>
      </c>
      <c r="K2226" t="s">
        <v>6</v>
      </c>
      <c r="L2226" t="s">
        <v>6</v>
      </c>
      <c r="M2226">
        <v>1</v>
      </c>
      <c r="N2226" t="s">
        <v>6</v>
      </c>
      <c r="O2226" t="s">
        <v>6</v>
      </c>
      <c r="P2226" t="s">
        <v>6</v>
      </c>
      <c r="Q2226" t="s">
        <v>6</v>
      </c>
      <c r="R2226">
        <v>0</v>
      </c>
      <c r="S2226" t="s">
        <v>6</v>
      </c>
      <c r="T2226" t="s">
        <v>6</v>
      </c>
      <c r="U2226" t="s">
        <v>6</v>
      </c>
      <c r="V2226" t="s">
        <v>6</v>
      </c>
      <c r="W2226">
        <v>0</v>
      </c>
      <c r="X2226">
        <v>26.834700000000002</v>
      </c>
      <c r="Y2226">
        <v>26.834700000000002</v>
      </c>
      <c r="Z2226" t="s">
        <v>6</v>
      </c>
      <c r="AA2226" t="s">
        <v>6</v>
      </c>
      <c r="AB2226">
        <v>1</v>
      </c>
      <c r="AC2226" t="s">
        <v>6</v>
      </c>
      <c r="AD2226" t="s">
        <v>6</v>
      </c>
      <c r="AE2226" t="s">
        <v>6</v>
      </c>
      <c r="AF2226" t="s">
        <v>6</v>
      </c>
      <c r="AG2226">
        <v>0</v>
      </c>
      <c r="AH2226" t="s">
        <v>6</v>
      </c>
      <c r="AI2226" t="s">
        <v>6</v>
      </c>
      <c r="AJ2226" t="s">
        <v>6</v>
      </c>
      <c r="AK2226" t="s">
        <v>6</v>
      </c>
      <c r="AL2226">
        <v>0</v>
      </c>
      <c r="AM2226" t="s">
        <v>6</v>
      </c>
      <c r="AN2226" t="s">
        <v>6</v>
      </c>
      <c r="AO2226" t="s">
        <v>6</v>
      </c>
      <c r="AP2226" t="s">
        <v>6</v>
      </c>
      <c r="AQ2226">
        <v>0</v>
      </c>
      <c r="AR2226" t="s">
        <v>6</v>
      </c>
      <c r="AS2226" t="s">
        <v>6</v>
      </c>
      <c r="AT2226" t="s">
        <v>6</v>
      </c>
      <c r="AU2226" t="s">
        <v>6</v>
      </c>
      <c r="AV2226">
        <v>0</v>
      </c>
      <c r="AW2226" t="s">
        <v>6</v>
      </c>
      <c r="AX2226" t="s">
        <v>6</v>
      </c>
      <c r="AY2226" t="s">
        <v>6</v>
      </c>
      <c r="AZ2226" t="s">
        <v>6</v>
      </c>
      <c r="BA2226">
        <v>25.6023</v>
      </c>
      <c r="BB2226" t="s">
        <v>6</v>
      </c>
      <c r="BC2226" t="s">
        <v>6</v>
      </c>
      <c r="BD2226" t="s">
        <v>6</v>
      </c>
      <c r="BE2226" t="s">
        <v>6</v>
      </c>
      <c r="BF2226" t="s">
        <v>6</v>
      </c>
      <c r="BG2226" t="s">
        <v>6</v>
      </c>
      <c r="BH2226" t="s">
        <v>6</v>
      </c>
      <c r="BI2226" t="s">
        <v>6</v>
      </c>
      <c r="BJ2226" t="s">
        <v>6</v>
      </c>
      <c r="BK2226" t="s">
        <v>6</v>
      </c>
      <c r="BL2226" t="s">
        <v>6</v>
      </c>
      <c r="BM2226">
        <v>26.834700000000002</v>
      </c>
      <c r="BN2226" t="s">
        <v>6</v>
      </c>
      <c r="BO2226" t="s">
        <v>6</v>
      </c>
      <c r="BP2226" t="s">
        <v>6</v>
      </c>
      <c r="BQ2226" t="s">
        <v>6</v>
      </c>
      <c r="BR2226" t="s">
        <v>6</v>
      </c>
      <c r="BS2226" t="s">
        <v>6</v>
      </c>
      <c r="BT2226" t="s">
        <v>6</v>
      </c>
      <c r="BU2226" t="s">
        <v>6</v>
      </c>
      <c r="BV2226" t="s">
        <v>6</v>
      </c>
      <c r="BW2226" t="s">
        <v>6</v>
      </c>
      <c r="CB2226" t="s">
        <v>16</v>
      </c>
      <c r="CD2226" t="s">
        <v>16</v>
      </c>
    </row>
    <row r="2227" spans="1:83">
      <c r="A2227" t="s">
        <v>9035</v>
      </c>
      <c r="B2227" t="s">
        <v>6760</v>
      </c>
      <c r="C2227" s="13" t="s">
        <v>6758</v>
      </c>
      <c r="D2227">
        <v>28.0688</v>
      </c>
      <c r="E2227">
        <v>28.0688</v>
      </c>
      <c r="F2227" t="s">
        <v>6</v>
      </c>
      <c r="G2227" t="s">
        <v>6</v>
      </c>
      <c r="H2227">
        <v>1</v>
      </c>
      <c r="I2227" t="s">
        <v>6</v>
      </c>
      <c r="J2227" t="s">
        <v>6</v>
      </c>
      <c r="K2227" t="s">
        <v>6</v>
      </c>
      <c r="L2227" t="s">
        <v>6</v>
      </c>
      <c r="M2227">
        <v>0</v>
      </c>
      <c r="N2227">
        <v>28.250699999999998</v>
      </c>
      <c r="O2227">
        <v>28.250699999999998</v>
      </c>
      <c r="P2227">
        <v>6.0932899999999998E-2</v>
      </c>
      <c r="Q2227">
        <v>2.15686E-3</v>
      </c>
      <c r="R2227">
        <v>2</v>
      </c>
      <c r="S2227">
        <v>26.623000000000001</v>
      </c>
      <c r="T2227">
        <v>26.623000000000001</v>
      </c>
      <c r="U2227" t="s">
        <v>6</v>
      </c>
      <c r="V2227" t="s">
        <v>6</v>
      </c>
      <c r="W2227">
        <v>1</v>
      </c>
      <c r="X2227">
        <v>27.319199999999999</v>
      </c>
      <c r="Y2227">
        <v>27.319199999999999</v>
      </c>
      <c r="Z2227" t="s">
        <v>6</v>
      </c>
      <c r="AA2227" t="s">
        <v>6</v>
      </c>
      <c r="AB2227">
        <v>1</v>
      </c>
      <c r="AC2227" t="s">
        <v>6</v>
      </c>
      <c r="AD2227" t="s">
        <v>6</v>
      </c>
      <c r="AE2227" t="s">
        <v>6</v>
      </c>
      <c r="AF2227" t="s">
        <v>6</v>
      </c>
      <c r="AG2227">
        <v>0</v>
      </c>
      <c r="AH2227">
        <v>26.366900000000001</v>
      </c>
      <c r="AI2227">
        <v>26.366900000000001</v>
      </c>
      <c r="AJ2227" t="s">
        <v>6</v>
      </c>
      <c r="AK2227" t="s">
        <v>6</v>
      </c>
      <c r="AL2227">
        <v>1</v>
      </c>
      <c r="AM2227">
        <v>26.448499999999999</v>
      </c>
      <c r="AN2227">
        <v>26.448499999999999</v>
      </c>
      <c r="AO2227" t="s">
        <v>6</v>
      </c>
      <c r="AP2227" t="s">
        <v>6</v>
      </c>
      <c r="AQ2227">
        <v>1</v>
      </c>
      <c r="AR2227" t="s">
        <v>6</v>
      </c>
      <c r="AS2227" t="s">
        <v>6</v>
      </c>
      <c r="AT2227" t="s">
        <v>6</v>
      </c>
      <c r="AU2227" t="s">
        <v>6</v>
      </c>
      <c r="AV2227">
        <v>0</v>
      </c>
      <c r="AW2227">
        <v>28.0688</v>
      </c>
      <c r="AX2227" t="s">
        <v>6</v>
      </c>
      <c r="AY2227">
        <v>28.293800000000001</v>
      </c>
      <c r="AZ2227" t="s">
        <v>6</v>
      </c>
      <c r="BA2227" t="s">
        <v>6</v>
      </c>
      <c r="BB2227" t="s">
        <v>6</v>
      </c>
      <c r="BC2227" t="s">
        <v>6</v>
      </c>
      <c r="BD2227" t="s">
        <v>6</v>
      </c>
      <c r="BE2227">
        <v>28.207599999999999</v>
      </c>
      <c r="BF2227" t="s">
        <v>6</v>
      </c>
      <c r="BG2227" t="s">
        <v>6</v>
      </c>
      <c r="BH2227" t="s">
        <v>6</v>
      </c>
      <c r="BI2227">
        <v>26.623000000000001</v>
      </c>
      <c r="BJ2227" t="s">
        <v>6</v>
      </c>
      <c r="BK2227" t="s">
        <v>6</v>
      </c>
      <c r="BL2227" t="s">
        <v>6</v>
      </c>
      <c r="BM2227">
        <v>27.319199999999999</v>
      </c>
      <c r="BN2227" t="s">
        <v>6</v>
      </c>
      <c r="BO2227" t="s">
        <v>6</v>
      </c>
      <c r="BP2227">
        <v>26.448499999999999</v>
      </c>
      <c r="BQ2227" t="s">
        <v>6</v>
      </c>
      <c r="BR2227">
        <v>26.366900000000001</v>
      </c>
      <c r="BS2227" t="s">
        <v>6</v>
      </c>
      <c r="BT2227" t="s">
        <v>6</v>
      </c>
      <c r="BU2227" t="s">
        <v>6</v>
      </c>
      <c r="BV2227" t="s">
        <v>6</v>
      </c>
      <c r="BW2227" t="s">
        <v>6</v>
      </c>
    </row>
    <row r="2228" spans="1:83">
      <c r="A2228" t="s">
        <v>9235</v>
      </c>
      <c r="B2228" t="s">
        <v>2004</v>
      </c>
      <c r="C2228" s="13" t="s">
        <v>2003</v>
      </c>
      <c r="D2228">
        <v>26.468499999999999</v>
      </c>
      <c r="E2228">
        <v>26.468499999999999</v>
      </c>
      <c r="F2228">
        <v>6.0723800000000001E-2</v>
      </c>
      <c r="G2228">
        <v>2.2941900000000002E-3</v>
      </c>
      <c r="H2228">
        <v>2</v>
      </c>
      <c r="I2228" t="s">
        <v>6</v>
      </c>
      <c r="J2228" t="s">
        <v>6</v>
      </c>
      <c r="K2228" t="s">
        <v>6</v>
      </c>
      <c r="L2228" t="s">
        <v>6</v>
      </c>
      <c r="M2228">
        <v>0</v>
      </c>
      <c r="N2228">
        <v>26.278400000000001</v>
      </c>
      <c r="O2228">
        <v>26.278400000000001</v>
      </c>
      <c r="P2228">
        <v>0.33628599999999997</v>
      </c>
      <c r="Q2228">
        <v>1.2796999999999999E-2</v>
      </c>
      <c r="R2228">
        <v>2</v>
      </c>
      <c r="S2228">
        <v>26.053899999999999</v>
      </c>
      <c r="T2228">
        <v>26.053899999999999</v>
      </c>
      <c r="U2228">
        <v>0.115871</v>
      </c>
      <c r="V2228">
        <v>4.4473400000000001E-3</v>
      </c>
      <c r="W2228">
        <v>2</v>
      </c>
      <c r="X2228">
        <v>25.296399999999998</v>
      </c>
      <c r="Y2228">
        <v>25.296399999999998</v>
      </c>
      <c r="Z2228" t="s">
        <v>6</v>
      </c>
      <c r="AA2228" t="s">
        <v>6</v>
      </c>
      <c r="AB2228">
        <v>1</v>
      </c>
      <c r="AC2228" t="s">
        <v>6</v>
      </c>
      <c r="AD2228" t="s">
        <v>6</v>
      </c>
      <c r="AE2228" t="s">
        <v>6</v>
      </c>
      <c r="AF2228" t="s">
        <v>6</v>
      </c>
      <c r="AG2228">
        <v>0</v>
      </c>
      <c r="AH2228" t="s">
        <v>6</v>
      </c>
      <c r="AI2228" t="s">
        <v>6</v>
      </c>
      <c r="AJ2228" t="s">
        <v>6</v>
      </c>
      <c r="AK2228" t="s">
        <v>6</v>
      </c>
      <c r="AL2228">
        <v>0</v>
      </c>
      <c r="AM2228">
        <v>26.109500000000001</v>
      </c>
      <c r="AN2228">
        <v>26.109500000000001</v>
      </c>
      <c r="AO2228" t="s">
        <v>6</v>
      </c>
      <c r="AP2228" t="s">
        <v>6</v>
      </c>
      <c r="AQ2228">
        <v>1</v>
      </c>
      <c r="AR2228" t="s">
        <v>6</v>
      </c>
      <c r="AS2228" t="s">
        <v>6</v>
      </c>
      <c r="AT2228" t="s">
        <v>6</v>
      </c>
      <c r="AU2228" t="s">
        <v>6</v>
      </c>
      <c r="AV2228">
        <v>0</v>
      </c>
      <c r="AW2228">
        <v>26.511399999999998</v>
      </c>
      <c r="AX2228" t="s">
        <v>6</v>
      </c>
      <c r="AY2228">
        <v>26.040600000000001</v>
      </c>
      <c r="AZ2228">
        <v>26.4255</v>
      </c>
      <c r="BA2228" t="s">
        <v>6</v>
      </c>
      <c r="BB2228">
        <v>26.516200000000001</v>
      </c>
      <c r="BC2228" t="s">
        <v>6</v>
      </c>
      <c r="BD2228" t="s">
        <v>6</v>
      </c>
      <c r="BE2228" t="s">
        <v>6</v>
      </c>
      <c r="BF2228">
        <v>26.135899999999999</v>
      </c>
      <c r="BG2228" t="s">
        <v>6</v>
      </c>
      <c r="BH2228" t="s">
        <v>6</v>
      </c>
      <c r="BI2228">
        <v>25.972000000000001</v>
      </c>
      <c r="BJ2228" t="s">
        <v>6</v>
      </c>
      <c r="BK2228" t="s">
        <v>6</v>
      </c>
      <c r="BL2228" t="s">
        <v>6</v>
      </c>
      <c r="BM2228">
        <v>25.296399999999998</v>
      </c>
      <c r="BN2228" t="s">
        <v>6</v>
      </c>
      <c r="BO2228" t="s">
        <v>6</v>
      </c>
      <c r="BP2228">
        <v>26.109500000000001</v>
      </c>
      <c r="BQ2228" t="s">
        <v>6</v>
      </c>
      <c r="BR2228" t="s">
        <v>6</v>
      </c>
      <c r="BS2228" t="s">
        <v>6</v>
      </c>
      <c r="BT2228" t="s">
        <v>6</v>
      </c>
      <c r="BU2228" t="s">
        <v>6</v>
      </c>
      <c r="BV2228" t="s">
        <v>6</v>
      </c>
      <c r="BW2228" t="s">
        <v>6</v>
      </c>
      <c r="CE2228" t="s">
        <v>16</v>
      </c>
    </row>
    <row r="2229" spans="1:83">
      <c r="A2229" t="s">
        <v>9234</v>
      </c>
      <c r="B2229" t="s">
        <v>2788</v>
      </c>
      <c r="C2229" s="13" t="s">
        <v>2787</v>
      </c>
      <c r="D2229">
        <v>27.0121</v>
      </c>
      <c r="E2229">
        <v>27.0121</v>
      </c>
      <c r="F2229">
        <v>0.37230799999999997</v>
      </c>
      <c r="G2229">
        <v>1.3783E-2</v>
      </c>
      <c r="H2229">
        <v>2</v>
      </c>
      <c r="I2229">
        <v>27.2942</v>
      </c>
      <c r="J2229">
        <v>27.2942</v>
      </c>
      <c r="K2229">
        <v>0.20063800000000001</v>
      </c>
      <c r="L2229">
        <v>7.3509500000000002E-3</v>
      </c>
      <c r="M2229">
        <v>2</v>
      </c>
      <c r="N2229">
        <v>27.714600000000001</v>
      </c>
      <c r="O2229">
        <v>27.903099999999998</v>
      </c>
      <c r="P2229">
        <v>0.36721799999999999</v>
      </c>
      <c r="Q2229">
        <v>1.325E-2</v>
      </c>
      <c r="R2229">
        <v>3</v>
      </c>
      <c r="S2229">
        <v>26.833600000000001</v>
      </c>
      <c r="T2229">
        <v>26.833600000000001</v>
      </c>
      <c r="U2229">
        <v>0.27907100000000001</v>
      </c>
      <c r="V2229">
        <v>1.0400100000000001E-2</v>
      </c>
      <c r="W2229">
        <v>2</v>
      </c>
      <c r="X2229">
        <v>27.574300000000001</v>
      </c>
      <c r="Y2229">
        <v>27.574300000000001</v>
      </c>
      <c r="Z2229" t="s">
        <v>6</v>
      </c>
      <c r="AA2229" t="s">
        <v>6</v>
      </c>
      <c r="AB2229">
        <v>1</v>
      </c>
      <c r="AC2229">
        <v>27.470199999999998</v>
      </c>
      <c r="AD2229">
        <v>27.842400000000001</v>
      </c>
      <c r="AE2229">
        <v>1.1367499999999999</v>
      </c>
      <c r="AF2229">
        <v>4.1381300000000003E-2</v>
      </c>
      <c r="AG2229">
        <v>3</v>
      </c>
      <c r="AH2229" t="s">
        <v>6</v>
      </c>
      <c r="AI2229" t="s">
        <v>6</v>
      </c>
      <c r="AJ2229" t="s">
        <v>6</v>
      </c>
      <c r="AK2229" t="s">
        <v>6</v>
      </c>
      <c r="AL2229">
        <v>0</v>
      </c>
      <c r="AM2229">
        <v>27.805299999999999</v>
      </c>
      <c r="AN2229">
        <v>27.805299999999999</v>
      </c>
      <c r="AO2229">
        <v>1.37164</v>
      </c>
      <c r="AP2229">
        <v>4.9329999999999999E-2</v>
      </c>
      <c r="AQ2229">
        <v>2</v>
      </c>
      <c r="AR2229">
        <v>27.8628</v>
      </c>
      <c r="AS2229">
        <v>27.8628</v>
      </c>
      <c r="AT2229">
        <v>6.4359899999999999E-3</v>
      </c>
      <c r="AU2229">
        <v>2.30988E-4</v>
      </c>
      <c r="AV2229">
        <v>2</v>
      </c>
      <c r="AW2229">
        <v>26.748799999999999</v>
      </c>
      <c r="AX2229">
        <v>27.436</v>
      </c>
      <c r="AY2229">
        <v>27.291399999999999</v>
      </c>
      <c r="AZ2229" t="s">
        <v>6</v>
      </c>
      <c r="BA2229" t="s">
        <v>6</v>
      </c>
      <c r="BB2229">
        <v>27.903099999999998</v>
      </c>
      <c r="BC2229">
        <v>27.275300000000001</v>
      </c>
      <c r="BD2229">
        <v>27.1523</v>
      </c>
      <c r="BE2229">
        <v>27.949300000000001</v>
      </c>
      <c r="BF2229" t="s">
        <v>6</v>
      </c>
      <c r="BG2229" t="s">
        <v>6</v>
      </c>
      <c r="BH2229">
        <v>27.842400000000001</v>
      </c>
      <c r="BI2229">
        <v>26.636299999999999</v>
      </c>
      <c r="BJ2229">
        <v>27.574300000000001</v>
      </c>
      <c r="BK2229">
        <v>28.374199999999998</v>
      </c>
      <c r="BL2229">
        <v>27.030999999999999</v>
      </c>
      <c r="BM2229" t="s">
        <v>6</v>
      </c>
      <c r="BN2229">
        <v>26.193999999999999</v>
      </c>
      <c r="BO2229" t="s">
        <v>6</v>
      </c>
      <c r="BP2229" t="s">
        <v>6</v>
      </c>
      <c r="BQ2229" t="s">
        <v>6</v>
      </c>
      <c r="BR2229" t="s">
        <v>6</v>
      </c>
      <c r="BS2229">
        <v>26.8355</v>
      </c>
      <c r="BT2229">
        <v>27.8583</v>
      </c>
      <c r="BU2229" t="s">
        <v>6</v>
      </c>
      <c r="BV2229">
        <v>28.775200000000002</v>
      </c>
      <c r="BW2229">
        <v>27.8674</v>
      </c>
      <c r="CE2229" t="s">
        <v>16</v>
      </c>
    </row>
    <row r="2230" spans="1:83">
      <c r="A2230" t="s">
        <v>9233</v>
      </c>
      <c r="B2230" t="s">
        <v>6425</v>
      </c>
      <c r="C2230" s="13" t="s">
        <v>6423</v>
      </c>
      <c r="D2230" t="s">
        <v>6</v>
      </c>
      <c r="E2230" t="s">
        <v>6</v>
      </c>
      <c r="F2230" t="s">
        <v>6</v>
      </c>
      <c r="G2230" t="s">
        <v>6</v>
      </c>
      <c r="H2230">
        <v>0</v>
      </c>
      <c r="I2230" t="s">
        <v>6</v>
      </c>
      <c r="J2230" t="s">
        <v>6</v>
      </c>
      <c r="K2230" t="s">
        <v>6</v>
      </c>
      <c r="L2230" t="s">
        <v>6</v>
      </c>
      <c r="M2230">
        <v>0</v>
      </c>
      <c r="N2230" t="s">
        <v>6</v>
      </c>
      <c r="O2230" t="s">
        <v>6</v>
      </c>
      <c r="P2230" t="s">
        <v>6</v>
      </c>
      <c r="Q2230" t="s">
        <v>6</v>
      </c>
      <c r="R2230">
        <v>0</v>
      </c>
      <c r="S2230" t="s">
        <v>6</v>
      </c>
      <c r="T2230" t="s">
        <v>6</v>
      </c>
      <c r="U2230" t="s">
        <v>6</v>
      </c>
      <c r="V2230" t="s">
        <v>6</v>
      </c>
      <c r="W2230">
        <v>0</v>
      </c>
      <c r="X2230" t="s">
        <v>6</v>
      </c>
      <c r="Y2230" t="s">
        <v>6</v>
      </c>
      <c r="Z2230" t="s">
        <v>6</v>
      </c>
      <c r="AA2230" t="s">
        <v>6</v>
      </c>
      <c r="AB2230">
        <v>0</v>
      </c>
      <c r="AC2230" t="s">
        <v>6</v>
      </c>
      <c r="AD2230" t="s">
        <v>6</v>
      </c>
      <c r="AE2230" t="s">
        <v>6</v>
      </c>
      <c r="AF2230" t="s">
        <v>6</v>
      </c>
      <c r="AG2230">
        <v>0</v>
      </c>
      <c r="AH2230" t="s">
        <v>6</v>
      </c>
      <c r="AI2230" t="s">
        <v>6</v>
      </c>
      <c r="AJ2230" t="s">
        <v>6</v>
      </c>
      <c r="AK2230" t="s">
        <v>6</v>
      </c>
      <c r="AL2230">
        <v>0</v>
      </c>
      <c r="AM2230" t="s">
        <v>6</v>
      </c>
      <c r="AN2230" t="s">
        <v>6</v>
      </c>
      <c r="AO2230" t="s">
        <v>6</v>
      </c>
      <c r="AP2230" t="s">
        <v>6</v>
      </c>
      <c r="AQ2230">
        <v>0</v>
      </c>
      <c r="AR2230">
        <v>27.671399999999998</v>
      </c>
      <c r="AS2230">
        <v>27.671399999999998</v>
      </c>
      <c r="AT2230" t="s">
        <v>6</v>
      </c>
      <c r="AU2230" t="s">
        <v>6</v>
      </c>
      <c r="AV2230">
        <v>1</v>
      </c>
      <c r="AW2230" t="s">
        <v>6</v>
      </c>
      <c r="AX2230" t="s">
        <v>6</v>
      </c>
      <c r="AY2230" t="s">
        <v>6</v>
      </c>
      <c r="AZ2230" t="s">
        <v>6</v>
      </c>
      <c r="BA2230" t="s">
        <v>6</v>
      </c>
      <c r="BB2230" t="s">
        <v>6</v>
      </c>
      <c r="BC2230" t="s">
        <v>6</v>
      </c>
      <c r="BD2230" t="s">
        <v>6</v>
      </c>
      <c r="BE2230" t="s">
        <v>6</v>
      </c>
      <c r="BF2230" t="s">
        <v>6</v>
      </c>
      <c r="BG2230" t="s">
        <v>6</v>
      </c>
      <c r="BH2230" t="s">
        <v>6</v>
      </c>
      <c r="BI2230" t="s">
        <v>6</v>
      </c>
      <c r="BJ2230" t="s">
        <v>6</v>
      </c>
      <c r="BK2230" t="s">
        <v>6</v>
      </c>
      <c r="BL2230" t="s">
        <v>6</v>
      </c>
      <c r="BM2230" t="s">
        <v>6</v>
      </c>
      <c r="BN2230" t="s">
        <v>6</v>
      </c>
      <c r="BO2230" t="s">
        <v>6</v>
      </c>
      <c r="BP2230" t="s">
        <v>6</v>
      </c>
      <c r="BQ2230" t="s">
        <v>6</v>
      </c>
      <c r="BR2230" t="s">
        <v>6</v>
      </c>
      <c r="BS2230" t="s">
        <v>6</v>
      </c>
      <c r="BT2230">
        <v>27.671399999999998</v>
      </c>
      <c r="BU2230" t="s">
        <v>6</v>
      </c>
      <c r="BV2230" t="s">
        <v>6</v>
      </c>
      <c r="BW2230" t="s">
        <v>6</v>
      </c>
    </row>
    <row r="2231" spans="1:83">
      <c r="A2231" t="s">
        <v>4765</v>
      </c>
      <c r="B2231" t="s">
        <v>4767</v>
      </c>
      <c r="C2231" s="13" t="s">
        <v>4766</v>
      </c>
      <c r="D2231" t="s">
        <v>6</v>
      </c>
      <c r="E2231" t="s">
        <v>6</v>
      </c>
      <c r="F2231" t="s">
        <v>6</v>
      </c>
      <c r="G2231" t="s">
        <v>6</v>
      </c>
      <c r="H2231">
        <v>0</v>
      </c>
      <c r="I2231" t="s">
        <v>6</v>
      </c>
      <c r="J2231" t="s">
        <v>6</v>
      </c>
      <c r="K2231" t="s">
        <v>6</v>
      </c>
      <c r="L2231" t="s">
        <v>6</v>
      </c>
      <c r="M2231">
        <v>0</v>
      </c>
      <c r="N2231">
        <v>28.8323</v>
      </c>
      <c r="O2231">
        <v>28.7197</v>
      </c>
      <c r="P2231">
        <v>1.78064</v>
      </c>
      <c r="Q2231">
        <v>6.1758399999999998E-2</v>
      </c>
      <c r="R2231">
        <v>3</v>
      </c>
      <c r="S2231" t="s">
        <v>6</v>
      </c>
      <c r="T2231" t="s">
        <v>6</v>
      </c>
      <c r="U2231" t="s">
        <v>6</v>
      </c>
      <c r="V2231" t="s">
        <v>6</v>
      </c>
      <c r="W2231">
        <v>0</v>
      </c>
      <c r="X2231">
        <v>27.424099999999999</v>
      </c>
      <c r="Y2231">
        <v>27.424099999999999</v>
      </c>
      <c r="Z2231" t="s">
        <v>6</v>
      </c>
      <c r="AA2231" t="s">
        <v>6</v>
      </c>
      <c r="AB2231">
        <v>1</v>
      </c>
      <c r="AC2231" t="s">
        <v>6</v>
      </c>
      <c r="AD2231" t="s">
        <v>6</v>
      </c>
      <c r="AE2231" t="s">
        <v>6</v>
      </c>
      <c r="AF2231" t="s">
        <v>6</v>
      </c>
      <c r="AG2231">
        <v>0</v>
      </c>
      <c r="AH2231">
        <v>25.959800000000001</v>
      </c>
      <c r="AI2231">
        <v>25.959800000000001</v>
      </c>
      <c r="AJ2231" t="s">
        <v>6</v>
      </c>
      <c r="AK2231" t="s">
        <v>6</v>
      </c>
      <c r="AL2231">
        <v>1</v>
      </c>
      <c r="AM2231" t="s">
        <v>6</v>
      </c>
      <c r="AN2231" t="s">
        <v>6</v>
      </c>
      <c r="AO2231" t="s">
        <v>6</v>
      </c>
      <c r="AP2231" t="s">
        <v>6</v>
      </c>
      <c r="AQ2231">
        <v>0</v>
      </c>
      <c r="AR2231" t="s">
        <v>6</v>
      </c>
      <c r="AS2231" t="s">
        <v>6</v>
      </c>
      <c r="AT2231" t="s">
        <v>6</v>
      </c>
      <c r="AU2231" t="s">
        <v>6</v>
      </c>
      <c r="AV2231">
        <v>0</v>
      </c>
      <c r="AW2231" t="s">
        <v>6</v>
      </c>
      <c r="AX2231" t="s">
        <v>6</v>
      </c>
      <c r="AY2231">
        <v>27.110700000000001</v>
      </c>
      <c r="AZ2231" t="s">
        <v>6</v>
      </c>
      <c r="BA2231" t="s">
        <v>6</v>
      </c>
      <c r="BB2231">
        <v>30.666599999999999</v>
      </c>
      <c r="BC2231" t="s">
        <v>6</v>
      </c>
      <c r="BD2231" t="s">
        <v>6</v>
      </c>
      <c r="BE2231">
        <v>28.7197</v>
      </c>
      <c r="BF2231" t="s">
        <v>6</v>
      </c>
      <c r="BG2231" t="s">
        <v>6</v>
      </c>
      <c r="BH2231" t="s">
        <v>6</v>
      </c>
      <c r="BI2231" t="s">
        <v>6</v>
      </c>
      <c r="BJ2231">
        <v>27.424099999999999</v>
      </c>
      <c r="BK2231" t="s">
        <v>6</v>
      </c>
      <c r="BL2231" t="s">
        <v>6</v>
      </c>
      <c r="BM2231" t="s">
        <v>6</v>
      </c>
      <c r="BN2231" t="s">
        <v>6</v>
      </c>
      <c r="BO2231" t="s">
        <v>6</v>
      </c>
      <c r="BP2231" t="s">
        <v>6</v>
      </c>
      <c r="BQ2231" t="s">
        <v>6</v>
      </c>
      <c r="BR2231" t="s">
        <v>6</v>
      </c>
      <c r="BS2231" t="s">
        <v>6</v>
      </c>
      <c r="BT2231" t="s">
        <v>6</v>
      </c>
      <c r="BU2231">
        <v>25.959800000000001</v>
      </c>
      <c r="BV2231" t="s">
        <v>6</v>
      </c>
      <c r="BW2231" t="s">
        <v>6</v>
      </c>
      <c r="CD2231" t="s">
        <v>16</v>
      </c>
    </row>
    <row r="2232" spans="1:83">
      <c r="A2232" t="s">
        <v>8178</v>
      </c>
      <c r="B2232" t="s">
        <v>8179</v>
      </c>
      <c r="C2232" s="13" t="s">
        <v>8177</v>
      </c>
      <c r="D2232" t="s">
        <v>6</v>
      </c>
      <c r="E2232" t="s">
        <v>6</v>
      </c>
      <c r="F2232" t="s">
        <v>6</v>
      </c>
      <c r="G2232" t="s">
        <v>6</v>
      </c>
      <c r="H2232">
        <v>0</v>
      </c>
      <c r="I2232">
        <v>25.3813</v>
      </c>
      <c r="J2232">
        <v>25.3813</v>
      </c>
      <c r="K2232" t="s">
        <v>6</v>
      </c>
      <c r="L2232" t="s">
        <v>6</v>
      </c>
      <c r="M2232">
        <v>1</v>
      </c>
      <c r="N2232" t="s">
        <v>6</v>
      </c>
      <c r="O2232" t="s">
        <v>6</v>
      </c>
      <c r="P2232" t="s">
        <v>6</v>
      </c>
      <c r="Q2232" t="s">
        <v>6</v>
      </c>
      <c r="R2232">
        <v>0</v>
      </c>
      <c r="S2232" t="s">
        <v>6</v>
      </c>
      <c r="T2232" t="s">
        <v>6</v>
      </c>
      <c r="U2232" t="s">
        <v>6</v>
      </c>
      <c r="V2232" t="s">
        <v>6</v>
      </c>
      <c r="W2232">
        <v>0</v>
      </c>
      <c r="X2232">
        <v>25.2821</v>
      </c>
      <c r="Y2232">
        <v>25.2821</v>
      </c>
      <c r="Z2232" t="s">
        <v>6</v>
      </c>
      <c r="AA2232" t="s">
        <v>6</v>
      </c>
      <c r="AB2232">
        <v>1</v>
      </c>
      <c r="AC2232" t="s">
        <v>6</v>
      </c>
      <c r="AD2232" t="s">
        <v>6</v>
      </c>
      <c r="AE2232" t="s">
        <v>6</v>
      </c>
      <c r="AF2232" t="s">
        <v>6</v>
      </c>
      <c r="AG2232">
        <v>0</v>
      </c>
      <c r="AH2232" t="s">
        <v>6</v>
      </c>
      <c r="AI2232" t="s">
        <v>6</v>
      </c>
      <c r="AJ2232" t="s">
        <v>6</v>
      </c>
      <c r="AK2232" t="s">
        <v>6</v>
      </c>
      <c r="AL2232">
        <v>0</v>
      </c>
      <c r="AM2232" t="s">
        <v>6</v>
      </c>
      <c r="AN2232" t="s">
        <v>6</v>
      </c>
      <c r="AO2232" t="s">
        <v>6</v>
      </c>
      <c r="AP2232" t="s">
        <v>6</v>
      </c>
      <c r="AQ2232">
        <v>0</v>
      </c>
      <c r="AR2232" t="s">
        <v>6</v>
      </c>
      <c r="AS2232" t="s">
        <v>6</v>
      </c>
      <c r="AT2232" t="s">
        <v>6</v>
      </c>
      <c r="AU2232" t="s">
        <v>6</v>
      </c>
      <c r="AV2232">
        <v>0</v>
      </c>
      <c r="AW2232" t="s">
        <v>6</v>
      </c>
      <c r="AX2232">
        <v>25.3813</v>
      </c>
      <c r="AY2232" t="s">
        <v>6</v>
      </c>
      <c r="AZ2232" t="s">
        <v>6</v>
      </c>
      <c r="BA2232" t="s">
        <v>6</v>
      </c>
      <c r="BB2232" t="s">
        <v>6</v>
      </c>
      <c r="BC2232" t="s">
        <v>6</v>
      </c>
      <c r="BD2232" t="s">
        <v>6</v>
      </c>
      <c r="BE2232" t="s">
        <v>6</v>
      </c>
      <c r="BF2232" t="s">
        <v>6</v>
      </c>
      <c r="BG2232" t="s">
        <v>6</v>
      </c>
      <c r="BH2232" t="s">
        <v>6</v>
      </c>
      <c r="BI2232" t="s">
        <v>6</v>
      </c>
      <c r="BJ2232">
        <v>25.2821</v>
      </c>
      <c r="BK2232" t="s">
        <v>6</v>
      </c>
      <c r="BL2232" t="s">
        <v>6</v>
      </c>
      <c r="BM2232" t="s">
        <v>6</v>
      </c>
      <c r="BN2232" t="s">
        <v>6</v>
      </c>
      <c r="BO2232" t="s">
        <v>6</v>
      </c>
      <c r="BP2232" t="s">
        <v>6</v>
      </c>
      <c r="BQ2232" t="s">
        <v>6</v>
      </c>
      <c r="BR2232" t="s">
        <v>6</v>
      </c>
      <c r="BS2232" t="s">
        <v>6</v>
      </c>
      <c r="BT2232" t="s">
        <v>6</v>
      </c>
      <c r="BU2232" t="s">
        <v>6</v>
      </c>
      <c r="BV2232" t="s">
        <v>6</v>
      </c>
      <c r="BW2232" t="s">
        <v>6</v>
      </c>
    </row>
    <row r="2233" spans="1:83">
      <c r="A2233" t="s">
        <v>2789</v>
      </c>
      <c r="B2233" t="s">
        <v>2791</v>
      </c>
      <c r="C2233" s="13" t="s">
        <v>2792</v>
      </c>
      <c r="D2233" t="s">
        <v>6</v>
      </c>
      <c r="E2233" t="s">
        <v>6</v>
      </c>
      <c r="F2233" t="s">
        <v>6</v>
      </c>
      <c r="G2233" t="s">
        <v>6</v>
      </c>
      <c r="H2233">
        <v>0</v>
      </c>
      <c r="I2233">
        <v>27.6768</v>
      </c>
      <c r="J2233">
        <v>27.6768</v>
      </c>
      <c r="K2233" t="s">
        <v>6</v>
      </c>
      <c r="L2233" t="s">
        <v>6</v>
      </c>
      <c r="M2233">
        <v>1</v>
      </c>
      <c r="N2233" t="s">
        <v>6</v>
      </c>
      <c r="O2233" t="s">
        <v>6</v>
      </c>
      <c r="P2233" t="s">
        <v>6</v>
      </c>
      <c r="Q2233" t="s">
        <v>6</v>
      </c>
      <c r="R2233">
        <v>0</v>
      </c>
      <c r="S2233" t="s">
        <v>6</v>
      </c>
      <c r="T2233" t="s">
        <v>6</v>
      </c>
      <c r="U2233" t="s">
        <v>6</v>
      </c>
      <c r="V2233" t="s">
        <v>6</v>
      </c>
      <c r="W2233">
        <v>0</v>
      </c>
      <c r="X2233" t="s">
        <v>6</v>
      </c>
      <c r="Y2233" t="s">
        <v>6</v>
      </c>
      <c r="Z2233" t="s">
        <v>6</v>
      </c>
      <c r="AA2233" t="s">
        <v>6</v>
      </c>
      <c r="AB2233">
        <v>0</v>
      </c>
      <c r="AC2233" t="s">
        <v>6</v>
      </c>
      <c r="AD2233" t="s">
        <v>6</v>
      </c>
      <c r="AE2233" t="s">
        <v>6</v>
      </c>
      <c r="AF2233" t="s">
        <v>6</v>
      </c>
      <c r="AG2233">
        <v>0</v>
      </c>
      <c r="AH2233" t="s">
        <v>6</v>
      </c>
      <c r="AI2233" t="s">
        <v>6</v>
      </c>
      <c r="AJ2233" t="s">
        <v>6</v>
      </c>
      <c r="AK2233" t="s">
        <v>6</v>
      </c>
      <c r="AL2233">
        <v>0</v>
      </c>
      <c r="AM2233" t="s">
        <v>6</v>
      </c>
      <c r="AN2233" t="s">
        <v>6</v>
      </c>
      <c r="AO2233" t="s">
        <v>6</v>
      </c>
      <c r="AP2233" t="s">
        <v>6</v>
      </c>
      <c r="AQ2233">
        <v>0</v>
      </c>
      <c r="AR2233" t="s">
        <v>6</v>
      </c>
      <c r="AS2233" t="s">
        <v>6</v>
      </c>
      <c r="AT2233" t="s">
        <v>6</v>
      </c>
      <c r="AU2233" t="s">
        <v>6</v>
      </c>
      <c r="AV2233">
        <v>0</v>
      </c>
      <c r="AW2233" t="s">
        <v>6</v>
      </c>
      <c r="AX2233" t="s">
        <v>6</v>
      </c>
      <c r="AY2233" t="s">
        <v>6</v>
      </c>
      <c r="AZ2233" t="s">
        <v>6</v>
      </c>
      <c r="BA2233">
        <v>27.6768</v>
      </c>
      <c r="BB2233" t="s">
        <v>6</v>
      </c>
      <c r="BC2233" t="s">
        <v>6</v>
      </c>
      <c r="BD2233" t="s">
        <v>6</v>
      </c>
      <c r="BE2233" t="s">
        <v>6</v>
      </c>
      <c r="BF2233" t="s">
        <v>6</v>
      </c>
      <c r="BG2233" t="s">
        <v>6</v>
      </c>
      <c r="BH2233" t="s">
        <v>6</v>
      </c>
      <c r="BI2233" t="s">
        <v>6</v>
      </c>
      <c r="BJ2233" t="s">
        <v>6</v>
      </c>
      <c r="BK2233" t="s">
        <v>6</v>
      </c>
      <c r="BL2233" t="s">
        <v>6</v>
      </c>
      <c r="BM2233" t="s">
        <v>6</v>
      </c>
      <c r="BN2233" t="s">
        <v>6</v>
      </c>
      <c r="BO2233" t="s">
        <v>6</v>
      </c>
      <c r="BP2233" t="s">
        <v>6</v>
      </c>
      <c r="BQ2233" t="s">
        <v>6</v>
      </c>
      <c r="BR2233" t="s">
        <v>6</v>
      </c>
      <c r="BS2233" t="s">
        <v>6</v>
      </c>
      <c r="BT2233" t="s">
        <v>6</v>
      </c>
      <c r="BU2233" t="s">
        <v>6</v>
      </c>
      <c r="BV2233" t="s">
        <v>6</v>
      </c>
      <c r="BW2233" t="s">
        <v>6</v>
      </c>
      <c r="CE2233" t="s">
        <v>16</v>
      </c>
    </row>
    <row r="2234" spans="1:83">
      <c r="A2234" t="s">
        <v>4768</v>
      </c>
      <c r="B2234" t="s">
        <v>4770</v>
      </c>
      <c r="C2234" s="13" t="s">
        <v>4769</v>
      </c>
      <c r="D2234" t="s">
        <v>6</v>
      </c>
      <c r="E2234" t="s">
        <v>6</v>
      </c>
      <c r="F2234" t="s">
        <v>6</v>
      </c>
      <c r="G2234" t="s">
        <v>6</v>
      </c>
      <c r="H2234">
        <v>0</v>
      </c>
      <c r="I2234">
        <v>26.1708</v>
      </c>
      <c r="J2234">
        <v>26.1708</v>
      </c>
      <c r="K2234" t="s">
        <v>6</v>
      </c>
      <c r="L2234" t="s">
        <v>6</v>
      </c>
      <c r="M2234">
        <v>1</v>
      </c>
      <c r="N2234" t="s">
        <v>6</v>
      </c>
      <c r="O2234" t="s">
        <v>6</v>
      </c>
      <c r="P2234" t="s">
        <v>6</v>
      </c>
      <c r="Q2234" t="s">
        <v>6</v>
      </c>
      <c r="R2234">
        <v>0</v>
      </c>
      <c r="S2234" t="s">
        <v>6</v>
      </c>
      <c r="T2234" t="s">
        <v>6</v>
      </c>
      <c r="U2234" t="s">
        <v>6</v>
      </c>
      <c r="V2234" t="s">
        <v>6</v>
      </c>
      <c r="W2234">
        <v>0</v>
      </c>
      <c r="X2234">
        <v>25.900099999999998</v>
      </c>
      <c r="Y2234">
        <v>25.900099999999998</v>
      </c>
      <c r="Z2234" t="s">
        <v>6</v>
      </c>
      <c r="AA2234" t="s">
        <v>6</v>
      </c>
      <c r="AB2234">
        <v>1</v>
      </c>
      <c r="AC2234" t="s">
        <v>6</v>
      </c>
      <c r="AD2234" t="s">
        <v>6</v>
      </c>
      <c r="AE2234" t="s">
        <v>6</v>
      </c>
      <c r="AF2234" t="s">
        <v>6</v>
      </c>
      <c r="AG2234">
        <v>0</v>
      </c>
      <c r="AH2234" t="s">
        <v>6</v>
      </c>
      <c r="AI2234" t="s">
        <v>6</v>
      </c>
      <c r="AJ2234" t="s">
        <v>6</v>
      </c>
      <c r="AK2234" t="s">
        <v>6</v>
      </c>
      <c r="AL2234">
        <v>0</v>
      </c>
      <c r="AM2234" t="s">
        <v>6</v>
      </c>
      <c r="AN2234" t="s">
        <v>6</v>
      </c>
      <c r="AO2234" t="s">
        <v>6</v>
      </c>
      <c r="AP2234" t="s">
        <v>6</v>
      </c>
      <c r="AQ2234">
        <v>0</v>
      </c>
      <c r="AR2234">
        <v>27.2317</v>
      </c>
      <c r="AS2234">
        <v>27.2317</v>
      </c>
      <c r="AT2234" t="s">
        <v>6</v>
      </c>
      <c r="AU2234" t="s">
        <v>6</v>
      </c>
      <c r="AV2234">
        <v>1</v>
      </c>
      <c r="AW2234" t="s">
        <v>6</v>
      </c>
      <c r="AX2234" t="s">
        <v>6</v>
      </c>
      <c r="AY2234" t="s">
        <v>6</v>
      </c>
      <c r="AZ2234" t="s">
        <v>6</v>
      </c>
      <c r="BA2234">
        <v>26.1708</v>
      </c>
      <c r="BB2234" t="s">
        <v>6</v>
      </c>
      <c r="BC2234" t="s">
        <v>6</v>
      </c>
      <c r="BD2234" t="s">
        <v>6</v>
      </c>
      <c r="BE2234" t="s">
        <v>6</v>
      </c>
      <c r="BF2234" t="s">
        <v>6</v>
      </c>
      <c r="BG2234">
        <v>25.900099999999998</v>
      </c>
      <c r="BH2234" t="s">
        <v>6</v>
      </c>
      <c r="BI2234" t="s">
        <v>6</v>
      </c>
      <c r="BJ2234" t="s">
        <v>6</v>
      </c>
      <c r="BK2234" t="s">
        <v>6</v>
      </c>
      <c r="BL2234" t="s">
        <v>6</v>
      </c>
      <c r="BM2234" t="s">
        <v>6</v>
      </c>
      <c r="BN2234" t="s">
        <v>6</v>
      </c>
      <c r="BO2234" t="s">
        <v>6</v>
      </c>
      <c r="BP2234" t="s">
        <v>6</v>
      </c>
      <c r="BQ2234" t="s">
        <v>6</v>
      </c>
      <c r="BR2234" t="s">
        <v>6</v>
      </c>
      <c r="BS2234" t="s">
        <v>6</v>
      </c>
      <c r="BT2234">
        <v>27.2317</v>
      </c>
      <c r="BU2234" t="s">
        <v>6</v>
      </c>
      <c r="BV2234" t="s">
        <v>6</v>
      </c>
      <c r="BW2234" t="s">
        <v>6</v>
      </c>
      <c r="CD2234" t="s">
        <v>16</v>
      </c>
    </row>
    <row r="2235" spans="1:83">
      <c r="A2235" t="s">
        <v>4771</v>
      </c>
      <c r="B2235" t="s">
        <v>4773</v>
      </c>
      <c r="C2235" s="13" t="s">
        <v>4772</v>
      </c>
      <c r="D2235">
        <v>27.3309</v>
      </c>
      <c r="E2235">
        <v>27.3309</v>
      </c>
      <c r="F2235" t="s">
        <v>6</v>
      </c>
      <c r="G2235" t="s">
        <v>6</v>
      </c>
      <c r="H2235">
        <v>1</v>
      </c>
      <c r="I2235">
        <v>26.9802</v>
      </c>
      <c r="J2235">
        <v>26.9802</v>
      </c>
      <c r="K2235" t="s">
        <v>6</v>
      </c>
      <c r="L2235" t="s">
        <v>6</v>
      </c>
      <c r="M2235">
        <v>1</v>
      </c>
      <c r="N2235">
        <v>26.8856</v>
      </c>
      <c r="O2235">
        <v>26.8856</v>
      </c>
      <c r="P2235" t="s">
        <v>6</v>
      </c>
      <c r="Q2235" t="s">
        <v>6</v>
      </c>
      <c r="R2235">
        <v>1</v>
      </c>
      <c r="S2235" t="s">
        <v>6</v>
      </c>
      <c r="T2235" t="s">
        <v>6</v>
      </c>
      <c r="U2235" t="s">
        <v>6</v>
      </c>
      <c r="V2235" t="s">
        <v>6</v>
      </c>
      <c r="W2235">
        <v>0</v>
      </c>
      <c r="X2235">
        <v>27.029499999999999</v>
      </c>
      <c r="Y2235">
        <v>27.029499999999999</v>
      </c>
      <c r="Z2235" t="s">
        <v>6</v>
      </c>
      <c r="AA2235" t="s">
        <v>6</v>
      </c>
      <c r="AB2235">
        <v>1</v>
      </c>
      <c r="AC2235">
        <v>27.942499999999999</v>
      </c>
      <c r="AD2235">
        <v>27.942499999999999</v>
      </c>
      <c r="AE2235" t="s">
        <v>6</v>
      </c>
      <c r="AF2235" t="s">
        <v>6</v>
      </c>
      <c r="AG2235">
        <v>1</v>
      </c>
      <c r="AH2235" t="s">
        <v>6</v>
      </c>
      <c r="AI2235" t="s">
        <v>6</v>
      </c>
      <c r="AJ2235" t="s">
        <v>6</v>
      </c>
      <c r="AK2235" t="s">
        <v>6</v>
      </c>
      <c r="AL2235">
        <v>0</v>
      </c>
      <c r="AM2235" t="s">
        <v>6</v>
      </c>
      <c r="AN2235" t="s">
        <v>6</v>
      </c>
      <c r="AO2235" t="s">
        <v>6</v>
      </c>
      <c r="AP2235" t="s">
        <v>6</v>
      </c>
      <c r="AQ2235">
        <v>0</v>
      </c>
      <c r="AR2235" t="s">
        <v>6</v>
      </c>
      <c r="AS2235" t="s">
        <v>6</v>
      </c>
      <c r="AT2235" t="s">
        <v>6</v>
      </c>
      <c r="AU2235" t="s">
        <v>6</v>
      </c>
      <c r="AV2235">
        <v>0</v>
      </c>
      <c r="AW2235" t="s">
        <v>6</v>
      </c>
      <c r="AX2235" t="s">
        <v>6</v>
      </c>
      <c r="AY2235" t="s">
        <v>6</v>
      </c>
      <c r="AZ2235">
        <v>27.3309</v>
      </c>
      <c r="BA2235">
        <v>26.9802</v>
      </c>
      <c r="BB2235">
        <v>26.8856</v>
      </c>
      <c r="BC2235" t="s">
        <v>6</v>
      </c>
      <c r="BD2235" t="s">
        <v>6</v>
      </c>
      <c r="BE2235" t="s">
        <v>6</v>
      </c>
      <c r="BF2235" t="s">
        <v>6</v>
      </c>
      <c r="BG2235" t="s">
        <v>6</v>
      </c>
      <c r="BH2235" t="s">
        <v>6</v>
      </c>
      <c r="BI2235" t="s">
        <v>6</v>
      </c>
      <c r="BJ2235" t="s">
        <v>6</v>
      </c>
      <c r="BK2235" t="s">
        <v>6</v>
      </c>
      <c r="BL2235" t="s">
        <v>6</v>
      </c>
      <c r="BM2235">
        <v>27.029499999999999</v>
      </c>
      <c r="BN2235">
        <v>27.942499999999999</v>
      </c>
      <c r="BO2235" t="s">
        <v>6</v>
      </c>
      <c r="BP2235" t="s">
        <v>6</v>
      </c>
      <c r="BQ2235" t="s">
        <v>6</v>
      </c>
      <c r="BR2235" t="s">
        <v>6</v>
      </c>
      <c r="BS2235" t="s">
        <v>6</v>
      </c>
      <c r="BT2235" t="s">
        <v>6</v>
      </c>
      <c r="BU2235" t="s">
        <v>6</v>
      </c>
      <c r="BV2235" t="s">
        <v>6</v>
      </c>
      <c r="BW2235" t="s">
        <v>6</v>
      </c>
      <c r="CD2235" t="s">
        <v>16</v>
      </c>
    </row>
    <row r="2236" spans="1:83">
      <c r="A2236" t="s">
        <v>9232</v>
      </c>
      <c r="B2236" t="s">
        <v>9231</v>
      </c>
      <c r="C2236" s="13" t="s">
        <v>9230</v>
      </c>
      <c r="D2236" t="s">
        <v>6</v>
      </c>
      <c r="E2236" t="s">
        <v>6</v>
      </c>
      <c r="F2236" t="s">
        <v>6</v>
      </c>
      <c r="G2236" t="s">
        <v>6</v>
      </c>
      <c r="H2236">
        <v>0</v>
      </c>
      <c r="I2236" t="s">
        <v>6</v>
      </c>
      <c r="J2236" t="s">
        <v>6</v>
      </c>
      <c r="K2236" t="s">
        <v>6</v>
      </c>
      <c r="L2236" t="s">
        <v>6</v>
      </c>
      <c r="M2236">
        <v>0</v>
      </c>
      <c r="N2236" t="s">
        <v>6</v>
      </c>
      <c r="O2236" t="s">
        <v>6</v>
      </c>
      <c r="P2236" t="s">
        <v>6</v>
      </c>
      <c r="Q2236" t="s">
        <v>6</v>
      </c>
      <c r="R2236">
        <v>0</v>
      </c>
      <c r="S2236" t="s">
        <v>6</v>
      </c>
      <c r="T2236" t="s">
        <v>6</v>
      </c>
      <c r="U2236" t="s">
        <v>6</v>
      </c>
      <c r="V2236" t="s">
        <v>6</v>
      </c>
      <c r="W2236">
        <v>0</v>
      </c>
      <c r="X2236" t="s">
        <v>6</v>
      </c>
      <c r="Y2236" t="s">
        <v>6</v>
      </c>
      <c r="Z2236" t="s">
        <v>6</v>
      </c>
      <c r="AA2236" t="s">
        <v>6</v>
      </c>
      <c r="AB2236">
        <v>0</v>
      </c>
      <c r="AC2236" t="s">
        <v>6</v>
      </c>
      <c r="AD2236" t="s">
        <v>6</v>
      </c>
      <c r="AE2236" t="s">
        <v>6</v>
      </c>
      <c r="AF2236" t="s">
        <v>6</v>
      </c>
      <c r="AG2236">
        <v>0</v>
      </c>
      <c r="AH2236" t="s">
        <v>6</v>
      </c>
      <c r="AI2236" t="s">
        <v>6</v>
      </c>
      <c r="AJ2236" t="s">
        <v>6</v>
      </c>
      <c r="AK2236" t="s">
        <v>6</v>
      </c>
      <c r="AL2236">
        <v>0</v>
      </c>
      <c r="AM2236">
        <v>24.866700000000002</v>
      </c>
      <c r="AN2236">
        <v>24.866700000000002</v>
      </c>
      <c r="AO2236" t="s">
        <v>6</v>
      </c>
      <c r="AP2236" t="s">
        <v>6</v>
      </c>
      <c r="AQ2236">
        <v>1</v>
      </c>
      <c r="AR2236" t="s">
        <v>6</v>
      </c>
      <c r="AS2236" t="s">
        <v>6</v>
      </c>
      <c r="AT2236" t="s">
        <v>6</v>
      </c>
      <c r="AU2236" t="s">
        <v>6</v>
      </c>
      <c r="AV2236">
        <v>0</v>
      </c>
      <c r="AW2236" t="s">
        <v>6</v>
      </c>
      <c r="AX2236" t="s">
        <v>6</v>
      </c>
      <c r="AY2236" t="s">
        <v>6</v>
      </c>
      <c r="AZ2236" t="s">
        <v>6</v>
      </c>
      <c r="BA2236" t="s">
        <v>6</v>
      </c>
      <c r="BB2236" t="s">
        <v>6</v>
      </c>
      <c r="BC2236" t="s">
        <v>6</v>
      </c>
      <c r="BD2236" t="s">
        <v>6</v>
      </c>
      <c r="BE2236" t="s">
        <v>6</v>
      </c>
      <c r="BF2236" t="s">
        <v>6</v>
      </c>
      <c r="BG2236" t="s">
        <v>6</v>
      </c>
      <c r="BH2236" t="s">
        <v>6</v>
      </c>
      <c r="BI2236" t="s">
        <v>6</v>
      </c>
      <c r="BJ2236" t="s">
        <v>6</v>
      </c>
      <c r="BK2236" t="s">
        <v>6</v>
      </c>
      <c r="BL2236" t="s">
        <v>6</v>
      </c>
      <c r="BM2236" t="s">
        <v>6</v>
      </c>
      <c r="BN2236" t="s">
        <v>6</v>
      </c>
      <c r="BO2236" t="s">
        <v>6</v>
      </c>
      <c r="BP2236" t="s">
        <v>6</v>
      </c>
      <c r="BQ2236" t="s">
        <v>6</v>
      </c>
      <c r="BR2236" t="s">
        <v>6</v>
      </c>
      <c r="BS2236">
        <v>24.866700000000002</v>
      </c>
      <c r="BT2236" t="s">
        <v>6</v>
      </c>
      <c r="BU2236" t="s">
        <v>6</v>
      </c>
      <c r="BV2236" t="s">
        <v>6</v>
      </c>
      <c r="BW2236" t="s">
        <v>6</v>
      </c>
    </row>
    <row r="2237" spans="1:83">
      <c r="A2237" t="s">
        <v>4774</v>
      </c>
      <c r="B2237" t="s">
        <v>4776</v>
      </c>
      <c r="C2237" s="13" t="s">
        <v>4775</v>
      </c>
      <c r="D2237">
        <v>27.836200000000002</v>
      </c>
      <c r="E2237">
        <v>27.836200000000002</v>
      </c>
      <c r="F2237" t="s">
        <v>6</v>
      </c>
      <c r="G2237" t="s">
        <v>6</v>
      </c>
      <c r="H2237">
        <v>1</v>
      </c>
      <c r="I2237">
        <v>27.6602</v>
      </c>
      <c r="J2237">
        <v>27.6602</v>
      </c>
      <c r="K2237" t="s">
        <v>6</v>
      </c>
      <c r="L2237" t="s">
        <v>6</v>
      </c>
      <c r="M2237">
        <v>1</v>
      </c>
      <c r="N2237">
        <v>28.424399999999999</v>
      </c>
      <c r="O2237">
        <v>28.424399999999999</v>
      </c>
      <c r="P2237">
        <v>0.11445900000000001</v>
      </c>
      <c r="Q2237">
        <v>4.0267799999999998E-3</v>
      </c>
      <c r="R2237">
        <v>2</v>
      </c>
      <c r="S2237" t="s">
        <v>6</v>
      </c>
      <c r="T2237" t="s">
        <v>6</v>
      </c>
      <c r="U2237" t="s">
        <v>6</v>
      </c>
      <c r="V2237" t="s">
        <v>6</v>
      </c>
      <c r="W2237">
        <v>0</v>
      </c>
      <c r="X2237" t="s">
        <v>6</v>
      </c>
      <c r="Y2237" t="s">
        <v>6</v>
      </c>
      <c r="Z2237" t="s">
        <v>6</v>
      </c>
      <c r="AA2237" t="s">
        <v>6</v>
      </c>
      <c r="AB2237">
        <v>0</v>
      </c>
      <c r="AC2237" t="s">
        <v>6</v>
      </c>
      <c r="AD2237" t="s">
        <v>6</v>
      </c>
      <c r="AE2237" t="s">
        <v>6</v>
      </c>
      <c r="AF2237" t="s">
        <v>6</v>
      </c>
      <c r="AG2237">
        <v>0</v>
      </c>
      <c r="AH2237" t="s">
        <v>6</v>
      </c>
      <c r="AI2237" t="s">
        <v>6</v>
      </c>
      <c r="AJ2237" t="s">
        <v>6</v>
      </c>
      <c r="AK2237" t="s">
        <v>6</v>
      </c>
      <c r="AL2237">
        <v>0</v>
      </c>
      <c r="AM2237" t="s">
        <v>6</v>
      </c>
      <c r="AN2237" t="s">
        <v>6</v>
      </c>
      <c r="AO2237" t="s">
        <v>6</v>
      </c>
      <c r="AP2237" t="s">
        <v>6</v>
      </c>
      <c r="AQ2237">
        <v>0</v>
      </c>
      <c r="AR2237" t="s">
        <v>6</v>
      </c>
      <c r="AS2237" t="s">
        <v>6</v>
      </c>
      <c r="AT2237" t="s">
        <v>6</v>
      </c>
      <c r="AU2237" t="s">
        <v>6</v>
      </c>
      <c r="AV2237">
        <v>0</v>
      </c>
      <c r="AW2237" t="s">
        <v>6</v>
      </c>
      <c r="AX2237">
        <v>27.6602</v>
      </c>
      <c r="AY2237">
        <v>28.343499999999999</v>
      </c>
      <c r="AZ2237">
        <v>27.836200000000002</v>
      </c>
      <c r="BA2237" t="s">
        <v>6</v>
      </c>
      <c r="BB2237" t="s">
        <v>6</v>
      </c>
      <c r="BC2237" t="s">
        <v>6</v>
      </c>
      <c r="BD2237" t="s">
        <v>6</v>
      </c>
      <c r="BE2237">
        <v>28.505299999999998</v>
      </c>
      <c r="BF2237" t="s">
        <v>6</v>
      </c>
      <c r="BG2237" t="s">
        <v>6</v>
      </c>
      <c r="BH2237" t="s">
        <v>6</v>
      </c>
      <c r="BI2237" t="s">
        <v>6</v>
      </c>
      <c r="BJ2237" t="s">
        <v>6</v>
      </c>
      <c r="BK2237" t="s">
        <v>6</v>
      </c>
      <c r="BL2237" t="s">
        <v>6</v>
      </c>
      <c r="BM2237" t="s">
        <v>6</v>
      </c>
      <c r="BN2237" t="s">
        <v>6</v>
      </c>
      <c r="BO2237" t="s">
        <v>6</v>
      </c>
      <c r="BP2237" t="s">
        <v>6</v>
      </c>
      <c r="BQ2237" t="s">
        <v>6</v>
      </c>
      <c r="BR2237" t="s">
        <v>6</v>
      </c>
      <c r="BS2237" t="s">
        <v>6</v>
      </c>
      <c r="BT2237" t="s">
        <v>6</v>
      </c>
      <c r="BU2237" t="s">
        <v>6</v>
      </c>
      <c r="BV2237" t="s">
        <v>6</v>
      </c>
      <c r="BW2237" t="s">
        <v>6</v>
      </c>
      <c r="CD2237" t="s">
        <v>16</v>
      </c>
    </row>
    <row r="2238" spans="1:83">
      <c r="A2238" t="s">
        <v>9229</v>
      </c>
      <c r="B2238" t="s">
        <v>5950</v>
      </c>
      <c r="C2238" s="13" t="s">
        <v>5948</v>
      </c>
      <c r="D2238" t="s">
        <v>6</v>
      </c>
      <c r="E2238" t="s">
        <v>6</v>
      </c>
      <c r="F2238" t="s">
        <v>6</v>
      </c>
      <c r="G2238" t="s">
        <v>6</v>
      </c>
      <c r="H2238">
        <v>0</v>
      </c>
      <c r="I2238" t="s">
        <v>6</v>
      </c>
      <c r="J2238" t="s">
        <v>6</v>
      </c>
      <c r="K2238" t="s">
        <v>6</v>
      </c>
      <c r="L2238" t="s">
        <v>6</v>
      </c>
      <c r="M2238">
        <v>0</v>
      </c>
      <c r="N2238" t="s">
        <v>6</v>
      </c>
      <c r="O2238" t="s">
        <v>6</v>
      </c>
      <c r="P2238" t="s">
        <v>6</v>
      </c>
      <c r="Q2238" t="s">
        <v>6</v>
      </c>
      <c r="R2238">
        <v>0</v>
      </c>
      <c r="S2238">
        <v>26.508900000000001</v>
      </c>
      <c r="T2238">
        <v>26.508900000000001</v>
      </c>
      <c r="U2238" t="s">
        <v>6</v>
      </c>
      <c r="V2238" t="s">
        <v>6</v>
      </c>
      <c r="W2238">
        <v>1</v>
      </c>
      <c r="X2238" t="s">
        <v>6</v>
      </c>
      <c r="Y2238" t="s">
        <v>6</v>
      </c>
      <c r="Z2238" t="s">
        <v>6</v>
      </c>
      <c r="AA2238" t="s">
        <v>6</v>
      </c>
      <c r="AB2238">
        <v>0</v>
      </c>
      <c r="AC2238" t="s">
        <v>6</v>
      </c>
      <c r="AD2238" t="s">
        <v>6</v>
      </c>
      <c r="AE2238" t="s">
        <v>6</v>
      </c>
      <c r="AF2238" t="s">
        <v>6</v>
      </c>
      <c r="AG2238">
        <v>0</v>
      </c>
      <c r="AH2238" t="s">
        <v>6</v>
      </c>
      <c r="AI2238" t="s">
        <v>6</v>
      </c>
      <c r="AJ2238" t="s">
        <v>6</v>
      </c>
      <c r="AK2238" t="s">
        <v>6</v>
      </c>
      <c r="AL2238">
        <v>0</v>
      </c>
      <c r="AM2238" t="s">
        <v>6</v>
      </c>
      <c r="AN2238" t="s">
        <v>6</v>
      </c>
      <c r="AO2238" t="s">
        <v>6</v>
      </c>
      <c r="AP2238" t="s">
        <v>6</v>
      </c>
      <c r="AQ2238">
        <v>0</v>
      </c>
      <c r="AR2238" t="s">
        <v>6</v>
      </c>
      <c r="AS2238" t="s">
        <v>6</v>
      </c>
      <c r="AT2238" t="s">
        <v>6</v>
      </c>
      <c r="AU2238" t="s">
        <v>6</v>
      </c>
      <c r="AV2238">
        <v>0</v>
      </c>
      <c r="AW2238" t="s">
        <v>6</v>
      </c>
      <c r="AX2238" t="s">
        <v>6</v>
      </c>
      <c r="AY2238" t="s">
        <v>6</v>
      </c>
      <c r="AZ2238" t="s">
        <v>6</v>
      </c>
      <c r="BA2238" t="s">
        <v>6</v>
      </c>
      <c r="BB2238" t="s">
        <v>6</v>
      </c>
      <c r="BC2238" t="s">
        <v>6</v>
      </c>
      <c r="BD2238" t="s">
        <v>6</v>
      </c>
      <c r="BE2238" t="s">
        <v>6</v>
      </c>
      <c r="BF2238" t="s">
        <v>6</v>
      </c>
      <c r="BG2238" t="s">
        <v>6</v>
      </c>
      <c r="BH2238" t="s">
        <v>6</v>
      </c>
      <c r="BI2238">
        <v>26.508900000000001</v>
      </c>
      <c r="BJ2238" t="s">
        <v>6</v>
      </c>
      <c r="BK2238" t="s">
        <v>6</v>
      </c>
      <c r="BL2238" t="s">
        <v>6</v>
      </c>
      <c r="BM2238" t="s">
        <v>6</v>
      </c>
      <c r="BN2238" t="s">
        <v>6</v>
      </c>
      <c r="BO2238" t="s">
        <v>6</v>
      </c>
      <c r="BP2238" t="s">
        <v>6</v>
      </c>
      <c r="BQ2238" t="s">
        <v>6</v>
      </c>
      <c r="BR2238" t="s">
        <v>6</v>
      </c>
      <c r="BS2238" t="s">
        <v>6</v>
      </c>
      <c r="BT2238" t="s">
        <v>6</v>
      </c>
      <c r="BU2238" t="s">
        <v>6</v>
      </c>
      <c r="BV2238" t="s">
        <v>6</v>
      </c>
      <c r="BW2238" t="s">
        <v>6</v>
      </c>
    </row>
    <row r="2239" spans="1:83">
      <c r="A2239" t="s">
        <v>869</v>
      </c>
      <c r="B2239" t="s">
        <v>871</v>
      </c>
      <c r="C2239" s="13" t="s">
        <v>870</v>
      </c>
      <c r="D2239">
        <v>29.9297</v>
      </c>
      <c r="E2239">
        <v>29.704000000000001</v>
      </c>
      <c r="F2239">
        <v>0.567693</v>
      </c>
      <c r="G2239">
        <v>1.8967500000000002E-2</v>
      </c>
      <c r="H2239">
        <v>3</v>
      </c>
      <c r="I2239">
        <v>30.352399999999999</v>
      </c>
      <c r="J2239">
        <v>30.029900000000001</v>
      </c>
      <c r="K2239">
        <v>0.68497200000000003</v>
      </c>
      <c r="L2239">
        <v>2.2567299999999998E-2</v>
      </c>
      <c r="M2239">
        <v>3</v>
      </c>
      <c r="N2239">
        <v>30.087800000000001</v>
      </c>
      <c r="O2239">
        <v>29.8995</v>
      </c>
      <c r="P2239">
        <v>0.56626699999999996</v>
      </c>
      <c r="Q2239">
        <v>1.88205E-2</v>
      </c>
      <c r="R2239">
        <v>3</v>
      </c>
      <c r="S2239">
        <v>30.6951</v>
      </c>
      <c r="T2239">
        <v>30.894300000000001</v>
      </c>
      <c r="U2239">
        <v>0.37414700000000001</v>
      </c>
      <c r="V2239">
        <v>1.2189200000000001E-2</v>
      </c>
      <c r="W2239">
        <v>3</v>
      </c>
      <c r="X2239">
        <v>30.9161</v>
      </c>
      <c r="Y2239">
        <v>30.978100000000001</v>
      </c>
      <c r="Z2239">
        <v>0.21440600000000001</v>
      </c>
      <c r="AA2239">
        <v>6.9350999999999996E-3</v>
      </c>
      <c r="AB2239">
        <v>3</v>
      </c>
      <c r="AC2239">
        <v>30.875499999999999</v>
      </c>
      <c r="AD2239">
        <v>30.643699999999999</v>
      </c>
      <c r="AE2239">
        <v>0.69474800000000003</v>
      </c>
      <c r="AF2239">
        <v>2.25016E-2</v>
      </c>
      <c r="AG2239">
        <v>3</v>
      </c>
      <c r="AH2239">
        <v>30.380800000000001</v>
      </c>
      <c r="AI2239">
        <v>30.3127</v>
      </c>
      <c r="AJ2239">
        <v>0.201987</v>
      </c>
      <c r="AK2239">
        <v>6.6484999999999999E-3</v>
      </c>
      <c r="AL2239">
        <v>3</v>
      </c>
      <c r="AM2239">
        <v>30.178599999999999</v>
      </c>
      <c r="AN2239">
        <v>30.188099999999999</v>
      </c>
      <c r="AO2239">
        <v>0.21664900000000001</v>
      </c>
      <c r="AP2239">
        <v>7.1788800000000003E-3</v>
      </c>
      <c r="AQ2239">
        <v>3</v>
      </c>
      <c r="AR2239">
        <v>30.529599999999999</v>
      </c>
      <c r="AS2239">
        <v>30.529599999999999</v>
      </c>
      <c r="AT2239">
        <v>0.29767500000000002</v>
      </c>
      <c r="AU2239">
        <v>9.7503699999999995E-3</v>
      </c>
      <c r="AV2239">
        <v>2</v>
      </c>
      <c r="AW2239">
        <v>29.704000000000001</v>
      </c>
      <c r="AX2239">
        <v>31.139099999999999</v>
      </c>
      <c r="AY2239">
        <v>29.8995</v>
      </c>
      <c r="AZ2239">
        <v>29.509499999999999</v>
      </c>
      <c r="BA2239">
        <v>30.029900000000001</v>
      </c>
      <c r="BB2239">
        <v>30.7242</v>
      </c>
      <c r="BC2239">
        <v>30.575500000000002</v>
      </c>
      <c r="BD2239">
        <v>29.888300000000001</v>
      </c>
      <c r="BE2239">
        <v>29.639600000000002</v>
      </c>
      <c r="BF2239">
        <v>30.263500000000001</v>
      </c>
      <c r="BG2239">
        <v>30.677499999999998</v>
      </c>
      <c r="BH2239">
        <v>30.3264</v>
      </c>
      <c r="BI2239">
        <v>30.894300000000001</v>
      </c>
      <c r="BJ2239">
        <v>31.092600000000001</v>
      </c>
      <c r="BK2239">
        <v>31.656600000000001</v>
      </c>
      <c r="BL2239">
        <v>30.927499999999998</v>
      </c>
      <c r="BM2239">
        <v>30.978100000000001</v>
      </c>
      <c r="BN2239">
        <v>30.643699999999999</v>
      </c>
      <c r="BO2239">
        <v>30.3127</v>
      </c>
      <c r="BP2239">
        <v>29.9574</v>
      </c>
      <c r="BQ2239">
        <v>30.319199999999999</v>
      </c>
      <c r="BR2239">
        <v>30.221699999999998</v>
      </c>
      <c r="BS2239">
        <v>30.188099999999999</v>
      </c>
      <c r="BT2239" t="s">
        <v>6</v>
      </c>
      <c r="BU2239">
        <v>30.6081</v>
      </c>
      <c r="BV2239">
        <v>30.3904</v>
      </c>
      <c r="BW2239">
        <v>30.740100000000002</v>
      </c>
      <c r="CA2239" t="s">
        <v>16</v>
      </c>
      <c r="CB2239" t="s">
        <v>16</v>
      </c>
    </row>
    <row r="2240" spans="1:83">
      <c r="A2240" t="s">
        <v>9228</v>
      </c>
      <c r="B2240" t="s">
        <v>9227</v>
      </c>
      <c r="C2240" s="13" t="s">
        <v>9226</v>
      </c>
      <c r="D2240">
        <v>27.5623</v>
      </c>
      <c r="E2240">
        <v>27.5623</v>
      </c>
      <c r="F2240" t="s">
        <v>6</v>
      </c>
      <c r="G2240" t="s">
        <v>6</v>
      </c>
      <c r="H2240">
        <v>1</v>
      </c>
      <c r="I2240" t="s">
        <v>6</v>
      </c>
      <c r="J2240" t="s">
        <v>6</v>
      </c>
      <c r="K2240" t="s">
        <v>6</v>
      </c>
      <c r="L2240" t="s">
        <v>6</v>
      </c>
      <c r="M2240">
        <v>0</v>
      </c>
      <c r="N2240" t="s">
        <v>6</v>
      </c>
      <c r="O2240" t="s">
        <v>6</v>
      </c>
      <c r="P2240" t="s">
        <v>6</v>
      </c>
      <c r="Q2240" t="s">
        <v>6</v>
      </c>
      <c r="R2240">
        <v>0</v>
      </c>
      <c r="S2240" t="s">
        <v>6</v>
      </c>
      <c r="T2240" t="s">
        <v>6</v>
      </c>
      <c r="U2240" t="s">
        <v>6</v>
      </c>
      <c r="V2240" t="s">
        <v>6</v>
      </c>
      <c r="W2240">
        <v>0</v>
      </c>
      <c r="X2240">
        <v>26.584299999999999</v>
      </c>
      <c r="Y2240">
        <v>26.584299999999999</v>
      </c>
      <c r="Z2240" t="s">
        <v>6</v>
      </c>
      <c r="AA2240" t="s">
        <v>6</v>
      </c>
      <c r="AB2240">
        <v>1</v>
      </c>
      <c r="AC2240" t="s">
        <v>6</v>
      </c>
      <c r="AD2240" t="s">
        <v>6</v>
      </c>
      <c r="AE2240" t="s">
        <v>6</v>
      </c>
      <c r="AF2240" t="s">
        <v>6</v>
      </c>
      <c r="AG2240">
        <v>0</v>
      </c>
      <c r="AH2240" t="s">
        <v>6</v>
      </c>
      <c r="AI2240" t="s">
        <v>6</v>
      </c>
      <c r="AJ2240" t="s">
        <v>6</v>
      </c>
      <c r="AK2240" t="s">
        <v>6</v>
      </c>
      <c r="AL2240">
        <v>0</v>
      </c>
      <c r="AM2240" t="s">
        <v>6</v>
      </c>
      <c r="AN2240" t="s">
        <v>6</v>
      </c>
      <c r="AO2240" t="s">
        <v>6</v>
      </c>
      <c r="AP2240" t="s">
        <v>6</v>
      </c>
      <c r="AQ2240">
        <v>0</v>
      </c>
      <c r="AR2240" t="s">
        <v>6</v>
      </c>
      <c r="AS2240" t="s">
        <v>6</v>
      </c>
      <c r="AT2240" t="s">
        <v>6</v>
      </c>
      <c r="AU2240" t="s">
        <v>6</v>
      </c>
      <c r="AV2240">
        <v>0</v>
      </c>
      <c r="AW2240" t="s">
        <v>6</v>
      </c>
      <c r="AX2240" t="s">
        <v>6</v>
      </c>
      <c r="AY2240" t="s">
        <v>6</v>
      </c>
      <c r="AZ2240">
        <v>27.5623</v>
      </c>
      <c r="BA2240" t="s">
        <v>6</v>
      </c>
      <c r="BB2240" t="s">
        <v>6</v>
      </c>
      <c r="BC2240" t="s">
        <v>6</v>
      </c>
      <c r="BD2240" t="s">
        <v>6</v>
      </c>
      <c r="BE2240" t="s">
        <v>6</v>
      </c>
      <c r="BF2240" t="s">
        <v>6</v>
      </c>
      <c r="BG2240" t="s">
        <v>6</v>
      </c>
      <c r="BH2240" t="s">
        <v>6</v>
      </c>
      <c r="BI2240" t="s">
        <v>6</v>
      </c>
      <c r="BJ2240">
        <v>26.584299999999999</v>
      </c>
      <c r="BK2240" t="s">
        <v>6</v>
      </c>
      <c r="BL2240" t="s">
        <v>6</v>
      </c>
      <c r="BM2240" t="s">
        <v>6</v>
      </c>
      <c r="BN2240" t="s">
        <v>6</v>
      </c>
      <c r="BO2240" t="s">
        <v>6</v>
      </c>
      <c r="BP2240" t="s">
        <v>6</v>
      </c>
      <c r="BQ2240" t="s">
        <v>6</v>
      </c>
      <c r="BR2240" t="s">
        <v>6</v>
      </c>
      <c r="BS2240" t="s">
        <v>6</v>
      </c>
      <c r="BT2240" t="s">
        <v>6</v>
      </c>
      <c r="BU2240" t="s">
        <v>6</v>
      </c>
      <c r="BV2240" t="s">
        <v>6</v>
      </c>
      <c r="BW2240" t="s">
        <v>6</v>
      </c>
    </row>
    <row r="2241" spans="1:85">
      <c r="A2241" t="s">
        <v>9790</v>
      </c>
      <c r="B2241" t="s">
        <v>6214</v>
      </c>
      <c r="C2241" s="13" t="s">
        <v>6215</v>
      </c>
      <c r="D2241">
        <v>24.716000000000001</v>
      </c>
      <c r="E2241">
        <v>24.716000000000001</v>
      </c>
      <c r="F2241" t="s">
        <v>6</v>
      </c>
      <c r="G2241" t="s">
        <v>6</v>
      </c>
      <c r="H2241">
        <v>1</v>
      </c>
      <c r="I2241" t="s">
        <v>6</v>
      </c>
      <c r="J2241" t="s">
        <v>6</v>
      </c>
      <c r="K2241" t="s">
        <v>6</v>
      </c>
      <c r="L2241" t="s">
        <v>6</v>
      </c>
      <c r="M2241">
        <v>0</v>
      </c>
      <c r="N2241" t="s">
        <v>6</v>
      </c>
      <c r="O2241" t="s">
        <v>6</v>
      </c>
      <c r="P2241" t="s">
        <v>6</v>
      </c>
      <c r="Q2241" t="s">
        <v>6</v>
      </c>
      <c r="R2241">
        <v>0</v>
      </c>
      <c r="S2241" t="s">
        <v>6</v>
      </c>
      <c r="T2241" t="s">
        <v>6</v>
      </c>
      <c r="U2241" t="s">
        <v>6</v>
      </c>
      <c r="V2241" t="s">
        <v>6</v>
      </c>
      <c r="W2241">
        <v>0</v>
      </c>
      <c r="X2241" t="s">
        <v>6</v>
      </c>
      <c r="Y2241" t="s">
        <v>6</v>
      </c>
      <c r="Z2241" t="s">
        <v>6</v>
      </c>
      <c r="AA2241" t="s">
        <v>6</v>
      </c>
      <c r="AB2241">
        <v>0</v>
      </c>
      <c r="AC2241" t="s">
        <v>6</v>
      </c>
      <c r="AD2241" t="s">
        <v>6</v>
      </c>
      <c r="AE2241" t="s">
        <v>6</v>
      </c>
      <c r="AF2241" t="s">
        <v>6</v>
      </c>
      <c r="AG2241">
        <v>0</v>
      </c>
      <c r="AH2241" t="s">
        <v>6</v>
      </c>
      <c r="AI2241" t="s">
        <v>6</v>
      </c>
      <c r="AJ2241" t="s">
        <v>6</v>
      </c>
      <c r="AK2241" t="s">
        <v>6</v>
      </c>
      <c r="AL2241">
        <v>0</v>
      </c>
      <c r="AM2241" t="s">
        <v>6</v>
      </c>
      <c r="AN2241" t="s">
        <v>6</v>
      </c>
      <c r="AO2241" t="s">
        <v>6</v>
      </c>
      <c r="AP2241" t="s">
        <v>6</v>
      </c>
      <c r="AQ2241">
        <v>0</v>
      </c>
      <c r="AR2241" t="s">
        <v>6</v>
      </c>
      <c r="AS2241" t="s">
        <v>6</v>
      </c>
      <c r="AT2241" t="s">
        <v>6</v>
      </c>
      <c r="AU2241" t="s">
        <v>6</v>
      </c>
      <c r="AV2241">
        <v>0</v>
      </c>
      <c r="AW2241">
        <v>24.716000000000001</v>
      </c>
      <c r="AX2241" t="s">
        <v>6</v>
      </c>
      <c r="AY2241" t="s">
        <v>6</v>
      </c>
      <c r="AZ2241" t="s">
        <v>6</v>
      </c>
      <c r="BA2241" t="s">
        <v>6</v>
      </c>
      <c r="BB2241" t="s">
        <v>6</v>
      </c>
      <c r="BC2241" t="s">
        <v>6</v>
      </c>
      <c r="BD2241" t="s">
        <v>6</v>
      </c>
      <c r="BE2241" t="s">
        <v>6</v>
      </c>
      <c r="BF2241" t="s">
        <v>6</v>
      </c>
      <c r="BG2241" t="s">
        <v>6</v>
      </c>
      <c r="BH2241" t="s">
        <v>6</v>
      </c>
      <c r="BI2241" t="s">
        <v>6</v>
      </c>
      <c r="BJ2241" t="s">
        <v>6</v>
      </c>
      <c r="BK2241" t="s">
        <v>6</v>
      </c>
      <c r="BL2241" t="s">
        <v>6</v>
      </c>
      <c r="BM2241" t="s">
        <v>6</v>
      </c>
      <c r="BN2241" t="s">
        <v>6</v>
      </c>
      <c r="BO2241" t="s">
        <v>6</v>
      </c>
      <c r="BP2241" t="s">
        <v>6</v>
      </c>
      <c r="BQ2241" t="s">
        <v>6</v>
      </c>
      <c r="BR2241" t="s">
        <v>6</v>
      </c>
      <c r="BS2241" t="s">
        <v>6</v>
      </c>
      <c r="BT2241" t="s">
        <v>6</v>
      </c>
      <c r="BU2241" t="s">
        <v>6</v>
      </c>
      <c r="BV2241" t="s">
        <v>6</v>
      </c>
      <c r="BW2241" t="s">
        <v>6</v>
      </c>
    </row>
    <row r="2242" spans="1:85">
      <c r="A2242" t="s">
        <v>9225</v>
      </c>
      <c r="B2242" t="s">
        <v>9224</v>
      </c>
      <c r="C2242" s="13" t="s">
        <v>9223</v>
      </c>
      <c r="D2242" t="s">
        <v>6</v>
      </c>
      <c r="E2242" t="s">
        <v>6</v>
      </c>
      <c r="F2242" t="s">
        <v>6</v>
      </c>
      <c r="G2242" t="s">
        <v>6</v>
      </c>
      <c r="H2242">
        <v>0</v>
      </c>
      <c r="I2242" t="s">
        <v>6</v>
      </c>
      <c r="J2242" t="s">
        <v>6</v>
      </c>
      <c r="K2242" t="s">
        <v>6</v>
      </c>
      <c r="L2242" t="s">
        <v>6</v>
      </c>
      <c r="M2242">
        <v>0</v>
      </c>
      <c r="N2242" t="s">
        <v>6</v>
      </c>
      <c r="O2242" t="s">
        <v>6</v>
      </c>
      <c r="P2242" t="s">
        <v>6</v>
      </c>
      <c r="Q2242" t="s">
        <v>6</v>
      </c>
      <c r="R2242">
        <v>0</v>
      </c>
      <c r="S2242" t="s">
        <v>6</v>
      </c>
      <c r="T2242" t="s">
        <v>6</v>
      </c>
      <c r="U2242" t="s">
        <v>6</v>
      </c>
      <c r="V2242" t="s">
        <v>6</v>
      </c>
      <c r="W2242">
        <v>0</v>
      </c>
      <c r="X2242" t="s">
        <v>6</v>
      </c>
      <c r="Y2242" t="s">
        <v>6</v>
      </c>
      <c r="Z2242" t="s">
        <v>6</v>
      </c>
      <c r="AA2242" t="s">
        <v>6</v>
      </c>
      <c r="AB2242">
        <v>0</v>
      </c>
      <c r="AC2242" t="s">
        <v>6</v>
      </c>
      <c r="AD2242" t="s">
        <v>6</v>
      </c>
      <c r="AE2242" t="s">
        <v>6</v>
      </c>
      <c r="AF2242" t="s">
        <v>6</v>
      </c>
      <c r="AG2242">
        <v>0</v>
      </c>
      <c r="AH2242" t="s">
        <v>6</v>
      </c>
      <c r="AI2242" t="s">
        <v>6</v>
      </c>
      <c r="AJ2242" t="s">
        <v>6</v>
      </c>
      <c r="AK2242" t="s">
        <v>6</v>
      </c>
      <c r="AL2242">
        <v>0</v>
      </c>
      <c r="AM2242" t="s">
        <v>6</v>
      </c>
      <c r="AN2242" t="s">
        <v>6</v>
      </c>
      <c r="AO2242" t="s">
        <v>6</v>
      </c>
      <c r="AP2242" t="s">
        <v>6</v>
      </c>
      <c r="AQ2242">
        <v>0</v>
      </c>
      <c r="AR2242">
        <v>23.684100000000001</v>
      </c>
      <c r="AS2242">
        <v>23.684100000000001</v>
      </c>
      <c r="AT2242" t="s">
        <v>6</v>
      </c>
      <c r="AU2242" t="s">
        <v>6</v>
      </c>
      <c r="AV2242">
        <v>1</v>
      </c>
      <c r="AW2242" t="s">
        <v>6</v>
      </c>
      <c r="AX2242" t="s">
        <v>6</v>
      </c>
      <c r="AY2242" t="s">
        <v>6</v>
      </c>
      <c r="AZ2242" t="s">
        <v>6</v>
      </c>
      <c r="BA2242" t="s">
        <v>6</v>
      </c>
      <c r="BB2242" t="s">
        <v>6</v>
      </c>
      <c r="BC2242" t="s">
        <v>6</v>
      </c>
      <c r="BD2242" t="s">
        <v>6</v>
      </c>
      <c r="BE2242" t="s">
        <v>6</v>
      </c>
      <c r="BF2242" t="s">
        <v>6</v>
      </c>
      <c r="BG2242" t="s">
        <v>6</v>
      </c>
      <c r="BH2242" t="s">
        <v>6</v>
      </c>
      <c r="BI2242" t="s">
        <v>6</v>
      </c>
      <c r="BJ2242" t="s">
        <v>6</v>
      </c>
      <c r="BK2242" t="s">
        <v>6</v>
      </c>
      <c r="BL2242" t="s">
        <v>6</v>
      </c>
      <c r="BM2242" t="s">
        <v>6</v>
      </c>
      <c r="BN2242" t="s">
        <v>6</v>
      </c>
      <c r="BO2242" t="s">
        <v>6</v>
      </c>
      <c r="BP2242" t="s">
        <v>6</v>
      </c>
      <c r="BQ2242" t="s">
        <v>6</v>
      </c>
      <c r="BR2242" t="s">
        <v>6</v>
      </c>
      <c r="BS2242" t="s">
        <v>6</v>
      </c>
      <c r="BT2242">
        <v>23.684100000000001</v>
      </c>
      <c r="BU2242" t="s">
        <v>6</v>
      </c>
      <c r="BV2242" t="s">
        <v>6</v>
      </c>
      <c r="BW2242" t="s">
        <v>6</v>
      </c>
    </row>
    <row r="2243" spans="1:85">
      <c r="A2243" t="s">
        <v>9222</v>
      </c>
      <c r="B2243" t="s">
        <v>6527</v>
      </c>
      <c r="C2243" s="13" t="s">
        <v>6525</v>
      </c>
      <c r="D2243">
        <v>26.183</v>
      </c>
      <c r="E2243">
        <v>26.183</v>
      </c>
      <c r="F2243" t="s">
        <v>6</v>
      </c>
      <c r="G2243" t="s">
        <v>6</v>
      </c>
      <c r="H2243">
        <v>1</v>
      </c>
      <c r="I2243" t="s">
        <v>6</v>
      </c>
      <c r="J2243" t="s">
        <v>6</v>
      </c>
      <c r="K2243" t="s">
        <v>6</v>
      </c>
      <c r="L2243" t="s">
        <v>6</v>
      </c>
      <c r="M2243">
        <v>0</v>
      </c>
      <c r="N2243">
        <v>25.013000000000002</v>
      </c>
      <c r="O2243">
        <v>25.013000000000002</v>
      </c>
      <c r="P2243" t="s">
        <v>6</v>
      </c>
      <c r="Q2243" t="s">
        <v>6</v>
      </c>
      <c r="R2243">
        <v>1</v>
      </c>
      <c r="S2243" t="s">
        <v>6</v>
      </c>
      <c r="T2243" t="s">
        <v>6</v>
      </c>
      <c r="U2243" t="s">
        <v>6</v>
      </c>
      <c r="V2243" t="s">
        <v>6</v>
      </c>
      <c r="W2243">
        <v>0</v>
      </c>
      <c r="X2243" t="s">
        <v>6</v>
      </c>
      <c r="Y2243" t="s">
        <v>6</v>
      </c>
      <c r="Z2243" t="s">
        <v>6</v>
      </c>
      <c r="AA2243" t="s">
        <v>6</v>
      </c>
      <c r="AB2243">
        <v>0</v>
      </c>
      <c r="AC2243" t="s">
        <v>6</v>
      </c>
      <c r="AD2243" t="s">
        <v>6</v>
      </c>
      <c r="AE2243" t="s">
        <v>6</v>
      </c>
      <c r="AF2243" t="s">
        <v>6</v>
      </c>
      <c r="AG2243">
        <v>0</v>
      </c>
      <c r="AH2243" t="s">
        <v>6</v>
      </c>
      <c r="AI2243" t="s">
        <v>6</v>
      </c>
      <c r="AJ2243" t="s">
        <v>6</v>
      </c>
      <c r="AK2243" t="s">
        <v>6</v>
      </c>
      <c r="AL2243">
        <v>0</v>
      </c>
      <c r="AM2243" t="s">
        <v>6</v>
      </c>
      <c r="AN2243" t="s">
        <v>6</v>
      </c>
      <c r="AO2243" t="s">
        <v>6</v>
      </c>
      <c r="AP2243" t="s">
        <v>6</v>
      </c>
      <c r="AQ2243">
        <v>0</v>
      </c>
      <c r="AR2243" t="s">
        <v>6</v>
      </c>
      <c r="AS2243" t="s">
        <v>6</v>
      </c>
      <c r="AT2243" t="s">
        <v>6</v>
      </c>
      <c r="AU2243" t="s">
        <v>6</v>
      </c>
      <c r="AV2243">
        <v>0</v>
      </c>
      <c r="AW2243" t="s">
        <v>6</v>
      </c>
      <c r="AX2243" t="s">
        <v>6</v>
      </c>
      <c r="AY2243">
        <v>25.013000000000002</v>
      </c>
      <c r="AZ2243">
        <v>26.183</v>
      </c>
      <c r="BA2243" t="s">
        <v>6</v>
      </c>
      <c r="BB2243" t="s">
        <v>6</v>
      </c>
      <c r="BC2243" t="s">
        <v>6</v>
      </c>
      <c r="BD2243" t="s">
        <v>6</v>
      </c>
      <c r="BE2243" t="s">
        <v>6</v>
      </c>
      <c r="BF2243" t="s">
        <v>6</v>
      </c>
      <c r="BG2243" t="s">
        <v>6</v>
      </c>
      <c r="BH2243" t="s">
        <v>6</v>
      </c>
      <c r="BI2243" t="s">
        <v>6</v>
      </c>
      <c r="BJ2243" t="s">
        <v>6</v>
      </c>
      <c r="BK2243" t="s">
        <v>6</v>
      </c>
      <c r="BL2243" t="s">
        <v>6</v>
      </c>
      <c r="BM2243" t="s">
        <v>6</v>
      </c>
      <c r="BN2243" t="s">
        <v>6</v>
      </c>
      <c r="BO2243" t="s">
        <v>6</v>
      </c>
      <c r="BP2243" t="s">
        <v>6</v>
      </c>
      <c r="BQ2243" t="s">
        <v>6</v>
      </c>
      <c r="BR2243" t="s">
        <v>6</v>
      </c>
      <c r="BS2243" t="s">
        <v>6</v>
      </c>
      <c r="BT2243" t="s">
        <v>6</v>
      </c>
      <c r="BU2243" t="s">
        <v>6</v>
      </c>
      <c r="BV2243" t="s">
        <v>6</v>
      </c>
      <c r="BW2243" t="s">
        <v>6</v>
      </c>
    </row>
    <row r="2244" spans="1:85">
      <c r="A2244" t="s">
        <v>872</v>
      </c>
      <c r="B2244" t="s">
        <v>874</v>
      </c>
      <c r="C2244" s="13" t="s">
        <v>873</v>
      </c>
      <c r="D2244" t="s">
        <v>6</v>
      </c>
      <c r="E2244" t="s">
        <v>6</v>
      </c>
      <c r="F2244" t="s">
        <v>6</v>
      </c>
      <c r="G2244" t="s">
        <v>6</v>
      </c>
      <c r="H2244">
        <v>0</v>
      </c>
      <c r="I2244">
        <v>29.983599999999999</v>
      </c>
      <c r="J2244">
        <v>29.983599999999999</v>
      </c>
      <c r="K2244">
        <v>0.54197899999999999</v>
      </c>
      <c r="L2244">
        <v>1.8075899999999999E-2</v>
      </c>
      <c r="M2244">
        <v>2</v>
      </c>
      <c r="N2244">
        <v>30.9984</v>
      </c>
      <c r="O2244">
        <v>30.9984</v>
      </c>
      <c r="P2244" t="s">
        <v>6</v>
      </c>
      <c r="Q2244" t="s">
        <v>6</v>
      </c>
      <c r="R2244">
        <v>1</v>
      </c>
      <c r="S2244" t="s">
        <v>6</v>
      </c>
      <c r="T2244" t="s">
        <v>6</v>
      </c>
      <c r="U2244" t="s">
        <v>6</v>
      </c>
      <c r="V2244" t="s">
        <v>6</v>
      </c>
      <c r="W2244">
        <v>0</v>
      </c>
      <c r="X2244">
        <v>30.375800000000002</v>
      </c>
      <c r="Y2244">
        <v>30.375800000000002</v>
      </c>
      <c r="Z2244" t="s">
        <v>6</v>
      </c>
      <c r="AA2244" t="s">
        <v>6</v>
      </c>
      <c r="AB2244">
        <v>1</v>
      </c>
      <c r="AC2244">
        <v>30.299099999999999</v>
      </c>
      <c r="AD2244">
        <v>30.299099999999999</v>
      </c>
      <c r="AE2244" t="s">
        <v>6</v>
      </c>
      <c r="AF2244" t="s">
        <v>6</v>
      </c>
      <c r="AG2244">
        <v>1</v>
      </c>
      <c r="AH2244">
        <v>28.187100000000001</v>
      </c>
      <c r="AI2244">
        <v>28.187100000000001</v>
      </c>
      <c r="AJ2244" t="s">
        <v>6</v>
      </c>
      <c r="AK2244" t="s">
        <v>6</v>
      </c>
      <c r="AL2244">
        <v>1</v>
      </c>
      <c r="AM2244">
        <v>28.554400000000001</v>
      </c>
      <c r="AN2244">
        <v>28.554400000000001</v>
      </c>
      <c r="AO2244" t="s">
        <v>6</v>
      </c>
      <c r="AP2244" t="s">
        <v>6</v>
      </c>
      <c r="AQ2244">
        <v>1</v>
      </c>
      <c r="AR2244" t="s">
        <v>6</v>
      </c>
      <c r="AS2244" t="s">
        <v>6</v>
      </c>
      <c r="AT2244" t="s">
        <v>6</v>
      </c>
      <c r="AU2244" t="s">
        <v>6</v>
      </c>
      <c r="AV2244">
        <v>0</v>
      </c>
      <c r="AW2244" t="s">
        <v>6</v>
      </c>
      <c r="AX2244">
        <v>30.366800000000001</v>
      </c>
      <c r="AY2244">
        <v>30.9984</v>
      </c>
      <c r="AZ2244" t="s">
        <v>6</v>
      </c>
      <c r="BA2244">
        <v>29.600300000000001</v>
      </c>
      <c r="BB2244" t="s">
        <v>6</v>
      </c>
      <c r="BC2244" t="s">
        <v>6</v>
      </c>
      <c r="BD2244" t="s">
        <v>6</v>
      </c>
      <c r="BE2244" t="s">
        <v>6</v>
      </c>
      <c r="BF2244" t="s">
        <v>6</v>
      </c>
      <c r="BG2244" t="s">
        <v>6</v>
      </c>
      <c r="BH2244" t="s">
        <v>6</v>
      </c>
      <c r="BI2244" t="s">
        <v>6</v>
      </c>
      <c r="BJ2244" t="s">
        <v>6</v>
      </c>
      <c r="BK2244">
        <v>30.299099999999999</v>
      </c>
      <c r="BL2244" t="s">
        <v>6</v>
      </c>
      <c r="BM2244">
        <v>30.375800000000002</v>
      </c>
      <c r="BN2244" t="s">
        <v>6</v>
      </c>
      <c r="BO2244">
        <v>28.187100000000001</v>
      </c>
      <c r="BP2244" t="s">
        <v>6</v>
      </c>
      <c r="BQ2244" t="s">
        <v>6</v>
      </c>
      <c r="BR2244" t="s">
        <v>6</v>
      </c>
      <c r="BS2244" t="s">
        <v>6</v>
      </c>
      <c r="BT2244" t="s">
        <v>6</v>
      </c>
      <c r="BU2244" t="s">
        <v>6</v>
      </c>
      <c r="BV2244">
        <v>28.554400000000001</v>
      </c>
      <c r="BW2244" t="s">
        <v>6</v>
      </c>
      <c r="BZ2244" t="s">
        <v>16</v>
      </c>
      <c r="CA2244" t="s">
        <v>16</v>
      </c>
    </row>
    <row r="2245" spans="1:85">
      <c r="A2245" t="s">
        <v>9221</v>
      </c>
      <c r="B2245" t="s">
        <v>1536</v>
      </c>
      <c r="C2245" s="13" t="s">
        <v>1535</v>
      </c>
      <c r="D2245" t="s">
        <v>6</v>
      </c>
      <c r="E2245" t="s">
        <v>6</v>
      </c>
      <c r="F2245" t="s">
        <v>6</v>
      </c>
      <c r="G2245" t="s">
        <v>6</v>
      </c>
      <c r="H2245">
        <v>0</v>
      </c>
      <c r="I2245" t="s">
        <v>6</v>
      </c>
      <c r="J2245" t="s">
        <v>6</v>
      </c>
      <c r="K2245" t="s">
        <v>6</v>
      </c>
      <c r="L2245" t="s">
        <v>6</v>
      </c>
      <c r="M2245">
        <v>0</v>
      </c>
      <c r="N2245" t="s">
        <v>6</v>
      </c>
      <c r="O2245" t="s">
        <v>6</v>
      </c>
      <c r="P2245" t="s">
        <v>6</v>
      </c>
      <c r="Q2245" t="s">
        <v>6</v>
      </c>
      <c r="R2245">
        <v>0</v>
      </c>
      <c r="S2245">
        <v>29.432400000000001</v>
      </c>
      <c r="T2245">
        <v>29.432400000000001</v>
      </c>
      <c r="U2245" t="s">
        <v>6</v>
      </c>
      <c r="V2245" t="s">
        <v>6</v>
      </c>
      <c r="W2245">
        <v>1</v>
      </c>
      <c r="X2245" t="s">
        <v>6</v>
      </c>
      <c r="Y2245" t="s">
        <v>6</v>
      </c>
      <c r="Z2245" t="s">
        <v>6</v>
      </c>
      <c r="AA2245" t="s">
        <v>6</v>
      </c>
      <c r="AB2245">
        <v>0</v>
      </c>
      <c r="AC2245">
        <v>29.836200000000002</v>
      </c>
      <c r="AD2245">
        <v>29.836200000000002</v>
      </c>
      <c r="AE2245" t="s">
        <v>6</v>
      </c>
      <c r="AF2245" t="s">
        <v>6</v>
      </c>
      <c r="AG2245">
        <v>1</v>
      </c>
      <c r="AH2245">
        <v>29.131599999999999</v>
      </c>
      <c r="AI2245">
        <v>29.571000000000002</v>
      </c>
      <c r="AJ2245">
        <v>1.0525</v>
      </c>
      <c r="AK2245">
        <v>3.6129099999999997E-2</v>
      </c>
      <c r="AL2245">
        <v>3</v>
      </c>
      <c r="AM2245">
        <v>28.553799999999999</v>
      </c>
      <c r="AN2245">
        <v>28.553799999999999</v>
      </c>
      <c r="AO2245">
        <v>0.95219100000000001</v>
      </c>
      <c r="AP2245">
        <v>3.3347300000000003E-2</v>
      </c>
      <c r="AQ2245">
        <v>2</v>
      </c>
      <c r="AR2245">
        <v>29.184799999999999</v>
      </c>
      <c r="AS2245">
        <v>29.184799999999999</v>
      </c>
      <c r="AT2245" t="s">
        <v>6</v>
      </c>
      <c r="AU2245" t="s">
        <v>6</v>
      </c>
      <c r="AV2245">
        <v>1</v>
      </c>
      <c r="AW2245" t="s">
        <v>6</v>
      </c>
      <c r="AX2245" t="s">
        <v>6</v>
      </c>
      <c r="AY2245" t="s">
        <v>6</v>
      </c>
      <c r="AZ2245" t="s">
        <v>6</v>
      </c>
      <c r="BA2245" t="s">
        <v>6</v>
      </c>
      <c r="BB2245" t="s">
        <v>6</v>
      </c>
      <c r="BC2245" t="s">
        <v>6</v>
      </c>
      <c r="BD2245" t="s">
        <v>6</v>
      </c>
      <c r="BE2245" t="s">
        <v>6</v>
      </c>
      <c r="BF2245">
        <v>29.432400000000001</v>
      </c>
      <c r="BG2245" t="s">
        <v>6</v>
      </c>
      <c r="BH2245">
        <v>29.836200000000002</v>
      </c>
      <c r="BI2245" t="s">
        <v>6</v>
      </c>
      <c r="BJ2245" t="s">
        <v>6</v>
      </c>
      <c r="BK2245" t="s">
        <v>6</v>
      </c>
      <c r="BL2245" t="s">
        <v>6</v>
      </c>
      <c r="BM2245" t="s">
        <v>6</v>
      </c>
      <c r="BN2245" t="s">
        <v>6</v>
      </c>
      <c r="BO2245">
        <v>29.8932</v>
      </c>
      <c r="BP2245" t="s">
        <v>6</v>
      </c>
      <c r="BQ2245">
        <v>29.184799999999999</v>
      </c>
      <c r="BR2245">
        <v>29.571000000000002</v>
      </c>
      <c r="BS2245">
        <v>29.2271</v>
      </c>
      <c r="BT2245" t="s">
        <v>6</v>
      </c>
      <c r="BU2245">
        <v>27.930599999999998</v>
      </c>
      <c r="BV2245">
        <v>27.880500000000001</v>
      </c>
      <c r="BW2245" t="s">
        <v>6</v>
      </c>
      <c r="BZ2245" t="s">
        <v>16</v>
      </c>
      <c r="CE2245" t="s">
        <v>16</v>
      </c>
    </row>
    <row r="2246" spans="1:85">
      <c r="A2246" t="s">
        <v>9220</v>
      </c>
      <c r="B2246" t="s">
        <v>7873</v>
      </c>
      <c r="C2246" s="13" t="s">
        <v>7871</v>
      </c>
      <c r="D2246" t="s">
        <v>6</v>
      </c>
      <c r="E2246" t="s">
        <v>6</v>
      </c>
      <c r="F2246" t="s">
        <v>6</v>
      </c>
      <c r="G2246" t="s">
        <v>6</v>
      </c>
      <c r="H2246">
        <v>0</v>
      </c>
      <c r="I2246" t="s">
        <v>6</v>
      </c>
      <c r="J2246" t="s">
        <v>6</v>
      </c>
      <c r="K2246" t="s">
        <v>6</v>
      </c>
      <c r="L2246" t="s">
        <v>6</v>
      </c>
      <c r="M2246">
        <v>0</v>
      </c>
      <c r="N2246" t="s">
        <v>6</v>
      </c>
      <c r="O2246" t="s">
        <v>6</v>
      </c>
      <c r="P2246" t="s">
        <v>6</v>
      </c>
      <c r="Q2246" t="s">
        <v>6</v>
      </c>
      <c r="R2246">
        <v>0</v>
      </c>
      <c r="S2246" t="s">
        <v>6</v>
      </c>
      <c r="T2246" t="s">
        <v>6</v>
      </c>
      <c r="U2246" t="s">
        <v>6</v>
      </c>
      <c r="V2246" t="s">
        <v>6</v>
      </c>
      <c r="W2246">
        <v>0</v>
      </c>
      <c r="X2246" t="s">
        <v>6</v>
      </c>
      <c r="Y2246" t="s">
        <v>6</v>
      </c>
      <c r="Z2246" t="s">
        <v>6</v>
      </c>
      <c r="AA2246" t="s">
        <v>6</v>
      </c>
      <c r="AB2246">
        <v>0</v>
      </c>
      <c r="AC2246" t="s">
        <v>6</v>
      </c>
      <c r="AD2246" t="s">
        <v>6</v>
      </c>
      <c r="AE2246" t="s">
        <v>6</v>
      </c>
      <c r="AF2246" t="s">
        <v>6</v>
      </c>
      <c r="AG2246">
        <v>0</v>
      </c>
      <c r="AH2246">
        <v>25.943899999999999</v>
      </c>
      <c r="AI2246">
        <v>25.943899999999999</v>
      </c>
      <c r="AJ2246" t="s">
        <v>6</v>
      </c>
      <c r="AK2246" t="s">
        <v>6</v>
      </c>
      <c r="AL2246">
        <v>1</v>
      </c>
      <c r="AM2246" t="s">
        <v>6</v>
      </c>
      <c r="AN2246" t="s">
        <v>6</v>
      </c>
      <c r="AO2246" t="s">
        <v>6</v>
      </c>
      <c r="AP2246" t="s">
        <v>6</v>
      </c>
      <c r="AQ2246">
        <v>0</v>
      </c>
      <c r="AR2246" t="s">
        <v>6</v>
      </c>
      <c r="AS2246" t="s">
        <v>6</v>
      </c>
      <c r="AT2246" t="s">
        <v>6</v>
      </c>
      <c r="AU2246" t="s">
        <v>6</v>
      </c>
      <c r="AV2246">
        <v>0</v>
      </c>
      <c r="AW2246" t="s">
        <v>6</v>
      </c>
      <c r="AX2246" t="s">
        <v>6</v>
      </c>
      <c r="AY2246" t="s">
        <v>6</v>
      </c>
      <c r="AZ2246" t="s">
        <v>6</v>
      </c>
      <c r="BA2246" t="s">
        <v>6</v>
      </c>
      <c r="BB2246" t="s">
        <v>6</v>
      </c>
      <c r="BC2246" t="s">
        <v>6</v>
      </c>
      <c r="BD2246" t="s">
        <v>6</v>
      </c>
      <c r="BE2246" t="s">
        <v>6</v>
      </c>
      <c r="BF2246" t="s">
        <v>6</v>
      </c>
      <c r="BG2246" t="s">
        <v>6</v>
      </c>
      <c r="BH2246" t="s">
        <v>6</v>
      </c>
      <c r="BI2246" t="s">
        <v>6</v>
      </c>
      <c r="BJ2246" t="s">
        <v>6</v>
      </c>
      <c r="BK2246" t="s">
        <v>6</v>
      </c>
      <c r="BL2246" t="s">
        <v>6</v>
      </c>
      <c r="BM2246" t="s">
        <v>6</v>
      </c>
      <c r="BN2246" t="s">
        <v>6</v>
      </c>
      <c r="BO2246">
        <v>25.943899999999999</v>
      </c>
      <c r="BP2246" t="s">
        <v>6</v>
      </c>
      <c r="BQ2246" t="s">
        <v>6</v>
      </c>
      <c r="BR2246" t="s">
        <v>6</v>
      </c>
      <c r="BS2246" t="s">
        <v>6</v>
      </c>
      <c r="BT2246" t="s">
        <v>6</v>
      </c>
      <c r="BU2246" t="s">
        <v>6</v>
      </c>
      <c r="BV2246" t="s">
        <v>6</v>
      </c>
      <c r="BW2246" t="s">
        <v>6</v>
      </c>
    </row>
    <row r="2247" spans="1:85">
      <c r="A2247" t="s">
        <v>9219</v>
      </c>
      <c r="B2247" t="s">
        <v>9218</v>
      </c>
      <c r="C2247" s="13" t="s">
        <v>9217</v>
      </c>
      <c r="D2247">
        <v>26.124600000000001</v>
      </c>
      <c r="E2247">
        <v>26.124600000000001</v>
      </c>
      <c r="F2247" t="s">
        <v>6</v>
      </c>
      <c r="G2247" t="s">
        <v>6</v>
      </c>
      <c r="H2247">
        <v>1</v>
      </c>
      <c r="I2247" t="s">
        <v>6</v>
      </c>
      <c r="J2247" t="s">
        <v>6</v>
      </c>
      <c r="K2247" t="s">
        <v>6</v>
      </c>
      <c r="L2247" t="s">
        <v>6</v>
      </c>
      <c r="M2247">
        <v>0</v>
      </c>
      <c r="N2247">
        <v>25.582000000000001</v>
      </c>
      <c r="O2247">
        <v>25.582000000000001</v>
      </c>
      <c r="P2247" t="s">
        <v>6</v>
      </c>
      <c r="Q2247" t="s">
        <v>6</v>
      </c>
      <c r="R2247">
        <v>1</v>
      </c>
      <c r="S2247" t="s">
        <v>6</v>
      </c>
      <c r="T2247" t="s">
        <v>6</v>
      </c>
      <c r="U2247" t="s">
        <v>6</v>
      </c>
      <c r="V2247" t="s">
        <v>6</v>
      </c>
      <c r="W2247">
        <v>0</v>
      </c>
      <c r="X2247" t="s">
        <v>6</v>
      </c>
      <c r="Y2247" t="s">
        <v>6</v>
      </c>
      <c r="Z2247" t="s">
        <v>6</v>
      </c>
      <c r="AA2247" t="s">
        <v>6</v>
      </c>
      <c r="AB2247">
        <v>0</v>
      </c>
      <c r="AC2247" t="s">
        <v>6</v>
      </c>
      <c r="AD2247" t="s">
        <v>6</v>
      </c>
      <c r="AE2247" t="s">
        <v>6</v>
      </c>
      <c r="AF2247" t="s">
        <v>6</v>
      </c>
      <c r="AG2247">
        <v>0</v>
      </c>
      <c r="AH2247" t="s">
        <v>6</v>
      </c>
      <c r="AI2247" t="s">
        <v>6</v>
      </c>
      <c r="AJ2247" t="s">
        <v>6</v>
      </c>
      <c r="AK2247" t="s">
        <v>6</v>
      </c>
      <c r="AL2247">
        <v>0</v>
      </c>
      <c r="AM2247" t="s">
        <v>6</v>
      </c>
      <c r="AN2247" t="s">
        <v>6</v>
      </c>
      <c r="AO2247" t="s">
        <v>6</v>
      </c>
      <c r="AP2247" t="s">
        <v>6</v>
      </c>
      <c r="AQ2247">
        <v>0</v>
      </c>
      <c r="AR2247">
        <v>26.0656</v>
      </c>
      <c r="AS2247">
        <v>26.0656</v>
      </c>
      <c r="AT2247" t="s">
        <v>6</v>
      </c>
      <c r="AU2247" t="s">
        <v>6</v>
      </c>
      <c r="AV2247">
        <v>1</v>
      </c>
      <c r="AW2247" t="s">
        <v>6</v>
      </c>
      <c r="AX2247" t="s">
        <v>6</v>
      </c>
      <c r="AY2247">
        <v>25.582000000000001</v>
      </c>
      <c r="AZ2247">
        <v>26.124600000000001</v>
      </c>
      <c r="BA2247" t="s">
        <v>6</v>
      </c>
      <c r="BB2247" t="s">
        <v>6</v>
      </c>
      <c r="BC2247" t="s">
        <v>6</v>
      </c>
      <c r="BD2247" t="s">
        <v>6</v>
      </c>
      <c r="BE2247" t="s">
        <v>6</v>
      </c>
      <c r="BF2247" t="s">
        <v>6</v>
      </c>
      <c r="BG2247" t="s">
        <v>6</v>
      </c>
      <c r="BH2247" t="s">
        <v>6</v>
      </c>
      <c r="BI2247" t="s">
        <v>6</v>
      </c>
      <c r="BJ2247" t="s">
        <v>6</v>
      </c>
      <c r="BK2247" t="s">
        <v>6</v>
      </c>
      <c r="BL2247" t="s">
        <v>6</v>
      </c>
      <c r="BM2247" t="s">
        <v>6</v>
      </c>
      <c r="BN2247" t="s">
        <v>6</v>
      </c>
      <c r="BO2247" t="s">
        <v>6</v>
      </c>
      <c r="BP2247" t="s">
        <v>6</v>
      </c>
      <c r="BQ2247" t="s">
        <v>6</v>
      </c>
      <c r="BR2247" t="s">
        <v>6</v>
      </c>
      <c r="BS2247" t="s">
        <v>6</v>
      </c>
      <c r="BT2247">
        <v>26.0656</v>
      </c>
      <c r="BU2247" t="s">
        <v>6</v>
      </c>
      <c r="BV2247" t="s">
        <v>6</v>
      </c>
      <c r="BW2247" t="s">
        <v>6</v>
      </c>
    </row>
    <row r="2248" spans="1:85">
      <c r="A2248" t="s">
        <v>9216</v>
      </c>
      <c r="B2248" t="s">
        <v>2798</v>
      </c>
      <c r="C2248" s="13" t="s">
        <v>2797</v>
      </c>
      <c r="D2248">
        <v>25.8642</v>
      </c>
      <c r="E2248">
        <v>25.8642</v>
      </c>
      <c r="F2248" t="s">
        <v>6</v>
      </c>
      <c r="G2248" t="s">
        <v>6</v>
      </c>
      <c r="H2248">
        <v>1</v>
      </c>
      <c r="I2248" t="s">
        <v>6</v>
      </c>
      <c r="J2248" t="s">
        <v>6</v>
      </c>
      <c r="K2248" t="s">
        <v>6</v>
      </c>
      <c r="L2248" t="s">
        <v>6</v>
      </c>
      <c r="M2248">
        <v>0</v>
      </c>
      <c r="N2248" t="s">
        <v>6</v>
      </c>
      <c r="O2248" t="s">
        <v>6</v>
      </c>
      <c r="P2248" t="s">
        <v>6</v>
      </c>
      <c r="Q2248" t="s">
        <v>6</v>
      </c>
      <c r="R2248">
        <v>0</v>
      </c>
      <c r="S2248" t="s">
        <v>6</v>
      </c>
      <c r="T2248" t="s">
        <v>6</v>
      </c>
      <c r="U2248" t="s">
        <v>6</v>
      </c>
      <c r="V2248" t="s">
        <v>6</v>
      </c>
      <c r="W2248">
        <v>0</v>
      </c>
      <c r="X2248">
        <v>25.4863</v>
      </c>
      <c r="Y2248">
        <v>25.4863</v>
      </c>
      <c r="Z2248" t="s">
        <v>6</v>
      </c>
      <c r="AA2248" t="s">
        <v>6</v>
      </c>
      <c r="AB2248">
        <v>1</v>
      </c>
      <c r="AC2248">
        <v>27.053899999999999</v>
      </c>
      <c r="AD2248">
        <v>27.053899999999999</v>
      </c>
      <c r="AE2248" t="s">
        <v>6</v>
      </c>
      <c r="AF2248" t="s">
        <v>6</v>
      </c>
      <c r="AG2248">
        <v>1</v>
      </c>
      <c r="AH2248" t="s">
        <v>6</v>
      </c>
      <c r="AI2248" t="s">
        <v>6</v>
      </c>
      <c r="AJ2248" t="s">
        <v>6</v>
      </c>
      <c r="AK2248" t="s">
        <v>6</v>
      </c>
      <c r="AL2248">
        <v>0</v>
      </c>
      <c r="AM2248" t="s">
        <v>6</v>
      </c>
      <c r="AN2248" t="s">
        <v>6</v>
      </c>
      <c r="AO2248" t="s">
        <v>6</v>
      </c>
      <c r="AP2248" t="s">
        <v>6</v>
      </c>
      <c r="AQ2248">
        <v>0</v>
      </c>
      <c r="AR2248">
        <v>25.555900000000001</v>
      </c>
      <c r="AS2248">
        <v>25.555900000000001</v>
      </c>
      <c r="AT2248" t="s">
        <v>6</v>
      </c>
      <c r="AU2248" t="s">
        <v>6</v>
      </c>
      <c r="AV2248">
        <v>1</v>
      </c>
      <c r="AW2248" t="s">
        <v>6</v>
      </c>
      <c r="AX2248" t="s">
        <v>6</v>
      </c>
      <c r="AY2248" t="s">
        <v>6</v>
      </c>
      <c r="AZ2248">
        <v>25.8642</v>
      </c>
      <c r="BA2248" t="s">
        <v>6</v>
      </c>
      <c r="BB2248" t="s">
        <v>6</v>
      </c>
      <c r="BC2248" t="s">
        <v>6</v>
      </c>
      <c r="BD2248" t="s">
        <v>6</v>
      </c>
      <c r="BE2248" t="s">
        <v>6</v>
      </c>
      <c r="BF2248" t="s">
        <v>6</v>
      </c>
      <c r="BG2248" t="s">
        <v>6</v>
      </c>
      <c r="BH2248" t="s">
        <v>6</v>
      </c>
      <c r="BI2248" t="s">
        <v>6</v>
      </c>
      <c r="BJ2248">
        <v>25.4863</v>
      </c>
      <c r="BK2248">
        <v>27.053899999999999</v>
      </c>
      <c r="BL2248" t="s">
        <v>6</v>
      </c>
      <c r="BM2248" t="s">
        <v>6</v>
      </c>
      <c r="BN2248" t="s">
        <v>6</v>
      </c>
      <c r="BO2248" t="s">
        <v>6</v>
      </c>
      <c r="BP2248" t="s">
        <v>6</v>
      </c>
      <c r="BQ2248" t="s">
        <v>6</v>
      </c>
      <c r="BR2248" t="s">
        <v>6</v>
      </c>
      <c r="BS2248" t="s">
        <v>6</v>
      </c>
      <c r="BT2248">
        <v>25.555900000000001</v>
      </c>
      <c r="BU2248" t="s">
        <v>6</v>
      </c>
      <c r="BV2248" t="s">
        <v>6</v>
      </c>
      <c r="BW2248" t="s">
        <v>6</v>
      </c>
      <c r="CE2248" t="s">
        <v>16</v>
      </c>
    </row>
    <row r="2249" spans="1:85">
      <c r="A2249" t="s">
        <v>1537</v>
      </c>
      <c r="B2249" t="s">
        <v>1539</v>
      </c>
      <c r="C2249" s="13" t="s">
        <v>1538</v>
      </c>
      <c r="D2249">
        <v>25.437000000000001</v>
      </c>
      <c r="E2249">
        <v>25.437000000000001</v>
      </c>
      <c r="F2249" t="s">
        <v>6</v>
      </c>
      <c r="G2249" t="s">
        <v>6</v>
      </c>
      <c r="H2249">
        <v>1</v>
      </c>
      <c r="I2249">
        <v>25.5535</v>
      </c>
      <c r="J2249">
        <v>25.5535</v>
      </c>
      <c r="K2249" t="s">
        <v>6</v>
      </c>
      <c r="L2249" t="s">
        <v>6</v>
      </c>
      <c r="M2249">
        <v>1</v>
      </c>
      <c r="N2249">
        <v>25.0596</v>
      </c>
      <c r="O2249">
        <v>25.0596</v>
      </c>
      <c r="P2249">
        <v>0.29988500000000001</v>
      </c>
      <c r="Q2249">
        <v>1.19668E-2</v>
      </c>
      <c r="R2249">
        <v>2</v>
      </c>
      <c r="S2249" t="s">
        <v>6</v>
      </c>
      <c r="T2249" t="s">
        <v>6</v>
      </c>
      <c r="U2249" t="s">
        <v>6</v>
      </c>
      <c r="V2249" t="s">
        <v>6</v>
      </c>
      <c r="W2249">
        <v>0</v>
      </c>
      <c r="X2249">
        <v>24.706399999999999</v>
      </c>
      <c r="Y2249">
        <v>24.706399999999999</v>
      </c>
      <c r="Z2249">
        <v>1.5721700000000001</v>
      </c>
      <c r="AA2249">
        <v>6.3634200000000002E-2</v>
      </c>
      <c r="AB2249">
        <v>2</v>
      </c>
      <c r="AC2249">
        <v>23.4925</v>
      </c>
      <c r="AD2249">
        <v>23.4925</v>
      </c>
      <c r="AE2249" t="s">
        <v>6</v>
      </c>
      <c r="AF2249" t="s">
        <v>6</v>
      </c>
      <c r="AG2249">
        <v>1</v>
      </c>
      <c r="AH2249" t="s">
        <v>6</v>
      </c>
      <c r="AI2249" t="s">
        <v>6</v>
      </c>
      <c r="AJ2249" t="s">
        <v>6</v>
      </c>
      <c r="AK2249" t="s">
        <v>6</v>
      </c>
      <c r="AL2249">
        <v>0</v>
      </c>
      <c r="AM2249">
        <v>25.651599999999998</v>
      </c>
      <c r="AN2249">
        <v>25.651599999999998</v>
      </c>
      <c r="AO2249" t="s">
        <v>6</v>
      </c>
      <c r="AP2249" t="s">
        <v>6</v>
      </c>
      <c r="AQ2249">
        <v>1</v>
      </c>
      <c r="AR2249">
        <v>24.832999999999998</v>
      </c>
      <c r="AS2249">
        <v>24.832999999999998</v>
      </c>
      <c r="AT2249" t="s">
        <v>6</v>
      </c>
      <c r="AU2249" t="s">
        <v>6</v>
      </c>
      <c r="AV2249">
        <v>1</v>
      </c>
      <c r="AW2249" t="s">
        <v>6</v>
      </c>
      <c r="AX2249" t="s">
        <v>6</v>
      </c>
      <c r="AY2249">
        <v>25.271699999999999</v>
      </c>
      <c r="AZ2249">
        <v>25.437000000000001</v>
      </c>
      <c r="BA2249" t="s">
        <v>6</v>
      </c>
      <c r="BB2249">
        <v>24.8476</v>
      </c>
      <c r="BC2249" t="s">
        <v>6</v>
      </c>
      <c r="BD2249">
        <v>25.5535</v>
      </c>
      <c r="BE2249" t="s">
        <v>6</v>
      </c>
      <c r="BF2249" t="s">
        <v>6</v>
      </c>
      <c r="BG2249">
        <v>25.818100000000001</v>
      </c>
      <c r="BH2249" t="s">
        <v>6</v>
      </c>
      <c r="BI2249" t="s">
        <v>6</v>
      </c>
      <c r="BJ2249" t="s">
        <v>6</v>
      </c>
      <c r="BK2249" t="s">
        <v>6</v>
      </c>
      <c r="BL2249" t="s">
        <v>6</v>
      </c>
      <c r="BM2249">
        <v>23.5947</v>
      </c>
      <c r="BN2249">
        <v>23.4925</v>
      </c>
      <c r="BO2249" t="s">
        <v>6</v>
      </c>
      <c r="BP2249">
        <v>25.651599999999998</v>
      </c>
      <c r="BQ2249" t="s">
        <v>6</v>
      </c>
      <c r="BR2249" t="s">
        <v>6</v>
      </c>
      <c r="BS2249" t="s">
        <v>6</v>
      </c>
      <c r="BT2249">
        <v>24.832999999999998</v>
      </c>
      <c r="BU2249" t="s">
        <v>6</v>
      </c>
      <c r="BV2249" t="s">
        <v>6</v>
      </c>
      <c r="BW2249" t="s">
        <v>6</v>
      </c>
      <c r="BZ2249" t="s">
        <v>16</v>
      </c>
      <c r="CE2249" t="s">
        <v>16</v>
      </c>
    </row>
    <row r="2250" spans="1:85">
      <c r="A2250" t="s">
        <v>9215</v>
      </c>
      <c r="B2250" t="s">
        <v>9214</v>
      </c>
      <c r="C2250" s="13" t="s">
        <v>1940</v>
      </c>
      <c r="D2250">
        <v>27.725300000000001</v>
      </c>
      <c r="E2250">
        <v>27.683399999999999</v>
      </c>
      <c r="F2250">
        <v>0.37116199999999999</v>
      </c>
      <c r="G2250">
        <v>1.3387100000000001E-2</v>
      </c>
      <c r="H2250">
        <v>3</v>
      </c>
      <c r="I2250">
        <v>27.782</v>
      </c>
      <c r="J2250">
        <v>28.085999999999999</v>
      </c>
      <c r="K2250">
        <v>0.55814600000000003</v>
      </c>
      <c r="L2250">
        <v>2.0090199999999999E-2</v>
      </c>
      <c r="M2250">
        <v>3</v>
      </c>
      <c r="N2250">
        <v>27.537800000000001</v>
      </c>
      <c r="O2250">
        <v>27.5337</v>
      </c>
      <c r="P2250">
        <v>0.13467499999999999</v>
      </c>
      <c r="Q2250">
        <v>4.8905399999999996E-3</v>
      </c>
      <c r="R2250">
        <v>3</v>
      </c>
      <c r="S2250">
        <v>27.907299999999999</v>
      </c>
      <c r="T2250">
        <v>27.907299999999999</v>
      </c>
      <c r="U2250">
        <v>1.70206E-2</v>
      </c>
      <c r="V2250">
        <v>6.0989699999999998E-4</v>
      </c>
      <c r="W2250">
        <v>2</v>
      </c>
      <c r="X2250">
        <v>27.715800000000002</v>
      </c>
      <c r="Y2250">
        <v>27.859100000000002</v>
      </c>
      <c r="Z2250">
        <v>0.35339100000000001</v>
      </c>
      <c r="AA2250">
        <v>1.27505E-2</v>
      </c>
      <c r="AB2250">
        <v>3</v>
      </c>
      <c r="AC2250">
        <v>27.630400000000002</v>
      </c>
      <c r="AD2250">
        <v>27.630400000000002</v>
      </c>
      <c r="AE2250">
        <v>3.31416E-2</v>
      </c>
      <c r="AF2250">
        <v>1.1994600000000001E-3</v>
      </c>
      <c r="AG2250">
        <v>2</v>
      </c>
      <c r="AH2250">
        <v>27.078199999999999</v>
      </c>
      <c r="AI2250">
        <v>27.078199999999999</v>
      </c>
      <c r="AJ2250">
        <v>0.18385099999999999</v>
      </c>
      <c r="AK2250">
        <v>6.7896299999999996E-3</v>
      </c>
      <c r="AL2250">
        <v>2</v>
      </c>
      <c r="AM2250">
        <v>27.579799999999999</v>
      </c>
      <c r="AN2250">
        <v>27.208500000000001</v>
      </c>
      <c r="AO2250">
        <v>0.98882300000000001</v>
      </c>
      <c r="AP2250">
        <v>3.5853099999999999E-2</v>
      </c>
      <c r="AQ2250">
        <v>3</v>
      </c>
      <c r="AR2250">
        <v>26.9605</v>
      </c>
      <c r="AS2250">
        <v>26.9605</v>
      </c>
      <c r="AT2250">
        <v>0.23135700000000001</v>
      </c>
      <c r="AU2250">
        <v>8.5813499999999997E-3</v>
      </c>
      <c r="AV2250">
        <v>2</v>
      </c>
      <c r="AW2250">
        <v>27.683399999999999</v>
      </c>
      <c r="AX2250">
        <v>28.1221</v>
      </c>
      <c r="AY2250">
        <v>27.5337</v>
      </c>
      <c r="AZ2250">
        <v>27.376799999999999</v>
      </c>
      <c r="BA2250">
        <v>28.085999999999999</v>
      </c>
      <c r="BB2250">
        <v>27.674399999999999</v>
      </c>
      <c r="BC2250">
        <v>28.115600000000001</v>
      </c>
      <c r="BD2250">
        <v>27.137799999999999</v>
      </c>
      <c r="BE2250">
        <v>27.405200000000001</v>
      </c>
      <c r="BF2250" t="s">
        <v>6</v>
      </c>
      <c r="BG2250">
        <v>27.313300000000002</v>
      </c>
      <c r="BH2250" t="s">
        <v>6</v>
      </c>
      <c r="BI2250">
        <v>27.895299999999999</v>
      </c>
      <c r="BJ2250">
        <v>27.975100000000001</v>
      </c>
      <c r="BK2250">
        <v>27.6538</v>
      </c>
      <c r="BL2250">
        <v>27.9193</v>
      </c>
      <c r="BM2250">
        <v>27.859100000000002</v>
      </c>
      <c r="BN2250">
        <v>27.606999999999999</v>
      </c>
      <c r="BO2250" t="s">
        <v>6</v>
      </c>
      <c r="BP2250">
        <v>28.700500000000002</v>
      </c>
      <c r="BQ2250">
        <v>27.124099999999999</v>
      </c>
      <c r="BR2250">
        <v>26.9482</v>
      </c>
      <c r="BS2250">
        <v>27.208500000000001</v>
      </c>
      <c r="BT2250">
        <v>26.796900000000001</v>
      </c>
      <c r="BU2250">
        <v>27.208200000000001</v>
      </c>
      <c r="BV2250">
        <v>26.830400000000001</v>
      </c>
      <c r="BW2250" t="s">
        <v>6</v>
      </c>
      <c r="BY2250" t="s">
        <v>16</v>
      </c>
      <c r="CE2250" t="s">
        <v>16</v>
      </c>
    </row>
    <row r="2251" spans="1:85">
      <c r="A2251" t="s">
        <v>8184</v>
      </c>
      <c r="B2251" t="s">
        <v>8185</v>
      </c>
      <c r="C2251" s="13" t="s">
        <v>8183</v>
      </c>
      <c r="D2251" t="s">
        <v>6</v>
      </c>
      <c r="E2251" t="s">
        <v>6</v>
      </c>
      <c r="F2251" t="s">
        <v>6</v>
      </c>
      <c r="G2251" t="s">
        <v>6</v>
      </c>
      <c r="H2251">
        <v>0</v>
      </c>
      <c r="I2251" t="s">
        <v>6</v>
      </c>
      <c r="J2251" t="s">
        <v>6</v>
      </c>
      <c r="K2251" t="s">
        <v>6</v>
      </c>
      <c r="L2251" t="s">
        <v>6</v>
      </c>
      <c r="M2251">
        <v>0</v>
      </c>
      <c r="N2251" t="s">
        <v>6</v>
      </c>
      <c r="O2251" t="s">
        <v>6</v>
      </c>
      <c r="P2251" t="s">
        <v>6</v>
      </c>
      <c r="Q2251" t="s">
        <v>6</v>
      </c>
      <c r="R2251">
        <v>0</v>
      </c>
      <c r="S2251" t="s">
        <v>6</v>
      </c>
      <c r="T2251" t="s">
        <v>6</v>
      </c>
      <c r="U2251" t="s">
        <v>6</v>
      </c>
      <c r="V2251" t="s">
        <v>6</v>
      </c>
      <c r="W2251">
        <v>0</v>
      </c>
      <c r="X2251" t="s">
        <v>6</v>
      </c>
      <c r="Y2251" t="s">
        <v>6</v>
      </c>
      <c r="Z2251" t="s">
        <v>6</v>
      </c>
      <c r="AA2251" t="s">
        <v>6</v>
      </c>
      <c r="AB2251">
        <v>0</v>
      </c>
      <c r="AC2251" t="s">
        <v>6</v>
      </c>
      <c r="AD2251" t="s">
        <v>6</v>
      </c>
      <c r="AE2251" t="s">
        <v>6</v>
      </c>
      <c r="AF2251" t="s">
        <v>6</v>
      </c>
      <c r="AG2251">
        <v>0</v>
      </c>
      <c r="AH2251">
        <v>27.5626</v>
      </c>
      <c r="AI2251">
        <v>27.5626</v>
      </c>
      <c r="AJ2251" t="s">
        <v>6</v>
      </c>
      <c r="AK2251" t="s">
        <v>6</v>
      </c>
      <c r="AL2251">
        <v>1</v>
      </c>
      <c r="AM2251" t="s">
        <v>6</v>
      </c>
      <c r="AN2251" t="s">
        <v>6</v>
      </c>
      <c r="AO2251" t="s">
        <v>6</v>
      </c>
      <c r="AP2251" t="s">
        <v>6</v>
      </c>
      <c r="AQ2251">
        <v>0</v>
      </c>
      <c r="AR2251">
        <v>28.2303</v>
      </c>
      <c r="AS2251">
        <v>28.2303</v>
      </c>
      <c r="AT2251" t="s">
        <v>6</v>
      </c>
      <c r="AU2251" t="s">
        <v>6</v>
      </c>
      <c r="AV2251">
        <v>1</v>
      </c>
      <c r="AW2251" t="s">
        <v>6</v>
      </c>
      <c r="AX2251" t="s">
        <v>6</v>
      </c>
      <c r="AY2251" t="s">
        <v>6</v>
      </c>
      <c r="AZ2251" t="s">
        <v>6</v>
      </c>
      <c r="BA2251" t="s">
        <v>6</v>
      </c>
      <c r="BB2251" t="s">
        <v>6</v>
      </c>
      <c r="BC2251" t="s">
        <v>6</v>
      </c>
      <c r="BD2251" t="s">
        <v>6</v>
      </c>
      <c r="BE2251" t="s">
        <v>6</v>
      </c>
      <c r="BF2251" t="s">
        <v>6</v>
      </c>
      <c r="BG2251" t="s">
        <v>6</v>
      </c>
      <c r="BH2251" t="s">
        <v>6</v>
      </c>
      <c r="BI2251" t="s">
        <v>6</v>
      </c>
      <c r="BJ2251" t="s">
        <v>6</v>
      </c>
      <c r="BK2251" t="s">
        <v>6</v>
      </c>
      <c r="BL2251" t="s">
        <v>6</v>
      </c>
      <c r="BM2251" t="s">
        <v>6</v>
      </c>
      <c r="BN2251" t="s">
        <v>6</v>
      </c>
      <c r="BO2251" t="s">
        <v>6</v>
      </c>
      <c r="BP2251" t="s">
        <v>6</v>
      </c>
      <c r="BQ2251" t="s">
        <v>6</v>
      </c>
      <c r="BR2251">
        <v>27.5626</v>
      </c>
      <c r="BS2251" t="s">
        <v>6</v>
      </c>
      <c r="BT2251">
        <v>28.2303</v>
      </c>
      <c r="BU2251" t="s">
        <v>6</v>
      </c>
      <c r="BV2251" t="s">
        <v>6</v>
      </c>
      <c r="BW2251" t="s">
        <v>6</v>
      </c>
      <c r="CB2251" t="s">
        <v>16</v>
      </c>
      <c r="CG2251" t="s">
        <v>16</v>
      </c>
    </row>
    <row r="2252" spans="1:85">
      <c r="A2252" t="s">
        <v>1540</v>
      </c>
      <c r="B2252" t="s">
        <v>1542</v>
      </c>
      <c r="C2252" s="13" t="s">
        <v>1541</v>
      </c>
      <c r="D2252" t="s">
        <v>6</v>
      </c>
      <c r="E2252" t="s">
        <v>6</v>
      </c>
      <c r="F2252" t="s">
        <v>6</v>
      </c>
      <c r="G2252" t="s">
        <v>6</v>
      </c>
      <c r="H2252">
        <v>0</v>
      </c>
      <c r="I2252">
        <v>27.9894</v>
      </c>
      <c r="J2252">
        <v>27.9894</v>
      </c>
      <c r="K2252">
        <v>0.77271400000000001</v>
      </c>
      <c r="L2252">
        <v>2.7607400000000001E-2</v>
      </c>
      <c r="M2252">
        <v>2</v>
      </c>
      <c r="N2252">
        <v>26.570499999999999</v>
      </c>
      <c r="O2252">
        <v>26.570499999999999</v>
      </c>
      <c r="P2252">
        <v>0.33055699999999999</v>
      </c>
      <c r="Q2252">
        <v>1.2440700000000001E-2</v>
      </c>
      <c r="R2252">
        <v>2</v>
      </c>
      <c r="S2252">
        <v>27.764800000000001</v>
      </c>
      <c r="T2252">
        <v>27.952200000000001</v>
      </c>
      <c r="U2252">
        <v>0.554234</v>
      </c>
      <c r="V2252">
        <v>1.9961799999999998E-2</v>
      </c>
      <c r="W2252">
        <v>3</v>
      </c>
      <c r="X2252">
        <v>26.474599999999999</v>
      </c>
      <c r="Y2252">
        <v>26.474599999999999</v>
      </c>
      <c r="Z2252">
        <v>0.75240099999999999</v>
      </c>
      <c r="AA2252">
        <v>2.8419699999999999E-2</v>
      </c>
      <c r="AB2252">
        <v>2</v>
      </c>
      <c r="AC2252">
        <v>26.730499999999999</v>
      </c>
      <c r="AD2252">
        <v>26.730499999999999</v>
      </c>
      <c r="AE2252" t="s">
        <v>6</v>
      </c>
      <c r="AF2252" t="s">
        <v>6</v>
      </c>
      <c r="AG2252">
        <v>1</v>
      </c>
      <c r="AH2252" t="s">
        <v>6</v>
      </c>
      <c r="AI2252" t="s">
        <v>6</v>
      </c>
      <c r="AJ2252" t="s">
        <v>6</v>
      </c>
      <c r="AK2252" t="s">
        <v>6</v>
      </c>
      <c r="AL2252">
        <v>0</v>
      </c>
      <c r="AM2252">
        <v>27.453499999999998</v>
      </c>
      <c r="AN2252">
        <v>27.453499999999998</v>
      </c>
      <c r="AO2252" t="s">
        <v>6</v>
      </c>
      <c r="AP2252" t="s">
        <v>6</v>
      </c>
      <c r="AQ2252">
        <v>1</v>
      </c>
      <c r="AR2252" t="s">
        <v>6</v>
      </c>
      <c r="AS2252" t="s">
        <v>6</v>
      </c>
      <c r="AT2252" t="s">
        <v>6</v>
      </c>
      <c r="AU2252" t="s">
        <v>6</v>
      </c>
      <c r="AV2252">
        <v>0</v>
      </c>
      <c r="AW2252" t="s">
        <v>6</v>
      </c>
      <c r="AX2252" t="s">
        <v>6</v>
      </c>
      <c r="AY2252">
        <v>26.804300000000001</v>
      </c>
      <c r="AZ2252" t="s">
        <v>6</v>
      </c>
      <c r="BA2252">
        <v>28.535799999999998</v>
      </c>
      <c r="BB2252" t="s">
        <v>6</v>
      </c>
      <c r="BC2252" t="s">
        <v>6</v>
      </c>
      <c r="BD2252">
        <v>27.443000000000001</v>
      </c>
      <c r="BE2252">
        <v>26.3368</v>
      </c>
      <c r="BF2252">
        <v>27.141100000000002</v>
      </c>
      <c r="BG2252" t="s">
        <v>6</v>
      </c>
      <c r="BH2252" t="s">
        <v>6</v>
      </c>
      <c r="BI2252">
        <v>28.201000000000001</v>
      </c>
      <c r="BJ2252">
        <v>27.006699999999999</v>
      </c>
      <c r="BK2252" t="s">
        <v>6</v>
      </c>
      <c r="BL2252">
        <v>27.952200000000001</v>
      </c>
      <c r="BM2252">
        <v>25.942599999999999</v>
      </c>
      <c r="BN2252">
        <v>26.730499999999999</v>
      </c>
      <c r="BO2252" t="s">
        <v>6</v>
      </c>
      <c r="BP2252">
        <v>27.453499999999998</v>
      </c>
      <c r="BQ2252" t="s">
        <v>6</v>
      </c>
      <c r="BR2252" t="s">
        <v>6</v>
      </c>
      <c r="BS2252" t="s">
        <v>6</v>
      </c>
      <c r="BT2252" t="s">
        <v>6</v>
      </c>
      <c r="BU2252" t="s">
        <v>6</v>
      </c>
      <c r="BV2252" t="s">
        <v>6</v>
      </c>
      <c r="BW2252" t="s">
        <v>6</v>
      </c>
      <c r="BZ2252" t="s">
        <v>16</v>
      </c>
      <c r="CE2252" t="s">
        <v>16</v>
      </c>
    </row>
    <row r="2253" spans="1:85">
      <c r="A2253" t="s">
        <v>5589</v>
      </c>
      <c r="B2253" t="s">
        <v>5591</v>
      </c>
      <c r="C2253" s="13" t="s">
        <v>5592</v>
      </c>
      <c r="D2253" t="s">
        <v>6</v>
      </c>
      <c r="E2253" t="s">
        <v>6</v>
      </c>
      <c r="F2253" t="s">
        <v>6</v>
      </c>
      <c r="G2253" t="s">
        <v>6</v>
      </c>
      <c r="H2253">
        <v>0</v>
      </c>
      <c r="I2253" t="s">
        <v>6</v>
      </c>
      <c r="J2253" t="s">
        <v>6</v>
      </c>
      <c r="K2253" t="s">
        <v>6</v>
      </c>
      <c r="L2253" t="s">
        <v>6</v>
      </c>
      <c r="M2253">
        <v>0</v>
      </c>
      <c r="N2253">
        <v>27.6557</v>
      </c>
      <c r="O2253">
        <v>27.6557</v>
      </c>
      <c r="P2253">
        <v>3.3384400000000002E-2</v>
      </c>
      <c r="Q2253">
        <v>1.20714E-3</v>
      </c>
      <c r="R2253">
        <v>2</v>
      </c>
      <c r="S2253">
        <v>27.4101</v>
      </c>
      <c r="T2253">
        <v>27.4101</v>
      </c>
      <c r="U2253">
        <v>8.7549500000000002E-2</v>
      </c>
      <c r="V2253">
        <v>3.1940599999999999E-3</v>
      </c>
      <c r="W2253">
        <v>2</v>
      </c>
      <c r="X2253" t="s">
        <v>6</v>
      </c>
      <c r="Y2253" t="s">
        <v>6</v>
      </c>
      <c r="Z2253" t="s">
        <v>6</v>
      </c>
      <c r="AA2253" t="s">
        <v>6</v>
      </c>
      <c r="AB2253">
        <v>0</v>
      </c>
      <c r="AC2253" t="s">
        <v>6</v>
      </c>
      <c r="AD2253" t="s">
        <v>6</v>
      </c>
      <c r="AE2253" t="s">
        <v>6</v>
      </c>
      <c r="AF2253" t="s">
        <v>6</v>
      </c>
      <c r="AG2253">
        <v>0</v>
      </c>
      <c r="AH2253" t="s">
        <v>6</v>
      </c>
      <c r="AI2253" t="s">
        <v>6</v>
      </c>
      <c r="AJ2253" t="s">
        <v>6</v>
      </c>
      <c r="AK2253" t="s">
        <v>6</v>
      </c>
      <c r="AL2253">
        <v>0</v>
      </c>
      <c r="AM2253">
        <v>26.7502</v>
      </c>
      <c r="AN2253">
        <v>26.7502</v>
      </c>
      <c r="AO2253" t="s">
        <v>6</v>
      </c>
      <c r="AP2253" t="s">
        <v>6</v>
      </c>
      <c r="AQ2253">
        <v>1</v>
      </c>
      <c r="AR2253" t="s">
        <v>6</v>
      </c>
      <c r="AS2253" t="s">
        <v>6</v>
      </c>
      <c r="AT2253" t="s">
        <v>6</v>
      </c>
      <c r="AU2253" t="s">
        <v>6</v>
      </c>
      <c r="AV2253">
        <v>0</v>
      </c>
      <c r="AW2253" t="s">
        <v>6</v>
      </c>
      <c r="AX2253" t="s">
        <v>6</v>
      </c>
      <c r="AY2253">
        <v>27.632100000000001</v>
      </c>
      <c r="AZ2253" t="s">
        <v>6</v>
      </c>
      <c r="BA2253" t="s">
        <v>6</v>
      </c>
      <c r="BB2253">
        <v>27.679300000000001</v>
      </c>
      <c r="BC2253" t="s">
        <v>6</v>
      </c>
      <c r="BD2253" t="s">
        <v>6</v>
      </c>
      <c r="BE2253" t="s">
        <v>6</v>
      </c>
      <c r="BF2253">
        <v>27.348199999999999</v>
      </c>
      <c r="BG2253" t="s">
        <v>6</v>
      </c>
      <c r="BH2253" t="s">
        <v>6</v>
      </c>
      <c r="BI2253" t="s">
        <v>6</v>
      </c>
      <c r="BJ2253" t="s">
        <v>6</v>
      </c>
      <c r="BK2253" t="s">
        <v>6</v>
      </c>
      <c r="BL2253">
        <v>27.472000000000001</v>
      </c>
      <c r="BM2253" t="s">
        <v>6</v>
      </c>
      <c r="BN2253" t="s">
        <v>6</v>
      </c>
      <c r="BO2253" t="s">
        <v>6</v>
      </c>
      <c r="BP2253">
        <v>26.7502</v>
      </c>
      <c r="BQ2253" t="s">
        <v>6</v>
      </c>
      <c r="BR2253" t="s">
        <v>6</v>
      </c>
      <c r="BS2253" t="s">
        <v>6</v>
      </c>
      <c r="BT2253" t="s">
        <v>6</v>
      </c>
      <c r="BU2253" t="s">
        <v>6</v>
      </c>
      <c r="BV2253" t="s">
        <v>6</v>
      </c>
      <c r="BW2253" t="s">
        <v>6</v>
      </c>
      <c r="BY2253" t="s">
        <v>16</v>
      </c>
    </row>
    <row r="2254" spans="1:85">
      <c r="A2254" t="s">
        <v>875</v>
      </c>
      <c r="B2254" t="s">
        <v>877</v>
      </c>
      <c r="C2254" s="13" t="s">
        <v>876</v>
      </c>
      <c r="D2254">
        <v>27.4221</v>
      </c>
      <c r="E2254">
        <v>27.4221</v>
      </c>
      <c r="F2254" t="s">
        <v>6</v>
      </c>
      <c r="G2254" t="s">
        <v>6</v>
      </c>
      <c r="H2254">
        <v>1</v>
      </c>
      <c r="I2254">
        <v>27.419799999999999</v>
      </c>
      <c r="J2254">
        <v>27.457999999999998</v>
      </c>
      <c r="K2254">
        <v>0.24515799999999999</v>
      </c>
      <c r="L2254">
        <v>8.9408999999999999E-3</v>
      </c>
      <c r="M2254">
        <v>3</v>
      </c>
      <c r="N2254">
        <v>27.133800000000001</v>
      </c>
      <c r="O2254">
        <v>27.302800000000001</v>
      </c>
      <c r="P2254">
        <v>0.39383299999999999</v>
      </c>
      <c r="Q2254">
        <v>1.45145E-2</v>
      </c>
      <c r="R2254">
        <v>3</v>
      </c>
      <c r="S2254">
        <v>27.455100000000002</v>
      </c>
      <c r="T2254">
        <v>27.455100000000002</v>
      </c>
      <c r="U2254" t="s">
        <v>6</v>
      </c>
      <c r="V2254" t="s">
        <v>6</v>
      </c>
      <c r="W2254">
        <v>1</v>
      </c>
      <c r="X2254">
        <v>27.4603</v>
      </c>
      <c r="Y2254">
        <v>27.3461</v>
      </c>
      <c r="Z2254">
        <v>0.22315399999999999</v>
      </c>
      <c r="AA2254">
        <v>8.1264300000000005E-3</v>
      </c>
      <c r="AB2254">
        <v>3</v>
      </c>
      <c r="AC2254">
        <v>27.696400000000001</v>
      </c>
      <c r="AD2254">
        <v>27.696400000000001</v>
      </c>
      <c r="AE2254">
        <v>0.14710799999999999</v>
      </c>
      <c r="AF2254">
        <v>5.3114499999999997E-3</v>
      </c>
      <c r="AG2254">
        <v>2</v>
      </c>
      <c r="AH2254" t="s">
        <v>6</v>
      </c>
      <c r="AI2254" t="s">
        <v>6</v>
      </c>
      <c r="AJ2254" t="s">
        <v>6</v>
      </c>
      <c r="AK2254" t="s">
        <v>6</v>
      </c>
      <c r="AL2254">
        <v>0</v>
      </c>
      <c r="AM2254">
        <v>27.251200000000001</v>
      </c>
      <c r="AN2254">
        <v>27.251200000000001</v>
      </c>
      <c r="AO2254" t="s">
        <v>6</v>
      </c>
      <c r="AP2254" t="s">
        <v>6</v>
      </c>
      <c r="AQ2254">
        <v>1</v>
      </c>
      <c r="AR2254">
        <v>27.0885</v>
      </c>
      <c r="AS2254">
        <v>27.0885</v>
      </c>
      <c r="AT2254" t="s">
        <v>6</v>
      </c>
      <c r="AU2254" t="s">
        <v>6</v>
      </c>
      <c r="AV2254">
        <v>1</v>
      </c>
      <c r="AW2254" t="s">
        <v>6</v>
      </c>
      <c r="AX2254">
        <v>27.157800000000002</v>
      </c>
      <c r="AY2254">
        <v>27.414899999999999</v>
      </c>
      <c r="AZ2254">
        <v>27.4221</v>
      </c>
      <c r="BA2254">
        <v>27.457999999999998</v>
      </c>
      <c r="BB2254">
        <v>27.302800000000001</v>
      </c>
      <c r="BC2254" t="s">
        <v>6</v>
      </c>
      <c r="BD2254">
        <v>27.643599999999999</v>
      </c>
      <c r="BE2254">
        <v>26.683599999999998</v>
      </c>
      <c r="BF2254" t="s">
        <v>6</v>
      </c>
      <c r="BG2254">
        <v>27.3461</v>
      </c>
      <c r="BH2254">
        <v>27.8004</v>
      </c>
      <c r="BI2254" t="s">
        <v>6</v>
      </c>
      <c r="BJ2254">
        <v>27.717400000000001</v>
      </c>
      <c r="BK2254">
        <v>27.592300000000002</v>
      </c>
      <c r="BL2254">
        <v>27.455100000000002</v>
      </c>
      <c r="BM2254">
        <v>27.317299999999999</v>
      </c>
      <c r="BN2254" t="s">
        <v>6</v>
      </c>
      <c r="BO2254" t="s">
        <v>6</v>
      </c>
      <c r="BP2254" t="s">
        <v>6</v>
      </c>
      <c r="BQ2254" t="s">
        <v>6</v>
      </c>
      <c r="BR2254" t="s">
        <v>6</v>
      </c>
      <c r="BS2254">
        <v>27.251200000000001</v>
      </c>
      <c r="BT2254">
        <v>27.0885</v>
      </c>
      <c r="BU2254" t="s">
        <v>6</v>
      </c>
      <c r="BV2254" t="s">
        <v>6</v>
      </c>
      <c r="BW2254" t="s">
        <v>6</v>
      </c>
      <c r="CA2254" t="s">
        <v>16</v>
      </c>
    </row>
    <row r="2255" spans="1:85">
      <c r="A2255" t="s">
        <v>878</v>
      </c>
      <c r="B2255" t="s">
        <v>880</v>
      </c>
      <c r="C2255" s="13" t="s">
        <v>879</v>
      </c>
      <c r="D2255" t="s">
        <v>6</v>
      </c>
      <c r="E2255" t="s">
        <v>6</v>
      </c>
      <c r="F2255" t="s">
        <v>6</v>
      </c>
      <c r="G2255" t="s">
        <v>6</v>
      </c>
      <c r="H2255">
        <v>0</v>
      </c>
      <c r="I2255" t="s">
        <v>6</v>
      </c>
      <c r="J2255" t="s">
        <v>6</v>
      </c>
      <c r="K2255" t="s">
        <v>6</v>
      </c>
      <c r="L2255" t="s">
        <v>6</v>
      </c>
      <c r="M2255">
        <v>0</v>
      </c>
      <c r="N2255" t="s">
        <v>6</v>
      </c>
      <c r="O2255" t="s">
        <v>6</v>
      </c>
      <c r="P2255" t="s">
        <v>6</v>
      </c>
      <c r="Q2255" t="s">
        <v>6</v>
      </c>
      <c r="R2255">
        <v>0</v>
      </c>
      <c r="S2255">
        <v>24.77</v>
      </c>
      <c r="T2255">
        <v>24.77</v>
      </c>
      <c r="U2255" t="s">
        <v>6</v>
      </c>
      <c r="V2255" t="s">
        <v>6</v>
      </c>
      <c r="W2255">
        <v>1</v>
      </c>
      <c r="X2255">
        <v>25.148900000000001</v>
      </c>
      <c r="Y2255">
        <v>25.148900000000001</v>
      </c>
      <c r="Z2255" t="s">
        <v>6</v>
      </c>
      <c r="AA2255" t="s">
        <v>6</v>
      </c>
      <c r="AB2255">
        <v>1</v>
      </c>
      <c r="AC2255" t="s">
        <v>6</v>
      </c>
      <c r="AD2255" t="s">
        <v>6</v>
      </c>
      <c r="AE2255" t="s">
        <v>6</v>
      </c>
      <c r="AF2255" t="s">
        <v>6</v>
      </c>
      <c r="AG2255">
        <v>0</v>
      </c>
      <c r="AH2255" t="s">
        <v>6</v>
      </c>
      <c r="AI2255" t="s">
        <v>6</v>
      </c>
      <c r="AJ2255" t="s">
        <v>6</v>
      </c>
      <c r="AK2255" t="s">
        <v>6</v>
      </c>
      <c r="AL2255">
        <v>0</v>
      </c>
      <c r="AM2255" t="s">
        <v>6</v>
      </c>
      <c r="AN2255" t="s">
        <v>6</v>
      </c>
      <c r="AO2255" t="s">
        <v>6</v>
      </c>
      <c r="AP2255" t="s">
        <v>6</v>
      </c>
      <c r="AQ2255">
        <v>0</v>
      </c>
      <c r="AR2255" t="s">
        <v>6</v>
      </c>
      <c r="AS2255" t="s">
        <v>6</v>
      </c>
      <c r="AT2255" t="s">
        <v>6</v>
      </c>
      <c r="AU2255" t="s">
        <v>6</v>
      </c>
      <c r="AV2255">
        <v>0</v>
      </c>
      <c r="AW2255" t="s">
        <v>6</v>
      </c>
      <c r="AX2255" t="s">
        <v>6</v>
      </c>
      <c r="AY2255" t="s">
        <v>6</v>
      </c>
      <c r="AZ2255" t="s">
        <v>6</v>
      </c>
      <c r="BA2255" t="s">
        <v>6</v>
      </c>
      <c r="BB2255" t="s">
        <v>6</v>
      </c>
      <c r="BC2255" t="s">
        <v>6</v>
      </c>
      <c r="BD2255" t="s">
        <v>6</v>
      </c>
      <c r="BE2255" t="s">
        <v>6</v>
      </c>
      <c r="BF2255" t="s">
        <v>6</v>
      </c>
      <c r="BG2255" t="s">
        <v>6</v>
      </c>
      <c r="BH2255" t="s">
        <v>6</v>
      </c>
      <c r="BI2255">
        <v>24.77</v>
      </c>
      <c r="BJ2255">
        <v>25.148900000000001</v>
      </c>
      <c r="BK2255" t="s">
        <v>6</v>
      </c>
      <c r="BL2255" t="s">
        <v>6</v>
      </c>
      <c r="BM2255" t="s">
        <v>6</v>
      </c>
      <c r="BN2255" t="s">
        <v>6</v>
      </c>
      <c r="BO2255" t="s">
        <v>6</v>
      </c>
      <c r="BP2255" t="s">
        <v>6</v>
      </c>
      <c r="BQ2255" t="s">
        <v>6</v>
      </c>
      <c r="BR2255" t="s">
        <v>6</v>
      </c>
      <c r="BS2255" t="s">
        <v>6</v>
      </c>
      <c r="BT2255" t="s">
        <v>6</v>
      </c>
      <c r="BU2255" t="s">
        <v>6</v>
      </c>
      <c r="BV2255" t="s">
        <v>6</v>
      </c>
      <c r="BW2255" t="s">
        <v>6</v>
      </c>
      <c r="CA2255" t="s">
        <v>16</v>
      </c>
      <c r="CB2255" t="s">
        <v>16</v>
      </c>
    </row>
    <row r="2256" spans="1:85">
      <c r="A2256" t="s">
        <v>9213</v>
      </c>
      <c r="B2256" t="s">
        <v>883</v>
      </c>
      <c r="C2256" s="13" t="s">
        <v>882</v>
      </c>
      <c r="D2256">
        <v>25.627600000000001</v>
      </c>
      <c r="E2256">
        <v>25.627600000000001</v>
      </c>
      <c r="F2256" t="s">
        <v>6</v>
      </c>
      <c r="G2256" t="s">
        <v>6</v>
      </c>
      <c r="H2256">
        <v>1</v>
      </c>
      <c r="I2256">
        <v>25.508500000000002</v>
      </c>
      <c r="J2256">
        <v>25.508500000000002</v>
      </c>
      <c r="K2256" t="s">
        <v>6</v>
      </c>
      <c r="L2256" t="s">
        <v>6</v>
      </c>
      <c r="M2256">
        <v>1</v>
      </c>
      <c r="N2256" t="s">
        <v>6</v>
      </c>
      <c r="O2256" t="s">
        <v>6</v>
      </c>
      <c r="P2256" t="s">
        <v>6</v>
      </c>
      <c r="Q2256" t="s">
        <v>6</v>
      </c>
      <c r="R2256">
        <v>0</v>
      </c>
      <c r="S2256" t="s">
        <v>6</v>
      </c>
      <c r="T2256" t="s">
        <v>6</v>
      </c>
      <c r="U2256" t="s">
        <v>6</v>
      </c>
      <c r="V2256" t="s">
        <v>6</v>
      </c>
      <c r="W2256">
        <v>0</v>
      </c>
      <c r="X2256">
        <v>25.912600000000001</v>
      </c>
      <c r="Y2256">
        <v>25.912600000000001</v>
      </c>
      <c r="Z2256" t="s">
        <v>6</v>
      </c>
      <c r="AA2256" t="s">
        <v>6</v>
      </c>
      <c r="AB2256">
        <v>1</v>
      </c>
      <c r="AC2256" t="s">
        <v>6</v>
      </c>
      <c r="AD2256" t="s">
        <v>6</v>
      </c>
      <c r="AE2256" t="s">
        <v>6</v>
      </c>
      <c r="AF2256" t="s">
        <v>6</v>
      </c>
      <c r="AG2256">
        <v>0</v>
      </c>
      <c r="AH2256">
        <v>26.332799999999999</v>
      </c>
      <c r="AI2256">
        <v>26.332799999999999</v>
      </c>
      <c r="AJ2256" t="s">
        <v>6</v>
      </c>
      <c r="AK2256" t="s">
        <v>6</v>
      </c>
      <c r="AL2256">
        <v>1</v>
      </c>
      <c r="AM2256">
        <v>25.924900000000001</v>
      </c>
      <c r="AN2256">
        <v>25.924900000000001</v>
      </c>
      <c r="AO2256" t="s">
        <v>6</v>
      </c>
      <c r="AP2256" t="s">
        <v>6</v>
      </c>
      <c r="AQ2256">
        <v>1</v>
      </c>
      <c r="AR2256" t="s">
        <v>6</v>
      </c>
      <c r="AS2256" t="s">
        <v>6</v>
      </c>
      <c r="AT2256" t="s">
        <v>6</v>
      </c>
      <c r="AU2256" t="s">
        <v>6</v>
      </c>
      <c r="AV2256">
        <v>0</v>
      </c>
      <c r="AW2256">
        <v>25.627600000000001</v>
      </c>
      <c r="AX2256" t="s">
        <v>6</v>
      </c>
      <c r="AY2256" t="s">
        <v>6</v>
      </c>
      <c r="AZ2256" t="s">
        <v>6</v>
      </c>
      <c r="BA2256" t="s">
        <v>6</v>
      </c>
      <c r="BB2256" t="s">
        <v>6</v>
      </c>
      <c r="BC2256" t="s">
        <v>6</v>
      </c>
      <c r="BD2256">
        <v>25.508500000000002</v>
      </c>
      <c r="BE2256" t="s">
        <v>6</v>
      </c>
      <c r="BF2256" t="s">
        <v>6</v>
      </c>
      <c r="BG2256" t="s">
        <v>6</v>
      </c>
      <c r="BH2256" t="s">
        <v>6</v>
      </c>
      <c r="BI2256" t="s">
        <v>6</v>
      </c>
      <c r="BJ2256">
        <v>25.912600000000001</v>
      </c>
      <c r="BK2256" t="s">
        <v>6</v>
      </c>
      <c r="BL2256" t="s">
        <v>6</v>
      </c>
      <c r="BM2256" t="s">
        <v>6</v>
      </c>
      <c r="BN2256" t="s">
        <v>6</v>
      </c>
      <c r="BO2256" t="s">
        <v>6</v>
      </c>
      <c r="BP2256" t="s">
        <v>6</v>
      </c>
      <c r="BQ2256" t="s">
        <v>6</v>
      </c>
      <c r="BR2256">
        <v>26.332799999999999</v>
      </c>
      <c r="BS2256" t="s">
        <v>6</v>
      </c>
      <c r="BT2256" t="s">
        <v>6</v>
      </c>
      <c r="BU2256" t="s">
        <v>6</v>
      </c>
      <c r="BV2256">
        <v>25.924900000000001</v>
      </c>
      <c r="BW2256" t="s">
        <v>6</v>
      </c>
      <c r="CA2256" t="s">
        <v>16</v>
      </c>
    </row>
    <row r="2257" spans="1:92">
      <c r="A2257" t="s">
        <v>9212</v>
      </c>
      <c r="B2257" t="s">
        <v>5595</v>
      </c>
      <c r="C2257" s="13" t="s">
        <v>5594</v>
      </c>
      <c r="D2257" t="s">
        <v>6</v>
      </c>
      <c r="E2257" t="s">
        <v>6</v>
      </c>
      <c r="F2257" t="s">
        <v>6</v>
      </c>
      <c r="G2257" t="s">
        <v>6</v>
      </c>
      <c r="H2257">
        <v>0</v>
      </c>
      <c r="I2257" t="s">
        <v>6</v>
      </c>
      <c r="J2257" t="s">
        <v>6</v>
      </c>
      <c r="K2257" t="s">
        <v>6</v>
      </c>
      <c r="L2257" t="s">
        <v>6</v>
      </c>
      <c r="M2257">
        <v>0</v>
      </c>
      <c r="N2257" t="s">
        <v>6</v>
      </c>
      <c r="O2257" t="s">
        <v>6</v>
      </c>
      <c r="P2257" t="s">
        <v>6</v>
      </c>
      <c r="Q2257" t="s">
        <v>6</v>
      </c>
      <c r="R2257">
        <v>0</v>
      </c>
      <c r="S2257" t="s">
        <v>6</v>
      </c>
      <c r="T2257" t="s">
        <v>6</v>
      </c>
      <c r="U2257" t="s">
        <v>6</v>
      </c>
      <c r="V2257" t="s">
        <v>6</v>
      </c>
      <c r="W2257">
        <v>0</v>
      </c>
      <c r="X2257" t="s">
        <v>6</v>
      </c>
      <c r="Y2257" t="s">
        <v>6</v>
      </c>
      <c r="Z2257" t="s">
        <v>6</v>
      </c>
      <c r="AA2257" t="s">
        <v>6</v>
      </c>
      <c r="AB2257">
        <v>0</v>
      </c>
      <c r="AC2257">
        <v>25.6739</v>
      </c>
      <c r="AD2257">
        <v>25.6739</v>
      </c>
      <c r="AE2257" t="s">
        <v>6</v>
      </c>
      <c r="AF2257" t="s">
        <v>6</v>
      </c>
      <c r="AG2257">
        <v>1</v>
      </c>
      <c r="AH2257" t="s">
        <v>6</v>
      </c>
      <c r="AI2257" t="s">
        <v>6</v>
      </c>
      <c r="AJ2257" t="s">
        <v>6</v>
      </c>
      <c r="AK2257" t="s">
        <v>6</v>
      </c>
      <c r="AL2257">
        <v>0</v>
      </c>
      <c r="AM2257" t="s">
        <v>6</v>
      </c>
      <c r="AN2257" t="s">
        <v>6</v>
      </c>
      <c r="AO2257" t="s">
        <v>6</v>
      </c>
      <c r="AP2257" t="s">
        <v>6</v>
      </c>
      <c r="AQ2257">
        <v>0</v>
      </c>
      <c r="AR2257" t="s">
        <v>6</v>
      </c>
      <c r="AS2257" t="s">
        <v>6</v>
      </c>
      <c r="AT2257" t="s">
        <v>6</v>
      </c>
      <c r="AU2257" t="s">
        <v>6</v>
      </c>
      <c r="AV2257">
        <v>0</v>
      </c>
      <c r="AW2257" t="s">
        <v>6</v>
      </c>
      <c r="AX2257" t="s">
        <v>6</v>
      </c>
      <c r="AY2257" t="s">
        <v>6</v>
      </c>
      <c r="AZ2257" t="s">
        <v>6</v>
      </c>
      <c r="BA2257" t="s">
        <v>6</v>
      </c>
      <c r="BB2257" t="s">
        <v>6</v>
      </c>
      <c r="BC2257" t="s">
        <v>6</v>
      </c>
      <c r="BD2257" t="s">
        <v>6</v>
      </c>
      <c r="BE2257" t="s">
        <v>6</v>
      </c>
      <c r="BF2257" t="s">
        <v>6</v>
      </c>
      <c r="BG2257" t="s">
        <v>6</v>
      </c>
      <c r="BH2257" t="s">
        <v>6</v>
      </c>
      <c r="BI2257" t="s">
        <v>6</v>
      </c>
      <c r="BJ2257" t="s">
        <v>6</v>
      </c>
      <c r="BK2257">
        <v>25.6739</v>
      </c>
      <c r="BL2257" t="s">
        <v>6</v>
      </c>
      <c r="BM2257" t="s">
        <v>6</v>
      </c>
      <c r="BN2257" t="s">
        <v>6</v>
      </c>
      <c r="BO2257" t="s">
        <v>6</v>
      </c>
      <c r="BP2257" t="s">
        <v>6</v>
      </c>
      <c r="BQ2257" t="s">
        <v>6</v>
      </c>
      <c r="BR2257" t="s">
        <v>6</v>
      </c>
      <c r="BS2257" t="s">
        <v>6</v>
      </c>
      <c r="BT2257" t="s">
        <v>6</v>
      </c>
      <c r="BU2257" t="s">
        <v>6</v>
      </c>
      <c r="BV2257" t="s">
        <v>6</v>
      </c>
      <c r="BW2257" t="s">
        <v>6</v>
      </c>
      <c r="BY2257" t="s">
        <v>16</v>
      </c>
      <c r="CB2257" t="s">
        <v>16</v>
      </c>
    </row>
    <row r="2258" spans="1:92">
      <c r="A2258" t="s">
        <v>887</v>
      </c>
      <c r="B2258" t="s">
        <v>889</v>
      </c>
      <c r="C2258" s="13" t="s">
        <v>888</v>
      </c>
      <c r="D2258">
        <v>27.5792</v>
      </c>
      <c r="E2258">
        <v>27.454999999999998</v>
      </c>
      <c r="F2258">
        <v>0.356458</v>
      </c>
      <c r="G2258">
        <v>1.29249E-2</v>
      </c>
      <c r="H2258">
        <v>3</v>
      </c>
      <c r="I2258">
        <v>26.8613</v>
      </c>
      <c r="J2258">
        <v>26.8613</v>
      </c>
      <c r="K2258">
        <v>1.18645</v>
      </c>
      <c r="L2258">
        <v>4.4169699999999999E-2</v>
      </c>
      <c r="M2258">
        <v>2</v>
      </c>
      <c r="N2258">
        <v>27.197700000000001</v>
      </c>
      <c r="O2258">
        <v>27.197700000000001</v>
      </c>
      <c r="P2258" t="s">
        <v>6</v>
      </c>
      <c r="Q2258" t="s">
        <v>6</v>
      </c>
      <c r="R2258">
        <v>1</v>
      </c>
      <c r="S2258">
        <v>26.047999999999998</v>
      </c>
      <c r="T2258">
        <v>26.047999999999998</v>
      </c>
      <c r="U2258" t="s">
        <v>6</v>
      </c>
      <c r="V2258" t="s">
        <v>6</v>
      </c>
      <c r="W2258">
        <v>1</v>
      </c>
      <c r="X2258">
        <v>27.0505</v>
      </c>
      <c r="Y2258">
        <v>27.0505</v>
      </c>
      <c r="Z2258">
        <v>0.150392</v>
      </c>
      <c r="AA2258">
        <v>5.55968E-3</v>
      </c>
      <c r="AB2258">
        <v>2</v>
      </c>
      <c r="AC2258">
        <v>27.349299999999999</v>
      </c>
      <c r="AD2258">
        <v>27.349299999999999</v>
      </c>
      <c r="AE2258">
        <v>1.2019299999999999</v>
      </c>
      <c r="AF2258">
        <v>4.3947199999999999E-2</v>
      </c>
      <c r="AG2258">
        <v>2</v>
      </c>
      <c r="AH2258" t="s">
        <v>6</v>
      </c>
      <c r="AI2258" t="s">
        <v>6</v>
      </c>
      <c r="AJ2258" t="s">
        <v>6</v>
      </c>
      <c r="AK2258" t="s">
        <v>6</v>
      </c>
      <c r="AL2258">
        <v>0</v>
      </c>
      <c r="AM2258" t="s">
        <v>6</v>
      </c>
      <c r="AN2258" t="s">
        <v>6</v>
      </c>
      <c r="AO2258" t="s">
        <v>6</v>
      </c>
      <c r="AP2258" t="s">
        <v>6</v>
      </c>
      <c r="AQ2258">
        <v>0</v>
      </c>
      <c r="AR2258">
        <v>27.2182</v>
      </c>
      <c r="AS2258">
        <v>27.2182</v>
      </c>
      <c r="AT2258">
        <v>0.24968299999999999</v>
      </c>
      <c r="AU2258">
        <v>9.17339E-3</v>
      </c>
      <c r="AV2258">
        <v>2</v>
      </c>
      <c r="AW2258">
        <v>27.301500000000001</v>
      </c>
      <c r="AX2258">
        <v>26.022300000000001</v>
      </c>
      <c r="AY2258" t="s">
        <v>6</v>
      </c>
      <c r="AZ2258">
        <v>27.454999999999998</v>
      </c>
      <c r="BA2258">
        <v>27.700199999999999</v>
      </c>
      <c r="BB2258">
        <v>27.197700000000001</v>
      </c>
      <c r="BC2258">
        <v>27.981100000000001</v>
      </c>
      <c r="BD2258" t="s">
        <v>6</v>
      </c>
      <c r="BE2258" t="s">
        <v>6</v>
      </c>
      <c r="BF2258">
        <v>26.047999999999998</v>
      </c>
      <c r="BG2258" t="s">
        <v>6</v>
      </c>
      <c r="BH2258" t="s">
        <v>6</v>
      </c>
      <c r="BI2258" t="s">
        <v>6</v>
      </c>
      <c r="BJ2258">
        <v>27.1568</v>
      </c>
      <c r="BK2258">
        <v>26.499400000000001</v>
      </c>
      <c r="BL2258" t="s">
        <v>6</v>
      </c>
      <c r="BM2258">
        <v>26.944099999999999</v>
      </c>
      <c r="BN2258">
        <v>28.199200000000001</v>
      </c>
      <c r="BO2258" t="s">
        <v>6</v>
      </c>
      <c r="BP2258" t="s">
        <v>6</v>
      </c>
      <c r="BQ2258" t="s">
        <v>6</v>
      </c>
      <c r="BR2258" t="s">
        <v>6</v>
      </c>
      <c r="BS2258" t="s">
        <v>6</v>
      </c>
      <c r="BT2258">
        <v>27.041699999999999</v>
      </c>
      <c r="BU2258" t="s">
        <v>6</v>
      </c>
      <c r="BV2258" t="s">
        <v>6</v>
      </c>
      <c r="BW2258">
        <v>27.3948</v>
      </c>
      <c r="CA2258" t="s">
        <v>16</v>
      </c>
    </row>
    <row r="2259" spans="1:92">
      <c r="A2259" t="s">
        <v>1543</v>
      </c>
      <c r="B2259" t="s">
        <v>1545</v>
      </c>
      <c r="C2259" s="13" t="s">
        <v>1544</v>
      </c>
      <c r="D2259" t="s">
        <v>6</v>
      </c>
      <c r="E2259" t="s">
        <v>6</v>
      </c>
      <c r="F2259" t="s">
        <v>6</v>
      </c>
      <c r="G2259" t="s">
        <v>6</v>
      </c>
      <c r="H2259">
        <v>0</v>
      </c>
      <c r="I2259">
        <v>26.965299999999999</v>
      </c>
      <c r="J2259">
        <v>26.965299999999999</v>
      </c>
      <c r="K2259" t="s">
        <v>6</v>
      </c>
      <c r="L2259" t="s">
        <v>6</v>
      </c>
      <c r="M2259">
        <v>1</v>
      </c>
      <c r="N2259">
        <v>26.171900000000001</v>
      </c>
      <c r="O2259">
        <v>26.171900000000001</v>
      </c>
      <c r="P2259" t="s">
        <v>6</v>
      </c>
      <c r="Q2259" t="s">
        <v>6</v>
      </c>
      <c r="R2259">
        <v>1</v>
      </c>
      <c r="S2259">
        <v>25.240600000000001</v>
      </c>
      <c r="T2259">
        <v>25.240600000000001</v>
      </c>
      <c r="U2259" t="s">
        <v>6</v>
      </c>
      <c r="V2259" t="s">
        <v>6</v>
      </c>
      <c r="W2259">
        <v>1</v>
      </c>
      <c r="X2259">
        <v>25.7348</v>
      </c>
      <c r="Y2259">
        <v>25.7348</v>
      </c>
      <c r="Z2259">
        <v>0.19930500000000001</v>
      </c>
      <c r="AA2259">
        <v>7.74458E-3</v>
      </c>
      <c r="AB2259">
        <v>2</v>
      </c>
      <c r="AC2259">
        <v>26.847000000000001</v>
      </c>
      <c r="AD2259">
        <v>26.847000000000001</v>
      </c>
      <c r="AE2259" t="s">
        <v>6</v>
      </c>
      <c r="AF2259" t="s">
        <v>6</v>
      </c>
      <c r="AG2259">
        <v>1</v>
      </c>
      <c r="AH2259" t="s">
        <v>6</v>
      </c>
      <c r="AI2259" t="s">
        <v>6</v>
      </c>
      <c r="AJ2259" t="s">
        <v>6</v>
      </c>
      <c r="AK2259" t="s">
        <v>6</v>
      </c>
      <c r="AL2259">
        <v>0</v>
      </c>
      <c r="AM2259">
        <v>26.5563</v>
      </c>
      <c r="AN2259">
        <v>26.5563</v>
      </c>
      <c r="AO2259">
        <v>0.43238199999999999</v>
      </c>
      <c r="AP2259">
        <v>1.62817E-2</v>
      </c>
      <c r="AQ2259">
        <v>2</v>
      </c>
      <c r="AR2259" t="s">
        <v>6</v>
      </c>
      <c r="AS2259" t="s">
        <v>6</v>
      </c>
      <c r="AT2259" t="s">
        <v>6</v>
      </c>
      <c r="AU2259" t="s">
        <v>6</v>
      </c>
      <c r="AV2259">
        <v>0</v>
      </c>
      <c r="AW2259" t="s">
        <v>6</v>
      </c>
      <c r="AX2259" t="s">
        <v>6</v>
      </c>
      <c r="AY2259">
        <v>26.171900000000001</v>
      </c>
      <c r="AZ2259" t="s">
        <v>6</v>
      </c>
      <c r="BA2259">
        <v>26.965299999999999</v>
      </c>
      <c r="BB2259" t="s">
        <v>6</v>
      </c>
      <c r="BC2259" t="s">
        <v>6</v>
      </c>
      <c r="BD2259" t="s">
        <v>6</v>
      </c>
      <c r="BE2259" t="s">
        <v>6</v>
      </c>
      <c r="BF2259" t="s">
        <v>6</v>
      </c>
      <c r="BG2259" t="s">
        <v>6</v>
      </c>
      <c r="BH2259" t="s">
        <v>6</v>
      </c>
      <c r="BI2259" t="s">
        <v>6</v>
      </c>
      <c r="BJ2259">
        <v>25.875699999999998</v>
      </c>
      <c r="BK2259">
        <v>26.847000000000001</v>
      </c>
      <c r="BL2259">
        <v>25.240600000000001</v>
      </c>
      <c r="BM2259">
        <v>25.593900000000001</v>
      </c>
      <c r="BN2259" t="s">
        <v>6</v>
      </c>
      <c r="BO2259" t="s">
        <v>6</v>
      </c>
      <c r="BP2259" t="s">
        <v>6</v>
      </c>
      <c r="BQ2259" t="s">
        <v>6</v>
      </c>
      <c r="BR2259" t="s">
        <v>6</v>
      </c>
      <c r="BS2259">
        <v>26.250599999999999</v>
      </c>
      <c r="BT2259" t="s">
        <v>6</v>
      </c>
      <c r="BU2259" t="s">
        <v>6</v>
      </c>
      <c r="BV2259">
        <v>26.862100000000002</v>
      </c>
      <c r="BW2259" t="s">
        <v>6</v>
      </c>
      <c r="BY2259" t="s">
        <v>16</v>
      </c>
      <c r="BZ2259" t="s">
        <v>16</v>
      </c>
    </row>
    <row r="2260" spans="1:92">
      <c r="A2260" t="s">
        <v>4777</v>
      </c>
      <c r="B2260" t="s">
        <v>4779</v>
      </c>
      <c r="C2260" s="13" t="s">
        <v>4780</v>
      </c>
      <c r="D2260" t="s">
        <v>6</v>
      </c>
      <c r="E2260" t="s">
        <v>6</v>
      </c>
      <c r="F2260" t="s">
        <v>6</v>
      </c>
      <c r="G2260" t="s">
        <v>6</v>
      </c>
      <c r="H2260">
        <v>0</v>
      </c>
      <c r="I2260">
        <v>25.291399999999999</v>
      </c>
      <c r="J2260">
        <v>25.291399999999999</v>
      </c>
      <c r="K2260" t="s">
        <v>6</v>
      </c>
      <c r="L2260" t="s">
        <v>6</v>
      </c>
      <c r="M2260">
        <v>1</v>
      </c>
      <c r="N2260">
        <v>26.180599999999998</v>
      </c>
      <c r="O2260">
        <v>26.180599999999998</v>
      </c>
      <c r="P2260">
        <v>0.23649200000000001</v>
      </c>
      <c r="Q2260">
        <v>9.0331000000000005E-3</v>
      </c>
      <c r="R2260">
        <v>2</v>
      </c>
      <c r="S2260" t="s">
        <v>6</v>
      </c>
      <c r="T2260" t="s">
        <v>6</v>
      </c>
      <c r="U2260" t="s">
        <v>6</v>
      </c>
      <c r="V2260" t="s">
        <v>6</v>
      </c>
      <c r="W2260">
        <v>0</v>
      </c>
      <c r="X2260" t="s">
        <v>6</v>
      </c>
      <c r="Y2260" t="s">
        <v>6</v>
      </c>
      <c r="Z2260" t="s">
        <v>6</v>
      </c>
      <c r="AA2260" t="s">
        <v>6</v>
      </c>
      <c r="AB2260">
        <v>0</v>
      </c>
      <c r="AC2260">
        <v>25.334499999999998</v>
      </c>
      <c r="AD2260">
        <v>25.334499999999998</v>
      </c>
      <c r="AE2260" t="s">
        <v>6</v>
      </c>
      <c r="AF2260" t="s">
        <v>6</v>
      </c>
      <c r="AG2260">
        <v>1</v>
      </c>
      <c r="AH2260" t="s">
        <v>6</v>
      </c>
      <c r="AI2260" t="s">
        <v>6</v>
      </c>
      <c r="AJ2260" t="s">
        <v>6</v>
      </c>
      <c r="AK2260" t="s">
        <v>6</v>
      </c>
      <c r="AL2260">
        <v>0</v>
      </c>
      <c r="AM2260" t="s">
        <v>6</v>
      </c>
      <c r="AN2260" t="s">
        <v>6</v>
      </c>
      <c r="AO2260" t="s">
        <v>6</v>
      </c>
      <c r="AP2260" t="s">
        <v>6</v>
      </c>
      <c r="AQ2260">
        <v>0</v>
      </c>
      <c r="AR2260" t="s">
        <v>6</v>
      </c>
      <c r="AS2260" t="s">
        <v>6</v>
      </c>
      <c r="AT2260" t="s">
        <v>6</v>
      </c>
      <c r="AU2260" t="s">
        <v>6</v>
      </c>
      <c r="AV2260">
        <v>0</v>
      </c>
      <c r="AW2260" t="s">
        <v>6</v>
      </c>
      <c r="AX2260" t="s">
        <v>6</v>
      </c>
      <c r="AY2260" t="s">
        <v>6</v>
      </c>
      <c r="AZ2260" t="s">
        <v>6</v>
      </c>
      <c r="BA2260" t="s">
        <v>6</v>
      </c>
      <c r="BB2260">
        <v>26.013300000000001</v>
      </c>
      <c r="BC2260" t="s">
        <v>6</v>
      </c>
      <c r="BD2260">
        <v>25.291399999999999</v>
      </c>
      <c r="BE2260">
        <v>26.347799999999999</v>
      </c>
      <c r="BF2260" t="s">
        <v>6</v>
      </c>
      <c r="BG2260" t="s">
        <v>6</v>
      </c>
      <c r="BH2260" t="s">
        <v>6</v>
      </c>
      <c r="BI2260" t="s">
        <v>6</v>
      </c>
      <c r="BJ2260" t="s">
        <v>6</v>
      </c>
      <c r="BK2260" t="s">
        <v>6</v>
      </c>
      <c r="BL2260" t="s">
        <v>6</v>
      </c>
      <c r="BM2260" t="s">
        <v>6</v>
      </c>
      <c r="BN2260">
        <v>25.334499999999998</v>
      </c>
      <c r="BO2260" t="s">
        <v>6</v>
      </c>
      <c r="BP2260" t="s">
        <v>6</v>
      </c>
      <c r="BQ2260" t="s">
        <v>6</v>
      </c>
      <c r="BR2260" t="s">
        <v>6</v>
      </c>
      <c r="BS2260" t="s">
        <v>6</v>
      </c>
      <c r="BT2260" t="s">
        <v>6</v>
      </c>
      <c r="BU2260" t="s">
        <v>6</v>
      </c>
      <c r="BV2260" t="s">
        <v>6</v>
      </c>
      <c r="BW2260" t="s">
        <v>6</v>
      </c>
      <c r="CD2260" t="s">
        <v>16</v>
      </c>
    </row>
    <row r="2261" spans="1:92">
      <c r="A2261" t="s">
        <v>8187</v>
      </c>
      <c r="B2261" t="s">
        <v>8188</v>
      </c>
      <c r="C2261" s="13" t="s">
        <v>8186</v>
      </c>
      <c r="D2261">
        <v>25.5884</v>
      </c>
      <c r="E2261">
        <v>25.5884</v>
      </c>
      <c r="F2261">
        <v>0.878247</v>
      </c>
      <c r="G2261">
        <v>3.4321999999999998E-2</v>
      </c>
      <c r="H2261">
        <v>2</v>
      </c>
      <c r="I2261">
        <v>25.407699999999998</v>
      </c>
      <c r="J2261">
        <v>25.407699999999998</v>
      </c>
      <c r="K2261">
        <v>8.0559099999999995E-2</v>
      </c>
      <c r="L2261">
        <v>3.1706600000000001E-3</v>
      </c>
      <c r="M2261">
        <v>2</v>
      </c>
      <c r="N2261">
        <v>25.815100000000001</v>
      </c>
      <c r="O2261">
        <v>25.754200000000001</v>
      </c>
      <c r="P2261">
        <v>0.43173299999999998</v>
      </c>
      <c r="Q2261">
        <v>1.6723999999999999E-2</v>
      </c>
      <c r="R2261">
        <v>3</v>
      </c>
      <c r="S2261" t="s">
        <v>6</v>
      </c>
      <c r="T2261" t="s">
        <v>6</v>
      </c>
      <c r="U2261" t="s">
        <v>6</v>
      </c>
      <c r="V2261" t="s">
        <v>6</v>
      </c>
      <c r="W2261">
        <v>0</v>
      </c>
      <c r="X2261">
        <v>25.596299999999999</v>
      </c>
      <c r="Y2261">
        <v>25.596299999999999</v>
      </c>
      <c r="Z2261">
        <v>0.68439899999999998</v>
      </c>
      <c r="AA2261">
        <v>2.67382E-2</v>
      </c>
      <c r="AB2261">
        <v>2</v>
      </c>
      <c r="AC2261">
        <v>25.2926</v>
      </c>
      <c r="AD2261">
        <v>25.2926</v>
      </c>
      <c r="AE2261" t="s">
        <v>6</v>
      </c>
      <c r="AF2261" t="s">
        <v>6</v>
      </c>
      <c r="AG2261">
        <v>1</v>
      </c>
      <c r="AH2261" t="s">
        <v>6</v>
      </c>
      <c r="AI2261" t="s">
        <v>6</v>
      </c>
      <c r="AJ2261" t="s">
        <v>6</v>
      </c>
      <c r="AK2261" t="s">
        <v>6</v>
      </c>
      <c r="AL2261">
        <v>0</v>
      </c>
      <c r="AM2261" t="s">
        <v>6</v>
      </c>
      <c r="AN2261" t="s">
        <v>6</v>
      </c>
      <c r="AO2261" t="s">
        <v>6</v>
      </c>
      <c r="AP2261" t="s">
        <v>6</v>
      </c>
      <c r="AQ2261">
        <v>0</v>
      </c>
      <c r="AR2261" t="s">
        <v>6</v>
      </c>
      <c r="AS2261" t="s">
        <v>6</v>
      </c>
      <c r="AT2261" t="s">
        <v>6</v>
      </c>
      <c r="AU2261" t="s">
        <v>6</v>
      </c>
      <c r="AV2261">
        <v>0</v>
      </c>
      <c r="AW2261">
        <v>24.967400000000001</v>
      </c>
      <c r="AX2261">
        <v>25.3507</v>
      </c>
      <c r="AY2261">
        <v>26.274100000000001</v>
      </c>
      <c r="AZ2261">
        <v>26.209399999999999</v>
      </c>
      <c r="BA2261" t="s">
        <v>6</v>
      </c>
      <c r="BB2261">
        <v>25.417100000000001</v>
      </c>
      <c r="BC2261" t="s">
        <v>6</v>
      </c>
      <c r="BD2261">
        <v>25.464700000000001</v>
      </c>
      <c r="BE2261">
        <v>25.754200000000001</v>
      </c>
      <c r="BF2261" t="s">
        <v>6</v>
      </c>
      <c r="BG2261" t="s">
        <v>6</v>
      </c>
      <c r="BH2261" t="s">
        <v>6</v>
      </c>
      <c r="BI2261" t="s">
        <v>6</v>
      </c>
      <c r="BJ2261">
        <v>26.080200000000001</v>
      </c>
      <c r="BK2261">
        <v>25.2926</v>
      </c>
      <c r="BL2261" t="s">
        <v>6</v>
      </c>
      <c r="BM2261">
        <v>25.112400000000001</v>
      </c>
      <c r="BN2261" t="s">
        <v>6</v>
      </c>
      <c r="BO2261" t="s">
        <v>6</v>
      </c>
      <c r="BP2261" t="s">
        <v>6</v>
      </c>
      <c r="BQ2261" t="s">
        <v>6</v>
      </c>
      <c r="BR2261" t="s">
        <v>6</v>
      </c>
      <c r="BS2261" t="s">
        <v>6</v>
      </c>
      <c r="BT2261" t="s">
        <v>6</v>
      </c>
      <c r="BU2261" t="s">
        <v>6</v>
      </c>
      <c r="BV2261" t="s">
        <v>6</v>
      </c>
      <c r="BW2261" t="s">
        <v>6</v>
      </c>
    </row>
    <row r="2262" spans="1:92">
      <c r="A2262" t="s">
        <v>890</v>
      </c>
      <c r="B2262" t="s">
        <v>892</v>
      </c>
      <c r="C2262" s="13" t="s">
        <v>891</v>
      </c>
      <c r="D2262">
        <v>27.2378</v>
      </c>
      <c r="E2262">
        <v>27.2378</v>
      </c>
      <c r="F2262" t="s">
        <v>6</v>
      </c>
      <c r="G2262" t="s">
        <v>6</v>
      </c>
      <c r="H2262">
        <v>1</v>
      </c>
      <c r="I2262">
        <v>27.143899999999999</v>
      </c>
      <c r="J2262">
        <v>27.143899999999999</v>
      </c>
      <c r="K2262">
        <v>0.35067799999999999</v>
      </c>
      <c r="L2262">
        <v>1.29192E-2</v>
      </c>
      <c r="M2262">
        <v>2</v>
      </c>
      <c r="N2262">
        <v>27.7088</v>
      </c>
      <c r="O2262">
        <v>27.7088</v>
      </c>
      <c r="P2262">
        <v>1.1469400000000001</v>
      </c>
      <c r="Q2262">
        <v>4.1392600000000002E-2</v>
      </c>
      <c r="R2262">
        <v>2</v>
      </c>
      <c r="S2262">
        <v>26.279199999999999</v>
      </c>
      <c r="T2262">
        <v>26.279199999999999</v>
      </c>
      <c r="U2262" t="s">
        <v>6</v>
      </c>
      <c r="V2262" t="s">
        <v>6</v>
      </c>
      <c r="W2262">
        <v>1</v>
      </c>
      <c r="X2262">
        <v>27.605499999999999</v>
      </c>
      <c r="Y2262">
        <v>27.605499999999999</v>
      </c>
      <c r="Z2262" t="s">
        <v>6</v>
      </c>
      <c r="AA2262" t="s">
        <v>6</v>
      </c>
      <c r="AB2262">
        <v>1</v>
      </c>
      <c r="AC2262" t="s">
        <v>6</v>
      </c>
      <c r="AD2262" t="s">
        <v>6</v>
      </c>
      <c r="AE2262" t="s">
        <v>6</v>
      </c>
      <c r="AF2262" t="s">
        <v>6</v>
      </c>
      <c r="AG2262">
        <v>0</v>
      </c>
      <c r="AH2262" t="s">
        <v>6</v>
      </c>
      <c r="AI2262" t="s">
        <v>6</v>
      </c>
      <c r="AJ2262" t="s">
        <v>6</v>
      </c>
      <c r="AK2262" t="s">
        <v>6</v>
      </c>
      <c r="AL2262">
        <v>0</v>
      </c>
      <c r="AM2262" t="s">
        <v>6</v>
      </c>
      <c r="AN2262" t="s">
        <v>6</v>
      </c>
      <c r="AO2262" t="s">
        <v>6</v>
      </c>
      <c r="AP2262" t="s">
        <v>6</v>
      </c>
      <c r="AQ2262">
        <v>0</v>
      </c>
      <c r="AR2262" t="s">
        <v>6</v>
      </c>
      <c r="AS2262" t="s">
        <v>6</v>
      </c>
      <c r="AT2262" t="s">
        <v>6</v>
      </c>
      <c r="AU2262" t="s">
        <v>6</v>
      </c>
      <c r="AV2262">
        <v>0</v>
      </c>
      <c r="AW2262" t="s">
        <v>6</v>
      </c>
      <c r="AX2262">
        <v>27.3919</v>
      </c>
      <c r="AY2262">
        <v>28.5198</v>
      </c>
      <c r="AZ2262">
        <v>27.2378</v>
      </c>
      <c r="BA2262">
        <v>26.896000000000001</v>
      </c>
      <c r="BB2262" t="s">
        <v>6</v>
      </c>
      <c r="BC2262" t="s">
        <v>6</v>
      </c>
      <c r="BD2262" t="s">
        <v>6</v>
      </c>
      <c r="BE2262">
        <v>26.8978</v>
      </c>
      <c r="BF2262" t="s">
        <v>6</v>
      </c>
      <c r="BG2262" t="s">
        <v>6</v>
      </c>
      <c r="BH2262" t="s">
        <v>6</v>
      </c>
      <c r="BI2262">
        <v>26.279199999999999</v>
      </c>
      <c r="BJ2262">
        <v>27.605499999999999</v>
      </c>
      <c r="BK2262" t="s">
        <v>6</v>
      </c>
      <c r="BL2262" t="s">
        <v>6</v>
      </c>
      <c r="BM2262" t="s">
        <v>6</v>
      </c>
      <c r="BN2262" t="s">
        <v>6</v>
      </c>
      <c r="BO2262" t="s">
        <v>6</v>
      </c>
      <c r="BP2262" t="s">
        <v>6</v>
      </c>
      <c r="BQ2262" t="s">
        <v>6</v>
      </c>
      <c r="BR2262" t="s">
        <v>6</v>
      </c>
      <c r="BS2262" t="s">
        <v>6</v>
      </c>
      <c r="BT2262" t="s">
        <v>6</v>
      </c>
      <c r="BU2262" t="s">
        <v>6</v>
      </c>
      <c r="BV2262" t="s">
        <v>6</v>
      </c>
      <c r="BW2262" t="s">
        <v>6</v>
      </c>
      <c r="BZ2262" t="s">
        <v>16</v>
      </c>
      <c r="CA2262" t="s">
        <v>16</v>
      </c>
      <c r="CN2262" t="s">
        <v>10927</v>
      </c>
    </row>
    <row r="2263" spans="1:92">
      <c r="A2263" t="s">
        <v>4781</v>
      </c>
      <c r="B2263" t="s">
        <v>4783</v>
      </c>
      <c r="C2263" s="13" t="s">
        <v>4782</v>
      </c>
      <c r="D2263">
        <v>26.7087</v>
      </c>
      <c r="E2263">
        <v>26.7087</v>
      </c>
      <c r="F2263" t="s">
        <v>6</v>
      </c>
      <c r="G2263" t="s">
        <v>6</v>
      </c>
      <c r="H2263">
        <v>1</v>
      </c>
      <c r="I2263" t="s">
        <v>6</v>
      </c>
      <c r="J2263" t="s">
        <v>6</v>
      </c>
      <c r="K2263" t="s">
        <v>6</v>
      </c>
      <c r="L2263" t="s">
        <v>6</v>
      </c>
      <c r="M2263">
        <v>0</v>
      </c>
      <c r="N2263" t="s">
        <v>6</v>
      </c>
      <c r="O2263" t="s">
        <v>6</v>
      </c>
      <c r="P2263" t="s">
        <v>6</v>
      </c>
      <c r="Q2263" t="s">
        <v>6</v>
      </c>
      <c r="R2263">
        <v>0</v>
      </c>
      <c r="S2263" t="s">
        <v>6</v>
      </c>
      <c r="T2263" t="s">
        <v>6</v>
      </c>
      <c r="U2263" t="s">
        <v>6</v>
      </c>
      <c r="V2263" t="s">
        <v>6</v>
      </c>
      <c r="W2263">
        <v>0</v>
      </c>
      <c r="X2263" t="s">
        <v>6</v>
      </c>
      <c r="Y2263" t="s">
        <v>6</v>
      </c>
      <c r="Z2263" t="s">
        <v>6</v>
      </c>
      <c r="AA2263" t="s">
        <v>6</v>
      </c>
      <c r="AB2263">
        <v>0</v>
      </c>
      <c r="AC2263" t="s">
        <v>6</v>
      </c>
      <c r="AD2263" t="s">
        <v>6</v>
      </c>
      <c r="AE2263" t="s">
        <v>6</v>
      </c>
      <c r="AF2263" t="s">
        <v>6</v>
      </c>
      <c r="AG2263">
        <v>0</v>
      </c>
      <c r="AH2263" t="s">
        <v>6</v>
      </c>
      <c r="AI2263" t="s">
        <v>6</v>
      </c>
      <c r="AJ2263" t="s">
        <v>6</v>
      </c>
      <c r="AK2263" t="s">
        <v>6</v>
      </c>
      <c r="AL2263">
        <v>0</v>
      </c>
      <c r="AM2263" t="s">
        <v>6</v>
      </c>
      <c r="AN2263" t="s">
        <v>6</v>
      </c>
      <c r="AO2263" t="s">
        <v>6</v>
      </c>
      <c r="AP2263" t="s">
        <v>6</v>
      </c>
      <c r="AQ2263">
        <v>0</v>
      </c>
      <c r="AR2263" t="s">
        <v>6</v>
      </c>
      <c r="AS2263" t="s">
        <v>6</v>
      </c>
      <c r="AT2263" t="s">
        <v>6</v>
      </c>
      <c r="AU2263" t="s">
        <v>6</v>
      </c>
      <c r="AV2263">
        <v>0</v>
      </c>
      <c r="AW2263" t="s">
        <v>6</v>
      </c>
      <c r="AX2263" t="s">
        <v>6</v>
      </c>
      <c r="AY2263" t="s">
        <v>6</v>
      </c>
      <c r="AZ2263">
        <v>26.7087</v>
      </c>
      <c r="BA2263" t="s">
        <v>6</v>
      </c>
      <c r="BB2263" t="s">
        <v>6</v>
      </c>
      <c r="BC2263" t="s">
        <v>6</v>
      </c>
      <c r="BD2263" t="s">
        <v>6</v>
      </c>
      <c r="BE2263" t="s">
        <v>6</v>
      </c>
      <c r="BF2263" t="s">
        <v>6</v>
      </c>
      <c r="BG2263" t="s">
        <v>6</v>
      </c>
      <c r="BH2263" t="s">
        <v>6</v>
      </c>
      <c r="BI2263" t="s">
        <v>6</v>
      </c>
      <c r="BJ2263" t="s">
        <v>6</v>
      </c>
      <c r="BK2263" t="s">
        <v>6</v>
      </c>
      <c r="BL2263" t="s">
        <v>6</v>
      </c>
      <c r="BM2263" t="s">
        <v>6</v>
      </c>
      <c r="BN2263" t="s">
        <v>6</v>
      </c>
      <c r="BO2263" t="s">
        <v>6</v>
      </c>
      <c r="BP2263" t="s">
        <v>6</v>
      </c>
      <c r="BQ2263" t="s">
        <v>6</v>
      </c>
      <c r="BR2263" t="s">
        <v>6</v>
      </c>
      <c r="BS2263" t="s">
        <v>6</v>
      </c>
      <c r="BT2263" t="s">
        <v>6</v>
      </c>
      <c r="BU2263" t="s">
        <v>6</v>
      </c>
      <c r="BV2263" t="s">
        <v>6</v>
      </c>
      <c r="BW2263" t="s">
        <v>6</v>
      </c>
      <c r="CD2263" t="s">
        <v>16</v>
      </c>
    </row>
    <row r="2264" spans="1:92">
      <c r="A2264" t="s">
        <v>4784</v>
      </c>
      <c r="B2264" t="s">
        <v>4786</v>
      </c>
      <c r="C2264" s="13" t="s">
        <v>4785</v>
      </c>
      <c r="D2264">
        <v>25.1553</v>
      </c>
      <c r="E2264">
        <v>25.1553</v>
      </c>
      <c r="F2264" t="s">
        <v>6</v>
      </c>
      <c r="G2264" t="s">
        <v>6</v>
      </c>
      <c r="H2264">
        <v>1</v>
      </c>
      <c r="I2264">
        <v>24.3444</v>
      </c>
      <c r="J2264">
        <v>24.3444</v>
      </c>
      <c r="K2264" t="s">
        <v>6</v>
      </c>
      <c r="L2264" t="s">
        <v>6</v>
      </c>
      <c r="M2264">
        <v>1</v>
      </c>
      <c r="N2264">
        <v>25.385999999999999</v>
      </c>
      <c r="O2264">
        <v>25.2484</v>
      </c>
      <c r="P2264">
        <v>0.41435499999999997</v>
      </c>
      <c r="Q2264">
        <v>1.6322199999999999E-2</v>
      </c>
      <c r="R2264">
        <v>3</v>
      </c>
      <c r="S2264" t="s">
        <v>6</v>
      </c>
      <c r="T2264" t="s">
        <v>6</v>
      </c>
      <c r="U2264" t="s">
        <v>6</v>
      </c>
      <c r="V2264" t="s">
        <v>6</v>
      </c>
      <c r="W2264">
        <v>0</v>
      </c>
      <c r="X2264">
        <v>25.651199999999999</v>
      </c>
      <c r="Y2264">
        <v>25.651199999999999</v>
      </c>
      <c r="Z2264" t="s">
        <v>6</v>
      </c>
      <c r="AA2264" t="s">
        <v>6</v>
      </c>
      <c r="AB2264">
        <v>1</v>
      </c>
      <c r="AC2264">
        <v>27.558700000000002</v>
      </c>
      <c r="AD2264">
        <v>27.558700000000002</v>
      </c>
      <c r="AE2264" t="s">
        <v>6</v>
      </c>
      <c r="AF2264" t="s">
        <v>6</v>
      </c>
      <c r="AG2264">
        <v>1</v>
      </c>
      <c r="AH2264" t="s">
        <v>6</v>
      </c>
      <c r="AI2264" t="s">
        <v>6</v>
      </c>
      <c r="AJ2264" t="s">
        <v>6</v>
      </c>
      <c r="AK2264" t="s">
        <v>6</v>
      </c>
      <c r="AL2264">
        <v>0</v>
      </c>
      <c r="AM2264" t="s">
        <v>6</v>
      </c>
      <c r="AN2264" t="s">
        <v>6</v>
      </c>
      <c r="AO2264" t="s">
        <v>6</v>
      </c>
      <c r="AP2264" t="s">
        <v>6</v>
      </c>
      <c r="AQ2264">
        <v>0</v>
      </c>
      <c r="AR2264" t="s">
        <v>6</v>
      </c>
      <c r="AS2264" t="s">
        <v>6</v>
      </c>
      <c r="AT2264" t="s">
        <v>6</v>
      </c>
      <c r="AU2264" t="s">
        <v>6</v>
      </c>
      <c r="AV2264">
        <v>0</v>
      </c>
      <c r="AW2264">
        <v>25.1553</v>
      </c>
      <c r="AX2264" t="s">
        <v>6</v>
      </c>
      <c r="AY2264">
        <v>25.2484</v>
      </c>
      <c r="AZ2264" t="s">
        <v>6</v>
      </c>
      <c r="BA2264" t="s">
        <v>6</v>
      </c>
      <c r="BB2264">
        <v>25.851600000000001</v>
      </c>
      <c r="BC2264" t="s">
        <v>6</v>
      </c>
      <c r="BD2264">
        <v>24.3444</v>
      </c>
      <c r="BE2264">
        <v>25.0579</v>
      </c>
      <c r="BF2264" t="s">
        <v>6</v>
      </c>
      <c r="BG2264" t="s">
        <v>6</v>
      </c>
      <c r="BH2264" t="s">
        <v>6</v>
      </c>
      <c r="BI2264" t="s">
        <v>6</v>
      </c>
      <c r="BJ2264">
        <v>25.651199999999999</v>
      </c>
      <c r="BK2264">
        <v>27.558700000000002</v>
      </c>
      <c r="BL2264" t="s">
        <v>6</v>
      </c>
      <c r="BM2264" t="s">
        <v>6</v>
      </c>
      <c r="BN2264" t="s">
        <v>6</v>
      </c>
      <c r="BO2264" t="s">
        <v>6</v>
      </c>
      <c r="BP2264" t="s">
        <v>6</v>
      </c>
      <c r="BQ2264" t="s">
        <v>6</v>
      </c>
      <c r="BR2264" t="s">
        <v>6</v>
      </c>
      <c r="BS2264" t="s">
        <v>6</v>
      </c>
      <c r="BT2264" t="s">
        <v>6</v>
      </c>
      <c r="BU2264" t="s">
        <v>6</v>
      </c>
      <c r="BV2264" t="s">
        <v>6</v>
      </c>
      <c r="BW2264" t="s">
        <v>6</v>
      </c>
      <c r="CB2264" t="s">
        <v>16</v>
      </c>
      <c r="CD2264" t="s">
        <v>16</v>
      </c>
    </row>
    <row r="2265" spans="1:92">
      <c r="A2265" t="s">
        <v>8190</v>
      </c>
      <c r="B2265" t="s">
        <v>8191</v>
      </c>
      <c r="C2265" s="13" t="s">
        <v>8189</v>
      </c>
      <c r="D2265">
        <v>25.8002</v>
      </c>
      <c r="E2265">
        <v>25.8002</v>
      </c>
      <c r="F2265" t="s">
        <v>6</v>
      </c>
      <c r="G2265" t="s">
        <v>6</v>
      </c>
      <c r="H2265">
        <v>1</v>
      </c>
      <c r="I2265" t="s">
        <v>6</v>
      </c>
      <c r="J2265" t="s">
        <v>6</v>
      </c>
      <c r="K2265" t="s">
        <v>6</v>
      </c>
      <c r="L2265" t="s">
        <v>6</v>
      </c>
      <c r="M2265">
        <v>0</v>
      </c>
      <c r="N2265">
        <v>26.190200000000001</v>
      </c>
      <c r="O2265">
        <v>26.190200000000001</v>
      </c>
      <c r="P2265" t="s">
        <v>6</v>
      </c>
      <c r="Q2265" t="s">
        <v>6</v>
      </c>
      <c r="R2265">
        <v>1</v>
      </c>
      <c r="S2265" t="s">
        <v>6</v>
      </c>
      <c r="T2265" t="s">
        <v>6</v>
      </c>
      <c r="U2265" t="s">
        <v>6</v>
      </c>
      <c r="V2265" t="s">
        <v>6</v>
      </c>
      <c r="W2265">
        <v>0</v>
      </c>
      <c r="X2265">
        <v>26.109000000000002</v>
      </c>
      <c r="Y2265">
        <v>26.109000000000002</v>
      </c>
      <c r="Z2265" t="s">
        <v>6</v>
      </c>
      <c r="AA2265" t="s">
        <v>6</v>
      </c>
      <c r="AB2265">
        <v>1</v>
      </c>
      <c r="AC2265" t="s">
        <v>6</v>
      </c>
      <c r="AD2265" t="s">
        <v>6</v>
      </c>
      <c r="AE2265" t="s">
        <v>6</v>
      </c>
      <c r="AF2265" t="s">
        <v>6</v>
      </c>
      <c r="AG2265">
        <v>0</v>
      </c>
      <c r="AH2265" t="s">
        <v>6</v>
      </c>
      <c r="AI2265" t="s">
        <v>6</v>
      </c>
      <c r="AJ2265" t="s">
        <v>6</v>
      </c>
      <c r="AK2265" t="s">
        <v>6</v>
      </c>
      <c r="AL2265">
        <v>0</v>
      </c>
      <c r="AM2265" t="s">
        <v>6</v>
      </c>
      <c r="AN2265" t="s">
        <v>6</v>
      </c>
      <c r="AO2265" t="s">
        <v>6</v>
      </c>
      <c r="AP2265" t="s">
        <v>6</v>
      </c>
      <c r="AQ2265">
        <v>0</v>
      </c>
      <c r="AR2265" t="s">
        <v>6</v>
      </c>
      <c r="AS2265" t="s">
        <v>6</v>
      </c>
      <c r="AT2265" t="s">
        <v>6</v>
      </c>
      <c r="AU2265" t="s">
        <v>6</v>
      </c>
      <c r="AV2265">
        <v>0</v>
      </c>
      <c r="AW2265" t="s">
        <v>6</v>
      </c>
      <c r="AX2265" t="s">
        <v>6</v>
      </c>
      <c r="AY2265" t="s">
        <v>6</v>
      </c>
      <c r="AZ2265">
        <v>25.8002</v>
      </c>
      <c r="BA2265" t="s">
        <v>6</v>
      </c>
      <c r="BB2265">
        <v>26.190200000000001</v>
      </c>
      <c r="BC2265" t="s">
        <v>6</v>
      </c>
      <c r="BD2265" t="s">
        <v>6</v>
      </c>
      <c r="BE2265" t="s">
        <v>6</v>
      </c>
      <c r="BF2265" t="s">
        <v>6</v>
      </c>
      <c r="BG2265" t="s">
        <v>6</v>
      </c>
      <c r="BH2265" t="s">
        <v>6</v>
      </c>
      <c r="BI2265" t="s">
        <v>6</v>
      </c>
      <c r="BJ2265">
        <v>26.109000000000002</v>
      </c>
      <c r="BK2265" t="s">
        <v>6</v>
      </c>
      <c r="BL2265" t="s">
        <v>6</v>
      </c>
      <c r="BM2265" t="s">
        <v>6</v>
      </c>
      <c r="BN2265" t="s">
        <v>6</v>
      </c>
      <c r="BO2265" t="s">
        <v>6</v>
      </c>
      <c r="BP2265" t="s">
        <v>6</v>
      </c>
      <c r="BQ2265" t="s">
        <v>6</v>
      </c>
      <c r="BR2265" t="s">
        <v>6</v>
      </c>
      <c r="BS2265" t="s">
        <v>6</v>
      </c>
      <c r="BT2265" t="s">
        <v>6</v>
      </c>
      <c r="BU2265" t="s">
        <v>6</v>
      </c>
      <c r="BV2265" t="s">
        <v>6</v>
      </c>
      <c r="BW2265" t="s">
        <v>6</v>
      </c>
    </row>
    <row r="2266" spans="1:92">
      <c r="A2266" t="s">
        <v>4787</v>
      </c>
      <c r="B2266" t="s">
        <v>4789</v>
      </c>
      <c r="C2266" s="13" t="s">
        <v>4788</v>
      </c>
      <c r="D2266" t="s">
        <v>6</v>
      </c>
      <c r="E2266" t="s">
        <v>6</v>
      </c>
      <c r="F2266" t="s">
        <v>6</v>
      </c>
      <c r="G2266" t="s">
        <v>6</v>
      </c>
      <c r="H2266">
        <v>0</v>
      </c>
      <c r="I2266" t="s">
        <v>6</v>
      </c>
      <c r="J2266" t="s">
        <v>6</v>
      </c>
      <c r="K2266" t="s">
        <v>6</v>
      </c>
      <c r="L2266" t="s">
        <v>6</v>
      </c>
      <c r="M2266">
        <v>0</v>
      </c>
      <c r="N2266" t="s">
        <v>6</v>
      </c>
      <c r="O2266" t="s">
        <v>6</v>
      </c>
      <c r="P2266" t="s">
        <v>6</v>
      </c>
      <c r="Q2266" t="s">
        <v>6</v>
      </c>
      <c r="R2266">
        <v>0</v>
      </c>
      <c r="S2266" t="s">
        <v>6</v>
      </c>
      <c r="T2266" t="s">
        <v>6</v>
      </c>
      <c r="U2266" t="s">
        <v>6</v>
      </c>
      <c r="V2266" t="s">
        <v>6</v>
      </c>
      <c r="W2266">
        <v>0</v>
      </c>
      <c r="X2266" t="s">
        <v>6</v>
      </c>
      <c r="Y2266" t="s">
        <v>6</v>
      </c>
      <c r="Z2266" t="s">
        <v>6</v>
      </c>
      <c r="AA2266" t="s">
        <v>6</v>
      </c>
      <c r="AB2266">
        <v>0</v>
      </c>
      <c r="AC2266" t="s">
        <v>6</v>
      </c>
      <c r="AD2266" t="s">
        <v>6</v>
      </c>
      <c r="AE2266" t="s">
        <v>6</v>
      </c>
      <c r="AF2266" t="s">
        <v>6</v>
      </c>
      <c r="AG2266">
        <v>0</v>
      </c>
      <c r="AH2266" t="s">
        <v>6</v>
      </c>
      <c r="AI2266" t="s">
        <v>6</v>
      </c>
      <c r="AJ2266" t="s">
        <v>6</v>
      </c>
      <c r="AK2266" t="s">
        <v>6</v>
      </c>
      <c r="AL2266">
        <v>0</v>
      </c>
      <c r="AM2266" t="s">
        <v>6</v>
      </c>
      <c r="AN2266" t="s">
        <v>6</v>
      </c>
      <c r="AO2266" t="s">
        <v>6</v>
      </c>
      <c r="AP2266" t="s">
        <v>6</v>
      </c>
      <c r="AQ2266">
        <v>0</v>
      </c>
      <c r="AR2266">
        <v>25.256699999999999</v>
      </c>
      <c r="AS2266">
        <v>25.256699999999999</v>
      </c>
      <c r="AT2266" t="s">
        <v>6</v>
      </c>
      <c r="AU2266" t="s">
        <v>6</v>
      </c>
      <c r="AV2266">
        <v>1</v>
      </c>
      <c r="AW2266" t="s">
        <v>6</v>
      </c>
      <c r="AX2266" t="s">
        <v>6</v>
      </c>
      <c r="AY2266" t="s">
        <v>6</v>
      </c>
      <c r="AZ2266" t="s">
        <v>6</v>
      </c>
      <c r="BA2266" t="s">
        <v>6</v>
      </c>
      <c r="BB2266" t="s">
        <v>6</v>
      </c>
      <c r="BC2266" t="s">
        <v>6</v>
      </c>
      <c r="BD2266" t="s">
        <v>6</v>
      </c>
      <c r="BE2266" t="s">
        <v>6</v>
      </c>
      <c r="BF2266" t="s">
        <v>6</v>
      </c>
      <c r="BG2266" t="s">
        <v>6</v>
      </c>
      <c r="BH2266" t="s">
        <v>6</v>
      </c>
      <c r="BI2266" t="s">
        <v>6</v>
      </c>
      <c r="BJ2266" t="s">
        <v>6</v>
      </c>
      <c r="BK2266" t="s">
        <v>6</v>
      </c>
      <c r="BL2266" t="s">
        <v>6</v>
      </c>
      <c r="BM2266" t="s">
        <v>6</v>
      </c>
      <c r="BN2266" t="s">
        <v>6</v>
      </c>
      <c r="BO2266" t="s">
        <v>6</v>
      </c>
      <c r="BP2266" t="s">
        <v>6</v>
      </c>
      <c r="BQ2266" t="s">
        <v>6</v>
      </c>
      <c r="BR2266" t="s">
        <v>6</v>
      </c>
      <c r="BS2266" t="s">
        <v>6</v>
      </c>
      <c r="BT2266" t="s">
        <v>6</v>
      </c>
      <c r="BU2266" t="s">
        <v>6</v>
      </c>
      <c r="BV2266" t="s">
        <v>6</v>
      </c>
      <c r="BW2266">
        <v>25.256699999999999</v>
      </c>
      <c r="CD2266" t="s">
        <v>16</v>
      </c>
    </row>
    <row r="2267" spans="1:92">
      <c r="A2267" t="s">
        <v>9211</v>
      </c>
      <c r="B2267" t="s">
        <v>6580</v>
      </c>
      <c r="C2267" s="13" t="s">
        <v>6578</v>
      </c>
      <c r="D2267">
        <v>27.658300000000001</v>
      </c>
      <c r="E2267">
        <v>27.658300000000001</v>
      </c>
      <c r="F2267" t="s">
        <v>6</v>
      </c>
      <c r="G2267" t="s">
        <v>6</v>
      </c>
      <c r="H2267">
        <v>1</v>
      </c>
      <c r="I2267">
        <v>25.2102</v>
      </c>
      <c r="J2267">
        <v>25.2102</v>
      </c>
      <c r="K2267">
        <v>1.0685</v>
      </c>
      <c r="L2267">
        <v>4.2383700000000003E-2</v>
      </c>
      <c r="M2267">
        <v>2</v>
      </c>
      <c r="N2267">
        <v>25.2591</v>
      </c>
      <c r="O2267">
        <v>25.440300000000001</v>
      </c>
      <c r="P2267">
        <v>0.67975600000000003</v>
      </c>
      <c r="Q2267">
        <v>2.6911399999999999E-2</v>
      </c>
      <c r="R2267">
        <v>3</v>
      </c>
      <c r="S2267">
        <v>27.005299999999998</v>
      </c>
      <c r="T2267">
        <v>27.005299999999998</v>
      </c>
      <c r="U2267" t="s">
        <v>6</v>
      </c>
      <c r="V2267" t="s">
        <v>6</v>
      </c>
      <c r="W2267">
        <v>1</v>
      </c>
      <c r="X2267">
        <v>26.812000000000001</v>
      </c>
      <c r="Y2267">
        <v>26.812000000000001</v>
      </c>
      <c r="Z2267" t="s">
        <v>6</v>
      </c>
      <c r="AA2267" t="s">
        <v>6</v>
      </c>
      <c r="AB2267">
        <v>1</v>
      </c>
      <c r="AC2267" t="s">
        <v>6</v>
      </c>
      <c r="AD2267" t="s">
        <v>6</v>
      </c>
      <c r="AE2267" t="s">
        <v>6</v>
      </c>
      <c r="AF2267" t="s">
        <v>6</v>
      </c>
      <c r="AG2267">
        <v>0</v>
      </c>
      <c r="AH2267" t="s">
        <v>6</v>
      </c>
      <c r="AI2267" t="s">
        <v>6</v>
      </c>
      <c r="AJ2267" t="s">
        <v>6</v>
      </c>
      <c r="AK2267" t="s">
        <v>6</v>
      </c>
      <c r="AL2267">
        <v>0</v>
      </c>
      <c r="AM2267" t="s">
        <v>6</v>
      </c>
      <c r="AN2267" t="s">
        <v>6</v>
      </c>
      <c r="AO2267" t="s">
        <v>6</v>
      </c>
      <c r="AP2267" t="s">
        <v>6</v>
      </c>
      <c r="AQ2267">
        <v>0</v>
      </c>
      <c r="AR2267" t="s">
        <v>6</v>
      </c>
      <c r="AS2267" t="s">
        <v>6</v>
      </c>
      <c r="AT2267" t="s">
        <v>6</v>
      </c>
      <c r="AU2267" t="s">
        <v>6</v>
      </c>
      <c r="AV2267">
        <v>0</v>
      </c>
      <c r="AW2267">
        <v>27.658300000000001</v>
      </c>
      <c r="AX2267">
        <v>24.454699999999999</v>
      </c>
      <c r="AY2267">
        <v>25.829799999999999</v>
      </c>
      <c r="AZ2267" t="s">
        <v>6</v>
      </c>
      <c r="BA2267" t="s">
        <v>6</v>
      </c>
      <c r="BB2267">
        <v>24.507100000000001</v>
      </c>
      <c r="BC2267" t="s">
        <v>6</v>
      </c>
      <c r="BD2267">
        <v>25.965800000000002</v>
      </c>
      <c r="BE2267">
        <v>25.440300000000001</v>
      </c>
      <c r="BF2267" t="s">
        <v>6</v>
      </c>
      <c r="BG2267">
        <v>26.812000000000001</v>
      </c>
      <c r="BH2267" t="s">
        <v>6</v>
      </c>
      <c r="BI2267">
        <v>27.005299999999998</v>
      </c>
      <c r="BJ2267" t="s">
        <v>6</v>
      </c>
      <c r="BK2267" t="s">
        <v>6</v>
      </c>
      <c r="BL2267" t="s">
        <v>6</v>
      </c>
      <c r="BM2267" t="s">
        <v>6</v>
      </c>
      <c r="BN2267" t="s">
        <v>6</v>
      </c>
      <c r="BO2267" t="s">
        <v>6</v>
      </c>
      <c r="BP2267" t="s">
        <v>6</v>
      </c>
      <c r="BQ2267" t="s">
        <v>6</v>
      </c>
      <c r="BR2267" t="s">
        <v>6</v>
      </c>
      <c r="BS2267" t="s">
        <v>6</v>
      </c>
      <c r="BT2267" t="s">
        <v>6</v>
      </c>
      <c r="BU2267" t="s">
        <v>6</v>
      </c>
      <c r="BV2267" t="s">
        <v>6</v>
      </c>
      <c r="BW2267" t="s">
        <v>6</v>
      </c>
    </row>
    <row r="2268" spans="1:92">
      <c r="A2268" t="s">
        <v>8193</v>
      </c>
      <c r="B2268" t="s">
        <v>8194</v>
      </c>
      <c r="C2268" s="13" t="s">
        <v>8192</v>
      </c>
      <c r="D2268" t="s">
        <v>6</v>
      </c>
      <c r="E2268" t="s">
        <v>6</v>
      </c>
      <c r="F2268" t="s">
        <v>6</v>
      </c>
      <c r="G2268" t="s">
        <v>6</v>
      </c>
      <c r="H2268">
        <v>0</v>
      </c>
      <c r="I2268" t="s">
        <v>6</v>
      </c>
      <c r="J2268" t="s">
        <v>6</v>
      </c>
      <c r="K2268" t="s">
        <v>6</v>
      </c>
      <c r="L2268" t="s">
        <v>6</v>
      </c>
      <c r="M2268">
        <v>0</v>
      </c>
      <c r="N2268" t="s">
        <v>6</v>
      </c>
      <c r="O2268" t="s">
        <v>6</v>
      </c>
      <c r="P2268" t="s">
        <v>6</v>
      </c>
      <c r="Q2268" t="s">
        <v>6</v>
      </c>
      <c r="R2268">
        <v>0</v>
      </c>
      <c r="S2268" t="s">
        <v>6</v>
      </c>
      <c r="T2268" t="s">
        <v>6</v>
      </c>
      <c r="U2268" t="s">
        <v>6</v>
      </c>
      <c r="V2268" t="s">
        <v>6</v>
      </c>
      <c r="W2268">
        <v>0</v>
      </c>
      <c r="X2268" t="s">
        <v>6</v>
      </c>
      <c r="Y2268" t="s">
        <v>6</v>
      </c>
      <c r="Z2268" t="s">
        <v>6</v>
      </c>
      <c r="AA2268" t="s">
        <v>6</v>
      </c>
      <c r="AB2268">
        <v>0</v>
      </c>
      <c r="AC2268">
        <v>23.4941</v>
      </c>
      <c r="AD2268">
        <v>23.4941</v>
      </c>
      <c r="AE2268" t="s">
        <v>6</v>
      </c>
      <c r="AF2268" t="s">
        <v>6</v>
      </c>
      <c r="AG2268">
        <v>1</v>
      </c>
      <c r="AH2268">
        <v>25.6188</v>
      </c>
      <c r="AI2268">
        <v>25.6188</v>
      </c>
      <c r="AJ2268" t="s">
        <v>6</v>
      </c>
      <c r="AK2268" t="s">
        <v>6</v>
      </c>
      <c r="AL2268">
        <v>1</v>
      </c>
      <c r="AM2268" t="s">
        <v>6</v>
      </c>
      <c r="AN2268" t="s">
        <v>6</v>
      </c>
      <c r="AO2268" t="s">
        <v>6</v>
      </c>
      <c r="AP2268" t="s">
        <v>6</v>
      </c>
      <c r="AQ2268">
        <v>0</v>
      </c>
      <c r="AR2268" t="s">
        <v>6</v>
      </c>
      <c r="AS2268" t="s">
        <v>6</v>
      </c>
      <c r="AT2268" t="s">
        <v>6</v>
      </c>
      <c r="AU2268" t="s">
        <v>6</v>
      </c>
      <c r="AV2268">
        <v>0</v>
      </c>
      <c r="AW2268" t="s">
        <v>6</v>
      </c>
      <c r="AX2268" t="s">
        <v>6</v>
      </c>
      <c r="AY2268" t="s">
        <v>6</v>
      </c>
      <c r="AZ2268" t="s">
        <v>6</v>
      </c>
      <c r="BA2268" t="s">
        <v>6</v>
      </c>
      <c r="BB2268" t="s">
        <v>6</v>
      </c>
      <c r="BC2268" t="s">
        <v>6</v>
      </c>
      <c r="BD2268" t="s">
        <v>6</v>
      </c>
      <c r="BE2268" t="s">
        <v>6</v>
      </c>
      <c r="BF2268" t="s">
        <v>6</v>
      </c>
      <c r="BG2268" t="s">
        <v>6</v>
      </c>
      <c r="BH2268" t="s">
        <v>6</v>
      </c>
      <c r="BI2268" t="s">
        <v>6</v>
      </c>
      <c r="BJ2268" t="s">
        <v>6</v>
      </c>
      <c r="BK2268">
        <v>23.4941</v>
      </c>
      <c r="BL2268" t="s">
        <v>6</v>
      </c>
      <c r="BM2268" t="s">
        <v>6</v>
      </c>
      <c r="BN2268" t="s">
        <v>6</v>
      </c>
      <c r="BO2268" t="s">
        <v>6</v>
      </c>
      <c r="BP2268" t="s">
        <v>6</v>
      </c>
      <c r="BQ2268" t="s">
        <v>6</v>
      </c>
      <c r="BR2268">
        <v>25.6188</v>
      </c>
      <c r="BS2268" t="s">
        <v>6</v>
      </c>
      <c r="BT2268" t="s">
        <v>6</v>
      </c>
      <c r="BU2268" t="s">
        <v>6</v>
      </c>
      <c r="BV2268" t="s">
        <v>6</v>
      </c>
      <c r="BW2268" t="s">
        <v>6</v>
      </c>
    </row>
    <row r="2269" spans="1:92">
      <c r="A2269" t="s">
        <v>4790</v>
      </c>
      <c r="B2269" t="s">
        <v>4792</v>
      </c>
      <c r="C2269" s="13" t="s">
        <v>4791</v>
      </c>
      <c r="D2269" t="s">
        <v>6</v>
      </c>
      <c r="E2269" t="s">
        <v>6</v>
      </c>
      <c r="F2269" t="s">
        <v>6</v>
      </c>
      <c r="G2269" t="s">
        <v>6</v>
      </c>
      <c r="H2269">
        <v>0</v>
      </c>
      <c r="I2269" t="s">
        <v>6</v>
      </c>
      <c r="J2269" t="s">
        <v>6</v>
      </c>
      <c r="K2269" t="s">
        <v>6</v>
      </c>
      <c r="L2269" t="s">
        <v>6</v>
      </c>
      <c r="M2269">
        <v>0</v>
      </c>
      <c r="N2269" t="s">
        <v>6</v>
      </c>
      <c r="O2269" t="s">
        <v>6</v>
      </c>
      <c r="P2269" t="s">
        <v>6</v>
      </c>
      <c r="Q2269" t="s">
        <v>6</v>
      </c>
      <c r="R2269">
        <v>0</v>
      </c>
      <c r="S2269" t="s">
        <v>6</v>
      </c>
      <c r="T2269" t="s">
        <v>6</v>
      </c>
      <c r="U2269" t="s">
        <v>6</v>
      </c>
      <c r="V2269" t="s">
        <v>6</v>
      </c>
      <c r="W2269">
        <v>0</v>
      </c>
      <c r="X2269">
        <v>25.303899999999999</v>
      </c>
      <c r="Y2269">
        <v>25.303899999999999</v>
      </c>
      <c r="Z2269" t="s">
        <v>6</v>
      </c>
      <c r="AA2269" t="s">
        <v>6</v>
      </c>
      <c r="AB2269">
        <v>1</v>
      </c>
      <c r="AC2269">
        <v>26.089300000000001</v>
      </c>
      <c r="AD2269">
        <v>26.089300000000001</v>
      </c>
      <c r="AE2269" t="s">
        <v>6</v>
      </c>
      <c r="AF2269" t="s">
        <v>6</v>
      </c>
      <c r="AG2269">
        <v>1</v>
      </c>
      <c r="AH2269">
        <v>29.881399999999999</v>
      </c>
      <c r="AI2269">
        <v>29.881399999999999</v>
      </c>
      <c r="AJ2269" t="s">
        <v>6</v>
      </c>
      <c r="AK2269" t="s">
        <v>6</v>
      </c>
      <c r="AL2269">
        <v>1</v>
      </c>
      <c r="AM2269" t="s">
        <v>6</v>
      </c>
      <c r="AN2269" t="s">
        <v>6</v>
      </c>
      <c r="AO2269" t="s">
        <v>6</v>
      </c>
      <c r="AP2269" t="s">
        <v>6</v>
      </c>
      <c r="AQ2269">
        <v>0</v>
      </c>
      <c r="AR2269" t="s">
        <v>6</v>
      </c>
      <c r="AS2269" t="s">
        <v>6</v>
      </c>
      <c r="AT2269" t="s">
        <v>6</v>
      </c>
      <c r="AU2269" t="s">
        <v>6</v>
      </c>
      <c r="AV2269">
        <v>0</v>
      </c>
      <c r="AW2269" t="s">
        <v>6</v>
      </c>
      <c r="AX2269" t="s">
        <v>6</v>
      </c>
      <c r="AY2269" t="s">
        <v>6</v>
      </c>
      <c r="AZ2269" t="s">
        <v>6</v>
      </c>
      <c r="BA2269" t="s">
        <v>6</v>
      </c>
      <c r="BB2269" t="s">
        <v>6</v>
      </c>
      <c r="BC2269" t="s">
        <v>6</v>
      </c>
      <c r="BD2269" t="s">
        <v>6</v>
      </c>
      <c r="BE2269" t="s">
        <v>6</v>
      </c>
      <c r="BF2269" t="s">
        <v>6</v>
      </c>
      <c r="BG2269" t="s">
        <v>6</v>
      </c>
      <c r="BH2269" t="s">
        <v>6</v>
      </c>
      <c r="BI2269" t="s">
        <v>6</v>
      </c>
      <c r="BJ2269" t="s">
        <v>6</v>
      </c>
      <c r="BK2269" t="s">
        <v>6</v>
      </c>
      <c r="BL2269" t="s">
        <v>6</v>
      </c>
      <c r="BM2269">
        <v>25.303899999999999</v>
      </c>
      <c r="BN2269">
        <v>26.089300000000001</v>
      </c>
      <c r="BO2269" t="s">
        <v>6</v>
      </c>
      <c r="BP2269" t="s">
        <v>6</v>
      </c>
      <c r="BQ2269" t="s">
        <v>6</v>
      </c>
      <c r="BR2269" t="s">
        <v>6</v>
      </c>
      <c r="BS2269" t="s">
        <v>6</v>
      </c>
      <c r="BT2269" t="s">
        <v>6</v>
      </c>
      <c r="BU2269">
        <v>29.881399999999999</v>
      </c>
      <c r="BV2269" t="s">
        <v>6</v>
      </c>
      <c r="BW2269" t="s">
        <v>6</v>
      </c>
      <c r="CB2269" t="s">
        <v>16</v>
      </c>
      <c r="CD2269" t="s">
        <v>16</v>
      </c>
    </row>
    <row r="2270" spans="1:92">
      <c r="A2270" t="s">
        <v>9210</v>
      </c>
      <c r="B2270" t="s">
        <v>9209</v>
      </c>
      <c r="C2270" s="13" t="s">
        <v>9208</v>
      </c>
      <c r="D2270" t="s">
        <v>6</v>
      </c>
      <c r="E2270" t="s">
        <v>6</v>
      </c>
      <c r="F2270" t="s">
        <v>6</v>
      </c>
      <c r="G2270" t="s">
        <v>6</v>
      </c>
      <c r="H2270">
        <v>0</v>
      </c>
      <c r="I2270" t="s">
        <v>6</v>
      </c>
      <c r="J2270" t="s">
        <v>6</v>
      </c>
      <c r="K2270" t="s">
        <v>6</v>
      </c>
      <c r="L2270" t="s">
        <v>6</v>
      </c>
      <c r="M2270">
        <v>0</v>
      </c>
      <c r="N2270" t="s">
        <v>6</v>
      </c>
      <c r="O2270" t="s">
        <v>6</v>
      </c>
      <c r="P2270" t="s">
        <v>6</v>
      </c>
      <c r="Q2270" t="s">
        <v>6</v>
      </c>
      <c r="R2270">
        <v>0</v>
      </c>
      <c r="S2270" t="s">
        <v>6</v>
      </c>
      <c r="T2270" t="s">
        <v>6</v>
      </c>
      <c r="U2270" t="s">
        <v>6</v>
      </c>
      <c r="V2270" t="s">
        <v>6</v>
      </c>
      <c r="W2270">
        <v>0</v>
      </c>
      <c r="X2270" t="s">
        <v>6</v>
      </c>
      <c r="Y2270" t="s">
        <v>6</v>
      </c>
      <c r="Z2270" t="s">
        <v>6</v>
      </c>
      <c r="AA2270" t="s">
        <v>6</v>
      </c>
      <c r="AB2270">
        <v>0</v>
      </c>
      <c r="AC2270" t="s">
        <v>6</v>
      </c>
      <c r="AD2270" t="s">
        <v>6</v>
      </c>
      <c r="AE2270" t="s">
        <v>6</v>
      </c>
      <c r="AF2270" t="s">
        <v>6</v>
      </c>
      <c r="AG2270">
        <v>0</v>
      </c>
      <c r="AH2270" t="s">
        <v>6</v>
      </c>
      <c r="AI2270" t="s">
        <v>6</v>
      </c>
      <c r="AJ2270" t="s">
        <v>6</v>
      </c>
      <c r="AK2270" t="s">
        <v>6</v>
      </c>
      <c r="AL2270">
        <v>0</v>
      </c>
      <c r="AM2270">
        <v>30.605</v>
      </c>
      <c r="AN2270">
        <v>30.605</v>
      </c>
      <c r="AO2270" t="s">
        <v>6</v>
      </c>
      <c r="AP2270" t="s">
        <v>6</v>
      </c>
      <c r="AQ2270">
        <v>1</v>
      </c>
      <c r="AR2270">
        <v>31.976900000000001</v>
      </c>
      <c r="AS2270">
        <v>31.976900000000001</v>
      </c>
      <c r="AT2270" t="s">
        <v>6</v>
      </c>
      <c r="AU2270" t="s">
        <v>6</v>
      </c>
      <c r="AV2270">
        <v>1</v>
      </c>
      <c r="AW2270" t="s">
        <v>6</v>
      </c>
      <c r="AX2270" t="s">
        <v>6</v>
      </c>
      <c r="AY2270" t="s">
        <v>6</v>
      </c>
      <c r="AZ2270" t="s">
        <v>6</v>
      </c>
      <c r="BA2270" t="s">
        <v>6</v>
      </c>
      <c r="BB2270" t="s">
        <v>6</v>
      </c>
      <c r="BC2270" t="s">
        <v>6</v>
      </c>
      <c r="BD2270" t="s">
        <v>6</v>
      </c>
      <c r="BE2270" t="s">
        <v>6</v>
      </c>
      <c r="BF2270" t="s">
        <v>6</v>
      </c>
      <c r="BG2270" t="s">
        <v>6</v>
      </c>
      <c r="BH2270" t="s">
        <v>6</v>
      </c>
      <c r="BI2270" t="s">
        <v>6</v>
      </c>
      <c r="BJ2270" t="s">
        <v>6</v>
      </c>
      <c r="BK2270" t="s">
        <v>6</v>
      </c>
      <c r="BL2270" t="s">
        <v>6</v>
      </c>
      <c r="BM2270" t="s">
        <v>6</v>
      </c>
      <c r="BN2270" t="s">
        <v>6</v>
      </c>
      <c r="BO2270" t="s">
        <v>6</v>
      </c>
      <c r="BP2270">
        <v>30.605</v>
      </c>
      <c r="BQ2270" t="s">
        <v>6</v>
      </c>
      <c r="BR2270" t="s">
        <v>6</v>
      </c>
      <c r="BS2270" t="s">
        <v>6</v>
      </c>
      <c r="BT2270" t="s">
        <v>6</v>
      </c>
      <c r="BU2270" t="s">
        <v>6</v>
      </c>
      <c r="BV2270" t="s">
        <v>6</v>
      </c>
      <c r="BW2270">
        <v>31.976900000000001</v>
      </c>
    </row>
    <row r="2271" spans="1:92">
      <c r="A2271" t="s">
        <v>5596</v>
      </c>
      <c r="B2271" t="s">
        <v>5598</v>
      </c>
      <c r="C2271" s="13" t="s">
        <v>5597</v>
      </c>
      <c r="D2271" t="s">
        <v>6</v>
      </c>
      <c r="E2271" t="s">
        <v>6</v>
      </c>
      <c r="F2271" t="s">
        <v>6</v>
      </c>
      <c r="G2271" t="s">
        <v>6</v>
      </c>
      <c r="H2271">
        <v>0</v>
      </c>
      <c r="I2271">
        <v>25.011600000000001</v>
      </c>
      <c r="J2271">
        <v>25.011600000000001</v>
      </c>
      <c r="K2271" t="s">
        <v>6</v>
      </c>
      <c r="L2271" t="s">
        <v>6</v>
      </c>
      <c r="M2271">
        <v>1</v>
      </c>
      <c r="N2271">
        <v>25.394600000000001</v>
      </c>
      <c r="O2271">
        <v>25.394600000000001</v>
      </c>
      <c r="P2271">
        <v>0.46931800000000001</v>
      </c>
      <c r="Q2271">
        <v>1.8481000000000001E-2</v>
      </c>
      <c r="R2271">
        <v>2</v>
      </c>
      <c r="S2271" t="s">
        <v>6</v>
      </c>
      <c r="T2271" t="s">
        <v>6</v>
      </c>
      <c r="U2271" t="s">
        <v>6</v>
      </c>
      <c r="V2271" t="s">
        <v>6</v>
      </c>
      <c r="W2271">
        <v>0</v>
      </c>
      <c r="X2271">
        <v>26.0806</v>
      </c>
      <c r="Y2271">
        <v>26.0806</v>
      </c>
      <c r="Z2271">
        <v>0.17735799999999999</v>
      </c>
      <c r="AA2271">
        <v>6.8003899999999999E-3</v>
      </c>
      <c r="AB2271">
        <v>2</v>
      </c>
      <c r="AC2271">
        <v>26.116199999999999</v>
      </c>
      <c r="AD2271">
        <v>26.116199999999999</v>
      </c>
      <c r="AE2271" t="s">
        <v>6</v>
      </c>
      <c r="AF2271" t="s">
        <v>6</v>
      </c>
      <c r="AG2271">
        <v>1</v>
      </c>
      <c r="AH2271">
        <v>27.619700000000002</v>
      </c>
      <c r="AI2271">
        <v>27.619700000000002</v>
      </c>
      <c r="AJ2271" t="s">
        <v>6</v>
      </c>
      <c r="AK2271" t="s">
        <v>6</v>
      </c>
      <c r="AL2271">
        <v>1</v>
      </c>
      <c r="AM2271" t="s">
        <v>6</v>
      </c>
      <c r="AN2271" t="s">
        <v>6</v>
      </c>
      <c r="AO2271" t="s">
        <v>6</v>
      </c>
      <c r="AP2271" t="s">
        <v>6</v>
      </c>
      <c r="AQ2271">
        <v>0</v>
      </c>
      <c r="AR2271">
        <v>25.712499999999999</v>
      </c>
      <c r="AS2271">
        <v>25.712499999999999</v>
      </c>
      <c r="AT2271" t="s">
        <v>6</v>
      </c>
      <c r="AU2271" t="s">
        <v>6</v>
      </c>
      <c r="AV2271">
        <v>1</v>
      </c>
      <c r="AW2271" t="s">
        <v>6</v>
      </c>
      <c r="AX2271">
        <v>25.011600000000001</v>
      </c>
      <c r="AY2271">
        <v>25.726500000000001</v>
      </c>
      <c r="AZ2271" t="s">
        <v>6</v>
      </c>
      <c r="BA2271" t="s">
        <v>6</v>
      </c>
      <c r="BB2271" t="s">
        <v>6</v>
      </c>
      <c r="BC2271" t="s">
        <v>6</v>
      </c>
      <c r="BD2271" t="s">
        <v>6</v>
      </c>
      <c r="BE2271">
        <v>25.062799999999999</v>
      </c>
      <c r="BF2271" t="s">
        <v>6</v>
      </c>
      <c r="BG2271">
        <v>26.206</v>
      </c>
      <c r="BH2271" t="s">
        <v>6</v>
      </c>
      <c r="BI2271" t="s">
        <v>6</v>
      </c>
      <c r="BJ2271">
        <v>25.955200000000001</v>
      </c>
      <c r="BK2271">
        <v>26.116199999999999</v>
      </c>
      <c r="BL2271" t="s">
        <v>6</v>
      </c>
      <c r="BM2271" t="s">
        <v>6</v>
      </c>
      <c r="BN2271" t="s">
        <v>6</v>
      </c>
      <c r="BO2271" t="s">
        <v>6</v>
      </c>
      <c r="BP2271" t="s">
        <v>6</v>
      </c>
      <c r="BQ2271">
        <v>25.712499999999999</v>
      </c>
      <c r="BR2271">
        <v>27.619700000000002</v>
      </c>
      <c r="BS2271" t="s">
        <v>6</v>
      </c>
      <c r="BT2271" t="s">
        <v>6</v>
      </c>
      <c r="BU2271" t="s">
        <v>6</v>
      </c>
      <c r="BV2271" t="s">
        <v>6</v>
      </c>
      <c r="BW2271" t="s">
        <v>6</v>
      </c>
      <c r="BY2271" t="s">
        <v>16</v>
      </c>
    </row>
    <row r="2272" spans="1:92">
      <c r="A2272" t="s">
        <v>9207</v>
      </c>
      <c r="B2272" t="s">
        <v>895</v>
      </c>
      <c r="C2272" s="13" t="s">
        <v>894</v>
      </c>
      <c r="D2272" t="s">
        <v>6</v>
      </c>
      <c r="E2272" t="s">
        <v>6</v>
      </c>
      <c r="F2272" t="s">
        <v>6</v>
      </c>
      <c r="G2272" t="s">
        <v>6</v>
      </c>
      <c r="H2272">
        <v>0</v>
      </c>
      <c r="I2272" t="s">
        <v>6</v>
      </c>
      <c r="J2272" t="s">
        <v>6</v>
      </c>
      <c r="K2272" t="s">
        <v>6</v>
      </c>
      <c r="L2272" t="s">
        <v>6</v>
      </c>
      <c r="M2272">
        <v>0</v>
      </c>
      <c r="N2272" t="s">
        <v>6</v>
      </c>
      <c r="O2272" t="s">
        <v>6</v>
      </c>
      <c r="P2272" t="s">
        <v>6</v>
      </c>
      <c r="Q2272" t="s">
        <v>6</v>
      </c>
      <c r="R2272">
        <v>0</v>
      </c>
      <c r="S2272" t="s">
        <v>6</v>
      </c>
      <c r="T2272" t="s">
        <v>6</v>
      </c>
      <c r="U2272" t="s">
        <v>6</v>
      </c>
      <c r="V2272" t="s">
        <v>6</v>
      </c>
      <c r="W2272">
        <v>0</v>
      </c>
      <c r="X2272" t="s">
        <v>6</v>
      </c>
      <c r="Y2272" t="s">
        <v>6</v>
      </c>
      <c r="Z2272" t="s">
        <v>6</v>
      </c>
      <c r="AA2272" t="s">
        <v>6</v>
      </c>
      <c r="AB2272">
        <v>0</v>
      </c>
      <c r="AC2272" t="s">
        <v>6</v>
      </c>
      <c r="AD2272" t="s">
        <v>6</v>
      </c>
      <c r="AE2272" t="s">
        <v>6</v>
      </c>
      <c r="AF2272" t="s">
        <v>6</v>
      </c>
      <c r="AG2272">
        <v>0</v>
      </c>
      <c r="AH2272" t="s">
        <v>6</v>
      </c>
      <c r="AI2272" t="s">
        <v>6</v>
      </c>
      <c r="AJ2272" t="s">
        <v>6</v>
      </c>
      <c r="AK2272" t="s">
        <v>6</v>
      </c>
      <c r="AL2272">
        <v>0</v>
      </c>
      <c r="AM2272">
        <v>26.328499999999998</v>
      </c>
      <c r="AN2272">
        <v>26.328499999999998</v>
      </c>
      <c r="AO2272" t="s">
        <v>6</v>
      </c>
      <c r="AP2272" t="s">
        <v>6</v>
      </c>
      <c r="AQ2272">
        <v>1</v>
      </c>
      <c r="AR2272" t="s">
        <v>6</v>
      </c>
      <c r="AS2272" t="s">
        <v>6</v>
      </c>
      <c r="AT2272" t="s">
        <v>6</v>
      </c>
      <c r="AU2272" t="s">
        <v>6</v>
      </c>
      <c r="AV2272">
        <v>0</v>
      </c>
      <c r="AW2272" t="s">
        <v>6</v>
      </c>
      <c r="AX2272" t="s">
        <v>6</v>
      </c>
      <c r="AY2272" t="s">
        <v>6</v>
      </c>
      <c r="AZ2272" t="s">
        <v>6</v>
      </c>
      <c r="BA2272" t="s">
        <v>6</v>
      </c>
      <c r="BB2272" t="s">
        <v>6</v>
      </c>
      <c r="BC2272" t="s">
        <v>6</v>
      </c>
      <c r="BD2272" t="s">
        <v>6</v>
      </c>
      <c r="BE2272" t="s">
        <v>6</v>
      </c>
      <c r="BF2272" t="s">
        <v>6</v>
      </c>
      <c r="BG2272" t="s">
        <v>6</v>
      </c>
      <c r="BH2272" t="s">
        <v>6</v>
      </c>
      <c r="BI2272" t="s">
        <v>6</v>
      </c>
      <c r="BJ2272" t="s">
        <v>6</v>
      </c>
      <c r="BK2272" t="s">
        <v>6</v>
      </c>
      <c r="BL2272" t="s">
        <v>6</v>
      </c>
      <c r="BM2272" t="s">
        <v>6</v>
      </c>
      <c r="BN2272" t="s">
        <v>6</v>
      </c>
      <c r="BO2272" t="s">
        <v>6</v>
      </c>
      <c r="BP2272" t="s">
        <v>6</v>
      </c>
      <c r="BQ2272" t="s">
        <v>6</v>
      </c>
      <c r="BR2272" t="s">
        <v>6</v>
      </c>
      <c r="BS2272">
        <v>26.328499999999998</v>
      </c>
      <c r="BT2272" t="s">
        <v>6</v>
      </c>
      <c r="BU2272" t="s">
        <v>6</v>
      </c>
      <c r="BV2272" t="s">
        <v>6</v>
      </c>
      <c r="BW2272" t="s">
        <v>6</v>
      </c>
      <c r="CA2272" t="s">
        <v>16</v>
      </c>
    </row>
    <row r="2273" spans="1:95">
      <c r="A2273" t="s">
        <v>9206</v>
      </c>
      <c r="B2273" t="s">
        <v>8197</v>
      </c>
      <c r="C2273" s="13" t="s">
        <v>8195</v>
      </c>
      <c r="D2273">
        <v>26.280799999999999</v>
      </c>
      <c r="E2273">
        <v>26.280799999999999</v>
      </c>
      <c r="F2273" t="s">
        <v>6</v>
      </c>
      <c r="G2273" t="s">
        <v>6</v>
      </c>
      <c r="H2273">
        <v>1</v>
      </c>
      <c r="I2273" t="s">
        <v>6</v>
      </c>
      <c r="J2273" t="s">
        <v>6</v>
      </c>
      <c r="K2273" t="s">
        <v>6</v>
      </c>
      <c r="L2273" t="s">
        <v>6</v>
      </c>
      <c r="M2273">
        <v>0</v>
      </c>
      <c r="N2273" t="s">
        <v>6</v>
      </c>
      <c r="O2273" t="s">
        <v>6</v>
      </c>
      <c r="P2273" t="s">
        <v>6</v>
      </c>
      <c r="Q2273" t="s">
        <v>6</v>
      </c>
      <c r="R2273">
        <v>0</v>
      </c>
      <c r="S2273" t="s">
        <v>6</v>
      </c>
      <c r="T2273" t="s">
        <v>6</v>
      </c>
      <c r="U2273" t="s">
        <v>6</v>
      </c>
      <c r="V2273" t="s">
        <v>6</v>
      </c>
      <c r="W2273">
        <v>0</v>
      </c>
      <c r="X2273" t="s">
        <v>6</v>
      </c>
      <c r="Y2273" t="s">
        <v>6</v>
      </c>
      <c r="Z2273" t="s">
        <v>6</v>
      </c>
      <c r="AA2273" t="s">
        <v>6</v>
      </c>
      <c r="AB2273">
        <v>0</v>
      </c>
      <c r="AC2273">
        <v>25.357299999999999</v>
      </c>
      <c r="AD2273">
        <v>25.357299999999999</v>
      </c>
      <c r="AE2273" t="s">
        <v>6</v>
      </c>
      <c r="AF2273" t="s">
        <v>6</v>
      </c>
      <c r="AG2273">
        <v>1</v>
      </c>
      <c r="AH2273" t="s">
        <v>6</v>
      </c>
      <c r="AI2273" t="s">
        <v>6</v>
      </c>
      <c r="AJ2273" t="s">
        <v>6</v>
      </c>
      <c r="AK2273" t="s">
        <v>6</v>
      </c>
      <c r="AL2273">
        <v>0</v>
      </c>
      <c r="AM2273" t="s">
        <v>6</v>
      </c>
      <c r="AN2273" t="s">
        <v>6</v>
      </c>
      <c r="AO2273" t="s">
        <v>6</v>
      </c>
      <c r="AP2273" t="s">
        <v>6</v>
      </c>
      <c r="AQ2273">
        <v>0</v>
      </c>
      <c r="AR2273" t="s">
        <v>6</v>
      </c>
      <c r="AS2273" t="s">
        <v>6</v>
      </c>
      <c r="AT2273" t="s">
        <v>6</v>
      </c>
      <c r="AU2273" t="s">
        <v>6</v>
      </c>
      <c r="AV2273">
        <v>0</v>
      </c>
      <c r="AW2273">
        <v>26.280799999999999</v>
      </c>
      <c r="AX2273" t="s">
        <v>6</v>
      </c>
      <c r="AY2273" t="s">
        <v>6</v>
      </c>
      <c r="AZ2273" t="s">
        <v>6</v>
      </c>
      <c r="BA2273" t="s">
        <v>6</v>
      </c>
      <c r="BB2273" t="s">
        <v>6</v>
      </c>
      <c r="BC2273" t="s">
        <v>6</v>
      </c>
      <c r="BD2273" t="s">
        <v>6</v>
      </c>
      <c r="BE2273" t="s">
        <v>6</v>
      </c>
      <c r="BF2273" t="s">
        <v>6</v>
      </c>
      <c r="BG2273" t="s">
        <v>6</v>
      </c>
      <c r="BH2273" t="s">
        <v>6</v>
      </c>
      <c r="BI2273" t="s">
        <v>6</v>
      </c>
      <c r="BJ2273" t="s">
        <v>6</v>
      </c>
      <c r="BK2273" t="s">
        <v>6</v>
      </c>
      <c r="BL2273" t="s">
        <v>6</v>
      </c>
      <c r="BM2273" t="s">
        <v>6</v>
      </c>
      <c r="BN2273">
        <v>25.357299999999999</v>
      </c>
      <c r="BO2273" t="s">
        <v>6</v>
      </c>
      <c r="BP2273" t="s">
        <v>6</v>
      </c>
      <c r="BQ2273" t="s">
        <v>6</v>
      </c>
      <c r="BR2273" t="s">
        <v>6</v>
      </c>
      <c r="BS2273" t="s">
        <v>6</v>
      </c>
      <c r="BT2273" t="s">
        <v>6</v>
      </c>
      <c r="BU2273" t="s">
        <v>6</v>
      </c>
      <c r="BV2273" t="s">
        <v>6</v>
      </c>
      <c r="BW2273" t="s">
        <v>6</v>
      </c>
    </row>
    <row r="2274" spans="1:95">
      <c r="A2274" t="s">
        <v>1546</v>
      </c>
      <c r="B2274" t="s">
        <v>1548</v>
      </c>
      <c r="C2274" s="13" t="s">
        <v>1547</v>
      </c>
      <c r="D2274" t="s">
        <v>6</v>
      </c>
      <c r="E2274" t="s">
        <v>6</v>
      </c>
      <c r="F2274" t="s">
        <v>6</v>
      </c>
      <c r="G2274" t="s">
        <v>6</v>
      </c>
      <c r="H2274">
        <v>0</v>
      </c>
      <c r="I2274" t="s">
        <v>6</v>
      </c>
      <c r="J2274" t="s">
        <v>6</v>
      </c>
      <c r="K2274" t="s">
        <v>6</v>
      </c>
      <c r="L2274" t="s">
        <v>6</v>
      </c>
      <c r="M2274">
        <v>0</v>
      </c>
      <c r="N2274" t="s">
        <v>6</v>
      </c>
      <c r="O2274" t="s">
        <v>6</v>
      </c>
      <c r="P2274" t="s">
        <v>6</v>
      </c>
      <c r="Q2274" t="s">
        <v>6</v>
      </c>
      <c r="R2274">
        <v>0</v>
      </c>
      <c r="S2274" t="s">
        <v>6</v>
      </c>
      <c r="T2274" t="s">
        <v>6</v>
      </c>
      <c r="U2274" t="s">
        <v>6</v>
      </c>
      <c r="V2274" t="s">
        <v>6</v>
      </c>
      <c r="W2274">
        <v>0</v>
      </c>
      <c r="X2274" t="s">
        <v>6</v>
      </c>
      <c r="Y2274" t="s">
        <v>6</v>
      </c>
      <c r="Z2274" t="s">
        <v>6</v>
      </c>
      <c r="AA2274" t="s">
        <v>6</v>
      </c>
      <c r="AB2274">
        <v>0</v>
      </c>
      <c r="AC2274" t="s">
        <v>6</v>
      </c>
      <c r="AD2274" t="s">
        <v>6</v>
      </c>
      <c r="AE2274" t="s">
        <v>6</v>
      </c>
      <c r="AF2274" t="s">
        <v>6</v>
      </c>
      <c r="AG2274">
        <v>0</v>
      </c>
      <c r="AH2274">
        <v>29.535900000000002</v>
      </c>
      <c r="AI2274">
        <v>29.535900000000002</v>
      </c>
      <c r="AJ2274">
        <v>1.7584</v>
      </c>
      <c r="AK2274">
        <v>5.9534299999999998E-2</v>
      </c>
      <c r="AL2274">
        <v>2</v>
      </c>
      <c r="AM2274" t="s">
        <v>6</v>
      </c>
      <c r="AN2274" t="s">
        <v>6</v>
      </c>
      <c r="AO2274" t="s">
        <v>6</v>
      </c>
      <c r="AP2274" t="s">
        <v>6</v>
      </c>
      <c r="AQ2274">
        <v>0</v>
      </c>
      <c r="AR2274" t="s">
        <v>6</v>
      </c>
      <c r="AS2274" t="s">
        <v>6</v>
      </c>
      <c r="AT2274" t="s">
        <v>6</v>
      </c>
      <c r="AU2274" t="s">
        <v>6</v>
      </c>
      <c r="AV2274">
        <v>0</v>
      </c>
      <c r="AW2274" t="s">
        <v>6</v>
      </c>
      <c r="AX2274" t="s">
        <v>6</v>
      </c>
      <c r="AY2274" t="s">
        <v>6</v>
      </c>
      <c r="AZ2274" t="s">
        <v>6</v>
      </c>
      <c r="BA2274" t="s">
        <v>6</v>
      </c>
      <c r="BB2274" t="s">
        <v>6</v>
      </c>
      <c r="BC2274" t="s">
        <v>6</v>
      </c>
      <c r="BD2274" t="s">
        <v>6</v>
      </c>
      <c r="BE2274" t="s">
        <v>6</v>
      </c>
      <c r="BF2274" t="s">
        <v>6</v>
      </c>
      <c r="BG2274" t="s">
        <v>6</v>
      </c>
      <c r="BH2274" t="s">
        <v>6</v>
      </c>
      <c r="BI2274" t="s">
        <v>6</v>
      </c>
      <c r="BJ2274" t="s">
        <v>6</v>
      </c>
      <c r="BK2274" t="s">
        <v>6</v>
      </c>
      <c r="BL2274" t="s">
        <v>6</v>
      </c>
      <c r="BM2274" t="s">
        <v>6</v>
      </c>
      <c r="BN2274" t="s">
        <v>6</v>
      </c>
      <c r="BO2274" t="s">
        <v>6</v>
      </c>
      <c r="BP2274" t="s">
        <v>6</v>
      </c>
      <c r="BQ2274" t="s">
        <v>6</v>
      </c>
      <c r="BR2274">
        <v>28.2925</v>
      </c>
      <c r="BS2274" t="s">
        <v>6</v>
      </c>
      <c r="BT2274" t="s">
        <v>6</v>
      </c>
      <c r="BU2274">
        <v>30.779299999999999</v>
      </c>
      <c r="BV2274" t="s">
        <v>6</v>
      </c>
      <c r="BW2274" t="s">
        <v>6</v>
      </c>
      <c r="BZ2274" t="s">
        <v>16</v>
      </c>
      <c r="CD2274" t="s">
        <v>16</v>
      </c>
    </row>
    <row r="2275" spans="1:95">
      <c r="A2275" t="s">
        <v>9205</v>
      </c>
      <c r="B2275" t="s">
        <v>6929</v>
      </c>
      <c r="C2275" s="13" t="s">
        <v>6930</v>
      </c>
      <c r="D2275" t="s">
        <v>6</v>
      </c>
      <c r="E2275" t="s">
        <v>6</v>
      </c>
      <c r="F2275" t="s">
        <v>6</v>
      </c>
      <c r="G2275" t="s">
        <v>6</v>
      </c>
      <c r="H2275">
        <v>0</v>
      </c>
      <c r="I2275">
        <v>30.0318</v>
      </c>
      <c r="J2275">
        <v>30.0318</v>
      </c>
      <c r="K2275" t="s">
        <v>6</v>
      </c>
      <c r="L2275" t="s">
        <v>6</v>
      </c>
      <c r="M2275">
        <v>1</v>
      </c>
      <c r="N2275" t="s">
        <v>6</v>
      </c>
      <c r="O2275" t="s">
        <v>6</v>
      </c>
      <c r="P2275" t="s">
        <v>6</v>
      </c>
      <c r="Q2275" t="s">
        <v>6</v>
      </c>
      <c r="R2275">
        <v>0</v>
      </c>
      <c r="S2275" t="s">
        <v>6</v>
      </c>
      <c r="T2275" t="s">
        <v>6</v>
      </c>
      <c r="U2275" t="s">
        <v>6</v>
      </c>
      <c r="V2275" t="s">
        <v>6</v>
      </c>
      <c r="W2275">
        <v>0</v>
      </c>
      <c r="X2275" t="s">
        <v>6</v>
      </c>
      <c r="Y2275" t="s">
        <v>6</v>
      </c>
      <c r="Z2275" t="s">
        <v>6</v>
      </c>
      <c r="AA2275" t="s">
        <v>6</v>
      </c>
      <c r="AB2275">
        <v>0</v>
      </c>
      <c r="AC2275" t="s">
        <v>6</v>
      </c>
      <c r="AD2275" t="s">
        <v>6</v>
      </c>
      <c r="AE2275" t="s">
        <v>6</v>
      </c>
      <c r="AF2275" t="s">
        <v>6</v>
      </c>
      <c r="AG2275">
        <v>0</v>
      </c>
      <c r="AH2275" t="s">
        <v>6</v>
      </c>
      <c r="AI2275" t="s">
        <v>6</v>
      </c>
      <c r="AJ2275" t="s">
        <v>6</v>
      </c>
      <c r="AK2275" t="s">
        <v>6</v>
      </c>
      <c r="AL2275">
        <v>0</v>
      </c>
      <c r="AM2275">
        <v>29.084199999999999</v>
      </c>
      <c r="AN2275">
        <v>29.084199999999999</v>
      </c>
      <c r="AO2275" t="s">
        <v>6</v>
      </c>
      <c r="AP2275" t="s">
        <v>6</v>
      </c>
      <c r="AQ2275">
        <v>1</v>
      </c>
      <c r="AR2275" t="s">
        <v>6</v>
      </c>
      <c r="AS2275" t="s">
        <v>6</v>
      </c>
      <c r="AT2275" t="s">
        <v>6</v>
      </c>
      <c r="AU2275" t="s">
        <v>6</v>
      </c>
      <c r="AV2275">
        <v>0</v>
      </c>
      <c r="AW2275" t="s">
        <v>6</v>
      </c>
      <c r="AX2275" t="s">
        <v>6</v>
      </c>
      <c r="AY2275" t="s">
        <v>6</v>
      </c>
      <c r="AZ2275" t="s">
        <v>6</v>
      </c>
      <c r="BA2275" t="s">
        <v>6</v>
      </c>
      <c r="BB2275" t="s">
        <v>6</v>
      </c>
      <c r="BC2275" t="s">
        <v>6</v>
      </c>
      <c r="BD2275">
        <v>30.0318</v>
      </c>
      <c r="BE2275" t="s">
        <v>6</v>
      </c>
      <c r="BF2275" t="s">
        <v>6</v>
      </c>
      <c r="BG2275" t="s">
        <v>6</v>
      </c>
      <c r="BH2275" t="s">
        <v>6</v>
      </c>
      <c r="BI2275" t="s">
        <v>6</v>
      </c>
      <c r="BJ2275" t="s">
        <v>6</v>
      </c>
      <c r="BK2275" t="s">
        <v>6</v>
      </c>
      <c r="BL2275" t="s">
        <v>6</v>
      </c>
      <c r="BM2275" t="s">
        <v>6</v>
      </c>
      <c r="BN2275" t="s">
        <v>6</v>
      </c>
      <c r="BO2275" t="s">
        <v>6</v>
      </c>
      <c r="BP2275">
        <v>29.084199999999999</v>
      </c>
      <c r="BQ2275" t="s">
        <v>6</v>
      </c>
      <c r="BR2275" t="s">
        <v>6</v>
      </c>
      <c r="BS2275" t="s">
        <v>6</v>
      </c>
      <c r="BT2275" t="s">
        <v>6</v>
      </c>
      <c r="BU2275" t="s">
        <v>6</v>
      </c>
      <c r="BV2275" t="s">
        <v>6</v>
      </c>
      <c r="BW2275" t="s">
        <v>6</v>
      </c>
      <c r="CQ2275" s="1"/>
    </row>
    <row r="2276" spans="1:95">
      <c r="A2276" t="s">
        <v>8199</v>
      </c>
      <c r="B2276" t="s">
        <v>8200</v>
      </c>
      <c r="C2276" s="13" t="s">
        <v>8198</v>
      </c>
      <c r="D2276" t="s">
        <v>6</v>
      </c>
      <c r="E2276" t="s">
        <v>6</v>
      </c>
      <c r="F2276" t="s">
        <v>6</v>
      </c>
      <c r="G2276" t="s">
        <v>6</v>
      </c>
      <c r="H2276">
        <v>0</v>
      </c>
      <c r="I2276">
        <v>24.840699999999998</v>
      </c>
      <c r="J2276">
        <v>24.840699999999998</v>
      </c>
      <c r="K2276" t="s">
        <v>6</v>
      </c>
      <c r="L2276" t="s">
        <v>6</v>
      </c>
      <c r="M2276">
        <v>1</v>
      </c>
      <c r="N2276" t="s">
        <v>6</v>
      </c>
      <c r="O2276" t="s">
        <v>6</v>
      </c>
      <c r="P2276" t="s">
        <v>6</v>
      </c>
      <c r="Q2276" t="s">
        <v>6</v>
      </c>
      <c r="R2276">
        <v>0</v>
      </c>
      <c r="S2276" t="s">
        <v>6</v>
      </c>
      <c r="T2276" t="s">
        <v>6</v>
      </c>
      <c r="U2276" t="s">
        <v>6</v>
      </c>
      <c r="V2276" t="s">
        <v>6</v>
      </c>
      <c r="W2276">
        <v>0</v>
      </c>
      <c r="X2276" t="s">
        <v>6</v>
      </c>
      <c r="Y2276" t="s">
        <v>6</v>
      </c>
      <c r="Z2276" t="s">
        <v>6</v>
      </c>
      <c r="AA2276" t="s">
        <v>6</v>
      </c>
      <c r="AB2276">
        <v>0</v>
      </c>
      <c r="AC2276" t="s">
        <v>6</v>
      </c>
      <c r="AD2276" t="s">
        <v>6</v>
      </c>
      <c r="AE2276" t="s">
        <v>6</v>
      </c>
      <c r="AF2276" t="s">
        <v>6</v>
      </c>
      <c r="AG2276">
        <v>0</v>
      </c>
      <c r="AH2276" t="s">
        <v>6</v>
      </c>
      <c r="AI2276" t="s">
        <v>6</v>
      </c>
      <c r="AJ2276" t="s">
        <v>6</v>
      </c>
      <c r="AK2276" t="s">
        <v>6</v>
      </c>
      <c r="AL2276">
        <v>0</v>
      </c>
      <c r="AM2276" t="s">
        <v>6</v>
      </c>
      <c r="AN2276" t="s">
        <v>6</v>
      </c>
      <c r="AO2276" t="s">
        <v>6</v>
      </c>
      <c r="AP2276" t="s">
        <v>6</v>
      </c>
      <c r="AQ2276">
        <v>0</v>
      </c>
      <c r="AR2276">
        <v>25.831</v>
      </c>
      <c r="AS2276">
        <v>25.831</v>
      </c>
      <c r="AT2276" t="s">
        <v>6</v>
      </c>
      <c r="AU2276" t="s">
        <v>6</v>
      </c>
      <c r="AV2276">
        <v>1</v>
      </c>
      <c r="AW2276" t="s">
        <v>6</v>
      </c>
      <c r="AX2276">
        <v>24.840699999999998</v>
      </c>
      <c r="AY2276" t="s">
        <v>6</v>
      </c>
      <c r="AZ2276" t="s">
        <v>6</v>
      </c>
      <c r="BA2276" t="s">
        <v>6</v>
      </c>
      <c r="BB2276" t="s">
        <v>6</v>
      </c>
      <c r="BC2276" t="s">
        <v>6</v>
      </c>
      <c r="BD2276" t="s">
        <v>6</v>
      </c>
      <c r="BE2276" t="s">
        <v>6</v>
      </c>
      <c r="BF2276" t="s">
        <v>6</v>
      </c>
      <c r="BG2276" t="s">
        <v>6</v>
      </c>
      <c r="BH2276" t="s">
        <v>6</v>
      </c>
      <c r="BI2276" t="s">
        <v>6</v>
      </c>
      <c r="BJ2276" t="s">
        <v>6</v>
      </c>
      <c r="BK2276" t="s">
        <v>6</v>
      </c>
      <c r="BL2276" t="s">
        <v>6</v>
      </c>
      <c r="BM2276" t="s">
        <v>6</v>
      </c>
      <c r="BN2276" t="s">
        <v>6</v>
      </c>
      <c r="BO2276" t="s">
        <v>6</v>
      </c>
      <c r="BP2276" t="s">
        <v>6</v>
      </c>
      <c r="BQ2276" t="s">
        <v>6</v>
      </c>
      <c r="BR2276" t="s">
        <v>6</v>
      </c>
      <c r="BS2276" t="s">
        <v>6</v>
      </c>
      <c r="BT2276">
        <v>25.831</v>
      </c>
      <c r="BU2276" t="s">
        <v>6</v>
      </c>
      <c r="BV2276" t="s">
        <v>6</v>
      </c>
      <c r="BW2276" t="s">
        <v>6</v>
      </c>
    </row>
    <row r="2277" spans="1:95">
      <c r="A2277" t="s">
        <v>8202</v>
      </c>
      <c r="B2277" t="s">
        <v>8203</v>
      </c>
      <c r="C2277" s="13" t="s">
        <v>8201</v>
      </c>
      <c r="D2277">
        <v>26.947399999999998</v>
      </c>
      <c r="E2277">
        <v>26.947399999999998</v>
      </c>
      <c r="F2277">
        <v>0.24355499999999999</v>
      </c>
      <c r="G2277">
        <v>9.0381599999999999E-3</v>
      </c>
      <c r="H2277">
        <v>2</v>
      </c>
      <c r="I2277">
        <v>27.367699999999999</v>
      </c>
      <c r="J2277">
        <v>27.367699999999999</v>
      </c>
      <c r="K2277" t="s">
        <v>6</v>
      </c>
      <c r="L2277" t="s">
        <v>6</v>
      </c>
      <c r="M2277">
        <v>1</v>
      </c>
      <c r="N2277">
        <v>27.595700000000001</v>
      </c>
      <c r="O2277">
        <v>27.595700000000001</v>
      </c>
      <c r="P2277">
        <v>1.45349E-2</v>
      </c>
      <c r="Q2277">
        <v>5.2671E-4</v>
      </c>
      <c r="R2277">
        <v>2</v>
      </c>
      <c r="S2277">
        <v>27.6069</v>
      </c>
      <c r="T2277">
        <v>27.6069</v>
      </c>
      <c r="U2277">
        <v>0.23899799999999999</v>
      </c>
      <c r="V2277">
        <v>8.6571600000000005E-3</v>
      </c>
      <c r="W2277">
        <v>2</v>
      </c>
      <c r="X2277">
        <v>27.895399999999999</v>
      </c>
      <c r="Y2277">
        <v>27.895399999999999</v>
      </c>
      <c r="Z2277" t="s">
        <v>6</v>
      </c>
      <c r="AA2277" t="s">
        <v>6</v>
      </c>
      <c r="AB2277">
        <v>1</v>
      </c>
      <c r="AC2277" t="s">
        <v>6</v>
      </c>
      <c r="AD2277" t="s">
        <v>6</v>
      </c>
      <c r="AE2277" t="s">
        <v>6</v>
      </c>
      <c r="AF2277" t="s">
        <v>6</v>
      </c>
      <c r="AG2277">
        <v>0</v>
      </c>
      <c r="AH2277">
        <v>26.9237</v>
      </c>
      <c r="AI2277">
        <v>26.9237</v>
      </c>
      <c r="AJ2277" t="s">
        <v>6</v>
      </c>
      <c r="AK2277" t="s">
        <v>6</v>
      </c>
      <c r="AL2277">
        <v>1</v>
      </c>
      <c r="AM2277">
        <v>27.895399999999999</v>
      </c>
      <c r="AN2277">
        <v>27.895399999999999</v>
      </c>
      <c r="AO2277" t="s">
        <v>6</v>
      </c>
      <c r="AP2277" t="s">
        <v>6</v>
      </c>
      <c r="AQ2277">
        <v>1</v>
      </c>
      <c r="AR2277">
        <v>28.234500000000001</v>
      </c>
      <c r="AS2277">
        <v>28.234500000000001</v>
      </c>
      <c r="AT2277" t="s">
        <v>6</v>
      </c>
      <c r="AU2277" t="s">
        <v>6</v>
      </c>
      <c r="AV2277">
        <v>1</v>
      </c>
      <c r="AW2277">
        <v>26.775200000000002</v>
      </c>
      <c r="AX2277" t="s">
        <v>6</v>
      </c>
      <c r="AY2277" t="s">
        <v>6</v>
      </c>
      <c r="AZ2277">
        <v>27.119599999999998</v>
      </c>
      <c r="BA2277">
        <v>27.367699999999999</v>
      </c>
      <c r="BB2277">
        <v>27.5854</v>
      </c>
      <c r="BC2277" t="s">
        <v>6</v>
      </c>
      <c r="BD2277" t="s">
        <v>6</v>
      </c>
      <c r="BE2277">
        <v>27.606000000000002</v>
      </c>
      <c r="BF2277">
        <v>27.7759</v>
      </c>
      <c r="BG2277" t="s">
        <v>6</v>
      </c>
      <c r="BH2277" t="s">
        <v>6</v>
      </c>
      <c r="BI2277" t="s">
        <v>6</v>
      </c>
      <c r="BJ2277" t="s">
        <v>6</v>
      </c>
      <c r="BK2277" t="s">
        <v>6</v>
      </c>
      <c r="BL2277">
        <v>27.437899999999999</v>
      </c>
      <c r="BM2277">
        <v>27.895399999999999</v>
      </c>
      <c r="BN2277" t="s">
        <v>6</v>
      </c>
      <c r="BO2277" t="s">
        <v>6</v>
      </c>
      <c r="BP2277" t="s">
        <v>6</v>
      </c>
      <c r="BQ2277" t="s">
        <v>6</v>
      </c>
      <c r="BR2277" t="s">
        <v>6</v>
      </c>
      <c r="BS2277" t="s">
        <v>6</v>
      </c>
      <c r="BT2277">
        <v>28.234500000000001</v>
      </c>
      <c r="BU2277">
        <v>26.9237</v>
      </c>
      <c r="BV2277">
        <v>27.895399999999999</v>
      </c>
      <c r="BW2277" t="s">
        <v>6</v>
      </c>
      <c r="CB2277" t="s">
        <v>16</v>
      </c>
      <c r="CF2277" t="s">
        <v>16</v>
      </c>
    </row>
    <row r="2278" spans="1:95">
      <c r="A2278" t="s">
        <v>896</v>
      </c>
      <c r="B2278" t="s">
        <v>898</v>
      </c>
      <c r="C2278" s="13" t="s">
        <v>897</v>
      </c>
      <c r="D2278" t="s">
        <v>6</v>
      </c>
      <c r="E2278" t="s">
        <v>6</v>
      </c>
      <c r="F2278" t="s">
        <v>6</v>
      </c>
      <c r="G2278" t="s">
        <v>6</v>
      </c>
      <c r="H2278">
        <v>0</v>
      </c>
      <c r="I2278" t="s">
        <v>6</v>
      </c>
      <c r="J2278" t="s">
        <v>6</v>
      </c>
      <c r="K2278" t="s">
        <v>6</v>
      </c>
      <c r="L2278" t="s">
        <v>6</v>
      </c>
      <c r="M2278">
        <v>0</v>
      </c>
      <c r="N2278" t="s">
        <v>6</v>
      </c>
      <c r="O2278" t="s">
        <v>6</v>
      </c>
      <c r="P2278" t="s">
        <v>6</v>
      </c>
      <c r="Q2278" t="s">
        <v>6</v>
      </c>
      <c r="R2278">
        <v>0</v>
      </c>
      <c r="S2278" t="s">
        <v>6</v>
      </c>
      <c r="T2278" t="s">
        <v>6</v>
      </c>
      <c r="U2278" t="s">
        <v>6</v>
      </c>
      <c r="V2278" t="s">
        <v>6</v>
      </c>
      <c r="W2278">
        <v>0</v>
      </c>
      <c r="X2278">
        <v>26.0671</v>
      </c>
      <c r="Y2278">
        <v>26.0671</v>
      </c>
      <c r="Z2278" t="s">
        <v>6</v>
      </c>
      <c r="AA2278" t="s">
        <v>6</v>
      </c>
      <c r="AB2278">
        <v>1</v>
      </c>
      <c r="AC2278" t="s">
        <v>6</v>
      </c>
      <c r="AD2278" t="s">
        <v>6</v>
      </c>
      <c r="AE2278" t="s">
        <v>6</v>
      </c>
      <c r="AF2278" t="s">
        <v>6</v>
      </c>
      <c r="AG2278">
        <v>0</v>
      </c>
      <c r="AH2278" t="s">
        <v>6</v>
      </c>
      <c r="AI2278" t="s">
        <v>6</v>
      </c>
      <c r="AJ2278" t="s">
        <v>6</v>
      </c>
      <c r="AK2278" t="s">
        <v>6</v>
      </c>
      <c r="AL2278">
        <v>0</v>
      </c>
      <c r="AM2278">
        <v>25.5776</v>
      </c>
      <c r="AN2278">
        <v>25.5776</v>
      </c>
      <c r="AO2278" t="s">
        <v>6</v>
      </c>
      <c r="AP2278" t="s">
        <v>6</v>
      </c>
      <c r="AQ2278">
        <v>1</v>
      </c>
      <c r="AR2278" t="s">
        <v>6</v>
      </c>
      <c r="AS2278" t="s">
        <v>6</v>
      </c>
      <c r="AT2278" t="s">
        <v>6</v>
      </c>
      <c r="AU2278" t="s">
        <v>6</v>
      </c>
      <c r="AV2278">
        <v>0</v>
      </c>
      <c r="AW2278" t="s">
        <v>6</v>
      </c>
      <c r="AX2278" t="s">
        <v>6</v>
      </c>
      <c r="AY2278" t="s">
        <v>6</v>
      </c>
      <c r="AZ2278" t="s">
        <v>6</v>
      </c>
      <c r="BA2278" t="s">
        <v>6</v>
      </c>
      <c r="BB2278" t="s">
        <v>6</v>
      </c>
      <c r="BC2278" t="s">
        <v>6</v>
      </c>
      <c r="BD2278" t="s">
        <v>6</v>
      </c>
      <c r="BE2278" t="s">
        <v>6</v>
      </c>
      <c r="BF2278" t="s">
        <v>6</v>
      </c>
      <c r="BG2278" t="s">
        <v>6</v>
      </c>
      <c r="BH2278" t="s">
        <v>6</v>
      </c>
      <c r="BI2278" t="s">
        <v>6</v>
      </c>
      <c r="BJ2278">
        <v>26.0671</v>
      </c>
      <c r="BK2278" t="s">
        <v>6</v>
      </c>
      <c r="BL2278" t="s">
        <v>6</v>
      </c>
      <c r="BM2278" t="s">
        <v>6</v>
      </c>
      <c r="BN2278" t="s">
        <v>6</v>
      </c>
      <c r="BO2278" t="s">
        <v>6</v>
      </c>
      <c r="BP2278">
        <v>25.5776</v>
      </c>
      <c r="BQ2278" t="s">
        <v>6</v>
      </c>
      <c r="BR2278" t="s">
        <v>6</v>
      </c>
      <c r="BS2278" t="s">
        <v>6</v>
      </c>
      <c r="BT2278" t="s">
        <v>6</v>
      </c>
      <c r="BU2278" t="s">
        <v>6</v>
      </c>
      <c r="BV2278" t="s">
        <v>6</v>
      </c>
      <c r="BW2278" t="s">
        <v>6</v>
      </c>
      <c r="BZ2278" t="s">
        <v>16</v>
      </c>
      <c r="CA2278" t="s">
        <v>16</v>
      </c>
    </row>
    <row r="2279" spans="1:95">
      <c r="A2279" t="s">
        <v>8205</v>
      </c>
      <c r="B2279" t="s">
        <v>8206</v>
      </c>
      <c r="C2279" s="13" t="s">
        <v>8204</v>
      </c>
      <c r="D2279">
        <v>25.224799999999998</v>
      </c>
      <c r="E2279">
        <v>25.224799999999998</v>
      </c>
      <c r="F2279" t="s">
        <v>6</v>
      </c>
      <c r="G2279" t="s">
        <v>6</v>
      </c>
      <c r="H2279">
        <v>1</v>
      </c>
      <c r="I2279" t="s">
        <v>6</v>
      </c>
      <c r="J2279" t="s">
        <v>6</v>
      </c>
      <c r="K2279" t="s">
        <v>6</v>
      </c>
      <c r="L2279" t="s">
        <v>6</v>
      </c>
      <c r="M2279">
        <v>0</v>
      </c>
      <c r="N2279">
        <v>26.167400000000001</v>
      </c>
      <c r="O2279">
        <v>26.167400000000001</v>
      </c>
      <c r="P2279" t="s">
        <v>6</v>
      </c>
      <c r="Q2279" t="s">
        <v>6</v>
      </c>
      <c r="R2279">
        <v>1</v>
      </c>
      <c r="S2279">
        <v>24.704000000000001</v>
      </c>
      <c r="T2279">
        <v>24.704000000000001</v>
      </c>
      <c r="U2279">
        <v>1.20187</v>
      </c>
      <c r="V2279">
        <v>4.8651E-2</v>
      </c>
      <c r="W2279">
        <v>2</v>
      </c>
      <c r="X2279">
        <v>24.9498</v>
      </c>
      <c r="Y2279">
        <v>24.9498</v>
      </c>
      <c r="Z2279" t="s">
        <v>6</v>
      </c>
      <c r="AA2279" t="s">
        <v>6</v>
      </c>
      <c r="AB2279">
        <v>1</v>
      </c>
      <c r="AC2279" t="s">
        <v>6</v>
      </c>
      <c r="AD2279" t="s">
        <v>6</v>
      </c>
      <c r="AE2279" t="s">
        <v>6</v>
      </c>
      <c r="AF2279" t="s">
        <v>6</v>
      </c>
      <c r="AG2279">
        <v>0</v>
      </c>
      <c r="AH2279" t="s">
        <v>6</v>
      </c>
      <c r="AI2279" t="s">
        <v>6</v>
      </c>
      <c r="AJ2279" t="s">
        <v>6</v>
      </c>
      <c r="AK2279" t="s">
        <v>6</v>
      </c>
      <c r="AL2279">
        <v>0</v>
      </c>
      <c r="AM2279" t="s">
        <v>6</v>
      </c>
      <c r="AN2279" t="s">
        <v>6</v>
      </c>
      <c r="AO2279" t="s">
        <v>6</v>
      </c>
      <c r="AP2279" t="s">
        <v>6</v>
      </c>
      <c r="AQ2279">
        <v>0</v>
      </c>
      <c r="AR2279" t="s">
        <v>6</v>
      </c>
      <c r="AS2279" t="s">
        <v>6</v>
      </c>
      <c r="AT2279" t="s">
        <v>6</v>
      </c>
      <c r="AU2279" t="s">
        <v>6</v>
      </c>
      <c r="AV2279">
        <v>0</v>
      </c>
      <c r="AW2279">
        <v>25.224799999999998</v>
      </c>
      <c r="AX2279" t="s">
        <v>6</v>
      </c>
      <c r="AY2279">
        <v>26.167400000000001</v>
      </c>
      <c r="AZ2279" t="s">
        <v>6</v>
      </c>
      <c r="BA2279" t="s">
        <v>6</v>
      </c>
      <c r="BB2279" t="s">
        <v>6</v>
      </c>
      <c r="BC2279" t="s">
        <v>6</v>
      </c>
      <c r="BD2279" t="s">
        <v>6</v>
      </c>
      <c r="BE2279" t="s">
        <v>6</v>
      </c>
      <c r="BF2279" t="s">
        <v>6</v>
      </c>
      <c r="BG2279" t="s">
        <v>6</v>
      </c>
      <c r="BH2279" t="s">
        <v>6</v>
      </c>
      <c r="BI2279">
        <v>25.553899999999999</v>
      </c>
      <c r="BJ2279">
        <v>24.9498</v>
      </c>
      <c r="BK2279" t="s">
        <v>6</v>
      </c>
      <c r="BL2279">
        <v>23.854099999999999</v>
      </c>
      <c r="BM2279" t="s">
        <v>6</v>
      </c>
      <c r="BN2279" t="s">
        <v>6</v>
      </c>
      <c r="BO2279" t="s">
        <v>6</v>
      </c>
      <c r="BP2279" t="s">
        <v>6</v>
      </c>
      <c r="BQ2279" t="s">
        <v>6</v>
      </c>
      <c r="BR2279" t="s">
        <v>6</v>
      </c>
      <c r="BS2279" t="s">
        <v>6</v>
      </c>
      <c r="BT2279" t="s">
        <v>6</v>
      </c>
      <c r="BU2279" t="s">
        <v>6</v>
      </c>
      <c r="BV2279" t="s">
        <v>6</v>
      </c>
      <c r="BW2279" t="s">
        <v>6</v>
      </c>
      <c r="CG2279" t="s">
        <v>16</v>
      </c>
    </row>
    <row r="2280" spans="1:95">
      <c r="A2280" t="s">
        <v>2805</v>
      </c>
      <c r="B2280" t="s">
        <v>2807</v>
      </c>
      <c r="C2280" s="13" t="s">
        <v>2806</v>
      </c>
      <c r="D2280" t="s">
        <v>6</v>
      </c>
      <c r="E2280" t="s">
        <v>6</v>
      </c>
      <c r="F2280" t="s">
        <v>6</v>
      </c>
      <c r="G2280" t="s">
        <v>6</v>
      </c>
      <c r="H2280">
        <v>0</v>
      </c>
      <c r="I2280" t="s">
        <v>6</v>
      </c>
      <c r="J2280" t="s">
        <v>6</v>
      </c>
      <c r="K2280" t="s">
        <v>6</v>
      </c>
      <c r="L2280" t="s">
        <v>6</v>
      </c>
      <c r="M2280">
        <v>0</v>
      </c>
      <c r="N2280" t="s">
        <v>6</v>
      </c>
      <c r="O2280" t="s">
        <v>6</v>
      </c>
      <c r="P2280" t="s">
        <v>6</v>
      </c>
      <c r="Q2280" t="s">
        <v>6</v>
      </c>
      <c r="R2280">
        <v>0</v>
      </c>
      <c r="S2280" t="s">
        <v>6</v>
      </c>
      <c r="T2280" t="s">
        <v>6</v>
      </c>
      <c r="U2280" t="s">
        <v>6</v>
      </c>
      <c r="V2280" t="s">
        <v>6</v>
      </c>
      <c r="W2280">
        <v>0</v>
      </c>
      <c r="X2280">
        <v>25.709599999999998</v>
      </c>
      <c r="Y2280">
        <v>25.709599999999998</v>
      </c>
      <c r="Z2280" t="s">
        <v>6</v>
      </c>
      <c r="AA2280" t="s">
        <v>6</v>
      </c>
      <c r="AB2280">
        <v>1</v>
      </c>
      <c r="AC2280" t="s">
        <v>6</v>
      </c>
      <c r="AD2280" t="s">
        <v>6</v>
      </c>
      <c r="AE2280" t="s">
        <v>6</v>
      </c>
      <c r="AF2280" t="s">
        <v>6</v>
      </c>
      <c r="AG2280">
        <v>0</v>
      </c>
      <c r="AH2280" t="s">
        <v>6</v>
      </c>
      <c r="AI2280" t="s">
        <v>6</v>
      </c>
      <c r="AJ2280" t="s">
        <v>6</v>
      </c>
      <c r="AK2280" t="s">
        <v>6</v>
      </c>
      <c r="AL2280">
        <v>0</v>
      </c>
      <c r="AM2280" t="s">
        <v>6</v>
      </c>
      <c r="AN2280" t="s">
        <v>6</v>
      </c>
      <c r="AO2280" t="s">
        <v>6</v>
      </c>
      <c r="AP2280" t="s">
        <v>6</v>
      </c>
      <c r="AQ2280">
        <v>0</v>
      </c>
      <c r="AR2280" t="s">
        <v>6</v>
      </c>
      <c r="AS2280" t="s">
        <v>6</v>
      </c>
      <c r="AT2280" t="s">
        <v>6</v>
      </c>
      <c r="AU2280" t="s">
        <v>6</v>
      </c>
      <c r="AV2280">
        <v>0</v>
      </c>
      <c r="AW2280" t="s">
        <v>6</v>
      </c>
      <c r="AX2280" t="s">
        <v>6</v>
      </c>
      <c r="AY2280" t="s">
        <v>6</v>
      </c>
      <c r="AZ2280" t="s">
        <v>6</v>
      </c>
      <c r="BA2280" t="s">
        <v>6</v>
      </c>
      <c r="BB2280" t="s">
        <v>6</v>
      </c>
      <c r="BC2280" t="s">
        <v>6</v>
      </c>
      <c r="BD2280" t="s">
        <v>6</v>
      </c>
      <c r="BE2280" t="s">
        <v>6</v>
      </c>
      <c r="BF2280" t="s">
        <v>6</v>
      </c>
      <c r="BG2280" t="s">
        <v>6</v>
      </c>
      <c r="BH2280" t="s">
        <v>6</v>
      </c>
      <c r="BI2280" t="s">
        <v>6</v>
      </c>
      <c r="BJ2280">
        <v>25.709599999999998</v>
      </c>
      <c r="BK2280" t="s">
        <v>6</v>
      </c>
      <c r="BL2280" t="s">
        <v>6</v>
      </c>
      <c r="BM2280" t="s">
        <v>6</v>
      </c>
      <c r="BN2280" t="s">
        <v>6</v>
      </c>
      <c r="BO2280" t="s">
        <v>6</v>
      </c>
      <c r="BP2280" t="s">
        <v>6</v>
      </c>
      <c r="BQ2280" t="s">
        <v>6</v>
      </c>
      <c r="BR2280" t="s">
        <v>6</v>
      </c>
      <c r="BS2280" t="s">
        <v>6</v>
      </c>
      <c r="BT2280" t="s">
        <v>6</v>
      </c>
      <c r="BU2280" t="s">
        <v>6</v>
      </c>
      <c r="BV2280" t="s">
        <v>6</v>
      </c>
      <c r="BW2280" t="s">
        <v>6</v>
      </c>
      <c r="CE2280" t="s">
        <v>16</v>
      </c>
    </row>
    <row r="2281" spans="1:95">
      <c r="A2281" t="s">
        <v>5599</v>
      </c>
      <c r="B2281" t="s">
        <v>5601</v>
      </c>
      <c r="C2281" s="13" t="s">
        <v>5600</v>
      </c>
      <c r="D2281" t="s">
        <v>6</v>
      </c>
      <c r="E2281" t="s">
        <v>6</v>
      </c>
      <c r="F2281" t="s">
        <v>6</v>
      </c>
      <c r="G2281" t="s">
        <v>6</v>
      </c>
      <c r="H2281">
        <v>0</v>
      </c>
      <c r="I2281" t="s">
        <v>6</v>
      </c>
      <c r="J2281" t="s">
        <v>6</v>
      </c>
      <c r="K2281" t="s">
        <v>6</v>
      </c>
      <c r="L2281" t="s">
        <v>6</v>
      </c>
      <c r="M2281">
        <v>0</v>
      </c>
      <c r="N2281" t="s">
        <v>6</v>
      </c>
      <c r="O2281" t="s">
        <v>6</v>
      </c>
      <c r="P2281" t="s">
        <v>6</v>
      </c>
      <c r="Q2281" t="s">
        <v>6</v>
      </c>
      <c r="R2281">
        <v>0</v>
      </c>
      <c r="S2281" t="s">
        <v>6</v>
      </c>
      <c r="T2281" t="s">
        <v>6</v>
      </c>
      <c r="U2281" t="s">
        <v>6</v>
      </c>
      <c r="V2281" t="s">
        <v>6</v>
      </c>
      <c r="W2281">
        <v>0</v>
      </c>
      <c r="X2281">
        <v>24.9754</v>
      </c>
      <c r="Y2281">
        <v>24.9754</v>
      </c>
      <c r="Z2281" t="s">
        <v>6</v>
      </c>
      <c r="AA2281" t="s">
        <v>6</v>
      </c>
      <c r="AB2281">
        <v>1</v>
      </c>
      <c r="AC2281">
        <v>25.354399999999998</v>
      </c>
      <c r="AD2281">
        <v>25.354399999999998</v>
      </c>
      <c r="AE2281">
        <v>0.141151</v>
      </c>
      <c r="AF2281">
        <v>5.5671200000000001E-3</v>
      </c>
      <c r="AG2281">
        <v>2</v>
      </c>
      <c r="AH2281" t="s">
        <v>6</v>
      </c>
      <c r="AI2281" t="s">
        <v>6</v>
      </c>
      <c r="AJ2281" t="s">
        <v>6</v>
      </c>
      <c r="AK2281" t="s">
        <v>6</v>
      </c>
      <c r="AL2281">
        <v>0</v>
      </c>
      <c r="AM2281" t="s">
        <v>6</v>
      </c>
      <c r="AN2281" t="s">
        <v>6</v>
      </c>
      <c r="AO2281" t="s">
        <v>6</v>
      </c>
      <c r="AP2281" t="s">
        <v>6</v>
      </c>
      <c r="AQ2281">
        <v>0</v>
      </c>
      <c r="AR2281" t="s">
        <v>6</v>
      </c>
      <c r="AS2281" t="s">
        <v>6</v>
      </c>
      <c r="AT2281" t="s">
        <v>6</v>
      </c>
      <c r="AU2281" t="s">
        <v>6</v>
      </c>
      <c r="AV2281">
        <v>0</v>
      </c>
      <c r="AW2281" t="s">
        <v>6</v>
      </c>
      <c r="AX2281" t="s">
        <v>6</v>
      </c>
      <c r="AY2281" t="s">
        <v>6</v>
      </c>
      <c r="AZ2281" t="s">
        <v>6</v>
      </c>
      <c r="BA2281" t="s">
        <v>6</v>
      </c>
      <c r="BB2281" t="s">
        <v>6</v>
      </c>
      <c r="BC2281" t="s">
        <v>6</v>
      </c>
      <c r="BD2281" t="s">
        <v>6</v>
      </c>
      <c r="BE2281" t="s">
        <v>6</v>
      </c>
      <c r="BF2281" t="s">
        <v>6</v>
      </c>
      <c r="BG2281" t="s">
        <v>6</v>
      </c>
      <c r="BH2281" t="s">
        <v>6</v>
      </c>
      <c r="BI2281" t="s">
        <v>6</v>
      </c>
      <c r="BJ2281">
        <v>24.9754</v>
      </c>
      <c r="BK2281">
        <v>25.4542</v>
      </c>
      <c r="BL2281" t="s">
        <v>6</v>
      </c>
      <c r="BM2281" t="s">
        <v>6</v>
      </c>
      <c r="BN2281">
        <v>25.2545</v>
      </c>
      <c r="BO2281" t="s">
        <v>6</v>
      </c>
      <c r="BP2281" t="s">
        <v>6</v>
      </c>
      <c r="BQ2281" t="s">
        <v>6</v>
      </c>
      <c r="BR2281" t="s">
        <v>6</v>
      </c>
      <c r="BS2281" t="s">
        <v>6</v>
      </c>
      <c r="BT2281" t="s">
        <v>6</v>
      </c>
      <c r="BU2281" t="s">
        <v>6</v>
      </c>
      <c r="BV2281" t="s">
        <v>6</v>
      </c>
      <c r="BW2281" t="s">
        <v>6</v>
      </c>
      <c r="BY2281" t="s">
        <v>16</v>
      </c>
    </row>
    <row r="2282" spans="1:95">
      <c r="A2282" t="s">
        <v>4793</v>
      </c>
      <c r="B2282" t="s">
        <v>4795</v>
      </c>
      <c r="C2282" s="13" t="s">
        <v>4794</v>
      </c>
      <c r="D2282" t="s">
        <v>6</v>
      </c>
      <c r="E2282" t="s">
        <v>6</v>
      </c>
      <c r="F2282" t="s">
        <v>6</v>
      </c>
      <c r="G2282" t="s">
        <v>6</v>
      </c>
      <c r="H2282">
        <v>0</v>
      </c>
      <c r="I2282">
        <v>30.076699999999999</v>
      </c>
      <c r="J2282">
        <v>30.076699999999999</v>
      </c>
      <c r="K2282" t="s">
        <v>6</v>
      </c>
      <c r="L2282" t="s">
        <v>6</v>
      </c>
      <c r="M2282">
        <v>1</v>
      </c>
      <c r="N2282" t="s">
        <v>6</v>
      </c>
      <c r="O2282" t="s">
        <v>6</v>
      </c>
      <c r="P2282" t="s">
        <v>6</v>
      </c>
      <c r="Q2282" t="s">
        <v>6</v>
      </c>
      <c r="R2282">
        <v>0</v>
      </c>
      <c r="S2282" t="s">
        <v>6</v>
      </c>
      <c r="T2282" t="s">
        <v>6</v>
      </c>
      <c r="U2282" t="s">
        <v>6</v>
      </c>
      <c r="V2282" t="s">
        <v>6</v>
      </c>
      <c r="W2282">
        <v>0</v>
      </c>
      <c r="X2282">
        <v>28.433700000000002</v>
      </c>
      <c r="Y2282">
        <v>28.433700000000002</v>
      </c>
      <c r="Z2282" t="s">
        <v>6</v>
      </c>
      <c r="AA2282" t="s">
        <v>6</v>
      </c>
      <c r="AB2282">
        <v>1</v>
      </c>
      <c r="AC2282">
        <v>28.050899999999999</v>
      </c>
      <c r="AD2282">
        <v>28.050899999999999</v>
      </c>
      <c r="AE2282">
        <v>3.0024899999999999</v>
      </c>
      <c r="AF2282">
        <v>0.10703699999999999</v>
      </c>
      <c r="AG2282">
        <v>2</v>
      </c>
      <c r="AH2282" t="s">
        <v>6</v>
      </c>
      <c r="AI2282" t="s">
        <v>6</v>
      </c>
      <c r="AJ2282" t="s">
        <v>6</v>
      </c>
      <c r="AK2282" t="s">
        <v>6</v>
      </c>
      <c r="AL2282">
        <v>0</v>
      </c>
      <c r="AM2282" t="s">
        <v>6</v>
      </c>
      <c r="AN2282" t="s">
        <v>6</v>
      </c>
      <c r="AO2282" t="s">
        <v>6</v>
      </c>
      <c r="AP2282" t="s">
        <v>6</v>
      </c>
      <c r="AQ2282">
        <v>0</v>
      </c>
      <c r="AR2282" t="s">
        <v>6</v>
      </c>
      <c r="AS2282" t="s">
        <v>6</v>
      </c>
      <c r="AT2282" t="s">
        <v>6</v>
      </c>
      <c r="AU2282" t="s">
        <v>6</v>
      </c>
      <c r="AV2282">
        <v>0</v>
      </c>
      <c r="AW2282" t="s">
        <v>6</v>
      </c>
      <c r="AX2282" t="s">
        <v>6</v>
      </c>
      <c r="AY2282" t="s">
        <v>6</v>
      </c>
      <c r="AZ2282" t="s">
        <v>6</v>
      </c>
      <c r="BA2282">
        <v>30.076699999999999</v>
      </c>
      <c r="BB2282" t="s">
        <v>6</v>
      </c>
      <c r="BC2282" t="s">
        <v>6</v>
      </c>
      <c r="BD2282" t="s">
        <v>6</v>
      </c>
      <c r="BE2282" t="s">
        <v>6</v>
      </c>
      <c r="BF2282" t="s">
        <v>6</v>
      </c>
      <c r="BG2282" t="s">
        <v>6</v>
      </c>
      <c r="BH2282" t="s">
        <v>6</v>
      </c>
      <c r="BI2282" t="s">
        <v>6</v>
      </c>
      <c r="BJ2282">
        <v>28.433700000000002</v>
      </c>
      <c r="BK2282">
        <v>25.927900000000001</v>
      </c>
      <c r="BL2282" t="s">
        <v>6</v>
      </c>
      <c r="BM2282" t="s">
        <v>6</v>
      </c>
      <c r="BN2282">
        <v>30.173999999999999</v>
      </c>
      <c r="BO2282" t="s">
        <v>6</v>
      </c>
      <c r="BP2282" t="s">
        <v>6</v>
      </c>
      <c r="BQ2282" t="s">
        <v>6</v>
      </c>
      <c r="BR2282" t="s">
        <v>6</v>
      </c>
      <c r="BS2282" t="s">
        <v>6</v>
      </c>
      <c r="BT2282" t="s">
        <v>6</v>
      </c>
      <c r="BU2282" t="s">
        <v>6</v>
      </c>
      <c r="BV2282" t="s">
        <v>6</v>
      </c>
      <c r="BW2282" t="s">
        <v>6</v>
      </c>
      <c r="CD2282" t="s">
        <v>16</v>
      </c>
    </row>
    <row r="2283" spans="1:95">
      <c r="A2283" t="s">
        <v>8208</v>
      </c>
      <c r="B2283" t="s">
        <v>8209</v>
      </c>
      <c r="C2283" s="13" t="s">
        <v>8207</v>
      </c>
      <c r="D2283">
        <v>24.163499999999999</v>
      </c>
      <c r="E2283">
        <v>24.163499999999999</v>
      </c>
      <c r="F2283">
        <v>0.96195399999999998</v>
      </c>
      <c r="G2283">
        <v>3.9810199999999997E-2</v>
      </c>
      <c r="H2283">
        <v>2</v>
      </c>
      <c r="I2283">
        <v>24.4725</v>
      </c>
      <c r="J2283">
        <v>24.4725</v>
      </c>
      <c r="K2283">
        <v>0.30154599999999998</v>
      </c>
      <c r="L2283">
        <v>1.2321800000000001E-2</v>
      </c>
      <c r="M2283">
        <v>2</v>
      </c>
      <c r="N2283">
        <v>25.142199999999999</v>
      </c>
      <c r="O2283">
        <v>25.142199999999999</v>
      </c>
      <c r="P2283">
        <v>0.33271200000000001</v>
      </c>
      <c r="Q2283">
        <v>1.3233200000000001E-2</v>
      </c>
      <c r="R2283">
        <v>2</v>
      </c>
      <c r="S2283" t="s">
        <v>6</v>
      </c>
      <c r="T2283" t="s">
        <v>6</v>
      </c>
      <c r="U2283" t="s">
        <v>6</v>
      </c>
      <c r="V2283" t="s">
        <v>6</v>
      </c>
      <c r="W2283">
        <v>0</v>
      </c>
      <c r="X2283">
        <v>24.751100000000001</v>
      </c>
      <c r="Y2283">
        <v>24.870899999999999</v>
      </c>
      <c r="Z2283">
        <v>1.8905099999999999</v>
      </c>
      <c r="AA2283">
        <v>7.6381000000000004E-2</v>
      </c>
      <c r="AB2283">
        <v>3</v>
      </c>
      <c r="AC2283">
        <v>22.596699999999998</v>
      </c>
      <c r="AD2283">
        <v>22.596699999999998</v>
      </c>
      <c r="AE2283" t="s">
        <v>6</v>
      </c>
      <c r="AF2283" t="s">
        <v>6</v>
      </c>
      <c r="AG2283">
        <v>1</v>
      </c>
      <c r="AH2283">
        <v>26.282</v>
      </c>
      <c r="AI2283">
        <v>26.282</v>
      </c>
      <c r="AJ2283" t="s">
        <v>6</v>
      </c>
      <c r="AK2283" t="s">
        <v>6</v>
      </c>
      <c r="AL2283">
        <v>1</v>
      </c>
      <c r="AM2283">
        <v>26.480899999999998</v>
      </c>
      <c r="AN2283">
        <v>26.480899999999998</v>
      </c>
      <c r="AO2283" t="s">
        <v>6</v>
      </c>
      <c r="AP2283" t="s">
        <v>6</v>
      </c>
      <c r="AQ2283">
        <v>1</v>
      </c>
      <c r="AR2283">
        <v>26.294499999999999</v>
      </c>
      <c r="AS2283">
        <v>26.294499999999999</v>
      </c>
      <c r="AT2283" t="s">
        <v>6</v>
      </c>
      <c r="AU2283" t="s">
        <v>6</v>
      </c>
      <c r="AV2283">
        <v>1</v>
      </c>
      <c r="AW2283">
        <v>24.843699999999998</v>
      </c>
      <c r="AX2283">
        <v>24.2593</v>
      </c>
      <c r="AY2283" t="s">
        <v>6</v>
      </c>
      <c r="AZ2283">
        <v>23.4833</v>
      </c>
      <c r="BA2283" t="s">
        <v>6</v>
      </c>
      <c r="BB2283">
        <v>24.907</v>
      </c>
      <c r="BC2283" t="s">
        <v>6</v>
      </c>
      <c r="BD2283">
        <v>24.685700000000001</v>
      </c>
      <c r="BE2283">
        <v>25.377500000000001</v>
      </c>
      <c r="BF2283" t="s">
        <v>6</v>
      </c>
      <c r="BG2283">
        <v>26.578900000000001</v>
      </c>
      <c r="BH2283" t="s">
        <v>6</v>
      </c>
      <c r="BI2283" t="s">
        <v>6</v>
      </c>
      <c r="BJ2283">
        <v>24.870899999999999</v>
      </c>
      <c r="BK2283" t="s">
        <v>6</v>
      </c>
      <c r="BL2283" t="s">
        <v>6</v>
      </c>
      <c r="BM2283">
        <v>22.803599999999999</v>
      </c>
      <c r="BN2283">
        <v>22.596699999999998</v>
      </c>
      <c r="BO2283" t="s">
        <v>6</v>
      </c>
      <c r="BP2283">
        <v>26.480899999999998</v>
      </c>
      <c r="BQ2283">
        <v>26.294499999999999</v>
      </c>
      <c r="BR2283" t="s">
        <v>6</v>
      </c>
      <c r="BS2283" t="s">
        <v>6</v>
      </c>
      <c r="BT2283" t="s">
        <v>6</v>
      </c>
      <c r="BU2283">
        <v>26.282</v>
      </c>
      <c r="BV2283" t="s">
        <v>6</v>
      </c>
      <c r="BW2283" t="s">
        <v>6</v>
      </c>
      <c r="CB2283" t="s">
        <v>16</v>
      </c>
      <c r="CF2283" t="s">
        <v>16</v>
      </c>
    </row>
    <row r="2284" spans="1:95">
      <c r="A2284" t="s">
        <v>4796</v>
      </c>
      <c r="B2284" t="s">
        <v>4798</v>
      </c>
      <c r="C2284" s="13" t="s">
        <v>4797</v>
      </c>
      <c r="D2284" t="s">
        <v>6</v>
      </c>
      <c r="E2284" t="s">
        <v>6</v>
      </c>
      <c r="F2284" t="s">
        <v>6</v>
      </c>
      <c r="G2284" t="s">
        <v>6</v>
      </c>
      <c r="H2284">
        <v>0</v>
      </c>
      <c r="I2284">
        <v>27.573</v>
      </c>
      <c r="J2284">
        <v>27.573</v>
      </c>
      <c r="K2284" t="s">
        <v>6</v>
      </c>
      <c r="L2284" t="s">
        <v>6</v>
      </c>
      <c r="M2284">
        <v>1</v>
      </c>
      <c r="N2284">
        <v>27.0017</v>
      </c>
      <c r="O2284">
        <v>27.0017</v>
      </c>
      <c r="P2284" t="s">
        <v>6</v>
      </c>
      <c r="Q2284" t="s">
        <v>6</v>
      </c>
      <c r="R2284">
        <v>1</v>
      </c>
      <c r="S2284" t="s">
        <v>6</v>
      </c>
      <c r="T2284" t="s">
        <v>6</v>
      </c>
      <c r="U2284" t="s">
        <v>6</v>
      </c>
      <c r="V2284" t="s">
        <v>6</v>
      </c>
      <c r="W2284">
        <v>0</v>
      </c>
      <c r="X2284" t="s">
        <v>6</v>
      </c>
      <c r="Y2284" t="s">
        <v>6</v>
      </c>
      <c r="Z2284" t="s">
        <v>6</v>
      </c>
      <c r="AA2284" t="s">
        <v>6</v>
      </c>
      <c r="AB2284">
        <v>0</v>
      </c>
      <c r="AC2284" t="s">
        <v>6</v>
      </c>
      <c r="AD2284" t="s">
        <v>6</v>
      </c>
      <c r="AE2284" t="s">
        <v>6</v>
      </c>
      <c r="AF2284" t="s">
        <v>6</v>
      </c>
      <c r="AG2284">
        <v>0</v>
      </c>
      <c r="AH2284" t="s">
        <v>6</v>
      </c>
      <c r="AI2284" t="s">
        <v>6</v>
      </c>
      <c r="AJ2284" t="s">
        <v>6</v>
      </c>
      <c r="AK2284" t="s">
        <v>6</v>
      </c>
      <c r="AL2284">
        <v>0</v>
      </c>
      <c r="AM2284" t="s">
        <v>6</v>
      </c>
      <c r="AN2284" t="s">
        <v>6</v>
      </c>
      <c r="AO2284" t="s">
        <v>6</v>
      </c>
      <c r="AP2284" t="s">
        <v>6</v>
      </c>
      <c r="AQ2284">
        <v>0</v>
      </c>
      <c r="AR2284" t="s">
        <v>6</v>
      </c>
      <c r="AS2284" t="s">
        <v>6</v>
      </c>
      <c r="AT2284" t="s">
        <v>6</v>
      </c>
      <c r="AU2284" t="s">
        <v>6</v>
      </c>
      <c r="AV2284">
        <v>0</v>
      </c>
      <c r="AW2284" t="s">
        <v>6</v>
      </c>
      <c r="AX2284">
        <v>27.573</v>
      </c>
      <c r="AY2284" t="s">
        <v>6</v>
      </c>
      <c r="AZ2284" t="s">
        <v>6</v>
      </c>
      <c r="BA2284" t="s">
        <v>6</v>
      </c>
      <c r="BB2284" t="s">
        <v>6</v>
      </c>
      <c r="BC2284" t="s">
        <v>6</v>
      </c>
      <c r="BD2284" t="s">
        <v>6</v>
      </c>
      <c r="BE2284">
        <v>27.0017</v>
      </c>
      <c r="BF2284" t="s">
        <v>6</v>
      </c>
      <c r="BG2284" t="s">
        <v>6</v>
      </c>
      <c r="BH2284" t="s">
        <v>6</v>
      </c>
      <c r="BI2284" t="s">
        <v>6</v>
      </c>
      <c r="BJ2284" t="s">
        <v>6</v>
      </c>
      <c r="BK2284" t="s">
        <v>6</v>
      </c>
      <c r="BL2284" t="s">
        <v>6</v>
      </c>
      <c r="BM2284" t="s">
        <v>6</v>
      </c>
      <c r="BN2284" t="s">
        <v>6</v>
      </c>
      <c r="BO2284" t="s">
        <v>6</v>
      </c>
      <c r="BP2284" t="s">
        <v>6</v>
      </c>
      <c r="BQ2284" t="s">
        <v>6</v>
      </c>
      <c r="BR2284" t="s">
        <v>6</v>
      </c>
      <c r="BS2284" t="s">
        <v>6</v>
      </c>
      <c r="BT2284" t="s">
        <v>6</v>
      </c>
      <c r="BU2284" t="s">
        <v>6</v>
      </c>
      <c r="BV2284" t="s">
        <v>6</v>
      </c>
      <c r="BW2284" t="s">
        <v>6</v>
      </c>
      <c r="CB2284" t="s">
        <v>16</v>
      </c>
      <c r="CD2284" t="s">
        <v>16</v>
      </c>
    </row>
    <row r="2285" spans="1:95">
      <c r="A2285" t="s">
        <v>5602</v>
      </c>
      <c r="B2285" t="s">
        <v>5604</v>
      </c>
      <c r="C2285" s="13" t="s">
        <v>5603</v>
      </c>
      <c r="D2285">
        <v>27.118500000000001</v>
      </c>
      <c r="E2285">
        <v>27.118500000000001</v>
      </c>
      <c r="F2285" t="s">
        <v>6</v>
      </c>
      <c r="G2285" t="s">
        <v>6</v>
      </c>
      <c r="H2285">
        <v>1</v>
      </c>
      <c r="I2285" t="s">
        <v>6</v>
      </c>
      <c r="J2285" t="s">
        <v>6</v>
      </c>
      <c r="K2285" t="s">
        <v>6</v>
      </c>
      <c r="L2285" t="s">
        <v>6</v>
      </c>
      <c r="M2285">
        <v>0</v>
      </c>
      <c r="N2285" t="s">
        <v>6</v>
      </c>
      <c r="O2285" t="s">
        <v>6</v>
      </c>
      <c r="P2285" t="s">
        <v>6</v>
      </c>
      <c r="Q2285" t="s">
        <v>6</v>
      </c>
      <c r="R2285">
        <v>0</v>
      </c>
      <c r="S2285" t="s">
        <v>6</v>
      </c>
      <c r="T2285" t="s">
        <v>6</v>
      </c>
      <c r="U2285" t="s">
        <v>6</v>
      </c>
      <c r="V2285" t="s">
        <v>6</v>
      </c>
      <c r="W2285">
        <v>0</v>
      </c>
      <c r="X2285" t="s">
        <v>6</v>
      </c>
      <c r="Y2285" t="s">
        <v>6</v>
      </c>
      <c r="Z2285" t="s">
        <v>6</v>
      </c>
      <c r="AA2285" t="s">
        <v>6</v>
      </c>
      <c r="AB2285">
        <v>0</v>
      </c>
      <c r="AC2285" t="s">
        <v>6</v>
      </c>
      <c r="AD2285" t="s">
        <v>6</v>
      </c>
      <c r="AE2285" t="s">
        <v>6</v>
      </c>
      <c r="AF2285" t="s">
        <v>6</v>
      </c>
      <c r="AG2285">
        <v>0</v>
      </c>
      <c r="AH2285" t="s">
        <v>6</v>
      </c>
      <c r="AI2285" t="s">
        <v>6</v>
      </c>
      <c r="AJ2285" t="s">
        <v>6</v>
      </c>
      <c r="AK2285" t="s">
        <v>6</v>
      </c>
      <c r="AL2285">
        <v>0</v>
      </c>
      <c r="AM2285" t="s">
        <v>6</v>
      </c>
      <c r="AN2285" t="s">
        <v>6</v>
      </c>
      <c r="AO2285" t="s">
        <v>6</v>
      </c>
      <c r="AP2285" t="s">
        <v>6</v>
      </c>
      <c r="AQ2285">
        <v>0</v>
      </c>
      <c r="AR2285">
        <v>26.8522</v>
      </c>
      <c r="AS2285">
        <v>26.8522</v>
      </c>
      <c r="AT2285" t="s">
        <v>6</v>
      </c>
      <c r="AU2285" t="s">
        <v>6</v>
      </c>
      <c r="AV2285">
        <v>1</v>
      </c>
      <c r="AW2285">
        <v>27.118500000000001</v>
      </c>
      <c r="AX2285" t="s">
        <v>6</v>
      </c>
      <c r="AY2285" t="s">
        <v>6</v>
      </c>
      <c r="AZ2285" t="s">
        <v>6</v>
      </c>
      <c r="BA2285" t="s">
        <v>6</v>
      </c>
      <c r="BB2285" t="s">
        <v>6</v>
      </c>
      <c r="BC2285" t="s">
        <v>6</v>
      </c>
      <c r="BD2285" t="s">
        <v>6</v>
      </c>
      <c r="BE2285" t="s">
        <v>6</v>
      </c>
      <c r="BF2285" t="s">
        <v>6</v>
      </c>
      <c r="BG2285" t="s">
        <v>6</v>
      </c>
      <c r="BH2285" t="s">
        <v>6</v>
      </c>
      <c r="BI2285" t="s">
        <v>6</v>
      </c>
      <c r="BJ2285" t="s">
        <v>6</v>
      </c>
      <c r="BK2285" t="s">
        <v>6</v>
      </c>
      <c r="BL2285" t="s">
        <v>6</v>
      </c>
      <c r="BM2285" t="s">
        <v>6</v>
      </c>
      <c r="BN2285" t="s">
        <v>6</v>
      </c>
      <c r="BO2285" t="s">
        <v>6</v>
      </c>
      <c r="BP2285" t="s">
        <v>6</v>
      </c>
      <c r="BQ2285" t="s">
        <v>6</v>
      </c>
      <c r="BR2285" t="s">
        <v>6</v>
      </c>
      <c r="BS2285" t="s">
        <v>6</v>
      </c>
      <c r="BT2285">
        <v>26.8522</v>
      </c>
      <c r="BU2285" t="s">
        <v>6</v>
      </c>
      <c r="BV2285" t="s">
        <v>6</v>
      </c>
      <c r="BW2285" t="s">
        <v>6</v>
      </c>
      <c r="BY2285" t="s">
        <v>16</v>
      </c>
    </row>
    <row r="2286" spans="1:95">
      <c r="A2286" t="s">
        <v>2808</v>
      </c>
      <c r="B2286" t="s">
        <v>2810</v>
      </c>
      <c r="C2286" s="13" t="s">
        <v>2809</v>
      </c>
      <c r="D2286">
        <v>29.636399999999998</v>
      </c>
      <c r="E2286">
        <v>29.535299999999999</v>
      </c>
      <c r="F2286">
        <v>0.27354200000000001</v>
      </c>
      <c r="G2286">
        <v>9.2299300000000008E-3</v>
      </c>
      <c r="H2286">
        <v>3</v>
      </c>
      <c r="I2286">
        <v>29.521999999999998</v>
      </c>
      <c r="J2286">
        <v>29.322199999999999</v>
      </c>
      <c r="K2286">
        <v>0.40547800000000001</v>
      </c>
      <c r="L2286">
        <v>1.37348E-2</v>
      </c>
      <c r="M2286">
        <v>3</v>
      </c>
      <c r="N2286">
        <v>29.207000000000001</v>
      </c>
      <c r="O2286">
        <v>29.321000000000002</v>
      </c>
      <c r="P2286">
        <v>0.47905700000000001</v>
      </c>
      <c r="Q2286">
        <v>1.6402199999999999E-2</v>
      </c>
      <c r="R2286">
        <v>3</v>
      </c>
      <c r="S2286">
        <v>29.301600000000001</v>
      </c>
      <c r="T2286">
        <v>29.252099999999999</v>
      </c>
      <c r="U2286">
        <v>0.15204699999999999</v>
      </c>
      <c r="V2286">
        <v>5.1890499999999997E-3</v>
      </c>
      <c r="W2286">
        <v>3</v>
      </c>
      <c r="X2286">
        <v>29.6861</v>
      </c>
      <c r="Y2286">
        <v>29.9359</v>
      </c>
      <c r="Z2286">
        <v>0.53864100000000004</v>
      </c>
      <c r="AA2286">
        <v>1.8144500000000001E-2</v>
      </c>
      <c r="AB2286">
        <v>3</v>
      </c>
      <c r="AC2286">
        <v>29.536999999999999</v>
      </c>
      <c r="AD2286">
        <v>29.766300000000001</v>
      </c>
      <c r="AE2286">
        <v>0.67781499999999995</v>
      </c>
      <c r="AF2286">
        <v>2.2948E-2</v>
      </c>
      <c r="AG2286">
        <v>3</v>
      </c>
      <c r="AH2286">
        <v>28.999400000000001</v>
      </c>
      <c r="AI2286">
        <v>29.0471</v>
      </c>
      <c r="AJ2286">
        <v>0.78789399999999998</v>
      </c>
      <c r="AK2286">
        <v>2.71694E-2</v>
      </c>
      <c r="AL2286">
        <v>3</v>
      </c>
      <c r="AM2286">
        <v>29.34</v>
      </c>
      <c r="AN2286">
        <v>29.295200000000001</v>
      </c>
      <c r="AO2286">
        <v>0.198823</v>
      </c>
      <c r="AP2286">
        <v>6.7765300000000002E-3</v>
      </c>
      <c r="AQ2286">
        <v>3</v>
      </c>
      <c r="AR2286">
        <v>28.746099999999998</v>
      </c>
      <c r="AS2286">
        <v>28.540500000000002</v>
      </c>
      <c r="AT2286">
        <v>1.17364</v>
      </c>
      <c r="AU2286">
        <v>4.08279E-2</v>
      </c>
      <c r="AV2286">
        <v>3</v>
      </c>
      <c r="AW2286">
        <v>29.535299999999999</v>
      </c>
      <c r="AX2286">
        <v>29.988600000000002</v>
      </c>
      <c r="AY2286">
        <v>28.6812</v>
      </c>
      <c r="AZ2286">
        <v>29.946100000000001</v>
      </c>
      <c r="BA2286">
        <v>29.322199999999999</v>
      </c>
      <c r="BB2286">
        <v>29.6187</v>
      </c>
      <c r="BC2286">
        <v>29.427900000000001</v>
      </c>
      <c r="BD2286">
        <v>29.255199999999999</v>
      </c>
      <c r="BE2286">
        <v>29.321000000000002</v>
      </c>
      <c r="BF2286">
        <v>29.180399999999999</v>
      </c>
      <c r="BG2286">
        <v>29.067900000000002</v>
      </c>
      <c r="BH2286">
        <v>28.7743</v>
      </c>
      <c r="BI2286">
        <v>29.252099999999999</v>
      </c>
      <c r="BJ2286">
        <v>29.9359</v>
      </c>
      <c r="BK2286">
        <v>29.766300000000001</v>
      </c>
      <c r="BL2286">
        <v>29.472200000000001</v>
      </c>
      <c r="BM2286">
        <v>30.054500000000001</v>
      </c>
      <c r="BN2286">
        <v>30.070499999999999</v>
      </c>
      <c r="BO2286">
        <v>28.188700000000001</v>
      </c>
      <c r="BP2286">
        <v>29.167400000000001</v>
      </c>
      <c r="BQ2286">
        <v>27.688800000000001</v>
      </c>
      <c r="BR2286">
        <v>29.7623</v>
      </c>
      <c r="BS2286">
        <v>29.295200000000001</v>
      </c>
      <c r="BT2286">
        <v>30.008900000000001</v>
      </c>
      <c r="BU2286">
        <v>29.0471</v>
      </c>
      <c r="BV2286">
        <v>29.557400000000001</v>
      </c>
      <c r="BW2286">
        <v>28.540500000000002</v>
      </c>
      <c r="CE2286" t="s">
        <v>16</v>
      </c>
    </row>
    <row r="2287" spans="1:95">
      <c r="A2287" t="s">
        <v>9204</v>
      </c>
      <c r="B2287" t="s">
        <v>4801</v>
      </c>
      <c r="C2287" s="13" t="s">
        <v>4800</v>
      </c>
      <c r="D2287" t="s">
        <v>6</v>
      </c>
      <c r="E2287" t="s">
        <v>6</v>
      </c>
      <c r="F2287" t="s">
        <v>6</v>
      </c>
      <c r="G2287" t="s">
        <v>6</v>
      </c>
      <c r="H2287">
        <v>0</v>
      </c>
      <c r="I2287" t="s">
        <v>6</v>
      </c>
      <c r="J2287" t="s">
        <v>6</v>
      </c>
      <c r="K2287" t="s">
        <v>6</v>
      </c>
      <c r="L2287" t="s">
        <v>6</v>
      </c>
      <c r="M2287">
        <v>0</v>
      </c>
      <c r="N2287">
        <v>22.511199999999999</v>
      </c>
      <c r="O2287">
        <v>22.511199999999999</v>
      </c>
      <c r="P2287" t="s">
        <v>6</v>
      </c>
      <c r="Q2287" t="s">
        <v>6</v>
      </c>
      <c r="R2287">
        <v>1</v>
      </c>
      <c r="S2287" t="s">
        <v>6</v>
      </c>
      <c r="T2287" t="s">
        <v>6</v>
      </c>
      <c r="U2287" t="s">
        <v>6</v>
      </c>
      <c r="V2287" t="s">
        <v>6</v>
      </c>
      <c r="W2287">
        <v>0</v>
      </c>
      <c r="X2287" t="s">
        <v>6</v>
      </c>
      <c r="Y2287" t="s">
        <v>6</v>
      </c>
      <c r="Z2287" t="s">
        <v>6</v>
      </c>
      <c r="AA2287" t="s">
        <v>6</v>
      </c>
      <c r="AB2287">
        <v>0</v>
      </c>
      <c r="AC2287" t="s">
        <v>6</v>
      </c>
      <c r="AD2287" t="s">
        <v>6</v>
      </c>
      <c r="AE2287" t="s">
        <v>6</v>
      </c>
      <c r="AF2287" t="s">
        <v>6</v>
      </c>
      <c r="AG2287">
        <v>0</v>
      </c>
      <c r="AH2287" t="s">
        <v>6</v>
      </c>
      <c r="AI2287" t="s">
        <v>6</v>
      </c>
      <c r="AJ2287" t="s">
        <v>6</v>
      </c>
      <c r="AK2287" t="s">
        <v>6</v>
      </c>
      <c r="AL2287">
        <v>0</v>
      </c>
      <c r="AM2287" t="s">
        <v>6</v>
      </c>
      <c r="AN2287" t="s">
        <v>6</v>
      </c>
      <c r="AO2287" t="s">
        <v>6</v>
      </c>
      <c r="AP2287" t="s">
        <v>6</v>
      </c>
      <c r="AQ2287">
        <v>0</v>
      </c>
      <c r="AR2287" t="s">
        <v>6</v>
      </c>
      <c r="AS2287" t="s">
        <v>6</v>
      </c>
      <c r="AT2287" t="s">
        <v>6</v>
      </c>
      <c r="AU2287" t="s">
        <v>6</v>
      </c>
      <c r="AV2287">
        <v>0</v>
      </c>
      <c r="AW2287" t="s">
        <v>6</v>
      </c>
      <c r="AX2287" t="s">
        <v>6</v>
      </c>
      <c r="AY2287" t="s">
        <v>6</v>
      </c>
      <c r="AZ2287" t="s">
        <v>6</v>
      </c>
      <c r="BA2287" t="s">
        <v>6</v>
      </c>
      <c r="BB2287" t="s">
        <v>6</v>
      </c>
      <c r="BC2287" t="s">
        <v>6</v>
      </c>
      <c r="BD2287" t="s">
        <v>6</v>
      </c>
      <c r="BE2287">
        <v>22.511199999999999</v>
      </c>
      <c r="BF2287" t="s">
        <v>6</v>
      </c>
      <c r="BG2287" t="s">
        <v>6</v>
      </c>
      <c r="BH2287" t="s">
        <v>6</v>
      </c>
      <c r="BI2287" t="s">
        <v>6</v>
      </c>
      <c r="BJ2287" t="s">
        <v>6</v>
      </c>
      <c r="BK2287" t="s">
        <v>6</v>
      </c>
      <c r="BL2287" t="s">
        <v>6</v>
      </c>
      <c r="BM2287" t="s">
        <v>6</v>
      </c>
      <c r="BN2287" t="s">
        <v>6</v>
      </c>
      <c r="BO2287" t="s">
        <v>6</v>
      </c>
      <c r="BP2287" t="s">
        <v>6</v>
      </c>
      <c r="BQ2287" t="s">
        <v>6</v>
      </c>
      <c r="BR2287" t="s">
        <v>6</v>
      </c>
      <c r="BS2287" t="s">
        <v>6</v>
      </c>
      <c r="BT2287" t="s">
        <v>6</v>
      </c>
      <c r="BU2287" t="s">
        <v>6</v>
      </c>
      <c r="BV2287" t="s">
        <v>6</v>
      </c>
      <c r="BW2287" t="s">
        <v>6</v>
      </c>
      <c r="CD2287" t="s">
        <v>16</v>
      </c>
    </row>
    <row r="2288" spans="1:95">
      <c r="A2288" t="s">
        <v>2814</v>
      </c>
      <c r="B2288" t="s">
        <v>2816</v>
      </c>
      <c r="C2288" s="13" t="s">
        <v>2815</v>
      </c>
      <c r="D2288" t="s">
        <v>6</v>
      </c>
      <c r="E2288" t="s">
        <v>6</v>
      </c>
      <c r="F2288" t="s">
        <v>6</v>
      </c>
      <c r="G2288" t="s">
        <v>6</v>
      </c>
      <c r="H2288">
        <v>0</v>
      </c>
      <c r="I2288">
        <v>25.742999999999999</v>
      </c>
      <c r="J2288">
        <v>25.742999999999999</v>
      </c>
      <c r="K2288" t="s">
        <v>6</v>
      </c>
      <c r="L2288" t="s">
        <v>6</v>
      </c>
      <c r="M2288">
        <v>1</v>
      </c>
      <c r="N2288">
        <v>25.828299999999999</v>
      </c>
      <c r="O2288">
        <v>25.828299999999999</v>
      </c>
      <c r="P2288" t="s">
        <v>6</v>
      </c>
      <c r="Q2288" t="s">
        <v>6</v>
      </c>
      <c r="R2288">
        <v>1</v>
      </c>
      <c r="S2288" t="s">
        <v>6</v>
      </c>
      <c r="T2288" t="s">
        <v>6</v>
      </c>
      <c r="U2288" t="s">
        <v>6</v>
      </c>
      <c r="V2288" t="s">
        <v>6</v>
      </c>
      <c r="W2288">
        <v>0</v>
      </c>
      <c r="X2288" t="s">
        <v>6</v>
      </c>
      <c r="Y2288" t="s">
        <v>6</v>
      </c>
      <c r="Z2288" t="s">
        <v>6</v>
      </c>
      <c r="AA2288" t="s">
        <v>6</v>
      </c>
      <c r="AB2288">
        <v>0</v>
      </c>
      <c r="AC2288">
        <v>25.860700000000001</v>
      </c>
      <c r="AD2288">
        <v>25.860700000000001</v>
      </c>
      <c r="AE2288" t="s">
        <v>6</v>
      </c>
      <c r="AF2288" t="s">
        <v>6</v>
      </c>
      <c r="AG2288">
        <v>1</v>
      </c>
      <c r="AH2288" t="s">
        <v>6</v>
      </c>
      <c r="AI2288" t="s">
        <v>6</v>
      </c>
      <c r="AJ2288" t="s">
        <v>6</v>
      </c>
      <c r="AK2288" t="s">
        <v>6</v>
      </c>
      <c r="AL2288">
        <v>0</v>
      </c>
      <c r="AM2288" t="s">
        <v>6</v>
      </c>
      <c r="AN2288" t="s">
        <v>6</v>
      </c>
      <c r="AO2288" t="s">
        <v>6</v>
      </c>
      <c r="AP2288" t="s">
        <v>6</v>
      </c>
      <c r="AQ2288">
        <v>0</v>
      </c>
      <c r="AR2288" t="s">
        <v>6</v>
      </c>
      <c r="AS2288" t="s">
        <v>6</v>
      </c>
      <c r="AT2288" t="s">
        <v>6</v>
      </c>
      <c r="AU2288" t="s">
        <v>6</v>
      </c>
      <c r="AV2288">
        <v>0</v>
      </c>
      <c r="AW2288" t="s">
        <v>6</v>
      </c>
      <c r="AX2288" t="s">
        <v>6</v>
      </c>
      <c r="AY2288">
        <v>25.828299999999999</v>
      </c>
      <c r="AZ2288" t="s">
        <v>6</v>
      </c>
      <c r="BA2288" t="s">
        <v>6</v>
      </c>
      <c r="BB2288" t="s">
        <v>6</v>
      </c>
      <c r="BC2288" t="s">
        <v>6</v>
      </c>
      <c r="BD2288">
        <v>25.742999999999999</v>
      </c>
      <c r="BE2288" t="s">
        <v>6</v>
      </c>
      <c r="BF2288" t="s">
        <v>6</v>
      </c>
      <c r="BG2288" t="s">
        <v>6</v>
      </c>
      <c r="BH2288" t="s">
        <v>6</v>
      </c>
      <c r="BI2288" t="s">
        <v>6</v>
      </c>
      <c r="BJ2288" t="s">
        <v>6</v>
      </c>
      <c r="BK2288" t="s">
        <v>6</v>
      </c>
      <c r="BL2288" t="s">
        <v>6</v>
      </c>
      <c r="BM2288" t="s">
        <v>6</v>
      </c>
      <c r="BN2288">
        <v>25.860700000000001</v>
      </c>
      <c r="BO2288" t="s">
        <v>6</v>
      </c>
      <c r="BP2288" t="s">
        <v>6</v>
      </c>
      <c r="BQ2288" t="s">
        <v>6</v>
      </c>
      <c r="BR2288" t="s">
        <v>6</v>
      </c>
      <c r="BS2288" t="s">
        <v>6</v>
      </c>
      <c r="BT2288" t="s">
        <v>6</v>
      </c>
      <c r="BU2288" t="s">
        <v>6</v>
      </c>
      <c r="BV2288" t="s">
        <v>6</v>
      </c>
      <c r="BW2288" t="s">
        <v>6</v>
      </c>
      <c r="CE2288" t="s">
        <v>16</v>
      </c>
    </row>
    <row r="2289" spans="1:85">
      <c r="A2289" t="s">
        <v>9203</v>
      </c>
      <c r="B2289" t="s">
        <v>5607</v>
      </c>
      <c r="C2289" s="13" t="s">
        <v>5606</v>
      </c>
      <c r="D2289">
        <v>27.579499999999999</v>
      </c>
      <c r="E2289">
        <v>27.8523</v>
      </c>
      <c r="F2289">
        <v>0.78386400000000001</v>
      </c>
      <c r="G2289">
        <v>2.8421999999999999E-2</v>
      </c>
      <c r="H2289">
        <v>3</v>
      </c>
      <c r="I2289">
        <v>27.6602</v>
      </c>
      <c r="J2289">
        <v>27.477900000000002</v>
      </c>
      <c r="K2289">
        <v>0.679342</v>
      </c>
      <c r="L2289">
        <v>2.4560200000000001E-2</v>
      </c>
      <c r="M2289">
        <v>3</v>
      </c>
      <c r="N2289">
        <v>27.127800000000001</v>
      </c>
      <c r="O2289">
        <v>27.429400000000001</v>
      </c>
      <c r="P2289">
        <v>0.58939299999999994</v>
      </c>
      <c r="Q2289">
        <v>2.1726499999999999E-2</v>
      </c>
      <c r="R2289">
        <v>3</v>
      </c>
      <c r="S2289">
        <v>27.4191</v>
      </c>
      <c r="T2289">
        <v>27.392900000000001</v>
      </c>
      <c r="U2289">
        <v>0.21714</v>
      </c>
      <c r="V2289">
        <v>7.9192900000000007E-3</v>
      </c>
      <c r="W2289">
        <v>3</v>
      </c>
      <c r="X2289">
        <v>27.2376</v>
      </c>
      <c r="Y2289">
        <v>27.2376</v>
      </c>
      <c r="Z2289">
        <v>0.74680800000000003</v>
      </c>
      <c r="AA2289">
        <v>2.74183E-2</v>
      </c>
      <c r="AB2289">
        <v>2</v>
      </c>
      <c r="AC2289">
        <v>27.886199999999999</v>
      </c>
      <c r="AD2289">
        <v>27.886199999999999</v>
      </c>
      <c r="AE2289">
        <v>0.53910999999999998</v>
      </c>
      <c r="AF2289">
        <v>1.9332499999999999E-2</v>
      </c>
      <c r="AG2289">
        <v>2</v>
      </c>
      <c r="AH2289">
        <v>27.727900000000002</v>
      </c>
      <c r="AI2289">
        <v>27.727900000000002</v>
      </c>
      <c r="AJ2289">
        <v>0.30558299999999999</v>
      </c>
      <c r="AK2289">
        <v>1.1020800000000001E-2</v>
      </c>
      <c r="AL2289">
        <v>2</v>
      </c>
      <c r="AM2289">
        <v>27.1722</v>
      </c>
      <c r="AN2289">
        <v>27.1722</v>
      </c>
      <c r="AO2289" t="s">
        <v>6</v>
      </c>
      <c r="AP2289" t="s">
        <v>6</v>
      </c>
      <c r="AQ2289">
        <v>1</v>
      </c>
      <c r="AR2289">
        <v>27.5517</v>
      </c>
      <c r="AS2289">
        <v>27.5517</v>
      </c>
      <c r="AT2289">
        <v>0.632104</v>
      </c>
      <c r="AU2289">
        <v>2.2942500000000001E-2</v>
      </c>
      <c r="AV2289">
        <v>2</v>
      </c>
      <c r="AW2289">
        <v>27.8523</v>
      </c>
      <c r="AX2289">
        <v>27.477900000000002</v>
      </c>
      <c r="AY2289">
        <v>27.429400000000001</v>
      </c>
      <c r="AZ2289">
        <v>26.695599999999999</v>
      </c>
      <c r="BA2289">
        <v>28.412099999999999</v>
      </c>
      <c r="BB2289">
        <v>27.505400000000002</v>
      </c>
      <c r="BC2289">
        <v>28.1905</v>
      </c>
      <c r="BD2289">
        <v>27.090599999999998</v>
      </c>
      <c r="BE2289">
        <v>26.448699999999999</v>
      </c>
      <c r="BF2289">
        <v>27.2163</v>
      </c>
      <c r="BG2289" t="s">
        <v>6</v>
      </c>
      <c r="BH2289">
        <v>27.504999999999999</v>
      </c>
      <c r="BI2289">
        <v>27.648199999999999</v>
      </c>
      <c r="BJ2289">
        <v>26.709499999999998</v>
      </c>
      <c r="BK2289" t="s">
        <v>6</v>
      </c>
      <c r="BL2289">
        <v>27.392900000000001</v>
      </c>
      <c r="BM2289">
        <v>27.765699999999999</v>
      </c>
      <c r="BN2289">
        <v>28.267399999999999</v>
      </c>
      <c r="BO2289">
        <v>27.943999999999999</v>
      </c>
      <c r="BP2289" t="s">
        <v>6</v>
      </c>
      <c r="BQ2289">
        <v>27.104700000000001</v>
      </c>
      <c r="BR2289" t="s">
        <v>6</v>
      </c>
      <c r="BS2289" t="s">
        <v>6</v>
      </c>
      <c r="BT2289" t="s">
        <v>6</v>
      </c>
      <c r="BU2289">
        <v>27.511900000000001</v>
      </c>
      <c r="BV2289">
        <v>27.1722</v>
      </c>
      <c r="BW2289">
        <v>27.9986</v>
      </c>
      <c r="BY2289" t="s">
        <v>16</v>
      </c>
      <c r="CB2289" t="s">
        <v>16</v>
      </c>
    </row>
    <row r="2290" spans="1:85">
      <c r="A2290" t="s">
        <v>8211</v>
      </c>
      <c r="B2290" t="s">
        <v>8212</v>
      </c>
      <c r="C2290" s="13" t="s">
        <v>8210</v>
      </c>
      <c r="D2290" t="s">
        <v>6</v>
      </c>
      <c r="E2290" t="s">
        <v>6</v>
      </c>
      <c r="F2290" t="s">
        <v>6</v>
      </c>
      <c r="G2290" t="s">
        <v>6</v>
      </c>
      <c r="H2290">
        <v>0</v>
      </c>
      <c r="I2290" t="s">
        <v>6</v>
      </c>
      <c r="J2290" t="s">
        <v>6</v>
      </c>
      <c r="K2290" t="s">
        <v>6</v>
      </c>
      <c r="L2290" t="s">
        <v>6</v>
      </c>
      <c r="M2290">
        <v>0</v>
      </c>
      <c r="N2290" t="s">
        <v>6</v>
      </c>
      <c r="O2290" t="s">
        <v>6</v>
      </c>
      <c r="P2290" t="s">
        <v>6</v>
      </c>
      <c r="Q2290" t="s">
        <v>6</v>
      </c>
      <c r="R2290">
        <v>0</v>
      </c>
      <c r="S2290" t="s">
        <v>6</v>
      </c>
      <c r="T2290" t="s">
        <v>6</v>
      </c>
      <c r="U2290" t="s">
        <v>6</v>
      </c>
      <c r="V2290" t="s">
        <v>6</v>
      </c>
      <c r="W2290">
        <v>0</v>
      </c>
      <c r="X2290">
        <v>26.206700000000001</v>
      </c>
      <c r="Y2290">
        <v>26.206700000000001</v>
      </c>
      <c r="Z2290" t="s">
        <v>6</v>
      </c>
      <c r="AA2290" t="s">
        <v>6</v>
      </c>
      <c r="AB2290">
        <v>1</v>
      </c>
      <c r="AC2290" t="s">
        <v>6</v>
      </c>
      <c r="AD2290" t="s">
        <v>6</v>
      </c>
      <c r="AE2290" t="s">
        <v>6</v>
      </c>
      <c r="AF2290" t="s">
        <v>6</v>
      </c>
      <c r="AG2290">
        <v>0</v>
      </c>
      <c r="AH2290" t="s">
        <v>6</v>
      </c>
      <c r="AI2290" t="s">
        <v>6</v>
      </c>
      <c r="AJ2290" t="s">
        <v>6</v>
      </c>
      <c r="AK2290" t="s">
        <v>6</v>
      </c>
      <c r="AL2290">
        <v>0</v>
      </c>
      <c r="AM2290" t="s">
        <v>6</v>
      </c>
      <c r="AN2290" t="s">
        <v>6</v>
      </c>
      <c r="AO2290" t="s">
        <v>6</v>
      </c>
      <c r="AP2290" t="s">
        <v>6</v>
      </c>
      <c r="AQ2290">
        <v>0</v>
      </c>
      <c r="AR2290" t="s">
        <v>6</v>
      </c>
      <c r="AS2290" t="s">
        <v>6</v>
      </c>
      <c r="AT2290" t="s">
        <v>6</v>
      </c>
      <c r="AU2290" t="s">
        <v>6</v>
      </c>
      <c r="AV2290">
        <v>0</v>
      </c>
      <c r="AW2290" t="s">
        <v>6</v>
      </c>
      <c r="AX2290" t="s">
        <v>6</v>
      </c>
      <c r="AY2290" t="s">
        <v>6</v>
      </c>
      <c r="AZ2290" t="s">
        <v>6</v>
      </c>
      <c r="BA2290" t="s">
        <v>6</v>
      </c>
      <c r="BB2290" t="s">
        <v>6</v>
      </c>
      <c r="BC2290" t="s">
        <v>6</v>
      </c>
      <c r="BD2290" t="s">
        <v>6</v>
      </c>
      <c r="BE2290" t="s">
        <v>6</v>
      </c>
      <c r="BF2290" t="s">
        <v>6</v>
      </c>
      <c r="BG2290" t="s">
        <v>6</v>
      </c>
      <c r="BH2290" t="s">
        <v>6</v>
      </c>
      <c r="BI2290" t="s">
        <v>6</v>
      </c>
      <c r="BJ2290">
        <v>26.206700000000001</v>
      </c>
      <c r="BK2290" t="s">
        <v>6</v>
      </c>
      <c r="BL2290" t="s">
        <v>6</v>
      </c>
      <c r="BM2290" t="s">
        <v>6</v>
      </c>
      <c r="BN2290" t="s">
        <v>6</v>
      </c>
      <c r="BO2290" t="s">
        <v>6</v>
      </c>
      <c r="BP2290" t="s">
        <v>6</v>
      </c>
      <c r="BQ2290" t="s">
        <v>6</v>
      </c>
      <c r="BR2290" t="s">
        <v>6</v>
      </c>
      <c r="BS2290" t="s">
        <v>6</v>
      </c>
      <c r="BT2290" t="s">
        <v>6</v>
      </c>
      <c r="BU2290" t="s">
        <v>6</v>
      </c>
      <c r="BV2290" t="s">
        <v>6</v>
      </c>
      <c r="BW2290" t="s">
        <v>6</v>
      </c>
      <c r="CB2290" t="s">
        <v>16</v>
      </c>
      <c r="CF2290" t="s">
        <v>16</v>
      </c>
    </row>
    <row r="2291" spans="1:85">
      <c r="A2291" t="s">
        <v>9202</v>
      </c>
      <c r="B2291" t="s">
        <v>7846</v>
      </c>
      <c r="C2291" s="13" t="s">
        <v>7844</v>
      </c>
      <c r="D2291">
        <v>26.415600000000001</v>
      </c>
      <c r="E2291">
        <v>26.415600000000001</v>
      </c>
      <c r="F2291" t="s">
        <v>6</v>
      </c>
      <c r="G2291" t="s">
        <v>6</v>
      </c>
      <c r="H2291">
        <v>1</v>
      </c>
      <c r="I2291" t="s">
        <v>6</v>
      </c>
      <c r="J2291" t="s">
        <v>6</v>
      </c>
      <c r="K2291" t="s">
        <v>6</v>
      </c>
      <c r="L2291" t="s">
        <v>6</v>
      </c>
      <c r="M2291">
        <v>0</v>
      </c>
      <c r="N2291" t="s">
        <v>6</v>
      </c>
      <c r="O2291" t="s">
        <v>6</v>
      </c>
      <c r="P2291" t="s">
        <v>6</v>
      </c>
      <c r="Q2291" t="s">
        <v>6</v>
      </c>
      <c r="R2291">
        <v>0</v>
      </c>
      <c r="S2291">
        <v>26.157499999999999</v>
      </c>
      <c r="T2291">
        <v>26.157499999999999</v>
      </c>
      <c r="U2291" t="s">
        <v>6</v>
      </c>
      <c r="V2291" t="s">
        <v>6</v>
      </c>
      <c r="W2291">
        <v>1</v>
      </c>
      <c r="X2291">
        <v>26.153300000000002</v>
      </c>
      <c r="Y2291">
        <v>26.153300000000002</v>
      </c>
      <c r="Z2291" t="s">
        <v>6</v>
      </c>
      <c r="AA2291" t="s">
        <v>6</v>
      </c>
      <c r="AB2291">
        <v>1</v>
      </c>
      <c r="AC2291" t="s">
        <v>6</v>
      </c>
      <c r="AD2291" t="s">
        <v>6</v>
      </c>
      <c r="AE2291" t="s">
        <v>6</v>
      </c>
      <c r="AF2291" t="s">
        <v>6</v>
      </c>
      <c r="AG2291">
        <v>0</v>
      </c>
      <c r="AH2291">
        <v>25.896999999999998</v>
      </c>
      <c r="AI2291">
        <v>25.896999999999998</v>
      </c>
      <c r="AJ2291" t="s">
        <v>6</v>
      </c>
      <c r="AK2291" t="s">
        <v>6</v>
      </c>
      <c r="AL2291">
        <v>1</v>
      </c>
      <c r="AM2291" t="s">
        <v>6</v>
      </c>
      <c r="AN2291" t="s">
        <v>6</v>
      </c>
      <c r="AO2291" t="s">
        <v>6</v>
      </c>
      <c r="AP2291" t="s">
        <v>6</v>
      </c>
      <c r="AQ2291">
        <v>0</v>
      </c>
      <c r="AR2291" t="s">
        <v>6</v>
      </c>
      <c r="AS2291" t="s">
        <v>6</v>
      </c>
      <c r="AT2291" t="s">
        <v>6</v>
      </c>
      <c r="AU2291" t="s">
        <v>6</v>
      </c>
      <c r="AV2291">
        <v>0</v>
      </c>
      <c r="AW2291">
        <v>26.415600000000001</v>
      </c>
      <c r="AX2291" t="s">
        <v>6</v>
      </c>
      <c r="AY2291" t="s">
        <v>6</v>
      </c>
      <c r="AZ2291" t="s">
        <v>6</v>
      </c>
      <c r="BA2291" t="s">
        <v>6</v>
      </c>
      <c r="BB2291" t="s">
        <v>6</v>
      </c>
      <c r="BC2291" t="s">
        <v>6</v>
      </c>
      <c r="BD2291" t="s">
        <v>6</v>
      </c>
      <c r="BE2291" t="s">
        <v>6</v>
      </c>
      <c r="BF2291" t="s">
        <v>6</v>
      </c>
      <c r="BG2291" t="s">
        <v>6</v>
      </c>
      <c r="BH2291" t="s">
        <v>6</v>
      </c>
      <c r="BI2291" t="s">
        <v>6</v>
      </c>
      <c r="BJ2291" t="s">
        <v>6</v>
      </c>
      <c r="BK2291" t="s">
        <v>6</v>
      </c>
      <c r="BL2291">
        <v>26.157499999999999</v>
      </c>
      <c r="BM2291">
        <v>26.153300000000002</v>
      </c>
      <c r="BN2291" t="s">
        <v>6</v>
      </c>
      <c r="BO2291" t="s">
        <v>6</v>
      </c>
      <c r="BP2291" t="s">
        <v>6</v>
      </c>
      <c r="BQ2291" t="s">
        <v>6</v>
      </c>
      <c r="BR2291">
        <v>25.896999999999998</v>
      </c>
      <c r="BS2291" t="s">
        <v>6</v>
      </c>
      <c r="BT2291" t="s">
        <v>6</v>
      </c>
      <c r="BU2291" t="s">
        <v>6</v>
      </c>
      <c r="BV2291" t="s">
        <v>6</v>
      </c>
      <c r="BW2291" t="s">
        <v>6</v>
      </c>
    </row>
    <row r="2292" spans="1:85">
      <c r="A2292" t="s">
        <v>9201</v>
      </c>
      <c r="B2292" t="s">
        <v>8215</v>
      </c>
      <c r="C2292" s="13" t="s">
        <v>8213</v>
      </c>
      <c r="D2292" t="s">
        <v>6</v>
      </c>
      <c r="E2292" t="s">
        <v>6</v>
      </c>
      <c r="F2292" t="s">
        <v>6</v>
      </c>
      <c r="G2292" t="s">
        <v>6</v>
      </c>
      <c r="H2292">
        <v>0</v>
      </c>
      <c r="I2292">
        <v>35.141199999999998</v>
      </c>
      <c r="J2292">
        <v>35.141199999999998</v>
      </c>
      <c r="K2292" t="s">
        <v>6</v>
      </c>
      <c r="L2292" t="s">
        <v>6</v>
      </c>
      <c r="M2292">
        <v>1</v>
      </c>
      <c r="N2292">
        <v>33.936599999999999</v>
      </c>
      <c r="O2292">
        <v>33.936599999999999</v>
      </c>
      <c r="P2292" t="s">
        <v>6</v>
      </c>
      <c r="Q2292" t="s">
        <v>6</v>
      </c>
      <c r="R2292">
        <v>1</v>
      </c>
      <c r="S2292">
        <v>34.289400000000001</v>
      </c>
      <c r="T2292">
        <v>34.289400000000001</v>
      </c>
      <c r="U2292">
        <v>0.64651199999999998</v>
      </c>
      <c r="V2292">
        <v>1.8854599999999999E-2</v>
      </c>
      <c r="W2292">
        <v>2</v>
      </c>
      <c r="X2292">
        <v>33.4435</v>
      </c>
      <c r="Y2292">
        <v>33.4435</v>
      </c>
      <c r="Z2292">
        <v>0.84587699999999999</v>
      </c>
      <c r="AA2292">
        <v>2.5292700000000001E-2</v>
      </c>
      <c r="AB2292">
        <v>2</v>
      </c>
      <c r="AC2292">
        <v>33.961500000000001</v>
      </c>
      <c r="AD2292">
        <v>33.961500000000001</v>
      </c>
      <c r="AE2292" t="s">
        <v>6</v>
      </c>
      <c r="AF2292" t="s">
        <v>6</v>
      </c>
      <c r="AG2292">
        <v>1</v>
      </c>
      <c r="AH2292">
        <v>34.551900000000003</v>
      </c>
      <c r="AI2292">
        <v>34.551900000000003</v>
      </c>
      <c r="AJ2292">
        <v>5.5485500000000002E-3</v>
      </c>
      <c r="AK2292">
        <v>1.60586E-4</v>
      </c>
      <c r="AL2292">
        <v>2</v>
      </c>
      <c r="AM2292">
        <v>33.810200000000002</v>
      </c>
      <c r="AN2292">
        <v>33.810200000000002</v>
      </c>
      <c r="AO2292">
        <v>1.4229099999999999</v>
      </c>
      <c r="AP2292">
        <v>4.2085299999999999E-2</v>
      </c>
      <c r="AQ2292">
        <v>2</v>
      </c>
      <c r="AR2292">
        <v>34.361699999999999</v>
      </c>
      <c r="AS2292">
        <v>34.361699999999999</v>
      </c>
      <c r="AT2292" t="s">
        <v>6</v>
      </c>
      <c r="AU2292" t="s">
        <v>6</v>
      </c>
      <c r="AV2292">
        <v>1</v>
      </c>
      <c r="AW2292" t="s">
        <v>6</v>
      </c>
      <c r="AX2292" t="s">
        <v>6</v>
      </c>
      <c r="AY2292" t="s">
        <v>6</v>
      </c>
      <c r="AZ2292" t="s">
        <v>6</v>
      </c>
      <c r="BA2292" t="s">
        <v>6</v>
      </c>
      <c r="BB2292">
        <v>33.936599999999999</v>
      </c>
      <c r="BC2292" t="s">
        <v>6</v>
      </c>
      <c r="BD2292">
        <v>35.141199999999998</v>
      </c>
      <c r="BE2292" t="s">
        <v>6</v>
      </c>
      <c r="BF2292">
        <v>33.8322</v>
      </c>
      <c r="BG2292" t="s">
        <v>6</v>
      </c>
      <c r="BH2292">
        <v>33.961500000000001</v>
      </c>
      <c r="BI2292">
        <v>34.746600000000001</v>
      </c>
      <c r="BJ2292">
        <v>32.845399999999998</v>
      </c>
      <c r="BK2292" t="s">
        <v>6</v>
      </c>
      <c r="BL2292" t="s">
        <v>6</v>
      </c>
      <c r="BM2292">
        <v>34.041600000000003</v>
      </c>
      <c r="BN2292" t="s">
        <v>6</v>
      </c>
      <c r="BO2292" t="s">
        <v>6</v>
      </c>
      <c r="BP2292">
        <v>32.804000000000002</v>
      </c>
      <c r="BQ2292" t="s">
        <v>6</v>
      </c>
      <c r="BR2292">
        <v>34.555900000000001</v>
      </c>
      <c r="BS2292">
        <v>34.816299999999998</v>
      </c>
      <c r="BT2292" t="s">
        <v>6</v>
      </c>
      <c r="BU2292">
        <v>34.548000000000002</v>
      </c>
      <c r="BV2292" t="s">
        <v>6</v>
      </c>
      <c r="BW2292">
        <v>34.361699999999999</v>
      </c>
    </row>
    <row r="2293" spans="1:85">
      <c r="A2293" t="s">
        <v>1549</v>
      </c>
      <c r="B2293" t="s">
        <v>1551</v>
      </c>
      <c r="C2293" s="13" t="s">
        <v>1550</v>
      </c>
      <c r="D2293">
        <v>24.3231</v>
      </c>
      <c r="E2293">
        <v>24.3231</v>
      </c>
      <c r="F2293" t="s">
        <v>6</v>
      </c>
      <c r="G2293" t="s">
        <v>6</v>
      </c>
      <c r="H2293">
        <v>1</v>
      </c>
      <c r="I2293" t="s">
        <v>6</v>
      </c>
      <c r="J2293" t="s">
        <v>6</v>
      </c>
      <c r="K2293" t="s">
        <v>6</v>
      </c>
      <c r="L2293" t="s">
        <v>6</v>
      </c>
      <c r="M2293">
        <v>0</v>
      </c>
      <c r="N2293" t="s">
        <v>6</v>
      </c>
      <c r="O2293" t="s">
        <v>6</v>
      </c>
      <c r="P2293" t="s">
        <v>6</v>
      </c>
      <c r="Q2293" t="s">
        <v>6</v>
      </c>
      <c r="R2293">
        <v>0</v>
      </c>
      <c r="S2293" t="s">
        <v>6</v>
      </c>
      <c r="T2293" t="s">
        <v>6</v>
      </c>
      <c r="U2293" t="s">
        <v>6</v>
      </c>
      <c r="V2293" t="s">
        <v>6</v>
      </c>
      <c r="W2293">
        <v>0</v>
      </c>
      <c r="X2293">
        <v>23.850899999999999</v>
      </c>
      <c r="Y2293">
        <v>23.850899999999999</v>
      </c>
      <c r="Z2293" t="s">
        <v>6</v>
      </c>
      <c r="AA2293" t="s">
        <v>6</v>
      </c>
      <c r="AB2293">
        <v>1</v>
      </c>
      <c r="AC2293" t="s">
        <v>6</v>
      </c>
      <c r="AD2293" t="s">
        <v>6</v>
      </c>
      <c r="AE2293" t="s">
        <v>6</v>
      </c>
      <c r="AF2293" t="s">
        <v>6</v>
      </c>
      <c r="AG2293">
        <v>0</v>
      </c>
      <c r="AH2293" t="s">
        <v>6</v>
      </c>
      <c r="AI2293" t="s">
        <v>6</v>
      </c>
      <c r="AJ2293" t="s">
        <v>6</v>
      </c>
      <c r="AK2293" t="s">
        <v>6</v>
      </c>
      <c r="AL2293">
        <v>0</v>
      </c>
      <c r="AM2293" t="s">
        <v>6</v>
      </c>
      <c r="AN2293" t="s">
        <v>6</v>
      </c>
      <c r="AO2293" t="s">
        <v>6</v>
      </c>
      <c r="AP2293" t="s">
        <v>6</v>
      </c>
      <c r="AQ2293">
        <v>0</v>
      </c>
      <c r="AR2293" t="s">
        <v>6</v>
      </c>
      <c r="AS2293" t="s">
        <v>6</v>
      </c>
      <c r="AT2293" t="s">
        <v>6</v>
      </c>
      <c r="AU2293" t="s">
        <v>6</v>
      </c>
      <c r="AV2293">
        <v>0</v>
      </c>
      <c r="AW2293" t="s">
        <v>6</v>
      </c>
      <c r="AX2293" t="s">
        <v>6</v>
      </c>
      <c r="AY2293" t="s">
        <v>6</v>
      </c>
      <c r="AZ2293">
        <v>24.3231</v>
      </c>
      <c r="BA2293" t="s">
        <v>6</v>
      </c>
      <c r="BB2293" t="s">
        <v>6</v>
      </c>
      <c r="BC2293" t="s">
        <v>6</v>
      </c>
      <c r="BD2293" t="s">
        <v>6</v>
      </c>
      <c r="BE2293" t="s">
        <v>6</v>
      </c>
      <c r="BF2293" t="s">
        <v>6</v>
      </c>
      <c r="BG2293" t="s">
        <v>6</v>
      </c>
      <c r="BH2293" t="s">
        <v>6</v>
      </c>
      <c r="BI2293" t="s">
        <v>6</v>
      </c>
      <c r="BJ2293" t="s">
        <v>6</v>
      </c>
      <c r="BK2293" t="s">
        <v>6</v>
      </c>
      <c r="BL2293" t="s">
        <v>6</v>
      </c>
      <c r="BM2293">
        <v>23.850899999999999</v>
      </c>
      <c r="BN2293" t="s">
        <v>6</v>
      </c>
      <c r="BO2293" t="s">
        <v>6</v>
      </c>
      <c r="BP2293" t="s">
        <v>6</v>
      </c>
      <c r="BQ2293" t="s">
        <v>6</v>
      </c>
      <c r="BR2293" t="s">
        <v>6</v>
      </c>
      <c r="BS2293" t="s">
        <v>6</v>
      </c>
      <c r="BT2293" t="s">
        <v>6</v>
      </c>
      <c r="BU2293" t="s">
        <v>6</v>
      </c>
      <c r="BV2293" t="s">
        <v>6</v>
      </c>
      <c r="BW2293" t="s">
        <v>6</v>
      </c>
      <c r="BZ2293" t="s">
        <v>16</v>
      </c>
      <c r="CE2293" t="s">
        <v>16</v>
      </c>
    </row>
    <row r="2294" spans="1:85">
      <c r="A2294" t="s">
        <v>8217</v>
      </c>
      <c r="B2294" t="s">
        <v>8218</v>
      </c>
      <c r="C2294" s="13" t="s">
        <v>8216</v>
      </c>
      <c r="D2294">
        <v>25.122900000000001</v>
      </c>
      <c r="E2294">
        <v>25.122900000000001</v>
      </c>
      <c r="F2294" t="s">
        <v>6</v>
      </c>
      <c r="G2294" t="s">
        <v>6</v>
      </c>
      <c r="H2294">
        <v>1</v>
      </c>
      <c r="I2294">
        <v>26.215399999999999</v>
      </c>
      <c r="J2294">
        <v>26.215399999999999</v>
      </c>
      <c r="K2294">
        <v>6.0978699999999997E-2</v>
      </c>
      <c r="L2294">
        <v>2.32607E-3</v>
      </c>
      <c r="M2294">
        <v>2</v>
      </c>
      <c r="N2294">
        <v>25.8385</v>
      </c>
      <c r="O2294">
        <v>25.840800000000002</v>
      </c>
      <c r="P2294">
        <v>0.13638900000000001</v>
      </c>
      <c r="Q2294">
        <v>5.27854E-3</v>
      </c>
      <c r="R2294">
        <v>3</v>
      </c>
      <c r="S2294" t="s">
        <v>6</v>
      </c>
      <c r="T2294" t="s">
        <v>6</v>
      </c>
      <c r="U2294" t="s">
        <v>6</v>
      </c>
      <c r="V2294" t="s">
        <v>6</v>
      </c>
      <c r="W2294">
        <v>0</v>
      </c>
      <c r="X2294">
        <v>30.2774</v>
      </c>
      <c r="Y2294">
        <v>30.2774</v>
      </c>
      <c r="Z2294" t="s">
        <v>6</v>
      </c>
      <c r="AA2294" t="s">
        <v>6</v>
      </c>
      <c r="AB2294">
        <v>1</v>
      </c>
      <c r="AC2294">
        <v>25.738099999999999</v>
      </c>
      <c r="AD2294">
        <v>25.738099999999999</v>
      </c>
      <c r="AE2294">
        <v>0.124248</v>
      </c>
      <c r="AF2294">
        <v>4.8273700000000001E-3</v>
      </c>
      <c r="AG2294">
        <v>2</v>
      </c>
      <c r="AH2294" t="s">
        <v>6</v>
      </c>
      <c r="AI2294" t="s">
        <v>6</v>
      </c>
      <c r="AJ2294" t="s">
        <v>6</v>
      </c>
      <c r="AK2294" t="s">
        <v>6</v>
      </c>
      <c r="AL2294">
        <v>0</v>
      </c>
      <c r="AM2294" t="s">
        <v>6</v>
      </c>
      <c r="AN2294" t="s">
        <v>6</v>
      </c>
      <c r="AO2294" t="s">
        <v>6</v>
      </c>
      <c r="AP2294" t="s">
        <v>6</v>
      </c>
      <c r="AQ2294">
        <v>0</v>
      </c>
      <c r="AR2294" t="s">
        <v>6</v>
      </c>
      <c r="AS2294" t="s">
        <v>6</v>
      </c>
      <c r="AT2294" t="s">
        <v>6</v>
      </c>
      <c r="AU2294" t="s">
        <v>6</v>
      </c>
      <c r="AV2294">
        <v>0</v>
      </c>
      <c r="AW2294" t="s">
        <v>6</v>
      </c>
      <c r="AX2294">
        <v>26.258500000000002</v>
      </c>
      <c r="AY2294">
        <v>25.700900000000001</v>
      </c>
      <c r="AZ2294">
        <v>25.122900000000001</v>
      </c>
      <c r="BA2294">
        <v>26.1723</v>
      </c>
      <c r="BB2294">
        <v>25.973700000000001</v>
      </c>
      <c r="BC2294" t="s">
        <v>6</v>
      </c>
      <c r="BD2294" t="s">
        <v>6</v>
      </c>
      <c r="BE2294">
        <v>25.840800000000002</v>
      </c>
      <c r="BF2294" t="s">
        <v>6</v>
      </c>
      <c r="BG2294">
        <v>30.2774</v>
      </c>
      <c r="BH2294" t="s">
        <v>6</v>
      </c>
      <c r="BI2294" t="s">
        <v>6</v>
      </c>
      <c r="BJ2294" t="s">
        <v>6</v>
      </c>
      <c r="BK2294">
        <v>25.650300000000001</v>
      </c>
      <c r="BL2294" t="s">
        <v>6</v>
      </c>
      <c r="BM2294" t="s">
        <v>6</v>
      </c>
      <c r="BN2294">
        <v>25.826000000000001</v>
      </c>
      <c r="BO2294" t="s">
        <v>6</v>
      </c>
      <c r="BP2294" t="s">
        <v>6</v>
      </c>
      <c r="BQ2294" t="s">
        <v>6</v>
      </c>
      <c r="BR2294" t="s">
        <v>6</v>
      </c>
      <c r="BS2294" t="s">
        <v>6</v>
      </c>
      <c r="BT2294" t="s">
        <v>6</v>
      </c>
      <c r="BU2294" t="s">
        <v>6</v>
      </c>
      <c r="BV2294" t="s">
        <v>6</v>
      </c>
      <c r="BW2294" t="s">
        <v>6</v>
      </c>
      <c r="CB2294" t="s">
        <v>16</v>
      </c>
      <c r="CF2294" t="s">
        <v>16</v>
      </c>
    </row>
    <row r="2295" spans="1:85">
      <c r="A2295" t="s">
        <v>899</v>
      </c>
      <c r="B2295" t="s">
        <v>901</v>
      </c>
      <c r="C2295" s="13" t="s">
        <v>900</v>
      </c>
      <c r="D2295">
        <v>26.233799999999999</v>
      </c>
      <c r="E2295">
        <v>26.233799999999999</v>
      </c>
      <c r="F2295" t="s">
        <v>6</v>
      </c>
      <c r="G2295" t="s">
        <v>6</v>
      </c>
      <c r="H2295">
        <v>1</v>
      </c>
      <c r="I2295">
        <v>26.340900000000001</v>
      </c>
      <c r="J2295">
        <v>26.417400000000001</v>
      </c>
      <c r="K2295">
        <v>1.4446300000000001</v>
      </c>
      <c r="L2295">
        <v>5.4843700000000002E-2</v>
      </c>
      <c r="M2295">
        <v>3</v>
      </c>
      <c r="N2295">
        <v>25.411000000000001</v>
      </c>
      <c r="O2295">
        <v>25.411000000000001</v>
      </c>
      <c r="P2295">
        <v>0.35539599999999999</v>
      </c>
      <c r="Q2295">
        <v>1.3985900000000001E-2</v>
      </c>
      <c r="R2295">
        <v>2</v>
      </c>
      <c r="S2295">
        <v>26.317299999999999</v>
      </c>
      <c r="T2295">
        <v>26.317299999999999</v>
      </c>
      <c r="U2295" t="s">
        <v>6</v>
      </c>
      <c r="V2295" t="s">
        <v>6</v>
      </c>
      <c r="W2295">
        <v>1</v>
      </c>
      <c r="X2295">
        <v>26.644400000000001</v>
      </c>
      <c r="Y2295">
        <v>26.644400000000001</v>
      </c>
      <c r="Z2295" t="s">
        <v>6</v>
      </c>
      <c r="AA2295" t="s">
        <v>6</v>
      </c>
      <c r="AB2295">
        <v>1</v>
      </c>
      <c r="AC2295" t="s">
        <v>6</v>
      </c>
      <c r="AD2295" t="s">
        <v>6</v>
      </c>
      <c r="AE2295" t="s">
        <v>6</v>
      </c>
      <c r="AF2295" t="s">
        <v>6</v>
      </c>
      <c r="AG2295">
        <v>0</v>
      </c>
      <c r="AH2295" t="s">
        <v>6</v>
      </c>
      <c r="AI2295" t="s">
        <v>6</v>
      </c>
      <c r="AJ2295" t="s">
        <v>6</v>
      </c>
      <c r="AK2295" t="s">
        <v>6</v>
      </c>
      <c r="AL2295">
        <v>0</v>
      </c>
      <c r="AM2295" t="s">
        <v>6</v>
      </c>
      <c r="AN2295" t="s">
        <v>6</v>
      </c>
      <c r="AO2295" t="s">
        <v>6</v>
      </c>
      <c r="AP2295" t="s">
        <v>6</v>
      </c>
      <c r="AQ2295">
        <v>0</v>
      </c>
      <c r="AR2295" t="s">
        <v>6</v>
      </c>
      <c r="AS2295" t="s">
        <v>6</v>
      </c>
      <c r="AT2295" t="s">
        <v>6</v>
      </c>
      <c r="AU2295" t="s">
        <v>6</v>
      </c>
      <c r="AV2295">
        <v>0</v>
      </c>
      <c r="AW2295">
        <v>26.233799999999999</v>
      </c>
      <c r="AX2295">
        <v>24.859500000000001</v>
      </c>
      <c r="AY2295" t="s">
        <v>6</v>
      </c>
      <c r="AZ2295" t="s">
        <v>6</v>
      </c>
      <c r="BA2295">
        <v>27.745699999999999</v>
      </c>
      <c r="BB2295">
        <v>25.662299999999998</v>
      </c>
      <c r="BC2295" t="s">
        <v>6</v>
      </c>
      <c r="BD2295">
        <v>26.417400000000001</v>
      </c>
      <c r="BE2295">
        <v>25.159700000000001</v>
      </c>
      <c r="BF2295" t="s">
        <v>6</v>
      </c>
      <c r="BG2295" t="s">
        <v>6</v>
      </c>
      <c r="BH2295" t="s">
        <v>6</v>
      </c>
      <c r="BI2295">
        <v>26.317299999999999</v>
      </c>
      <c r="BJ2295">
        <v>26.644400000000001</v>
      </c>
      <c r="BK2295" t="s">
        <v>6</v>
      </c>
      <c r="BL2295" t="s">
        <v>6</v>
      </c>
      <c r="BM2295" t="s">
        <v>6</v>
      </c>
      <c r="BN2295" t="s">
        <v>6</v>
      </c>
      <c r="BO2295" t="s">
        <v>6</v>
      </c>
      <c r="BP2295" t="s">
        <v>6</v>
      </c>
      <c r="BQ2295" t="s">
        <v>6</v>
      </c>
      <c r="BR2295" t="s">
        <v>6</v>
      </c>
      <c r="BS2295" t="s">
        <v>6</v>
      </c>
      <c r="BT2295" t="s">
        <v>6</v>
      </c>
      <c r="BU2295" t="s">
        <v>6</v>
      </c>
      <c r="BV2295" t="s">
        <v>6</v>
      </c>
      <c r="BW2295" t="s">
        <v>6</v>
      </c>
      <c r="CA2295" t="s">
        <v>16</v>
      </c>
    </row>
    <row r="2296" spans="1:85">
      <c r="A2296" t="s">
        <v>8220</v>
      </c>
      <c r="B2296" t="s">
        <v>8221</v>
      </c>
      <c r="C2296" s="13" t="s">
        <v>8219</v>
      </c>
      <c r="D2296" t="s">
        <v>6</v>
      </c>
      <c r="E2296" t="s">
        <v>6</v>
      </c>
      <c r="F2296" t="s">
        <v>6</v>
      </c>
      <c r="G2296" t="s">
        <v>6</v>
      </c>
      <c r="H2296">
        <v>0</v>
      </c>
      <c r="I2296">
        <v>26.2394</v>
      </c>
      <c r="J2296">
        <v>26.2394</v>
      </c>
      <c r="K2296" t="s">
        <v>6</v>
      </c>
      <c r="L2296" t="s">
        <v>6</v>
      </c>
      <c r="M2296">
        <v>1</v>
      </c>
      <c r="N2296" t="s">
        <v>6</v>
      </c>
      <c r="O2296" t="s">
        <v>6</v>
      </c>
      <c r="P2296" t="s">
        <v>6</v>
      </c>
      <c r="Q2296" t="s">
        <v>6</v>
      </c>
      <c r="R2296">
        <v>0</v>
      </c>
      <c r="S2296" t="s">
        <v>6</v>
      </c>
      <c r="T2296" t="s">
        <v>6</v>
      </c>
      <c r="U2296" t="s">
        <v>6</v>
      </c>
      <c r="V2296" t="s">
        <v>6</v>
      </c>
      <c r="W2296">
        <v>0</v>
      </c>
      <c r="X2296" t="s">
        <v>6</v>
      </c>
      <c r="Y2296" t="s">
        <v>6</v>
      </c>
      <c r="Z2296" t="s">
        <v>6</v>
      </c>
      <c r="AA2296" t="s">
        <v>6</v>
      </c>
      <c r="AB2296">
        <v>0</v>
      </c>
      <c r="AC2296" t="s">
        <v>6</v>
      </c>
      <c r="AD2296" t="s">
        <v>6</v>
      </c>
      <c r="AE2296" t="s">
        <v>6</v>
      </c>
      <c r="AF2296" t="s">
        <v>6</v>
      </c>
      <c r="AG2296">
        <v>0</v>
      </c>
      <c r="AH2296" t="s">
        <v>6</v>
      </c>
      <c r="AI2296" t="s">
        <v>6</v>
      </c>
      <c r="AJ2296" t="s">
        <v>6</v>
      </c>
      <c r="AK2296" t="s">
        <v>6</v>
      </c>
      <c r="AL2296">
        <v>0</v>
      </c>
      <c r="AM2296" t="s">
        <v>6</v>
      </c>
      <c r="AN2296" t="s">
        <v>6</v>
      </c>
      <c r="AO2296" t="s">
        <v>6</v>
      </c>
      <c r="AP2296" t="s">
        <v>6</v>
      </c>
      <c r="AQ2296">
        <v>0</v>
      </c>
      <c r="AR2296" t="s">
        <v>6</v>
      </c>
      <c r="AS2296" t="s">
        <v>6</v>
      </c>
      <c r="AT2296" t="s">
        <v>6</v>
      </c>
      <c r="AU2296" t="s">
        <v>6</v>
      </c>
      <c r="AV2296">
        <v>0</v>
      </c>
      <c r="AW2296" t="s">
        <v>6</v>
      </c>
      <c r="AX2296" t="s">
        <v>6</v>
      </c>
      <c r="AY2296" t="s">
        <v>6</v>
      </c>
      <c r="AZ2296" t="s">
        <v>6</v>
      </c>
      <c r="BA2296">
        <v>26.2394</v>
      </c>
      <c r="BB2296" t="s">
        <v>6</v>
      </c>
      <c r="BC2296" t="s">
        <v>6</v>
      </c>
      <c r="BD2296" t="s">
        <v>6</v>
      </c>
      <c r="BE2296" t="s">
        <v>6</v>
      </c>
      <c r="BF2296" t="s">
        <v>6</v>
      </c>
      <c r="BG2296" t="s">
        <v>6</v>
      </c>
      <c r="BH2296" t="s">
        <v>6</v>
      </c>
      <c r="BI2296" t="s">
        <v>6</v>
      </c>
      <c r="BJ2296" t="s">
        <v>6</v>
      </c>
      <c r="BK2296" t="s">
        <v>6</v>
      </c>
      <c r="BL2296" t="s">
        <v>6</v>
      </c>
      <c r="BM2296" t="s">
        <v>6</v>
      </c>
      <c r="BN2296" t="s">
        <v>6</v>
      </c>
      <c r="BO2296" t="s">
        <v>6</v>
      </c>
      <c r="BP2296" t="s">
        <v>6</v>
      </c>
      <c r="BQ2296" t="s">
        <v>6</v>
      </c>
      <c r="BR2296" t="s">
        <v>6</v>
      </c>
      <c r="BS2296" t="s">
        <v>6</v>
      </c>
      <c r="BT2296" t="s">
        <v>6</v>
      </c>
      <c r="BU2296" t="s">
        <v>6</v>
      </c>
      <c r="BV2296" t="s">
        <v>6</v>
      </c>
      <c r="BW2296" t="s">
        <v>6</v>
      </c>
    </row>
    <row r="2297" spans="1:85">
      <c r="A2297" t="s">
        <v>5608</v>
      </c>
      <c r="B2297" t="s">
        <v>5610</v>
      </c>
      <c r="C2297" s="13" t="s">
        <v>5609</v>
      </c>
      <c r="D2297">
        <v>27.5198</v>
      </c>
      <c r="E2297">
        <v>27.604800000000001</v>
      </c>
      <c r="F2297">
        <v>0.15834699999999999</v>
      </c>
      <c r="G2297">
        <v>5.7539100000000001E-3</v>
      </c>
      <c r="H2297">
        <v>3</v>
      </c>
      <c r="I2297">
        <v>26.9087</v>
      </c>
      <c r="J2297">
        <v>26.9087</v>
      </c>
      <c r="K2297">
        <v>3.5868700000000003E-2</v>
      </c>
      <c r="L2297">
        <v>1.3329800000000001E-3</v>
      </c>
      <c r="M2297">
        <v>2</v>
      </c>
      <c r="N2297">
        <v>27.360800000000001</v>
      </c>
      <c r="O2297">
        <v>27.360800000000001</v>
      </c>
      <c r="P2297" t="s">
        <v>6</v>
      </c>
      <c r="Q2297" t="s">
        <v>6</v>
      </c>
      <c r="R2297">
        <v>1</v>
      </c>
      <c r="S2297">
        <v>26.538399999999999</v>
      </c>
      <c r="T2297">
        <v>26.538399999999999</v>
      </c>
      <c r="U2297" t="s">
        <v>6</v>
      </c>
      <c r="V2297" t="s">
        <v>6</v>
      </c>
      <c r="W2297">
        <v>1</v>
      </c>
      <c r="X2297">
        <v>26.863700000000001</v>
      </c>
      <c r="Y2297">
        <v>26.863700000000001</v>
      </c>
      <c r="Z2297" t="s">
        <v>6</v>
      </c>
      <c r="AA2297" t="s">
        <v>6</v>
      </c>
      <c r="AB2297">
        <v>1</v>
      </c>
      <c r="AC2297">
        <v>27.545999999999999</v>
      </c>
      <c r="AD2297">
        <v>27.654199999999999</v>
      </c>
      <c r="AE2297">
        <v>0.287551</v>
      </c>
      <c r="AF2297">
        <v>1.0438899999999999E-2</v>
      </c>
      <c r="AG2297">
        <v>3</v>
      </c>
      <c r="AH2297" t="s">
        <v>6</v>
      </c>
      <c r="AI2297" t="s">
        <v>6</v>
      </c>
      <c r="AJ2297" t="s">
        <v>6</v>
      </c>
      <c r="AK2297" t="s">
        <v>6</v>
      </c>
      <c r="AL2297">
        <v>0</v>
      </c>
      <c r="AM2297">
        <v>27.660900000000002</v>
      </c>
      <c r="AN2297">
        <v>27.660900000000002</v>
      </c>
      <c r="AO2297">
        <v>0.330735</v>
      </c>
      <c r="AP2297">
        <v>1.19568E-2</v>
      </c>
      <c r="AQ2297">
        <v>2</v>
      </c>
      <c r="AR2297">
        <v>28.406600000000001</v>
      </c>
      <c r="AS2297">
        <v>28.406600000000001</v>
      </c>
      <c r="AT2297" t="s">
        <v>6</v>
      </c>
      <c r="AU2297" t="s">
        <v>6</v>
      </c>
      <c r="AV2297">
        <v>1</v>
      </c>
      <c r="AW2297">
        <v>27.3371</v>
      </c>
      <c r="AX2297">
        <v>26.934000000000001</v>
      </c>
      <c r="AY2297" t="s">
        <v>6</v>
      </c>
      <c r="AZ2297">
        <v>27.604800000000001</v>
      </c>
      <c r="BA2297" t="s">
        <v>6</v>
      </c>
      <c r="BB2297">
        <v>27.360800000000001</v>
      </c>
      <c r="BC2297">
        <v>27.617599999999999</v>
      </c>
      <c r="BD2297">
        <v>26.883299999999998</v>
      </c>
      <c r="BE2297" t="s">
        <v>6</v>
      </c>
      <c r="BF2297" t="s">
        <v>6</v>
      </c>
      <c r="BG2297" t="s">
        <v>6</v>
      </c>
      <c r="BH2297">
        <v>27.7637</v>
      </c>
      <c r="BI2297">
        <v>26.538399999999999</v>
      </c>
      <c r="BJ2297">
        <v>26.863700000000001</v>
      </c>
      <c r="BK2297">
        <v>27.22</v>
      </c>
      <c r="BL2297" t="s">
        <v>6</v>
      </c>
      <c r="BM2297" t="s">
        <v>6</v>
      </c>
      <c r="BN2297">
        <v>27.654199999999999</v>
      </c>
      <c r="BO2297" t="s">
        <v>6</v>
      </c>
      <c r="BP2297">
        <v>27.427</v>
      </c>
      <c r="BQ2297">
        <v>28.406600000000001</v>
      </c>
      <c r="BR2297" t="s">
        <v>6</v>
      </c>
      <c r="BS2297">
        <v>27.8948</v>
      </c>
      <c r="BT2297" t="s">
        <v>6</v>
      </c>
      <c r="BU2297" t="s">
        <v>6</v>
      </c>
      <c r="BV2297" t="s">
        <v>6</v>
      </c>
      <c r="BW2297" t="s">
        <v>6</v>
      </c>
      <c r="BY2297" t="s">
        <v>16</v>
      </c>
    </row>
    <row r="2298" spans="1:85">
      <c r="A2298" t="s">
        <v>9200</v>
      </c>
      <c r="B2298" t="s">
        <v>6106</v>
      </c>
      <c r="C2298" s="13" t="s">
        <v>6104</v>
      </c>
      <c r="D2298">
        <v>22.687799999999999</v>
      </c>
      <c r="E2298">
        <v>22.687799999999999</v>
      </c>
      <c r="F2298" t="s">
        <v>6</v>
      </c>
      <c r="G2298" t="s">
        <v>6</v>
      </c>
      <c r="H2298">
        <v>1</v>
      </c>
      <c r="I2298" t="s">
        <v>6</v>
      </c>
      <c r="J2298" t="s">
        <v>6</v>
      </c>
      <c r="K2298" t="s">
        <v>6</v>
      </c>
      <c r="L2298" t="s">
        <v>6</v>
      </c>
      <c r="M2298">
        <v>0</v>
      </c>
      <c r="N2298" t="s">
        <v>6</v>
      </c>
      <c r="O2298" t="s">
        <v>6</v>
      </c>
      <c r="P2298" t="s">
        <v>6</v>
      </c>
      <c r="Q2298" t="s">
        <v>6</v>
      </c>
      <c r="R2298">
        <v>0</v>
      </c>
      <c r="S2298" t="s">
        <v>6</v>
      </c>
      <c r="T2298" t="s">
        <v>6</v>
      </c>
      <c r="U2298" t="s">
        <v>6</v>
      </c>
      <c r="V2298" t="s">
        <v>6</v>
      </c>
      <c r="W2298">
        <v>0</v>
      </c>
      <c r="X2298">
        <v>22.096699999999998</v>
      </c>
      <c r="Y2298">
        <v>22.096699999999998</v>
      </c>
      <c r="Z2298" t="s">
        <v>6</v>
      </c>
      <c r="AA2298" t="s">
        <v>6</v>
      </c>
      <c r="AB2298">
        <v>1</v>
      </c>
      <c r="AC2298" t="s">
        <v>6</v>
      </c>
      <c r="AD2298" t="s">
        <v>6</v>
      </c>
      <c r="AE2298" t="s">
        <v>6</v>
      </c>
      <c r="AF2298" t="s">
        <v>6</v>
      </c>
      <c r="AG2298">
        <v>0</v>
      </c>
      <c r="AH2298" t="s">
        <v>6</v>
      </c>
      <c r="AI2298" t="s">
        <v>6</v>
      </c>
      <c r="AJ2298" t="s">
        <v>6</v>
      </c>
      <c r="AK2298" t="s">
        <v>6</v>
      </c>
      <c r="AL2298">
        <v>0</v>
      </c>
      <c r="AM2298" t="s">
        <v>6</v>
      </c>
      <c r="AN2298" t="s">
        <v>6</v>
      </c>
      <c r="AO2298" t="s">
        <v>6</v>
      </c>
      <c r="AP2298" t="s">
        <v>6</v>
      </c>
      <c r="AQ2298">
        <v>0</v>
      </c>
      <c r="AR2298" t="s">
        <v>6</v>
      </c>
      <c r="AS2298" t="s">
        <v>6</v>
      </c>
      <c r="AT2298" t="s">
        <v>6</v>
      </c>
      <c r="AU2298" t="s">
        <v>6</v>
      </c>
      <c r="AV2298">
        <v>0</v>
      </c>
      <c r="AW2298" t="s">
        <v>6</v>
      </c>
      <c r="AX2298" t="s">
        <v>6</v>
      </c>
      <c r="AY2298" t="s">
        <v>6</v>
      </c>
      <c r="AZ2298">
        <v>22.687799999999999</v>
      </c>
      <c r="BA2298" t="s">
        <v>6</v>
      </c>
      <c r="BB2298" t="s">
        <v>6</v>
      </c>
      <c r="BC2298" t="s">
        <v>6</v>
      </c>
      <c r="BD2298" t="s">
        <v>6</v>
      </c>
      <c r="BE2298" t="s">
        <v>6</v>
      </c>
      <c r="BF2298" t="s">
        <v>6</v>
      </c>
      <c r="BG2298" t="s">
        <v>6</v>
      </c>
      <c r="BH2298" t="s">
        <v>6</v>
      </c>
      <c r="BI2298" t="s">
        <v>6</v>
      </c>
      <c r="BJ2298" t="s">
        <v>6</v>
      </c>
      <c r="BK2298" t="s">
        <v>6</v>
      </c>
      <c r="BL2298" t="s">
        <v>6</v>
      </c>
      <c r="BM2298">
        <v>22.096699999999998</v>
      </c>
      <c r="BN2298" t="s">
        <v>6</v>
      </c>
      <c r="BO2298" t="s">
        <v>6</v>
      </c>
      <c r="BP2298" t="s">
        <v>6</v>
      </c>
      <c r="BQ2298" t="s">
        <v>6</v>
      </c>
      <c r="BR2298" t="s">
        <v>6</v>
      </c>
      <c r="BS2298" t="s">
        <v>6</v>
      </c>
      <c r="BT2298" t="s">
        <v>6</v>
      </c>
      <c r="BU2298" t="s">
        <v>6</v>
      </c>
      <c r="BV2298" t="s">
        <v>6</v>
      </c>
      <c r="BW2298" t="s">
        <v>6</v>
      </c>
    </row>
    <row r="2299" spans="1:85">
      <c r="A2299" t="s">
        <v>902</v>
      </c>
      <c r="B2299" t="s">
        <v>904</v>
      </c>
      <c r="C2299" s="13" t="s">
        <v>903</v>
      </c>
      <c r="D2299">
        <v>26.2074</v>
      </c>
      <c r="E2299">
        <v>26.2074</v>
      </c>
      <c r="F2299" t="s">
        <v>6</v>
      </c>
      <c r="G2299" t="s">
        <v>6</v>
      </c>
      <c r="H2299">
        <v>1</v>
      </c>
      <c r="I2299">
        <v>26.215599999999998</v>
      </c>
      <c r="J2299">
        <v>26.215599999999998</v>
      </c>
      <c r="K2299">
        <v>0.630274</v>
      </c>
      <c r="L2299">
        <v>2.4042000000000001E-2</v>
      </c>
      <c r="M2299">
        <v>2</v>
      </c>
      <c r="N2299">
        <v>26.1769</v>
      </c>
      <c r="O2299">
        <v>26.1769</v>
      </c>
      <c r="P2299">
        <v>0.22509399999999999</v>
      </c>
      <c r="Q2299">
        <v>8.5989599999999992E-3</v>
      </c>
      <c r="R2299">
        <v>2</v>
      </c>
      <c r="S2299">
        <v>26.3522</v>
      </c>
      <c r="T2299">
        <v>26.3522</v>
      </c>
      <c r="U2299">
        <v>0.22653000000000001</v>
      </c>
      <c r="V2299">
        <v>8.5962699999999996E-3</v>
      </c>
      <c r="W2299">
        <v>2</v>
      </c>
      <c r="X2299">
        <v>26.187899999999999</v>
      </c>
      <c r="Y2299">
        <v>26.187899999999999</v>
      </c>
      <c r="Z2299">
        <v>0.19007099999999999</v>
      </c>
      <c r="AA2299">
        <v>7.2579799999999998E-3</v>
      </c>
      <c r="AB2299">
        <v>2</v>
      </c>
      <c r="AC2299" t="s">
        <v>6</v>
      </c>
      <c r="AD2299" t="s">
        <v>6</v>
      </c>
      <c r="AE2299" t="s">
        <v>6</v>
      </c>
      <c r="AF2299" t="s">
        <v>6</v>
      </c>
      <c r="AG2299">
        <v>0</v>
      </c>
      <c r="AH2299" t="s">
        <v>6</v>
      </c>
      <c r="AI2299" t="s">
        <v>6</v>
      </c>
      <c r="AJ2299" t="s">
        <v>6</v>
      </c>
      <c r="AK2299" t="s">
        <v>6</v>
      </c>
      <c r="AL2299">
        <v>0</v>
      </c>
      <c r="AM2299">
        <v>25.660499999999999</v>
      </c>
      <c r="AN2299">
        <v>25.660499999999999</v>
      </c>
      <c r="AO2299" t="s">
        <v>6</v>
      </c>
      <c r="AP2299" t="s">
        <v>6</v>
      </c>
      <c r="AQ2299">
        <v>1</v>
      </c>
      <c r="AR2299">
        <v>26.886700000000001</v>
      </c>
      <c r="AS2299">
        <v>26.886700000000001</v>
      </c>
      <c r="AT2299" t="s">
        <v>6</v>
      </c>
      <c r="AU2299" t="s">
        <v>6</v>
      </c>
      <c r="AV2299">
        <v>1</v>
      </c>
      <c r="AW2299" t="s">
        <v>6</v>
      </c>
      <c r="AX2299">
        <v>25.7699</v>
      </c>
      <c r="AY2299" t="s">
        <v>6</v>
      </c>
      <c r="AZ2299" t="s">
        <v>6</v>
      </c>
      <c r="BA2299">
        <v>26.661300000000001</v>
      </c>
      <c r="BB2299">
        <v>26.017700000000001</v>
      </c>
      <c r="BC2299">
        <v>26.2074</v>
      </c>
      <c r="BD2299" t="s">
        <v>6</v>
      </c>
      <c r="BE2299">
        <v>26.335999999999999</v>
      </c>
      <c r="BF2299" t="s">
        <v>6</v>
      </c>
      <c r="BG2299" t="s">
        <v>6</v>
      </c>
      <c r="BH2299" t="s">
        <v>6</v>
      </c>
      <c r="BI2299">
        <v>26.5123</v>
      </c>
      <c r="BJ2299">
        <v>26.322299999999998</v>
      </c>
      <c r="BK2299" t="s">
        <v>6</v>
      </c>
      <c r="BL2299">
        <v>26.192</v>
      </c>
      <c r="BM2299">
        <v>26.0535</v>
      </c>
      <c r="BN2299" t="s">
        <v>6</v>
      </c>
      <c r="BO2299" t="s">
        <v>6</v>
      </c>
      <c r="BP2299">
        <v>25.660499999999999</v>
      </c>
      <c r="BQ2299" t="s">
        <v>6</v>
      </c>
      <c r="BR2299" t="s">
        <v>6</v>
      </c>
      <c r="BS2299" t="s">
        <v>6</v>
      </c>
      <c r="BT2299">
        <v>26.886700000000001</v>
      </c>
      <c r="BU2299" t="s">
        <v>6</v>
      </c>
      <c r="BV2299" t="s">
        <v>6</v>
      </c>
      <c r="BW2299" t="s">
        <v>6</v>
      </c>
      <c r="BZ2299" t="s">
        <v>16</v>
      </c>
      <c r="CA2299" t="s">
        <v>16</v>
      </c>
    </row>
    <row r="2300" spans="1:85">
      <c r="A2300" t="s">
        <v>9199</v>
      </c>
      <c r="B2300" t="s">
        <v>6005</v>
      </c>
      <c r="C2300" s="13" t="s">
        <v>6003</v>
      </c>
      <c r="D2300">
        <v>25.571899999999999</v>
      </c>
      <c r="E2300">
        <v>25.571899999999999</v>
      </c>
      <c r="F2300" t="s">
        <v>6</v>
      </c>
      <c r="G2300" t="s">
        <v>6</v>
      </c>
      <c r="H2300">
        <v>1</v>
      </c>
      <c r="I2300">
        <v>25.015599999999999</v>
      </c>
      <c r="J2300">
        <v>25.015599999999999</v>
      </c>
      <c r="K2300" t="s">
        <v>6</v>
      </c>
      <c r="L2300" t="s">
        <v>6</v>
      </c>
      <c r="M2300">
        <v>1</v>
      </c>
      <c r="N2300">
        <v>24.315200000000001</v>
      </c>
      <c r="O2300">
        <v>24.315200000000001</v>
      </c>
      <c r="P2300" t="s">
        <v>6</v>
      </c>
      <c r="Q2300" t="s">
        <v>6</v>
      </c>
      <c r="R2300">
        <v>1</v>
      </c>
      <c r="S2300">
        <v>24.317699999999999</v>
      </c>
      <c r="T2300">
        <v>24.317699999999999</v>
      </c>
      <c r="U2300" t="s">
        <v>6</v>
      </c>
      <c r="V2300" t="s">
        <v>6</v>
      </c>
      <c r="W2300">
        <v>1</v>
      </c>
      <c r="X2300" t="s">
        <v>6</v>
      </c>
      <c r="Y2300" t="s">
        <v>6</v>
      </c>
      <c r="Z2300" t="s">
        <v>6</v>
      </c>
      <c r="AA2300" t="s">
        <v>6</v>
      </c>
      <c r="AB2300">
        <v>0</v>
      </c>
      <c r="AC2300" t="s">
        <v>6</v>
      </c>
      <c r="AD2300" t="s">
        <v>6</v>
      </c>
      <c r="AE2300" t="s">
        <v>6</v>
      </c>
      <c r="AF2300" t="s">
        <v>6</v>
      </c>
      <c r="AG2300">
        <v>0</v>
      </c>
      <c r="AH2300">
        <v>25.2026</v>
      </c>
      <c r="AI2300">
        <v>25.2026</v>
      </c>
      <c r="AJ2300" t="s">
        <v>6</v>
      </c>
      <c r="AK2300" t="s">
        <v>6</v>
      </c>
      <c r="AL2300">
        <v>1</v>
      </c>
      <c r="AM2300" t="s">
        <v>6</v>
      </c>
      <c r="AN2300" t="s">
        <v>6</v>
      </c>
      <c r="AO2300" t="s">
        <v>6</v>
      </c>
      <c r="AP2300" t="s">
        <v>6</v>
      </c>
      <c r="AQ2300">
        <v>0</v>
      </c>
      <c r="AR2300" t="s">
        <v>6</v>
      </c>
      <c r="AS2300" t="s">
        <v>6</v>
      </c>
      <c r="AT2300" t="s">
        <v>6</v>
      </c>
      <c r="AU2300" t="s">
        <v>6</v>
      </c>
      <c r="AV2300">
        <v>0</v>
      </c>
      <c r="AW2300">
        <v>25.571899999999999</v>
      </c>
      <c r="AX2300" t="s">
        <v>6</v>
      </c>
      <c r="AY2300">
        <v>24.315200000000001</v>
      </c>
      <c r="AZ2300" t="s">
        <v>6</v>
      </c>
      <c r="BA2300" t="s">
        <v>6</v>
      </c>
      <c r="BB2300" t="s">
        <v>6</v>
      </c>
      <c r="BC2300" t="s">
        <v>6</v>
      </c>
      <c r="BD2300">
        <v>25.015599999999999</v>
      </c>
      <c r="BE2300" t="s">
        <v>6</v>
      </c>
      <c r="BF2300" t="s">
        <v>6</v>
      </c>
      <c r="BG2300" t="s">
        <v>6</v>
      </c>
      <c r="BH2300" t="s">
        <v>6</v>
      </c>
      <c r="BI2300" t="s">
        <v>6</v>
      </c>
      <c r="BJ2300" t="s">
        <v>6</v>
      </c>
      <c r="BK2300" t="s">
        <v>6</v>
      </c>
      <c r="BL2300">
        <v>24.317699999999999</v>
      </c>
      <c r="BM2300" t="s">
        <v>6</v>
      </c>
      <c r="BN2300" t="s">
        <v>6</v>
      </c>
      <c r="BO2300" t="s">
        <v>6</v>
      </c>
      <c r="BP2300" t="s">
        <v>6</v>
      </c>
      <c r="BQ2300" t="s">
        <v>6</v>
      </c>
      <c r="BR2300">
        <v>25.2026</v>
      </c>
      <c r="BS2300" t="s">
        <v>6</v>
      </c>
      <c r="BT2300" t="s">
        <v>6</v>
      </c>
      <c r="BU2300" t="s">
        <v>6</v>
      </c>
      <c r="BV2300" t="s">
        <v>6</v>
      </c>
      <c r="BW2300" t="s">
        <v>6</v>
      </c>
    </row>
    <row r="2301" spans="1:85">
      <c r="A2301" t="s">
        <v>9198</v>
      </c>
      <c r="B2301" t="s">
        <v>2069</v>
      </c>
      <c r="C2301" s="13" t="s">
        <v>2068</v>
      </c>
      <c r="D2301" t="s">
        <v>6</v>
      </c>
      <c r="E2301" t="s">
        <v>6</v>
      </c>
      <c r="F2301" t="s">
        <v>6</v>
      </c>
      <c r="G2301" t="s">
        <v>6</v>
      </c>
      <c r="H2301">
        <v>0</v>
      </c>
      <c r="I2301" t="s">
        <v>6</v>
      </c>
      <c r="J2301" t="s">
        <v>6</v>
      </c>
      <c r="K2301" t="s">
        <v>6</v>
      </c>
      <c r="L2301" t="s">
        <v>6</v>
      </c>
      <c r="M2301">
        <v>0</v>
      </c>
      <c r="N2301" t="s">
        <v>6</v>
      </c>
      <c r="O2301" t="s">
        <v>6</v>
      </c>
      <c r="P2301" t="s">
        <v>6</v>
      </c>
      <c r="Q2301" t="s">
        <v>6</v>
      </c>
      <c r="R2301">
        <v>0</v>
      </c>
      <c r="S2301" t="s">
        <v>6</v>
      </c>
      <c r="T2301" t="s">
        <v>6</v>
      </c>
      <c r="U2301" t="s">
        <v>6</v>
      </c>
      <c r="V2301" t="s">
        <v>6</v>
      </c>
      <c r="W2301">
        <v>0</v>
      </c>
      <c r="X2301">
        <v>25.595600000000001</v>
      </c>
      <c r="Y2301">
        <v>25.595600000000001</v>
      </c>
      <c r="Z2301" t="s">
        <v>6</v>
      </c>
      <c r="AA2301" t="s">
        <v>6</v>
      </c>
      <c r="AB2301">
        <v>1</v>
      </c>
      <c r="AC2301" t="s">
        <v>6</v>
      </c>
      <c r="AD2301" t="s">
        <v>6</v>
      </c>
      <c r="AE2301" t="s">
        <v>6</v>
      </c>
      <c r="AF2301" t="s">
        <v>6</v>
      </c>
      <c r="AG2301">
        <v>0</v>
      </c>
      <c r="AH2301" t="s">
        <v>6</v>
      </c>
      <c r="AI2301" t="s">
        <v>6</v>
      </c>
      <c r="AJ2301" t="s">
        <v>6</v>
      </c>
      <c r="AK2301" t="s">
        <v>6</v>
      </c>
      <c r="AL2301">
        <v>0</v>
      </c>
      <c r="AM2301" t="s">
        <v>6</v>
      </c>
      <c r="AN2301" t="s">
        <v>6</v>
      </c>
      <c r="AO2301" t="s">
        <v>6</v>
      </c>
      <c r="AP2301" t="s">
        <v>6</v>
      </c>
      <c r="AQ2301">
        <v>0</v>
      </c>
      <c r="AR2301" t="s">
        <v>6</v>
      </c>
      <c r="AS2301" t="s">
        <v>6</v>
      </c>
      <c r="AT2301" t="s">
        <v>6</v>
      </c>
      <c r="AU2301" t="s">
        <v>6</v>
      </c>
      <c r="AV2301">
        <v>0</v>
      </c>
      <c r="AW2301" t="s">
        <v>6</v>
      </c>
      <c r="AX2301" t="s">
        <v>6</v>
      </c>
      <c r="AY2301" t="s">
        <v>6</v>
      </c>
      <c r="AZ2301" t="s">
        <v>6</v>
      </c>
      <c r="BA2301" t="s">
        <v>6</v>
      </c>
      <c r="BB2301" t="s">
        <v>6</v>
      </c>
      <c r="BC2301" t="s">
        <v>6</v>
      </c>
      <c r="BD2301" t="s">
        <v>6</v>
      </c>
      <c r="BE2301" t="s">
        <v>6</v>
      </c>
      <c r="BF2301" t="s">
        <v>6</v>
      </c>
      <c r="BG2301">
        <v>25.595600000000001</v>
      </c>
      <c r="BH2301" t="s">
        <v>6</v>
      </c>
      <c r="BI2301" t="s">
        <v>6</v>
      </c>
      <c r="BJ2301" t="s">
        <v>6</v>
      </c>
      <c r="BK2301" t="s">
        <v>6</v>
      </c>
      <c r="BL2301" t="s">
        <v>6</v>
      </c>
      <c r="BM2301" t="s">
        <v>6</v>
      </c>
      <c r="BN2301" t="s">
        <v>6</v>
      </c>
      <c r="BO2301" t="s">
        <v>6</v>
      </c>
      <c r="BP2301" t="s">
        <v>6</v>
      </c>
      <c r="BQ2301" t="s">
        <v>6</v>
      </c>
      <c r="BR2301" t="s">
        <v>6</v>
      </c>
      <c r="BS2301" t="s">
        <v>6</v>
      </c>
      <c r="BT2301" t="s">
        <v>6</v>
      </c>
      <c r="BU2301" t="s">
        <v>6</v>
      </c>
      <c r="BV2301" t="s">
        <v>6</v>
      </c>
      <c r="BW2301" t="s">
        <v>6</v>
      </c>
      <c r="CE2301" t="s">
        <v>16</v>
      </c>
    </row>
    <row r="2302" spans="1:85">
      <c r="A2302" t="s">
        <v>8223</v>
      </c>
      <c r="B2302" t="s">
        <v>8224</v>
      </c>
      <c r="C2302" s="13" t="s">
        <v>8222</v>
      </c>
      <c r="D2302" t="s">
        <v>6</v>
      </c>
      <c r="E2302" t="s">
        <v>6</v>
      </c>
      <c r="F2302" t="s">
        <v>6</v>
      </c>
      <c r="G2302" t="s">
        <v>6</v>
      </c>
      <c r="H2302">
        <v>0</v>
      </c>
      <c r="I2302" t="s">
        <v>6</v>
      </c>
      <c r="J2302" t="s">
        <v>6</v>
      </c>
      <c r="K2302" t="s">
        <v>6</v>
      </c>
      <c r="L2302" t="s">
        <v>6</v>
      </c>
      <c r="M2302">
        <v>0</v>
      </c>
      <c r="N2302">
        <v>25.883299999999998</v>
      </c>
      <c r="O2302">
        <v>25.883299999999998</v>
      </c>
      <c r="P2302" t="s">
        <v>6</v>
      </c>
      <c r="Q2302" t="s">
        <v>6</v>
      </c>
      <c r="R2302">
        <v>1</v>
      </c>
      <c r="S2302" t="s">
        <v>6</v>
      </c>
      <c r="T2302" t="s">
        <v>6</v>
      </c>
      <c r="U2302" t="s">
        <v>6</v>
      </c>
      <c r="V2302" t="s">
        <v>6</v>
      </c>
      <c r="W2302">
        <v>0</v>
      </c>
      <c r="X2302" t="s">
        <v>6</v>
      </c>
      <c r="Y2302" t="s">
        <v>6</v>
      </c>
      <c r="Z2302" t="s">
        <v>6</v>
      </c>
      <c r="AA2302" t="s">
        <v>6</v>
      </c>
      <c r="AB2302">
        <v>0</v>
      </c>
      <c r="AC2302" t="s">
        <v>6</v>
      </c>
      <c r="AD2302" t="s">
        <v>6</v>
      </c>
      <c r="AE2302" t="s">
        <v>6</v>
      </c>
      <c r="AF2302" t="s">
        <v>6</v>
      </c>
      <c r="AG2302">
        <v>0</v>
      </c>
      <c r="AH2302" t="s">
        <v>6</v>
      </c>
      <c r="AI2302" t="s">
        <v>6</v>
      </c>
      <c r="AJ2302" t="s">
        <v>6</v>
      </c>
      <c r="AK2302" t="s">
        <v>6</v>
      </c>
      <c r="AL2302">
        <v>0</v>
      </c>
      <c r="AM2302" t="s">
        <v>6</v>
      </c>
      <c r="AN2302" t="s">
        <v>6</v>
      </c>
      <c r="AO2302" t="s">
        <v>6</v>
      </c>
      <c r="AP2302" t="s">
        <v>6</v>
      </c>
      <c r="AQ2302">
        <v>0</v>
      </c>
      <c r="AR2302" t="s">
        <v>6</v>
      </c>
      <c r="AS2302" t="s">
        <v>6</v>
      </c>
      <c r="AT2302" t="s">
        <v>6</v>
      </c>
      <c r="AU2302" t="s">
        <v>6</v>
      </c>
      <c r="AV2302">
        <v>0</v>
      </c>
      <c r="AW2302" t="s">
        <v>6</v>
      </c>
      <c r="AX2302" t="s">
        <v>6</v>
      </c>
      <c r="AY2302" t="s">
        <v>6</v>
      </c>
      <c r="AZ2302" t="s">
        <v>6</v>
      </c>
      <c r="BA2302" t="s">
        <v>6</v>
      </c>
      <c r="BB2302" t="s">
        <v>6</v>
      </c>
      <c r="BC2302" t="s">
        <v>6</v>
      </c>
      <c r="BD2302" t="s">
        <v>6</v>
      </c>
      <c r="BE2302">
        <v>25.883299999999998</v>
      </c>
      <c r="BF2302" t="s">
        <v>6</v>
      </c>
      <c r="BG2302" t="s">
        <v>6</v>
      </c>
      <c r="BH2302" t="s">
        <v>6</v>
      </c>
      <c r="BI2302" t="s">
        <v>6</v>
      </c>
      <c r="BJ2302" t="s">
        <v>6</v>
      </c>
      <c r="BK2302" t="s">
        <v>6</v>
      </c>
      <c r="BL2302" t="s">
        <v>6</v>
      </c>
      <c r="BM2302" t="s">
        <v>6</v>
      </c>
      <c r="BN2302" t="s">
        <v>6</v>
      </c>
      <c r="BO2302" t="s">
        <v>6</v>
      </c>
      <c r="BP2302" t="s">
        <v>6</v>
      </c>
      <c r="BQ2302" t="s">
        <v>6</v>
      </c>
      <c r="BR2302" t="s">
        <v>6</v>
      </c>
      <c r="BS2302" t="s">
        <v>6</v>
      </c>
      <c r="BT2302" t="s">
        <v>6</v>
      </c>
      <c r="BU2302" t="s">
        <v>6</v>
      </c>
      <c r="BV2302" t="s">
        <v>6</v>
      </c>
      <c r="BW2302" t="s">
        <v>6</v>
      </c>
      <c r="CG2302" t="s">
        <v>16</v>
      </c>
    </row>
    <row r="2303" spans="1:85">
      <c r="A2303" t="s">
        <v>2817</v>
      </c>
      <c r="B2303" t="s">
        <v>2819</v>
      </c>
      <c r="C2303" s="13" t="s">
        <v>2820</v>
      </c>
      <c r="D2303" t="s">
        <v>6</v>
      </c>
      <c r="E2303" t="s">
        <v>6</v>
      </c>
      <c r="F2303" t="s">
        <v>6</v>
      </c>
      <c r="G2303" t="s">
        <v>6</v>
      </c>
      <c r="H2303">
        <v>0</v>
      </c>
      <c r="I2303" t="s">
        <v>6</v>
      </c>
      <c r="J2303" t="s">
        <v>6</v>
      </c>
      <c r="K2303" t="s">
        <v>6</v>
      </c>
      <c r="L2303" t="s">
        <v>6</v>
      </c>
      <c r="M2303">
        <v>0</v>
      </c>
      <c r="N2303" t="s">
        <v>6</v>
      </c>
      <c r="O2303" t="s">
        <v>6</v>
      </c>
      <c r="P2303" t="s">
        <v>6</v>
      </c>
      <c r="Q2303" t="s">
        <v>6</v>
      </c>
      <c r="R2303">
        <v>0</v>
      </c>
      <c r="S2303" t="s">
        <v>6</v>
      </c>
      <c r="T2303" t="s">
        <v>6</v>
      </c>
      <c r="U2303" t="s">
        <v>6</v>
      </c>
      <c r="V2303" t="s">
        <v>6</v>
      </c>
      <c r="W2303">
        <v>0</v>
      </c>
      <c r="X2303" t="s">
        <v>6</v>
      </c>
      <c r="Y2303" t="s">
        <v>6</v>
      </c>
      <c r="Z2303" t="s">
        <v>6</v>
      </c>
      <c r="AA2303" t="s">
        <v>6</v>
      </c>
      <c r="AB2303">
        <v>0</v>
      </c>
      <c r="AC2303">
        <v>26.372900000000001</v>
      </c>
      <c r="AD2303">
        <v>26.372900000000001</v>
      </c>
      <c r="AE2303">
        <v>0.45565699999999998</v>
      </c>
      <c r="AF2303">
        <v>1.7277399999999998E-2</v>
      </c>
      <c r="AG2303">
        <v>2</v>
      </c>
      <c r="AH2303" t="s">
        <v>6</v>
      </c>
      <c r="AI2303" t="s">
        <v>6</v>
      </c>
      <c r="AJ2303" t="s">
        <v>6</v>
      </c>
      <c r="AK2303" t="s">
        <v>6</v>
      </c>
      <c r="AL2303">
        <v>0</v>
      </c>
      <c r="AM2303" t="s">
        <v>6</v>
      </c>
      <c r="AN2303" t="s">
        <v>6</v>
      </c>
      <c r="AO2303" t="s">
        <v>6</v>
      </c>
      <c r="AP2303" t="s">
        <v>6</v>
      </c>
      <c r="AQ2303">
        <v>0</v>
      </c>
      <c r="AR2303" t="s">
        <v>6</v>
      </c>
      <c r="AS2303" t="s">
        <v>6</v>
      </c>
      <c r="AT2303" t="s">
        <v>6</v>
      </c>
      <c r="AU2303" t="s">
        <v>6</v>
      </c>
      <c r="AV2303">
        <v>0</v>
      </c>
      <c r="AW2303" t="s">
        <v>6</v>
      </c>
      <c r="AX2303" t="s">
        <v>6</v>
      </c>
      <c r="AY2303" t="s">
        <v>6</v>
      </c>
      <c r="AZ2303" t="s">
        <v>6</v>
      </c>
      <c r="BA2303" t="s">
        <v>6</v>
      </c>
      <c r="BB2303" t="s">
        <v>6</v>
      </c>
      <c r="BC2303" t="s">
        <v>6</v>
      </c>
      <c r="BD2303" t="s">
        <v>6</v>
      </c>
      <c r="BE2303" t="s">
        <v>6</v>
      </c>
      <c r="BF2303" t="s">
        <v>6</v>
      </c>
      <c r="BG2303" t="s">
        <v>6</v>
      </c>
      <c r="BH2303" t="s">
        <v>6</v>
      </c>
      <c r="BI2303" t="s">
        <v>6</v>
      </c>
      <c r="BJ2303" t="s">
        <v>6</v>
      </c>
      <c r="BK2303">
        <v>26.050699999999999</v>
      </c>
      <c r="BL2303" t="s">
        <v>6</v>
      </c>
      <c r="BM2303" t="s">
        <v>6</v>
      </c>
      <c r="BN2303">
        <v>26.6951</v>
      </c>
      <c r="BO2303" t="s">
        <v>6</v>
      </c>
      <c r="BP2303" t="s">
        <v>6</v>
      </c>
      <c r="BQ2303" t="s">
        <v>6</v>
      </c>
      <c r="BR2303" t="s">
        <v>6</v>
      </c>
      <c r="BS2303" t="s">
        <v>6</v>
      </c>
      <c r="BT2303" t="s">
        <v>6</v>
      </c>
      <c r="BU2303" t="s">
        <v>6</v>
      </c>
      <c r="BV2303" t="s">
        <v>6</v>
      </c>
      <c r="BW2303" t="s">
        <v>6</v>
      </c>
      <c r="CE2303" t="s">
        <v>16</v>
      </c>
    </row>
    <row r="2304" spans="1:85">
      <c r="A2304" t="s">
        <v>9197</v>
      </c>
      <c r="B2304" t="s">
        <v>7089</v>
      </c>
      <c r="C2304" s="13" t="s">
        <v>7087</v>
      </c>
      <c r="D2304" t="s">
        <v>6</v>
      </c>
      <c r="E2304" t="s">
        <v>6</v>
      </c>
      <c r="F2304" t="s">
        <v>6</v>
      </c>
      <c r="G2304" t="s">
        <v>6</v>
      </c>
      <c r="H2304">
        <v>0</v>
      </c>
      <c r="I2304" t="s">
        <v>6</v>
      </c>
      <c r="J2304" t="s">
        <v>6</v>
      </c>
      <c r="K2304" t="s">
        <v>6</v>
      </c>
      <c r="L2304" t="s">
        <v>6</v>
      </c>
      <c r="M2304">
        <v>0</v>
      </c>
      <c r="N2304" t="s">
        <v>6</v>
      </c>
      <c r="O2304" t="s">
        <v>6</v>
      </c>
      <c r="P2304" t="s">
        <v>6</v>
      </c>
      <c r="Q2304" t="s">
        <v>6</v>
      </c>
      <c r="R2304">
        <v>0</v>
      </c>
      <c r="S2304" t="s">
        <v>6</v>
      </c>
      <c r="T2304" t="s">
        <v>6</v>
      </c>
      <c r="U2304" t="s">
        <v>6</v>
      </c>
      <c r="V2304" t="s">
        <v>6</v>
      </c>
      <c r="W2304">
        <v>0</v>
      </c>
      <c r="X2304">
        <v>25.413399999999999</v>
      </c>
      <c r="Y2304">
        <v>25.413399999999999</v>
      </c>
      <c r="Z2304" t="s">
        <v>6</v>
      </c>
      <c r="AA2304" t="s">
        <v>6</v>
      </c>
      <c r="AB2304">
        <v>1</v>
      </c>
      <c r="AC2304" t="s">
        <v>6</v>
      </c>
      <c r="AD2304" t="s">
        <v>6</v>
      </c>
      <c r="AE2304" t="s">
        <v>6</v>
      </c>
      <c r="AF2304" t="s">
        <v>6</v>
      </c>
      <c r="AG2304">
        <v>0</v>
      </c>
      <c r="AH2304" t="s">
        <v>6</v>
      </c>
      <c r="AI2304" t="s">
        <v>6</v>
      </c>
      <c r="AJ2304" t="s">
        <v>6</v>
      </c>
      <c r="AK2304" t="s">
        <v>6</v>
      </c>
      <c r="AL2304">
        <v>0</v>
      </c>
      <c r="AM2304" t="s">
        <v>6</v>
      </c>
      <c r="AN2304" t="s">
        <v>6</v>
      </c>
      <c r="AO2304" t="s">
        <v>6</v>
      </c>
      <c r="AP2304" t="s">
        <v>6</v>
      </c>
      <c r="AQ2304">
        <v>0</v>
      </c>
      <c r="AR2304" t="s">
        <v>6</v>
      </c>
      <c r="AS2304" t="s">
        <v>6</v>
      </c>
      <c r="AT2304" t="s">
        <v>6</v>
      </c>
      <c r="AU2304" t="s">
        <v>6</v>
      </c>
      <c r="AV2304">
        <v>0</v>
      </c>
      <c r="AW2304" t="s">
        <v>6</v>
      </c>
      <c r="AX2304" t="s">
        <v>6</v>
      </c>
      <c r="AY2304" t="s">
        <v>6</v>
      </c>
      <c r="AZ2304" t="s">
        <v>6</v>
      </c>
      <c r="BA2304" t="s">
        <v>6</v>
      </c>
      <c r="BB2304" t="s">
        <v>6</v>
      </c>
      <c r="BC2304" t="s">
        <v>6</v>
      </c>
      <c r="BD2304" t="s">
        <v>6</v>
      </c>
      <c r="BE2304" t="s">
        <v>6</v>
      </c>
      <c r="BF2304" t="s">
        <v>6</v>
      </c>
      <c r="BG2304" t="s">
        <v>6</v>
      </c>
      <c r="BH2304" t="s">
        <v>6</v>
      </c>
      <c r="BI2304" t="s">
        <v>6</v>
      </c>
      <c r="BJ2304">
        <v>25.413399999999999</v>
      </c>
      <c r="BK2304" t="s">
        <v>6</v>
      </c>
      <c r="BL2304" t="s">
        <v>6</v>
      </c>
      <c r="BM2304" t="s">
        <v>6</v>
      </c>
      <c r="BN2304" t="s">
        <v>6</v>
      </c>
      <c r="BO2304" t="s">
        <v>6</v>
      </c>
      <c r="BP2304" t="s">
        <v>6</v>
      </c>
      <c r="BQ2304" t="s">
        <v>6</v>
      </c>
      <c r="BR2304" t="s">
        <v>6</v>
      </c>
      <c r="BS2304" t="s">
        <v>6</v>
      </c>
      <c r="BT2304" t="s">
        <v>6</v>
      </c>
      <c r="BU2304" t="s">
        <v>6</v>
      </c>
      <c r="BV2304" t="s">
        <v>6</v>
      </c>
      <c r="BW2304" t="s">
        <v>6</v>
      </c>
    </row>
    <row r="2305" spans="1:85">
      <c r="A2305" t="s">
        <v>8226</v>
      </c>
      <c r="B2305" t="s">
        <v>8227</v>
      </c>
      <c r="C2305" s="13" t="s">
        <v>8225</v>
      </c>
      <c r="D2305">
        <v>28.702000000000002</v>
      </c>
      <c r="E2305">
        <v>28.702000000000002</v>
      </c>
      <c r="F2305" t="s">
        <v>6</v>
      </c>
      <c r="G2305" t="s">
        <v>6</v>
      </c>
      <c r="H2305">
        <v>1</v>
      </c>
      <c r="I2305" t="s">
        <v>6</v>
      </c>
      <c r="J2305" t="s">
        <v>6</v>
      </c>
      <c r="K2305" t="s">
        <v>6</v>
      </c>
      <c r="L2305" t="s">
        <v>6</v>
      </c>
      <c r="M2305">
        <v>0</v>
      </c>
      <c r="N2305">
        <v>27.305499999999999</v>
      </c>
      <c r="O2305">
        <v>27.305499999999999</v>
      </c>
      <c r="P2305" t="s">
        <v>6</v>
      </c>
      <c r="Q2305" t="s">
        <v>6</v>
      </c>
      <c r="R2305">
        <v>1</v>
      </c>
      <c r="S2305" t="s">
        <v>6</v>
      </c>
      <c r="T2305" t="s">
        <v>6</v>
      </c>
      <c r="U2305" t="s">
        <v>6</v>
      </c>
      <c r="V2305" t="s">
        <v>6</v>
      </c>
      <c r="W2305">
        <v>0</v>
      </c>
      <c r="X2305" t="s">
        <v>6</v>
      </c>
      <c r="Y2305" t="s">
        <v>6</v>
      </c>
      <c r="Z2305" t="s">
        <v>6</v>
      </c>
      <c r="AA2305" t="s">
        <v>6</v>
      </c>
      <c r="AB2305">
        <v>0</v>
      </c>
      <c r="AC2305" t="s">
        <v>6</v>
      </c>
      <c r="AD2305" t="s">
        <v>6</v>
      </c>
      <c r="AE2305" t="s">
        <v>6</v>
      </c>
      <c r="AF2305" t="s">
        <v>6</v>
      </c>
      <c r="AG2305">
        <v>0</v>
      </c>
      <c r="AH2305" t="s">
        <v>6</v>
      </c>
      <c r="AI2305" t="s">
        <v>6</v>
      </c>
      <c r="AJ2305" t="s">
        <v>6</v>
      </c>
      <c r="AK2305" t="s">
        <v>6</v>
      </c>
      <c r="AL2305">
        <v>0</v>
      </c>
      <c r="AM2305" t="s">
        <v>6</v>
      </c>
      <c r="AN2305" t="s">
        <v>6</v>
      </c>
      <c r="AO2305" t="s">
        <v>6</v>
      </c>
      <c r="AP2305" t="s">
        <v>6</v>
      </c>
      <c r="AQ2305">
        <v>0</v>
      </c>
      <c r="AR2305" t="s">
        <v>6</v>
      </c>
      <c r="AS2305" t="s">
        <v>6</v>
      </c>
      <c r="AT2305" t="s">
        <v>6</v>
      </c>
      <c r="AU2305" t="s">
        <v>6</v>
      </c>
      <c r="AV2305">
        <v>0</v>
      </c>
      <c r="AW2305" t="s">
        <v>6</v>
      </c>
      <c r="AX2305" t="s">
        <v>6</v>
      </c>
      <c r="AY2305">
        <v>27.305499999999999</v>
      </c>
      <c r="AZ2305" t="s">
        <v>6</v>
      </c>
      <c r="BA2305" t="s">
        <v>6</v>
      </c>
      <c r="BB2305" t="s">
        <v>6</v>
      </c>
      <c r="BC2305">
        <v>28.702000000000002</v>
      </c>
      <c r="BD2305" t="s">
        <v>6</v>
      </c>
      <c r="BE2305" t="s">
        <v>6</v>
      </c>
      <c r="BF2305" t="s">
        <v>6</v>
      </c>
      <c r="BG2305" t="s">
        <v>6</v>
      </c>
      <c r="BH2305" t="s">
        <v>6</v>
      </c>
      <c r="BI2305" t="s">
        <v>6</v>
      </c>
      <c r="BJ2305" t="s">
        <v>6</v>
      </c>
      <c r="BK2305" t="s">
        <v>6</v>
      </c>
      <c r="BL2305" t="s">
        <v>6</v>
      </c>
      <c r="BM2305" t="s">
        <v>6</v>
      </c>
      <c r="BN2305" t="s">
        <v>6</v>
      </c>
      <c r="BO2305" t="s">
        <v>6</v>
      </c>
      <c r="BP2305" t="s">
        <v>6</v>
      </c>
      <c r="BQ2305" t="s">
        <v>6</v>
      </c>
      <c r="BR2305" t="s">
        <v>6</v>
      </c>
      <c r="BS2305" t="s">
        <v>6</v>
      </c>
      <c r="BT2305" t="s">
        <v>6</v>
      </c>
      <c r="BU2305" t="s">
        <v>6</v>
      </c>
      <c r="BV2305" t="s">
        <v>6</v>
      </c>
      <c r="BW2305" t="s">
        <v>6</v>
      </c>
    </row>
    <row r="2306" spans="1:85">
      <c r="A2306" t="s">
        <v>9196</v>
      </c>
      <c r="B2306" t="s">
        <v>8230</v>
      </c>
      <c r="C2306" s="13" t="s">
        <v>8228</v>
      </c>
      <c r="D2306">
        <v>28.247299999999999</v>
      </c>
      <c r="E2306">
        <v>28.247299999999999</v>
      </c>
      <c r="F2306">
        <v>4.15399E-4</v>
      </c>
      <c r="G2306" s="6">
        <v>1.4705800000000001E-5</v>
      </c>
      <c r="H2306">
        <v>2</v>
      </c>
      <c r="I2306">
        <v>27.299600000000002</v>
      </c>
      <c r="J2306">
        <v>27.299600000000002</v>
      </c>
      <c r="K2306">
        <v>0.171596</v>
      </c>
      <c r="L2306">
        <v>6.2856700000000001E-3</v>
      </c>
      <c r="M2306">
        <v>2</v>
      </c>
      <c r="N2306">
        <v>27.762599999999999</v>
      </c>
      <c r="O2306">
        <v>27.762599999999999</v>
      </c>
      <c r="P2306">
        <v>0.12948100000000001</v>
      </c>
      <c r="Q2306">
        <v>4.6638499999999998E-3</v>
      </c>
      <c r="R2306">
        <v>2</v>
      </c>
      <c r="S2306">
        <v>27.483799999999999</v>
      </c>
      <c r="T2306">
        <v>27.483799999999999</v>
      </c>
      <c r="U2306">
        <v>0.664296</v>
      </c>
      <c r="V2306">
        <v>2.4170500000000001E-2</v>
      </c>
      <c r="W2306">
        <v>2</v>
      </c>
      <c r="X2306">
        <v>27.889500000000002</v>
      </c>
      <c r="Y2306">
        <v>27.889500000000002</v>
      </c>
      <c r="Z2306" t="s">
        <v>6</v>
      </c>
      <c r="AA2306" t="s">
        <v>6</v>
      </c>
      <c r="AB2306">
        <v>1</v>
      </c>
      <c r="AC2306">
        <v>28.190300000000001</v>
      </c>
      <c r="AD2306">
        <v>28.190300000000001</v>
      </c>
      <c r="AE2306">
        <v>0.15376500000000001</v>
      </c>
      <c r="AF2306">
        <v>5.4545399999999999E-3</v>
      </c>
      <c r="AG2306">
        <v>2</v>
      </c>
      <c r="AH2306">
        <v>27.288699999999999</v>
      </c>
      <c r="AI2306" s="6">
        <v>27.288699999999999</v>
      </c>
      <c r="AJ2306">
        <v>0.20195399999999999</v>
      </c>
      <c r="AK2306">
        <v>7.4006599999999999E-3</v>
      </c>
      <c r="AL2306">
        <v>2</v>
      </c>
      <c r="AM2306">
        <v>27.7776</v>
      </c>
      <c r="AN2306">
        <v>27.831800000000001</v>
      </c>
      <c r="AO2306">
        <v>0.43161100000000002</v>
      </c>
      <c r="AP2306">
        <v>1.5538099999999999E-2</v>
      </c>
      <c r="AQ2306">
        <v>3</v>
      </c>
      <c r="AR2306">
        <v>27.606300000000001</v>
      </c>
      <c r="AS2306">
        <v>27.606300000000001</v>
      </c>
      <c r="AT2306" t="s">
        <v>6</v>
      </c>
      <c r="AU2306" t="s">
        <v>6</v>
      </c>
      <c r="AV2306">
        <v>1</v>
      </c>
      <c r="AW2306" t="s">
        <v>6</v>
      </c>
      <c r="AX2306">
        <v>27.1783</v>
      </c>
      <c r="AY2306">
        <v>27.854099999999999</v>
      </c>
      <c r="AZ2306">
        <v>28.247</v>
      </c>
      <c r="BA2306" t="s">
        <v>6</v>
      </c>
      <c r="BB2306">
        <v>27.670999999999999</v>
      </c>
      <c r="BC2306">
        <v>28.247599999999998</v>
      </c>
      <c r="BD2306">
        <v>27.4209</v>
      </c>
      <c r="BE2306" t="s">
        <v>6</v>
      </c>
      <c r="BF2306" t="s">
        <v>6</v>
      </c>
      <c r="BG2306" t="s">
        <v>6</v>
      </c>
      <c r="BH2306" t="s">
        <v>6</v>
      </c>
      <c r="BI2306">
        <v>27.013999999999999</v>
      </c>
      <c r="BJ2306">
        <v>27.889500000000002</v>
      </c>
      <c r="BK2306">
        <v>28.298999999999999</v>
      </c>
      <c r="BL2306">
        <v>27.953499999999998</v>
      </c>
      <c r="BM2306" t="s">
        <v>6</v>
      </c>
      <c r="BN2306">
        <v>28.081600000000002</v>
      </c>
      <c r="BO2306" t="s">
        <v>6</v>
      </c>
      <c r="BP2306">
        <v>28.179600000000001</v>
      </c>
      <c r="BQ2306" t="s">
        <v>6</v>
      </c>
      <c r="BR2306">
        <v>27.4315</v>
      </c>
      <c r="BS2306">
        <v>27.3215</v>
      </c>
      <c r="BT2306">
        <v>27.606300000000001</v>
      </c>
      <c r="BU2306">
        <v>27.145900000000001</v>
      </c>
      <c r="BV2306">
        <v>27.831800000000001</v>
      </c>
      <c r="BW2306" t="s">
        <v>6</v>
      </c>
    </row>
    <row r="2307" spans="1:85">
      <c r="A2307" t="s">
        <v>8931</v>
      </c>
      <c r="B2307" t="s">
        <v>4807</v>
      </c>
      <c r="C2307" s="13" t="s">
        <v>4806</v>
      </c>
      <c r="D2307">
        <v>25.461500000000001</v>
      </c>
      <c r="E2307">
        <v>25.461500000000001</v>
      </c>
      <c r="F2307">
        <v>0.53216699999999995</v>
      </c>
      <c r="G2307">
        <v>2.0900800000000001E-2</v>
      </c>
      <c r="H2307">
        <v>2</v>
      </c>
      <c r="I2307">
        <v>25.7392</v>
      </c>
      <c r="J2307">
        <v>25.7392</v>
      </c>
      <c r="K2307" t="s">
        <v>6</v>
      </c>
      <c r="L2307" t="s">
        <v>6</v>
      </c>
      <c r="M2307">
        <v>1</v>
      </c>
      <c r="N2307" t="s">
        <v>6</v>
      </c>
      <c r="O2307" t="s">
        <v>6</v>
      </c>
      <c r="P2307" t="s">
        <v>6</v>
      </c>
      <c r="Q2307" t="s">
        <v>6</v>
      </c>
      <c r="R2307">
        <v>0</v>
      </c>
      <c r="S2307" t="s">
        <v>6</v>
      </c>
      <c r="T2307" t="s">
        <v>6</v>
      </c>
      <c r="U2307" t="s">
        <v>6</v>
      </c>
      <c r="V2307" t="s">
        <v>6</v>
      </c>
      <c r="W2307">
        <v>0</v>
      </c>
      <c r="X2307">
        <v>25.507400000000001</v>
      </c>
      <c r="Y2307">
        <v>25.507400000000001</v>
      </c>
      <c r="Z2307" t="s">
        <v>6</v>
      </c>
      <c r="AA2307" t="s">
        <v>6</v>
      </c>
      <c r="AB2307">
        <v>1</v>
      </c>
      <c r="AC2307" t="s">
        <v>6</v>
      </c>
      <c r="AD2307" t="s">
        <v>6</v>
      </c>
      <c r="AE2307" t="s">
        <v>6</v>
      </c>
      <c r="AF2307" t="s">
        <v>6</v>
      </c>
      <c r="AG2307">
        <v>0</v>
      </c>
      <c r="AH2307" t="s">
        <v>6</v>
      </c>
      <c r="AI2307" t="s">
        <v>6</v>
      </c>
      <c r="AJ2307" t="s">
        <v>6</v>
      </c>
      <c r="AK2307" t="s">
        <v>6</v>
      </c>
      <c r="AL2307">
        <v>0</v>
      </c>
      <c r="AM2307" t="s">
        <v>6</v>
      </c>
      <c r="AN2307" t="s">
        <v>6</v>
      </c>
      <c r="AO2307" t="s">
        <v>6</v>
      </c>
      <c r="AP2307" t="s">
        <v>6</v>
      </c>
      <c r="AQ2307">
        <v>0</v>
      </c>
      <c r="AR2307" t="s">
        <v>6</v>
      </c>
      <c r="AS2307" t="s">
        <v>6</v>
      </c>
      <c r="AT2307" t="s">
        <v>6</v>
      </c>
      <c r="AU2307" t="s">
        <v>6</v>
      </c>
      <c r="AV2307">
        <v>0</v>
      </c>
      <c r="AW2307">
        <v>25.837800000000001</v>
      </c>
      <c r="AX2307" t="s">
        <v>6</v>
      </c>
      <c r="AY2307" t="s">
        <v>6</v>
      </c>
      <c r="AZ2307">
        <v>25.0852</v>
      </c>
      <c r="BA2307">
        <v>25.7392</v>
      </c>
      <c r="BB2307" t="s">
        <v>6</v>
      </c>
      <c r="BC2307" t="s">
        <v>6</v>
      </c>
      <c r="BD2307" t="s">
        <v>6</v>
      </c>
      <c r="BE2307" t="s">
        <v>6</v>
      </c>
      <c r="BF2307" t="s">
        <v>6</v>
      </c>
      <c r="BG2307" t="s">
        <v>6</v>
      </c>
      <c r="BH2307" t="s">
        <v>6</v>
      </c>
      <c r="BI2307" t="s">
        <v>6</v>
      </c>
      <c r="BJ2307">
        <v>25.507400000000001</v>
      </c>
      <c r="BK2307" t="s">
        <v>6</v>
      </c>
      <c r="BL2307" t="s">
        <v>6</v>
      </c>
      <c r="BM2307" t="s">
        <v>6</v>
      </c>
      <c r="BN2307" t="s">
        <v>6</v>
      </c>
      <c r="BO2307" t="s">
        <v>6</v>
      </c>
      <c r="BP2307" t="s">
        <v>6</v>
      </c>
      <c r="BQ2307" t="s">
        <v>6</v>
      </c>
      <c r="BR2307" t="s">
        <v>6</v>
      </c>
      <c r="BS2307" t="s">
        <v>6</v>
      </c>
      <c r="BT2307" t="s">
        <v>6</v>
      </c>
      <c r="BU2307" t="s">
        <v>6</v>
      </c>
      <c r="BV2307" t="s">
        <v>6</v>
      </c>
      <c r="BW2307" t="s">
        <v>6</v>
      </c>
      <c r="CD2307" t="s">
        <v>16</v>
      </c>
    </row>
    <row r="2308" spans="1:85">
      <c r="A2308" t="s">
        <v>4808</v>
      </c>
      <c r="B2308" t="s">
        <v>4810</v>
      </c>
      <c r="C2308" s="13" t="s">
        <v>4809</v>
      </c>
      <c r="D2308">
        <v>27.589099999999998</v>
      </c>
      <c r="E2308">
        <v>27.4758</v>
      </c>
      <c r="F2308">
        <v>0.38759900000000003</v>
      </c>
      <c r="G2308">
        <v>1.4049000000000001E-2</v>
      </c>
      <c r="H2308">
        <v>3</v>
      </c>
      <c r="I2308">
        <v>27.623899999999999</v>
      </c>
      <c r="J2308">
        <v>27.623899999999999</v>
      </c>
      <c r="K2308">
        <v>0.65769299999999997</v>
      </c>
      <c r="L2308">
        <v>2.3808800000000001E-2</v>
      </c>
      <c r="M2308">
        <v>2</v>
      </c>
      <c r="N2308">
        <v>27.105699999999999</v>
      </c>
      <c r="O2308">
        <v>27.105699999999999</v>
      </c>
      <c r="P2308">
        <v>7.5846800000000006E-2</v>
      </c>
      <c r="Q2308">
        <v>2.7981899999999999E-3</v>
      </c>
      <c r="R2308">
        <v>2</v>
      </c>
      <c r="S2308">
        <v>27.3872</v>
      </c>
      <c r="T2308">
        <v>27.3872</v>
      </c>
      <c r="U2308">
        <v>1.2011499999999999</v>
      </c>
      <c r="V2308">
        <v>4.38582E-2</v>
      </c>
      <c r="W2308">
        <v>2</v>
      </c>
      <c r="X2308">
        <v>26.141400000000001</v>
      </c>
      <c r="Y2308">
        <v>26.141400000000001</v>
      </c>
      <c r="Z2308">
        <v>0.91591599999999995</v>
      </c>
      <c r="AA2308">
        <v>3.5036999999999999E-2</v>
      </c>
      <c r="AB2308">
        <v>2</v>
      </c>
      <c r="AC2308">
        <v>26.536899999999999</v>
      </c>
      <c r="AD2308">
        <v>26.737400000000001</v>
      </c>
      <c r="AE2308">
        <v>0.46435599999999999</v>
      </c>
      <c r="AF2308">
        <v>1.74985E-2</v>
      </c>
      <c r="AG2308">
        <v>3</v>
      </c>
      <c r="AH2308" t="s">
        <v>6</v>
      </c>
      <c r="AI2308" t="s">
        <v>6</v>
      </c>
      <c r="AJ2308" t="s">
        <v>6</v>
      </c>
      <c r="AK2308" t="s">
        <v>6</v>
      </c>
      <c r="AL2308">
        <v>0</v>
      </c>
      <c r="AM2308" t="s">
        <v>6</v>
      </c>
      <c r="AN2308" t="s">
        <v>6</v>
      </c>
      <c r="AO2308" t="s">
        <v>6</v>
      </c>
      <c r="AP2308" t="s">
        <v>6</v>
      </c>
      <c r="AQ2308">
        <v>0</v>
      </c>
      <c r="AR2308" t="s">
        <v>6</v>
      </c>
      <c r="AS2308" t="s">
        <v>6</v>
      </c>
      <c r="AT2308" t="s">
        <v>6</v>
      </c>
      <c r="AU2308" t="s">
        <v>6</v>
      </c>
      <c r="AV2308">
        <v>0</v>
      </c>
      <c r="AW2308">
        <v>27.4758</v>
      </c>
      <c r="AX2308">
        <v>27.158799999999999</v>
      </c>
      <c r="AY2308">
        <v>27.159300000000002</v>
      </c>
      <c r="AZ2308">
        <v>28.020700000000001</v>
      </c>
      <c r="BA2308" t="s">
        <v>6</v>
      </c>
      <c r="BB2308">
        <v>27.052099999999999</v>
      </c>
      <c r="BC2308">
        <v>27.270800000000001</v>
      </c>
      <c r="BD2308">
        <v>28.088999999999999</v>
      </c>
      <c r="BE2308" t="s">
        <v>6</v>
      </c>
      <c r="BF2308">
        <v>26.5379</v>
      </c>
      <c r="BG2308" t="s">
        <v>6</v>
      </c>
      <c r="BH2308">
        <v>26.006</v>
      </c>
      <c r="BI2308">
        <v>28.236599999999999</v>
      </c>
      <c r="BJ2308">
        <v>25.4937</v>
      </c>
      <c r="BK2308">
        <v>26.737400000000001</v>
      </c>
      <c r="BL2308" t="s">
        <v>6</v>
      </c>
      <c r="BM2308">
        <v>26.789100000000001</v>
      </c>
      <c r="BN2308">
        <v>26.8674</v>
      </c>
      <c r="BO2308" t="s">
        <v>6</v>
      </c>
      <c r="BP2308" t="s">
        <v>6</v>
      </c>
      <c r="BQ2308" t="s">
        <v>6</v>
      </c>
      <c r="BR2308" t="s">
        <v>6</v>
      </c>
      <c r="BS2308" t="s">
        <v>6</v>
      </c>
      <c r="BT2308" t="s">
        <v>6</v>
      </c>
      <c r="BU2308" t="s">
        <v>6</v>
      </c>
      <c r="BV2308" t="s">
        <v>6</v>
      </c>
      <c r="BW2308" t="s">
        <v>6</v>
      </c>
      <c r="CB2308" t="s">
        <v>16</v>
      </c>
      <c r="CD2308" t="s">
        <v>16</v>
      </c>
    </row>
    <row r="2309" spans="1:85">
      <c r="A2309" t="s">
        <v>4811</v>
      </c>
      <c r="B2309" t="s">
        <v>4813</v>
      </c>
      <c r="C2309" s="13" t="s">
        <v>4812</v>
      </c>
      <c r="D2309" t="s">
        <v>6</v>
      </c>
      <c r="E2309" t="s">
        <v>6</v>
      </c>
      <c r="F2309" t="s">
        <v>6</v>
      </c>
      <c r="G2309" t="s">
        <v>6</v>
      </c>
      <c r="H2309">
        <v>0</v>
      </c>
      <c r="I2309">
        <v>21.1981</v>
      </c>
      <c r="J2309">
        <v>21.1981</v>
      </c>
      <c r="K2309" t="s">
        <v>6</v>
      </c>
      <c r="L2309" t="s">
        <v>6</v>
      </c>
      <c r="M2309">
        <v>1</v>
      </c>
      <c r="N2309">
        <v>22.8124</v>
      </c>
      <c r="O2309">
        <v>22.8124</v>
      </c>
      <c r="P2309" t="s">
        <v>6</v>
      </c>
      <c r="Q2309" t="s">
        <v>6</v>
      </c>
      <c r="R2309">
        <v>1</v>
      </c>
      <c r="S2309" t="s">
        <v>6</v>
      </c>
      <c r="T2309" t="s">
        <v>6</v>
      </c>
      <c r="U2309" t="s">
        <v>6</v>
      </c>
      <c r="V2309" t="s">
        <v>6</v>
      </c>
      <c r="W2309">
        <v>0</v>
      </c>
      <c r="X2309">
        <v>22.652799999999999</v>
      </c>
      <c r="Y2309">
        <v>22.652799999999999</v>
      </c>
      <c r="Z2309" t="s">
        <v>6</v>
      </c>
      <c r="AA2309" t="s">
        <v>6</v>
      </c>
      <c r="AB2309">
        <v>1</v>
      </c>
      <c r="AC2309" t="s">
        <v>6</v>
      </c>
      <c r="AD2309" t="s">
        <v>6</v>
      </c>
      <c r="AE2309" t="s">
        <v>6</v>
      </c>
      <c r="AF2309" t="s">
        <v>6</v>
      </c>
      <c r="AG2309">
        <v>0</v>
      </c>
      <c r="AH2309" t="s">
        <v>6</v>
      </c>
      <c r="AI2309" t="s">
        <v>6</v>
      </c>
      <c r="AJ2309" t="s">
        <v>6</v>
      </c>
      <c r="AK2309" t="s">
        <v>6</v>
      </c>
      <c r="AL2309">
        <v>0</v>
      </c>
      <c r="AM2309" t="s">
        <v>6</v>
      </c>
      <c r="AN2309" t="s">
        <v>6</v>
      </c>
      <c r="AO2309" t="s">
        <v>6</v>
      </c>
      <c r="AP2309" t="s">
        <v>6</v>
      </c>
      <c r="AQ2309">
        <v>0</v>
      </c>
      <c r="AR2309" t="s">
        <v>6</v>
      </c>
      <c r="AS2309" t="s">
        <v>6</v>
      </c>
      <c r="AT2309" t="s">
        <v>6</v>
      </c>
      <c r="AU2309" t="s">
        <v>6</v>
      </c>
      <c r="AV2309">
        <v>0</v>
      </c>
      <c r="AW2309" t="s">
        <v>6</v>
      </c>
      <c r="AX2309">
        <v>21.1981</v>
      </c>
      <c r="AY2309" t="s">
        <v>6</v>
      </c>
      <c r="AZ2309" t="s">
        <v>6</v>
      </c>
      <c r="BA2309" t="s">
        <v>6</v>
      </c>
      <c r="BB2309" t="s">
        <v>6</v>
      </c>
      <c r="BC2309" t="s">
        <v>6</v>
      </c>
      <c r="BD2309" t="s">
        <v>6</v>
      </c>
      <c r="BE2309">
        <v>22.8124</v>
      </c>
      <c r="BF2309" t="s">
        <v>6</v>
      </c>
      <c r="BG2309" t="s">
        <v>6</v>
      </c>
      <c r="BH2309" t="s">
        <v>6</v>
      </c>
      <c r="BI2309" t="s">
        <v>6</v>
      </c>
      <c r="BJ2309">
        <v>22.652799999999999</v>
      </c>
      <c r="BK2309" t="s">
        <v>6</v>
      </c>
      <c r="BL2309" t="s">
        <v>6</v>
      </c>
      <c r="BM2309" t="s">
        <v>6</v>
      </c>
      <c r="BN2309" t="s">
        <v>6</v>
      </c>
      <c r="BO2309" t="s">
        <v>6</v>
      </c>
      <c r="BP2309" t="s">
        <v>6</v>
      </c>
      <c r="BQ2309" t="s">
        <v>6</v>
      </c>
      <c r="BR2309" t="s">
        <v>6</v>
      </c>
      <c r="BS2309" t="s">
        <v>6</v>
      </c>
      <c r="BT2309" t="s">
        <v>6</v>
      </c>
      <c r="BU2309" t="s">
        <v>6</v>
      </c>
      <c r="BV2309" t="s">
        <v>6</v>
      </c>
      <c r="BW2309" t="s">
        <v>6</v>
      </c>
      <c r="CD2309" t="s">
        <v>16</v>
      </c>
    </row>
    <row r="2310" spans="1:85">
      <c r="A2310" t="s">
        <v>9195</v>
      </c>
      <c r="B2310" t="s">
        <v>8233</v>
      </c>
      <c r="C2310" s="13" t="s">
        <v>8231</v>
      </c>
      <c r="D2310">
        <v>25.531199999999998</v>
      </c>
      <c r="E2310">
        <v>25.531199999999998</v>
      </c>
      <c r="F2310" t="s">
        <v>6</v>
      </c>
      <c r="G2310" t="s">
        <v>6</v>
      </c>
      <c r="H2310">
        <v>1</v>
      </c>
      <c r="I2310" t="s">
        <v>6</v>
      </c>
      <c r="J2310" t="s">
        <v>6</v>
      </c>
      <c r="K2310" t="s">
        <v>6</v>
      </c>
      <c r="L2310" t="s">
        <v>6</v>
      </c>
      <c r="M2310">
        <v>0</v>
      </c>
      <c r="N2310" t="s">
        <v>6</v>
      </c>
      <c r="O2310" t="s">
        <v>6</v>
      </c>
      <c r="P2310" t="s">
        <v>6</v>
      </c>
      <c r="Q2310" t="s">
        <v>6</v>
      </c>
      <c r="R2310">
        <v>0</v>
      </c>
      <c r="S2310">
        <v>25.260899999999999</v>
      </c>
      <c r="T2310">
        <v>25.260899999999999</v>
      </c>
      <c r="U2310" t="s">
        <v>6</v>
      </c>
      <c r="V2310" t="s">
        <v>6</v>
      </c>
      <c r="W2310">
        <v>1</v>
      </c>
      <c r="X2310">
        <v>24.9084</v>
      </c>
      <c r="Y2310">
        <v>24.9084</v>
      </c>
      <c r="Z2310" t="s">
        <v>6</v>
      </c>
      <c r="AA2310" t="s">
        <v>6</v>
      </c>
      <c r="AB2310">
        <v>1</v>
      </c>
      <c r="AC2310">
        <v>25.292300000000001</v>
      </c>
      <c r="AD2310">
        <v>25.292300000000001</v>
      </c>
      <c r="AE2310">
        <v>0.243837</v>
      </c>
      <c r="AF2310">
        <v>9.64075E-3</v>
      </c>
      <c r="AG2310">
        <v>2</v>
      </c>
      <c r="AH2310" t="s">
        <v>6</v>
      </c>
      <c r="AI2310" t="s">
        <v>6</v>
      </c>
      <c r="AJ2310" t="s">
        <v>6</v>
      </c>
      <c r="AK2310" t="s">
        <v>6</v>
      </c>
      <c r="AL2310">
        <v>0</v>
      </c>
      <c r="AM2310">
        <v>25.646999999999998</v>
      </c>
      <c r="AN2310">
        <v>25.646999999999998</v>
      </c>
      <c r="AO2310" t="s">
        <v>6</v>
      </c>
      <c r="AP2310" t="s">
        <v>6</v>
      </c>
      <c r="AQ2310">
        <v>1</v>
      </c>
      <c r="AR2310" t="s">
        <v>6</v>
      </c>
      <c r="AS2310" t="s">
        <v>6</v>
      </c>
      <c r="AT2310" t="s">
        <v>6</v>
      </c>
      <c r="AU2310" t="s">
        <v>6</v>
      </c>
      <c r="AV2310">
        <v>0</v>
      </c>
      <c r="AW2310">
        <v>25.531199999999998</v>
      </c>
      <c r="AX2310" t="s">
        <v>6</v>
      </c>
      <c r="AY2310" t="s">
        <v>6</v>
      </c>
      <c r="AZ2310" t="s">
        <v>6</v>
      </c>
      <c r="BA2310" t="s">
        <v>6</v>
      </c>
      <c r="BB2310" t="s">
        <v>6</v>
      </c>
      <c r="BC2310" t="s">
        <v>6</v>
      </c>
      <c r="BD2310" t="s">
        <v>6</v>
      </c>
      <c r="BE2310" t="s">
        <v>6</v>
      </c>
      <c r="BF2310" t="s">
        <v>6</v>
      </c>
      <c r="BG2310" t="s">
        <v>6</v>
      </c>
      <c r="BH2310" t="s">
        <v>6</v>
      </c>
      <c r="BI2310">
        <v>25.260899999999999</v>
      </c>
      <c r="BJ2310" t="s">
        <v>6</v>
      </c>
      <c r="BK2310">
        <v>25.119900000000001</v>
      </c>
      <c r="BL2310" t="s">
        <v>6</v>
      </c>
      <c r="BM2310">
        <v>24.9084</v>
      </c>
      <c r="BN2310">
        <v>25.464700000000001</v>
      </c>
      <c r="BO2310" t="s">
        <v>6</v>
      </c>
      <c r="BP2310">
        <v>25.646999999999998</v>
      </c>
      <c r="BQ2310" t="s">
        <v>6</v>
      </c>
      <c r="BR2310" t="s">
        <v>6</v>
      </c>
      <c r="BS2310" t="s">
        <v>6</v>
      </c>
      <c r="BT2310" t="s">
        <v>6</v>
      </c>
      <c r="BU2310" t="s">
        <v>6</v>
      </c>
      <c r="BV2310" t="s">
        <v>6</v>
      </c>
      <c r="BW2310" t="s">
        <v>6</v>
      </c>
      <c r="CG2310" t="s">
        <v>16</v>
      </c>
    </row>
    <row r="2311" spans="1:85">
      <c r="A2311" t="s">
        <v>9194</v>
      </c>
      <c r="B2311" t="s">
        <v>6196</v>
      </c>
      <c r="C2311" s="13" t="s">
        <v>9193</v>
      </c>
      <c r="D2311" t="s">
        <v>6</v>
      </c>
      <c r="E2311" t="s">
        <v>6</v>
      </c>
      <c r="F2311" t="s">
        <v>6</v>
      </c>
      <c r="G2311" t="s">
        <v>6</v>
      </c>
      <c r="H2311">
        <v>0</v>
      </c>
      <c r="I2311">
        <v>24.843699999999998</v>
      </c>
      <c r="J2311">
        <v>24.843699999999998</v>
      </c>
      <c r="K2311" t="s">
        <v>6</v>
      </c>
      <c r="L2311" t="s">
        <v>6</v>
      </c>
      <c r="M2311">
        <v>1</v>
      </c>
      <c r="N2311" t="s">
        <v>6</v>
      </c>
      <c r="O2311" t="s">
        <v>6</v>
      </c>
      <c r="P2311" t="s">
        <v>6</v>
      </c>
      <c r="Q2311" t="s">
        <v>6</v>
      </c>
      <c r="R2311">
        <v>0</v>
      </c>
      <c r="S2311" t="s">
        <v>6</v>
      </c>
      <c r="T2311" t="s">
        <v>6</v>
      </c>
      <c r="U2311" t="s">
        <v>6</v>
      </c>
      <c r="V2311" t="s">
        <v>6</v>
      </c>
      <c r="W2311">
        <v>0</v>
      </c>
      <c r="X2311" t="s">
        <v>6</v>
      </c>
      <c r="Y2311" t="s">
        <v>6</v>
      </c>
      <c r="Z2311" t="s">
        <v>6</v>
      </c>
      <c r="AA2311" t="s">
        <v>6</v>
      </c>
      <c r="AB2311">
        <v>0</v>
      </c>
      <c r="AC2311" t="s">
        <v>6</v>
      </c>
      <c r="AD2311" t="s">
        <v>6</v>
      </c>
      <c r="AE2311" t="s">
        <v>6</v>
      </c>
      <c r="AF2311" t="s">
        <v>6</v>
      </c>
      <c r="AG2311">
        <v>0</v>
      </c>
      <c r="AH2311" t="s">
        <v>6</v>
      </c>
      <c r="AI2311" t="s">
        <v>6</v>
      </c>
      <c r="AJ2311" t="s">
        <v>6</v>
      </c>
      <c r="AK2311" t="s">
        <v>6</v>
      </c>
      <c r="AL2311">
        <v>0</v>
      </c>
      <c r="AM2311" t="s">
        <v>6</v>
      </c>
      <c r="AN2311" t="s">
        <v>6</v>
      </c>
      <c r="AO2311" t="s">
        <v>6</v>
      </c>
      <c r="AP2311" t="s">
        <v>6</v>
      </c>
      <c r="AQ2311">
        <v>0</v>
      </c>
      <c r="AR2311" t="s">
        <v>6</v>
      </c>
      <c r="AS2311" t="s">
        <v>6</v>
      </c>
      <c r="AT2311" t="s">
        <v>6</v>
      </c>
      <c r="AU2311" t="s">
        <v>6</v>
      </c>
      <c r="AV2311">
        <v>0</v>
      </c>
      <c r="AW2311" t="s">
        <v>6</v>
      </c>
      <c r="AX2311" t="s">
        <v>6</v>
      </c>
      <c r="AY2311" t="s">
        <v>6</v>
      </c>
      <c r="AZ2311" t="s">
        <v>6</v>
      </c>
      <c r="BA2311">
        <v>24.843699999999998</v>
      </c>
      <c r="BB2311" t="s">
        <v>6</v>
      </c>
      <c r="BC2311" t="s">
        <v>6</v>
      </c>
      <c r="BD2311" t="s">
        <v>6</v>
      </c>
      <c r="BE2311" t="s">
        <v>6</v>
      </c>
      <c r="BF2311" t="s">
        <v>6</v>
      </c>
      <c r="BG2311" t="s">
        <v>6</v>
      </c>
      <c r="BH2311" t="s">
        <v>6</v>
      </c>
      <c r="BI2311" t="s">
        <v>6</v>
      </c>
      <c r="BJ2311" t="s">
        <v>6</v>
      </c>
      <c r="BK2311" t="s">
        <v>6</v>
      </c>
      <c r="BL2311" t="s">
        <v>6</v>
      </c>
      <c r="BM2311" t="s">
        <v>6</v>
      </c>
      <c r="BN2311" t="s">
        <v>6</v>
      </c>
      <c r="BO2311" t="s">
        <v>6</v>
      </c>
      <c r="BP2311" t="s">
        <v>6</v>
      </c>
      <c r="BQ2311" t="s">
        <v>6</v>
      </c>
      <c r="BR2311" t="s">
        <v>6</v>
      </c>
      <c r="BS2311" t="s">
        <v>6</v>
      </c>
      <c r="BT2311" t="s">
        <v>6</v>
      </c>
      <c r="BU2311" t="s">
        <v>6</v>
      </c>
      <c r="BV2311" t="s">
        <v>6</v>
      </c>
      <c r="BW2311" t="s">
        <v>6</v>
      </c>
    </row>
    <row r="2312" spans="1:85">
      <c r="A2312" t="s">
        <v>9036</v>
      </c>
      <c r="B2312" t="s">
        <v>6218</v>
      </c>
      <c r="C2312" s="13" t="s">
        <v>6216</v>
      </c>
      <c r="D2312" t="s">
        <v>6</v>
      </c>
      <c r="E2312" t="s">
        <v>6</v>
      </c>
      <c r="F2312" t="s">
        <v>6</v>
      </c>
      <c r="G2312" t="s">
        <v>6</v>
      </c>
      <c r="H2312">
        <v>0</v>
      </c>
      <c r="I2312" t="s">
        <v>6</v>
      </c>
      <c r="J2312" t="s">
        <v>6</v>
      </c>
      <c r="K2312" t="s">
        <v>6</v>
      </c>
      <c r="L2312" t="s">
        <v>6</v>
      </c>
      <c r="M2312">
        <v>0</v>
      </c>
      <c r="N2312">
        <v>31.174600000000002</v>
      </c>
      <c r="O2312">
        <v>31.174600000000002</v>
      </c>
      <c r="P2312">
        <v>3.0724700000000001E-2</v>
      </c>
      <c r="Q2312">
        <v>9.8557000000000007E-4</v>
      </c>
      <c r="R2312">
        <v>2</v>
      </c>
      <c r="S2312" t="s">
        <v>6</v>
      </c>
      <c r="T2312" t="s">
        <v>6</v>
      </c>
      <c r="U2312" t="s">
        <v>6</v>
      </c>
      <c r="V2312" t="s">
        <v>6</v>
      </c>
      <c r="W2312">
        <v>0</v>
      </c>
      <c r="X2312" t="s">
        <v>6</v>
      </c>
      <c r="Y2312" t="s">
        <v>6</v>
      </c>
      <c r="Z2312" t="s">
        <v>6</v>
      </c>
      <c r="AA2312" t="s">
        <v>6</v>
      </c>
      <c r="AB2312">
        <v>0</v>
      </c>
      <c r="AC2312">
        <v>30.3459</v>
      </c>
      <c r="AD2312">
        <v>30.3459</v>
      </c>
      <c r="AE2312">
        <v>1.8580300000000001</v>
      </c>
      <c r="AF2312">
        <v>6.1228200000000003E-2</v>
      </c>
      <c r="AG2312">
        <v>2</v>
      </c>
      <c r="AH2312" t="s">
        <v>6</v>
      </c>
      <c r="AI2312" t="s">
        <v>6</v>
      </c>
      <c r="AJ2312" t="s">
        <v>6</v>
      </c>
      <c r="AK2312" t="s">
        <v>6</v>
      </c>
      <c r="AL2312">
        <v>0</v>
      </c>
      <c r="AM2312" t="s">
        <v>6</v>
      </c>
      <c r="AN2312" t="s">
        <v>6</v>
      </c>
      <c r="AO2312" t="s">
        <v>6</v>
      </c>
      <c r="AP2312" t="s">
        <v>6</v>
      </c>
      <c r="AQ2312">
        <v>0</v>
      </c>
      <c r="AR2312">
        <v>30.729500000000002</v>
      </c>
      <c r="AS2312">
        <v>30.729500000000002</v>
      </c>
      <c r="AT2312" t="s">
        <v>6</v>
      </c>
      <c r="AU2312" t="s">
        <v>6</v>
      </c>
      <c r="AV2312">
        <v>1</v>
      </c>
      <c r="AW2312" t="s">
        <v>6</v>
      </c>
      <c r="AX2312" t="s">
        <v>6</v>
      </c>
      <c r="AY2312">
        <v>31.152899999999999</v>
      </c>
      <c r="AZ2312" t="s">
        <v>6</v>
      </c>
      <c r="BA2312" t="s">
        <v>6</v>
      </c>
      <c r="BB2312">
        <v>31.196300000000001</v>
      </c>
      <c r="BC2312" t="s">
        <v>6</v>
      </c>
      <c r="BD2312" t="s">
        <v>6</v>
      </c>
      <c r="BE2312" t="s">
        <v>6</v>
      </c>
      <c r="BF2312" t="s">
        <v>6</v>
      </c>
      <c r="BG2312" t="s">
        <v>6</v>
      </c>
      <c r="BH2312">
        <v>29.0321</v>
      </c>
      <c r="BI2312" t="s">
        <v>6</v>
      </c>
      <c r="BJ2312" t="s">
        <v>6</v>
      </c>
      <c r="BK2312">
        <v>31.659700000000001</v>
      </c>
      <c r="BL2312" t="s">
        <v>6</v>
      </c>
      <c r="BM2312" t="s">
        <v>6</v>
      </c>
      <c r="BN2312" t="s">
        <v>6</v>
      </c>
      <c r="BO2312" t="s">
        <v>6</v>
      </c>
      <c r="BP2312" t="s">
        <v>6</v>
      </c>
      <c r="BQ2312">
        <v>30.729500000000002</v>
      </c>
      <c r="BR2312" t="s">
        <v>6</v>
      </c>
      <c r="BS2312" t="s">
        <v>6</v>
      </c>
      <c r="BT2312" t="s">
        <v>6</v>
      </c>
      <c r="BU2312" t="s">
        <v>6</v>
      </c>
      <c r="BV2312" t="s">
        <v>6</v>
      </c>
      <c r="BW2312" t="s">
        <v>6</v>
      </c>
    </row>
    <row r="2313" spans="1:85">
      <c r="A2313" t="s">
        <v>8235</v>
      </c>
      <c r="B2313" t="s">
        <v>8236</v>
      </c>
      <c r="C2313" s="13" t="s">
        <v>8234</v>
      </c>
      <c r="D2313" t="s">
        <v>6</v>
      </c>
      <c r="E2313" t="s">
        <v>6</v>
      </c>
      <c r="F2313" t="s">
        <v>6</v>
      </c>
      <c r="G2313" t="s">
        <v>6</v>
      </c>
      <c r="H2313">
        <v>0</v>
      </c>
      <c r="I2313" t="s">
        <v>6</v>
      </c>
      <c r="J2313" t="s">
        <v>6</v>
      </c>
      <c r="K2313" t="s">
        <v>6</v>
      </c>
      <c r="L2313" t="s">
        <v>6</v>
      </c>
      <c r="M2313">
        <v>0</v>
      </c>
      <c r="N2313" t="s">
        <v>6</v>
      </c>
      <c r="O2313" t="s">
        <v>6</v>
      </c>
      <c r="P2313" t="s">
        <v>6</v>
      </c>
      <c r="Q2313" t="s">
        <v>6</v>
      </c>
      <c r="R2313">
        <v>0</v>
      </c>
      <c r="S2313" t="s">
        <v>6</v>
      </c>
      <c r="T2313" t="s">
        <v>6</v>
      </c>
      <c r="U2313" t="s">
        <v>6</v>
      </c>
      <c r="V2313" t="s">
        <v>6</v>
      </c>
      <c r="W2313">
        <v>0</v>
      </c>
      <c r="X2313" t="s">
        <v>6</v>
      </c>
      <c r="Y2313" t="s">
        <v>6</v>
      </c>
      <c r="Z2313" t="s">
        <v>6</v>
      </c>
      <c r="AA2313" t="s">
        <v>6</v>
      </c>
      <c r="AB2313">
        <v>0</v>
      </c>
      <c r="AC2313" t="s">
        <v>6</v>
      </c>
      <c r="AD2313" t="s">
        <v>6</v>
      </c>
      <c r="AE2313" t="s">
        <v>6</v>
      </c>
      <c r="AF2313" t="s">
        <v>6</v>
      </c>
      <c r="AG2313">
        <v>0</v>
      </c>
      <c r="AH2313">
        <v>26.682200000000002</v>
      </c>
      <c r="AI2313">
        <v>26.682200000000002</v>
      </c>
      <c r="AJ2313">
        <v>8.7166399999999995E-3</v>
      </c>
      <c r="AK2313">
        <v>3.2668399999999999E-4</v>
      </c>
      <c r="AL2313">
        <v>2</v>
      </c>
      <c r="AM2313">
        <v>27.069299999999998</v>
      </c>
      <c r="AN2313">
        <v>27.069299999999998</v>
      </c>
      <c r="AO2313" t="s">
        <v>6</v>
      </c>
      <c r="AP2313" t="s">
        <v>6</v>
      </c>
      <c r="AQ2313">
        <v>1</v>
      </c>
      <c r="AR2313">
        <v>26.852599999999999</v>
      </c>
      <c r="AS2313">
        <v>26.852599999999999</v>
      </c>
      <c r="AT2313" t="s">
        <v>6</v>
      </c>
      <c r="AU2313" t="s">
        <v>6</v>
      </c>
      <c r="AV2313">
        <v>1</v>
      </c>
      <c r="AW2313" t="s">
        <v>6</v>
      </c>
      <c r="AX2313" t="s">
        <v>6</v>
      </c>
      <c r="AY2313" t="s">
        <v>6</v>
      </c>
      <c r="AZ2313" t="s">
        <v>6</v>
      </c>
      <c r="BA2313" t="s">
        <v>6</v>
      </c>
      <c r="BB2313" t="s">
        <v>6</v>
      </c>
      <c r="BC2313" t="s">
        <v>6</v>
      </c>
      <c r="BD2313" t="s">
        <v>6</v>
      </c>
      <c r="BE2313" t="s">
        <v>6</v>
      </c>
      <c r="BF2313" t="s">
        <v>6</v>
      </c>
      <c r="BG2313" t="s">
        <v>6</v>
      </c>
      <c r="BH2313" t="s">
        <v>6</v>
      </c>
      <c r="BI2313" t="s">
        <v>6</v>
      </c>
      <c r="BJ2313" t="s">
        <v>6</v>
      </c>
      <c r="BK2313" t="s">
        <v>6</v>
      </c>
      <c r="BL2313" t="s">
        <v>6</v>
      </c>
      <c r="BM2313" t="s">
        <v>6</v>
      </c>
      <c r="BN2313" t="s">
        <v>6</v>
      </c>
      <c r="BO2313">
        <v>26.675999999999998</v>
      </c>
      <c r="BP2313" t="s">
        <v>6</v>
      </c>
      <c r="BQ2313" t="s">
        <v>6</v>
      </c>
      <c r="BR2313">
        <v>26.688300000000002</v>
      </c>
      <c r="BS2313">
        <v>27.069299999999998</v>
      </c>
      <c r="BT2313">
        <v>26.852599999999999</v>
      </c>
      <c r="BU2313" t="s">
        <v>6</v>
      </c>
      <c r="BV2313" t="s">
        <v>6</v>
      </c>
      <c r="BW2313" t="s">
        <v>6</v>
      </c>
    </row>
    <row r="2314" spans="1:85">
      <c r="A2314" t="s">
        <v>127</v>
      </c>
      <c r="B2314" t="s">
        <v>129</v>
      </c>
      <c r="C2314" s="13" t="s">
        <v>130</v>
      </c>
      <c r="D2314" t="s">
        <v>6</v>
      </c>
      <c r="E2314" t="s">
        <v>6</v>
      </c>
      <c r="F2314" t="s">
        <v>6</v>
      </c>
      <c r="G2314" t="s">
        <v>6</v>
      </c>
      <c r="H2314">
        <v>0</v>
      </c>
      <c r="I2314" t="s">
        <v>6</v>
      </c>
      <c r="J2314" t="s">
        <v>6</v>
      </c>
      <c r="K2314" t="s">
        <v>6</v>
      </c>
      <c r="L2314" t="s">
        <v>6</v>
      </c>
      <c r="M2314">
        <v>0</v>
      </c>
      <c r="N2314">
        <v>24.199000000000002</v>
      </c>
      <c r="O2314">
        <v>24.199000000000002</v>
      </c>
      <c r="P2314" t="s">
        <v>6</v>
      </c>
      <c r="Q2314" t="s">
        <v>6</v>
      </c>
      <c r="R2314">
        <v>1</v>
      </c>
      <c r="S2314" t="s">
        <v>6</v>
      </c>
      <c r="T2314" t="s">
        <v>6</v>
      </c>
      <c r="U2314" t="s">
        <v>6</v>
      </c>
      <c r="V2314" t="s">
        <v>6</v>
      </c>
      <c r="W2314">
        <v>0</v>
      </c>
      <c r="X2314" t="s">
        <v>6</v>
      </c>
      <c r="Y2314" t="s">
        <v>6</v>
      </c>
      <c r="Z2314" t="s">
        <v>6</v>
      </c>
      <c r="AA2314" t="s">
        <v>6</v>
      </c>
      <c r="AB2314">
        <v>0</v>
      </c>
      <c r="AC2314" t="s">
        <v>6</v>
      </c>
      <c r="AD2314" t="s">
        <v>6</v>
      </c>
      <c r="AE2314" t="s">
        <v>6</v>
      </c>
      <c r="AF2314" t="s">
        <v>6</v>
      </c>
      <c r="AG2314">
        <v>0</v>
      </c>
      <c r="AH2314" t="s">
        <v>6</v>
      </c>
      <c r="AI2314" t="s">
        <v>6</v>
      </c>
      <c r="AJ2314" t="s">
        <v>6</v>
      </c>
      <c r="AK2314" t="s">
        <v>6</v>
      </c>
      <c r="AL2314">
        <v>0</v>
      </c>
      <c r="AM2314" t="s">
        <v>6</v>
      </c>
      <c r="AN2314" t="s">
        <v>6</v>
      </c>
      <c r="AO2314" t="s">
        <v>6</v>
      </c>
      <c r="AP2314" t="s">
        <v>6</v>
      </c>
      <c r="AQ2314">
        <v>0</v>
      </c>
      <c r="AR2314" t="s">
        <v>6</v>
      </c>
      <c r="AS2314" t="s">
        <v>6</v>
      </c>
      <c r="AT2314" t="s">
        <v>6</v>
      </c>
      <c r="AU2314" t="s">
        <v>6</v>
      </c>
      <c r="AV2314">
        <v>0</v>
      </c>
      <c r="AW2314" t="s">
        <v>6</v>
      </c>
      <c r="AX2314" t="s">
        <v>6</v>
      </c>
      <c r="AY2314" t="s">
        <v>6</v>
      </c>
      <c r="AZ2314" t="s">
        <v>6</v>
      </c>
      <c r="BA2314" t="s">
        <v>6</v>
      </c>
      <c r="BB2314" t="s">
        <v>6</v>
      </c>
      <c r="BC2314" t="s">
        <v>6</v>
      </c>
      <c r="BD2314" t="s">
        <v>6</v>
      </c>
      <c r="BE2314">
        <v>24.199000000000002</v>
      </c>
      <c r="BF2314" t="s">
        <v>6</v>
      </c>
      <c r="BG2314" t="s">
        <v>6</v>
      </c>
      <c r="BH2314" t="s">
        <v>6</v>
      </c>
      <c r="BI2314" t="s">
        <v>6</v>
      </c>
      <c r="BJ2314" t="s">
        <v>6</v>
      </c>
      <c r="BK2314" t="s">
        <v>6</v>
      </c>
      <c r="BL2314" t="s">
        <v>6</v>
      </c>
      <c r="BM2314" t="s">
        <v>6</v>
      </c>
      <c r="BN2314" t="s">
        <v>6</v>
      </c>
      <c r="BO2314" t="s">
        <v>6</v>
      </c>
      <c r="BP2314" t="s">
        <v>6</v>
      </c>
      <c r="BQ2314" t="s">
        <v>6</v>
      </c>
      <c r="BR2314" t="s">
        <v>6</v>
      </c>
      <c r="BS2314" t="s">
        <v>6</v>
      </c>
      <c r="BT2314" t="s">
        <v>6</v>
      </c>
      <c r="BU2314" t="s">
        <v>6</v>
      </c>
      <c r="BV2314" t="s">
        <v>6</v>
      </c>
      <c r="BW2314" t="s">
        <v>6</v>
      </c>
      <c r="CA2314" t="s">
        <v>16</v>
      </c>
    </row>
    <row r="2315" spans="1:85">
      <c r="A2315" t="s">
        <v>9192</v>
      </c>
      <c r="B2315" t="s">
        <v>9191</v>
      </c>
      <c r="C2315" s="13" t="s">
        <v>906</v>
      </c>
      <c r="D2315" t="s">
        <v>6</v>
      </c>
      <c r="E2315" t="s">
        <v>6</v>
      </c>
      <c r="F2315" t="s">
        <v>6</v>
      </c>
      <c r="G2315" t="s">
        <v>6</v>
      </c>
      <c r="H2315">
        <v>0</v>
      </c>
      <c r="I2315">
        <v>28.261299999999999</v>
      </c>
      <c r="J2315">
        <v>28.261299999999999</v>
      </c>
      <c r="K2315" t="s">
        <v>6</v>
      </c>
      <c r="L2315" t="s">
        <v>6</v>
      </c>
      <c r="M2315">
        <v>1</v>
      </c>
      <c r="N2315" t="s">
        <v>6</v>
      </c>
      <c r="O2315" t="s">
        <v>6</v>
      </c>
      <c r="P2315" t="s">
        <v>6</v>
      </c>
      <c r="Q2315" t="s">
        <v>6</v>
      </c>
      <c r="R2315">
        <v>0</v>
      </c>
      <c r="S2315" t="s">
        <v>6</v>
      </c>
      <c r="T2315" t="s">
        <v>6</v>
      </c>
      <c r="U2315" t="s">
        <v>6</v>
      </c>
      <c r="V2315" t="s">
        <v>6</v>
      </c>
      <c r="W2315">
        <v>0</v>
      </c>
      <c r="X2315" t="s">
        <v>6</v>
      </c>
      <c r="Y2315" t="s">
        <v>6</v>
      </c>
      <c r="Z2315" t="s">
        <v>6</v>
      </c>
      <c r="AA2315" t="s">
        <v>6</v>
      </c>
      <c r="AB2315">
        <v>0</v>
      </c>
      <c r="AC2315" t="s">
        <v>6</v>
      </c>
      <c r="AD2315" t="s">
        <v>6</v>
      </c>
      <c r="AE2315" t="s">
        <v>6</v>
      </c>
      <c r="AF2315" t="s">
        <v>6</v>
      </c>
      <c r="AG2315">
        <v>0</v>
      </c>
      <c r="AH2315" t="s">
        <v>6</v>
      </c>
      <c r="AI2315" t="s">
        <v>6</v>
      </c>
      <c r="AJ2315" t="s">
        <v>6</v>
      </c>
      <c r="AK2315" t="s">
        <v>6</v>
      </c>
      <c r="AL2315">
        <v>0</v>
      </c>
      <c r="AM2315">
        <v>27.572800000000001</v>
      </c>
      <c r="AN2315">
        <v>27.572800000000001</v>
      </c>
      <c r="AO2315" t="s">
        <v>6</v>
      </c>
      <c r="AP2315" t="s">
        <v>6</v>
      </c>
      <c r="AQ2315">
        <v>1</v>
      </c>
      <c r="AR2315" t="s">
        <v>6</v>
      </c>
      <c r="AS2315" t="s">
        <v>6</v>
      </c>
      <c r="AT2315" t="s">
        <v>6</v>
      </c>
      <c r="AU2315" t="s">
        <v>6</v>
      </c>
      <c r="AV2315">
        <v>0</v>
      </c>
      <c r="AW2315" t="s">
        <v>6</v>
      </c>
      <c r="AX2315" t="s">
        <v>6</v>
      </c>
      <c r="AY2315" t="s">
        <v>6</v>
      </c>
      <c r="AZ2315" t="s">
        <v>6</v>
      </c>
      <c r="BA2315" t="s">
        <v>6</v>
      </c>
      <c r="BB2315" t="s">
        <v>6</v>
      </c>
      <c r="BC2315" t="s">
        <v>6</v>
      </c>
      <c r="BD2315">
        <v>28.261299999999999</v>
      </c>
      <c r="BE2315" t="s">
        <v>6</v>
      </c>
      <c r="BF2315" t="s">
        <v>6</v>
      </c>
      <c r="BG2315" t="s">
        <v>6</v>
      </c>
      <c r="BH2315" t="s">
        <v>6</v>
      </c>
      <c r="BI2315" t="s">
        <v>6</v>
      </c>
      <c r="BJ2315" t="s">
        <v>6</v>
      </c>
      <c r="BK2315" t="s">
        <v>6</v>
      </c>
      <c r="BL2315" t="s">
        <v>6</v>
      </c>
      <c r="BM2315" t="s">
        <v>6</v>
      </c>
      <c r="BN2315" t="s">
        <v>6</v>
      </c>
      <c r="BO2315" t="s">
        <v>6</v>
      </c>
      <c r="BP2315">
        <v>27.572800000000001</v>
      </c>
      <c r="BQ2315" t="s">
        <v>6</v>
      </c>
      <c r="BR2315" t="s">
        <v>6</v>
      </c>
      <c r="BS2315" t="s">
        <v>6</v>
      </c>
      <c r="BT2315" t="s">
        <v>6</v>
      </c>
      <c r="BU2315" t="s">
        <v>6</v>
      </c>
      <c r="BV2315" t="s">
        <v>6</v>
      </c>
      <c r="BW2315" t="s">
        <v>6</v>
      </c>
      <c r="BZ2315" t="s">
        <v>16</v>
      </c>
      <c r="CA2315" t="s">
        <v>16</v>
      </c>
    </row>
    <row r="2316" spans="1:85">
      <c r="A2316" t="s">
        <v>4814</v>
      </c>
      <c r="B2316" t="s">
        <v>4816</v>
      </c>
      <c r="C2316" s="13" t="s">
        <v>4815</v>
      </c>
      <c r="D2316">
        <v>27.369299999999999</v>
      </c>
      <c r="E2316">
        <v>27.369299999999999</v>
      </c>
      <c r="F2316" t="s">
        <v>6</v>
      </c>
      <c r="G2316" t="s">
        <v>6</v>
      </c>
      <c r="H2316">
        <v>1</v>
      </c>
      <c r="I2316">
        <v>26.957100000000001</v>
      </c>
      <c r="J2316">
        <v>26.957100000000001</v>
      </c>
      <c r="K2316">
        <v>0.87318300000000004</v>
      </c>
      <c r="L2316">
        <v>3.23916E-2</v>
      </c>
      <c r="M2316">
        <v>2</v>
      </c>
      <c r="N2316">
        <v>26.889600000000002</v>
      </c>
      <c r="O2316">
        <v>26.889600000000002</v>
      </c>
      <c r="P2316">
        <v>0.43670999999999999</v>
      </c>
      <c r="Q2316">
        <v>1.6240899999999999E-2</v>
      </c>
      <c r="R2316">
        <v>2</v>
      </c>
      <c r="S2316" t="s">
        <v>6</v>
      </c>
      <c r="T2316" t="s">
        <v>6</v>
      </c>
      <c r="U2316" t="s">
        <v>6</v>
      </c>
      <c r="V2316" t="s">
        <v>6</v>
      </c>
      <c r="W2316">
        <v>0</v>
      </c>
      <c r="X2316">
        <v>27.277899999999999</v>
      </c>
      <c r="Y2316">
        <v>27.277899999999999</v>
      </c>
      <c r="Z2316" t="s">
        <v>6</v>
      </c>
      <c r="AA2316" t="s">
        <v>6</v>
      </c>
      <c r="AB2316">
        <v>1</v>
      </c>
      <c r="AC2316" t="s">
        <v>6</v>
      </c>
      <c r="AD2316" t="s">
        <v>6</v>
      </c>
      <c r="AE2316" t="s">
        <v>6</v>
      </c>
      <c r="AF2316" t="s">
        <v>6</v>
      </c>
      <c r="AG2316">
        <v>0</v>
      </c>
      <c r="AH2316" t="s">
        <v>6</v>
      </c>
      <c r="AI2316" t="s">
        <v>6</v>
      </c>
      <c r="AJ2316" t="s">
        <v>6</v>
      </c>
      <c r="AK2316" t="s">
        <v>6</v>
      </c>
      <c r="AL2316">
        <v>0</v>
      </c>
      <c r="AM2316" t="s">
        <v>6</v>
      </c>
      <c r="AN2316" t="s">
        <v>6</v>
      </c>
      <c r="AO2316" t="s">
        <v>6</v>
      </c>
      <c r="AP2316" t="s">
        <v>6</v>
      </c>
      <c r="AQ2316">
        <v>0</v>
      </c>
      <c r="AR2316" t="s">
        <v>6</v>
      </c>
      <c r="AS2316" t="s">
        <v>6</v>
      </c>
      <c r="AT2316" t="s">
        <v>6</v>
      </c>
      <c r="AU2316" t="s">
        <v>6</v>
      </c>
      <c r="AV2316">
        <v>0</v>
      </c>
      <c r="AW2316">
        <v>27.369299999999999</v>
      </c>
      <c r="AX2316">
        <v>26.339600000000001</v>
      </c>
      <c r="AY2316">
        <v>27.198399999999999</v>
      </c>
      <c r="AZ2316" t="s">
        <v>6</v>
      </c>
      <c r="BA2316">
        <v>27.5745</v>
      </c>
      <c r="BB2316">
        <v>26.5808</v>
      </c>
      <c r="BC2316" t="s">
        <v>6</v>
      </c>
      <c r="BD2316" t="s">
        <v>6</v>
      </c>
      <c r="BE2316" t="s">
        <v>6</v>
      </c>
      <c r="BF2316" t="s">
        <v>6</v>
      </c>
      <c r="BG2316" t="s">
        <v>6</v>
      </c>
      <c r="BH2316" t="s">
        <v>6</v>
      </c>
      <c r="BI2316" t="s">
        <v>6</v>
      </c>
      <c r="BJ2316">
        <v>27.277899999999999</v>
      </c>
      <c r="BK2316" t="s">
        <v>6</v>
      </c>
      <c r="BL2316" t="s">
        <v>6</v>
      </c>
      <c r="BM2316" t="s">
        <v>6</v>
      </c>
      <c r="BN2316" t="s">
        <v>6</v>
      </c>
      <c r="BO2316" t="s">
        <v>6</v>
      </c>
      <c r="BP2316" t="s">
        <v>6</v>
      </c>
      <c r="BQ2316" t="s">
        <v>6</v>
      </c>
      <c r="BR2316" t="s">
        <v>6</v>
      </c>
      <c r="BS2316" t="s">
        <v>6</v>
      </c>
      <c r="BT2316" t="s">
        <v>6</v>
      </c>
      <c r="BU2316" t="s">
        <v>6</v>
      </c>
      <c r="BV2316" t="s">
        <v>6</v>
      </c>
      <c r="BW2316" t="s">
        <v>6</v>
      </c>
      <c r="CD2316" t="s">
        <v>16</v>
      </c>
    </row>
    <row r="2317" spans="1:85">
      <c r="A2317" t="s">
        <v>9037</v>
      </c>
      <c r="B2317" t="s">
        <v>6881</v>
      </c>
      <c r="C2317" s="13" t="s">
        <v>6879</v>
      </c>
      <c r="D2317" t="s">
        <v>6</v>
      </c>
      <c r="E2317" t="s">
        <v>6</v>
      </c>
      <c r="F2317" t="s">
        <v>6</v>
      </c>
      <c r="G2317" t="s">
        <v>6</v>
      </c>
      <c r="H2317">
        <v>0</v>
      </c>
      <c r="I2317" t="s">
        <v>6</v>
      </c>
      <c r="J2317" t="s">
        <v>6</v>
      </c>
      <c r="K2317" t="s">
        <v>6</v>
      </c>
      <c r="L2317" t="s">
        <v>6</v>
      </c>
      <c r="M2317">
        <v>0</v>
      </c>
      <c r="N2317">
        <v>26.862100000000002</v>
      </c>
      <c r="O2317">
        <v>26.808299999999999</v>
      </c>
      <c r="P2317">
        <v>0.36027500000000001</v>
      </c>
      <c r="Q2317">
        <v>1.3412E-2</v>
      </c>
      <c r="R2317">
        <v>3</v>
      </c>
      <c r="S2317">
        <v>26.044599999999999</v>
      </c>
      <c r="T2317">
        <v>26.044599999999999</v>
      </c>
      <c r="U2317" t="s">
        <v>6</v>
      </c>
      <c r="V2317" t="s">
        <v>6</v>
      </c>
      <c r="W2317">
        <v>1</v>
      </c>
      <c r="X2317">
        <v>26.917400000000001</v>
      </c>
      <c r="Y2317">
        <v>26.917400000000001</v>
      </c>
      <c r="Z2317">
        <v>0.22914899999999999</v>
      </c>
      <c r="AA2317">
        <v>8.5130699999999993E-3</v>
      </c>
      <c r="AB2317">
        <v>2</v>
      </c>
      <c r="AC2317">
        <v>26.376000000000001</v>
      </c>
      <c r="AD2317">
        <v>26.376000000000001</v>
      </c>
      <c r="AE2317" t="s">
        <v>6</v>
      </c>
      <c r="AF2317" t="s">
        <v>6</v>
      </c>
      <c r="AG2317">
        <v>1</v>
      </c>
      <c r="AH2317" t="s">
        <v>6</v>
      </c>
      <c r="AI2317" t="s">
        <v>6</v>
      </c>
      <c r="AJ2317" t="s">
        <v>6</v>
      </c>
      <c r="AK2317" t="s">
        <v>6</v>
      </c>
      <c r="AL2317">
        <v>0</v>
      </c>
      <c r="AM2317" t="s">
        <v>6</v>
      </c>
      <c r="AN2317" t="s">
        <v>6</v>
      </c>
      <c r="AO2317" t="s">
        <v>6</v>
      </c>
      <c r="AP2317" t="s">
        <v>6</v>
      </c>
      <c r="AQ2317">
        <v>0</v>
      </c>
      <c r="AR2317" t="s">
        <v>6</v>
      </c>
      <c r="AS2317" t="s">
        <v>6</v>
      </c>
      <c r="AT2317" t="s">
        <v>6</v>
      </c>
      <c r="AU2317" t="s">
        <v>6</v>
      </c>
      <c r="AV2317">
        <v>0</v>
      </c>
      <c r="AW2317" t="s">
        <v>6</v>
      </c>
      <c r="AX2317" t="s">
        <v>6</v>
      </c>
      <c r="AY2317">
        <v>26.5318</v>
      </c>
      <c r="AZ2317" t="s">
        <v>6</v>
      </c>
      <c r="BA2317" t="s">
        <v>6</v>
      </c>
      <c r="BB2317">
        <v>27.246300000000002</v>
      </c>
      <c r="BC2317" t="s">
        <v>6</v>
      </c>
      <c r="BD2317" t="s">
        <v>6</v>
      </c>
      <c r="BE2317">
        <v>26.808299999999999</v>
      </c>
      <c r="BF2317" t="s">
        <v>6</v>
      </c>
      <c r="BG2317" t="s">
        <v>6</v>
      </c>
      <c r="BH2317" t="s">
        <v>6</v>
      </c>
      <c r="BI2317" t="s">
        <v>6</v>
      </c>
      <c r="BJ2317">
        <v>26.755299999999998</v>
      </c>
      <c r="BK2317">
        <v>26.376000000000001</v>
      </c>
      <c r="BL2317">
        <v>26.044599999999999</v>
      </c>
      <c r="BM2317">
        <v>27.0794</v>
      </c>
      <c r="BN2317" t="s">
        <v>6</v>
      </c>
      <c r="BO2317" t="s">
        <v>6</v>
      </c>
      <c r="BP2317" t="s">
        <v>6</v>
      </c>
      <c r="BQ2317" t="s">
        <v>6</v>
      </c>
      <c r="BR2317" t="s">
        <v>6</v>
      </c>
      <c r="BS2317" t="s">
        <v>6</v>
      </c>
      <c r="BT2317" t="s">
        <v>6</v>
      </c>
      <c r="BU2317" t="s">
        <v>6</v>
      </c>
      <c r="BV2317" t="s">
        <v>6</v>
      </c>
      <c r="BW2317" t="s">
        <v>6</v>
      </c>
    </row>
    <row r="2318" spans="1:85">
      <c r="A2318" t="s">
        <v>2821</v>
      </c>
      <c r="B2318" t="s">
        <v>2823</v>
      </c>
      <c r="C2318" s="13" t="s">
        <v>2822</v>
      </c>
      <c r="D2318">
        <v>25.279699999999998</v>
      </c>
      <c r="E2318">
        <v>25.279699999999998</v>
      </c>
      <c r="F2318" t="s">
        <v>6</v>
      </c>
      <c r="G2318" t="s">
        <v>6</v>
      </c>
      <c r="H2318">
        <v>1</v>
      </c>
      <c r="I2318">
        <v>25.8428</v>
      </c>
      <c r="J2318">
        <v>25.8428</v>
      </c>
      <c r="K2318" t="s">
        <v>6</v>
      </c>
      <c r="L2318" t="s">
        <v>6</v>
      </c>
      <c r="M2318">
        <v>1</v>
      </c>
      <c r="N2318">
        <v>25.135300000000001</v>
      </c>
      <c r="O2318">
        <v>25.135300000000001</v>
      </c>
      <c r="P2318" t="s">
        <v>6</v>
      </c>
      <c r="Q2318" t="s">
        <v>6</v>
      </c>
      <c r="R2318">
        <v>1</v>
      </c>
      <c r="S2318" t="s">
        <v>6</v>
      </c>
      <c r="T2318" t="s">
        <v>6</v>
      </c>
      <c r="U2318" t="s">
        <v>6</v>
      </c>
      <c r="V2318" t="s">
        <v>6</v>
      </c>
      <c r="W2318">
        <v>0</v>
      </c>
      <c r="X2318">
        <v>25.3748</v>
      </c>
      <c r="Y2318">
        <v>25.3748</v>
      </c>
      <c r="Z2318" t="s">
        <v>6</v>
      </c>
      <c r="AA2318" t="s">
        <v>6</v>
      </c>
      <c r="AB2318">
        <v>1</v>
      </c>
      <c r="AC2318">
        <v>24.825299999999999</v>
      </c>
      <c r="AD2318">
        <v>24.825299999999999</v>
      </c>
      <c r="AE2318" t="s">
        <v>6</v>
      </c>
      <c r="AF2318" t="s">
        <v>6</v>
      </c>
      <c r="AG2318">
        <v>1</v>
      </c>
      <c r="AH2318" t="s">
        <v>6</v>
      </c>
      <c r="AI2318" t="s">
        <v>6</v>
      </c>
      <c r="AJ2318" t="s">
        <v>6</v>
      </c>
      <c r="AK2318" t="s">
        <v>6</v>
      </c>
      <c r="AL2318">
        <v>0</v>
      </c>
      <c r="AM2318" t="s">
        <v>6</v>
      </c>
      <c r="AN2318" t="s">
        <v>6</v>
      </c>
      <c r="AO2318" t="s">
        <v>6</v>
      </c>
      <c r="AP2318" t="s">
        <v>6</v>
      </c>
      <c r="AQ2318">
        <v>0</v>
      </c>
      <c r="AR2318" t="s">
        <v>6</v>
      </c>
      <c r="AS2318" t="s">
        <v>6</v>
      </c>
      <c r="AT2318" t="s">
        <v>6</v>
      </c>
      <c r="AU2318" t="s">
        <v>6</v>
      </c>
      <c r="AV2318">
        <v>0</v>
      </c>
      <c r="AW2318" t="s">
        <v>6</v>
      </c>
      <c r="AX2318">
        <v>25.8428</v>
      </c>
      <c r="AY2318" t="s">
        <v>6</v>
      </c>
      <c r="AZ2318">
        <v>25.279699999999998</v>
      </c>
      <c r="BA2318" t="s">
        <v>6</v>
      </c>
      <c r="BB2318">
        <v>25.135300000000001</v>
      </c>
      <c r="BC2318" t="s">
        <v>6</v>
      </c>
      <c r="BD2318" t="s">
        <v>6</v>
      </c>
      <c r="BE2318" t="s">
        <v>6</v>
      </c>
      <c r="BF2318" t="s">
        <v>6</v>
      </c>
      <c r="BG2318" t="s">
        <v>6</v>
      </c>
      <c r="BH2318" t="s">
        <v>6</v>
      </c>
      <c r="BI2318" t="s">
        <v>6</v>
      </c>
      <c r="BJ2318">
        <v>25.3748</v>
      </c>
      <c r="BK2318" t="s">
        <v>6</v>
      </c>
      <c r="BL2318" t="s">
        <v>6</v>
      </c>
      <c r="BM2318" t="s">
        <v>6</v>
      </c>
      <c r="BN2318">
        <v>24.825299999999999</v>
      </c>
      <c r="BO2318" t="s">
        <v>6</v>
      </c>
      <c r="BP2318" t="s">
        <v>6</v>
      </c>
      <c r="BQ2318" t="s">
        <v>6</v>
      </c>
      <c r="BR2318" t="s">
        <v>6</v>
      </c>
      <c r="BS2318" t="s">
        <v>6</v>
      </c>
      <c r="BT2318" t="s">
        <v>6</v>
      </c>
      <c r="BU2318" t="s">
        <v>6</v>
      </c>
      <c r="BV2318" t="s">
        <v>6</v>
      </c>
      <c r="BW2318" t="s">
        <v>6</v>
      </c>
      <c r="CB2318" t="s">
        <v>16</v>
      </c>
      <c r="CE2318" t="s">
        <v>16</v>
      </c>
    </row>
    <row r="2319" spans="1:85">
      <c r="A2319" t="s">
        <v>4817</v>
      </c>
      <c r="B2319" t="s">
        <v>4819</v>
      </c>
      <c r="C2319" s="13" t="s">
        <v>4818</v>
      </c>
      <c r="D2319">
        <v>30.075299999999999</v>
      </c>
      <c r="E2319">
        <v>30.075299999999999</v>
      </c>
      <c r="F2319" t="s">
        <v>6</v>
      </c>
      <c r="G2319" t="s">
        <v>6</v>
      </c>
      <c r="H2319">
        <v>1</v>
      </c>
      <c r="I2319" t="s">
        <v>6</v>
      </c>
      <c r="J2319" t="s">
        <v>6</v>
      </c>
      <c r="K2319" t="s">
        <v>6</v>
      </c>
      <c r="L2319" t="s">
        <v>6</v>
      </c>
      <c r="M2319">
        <v>0</v>
      </c>
      <c r="N2319" t="s">
        <v>6</v>
      </c>
      <c r="O2319" t="s">
        <v>6</v>
      </c>
      <c r="P2319" t="s">
        <v>6</v>
      </c>
      <c r="Q2319" t="s">
        <v>6</v>
      </c>
      <c r="R2319">
        <v>0</v>
      </c>
      <c r="S2319" t="s">
        <v>6</v>
      </c>
      <c r="T2319" t="s">
        <v>6</v>
      </c>
      <c r="U2319" t="s">
        <v>6</v>
      </c>
      <c r="V2319" t="s">
        <v>6</v>
      </c>
      <c r="W2319">
        <v>0</v>
      </c>
      <c r="X2319">
        <v>30.4452</v>
      </c>
      <c r="Y2319">
        <v>30.4452</v>
      </c>
      <c r="Z2319" t="s">
        <v>6</v>
      </c>
      <c r="AA2319" t="s">
        <v>6</v>
      </c>
      <c r="AB2319">
        <v>1</v>
      </c>
      <c r="AC2319" t="s">
        <v>6</v>
      </c>
      <c r="AD2319" t="s">
        <v>6</v>
      </c>
      <c r="AE2319" t="s">
        <v>6</v>
      </c>
      <c r="AF2319" t="s">
        <v>6</v>
      </c>
      <c r="AG2319">
        <v>0</v>
      </c>
      <c r="AH2319" t="s">
        <v>6</v>
      </c>
      <c r="AI2319" t="s">
        <v>6</v>
      </c>
      <c r="AJ2319" t="s">
        <v>6</v>
      </c>
      <c r="AK2319" t="s">
        <v>6</v>
      </c>
      <c r="AL2319">
        <v>0</v>
      </c>
      <c r="AM2319" t="s">
        <v>6</v>
      </c>
      <c r="AN2319" t="s">
        <v>6</v>
      </c>
      <c r="AO2319" t="s">
        <v>6</v>
      </c>
      <c r="AP2319" t="s">
        <v>6</v>
      </c>
      <c r="AQ2319">
        <v>0</v>
      </c>
      <c r="AR2319" t="s">
        <v>6</v>
      </c>
      <c r="AS2319" t="s">
        <v>6</v>
      </c>
      <c r="AT2319" t="s">
        <v>6</v>
      </c>
      <c r="AU2319" t="s">
        <v>6</v>
      </c>
      <c r="AV2319">
        <v>0</v>
      </c>
      <c r="AW2319">
        <v>30.075299999999999</v>
      </c>
      <c r="AX2319" t="s">
        <v>6</v>
      </c>
      <c r="AY2319" t="s">
        <v>6</v>
      </c>
      <c r="AZ2319" t="s">
        <v>6</v>
      </c>
      <c r="BA2319" t="s">
        <v>6</v>
      </c>
      <c r="BB2319" t="s">
        <v>6</v>
      </c>
      <c r="BC2319" t="s">
        <v>6</v>
      </c>
      <c r="BD2319" t="s">
        <v>6</v>
      </c>
      <c r="BE2319" t="s">
        <v>6</v>
      </c>
      <c r="BF2319" t="s">
        <v>6</v>
      </c>
      <c r="BG2319" t="s">
        <v>6</v>
      </c>
      <c r="BH2319" t="s">
        <v>6</v>
      </c>
      <c r="BI2319" t="s">
        <v>6</v>
      </c>
      <c r="BJ2319">
        <v>30.4452</v>
      </c>
      <c r="BK2319" t="s">
        <v>6</v>
      </c>
      <c r="BL2319" t="s">
        <v>6</v>
      </c>
      <c r="BM2319" t="s">
        <v>6</v>
      </c>
      <c r="BN2319" t="s">
        <v>6</v>
      </c>
      <c r="BO2319" t="s">
        <v>6</v>
      </c>
      <c r="BP2319" t="s">
        <v>6</v>
      </c>
      <c r="BQ2319" t="s">
        <v>6</v>
      </c>
      <c r="BR2319" t="s">
        <v>6</v>
      </c>
      <c r="BS2319" t="s">
        <v>6</v>
      </c>
      <c r="BT2319" t="s">
        <v>6</v>
      </c>
      <c r="BU2319" t="s">
        <v>6</v>
      </c>
      <c r="BV2319" t="s">
        <v>6</v>
      </c>
      <c r="BW2319" t="s">
        <v>6</v>
      </c>
      <c r="CD2319" t="s">
        <v>16</v>
      </c>
    </row>
    <row r="2320" spans="1:85">
      <c r="A2320" t="s">
        <v>9190</v>
      </c>
      <c r="B2320" t="s">
        <v>2826</v>
      </c>
      <c r="C2320" s="13" t="s">
        <v>2825</v>
      </c>
      <c r="D2320">
        <v>26.798500000000001</v>
      </c>
      <c r="E2320">
        <v>26.798500000000001</v>
      </c>
      <c r="F2320" t="s">
        <v>6</v>
      </c>
      <c r="G2320" t="s">
        <v>6</v>
      </c>
      <c r="H2320">
        <v>1</v>
      </c>
      <c r="I2320" t="s">
        <v>6</v>
      </c>
      <c r="J2320" t="s">
        <v>6</v>
      </c>
      <c r="K2320" t="s">
        <v>6</v>
      </c>
      <c r="L2320" t="s">
        <v>6</v>
      </c>
      <c r="M2320">
        <v>0</v>
      </c>
      <c r="N2320">
        <v>25.979199999999999</v>
      </c>
      <c r="O2320">
        <v>25.979199999999999</v>
      </c>
      <c r="P2320" t="s">
        <v>6</v>
      </c>
      <c r="Q2320" t="s">
        <v>6</v>
      </c>
      <c r="R2320">
        <v>1</v>
      </c>
      <c r="S2320">
        <v>25.961200000000002</v>
      </c>
      <c r="T2320">
        <v>25.961200000000002</v>
      </c>
      <c r="U2320" t="s">
        <v>6</v>
      </c>
      <c r="V2320" t="s">
        <v>6</v>
      </c>
      <c r="W2320">
        <v>1</v>
      </c>
      <c r="X2320" t="s">
        <v>6</v>
      </c>
      <c r="Y2320" t="s">
        <v>6</v>
      </c>
      <c r="Z2320" t="s">
        <v>6</v>
      </c>
      <c r="AA2320" t="s">
        <v>6</v>
      </c>
      <c r="AB2320">
        <v>0</v>
      </c>
      <c r="AC2320" t="s">
        <v>6</v>
      </c>
      <c r="AD2320" t="s">
        <v>6</v>
      </c>
      <c r="AE2320" t="s">
        <v>6</v>
      </c>
      <c r="AF2320" t="s">
        <v>6</v>
      </c>
      <c r="AG2320">
        <v>0</v>
      </c>
      <c r="AH2320" t="s">
        <v>6</v>
      </c>
      <c r="AI2320" t="s">
        <v>6</v>
      </c>
      <c r="AJ2320" t="s">
        <v>6</v>
      </c>
      <c r="AK2320" t="s">
        <v>6</v>
      </c>
      <c r="AL2320">
        <v>0</v>
      </c>
      <c r="AM2320" t="s">
        <v>6</v>
      </c>
      <c r="AN2320" t="s">
        <v>6</v>
      </c>
      <c r="AO2320" t="s">
        <v>6</v>
      </c>
      <c r="AP2320" t="s">
        <v>6</v>
      </c>
      <c r="AQ2320">
        <v>0</v>
      </c>
      <c r="AR2320">
        <v>24.773900000000001</v>
      </c>
      <c r="AS2320">
        <v>24.773900000000001</v>
      </c>
      <c r="AT2320" t="s">
        <v>6</v>
      </c>
      <c r="AU2320" t="s">
        <v>6</v>
      </c>
      <c r="AV2320">
        <v>1</v>
      </c>
      <c r="AW2320" t="s">
        <v>6</v>
      </c>
      <c r="AX2320" t="s">
        <v>6</v>
      </c>
      <c r="AY2320">
        <v>25.979199999999999</v>
      </c>
      <c r="AZ2320" t="s">
        <v>6</v>
      </c>
      <c r="BA2320" t="s">
        <v>6</v>
      </c>
      <c r="BB2320" t="s">
        <v>6</v>
      </c>
      <c r="BC2320">
        <v>26.798500000000001</v>
      </c>
      <c r="BD2320" t="s">
        <v>6</v>
      </c>
      <c r="BE2320" t="s">
        <v>6</v>
      </c>
      <c r="BF2320">
        <v>25.961200000000002</v>
      </c>
      <c r="BG2320" t="s">
        <v>6</v>
      </c>
      <c r="BH2320" t="s">
        <v>6</v>
      </c>
      <c r="BI2320" t="s">
        <v>6</v>
      </c>
      <c r="BJ2320" t="s">
        <v>6</v>
      </c>
      <c r="BK2320" t="s">
        <v>6</v>
      </c>
      <c r="BL2320" t="s">
        <v>6</v>
      </c>
      <c r="BM2320" t="s">
        <v>6</v>
      </c>
      <c r="BN2320" t="s">
        <v>6</v>
      </c>
      <c r="BO2320" t="s">
        <v>6</v>
      </c>
      <c r="BP2320" t="s">
        <v>6</v>
      </c>
      <c r="BQ2320" t="s">
        <v>6</v>
      </c>
      <c r="BR2320" t="s">
        <v>6</v>
      </c>
      <c r="BS2320" t="s">
        <v>6</v>
      </c>
      <c r="BT2320">
        <v>24.773900000000001</v>
      </c>
      <c r="BU2320" t="s">
        <v>6</v>
      </c>
      <c r="BV2320" t="s">
        <v>6</v>
      </c>
      <c r="BW2320" t="s">
        <v>6</v>
      </c>
      <c r="CE2320" t="s">
        <v>16</v>
      </c>
    </row>
    <row r="2321" spans="1:84">
      <c r="A2321" t="s">
        <v>9189</v>
      </c>
      <c r="B2321" t="s">
        <v>6912</v>
      </c>
      <c r="C2321" s="13" t="s">
        <v>6910</v>
      </c>
      <c r="D2321" t="s">
        <v>6</v>
      </c>
      <c r="E2321" t="s">
        <v>6</v>
      </c>
      <c r="F2321" t="s">
        <v>6</v>
      </c>
      <c r="G2321" t="s">
        <v>6</v>
      </c>
      <c r="H2321">
        <v>0</v>
      </c>
      <c r="I2321" t="s">
        <v>6</v>
      </c>
      <c r="J2321" t="s">
        <v>6</v>
      </c>
      <c r="K2321" t="s">
        <v>6</v>
      </c>
      <c r="L2321" t="s">
        <v>6</v>
      </c>
      <c r="M2321">
        <v>0</v>
      </c>
      <c r="N2321" t="s">
        <v>6</v>
      </c>
      <c r="O2321" t="s">
        <v>6</v>
      </c>
      <c r="P2321" t="s">
        <v>6</v>
      </c>
      <c r="Q2321" t="s">
        <v>6</v>
      </c>
      <c r="R2321">
        <v>0</v>
      </c>
      <c r="S2321" t="s">
        <v>6</v>
      </c>
      <c r="T2321" t="s">
        <v>6</v>
      </c>
      <c r="U2321" t="s">
        <v>6</v>
      </c>
      <c r="V2321" t="s">
        <v>6</v>
      </c>
      <c r="W2321">
        <v>0</v>
      </c>
      <c r="X2321">
        <v>25.148599999999998</v>
      </c>
      <c r="Y2321">
        <v>25.148599999999998</v>
      </c>
      <c r="Z2321">
        <v>0.108533</v>
      </c>
      <c r="AA2321">
        <v>4.3156499999999999E-3</v>
      </c>
      <c r="AB2321">
        <v>2</v>
      </c>
      <c r="AC2321" t="s">
        <v>6</v>
      </c>
      <c r="AD2321" t="s">
        <v>6</v>
      </c>
      <c r="AE2321" t="s">
        <v>6</v>
      </c>
      <c r="AF2321" t="s">
        <v>6</v>
      </c>
      <c r="AG2321">
        <v>0</v>
      </c>
      <c r="AH2321" t="s">
        <v>6</v>
      </c>
      <c r="AI2321" t="s">
        <v>6</v>
      </c>
      <c r="AJ2321" t="s">
        <v>6</v>
      </c>
      <c r="AK2321" t="s">
        <v>6</v>
      </c>
      <c r="AL2321">
        <v>0</v>
      </c>
      <c r="AM2321" t="s">
        <v>6</v>
      </c>
      <c r="AN2321" t="s">
        <v>6</v>
      </c>
      <c r="AO2321" t="s">
        <v>6</v>
      </c>
      <c r="AP2321" t="s">
        <v>6</v>
      </c>
      <c r="AQ2321">
        <v>0</v>
      </c>
      <c r="AR2321" t="s">
        <v>6</v>
      </c>
      <c r="AS2321" t="s">
        <v>6</v>
      </c>
      <c r="AT2321" t="s">
        <v>6</v>
      </c>
      <c r="AU2321" t="s">
        <v>6</v>
      </c>
      <c r="AV2321">
        <v>0</v>
      </c>
      <c r="AW2321" t="s">
        <v>6</v>
      </c>
      <c r="AX2321" t="s">
        <v>6</v>
      </c>
      <c r="AY2321" t="s">
        <v>6</v>
      </c>
      <c r="AZ2321" t="s">
        <v>6</v>
      </c>
      <c r="BA2321" t="s">
        <v>6</v>
      </c>
      <c r="BB2321" t="s">
        <v>6</v>
      </c>
      <c r="BC2321" t="s">
        <v>6</v>
      </c>
      <c r="BD2321" t="s">
        <v>6</v>
      </c>
      <c r="BE2321" t="s">
        <v>6</v>
      </c>
      <c r="BF2321" t="s">
        <v>6</v>
      </c>
      <c r="BG2321" t="s">
        <v>6</v>
      </c>
      <c r="BH2321" t="s">
        <v>6</v>
      </c>
      <c r="BI2321" t="s">
        <v>6</v>
      </c>
      <c r="BJ2321">
        <v>25.071899999999999</v>
      </c>
      <c r="BK2321" t="s">
        <v>6</v>
      </c>
      <c r="BL2321" t="s">
        <v>6</v>
      </c>
      <c r="BM2321">
        <v>25.225300000000001</v>
      </c>
      <c r="BN2321" t="s">
        <v>6</v>
      </c>
      <c r="BO2321" t="s">
        <v>6</v>
      </c>
      <c r="BP2321" t="s">
        <v>6</v>
      </c>
      <c r="BQ2321" t="s">
        <v>6</v>
      </c>
      <c r="BR2321" t="s">
        <v>6</v>
      </c>
      <c r="BS2321" t="s">
        <v>6</v>
      </c>
      <c r="BT2321" t="s">
        <v>6</v>
      </c>
      <c r="BU2321" t="s">
        <v>6</v>
      </c>
      <c r="BV2321" t="s">
        <v>6</v>
      </c>
      <c r="BW2321" t="s">
        <v>6</v>
      </c>
    </row>
    <row r="2322" spans="1:84">
      <c r="A2322" t="s">
        <v>9188</v>
      </c>
      <c r="B2322" t="s">
        <v>9187</v>
      </c>
      <c r="C2322" s="13" t="s">
        <v>9186</v>
      </c>
      <c r="D2322" t="s">
        <v>6</v>
      </c>
      <c r="E2322" t="s">
        <v>6</v>
      </c>
      <c r="F2322" t="s">
        <v>6</v>
      </c>
      <c r="G2322" t="s">
        <v>6</v>
      </c>
      <c r="H2322">
        <v>0</v>
      </c>
      <c r="I2322" t="s">
        <v>6</v>
      </c>
      <c r="J2322" t="s">
        <v>6</v>
      </c>
      <c r="K2322" t="s">
        <v>6</v>
      </c>
      <c r="L2322" t="s">
        <v>6</v>
      </c>
      <c r="M2322">
        <v>0</v>
      </c>
      <c r="N2322" t="s">
        <v>6</v>
      </c>
      <c r="O2322" t="s">
        <v>6</v>
      </c>
      <c r="P2322" t="s">
        <v>6</v>
      </c>
      <c r="Q2322" t="s">
        <v>6</v>
      </c>
      <c r="R2322">
        <v>0</v>
      </c>
      <c r="S2322" t="s">
        <v>6</v>
      </c>
      <c r="T2322" t="s">
        <v>6</v>
      </c>
      <c r="U2322" t="s">
        <v>6</v>
      </c>
      <c r="V2322" t="s">
        <v>6</v>
      </c>
      <c r="W2322">
        <v>0</v>
      </c>
      <c r="X2322" t="s">
        <v>6</v>
      </c>
      <c r="Y2322" t="s">
        <v>6</v>
      </c>
      <c r="Z2322" t="s">
        <v>6</v>
      </c>
      <c r="AA2322" t="s">
        <v>6</v>
      </c>
      <c r="AB2322">
        <v>0</v>
      </c>
      <c r="AC2322">
        <v>25.716699999999999</v>
      </c>
      <c r="AD2322">
        <v>25.716699999999999</v>
      </c>
      <c r="AE2322" t="s">
        <v>6</v>
      </c>
      <c r="AF2322" t="s">
        <v>6</v>
      </c>
      <c r="AG2322">
        <v>1</v>
      </c>
      <c r="AH2322" t="s">
        <v>6</v>
      </c>
      <c r="AI2322" t="s">
        <v>6</v>
      </c>
      <c r="AJ2322" t="s">
        <v>6</v>
      </c>
      <c r="AK2322" t="s">
        <v>6</v>
      </c>
      <c r="AL2322">
        <v>0</v>
      </c>
      <c r="AM2322" t="s">
        <v>6</v>
      </c>
      <c r="AN2322" t="s">
        <v>6</v>
      </c>
      <c r="AO2322" t="s">
        <v>6</v>
      </c>
      <c r="AP2322" t="s">
        <v>6</v>
      </c>
      <c r="AQ2322">
        <v>0</v>
      </c>
      <c r="AR2322" t="s">
        <v>6</v>
      </c>
      <c r="AS2322" t="s">
        <v>6</v>
      </c>
      <c r="AT2322" t="s">
        <v>6</v>
      </c>
      <c r="AU2322" t="s">
        <v>6</v>
      </c>
      <c r="AV2322">
        <v>0</v>
      </c>
      <c r="AW2322" t="s">
        <v>6</v>
      </c>
      <c r="AX2322" t="s">
        <v>6</v>
      </c>
      <c r="AY2322" t="s">
        <v>6</v>
      </c>
      <c r="AZ2322" t="s">
        <v>6</v>
      </c>
      <c r="BA2322" t="s">
        <v>6</v>
      </c>
      <c r="BB2322" t="s">
        <v>6</v>
      </c>
      <c r="BC2322" t="s">
        <v>6</v>
      </c>
      <c r="BD2322" t="s">
        <v>6</v>
      </c>
      <c r="BE2322" t="s">
        <v>6</v>
      </c>
      <c r="BF2322" t="s">
        <v>6</v>
      </c>
      <c r="BG2322" t="s">
        <v>6</v>
      </c>
      <c r="BH2322" t="s">
        <v>6</v>
      </c>
      <c r="BI2322" t="s">
        <v>6</v>
      </c>
      <c r="BJ2322" t="s">
        <v>6</v>
      </c>
      <c r="BK2322" t="s">
        <v>6</v>
      </c>
      <c r="BL2322" t="s">
        <v>6</v>
      </c>
      <c r="BM2322" t="s">
        <v>6</v>
      </c>
      <c r="BN2322">
        <v>25.716699999999999</v>
      </c>
      <c r="BO2322" t="s">
        <v>6</v>
      </c>
      <c r="BP2322" t="s">
        <v>6</v>
      </c>
      <c r="BQ2322" t="s">
        <v>6</v>
      </c>
      <c r="BR2322" t="s">
        <v>6</v>
      </c>
      <c r="BS2322" t="s">
        <v>6</v>
      </c>
      <c r="BT2322" t="s">
        <v>6</v>
      </c>
      <c r="BU2322" t="s">
        <v>6</v>
      </c>
      <c r="BV2322" t="s">
        <v>6</v>
      </c>
      <c r="BW2322" t="s">
        <v>6</v>
      </c>
    </row>
    <row r="2323" spans="1:84">
      <c r="A2323" t="s">
        <v>1552</v>
      </c>
      <c r="B2323" t="s">
        <v>1554</v>
      </c>
      <c r="C2323" s="13" t="s">
        <v>1553</v>
      </c>
      <c r="D2323">
        <v>27.9941</v>
      </c>
      <c r="E2323">
        <v>27.9941</v>
      </c>
      <c r="F2323" t="s">
        <v>6</v>
      </c>
      <c r="G2323" t="s">
        <v>6</v>
      </c>
      <c r="H2323">
        <v>1</v>
      </c>
      <c r="I2323">
        <v>27.643899999999999</v>
      </c>
      <c r="J2323">
        <v>27.643899999999999</v>
      </c>
      <c r="K2323" t="s">
        <v>6</v>
      </c>
      <c r="L2323" t="s">
        <v>6</v>
      </c>
      <c r="M2323">
        <v>1</v>
      </c>
      <c r="N2323">
        <v>27.207100000000001</v>
      </c>
      <c r="O2323">
        <v>27.207100000000001</v>
      </c>
      <c r="P2323" t="s">
        <v>6</v>
      </c>
      <c r="Q2323" t="s">
        <v>6</v>
      </c>
      <c r="R2323">
        <v>1</v>
      </c>
      <c r="S2323" t="s">
        <v>6</v>
      </c>
      <c r="T2323" t="s">
        <v>6</v>
      </c>
      <c r="U2323" t="s">
        <v>6</v>
      </c>
      <c r="V2323" t="s">
        <v>6</v>
      </c>
      <c r="W2323">
        <v>0</v>
      </c>
      <c r="X2323" t="s">
        <v>6</v>
      </c>
      <c r="Y2323" t="s">
        <v>6</v>
      </c>
      <c r="Z2323" t="s">
        <v>6</v>
      </c>
      <c r="AA2323" t="s">
        <v>6</v>
      </c>
      <c r="AB2323">
        <v>0</v>
      </c>
      <c r="AC2323">
        <v>27.376000000000001</v>
      </c>
      <c r="AD2323">
        <v>27.376000000000001</v>
      </c>
      <c r="AE2323" t="s">
        <v>6</v>
      </c>
      <c r="AF2323" t="s">
        <v>6</v>
      </c>
      <c r="AG2323">
        <v>1</v>
      </c>
      <c r="AH2323" t="s">
        <v>6</v>
      </c>
      <c r="AI2323" t="s">
        <v>6</v>
      </c>
      <c r="AJ2323" t="s">
        <v>6</v>
      </c>
      <c r="AK2323" t="s">
        <v>6</v>
      </c>
      <c r="AL2323">
        <v>0</v>
      </c>
      <c r="AM2323" t="s">
        <v>6</v>
      </c>
      <c r="AN2323" t="s">
        <v>6</v>
      </c>
      <c r="AO2323" t="s">
        <v>6</v>
      </c>
      <c r="AP2323" t="s">
        <v>6</v>
      </c>
      <c r="AQ2323">
        <v>0</v>
      </c>
      <c r="AR2323">
        <v>28.5947</v>
      </c>
      <c r="AS2323">
        <v>28.5947</v>
      </c>
      <c r="AT2323" t="s">
        <v>6</v>
      </c>
      <c r="AU2323" t="s">
        <v>6</v>
      </c>
      <c r="AV2323">
        <v>1</v>
      </c>
      <c r="AW2323">
        <v>27.9941</v>
      </c>
      <c r="AX2323">
        <v>27.643899999999999</v>
      </c>
      <c r="AY2323">
        <v>27.207100000000001</v>
      </c>
      <c r="AZ2323" t="s">
        <v>6</v>
      </c>
      <c r="BA2323" t="s">
        <v>6</v>
      </c>
      <c r="BB2323" t="s">
        <v>6</v>
      </c>
      <c r="BC2323" t="s">
        <v>6</v>
      </c>
      <c r="BD2323" t="s">
        <v>6</v>
      </c>
      <c r="BE2323" t="s">
        <v>6</v>
      </c>
      <c r="BF2323" t="s">
        <v>6</v>
      </c>
      <c r="BG2323" t="s">
        <v>6</v>
      </c>
      <c r="BH2323" t="s">
        <v>6</v>
      </c>
      <c r="BI2323" t="s">
        <v>6</v>
      </c>
      <c r="BJ2323" t="s">
        <v>6</v>
      </c>
      <c r="BK2323">
        <v>27.376000000000001</v>
      </c>
      <c r="BL2323" t="s">
        <v>6</v>
      </c>
      <c r="BM2323" t="s">
        <v>6</v>
      </c>
      <c r="BN2323" t="s">
        <v>6</v>
      </c>
      <c r="BO2323" t="s">
        <v>6</v>
      </c>
      <c r="BP2323" t="s">
        <v>6</v>
      </c>
      <c r="BQ2323" t="s">
        <v>6</v>
      </c>
      <c r="BR2323" t="s">
        <v>6</v>
      </c>
      <c r="BS2323" t="s">
        <v>6</v>
      </c>
      <c r="BT2323">
        <v>28.5947</v>
      </c>
      <c r="BU2323" t="s">
        <v>6</v>
      </c>
      <c r="BV2323" t="s">
        <v>6</v>
      </c>
      <c r="BW2323" t="s">
        <v>6</v>
      </c>
      <c r="BZ2323" t="s">
        <v>16</v>
      </c>
    </row>
    <row r="2324" spans="1:84">
      <c r="A2324" t="s">
        <v>9185</v>
      </c>
      <c r="B2324" t="s">
        <v>8242</v>
      </c>
      <c r="C2324" s="13" t="s">
        <v>8240</v>
      </c>
      <c r="D2324" t="s">
        <v>6</v>
      </c>
      <c r="E2324" t="s">
        <v>6</v>
      </c>
      <c r="F2324" t="s">
        <v>6</v>
      </c>
      <c r="G2324" t="s">
        <v>6</v>
      </c>
      <c r="H2324">
        <v>0</v>
      </c>
      <c r="I2324" t="s">
        <v>6</v>
      </c>
      <c r="J2324" t="s">
        <v>6</v>
      </c>
      <c r="K2324" t="s">
        <v>6</v>
      </c>
      <c r="L2324" t="s">
        <v>6</v>
      </c>
      <c r="M2324">
        <v>0</v>
      </c>
      <c r="N2324">
        <v>28.388400000000001</v>
      </c>
      <c r="O2324">
        <v>28.388400000000001</v>
      </c>
      <c r="P2324" t="s">
        <v>6</v>
      </c>
      <c r="Q2324" t="s">
        <v>6</v>
      </c>
      <c r="R2324">
        <v>1</v>
      </c>
      <c r="S2324" t="s">
        <v>6</v>
      </c>
      <c r="T2324" t="s">
        <v>6</v>
      </c>
      <c r="U2324" t="s">
        <v>6</v>
      </c>
      <c r="V2324" t="s">
        <v>6</v>
      </c>
      <c r="W2324">
        <v>0</v>
      </c>
      <c r="X2324" t="s">
        <v>6</v>
      </c>
      <c r="Y2324" t="s">
        <v>6</v>
      </c>
      <c r="Z2324" t="s">
        <v>6</v>
      </c>
      <c r="AA2324" t="s">
        <v>6</v>
      </c>
      <c r="AB2324">
        <v>0</v>
      </c>
      <c r="AC2324">
        <v>27.238700000000001</v>
      </c>
      <c r="AD2324">
        <v>27.238700000000001</v>
      </c>
      <c r="AE2324" t="s">
        <v>6</v>
      </c>
      <c r="AF2324" t="s">
        <v>6</v>
      </c>
      <c r="AG2324">
        <v>1</v>
      </c>
      <c r="AH2324" t="s">
        <v>6</v>
      </c>
      <c r="AI2324" t="s">
        <v>6</v>
      </c>
      <c r="AJ2324" t="s">
        <v>6</v>
      </c>
      <c r="AK2324" t="s">
        <v>6</v>
      </c>
      <c r="AL2324">
        <v>0</v>
      </c>
      <c r="AM2324" t="s">
        <v>6</v>
      </c>
      <c r="AN2324" t="s">
        <v>6</v>
      </c>
      <c r="AO2324" t="s">
        <v>6</v>
      </c>
      <c r="AP2324" t="s">
        <v>6</v>
      </c>
      <c r="AQ2324">
        <v>0</v>
      </c>
      <c r="AR2324">
        <v>28.907499999999999</v>
      </c>
      <c r="AS2324">
        <v>28.907499999999999</v>
      </c>
      <c r="AT2324" t="s">
        <v>6</v>
      </c>
      <c r="AU2324" t="s">
        <v>6</v>
      </c>
      <c r="AV2324">
        <v>1</v>
      </c>
      <c r="AW2324" t="s">
        <v>6</v>
      </c>
      <c r="AX2324" t="s">
        <v>6</v>
      </c>
      <c r="AY2324" t="s">
        <v>6</v>
      </c>
      <c r="AZ2324" t="s">
        <v>6</v>
      </c>
      <c r="BA2324" t="s">
        <v>6</v>
      </c>
      <c r="BB2324">
        <v>28.388400000000001</v>
      </c>
      <c r="BC2324" t="s">
        <v>6</v>
      </c>
      <c r="BD2324" t="s">
        <v>6</v>
      </c>
      <c r="BE2324" t="s">
        <v>6</v>
      </c>
      <c r="BF2324" t="s">
        <v>6</v>
      </c>
      <c r="BG2324" t="s">
        <v>6</v>
      </c>
      <c r="BH2324" t="s">
        <v>6</v>
      </c>
      <c r="BI2324" t="s">
        <v>6</v>
      </c>
      <c r="BJ2324" t="s">
        <v>6</v>
      </c>
      <c r="BK2324" t="s">
        <v>6</v>
      </c>
      <c r="BL2324" t="s">
        <v>6</v>
      </c>
      <c r="BM2324" t="s">
        <v>6</v>
      </c>
      <c r="BN2324">
        <v>27.238700000000001</v>
      </c>
      <c r="BO2324" t="s">
        <v>6</v>
      </c>
      <c r="BP2324" t="s">
        <v>6</v>
      </c>
      <c r="BQ2324" t="s">
        <v>6</v>
      </c>
      <c r="BR2324" t="s">
        <v>6</v>
      </c>
      <c r="BS2324" t="s">
        <v>6</v>
      </c>
      <c r="BT2324">
        <v>28.907499999999999</v>
      </c>
      <c r="BU2324" t="s">
        <v>6</v>
      </c>
      <c r="BV2324" t="s">
        <v>6</v>
      </c>
      <c r="BW2324" t="s">
        <v>6</v>
      </c>
      <c r="CB2324" t="s">
        <v>16</v>
      </c>
      <c r="CF2324" t="s">
        <v>16</v>
      </c>
    </row>
    <row r="2325" spans="1:84">
      <c r="A2325" t="s">
        <v>4820</v>
      </c>
      <c r="B2325" t="s">
        <v>4822</v>
      </c>
      <c r="C2325" s="13" t="s">
        <v>4821</v>
      </c>
      <c r="D2325">
        <v>27.1813</v>
      </c>
      <c r="E2325">
        <v>27.1813</v>
      </c>
      <c r="F2325">
        <v>0.154556</v>
      </c>
      <c r="G2325">
        <v>5.6860900000000004E-3</v>
      </c>
      <c r="H2325">
        <v>2</v>
      </c>
      <c r="I2325">
        <v>26.9953</v>
      </c>
      <c r="J2325">
        <v>26.9953</v>
      </c>
      <c r="K2325">
        <v>1.0791900000000001</v>
      </c>
      <c r="L2325">
        <v>3.9977100000000002E-2</v>
      </c>
      <c r="M2325">
        <v>2</v>
      </c>
      <c r="N2325">
        <v>26.654199999999999</v>
      </c>
      <c r="O2325">
        <v>26.654199999999999</v>
      </c>
      <c r="P2325">
        <v>6.7410700000000004E-2</v>
      </c>
      <c r="Q2325">
        <v>2.52908E-3</v>
      </c>
      <c r="R2325">
        <v>2</v>
      </c>
      <c r="S2325">
        <v>26.874199999999998</v>
      </c>
      <c r="T2325">
        <v>26.874199999999998</v>
      </c>
      <c r="U2325">
        <v>0.94657100000000005</v>
      </c>
      <c r="V2325">
        <v>3.5222299999999998E-2</v>
      </c>
      <c r="W2325">
        <v>2</v>
      </c>
      <c r="X2325">
        <v>26.5245</v>
      </c>
      <c r="Y2325">
        <v>26.5245</v>
      </c>
      <c r="Z2325">
        <v>1.24854</v>
      </c>
      <c r="AA2325">
        <v>4.7071200000000001E-2</v>
      </c>
      <c r="AB2325">
        <v>2</v>
      </c>
      <c r="AC2325">
        <v>27.104800000000001</v>
      </c>
      <c r="AD2325">
        <v>27.104800000000001</v>
      </c>
      <c r="AE2325" t="s">
        <v>6</v>
      </c>
      <c r="AF2325" t="s">
        <v>6</v>
      </c>
      <c r="AG2325">
        <v>1</v>
      </c>
      <c r="AH2325">
        <v>25.938099999999999</v>
      </c>
      <c r="AI2325">
        <v>25.938099999999999</v>
      </c>
      <c r="AJ2325" t="s">
        <v>6</v>
      </c>
      <c r="AK2325" t="s">
        <v>6</v>
      </c>
      <c r="AL2325">
        <v>1</v>
      </c>
      <c r="AM2325" t="s">
        <v>6</v>
      </c>
      <c r="AN2325" t="s">
        <v>6</v>
      </c>
      <c r="AO2325" t="s">
        <v>6</v>
      </c>
      <c r="AP2325" t="s">
        <v>6</v>
      </c>
      <c r="AQ2325">
        <v>0</v>
      </c>
      <c r="AR2325">
        <v>26.974799999999998</v>
      </c>
      <c r="AS2325">
        <v>26.974799999999998</v>
      </c>
      <c r="AT2325" t="s">
        <v>6</v>
      </c>
      <c r="AU2325" t="s">
        <v>6</v>
      </c>
      <c r="AV2325">
        <v>1</v>
      </c>
      <c r="AW2325">
        <v>27.071999999999999</v>
      </c>
      <c r="AX2325">
        <v>27.758400000000002</v>
      </c>
      <c r="AY2325">
        <v>26.6065</v>
      </c>
      <c r="AZ2325" t="s">
        <v>6</v>
      </c>
      <c r="BA2325">
        <v>26.232199999999999</v>
      </c>
      <c r="BB2325">
        <v>26.701899999999998</v>
      </c>
      <c r="BC2325">
        <v>27.290600000000001</v>
      </c>
      <c r="BD2325" t="s">
        <v>6</v>
      </c>
      <c r="BE2325" t="s">
        <v>6</v>
      </c>
      <c r="BF2325" t="s">
        <v>6</v>
      </c>
      <c r="BG2325" t="s">
        <v>6</v>
      </c>
      <c r="BH2325" t="s">
        <v>6</v>
      </c>
      <c r="BI2325">
        <v>27.543600000000001</v>
      </c>
      <c r="BJ2325">
        <v>25.6416</v>
      </c>
      <c r="BK2325" t="s">
        <v>6</v>
      </c>
      <c r="BL2325">
        <v>26.204899999999999</v>
      </c>
      <c r="BM2325">
        <v>27.407299999999999</v>
      </c>
      <c r="BN2325">
        <v>27.104800000000001</v>
      </c>
      <c r="BO2325" t="s">
        <v>6</v>
      </c>
      <c r="BP2325" t="s">
        <v>6</v>
      </c>
      <c r="BQ2325" t="s">
        <v>6</v>
      </c>
      <c r="BR2325" t="s">
        <v>6</v>
      </c>
      <c r="BS2325" t="s">
        <v>6</v>
      </c>
      <c r="BT2325">
        <v>26.974799999999998</v>
      </c>
      <c r="BU2325">
        <v>25.938099999999999</v>
      </c>
      <c r="BV2325" t="s">
        <v>6</v>
      </c>
      <c r="BW2325" t="s">
        <v>6</v>
      </c>
      <c r="CD2325" t="s">
        <v>16</v>
      </c>
    </row>
    <row r="2326" spans="1:84">
      <c r="A2326" t="s">
        <v>908</v>
      </c>
      <c r="B2326" t="s">
        <v>910</v>
      </c>
      <c r="C2326" s="13" t="s">
        <v>909</v>
      </c>
      <c r="D2326">
        <v>27.966200000000001</v>
      </c>
      <c r="E2326">
        <v>27.777100000000001</v>
      </c>
      <c r="F2326">
        <v>0.68047800000000003</v>
      </c>
      <c r="G2326">
        <v>2.4332099999999999E-2</v>
      </c>
      <c r="H2326">
        <v>3</v>
      </c>
      <c r="I2326">
        <v>27.5947</v>
      </c>
      <c r="J2326">
        <v>28.1572</v>
      </c>
      <c r="K2326">
        <v>0.975692</v>
      </c>
      <c r="L2326">
        <v>3.5358000000000001E-2</v>
      </c>
      <c r="M2326">
        <v>3</v>
      </c>
      <c r="N2326">
        <v>27.892800000000001</v>
      </c>
      <c r="O2326">
        <v>27.892800000000001</v>
      </c>
      <c r="P2326">
        <v>0.18318300000000001</v>
      </c>
      <c r="Q2326">
        <v>6.5674000000000001E-3</v>
      </c>
      <c r="R2326">
        <v>2</v>
      </c>
      <c r="S2326" t="s">
        <v>6</v>
      </c>
      <c r="T2326" t="s">
        <v>6</v>
      </c>
      <c r="U2326" t="s">
        <v>6</v>
      </c>
      <c r="V2326" t="s">
        <v>6</v>
      </c>
      <c r="W2326">
        <v>0</v>
      </c>
      <c r="X2326">
        <v>28.401900000000001</v>
      </c>
      <c r="Y2326">
        <v>28.401900000000001</v>
      </c>
      <c r="Z2326" t="s">
        <v>6</v>
      </c>
      <c r="AA2326" t="s">
        <v>6</v>
      </c>
      <c r="AB2326">
        <v>1</v>
      </c>
      <c r="AC2326">
        <v>27.404900000000001</v>
      </c>
      <c r="AD2326">
        <v>27.404900000000001</v>
      </c>
      <c r="AE2326" t="s">
        <v>6</v>
      </c>
      <c r="AF2326" t="s">
        <v>6</v>
      </c>
      <c r="AG2326">
        <v>1</v>
      </c>
      <c r="AH2326">
        <v>28.3323</v>
      </c>
      <c r="AI2326">
        <v>28.3323</v>
      </c>
      <c r="AJ2326">
        <v>0.11355999999999999</v>
      </c>
      <c r="AK2326">
        <v>4.0081700000000001E-3</v>
      </c>
      <c r="AL2326">
        <v>2</v>
      </c>
      <c r="AM2326" t="s">
        <v>6</v>
      </c>
      <c r="AN2326" t="s">
        <v>6</v>
      </c>
      <c r="AO2326" t="s">
        <v>6</v>
      </c>
      <c r="AP2326" t="s">
        <v>6</v>
      </c>
      <c r="AQ2326">
        <v>0</v>
      </c>
      <c r="AR2326">
        <v>28.133299999999998</v>
      </c>
      <c r="AS2326">
        <v>28.133299999999998</v>
      </c>
      <c r="AT2326" t="s">
        <v>6</v>
      </c>
      <c r="AU2326" t="s">
        <v>6</v>
      </c>
      <c r="AV2326">
        <v>1</v>
      </c>
      <c r="AW2326">
        <v>28.721299999999999</v>
      </c>
      <c r="AX2326">
        <v>28.158799999999999</v>
      </c>
      <c r="AY2326">
        <v>28.022300000000001</v>
      </c>
      <c r="AZ2326">
        <v>27.777100000000001</v>
      </c>
      <c r="BA2326">
        <v>26.4681</v>
      </c>
      <c r="BB2326" t="s">
        <v>6</v>
      </c>
      <c r="BC2326">
        <v>27.400300000000001</v>
      </c>
      <c r="BD2326">
        <v>28.1572</v>
      </c>
      <c r="BE2326">
        <v>27.763300000000001</v>
      </c>
      <c r="BF2326" t="s">
        <v>6</v>
      </c>
      <c r="BG2326" t="s">
        <v>6</v>
      </c>
      <c r="BH2326" t="s">
        <v>6</v>
      </c>
      <c r="BI2326" t="s">
        <v>6</v>
      </c>
      <c r="BJ2326">
        <v>28.401900000000001</v>
      </c>
      <c r="BK2326" t="s">
        <v>6</v>
      </c>
      <c r="BL2326" t="s">
        <v>6</v>
      </c>
      <c r="BM2326" t="s">
        <v>6</v>
      </c>
      <c r="BN2326">
        <v>27.404900000000001</v>
      </c>
      <c r="BO2326" t="s">
        <v>6</v>
      </c>
      <c r="BP2326" t="s">
        <v>6</v>
      </c>
      <c r="BQ2326" t="s">
        <v>6</v>
      </c>
      <c r="BR2326">
        <v>28.251999999999999</v>
      </c>
      <c r="BS2326" t="s">
        <v>6</v>
      </c>
      <c r="BT2326">
        <v>28.133299999999998</v>
      </c>
      <c r="BU2326">
        <v>28.412600000000001</v>
      </c>
      <c r="BV2326" t="s">
        <v>6</v>
      </c>
      <c r="BW2326" t="s">
        <v>6</v>
      </c>
      <c r="CA2326" t="s">
        <v>16</v>
      </c>
    </row>
    <row r="2327" spans="1:84">
      <c r="A2327" t="s">
        <v>2827</v>
      </c>
      <c r="B2327" t="s">
        <v>2829</v>
      </c>
      <c r="C2327" s="13" t="s">
        <v>2828</v>
      </c>
      <c r="D2327" t="s">
        <v>6</v>
      </c>
      <c r="E2327" t="s">
        <v>6</v>
      </c>
      <c r="F2327" t="s">
        <v>6</v>
      </c>
      <c r="G2327" t="s">
        <v>6</v>
      </c>
      <c r="H2327">
        <v>0</v>
      </c>
      <c r="I2327" t="s">
        <v>6</v>
      </c>
      <c r="J2327" t="s">
        <v>6</v>
      </c>
      <c r="K2327" t="s">
        <v>6</v>
      </c>
      <c r="L2327" t="s">
        <v>6</v>
      </c>
      <c r="M2327">
        <v>0</v>
      </c>
      <c r="N2327" t="s">
        <v>6</v>
      </c>
      <c r="O2327" t="s">
        <v>6</v>
      </c>
      <c r="P2327" t="s">
        <v>6</v>
      </c>
      <c r="Q2327" t="s">
        <v>6</v>
      </c>
      <c r="R2327">
        <v>0</v>
      </c>
      <c r="S2327" t="s">
        <v>6</v>
      </c>
      <c r="T2327" t="s">
        <v>6</v>
      </c>
      <c r="U2327" t="s">
        <v>6</v>
      </c>
      <c r="V2327" t="s">
        <v>6</v>
      </c>
      <c r="W2327">
        <v>0</v>
      </c>
      <c r="X2327" t="s">
        <v>6</v>
      </c>
      <c r="Y2327" t="s">
        <v>6</v>
      </c>
      <c r="Z2327" t="s">
        <v>6</v>
      </c>
      <c r="AA2327" t="s">
        <v>6</v>
      </c>
      <c r="AB2327">
        <v>0</v>
      </c>
      <c r="AC2327">
        <v>27.254200000000001</v>
      </c>
      <c r="AD2327">
        <v>27.254200000000001</v>
      </c>
      <c r="AE2327" t="s">
        <v>6</v>
      </c>
      <c r="AF2327" t="s">
        <v>6</v>
      </c>
      <c r="AG2327">
        <v>1</v>
      </c>
      <c r="AH2327" t="s">
        <v>6</v>
      </c>
      <c r="AI2327" t="s">
        <v>6</v>
      </c>
      <c r="AJ2327" t="s">
        <v>6</v>
      </c>
      <c r="AK2327" t="s">
        <v>6</v>
      </c>
      <c r="AL2327">
        <v>0</v>
      </c>
      <c r="AM2327">
        <v>28.159300000000002</v>
      </c>
      <c r="AN2327">
        <v>28.159300000000002</v>
      </c>
      <c r="AO2327" t="s">
        <v>6</v>
      </c>
      <c r="AP2327" t="s">
        <v>6</v>
      </c>
      <c r="AQ2327">
        <v>1</v>
      </c>
      <c r="AR2327" t="s">
        <v>6</v>
      </c>
      <c r="AS2327" t="s">
        <v>6</v>
      </c>
      <c r="AT2327" t="s">
        <v>6</v>
      </c>
      <c r="AU2327" t="s">
        <v>6</v>
      </c>
      <c r="AV2327">
        <v>0</v>
      </c>
      <c r="AW2327" t="s">
        <v>6</v>
      </c>
      <c r="AX2327" t="s">
        <v>6</v>
      </c>
      <c r="AY2327" t="s">
        <v>6</v>
      </c>
      <c r="AZ2327" t="s">
        <v>6</v>
      </c>
      <c r="BA2327" t="s">
        <v>6</v>
      </c>
      <c r="BB2327" t="s">
        <v>6</v>
      </c>
      <c r="BC2327" t="s">
        <v>6</v>
      </c>
      <c r="BD2327" t="s">
        <v>6</v>
      </c>
      <c r="BE2327" t="s">
        <v>6</v>
      </c>
      <c r="BF2327" t="s">
        <v>6</v>
      </c>
      <c r="BG2327" t="s">
        <v>6</v>
      </c>
      <c r="BH2327" t="s">
        <v>6</v>
      </c>
      <c r="BI2327" t="s">
        <v>6</v>
      </c>
      <c r="BJ2327" t="s">
        <v>6</v>
      </c>
      <c r="BK2327">
        <v>27.254200000000001</v>
      </c>
      <c r="BL2327" t="s">
        <v>6</v>
      </c>
      <c r="BM2327" t="s">
        <v>6</v>
      </c>
      <c r="BN2327" t="s">
        <v>6</v>
      </c>
      <c r="BO2327" t="s">
        <v>6</v>
      </c>
      <c r="BP2327">
        <v>28.159300000000002</v>
      </c>
      <c r="BQ2327" t="s">
        <v>6</v>
      </c>
      <c r="BR2327" t="s">
        <v>6</v>
      </c>
      <c r="BS2327" t="s">
        <v>6</v>
      </c>
      <c r="BT2327" t="s">
        <v>6</v>
      </c>
      <c r="BU2327" t="s">
        <v>6</v>
      </c>
      <c r="BV2327" t="s">
        <v>6</v>
      </c>
      <c r="BW2327" t="s">
        <v>6</v>
      </c>
      <c r="CE2327" t="s">
        <v>16</v>
      </c>
    </row>
    <row r="2328" spans="1:84">
      <c r="A2328" t="s">
        <v>9184</v>
      </c>
      <c r="B2328" t="s">
        <v>1974</v>
      </c>
      <c r="C2328" s="13" t="s">
        <v>1973</v>
      </c>
      <c r="D2328" t="s">
        <v>6</v>
      </c>
      <c r="E2328" t="s">
        <v>6</v>
      </c>
      <c r="F2328" t="s">
        <v>6</v>
      </c>
      <c r="G2328" t="s">
        <v>6</v>
      </c>
      <c r="H2328">
        <v>0</v>
      </c>
      <c r="I2328" t="s">
        <v>6</v>
      </c>
      <c r="J2328" t="s">
        <v>6</v>
      </c>
      <c r="K2328" t="s">
        <v>6</v>
      </c>
      <c r="L2328" t="s">
        <v>6</v>
      </c>
      <c r="M2328">
        <v>0</v>
      </c>
      <c r="N2328" t="s">
        <v>6</v>
      </c>
      <c r="O2328" t="s">
        <v>6</v>
      </c>
      <c r="P2328" t="s">
        <v>6</v>
      </c>
      <c r="Q2328" t="s">
        <v>6</v>
      </c>
      <c r="R2328">
        <v>0</v>
      </c>
      <c r="S2328">
        <v>24.717400000000001</v>
      </c>
      <c r="T2328">
        <v>24.717400000000001</v>
      </c>
      <c r="U2328" t="s">
        <v>6</v>
      </c>
      <c r="V2328" t="s">
        <v>6</v>
      </c>
      <c r="W2328">
        <v>1</v>
      </c>
      <c r="X2328" t="s">
        <v>6</v>
      </c>
      <c r="Y2328" t="s">
        <v>6</v>
      </c>
      <c r="Z2328" t="s">
        <v>6</v>
      </c>
      <c r="AA2328" t="s">
        <v>6</v>
      </c>
      <c r="AB2328">
        <v>0</v>
      </c>
      <c r="AC2328" t="s">
        <v>6</v>
      </c>
      <c r="AD2328" t="s">
        <v>6</v>
      </c>
      <c r="AE2328" t="s">
        <v>6</v>
      </c>
      <c r="AF2328" t="s">
        <v>6</v>
      </c>
      <c r="AG2328">
        <v>0</v>
      </c>
      <c r="AH2328" t="s">
        <v>6</v>
      </c>
      <c r="AI2328" t="s">
        <v>6</v>
      </c>
      <c r="AJ2328" t="s">
        <v>6</v>
      </c>
      <c r="AK2328" t="s">
        <v>6</v>
      </c>
      <c r="AL2328">
        <v>0</v>
      </c>
      <c r="AM2328" t="s">
        <v>6</v>
      </c>
      <c r="AN2328" t="s">
        <v>6</v>
      </c>
      <c r="AO2328" t="s">
        <v>6</v>
      </c>
      <c r="AP2328" t="s">
        <v>6</v>
      </c>
      <c r="AQ2328">
        <v>0</v>
      </c>
      <c r="AR2328" t="s">
        <v>6</v>
      </c>
      <c r="AS2328" t="s">
        <v>6</v>
      </c>
      <c r="AT2328" t="s">
        <v>6</v>
      </c>
      <c r="AU2328" t="s">
        <v>6</v>
      </c>
      <c r="AV2328">
        <v>0</v>
      </c>
      <c r="AW2328" t="s">
        <v>6</v>
      </c>
      <c r="AX2328" t="s">
        <v>6</v>
      </c>
      <c r="AY2328" t="s">
        <v>6</v>
      </c>
      <c r="AZ2328" t="s">
        <v>6</v>
      </c>
      <c r="BA2328" t="s">
        <v>6</v>
      </c>
      <c r="BB2328" t="s">
        <v>6</v>
      </c>
      <c r="BC2328" t="s">
        <v>6</v>
      </c>
      <c r="BD2328" t="s">
        <v>6</v>
      </c>
      <c r="BE2328" t="s">
        <v>6</v>
      </c>
      <c r="BF2328">
        <v>24.717400000000001</v>
      </c>
      <c r="BG2328" t="s">
        <v>6</v>
      </c>
      <c r="BH2328" t="s">
        <v>6</v>
      </c>
      <c r="BI2328" t="s">
        <v>6</v>
      </c>
      <c r="BJ2328" t="s">
        <v>6</v>
      </c>
      <c r="BK2328" t="s">
        <v>6</v>
      </c>
      <c r="BL2328" t="s">
        <v>6</v>
      </c>
      <c r="BM2328" t="s">
        <v>6</v>
      </c>
      <c r="BN2328" t="s">
        <v>6</v>
      </c>
      <c r="BO2328" t="s">
        <v>6</v>
      </c>
      <c r="BP2328" t="s">
        <v>6</v>
      </c>
      <c r="BQ2328" t="s">
        <v>6</v>
      </c>
      <c r="BR2328" t="s">
        <v>6</v>
      </c>
      <c r="BS2328" t="s">
        <v>6</v>
      </c>
      <c r="BT2328" t="s">
        <v>6</v>
      </c>
      <c r="BU2328" t="s">
        <v>6</v>
      </c>
      <c r="BV2328" t="s">
        <v>6</v>
      </c>
      <c r="BW2328" t="s">
        <v>6</v>
      </c>
      <c r="CE2328" t="s">
        <v>16</v>
      </c>
    </row>
    <row r="2329" spans="1:84">
      <c r="A2329" t="s">
        <v>9183</v>
      </c>
      <c r="B2329" t="s">
        <v>2832</v>
      </c>
      <c r="C2329" s="13" t="s">
        <v>2831</v>
      </c>
      <c r="D2329">
        <v>25.023700000000002</v>
      </c>
      <c r="E2329">
        <v>25.023700000000002</v>
      </c>
      <c r="F2329" t="s">
        <v>6</v>
      </c>
      <c r="G2329" t="s">
        <v>6</v>
      </c>
      <c r="H2329">
        <v>1</v>
      </c>
      <c r="I2329" t="s">
        <v>6</v>
      </c>
      <c r="J2329" t="s">
        <v>6</v>
      </c>
      <c r="K2329" t="s">
        <v>6</v>
      </c>
      <c r="L2329" t="s">
        <v>6</v>
      </c>
      <c r="M2329">
        <v>0</v>
      </c>
      <c r="N2329" t="s">
        <v>6</v>
      </c>
      <c r="O2329" t="s">
        <v>6</v>
      </c>
      <c r="P2329" t="s">
        <v>6</v>
      </c>
      <c r="Q2329" t="s">
        <v>6</v>
      </c>
      <c r="R2329">
        <v>0</v>
      </c>
      <c r="S2329" t="s">
        <v>6</v>
      </c>
      <c r="T2329" t="s">
        <v>6</v>
      </c>
      <c r="U2329" t="s">
        <v>6</v>
      </c>
      <c r="V2329" t="s">
        <v>6</v>
      </c>
      <c r="W2329">
        <v>0</v>
      </c>
      <c r="X2329" t="s">
        <v>6</v>
      </c>
      <c r="Y2329" t="s">
        <v>6</v>
      </c>
      <c r="Z2329" t="s">
        <v>6</v>
      </c>
      <c r="AA2329" t="s">
        <v>6</v>
      </c>
      <c r="AB2329">
        <v>0</v>
      </c>
      <c r="AC2329" t="s">
        <v>6</v>
      </c>
      <c r="AD2329" t="s">
        <v>6</v>
      </c>
      <c r="AE2329" t="s">
        <v>6</v>
      </c>
      <c r="AF2329" t="s">
        <v>6</v>
      </c>
      <c r="AG2329">
        <v>0</v>
      </c>
      <c r="AH2329" t="s">
        <v>6</v>
      </c>
      <c r="AI2329" t="s">
        <v>6</v>
      </c>
      <c r="AJ2329" t="s">
        <v>6</v>
      </c>
      <c r="AK2329" t="s">
        <v>6</v>
      </c>
      <c r="AL2329">
        <v>0</v>
      </c>
      <c r="AM2329" t="s">
        <v>6</v>
      </c>
      <c r="AN2329" t="s">
        <v>6</v>
      </c>
      <c r="AO2329" t="s">
        <v>6</v>
      </c>
      <c r="AP2329" t="s">
        <v>6</v>
      </c>
      <c r="AQ2329">
        <v>0</v>
      </c>
      <c r="AR2329" t="s">
        <v>6</v>
      </c>
      <c r="AS2329" t="s">
        <v>6</v>
      </c>
      <c r="AT2329" t="s">
        <v>6</v>
      </c>
      <c r="AU2329" t="s">
        <v>6</v>
      </c>
      <c r="AV2329">
        <v>0</v>
      </c>
      <c r="AW2329" t="s">
        <v>6</v>
      </c>
      <c r="AX2329" t="s">
        <v>6</v>
      </c>
      <c r="AY2329" t="s">
        <v>6</v>
      </c>
      <c r="AZ2329">
        <v>25.023700000000002</v>
      </c>
      <c r="BA2329" t="s">
        <v>6</v>
      </c>
      <c r="BB2329" t="s">
        <v>6</v>
      </c>
      <c r="BC2329" t="s">
        <v>6</v>
      </c>
      <c r="BD2329" t="s">
        <v>6</v>
      </c>
      <c r="BE2329" t="s">
        <v>6</v>
      </c>
      <c r="BF2329" t="s">
        <v>6</v>
      </c>
      <c r="BG2329" t="s">
        <v>6</v>
      </c>
      <c r="BH2329" t="s">
        <v>6</v>
      </c>
      <c r="BI2329" t="s">
        <v>6</v>
      </c>
      <c r="BJ2329" t="s">
        <v>6</v>
      </c>
      <c r="BK2329" t="s">
        <v>6</v>
      </c>
      <c r="BL2329" t="s">
        <v>6</v>
      </c>
      <c r="BM2329" t="s">
        <v>6</v>
      </c>
      <c r="BN2329" t="s">
        <v>6</v>
      </c>
      <c r="BO2329" t="s">
        <v>6</v>
      </c>
      <c r="BP2329" t="s">
        <v>6</v>
      </c>
      <c r="BQ2329" t="s">
        <v>6</v>
      </c>
      <c r="BR2329" t="s">
        <v>6</v>
      </c>
      <c r="BS2329" t="s">
        <v>6</v>
      </c>
      <c r="BT2329" t="s">
        <v>6</v>
      </c>
      <c r="BU2329" t="s">
        <v>6</v>
      </c>
      <c r="BV2329" t="s">
        <v>6</v>
      </c>
      <c r="BW2329" t="s">
        <v>6</v>
      </c>
      <c r="CE2329" t="s">
        <v>16</v>
      </c>
    </row>
    <row r="2330" spans="1:84">
      <c r="A2330" t="s">
        <v>9038</v>
      </c>
      <c r="B2330" t="s">
        <v>6118</v>
      </c>
      <c r="C2330" s="13" t="s">
        <v>6116</v>
      </c>
      <c r="D2330" t="s">
        <v>6</v>
      </c>
      <c r="E2330" t="s">
        <v>6</v>
      </c>
      <c r="F2330" t="s">
        <v>6</v>
      </c>
      <c r="G2330" t="s">
        <v>6</v>
      </c>
      <c r="H2330">
        <v>0</v>
      </c>
      <c r="I2330">
        <v>25.910900000000002</v>
      </c>
      <c r="J2330">
        <v>25.910900000000002</v>
      </c>
      <c r="K2330" t="s">
        <v>6</v>
      </c>
      <c r="L2330" t="s">
        <v>6</v>
      </c>
      <c r="M2330">
        <v>1</v>
      </c>
      <c r="N2330">
        <v>25.7576</v>
      </c>
      <c r="O2330">
        <v>25.7576</v>
      </c>
      <c r="P2330">
        <v>1.91323</v>
      </c>
      <c r="Q2330">
        <v>7.42781E-2</v>
      </c>
      <c r="R2330">
        <v>2</v>
      </c>
      <c r="S2330" t="s">
        <v>6</v>
      </c>
      <c r="T2330" t="s">
        <v>6</v>
      </c>
      <c r="U2330" t="s">
        <v>6</v>
      </c>
      <c r="V2330" t="s">
        <v>6</v>
      </c>
      <c r="W2330">
        <v>0</v>
      </c>
      <c r="X2330" t="s">
        <v>6</v>
      </c>
      <c r="Y2330" t="s">
        <v>6</v>
      </c>
      <c r="Z2330" t="s">
        <v>6</v>
      </c>
      <c r="AA2330" t="s">
        <v>6</v>
      </c>
      <c r="AB2330">
        <v>0</v>
      </c>
      <c r="AC2330" t="s">
        <v>6</v>
      </c>
      <c r="AD2330" t="s">
        <v>6</v>
      </c>
      <c r="AE2330" t="s">
        <v>6</v>
      </c>
      <c r="AF2330" t="s">
        <v>6</v>
      </c>
      <c r="AG2330">
        <v>0</v>
      </c>
      <c r="AH2330" t="s">
        <v>6</v>
      </c>
      <c r="AI2330" t="s">
        <v>6</v>
      </c>
      <c r="AJ2330" t="s">
        <v>6</v>
      </c>
      <c r="AK2330" t="s">
        <v>6</v>
      </c>
      <c r="AL2330">
        <v>0</v>
      </c>
      <c r="AM2330" t="s">
        <v>6</v>
      </c>
      <c r="AN2330" t="s">
        <v>6</v>
      </c>
      <c r="AO2330" t="s">
        <v>6</v>
      </c>
      <c r="AP2330" t="s">
        <v>6</v>
      </c>
      <c r="AQ2330">
        <v>0</v>
      </c>
      <c r="AR2330" t="s">
        <v>6</v>
      </c>
      <c r="AS2330" t="s">
        <v>6</v>
      </c>
      <c r="AT2330" t="s">
        <v>6</v>
      </c>
      <c r="AU2330" t="s">
        <v>6</v>
      </c>
      <c r="AV2330">
        <v>0</v>
      </c>
      <c r="AW2330" t="s">
        <v>6</v>
      </c>
      <c r="AX2330">
        <v>25.910900000000002</v>
      </c>
      <c r="AY2330">
        <v>24.404800000000002</v>
      </c>
      <c r="AZ2330" t="s">
        <v>6</v>
      </c>
      <c r="BA2330" t="s">
        <v>6</v>
      </c>
      <c r="BB2330" t="s">
        <v>6</v>
      </c>
      <c r="BC2330" t="s">
        <v>6</v>
      </c>
      <c r="BD2330" t="s">
        <v>6</v>
      </c>
      <c r="BE2330">
        <v>27.110499999999998</v>
      </c>
      <c r="BF2330" t="s">
        <v>6</v>
      </c>
      <c r="BG2330" t="s">
        <v>6</v>
      </c>
      <c r="BH2330" t="s">
        <v>6</v>
      </c>
      <c r="BI2330" t="s">
        <v>6</v>
      </c>
      <c r="BJ2330" t="s">
        <v>6</v>
      </c>
      <c r="BK2330" t="s">
        <v>6</v>
      </c>
      <c r="BL2330" t="s">
        <v>6</v>
      </c>
      <c r="BM2330" t="s">
        <v>6</v>
      </c>
      <c r="BN2330" t="s">
        <v>6</v>
      </c>
      <c r="BO2330" t="s">
        <v>6</v>
      </c>
      <c r="BP2330" t="s">
        <v>6</v>
      </c>
      <c r="BQ2330" t="s">
        <v>6</v>
      </c>
      <c r="BR2330" t="s">
        <v>6</v>
      </c>
      <c r="BS2330" t="s">
        <v>6</v>
      </c>
      <c r="BT2330" t="s">
        <v>6</v>
      </c>
      <c r="BU2330" t="s">
        <v>6</v>
      </c>
      <c r="BV2330" t="s">
        <v>6</v>
      </c>
      <c r="BW2330" t="s">
        <v>6</v>
      </c>
    </row>
    <row r="2331" spans="1:84">
      <c r="A2331" t="s">
        <v>8244</v>
      </c>
      <c r="B2331" t="s">
        <v>8245</v>
      </c>
      <c r="C2331" s="13" t="s">
        <v>8243</v>
      </c>
      <c r="D2331">
        <v>25.890599999999999</v>
      </c>
      <c r="E2331">
        <v>25.806899999999999</v>
      </c>
      <c r="F2331">
        <v>0.54105499999999995</v>
      </c>
      <c r="G2331">
        <v>2.0897800000000001E-2</v>
      </c>
      <c r="H2331">
        <v>3</v>
      </c>
      <c r="I2331">
        <v>26.640999999999998</v>
      </c>
      <c r="J2331">
        <v>26.640999999999998</v>
      </c>
      <c r="K2331">
        <v>0.32615699999999997</v>
      </c>
      <c r="L2331">
        <v>1.22427E-2</v>
      </c>
      <c r="M2331">
        <v>2</v>
      </c>
      <c r="N2331">
        <v>26.725200000000001</v>
      </c>
      <c r="O2331">
        <v>26.838000000000001</v>
      </c>
      <c r="P2331">
        <v>0.34626299999999999</v>
      </c>
      <c r="Q2331">
        <v>1.29564E-2</v>
      </c>
      <c r="R2331">
        <v>3</v>
      </c>
      <c r="S2331">
        <v>26.056799999999999</v>
      </c>
      <c r="T2331">
        <v>26.056799999999999</v>
      </c>
      <c r="U2331" t="s">
        <v>6</v>
      </c>
      <c r="V2331" t="s">
        <v>6</v>
      </c>
      <c r="W2331">
        <v>1</v>
      </c>
      <c r="X2331">
        <v>26.934799999999999</v>
      </c>
      <c r="Y2331">
        <v>26.934799999999999</v>
      </c>
      <c r="Z2331">
        <v>7.5052400000000005E-2</v>
      </c>
      <c r="AA2331">
        <v>2.7864500000000002E-3</v>
      </c>
      <c r="AB2331">
        <v>2</v>
      </c>
      <c r="AC2331">
        <v>25.8886</v>
      </c>
      <c r="AD2331">
        <v>25.8886</v>
      </c>
      <c r="AE2331" t="s">
        <v>6</v>
      </c>
      <c r="AF2331" t="s">
        <v>6</v>
      </c>
      <c r="AG2331">
        <v>1</v>
      </c>
      <c r="AH2331">
        <v>26.506699999999999</v>
      </c>
      <c r="AI2331">
        <v>26.506699999999999</v>
      </c>
      <c r="AJ2331">
        <v>0.736097</v>
      </c>
      <c r="AK2331">
        <v>2.7770300000000001E-2</v>
      </c>
      <c r="AL2331">
        <v>2</v>
      </c>
      <c r="AM2331">
        <v>26.403300000000002</v>
      </c>
      <c r="AN2331">
        <v>26.386199999999999</v>
      </c>
      <c r="AO2331">
        <v>0.32752999999999999</v>
      </c>
      <c r="AP2331">
        <v>1.24049E-2</v>
      </c>
      <c r="AQ2331">
        <v>3</v>
      </c>
      <c r="AR2331">
        <v>26.5748</v>
      </c>
      <c r="AS2331">
        <v>26.5748</v>
      </c>
      <c r="AT2331" t="s">
        <v>6</v>
      </c>
      <c r="AU2331" t="s">
        <v>6</v>
      </c>
      <c r="AV2331">
        <v>1</v>
      </c>
      <c r="AW2331">
        <v>26.468599999999999</v>
      </c>
      <c r="AX2331">
        <v>26.871600000000001</v>
      </c>
      <c r="AY2331">
        <v>27.001000000000001</v>
      </c>
      <c r="AZ2331">
        <v>25.806899999999999</v>
      </c>
      <c r="BA2331" t="s">
        <v>6</v>
      </c>
      <c r="BB2331">
        <v>26.838000000000001</v>
      </c>
      <c r="BC2331">
        <v>25.3962</v>
      </c>
      <c r="BD2331">
        <v>26.410399999999999</v>
      </c>
      <c r="BE2331">
        <v>26.336600000000001</v>
      </c>
      <c r="BF2331" t="s">
        <v>6</v>
      </c>
      <c r="BG2331">
        <v>26.881699999999999</v>
      </c>
      <c r="BH2331" t="s">
        <v>6</v>
      </c>
      <c r="BI2331">
        <v>26.056799999999999</v>
      </c>
      <c r="BJ2331">
        <v>26.9878</v>
      </c>
      <c r="BK2331">
        <v>25.8886</v>
      </c>
      <c r="BL2331" t="s">
        <v>6</v>
      </c>
      <c r="BM2331" t="s">
        <v>6</v>
      </c>
      <c r="BN2331" t="s">
        <v>6</v>
      </c>
      <c r="BO2331" t="s">
        <v>6</v>
      </c>
      <c r="BP2331">
        <v>26.739100000000001</v>
      </c>
      <c r="BQ2331" t="s">
        <v>6</v>
      </c>
      <c r="BR2331">
        <v>27.027200000000001</v>
      </c>
      <c r="BS2331">
        <v>26.386199999999999</v>
      </c>
      <c r="BT2331">
        <v>26.5748</v>
      </c>
      <c r="BU2331">
        <v>25.9862</v>
      </c>
      <c r="BV2331">
        <v>26.084700000000002</v>
      </c>
      <c r="BW2331" t="s">
        <v>6</v>
      </c>
      <c r="CB2331" t="s">
        <v>16</v>
      </c>
      <c r="CF2331" t="s">
        <v>16</v>
      </c>
    </row>
    <row r="2332" spans="1:84">
      <c r="A2332" t="s">
        <v>9182</v>
      </c>
      <c r="B2332" t="s">
        <v>2026</v>
      </c>
      <c r="C2332" s="13" t="s">
        <v>2025</v>
      </c>
      <c r="D2332" t="s">
        <v>6</v>
      </c>
      <c r="E2332" t="s">
        <v>6</v>
      </c>
      <c r="F2332" t="s">
        <v>6</v>
      </c>
      <c r="G2332" t="s">
        <v>6</v>
      </c>
      <c r="H2332">
        <v>0</v>
      </c>
      <c r="I2332" t="s">
        <v>6</v>
      </c>
      <c r="J2332" t="s">
        <v>6</v>
      </c>
      <c r="K2332" t="s">
        <v>6</v>
      </c>
      <c r="L2332" t="s">
        <v>6</v>
      </c>
      <c r="M2332">
        <v>0</v>
      </c>
      <c r="N2332" t="s">
        <v>6</v>
      </c>
      <c r="O2332" t="s">
        <v>6</v>
      </c>
      <c r="P2332" t="s">
        <v>6</v>
      </c>
      <c r="Q2332" t="s">
        <v>6</v>
      </c>
      <c r="R2332">
        <v>0</v>
      </c>
      <c r="S2332" t="s">
        <v>6</v>
      </c>
      <c r="T2332" t="s">
        <v>6</v>
      </c>
      <c r="U2332" t="s">
        <v>6</v>
      </c>
      <c r="V2332" t="s">
        <v>6</v>
      </c>
      <c r="W2332">
        <v>0</v>
      </c>
      <c r="X2332">
        <v>28.051200000000001</v>
      </c>
      <c r="Y2332">
        <v>28.051200000000001</v>
      </c>
      <c r="Z2332" t="s">
        <v>6</v>
      </c>
      <c r="AA2332" t="s">
        <v>6</v>
      </c>
      <c r="AB2332">
        <v>1</v>
      </c>
      <c r="AC2332">
        <v>26.950500000000002</v>
      </c>
      <c r="AD2332">
        <v>26.950500000000002</v>
      </c>
      <c r="AE2332" t="s">
        <v>6</v>
      </c>
      <c r="AF2332" t="s">
        <v>6</v>
      </c>
      <c r="AG2332">
        <v>1</v>
      </c>
      <c r="AH2332" t="s">
        <v>6</v>
      </c>
      <c r="AI2332" t="s">
        <v>6</v>
      </c>
      <c r="AJ2332" t="s">
        <v>6</v>
      </c>
      <c r="AK2332" t="s">
        <v>6</v>
      </c>
      <c r="AL2332">
        <v>0</v>
      </c>
      <c r="AM2332" t="s">
        <v>6</v>
      </c>
      <c r="AN2332" t="s">
        <v>6</v>
      </c>
      <c r="AO2332" t="s">
        <v>6</v>
      </c>
      <c r="AP2332" t="s">
        <v>6</v>
      </c>
      <c r="AQ2332">
        <v>0</v>
      </c>
      <c r="AR2332">
        <v>26.085899999999999</v>
      </c>
      <c r="AS2332">
        <v>26.085899999999999</v>
      </c>
      <c r="AT2332" t="s">
        <v>6</v>
      </c>
      <c r="AU2332" t="s">
        <v>6</v>
      </c>
      <c r="AV2332">
        <v>1</v>
      </c>
      <c r="AW2332" t="s">
        <v>6</v>
      </c>
      <c r="AX2332" t="s">
        <v>6</v>
      </c>
      <c r="AY2332" t="s">
        <v>6</v>
      </c>
      <c r="AZ2332" t="s">
        <v>6</v>
      </c>
      <c r="BA2332" t="s">
        <v>6</v>
      </c>
      <c r="BB2332" t="s">
        <v>6</v>
      </c>
      <c r="BC2332" t="s">
        <v>6</v>
      </c>
      <c r="BD2332" t="s">
        <v>6</v>
      </c>
      <c r="BE2332" t="s">
        <v>6</v>
      </c>
      <c r="BF2332" t="s">
        <v>6</v>
      </c>
      <c r="BG2332" t="s">
        <v>6</v>
      </c>
      <c r="BH2332" t="s">
        <v>6</v>
      </c>
      <c r="BI2332" t="s">
        <v>6</v>
      </c>
      <c r="BJ2332" t="s">
        <v>6</v>
      </c>
      <c r="BK2332">
        <v>26.950500000000002</v>
      </c>
      <c r="BL2332" t="s">
        <v>6</v>
      </c>
      <c r="BM2332">
        <v>28.051200000000001</v>
      </c>
      <c r="BN2332" t="s">
        <v>6</v>
      </c>
      <c r="BO2332" t="s">
        <v>6</v>
      </c>
      <c r="BP2332" t="s">
        <v>6</v>
      </c>
      <c r="BQ2332" t="s">
        <v>6</v>
      </c>
      <c r="BR2332" t="s">
        <v>6</v>
      </c>
      <c r="BS2332" t="s">
        <v>6</v>
      </c>
      <c r="BT2332" t="s">
        <v>6</v>
      </c>
      <c r="BU2332" t="s">
        <v>6</v>
      </c>
      <c r="BV2332" t="s">
        <v>6</v>
      </c>
      <c r="BW2332">
        <v>26.085899999999999</v>
      </c>
      <c r="CE2332" t="s">
        <v>16</v>
      </c>
    </row>
    <row r="2333" spans="1:84">
      <c r="A2333" t="s">
        <v>911</v>
      </c>
      <c r="B2333" t="s">
        <v>913</v>
      </c>
      <c r="C2333" s="13" t="s">
        <v>912</v>
      </c>
      <c r="D2333">
        <v>27.9377</v>
      </c>
      <c r="E2333">
        <v>27.9377</v>
      </c>
      <c r="F2333">
        <v>0.30225000000000002</v>
      </c>
      <c r="G2333">
        <v>1.0818700000000001E-2</v>
      </c>
      <c r="H2333">
        <v>2</v>
      </c>
      <c r="I2333" t="s">
        <v>6</v>
      </c>
      <c r="J2333" t="s">
        <v>6</v>
      </c>
      <c r="K2333" t="s">
        <v>6</v>
      </c>
      <c r="L2333" t="s">
        <v>6</v>
      </c>
      <c r="M2333">
        <v>0</v>
      </c>
      <c r="N2333">
        <v>27.233599999999999</v>
      </c>
      <c r="O2333">
        <v>27.233599999999999</v>
      </c>
      <c r="P2333">
        <v>1.2978000000000001</v>
      </c>
      <c r="Q2333">
        <v>4.76544E-2</v>
      </c>
      <c r="R2333">
        <v>2</v>
      </c>
      <c r="S2333" t="s">
        <v>6</v>
      </c>
      <c r="T2333" t="s">
        <v>6</v>
      </c>
      <c r="U2333" t="s">
        <v>6</v>
      </c>
      <c r="V2333" t="s">
        <v>6</v>
      </c>
      <c r="W2333">
        <v>0</v>
      </c>
      <c r="X2333" t="s">
        <v>6</v>
      </c>
      <c r="Y2333" t="s">
        <v>6</v>
      </c>
      <c r="Z2333" t="s">
        <v>6</v>
      </c>
      <c r="AA2333" t="s">
        <v>6</v>
      </c>
      <c r="AB2333">
        <v>0</v>
      </c>
      <c r="AC2333" t="s">
        <v>6</v>
      </c>
      <c r="AD2333" t="s">
        <v>6</v>
      </c>
      <c r="AE2333" t="s">
        <v>6</v>
      </c>
      <c r="AF2333" t="s">
        <v>6</v>
      </c>
      <c r="AG2333">
        <v>0</v>
      </c>
      <c r="AH2333" t="s">
        <v>6</v>
      </c>
      <c r="AI2333" t="s">
        <v>6</v>
      </c>
      <c r="AJ2333" t="s">
        <v>6</v>
      </c>
      <c r="AK2333" t="s">
        <v>6</v>
      </c>
      <c r="AL2333">
        <v>0</v>
      </c>
      <c r="AM2333" t="s">
        <v>6</v>
      </c>
      <c r="AN2333" t="s">
        <v>6</v>
      </c>
      <c r="AO2333" t="s">
        <v>6</v>
      </c>
      <c r="AP2333" t="s">
        <v>6</v>
      </c>
      <c r="AQ2333">
        <v>0</v>
      </c>
      <c r="AR2333" t="s">
        <v>6</v>
      </c>
      <c r="AS2333" t="s">
        <v>6</v>
      </c>
      <c r="AT2333" t="s">
        <v>6</v>
      </c>
      <c r="AU2333" t="s">
        <v>6</v>
      </c>
      <c r="AV2333">
        <v>0</v>
      </c>
      <c r="AW2333">
        <v>28.151399999999999</v>
      </c>
      <c r="AX2333" t="s">
        <v>6</v>
      </c>
      <c r="AY2333">
        <v>28.151299999999999</v>
      </c>
      <c r="AZ2333" t="s">
        <v>6</v>
      </c>
      <c r="BA2333" t="s">
        <v>6</v>
      </c>
      <c r="BB2333">
        <v>26.315899999999999</v>
      </c>
      <c r="BC2333">
        <v>27.724</v>
      </c>
      <c r="BD2333" t="s">
        <v>6</v>
      </c>
      <c r="BE2333" t="s">
        <v>6</v>
      </c>
      <c r="BF2333" t="s">
        <v>6</v>
      </c>
      <c r="BG2333" t="s">
        <v>6</v>
      </c>
      <c r="BH2333" t="s">
        <v>6</v>
      </c>
      <c r="BI2333" t="s">
        <v>6</v>
      </c>
      <c r="BJ2333" t="s">
        <v>6</v>
      </c>
      <c r="BK2333" t="s">
        <v>6</v>
      </c>
      <c r="BL2333" t="s">
        <v>6</v>
      </c>
      <c r="BM2333" t="s">
        <v>6</v>
      </c>
      <c r="BN2333" t="s">
        <v>6</v>
      </c>
      <c r="BO2333" t="s">
        <v>6</v>
      </c>
      <c r="BP2333" t="s">
        <v>6</v>
      </c>
      <c r="BQ2333" t="s">
        <v>6</v>
      </c>
      <c r="BR2333" t="s">
        <v>6</v>
      </c>
      <c r="BS2333" t="s">
        <v>6</v>
      </c>
      <c r="BT2333" t="s">
        <v>6</v>
      </c>
      <c r="BU2333" t="s">
        <v>6</v>
      </c>
      <c r="BV2333" t="s">
        <v>6</v>
      </c>
      <c r="BW2333" t="s">
        <v>6</v>
      </c>
      <c r="CA2333" t="s">
        <v>16</v>
      </c>
    </row>
    <row r="2334" spans="1:84">
      <c r="A2334" t="s">
        <v>5614</v>
      </c>
      <c r="B2334" t="s">
        <v>5616</v>
      </c>
      <c r="C2334" s="13" t="s">
        <v>5615</v>
      </c>
      <c r="D2334">
        <v>27.2743</v>
      </c>
      <c r="E2334">
        <v>27.2242</v>
      </c>
      <c r="F2334">
        <v>0.34591300000000003</v>
      </c>
      <c r="G2334">
        <v>1.26827E-2</v>
      </c>
      <c r="H2334">
        <v>3</v>
      </c>
      <c r="I2334">
        <v>27.171099999999999</v>
      </c>
      <c r="J2334">
        <v>27.098500000000001</v>
      </c>
      <c r="K2334">
        <v>0.443604</v>
      </c>
      <c r="L2334">
        <v>1.6326299999999998E-2</v>
      </c>
      <c r="M2334">
        <v>3</v>
      </c>
      <c r="N2334">
        <v>27.244800000000001</v>
      </c>
      <c r="O2334">
        <v>27.245200000000001</v>
      </c>
      <c r="P2334">
        <v>0.14036299999999999</v>
      </c>
      <c r="Q2334">
        <v>5.1519299999999999E-3</v>
      </c>
      <c r="R2334">
        <v>3</v>
      </c>
      <c r="S2334" t="s">
        <v>6</v>
      </c>
      <c r="T2334" t="s">
        <v>6</v>
      </c>
      <c r="U2334" t="s">
        <v>6</v>
      </c>
      <c r="V2334" t="s">
        <v>6</v>
      </c>
      <c r="W2334">
        <v>0</v>
      </c>
      <c r="X2334">
        <v>27.290400000000002</v>
      </c>
      <c r="Y2334">
        <v>27.436599999999999</v>
      </c>
      <c r="Z2334">
        <v>0.385716</v>
      </c>
      <c r="AA2334">
        <v>1.41338E-2</v>
      </c>
      <c r="AB2334">
        <v>3</v>
      </c>
      <c r="AC2334">
        <v>27.3962</v>
      </c>
      <c r="AD2334">
        <v>27.3962</v>
      </c>
      <c r="AE2334" t="s">
        <v>6</v>
      </c>
      <c r="AF2334" t="s">
        <v>6</v>
      </c>
      <c r="AG2334">
        <v>1</v>
      </c>
      <c r="AH2334">
        <v>27.1676</v>
      </c>
      <c r="AI2334">
        <v>27.1676</v>
      </c>
      <c r="AJ2334" t="s">
        <v>6</v>
      </c>
      <c r="AK2334" t="s">
        <v>6</v>
      </c>
      <c r="AL2334">
        <v>1</v>
      </c>
      <c r="AM2334">
        <v>27.651199999999999</v>
      </c>
      <c r="AN2334">
        <v>27.651199999999999</v>
      </c>
      <c r="AO2334">
        <v>0.447079</v>
      </c>
      <c r="AP2334">
        <v>1.6168499999999999E-2</v>
      </c>
      <c r="AQ2334">
        <v>2</v>
      </c>
      <c r="AR2334">
        <v>27.500800000000002</v>
      </c>
      <c r="AS2334">
        <v>27.500800000000002</v>
      </c>
      <c r="AT2334">
        <v>0.64023399999999997</v>
      </c>
      <c r="AU2334">
        <v>2.3280499999999999E-2</v>
      </c>
      <c r="AV2334">
        <v>2</v>
      </c>
      <c r="AW2334">
        <v>26.956199999999999</v>
      </c>
      <c r="AX2334">
        <v>27.6465</v>
      </c>
      <c r="AY2334">
        <v>27.104199999999999</v>
      </c>
      <c r="AZ2334">
        <v>27.2242</v>
      </c>
      <c r="BA2334">
        <v>26.7682</v>
      </c>
      <c r="BB2334">
        <v>27.245200000000001</v>
      </c>
      <c r="BC2334">
        <v>27.642499999999998</v>
      </c>
      <c r="BD2334">
        <v>27.098500000000001</v>
      </c>
      <c r="BE2334">
        <v>27.384899999999998</v>
      </c>
      <c r="BF2334" t="s">
        <v>6</v>
      </c>
      <c r="BG2334">
        <v>27.581600000000002</v>
      </c>
      <c r="BH2334" t="s">
        <v>6</v>
      </c>
      <c r="BI2334" t="s">
        <v>6</v>
      </c>
      <c r="BJ2334">
        <v>26.852900000000002</v>
      </c>
      <c r="BK2334" t="s">
        <v>6</v>
      </c>
      <c r="BL2334" t="s">
        <v>6</v>
      </c>
      <c r="BM2334">
        <v>27.436599999999999</v>
      </c>
      <c r="BN2334">
        <v>27.3962</v>
      </c>
      <c r="BO2334" t="s">
        <v>6</v>
      </c>
      <c r="BP2334">
        <v>27.335100000000001</v>
      </c>
      <c r="BQ2334">
        <v>27.048100000000002</v>
      </c>
      <c r="BR2334">
        <v>27.1676</v>
      </c>
      <c r="BS2334" t="s">
        <v>6</v>
      </c>
      <c r="BT2334">
        <v>27.953499999999998</v>
      </c>
      <c r="BU2334" t="s">
        <v>6</v>
      </c>
      <c r="BV2334">
        <v>27.967400000000001</v>
      </c>
      <c r="BW2334" t="s">
        <v>6</v>
      </c>
      <c r="BY2334" t="s">
        <v>16</v>
      </c>
    </row>
    <row r="2335" spans="1:84">
      <c r="A2335" t="s">
        <v>8247</v>
      </c>
      <c r="B2335" t="s">
        <v>8248</v>
      </c>
      <c r="C2335" s="13" t="s">
        <v>8246</v>
      </c>
      <c r="D2335" t="s">
        <v>6</v>
      </c>
      <c r="E2335" t="s">
        <v>6</v>
      </c>
      <c r="F2335" t="s">
        <v>6</v>
      </c>
      <c r="G2335" t="s">
        <v>6</v>
      </c>
      <c r="H2335">
        <v>0</v>
      </c>
      <c r="I2335">
        <v>25.127700000000001</v>
      </c>
      <c r="J2335">
        <v>25.127700000000001</v>
      </c>
      <c r="K2335" t="s">
        <v>6</v>
      </c>
      <c r="L2335" t="s">
        <v>6</v>
      </c>
      <c r="M2335">
        <v>1</v>
      </c>
      <c r="N2335" t="s">
        <v>6</v>
      </c>
      <c r="O2335" t="s">
        <v>6</v>
      </c>
      <c r="P2335" t="s">
        <v>6</v>
      </c>
      <c r="Q2335" t="s">
        <v>6</v>
      </c>
      <c r="R2335">
        <v>0</v>
      </c>
      <c r="S2335" t="s">
        <v>6</v>
      </c>
      <c r="T2335" t="s">
        <v>6</v>
      </c>
      <c r="U2335" t="s">
        <v>6</v>
      </c>
      <c r="V2335" t="s">
        <v>6</v>
      </c>
      <c r="W2335">
        <v>0</v>
      </c>
      <c r="X2335" t="s">
        <v>6</v>
      </c>
      <c r="Y2335" t="s">
        <v>6</v>
      </c>
      <c r="Z2335" t="s">
        <v>6</v>
      </c>
      <c r="AA2335" t="s">
        <v>6</v>
      </c>
      <c r="AB2335">
        <v>0</v>
      </c>
      <c r="AC2335" t="s">
        <v>6</v>
      </c>
      <c r="AD2335" t="s">
        <v>6</v>
      </c>
      <c r="AE2335" t="s">
        <v>6</v>
      </c>
      <c r="AF2335" t="s">
        <v>6</v>
      </c>
      <c r="AG2335">
        <v>0</v>
      </c>
      <c r="AH2335" t="s">
        <v>6</v>
      </c>
      <c r="AI2335" t="s">
        <v>6</v>
      </c>
      <c r="AJ2335" t="s">
        <v>6</v>
      </c>
      <c r="AK2335" t="s">
        <v>6</v>
      </c>
      <c r="AL2335">
        <v>0</v>
      </c>
      <c r="AM2335" t="s">
        <v>6</v>
      </c>
      <c r="AN2335" t="s">
        <v>6</v>
      </c>
      <c r="AO2335" t="s">
        <v>6</v>
      </c>
      <c r="AP2335" t="s">
        <v>6</v>
      </c>
      <c r="AQ2335">
        <v>0</v>
      </c>
      <c r="AR2335" t="s">
        <v>6</v>
      </c>
      <c r="AS2335" t="s">
        <v>6</v>
      </c>
      <c r="AT2335" t="s">
        <v>6</v>
      </c>
      <c r="AU2335" t="s">
        <v>6</v>
      </c>
      <c r="AV2335">
        <v>0</v>
      </c>
      <c r="AW2335" t="s">
        <v>6</v>
      </c>
      <c r="AX2335">
        <v>25.127700000000001</v>
      </c>
      <c r="AY2335" t="s">
        <v>6</v>
      </c>
      <c r="AZ2335" t="s">
        <v>6</v>
      </c>
      <c r="BA2335" t="s">
        <v>6</v>
      </c>
      <c r="BB2335" t="s">
        <v>6</v>
      </c>
      <c r="BC2335" t="s">
        <v>6</v>
      </c>
      <c r="BD2335" t="s">
        <v>6</v>
      </c>
      <c r="BE2335" t="s">
        <v>6</v>
      </c>
      <c r="BF2335" t="s">
        <v>6</v>
      </c>
      <c r="BG2335" t="s">
        <v>6</v>
      </c>
      <c r="BH2335" t="s">
        <v>6</v>
      </c>
      <c r="BI2335" t="s">
        <v>6</v>
      </c>
      <c r="BJ2335" t="s">
        <v>6</v>
      </c>
      <c r="BK2335" t="s">
        <v>6</v>
      </c>
      <c r="BL2335" t="s">
        <v>6</v>
      </c>
      <c r="BM2335" t="s">
        <v>6</v>
      </c>
      <c r="BN2335" t="s">
        <v>6</v>
      </c>
      <c r="BO2335" t="s">
        <v>6</v>
      </c>
      <c r="BP2335" t="s">
        <v>6</v>
      </c>
      <c r="BQ2335" t="s">
        <v>6</v>
      </c>
      <c r="BR2335" t="s">
        <v>6</v>
      </c>
      <c r="BS2335" t="s">
        <v>6</v>
      </c>
      <c r="BT2335" t="s">
        <v>6</v>
      </c>
      <c r="BU2335" t="s">
        <v>6</v>
      </c>
      <c r="BV2335" t="s">
        <v>6</v>
      </c>
      <c r="BW2335" t="s">
        <v>6</v>
      </c>
    </row>
    <row r="2336" spans="1:84">
      <c r="A2336" t="s">
        <v>9181</v>
      </c>
      <c r="B2336" t="s">
        <v>9180</v>
      </c>
      <c r="C2336" s="13" t="s">
        <v>9179</v>
      </c>
      <c r="D2336" t="s">
        <v>6</v>
      </c>
      <c r="E2336" t="s">
        <v>6</v>
      </c>
      <c r="F2336" t="s">
        <v>6</v>
      </c>
      <c r="G2336" t="s">
        <v>6</v>
      </c>
      <c r="H2336">
        <v>0</v>
      </c>
      <c r="I2336" t="s">
        <v>6</v>
      </c>
      <c r="J2336" t="s">
        <v>6</v>
      </c>
      <c r="K2336" t="s">
        <v>6</v>
      </c>
      <c r="L2336" t="s">
        <v>6</v>
      </c>
      <c r="M2336">
        <v>0</v>
      </c>
      <c r="N2336" t="s">
        <v>6</v>
      </c>
      <c r="O2336" t="s">
        <v>6</v>
      </c>
      <c r="P2336" t="s">
        <v>6</v>
      </c>
      <c r="Q2336" t="s">
        <v>6</v>
      </c>
      <c r="R2336">
        <v>0</v>
      </c>
      <c r="S2336">
        <v>29.246200000000002</v>
      </c>
      <c r="T2336">
        <v>29.246200000000002</v>
      </c>
      <c r="U2336">
        <v>2.02022E-2</v>
      </c>
      <c r="V2336">
        <v>6.9076200000000004E-4</v>
      </c>
      <c r="W2336">
        <v>2</v>
      </c>
      <c r="X2336" t="s">
        <v>6</v>
      </c>
      <c r="Y2336" t="s">
        <v>6</v>
      </c>
      <c r="Z2336" t="s">
        <v>6</v>
      </c>
      <c r="AA2336" t="s">
        <v>6</v>
      </c>
      <c r="AB2336">
        <v>0</v>
      </c>
      <c r="AC2336">
        <v>29.7956</v>
      </c>
      <c r="AD2336">
        <v>29.7956</v>
      </c>
      <c r="AE2336" t="s">
        <v>6</v>
      </c>
      <c r="AF2336" t="s">
        <v>6</v>
      </c>
      <c r="AG2336">
        <v>1</v>
      </c>
      <c r="AH2336" t="s">
        <v>6</v>
      </c>
      <c r="AI2336" t="s">
        <v>6</v>
      </c>
      <c r="AJ2336" t="s">
        <v>6</v>
      </c>
      <c r="AK2336" t="s">
        <v>6</v>
      </c>
      <c r="AL2336">
        <v>0</v>
      </c>
      <c r="AM2336" t="s">
        <v>6</v>
      </c>
      <c r="AN2336" t="s">
        <v>6</v>
      </c>
      <c r="AO2336" t="s">
        <v>6</v>
      </c>
      <c r="AP2336" t="s">
        <v>6</v>
      </c>
      <c r="AQ2336">
        <v>0</v>
      </c>
      <c r="AR2336">
        <v>29.090299999999999</v>
      </c>
      <c r="AS2336">
        <v>29.090299999999999</v>
      </c>
      <c r="AT2336" t="s">
        <v>6</v>
      </c>
      <c r="AU2336" t="s">
        <v>6</v>
      </c>
      <c r="AV2336">
        <v>1</v>
      </c>
      <c r="AW2336" t="s">
        <v>6</v>
      </c>
      <c r="AX2336" t="s">
        <v>6</v>
      </c>
      <c r="AY2336" t="s">
        <v>6</v>
      </c>
      <c r="AZ2336" t="s">
        <v>6</v>
      </c>
      <c r="BA2336" t="s">
        <v>6</v>
      </c>
      <c r="BB2336" t="s">
        <v>6</v>
      </c>
      <c r="BC2336" t="s">
        <v>6</v>
      </c>
      <c r="BD2336" t="s">
        <v>6</v>
      </c>
      <c r="BE2336" t="s">
        <v>6</v>
      </c>
      <c r="BF2336">
        <v>29.2319</v>
      </c>
      <c r="BG2336" t="s">
        <v>6</v>
      </c>
      <c r="BH2336" t="s">
        <v>6</v>
      </c>
      <c r="BI2336">
        <v>29.2605</v>
      </c>
      <c r="BJ2336" t="s">
        <v>6</v>
      </c>
      <c r="BK2336" t="s">
        <v>6</v>
      </c>
      <c r="BL2336" t="s">
        <v>6</v>
      </c>
      <c r="BM2336" t="s">
        <v>6</v>
      </c>
      <c r="BN2336">
        <v>29.7956</v>
      </c>
      <c r="BO2336" t="s">
        <v>6</v>
      </c>
      <c r="BP2336" t="s">
        <v>6</v>
      </c>
      <c r="BQ2336" t="s">
        <v>6</v>
      </c>
      <c r="BR2336" t="s">
        <v>6</v>
      </c>
      <c r="BS2336" t="s">
        <v>6</v>
      </c>
      <c r="BT2336" t="s">
        <v>6</v>
      </c>
      <c r="BU2336" t="s">
        <v>6</v>
      </c>
      <c r="BV2336" t="s">
        <v>6</v>
      </c>
      <c r="BW2336">
        <v>29.090299999999999</v>
      </c>
    </row>
    <row r="2337" spans="1:84">
      <c r="A2337" t="s">
        <v>2833</v>
      </c>
      <c r="B2337" t="s">
        <v>2835</v>
      </c>
      <c r="C2337" s="13" t="s">
        <v>2834</v>
      </c>
      <c r="D2337">
        <v>28.928799999999999</v>
      </c>
      <c r="E2337">
        <v>28.789300000000001</v>
      </c>
      <c r="F2337">
        <v>0.26052399999999998</v>
      </c>
      <c r="G2337">
        <v>9.0056900000000002E-3</v>
      </c>
      <c r="H2337">
        <v>3</v>
      </c>
      <c r="I2337">
        <v>28.2822</v>
      </c>
      <c r="J2337">
        <v>28.415199999999999</v>
      </c>
      <c r="K2337">
        <v>0.302618</v>
      </c>
      <c r="L2337">
        <v>1.06999E-2</v>
      </c>
      <c r="M2337">
        <v>3</v>
      </c>
      <c r="N2337">
        <v>28.467300000000002</v>
      </c>
      <c r="O2337">
        <v>28.310600000000001</v>
      </c>
      <c r="P2337">
        <v>0.298898</v>
      </c>
      <c r="Q2337">
        <v>1.0499700000000001E-2</v>
      </c>
      <c r="R2337">
        <v>3</v>
      </c>
      <c r="S2337">
        <v>28.448499999999999</v>
      </c>
      <c r="T2337">
        <v>28.678899999999999</v>
      </c>
      <c r="U2337">
        <v>0.60577800000000004</v>
      </c>
      <c r="V2337">
        <v>2.1293800000000002E-2</v>
      </c>
      <c r="W2337">
        <v>3</v>
      </c>
      <c r="X2337">
        <v>28.3996</v>
      </c>
      <c r="Y2337">
        <v>28.548100000000002</v>
      </c>
      <c r="Z2337">
        <v>0.30533500000000002</v>
      </c>
      <c r="AA2337">
        <v>1.0751399999999999E-2</v>
      </c>
      <c r="AB2337">
        <v>3</v>
      </c>
      <c r="AC2337">
        <v>28.200099999999999</v>
      </c>
      <c r="AD2337">
        <v>28.415400000000002</v>
      </c>
      <c r="AE2337">
        <v>1.3559699999999999</v>
      </c>
      <c r="AF2337">
        <v>4.8083899999999999E-2</v>
      </c>
      <c r="AG2337">
        <v>3</v>
      </c>
      <c r="AH2337">
        <v>28.0916</v>
      </c>
      <c r="AI2337">
        <v>28.0916</v>
      </c>
      <c r="AJ2337">
        <v>0.350157</v>
      </c>
      <c r="AK2337">
        <v>1.2464899999999999E-2</v>
      </c>
      <c r="AL2337">
        <v>2</v>
      </c>
      <c r="AM2337">
        <v>28.148299999999999</v>
      </c>
      <c r="AN2337">
        <v>28.081199999999999</v>
      </c>
      <c r="AO2337">
        <v>0.24657699999999999</v>
      </c>
      <c r="AP2337">
        <v>8.7599300000000008E-3</v>
      </c>
      <c r="AQ2337">
        <v>3</v>
      </c>
      <c r="AR2337">
        <v>28.057500000000001</v>
      </c>
      <c r="AS2337">
        <v>28.057500000000001</v>
      </c>
      <c r="AT2337">
        <v>1.13957</v>
      </c>
      <c r="AU2337">
        <v>4.0615400000000003E-2</v>
      </c>
      <c r="AV2337">
        <v>2</v>
      </c>
      <c r="AW2337">
        <v>28.789300000000001</v>
      </c>
      <c r="AX2337">
        <v>28.4955</v>
      </c>
      <c r="AY2337">
        <v>28.310600000000001</v>
      </c>
      <c r="AZ2337">
        <v>29.229399999999998</v>
      </c>
      <c r="BA2337">
        <v>27.9358</v>
      </c>
      <c r="BB2337">
        <v>28.279299999999999</v>
      </c>
      <c r="BC2337">
        <v>28.767700000000001</v>
      </c>
      <c r="BD2337">
        <v>28.415199999999999</v>
      </c>
      <c r="BE2337">
        <v>28.812000000000001</v>
      </c>
      <c r="BF2337">
        <v>27.761399999999998</v>
      </c>
      <c r="BG2337">
        <v>28.048400000000001</v>
      </c>
      <c r="BH2337">
        <v>26.749300000000002</v>
      </c>
      <c r="BI2337">
        <v>28.9053</v>
      </c>
      <c r="BJ2337">
        <v>28.6022</v>
      </c>
      <c r="BK2337">
        <v>28.415400000000002</v>
      </c>
      <c r="BL2337">
        <v>28.678899999999999</v>
      </c>
      <c r="BM2337">
        <v>28.548100000000002</v>
      </c>
      <c r="BN2337">
        <v>29.435500000000001</v>
      </c>
      <c r="BO2337" t="s">
        <v>6</v>
      </c>
      <c r="BP2337">
        <v>28.081199999999999</v>
      </c>
      <c r="BQ2337" t="s">
        <v>6</v>
      </c>
      <c r="BR2337">
        <v>28.339200000000002</v>
      </c>
      <c r="BS2337">
        <v>28.421500000000002</v>
      </c>
      <c r="BT2337">
        <v>28.863299999999999</v>
      </c>
      <c r="BU2337">
        <v>27.844000000000001</v>
      </c>
      <c r="BV2337">
        <v>27.9422</v>
      </c>
      <c r="BW2337">
        <v>27.2517</v>
      </c>
      <c r="CE2337" t="s">
        <v>16</v>
      </c>
    </row>
    <row r="2338" spans="1:84">
      <c r="A2338" t="s">
        <v>2836</v>
      </c>
      <c r="B2338" t="s">
        <v>2838</v>
      </c>
      <c r="C2338" s="13" t="s">
        <v>2837</v>
      </c>
      <c r="D2338">
        <v>26.599699999999999</v>
      </c>
      <c r="E2338">
        <v>26.599699999999999</v>
      </c>
      <c r="F2338" t="s">
        <v>6</v>
      </c>
      <c r="G2338" t="s">
        <v>6</v>
      </c>
      <c r="H2338">
        <v>1</v>
      </c>
      <c r="I2338">
        <v>27.758199999999999</v>
      </c>
      <c r="J2338">
        <v>27.758199999999999</v>
      </c>
      <c r="K2338" t="s">
        <v>6</v>
      </c>
      <c r="L2338" t="s">
        <v>6</v>
      </c>
      <c r="M2338">
        <v>1</v>
      </c>
      <c r="N2338">
        <v>27.658100000000001</v>
      </c>
      <c r="O2338">
        <v>27.658100000000001</v>
      </c>
      <c r="P2338" t="s">
        <v>6</v>
      </c>
      <c r="Q2338" t="s">
        <v>6</v>
      </c>
      <c r="R2338">
        <v>1</v>
      </c>
      <c r="S2338" t="s">
        <v>6</v>
      </c>
      <c r="T2338" t="s">
        <v>6</v>
      </c>
      <c r="U2338" t="s">
        <v>6</v>
      </c>
      <c r="V2338" t="s">
        <v>6</v>
      </c>
      <c r="W2338">
        <v>0</v>
      </c>
      <c r="X2338">
        <v>28.241</v>
      </c>
      <c r="Y2338">
        <v>28.241</v>
      </c>
      <c r="Z2338" t="s">
        <v>6</v>
      </c>
      <c r="AA2338" t="s">
        <v>6</v>
      </c>
      <c r="AB2338">
        <v>1</v>
      </c>
      <c r="AC2338" t="s">
        <v>6</v>
      </c>
      <c r="AD2338" t="s">
        <v>6</v>
      </c>
      <c r="AE2338" t="s">
        <v>6</v>
      </c>
      <c r="AF2338" t="s">
        <v>6</v>
      </c>
      <c r="AG2338">
        <v>0</v>
      </c>
      <c r="AH2338" t="s">
        <v>6</v>
      </c>
      <c r="AI2338" t="s">
        <v>6</v>
      </c>
      <c r="AJ2338" t="s">
        <v>6</v>
      </c>
      <c r="AK2338" t="s">
        <v>6</v>
      </c>
      <c r="AL2338">
        <v>0</v>
      </c>
      <c r="AM2338" t="s">
        <v>6</v>
      </c>
      <c r="AN2338" t="s">
        <v>6</v>
      </c>
      <c r="AO2338" t="s">
        <v>6</v>
      </c>
      <c r="AP2338" t="s">
        <v>6</v>
      </c>
      <c r="AQ2338">
        <v>0</v>
      </c>
      <c r="AR2338" t="s">
        <v>6</v>
      </c>
      <c r="AS2338" t="s">
        <v>6</v>
      </c>
      <c r="AT2338" t="s">
        <v>6</v>
      </c>
      <c r="AU2338" t="s">
        <v>6</v>
      </c>
      <c r="AV2338">
        <v>0</v>
      </c>
      <c r="AW2338">
        <v>26.599699999999999</v>
      </c>
      <c r="AX2338" t="s">
        <v>6</v>
      </c>
      <c r="AY2338" t="s">
        <v>6</v>
      </c>
      <c r="AZ2338" t="s">
        <v>6</v>
      </c>
      <c r="BA2338" t="s">
        <v>6</v>
      </c>
      <c r="BB2338">
        <v>27.658100000000001</v>
      </c>
      <c r="BC2338" t="s">
        <v>6</v>
      </c>
      <c r="BD2338">
        <v>27.758199999999999</v>
      </c>
      <c r="BE2338" t="s">
        <v>6</v>
      </c>
      <c r="BF2338" t="s">
        <v>6</v>
      </c>
      <c r="BG2338" t="s">
        <v>6</v>
      </c>
      <c r="BH2338" t="s">
        <v>6</v>
      </c>
      <c r="BI2338" t="s">
        <v>6</v>
      </c>
      <c r="BJ2338">
        <v>28.241</v>
      </c>
      <c r="BK2338" t="s">
        <v>6</v>
      </c>
      <c r="BL2338" t="s">
        <v>6</v>
      </c>
      <c r="BM2338" t="s">
        <v>6</v>
      </c>
      <c r="BN2338" t="s">
        <v>6</v>
      </c>
      <c r="BO2338" t="s">
        <v>6</v>
      </c>
      <c r="BP2338" t="s">
        <v>6</v>
      </c>
      <c r="BQ2338" t="s">
        <v>6</v>
      </c>
      <c r="BR2338" t="s">
        <v>6</v>
      </c>
      <c r="BS2338" t="s">
        <v>6</v>
      </c>
      <c r="BT2338" t="s">
        <v>6</v>
      </c>
      <c r="BU2338" t="s">
        <v>6</v>
      </c>
      <c r="BV2338" t="s">
        <v>6</v>
      </c>
      <c r="BW2338" t="s">
        <v>6</v>
      </c>
      <c r="CB2338" t="s">
        <v>16</v>
      </c>
      <c r="CE2338" t="s">
        <v>16</v>
      </c>
    </row>
    <row r="2339" spans="1:84">
      <c r="A2339" t="s">
        <v>8250</v>
      </c>
      <c r="B2339" t="s">
        <v>8251</v>
      </c>
      <c r="C2339" s="13" t="s">
        <v>8249</v>
      </c>
      <c r="D2339" t="s">
        <v>6</v>
      </c>
      <c r="E2339" t="s">
        <v>6</v>
      </c>
      <c r="F2339" t="s">
        <v>6</v>
      </c>
      <c r="G2339" t="s">
        <v>6</v>
      </c>
      <c r="H2339">
        <v>0</v>
      </c>
      <c r="I2339" t="s">
        <v>6</v>
      </c>
      <c r="J2339" t="s">
        <v>6</v>
      </c>
      <c r="K2339" t="s">
        <v>6</v>
      </c>
      <c r="L2339" t="s">
        <v>6</v>
      </c>
      <c r="M2339">
        <v>0</v>
      </c>
      <c r="N2339">
        <v>27.408999999999999</v>
      </c>
      <c r="O2339">
        <v>27.408999999999999</v>
      </c>
      <c r="P2339" t="s">
        <v>6</v>
      </c>
      <c r="Q2339" t="s">
        <v>6</v>
      </c>
      <c r="R2339">
        <v>1</v>
      </c>
      <c r="S2339">
        <v>27.270499999999998</v>
      </c>
      <c r="T2339">
        <v>27.270499999999998</v>
      </c>
      <c r="U2339" t="s">
        <v>6</v>
      </c>
      <c r="V2339" t="s">
        <v>6</v>
      </c>
      <c r="W2339">
        <v>1</v>
      </c>
      <c r="X2339" t="s">
        <v>6</v>
      </c>
      <c r="Y2339" t="s">
        <v>6</v>
      </c>
      <c r="Z2339" t="s">
        <v>6</v>
      </c>
      <c r="AA2339" t="s">
        <v>6</v>
      </c>
      <c r="AB2339">
        <v>0</v>
      </c>
      <c r="AC2339" t="s">
        <v>6</v>
      </c>
      <c r="AD2339" t="s">
        <v>6</v>
      </c>
      <c r="AE2339" t="s">
        <v>6</v>
      </c>
      <c r="AF2339" t="s">
        <v>6</v>
      </c>
      <c r="AG2339">
        <v>0</v>
      </c>
      <c r="AH2339" t="s">
        <v>6</v>
      </c>
      <c r="AI2339" t="s">
        <v>6</v>
      </c>
      <c r="AJ2339" t="s">
        <v>6</v>
      </c>
      <c r="AK2339" t="s">
        <v>6</v>
      </c>
      <c r="AL2339">
        <v>0</v>
      </c>
      <c r="AM2339" t="s">
        <v>6</v>
      </c>
      <c r="AN2339" t="s">
        <v>6</v>
      </c>
      <c r="AO2339" t="s">
        <v>6</v>
      </c>
      <c r="AP2339" t="s">
        <v>6</v>
      </c>
      <c r="AQ2339">
        <v>0</v>
      </c>
      <c r="AR2339" t="s">
        <v>6</v>
      </c>
      <c r="AS2339" t="s">
        <v>6</v>
      </c>
      <c r="AT2339" t="s">
        <v>6</v>
      </c>
      <c r="AU2339" t="s">
        <v>6</v>
      </c>
      <c r="AV2339">
        <v>0</v>
      </c>
      <c r="AW2339" t="s">
        <v>6</v>
      </c>
      <c r="AX2339" t="s">
        <v>6</v>
      </c>
      <c r="AY2339">
        <v>27.408999999999999</v>
      </c>
      <c r="AZ2339" t="s">
        <v>6</v>
      </c>
      <c r="BA2339" t="s">
        <v>6</v>
      </c>
      <c r="BB2339" t="s">
        <v>6</v>
      </c>
      <c r="BC2339" t="s">
        <v>6</v>
      </c>
      <c r="BD2339" t="s">
        <v>6</v>
      </c>
      <c r="BE2339" t="s">
        <v>6</v>
      </c>
      <c r="BF2339" t="s">
        <v>6</v>
      </c>
      <c r="BG2339" t="s">
        <v>6</v>
      </c>
      <c r="BH2339" t="s">
        <v>6</v>
      </c>
      <c r="BI2339" t="s">
        <v>6</v>
      </c>
      <c r="BJ2339" t="s">
        <v>6</v>
      </c>
      <c r="BK2339" t="s">
        <v>6</v>
      </c>
      <c r="BL2339">
        <v>27.270499999999998</v>
      </c>
      <c r="BM2339" t="s">
        <v>6</v>
      </c>
      <c r="BN2339" t="s">
        <v>6</v>
      </c>
      <c r="BO2339" t="s">
        <v>6</v>
      </c>
      <c r="BP2339" t="s">
        <v>6</v>
      </c>
      <c r="BQ2339" t="s">
        <v>6</v>
      </c>
      <c r="BR2339" t="s">
        <v>6</v>
      </c>
      <c r="BS2339" t="s">
        <v>6</v>
      </c>
      <c r="BT2339" t="s">
        <v>6</v>
      </c>
      <c r="BU2339" t="s">
        <v>6</v>
      </c>
      <c r="BV2339" t="s">
        <v>6</v>
      </c>
      <c r="BW2339" t="s">
        <v>6</v>
      </c>
    </row>
    <row r="2340" spans="1:84">
      <c r="A2340" t="s">
        <v>9178</v>
      </c>
      <c r="B2340" t="s">
        <v>9177</v>
      </c>
      <c r="C2340" s="13" t="s">
        <v>2013</v>
      </c>
      <c r="D2340" t="s">
        <v>6</v>
      </c>
      <c r="E2340" t="s">
        <v>6</v>
      </c>
      <c r="F2340" t="s">
        <v>6</v>
      </c>
      <c r="G2340" t="s">
        <v>6</v>
      </c>
      <c r="H2340">
        <v>0</v>
      </c>
      <c r="I2340">
        <v>26.374199999999998</v>
      </c>
      <c r="J2340">
        <v>26.374199999999998</v>
      </c>
      <c r="K2340" t="s">
        <v>6</v>
      </c>
      <c r="L2340" t="s">
        <v>6</v>
      </c>
      <c r="M2340">
        <v>1</v>
      </c>
      <c r="N2340" t="s">
        <v>6</v>
      </c>
      <c r="O2340" t="s">
        <v>6</v>
      </c>
      <c r="P2340" t="s">
        <v>6</v>
      </c>
      <c r="Q2340" t="s">
        <v>6</v>
      </c>
      <c r="R2340">
        <v>0</v>
      </c>
      <c r="S2340" t="s">
        <v>6</v>
      </c>
      <c r="T2340" t="s">
        <v>6</v>
      </c>
      <c r="U2340" t="s">
        <v>6</v>
      </c>
      <c r="V2340" t="s">
        <v>6</v>
      </c>
      <c r="W2340">
        <v>0</v>
      </c>
      <c r="X2340">
        <v>26.267800000000001</v>
      </c>
      <c r="Y2340">
        <v>26.267800000000001</v>
      </c>
      <c r="Z2340">
        <v>1.04098</v>
      </c>
      <c r="AA2340">
        <v>3.9629600000000001E-2</v>
      </c>
      <c r="AB2340">
        <v>2</v>
      </c>
      <c r="AC2340">
        <v>25.799800000000001</v>
      </c>
      <c r="AD2340">
        <v>25.799800000000001</v>
      </c>
      <c r="AE2340" t="s">
        <v>6</v>
      </c>
      <c r="AF2340" t="s">
        <v>6</v>
      </c>
      <c r="AG2340">
        <v>1</v>
      </c>
      <c r="AH2340" t="s">
        <v>6</v>
      </c>
      <c r="AI2340" t="s">
        <v>6</v>
      </c>
      <c r="AJ2340" t="s">
        <v>6</v>
      </c>
      <c r="AK2340" t="s">
        <v>6</v>
      </c>
      <c r="AL2340">
        <v>0</v>
      </c>
      <c r="AM2340" t="s">
        <v>6</v>
      </c>
      <c r="AN2340" t="s">
        <v>6</v>
      </c>
      <c r="AO2340" t="s">
        <v>6</v>
      </c>
      <c r="AP2340" t="s">
        <v>6</v>
      </c>
      <c r="AQ2340">
        <v>0</v>
      </c>
      <c r="AR2340" t="s">
        <v>6</v>
      </c>
      <c r="AS2340" t="s">
        <v>6</v>
      </c>
      <c r="AT2340" t="s">
        <v>6</v>
      </c>
      <c r="AU2340" t="s">
        <v>6</v>
      </c>
      <c r="AV2340">
        <v>0</v>
      </c>
      <c r="AW2340" t="s">
        <v>6</v>
      </c>
      <c r="AX2340">
        <v>26.374199999999998</v>
      </c>
      <c r="AY2340" t="s">
        <v>6</v>
      </c>
      <c r="AZ2340" t="s">
        <v>6</v>
      </c>
      <c r="BA2340" t="s">
        <v>6</v>
      </c>
      <c r="BB2340" t="s">
        <v>6</v>
      </c>
      <c r="BC2340" t="s">
        <v>6</v>
      </c>
      <c r="BD2340" t="s">
        <v>6</v>
      </c>
      <c r="BE2340" t="s">
        <v>6</v>
      </c>
      <c r="BF2340" t="s">
        <v>6</v>
      </c>
      <c r="BG2340">
        <v>25.531700000000001</v>
      </c>
      <c r="BH2340" t="s">
        <v>6</v>
      </c>
      <c r="BI2340" t="s">
        <v>6</v>
      </c>
      <c r="BJ2340">
        <v>27.003900000000002</v>
      </c>
      <c r="BK2340" t="s">
        <v>6</v>
      </c>
      <c r="BL2340" t="s">
        <v>6</v>
      </c>
      <c r="BM2340" t="s">
        <v>6</v>
      </c>
      <c r="BN2340">
        <v>25.799800000000001</v>
      </c>
      <c r="BO2340" t="s">
        <v>6</v>
      </c>
      <c r="BP2340" t="s">
        <v>6</v>
      </c>
      <c r="BQ2340" t="s">
        <v>6</v>
      </c>
      <c r="BR2340" t="s">
        <v>6</v>
      </c>
      <c r="BS2340" t="s">
        <v>6</v>
      </c>
      <c r="BT2340" t="s">
        <v>6</v>
      </c>
      <c r="BU2340" t="s">
        <v>6</v>
      </c>
      <c r="BV2340" t="s">
        <v>6</v>
      </c>
      <c r="BW2340" t="s">
        <v>6</v>
      </c>
      <c r="CE2340" t="s">
        <v>16</v>
      </c>
    </row>
    <row r="2341" spans="1:84">
      <c r="A2341" t="s">
        <v>9176</v>
      </c>
      <c r="B2341" t="s">
        <v>3062</v>
      </c>
      <c r="C2341" s="13" t="s">
        <v>3061</v>
      </c>
      <c r="D2341">
        <v>28.895299999999999</v>
      </c>
      <c r="E2341">
        <v>28.932099999999998</v>
      </c>
      <c r="F2341">
        <v>0.150954</v>
      </c>
      <c r="G2341">
        <v>5.2241700000000002E-3</v>
      </c>
      <c r="H2341">
        <v>3</v>
      </c>
      <c r="I2341">
        <v>28.746700000000001</v>
      </c>
      <c r="J2341">
        <v>28.744499999999999</v>
      </c>
      <c r="K2341">
        <v>0.62492300000000001</v>
      </c>
      <c r="L2341">
        <v>2.1738899999999999E-2</v>
      </c>
      <c r="M2341">
        <v>3</v>
      </c>
      <c r="N2341">
        <v>29.085000000000001</v>
      </c>
      <c r="O2341">
        <v>28.946899999999999</v>
      </c>
      <c r="P2341">
        <v>0.32091999999999998</v>
      </c>
      <c r="Q2341">
        <v>1.1033899999999999E-2</v>
      </c>
      <c r="R2341">
        <v>3</v>
      </c>
      <c r="S2341">
        <v>28.602699999999999</v>
      </c>
      <c r="T2341">
        <v>28.5092</v>
      </c>
      <c r="U2341">
        <v>0.17508899999999999</v>
      </c>
      <c r="V2341">
        <v>6.1214199999999998E-3</v>
      </c>
      <c r="W2341">
        <v>3</v>
      </c>
      <c r="X2341">
        <v>29.058199999999999</v>
      </c>
      <c r="Y2341">
        <v>29.271799999999999</v>
      </c>
      <c r="Z2341">
        <v>0.46505800000000003</v>
      </c>
      <c r="AA2341">
        <v>1.6004399999999998E-2</v>
      </c>
      <c r="AB2341">
        <v>3</v>
      </c>
      <c r="AC2341">
        <v>29.1098</v>
      </c>
      <c r="AD2341">
        <v>29.136600000000001</v>
      </c>
      <c r="AE2341">
        <v>7.9630099999999995E-2</v>
      </c>
      <c r="AF2341">
        <v>2.73551E-3</v>
      </c>
      <c r="AG2341">
        <v>3</v>
      </c>
      <c r="AH2341">
        <v>28.715399999999999</v>
      </c>
      <c r="AI2341">
        <v>28.550799999999999</v>
      </c>
      <c r="AJ2341">
        <v>0.39344499999999999</v>
      </c>
      <c r="AK2341">
        <v>1.37015E-2</v>
      </c>
      <c r="AL2341">
        <v>3</v>
      </c>
      <c r="AM2341">
        <v>28.3447</v>
      </c>
      <c r="AN2341">
        <v>28.61</v>
      </c>
      <c r="AO2341">
        <v>0.46507599999999999</v>
      </c>
      <c r="AP2341">
        <v>1.64079E-2</v>
      </c>
      <c r="AQ2341">
        <v>3</v>
      </c>
      <c r="AR2341">
        <v>28.621500000000001</v>
      </c>
      <c r="AS2341">
        <v>28.5899</v>
      </c>
      <c r="AT2341">
        <v>0.41920800000000003</v>
      </c>
      <c r="AU2341">
        <v>1.4646599999999999E-2</v>
      </c>
      <c r="AV2341">
        <v>3</v>
      </c>
      <c r="AW2341">
        <v>29.0245</v>
      </c>
      <c r="AX2341">
        <v>28.744499999999999</v>
      </c>
      <c r="AY2341">
        <v>29.451799999999999</v>
      </c>
      <c r="AZ2341">
        <v>28.932099999999998</v>
      </c>
      <c r="BA2341">
        <v>28.122800000000002</v>
      </c>
      <c r="BB2341">
        <v>28.946899999999999</v>
      </c>
      <c r="BC2341">
        <v>28.729399999999998</v>
      </c>
      <c r="BD2341">
        <v>29.372699999999998</v>
      </c>
      <c r="BE2341">
        <v>28.856200000000001</v>
      </c>
      <c r="BF2341">
        <v>28.494199999999999</v>
      </c>
      <c r="BG2341">
        <v>28.524699999999999</v>
      </c>
      <c r="BH2341">
        <v>29.172499999999999</v>
      </c>
      <c r="BI2341">
        <v>28.5092</v>
      </c>
      <c r="BJ2341">
        <v>29.271799999999999</v>
      </c>
      <c r="BK2341">
        <v>29.136600000000001</v>
      </c>
      <c r="BL2341">
        <v>28.8047</v>
      </c>
      <c r="BM2341">
        <v>29.3781</v>
      </c>
      <c r="BN2341">
        <v>29.020199999999999</v>
      </c>
      <c r="BO2341">
        <v>29.1645</v>
      </c>
      <c r="BP2341">
        <v>28.616299999999999</v>
      </c>
      <c r="BQ2341">
        <v>28.5899</v>
      </c>
      <c r="BR2341">
        <v>28.550799999999999</v>
      </c>
      <c r="BS2341">
        <v>27.807700000000001</v>
      </c>
      <c r="BT2341">
        <v>29.055599999999998</v>
      </c>
      <c r="BU2341">
        <v>28.431100000000001</v>
      </c>
      <c r="BV2341">
        <v>28.61</v>
      </c>
      <c r="BW2341">
        <v>28.219000000000001</v>
      </c>
      <c r="CD2341" t="s">
        <v>16</v>
      </c>
    </row>
    <row r="2342" spans="1:84">
      <c r="A2342" t="s">
        <v>9175</v>
      </c>
      <c r="B2342" t="s">
        <v>5619</v>
      </c>
      <c r="C2342" s="13" t="s">
        <v>5618</v>
      </c>
      <c r="D2342">
        <v>28.142700000000001</v>
      </c>
      <c r="E2342">
        <v>28.142700000000001</v>
      </c>
      <c r="F2342" t="s">
        <v>6</v>
      </c>
      <c r="G2342" t="s">
        <v>6</v>
      </c>
      <c r="H2342">
        <v>1</v>
      </c>
      <c r="I2342" t="s">
        <v>6</v>
      </c>
      <c r="J2342" t="s">
        <v>6</v>
      </c>
      <c r="K2342" t="s">
        <v>6</v>
      </c>
      <c r="L2342" t="s">
        <v>6</v>
      </c>
      <c r="M2342">
        <v>0</v>
      </c>
      <c r="N2342" t="s">
        <v>6</v>
      </c>
      <c r="O2342" t="s">
        <v>6</v>
      </c>
      <c r="P2342" t="s">
        <v>6</v>
      </c>
      <c r="Q2342" t="s">
        <v>6</v>
      </c>
      <c r="R2342">
        <v>0</v>
      </c>
      <c r="S2342" t="s">
        <v>6</v>
      </c>
      <c r="T2342" t="s">
        <v>6</v>
      </c>
      <c r="U2342" t="s">
        <v>6</v>
      </c>
      <c r="V2342" t="s">
        <v>6</v>
      </c>
      <c r="W2342">
        <v>0</v>
      </c>
      <c r="X2342" t="s">
        <v>6</v>
      </c>
      <c r="Y2342" t="s">
        <v>6</v>
      </c>
      <c r="Z2342" t="s">
        <v>6</v>
      </c>
      <c r="AA2342" t="s">
        <v>6</v>
      </c>
      <c r="AB2342">
        <v>0</v>
      </c>
      <c r="AC2342" t="s">
        <v>6</v>
      </c>
      <c r="AD2342" t="s">
        <v>6</v>
      </c>
      <c r="AE2342" t="s">
        <v>6</v>
      </c>
      <c r="AF2342" t="s">
        <v>6</v>
      </c>
      <c r="AG2342">
        <v>0</v>
      </c>
      <c r="AH2342" t="s">
        <v>6</v>
      </c>
      <c r="AI2342" t="s">
        <v>6</v>
      </c>
      <c r="AJ2342" t="s">
        <v>6</v>
      </c>
      <c r="AK2342" t="s">
        <v>6</v>
      </c>
      <c r="AL2342">
        <v>0</v>
      </c>
      <c r="AM2342">
        <v>28.658999999999999</v>
      </c>
      <c r="AN2342">
        <v>28.658999999999999</v>
      </c>
      <c r="AO2342" t="s">
        <v>6</v>
      </c>
      <c r="AP2342" t="s">
        <v>6</v>
      </c>
      <c r="AQ2342">
        <v>1</v>
      </c>
      <c r="AR2342" t="s">
        <v>6</v>
      </c>
      <c r="AS2342" t="s">
        <v>6</v>
      </c>
      <c r="AT2342" t="s">
        <v>6</v>
      </c>
      <c r="AU2342" t="s">
        <v>6</v>
      </c>
      <c r="AV2342">
        <v>0</v>
      </c>
      <c r="AW2342" t="s">
        <v>6</v>
      </c>
      <c r="AX2342" t="s">
        <v>6</v>
      </c>
      <c r="AY2342" t="s">
        <v>6</v>
      </c>
      <c r="AZ2342">
        <v>28.142700000000001</v>
      </c>
      <c r="BA2342" t="s">
        <v>6</v>
      </c>
      <c r="BB2342" t="s">
        <v>6</v>
      </c>
      <c r="BC2342" t="s">
        <v>6</v>
      </c>
      <c r="BD2342" t="s">
        <v>6</v>
      </c>
      <c r="BE2342" t="s">
        <v>6</v>
      </c>
      <c r="BF2342" t="s">
        <v>6</v>
      </c>
      <c r="BG2342" t="s">
        <v>6</v>
      </c>
      <c r="BH2342" t="s">
        <v>6</v>
      </c>
      <c r="BI2342" t="s">
        <v>6</v>
      </c>
      <c r="BJ2342" t="s">
        <v>6</v>
      </c>
      <c r="BK2342" t="s">
        <v>6</v>
      </c>
      <c r="BL2342" t="s">
        <v>6</v>
      </c>
      <c r="BM2342" t="s">
        <v>6</v>
      </c>
      <c r="BN2342" t="s">
        <v>6</v>
      </c>
      <c r="BO2342" t="s">
        <v>6</v>
      </c>
      <c r="BP2342" t="s">
        <v>6</v>
      </c>
      <c r="BQ2342" t="s">
        <v>6</v>
      </c>
      <c r="BR2342" t="s">
        <v>6</v>
      </c>
      <c r="BS2342">
        <v>28.658999999999999</v>
      </c>
      <c r="BT2342" t="s">
        <v>6</v>
      </c>
      <c r="BU2342" t="s">
        <v>6</v>
      </c>
      <c r="BV2342" t="s">
        <v>6</v>
      </c>
      <c r="BW2342" t="s">
        <v>6</v>
      </c>
      <c r="BY2342" t="s">
        <v>16</v>
      </c>
    </row>
    <row r="2343" spans="1:84">
      <c r="A2343" t="s">
        <v>8253</v>
      </c>
      <c r="B2343" t="s">
        <v>8254</v>
      </c>
      <c r="C2343" s="13" t="s">
        <v>8252</v>
      </c>
      <c r="D2343" t="s">
        <v>6</v>
      </c>
      <c r="E2343" t="s">
        <v>6</v>
      </c>
      <c r="F2343" t="s">
        <v>6</v>
      </c>
      <c r="G2343" t="s">
        <v>6</v>
      </c>
      <c r="H2343">
        <v>0</v>
      </c>
      <c r="I2343" t="s">
        <v>6</v>
      </c>
      <c r="J2343" t="s">
        <v>6</v>
      </c>
      <c r="K2343" t="s">
        <v>6</v>
      </c>
      <c r="L2343" t="s">
        <v>6</v>
      </c>
      <c r="M2343">
        <v>0</v>
      </c>
      <c r="N2343">
        <v>28.1006</v>
      </c>
      <c r="O2343">
        <v>28.1006</v>
      </c>
      <c r="P2343" t="s">
        <v>6</v>
      </c>
      <c r="Q2343" t="s">
        <v>6</v>
      </c>
      <c r="R2343">
        <v>1</v>
      </c>
      <c r="S2343" t="s">
        <v>6</v>
      </c>
      <c r="T2343" t="s">
        <v>6</v>
      </c>
      <c r="U2343" t="s">
        <v>6</v>
      </c>
      <c r="V2343" t="s">
        <v>6</v>
      </c>
      <c r="W2343">
        <v>0</v>
      </c>
      <c r="X2343" t="s">
        <v>6</v>
      </c>
      <c r="Y2343" t="s">
        <v>6</v>
      </c>
      <c r="Z2343" t="s">
        <v>6</v>
      </c>
      <c r="AA2343" t="s">
        <v>6</v>
      </c>
      <c r="AB2343">
        <v>0</v>
      </c>
      <c r="AC2343">
        <v>28.181699999999999</v>
      </c>
      <c r="AD2343">
        <v>28.181699999999999</v>
      </c>
      <c r="AE2343" t="s">
        <v>6</v>
      </c>
      <c r="AF2343" t="s">
        <v>6</v>
      </c>
      <c r="AG2343">
        <v>1</v>
      </c>
      <c r="AH2343">
        <v>28.046099999999999</v>
      </c>
      <c r="AI2343">
        <v>28.046099999999999</v>
      </c>
      <c r="AJ2343">
        <v>0.377361</v>
      </c>
      <c r="AK2343">
        <v>1.3455E-2</v>
      </c>
      <c r="AL2343">
        <v>2</v>
      </c>
      <c r="AM2343">
        <v>28.103400000000001</v>
      </c>
      <c r="AN2343">
        <v>28.103400000000001</v>
      </c>
      <c r="AO2343" t="s">
        <v>6</v>
      </c>
      <c r="AP2343" t="s">
        <v>6</v>
      </c>
      <c r="AQ2343">
        <v>1</v>
      </c>
      <c r="AR2343">
        <v>26.6648</v>
      </c>
      <c r="AS2343">
        <v>26.6648</v>
      </c>
      <c r="AT2343" t="s">
        <v>6</v>
      </c>
      <c r="AU2343" t="s">
        <v>6</v>
      </c>
      <c r="AV2343">
        <v>1</v>
      </c>
      <c r="AW2343" t="s">
        <v>6</v>
      </c>
      <c r="AX2343" t="s">
        <v>6</v>
      </c>
      <c r="AY2343">
        <v>28.1006</v>
      </c>
      <c r="AZ2343" t="s">
        <v>6</v>
      </c>
      <c r="BA2343" t="s">
        <v>6</v>
      </c>
      <c r="BB2343" t="s">
        <v>6</v>
      </c>
      <c r="BC2343" t="s">
        <v>6</v>
      </c>
      <c r="BD2343" t="s">
        <v>6</v>
      </c>
      <c r="BE2343" t="s">
        <v>6</v>
      </c>
      <c r="BF2343" t="s">
        <v>6</v>
      </c>
      <c r="BG2343" t="s">
        <v>6</v>
      </c>
      <c r="BH2343" t="s">
        <v>6</v>
      </c>
      <c r="BI2343" t="s">
        <v>6</v>
      </c>
      <c r="BJ2343" t="s">
        <v>6</v>
      </c>
      <c r="BK2343">
        <v>28.181699999999999</v>
      </c>
      <c r="BL2343" t="s">
        <v>6</v>
      </c>
      <c r="BM2343" t="s">
        <v>6</v>
      </c>
      <c r="BN2343" t="s">
        <v>6</v>
      </c>
      <c r="BO2343" t="s">
        <v>6</v>
      </c>
      <c r="BP2343" t="s">
        <v>6</v>
      </c>
      <c r="BQ2343" t="s">
        <v>6</v>
      </c>
      <c r="BR2343">
        <v>28.312999999999999</v>
      </c>
      <c r="BS2343" t="s">
        <v>6</v>
      </c>
      <c r="BT2343">
        <v>26.6648</v>
      </c>
      <c r="BU2343">
        <v>27.779299999999999</v>
      </c>
      <c r="BV2343">
        <v>28.103400000000001</v>
      </c>
      <c r="BW2343" t="s">
        <v>6</v>
      </c>
    </row>
    <row r="2344" spans="1:84">
      <c r="A2344" t="s">
        <v>4823</v>
      </c>
      <c r="B2344" t="s">
        <v>4825</v>
      </c>
      <c r="C2344" s="13" t="s">
        <v>4824</v>
      </c>
      <c r="D2344" t="s">
        <v>6</v>
      </c>
      <c r="E2344" t="s">
        <v>6</v>
      </c>
      <c r="F2344" t="s">
        <v>6</v>
      </c>
      <c r="G2344" t="s">
        <v>6</v>
      </c>
      <c r="H2344">
        <v>0</v>
      </c>
      <c r="I2344">
        <v>24.696100000000001</v>
      </c>
      <c r="J2344">
        <v>24.696100000000001</v>
      </c>
      <c r="K2344" t="s">
        <v>6</v>
      </c>
      <c r="L2344" t="s">
        <v>6</v>
      </c>
      <c r="M2344">
        <v>1</v>
      </c>
      <c r="N2344">
        <v>24.328499999999998</v>
      </c>
      <c r="O2344">
        <v>24.328499999999998</v>
      </c>
      <c r="P2344" t="s">
        <v>6</v>
      </c>
      <c r="Q2344" t="s">
        <v>6</v>
      </c>
      <c r="R2344">
        <v>1</v>
      </c>
      <c r="S2344" t="s">
        <v>6</v>
      </c>
      <c r="T2344" t="s">
        <v>6</v>
      </c>
      <c r="U2344" t="s">
        <v>6</v>
      </c>
      <c r="V2344" t="s">
        <v>6</v>
      </c>
      <c r="W2344">
        <v>0</v>
      </c>
      <c r="X2344" t="s">
        <v>6</v>
      </c>
      <c r="Y2344" t="s">
        <v>6</v>
      </c>
      <c r="Z2344" t="s">
        <v>6</v>
      </c>
      <c r="AA2344" t="s">
        <v>6</v>
      </c>
      <c r="AB2344">
        <v>0</v>
      </c>
      <c r="AC2344" t="s">
        <v>6</v>
      </c>
      <c r="AD2344" t="s">
        <v>6</v>
      </c>
      <c r="AE2344" t="s">
        <v>6</v>
      </c>
      <c r="AF2344" t="s">
        <v>6</v>
      </c>
      <c r="AG2344">
        <v>0</v>
      </c>
      <c r="AH2344" t="s">
        <v>6</v>
      </c>
      <c r="AI2344" t="s">
        <v>6</v>
      </c>
      <c r="AJ2344" t="s">
        <v>6</v>
      </c>
      <c r="AK2344" t="s">
        <v>6</v>
      </c>
      <c r="AL2344">
        <v>0</v>
      </c>
      <c r="AM2344" t="s">
        <v>6</v>
      </c>
      <c r="AN2344" t="s">
        <v>6</v>
      </c>
      <c r="AO2344" t="s">
        <v>6</v>
      </c>
      <c r="AP2344" t="s">
        <v>6</v>
      </c>
      <c r="AQ2344">
        <v>0</v>
      </c>
      <c r="AR2344" t="s">
        <v>6</v>
      </c>
      <c r="AS2344" t="s">
        <v>6</v>
      </c>
      <c r="AT2344" t="s">
        <v>6</v>
      </c>
      <c r="AU2344" t="s">
        <v>6</v>
      </c>
      <c r="AV2344">
        <v>0</v>
      </c>
      <c r="AW2344" t="s">
        <v>6</v>
      </c>
      <c r="AX2344" t="s">
        <v>6</v>
      </c>
      <c r="AY2344" t="s">
        <v>6</v>
      </c>
      <c r="AZ2344" t="s">
        <v>6</v>
      </c>
      <c r="BA2344">
        <v>24.696100000000001</v>
      </c>
      <c r="BB2344">
        <v>24.328499999999998</v>
      </c>
      <c r="BC2344" t="s">
        <v>6</v>
      </c>
      <c r="BD2344" t="s">
        <v>6</v>
      </c>
      <c r="BE2344" t="s">
        <v>6</v>
      </c>
      <c r="BF2344" t="s">
        <v>6</v>
      </c>
      <c r="BG2344" t="s">
        <v>6</v>
      </c>
      <c r="BH2344" t="s">
        <v>6</v>
      </c>
      <c r="BI2344" t="s">
        <v>6</v>
      </c>
      <c r="BJ2344" t="s">
        <v>6</v>
      </c>
      <c r="BK2344" t="s">
        <v>6</v>
      </c>
      <c r="BL2344" t="s">
        <v>6</v>
      </c>
      <c r="BM2344" t="s">
        <v>6</v>
      </c>
      <c r="BN2344" t="s">
        <v>6</v>
      </c>
      <c r="BO2344" t="s">
        <v>6</v>
      </c>
      <c r="BP2344" t="s">
        <v>6</v>
      </c>
      <c r="BQ2344" t="s">
        <v>6</v>
      </c>
      <c r="BR2344" t="s">
        <v>6</v>
      </c>
      <c r="BS2344" t="s">
        <v>6</v>
      </c>
      <c r="BT2344" t="s">
        <v>6</v>
      </c>
      <c r="BU2344" t="s">
        <v>6</v>
      </c>
      <c r="BV2344" t="s">
        <v>6</v>
      </c>
      <c r="BW2344" t="s">
        <v>6</v>
      </c>
      <c r="CD2344" t="s">
        <v>16</v>
      </c>
    </row>
    <row r="2345" spans="1:84">
      <c r="A2345" t="s">
        <v>2839</v>
      </c>
      <c r="B2345" t="s">
        <v>2841</v>
      </c>
      <c r="C2345" s="13" t="s">
        <v>2840</v>
      </c>
      <c r="D2345" t="s">
        <v>6</v>
      </c>
      <c r="E2345" t="s">
        <v>6</v>
      </c>
      <c r="F2345" t="s">
        <v>6</v>
      </c>
      <c r="G2345" t="s">
        <v>6</v>
      </c>
      <c r="H2345">
        <v>0</v>
      </c>
      <c r="I2345" t="s">
        <v>6</v>
      </c>
      <c r="J2345" t="s">
        <v>6</v>
      </c>
      <c r="K2345" t="s">
        <v>6</v>
      </c>
      <c r="L2345" t="s">
        <v>6</v>
      </c>
      <c r="M2345">
        <v>0</v>
      </c>
      <c r="N2345">
        <v>26.145399999999999</v>
      </c>
      <c r="O2345">
        <v>26.145399999999999</v>
      </c>
      <c r="P2345" t="s">
        <v>6</v>
      </c>
      <c r="Q2345" t="s">
        <v>6</v>
      </c>
      <c r="R2345">
        <v>1</v>
      </c>
      <c r="S2345" t="s">
        <v>6</v>
      </c>
      <c r="T2345" t="s">
        <v>6</v>
      </c>
      <c r="U2345" t="s">
        <v>6</v>
      </c>
      <c r="V2345" t="s">
        <v>6</v>
      </c>
      <c r="W2345">
        <v>0</v>
      </c>
      <c r="X2345" t="s">
        <v>6</v>
      </c>
      <c r="Y2345" t="s">
        <v>6</v>
      </c>
      <c r="Z2345" t="s">
        <v>6</v>
      </c>
      <c r="AA2345" t="s">
        <v>6</v>
      </c>
      <c r="AB2345">
        <v>0</v>
      </c>
      <c r="AC2345">
        <v>27.093499999999999</v>
      </c>
      <c r="AD2345">
        <v>27.093499999999999</v>
      </c>
      <c r="AE2345" t="s">
        <v>6</v>
      </c>
      <c r="AF2345" t="s">
        <v>6</v>
      </c>
      <c r="AG2345">
        <v>1</v>
      </c>
      <c r="AH2345" t="s">
        <v>6</v>
      </c>
      <c r="AI2345" t="s">
        <v>6</v>
      </c>
      <c r="AJ2345" t="s">
        <v>6</v>
      </c>
      <c r="AK2345" t="s">
        <v>6</v>
      </c>
      <c r="AL2345">
        <v>0</v>
      </c>
      <c r="AM2345" t="s">
        <v>6</v>
      </c>
      <c r="AN2345" t="s">
        <v>6</v>
      </c>
      <c r="AO2345" t="s">
        <v>6</v>
      </c>
      <c r="AP2345" t="s">
        <v>6</v>
      </c>
      <c r="AQ2345">
        <v>0</v>
      </c>
      <c r="AR2345" t="s">
        <v>6</v>
      </c>
      <c r="AS2345" t="s">
        <v>6</v>
      </c>
      <c r="AT2345" t="s">
        <v>6</v>
      </c>
      <c r="AU2345" t="s">
        <v>6</v>
      </c>
      <c r="AV2345">
        <v>0</v>
      </c>
      <c r="AW2345" t="s">
        <v>6</v>
      </c>
      <c r="AX2345" t="s">
        <v>6</v>
      </c>
      <c r="AY2345">
        <v>26.145399999999999</v>
      </c>
      <c r="AZ2345" t="s">
        <v>6</v>
      </c>
      <c r="BA2345" t="s">
        <v>6</v>
      </c>
      <c r="BB2345" t="s">
        <v>6</v>
      </c>
      <c r="BC2345" t="s">
        <v>6</v>
      </c>
      <c r="BD2345" t="s">
        <v>6</v>
      </c>
      <c r="BE2345" t="s">
        <v>6</v>
      </c>
      <c r="BF2345" t="s">
        <v>6</v>
      </c>
      <c r="BG2345" t="s">
        <v>6</v>
      </c>
      <c r="BH2345" t="s">
        <v>6</v>
      </c>
      <c r="BI2345" t="s">
        <v>6</v>
      </c>
      <c r="BJ2345" t="s">
        <v>6</v>
      </c>
      <c r="BK2345">
        <v>27.093499999999999</v>
      </c>
      <c r="BL2345" t="s">
        <v>6</v>
      </c>
      <c r="BM2345" t="s">
        <v>6</v>
      </c>
      <c r="BN2345" t="s">
        <v>6</v>
      </c>
      <c r="BO2345" t="s">
        <v>6</v>
      </c>
      <c r="BP2345" t="s">
        <v>6</v>
      </c>
      <c r="BQ2345" t="s">
        <v>6</v>
      </c>
      <c r="BR2345" t="s">
        <v>6</v>
      </c>
      <c r="BS2345" t="s">
        <v>6</v>
      </c>
      <c r="BT2345" t="s">
        <v>6</v>
      </c>
      <c r="BU2345" t="s">
        <v>6</v>
      </c>
      <c r="BV2345" t="s">
        <v>6</v>
      </c>
      <c r="BW2345" t="s">
        <v>6</v>
      </c>
      <c r="CE2345" t="s">
        <v>16</v>
      </c>
    </row>
    <row r="2346" spans="1:84">
      <c r="A2346" t="s">
        <v>8256</v>
      </c>
      <c r="B2346" t="s">
        <v>8257</v>
      </c>
      <c r="C2346" s="13" t="s">
        <v>8255</v>
      </c>
      <c r="D2346">
        <v>28.686</v>
      </c>
      <c r="E2346">
        <v>28.4937</v>
      </c>
      <c r="F2346">
        <v>0.680311</v>
      </c>
      <c r="G2346">
        <v>2.3715699999999999E-2</v>
      </c>
      <c r="H2346">
        <v>3</v>
      </c>
      <c r="I2346">
        <v>28.023700000000002</v>
      </c>
      <c r="J2346">
        <v>28.937799999999999</v>
      </c>
      <c r="K2346">
        <v>2.0155599999999998</v>
      </c>
      <c r="L2346">
        <v>7.1923600000000004E-2</v>
      </c>
      <c r="M2346">
        <v>3</v>
      </c>
      <c r="N2346">
        <v>28.6905</v>
      </c>
      <c r="O2346">
        <v>28.663599999999999</v>
      </c>
      <c r="P2346">
        <v>7.3109099999999996E-2</v>
      </c>
      <c r="Q2346">
        <v>2.5482E-3</v>
      </c>
      <c r="R2346">
        <v>3</v>
      </c>
      <c r="S2346">
        <v>28.514099999999999</v>
      </c>
      <c r="T2346">
        <v>28.638200000000001</v>
      </c>
      <c r="U2346">
        <v>1.2399500000000001</v>
      </c>
      <c r="V2346">
        <v>4.3485599999999999E-2</v>
      </c>
      <c r="W2346">
        <v>3</v>
      </c>
      <c r="X2346">
        <v>29.278700000000001</v>
      </c>
      <c r="Y2346">
        <v>29.230399999999999</v>
      </c>
      <c r="Z2346">
        <v>0.21843099999999999</v>
      </c>
      <c r="AA2346">
        <v>7.4604099999999998E-3</v>
      </c>
      <c r="AB2346">
        <v>3</v>
      </c>
      <c r="AC2346">
        <v>28.365400000000001</v>
      </c>
      <c r="AD2346">
        <v>28.609300000000001</v>
      </c>
      <c r="AE2346">
        <v>0.90494799999999997</v>
      </c>
      <c r="AF2346">
        <v>3.19032E-2</v>
      </c>
      <c r="AG2346">
        <v>3</v>
      </c>
      <c r="AH2346">
        <v>27.6309</v>
      </c>
      <c r="AI2346">
        <v>27.807500000000001</v>
      </c>
      <c r="AJ2346">
        <v>0.581955</v>
      </c>
      <c r="AK2346">
        <v>2.1061799999999999E-2</v>
      </c>
      <c r="AL2346">
        <v>3</v>
      </c>
      <c r="AM2346">
        <v>27.8919</v>
      </c>
      <c r="AN2346">
        <v>27.623899999999999</v>
      </c>
      <c r="AO2346">
        <v>0.856132</v>
      </c>
      <c r="AP2346">
        <v>3.0694699999999998E-2</v>
      </c>
      <c r="AQ2346">
        <v>3</v>
      </c>
      <c r="AR2346">
        <v>28.189699999999998</v>
      </c>
      <c r="AS2346">
        <v>28.189699999999998</v>
      </c>
      <c r="AT2346">
        <v>0.69765900000000003</v>
      </c>
      <c r="AU2346">
        <v>2.4748699999999998E-2</v>
      </c>
      <c r="AV2346">
        <v>2</v>
      </c>
      <c r="AW2346">
        <v>28.122599999999998</v>
      </c>
      <c r="AX2346">
        <v>29.420100000000001</v>
      </c>
      <c r="AY2346">
        <v>28.663599999999999</v>
      </c>
      <c r="AZ2346">
        <v>28.4937</v>
      </c>
      <c r="BA2346">
        <v>25.713000000000001</v>
      </c>
      <c r="BB2346">
        <v>28.634599999999999</v>
      </c>
      <c r="BC2346">
        <v>29.441800000000001</v>
      </c>
      <c r="BD2346">
        <v>28.937799999999999</v>
      </c>
      <c r="BE2346">
        <v>28.773199999999999</v>
      </c>
      <c r="BF2346">
        <v>27.216799999999999</v>
      </c>
      <c r="BG2346">
        <v>29.230399999999999</v>
      </c>
      <c r="BH2346">
        <v>28.609300000000001</v>
      </c>
      <c r="BI2346">
        <v>28.638200000000001</v>
      </c>
      <c r="BJ2346">
        <v>29.0885</v>
      </c>
      <c r="BK2346">
        <v>29.1234</v>
      </c>
      <c r="BL2346">
        <v>29.6874</v>
      </c>
      <c r="BM2346">
        <v>29.517299999999999</v>
      </c>
      <c r="BN2346">
        <v>27.363499999999998</v>
      </c>
      <c r="BO2346">
        <v>28.104099999999999</v>
      </c>
      <c r="BP2346">
        <v>28.85</v>
      </c>
      <c r="BQ2346">
        <v>27.696400000000001</v>
      </c>
      <c r="BR2346">
        <v>26.981100000000001</v>
      </c>
      <c r="BS2346">
        <v>27.201799999999999</v>
      </c>
      <c r="BT2346" t="s">
        <v>6</v>
      </c>
      <c r="BU2346">
        <v>27.807500000000001</v>
      </c>
      <c r="BV2346">
        <v>27.623899999999999</v>
      </c>
      <c r="BW2346">
        <v>28.683</v>
      </c>
      <c r="CB2346" t="s">
        <v>16</v>
      </c>
      <c r="CF2346" t="s">
        <v>16</v>
      </c>
    </row>
    <row r="2347" spans="1:84">
      <c r="A2347" t="s">
        <v>1555</v>
      </c>
      <c r="B2347" t="s">
        <v>1557</v>
      </c>
      <c r="C2347" s="13" t="s">
        <v>1556</v>
      </c>
      <c r="D2347">
        <v>28.536999999999999</v>
      </c>
      <c r="E2347">
        <v>28.536999999999999</v>
      </c>
      <c r="F2347" t="s">
        <v>6</v>
      </c>
      <c r="G2347" t="s">
        <v>6</v>
      </c>
      <c r="H2347">
        <v>1</v>
      </c>
      <c r="I2347" t="s">
        <v>6</v>
      </c>
      <c r="J2347" t="s">
        <v>6</v>
      </c>
      <c r="K2347" t="s">
        <v>6</v>
      </c>
      <c r="L2347" t="s">
        <v>6</v>
      </c>
      <c r="M2347">
        <v>0</v>
      </c>
      <c r="N2347" t="s">
        <v>6</v>
      </c>
      <c r="O2347" t="s">
        <v>6</v>
      </c>
      <c r="P2347" t="s">
        <v>6</v>
      </c>
      <c r="Q2347" t="s">
        <v>6</v>
      </c>
      <c r="R2347">
        <v>0</v>
      </c>
      <c r="S2347" t="s">
        <v>6</v>
      </c>
      <c r="T2347" t="s">
        <v>6</v>
      </c>
      <c r="U2347" t="s">
        <v>6</v>
      </c>
      <c r="V2347" t="s">
        <v>6</v>
      </c>
      <c r="W2347">
        <v>0</v>
      </c>
      <c r="X2347" t="s">
        <v>6</v>
      </c>
      <c r="Y2347" t="s">
        <v>6</v>
      </c>
      <c r="Z2347" t="s">
        <v>6</v>
      </c>
      <c r="AA2347" t="s">
        <v>6</v>
      </c>
      <c r="AB2347">
        <v>0</v>
      </c>
      <c r="AC2347" t="s">
        <v>6</v>
      </c>
      <c r="AD2347" t="s">
        <v>6</v>
      </c>
      <c r="AE2347" t="s">
        <v>6</v>
      </c>
      <c r="AF2347" t="s">
        <v>6</v>
      </c>
      <c r="AG2347">
        <v>0</v>
      </c>
      <c r="AH2347" t="s">
        <v>6</v>
      </c>
      <c r="AI2347" t="s">
        <v>6</v>
      </c>
      <c r="AJ2347" t="s">
        <v>6</v>
      </c>
      <c r="AK2347" t="s">
        <v>6</v>
      </c>
      <c r="AL2347">
        <v>0</v>
      </c>
      <c r="AM2347" t="s">
        <v>6</v>
      </c>
      <c r="AN2347" t="s">
        <v>6</v>
      </c>
      <c r="AO2347" t="s">
        <v>6</v>
      </c>
      <c r="AP2347" t="s">
        <v>6</v>
      </c>
      <c r="AQ2347">
        <v>0</v>
      </c>
      <c r="AR2347" t="s">
        <v>6</v>
      </c>
      <c r="AS2347" t="s">
        <v>6</v>
      </c>
      <c r="AT2347" t="s">
        <v>6</v>
      </c>
      <c r="AU2347" t="s">
        <v>6</v>
      </c>
      <c r="AV2347">
        <v>0</v>
      </c>
      <c r="AW2347">
        <v>28.536999999999999</v>
      </c>
      <c r="AX2347" t="s">
        <v>6</v>
      </c>
      <c r="AY2347" t="s">
        <v>6</v>
      </c>
      <c r="AZ2347" t="s">
        <v>6</v>
      </c>
      <c r="BA2347" t="s">
        <v>6</v>
      </c>
      <c r="BB2347" t="s">
        <v>6</v>
      </c>
      <c r="BC2347" t="s">
        <v>6</v>
      </c>
      <c r="BD2347" t="s">
        <v>6</v>
      </c>
      <c r="BE2347" t="s">
        <v>6</v>
      </c>
      <c r="BF2347" t="s">
        <v>6</v>
      </c>
      <c r="BG2347" t="s">
        <v>6</v>
      </c>
      <c r="BH2347" t="s">
        <v>6</v>
      </c>
      <c r="BI2347" t="s">
        <v>6</v>
      </c>
      <c r="BJ2347" t="s">
        <v>6</v>
      </c>
      <c r="BK2347" t="s">
        <v>6</v>
      </c>
      <c r="BL2347" t="s">
        <v>6</v>
      </c>
      <c r="BM2347" t="s">
        <v>6</v>
      </c>
      <c r="BN2347" t="s">
        <v>6</v>
      </c>
      <c r="BO2347" t="s">
        <v>6</v>
      </c>
      <c r="BP2347" t="s">
        <v>6</v>
      </c>
      <c r="BQ2347" t="s">
        <v>6</v>
      </c>
      <c r="BR2347" t="s">
        <v>6</v>
      </c>
      <c r="BS2347" t="s">
        <v>6</v>
      </c>
      <c r="BT2347" t="s">
        <v>6</v>
      </c>
      <c r="BU2347" t="s">
        <v>6</v>
      </c>
      <c r="BV2347" t="s">
        <v>6</v>
      </c>
      <c r="BW2347" t="s">
        <v>6</v>
      </c>
      <c r="BZ2347" t="s">
        <v>16</v>
      </c>
      <c r="CE2347" t="s">
        <v>16</v>
      </c>
    </row>
    <row r="2348" spans="1:84">
      <c r="A2348" t="s">
        <v>9174</v>
      </c>
      <c r="B2348" t="s">
        <v>8260</v>
      </c>
      <c r="C2348" s="13" t="s">
        <v>8258</v>
      </c>
      <c r="D2348" t="s">
        <v>6</v>
      </c>
      <c r="E2348" t="s">
        <v>6</v>
      </c>
      <c r="F2348" t="s">
        <v>6</v>
      </c>
      <c r="G2348" t="s">
        <v>6</v>
      </c>
      <c r="H2348">
        <v>0</v>
      </c>
      <c r="I2348">
        <v>26.218399999999999</v>
      </c>
      <c r="J2348">
        <v>26.218399999999999</v>
      </c>
      <c r="K2348" t="s">
        <v>6</v>
      </c>
      <c r="L2348" t="s">
        <v>6</v>
      </c>
      <c r="M2348">
        <v>1</v>
      </c>
      <c r="N2348" t="s">
        <v>6</v>
      </c>
      <c r="O2348" t="s">
        <v>6</v>
      </c>
      <c r="P2348" t="s">
        <v>6</v>
      </c>
      <c r="Q2348" t="s">
        <v>6</v>
      </c>
      <c r="R2348">
        <v>0</v>
      </c>
      <c r="S2348" t="s">
        <v>6</v>
      </c>
      <c r="T2348" t="s">
        <v>6</v>
      </c>
      <c r="U2348" t="s">
        <v>6</v>
      </c>
      <c r="V2348" t="s">
        <v>6</v>
      </c>
      <c r="W2348">
        <v>0</v>
      </c>
      <c r="X2348" t="s">
        <v>6</v>
      </c>
      <c r="Y2348" t="s">
        <v>6</v>
      </c>
      <c r="Z2348" t="s">
        <v>6</v>
      </c>
      <c r="AA2348" t="s">
        <v>6</v>
      </c>
      <c r="AB2348">
        <v>0</v>
      </c>
      <c r="AC2348">
        <v>25.5715</v>
      </c>
      <c r="AD2348">
        <v>25.5715</v>
      </c>
      <c r="AE2348" t="s">
        <v>6</v>
      </c>
      <c r="AF2348" t="s">
        <v>6</v>
      </c>
      <c r="AG2348">
        <v>1</v>
      </c>
      <c r="AH2348" t="s">
        <v>6</v>
      </c>
      <c r="AI2348" t="s">
        <v>6</v>
      </c>
      <c r="AJ2348" t="s">
        <v>6</v>
      </c>
      <c r="AK2348" t="s">
        <v>6</v>
      </c>
      <c r="AL2348">
        <v>0</v>
      </c>
      <c r="AM2348" t="s">
        <v>6</v>
      </c>
      <c r="AN2348" t="s">
        <v>6</v>
      </c>
      <c r="AO2348" t="s">
        <v>6</v>
      </c>
      <c r="AP2348" t="s">
        <v>6</v>
      </c>
      <c r="AQ2348">
        <v>0</v>
      </c>
      <c r="AR2348" t="s">
        <v>6</v>
      </c>
      <c r="AS2348" t="s">
        <v>6</v>
      </c>
      <c r="AT2348" t="s">
        <v>6</v>
      </c>
      <c r="AU2348" t="s">
        <v>6</v>
      </c>
      <c r="AV2348">
        <v>0</v>
      </c>
      <c r="AW2348" t="s">
        <v>6</v>
      </c>
      <c r="AX2348" t="s">
        <v>6</v>
      </c>
      <c r="AY2348" t="s">
        <v>6</v>
      </c>
      <c r="AZ2348" t="s">
        <v>6</v>
      </c>
      <c r="BA2348">
        <v>26.218399999999999</v>
      </c>
      <c r="BB2348" t="s">
        <v>6</v>
      </c>
      <c r="BC2348" t="s">
        <v>6</v>
      </c>
      <c r="BD2348" t="s">
        <v>6</v>
      </c>
      <c r="BE2348" t="s">
        <v>6</v>
      </c>
      <c r="BF2348" t="s">
        <v>6</v>
      </c>
      <c r="BG2348" t="s">
        <v>6</v>
      </c>
      <c r="BH2348" t="s">
        <v>6</v>
      </c>
      <c r="BI2348" t="s">
        <v>6</v>
      </c>
      <c r="BJ2348" t="s">
        <v>6</v>
      </c>
      <c r="BK2348">
        <v>25.5715</v>
      </c>
      <c r="BL2348" t="s">
        <v>6</v>
      </c>
      <c r="BM2348" t="s">
        <v>6</v>
      </c>
      <c r="BN2348" t="s">
        <v>6</v>
      </c>
      <c r="BO2348" t="s">
        <v>6</v>
      </c>
      <c r="BP2348" t="s">
        <v>6</v>
      </c>
      <c r="BQ2348" t="s">
        <v>6</v>
      </c>
      <c r="BR2348" t="s">
        <v>6</v>
      </c>
      <c r="BS2348" t="s">
        <v>6</v>
      </c>
      <c r="BT2348" t="s">
        <v>6</v>
      </c>
      <c r="BU2348" t="s">
        <v>6</v>
      </c>
      <c r="BV2348" t="s">
        <v>6</v>
      </c>
      <c r="BW2348" t="s">
        <v>6</v>
      </c>
    </row>
    <row r="2349" spans="1:84">
      <c r="A2349" t="s">
        <v>9173</v>
      </c>
      <c r="B2349" t="s">
        <v>6604</v>
      </c>
      <c r="C2349" s="13" t="s">
        <v>6605</v>
      </c>
      <c r="D2349">
        <v>29.613499999999998</v>
      </c>
      <c r="E2349">
        <v>29.613499999999998</v>
      </c>
      <c r="F2349">
        <v>0.120696</v>
      </c>
      <c r="G2349">
        <v>4.0757199999999997E-3</v>
      </c>
      <c r="H2349">
        <v>2</v>
      </c>
      <c r="I2349">
        <v>29.979800000000001</v>
      </c>
      <c r="J2349">
        <v>29.979800000000001</v>
      </c>
      <c r="K2349" t="s">
        <v>6</v>
      </c>
      <c r="L2349" t="s">
        <v>6</v>
      </c>
      <c r="M2349">
        <v>1</v>
      </c>
      <c r="N2349">
        <v>29.624400000000001</v>
      </c>
      <c r="O2349">
        <v>29.624400000000001</v>
      </c>
      <c r="P2349">
        <v>0.21695600000000001</v>
      </c>
      <c r="Q2349">
        <v>7.3235599999999998E-3</v>
      </c>
      <c r="R2349">
        <v>2</v>
      </c>
      <c r="S2349">
        <v>29.375399999999999</v>
      </c>
      <c r="T2349">
        <v>29.375399999999999</v>
      </c>
      <c r="U2349" t="s">
        <v>6</v>
      </c>
      <c r="V2349" t="s">
        <v>6</v>
      </c>
      <c r="W2349">
        <v>1</v>
      </c>
      <c r="X2349" t="s">
        <v>6</v>
      </c>
      <c r="Y2349" t="s">
        <v>6</v>
      </c>
      <c r="Z2349" t="s">
        <v>6</v>
      </c>
      <c r="AA2349" t="s">
        <v>6</v>
      </c>
      <c r="AB2349">
        <v>0</v>
      </c>
      <c r="AC2349" t="s">
        <v>6</v>
      </c>
      <c r="AD2349" t="s">
        <v>6</v>
      </c>
      <c r="AE2349" t="s">
        <v>6</v>
      </c>
      <c r="AF2349" t="s">
        <v>6</v>
      </c>
      <c r="AG2349">
        <v>0</v>
      </c>
      <c r="AH2349" t="s">
        <v>6</v>
      </c>
      <c r="AI2349" t="s">
        <v>6</v>
      </c>
      <c r="AJ2349" t="s">
        <v>6</v>
      </c>
      <c r="AK2349" t="s">
        <v>6</v>
      </c>
      <c r="AL2349">
        <v>0</v>
      </c>
      <c r="AM2349">
        <v>29.8142</v>
      </c>
      <c r="AN2349">
        <v>29.8142</v>
      </c>
      <c r="AO2349" t="s">
        <v>6</v>
      </c>
      <c r="AP2349" t="s">
        <v>6</v>
      </c>
      <c r="AQ2349">
        <v>1</v>
      </c>
      <c r="AR2349" t="s">
        <v>6</v>
      </c>
      <c r="AS2349" t="s">
        <v>6</v>
      </c>
      <c r="AT2349" t="s">
        <v>6</v>
      </c>
      <c r="AU2349" t="s">
        <v>6</v>
      </c>
      <c r="AV2349">
        <v>0</v>
      </c>
      <c r="AW2349">
        <v>29.698899999999998</v>
      </c>
      <c r="AX2349" t="s">
        <v>6</v>
      </c>
      <c r="AY2349">
        <v>29.777799999999999</v>
      </c>
      <c r="AZ2349">
        <v>29.528199999999998</v>
      </c>
      <c r="BA2349" t="s">
        <v>6</v>
      </c>
      <c r="BB2349" t="s">
        <v>6</v>
      </c>
      <c r="BC2349" t="s">
        <v>6</v>
      </c>
      <c r="BD2349">
        <v>29.979800000000001</v>
      </c>
      <c r="BE2349">
        <v>29.4709</v>
      </c>
      <c r="BF2349" t="s">
        <v>6</v>
      </c>
      <c r="BG2349" t="s">
        <v>6</v>
      </c>
      <c r="BH2349" t="s">
        <v>6</v>
      </c>
      <c r="BI2349" t="s">
        <v>6</v>
      </c>
      <c r="BJ2349" t="s">
        <v>6</v>
      </c>
      <c r="BK2349" t="s">
        <v>6</v>
      </c>
      <c r="BL2349">
        <v>29.375399999999999</v>
      </c>
      <c r="BM2349" t="s">
        <v>6</v>
      </c>
      <c r="BN2349" t="s">
        <v>6</v>
      </c>
      <c r="BO2349" t="s">
        <v>6</v>
      </c>
      <c r="BP2349" t="s">
        <v>6</v>
      </c>
      <c r="BQ2349" t="s">
        <v>6</v>
      </c>
      <c r="BR2349" t="s">
        <v>6</v>
      </c>
      <c r="BS2349" t="s">
        <v>6</v>
      </c>
      <c r="BT2349" t="s">
        <v>6</v>
      </c>
      <c r="BU2349" t="s">
        <v>6</v>
      </c>
      <c r="BV2349">
        <v>29.8142</v>
      </c>
      <c r="BW2349" t="s">
        <v>6</v>
      </c>
    </row>
    <row r="2350" spans="1:84">
      <c r="A2350" t="s">
        <v>5620</v>
      </c>
      <c r="B2350" t="s">
        <v>5622</v>
      </c>
      <c r="C2350" s="13" t="s">
        <v>5621</v>
      </c>
      <c r="D2350">
        <v>27.0626</v>
      </c>
      <c r="E2350">
        <v>27.0626</v>
      </c>
      <c r="F2350">
        <v>0.350887</v>
      </c>
      <c r="G2350">
        <v>1.29658E-2</v>
      </c>
      <c r="H2350">
        <v>2</v>
      </c>
      <c r="I2350">
        <v>27.403700000000001</v>
      </c>
      <c r="J2350">
        <v>27.403700000000001</v>
      </c>
      <c r="K2350">
        <v>0.381685</v>
      </c>
      <c r="L2350">
        <v>1.39282E-2</v>
      </c>
      <c r="M2350">
        <v>2</v>
      </c>
      <c r="N2350">
        <v>26.7804</v>
      </c>
      <c r="O2350">
        <v>26.7804</v>
      </c>
      <c r="P2350" t="s">
        <v>6</v>
      </c>
      <c r="Q2350" t="s">
        <v>6</v>
      </c>
      <c r="R2350">
        <v>1</v>
      </c>
      <c r="S2350">
        <v>26.959</v>
      </c>
      <c r="T2350">
        <v>26.959</v>
      </c>
      <c r="U2350">
        <v>1.0818000000000001</v>
      </c>
      <c r="V2350">
        <v>4.0127500000000003E-2</v>
      </c>
      <c r="W2350">
        <v>2</v>
      </c>
      <c r="X2350">
        <v>26.626300000000001</v>
      </c>
      <c r="Y2350">
        <v>26.585799999999999</v>
      </c>
      <c r="Z2350">
        <v>0.399976</v>
      </c>
      <c r="AA2350">
        <v>1.5021899999999999E-2</v>
      </c>
      <c r="AB2350">
        <v>3</v>
      </c>
      <c r="AC2350" t="s">
        <v>6</v>
      </c>
      <c r="AD2350" t="s">
        <v>6</v>
      </c>
      <c r="AE2350" t="s">
        <v>6</v>
      </c>
      <c r="AF2350" t="s">
        <v>6</v>
      </c>
      <c r="AG2350">
        <v>0</v>
      </c>
      <c r="AH2350">
        <v>26.557200000000002</v>
      </c>
      <c r="AI2350">
        <v>26.557200000000002</v>
      </c>
      <c r="AJ2350" t="s">
        <v>6</v>
      </c>
      <c r="AK2350" t="s">
        <v>6</v>
      </c>
      <c r="AL2350">
        <v>1</v>
      </c>
      <c r="AM2350">
        <v>27.068000000000001</v>
      </c>
      <c r="AN2350">
        <v>27.068000000000001</v>
      </c>
      <c r="AO2350" t="s">
        <v>6</v>
      </c>
      <c r="AP2350" t="s">
        <v>6</v>
      </c>
      <c r="AQ2350">
        <v>1</v>
      </c>
      <c r="AR2350">
        <v>26.5352</v>
      </c>
      <c r="AS2350">
        <v>26.5352</v>
      </c>
      <c r="AT2350" t="s">
        <v>6</v>
      </c>
      <c r="AU2350" t="s">
        <v>6</v>
      </c>
      <c r="AV2350">
        <v>1</v>
      </c>
      <c r="AW2350">
        <v>26.814499999999999</v>
      </c>
      <c r="AX2350">
        <v>27.6736</v>
      </c>
      <c r="AY2350" t="s">
        <v>6</v>
      </c>
      <c r="AZ2350">
        <v>27.310700000000001</v>
      </c>
      <c r="BA2350">
        <v>27.133800000000001</v>
      </c>
      <c r="BB2350">
        <v>26.7804</v>
      </c>
      <c r="BC2350" t="s">
        <v>6</v>
      </c>
      <c r="BD2350" t="s">
        <v>6</v>
      </c>
      <c r="BE2350" t="s">
        <v>6</v>
      </c>
      <c r="BF2350">
        <v>27.724</v>
      </c>
      <c r="BG2350">
        <v>26.248100000000001</v>
      </c>
      <c r="BH2350" t="s">
        <v>6</v>
      </c>
      <c r="BI2350" t="s">
        <v>6</v>
      </c>
      <c r="BJ2350">
        <v>27.045000000000002</v>
      </c>
      <c r="BK2350" t="s">
        <v>6</v>
      </c>
      <c r="BL2350">
        <v>26.194099999999999</v>
      </c>
      <c r="BM2350">
        <v>26.585799999999999</v>
      </c>
      <c r="BN2350" t="s">
        <v>6</v>
      </c>
      <c r="BO2350" t="s">
        <v>6</v>
      </c>
      <c r="BP2350" t="s">
        <v>6</v>
      </c>
      <c r="BQ2350" t="s">
        <v>6</v>
      </c>
      <c r="BR2350">
        <v>26.557200000000002</v>
      </c>
      <c r="BS2350">
        <v>27.068000000000001</v>
      </c>
      <c r="BT2350">
        <v>26.5352</v>
      </c>
      <c r="BU2350" t="s">
        <v>6</v>
      </c>
      <c r="BV2350" t="s">
        <v>6</v>
      </c>
      <c r="BW2350" t="s">
        <v>6</v>
      </c>
      <c r="BY2350" t="s">
        <v>16</v>
      </c>
    </row>
    <row r="2351" spans="1:84">
      <c r="A2351" t="s">
        <v>9172</v>
      </c>
      <c r="B2351" t="s">
        <v>8966</v>
      </c>
      <c r="C2351" s="13" t="s">
        <v>4826</v>
      </c>
      <c r="D2351" t="s">
        <v>6</v>
      </c>
      <c r="E2351" t="s">
        <v>6</v>
      </c>
      <c r="F2351" t="s">
        <v>6</v>
      </c>
      <c r="G2351" t="s">
        <v>6</v>
      </c>
      <c r="H2351">
        <v>0</v>
      </c>
      <c r="I2351">
        <v>27.344799999999999</v>
      </c>
      <c r="J2351">
        <v>27.344799999999999</v>
      </c>
      <c r="K2351">
        <v>0.80394100000000002</v>
      </c>
      <c r="L2351">
        <v>2.9400200000000001E-2</v>
      </c>
      <c r="M2351">
        <v>2</v>
      </c>
      <c r="N2351">
        <v>26.9819</v>
      </c>
      <c r="O2351">
        <v>26.9819</v>
      </c>
      <c r="P2351" t="s">
        <v>6</v>
      </c>
      <c r="Q2351" t="s">
        <v>6</v>
      </c>
      <c r="R2351">
        <v>1</v>
      </c>
      <c r="S2351">
        <v>27.221699999999998</v>
      </c>
      <c r="T2351">
        <v>27.221699999999998</v>
      </c>
      <c r="U2351" t="s">
        <v>6</v>
      </c>
      <c r="V2351" t="s">
        <v>6</v>
      </c>
      <c r="W2351">
        <v>1</v>
      </c>
      <c r="X2351" t="s">
        <v>6</v>
      </c>
      <c r="Y2351" t="s">
        <v>6</v>
      </c>
      <c r="Z2351" t="s">
        <v>6</v>
      </c>
      <c r="AA2351" t="s">
        <v>6</v>
      </c>
      <c r="AB2351">
        <v>0</v>
      </c>
      <c r="AC2351">
        <v>28.021799999999999</v>
      </c>
      <c r="AD2351">
        <v>28.021799999999999</v>
      </c>
      <c r="AE2351" t="s">
        <v>6</v>
      </c>
      <c r="AF2351" t="s">
        <v>6</v>
      </c>
      <c r="AG2351">
        <v>1</v>
      </c>
      <c r="AH2351" t="s">
        <v>6</v>
      </c>
      <c r="AI2351" t="s">
        <v>6</v>
      </c>
      <c r="AJ2351" t="s">
        <v>6</v>
      </c>
      <c r="AK2351" t="s">
        <v>6</v>
      </c>
      <c r="AL2351">
        <v>0</v>
      </c>
      <c r="AM2351" t="s">
        <v>6</v>
      </c>
      <c r="AN2351" t="s">
        <v>6</v>
      </c>
      <c r="AO2351" t="s">
        <v>6</v>
      </c>
      <c r="AP2351" t="s">
        <v>6</v>
      </c>
      <c r="AQ2351">
        <v>0</v>
      </c>
      <c r="AR2351" t="s">
        <v>6</v>
      </c>
      <c r="AS2351" t="s">
        <v>6</v>
      </c>
      <c r="AT2351" t="s">
        <v>6</v>
      </c>
      <c r="AU2351" t="s">
        <v>6</v>
      </c>
      <c r="AV2351">
        <v>0</v>
      </c>
      <c r="AW2351" t="s">
        <v>6</v>
      </c>
      <c r="AX2351" t="s">
        <v>6</v>
      </c>
      <c r="AY2351">
        <v>26.9819</v>
      </c>
      <c r="AZ2351" t="s">
        <v>6</v>
      </c>
      <c r="BA2351">
        <v>26.776299999999999</v>
      </c>
      <c r="BB2351" t="s">
        <v>6</v>
      </c>
      <c r="BC2351" t="s">
        <v>6</v>
      </c>
      <c r="BD2351">
        <v>27.9132</v>
      </c>
      <c r="BE2351" t="s">
        <v>6</v>
      </c>
      <c r="BF2351" t="s">
        <v>6</v>
      </c>
      <c r="BG2351" t="s">
        <v>6</v>
      </c>
      <c r="BH2351" t="s">
        <v>6</v>
      </c>
      <c r="BI2351">
        <v>27.221699999999998</v>
      </c>
      <c r="BJ2351" t="s">
        <v>6</v>
      </c>
      <c r="BK2351">
        <v>28.021799999999999</v>
      </c>
      <c r="BL2351" t="s">
        <v>6</v>
      </c>
      <c r="BM2351" t="s">
        <v>6</v>
      </c>
      <c r="BN2351" t="s">
        <v>6</v>
      </c>
      <c r="BO2351" t="s">
        <v>6</v>
      </c>
      <c r="BP2351" t="s">
        <v>6</v>
      </c>
      <c r="BQ2351" t="s">
        <v>6</v>
      </c>
      <c r="BR2351" t="s">
        <v>6</v>
      </c>
      <c r="BS2351" t="s">
        <v>6</v>
      </c>
      <c r="BT2351" t="s">
        <v>6</v>
      </c>
      <c r="BU2351" t="s">
        <v>6</v>
      </c>
      <c r="BV2351" t="s">
        <v>6</v>
      </c>
      <c r="BW2351" t="s">
        <v>6</v>
      </c>
      <c r="CD2351" t="s">
        <v>16</v>
      </c>
    </row>
    <row r="2352" spans="1:84">
      <c r="A2352" t="s">
        <v>9171</v>
      </c>
      <c r="B2352" t="s">
        <v>9170</v>
      </c>
      <c r="C2352" s="13" t="s">
        <v>9169</v>
      </c>
      <c r="D2352" t="s">
        <v>6</v>
      </c>
      <c r="E2352" t="s">
        <v>6</v>
      </c>
      <c r="F2352" t="s">
        <v>6</v>
      </c>
      <c r="G2352" t="s">
        <v>6</v>
      </c>
      <c r="H2352">
        <v>0</v>
      </c>
      <c r="I2352">
        <v>29.744900000000001</v>
      </c>
      <c r="J2352">
        <v>29.744900000000001</v>
      </c>
      <c r="K2352" t="s">
        <v>6</v>
      </c>
      <c r="L2352" t="s">
        <v>6</v>
      </c>
      <c r="M2352">
        <v>1</v>
      </c>
      <c r="N2352" t="s">
        <v>6</v>
      </c>
      <c r="O2352" t="s">
        <v>6</v>
      </c>
      <c r="P2352" t="s">
        <v>6</v>
      </c>
      <c r="Q2352" t="s">
        <v>6</v>
      </c>
      <c r="R2352">
        <v>0</v>
      </c>
      <c r="S2352" t="s">
        <v>6</v>
      </c>
      <c r="T2352" t="s">
        <v>6</v>
      </c>
      <c r="U2352" t="s">
        <v>6</v>
      </c>
      <c r="V2352" t="s">
        <v>6</v>
      </c>
      <c r="W2352">
        <v>0</v>
      </c>
      <c r="X2352" t="s">
        <v>6</v>
      </c>
      <c r="Y2352" t="s">
        <v>6</v>
      </c>
      <c r="Z2352" t="s">
        <v>6</v>
      </c>
      <c r="AA2352" t="s">
        <v>6</v>
      </c>
      <c r="AB2352">
        <v>0</v>
      </c>
      <c r="AC2352" t="s">
        <v>6</v>
      </c>
      <c r="AD2352" t="s">
        <v>6</v>
      </c>
      <c r="AE2352" t="s">
        <v>6</v>
      </c>
      <c r="AF2352" t="s">
        <v>6</v>
      </c>
      <c r="AG2352">
        <v>0</v>
      </c>
      <c r="AH2352" t="s">
        <v>6</v>
      </c>
      <c r="AI2352" t="s">
        <v>6</v>
      </c>
      <c r="AJ2352" t="s">
        <v>6</v>
      </c>
      <c r="AK2352" t="s">
        <v>6</v>
      </c>
      <c r="AL2352">
        <v>0</v>
      </c>
      <c r="AM2352" t="s">
        <v>6</v>
      </c>
      <c r="AN2352" t="s">
        <v>6</v>
      </c>
      <c r="AO2352" t="s">
        <v>6</v>
      </c>
      <c r="AP2352" t="s">
        <v>6</v>
      </c>
      <c r="AQ2352">
        <v>0</v>
      </c>
      <c r="AR2352" t="s">
        <v>6</v>
      </c>
      <c r="AS2352" t="s">
        <v>6</v>
      </c>
      <c r="AT2352" t="s">
        <v>6</v>
      </c>
      <c r="AU2352" t="s">
        <v>6</v>
      </c>
      <c r="AV2352">
        <v>0</v>
      </c>
      <c r="AW2352" t="s">
        <v>6</v>
      </c>
      <c r="AX2352" t="s">
        <v>6</v>
      </c>
      <c r="AY2352" t="s">
        <v>6</v>
      </c>
      <c r="AZ2352" t="s">
        <v>6</v>
      </c>
      <c r="BA2352">
        <v>29.744900000000001</v>
      </c>
      <c r="BB2352" t="s">
        <v>6</v>
      </c>
      <c r="BC2352" t="s">
        <v>6</v>
      </c>
      <c r="BD2352" t="s">
        <v>6</v>
      </c>
      <c r="BE2352" t="s">
        <v>6</v>
      </c>
      <c r="BF2352" t="s">
        <v>6</v>
      </c>
      <c r="BG2352" t="s">
        <v>6</v>
      </c>
      <c r="BH2352" t="s">
        <v>6</v>
      </c>
      <c r="BI2352" t="s">
        <v>6</v>
      </c>
      <c r="BJ2352" t="s">
        <v>6</v>
      </c>
      <c r="BK2352" t="s">
        <v>6</v>
      </c>
      <c r="BL2352" t="s">
        <v>6</v>
      </c>
      <c r="BM2352" t="s">
        <v>6</v>
      </c>
      <c r="BN2352" t="s">
        <v>6</v>
      </c>
      <c r="BO2352" t="s">
        <v>6</v>
      </c>
      <c r="BP2352" t="s">
        <v>6</v>
      </c>
      <c r="BQ2352" t="s">
        <v>6</v>
      </c>
      <c r="BR2352" t="s">
        <v>6</v>
      </c>
      <c r="BS2352" t="s">
        <v>6</v>
      </c>
      <c r="BT2352" t="s">
        <v>6</v>
      </c>
      <c r="BU2352" t="s">
        <v>6</v>
      </c>
      <c r="BV2352" t="s">
        <v>6</v>
      </c>
      <c r="BW2352" t="s">
        <v>6</v>
      </c>
    </row>
    <row r="2353" spans="1:95">
      <c r="A2353" t="s">
        <v>8967</v>
      </c>
      <c r="B2353" t="s">
        <v>6701</v>
      </c>
      <c r="C2353" s="13" t="s">
        <v>6702</v>
      </c>
      <c r="D2353">
        <v>28.349399999999999</v>
      </c>
      <c r="E2353">
        <v>28.349399999999999</v>
      </c>
      <c r="F2353" t="s">
        <v>6</v>
      </c>
      <c r="G2353" t="s">
        <v>6</v>
      </c>
      <c r="H2353">
        <v>1</v>
      </c>
      <c r="I2353">
        <v>28.063800000000001</v>
      </c>
      <c r="J2353">
        <v>28.063800000000001</v>
      </c>
      <c r="K2353">
        <v>0.45295000000000002</v>
      </c>
      <c r="L2353">
        <v>1.6140000000000002E-2</v>
      </c>
      <c r="M2353">
        <v>2</v>
      </c>
      <c r="N2353">
        <v>28.045200000000001</v>
      </c>
      <c r="O2353">
        <v>28.045200000000001</v>
      </c>
      <c r="P2353" t="s">
        <v>6</v>
      </c>
      <c r="Q2353" t="s">
        <v>6</v>
      </c>
      <c r="R2353">
        <v>1</v>
      </c>
      <c r="S2353">
        <v>28.787800000000001</v>
      </c>
      <c r="T2353">
        <v>28.787800000000001</v>
      </c>
      <c r="U2353" t="s">
        <v>6</v>
      </c>
      <c r="V2353" t="s">
        <v>6</v>
      </c>
      <c r="W2353">
        <v>1</v>
      </c>
      <c r="X2353">
        <v>28.305499999999999</v>
      </c>
      <c r="Y2353">
        <v>28.305499999999999</v>
      </c>
      <c r="Z2353" t="s">
        <v>6</v>
      </c>
      <c r="AA2353" t="s">
        <v>6</v>
      </c>
      <c r="AB2353">
        <v>1</v>
      </c>
      <c r="AC2353">
        <v>27.92</v>
      </c>
      <c r="AD2353">
        <v>27.92</v>
      </c>
      <c r="AE2353">
        <v>0.72787000000000002</v>
      </c>
      <c r="AF2353">
        <v>2.6069800000000001E-2</v>
      </c>
      <c r="AG2353">
        <v>2</v>
      </c>
      <c r="AH2353">
        <v>28.205100000000002</v>
      </c>
      <c r="AI2353">
        <v>28.314399999999999</v>
      </c>
      <c r="AJ2353">
        <v>0.21471000000000001</v>
      </c>
      <c r="AK2353">
        <v>7.6124599999999997E-3</v>
      </c>
      <c r="AL2353">
        <v>3</v>
      </c>
      <c r="AM2353">
        <v>28.187200000000001</v>
      </c>
      <c r="AN2353">
        <v>28.121500000000001</v>
      </c>
      <c r="AO2353">
        <v>0.62684200000000001</v>
      </c>
      <c r="AP2353">
        <v>2.2238600000000001E-2</v>
      </c>
      <c r="AQ2353">
        <v>3</v>
      </c>
      <c r="AR2353">
        <v>28.4328</v>
      </c>
      <c r="AS2353">
        <v>28.4328</v>
      </c>
      <c r="AT2353">
        <v>4.8305000000000001E-2</v>
      </c>
      <c r="AU2353">
        <v>1.69892E-3</v>
      </c>
      <c r="AV2353">
        <v>2</v>
      </c>
      <c r="AW2353" t="s">
        <v>6</v>
      </c>
      <c r="AX2353">
        <v>28.3841</v>
      </c>
      <c r="AY2353" t="s">
        <v>6</v>
      </c>
      <c r="AZ2353" t="s">
        <v>6</v>
      </c>
      <c r="BA2353">
        <v>27.743500000000001</v>
      </c>
      <c r="BB2353" t="s">
        <v>6</v>
      </c>
      <c r="BC2353">
        <v>28.349399999999999</v>
      </c>
      <c r="BD2353" t="s">
        <v>6</v>
      </c>
      <c r="BE2353">
        <v>28.045200000000001</v>
      </c>
      <c r="BF2353">
        <v>28.787800000000001</v>
      </c>
      <c r="BG2353" t="s">
        <v>6</v>
      </c>
      <c r="BH2353" t="s">
        <v>6</v>
      </c>
      <c r="BI2353" t="s">
        <v>6</v>
      </c>
      <c r="BJ2353" t="s">
        <v>6</v>
      </c>
      <c r="BK2353">
        <v>28.434699999999999</v>
      </c>
      <c r="BL2353" t="s">
        <v>6</v>
      </c>
      <c r="BM2353">
        <v>28.305499999999999</v>
      </c>
      <c r="BN2353">
        <v>27.4054</v>
      </c>
      <c r="BO2353">
        <v>27.957799999999999</v>
      </c>
      <c r="BP2353">
        <v>27.595700000000001</v>
      </c>
      <c r="BQ2353" t="s">
        <v>6</v>
      </c>
      <c r="BR2353">
        <v>28.3432</v>
      </c>
      <c r="BS2353">
        <v>28.844200000000001</v>
      </c>
      <c r="BT2353">
        <v>28.398700000000002</v>
      </c>
      <c r="BU2353">
        <v>28.314399999999999</v>
      </c>
      <c r="BV2353">
        <v>28.121500000000001</v>
      </c>
      <c r="BW2353">
        <v>28.466999999999999</v>
      </c>
      <c r="CQ2353" s="1"/>
    </row>
    <row r="2354" spans="1:95">
      <c r="A2354" t="s">
        <v>9168</v>
      </c>
      <c r="B2354" t="s">
        <v>3056</v>
      </c>
      <c r="C2354" s="13" t="s">
        <v>3055</v>
      </c>
      <c r="D2354" t="s">
        <v>6</v>
      </c>
      <c r="E2354" t="s">
        <v>6</v>
      </c>
      <c r="F2354" t="s">
        <v>6</v>
      </c>
      <c r="G2354" t="s">
        <v>6</v>
      </c>
      <c r="H2354">
        <v>0</v>
      </c>
      <c r="I2354">
        <v>25.394600000000001</v>
      </c>
      <c r="J2354">
        <v>25.394600000000001</v>
      </c>
      <c r="K2354" t="s">
        <v>6</v>
      </c>
      <c r="L2354" t="s">
        <v>6</v>
      </c>
      <c r="M2354">
        <v>1</v>
      </c>
      <c r="N2354">
        <v>25.8584</v>
      </c>
      <c r="O2354">
        <v>25.8584</v>
      </c>
      <c r="P2354" t="s">
        <v>6</v>
      </c>
      <c r="Q2354" t="s">
        <v>6</v>
      </c>
      <c r="R2354">
        <v>1</v>
      </c>
      <c r="S2354" t="s">
        <v>6</v>
      </c>
      <c r="T2354" t="s">
        <v>6</v>
      </c>
      <c r="U2354" t="s">
        <v>6</v>
      </c>
      <c r="V2354" t="s">
        <v>6</v>
      </c>
      <c r="W2354">
        <v>0</v>
      </c>
      <c r="X2354" t="s">
        <v>6</v>
      </c>
      <c r="Y2354" t="s">
        <v>6</v>
      </c>
      <c r="Z2354" t="s">
        <v>6</v>
      </c>
      <c r="AA2354" t="s">
        <v>6</v>
      </c>
      <c r="AB2354">
        <v>0</v>
      </c>
      <c r="AC2354" t="s">
        <v>6</v>
      </c>
      <c r="AD2354" t="s">
        <v>6</v>
      </c>
      <c r="AE2354" t="s">
        <v>6</v>
      </c>
      <c r="AF2354" t="s">
        <v>6</v>
      </c>
      <c r="AG2354">
        <v>0</v>
      </c>
      <c r="AH2354" t="s">
        <v>6</v>
      </c>
      <c r="AI2354" t="s">
        <v>6</v>
      </c>
      <c r="AJ2354" t="s">
        <v>6</v>
      </c>
      <c r="AK2354" t="s">
        <v>6</v>
      </c>
      <c r="AL2354">
        <v>0</v>
      </c>
      <c r="AM2354" t="s">
        <v>6</v>
      </c>
      <c r="AN2354" t="s">
        <v>6</v>
      </c>
      <c r="AO2354" t="s">
        <v>6</v>
      </c>
      <c r="AP2354" t="s">
        <v>6</v>
      </c>
      <c r="AQ2354">
        <v>0</v>
      </c>
      <c r="AR2354" t="s">
        <v>6</v>
      </c>
      <c r="AS2354" t="s">
        <v>6</v>
      </c>
      <c r="AT2354" t="s">
        <v>6</v>
      </c>
      <c r="AU2354" t="s">
        <v>6</v>
      </c>
      <c r="AV2354">
        <v>0</v>
      </c>
      <c r="AW2354" t="s">
        <v>6</v>
      </c>
      <c r="AX2354" t="s">
        <v>6</v>
      </c>
      <c r="AY2354" t="s">
        <v>6</v>
      </c>
      <c r="AZ2354" t="s">
        <v>6</v>
      </c>
      <c r="BA2354">
        <v>25.394600000000001</v>
      </c>
      <c r="BB2354">
        <v>25.8584</v>
      </c>
      <c r="BC2354" t="s">
        <v>6</v>
      </c>
      <c r="BD2354" t="s">
        <v>6</v>
      </c>
      <c r="BE2354" t="s">
        <v>6</v>
      </c>
      <c r="BF2354" t="s">
        <v>6</v>
      </c>
      <c r="BG2354" t="s">
        <v>6</v>
      </c>
      <c r="BH2354" t="s">
        <v>6</v>
      </c>
      <c r="BI2354" t="s">
        <v>6</v>
      </c>
      <c r="BJ2354" t="s">
        <v>6</v>
      </c>
      <c r="BK2354" t="s">
        <v>6</v>
      </c>
      <c r="BL2354" t="s">
        <v>6</v>
      </c>
      <c r="BM2354" t="s">
        <v>6</v>
      </c>
      <c r="BN2354" t="s">
        <v>6</v>
      </c>
      <c r="BO2354" t="s">
        <v>6</v>
      </c>
      <c r="BP2354" t="s">
        <v>6</v>
      </c>
      <c r="BQ2354" t="s">
        <v>6</v>
      </c>
      <c r="BR2354" t="s">
        <v>6</v>
      </c>
      <c r="BS2354" t="s">
        <v>6</v>
      </c>
      <c r="BT2354" t="s">
        <v>6</v>
      </c>
      <c r="BU2354" t="s">
        <v>6</v>
      </c>
      <c r="BV2354" t="s">
        <v>6</v>
      </c>
      <c r="BW2354" t="s">
        <v>6</v>
      </c>
      <c r="CD2354" t="s">
        <v>16</v>
      </c>
    </row>
    <row r="2355" spans="1:95">
      <c r="A2355" t="s">
        <v>2842</v>
      </c>
      <c r="B2355" t="s">
        <v>2844</v>
      </c>
      <c r="C2355" s="13" t="s">
        <v>2843</v>
      </c>
      <c r="D2355">
        <v>24.284099999999999</v>
      </c>
      <c r="E2355">
        <v>24.284099999999999</v>
      </c>
      <c r="F2355">
        <v>0.92705300000000002</v>
      </c>
      <c r="G2355">
        <v>3.8175300000000002E-2</v>
      </c>
      <c r="H2355">
        <v>2</v>
      </c>
      <c r="I2355" t="s">
        <v>6</v>
      </c>
      <c r="J2355" t="s">
        <v>6</v>
      </c>
      <c r="K2355" t="s">
        <v>6</v>
      </c>
      <c r="L2355" t="s">
        <v>6</v>
      </c>
      <c r="M2355">
        <v>0</v>
      </c>
      <c r="N2355">
        <v>25.598600000000001</v>
      </c>
      <c r="O2355">
        <v>25.598600000000001</v>
      </c>
      <c r="P2355" t="s">
        <v>6</v>
      </c>
      <c r="Q2355" t="s">
        <v>6</v>
      </c>
      <c r="R2355">
        <v>1</v>
      </c>
      <c r="S2355" t="s">
        <v>6</v>
      </c>
      <c r="T2355" t="s">
        <v>6</v>
      </c>
      <c r="U2355" t="s">
        <v>6</v>
      </c>
      <c r="V2355" t="s">
        <v>6</v>
      </c>
      <c r="W2355">
        <v>0</v>
      </c>
      <c r="X2355" t="s">
        <v>6</v>
      </c>
      <c r="Y2355" t="s">
        <v>6</v>
      </c>
      <c r="Z2355" t="s">
        <v>6</v>
      </c>
      <c r="AA2355" t="s">
        <v>6</v>
      </c>
      <c r="AB2355">
        <v>0</v>
      </c>
      <c r="AC2355" t="s">
        <v>6</v>
      </c>
      <c r="AD2355" t="s">
        <v>6</v>
      </c>
      <c r="AE2355" t="s">
        <v>6</v>
      </c>
      <c r="AF2355" t="s">
        <v>6</v>
      </c>
      <c r="AG2355">
        <v>0</v>
      </c>
      <c r="AH2355">
        <v>26.811</v>
      </c>
      <c r="AI2355">
        <v>26.811</v>
      </c>
      <c r="AJ2355" t="s">
        <v>6</v>
      </c>
      <c r="AK2355" t="s">
        <v>6</v>
      </c>
      <c r="AL2355">
        <v>1</v>
      </c>
      <c r="AM2355" t="s">
        <v>6</v>
      </c>
      <c r="AN2355" t="s">
        <v>6</v>
      </c>
      <c r="AO2355" t="s">
        <v>6</v>
      </c>
      <c r="AP2355" t="s">
        <v>6</v>
      </c>
      <c r="AQ2355">
        <v>0</v>
      </c>
      <c r="AR2355">
        <v>26.364699999999999</v>
      </c>
      <c r="AS2355">
        <v>26.364699999999999</v>
      </c>
      <c r="AT2355" t="s">
        <v>6</v>
      </c>
      <c r="AU2355" t="s">
        <v>6</v>
      </c>
      <c r="AV2355">
        <v>1</v>
      </c>
      <c r="AW2355" t="s">
        <v>6</v>
      </c>
      <c r="AX2355" t="s">
        <v>6</v>
      </c>
      <c r="AY2355">
        <v>25.598600000000001</v>
      </c>
      <c r="AZ2355">
        <v>23.628599999999999</v>
      </c>
      <c r="BA2355" t="s">
        <v>6</v>
      </c>
      <c r="BB2355" t="s">
        <v>6</v>
      </c>
      <c r="BC2355">
        <v>24.939599999999999</v>
      </c>
      <c r="BD2355" t="s">
        <v>6</v>
      </c>
      <c r="BE2355" t="s">
        <v>6</v>
      </c>
      <c r="BF2355" t="s">
        <v>6</v>
      </c>
      <c r="BG2355" t="s">
        <v>6</v>
      </c>
      <c r="BH2355" t="s">
        <v>6</v>
      </c>
      <c r="BI2355" t="s">
        <v>6</v>
      </c>
      <c r="BJ2355" t="s">
        <v>6</v>
      </c>
      <c r="BK2355" t="s">
        <v>6</v>
      </c>
      <c r="BL2355" t="s">
        <v>6</v>
      </c>
      <c r="BM2355" t="s">
        <v>6</v>
      </c>
      <c r="BN2355" t="s">
        <v>6</v>
      </c>
      <c r="BO2355" t="s">
        <v>6</v>
      </c>
      <c r="BP2355" t="s">
        <v>6</v>
      </c>
      <c r="BQ2355" t="s">
        <v>6</v>
      </c>
      <c r="BR2355">
        <v>26.811</v>
      </c>
      <c r="BS2355" t="s">
        <v>6</v>
      </c>
      <c r="BT2355">
        <v>26.364699999999999</v>
      </c>
      <c r="BU2355" t="s">
        <v>6</v>
      </c>
      <c r="BV2355" t="s">
        <v>6</v>
      </c>
      <c r="BW2355" t="s">
        <v>6</v>
      </c>
      <c r="CE2355" t="s">
        <v>16</v>
      </c>
    </row>
    <row r="2356" spans="1:95">
      <c r="A2356" t="s">
        <v>9167</v>
      </c>
      <c r="B2356" t="s">
        <v>5625</v>
      </c>
      <c r="C2356" s="13" t="s">
        <v>5624</v>
      </c>
      <c r="D2356">
        <v>25.432600000000001</v>
      </c>
      <c r="E2356">
        <v>25.432600000000001</v>
      </c>
      <c r="F2356" t="s">
        <v>6</v>
      </c>
      <c r="G2356" t="s">
        <v>6</v>
      </c>
      <c r="H2356">
        <v>1</v>
      </c>
      <c r="I2356" t="s">
        <v>6</v>
      </c>
      <c r="J2356" t="s">
        <v>6</v>
      </c>
      <c r="K2356" t="s">
        <v>6</v>
      </c>
      <c r="L2356" t="s">
        <v>6</v>
      </c>
      <c r="M2356">
        <v>0</v>
      </c>
      <c r="N2356" t="s">
        <v>6</v>
      </c>
      <c r="O2356" t="s">
        <v>6</v>
      </c>
      <c r="P2356" t="s">
        <v>6</v>
      </c>
      <c r="Q2356" t="s">
        <v>6</v>
      </c>
      <c r="R2356">
        <v>0</v>
      </c>
      <c r="S2356" t="s">
        <v>6</v>
      </c>
      <c r="T2356" t="s">
        <v>6</v>
      </c>
      <c r="U2356" t="s">
        <v>6</v>
      </c>
      <c r="V2356" t="s">
        <v>6</v>
      </c>
      <c r="W2356">
        <v>0</v>
      </c>
      <c r="X2356" t="s">
        <v>6</v>
      </c>
      <c r="Y2356" t="s">
        <v>6</v>
      </c>
      <c r="Z2356" t="s">
        <v>6</v>
      </c>
      <c r="AA2356" t="s">
        <v>6</v>
      </c>
      <c r="AB2356">
        <v>0</v>
      </c>
      <c r="AC2356" t="s">
        <v>6</v>
      </c>
      <c r="AD2356" t="s">
        <v>6</v>
      </c>
      <c r="AE2356" t="s">
        <v>6</v>
      </c>
      <c r="AF2356" t="s">
        <v>6</v>
      </c>
      <c r="AG2356">
        <v>0</v>
      </c>
      <c r="AH2356" t="s">
        <v>6</v>
      </c>
      <c r="AI2356" t="s">
        <v>6</v>
      </c>
      <c r="AJ2356" t="s">
        <v>6</v>
      </c>
      <c r="AK2356" t="s">
        <v>6</v>
      </c>
      <c r="AL2356">
        <v>0</v>
      </c>
      <c r="AM2356" t="s">
        <v>6</v>
      </c>
      <c r="AN2356" t="s">
        <v>6</v>
      </c>
      <c r="AO2356" t="s">
        <v>6</v>
      </c>
      <c r="AP2356" t="s">
        <v>6</v>
      </c>
      <c r="AQ2356">
        <v>0</v>
      </c>
      <c r="AR2356" t="s">
        <v>6</v>
      </c>
      <c r="AS2356" t="s">
        <v>6</v>
      </c>
      <c r="AT2356" t="s">
        <v>6</v>
      </c>
      <c r="AU2356" t="s">
        <v>6</v>
      </c>
      <c r="AV2356">
        <v>0</v>
      </c>
      <c r="AW2356" t="s">
        <v>6</v>
      </c>
      <c r="AX2356" t="s">
        <v>6</v>
      </c>
      <c r="AY2356" t="s">
        <v>6</v>
      </c>
      <c r="AZ2356" t="s">
        <v>6</v>
      </c>
      <c r="BA2356" t="s">
        <v>6</v>
      </c>
      <c r="BB2356" t="s">
        <v>6</v>
      </c>
      <c r="BC2356">
        <v>25.432600000000001</v>
      </c>
      <c r="BD2356" t="s">
        <v>6</v>
      </c>
      <c r="BE2356" t="s">
        <v>6</v>
      </c>
      <c r="BF2356" t="s">
        <v>6</v>
      </c>
      <c r="BG2356" t="s">
        <v>6</v>
      </c>
      <c r="BH2356" t="s">
        <v>6</v>
      </c>
      <c r="BI2356" t="s">
        <v>6</v>
      </c>
      <c r="BJ2356" t="s">
        <v>6</v>
      </c>
      <c r="BK2356" t="s">
        <v>6</v>
      </c>
      <c r="BL2356" t="s">
        <v>6</v>
      </c>
      <c r="BM2356" t="s">
        <v>6</v>
      </c>
      <c r="BN2356" t="s">
        <v>6</v>
      </c>
      <c r="BO2356" t="s">
        <v>6</v>
      </c>
      <c r="BP2356" t="s">
        <v>6</v>
      </c>
      <c r="BQ2356" t="s">
        <v>6</v>
      </c>
      <c r="BR2356" t="s">
        <v>6</v>
      </c>
      <c r="BS2356" t="s">
        <v>6</v>
      </c>
      <c r="BT2356" t="s">
        <v>6</v>
      </c>
      <c r="BU2356" t="s">
        <v>6</v>
      </c>
      <c r="BV2356" t="s">
        <v>6</v>
      </c>
      <c r="BW2356" t="s">
        <v>6</v>
      </c>
      <c r="BY2356" t="s">
        <v>16</v>
      </c>
    </row>
    <row r="2357" spans="1:95">
      <c r="A2357" t="s">
        <v>1558</v>
      </c>
      <c r="B2357" t="s">
        <v>1560</v>
      </c>
      <c r="C2357" s="13" t="s">
        <v>1559</v>
      </c>
      <c r="D2357">
        <v>30.741599999999998</v>
      </c>
      <c r="E2357">
        <v>30.741599999999998</v>
      </c>
      <c r="F2357" t="s">
        <v>6</v>
      </c>
      <c r="G2357" t="s">
        <v>6</v>
      </c>
      <c r="H2357">
        <v>1</v>
      </c>
      <c r="I2357" t="s">
        <v>6</v>
      </c>
      <c r="J2357" t="s">
        <v>6</v>
      </c>
      <c r="K2357" t="s">
        <v>6</v>
      </c>
      <c r="L2357" t="s">
        <v>6</v>
      </c>
      <c r="M2357">
        <v>0</v>
      </c>
      <c r="N2357" t="s">
        <v>6</v>
      </c>
      <c r="O2357" t="s">
        <v>6</v>
      </c>
      <c r="P2357" t="s">
        <v>6</v>
      </c>
      <c r="Q2357" t="s">
        <v>6</v>
      </c>
      <c r="R2357">
        <v>0</v>
      </c>
      <c r="S2357" t="s">
        <v>6</v>
      </c>
      <c r="T2357" t="s">
        <v>6</v>
      </c>
      <c r="U2357" t="s">
        <v>6</v>
      </c>
      <c r="V2357" t="s">
        <v>6</v>
      </c>
      <c r="W2357">
        <v>0</v>
      </c>
      <c r="X2357">
        <v>29.305099999999999</v>
      </c>
      <c r="Y2357">
        <v>29.305099999999999</v>
      </c>
      <c r="Z2357" t="s">
        <v>6</v>
      </c>
      <c r="AA2357" t="s">
        <v>6</v>
      </c>
      <c r="AB2357">
        <v>1</v>
      </c>
      <c r="AC2357">
        <v>31.2393</v>
      </c>
      <c r="AD2357">
        <v>31.2393</v>
      </c>
      <c r="AE2357" t="s">
        <v>6</v>
      </c>
      <c r="AF2357" t="s">
        <v>6</v>
      </c>
      <c r="AG2357">
        <v>1</v>
      </c>
      <c r="AH2357" t="s">
        <v>6</v>
      </c>
      <c r="AI2357" t="s">
        <v>6</v>
      </c>
      <c r="AJ2357" t="s">
        <v>6</v>
      </c>
      <c r="AK2357" t="s">
        <v>6</v>
      </c>
      <c r="AL2357">
        <v>0</v>
      </c>
      <c r="AM2357" t="s">
        <v>6</v>
      </c>
      <c r="AN2357" t="s">
        <v>6</v>
      </c>
      <c r="AO2357" t="s">
        <v>6</v>
      </c>
      <c r="AP2357" t="s">
        <v>6</v>
      </c>
      <c r="AQ2357">
        <v>0</v>
      </c>
      <c r="AR2357">
        <v>26.813099999999999</v>
      </c>
      <c r="AS2357">
        <v>26.813099999999999</v>
      </c>
      <c r="AT2357" t="s">
        <v>6</v>
      </c>
      <c r="AU2357" t="s">
        <v>6</v>
      </c>
      <c r="AV2357">
        <v>1</v>
      </c>
      <c r="AW2357">
        <v>30.741599999999998</v>
      </c>
      <c r="AX2357" t="s">
        <v>6</v>
      </c>
      <c r="AY2357" t="s">
        <v>6</v>
      </c>
      <c r="AZ2357" t="s">
        <v>6</v>
      </c>
      <c r="BA2357" t="s">
        <v>6</v>
      </c>
      <c r="BB2357" t="s">
        <v>6</v>
      </c>
      <c r="BC2357" t="s">
        <v>6</v>
      </c>
      <c r="BD2357" t="s">
        <v>6</v>
      </c>
      <c r="BE2357" t="s">
        <v>6</v>
      </c>
      <c r="BF2357" t="s">
        <v>6</v>
      </c>
      <c r="BG2357" t="s">
        <v>6</v>
      </c>
      <c r="BH2357" t="s">
        <v>6</v>
      </c>
      <c r="BI2357" t="s">
        <v>6</v>
      </c>
      <c r="BJ2357">
        <v>29.305099999999999</v>
      </c>
      <c r="BK2357" t="s">
        <v>6</v>
      </c>
      <c r="BL2357" t="s">
        <v>6</v>
      </c>
      <c r="BM2357" t="s">
        <v>6</v>
      </c>
      <c r="BN2357">
        <v>31.2393</v>
      </c>
      <c r="BO2357" t="s">
        <v>6</v>
      </c>
      <c r="BP2357" t="s">
        <v>6</v>
      </c>
      <c r="BQ2357" t="s">
        <v>6</v>
      </c>
      <c r="BR2357" t="s">
        <v>6</v>
      </c>
      <c r="BS2357" t="s">
        <v>6</v>
      </c>
      <c r="BT2357">
        <v>26.813099999999999</v>
      </c>
      <c r="BU2357" t="s">
        <v>6</v>
      </c>
      <c r="BV2357" t="s">
        <v>6</v>
      </c>
      <c r="BW2357" t="s">
        <v>6</v>
      </c>
      <c r="BZ2357" t="s">
        <v>16</v>
      </c>
      <c r="CD2357" t="s">
        <v>16</v>
      </c>
    </row>
    <row r="2358" spans="1:95">
      <c r="A2358" t="s">
        <v>9166</v>
      </c>
      <c r="B2358" t="s">
        <v>4829</v>
      </c>
      <c r="C2358" s="13" t="s">
        <v>4828</v>
      </c>
      <c r="D2358">
        <v>26.346499999999999</v>
      </c>
      <c r="E2358">
        <v>26.346499999999999</v>
      </c>
      <c r="F2358" t="s">
        <v>6</v>
      </c>
      <c r="G2358" t="s">
        <v>6</v>
      </c>
      <c r="H2358">
        <v>1</v>
      </c>
      <c r="I2358" t="s">
        <v>6</v>
      </c>
      <c r="J2358" t="s">
        <v>6</v>
      </c>
      <c r="K2358" t="s">
        <v>6</v>
      </c>
      <c r="L2358" t="s">
        <v>6</v>
      </c>
      <c r="M2358">
        <v>0</v>
      </c>
      <c r="N2358">
        <v>26.1005</v>
      </c>
      <c r="O2358">
        <v>26.1005</v>
      </c>
      <c r="P2358" t="s">
        <v>6</v>
      </c>
      <c r="Q2358" t="s">
        <v>6</v>
      </c>
      <c r="R2358">
        <v>1</v>
      </c>
      <c r="S2358">
        <v>27.1737</v>
      </c>
      <c r="T2358">
        <v>27.1737</v>
      </c>
      <c r="U2358">
        <v>2.1486399999999999</v>
      </c>
      <c r="V2358">
        <v>7.9070500000000002E-2</v>
      </c>
      <c r="W2358">
        <v>2</v>
      </c>
      <c r="X2358">
        <v>27.6435</v>
      </c>
      <c r="Y2358">
        <v>27.6435</v>
      </c>
      <c r="Z2358">
        <v>0.820824</v>
      </c>
      <c r="AA2358">
        <v>2.9693199999999999E-2</v>
      </c>
      <c r="AB2358">
        <v>2</v>
      </c>
      <c r="AC2358">
        <v>27.719100000000001</v>
      </c>
      <c r="AD2358">
        <v>27.719100000000001</v>
      </c>
      <c r="AE2358">
        <v>0.93429200000000001</v>
      </c>
      <c r="AF2358">
        <v>3.3705699999999998E-2</v>
      </c>
      <c r="AG2358">
        <v>2</v>
      </c>
      <c r="AH2358">
        <v>28.169499999999999</v>
      </c>
      <c r="AI2358">
        <v>28.169499999999999</v>
      </c>
      <c r="AJ2358" t="s">
        <v>6</v>
      </c>
      <c r="AK2358" t="s">
        <v>6</v>
      </c>
      <c r="AL2358">
        <v>1</v>
      </c>
      <c r="AM2358">
        <v>26.540800000000001</v>
      </c>
      <c r="AN2358">
        <v>26.540800000000001</v>
      </c>
      <c r="AO2358">
        <v>0.76523200000000002</v>
      </c>
      <c r="AP2358">
        <v>2.8832199999999999E-2</v>
      </c>
      <c r="AQ2358">
        <v>2</v>
      </c>
      <c r="AR2358">
        <v>26.8813</v>
      </c>
      <c r="AS2358">
        <v>26.8813</v>
      </c>
      <c r="AT2358">
        <v>0.15812100000000001</v>
      </c>
      <c r="AU2358">
        <v>5.8822099999999997E-3</v>
      </c>
      <c r="AV2358">
        <v>2</v>
      </c>
      <c r="AW2358" t="s">
        <v>6</v>
      </c>
      <c r="AX2358" t="s">
        <v>6</v>
      </c>
      <c r="AY2358" t="s">
        <v>6</v>
      </c>
      <c r="AZ2358">
        <v>26.346499999999999</v>
      </c>
      <c r="BA2358" t="s">
        <v>6</v>
      </c>
      <c r="BB2358" t="s">
        <v>6</v>
      </c>
      <c r="BC2358" t="s">
        <v>6</v>
      </c>
      <c r="BD2358" t="s">
        <v>6</v>
      </c>
      <c r="BE2358">
        <v>26.1005</v>
      </c>
      <c r="BF2358" t="s">
        <v>6</v>
      </c>
      <c r="BG2358" t="s">
        <v>6</v>
      </c>
      <c r="BH2358">
        <v>28.379799999999999</v>
      </c>
      <c r="BI2358">
        <v>25.654399999999999</v>
      </c>
      <c r="BJ2358">
        <v>27.063099999999999</v>
      </c>
      <c r="BK2358" t="s">
        <v>6</v>
      </c>
      <c r="BL2358">
        <v>28.693100000000001</v>
      </c>
      <c r="BM2358">
        <v>28.2239</v>
      </c>
      <c r="BN2358">
        <v>27.058499999999999</v>
      </c>
      <c r="BO2358" t="s">
        <v>6</v>
      </c>
      <c r="BP2358" t="s">
        <v>6</v>
      </c>
      <c r="BQ2358" t="s">
        <v>6</v>
      </c>
      <c r="BR2358" t="s">
        <v>6</v>
      </c>
      <c r="BS2358">
        <v>25.999700000000001</v>
      </c>
      <c r="BT2358">
        <v>26.993099999999998</v>
      </c>
      <c r="BU2358">
        <v>28.169499999999999</v>
      </c>
      <c r="BV2358">
        <v>27.081900000000001</v>
      </c>
      <c r="BW2358">
        <v>26.769500000000001</v>
      </c>
      <c r="CB2358" t="s">
        <v>16</v>
      </c>
      <c r="CD2358" t="s">
        <v>16</v>
      </c>
    </row>
    <row r="2359" spans="1:95">
      <c r="A2359" t="s">
        <v>914</v>
      </c>
      <c r="B2359" t="s">
        <v>916</v>
      </c>
      <c r="C2359" s="13" t="s">
        <v>915</v>
      </c>
      <c r="D2359" t="s">
        <v>6</v>
      </c>
      <c r="E2359" t="s">
        <v>6</v>
      </c>
      <c r="F2359" t="s">
        <v>6</v>
      </c>
      <c r="G2359" t="s">
        <v>6</v>
      </c>
      <c r="H2359">
        <v>0</v>
      </c>
      <c r="I2359">
        <v>26.321999999999999</v>
      </c>
      <c r="J2359">
        <v>26.321999999999999</v>
      </c>
      <c r="K2359" t="s">
        <v>6</v>
      </c>
      <c r="L2359" t="s">
        <v>6</v>
      </c>
      <c r="M2359">
        <v>1</v>
      </c>
      <c r="N2359" t="s">
        <v>6</v>
      </c>
      <c r="O2359" t="s">
        <v>6</v>
      </c>
      <c r="P2359" t="s">
        <v>6</v>
      </c>
      <c r="Q2359" t="s">
        <v>6</v>
      </c>
      <c r="R2359">
        <v>0</v>
      </c>
      <c r="S2359" t="s">
        <v>6</v>
      </c>
      <c r="T2359" t="s">
        <v>6</v>
      </c>
      <c r="U2359" t="s">
        <v>6</v>
      </c>
      <c r="V2359" t="s">
        <v>6</v>
      </c>
      <c r="W2359">
        <v>0</v>
      </c>
      <c r="X2359" t="s">
        <v>6</v>
      </c>
      <c r="Y2359" t="s">
        <v>6</v>
      </c>
      <c r="Z2359" t="s">
        <v>6</v>
      </c>
      <c r="AA2359" t="s">
        <v>6</v>
      </c>
      <c r="AB2359">
        <v>0</v>
      </c>
      <c r="AC2359" t="s">
        <v>6</v>
      </c>
      <c r="AD2359" t="s">
        <v>6</v>
      </c>
      <c r="AE2359" t="s">
        <v>6</v>
      </c>
      <c r="AF2359" t="s">
        <v>6</v>
      </c>
      <c r="AG2359">
        <v>0</v>
      </c>
      <c r="AH2359" t="s">
        <v>6</v>
      </c>
      <c r="AI2359" t="s">
        <v>6</v>
      </c>
      <c r="AJ2359" t="s">
        <v>6</v>
      </c>
      <c r="AK2359" t="s">
        <v>6</v>
      </c>
      <c r="AL2359">
        <v>0</v>
      </c>
      <c r="AM2359" t="s">
        <v>6</v>
      </c>
      <c r="AN2359" t="s">
        <v>6</v>
      </c>
      <c r="AO2359" t="s">
        <v>6</v>
      </c>
      <c r="AP2359" t="s">
        <v>6</v>
      </c>
      <c r="AQ2359">
        <v>0</v>
      </c>
      <c r="AR2359" t="s">
        <v>6</v>
      </c>
      <c r="AS2359" t="s">
        <v>6</v>
      </c>
      <c r="AT2359" t="s">
        <v>6</v>
      </c>
      <c r="AU2359" t="s">
        <v>6</v>
      </c>
      <c r="AV2359">
        <v>0</v>
      </c>
      <c r="AW2359" t="s">
        <v>6</v>
      </c>
      <c r="AX2359" t="s">
        <v>6</v>
      </c>
      <c r="AY2359" t="s">
        <v>6</v>
      </c>
      <c r="AZ2359" t="s">
        <v>6</v>
      </c>
      <c r="BA2359">
        <v>26.321999999999999</v>
      </c>
      <c r="BB2359" t="s">
        <v>6</v>
      </c>
      <c r="BC2359" t="s">
        <v>6</v>
      </c>
      <c r="BD2359" t="s">
        <v>6</v>
      </c>
      <c r="BE2359" t="s">
        <v>6</v>
      </c>
      <c r="BF2359" t="s">
        <v>6</v>
      </c>
      <c r="BG2359" t="s">
        <v>6</v>
      </c>
      <c r="BH2359" t="s">
        <v>6</v>
      </c>
      <c r="BI2359" t="s">
        <v>6</v>
      </c>
      <c r="BJ2359" t="s">
        <v>6</v>
      </c>
      <c r="BK2359" t="s">
        <v>6</v>
      </c>
      <c r="BL2359" t="s">
        <v>6</v>
      </c>
      <c r="BM2359" t="s">
        <v>6</v>
      </c>
      <c r="BN2359" t="s">
        <v>6</v>
      </c>
      <c r="BO2359" t="s">
        <v>6</v>
      </c>
      <c r="BP2359" t="s">
        <v>6</v>
      </c>
      <c r="BQ2359" t="s">
        <v>6</v>
      </c>
      <c r="BR2359" t="s">
        <v>6</v>
      </c>
      <c r="BS2359" t="s">
        <v>6</v>
      </c>
      <c r="BT2359" t="s">
        <v>6</v>
      </c>
      <c r="BU2359" t="s">
        <v>6</v>
      </c>
      <c r="BV2359" t="s">
        <v>6</v>
      </c>
      <c r="BW2359" t="s">
        <v>6</v>
      </c>
      <c r="CA2359" t="s">
        <v>16</v>
      </c>
    </row>
    <row r="2360" spans="1:95">
      <c r="A2360" t="s">
        <v>4830</v>
      </c>
      <c r="B2360" t="s">
        <v>4832</v>
      </c>
      <c r="C2360" s="13" t="s">
        <v>4831</v>
      </c>
      <c r="D2360">
        <v>27.890899999999998</v>
      </c>
      <c r="E2360">
        <v>27.912400000000002</v>
      </c>
      <c r="F2360">
        <v>0.22225400000000001</v>
      </c>
      <c r="G2360">
        <v>7.9686900000000005E-3</v>
      </c>
      <c r="H2360">
        <v>3</v>
      </c>
      <c r="I2360">
        <v>27.879300000000001</v>
      </c>
      <c r="J2360">
        <v>28.028300000000002</v>
      </c>
      <c r="K2360">
        <v>0.48712499999999997</v>
      </c>
      <c r="L2360">
        <v>1.7472600000000001E-2</v>
      </c>
      <c r="M2360">
        <v>3</v>
      </c>
      <c r="N2360">
        <v>28.213999999999999</v>
      </c>
      <c r="O2360">
        <v>28.076000000000001</v>
      </c>
      <c r="P2360">
        <v>0.64330200000000004</v>
      </c>
      <c r="Q2360">
        <v>2.2800899999999999E-2</v>
      </c>
      <c r="R2360">
        <v>3</v>
      </c>
      <c r="S2360">
        <v>28.547899999999998</v>
      </c>
      <c r="T2360">
        <v>28.547899999999998</v>
      </c>
      <c r="U2360">
        <v>0.68198099999999995</v>
      </c>
      <c r="V2360">
        <v>2.3889000000000001E-2</v>
      </c>
      <c r="W2360">
        <v>2</v>
      </c>
      <c r="X2360">
        <v>27.721399999999999</v>
      </c>
      <c r="Y2360">
        <v>27.8246</v>
      </c>
      <c r="Z2360">
        <v>0.60745300000000002</v>
      </c>
      <c r="AA2360">
        <v>2.19128E-2</v>
      </c>
      <c r="AB2360">
        <v>3</v>
      </c>
      <c r="AC2360">
        <v>27.799299999999999</v>
      </c>
      <c r="AD2360">
        <v>28.011700000000001</v>
      </c>
      <c r="AE2360">
        <v>1.13486</v>
      </c>
      <c r="AF2360">
        <v>4.0823199999999997E-2</v>
      </c>
      <c r="AG2360">
        <v>3</v>
      </c>
      <c r="AH2360">
        <v>26.645399999999999</v>
      </c>
      <c r="AI2360">
        <v>26.808299999999999</v>
      </c>
      <c r="AJ2360">
        <v>1.1721600000000001</v>
      </c>
      <c r="AK2360">
        <v>4.3991000000000002E-2</v>
      </c>
      <c r="AL2360">
        <v>3</v>
      </c>
      <c r="AM2360">
        <v>26.697900000000001</v>
      </c>
      <c r="AN2360">
        <v>26.592300000000002</v>
      </c>
      <c r="AO2360">
        <v>0.90119099999999996</v>
      </c>
      <c r="AP2360">
        <v>3.3755100000000003E-2</v>
      </c>
      <c r="AQ2360">
        <v>3</v>
      </c>
      <c r="AR2360">
        <v>26.379000000000001</v>
      </c>
      <c r="AS2360">
        <v>26.2499</v>
      </c>
      <c r="AT2360">
        <v>0.79984200000000005</v>
      </c>
      <c r="AU2360">
        <v>3.03211E-2</v>
      </c>
      <c r="AV2360">
        <v>3</v>
      </c>
      <c r="AW2360">
        <v>27.912400000000002</v>
      </c>
      <c r="AX2360">
        <v>28.028300000000002</v>
      </c>
      <c r="AY2360">
        <v>28.914999999999999</v>
      </c>
      <c r="AZ2360">
        <v>28.101700000000001</v>
      </c>
      <c r="BA2360">
        <v>27.335100000000001</v>
      </c>
      <c r="BB2360">
        <v>27.6508</v>
      </c>
      <c r="BC2360">
        <v>27.6587</v>
      </c>
      <c r="BD2360">
        <v>28.2745</v>
      </c>
      <c r="BE2360">
        <v>28.076000000000001</v>
      </c>
      <c r="BF2360" t="s">
        <v>6</v>
      </c>
      <c r="BG2360">
        <v>27.068999999999999</v>
      </c>
      <c r="BH2360">
        <v>26.5732</v>
      </c>
      <c r="BI2360">
        <v>28.0657</v>
      </c>
      <c r="BJ2360">
        <v>28.270700000000001</v>
      </c>
      <c r="BK2360">
        <v>28.812899999999999</v>
      </c>
      <c r="BL2360">
        <v>29.030200000000001</v>
      </c>
      <c r="BM2360">
        <v>27.8246</v>
      </c>
      <c r="BN2360">
        <v>28.011700000000001</v>
      </c>
      <c r="BO2360">
        <v>27.727499999999999</v>
      </c>
      <c r="BP2360">
        <v>27.647200000000002</v>
      </c>
      <c r="BQ2360">
        <v>25.651499999999999</v>
      </c>
      <c r="BR2360">
        <v>25.400300000000001</v>
      </c>
      <c r="BS2360">
        <v>25.854099999999999</v>
      </c>
      <c r="BT2360">
        <v>27.235499999999998</v>
      </c>
      <c r="BU2360">
        <v>26.808299999999999</v>
      </c>
      <c r="BV2360">
        <v>26.592300000000002</v>
      </c>
      <c r="BW2360">
        <v>26.2499</v>
      </c>
      <c r="CD2360" t="s">
        <v>16</v>
      </c>
    </row>
    <row r="2361" spans="1:95">
      <c r="A2361" t="s">
        <v>9165</v>
      </c>
      <c r="B2361" t="s">
        <v>6732</v>
      </c>
      <c r="C2361" s="13" t="s">
        <v>6730</v>
      </c>
      <c r="D2361">
        <v>27.414899999999999</v>
      </c>
      <c r="E2361">
        <v>27.414899999999999</v>
      </c>
      <c r="F2361" t="s">
        <v>6</v>
      </c>
      <c r="G2361" t="s">
        <v>6</v>
      </c>
      <c r="H2361">
        <v>1</v>
      </c>
      <c r="I2361" t="s">
        <v>6</v>
      </c>
      <c r="J2361" t="s">
        <v>6</v>
      </c>
      <c r="K2361" t="s">
        <v>6</v>
      </c>
      <c r="L2361" t="s">
        <v>6</v>
      </c>
      <c r="M2361">
        <v>0</v>
      </c>
      <c r="N2361">
        <v>26.01</v>
      </c>
      <c r="O2361">
        <v>26.01</v>
      </c>
      <c r="P2361" t="s">
        <v>6</v>
      </c>
      <c r="Q2361" t="s">
        <v>6</v>
      </c>
      <c r="R2361">
        <v>1</v>
      </c>
      <c r="S2361" t="s">
        <v>6</v>
      </c>
      <c r="T2361" t="s">
        <v>6</v>
      </c>
      <c r="U2361" t="s">
        <v>6</v>
      </c>
      <c r="V2361" t="s">
        <v>6</v>
      </c>
      <c r="W2361">
        <v>0</v>
      </c>
      <c r="X2361" t="s">
        <v>6</v>
      </c>
      <c r="Y2361" t="s">
        <v>6</v>
      </c>
      <c r="Z2361" t="s">
        <v>6</v>
      </c>
      <c r="AA2361" t="s">
        <v>6</v>
      </c>
      <c r="AB2361">
        <v>0</v>
      </c>
      <c r="AC2361">
        <v>26.2483</v>
      </c>
      <c r="AD2361">
        <v>26.2483</v>
      </c>
      <c r="AE2361" t="s">
        <v>6</v>
      </c>
      <c r="AF2361" t="s">
        <v>6</v>
      </c>
      <c r="AG2361">
        <v>1</v>
      </c>
      <c r="AH2361" t="s">
        <v>6</v>
      </c>
      <c r="AI2361" t="s">
        <v>6</v>
      </c>
      <c r="AJ2361" t="s">
        <v>6</v>
      </c>
      <c r="AK2361" t="s">
        <v>6</v>
      </c>
      <c r="AL2361">
        <v>0</v>
      </c>
      <c r="AM2361" t="s">
        <v>6</v>
      </c>
      <c r="AN2361" t="s">
        <v>6</v>
      </c>
      <c r="AO2361" t="s">
        <v>6</v>
      </c>
      <c r="AP2361" t="s">
        <v>6</v>
      </c>
      <c r="AQ2361">
        <v>0</v>
      </c>
      <c r="AR2361" t="s">
        <v>6</v>
      </c>
      <c r="AS2361" t="s">
        <v>6</v>
      </c>
      <c r="AT2361" t="s">
        <v>6</v>
      </c>
      <c r="AU2361" t="s">
        <v>6</v>
      </c>
      <c r="AV2361">
        <v>0</v>
      </c>
      <c r="AW2361" t="s">
        <v>6</v>
      </c>
      <c r="AX2361" t="s">
        <v>6</v>
      </c>
      <c r="AY2361" t="s">
        <v>6</v>
      </c>
      <c r="AZ2361" t="s">
        <v>6</v>
      </c>
      <c r="BA2361" t="s">
        <v>6</v>
      </c>
      <c r="BB2361" t="s">
        <v>6</v>
      </c>
      <c r="BC2361">
        <v>27.414899999999999</v>
      </c>
      <c r="BD2361" t="s">
        <v>6</v>
      </c>
      <c r="BE2361">
        <v>26.01</v>
      </c>
      <c r="BF2361" t="s">
        <v>6</v>
      </c>
      <c r="BG2361" t="s">
        <v>6</v>
      </c>
      <c r="BH2361" t="s">
        <v>6</v>
      </c>
      <c r="BI2361" t="s">
        <v>6</v>
      </c>
      <c r="BJ2361" t="s">
        <v>6</v>
      </c>
      <c r="BK2361" t="s">
        <v>6</v>
      </c>
      <c r="BL2361" t="s">
        <v>6</v>
      </c>
      <c r="BM2361" t="s">
        <v>6</v>
      </c>
      <c r="BN2361">
        <v>26.2483</v>
      </c>
      <c r="BO2361" t="s">
        <v>6</v>
      </c>
      <c r="BP2361" t="s">
        <v>6</v>
      </c>
      <c r="BQ2361" t="s">
        <v>6</v>
      </c>
      <c r="BR2361" t="s">
        <v>6</v>
      </c>
      <c r="BS2361" t="s">
        <v>6</v>
      </c>
      <c r="BT2361" t="s">
        <v>6</v>
      </c>
      <c r="BU2361" t="s">
        <v>6</v>
      </c>
      <c r="BV2361" t="s">
        <v>6</v>
      </c>
      <c r="BW2361" t="s">
        <v>6</v>
      </c>
    </row>
    <row r="2362" spans="1:95">
      <c r="A2362" t="s">
        <v>9164</v>
      </c>
      <c r="B2362" t="s">
        <v>9163</v>
      </c>
      <c r="C2362" s="13" t="s">
        <v>9162</v>
      </c>
      <c r="D2362" t="s">
        <v>6</v>
      </c>
      <c r="E2362" t="s">
        <v>6</v>
      </c>
      <c r="F2362" t="s">
        <v>6</v>
      </c>
      <c r="G2362" t="s">
        <v>6</v>
      </c>
      <c r="H2362">
        <v>0</v>
      </c>
      <c r="I2362">
        <v>24.300799999999999</v>
      </c>
      <c r="J2362">
        <v>24.300799999999999</v>
      </c>
      <c r="K2362" t="s">
        <v>6</v>
      </c>
      <c r="L2362" t="s">
        <v>6</v>
      </c>
      <c r="M2362">
        <v>1</v>
      </c>
      <c r="N2362" t="s">
        <v>6</v>
      </c>
      <c r="O2362" t="s">
        <v>6</v>
      </c>
      <c r="P2362" t="s">
        <v>6</v>
      </c>
      <c r="Q2362" t="s">
        <v>6</v>
      </c>
      <c r="R2362">
        <v>0</v>
      </c>
      <c r="S2362" t="s">
        <v>6</v>
      </c>
      <c r="T2362" t="s">
        <v>6</v>
      </c>
      <c r="U2362" t="s">
        <v>6</v>
      </c>
      <c r="V2362" t="s">
        <v>6</v>
      </c>
      <c r="W2362">
        <v>0</v>
      </c>
      <c r="X2362">
        <v>23.380199999999999</v>
      </c>
      <c r="Y2362">
        <v>23.380199999999999</v>
      </c>
      <c r="Z2362" t="s">
        <v>6</v>
      </c>
      <c r="AA2362" t="s">
        <v>6</v>
      </c>
      <c r="AB2362">
        <v>1</v>
      </c>
      <c r="AC2362" t="s">
        <v>6</v>
      </c>
      <c r="AD2362" t="s">
        <v>6</v>
      </c>
      <c r="AE2362" t="s">
        <v>6</v>
      </c>
      <c r="AF2362" t="s">
        <v>6</v>
      </c>
      <c r="AG2362">
        <v>0</v>
      </c>
      <c r="AH2362" t="s">
        <v>6</v>
      </c>
      <c r="AI2362" t="s">
        <v>6</v>
      </c>
      <c r="AJ2362" t="s">
        <v>6</v>
      </c>
      <c r="AK2362" t="s">
        <v>6</v>
      </c>
      <c r="AL2362">
        <v>0</v>
      </c>
      <c r="AM2362" t="s">
        <v>6</v>
      </c>
      <c r="AN2362" t="s">
        <v>6</v>
      </c>
      <c r="AO2362" t="s">
        <v>6</v>
      </c>
      <c r="AP2362" t="s">
        <v>6</v>
      </c>
      <c r="AQ2362">
        <v>0</v>
      </c>
      <c r="AR2362" t="s">
        <v>6</v>
      </c>
      <c r="AS2362" t="s">
        <v>6</v>
      </c>
      <c r="AT2362" t="s">
        <v>6</v>
      </c>
      <c r="AU2362" t="s">
        <v>6</v>
      </c>
      <c r="AV2362">
        <v>0</v>
      </c>
      <c r="AW2362" t="s">
        <v>6</v>
      </c>
      <c r="AX2362">
        <v>24.300799999999999</v>
      </c>
      <c r="AY2362" t="s">
        <v>6</v>
      </c>
      <c r="AZ2362" t="s">
        <v>6</v>
      </c>
      <c r="BA2362" t="s">
        <v>6</v>
      </c>
      <c r="BB2362" t="s">
        <v>6</v>
      </c>
      <c r="BC2362" t="s">
        <v>6</v>
      </c>
      <c r="BD2362" t="s">
        <v>6</v>
      </c>
      <c r="BE2362" t="s">
        <v>6</v>
      </c>
      <c r="BF2362" t="s">
        <v>6</v>
      </c>
      <c r="BG2362" t="s">
        <v>6</v>
      </c>
      <c r="BH2362" t="s">
        <v>6</v>
      </c>
      <c r="BI2362" t="s">
        <v>6</v>
      </c>
      <c r="BJ2362" t="s">
        <v>6</v>
      </c>
      <c r="BK2362" t="s">
        <v>6</v>
      </c>
      <c r="BL2362" t="s">
        <v>6</v>
      </c>
      <c r="BM2362">
        <v>23.380199999999999</v>
      </c>
      <c r="BN2362" t="s">
        <v>6</v>
      </c>
      <c r="BO2362" t="s">
        <v>6</v>
      </c>
      <c r="BP2362" t="s">
        <v>6</v>
      </c>
      <c r="BQ2362" t="s">
        <v>6</v>
      </c>
      <c r="BR2362" t="s">
        <v>6</v>
      </c>
      <c r="BS2362" t="s">
        <v>6</v>
      </c>
      <c r="BT2362" t="s">
        <v>6</v>
      </c>
      <c r="BU2362" t="s">
        <v>6</v>
      </c>
      <c r="BV2362" t="s">
        <v>6</v>
      </c>
      <c r="BW2362" t="s">
        <v>6</v>
      </c>
    </row>
    <row r="2363" spans="1:95">
      <c r="A2363" t="s">
        <v>4836</v>
      </c>
      <c r="B2363" t="s">
        <v>4838</v>
      </c>
      <c r="C2363" s="13" t="s">
        <v>4837</v>
      </c>
      <c r="D2363" t="s">
        <v>6</v>
      </c>
      <c r="E2363" t="s">
        <v>6</v>
      </c>
      <c r="F2363" t="s">
        <v>6</v>
      </c>
      <c r="G2363" t="s">
        <v>6</v>
      </c>
      <c r="H2363">
        <v>0</v>
      </c>
      <c r="I2363">
        <v>25.6614</v>
      </c>
      <c r="J2363">
        <v>25.6614</v>
      </c>
      <c r="K2363" t="s">
        <v>6</v>
      </c>
      <c r="L2363" t="s">
        <v>6</v>
      </c>
      <c r="M2363">
        <v>1</v>
      </c>
      <c r="N2363" t="s">
        <v>6</v>
      </c>
      <c r="O2363" t="s">
        <v>6</v>
      </c>
      <c r="P2363" t="s">
        <v>6</v>
      </c>
      <c r="Q2363" t="s">
        <v>6</v>
      </c>
      <c r="R2363">
        <v>0</v>
      </c>
      <c r="S2363" t="s">
        <v>6</v>
      </c>
      <c r="T2363" t="s">
        <v>6</v>
      </c>
      <c r="U2363" t="s">
        <v>6</v>
      </c>
      <c r="V2363" t="s">
        <v>6</v>
      </c>
      <c r="W2363">
        <v>0</v>
      </c>
      <c r="X2363" t="s">
        <v>6</v>
      </c>
      <c r="Y2363" t="s">
        <v>6</v>
      </c>
      <c r="Z2363" t="s">
        <v>6</v>
      </c>
      <c r="AA2363" t="s">
        <v>6</v>
      </c>
      <c r="AB2363">
        <v>0</v>
      </c>
      <c r="AC2363" t="s">
        <v>6</v>
      </c>
      <c r="AD2363" t="s">
        <v>6</v>
      </c>
      <c r="AE2363" t="s">
        <v>6</v>
      </c>
      <c r="AF2363" t="s">
        <v>6</v>
      </c>
      <c r="AG2363">
        <v>0</v>
      </c>
      <c r="AH2363" t="s">
        <v>6</v>
      </c>
      <c r="AI2363" t="s">
        <v>6</v>
      </c>
      <c r="AJ2363" t="s">
        <v>6</v>
      </c>
      <c r="AK2363" t="s">
        <v>6</v>
      </c>
      <c r="AL2363">
        <v>0</v>
      </c>
      <c r="AM2363">
        <v>26.430399999999999</v>
      </c>
      <c r="AN2363">
        <v>26.430399999999999</v>
      </c>
      <c r="AO2363" t="s">
        <v>6</v>
      </c>
      <c r="AP2363" t="s">
        <v>6</v>
      </c>
      <c r="AQ2363">
        <v>1</v>
      </c>
      <c r="AR2363" t="s">
        <v>6</v>
      </c>
      <c r="AS2363" t="s">
        <v>6</v>
      </c>
      <c r="AT2363" t="s">
        <v>6</v>
      </c>
      <c r="AU2363" t="s">
        <v>6</v>
      </c>
      <c r="AV2363">
        <v>0</v>
      </c>
      <c r="AW2363" t="s">
        <v>6</v>
      </c>
      <c r="AX2363" t="s">
        <v>6</v>
      </c>
      <c r="AY2363" t="s">
        <v>6</v>
      </c>
      <c r="AZ2363" t="s">
        <v>6</v>
      </c>
      <c r="BA2363">
        <v>25.6614</v>
      </c>
      <c r="BB2363" t="s">
        <v>6</v>
      </c>
      <c r="BC2363" t="s">
        <v>6</v>
      </c>
      <c r="BD2363" t="s">
        <v>6</v>
      </c>
      <c r="BE2363" t="s">
        <v>6</v>
      </c>
      <c r="BF2363" t="s">
        <v>6</v>
      </c>
      <c r="BG2363" t="s">
        <v>6</v>
      </c>
      <c r="BH2363" t="s">
        <v>6</v>
      </c>
      <c r="BI2363" t="s">
        <v>6</v>
      </c>
      <c r="BJ2363" t="s">
        <v>6</v>
      </c>
      <c r="BK2363" t="s">
        <v>6</v>
      </c>
      <c r="BL2363" t="s">
        <v>6</v>
      </c>
      <c r="BM2363" t="s">
        <v>6</v>
      </c>
      <c r="BN2363" t="s">
        <v>6</v>
      </c>
      <c r="BO2363" t="s">
        <v>6</v>
      </c>
      <c r="BP2363" t="s">
        <v>6</v>
      </c>
      <c r="BQ2363" t="s">
        <v>6</v>
      </c>
      <c r="BR2363" t="s">
        <v>6</v>
      </c>
      <c r="BS2363">
        <v>26.430399999999999</v>
      </c>
      <c r="BT2363" t="s">
        <v>6</v>
      </c>
      <c r="BU2363" t="s">
        <v>6</v>
      </c>
      <c r="BV2363" t="s">
        <v>6</v>
      </c>
      <c r="BW2363" t="s">
        <v>6</v>
      </c>
      <c r="CD2363" t="s">
        <v>16</v>
      </c>
    </row>
    <row r="2364" spans="1:95">
      <c r="A2364" t="s">
        <v>8262</v>
      </c>
      <c r="B2364" t="s">
        <v>8263</v>
      </c>
      <c r="C2364" s="13" t="s">
        <v>8261</v>
      </c>
      <c r="D2364" t="s">
        <v>6</v>
      </c>
      <c r="E2364" t="s">
        <v>6</v>
      </c>
      <c r="F2364" t="s">
        <v>6</v>
      </c>
      <c r="G2364" t="s">
        <v>6</v>
      </c>
      <c r="H2364">
        <v>0</v>
      </c>
      <c r="I2364" t="s">
        <v>6</v>
      </c>
      <c r="J2364" t="s">
        <v>6</v>
      </c>
      <c r="K2364" t="s">
        <v>6</v>
      </c>
      <c r="L2364" t="s">
        <v>6</v>
      </c>
      <c r="M2364">
        <v>0</v>
      </c>
      <c r="N2364" t="s">
        <v>6</v>
      </c>
      <c r="O2364" t="s">
        <v>6</v>
      </c>
      <c r="P2364" t="s">
        <v>6</v>
      </c>
      <c r="Q2364" t="s">
        <v>6</v>
      </c>
      <c r="R2364">
        <v>0</v>
      </c>
      <c r="S2364" t="s">
        <v>6</v>
      </c>
      <c r="T2364" t="s">
        <v>6</v>
      </c>
      <c r="U2364" t="s">
        <v>6</v>
      </c>
      <c r="V2364" t="s">
        <v>6</v>
      </c>
      <c r="W2364">
        <v>0</v>
      </c>
      <c r="X2364" t="s">
        <v>6</v>
      </c>
      <c r="Y2364" t="s">
        <v>6</v>
      </c>
      <c r="Z2364" t="s">
        <v>6</v>
      </c>
      <c r="AA2364" t="s">
        <v>6</v>
      </c>
      <c r="AB2364">
        <v>0</v>
      </c>
      <c r="AC2364">
        <v>28.841899999999999</v>
      </c>
      <c r="AD2364">
        <v>28.841899999999999</v>
      </c>
      <c r="AE2364">
        <v>1.23658</v>
      </c>
      <c r="AF2364">
        <v>4.28744E-2</v>
      </c>
      <c r="AG2364">
        <v>2</v>
      </c>
      <c r="AH2364" t="s">
        <v>6</v>
      </c>
      <c r="AI2364" t="s">
        <v>6</v>
      </c>
      <c r="AJ2364" t="s">
        <v>6</v>
      </c>
      <c r="AK2364" t="s">
        <v>6</v>
      </c>
      <c r="AL2364">
        <v>0</v>
      </c>
      <c r="AM2364" t="s">
        <v>6</v>
      </c>
      <c r="AN2364" t="s">
        <v>6</v>
      </c>
      <c r="AO2364" t="s">
        <v>6</v>
      </c>
      <c r="AP2364" t="s">
        <v>6</v>
      </c>
      <c r="AQ2364">
        <v>0</v>
      </c>
      <c r="AR2364" t="s">
        <v>6</v>
      </c>
      <c r="AS2364" t="s">
        <v>6</v>
      </c>
      <c r="AT2364" t="s">
        <v>6</v>
      </c>
      <c r="AU2364" t="s">
        <v>6</v>
      </c>
      <c r="AV2364">
        <v>0</v>
      </c>
      <c r="AW2364" t="s">
        <v>6</v>
      </c>
      <c r="AX2364" t="s">
        <v>6</v>
      </c>
      <c r="AY2364" t="s">
        <v>6</v>
      </c>
      <c r="AZ2364" t="s">
        <v>6</v>
      </c>
      <c r="BA2364" t="s">
        <v>6</v>
      </c>
      <c r="BB2364" t="s">
        <v>6</v>
      </c>
      <c r="BC2364" t="s">
        <v>6</v>
      </c>
      <c r="BD2364" t="s">
        <v>6</v>
      </c>
      <c r="BE2364" t="s">
        <v>6</v>
      </c>
      <c r="BF2364" t="s">
        <v>6</v>
      </c>
      <c r="BG2364" t="s">
        <v>6</v>
      </c>
      <c r="BH2364" t="s">
        <v>6</v>
      </c>
      <c r="BI2364" t="s">
        <v>6</v>
      </c>
      <c r="BJ2364" t="s">
        <v>6</v>
      </c>
      <c r="BK2364">
        <v>29.7163</v>
      </c>
      <c r="BL2364" t="s">
        <v>6</v>
      </c>
      <c r="BM2364" t="s">
        <v>6</v>
      </c>
      <c r="BN2364">
        <v>27.967500000000001</v>
      </c>
      <c r="BO2364" t="s">
        <v>6</v>
      </c>
      <c r="BP2364" t="s">
        <v>6</v>
      </c>
      <c r="BQ2364" t="s">
        <v>6</v>
      </c>
      <c r="BR2364" t="s">
        <v>6</v>
      </c>
      <c r="BS2364" t="s">
        <v>6</v>
      </c>
      <c r="BT2364" t="s">
        <v>6</v>
      </c>
      <c r="BU2364" t="s">
        <v>6</v>
      </c>
      <c r="BV2364" t="s">
        <v>6</v>
      </c>
      <c r="BW2364" t="s">
        <v>6</v>
      </c>
    </row>
    <row r="2365" spans="1:95">
      <c r="A2365" t="s">
        <v>5626</v>
      </c>
      <c r="B2365" t="s">
        <v>5628</v>
      </c>
      <c r="C2365" s="13" t="s">
        <v>5627</v>
      </c>
      <c r="D2365" t="s">
        <v>6</v>
      </c>
      <c r="E2365" t="s">
        <v>6</v>
      </c>
      <c r="F2365" t="s">
        <v>6</v>
      </c>
      <c r="G2365" t="s">
        <v>6</v>
      </c>
      <c r="H2365">
        <v>0</v>
      </c>
      <c r="I2365">
        <v>30.221900000000002</v>
      </c>
      <c r="J2365">
        <v>30.221900000000002</v>
      </c>
      <c r="K2365">
        <v>0.73586099999999999</v>
      </c>
      <c r="L2365">
        <v>2.4348600000000001E-2</v>
      </c>
      <c r="M2365">
        <v>2</v>
      </c>
      <c r="N2365" t="s">
        <v>6</v>
      </c>
      <c r="O2365" t="s">
        <v>6</v>
      </c>
      <c r="P2365" t="s">
        <v>6</v>
      </c>
      <c r="Q2365" t="s">
        <v>6</v>
      </c>
      <c r="R2365">
        <v>0</v>
      </c>
      <c r="S2365" t="s">
        <v>6</v>
      </c>
      <c r="T2365" t="s">
        <v>6</v>
      </c>
      <c r="U2365" t="s">
        <v>6</v>
      </c>
      <c r="V2365" t="s">
        <v>6</v>
      </c>
      <c r="W2365">
        <v>0</v>
      </c>
      <c r="X2365" t="s">
        <v>6</v>
      </c>
      <c r="Y2365" t="s">
        <v>6</v>
      </c>
      <c r="Z2365" t="s">
        <v>6</v>
      </c>
      <c r="AA2365" t="s">
        <v>6</v>
      </c>
      <c r="AB2365">
        <v>0</v>
      </c>
      <c r="AC2365" t="s">
        <v>6</v>
      </c>
      <c r="AD2365" t="s">
        <v>6</v>
      </c>
      <c r="AE2365" t="s">
        <v>6</v>
      </c>
      <c r="AF2365" t="s">
        <v>6</v>
      </c>
      <c r="AG2365">
        <v>0</v>
      </c>
      <c r="AH2365" t="s">
        <v>6</v>
      </c>
      <c r="AI2365" t="s">
        <v>6</v>
      </c>
      <c r="AJ2365" t="s">
        <v>6</v>
      </c>
      <c r="AK2365" t="s">
        <v>6</v>
      </c>
      <c r="AL2365">
        <v>0</v>
      </c>
      <c r="AM2365" t="s">
        <v>6</v>
      </c>
      <c r="AN2365" t="s">
        <v>6</v>
      </c>
      <c r="AO2365" t="s">
        <v>6</v>
      </c>
      <c r="AP2365" t="s">
        <v>6</v>
      </c>
      <c r="AQ2365">
        <v>0</v>
      </c>
      <c r="AR2365" t="s">
        <v>6</v>
      </c>
      <c r="AS2365" t="s">
        <v>6</v>
      </c>
      <c r="AT2365" t="s">
        <v>6</v>
      </c>
      <c r="AU2365" t="s">
        <v>6</v>
      </c>
      <c r="AV2365">
        <v>0</v>
      </c>
      <c r="AW2365" t="s">
        <v>6</v>
      </c>
      <c r="AX2365">
        <v>29.701599999999999</v>
      </c>
      <c r="AY2365" t="s">
        <v>6</v>
      </c>
      <c r="AZ2365" t="s">
        <v>6</v>
      </c>
      <c r="BA2365" t="s">
        <v>6</v>
      </c>
      <c r="BB2365" t="s">
        <v>6</v>
      </c>
      <c r="BC2365" t="s">
        <v>6</v>
      </c>
      <c r="BD2365">
        <v>30.7422</v>
      </c>
      <c r="BE2365" t="s">
        <v>6</v>
      </c>
      <c r="BF2365" t="s">
        <v>6</v>
      </c>
      <c r="BG2365" t="s">
        <v>6</v>
      </c>
      <c r="BH2365" t="s">
        <v>6</v>
      </c>
      <c r="BI2365" t="s">
        <v>6</v>
      </c>
      <c r="BJ2365" t="s">
        <v>6</v>
      </c>
      <c r="BK2365" t="s">
        <v>6</v>
      </c>
      <c r="BL2365" t="s">
        <v>6</v>
      </c>
      <c r="BM2365" t="s">
        <v>6</v>
      </c>
      <c r="BN2365" t="s">
        <v>6</v>
      </c>
      <c r="BO2365" t="s">
        <v>6</v>
      </c>
      <c r="BP2365" t="s">
        <v>6</v>
      </c>
      <c r="BQ2365" t="s">
        <v>6</v>
      </c>
      <c r="BR2365" t="s">
        <v>6</v>
      </c>
      <c r="BS2365" t="s">
        <v>6</v>
      </c>
      <c r="BT2365" t="s">
        <v>6</v>
      </c>
      <c r="BU2365" t="s">
        <v>6</v>
      </c>
      <c r="BV2365" t="s">
        <v>6</v>
      </c>
      <c r="BW2365" t="s">
        <v>6</v>
      </c>
      <c r="BY2365" t="s">
        <v>16</v>
      </c>
    </row>
    <row r="2366" spans="1:95">
      <c r="A2366" t="s">
        <v>1561</v>
      </c>
      <c r="B2366" t="s">
        <v>1563</v>
      </c>
      <c r="C2366" s="13" t="s">
        <v>1562</v>
      </c>
      <c r="D2366" t="s">
        <v>6</v>
      </c>
      <c r="E2366" t="s">
        <v>6</v>
      </c>
      <c r="F2366" t="s">
        <v>6</v>
      </c>
      <c r="G2366" t="s">
        <v>6</v>
      </c>
      <c r="H2366">
        <v>0</v>
      </c>
      <c r="I2366" t="s">
        <v>6</v>
      </c>
      <c r="J2366" t="s">
        <v>6</v>
      </c>
      <c r="K2366" t="s">
        <v>6</v>
      </c>
      <c r="L2366" t="s">
        <v>6</v>
      </c>
      <c r="M2366">
        <v>0</v>
      </c>
      <c r="N2366" t="s">
        <v>6</v>
      </c>
      <c r="O2366" t="s">
        <v>6</v>
      </c>
      <c r="P2366" t="s">
        <v>6</v>
      </c>
      <c r="Q2366" t="s">
        <v>6</v>
      </c>
      <c r="R2366">
        <v>0</v>
      </c>
      <c r="S2366" t="s">
        <v>6</v>
      </c>
      <c r="T2366" t="s">
        <v>6</v>
      </c>
      <c r="U2366" t="s">
        <v>6</v>
      </c>
      <c r="V2366" t="s">
        <v>6</v>
      </c>
      <c r="W2366">
        <v>0</v>
      </c>
      <c r="X2366">
        <v>27.834700000000002</v>
      </c>
      <c r="Y2366">
        <v>27.834700000000002</v>
      </c>
      <c r="Z2366" t="s">
        <v>6</v>
      </c>
      <c r="AA2366" t="s">
        <v>6</v>
      </c>
      <c r="AB2366">
        <v>1</v>
      </c>
      <c r="AC2366" t="s">
        <v>6</v>
      </c>
      <c r="AD2366" t="s">
        <v>6</v>
      </c>
      <c r="AE2366" t="s">
        <v>6</v>
      </c>
      <c r="AF2366" t="s">
        <v>6</v>
      </c>
      <c r="AG2366">
        <v>0</v>
      </c>
      <c r="AH2366" t="s">
        <v>6</v>
      </c>
      <c r="AI2366" t="s">
        <v>6</v>
      </c>
      <c r="AJ2366" t="s">
        <v>6</v>
      </c>
      <c r="AK2366" t="s">
        <v>6</v>
      </c>
      <c r="AL2366">
        <v>0</v>
      </c>
      <c r="AM2366" t="s">
        <v>6</v>
      </c>
      <c r="AN2366" t="s">
        <v>6</v>
      </c>
      <c r="AO2366" t="s">
        <v>6</v>
      </c>
      <c r="AP2366" t="s">
        <v>6</v>
      </c>
      <c r="AQ2366">
        <v>0</v>
      </c>
      <c r="AR2366" t="s">
        <v>6</v>
      </c>
      <c r="AS2366" t="s">
        <v>6</v>
      </c>
      <c r="AT2366" t="s">
        <v>6</v>
      </c>
      <c r="AU2366" t="s">
        <v>6</v>
      </c>
      <c r="AV2366">
        <v>0</v>
      </c>
      <c r="AW2366" t="s">
        <v>6</v>
      </c>
      <c r="AX2366" t="s">
        <v>6</v>
      </c>
      <c r="AY2366" t="s">
        <v>6</v>
      </c>
      <c r="AZ2366" t="s">
        <v>6</v>
      </c>
      <c r="BA2366" t="s">
        <v>6</v>
      </c>
      <c r="BB2366" t="s">
        <v>6</v>
      </c>
      <c r="BC2366" t="s">
        <v>6</v>
      </c>
      <c r="BD2366" t="s">
        <v>6</v>
      </c>
      <c r="BE2366" t="s">
        <v>6</v>
      </c>
      <c r="BF2366" t="s">
        <v>6</v>
      </c>
      <c r="BG2366" t="s">
        <v>6</v>
      </c>
      <c r="BH2366" t="s">
        <v>6</v>
      </c>
      <c r="BI2366" t="s">
        <v>6</v>
      </c>
      <c r="BJ2366">
        <v>27.834700000000002</v>
      </c>
      <c r="BK2366" t="s">
        <v>6</v>
      </c>
      <c r="BL2366" t="s">
        <v>6</v>
      </c>
      <c r="BM2366" t="s">
        <v>6</v>
      </c>
      <c r="BN2366" t="s">
        <v>6</v>
      </c>
      <c r="BO2366" t="s">
        <v>6</v>
      </c>
      <c r="BP2366" t="s">
        <v>6</v>
      </c>
      <c r="BQ2366" t="s">
        <v>6</v>
      </c>
      <c r="BR2366" t="s">
        <v>6</v>
      </c>
      <c r="BS2366" t="s">
        <v>6</v>
      </c>
      <c r="BT2366" t="s">
        <v>6</v>
      </c>
      <c r="BU2366" t="s">
        <v>6</v>
      </c>
      <c r="BV2366" t="s">
        <v>6</v>
      </c>
      <c r="BW2366" t="s">
        <v>6</v>
      </c>
      <c r="BZ2366" t="s">
        <v>16</v>
      </c>
      <c r="CD2366" t="s">
        <v>16</v>
      </c>
    </row>
    <row r="2367" spans="1:95">
      <c r="A2367" t="s">
        <v>8265</v>
      </c>
      <c r="B2367" t="s">
        <v>8266</v>
      </c>
      <c r="C2367" s="13" t="s">
        <v>8264</v>
      </c>
      <c r="D2367" t="s">
        <v>6</v>
      </c>
      <c r="E2367" t="s">
        <v>6</v>
      </c>
      <c r="F2367" t="s">
        <v>6</v>
      </c>
      <c r="G2367" t="s">
        <v>6</v>
      </c>
      <c r="H2367">
        <v>0</v>
      </c>
      <c r="I2367" t="s">
        <v>6</v>
      </c>
      <c r="J2367" t="s">
        <v>6</v>
      </c>
      <c r="K2367" t="s">
        <v>6</v>
      </c>
      <c r="L2367" t="s">
        <v>6</v>
      </c>
      <c r="M2367">
        <v>0</v>
      </c>
      <c r="N2367" t="s">
        <v>6</v>
      </c>
      <c r="O2367" t="s">
        <v>6</v>
      </c>
      <c r="P2367" t="s">
        <v>6</v>
      </c>
      <c r="Q2367" t="s">
        <v>6</v>
      </c>
      <c r="R2367">
        <v>0</v>
      </c>
      <c r="S2367" t="s">
        <v>6</v>
      </c>
      <c r="T2367" t="s">
        <v>6</v>
      </c>
      <c r="U2367" t="s">
        <v>6</v>
      </c>
      <c r="V2367" t="s">
        <v>6</v>
      </c>
      <c r="W2367">
        <v>0</v>
      </c>
      <c r="X2367" t="s">
        <v>6</v>
      </c>
      <c r="Y2367" t="s">
        <v>6</v>
      </c>
      <c r="Z2367" t="s">
        <v>6</v>
      </c>
      <c r="AA2367" t="s">
        <v>6</v>
      </c>
      <c r="AB2367">
        <v>0</v>
      </c>
      <c r="AC2367" t="s">
        <v>6</v>
      </c>
      <c r="AD2367" t="s">
        <v>6</v>
      </c>
      <c r="AE2367" t="s">
        <v>6</v>
      </c>
      <c r="AF2367" t="s">
        <v>6</v>
      </c>
      <c r="AG2367">
        <v>0</v>
      </c>
      <c r="AH2367" t="s">
        <v>6</v>
      </c>
      <c r="AI2367" t="s">
        <v>6</v>
      </c>
      <c r="AJ2367" t="s">
        <v>6</v>
      </c>
      <c r="AK2367" t="s">
        <v>6</v>
      </c>
      <c r="AL2367">
        <v>0</v>
      </c>
      <c r="AM2367" t="s">
        <v>6</v>
      </c>
      <c r="AN2367" t="s">
        <v>6</v>
      </c>
      <c r="AO2367" t="s">
        <v>6</v>
      </c>
      <c r="AP2367" t="s">
        <v>6</v>
      </c>
      <c r="AQ2367">
        <v>0</v>
      </c>
      <c r="AR2367">
        <v>27.946400000000001</v>
      </c>
      <c r="AS2367">
        <v>27.946400000000001</v>
      </c>
      <c r="AT2367" t="s">
        <v>6</v>
      </c>
      <c r="AU2367" t="s">
        <v>6</v>
      </c>
      <c r="AV2367">
        <v>1</v>
      </c>
      <c r="AW2367" t="s">
        <v>6</v>
      </c>
      <c r="AX2367" t="s">
        <v>6</v>
      </c>
      <c r="AY2367" t="s">
        <v>6</v>
      </c>
      <c r="AZ2367" t="s">
        <v>6</v>
      </c>
      <c r="BA2367" t="s">
        <v>6</v>
      </c>
      <c r="BB2367" t="s">
        <v>6</v>
      </c>
      <c r="BC2367" t="s">
        <v>6</v>
      </c>
      <c r="BD2367" t="s">
        <v>6</v>
      </c>
      <c r="BE2367" t="s">
        <v>6</v>
      </c>
      <c r="BF2367" t="s">
        <v>6</v>
      </c>
      <c r="BG2367" t="s">
        <v>6</v>
      </c>
      <c r="BH2367" t="s">
        <v>6</v>
      </c>
      <c r="BI2367" t="s">
        <v>6</v>
      </c>
      <c r="BJ2367" t="s">
        <v>6</v>
      </c>
      <c r="BK2367" t="s">
        <v>6</v>
      </c>
      <c r="BL2367" t="s">
        <v>6</v>
      </c>
      <c r="BM2367" t="s">
        <v>6</v>
      </c>
      <c r="BN2367" t="s">
        <v>6</v>
      </c>
      <c r="BO2367" t="s">
        <v>6</v>
      </c>
      <c r="BP2367" t="s">
        <v>6</v>
      </c>
      <c r="BQ2367" t="s">
        <v>6</v>
      </c>
      <c r="BR2367" t="s">
        <v>6</v>
      </c>
      <c r="BS2367" t="s">
        <v>6</v>
      </c>
      <c r="BT2367">
        <v>27.946400000000001</v>
      </c>
      <c r="BU2367" t="s">
        <v>6</v>
      </c>
      <c r="BV2367" t="s">
        <v>6</v>
      </c>
      <c r="BW2367" t="s">
        <v>6</v>
      </c>
    </row>
    <row r="2368" spans="1:95">
      <c r="A2368" t="s">
        <v>5629</v>
      </c>
      <c r="B2368" t="s">
        <v>5631</v>
      </c>
      <c r="C2368" s="13" t="s">
        <v>5630</v>
      </c>
      <c r="D2368">
        <v>25.363399999999999</v>
      </c>
      <c r="E2368">
        <v>25.363399999999999</v>
      </c>
      <c r="F2368" t="s">
        <v>6</v>
      </c>
      <c r="G2368" t="s">
        <v>6</v>
      </c>
      <c r="H2368">
        <v>1</v>
      </c>
      <c r="I2368">
        <v>26.4053</v>
      </c>
      <c r="J2368">
        <v>26.4053</v>
      </c>
      <c r="K2368" t="s">
        <v>6</v>
      </c>
      <c r="L2368" t="s">
        <v>6</v>
      </c>
      <c r="M2368">
        <v>1</v>
      </c>
      <c r="N2368">
        <v>25.702100000000002</v>
      </c>
      <c r="O2368">
        <v>25.702100000000002</v>
      </c>
      <c r="P2368" t="s">
        <v>6</v>
      </c>
      <c r="Q2368" t="s">
        <v>6</v>
      </c>
      <c r="R2368">
        <v>1</v>
      </c>
      <c r="S2368">
        <v>25.9558</v>
      </c>
      <c r="T2368">
        <v>25.9558</v>
      </c>
      <c r="U2368" t="s">
        <v>6</v>
      </c>
      <c r="V2368" t="s">
        <v>6</v>
      </c>
      <c r="W2368">
        <v>1</v>
      </c>
      <c r="X2368" t="s">
        <v>6</v>
      </c>
      <c r="Y2368" t="s">
        <v>6</v>
      </c>
      <c r="Z2368" t="s">
        <v>6</v>
      </c>
      <c r="AA2368" t="s">
        <v>6</v>
      </c>
      <c r="AB2368">
        <v>0</v>
      </c>
      <c r="AC2368" t="s">
        <v>6</v>
      </c>
      <c r="AD2368" t="s">
        <v>6</v>
      </c>
      <c r="AE2368" t="s">
        <v>6</v>
      </c>
      <c r="AF2368" t="s">
        <v>6</v>
      </c>
      <c r="AG2368">
        <v>0</v>
      </c>
      <c r="AH2368" t="s">
        <v>6</v>
      </c>
      <c r="AI2368" t="s">
        <v>6</v>
      </c>
      <c r="AJ2368" t="s">
        <v>6</v>
      </c>
      <c r="AK2368" t="s">
        <v>6</v>
      </c>
      <c r="AL2368">
        <v>0</v>
      </c>
      <c r="AM2368" t="s">
        <v>6</v>
      </c>
      <c r="AN2368" t="s">
        <v>6</v>
      </c>
      <c r="AO2368" t="s">
        <v>6</v>
      </c>
      <c r="AP2368" t="s">
        <v>6</v>
      </c>
      <c r="AQ2368">
        <v>0</v>
      </c>
      <c r="AR2368" t="s">
        <v>6</v>
      </c>
      <c r="AS2368" t="s">
        <v>6</v>
      </c>
      <c r="AT2368" t="s">
        <v>6</v>
      </c>
      <c r="AU2368" t="s">
        <v>6</v>
      </c>
      <c r="AV2368">
        <v>0</v>
      </c>
      <c r="AW2368">
        <v>25.363399999999999</v>
      </c>
      <c r="AX2368" t="s">
        <v>6</v>
      </c>
      <c r="AY2368">
        <v>25.702100000000002</v>
      </c>
      <c r="AZ2368" t="s">
        <v>6</v>
      </c>
      <c r="BA2368" t="s">
        <v>6</v>
      </c>
      <c r="BB2368" t="s">
        <v>6</v>
      </c>
      <c r="BC2368" t="s">
        <v>6</v>
      </c>
      <c r="BD2368">
        <v>26.4053</v>
      </c>
      <c r="BE2368" t="s">
        <v>6</v>
      </c>
      <c r="BF2368" t="s">
        <v>6</v>
      </c>
      <c r="BG2368" t="s">
        <v>6</v>
      </c>
      <c r="BH2368" t="s">
        <v>6</v>
      </c>
      <c r="BI2368">
        <v>25.9558</v>
      </c>
      <c r="BJ2368" t="s">
        <v>6</v>
      </c>
      <c r="BK2368" t="s">
        <v>6</v>
      </c>
      <c r="BL2368" t="s">
        <v>6</v>
      </c>
      <c r="BM2368" t="s">
        <v>6</v>
      </c>
      <c r="BN2368" t="s">
        <v>6</v>
      </c>
      <c r="BO2368" t="s">
        <v>6</v>
      </c>
      <c r="BP2368" t="s">
        <v>6</v>
      </c>
      <c r="BQ2368" t="s">
        <v>6</v>
      </c>
      <c r="BR2368" t="s">
        <v>6</v>
      </c>
      <c r="BS2368" t="s">
        <v>6</v>
      </c>
      <c r="BT2368" t="s">
        <v>6</v>
      </c>
      <c r="BU2368" t="s">
        <v>6</v>
      </c>
      <c r="BV2368" t="s">
        <v>6</v>
      </c>
      <c r="BW2368" t="s">
        <v>6</v>
      </c>
      <c r="BY2368" t="s">
        <v>16</v>
      </c>
    </row>
    <row r="2369" spans="1:84">
      <c r="A2369" t="s">
        <v>8268</v>
      </c>
      <c r="B2369" t="s">
        <v>8269</v>
      </c>
      <c r="C2369" s="13" t="s">
        <v>8267</v>
      </c>
      <c r="D2369">
        <v>28.544599999999999</v>
      </c>
      <c r="E2369">
        <v>28.544599999999999</v>
      </c>
      <c r="F2369" t="s">
        <v>6</v>
      </c>
      <c r="G2369" t="s">
        <v>6</v>
      </c>
      <c r="H2369">
        <v>1</v>
      </c>
      <c r="I2369" t="s">
        <v>6</v>
      </c>
      <c r="J2369" t="s">
        <v>6</v>
      </c>
      <c r="K2369" t="s">
        <v>6</v>
      </c>
      <c r="L2369" t="s">
        <v>6</v>
      </c>
      <c r="M2369">
        <v>0</v>
      </c>
      <c r="N2369" t="s">
        <v>6</v>
      </c>
      <c r="O2369" t="s">
        <v>6</v>
      </c>
      <c r="P2369" t="s">
        <v>6</v>
      </c>
      <c r="Q2369" t="s">
        <v>6</v>
      </c>
      <c r="R2369">
        <v>0</v>
      </c>
      <c r="S2369" t="s">
        <v>6</v>
      </c>
      <c r="T2369" t="s">
        <v>6</v>
      </c>
      <c r="U2369" t="s">
        <v>6</v>
      </c>
      <c r="V2369" t="s">
        <v>6</v>
      </c>
      <c r="W2369">
        <v>0</v>
      </c>
      <c r="X2369" t="s">
        <v>6</v>
      </c>
      <c r="Y2369" t="s">
        <v>6</v>
      </c>
      <c r="Z2369" t="s">
        <v>6</v>
      </c>
      <c r="AA2369" t="s">
        <v>6</v>
      </c>
      <c r="AB2369">
        <v>0</v>
      </c>
      <c r="AC2369" t="s">
        <v>6</v>
      </c>
      <c r="AD2369" t="s">
        <v>6</v>
      </c>
      <c r="AE2369" t="s">
        <v>6</v>
      </c>
      <c r="AF2369" t="s">
        <v>6</v>
      </c>
      <c r="AG2369">
        <v>0</v>
      </c>
      <c r="AH2369" t="s">
        <v>6</v>
      </c>
      <c r="AI2369" t="s">
        <v>6</v>
      </c>
      <c r="AJ2369" t="s">
        <v>6</v>
      </c>
      <c r="AK2369" t="s">
        <v>6</v>
      </c>
      <c r="AL2369">
        <v>0</v>
      </c>
      <c r="AM2369" t="s">
        <v>6</v>
      </c>
      <c r="AN2369" t="s">
        <v>6</v>
      </c>
      <c r="AO2369" t="s">
        <v>6</v>
      </c>
      <c r="AP2369" t="s">
        <v>6</v>
      </c>
      <c r="AQ2369">
        <v>0</v>
      </c>
      <c r="AR2369" t="s">
        <v>6</v>
      </c>
      <c r="AS2369" t="s">
        <v>6</v>
      </c>
      <c r="AT2369" t="s">
        <v>6</v>
      </c>
      <c r="AU2369" t="s">
        <v>6</v>
      </c>
      <c r="AV2369">
        <v>0</v>
      </c>
      <c r="AW2369">
        <v>28.544599999999999</v>
      </c>
      <c r="AX2369" t="s">
        <v>6</v>
      </c>
      <c r="AY2369" t="s">
        <v>6</v>
      </c>
      <c r="AZ2369" t="s">
        <v>6</v>
      </c>
      <c r="BA2369" t="s">
        <v>6</v>
      </c>
      <c r="BB2369" t="s">
        <v>6</v>
      </c>
      <c r="BC2369" t="s">
        <v>6</v>
      </c>
      <c r="BD2369" t="s">
        <v>6</v>
      </c>
      <c r="BE2369" t="s">
        <v>6</v>
      </c>
      <c r="BF2369" t="s">
        <v>6</v>
      </c>
      <c r="BG2369" t="s">
        <v>6</v>
      </c>
      <c r="BH2369" t="s">
        <v>6</v>
      </c>
      <c r="BI2369" t="s">
        <v>6</v>
      </c>
      <c r="BJ2369" t="s">
        <v>6</v>
      </c>
      <c r="BK2369" t="s">
        <v>6</v>
      </c>
      <c r="BL2369" t="s">
        <v>6</v>
      </c>
      <c r="BM2369" t="s">
        <v>6</v>
      </c>
      <c r="BN2369" t="s">
        <v>6</v>
      </c>
      <c r="BO2369" t="s">
        <v>6</v>
      </c>
      <c r="BP2369" t="s">
        <v>6</v>
      </c>
      <c r="BQ2369" t="s">
        <v>6</v>
      </c>
      <c r="BR2369" t="s">
        <v>6</v>
      </c>
      <c r="BS2369" t="s">
        <v>6</v>
      </c>
      <c r="BT2369" t="s">
        <v>6</v>
      </c>
      <c r="BU2369" t="s">
        <v>6</v>
      </c>
      <c r="BV2369" t="s">
        <v>6</v>
      </c>
      <c r="BW2369" t="s">
        <v>6</v>
      </c>
      <c r="CB2369" t="s">
        <v>16</v>
      </c>
      <c r="CF2369" t="s">
        <v>16</v>
      </c>
    </row>
    <row r="2370" spans="1:84">
      <c r="A2370" t="s">
        <v>4839</v>
      </c>
      <c r="B2370" t="s">
        <v>4841</v>
      </c>
      <c r="C2370" s="13" t="s">
        <v>4840</v>
      </c>
      <c r="D2370" t="s">
        <v>6</v>
      </c>
      <c r="E2370" t="s">
        <v>6</v>
      </c>
      <c r="F2370" t="s">
        <v>6</v>
      </c>
      <c r="G2370" t="s">
        <v>6</v>
      </c>
      <c r="H2370">
        <v>0</v>
      </c>
      <c r="I2370" t="s">
        <v>6</v>
      </c>
      <c r="J2370" t="s">
        <v>6</v>
      </c>
      <c r="K2370" t="s">
        <v>6</v>
      </c>
      <c r="L2370" t="s">
        <v>6</v>
      </c>
      <c r="M2370">
        <v>0</v>
      </c>
      <c r="N2370" t="s">
        <v>6</v>
      </c>
      <c r="O2370" t="s">
        <v>6</v>
      </c>
      <c r="P2370" t="s">
        <v>6</v>
      </c>
      <c r="Q2370" t="s">
        <v>6</v>
      </c>
      <c r="R2370">
        <v>0</v>
      </c>
      <c r="S2370" t="s">
        <v>6</v>
      </c>
      <c r="T2370" t="s">
        <v>6</v>
      </c>
      <c r="U2370" t="s">
        <v>6</v>
      </c>
      <c r="V2370" t="s">
        <v>6</v>
      </c>
      <c r="W2370">
        <v>0</v>
      </c>
      <c r="X2370" t="s">
        <v>6</v>
      </c>
      <c r="Y2370" t="s">
        <v>6</v>
      </c>
      <c r="Z2370" t="s">
        <v>6</v>
      </c>
      <c r="AA2370" t="s">
        <v>6</v>
      </c>
      <c r="AB2370">
        <v>0</v>
      </c>
      <c r="AC2370">
        <v>24.0778</v>
      </c>
      <c r="AD2370">
        <v>24.0778</v>
      </c>
      <c r="AE2370" t="s">
        <v>6</v>
      </c>
      <c r="AF2370" t="s">
        <v>6</v>
      </c>
      <c r="AG2370">
        <v>1</v>
      </c>
      <c r="AH2370" t="s">
        <v>6</v>
      </c>
      <c r="AI2370" t="s">
        <v>6</v>
      </c>
      <c r="AJ2370" t="s">
        <v>6</v>
      </c>
      <c r="AK2370" t="s">
        <v>6</v>
      </c>
      <c r="AL2370">
        <v>0</v>
      </c>
      <c r="AM2370" t="s">
        <v>6</v>
      </c>
      <c r="AN2370" t="s">
        <v>6</v>
      </c>
      <c r="AO2370" t="s">
        <v>6</v>
      </c>
      <c r="AP2370" t="s">
        <v>6</v>
      </c>
      <c r="AQ2370">
        <v>0</v>
      </c>
      <c r="AR2370" t="s">
        <v>6</v>
      </c>
      <c r="AS2370" t="s">
        <v>6</v>
      </c>
      <c r="AT2370" t="s">
        <v>6</v>
      </c>
      <c r="AU2370" t="s">
        <v>6</v>
      </c>
      <c r="AV2370">
        <v>0</v>
      </c>
      <c r="AW2370" t="s">
        <v>6</v>
      </c>
      <c r="AX2370" t="s">
        <v>6</v>
      </c>
      <c r="AY2370" t="s">
        <v>6</v>
      </c>
      <c r="AZ2370" t="s">
        <v>6</v>
      </c>
      <c r="BA2370" t="s">
        <v>6</v>
      </c>
      <c r="BB2370" t="s">
        <v>6</v>
      </c>
      <c r="BC2370" t="s">
        <v>6</v>
      </c>
      <c r="BD2370" t="s">
        <v>6</v>
      </c>
      <c r="BE2370" t="s">
        <v>6</v>
      </c>
      <c r="BF2370" t="s">
        <v>6</v>
      </c>
      <c r="BG2370" t="s">
        <v>6</v>
      </c>
      <c r="BH2370" t="s">
        <v>6</v>
      </c>
      <c r="BI2370" t="s">
        <v>6</v>
      </c>
      <c r="BJ2370" t="s">
        <v>6</v>
      </c>
      <c r="BK2370" t="s">
        <v>6</v>
      </c>
      <c r="BL2370" t="s">
        <v>6</v>
      </c>
      <c r="BM2370" t="s">
        <v>6</v>
      </c>
      <c r="BN2370">
        <v>24.0778</v>
      </c>
      <c r="BO2370" t="s">
        <v>6</v>
      </c>
      <c r="BP2370" t="s">
        <v>6</v>
      </c>
      <c r="BQ2370" t="s">
        <v>6</v>
      </c>
      <c r="BR2370" t="s">
        <v>6</v>
      </c>
      <c r="BS2370" t="s">
        <v>6</v>
      </c>
      <c r="BT2370" t="s">
        <v>6</v>
      </c>
      <c r="BU2370" t="s">
        <v>6</v>
      </c>
      <c r="BV2370" t="s">
        <v>6</v>
      </c>
      <c r="BW2370" t="s">
        <v>6</v>
      </c>
      <c r="CD2370" t="s">
        <v>16</v>
      </c>
    </row>
    <row r="2371" spans="1:84">
      <c r="A2371" t="s">
        <v>8271</v>
      </c>
      <c r="B2371" t="s">
        <v>8272</v>
      </c>
      <c r="C2371" s="13" t="s">
        <v>8270</v>
      </c>
      <c r="D2371" t="s">
        <v>6</v>
      </c>
      <c r="E2371" t="s">
        <v>6</v>
      </c>
      <c r="F2371" t="s">
        <v>6</v>
      </c>
      <c r="G2371" t="s">
        <v>6</v>
      </c>
      <c r="H2371">
        <v>0</v>
      </c>
      <c r="I2371">
        <v>24.392499999999998</v>
      </c>
      <c r="J2371">
        <v>24.392499999999998</v>
      </c>
      <c r="K2371" t="s">
        <v>6</v>
      </c>
      <c r="L2371" t="s">
        <v>6</v>
      </c>
      <c r="M2371">
        <v>1</v>
      </c>
      <c r="N2371">
        <v>25.534300000000002</v>
      </c>
      <c r="O2371">
        <v>25.534300000000002</v>
      </c>
      <c r="P2371" t="s">
        <v>6</v>
      </c>
      <c r="Q2371" t="s">
        <v>6</v>
      </c>
      <c r="R2371">
        <v>1</v>
      </c>
      <c r="S2371" t="s">
        <v>6</v>
      </c>
      <c r="T2371" t="s">
        <v>6</v>
      </c>
      <c r="U2371" t="s">
        <v>6</v>
      </c>
      <c r="V2371" t="s">
        <v>6</v>
      </c>
      <c r="W2371">
        <v>0</v>
      </c>
      <c r="X2371" t="s">
        <v>6</v>
      </c>
      <c r="Y2371" t="s">
        <v>6</v>
      </c>
      <c r="Z2371" t="s">
        <v>6</v>
      </c>
      <c r="AA2371" t="s">
        <v>6</v>
      </c>
      <c r="AB2371">
        <v>0</v>
      </c>
      <c r="AC2371" t="s">
        <v>6</v>
      </c>
      <c r="AD2371" t="s">
        <v>6</v>
      </c>
      <c r="AE2371" t="s">
        <v>6</v>
      </c>
      <c r="AF2371" t="s">
        <v>6</v>
      </c>
      <c r="AG2371">
        <v>0</v>
      </c>
      <c r="AH2371" t="s">
        <v>6</v>
      </c>
      <c r="AI2371" t="s">
        <v>6</v>
      </c>
      <c r="AJ2371" t="s">
        <v>6</v>
      </c>
      <c r="AK2371" t="s">
        <v>6</v>
      </c>
      <c r="AL2371">
        <v>0</v>
      </c>
      <c r="AM2371" t="s">
        <v>6</v>
      </c>
      <c r="AN2371" t="s">
        <v>6</v>
      </c>
      <c r="AO2371" t="s">
        <v>6</v>
      </c>
      <c r="AP2371" t="s">
        <v>6</v>
      </c>
      <c r="AQ2371">
        <v>0</v>
      </c>
      <c r="AR2371">
        <v>23.823599999999999</v>
      </c>
      <c r="AS2371">
        <v>23.823599999999999</v>
      </c>
      <c r="AT2371" t="s">
        <v>6</v>
      </c>
      <c r="AU2371" t="s">
        <v>6</v>
      </c>
      <c r="AV2371">
        <v>1</v>
      </c>
      <c r="AW2371" t="s">
        <v>6</v>
      </c>
      <c r="AX2371">
        <v>24.392499999999998</v>
      </c>
      <c r="AY2371" t="s">
        <v>6</v>
      </c>
      <c r="AZ2371" t="s">
        <v>6</v>
      </c>
      <c r="BA2371" t="s">
        <v>6</v>
      </c>
      <c r="BB2371" t="s">
        <v>6</v>
      </c>
      <c r="BC2371" t="s">
        <v>6</v>
      </c>
      <c r="BD2371" t="s">
        <v>6</v>
      </c>
      <c r="BE2371">
        <v>25.534300000000002</v>
      </c>
      <c r="BF2371" t="s">
        <v>6</v>
      </c>
      <c r="BG2371" t="s">
        <v>6</v>
      </c>
      <c r="BH2371" t="s">
        <v>6</v>
      </c>
      <c r="BI2371" t="s">
        <v>6</v>
      </c>
      <c r="BJ2371" t="s">
        <v>6</v>
      </c>
      <c r="BK2371" t="s">
        <v>6</v>
      </c>
      <c r="BL2371" t="s">
        <v>6</v>
      </c>
      <c r="BM2371" t="s">
        <v>6</v>
      </c>
      <c r="BN2371" t="s">
        <v>6</v>
      </c>
      <c r="BO2371" t="s">
        <v>6</v>
      </c>
      <c r="BP2371" t="s">
        <v>6</v>
      </c>
      <c r="BQ2371" t="s">
        <v>6</v>
      </c>
      <c r="BR2371" t="s">
        <v>6</v>
      </c>
      <c r="BS2371" t="s">
        <v>6</v>
      </c>
      <c r="BT2371">
        <v>23.823599999999999</v>
      </c>
      <c r="BU2371" t="s">
        <v>6</v>
      </c>
      <c r="BV2371" t="s">
        <v>6</v>
      </c>
      <c r="BW2371" t="s">
        <v>6</v>
      </c>
      <c r="CF2371" t="s">
        <v>16</v>
      </c>
    </row>
    <row r="2372" spans="1:84">
      <c r="A2372" t="s">
        <v>917</v>
      </c>
      <c r="B2372" t="s">
        <v>919</v>
      </c>
      <c r="C2372" s="13" t="s">
        <v>918</v>
      </c>
      <c r="D2372">
        <v>25.465699999999998</v>
      </c>
      <c r="E2372">
        <v>25.465699999999998</v>
      </c>
      <c r="F2372" t="s">
        <v>6</v>
      </c>
      <c r="G2372" t="s">
        <v>6</v>
      </c>
      <c r="H2372">
        <v>1</v>
      </c>
      <c r="I2372">
        <v>25.869900000000001</v>
      </c>
      <c r="J2372">
        <v>25.869900000000001</v>
      </c>
      <c r="K2372" t="s">
        <v>6</v>
      </c>
      <c r="L2372" t="s">
        <v>6</v>
      </c>
      <c r="M2372">
        <v>1</v>
      </c>
      <c r="N2372" t="s">
        <v>6</v>
      </c>
      <c r="O2372" t="s">
        <v>6</v>
      </c>
      <c r="P2372" t="s">
        <v>6</v>
      </c>
      <c r="Q2372" t="s">
        <v>6</v>
      </c>
      <c r="R2372">
        <v>0</v>
      </c>
      <c r="S2372" t="s">
        <v>6</v>
      </c>
      <c r="T2372" t="s">
        <v>6</v>
      </c>
      <c r="U2372" t="s">
        <v>6</v>
      </c>
      <c r="V2372" t="s">
        <v>6</v>
      </c>
      <c r="W2372">
        <v>0</v>
      </c>
      <c r="X2372" t="s">
        <v>6</v>
      </c>
      <c r="Y2372" t="s">
        <v>6</v>
      </c>
      <c r="Z2372" t="s">
        <v>6</v>
      </c>
      <c r="AA2372" t="s">
        <v>6</v>
      </c>
      <c r="AB2372">
        <v>0</v>
      </c>
      <c r="AC2372" t="s">
        <v>6</v>
      </c>
      <c r="AD2372" t="s">
        <v>6</v>
      </c>
      <c r="AE2372" t="s">
        <v>6</v>
      </c>
      <c r="AF2372" t="s">
        <v>6</v>
      </c>
      <c r="AG2372">
        <v>0</v>
      </c>
      <c r="AH2372" t="s">
        <v>6</v>
      </c>
      <c r="AI2372" t="s">
        <v>6</v>
      </c>
      <c r="AJ2372" t="s">
        <v>6</v>
      </c>
      <c r="AK2372" t="s">
        <v>6</v>
      </c>
      <c r="AL2372">
        <v>0</v>
      </c>
      <c r="AM2372" t="s">
        <v>6</v>
      </c>
      <c r="AN2372" t="s">
        <v>6</v>
      </c>
      <c r="AO2372" t="s">
        <v>6</v>
      </c>
      <c r="AP2372" t="s">
        <v>6</v>
      </c>
      <c r="AQ2372">
        <v>0</v>
      </c>
      <c r="AR2372" t="s">
        <v>6</v>
      </c>
      <c r="AS2372" t="s">
        <v>6</v>
      </c>
      <c r="AT2372" t="s">
        <v>6</v>
      </c>
      <c r="AU2372" t="s">
        <v>6</v>
      </c>
      <c r="AV2372">
        <v>0</v>
      </c>
      <c r="AW2372" t="s">
        <v>6</v>
      </c>
      <c r="AX2372" t="s">
        <v>6</v>
      </c>
      <c r="AY2372" t="s">
        <v>6</v>
      </c>
      <c r="AZ2372" t="s">
        <v>6</v>
      </c>
      <c r="BA2372">
        <v>25.869900000000001</v>
      </c>
      <c r="BB2372" t="s">
        <v>6</v>
      </c>
      <c r="BC2372">
        <v>25.465699999999998</v>
      </c>
      <c r="BD2372" t="s">
        <v>6</v>
      </c>
      <c r="BE2372" t="s">
        <v>6</v>
      </c>
      <c r="BF2372" t="s">
        <v>6</v>
      </c>
      <c r="BG2372" t="s">
        <v>6</v>
      </c>
      <c r="BH2372" t="s">
        <v>6</v>
      </c>
      <c r="BI2372" t="s">
        <v>6</v>
      </c>
      <c r="BJ2372" t="s">
        <v>6</v>
      </c>
      <c r="BK2372" t="s">
        <v>6</v>
      </c>
      <c r="BL2372" t="s">
        <v>6</v>
      </c>
      <c r="BM2372" t="s">
        <v>6</v>
      </c>
      <c r="BN2372" t="s">
        <v>6</v>
      </c>
      <c r="BO2372" t="s">
        <v>6</v>
      </c>
      <c r="BP2372" t="s">
        <v>6</v>
      </c>
      <c r="BQ2372" t="s">
        <v>6</v>
      </c>
      <c r="BR2372" t="s">
        <v>6</v>
      </c>
      <c r="BS2372" t="s">
        <v>6</v>
      </c>
      <c r="BT2372" t="s">
        <v>6</v>
      </c>
      <c r="BU2372" t="s">
        <v>6</v>
      </c>
      <c r="BV2372" t="s">
        <v>6</v>
      </c>
      <c r="BW2372" t="s">
        <v>6</v>
      </c>
      <c r="CA2372" t="s">
        <v>16</v>
      </c>
      <c r="CB2372" t="s">
        <v>16</v>
      </c>
    </row>
    <row r="2373" spans="1:84">
      <c r="A2373" t="s">
        <v>8274</v>
      </c>
      <c r="B2373" t="s">
        <v>8275</v>
      </c>
      <c r="C2373" s="13" t="s">
        <v>8273</v>
      </c>
      <c r="D2373" t="s">
        <v>6</v>
      </c>
      <c r="E2373" t="s">
        <v>6</v>
      </c>
      <c r="F2373" t="s">
        <v>6</v>
      </c>
      <c r="G2373" t="s">
        <v>6</v>
      </c>
      <c r="H2373">
        <v>0</v>
      </c>
      <c r="I2373">
        <v>27.075299999999999</v>
      </c>
      <c r="J2373">
        <v>27.075299999999999</v>
      </c>
      <c r="K2373" t="s">
        <v>6</v>
      </c>
      <c r="L2373" t="s">
        <v>6</v>
      </c>
      <c r="M2373">
        <v>1</v>
      </c>
      <c r="N2373" t="s">
        <v>6</v>
      </c>
      <c r="O2373" t="s">
        <v>6</v>
      </c>
      <c r="P2373" t="s">
        <v>6</v>
      </c>
      <c r="Q2373" t="s">
        <v>6</v>
      </c>
      <c r="R2373">
        <v>0</v>
      </c>
      <c r="S2373" t="s">
        <v>6</v>
      </c>
      <c r="T2373" t="s">
        <v>6</v>
      </c>
      <c r="U2373" t="s">
        <v>6</v>
      </c>
      <c r="V2373" t="s">
        <v>6</v>
      </c>
      <c r="W2373">
        <v>0</v>
      </c>
      <c r="X2373" t="s">
        <v>6</v>
      </c>
      <c r="Y2373" t="s">
        <v>6</v>
      </c>
      <c r="Z2373" t="s">
        <v>6</v>
      </c>
      <c r="AA2373" t="s">
        <v>6</v>
      </c>
      <c r="AB2373">
        <v>0</v>
      </c>
      <c r="AC2373">
        <v>25.530200000000001</v>
      </c>
      <c r="AD2373">
        <v>25.530200000000001</v>
      </c>
      <c r="AE2373" t="s">
        <v>6</v>
      </c>
      <c r="AF2373" t="s">
        <v>6</v>
      </c>
      <c r="AG2373">
        <v>1</v>
      </c>
      <c r="AH2373" t="s">
        <v>6</v>
      </c>
      <c r="AI2373" t="s">
        <v>6</v>
      </c>
      <c r="AJ2373" t="s">
        <v>6</v>
      </c>
      <c r="AK2373" t="s">
        <v>6</v>
      </c>
      <c r="AL2373">
        <v>0</v>
      </c>
      <c r="AM2373" t="s">
        <v>6</v>
      </c>
      <c r="AN2373" t="s">
        <v>6</v>
      </c>
      <c r="AO2373" t="s">
        <v>6</v>
      </c>
      <c r="AP2373" t="s">
        <v>6</v>
      </c>
      <c r="AQ2373">
        <v>0</v>
      </c>
      <c r="AR2373" t="s">
        <v>6</v>
      </c>
      <c r="AS2373" t="s">
        <v>6</v>
      </c>
      <c r="AT2373" t="s">
        <v>6</v>
      </c>
      <c r="AU2373" t="s">
        <v>6</v>
      </c>
      <c r="AV2373">
        <v>0</v>
      </c>
      <c r="AW2373" t="s">
        <v>6</v>
      </c>
      <c r="AX2373" t="s">
        <v>6</v>
      </c>
      <c r="AY2373" t="s">
        <v>6</v>
      </c>
      <c r="AZ2373" t="s">
        <v>6</v>
      </c>
      <c r="BA2373">
        <v>27.075299999999999</v>
      </c>
      <c r="BB2373" t="s">
        <v>6</v>
      </c>
      <c r="BC2373" t="s">
        <v>6</v>
      </c>
      <c r="BD2373" t="s">
        <v>6</v>
      </c>
      <c r="BE2373" t="s">
        <v>6</v>
      </c>
      <c r="BF2373" t="s">
        <v>6</v>
      </c>
      <c r="BG2373" t="s">
        <v>6</v>
      </c>
      <c r="BH2373" t="s">
        <v>6</v>
      </c>
      <c r="BI2373" t="s">
        <v>6</v>
      </c>
      <c r="BJ2373" t="s">
        <v>6</v>
      </c>
      <c r="BK2373">
        <v>25.530200000000001</v>
      </c>
      <c r="BL2373" t="s">
        <v>6</v>
      </c>
      <c r="BM2373" t="s">
        <v>6</v>
      </c>
      <c r="BN2373" t="s">
        <v>6</v>
      </c>
      <c r="BO2373" t="s">
        <v>6</v>
      </c>
      <c r="BP2373" t="s">
        <v>6</v>
      </c>
      <c r="BQ2373" t="s">
        <v>6</v>
      </c>
      <c r="BR2373" t="s">
        <v>6</v>
      </c>
      <c r="BS2373" t="s">
        <v>6</v>
      </c>
      <c r="BT2373" t="s">
        <v>6</v>
      </c>
      <c r="BU2373" t="s">
        <v>6</v>
      </c>
      <c r="BV2373" t="s">
        <v>6</v>
      </c>
      <c r="BW2373" t="s">
        <v>6</v>
      </c>
      <c r="CF2373" t="s">
        <v>16</v>
      </c>
    </row>
    <row r="2374" spans="1:84">
      <c r="A2374" t="s">
        <v>923</v>
      </c>
      <c r="B2374" t="s">
        <v>925</v>
      </c>
      <c r="C2374" s="13" t="s">
        <v>924</v>
      </c>
      <c r="D2374" t="s">
        <v>6</v>
      </c>
      <c r="E2374" t="s">
        <v>6</v>
      </c>
      <c r="F2374" t="s">
        <v>6</v>
      </c>
      <c r="G2374" t="s">
        <v>6</v>
      </c>
      <c r="H2374">
        <v>0</v>
      </c>
      <c r="I2374" t="s">
        <v>6</v>
      </c>
      <c r="J2374" t="s">
        <v>6</v>
      </c>
      <c r="K2374" t="s">
        <v>6</v>
      </c>
      <c r="L2374" t="s">
        <v>6</v>
      </c>
      <c r="M2374">
        <v>0</v>
      </c>
      <c r="N2374">
        <v>25.151700000000002</v>
      </c>
      <c r="O2374">
        <v>25.151700000000002</v>
      </c>
      <c r="P2374" t="s">
        <v>6</v>
      </c>
      <c r="Q2374" t="s">
        <v>6</v>
      </c>
      <c r="R2374">
        <v>1</v>
      </c>
      <c r="S2374" t="s">
        <v>6</v>
      </c>
      <c r="T2374" t="s">
        <v>6</v>
      </c>
      <c r="U2374" t="s">
        <v>6</v>
      </c>
      <c r="V2374" t="s">
        <v>6</v>
      </c>
      <c r="W2374">
        <v>0</v>
      </c>
      <c r="X2374" t="s">
        <v>6</v>
      </c>
      <c r="Y2374" t="s">
        <v>6</v>
      </c>
      <c r="Z2374" t="s">
        <v>6</v>
      </c>
      <c r="AA2374" t="s">
        <v>6</v>
      </c>
      <c r="AB2374">
        <v>0</v>
      </c>
      <c r="AC2374">
        <v>24.894600000000001</v>
      </c>
      <c r="AD2374">
        <v>24.894600000000001</v>
      </c>
      <c r="AE2374" t="s">
        <v>6</v>
      </c>
      <c r="AF2374" t="s">
        <v>6</v>
      </c>
      <c r="AG2374">
        <v>1</v>
      </c>
      <c r="AH2374" t="s">
        <v>6</v>
      </c>
      <c r="AI2374" t="s">
        <v>6</v>
      </c>
      <c r="AJ2374" t="s">
        <v>6</v>
      </c>
      <c r="AK2374" t="s">
        <v>6</v>
      </c>
      <c r="AL2374">
        <v>0</v>
      </c>
      <c r="AM2374" t="s">
        <v>6</v>
      </c>
      <c r="AN2374" t="s">
        <v>6</v>
      </c>
      <c r="AO2374" t="s">
        <v>6</v>
      </c>
      <c r="AP2374" t="s">
        <v>6</v>
      </c>
      <c r="AQ2374">
        <v>0</v>
      </c>
      <c r="AR2374" t="s">
        <v>6</v>
      </c>
      <c r="AS2374" t="s">
        <v>6</v>
      </c>
      <c r="AT2374" t="s">
        <v>6</v>
      </c>
      <c r="AU2374" t="s">
        <v>6</v>
      </c>
      <c r="AV2374">
        <v>0</v>
      </c>
      <c r="AW2374" t="s">
        <v>6</v>
      </c>
      <c r="AX2374" t="s">
        <v>6</v>
      </c>
      <c r="AY2374">
        <v>25.151700000000002</v>
      </c>
      <c r="AZ2374" t="s">
        <v>6</v>
      </c>
      <c r="BA2374" t="s">
        <v>6</v>
      </c>
      <c r="BB2374" t="s">
        <v>6</v>
      </c>
      <c r="BC2374" t="s">
        <v>6</v>
      </c>
      <c r="BD2374" t="s">
        <v>6</v>
      </c>
      <c r="BE2374" t="s">
        <v>6</v>
      </c>
      <c r="BF2374" t="s">
        <v>6</v>
      </c>
      <c r="BG2374" t="s">
        <v>6</v>
      </c>
      <c r="BH2374" t="s">
        <v>6</v>
      </c>
      <c r="BI2374" t="s">
        <v>6</v>
      </c>
      <c r="BJ2374" t="s">
        <v>6</v>
      </c>
      <c r="BK2374" t="s">
        <v>6</v>
      </c>
      <c r="BL2374" t="s">
        <v>6</v>
      </c>
      <c r="BM2374" t="s">
        <v>6</v>
      </c>
      <c r="BN2374">
        <v>24.894600000000001</v>
      </c>
      <c r="BO2374" t="s">
        <v>6</v>
      </c>
      <c r="BP2374" t="s">
        <v>6</v>
      </c>
      <c r="BQ2374" t="s">
        <v>6</v>
      </c>
      <c r="BR2374" t="s">
        <v>6</v>
      </c>
      <c r="BS2374" t="s">
        <v>6</v>
      </c>
      <c r="BT2374" t="s">
        <v>6</v>
      </c>
      <c r="BU2374" t="s">
        <v>6</v>
      </c>
      <c r="BV2374" t="s">
        <v>6</v>
      </c>
      <c r="BW2374" t="s">
        <v>6</v>
      </c>
      <c r="CA2374" t="s">
        <v>16</v>
      </c>
    </row>
    <row r="2375" spans="1:84">
      <c r="A2375" t="s">
        <v>9161</v>
      </c>
      <c r="B2375" t="s">
        <v>6656</v>
      </c>
      <c r="C2375" s="13" t="s">
        <v>6654</v>
      </c>
      <c r="D2375">
        <v>28.209099999999999</v>
      </c>
      <c r="E2375">
        <v>28.209099999999999</v>
      </c>
      <c r="F2375">
        <v>1.0073700000000001</v>
      </c>
      <c r="G2375">
        <v>3.5710699999999998E-2</v>
      </c>
      <c r="H2375">
        <v>2</v>
      </c>
      <c r="I2375">
        <v>28.002099999999999</v>
      </c>
      <c r="J2375">
        <v>27.7562</v>
      </c>
      <c r="K2375">
        <v>0.46051700000000001</v>
      </c>
      <c r="L2375">
        <v>1.64458E-2</v>
      </c>
      <c r="M2375">
        <v>3</v>
      </c>
      <c r="N2375">
        <v>28.340199999999999</v>
      </c>
      <c r="O2375">
        <v>28.3492</v>
      </c>
      <c r="P2375">
        <v>0.288744</v>
      </c>
      <c r="Q2375">
        <v>1.01885E-2</v>
      </c>
      <c r="R2375">
        <v>3</v>
      </c>
      <c r="S2375">
        <v>28.081</v>
      </c>
      <c r="T2375">
        <v>28.081</v>
      </c>
      <c r="U2375" t="s">
        <v>6</v>
      </c>
      <c r="V2375" t="s">
        <v>6</v>
      </c>
      <c r="W2375">
        <v>1</v>
      </c>
      <c r="X2375">
        <v>28.491</v>
      </c>
      <c r="Y2375">
        <v>28.7348</v>
      </c>
      <c r="Z2375">
        <v>0.43194700000000003</v>
      </c>
      <c r="AA2375">
        <v>1.51608E-2</v>
      </c>
      <c r="AB2375">
        <v>3</v>
      </c>
      <c r="AC2375">
        <v>28.087900000000001</v>
      </c>
      <c r="AD2375">
        <v>28.087900000000001</v>
      </c>
      <c r="AE2375" t="s">
        <v>6</v>
      </c>
      <c r="AF2375" t="s">
        <v>6</v>
      </c>
      <c r="AG2375">
        <v>1</v>
      </c>
      <c r="AH2375" t="s">
        <v>6</v>
      </c>
      <c r="AI2375" t="s">
        <v>6</v>
      </c>
      <c r="AJ2375" t="s">
        <v>6</v>
      </c>
      <c r="AK2375" t="s">
        <v>6</v>
      </c>
      <c r="AL2375">
        <v>0</v>
      </c>
      <c r="AM2375" t="s">
        <v>6</v>
      </c>
      <c r="AN2375" t="s">
        <v>6</v>
      </c>
      <c r="AO2375" t="s">
        <v>6</v>
      </c>
      <c r="AP2375" t="s">
        <v>6</v>
      </c>
      <c r="AQ2375">
        <v>0</v>
      </c>
      <c r="AR2375">
        <v>27.909199999999998</v>
      </c>
      <c r="AS2375">
        <v>27.909199999999998</v>
      </c>
      <c r="AT2375" t="s">
        <v>6</v>
      </c>
      <c r="AU2375" t="s">
        <v>6</v>
      </c>
      <c r="AV2375">
        <v>1</v>
      </c>
      <c r="AW2375">
        <v>27.4968</v>
      </c>
      <c r="AX2375">
        <v>28.533300000000001</v>
      </c>
      <c r="AY2375">
        <v>28.0471</v>
      </c>
      <c r="AZ2375">
        <v>28.921399999999998</v>
      </c>
      <c r="BA2375">
        <v>27.7562</v>
      </c>
      <c r="BB2375">
        <v>28.3492</v>
      </c>
      <c r="BC2375" t="s">
        <v>6</v>
      </c>
      <c r="BD2375">
        <v>27.716699999999999</v>
      </c>
      <c r="BE2375">
        <v>28.624400000000001</v>
      </c>
      <c r="BF2375">
        <v>28.081</v>
      </c>
      <c r="BG2375">
        <v>28.7348</v>
      </c>
      <c r="BH2375" t="s">
        <v>6</v>
      </c>
      <c r="BI2375" t="s">
        <v>6</v>
      </c>
      <c r="BJ2375">
        <v>27.9923</v>
      </c>
      <c r="BK2375" t="s">
        <v>6</v>
      </c>
      <c r="BL2375" t="s">
        <v>6</v>
      </c>
      <c r="BM2375">
        <v>28.745999999999999</v>
      </c>
      <c r="BN2375">
        <v>28.087900000000001</v>
      </c>
      <c r="BO2375" t="s">
        <v>6</v>
      </c>
      <c r="BP2375" t="s">
        <v>6</v>
      </c>
      <c r="BQ2375" t="s">
        <v>6</v>
      </c>
      <c r="BR2375" t="s">
        <v>6</v>
      </c>
      <c r="BS2375" t="s">
        <v>6</v>
      </c>
      <c r="BT2375">
        <v>27.909199999999998</v>
      </c>
      <c r="BU2375" t="s">
        <v>6</v>
      </c>
      <c r="BV2375" t="s">
        <v>6</v>
      </c>
      <c r="BW2375" t="s">
        <v>6</v>
      </c>
      <c r="CB2375" t="s">
        <v>16</v>
      </c>
      <c r="CF2375" t="s">
        <v>16</v>
      </c>
    </row>
    <row r="2376" spans="1:84">
      <c r="A2376" t="s">
        <v>9160</v>
      </c>
      <c r="B2376" t="s">
        <v>4844</v>
      </c>
      <c r="C2376" s="13" t="s">
        <v>4843</v>
      </c>
      <c r="D2376" t="s">
        <v>6</v>
      </c>
      <c r="E2376" t="s">
        <v>6</v>
      </c>
      <c r="F2376" t="s">
        <v>6</v>
      </c>
      <c r="G2376" t="s">
        <v>6</v>
      </c>
      <c r="H2376">
        <v>0</v>
      </c>
      <c r="I2376">
        <v>30.525400000000001</v>
      </c>
      <c r="J2376">
        <v>30.525400000000001</v>
      </c>
      <c r="K2376" t="s">
        <v>6</v>
      </c>
      <c r="L2376" t="s">
        <v>6</v>
      </c>
      <c r="M2376">
        <v>1</v>
      </c>
      <c r="N2376" t="s">
        <v>6</v>
      </c>
      <c r="O2376" t="s">
        <v>6</v>
      </c>
      <c r="P2376" t="s">
        <v>6</v>
      </c>
      <c r="Q2376" t="s">
        <v>6</v>
      </c>
      <c r="R2376">
        <v>0</v>
      </c>
      <c r="S2376" t="s">
        <v>6</v>
      </c>
      <c r="T2376" t="s">
        <v>6</v>
      </c>
      <c r="U2376" t="s">
        <v>6</v>
      </c>
      <c r="V2376" t="s">
        <v>6</v>
      </c>
      <c r="W2376">
        <v>0</v>
      </c>
      <c r="X2376">
        <v>30.4559</v>
      </c>
      <c r="Y2376">
        <v>30.4559</v>
      </c>
      <c r="Z2376" t="s">
        <v>6</v>
      </c>
      <c r="AA2376" t="s">
        <v>6</v>
      </c>
      <c r="AB2376">
        <v>1</v>
      </c>
      <c r="AC2376">
        <v>29.371200000000002</v>
      </c>
      <c r="AD2376">
        <v>29.371200000000002</v>
      </c>
      <c r="AE2376" t="s">
        <v>6</v>
      </c>
      <c r="AF2376" t="s">
        <v>6</v>
      </c>
      <c r="AG2376">
        <v>1</v>
      </c>
      <c r="AH2376" t="s">
        <v>6</v>
      </c>
      <c r="AI2376" t="s">
        <v>6</v>
      </c>
      <c r="AJ2376" t="s">
        <v>6</v>
      </c>
      <c r="AK2376" t="s">
        <v>6</v>
      </c>
      <c r="AL2376">
        <v>0</v>
      </c>
      <c r="AM2376" t="s">
        <v>6</v>
      </c>
      <c r="AN2376" t="s">
        <v>6</v>
      </c>
      <c r="AO2376" t="s">
        <v>6</v>
      </c>
      <c r="AP2376" t="s">
        <v>6</v>
      </c>
      <c r="AQ2376">
        <v>0</v>
      </c>
      <c r="AR2376" t="s">
        <v>6</v>
      </c>
      <c r="AS2376" t="s">
        <v>6</v>
      </c>
      <c r="AT2376" t="s">
        <v>6</v>
      </c>
      <c r="AU2376" t="s">
        <v>6</v>
      </c>
      <c r="AV2376">
        <v>0</v>
      </c>
      <c r="AW2376" t="s">
        <v>6</v>
      </c>
      <c r="AX2376">
        <v>30.525400000000001</v>
      </c>
      <c r="AY2376" t="s">
        <v>6</v>
      </c>
      <c r="AZ2376" t="s">
        <v>6</v>
      </c>
      <c r="BA2376" t="s">
        <v>6</v>
      </c>
      <c r="BB2376" t="s">
        <v>6</v>
      </c>
      <c r="BC2376" t="s">
        <v>6</v>
      </c>
      <c r="BD2376" t="s">
        <v>6</v>
      </c>
      <c r="BE2376" t="s">
        <v>6</v>
      </c>
      <c r="BF2376" t="s">
        <v>6</v>
      </c>
      <c r="BG2376" t="s">
        <v>6</v>
      </c>
      <c r="BH2376">
        <v>29.371200000000002</v>
      </c>
      <c r="BI2376" t="s">
        <v>6</v>
      </c>
      <c r="BJ2376" t="s">
        <v>6</v>
      </c>
      <c r="BK2376" t="s">
        <v>6</v>
      </c>
      <c r="BL2376" t="s">
        <v>6</v>
      </c>
      <c r="BM2376">
        <v>30.4559</v>
      </c>
      <c r="BN2376" t="s">
        <v>6</v>
      </c>
      <c r="BO2376" t="s">
        <v>6</v>
      </c>
      <c r="BP2376" t="s">
        <v>6</v>
      </c>
      <c r="BQ2376" t="s">
        <v>6</v>
      </c>
      <c r="BR2376" t="s">
        <v>6</v>
      </c>
      <c r="BS2376" t="s">
        <v>6</v>
      </c>
      <c r="BT2376" t="s">
        <v>6</v>
      </c>
      <c r="BU2376" t="s">
        <v>6</v>
      </c>
      <c r="BV2376" t="s">
        <v>6</v>
      </c>
      <c r="BW2376" t="s">
        <v>6</v>
      </c>
      <c r="CD2376" t="s">
        <v>16</v>
      </c>
    </row>
    <row r="2377" spans="1:84">
      <c r="A2377" t="s">
        <v>8277</v>
      </c>
      <c r="B2377" t="s">
        <v>8278</v>
      </c>
      <c r="C2377" s="13" t="s">
        <v>8276</v>
      </c>
      <c r="D2377" t="s">
        <v>6</v>
      </c>
      <c r="E2377" t="s">
        <v>6</v>
      </c>
      <c r="F2377" t="s">
        <v>6</v>
      </c>
      <c r="G2377" t="s">
        <v>6</v>
      </c>
      <c r="H2377">
        <v>0</v>
      </c>
      <c r="I2377" t="s">
        <v>6</v>
      </c>
      <c r="J2377" t="s">
        <v>6</v>
      </c>
      <c r="K2377" t="s">
        <v>6</v>
      </c>
      <c r="L2377" t="s">
        <v>6</v>
      </c>
      <c r="M2377">
        <v>0</v>
      </c>
      <c r="N2377" t="s">
        <v>6</v>
      </c>
      <c r="O2377" t="s">
        <v>6</v>
      </c>
      <c r="P2377" t="s">
        <v>6</v>
      </c>
      <c r="Q2377" t="s">
        <v>6</v>
      </c>
      <c r="R2377">
        <v>0</v>
      </c>
      <c r="S2377" t="s">
        <v>6</v>
      </c>
      <c r="T2377" t="s">
        <v>6</v>
      </c>
      <c r="U2377" t="s">
        <v>6</v>
      </c>
      <c r="V2377" t="s">
        <v>6</v>
      </c>
      <c r="W2377">
        <v>0</v>
      </c>
      <c r="X2377" t="s">
        <v>6</v>
      </c>
      <c r="Y2377" t="s">
        <v>6</v>
      </c>
      <c r="Z2377" t="s">
        <v>6</v>
      </c>
      <c r="AA2377" t="s">
        <v>6</v>
      </c>
      <c r="AB2377">
        <v>0</v>
      </c>
      <c r="AC2377">
        <v>30.9405</v>
      </c>
      <c r="AD2377">
        <v>30.9405</v>
      </c>
      <c r="AE2377" t="s">
        <v>6</v>
      </c>
      <c r="AF2377" t="s">
        <v>6</v>
      </c>
      <c r="AG2377">
        <v>1</v>
      </c>
      <c r="AH2377" t="s">
        <v>6</v>
      </c>
      <c r="AI2377" t="s">
        <v>6</v>
      </c>
      <c r="AJ2377" t="s">
        <v>6</v>
      </c>
      <c r="AK2377" t="s">
        <v>6</v>
      </c>
      <c r="AL2377">
        <v>0</v>
      </c>
      <c r="AM2377" t="s">
        <v>6</v>
      </c>
      <c r="AN2377" t="s">
        <v>6</v>
      </c>
      <c r="AO2377" t="s">
        <v>6</v>
      </c>
      <c r="AP2377" t="s">
        <v>6</v>
      </c>
      <c r="AQ2377">
        <v>0</v>
      </c>
      <c r="AR2377" t="s">
        <v>6</v>
      </c>
      <c r="AS2377" t="s">
        <v>6</v>
      </c>
      <c r="AT2377" t="s">
        <v>6</v>
      </c>
      <c r="AU2377" t="s">
        <v>6</v>
      </c>
      <c r="AV2377">
        <v>0</v>
      </c>
      <c r="AW2377" t="s">
        <v>6</v>
      </c>
      <c r="AX2377" t="s">
        <v>6</v>
      </c>
      <c r="AY2377" t="s">
        <v>6</v>
      </c>
      <c r="AZ2377" t="s">
        <v>6</v>
      </c>
      <c r="BA2377" t="s">
        <v>6</v>
      </c>
      <c r="BB2377" t="s">
        <v>6</v>
      </c>
      <c r="BC2377" t="s">
        <v>6</v>
      </c>
      <c r="BD2377" t="s">
        <v>6</v>
      </c>
      <c r="BE2377" t="s">
        <v>6</v>
      </c>
      <c r="BF2377" t="s">
        <v>6</v>
      </c>
      <c r="BG2377" t="s">
        <v>6</v>
      </c>
      <c r="BH2377" t="s">
        <v>6</v>
      </c>
      <c r="BI2377" t="s">
        <v>6</v>
      </c>
      <c r="BJ2377" t="s">
        <v>6</v>
      </c>
      <c r="BK2377">
        <v>30.9405</v>
      </c>
      <c r="BL2377" t="s">
        <v>6</v>
      </c>
      <c r="BM2377" t="s">
        <v>6</v>
      </c>
      <c r="BN2377" t="s">
        <v>6</v>
      </c>
      <c r="BO2377" t="s">
        <v>6</v>
      </c>
      <c r="BP2377" t="s">
        <v>6</v>
      </c>
      <c r="BQ2377" t="s">
        <v>6</v>
      </c>
      <c r="BR2377" t="s">
        <v>6</v>
      </c>
      <c r="BS2377" t="s">
        <v>6</v>
      </c>
      <c r="BT2377" t="s">
        <v>6</v>
      </c>
      <c r="BU2377" t="s">
        <v>6</v>
      </c>
      <c r="BV2377" t="s">
        <v>6</v>
      </c>
      <c r="BW2377" t="s">
        <v>6</v>
      </c>
    </row>
    <row r="2378" spans="1:84">
      <c r="A2378" t="s">
        <v>9159</v>
      </c>
      <c r="B2378" t="s">
        <v>4847</v>
      </c>
      <c r="C2378" s="13" t="s">
        <v>4846</v>
      </c>
      <c r="D2378">
        <v>26.6373</v>
      </c>
      <c r="E2378">
        <v>26.6373</v>
      </c>
      <c r="F2378" t="s">
        <v>6</v>
      </c>
      <c r="G2378" t="s">
        <v>6</v>
      </c>
      <c r="H2378">
        <v>1</v>
      </c>
      <c r="I2378" t="s">
        <v>6</v>
      </c>
      <c r="J2378" t="s">
        <v>6</v>
      </c>
      <c r="K2378" t="s">
        <v>6</v>
      </c>
      <c r="L2378" t="s">
        <v>6</v>
      </c>
      <c r="M2378">
        <v>0</v>
      </c>
      <c r="N2378">
        <v>26.3965</v>
      </c>
      <c r="O2378">
        <v>26.3965</v>
      </c>
      <c r="P2378" t="s">
        <v>6</v>
      </c>
      <c r="Q2378" t="s">
        <v>6</v>
      </c>
      <c r="R2378">
        <v>1</v>
      </c>
      <c r="S2378" t="s">
        <v>6</v>
      </c>
      <c r="T2378" t="s">
        <v>6</v>
      </c>
      <c r="U2378" t="s">
        <v>6</v>
      </c>
      <c r="V2378" t="s">
        <v>6</v>
      </c>
      <c r="W2378">
        <v>0</v>
      </c>
      <c r="X2378">
        <v>27.112500000000001</v>
      </c>
      <c r="Y2378">
        <v>27.112500000000001</v>
      </c>
      <c r="Z2378" t="s">
        <v>6</v>
      </c>
      <c r="AA2378" t="s">
        <v>6</v>
      </c>
      <c r="AB2378">
        <v>1</v>
      </c>
      <c r="AC2378" t="s">
        <v>6</v>
      </c>
      <c r="AD2378" t="s">
        <v>6</v>
      </c>
      <c r="AE2378" t="s">
        <v>6</v>
      </c>
      <c r="AF2378" t="s">
        <v>6</v>
      </c>
      <c r="AG2378">
        <v>0</v>
      </c>
      <c r="AH2378" t="s">
        <v>6</v>
      </c>
      <c r="AI2378" t="s">
        <v>6</v>
      </c>
      <c r="AJ2378" t="s">
        <v>6</v>
      </c>
      <c r="AK2378" t="s">
        <v>6</v>
      </c>
      <c r="AL2378">
        <v>0</v>
      </c>
      <c r="AM2378" t="s">
        <v>6</v>
      </c>
      <c r="AN2378" t="s">
        <v>6</v>
      </c>
      <c r="AO2378" t="s">
        <v>6</v>
      </c>
      <c r="AP2378" t="s">
        <v>6</v>
      </c>
      <c r="AQ2378">
        <v>0</v>
      </c>
      <c r="AR2378" t="s">
        <v>6</v>
      </c>
      <c r="AS2378" t="s">
        <v>6</v>
      </c>
      <c r="AT2378" t="s">
        <v>6</v>
      </c>
      <c r="AU2378" t="s">
        <v>6</v>
      </c>
      <c r="AV2378">
        <v>0</v>
      </c>
      <c r="AW2378">
        <v>26.6373</v>
      </c>
      <c r="AX2378" t="s">
        <v>6</v>
      </c>
      <c r="AY2378" t="s">
        <v>6</v>
      </c>
      <c r="AZ2378" t="s">
        <v>6</v>
      </c>
      <c r="BA2378" t="s">
        <v>6</v>
      </c>
      <c r="BB2378" t="s">
        <v>6</v>
      </c>
      <c r="BC2378" t="s">
        <v>6</v>
      </c>
      <c r="BD2378" t="s">
        <v>6</v>
      </c>
      <c r="BE2378">
        <v>26.3965</v>
      </c>
      <c r="BF2378" t="s">
        <v>6</v>
      </c>
      <c r="BG2378" t="s">
        <v>6</v>
      </c>
      <c r="BH2378" t="s">
        <v>6</v>
      </c>
      <c r="BI2378" t="s">
        <v>6</v>
      </c>
      <c r="BJ2378">
        <v>27.112500000000001</v>
      </c>
      <c r="BK2378" t="s">
        <v>6</v>
      </c>
      <c r="BL2378" t="s">
        <v>6</v>
      </c>
      <c r="BM2378" t="s">
        <v>6</v>
      </c>
      <c r="BN2378" t="s">
        <v>6</v>
      </c>
      <c r="BO2378" t="s">
        <v>6</v>
      </c>
      <c r="BP2378" t="s">
        <v>6</v>
      </c>
      <c r="BQ2378" t="s">
        <v>6</v>
      </c>
      <c r="BR2378" t="s">
        <v>6</v>
      </c>
      <c r="BS2378" t="s">
        <v>6</v>
      </c>
      <c r="BT2378" t="s">
        <v>6</v>
      </c>
      <c r="BU2378" t="s">
        <v>6</v>
      </c>
      <c r="BV2378" t="s">
        <v>6</v>
      </c>
      <c r="BW2378" t="s">
        <v>6</v>
      </c>
      <c r="CD2378" t="s">
        <v>16</v>
      </c>
    </row>
    <row r="2379" spans="1:84">
      <c r="A2379" t="s">
        <v>9158</v>
      </c>
      <c r="B2379" t="s">
        <v>6601</v>
      </c>
      <c r="C2379" s="13" t="s">
        <v>6599</v>
      </c>
      <c r="D2379">
        <v>26.157399999999999</v>
      </c>
      <c r="E2379">
        <v>26.157399999999999</v>
      </c>
      <c r="F2379" t="s">
        <v>6</v>
      </c>
      <c r="G2379" t="s">
        <v>6</v>
      </c>
      <c r="H2379">
        <v>1</v>
      </c>
      <c r="I2379" t="s">
        <v>6</v>
      </c>
      <c r="J2379" t="s">
        <v>6</v>
      </c>
      <c r="K2379" t="s">
        <v>6</v>
      </c>
      <c r="L2379" t="s">
        <v>6</v>
      </c>
      <c r="M2379">
        <v>0</v>
      </c>
      <c r="N2379" t="s">
        <v>6</v>
      </c>
      <c r="O2379" t="s">
        <v>6</v>
      </c>
      <c r="P2379" t="s">
        <v>6</v>
      </c>
      <c r="Q2379" t="s">
        <v>6</v>
      </c>
      <c r="R2379">
        <v>0</v>
      </c>
      <c r="S2379" t="s">
        <v>6</v>
      </c>
      <c r="T2379" t="s">
        <v>6</v>
      </c>
      <c r="U2379" t="s">
        <v>6</v>
      </c>
      <c r="V2379" t="s">
        <v>6</v>
      </c>
      <c r="W2379">
        <v>0</v>
      </c>
      <c r="X2379" t="s">
        <v>6</v>
      </c>
      <c r="Y2379" t="s">
        <v>6</v>
      </c>
      <c r="Z2379" t="s">
        <v>6</v>
      </c>
      <c r="AA2379" t="s">
        <v>6</v>
      </c>
      <c r="AB2379">
        <v>0</v>
      </c>
      <c r="AC2379" t="s">
        <v>6</v>
      </c>
      <c r="AD2379" t="s">
        <v>6</v>
      </c>
      <c r="AE2379" t="s">
        <v>6</v>
      </c>
      <c r="AF2379" t="s">
        <v>6</v>
      </c>
      <c r="AG2379">
        <v>0</v>
      </c>
      <c r="AH2379" t="s">
        <v>6</v>
      </c>
      <c r="AI2379" t="s">
        <v>6</v>
      </c>
      <c r="AJ2379" t="s">
        <v>6</v>
      </c>
      <c r="AK2379" t="s">
        <v>6</v>
      </c>
      <c r="AL2379">
        <v>0</v>
      </c>
      <c r="AM2379" t="s">
        <v>6</v>
      </c>
      <c r="AN2379" t="s">
        <v>6</v>
      </c>
      <c r="AO2379" t="s">
        <v>6</v>
      </c>
      <c r="AP2379" t="s">
        <v>6</v>
      </c>
      <c r="AQ2379">
        <v>0</v>
      </c>
      <c r="AR2379" t="s">
        <v>6</v>
      </c>
      <c r="AS2379" t="s">
        <v>6</v>
      </c>
      <c r="AT2379" t="s">
        <v>6</v>
      </c>
      <c r="AU2379" t="s">
        <v>6</v>
      </c>
      <c r="AV2379">
        <v>0</v>
      </c>
      <c r="AW2379" t="s">
        <v>6</v>
      </c>
      <c r="AX2379" t="s">
        <v>6</v>
      </c>
      <c r="AY2379" t="s">
        <v>6</v>
      </c>
      <c r="AZ2379">
        <v>26.157399999999999</v>
      </c>
      <c r="BA2379" t="s">
        <v>6</v>
      </c>
      <c r="BB2379" t="s">
        <v>6</v>
      </c>
      <c r="BC2379" t="s">
        <v>6</v>
      </c>
      <c r="BD2379" t="s">
        <v>6</v>
      </c>
      <c r="BE2379" t="s">
        <v>6</v>
      </c>
      <c r="BF2379" t="s">
        <v>6</v>
      </c>
      <c r="BG2379" t="s">
        <v>6</v>
      </c>
      <c r="BH2379" t="s">
        <v>6</v>
      </c>
      <c r="BI2379" t="s">
        <v>6</v>
      </c>
      <c r="BJ2379" t="s">
        <v>6</v>
      </c>
      <c r="BK2379" t="s">
        <v>6</v>
      </c>
      <c r="BL2379" t="s">
        <v>6</v>
      </c>
      <c r="BM2379" t="s">
        <v>6</v>
      </c>
      <c r="BN2379" t="s">
        <v>6</v>
      </c>
      <c r="BO2379" t="s">
        <v>6</v>
      </c>
      <c r="BP2379" t="s">
        <v>6</v>
      </c>
      <c r="BQ2379" t="s">
        <v>6</v>
      </c>
      <c r="BR2379" t="s">
        <v>6</v>
      </c>
      <c r="BS2379" t="s">
        <v>6</v>
      </c>
      <c r="BT2379" t="s">
        <v>6</v>
      </c>
      <c r="BU2379" t="s">
        <v>6</v>
      </c>
      <c r="BV2379" t="s">
        <v>6</v>
      </c>
      <c r="BW2379" t="s">
        <v>6</v>
      </c>
    </row>
    <row r="2380" spans="1:84">
      <c r="A2380" t="s">
        <v>9157</v>
      </c>
      <c r="B2380" t="s">
        <v>1077</v>
      </c>
      <c r="C2380" s="13" t="s">
        <v>1076</v>
      </c>
      <c r="D2380">
        <v>26.3323</v>
      </c>
      <c r="E2380">
        <v>26.393799999999999</v>
      </c>
      <c r="F2380">
        <v>0.61995999999999996</v>
      </c>
      <c r="G2380">
        <v>2.3543700000000001E-2</v>
      </c>
      <c r="H2380">
        <v>3</v>
      </c>
      <c r="I2380">
        <v>26.956499999999998</v>
      </c>
      <c r="J2380">
        <v>26.956499999999998</v>
      </c>
      <c r="K2380" t="s">
        <v>6</v>
      </c>
      <c r="L2380" t="s">
        <v>6</v>
      </c>
      <c r="M2380">
        <v>1</v>
      </c>
      <c r="N2380">
        <v>26.452000000000002</v>
      </c>
      <c r="O2380">
        <v>26.354700000000001</v>
      </c>
      <c r="P2380">
        <v>0.34565200000000001</v>
      </c>
      <c r="Q2380">
        <v>1.30671E-2</v>
      </c>
      <c r="R2380">
        <v>3</v>
      </c>
      <c r="S2380" t="s">
        <v>6</v>
      </c>
      <c r="T2380" t="s">
        <v>6</v>
      </c>
      <c r="U2380" t="s">
        <v>6</v>
      </c>
      <c r="V2380" t="s">
        <v>6</v>
      </c>
      <c r="W2380">
        <v>0</v>
      </c>
      <c r="X2380">
        <v>25.9497</v>
      </c>
      <c r="Y2380">
        <v>25.9497</v>
      </c>
      <c r="Z2380" t="s">
        <v>6</v>
      </c>
      <c r="AA2380" t="s">
        <v>6</v>
      </c>
      <c r="AB2380">
        <v>1</v>
      </c>
      <c r="AC2380">
        <v>27.280899999999999</v>
      </c>
      <c r="AD2380">
        <v>27.280899999999999</v>
      </c>
      <c r="AE2380" t="s">
        <v>6</v>
      </c>
      <c r="AF2380" t="s">
        <v>6</v>
      </c>
      <c r="AG2380">
        <v>1</v>
      </c>
      <c r="AH2380" t="s">
        <v>6</v>
      </c>
      <c r="AI2380" t="s">
        <v>6</v>
      </c>
      <c r="AJ2380" t="s">
        <v>6</v>
      </c>
      <c r="AK2380" t="s">
        <v>6</v>
      </c>
      <c r="AL2380">
        <v>0</v>
      </c>
      <c r="AM2380" t="s">
        <v>6</v>
      </c>
      <c r="AN2380" t="s">
        <v>6</v>
      </c>
      <c r="AO2380" t="s">
        <v>6</v>
      </c>
      <c r="AP2380" t="s">
        <v>6</v>
      </c>
      <c r="AQ2380">
        <v>0</v>
      </c>
      <c r="AR2380" t="s">
        <v>6</v>
      </c>
      <c r="AS2380" t="s">
        <v>6</v>
      </c>
      <c r="AT2380" t="s">
        <v>6</v>
      </c>
      <c r="AU2380" t="s">
        <v>6</v>
      </c>
      <c r="AV2380">
        <v>0</v>
      </c>
      <c r="AW2380">
        <v>25.683900000000001</v>
      </c>
      <c r="AX2380" t="s">
        <v>6</v>
      </c>
      <c r="AY2380">
        <v>26.354700000000001</v>
      </c>
      <c r="AZ2380">
        <v>26.393799999999999</v>
      </c>
      <c r="BA2380">
        <v>26.956499999999998</v>
      </c>
      <c r="BB2380">
        <v>26.165500000000002</v>
      </c>
      <c r="BC2380">
        <v>26.9192</v>
      </c>
      <c r="BD2380" t="s">
        <v>6</v>
      </c>
      <c r="BE2380">
        <v>26.835899999999999</v>
      </c>
      <c r="BF2380" t="s">
        <v>6</v>
      </c>
      <c r="BG2380" t="s">
        <v>6</v>
      </c>
      <c r="BH2380" t="s">
        <v>6</v>
      </c>
      <c r="BI2380" t="s">
        <v>6</v>
      </c>
      <c r="BJ2380">
        <v>25.9497</v>
      </c>
      <c r="BK2380" t="s">
        <v>6</v>
      </c>
      <c r="BL2380" t="s">
        <v>6</v>
      </c>
      <c r="BM2380" t="s">
        <v>6</v>
      </c>
      <c r="BN2380">
        <v>27.280899999999999</v>
      </c>
      <c r="BO2380" t="s">
        <v>6</v>
      </c>
      <c r="BP2380" t="s">
        <v>6</v>
      </c>
      <c r="BQ2380" t="s">
        <v>6</v>
      </c>
      <c r="BR2380" t="s">
        <v>6</v>
      </c>
      <c r="BS2380" t="s">
        <v>6</v>
      </c>
      <c r="BT2380" t="s">
        <v>6</v>
      </c>
      <c r="BU2380" t="s">
        <v>6</v>
      </c>
      <c r="BV2380" t="s">
        <v>6</v>
      </c>
      <c r="BW2380" t="s">
        <v>6</v>
      </c>
      <c r="BZ2380" t="s">
        <v>16</v>
      </c>
      <c r="CE2380" t="s">
        <v>16</v>
      </c>
    </row>
    <row r="2381" spans="1:84">
      <c r="A2381" t="s">
        <v>926</v>
      </c>
      <c r="B2381" t="s">
        <v>928</v>
      </c>
      <c r="C2381" s="13" t="s">
        <v>927</v>
      </c>
      <c r="D2381" t="s">
        <v>6</v>
      </c>
      <c r="E2381" t="s">
        <v>6</v>
      </c>
      <c r="F2381" t="s">
        <v>6</v>
      </c>
      <c r="G2381" t="s">
        <v>6</v>
      </c>
      <c r="H2381">
        <v>0</v>
      </c>
      <c r="I2381">
        <v>25.9755</v>
      </c>
      <c r="J2381">
        <v>25.9755</v>
      </c>
      <c r="K2381" t="s">
        <v>6</v>
      </c>
      <c r="L2381" t="s">
        <v>6</v>
      </c>
      <c r="M2381">
        <v>1</v>
      </c>
      <c r="N2381" t="s">
        <v>6</v>
      </c>
      <c r="O2381" t="s">
        <v>6</v>
      </c>
      <c r="P2381" t="s">
        <v>6</v>
      </c>
      <c r="Q2381" t="s">
        <v>6</v>
      </c>
      <c r="R2381">
        <v>0</v>
      </c>
      <c r="S2381" t="s">
        <v>6</v>
      </c>
      <c r="T2381" t="s">
        <v>6</v>
      </c>
      <c r="U2381" t="s">
        <v>6</v>
      </c>
      <c r="V2381" t="s">
        <v>6</v>
      </c>
      <c r="W2381">
        <v>0</v>
      </c>
      <c r="X2381" t="s">
        <v>6</v>
      </c>
      <c r="Y2381" t="s">
        <v>6</v>
      </c>
      <c r="Z2381" t="s">
        <v>6</v>
      </c>
      <c r="AA2381" t="s">
        <v>6</v>
      </c>
      <c r="AB2381">
        <v>0</v>
      </c>
      <c r="AC2381" t="s">
        <v>6</v>
      </c>
      <c r="AD2381" t="s">
        <v>6</v>
      </c>
      <c r="AE2381" t="s">
        <v>6</v>
      </c>
      <c r="AF2381" t="s">
        <v>6</v>
      </c>
      <c r="AG2381">
        <v>0</v>
      </c>
      <c r="AH2381" t="s">
        <v>6</v>
      </c>
      <c r="AI2381" t="s">
        <v>6</v>
      </c>
      <c r="AJ2381" t="s">
        <v>6</v>
      </c>
      <c r="AK2381" t="s">
        <v>6</v>
      </c>
      <c r="AL2381">
        <v>0</v>
      </c>
      <c r="AM2381" t="s">
        <v>6</v>
      </c>
      <c r="AN2381" t="s">
        <v>6</v>
      </c>
      <c r="AO2381" t="s">
        <v>6</v>
      </c>
      <c r="AP2381" t="s">
        <v>6</v>
      </c>
      <c r="AQ2381">
        <v>0</v>
      </c>
      <c r="AR2381" t="s">
        <v>6</v>
      </c>
      <c r="AS2381" t="s">
        <v>6</v>
      </c>
      <c r="AT2381" t="s">
        <v>6</v>
      </c>
      <c r="AU2381" t="s">
        <v>6</v>
      </c>
      <c r="AV2381">
        <v>0</v>
      </c>
      <c r="AW2381" t="s">
        <v>6</v>
      </c>
      <c r="AX2381" t="s">
        <v>6</v>
      </c>
      <c r="AY2381" t="s">
        <v>6</v>
      </c>
      <c r="AZ2381" t="s">
        <v>6</v>
      </c>
      <c r="BA2381" t="s">
        <v>6</v>
      </c>
      <c r="BB2381" t="s">
        <v>6</v>
      </c>
      <c r="BC2381" t="s">
        <v>6</v>
      </c>
      <c r="BD2381">
        <v>25.9755</v>
      </c>
      <c r="BE2381" t="s">
        <v>6</v>
      </c>
      <c r="BF2381" t="s">
        <v>6</v>
      </c>
      <c r="BG2381" t="s">
        <v>6</v>
      </c>
      <c r="BH2381" t="s">
        <v>6</v>
      </c>
      <c r="BI2381" t="s">
        <v>6</v>
      </c>
      <c r="BJ2381" t="s">
        <v>6</v>
      </c>
      <c r="BK2381" t="s">
        <v>6</v>
      </c>
      <c r="BL2381" t="s">
        <v>6</v>
      </c>
      <c r="BM2381" t="s">
        <v>6</v>
      </c>
      <c r="BN2381" t="s">
        <v>6</v>
      </c>
      <c r="BO2381" t="s">
        <v>6</v>
      </c>
      <c r="BP2381" t="s">
        <v>6</v>
      </c>
      <c r="BQ2381" t="s">
        <v>6</v>
      </c>
      <c r="BR2381" t="s">
        <v>6</v>
      </c>
      <c r="BS2381" t="s">
        <v>6</v>
      </c>
      <c r="BT2381" t="s">
        <v>6</v>
      </c>
      <c r="BU2381" t="s">
        <v>6</v>
      </c>
      <c r="BV2381" t="s">
        <v>6</v>
      </c>
      <c r="BW2381" t="s">
        <v>6</v>
      </c>
      <c r="CA2381" t="s">
        <v>16</v>
      </c>
    </row>
    <row r="2382" spans="1:84">
      <c r="A2382" t="s">
        <v>9156</v>
      </c>
      <c r="B2382" t="s">
        <v>7003</v>
      </c>
      <c r="C2382" s="13" t="s">
        <v>7001</v>
      </c>
      <c r="D2382" t="s">
        <v>6</v>
      </c>
      <c r="E2382" t="s">
        <v>6</v>
      </c>
      <c r="F2382" t="s">
        <v>6</v>
      </c>
      <c r="G2382" t="s">
        <v>6</v>
      </c>
      <c r="H2382">
        <v>0</v>
      </c>
      <c r="I2382" t="s">
        <v>6</v>
      </c>
      <c r="J2382" t="s">
        <v>6</v>
      </c>
      <c r="K2382" t="s">
        <v>6</v>
      </c>
      <c r="L2382" t="s">
        <v>6</v>
      </c>
      <c r="M2382">
        <v>0</v>
      </c>
      <c r="N2382">
        <v>25.941299999999998</v>
      </c>
      <c r="O2382">
        <v>25.941299999999998</v>
      </c>
      <c r="P2382" t="s">
        <v>6</v>
      </c>
      <c r="Q2382" t="s">
        <v>6</v>
      </c>
      <c r="R2382">
        <v>1</v>
      </c>
      <c r="S2382" t="s">
        <v>6</v>
      </c>
      <c r="T2382" t="s">
        <v>6</v>
      </c>
      <c r="U2382" t="s">
        <v>6</v>
      </c>
      <c r="V2382" t="s">
        <v>6</v>
      </c>
      <c r="W2382">
        <v>0</v>
      </c>
      <c r="X2382">
        <v>26.756799999999998</v>
      </c>
      <c r="Y2382">
        <v>26.756799999999998</v>
      </c>
      <c r="Z2382" t="s">
        <v>6</v>
      </c>
      <c r="AA2382" t="s">
        <v>6</v>
      </c>
      <c r="AB2382">
        <v>1</v>
      </c>
      <c r="AC2382" t="s">
        <v>6</v>
      </c>
      <c r="AD2382" t="s">
        <v>6</v>
      </c>
      <c r="AE2382" t="s">
        <v>6</v>
      </c>
      <c r="AF2382" t="s">
        <v>6</v>
      </c>
      <c r="AG2382">
        <v>0</v>
      </c>
      <c r="AH2382" t="s">
        <v>6</v>
      </c>
      <c r="AI2382" t="s">
        <v>6</v>
      </c>
      <c r="AJ2382" t="s">
        <v>6</v>
      </c>
      <c r="AK2382" t="s">
        <v>6</v>
      </c>
      <c r="AL2382">
        <v>0</v>
      </c>
      <c r="AM2382" t="s">
        <v>6</v>
      </c>
      <c r="AN2382" t="s">
        <v>6</v>
      </c>
      <c r="AO2382" t="s">
        <v>6</v>
      </c>
      <c r="AP2382" t="s">
        <v>6</v>
      </c>
      <c r="AQ2382">
        <v>0</v>
      </c>
      <c r="AR2382" t="s">
        <v>6</v>
      </c>
      <c r="AS2382" t="s">
        <v>6</v>
      </c>
      <c r="AT2382" t="s">
        <v>6</v>
      </c>
      <c r="AU2382" t="s">
        <v>6</v>
      </c>
      <c r="AV2382">
        <v>0</v>
      </c>
      <c r="AW2382" t="s">
        <v>6</v>
      </c>
      <c r="AX2382" t="s">
        <v>6</v>
      </c>
      <c r="AY2382" t="s">
        <v>6</v>
      </c>
      <c r="AZ2382" t="s">
        <v>6</v>
      </c>
      <c r="BA2382" t="s">
        <v>6</v>
      </c>
      <c r="BB2382" t="s">
        <v>6</v>
      </c>
      <c r="BC2382" t="s">
        <v>6</v>
      </c>
      <c r="BD2382" t="s">
        <v>6</v>
      </c>
      <c r="BE2382">
        <v>25.941299999999998</v>
      </c>
      <c r="BF2382" t="s">
        <v>6</v>
      </c>
      <c r="BG2382" t="s">
        <v>6</v>
      </c>
      <c r="BH2382" t="s">
        <v>6</v>
      </c>
      <c r="BI2382" t="s">
        <v>6</v>
      </c>
      <c r="BJ2382">
        <v>26.756799999999998</v>
      </c>
      <c r="BK2382" t="s">
        <v>6</v>
      </c>
      <c r="BL2382" t="s">
        <v>6</v>
      </c>
      <c r="BM2382" t="s">
        <v>6</v>
      </c>
      <c r="BN2382" t="s">
        <v>6</v>
      </c>
      <c r="BO2382" t="s">
        <v>6</v>
      </c>
      <c r="BP2382" t="s">
        <v>6</v>
      </c>
      <c r="BQ2382" t="s">
        <v>6</v>
      </c>
      <c r="BR2382" t="s">
        <v>6</v>
      </c>
      <c r="BS2382" t="s">
        <v>6</v>
      </c>
      <c r="BT2382" t="s">
        <v>6</v>
      </c>
      <c r="BU2382" t="s">
        <v>6</v>
      </c>
      <c r="BV2382" t="s">
        <v>6</v>
      </c>
      <c r="BW2382" t="s">
        <v>6</v>
      </c>
    </row>
    <row r="2383" spans="1:84">
      <c r="A2383" t="s">
        <v>9155</v>
      </c>
      <c r="B2383" t="s">
        <v>1935</v>
      </c>
      <c r="C2383" s="13" t="s">
        <v>1934</v>
      </c>
      <c r="D2383" t="s">
        <v>6</v>
      </c>
      <c r="E2383" t="s">
        <v>6</v>
      </c>
      <c r="F2383" t="s">
        <v>6</v>
      </c>
      <c r="G2383" t="s">
        <v>6</v>
      </c>
      <c r="H2383">
        <v>0</v>
      </c>
      <c r="I2383" t="s">
        <v>6</v>
      </c>
      <c r="J2383" t="s">
        <v>6</v>
      </c>
      <c r="K2383" t="s">
        <v>6</v>
      </c>
      <c r="L2383" t="s">
        <v>6</v>
      </c>
      <c r="M2383">
        <v>0</v>
      </c>
      <c r="N2383" t="s">
        <v>6</v>
      </c>
      <c r="O2383" t="s">
        <v>6</v>
      </c>
      <c r="P2383" t="s">
        <v>6</v>
      </c>
      <c r="Q2383" t="s">
        <v>6</v>
      </c>
      <c r="R2383">
        <v>0</v>
      </c>
      <c r="S2383" t="s">
        <v>6</v>
      </c>
      <c r="T2383" t="s">
        <v>6</v>
      </c>
      <c r="U2383" t="s">
        <v>6</v>
      </c>
      <c r="V2383" t="s">
        <v>6</v>
      </c>
      <c r="W2383">
        <v>0</v>
      </c>
      <c r="X2383">
        <v>26.872599999999998</v>
      </c>
      <c r="Y2383">
        <v>26.872599999999998</v>
      </c>
      <c r="Z2383" t="s">
        <v>6</v>
      </c>
      <c r="AA2383" t="s">
        <v>6</v>
      </c>
      <c r="AB2383">
        <v>1</v>
      </c>
      <c r="AC2383" t="s">
        <v>6</v>
      </c>
      <c r="AD2383" t="s">
        <v>6</v>
      </c>
      <c r="AE2383" t="s">
        <v>6</v>
      </c>
      <c r="AF2383" t="s">
        <v>6</v>
      </c>
      <c r="AG2383">
        <v>0</v>
      </c>
      <c r="AH2383" t="s">
        <v>6</v>
      </c>
      <c r="AI2383" t="s">
        <v>6</v>
      </c>
      <c r="AJ2383" t="s">
        <v>6</v>
      </c>
      <c r="AK2383" t="s">
        <v>6</v>
      </c>
      <c r="AL2383">
        <v>0</v>
      </c>
      <c r="AM2383" t="s">
        <v>6</v>
      </c>
      <c r="AN2383" t="s">
        <v>6</v>
      </c>
      <c r="AO2383" t="s">
        <v>6</v>
      </c>
      <c r="AP2383" t="s">
        <v>6</v>
      </c>
      <c r="AQ2383">
        <v>0</v>
      </c>
      <c r="AR2383" t="s">
        <v>6</v>
      </c>
      <c r="AS2383" t="s">
        <v>6</v>
      </c>
      <c r="AT2383" t="s">
        <v>6</v>
      </c>
      <c r="AU2383" t="s">
        <v>6</v>
      </c>
      <c r="AV2383">
        <v>0</v>
      </c>
      <c r="AW2383" t="s">
        <v>6</v>
      </c>
      <c r="AX2383" t="s">
        <v>6</v>
      </c>
      <c r="AY2383" t="s">
        <v>6</v>
      </c>
      <c r="AZ2383" t="s">
        <v>6</v>
      </c>
      <c r="BA2383" t="s">
        <v>6</v>
      </c>
      <c r="BB2383" t="s">
        <v>6</v>
      </c>
      <c r="BC2383" t="s">
        <v>6</v>
      </c>
      <c r="BD2383" t="s">
        <v>6</v>
      </c>
      <c r="BE2383" t="s">
        <v>6</v>
      </c>
      <c r="BF2383" t="s">
        <v>6</v>
      </c>
      <c r="BG2383" t="s">
        <v>6</v>
      </c>
      <c r="BH2383" t="s">
        <v>6</v>
      </c>
      <c r="BI2383" t="s">
        <v>6</v>
      </c>
      <c r="BJ2383">
        <v>26.872599999999998</v>
      </c>
      <c r="BK2383" t="s">
        <v>6</v>
      </c>
      <c r="BL2383" t="s">
        <v>6</v>
      </c>
      <c r="BM2383" t="s">
        <v>6</v>
      </c>
      <c r="BN2383" t="s">
        <v>6</v>
      </c>
      <c r="BO2383" t="s">
        <v>6</v>
      </c>
      <c r="BP2383" t="s">
        <v>6</v>
      </c>
      <c r="BQ2383" t="s">
        <v>6</v>
      </c>
      <c r="BR2383" t="s">
        <v>6</v>
      </c>
      <c r="BS2383" t="s">
        <v>6</v>
      </c>
      <c r="BT2383" t="s">
        <v>6</v>
      </c>
      <c r="BU2383" t="s">
        <v>6</v>
      </c>
      <c r="BV2383" t="s">
        <v>6</v>
      </c>
      <c r="BW2383" t="s">
        <v>6</v>
      </c>
      <c r="CE2383" t="s">
        <v>16</v>
      </c>
    </row>
    <row r="2384" spans="1:84">
      <c r="A2384" t="s">
        <v>9154</v>
      </c>
      <c r="B2384" t="s">
        <v>4850</v>
      </c>
      <c r="C2384" s="13" t="s">
        <v>4849</v>
      </c>
      <c r="D2384">
        <v>26.4892</v>
      </c>
      <c r="E2384">
        <v>26.4892</v>
      </c>
      <c r="F2384">
        <v>1.8357399999999999</v>
      </c>
      <c r="G2384">
        <v>6.9301399999999999E-2</v>
      </c>
      <c r="H2384">
        <v>2</v>
      </c>
      <c r="I2384">
        <v>26.8307</v>
      </c>
      <c r="J2384">
        <v>26.8307</v>
      </c>
      <c r="K2384">
        <v>0.223911</v>
      </c>
      <c r="L2384">
        <v>8.3453299999999998E-3</v>
      </c>
      <c r="M2384">
        <v>2</v>
      </c>
      <c r="N2384">
        <v>26.980899999999998</v>
      </c>
      <c r="O2384">
        <v>26.980899999999998</v>
      </c>
      <c r="P2384">
        <v>0.33149299999999998</v>
      </c>
      <c r="Q2384">
        <v>1.2286200000000001E-2</v>
      </c>
      <c r="R2384">
        <v>2</v>
      </c>
      <c r="S2384" t="s">
        <v>6</v>
      </c>
      <c r="T2384" t="s">
        <v>6</v>
      </c>
      <c r="U2384" t="s">
        <v>6</v>
      </c>
      <c r="V2384" t="s">
        <v>6</v>
      </c>
      <c r="W2384">
        <v>0</v>
      </c>
      <c r="X2384">
        <v>25.805900000000001</v>
      </c>
      <c r="Y2384">
        <v>26.219000000000001</v>
      </c>
      <c r="Z2384">
        <v>0.76420600000000005</v>
      </c>
      <c r="AA2384">
        <v>2.96136E-2</v>
      </c>
      <c r="AB2384">
        <v>3</v>
      </c>
      <c r="AC2384">
        <v>24.595500000000001</v>
      </c>
      <c r="AD2384">
        <v>24.595500000000001</v>
      </c>
      <c r="AE2384" t="s">
        <v>6</v>
      </c>
      <c r="AF2384" t="s">
        <v>6</v>
      </c>
      <c r="AG2384">
        <v>1</v>
      </c>
      <c r="AH2384">
        <v>26.887899999999998</v>
      </c>
      <c r="AI2384">
        <v>26.887899999999998</v>
      </c>
      <c r="AJ2384">
        <v>1.0179499999999999</v>
      </c>
      <c r="AK2384">
        <v>3.7859299999999999E-2</v>
      </c>
      <c r="AL2384">
        <v>2</v>
      </c>
      <c r="AM2384">
        <v>27.403300000000002</v>
      </c>
      <c r="AN2384">
        <v>27.403300000000002</v>
      </c>
      <c r="AO2384">
        <v>0.54055200000000003</v>
      </c>
      <c r="AP2384">
        <v>1.9725800000000002E-2</v>
      </c>
      <c r="AQ2384">
        <v>2</v>
      </c>
      <c r="AR2384">
        <v>27.203499999999998</v>
      </c>
      <c r="AS2384">
        <v>27.833300000000001</v>
      </c>
      <c r="AT2384">
        <v>1.0976399999999999</v>
      </c>
      <c r="AU2384">
        <v>4.0349099999999999E-2</v>
      </c>
      <c r="AV2384">
        <v>3</v>
      </c>
      <c r="AW2384">
        <v>25.191199999999998</v>
      </c>
      <c r="AX2384">
        <v>26.6724</v>
      </c>
      <c r="AY2384">
        <v>27.215299999999999</v>
      </c>
      <c r="AZ2384">
        <v>27.787299999999998</v>
      </c>
      <c r="BA2384" t="s">
        <v>6</v>
      </c>
      <c r="BB2384">
        <v>26.746500000000001</v>
      </c>
      <c r="BC2384" t="s">
        <v>6</v>
      </c>
      <c r="BD2384">
        <v>26.989000000000001</v>
      </c>
      <c r="BE2384" t="s">
        <v>6</v>
      </c>
      <c r="BF2384" t="s">
        <v>6</v>
      </c>
      <c r="BG2384">
        <v>26.2746</v>
      </c>
      <c r="BH2384" t="s">
        <v>6</v>
      </c>
      <c r="BI2384" t="s">
        <v>6</v>
      </c>
      <c r="BJ2384">
        <v>26.219000000000001</v>
      </c>
      <c r="BK2384" t="s">
        <v>6</v>
      </c>
      <c r="BL2384" t="s">
        <v>6</v>
      </c>
      <c r="BM2384">
        <v>24.924099999999999</v>
      </c>
      <c r="BN2384">
        <v>24.595500000000001</v>
      </c>
      <c r="BO2384" t="s">
        <v>6</v>
      </c>
      <c r="BP2384">
        <v>27.785499999999999</v>
      </c>
      <c r="BQ2384">
        <v>25.9361</v>
      </c>
      <c r="BR2384">
        <v>26.168099999999999</v>
      </c>
      <c r="BS2384" t="s">
        <v>6</v>
      </c>
      <c r="BT2384">
        <v>27.833300000000001</v>
      </c>
      <c r="BU2384">
        <v>27.607700000000001</v>
      </c>
      <c r="BV2384">
        <v>27.021000000000001</v>
      </c>
      <c r="BW2384">
        <v>27.841100000000001</v>
      </c>
      <c r="CD2384" t="s">
        <v>16</v>
      </c>
    </row>
    <row r="2385" spans="1:87">
      <c r="A2385" t="s">
        <v>9153</v>
      </c>
      <c r="B2385" t="s">
        <v>8281</v>
      </c>
      <c r="C2385" s="13" t="s">
        <v>8279</v>
      </c>
      <c r="D2385" t="s">
        <v>6</v>
      </c>
      <c r="E2385" t="s">
        <v>6</v>
      </c>
      <c r="F2385" t="s">
        <v>6</v>
      </c>
      <c r="G2385" t="s">
        <v>6</v>
      </c>
      <c r="H2385">
        <v>0</v>
      </c>
      <c r="I2385" t="s">
        <v>6</v>
      </c>
      <c r="J2385" t="s">
        <v>6</v>
      </c>
      <c r="K2385" t="s">
        <v>6</v>
      </c>
      <c r="L2385" t="s">
        <v>6</v>
      </c>
      <c r="M2385">
        <v>0</v>
      </c>
      <c r="N2385" t="s">
        <v>6</v>
      </c>
      <c r="O2385" t="s">
        <v>6</v>
      </c>
      <c r="P2385" t="s">
        <v>6</v>
      </c>
      <c r="Q2385" t="s">
        <v>6</v>
      </c>
      <c r="R2385">
        <v>0</v>
      </c>
      <c r="S2385" t="s">
        <v>6</v>
      </c>
      <c r="T2385" t="s">
        <v>6</v>
      </c>
      <c r="U2385" t="s">
        <v>6</v>
      </c>
      <c r="V2385" t="s">
        <v>6</v>
      </c>
      <c r="W2385">
        <v>0</v>
      </c>
      <c r="X2385">
        <v>26.148199999999999</v>
      </c>
      <c r="Y2385">
        <v>26.148199999999999</v>
      </c>
      <c r="Z2385" t="s">
        <v>6</v>
      </c>
      <c r="AA2385" t="s">
        <v>6</v>
      </c>
      <c r="AB2385">
        <v>1</v>
      </c>
      <c r="AC2385" t="s">
        <v>6</v>
      </c>
      <c r="AD2385" t="s">
        <v>6</v>
      </c>
      <c r="AE2385" t="s">
        <v>6</v>
      </c>
      <c r="AF2385" t="s">
        <v>6</v>
      </c>
      <c r="AG2385">
        <v>0</v>
      </c>
      <c r="AH2385" t="s">
        <v>6</v>
      </c>
      <c r="AI2385" t="s">
        <v>6</v>
      </c>
      <c r="AJ2385" t="s">
        <v>6</v>
      </c>
      <c r="AK2385" t="s">
        <v>6</v>
      </c>
      <c r="AL2385">
        <v>0</v>
      </c>
      <c r="AM2385" t="s">
        <v>6</v>
      </c>
      <c r="AN2385" t="s">
        <v>6</v>
      </c>
      <c r="AO2385" t="s">
        <v>6</v>
      </c>
      <c r="AP2385" t="s">
        <v>6</v>
      </c>
      <c r="AQ2385">
        <v>0</v>
      </c>
      <c r="AR2385" t="s">
        <v>6</v>
      </c>
      <c r="AS2385" t="s">
        <v>6</v>
      </c>
      <c r="AT2385" t="s">
        <v>6</v>
      </c>
      <c r="AU2385" t="s">
        <v>6</v>
      </c>
      <c r="AV2385">
        <v>0</v>
      </c>
      <c r="AW2385" t="s">
        <v>6</v>
      </c>
      <c r="AX2385" t="s">
        <v>6</v>
      </c>
      <c r="AY2385" t="s">
        <v>6</v>
      </c>
      <c r="AZ2385" t="s">
        <v>6</v>
      </c>
      <c r="BA2385" t="s">
        <v>6</v>
      </c>
      <c r="BB2385" t="s">
        <v>6</v>
      </c>
      <c r="BC2385" t="s">
        <v>6</v>
      </c>
      <c r="BD2385" t="s">
        <v>6</v>
      </c>
      <c r="BE2385" t="s">
        <v>6</v>
      </c>
      <c r="BF2385" t="s">
        <v>6</v>
      </c>
      <c r="BG2385" t="s">
        <v>6</v>
      </c>
      <c r="BH2385" t="s">
        <v>6</v>
      </c>
      <c r="BI2385" t="s">
        <v>6</v>
      </c>
      <c r="BJ2385">
        <v>26.148199999999999</v>
      </c>
      <c r="BK2385" t="s">
        <v>6</v>
      </c>
      <c r="BL2385" t="s">
        <v>6</v>
      </c>
      <c r="BM2385" t="s">
        <v>6</v>
      </c>
      <c r="BN2385" t="s">
        <v>6</v>
      </c>
      <c r="BO2385" t="s">
        <v>6</v>
      </c>
      <c r="BP2385" t="s">
        <v>6</v>
      </c>
      <c r="BQ2385" t="s">
        <v>6</v>
      </c>
      <c r="BR2385" t="s">
        <v>6</v>
      </c>
      <c r="BS2385" t="s">
        <v>6</v>
      </c>
      <c r="BT2385" t="s">
        <v>6</v>
      </c>
      <c r="BU2385" t="s">
        <v>6</v>
      </c>
      <c r="BV2385" t="s">
        <v>6</v>
      </c>
      <c r="BW2385" t="s">
        <v>6</v>
      </c>
      <c r="CG2385" t="s">
        <v>16</v>
      </c>
    </row>
    <row r="2386" spans="1:87">
      <c r="A2386" t="s">
        <v>8283</v>
      </c>
      <c r="B2386" t="s">
        <v>8284</v>
      </c>
      <c r="C2386" s="13" t="s">
        <v>8282</v>
      </c>
      <c r="D2386" t="s">
        <v>6</v>
      </c>
      <c r="E2386" t="s">
        <v>6</v>
      </c>
      <c r="F2386" t="s">
        <v>6</v>
      </c>
      <c r="G2386" t="s">
        <v>6</v>
      </c>
      <c r="H2386">
        <v>0</v>
      </c>
      <c r="I2386">
        <v>27.682500000000001</v>
      </c>
      <c r="J2386">
        <v>27.682500000000001</v>
      </c>
      <c r="K2386">
        <v>0.210366</v>
      </c>
      <c r="L2386">
        <v>7.5992300000000002E-3</v>
      </c>
      <c r="M2386">
        <v>2</v>
      </c>
      <c r="N2386" t="s">
        <v>6</v>
      </c>
      <c r="O2386" t="s">
        <v>6</v>
      </c>
      <c r="P2386" t="s">
        <v>6</v>
      </c>
      <c r="Q2386" t="s">
        <v>6</v>
      </c>
      <c r="R2386">
        <v>0</v>
      </c>
      <c r="S2386" t="s">
        <v>6</v>
      </c>
      <c r="T2386" t="s">
        <v>6</v>
      </c>
      <c r="U2386" t="s">
        <v>6</v>
      </c>
      <c r="V2386" t="s">
        <v>6</v>
      </c>
      <c r="W2386">
        <v>0</v>
      </c>
      <c r="X2386" t="s">
        <v>6</v>
      </c>
      <c r="Y2386" t="s">
        <v>6</v>
      </c>
      <c r="Z2386" t="s">
        <v>6</v>
      </c>
      <c r="AA2386" t="s">
        <v>6</v>
      </c>
      <c r="AB2386">
        <v>0</v>
      </c>
      <c r="AC2386" t="s">
        <v>6</v>
      </c>
      <c r="AD2386" t="s">
        <v>6</v>
      </c>
      <c r="AE2386" t="s">
        <v>6</v>
      </c>
      <c r="AF2386" t="s">
        <v>6</v>
      </c>
      <c r="AG2386">
        <v>0</v>
      </c>
      <c r="AH2386" t="s">
        <v>6</v>
      </c>
      <c r="AI2386" t="s">
        <v>6</v>
      </c>
      <c r="AJ2386" t="s">
        <v>6</v>
      </c>
      <c r="AK2386" t="s">
        <v>6</v>
      </c>
      <c r="AL2386">
        <v>0</v>
      </c>
      <c r="AM2386" t="s">
        <v>6</v>
      </c>
      <c r="AN2386" t="s">
        <v>6</v>
      </c>
      <c r="AO2386" t="s">
        <v>6</v>
      </c>
      <c r="AP2386" t="s">
        <v>6</v>
      </c>
      <c r="AQ2386">
        <v>0</v>
      </c>
      <c r="AR2386" t="s">
        <v>6</v>
      </c>
      <c r="AS2386" t="s">
        <v>6</v>
      </c>
      <c r="AT2386" t="s">
        <v>6</v>
      </c>
      <c r="AU2386" t="s">
        <v>6</v>
      </c>
      <c r="AV2386">
        <v>0</v>
      </c>
      <c r="AW2386" t="s">
        <v>6</v>
      </c>
      <c r="AX2386">
        <v>27.533799999999999</v>
      </c>
      <c r="AY2386" t="s">
        <v>6</v>
      </c>
      <c r="AZ2386" t="s">
        <v>6</v>
      </c>
      <c r="BA2386">
        <v>27.831299999999999</v>
      </c>
      <c r="BB2386" t="s">
        <v>6</v>
      </c>
      <c r="BC2386" t="s">
        <v>6</v>
      </c>
      <c r="BD2386" t="s">
        <v>6</v>
      </c>
      <c r="BE2386" t="s">
        <v>6</v>
      </c>
      <c r="BF2386" t="s">
        <v>6</v>
      </c>
      <c r="BG2386" t="s">
        <v>6</v>
      </c>
      <c r="BH2386" t="s">
        <v>6</v>
      </c>
      <c r="BI2386" t="s">
        <v>6</v>
      </c>
      <c r="BJ2386" t="s">
        <v>6</v>
      </c>
      <c r="BK2386" t="s">
        <v>6</v>
      </c>
      <c r="BL2386" t="s">
        <v>6</v>
      </c>
      <c r="BM2386" t="s">
        <v>6</v>
      </c>
      <c r="BN2386" t="s">
        <v>6</v>
      </c>
      <c r="BO2386" t="s">
        <v>6</v>
      </c>
      <c r="BP2386" t="s">
        <v>6</v>
      </c>
      <c r="BQ2386" t="s">
        <v>6</v>
      </c>
      <c r="BR2386" t="s">
        <v>6</v>
      </c>
      <c r="BS2386" t="s">
        <v>6</v>
      </c>
      <c r="BT2386" t="s">
        <v>6</v>
      </c>
      <c r="BU2386" t="s">
        <v>6</v>
      </c>
      <c r="BV2386" t="s">
        <v>6</v>
      </c>
      <c r="BW2386" t="s">
        <v>6</v>
      </c>
    </row>
    <row r="2387" spans="1:87">
      <c r="A2387" t="s">
        <v>8286</v>
      </c>
      <c r="B2387" t="s">
        <v>8287</v>
      </c>
      <c r="C2387" s="13" t="s">
        <v>8285</v>
      </c>
      <c r="D2387" t="s">
        <v>6</v>
      </c>
      <c r="E2387" t="s">
        <v>6</v>
      </c>
      <c r="F2387" t="s">
        <v>6</v>
      </c>
      <c r="G2387" t="s">
        <v>6</v>
      </c>
      <c r="H2387">
        <v>0</v>
      </c>
      <c r="I2387" t="s">
        <v>6</v>
      </c>
      <c r="J2387" t="s">
        <v>6</v>
      </c>
      <c r="K2387" t="s">
        <v>6</v>
      </c>
      <c r="L2387" t="s">
        <v>6</v>
      </c>
      <c r="M2387">
        <v>0</v>
      </c>
      <c r="N2387" t="s">
        <v>6</v>
      </c>
      <c r="O2387" t="s">
        <v>6</v>
      </c>
      <c r="P2387" t="s">
        <v>6</v>
      </c>
      <c r="Q2387" t="s">
        <v>6</v>
      </c>
      <c r="R2387">
        <v>0</v>
      </c>
      <c r="S2387" t="s">
        <v>6</v>
      </c>
      <c r="T2387" t="s">
        <v>6</v>
      </c>
      <c r="U2387" t="s">
        <v>6</v>
      </c>
      <c r="V2387" t="s">
        <v>6</v>
      </c>
      <c r="W2387">
        <v>0</v>
      </c>
      <c r="X2387">
        <v>27.6996</v>
      </c>
      <c r="Y2387">
        <v>27.6996</v>
      </c>
      <c r="Z2387" t="s">
        <v>6</v>
      </c>
      <c r="AA2387" t="s">
        <v>6</v>
      </c>
      <c r="AB2387">
        <v>1</v>
      </c>
      <c r="AC2387" t="s">
        <v>6</v>
      </c>
      <c r="AD2387" t="s">
        <v>6</v>
      </c>
      <c r="AE2387" t="s">
        <v>6</v>
      </c>
      <c r="AF2387" t="s">
        <v>6</v>
      </c>
      <c r="AG2387">
        <v>0</v>
      </c>
      <c r="AH2387" t="s">
        <v>6</v>
      </c>
      <c r="AI2387" t="s">
        <v>6</v>
      </c>
      <c r="AJ2387" t="s">
        <v>6</v>
      </c>
      <c r="AK2387" t="s">
        <v>6</v>
      </c>
      <c r="AL2387">
        <v>0</v>
      </c>
      <c r="AM2387" t="s">
        <v>6</v>
      </c>
      <c r="AN2387" t="s">
        <v>6</v>
      </c>
      <c r="AO2387" t="s">
        <v>6</v>
      </c>
      <c r="AP2387" t="s">
        <v>6</v>
      </c>
      <c r="AQ2387">
        <v>0</v>
      </c>
      <c r="AR2387" t="s">
        <v>6</v>
      </c>
      <c r="AS2387" t="s">
        <v>6</v>
      </c>
      <c r="AT2387" t="s">
        <v>6</v>
      </c>
      <c r="AU2387" t="s">
        <v>6</v>
      </c>
      <c r="AV2387">
        <v>0</v>
      </c>
      <c r="AW2387" t="s">
        <v>6</v>
      </c>
      <c r="AX2387" t="s">
        <v>6</v>
      </c>
      <c r="AY2387" t="s">
        <v>6</v>
      </c>
      <c r="AZ2387" t="s">
        <v>6</v>
      </c>
      <c r="BA2387" t="s">
        <v>6</v>
      </c>
      <c r="BB2387" t="s">
        <v>6</v>
      </c>
      <c r="BC2387" t="s">
        <v>6</v>
      </c>
      <c r="BD2387" t="s">
        <v>6</v>
      </c>
      <c r="BE2387" t="s">
        <v>6</v>
      </c>
      <c r="BF2387" t="s">
        <v>6</v>
      </c>
      <c r="BG2387" t="s">
        <v>6</v>
      </c>
      <c r="BH2387" t="s">
        <v>6</v>
      </c>
      <c r="BI2387" t="s">
        <v>6</v>
      </c>
      <c r="BJ2387">
        <v>27.6996</v>
      </c>
      <c r="BK2387" t="s">
        <v>6</v>
      </c>
      <c r="BL2387" t="s">
        <v>6</v>
      </c>
      <c r="BM2387" t="s">
        <v>6</v>
      </c>
      <c r="BN2387" t="s">
        <v>6</v>
      </c>
      <c r="BO2387" t="s">
        <v>6</v>
      </c>
      <c r="BP2387" t="s">
        <v>6</v>
      </c>
      <c r="BQ2387" t="s">
        <v>6</v>
      </c>
      <c r="BR2387" t="s">
        <v>6</v>
      </c>
      <c r="BS2387" t="s">
        <v>6</v>
      </c>
      <c r="BT2387" t="s">
        <v>6</v>
      </c>
      <c r="BU2387" t="s">
        <v>6</v>
      </c>
      <c r="BV2387" t="s">
        <v>6</v>
      </c>
      <c r="BW2387" t="s">
        <v>6</v>
      </c>
    </row>
    <row r="2388" spans="1:87">
      <c r="A2388" t="s">
        <v>9152</v>
      </c>
      <c r="B2388" t="s">
        <v>931</v>
      </c>
      <c r="C2388" s="13" t="s">
        <v>930</v>
      </c>
      <c r="D2388">
        <v>29.315999999999999</v>
      </c>
      <c r="E2388">
        <v>29.642800000000001</v>
      </c>
      <c r="F2388">
        <v>1.26064</v>
      </c>
      <c r="G2388">
        <v>4.3001900000000003E-2</v>
      </c>
      <c r="H2388">
        <v>3</v>
      </c>
      <c r="I2388">
        <v>28.608000000000001</v>
      </c>
      <c r="J2388">
        <v>28.6816</v>
      </c>
      <c r="K2388">
        <v>0.450515</v>
      </c>
      <c r="L2388">
        <v>1.5747899999999999E-2</v>
      </c>
      <c r="M2388">
        <v>3</v>
      </c>
      <c r="N2388">
        <v>29.047599999999999</v>
      </c>
      <c r="O2388">
        <v>29.081600000000002</v>
      </c>
      <c r="P2388">
        <v>0.20960500000000001</v>
      </c>
      <c r="Q2388">
        <v>7.2159299999999997E-3</v>
      </c>
      <c r="R2388">
        <v>3</v>
      </c>
      <c r="S2388">
        <v>28.122</v>
      </c>
      <c r="T2388">
        <v>28.303000000000001</v>
      </c>
      <c r="U2388">
        <v>1.44262</v>
      </c>
      <c r="V2388">
        <v>5.12986E-2</v>
      </c>
      <c r="W2388">
        <v>3</v>
      </c>
      <c r="X2388">
        <v>27.7468</v>
      </c>
      <c r="Y2388">
        <v>27.7468</v>
      </c>
      <c r="Z2388">
        <v>1.1050500000000001</v>
      </c>
      <c r="AA2388">
        <v>3.9826100000000003E-2</v>
      </c>
      <c r="AB2388">
        <v>2</v>
      </c>
      <c r="AC2388">
        <v>28.101700000000001</v>
      </c>
      <c r="AD2388">
        <v>27.975100000000001</v>
      </c>
      <c r="AE2388">
        <v>0.64229999999999998</v>
      </c>
      <c r="AF2388">
        <v>2.28562E-2</v>
      </c>
      <c r="AG2388">
        <v>3</v>
      </c>
      <c r="AH2388">
        <v>27.814299999999999</v>
      </c>
      <c r="AI2388">
        <v>27.690100000000001</v>
      </c>
      <c r="AJ2388">
        <v>0.65111699999999995</v>
      </c>
      <c r="AK2388">
        <v>2.34094E-2</v>
      </c>
      <c r="AL2388">
        <v>3</v>
      </c>
      <c r="AM2388">
        <v>27.222899999999999</v>
      </c>
      <c r="AN2388">
        <v>27.222899999999999</v>
      </c>
      <c r="AO2388">
        <v>9.57644E-2</v>
      </c>
      <c r="AP2388">
        <v>3.5177899999999998E-3</v>
      </c>
      <c r="AQ2388">
        <v>2</v>
      </c>
      <c r="AR2388">
        <v>28.082599999999999</v>
      </c>
      <c r="AS2388">
        <v>28.278600000000001</v>
      </c>
      <c r="AT2388">
        <v>0.82524900000000001</v>
      </c>
      <c r="AU2388">
        <v>2.9386499999999999E-2</v>
      </c>
      <c r="AV2388">
        <v>3</v>
      </c>
      <c r="AW2388">
        <v>29.642800000000001</v>
      </c>
      <c r="AX2388">
        <v>29.017099999999999</v>
      </c>
      <c r="AY2388">
        <v>29.081600000000002</v>
      </c>
      <c r="AZ2388">
        <v>30.381</v>
      </c>
      <c r="BA2388">
        <v>28.1252</v>
      </c>
      <c r="BB2388">
        <v>28.823</v>
      </c>
      <c r="BC2388">
        <v>27.924099999999999</v>
      </c>
      <c r="BD2388">
        <v>28.6816</v>
      </c>
      <c r="BE2388">
        <v>29.238099999999999</v>
      </c>
      <c r="BF2388">
        <v>26.5975</v>
      </c>
      <c r="BG2388" t="s">
        <v>6</v>
      </c>
      <c r="BH2388">
        <v>27.5322</v>
      </c>
      <c r="BI2388">
        <v>28.303000000000001</v>
      </c>
      <c r="BJ2388">
        <v>28.528199999999998</v>
      </c>
      <c r="BK2388">
        <v>27.975100000000001</v>
      </c>
      <c r="BL2388">
        <v>29.465599999999998</v>
      </c>
      <c r="BM2388">
        <v>26.965399999999999</v>
      </c>
      <c r="BN2388">
        <v>28.797899999999998</v>
      </c>
      <c r="BO2388">
        <v>28.518599999999999</v>
      </c>
      <c r="BP2388">
        <v>27.290600000000001</v>
      </c>
      <c r="BQ2388">
        <v>27.177</v>
      </c>
      <c r="BR2388">
        <v>27.690100000000001</v>
      </c>
      <c r="BS2388" t="s">
        <v>6</v>
      </c>
      <c r="BT2388">
        <v>28.278600000000001</v>
      </c>
      <c r="BU2388">
        <v>27.234300000000001</v>
      </c>
      <c r="BV2388">
        <v>27.155200000000001</v>
      </c>
      <c r="BW2388">
        <v>28.792300000000001</v>
      </c>
      <c r="CA2388" t="s">
        <v>16</v>
      </c>
    </row>
    <row r="2389" spans="1:87">
      <c r="A2389" t="s">
        <v>9151</v>
      </c>
      <c r="B2389" t="s">
        <v>8290</v>
      </c>
      <c r="C2389" s="13" t="s">
        <v>8288</v>
      </c>
      <c r="D2389" t="s">
        <v>6</v>
      </c>
      <c r="E2389" t="s">
        <v>6</v>
      </c>
      <c r="F2389" t="s">
        <v>6</v>
      </c>
      <c r="G2389" t="s">
        <v>6</v>
      </c>
      <c r="H2389">
        <v>0</v>
      </c>
      <c r="I2389" t="s">
        <v>6</v>
      </c>
      <c r="J2389" t="s">
        <v>6</v>
      </c>
      <c r="K2389" t="s">
        <v>6</v>
      </c>
      <c r="L2389" t="s">
        <v>6</v>
      </c>
      <c r="M2389">
        <v>0</v>
      </c>
      <c r="N2389">
        <v>24.158200000000001</v>
      </c>
      <c r="O2389">
        <v>24.158200000000001</v>
      </c>
      <c r="P2389" t="s">
        <v>6</v>
      </c>
      <c r="Q2389" t="s">
        <v>6</v>
      </c>
      <c r="R2389">
        <v>1</v>
      </c>
      <c r="S2389" t="s">
        <v>6</v>
      </c>
      <c r="T2389" t="s">
        <v>6</v>
      </c>
      <c r="U2389" t="s">
        <v>6</v>
      </c>
      <c r="V2389" t="s">
        <v>6</v>
      </c>
      <c r="W2389">
        <v>0</v>
      </c>
      <c r="X2389" t="s">
        <v>6</v>
      </c>
      <c r="Y2389" t="s">
        <v>6</v>
      </c>
      <c r="Z2389" t="s">
        <v>6</v>
      </c>
      <c r="AA2389" t="s">
        <v>6</v>
      </c>
      <c r="AB2389">
        <v>0</v>
      </c>
      <c r="AC2389" t="s">
        <v>6</v>
      </c>
      <c r="AD2389" t="s">
        <v>6</v>
      </c>
      <c r="AE2389" t="s">
        <v>6</v>
      </c>
      <c r="AF2389" t="s">
        <v>6</v>
      </c>
      <c r="AG2389">
        <v>0</v>
      </c>
      <c r="AH2389" t="s">
        <v>6</v>
      </c>
      <c r="AI2389" t="s">
        <v>6</v>
      </c>
      <c r="AJ2389" t="s">
        <v>6</v>
      </c>
      <c r="AK2389" t="s">
        <v>6</v>
      </c>
      <c r="AL2389">
        <v>0</v>
      </c>
      <c r="AM2389" t="s">
        <v>6</v>
      </c>
      <c r="AN2389" t="s">
        <v>6</v>
      </c>
      <c r="AO2389" t="s">
        <v>6</v>
      </c>
      <c r="AP2389" t="s">
        <v>6</v>
      </c>
      <c r="AQ2389">
        <v>0</v>
      </c>
      <c r="AR2389" t="s">
        <v>6</v>
      </c>
      <c r="AS2389" t="s">
        <v>6</v>
      </c>
      <c r="AT2389" t="s">
        <v>6</v>
      </c>
      <c r="AU2389" t="s">
        <v>6</v>
      </c>
      <c r="AV2389">
        <v>0</v>
      </c>
      <c r="AW2389" t="s">
        <v>6</v>
      </c>
      <c r="AX2389" t="s">
        <v>6</v>
      </c>
      <c r="AY2389" t="s">
        <v>6</v>
      </c>
      <c r="AZ2389" t="s">
        <v>6</v>
      </c>
      <c r="BA2389" t="s">
        <v>6</v>
      </c>
      <c r="BB2389">
        <v>24.158200000000001</v>
      </c>
      <c r="BC2389" t="s">
        <v>6</v>
      </c>
      <c r="BD2389" t="s">
        <v>6</v>
      </c>
      <c r="BE2389" t="s">
        <v>6</v>
      </c>
      <c r="BF2389" t="s">
        <v>6</v>
      </c>
      <c r="BG2389" t="s">
        <v>6</v>
      </c>
      <c r="BH2389" t="s">
        <v>6</v>
      </c>
      <c r="BI2389" t="s">
        <v>6</v>
      </c>
      <c r="BJ2389" t="s">
        <v>6</v>
      </c>
      <c r="BK2389" t="s">
        <v>6</v>
      </c>
      <c r="BL2389" t="s">
        <v>6</v>
      </c>
      <c r="BM2389" t="s">
        <v>6</v>
      </c>
      <c r="BN2389" t="s">
        <v>6</v>
      </c>
      <c r="BO2389" t="s">
        <v>6</v>
      </c>
      <c r="BP2389" t="s">
        <v>6</v>
      </c>
      <c r="BQ2389" t="s">
        <v>6</v>
      </c>
      <c r="BR2389" t="s">
        <v>6</v>
      </c>
      <c r="BS2389" t="s">
        <v>6</v>
      </c>
      <c r="BT2389" t="s">
        <v>6</v>
      </c>
      <c r="BU2389" t="s">
        <v>6</v>
      </c>
      <c r="BV2389" t="s">
        <v>6</v>
      </c>
      <c r="BW2389" t="s">
        <v>6</v>
      </c>
      <c r="CB2389" t="s">
        <v>16</v>
      </c>
      <c r="CF2389" t="s">
        <v>16</v>
      </c>
    </row>
    <row r="2390" spans="1:87">
      <c r="A2390" t="s">
        <v>932</v>
      </c>
      <c r="B2390" t="s">
        <v>934</v>
      </c>
      <c r="C2390" s="13" t="s">
        <v>933</v>
      </c>
      <c r="D2390">
        <v>27.557400000000001</v>
      </c>
      <c r="E2390">
        <v>27.557400000000001</v>
      </c>
      <c r="F2390" t="s">
        <v>6</v>
      </c>
      <c r="G2390" t="s">
        <v>6</v>
      </c>
      <c r="H2390">
        <v>1</v>
      </c>
      <c r="I2390" t="s">
        <v>6</v>
      </c>
      <c r="J2390" t="s">
        <v>6</v>
      </c>
      <c r="K2390" t="s">
        <v>6</v>
      </c>
      <c r="L2390" t="s">
        <v>6</v>
      </c>
      <c r="M2390">
        <v>0</v>
      </c>
      <c r="N2390">
        <v>27.197900000000001</v>
      </c>
      <c r="O2390">
        <v>27.197900000000001</v>
      </c>
      <c r="P2390" t="s">
        <v>6</v>
      </c>
      <c r="Q2390" t="s">
        <v>6</v>
      </c>
      <c r="R2390">
        <v>1</v>
      </c>
      <c r="S2390" t="s">
        <v>6</v>
      </c>
      <c r="T2390" t="s">
        <v>6</v>
      </c>
      <c r="U2390" t="s">
        <v>6</v>
      </c>
      <c r="V2390" t="s">
        <v>6</v>
      </c>
      <c r="W2390">
        <v>0</v>
      </c>
      <c r="X2390" t="s">
        <v>6</v>
      </c>
      <c r="Y2390" t="s">
        <v>6</v>
      </c>
      <c r="Z2390" t="s">
        <v>6</v>
      </c>
      <c r="AA2390" t="s">
        <v>6</v>
      </c>
      <c r="AB2390">
        <v>0</v>
      </c>
      <c r="AC2390" t="s">
        <v>6</v>
      </c>
      <c r="AD2390" t="s">
        <v>6</v>
      </c>
      <c r="AE2390" t="s">
        <v>6</v>
      </c>
      <c r="AF2390" t="s">
        <v>6</v>
      </c>
      <c r="AG2390">
        <v>0</v>
      </c>
      <c r="AH2390">
        <v>28.399899999999999</v>
      </c>
      <c r="AI2390">
        <v>28.399899999999999</v>
      </c>
      <c r="AJ2390" t="s">
        <v>6</v>
      </c>
      <c r="AK2390" t="s">
        <v>6</v>
      </c>
      <c r="AL2390">
        <v>1</v>
      </c>
      <c r="AM2390">
        <v>28.3431</v>
      </c>
      <c r="AN2390">
        <v>28.3431</v>
      </c>
      <c r="AO2390" t="s">
        <v>6</v>
      </c>
      <c r="AP2390" t="s">
        <v>6</v>
      </c>
      <c r="AQ2390">
        <v>1</v>
      </c>
      <c r="AR2390" t="s">
        <v>6</v>
      </c>
      <c r="AS2390" t="s">
        <v>6</v>
      </c>
      <c r="AT2390" t="s">
        <v>6</v>
      </c>
      <c r="AU2390" t="s">
        <v>6</v>
      </c>
      <c r="AV2390">
        <v>0</v>
      </c>
      <c r="AW2390" t="s">
        <v>6</v>
      </c>
      <c r="AX2390" t="s">
        <v>6</v>
      </c>
      <c r="AY2390" t="s">
        <v>6</v>
      </c>
      <c r="AZ2390">
        <v>27.557400000000001</v>
      </c>
      <c r="BA2390" t="s">
        <v>6</v>
      </c>
      <c r="BB2390" t="s">
        <v>6</v>
      </c>
      <c r="BC2390" t="s">
        <v>6</v>
      </c>
      <c r="BD2390" t="s">
        <v>6</v>
      </c>
      <c r="BE2390">
        <v>27.197900000000001</v>
      </c>
      <c r="BF2390" t="s">
        <v>6</v>
      </c>
      <c r="BG2390" t="s">
        <v>6</v>
      </c>
      <c r="BH2390" t="s">
        <v>6</v>
      </c>
      <c r="BI2390" t="s">
        <v>6</v>
      </c>
      <c r="BJ2390" t="s">
        <v>6</v>
      </c>
      <c r="BK2390" t="s">
        <v>6</v>
      </c>
      <c r="BL2390" t="s">
        <v>6</v>
      </c>
      <c r="BM2390" t="s">
        <v>6</v>
      </c>
      <c r="BN2390" t="s">
        <v>6</v>
      </c>
      <c r="BO2390" t="s">
        <v>6</v>
      </c>
      <c r="BP2390" t="s">
        <v>6</v>
      </c>
      <c r="BQ2390" t="s">
        <v>6</v>
      </c>
      <c r="BR2390" t="s">
        <v>6</v>
      </c>
      <c r="BS2390" t="s">
        <v>6</v>
      </c>
      <c r="BT2390" t="s">
        <v>6</v>
      </c>
      <c r="BU2390">
        <v>28.399899999999999</v>
      </c>
      <c r="BV2390">
        <v>28.3431</v>
      </c>
      <c r="BW2390" t="s">
        <v>6</v>
      </c>
      <c r="CA2390" t="s">
        <v>16</v>
      </c>
    </row>
    <row r="2391" spans="1:87">
      <c r="A2391" t="s">
        <v>5632</v>
      </c>
      <c r="B2391" t="s">
        <v>5634</v>
      </c>
      <c r="C2391" s="13" t="s">
        <v>5633</v>
      </c>
      <c r="D2391">
        <v>27.680499999999999</v>
      </c>
      <c r="E2391">
        <v>27.680499999999999</v>
      </c>
      <c r="F2391">
        <v>0.42069800000000002</v>
      </c>
      <c r="G2391">
        <v>1.5198400000000001E-2</v>
      </c>
      <c r="H2391">
        <v>2</v>
      </c>
      <c r="I2391">
        <v>27.1401</v>
      </c>
      <c r="J2391">
        <v>27.017800000000001</v>
      </c>
      <c r="K2391">
        <v>0.41058600000000001</v>
      </c>
      <c r="L2391">
        <v>1.51284E-2</v>
      </c>
      <c r="M2391">
        <v>3</v>
      </c>
      <c r="N2391">
        <v>26.5487</v>
      </c>
      <c r="O2391">
        <v>26.5487</v>
      </c>
      <c r="P2391">
        <v>0.32847300000000001</v>
      </c>
      <c r="Q2391">
        <v>1.23725E-2</v>
      </c>
      <c r="R2391">
        <v>2</v>
      </c>
      <c r="S2391">
        <v>26.350899999999999</v>
      </c>
      <c r="T2391">
        <v>26.2745</v>
      </c>
      <c r="U2391">
        <v>0.913269</v>
      </c>
      <c r="V2391">
        <v>3.4658000000000001E-2</v>
      </c>
      <c r="W2391">
        <v>3</v>
      </c>
      <c r="X2391">
        <v>26.460699999999999</v>
      </c>
      <c r="Y2391">
        <v>26.460699999999999</v>
      </c>
      <c r="Z2391">
        <v>0.59067199999999997</v>
      </c>
      <c r="AA2391">
        <v>2.2322600000000001E-2</v>
      </c>
      <c r="AB2391">
        <v>2</v>
      </c>
      <c r="AC2391">
        <v>26.7316</v>
      </c>
      <c r="AD2391">
        <v>26.7316</v>
      </c>
      <c r="AE2391">
        <v>6.8648800000000003E-3</v>
      </c>
      <c r="AF2391">
        <v>2.5680700000000001E-4</v>
      </c>
      <c r="AG2391">
        <v>2</v>
      </c>
      <c r="AH2391">
        <v>27.441400000000002</v>
      </c>
      <c r="AI2391">
        <v>27.441400000000002</v>
      </c>
      <c r="AJ2391" t="s">
        <v>6</v>
      </c>
      <c r="AK2391" t="s">
        <v>6</v>
      </c>
      <c r="AL2391">
        <v>1</v>
      </c>
      <c r="AM2391" t="s">
        <v>6</v>
      </c>
      <c r="AN2391" t="s">
        <v>6</v>
      </c>
      <c r="AO2391" t="s">
        <v>6</v>
      </c>
      <c r="AP2391" t="s">
        <v>6</v>
      </c>
      <c r="AQ2391">
        <v>0</v>
      </c>
      <c r="AR2391">
        <v>27.036300000000001</v>
      </c>
      <c r="AS2391">
        <v>27.036300000000001</v>
      </c>
      <c r="AT2391" t="s">
        <v>6</v>
      </c>
      <c r="AU2391" t="s">
        <v>6</v>
      </c>
      <c r="AV2391">
        <v>1</v>
      </c>
      <c r="AW2391">
        <v>27.978000000000002</v>
      </c>
      <c r="AX2391">
        <v>27.597899999999999</v>
      </c>
      <c r="AY2391">
        <v>26.316400000000002</v>
      </c>
      <c r="AZ2391">
        <v>27.382999999999999</v>
      </c>
      <c r="BA2391">
        <v>26.804500000000001</v>
      </c>
      <c r="BB2391">
        <v>26.780899999999999</v>
      </c>
      <c r="BC2391" t="s">
        <v>6</v>
      </c>
      <c r="BD2391">
        <v>27.017800000000001</v>
      </c>
      <c r="BE2391" t="s">
        <v>6</v>
      </c>
      <c r="BF2391">
        <v>25.478200000000001</v>
      </c>
      <c r="BG2391" t="s">
        <v>6</v>
      </c>
      <c r="BH2391" t="s">
        <v>6</v>
      </c>
      <c r="BI2391">
        <v>26.2745</v>
      </c>
      <c r="BJ2391">
        <v>26.878399999999999</v>
      </c>
      <c r="BK2391">
        <v>26.726800000000001</v>
      </c>
      <c r="BL2391">
        <v>27.299900000000001</v>
      </c>
      <c r="BM2391">
        <v>26.043099999999999</v>
      </c>
      <c r="BN2391">
        <v>26.736499999999999</v>
      </c>
      <c r="BO2391" t="s">
        <v>6</v>
      </c>
      <c r="BP2391" t="s">
        <v>6</v>
      </c>
      <c r="BQ2391" t="s">
        <v>6</v>
      </c>
      <c r="BR2391">
        <v>27.441400000000002</v>
      </c>
      <c r="BS2391" t="s">
        <v>6</v>
      </c>
      <c r="BT2391">
        <v>27.036300000000001</v>
      </c>
      <c r="BU2391" t="s">
        <v>6</v>
      </c>
      <c r="BV2391" t="s">
        <v>6</v>
      </c>
      <c r="BW2391" t="s">
        <v>6</v>
      </c>
      <c r="BY2391" t="s">
        <v>16</v>
      </c>
      <c r="CB2391" t="s">
        <v>16</v>
      </c>
    </row>
    <row r="2392" spans="1:87">
      <c r="A2392" t="s">
        <v>9150</v>
      </c>
      <c r="B2392" t="s">
        <v>1569</v>
      </c>
      <c r="C2392" s="13" t="s">
        <v>1568</v>
      </c>
      <c r="D2392" t="s">
        <v>6</v>
      </c>
      <c r="E2392" t="s">
        <v>6</v>
      </c>
      <c r="F2392" t="s">
        <v>6</v>
      </c>
      <c r="G2392" t="s">
        <v>6</v>
      </c>
      <c r="H2392">
        <v>0</v>
      </c>
      <c r="I2392" t="s">
        <v>6</v>
      </c>
      <c r="J2392" t="s">
        <v>6</v>
      </c>
      <c r="K2392" t="s">
        <v>6</v>
      </c>
      <c r="L2392" t="s">
        <v>6</v>
      </c>
      <c r="M2392">
        <v>0</v>
      </c>
      <c r="N2392">
        <v>27.2348</v>
      </c>
      <c r="O2392">
        <v>27.2348</v>
      </c>
      <c r="P2392" t="s">
        <v>6</v>
      </c>
      <c r="Q2392" t="s">
        <v>6</v>
      </c>
      <c r="R2392">
        <v>1</v>
      </c>
      <c r="S2392" t="s">
        <v>6</v>
      </c>
      <c r="T2392" t="s">
        <v>6</v>
      </c>
      <c r="U2392" t="s">
        <v>6</v>
      </c>
      <c r="V2392" t="s">
        <v>6</v>
      </c>
      <c r="W2392">
        <v>0</v>
      </c>
      <c r="X2392" t="s">
        <v>6</v>
      </c>
      <c r="Y2392" t="s">
        <v>6</v>
      </c>
      <c r="Z2392" t="s">
        <v>6</v>
      </c>
      <c r="AA2392" t="s">
        <v>6</v>
      </c>
      <c r="AB2392">
        <v>0</v>
      </c>
      <c r="AC2392" t="s">
        <v>6</v>
      </c>
      <c r="AD2392" t="s">
        <v>6</v>
      </c>
      <c r="AE2392" t="s">
        <v>6</v>
      </c>
      <c r="AF2392" t="s">
        <v>6</v>
      </c>
      <c r="AG2392">
        <v>0</v>
      </c>
      <c r="AH2392" t="s">
        <v>6</v>
      </c>
      <c r="AI2392" t="s">
        <v>6</v>
      </c>
      <c r="AJ2392" t="s">
        <v>6</v>
      </c>
      <c r="AK2392" t="s">
        <v>6</v>
      </c>
      <c r="AL2392">
        <v>0</v>
      </c>
      <c r="AM2392" t="s">
        <v>6</v>
      </c>
      <c r="AN2392" t="s">
        <v>6</v>
      </c>
      <c r="AO2392" t="s">
        <v>6</v>
      </c>
      <c r="AP2392" t="s">
        <v>6</v>
      </c>
      <c r="AQ2392">
        <v>0</v>
      </c>
      <c r="AR2392" t="s">
        <v>6</v>
      </c>
      <c r="AS2392" t="s">
        <v>6</v>
      </c>
      <c r="AT2392" t="s">
        <v>6</v>
      </c>
      <c r="AU2392" t="s">
        <v>6</v>
      </c>
      <c r="AV2392">
        <v>0</v>
      </c>
      <c r="AW2392" t="s">
        <v>6</v>
      </c>
      <c r="AX2392" t="s">
        <v>6</v>
      </c>
      <c r="AY2392" t="s">
        <v>6</v>
      </c>
      <c r="AZ2392" t="s">
        <v>6</v>
      </c>
      <c r="BA2392" t="s">
        <v>6</v>
      </c>
      <c r="BB2392" t="s">
        <v>6</v>
      </c>
      <c r="BC2392" t="s">
        <v>6</v>
      </c>
      <c r="BD2392" t="s">
        <v>6</v>
      </c>
      <c r="BE2392">
        <v>27.2348</v>
      </c>
      <c r="BF2392" t="s">
        <v>6</v>
      </c>
      <c r="BG2392" t="s">
        <v>6</v>
      </c>
      <c r="BH2392" t="s">
        <v>6</v>
      </c>
      <c r="BI2392" t="s">
        <v>6</v>
      </c>
      <c r="BJ2392" t="s">
        <v>6</v>
      </c>
      <c r="BK2392" t="s">
        <v>6</v>
      </c>
      <c r="BL2392" t="s">
        <v>6</v>
      </c>
      <c r="BM2392" t="s">
        <v>6</v>
      </c>
      <c r="BN2392" t="s">
        <v>6</v>
      </c>
      <c r="BO2392" t="s">
        <v>6</v>
      </c>
      <c r="BP2392" t="s">
        <v>6</v>
      </c>
      <c r="BQ2392" t="s">
        <v>6</v>
      </c>
      <c r="BR2392" t="s">
        <v>6</v>
      </c>
      <c r="BS2392" t="s">
        <v>6</v>
      </c>
      <c r="BT2392" t="s">
        <v>6</v>
      </c>
      <c r="BU2392" t="s">
        <v>6</v>
      </c>
      <c r="BV2392" t="s">
        <v>6</v>
      </c>
      <c r="BW2392" t="s">
        <v>6</v>
      </c>
      <c r="BZ2392" t="s">
        <v>16</v>
      </c>
      <c r="CE2392" t="s">
        <v>16</v>
      </c>
    </row>
    <row r="2393" spans="1:87">
      <c r="A2393" t="s">
        <v>4851</v>
      </c>
      <c r="B2393" t="s">
        <v>4853</v>
      </c>
      <c r="C2393" s="13" t="s">
        <v>4852</v>
      </c>
      <c r="D2393" t="s">
        <v>6</v>
      </c>
      <c r="E2393" t="s">
        <v>6</v>
      </c>
      <c r="F2393" t="s">
        <v>6</v>
      </c>
      <c r="G2393" t="s">
        <v>6</v>
      </c>
      <c r="H2393">
        <v>0</v>
      </c>
      <c r="I2393">
        <v>26.023599999999998</v>
      </c>
      <c r="J2393">
        <v>26.023599999999998</v>
      </c>
      <c r="K2393" t="s">
        <v>6</v>
      </c>
      <c r="L2393" t="s">
        <v>6</v>
      </c>
      <c r="M2393">
        <v>1</v>
      </c>
      <c r="N2393">
        <v>25.596499999999999</v>
      </c>
      <c r="O2393">
        <v>25.596499999999999</v>
      </c>
      <c r="P2393" t="s">
        <v>6</v>
      </c>
      <c r="Q2393" t="s">
        <v>6</v>
      </c>
      <c r="R2393">
        <v>1</v>
      </c>
      <c r="S2393" t="s">
        <v>6</v>
      </c>
      <c r="T2393" t="s">
        <v>6</v>
      </c>
      <c r="U2393" t="s">
        <v>6</v>
      </c>
      <c r="V2393" t="s">
        <v>6</v>
      </c>
      <c r="W2393">
        <v>0</v>
      </c>
      <c r="X2393" t="s">
        <v>6</v>
      </c>
      <c r="Y2393" t="s">
        <v>6</v>
      </c>
      <c r="Z2393" t="s">
        <v>6</v>
      </c>
      <c r="AA2393" t="s">
        <v>6</v>
      </c>
      <c r="AB2393">
        <v>0</v>
      </c>
      <c r="AC2393" t="s">
        <v>6</v>
      </c>
      <c r="AD2393" t="s">
        <v>6</v>
      </c>
      <c r="AE2393" t="s">
        <v>6</v>
      </c>
      <c r="AF2393" t="s">
        <v>6</v>
      </c>
      <c r="AG2393">
        <v>0</v>
      </c>
      <c r="AH2393" t="s">
        <v>6</v>
      </c>
      <c r="AI2393" t="s">
        <v>6</v>
      </c>
      <c r="AJ2393" t="s">
        <v>6</v>
      </c>
      <c r="AK2393" t="s">
        <v>6</v>
      </c>
      <c r="AL2393">
        <v>0</v>
      </c>
      <c r="AM2393" t="s">
        <v>6</v>
      </c>
      <c r="AN2393" t="s">
        <v>6</v>
      </c>
      <c r="AO2393" t="s">
        <v>6</v>
      </c>
      <c r="AP2393" t="s">
        <v>6</v>
      </c>
      <c r="AQ2393">
        <v>0</v>
      </c>
      <c r="AR2393" t="s">
        <v>6</v>
      </c>
      <c r="AS2393" t="s">
        <v>6</v>
      </c>
      <c r="AT2393" t="s">
        <v>6</v>
      </c>
      <c r="AU2393" t="s">
        <v>6</v>
      </c>
      <c r="AV2393">
        <v>0</v>
      </c>
      <c r="AW2393" t="s">
        <v>6</v>
      </c>
      <c r="AX2393" t="s">
        <v>6</v>
      </c>
      <c r="AY2393" t="s">
        <v>6</v>
      </c>
      <c r="AZ2393" t="s">
        <v>6</v>
      </c>
      <c r="BA2393">
        <v>26.023599999999998</v>
      </c>
      <c r="BB2393" t="s">
        <v>6</v>
      </c>
      <c r="BC2393" t="s">
        <v>6</v>
      </c>
      <c r="BD2393" t="s">
        <v>6</v>
      </c>
      <c r="BE2393">
        <v>25.596499999999999</v>
      </c>
      <c r="BF2393" t="s">
        <v>6</v>
      </c>
      <c r="BG2393" t="s">
        <v>6</v>
      </c>
      <c r="BH2393" t="s">
        <v>6</v>
      </c>
      <c r="BI2393" t="s">
        <v>6</v>
      </c>
      <c r="BJ2393" t="s">
        <v>6</v>
      </c>
      <c r="BK2393" t="s">
        <v>6</v>
      </c>
      <c r="BL2393" t="s">
        <v>6</v>
      </c>
      <c r="BM2393" t="s">
        <v>6</v>
      </c>
      <c r="BN2393" t="s">
        <v>6</v>
      </c>
      <c r="BO2393" t="s">
        <v>6</v>
      </c>
      <c r="BP2393" t="s">
        <v>6</v>
      </c>
      <c r="BQ2393" t="s">
        <v>6</v>
      </c>
      <c r="BR2393" t="s">
        <v>6</v>
      </c>
      <c r="BS2393" t="s">
        <v>6</v>
      </c>
      <c r="BT2393" t="s">
        <v>6</v>
      </c>
      <c r="BU2393" t="s">
        <v>6</v>
      </c>
      <c r="BV2393" t="s">
        <v>6</v>
      </c>
      <c r="BW2393" t="s">
        <v>6</v>
      </c>
      <c r="CD2393" t="s">
        <v>16</v>
      </c>
    </row>
    <row r="2394" spans="1:87">
      <c r="A2394" t="s">
        <v>4854</v>
      </c>
      <c r="B2394" t="s">
        <v>4856</v>
      </c>
      <c r="C2394" s="13" t="s">
        <v>4855</v>
      </c>
      <c r="D2394">
        <v>26.468599999999999</v>
      </c>
      <c r="E2394">
        <v>26.468599999999999</v>
      </c>
      <c r="F2394">
        <v>0.86021000000000003</v>
      </c>
      <c r="G2394">
        <v>3.2499300000000002E-2</v>
      </c>
      <c r="H2394">
        <v>2</v>
      </c>
      <c r="I2394">
        <v>27.895700000000001</v>
      </c>
      <c r="J2394">
        <v>27.895700000000001</v>
      </c>
      <c r="K2394">
        <v>0.49201400000000001</v>
      </c>
      <c r="L2394">
        <v>1.76376E-2</v>
      </c>
      <c r="M2394">
        <v>2</v>
      </c>
      <c r="N2394">
        <v>26.522400000000001</v>
      </c>
      <c r="O2394">
        <v>26.149000000000001</v>
      </c>
      <c r="P2394">
        <v>0.66136099999999998</v>
      </c>
      <c r="Q2394">
        <v>2.49359E-2</v>
      </c>
      <c r="R2394">
        <v>3</v>
      </c>
      <c r="S2394">
        <v>27.545500000000001</v>
      </c>
      <c r="T2394">
        <v>27.545500000000001</v>
      </c>
      <c r="U2394" t="s">
        <v>6</v>
      </c>
      <c r="V2394" t="s">
        <v>6</v>
      </c>
      <c r="W2394">
        <v>1</v>
      </c>
      <c r="X2394">
        <v>27.661999999999999</v>
      </c>
      <c r="Y2394">
        <v>27.602900000000002</v>
      </c>
      <c r="Z2394">
        <v>1.2048099999999999</v>
      </c>
      <c r="AA2394">
        <v>4.3554599999999999E-2</v>
      </c>
      <c r="AB2394">
        <v>3</v>
      </c>
      <c r="AC2394">
        <v>27.336200000000002</v>
      </c>
      <c r="AD2394">
        <v>27.188600000000001</v>
      </c>
      <c r="AE2394">
        <v>0.51839500000000005</v>
      </c>
      <c r="AF2394">
        <v>1.8963600000000001E-2</v>
      </c>
      <c r="AG2394">
        <v>3</v>
      </c>
      <c r="AH2394">
        <v>27.151499999999999</v>
      </c>
      <c r="AI2394">
        <v>27.151499999999999</v>
      </c>
      <c r="AJ2394" t="s">
        <v>6</v>
      </c>
      <c r="AK2394" t="s">
        <v>6</v>
      </c>
      <c r="AL2394">
        <v>1</v>
      </c>
      <c r="AM2394">
        <v>27.5943</v>
      </c>
      <c r="AN2394">
        <v>27.6508</v>
      </c>
      <c r="AO2394">
        <v>0.31900000000000001</v>
      </c>
      <c r="AP2394">
        <v>1.1560300000000001E-2</v>
      </c>
      <c r="AQ2394">
        <v>3</v>
      </c>
      <c r="AR2394">
        <v>26.911200000000001</v>
      </c>
      <c r="AS2394">
        <v>26.911200000000001</v>
      </c>
      <c r="AT2394">
        <v>0.53249899999999994</v>
      </c>
      <c r="AU2394">
        <v>1.9787300000000001E-2</v>
      </c>
      <c r="AV2394">
        <v>2</v>
      </c>
      <c r="AW2394">
        <v>27.076799999999999</v>
      </c>
      <c r="AX2394">
        <v>28.243600000000001</v>
      </c>
      <c r="AY2394">
        <v>26.149000000000001</v>
      </c>
      <c r="AZ2394" t="s">
        <v>6</v>
      </c>
      <c r="BA2394">
        <v>27.547799999999999</v>
      </c>
      <c r="BB2394">
        <v>27.286000000000001</v>
      </c>
      <c r="BC2394">
        <v>25.860299999999999</v>
      </c>
      <c r="BD2394" t="s">
        <v>6</v>
      </c>
      <c r="BE2394">
        <v>26.132300000000001</v>
      </c>
      <c r="BF2394" t="s">
        <v>6</v>
      </c>
      <c r="BG2394">
        <v>28.895299999999999</v>
      </c>
      <c r="BH2394">
        <v>26.907699999999998</v>
      </c>
      <c r="BI2394">
        <v>27.545500000000001</v>
      </c>
      <c r="BJ2394">
        <v>26.4878</v>
      </c>
      <c r="BK2394">
        <v>27.912500000000001</v>
      </c>
      <c r="BL2394" t="s">
        <v>6</v>
      </c>
      <c r="BM2394">
        <v>27.602900000000002</v>
      </c>
      <c r="BN2394">
        <v>27.188600000000001</v>
      </c>
      <c r="BO2394" t="s">
        <v>6</v>
      </c>
      <c r="BP2394">
        <v>27.8813</v>
      </c>
      <c r="BQ2394">
        <v>26.534600000000001</v>
      </c>
      <c r="BR2394">
        <v>27.151499999999999</v>
      </c>
      <c r="BS2394">
        <v>27.6508</v>
      </c>
      <c r="BT2394">
        <v>27.287700000000001</v>
      </c>
      <c r="BU2394" t="s">
        <v>6</v>
      </c>
      <c r="BV2394">
        <v>27.250900000000001</v>
      </c>
      <c r="BW2394" t="s">
        <v>6</v>
      </c>
      <c r="CD2394" t="s">
        <v>16</v>
      </c>
    </row>
    <row r="2395" spans="1:87">
      <c r="A2395" t="s">
        <v>9149</v>
      </c>
      <c r="B2395" t="s">
        <v>8293</v>
      </c>
      <c r="C2395" s="13" t="s">
        <v>8291</v>
      </c>
      <c r="D2395" t="s">
        <v>6</v>
      </c>
      <c r="E2395" t="s">
        <v>6</v>
      </c>
      <c r="F2395" t="s">
        <v>6</v>
      </c>
      <c r="G2395" t="s">
        <v>6</v>
      </c>
      <c r="H2395">
        <v>0</v>
      </c>
      <c r="I2395" t="s">
        <v>6</v>
      </c>
      <c r="J2395" t="s">
        <v>6</v>
      </c>
      <c r="K2395" t="s">
        <v>6</v>
      </c>
      <c r="L2395" t="s">
        <v>6</v>
      </c>
      <c r="M2395">
        <v>0</v>
      </c>
      <c r="N2395" t="s">
        <v>6</v>
      </c>
      <c r="O2395" t="s">
        <v>6</v>
      </c>
      <c r="P2395" t="s">
        <v>6</v>
      </c>
      <c r="Q2395" t="s">
        <v>6</v>
      </c>
      <c r="R2395">
        <v>0</v>
      </c>
      <c r="S2395" t="s">
        <v>6</v>
      </c>
      <c r="T2395" t="s">
        <v>6</v>
      </c>
      <c r="U2395" t="s">
        <v>6</v>
      </c>
      <c r="V2395" t="s">
        <v>6</v>
      </c>
      <c r="W2395">
        <v>0</v>
      </c>
      <c r="X2395" t="s">
        <v>6</v>
      </c>
      <c r="Y2395" t="s">
        <v>6</v>
      </c>
      <c r="Z2395" t="s">
        <v>6</v>
      </c>
      <c r="AA2395" t="s">
        <v>6</v>
      </c>
      <c r="AB2395">
        <v>0</v>
      </c>
      <c r="AC2395" t="s">
        <v>6</v>
      </c>
      <c r="AD2395" t="s">
        <v>6</v>
      </c>
      <c r="AE2395" t="s">
        <v>6</v>
      </c>
      <c r="AF2395" t="s">
        <v>6</v>
      </c>
      <c r="AG2395">
        <v>0</v>
      </c>
      <c r="AH2395">
        <v>29.680099999999999</v>
      </c>
      <c r="AI2395">
        <v>29.680099999999999</v>
      </c>
      <c r="AJ2395" t="s">
        <v>6</v>
      </c>
      <c r="AK2395" t="s">
        <v>6</v>
      </c>
      <c r="AL2395">
        <v>1</v>
      </c>
      <c r="AM2395">
        <v>31.072299999999998</v>
      </c>
      <c r="AN2395">
        <v>31.072299999999998</v>
      </c>
      <c r="AO2395" t="s">
        <v>6</v>
      </c>
      <c r="AP2395" t="s">
        <v>6</v>
      </c>
      <c r="AQ2395">
        <v>1</v>
      </c>
      <c r="AR2395">
        <v>32.543100000000003</v>
      </c>
      <c r="AS2395">
        <v>32.543100000000003</v>
      </c>
      <c r="AT2395" t="s">
        <v>6</v>
      </c>
      <c r="AU2395" t="s">
        <v>6</v>
      </c>
      <c r="AV2395">
        <v>1</v>
      </c>
      <c r="AW2395" t="s">
        <v>6</v>
      </c>
      <c r="AX2395" t="s">
        <v>6</v>
      </c>
      <c r="AY2395" t="s">
        <v>6</v>
      </c>
      <c r="AZ2395" t="s">
        <v>6</v>
      </c>
      <c r="BA2395" t="s">
        <v>6</v>
      </c>
      <c r="BB2395" t="s">
        <v>6</v>
      </c>
      <c r="BC2395" t="s">
        <v>6</v>
      </c>
      <c r="BD2395" t="s">
        <v>6</v>
      </c>
      <c r="BE2395" t="s">
        <v>6</v>
      </c>
      <c r="BF2395" t="s">
        <v>6</v>
      </c>
      <c r="BG2395" t="s">
        <v>6</v>
      </c>
      <c r="BH2395" t="s">
        <v>6</v>
      </c>
      <c r="BI2395" t="s">
        <v>6</v>
      </c>
      <c r="BJ2395" t="s">
        <v>6</v>
      </c>
      <c r="BK2395" t="s">
        <v>6</v>
      </c>
      <c r="BL2395" t="s">
        <v>6</v>
      </c>
      <c r="BM2395" t="s">
        <v>6</v>
      </c>
      <c r="BN2395" t="s">
        <v>6</v>
      </c>
      <c r="BO2395" t="s">
        <v>6</v>
      </c>
      <c r="BP2395" t="s">
        <v>6</v>
      </c>
      <c r="BQ2395" t="s">
        <v>6</v>
      </c>
      <c r="BR2395">
        <v>29.680099999999999</v>
      </c>
      <c r="BS2395" t="s">
        <v>6</v>
      </c>
      <c r="BT2395" t="s">
        <v>6</v>
      </c>
      <c r="BU2395" t="s">
        <v>6</v>
      </c>
      <c r="BV2395">
        <v>31.072299999999998</v>
      </c>
      <c r="BW2395">
        <v>32.543100000000003</v>
      </c>
      <c r="CB2395" t="s">
        <v>16</v>
      </c>
      <c r="CF2395" t="s">
        <v>16</v>
      </c>
    </row>
    <row r="2396" spans="1:87">
      <c r="A2396" t="s">
        <v>4857</v>
      </c>
      <c r="B2396" t="s">
        <v>4859</v>
      </c>
      <c r="C2396" s="13" t="s">
        <v>4858</v>
      </c>
      <c r="D2396" t="s">
        <v>6</v>
      </c>
      <c r="E2396" t="s">
        <v>6</v>
      </c>
      <c r="F2396" t="s">
        <v>6</v>
      </c>
      <c r="G2396" t="s">
        <v>6</v>
      </c>
      <c r="H2396">
        <v>0</v>
      </c>
      <c r="I2396">
        <v>26.883800000000001</v>
      </c>
      <c r="J2396">
        <v>26.883800000000001</v>
      </c>
      <c r="K2396" t="s">
        <v>6</v>
      </c>
      <c r="L2396" t="s">
        <v>6</v>
      </c>
      <c r="M2396">
        <v>1</v>
      </c>
      <c r="N2396">
        <v>26.872</v>
      </c>
      <c r="O2396">
        <v>26.872</v>
      </c>
      <c r="P2396" t="s">
        <v>6</v>
      </c>
      <c r="Q2396" t="s">
        <v>6</v>
      </c>
      <c r="R2396">
        <v>1</v>
      </c>
      <c r="S2396" t="s">
        <v>6</v>
      </c>
      <c r="T2396" t="s">
        <v>6</v>
      </c>
      <c r="U2396" t="s">
        <v>6</v>
      </c>
      <c r="V2396" t="s">
        <v>6</v>
      </c>
      <c r="W2396">
        <v>0</v>
      </c>
      <c r="X2396">
        <v>27.963000000000001</v>
      </c>
      <c r="Y2396">
        <v>28.5687</v>
      </c>
      <c r="Z2396">
        <v>3.9247200000000002</v>
      </c>
      <c r="AA2396">
        <v>0.14035400000000001</v>
      </c>
      <c r="AB2396">
        <v>3</v>
      </c>
      <c r="AC2396" t="s">
        <v>6</v>
      </c>
      <c r="AD2396" t="s">
        <v>6</v>
      </c>
      <c r="AE2396" t="s">
        <v>6</v>
      </c>
      <c r="AF2396" t="s">
        <v>6</v>
      </c>
      <c r="AG2396">
        <v>0</v>
      </c>
      <c r="AH2396">
        <v>23.254200000000001</v>
      </c>
      <c r="AI2396">
        <v>23.254200000000001</v>
      </c>
      <c r="AJ2396" t="s">
        <v>6</v>
      </c>
      <c r="AK2396" t="s">
        <v>6</v>
      </c>
      <c r="AL2396">
        <v>1</v>
      </c>
      <c r="AM2396" t="s">
        <v>6</v>
      </c>
      <c r="AN2396" t="s">
        <v>6</v>
      </c>
      <c r="AO2396" t="s">
        <v>6</v>
      </c>
      <c r="AP2396" t="s">
        <v>6</v>
      </c>
      <c r="AQ2396">
        <v>0</v>
      </c>
      <c r="AR2396" t="s">
        <v>6</v>
      </c>
      <c r="AS2396" t="s">
        <v>6</v>
      </c>
      <c r="AT2396" t="s">
        <v>6</v>
      </c>
      <c r="AU2396" t="s">
        <v>6</v>
      </c>
      <c r="AV2396">
        <v>0</v>
      </c>
      <c r="AW2396" t="s">
        <v>6</v>
      </c>
      <c r="AX2396">
        <v>26.883800000000001</v>
      </c>
      <c r="AY2396" t="s">
        <v>6</v>
      </c>
      <c r="AZ2396" t="s">
        <v>6</v>
      </c>
      <c r="BA2396" t="s">
        <v>6</v>
      </c>
      <c r="BB2396" t="s">
        <v>6</v>
      </c>
      <c r="BC2396" t="s">
        <v>6</v>
      </c>
      <c r="BD2396" t="s">
        <v>6</v>
      </c>
      <c r="BE2396">
        <v>26.872</v>
      </c>
      <c r="BF2396" t="s">
        <v>6</v>
      </c>
      <c r="BG2396">
        <v>31.549600000000002</v>
      </c>
      <c r="BH2396" t="s">
        <v>6</v>
      </c>
      <c r="BI2396" t="s">
        <v>6</v>
      </c>
      <c r="BJ2396">
        <v>28.5687</v>
      </c>
      <c r="BK2396" t="s">
        <v>6</v>
      </c>
      <c r="BL2396" t="s">
        <v>6</v>
      </c>
      <c r="BM2396">
        <v>23.770600000000002</v>
      </c>
      <c r="BN2396" t="s">
        <v>6</v>
      </c>
      <c r="BO2396" t="s">
        <v>6</v>
      </c>
      <c r="BP2396" t="s">
        <v>6</v>
      </c>
      <c r="BQ2396" t="s">
        <v>6</v>
      </c>
      <c r="BR2396">
        <v>23.254200000000001</v>
      </c>
      <c r="BS2396" t="s">
        <v>6</v>
      </c>
      <c r="BT2396" t="s">
        <v>6</v>
      </c>
      <c r="BU2396" t="s">
        <v>6</v>
      </c>
      <c r="BV2396" t="s">
        <v>6</v>
      </c>
      <c r="BW2396" t="s">
        <v>6</v>
      </c>
      <c r="CB2396" t="s">
        <v>16</v>
      </c>
      <c r="CD2396" t="s">
        <v>16</v>
      </c>
    </row>
    <row r="2397" spans="1:87">
      <c r="A2397" t="s">
        <v>9148</v>
      </c>
      <c r="B2397" t="s">
        <v>1572</v>
      </c>
      <c r="C2397" s="13" t="s">
        <v>1571</v>
      </c>
      <c r="D2397" t="s">
        <v>6</v>
      </c>
      <c r="E2397" t="s">
        <v>6</v>
      </c>
      <c r="F2397" t="s">
        <v>6</v>
      </c>
      <c r="G2397" t="s">
        <v>6</v>
      </c>
      <c r="H2397">
        <v>0</v>
      </c>
      <c r="I2397" t="s">
        <v>6</v>
      </c>
      <c r="J2397" t="s">
        <v>6</v>
      </c>
      <c r="K2397" t="s">
        <v>6</v>
      </c>
      <c r="L2397" t="s">
        <v>6</v>
      </c>
      <c r="M2397">
        <v>0</v>
      </c>
      <c r="N2397" t="s">
        <v>6</v>
      </c>
      <c r="O2397" t="s">
        <v>6</v>
      </c>
      <c r="P2397" t="s">
        <v>6</v>
      </c>
      <c r="Q2397" t="s">
        <v>6</v>
      </c>
      <c r="R2397">
        <v>0</v>
      </c>
      <c r="S2397">
        <v>26.337599999999998</v>
      </c>
      <c r="T2397">
        <v>26.337599999999998</v>
      </c>
      <c r="U2397" t="s">
        <v>6</v>
      </c>
      <c r="V2397" t="s">
        <v>6</v>
      </c>
      <c r="W2397">
        <v>1</v>
      </c>
      <c r="X2397">
        <v>26.023499999999999</v>
      </c>
      <c r="Y2397">
        <v>26.023499999999999</v>
      </c>
      <c r="Z2397" t="s">
        <v>6</v>
      </c>
      <c r="AA2397" t="s">
        <v>6</v>
      </c>
      <c r="AB2397">
        <v>1</v>
      </c>
      <c r="AC2397" t="s">
        <v>6</v>
      </c>
      <c r="AD2397" t="s">
        <v>6</v>
      </c>
      <c r="AE2397" t="s">
        <v>6</v>
      </c>
      <c r="AF2397" t="s">
        <v>6</v>
      </c>
      <c r="AG2397">
        <v>0</v>
      </c>
      <c r="AH2397" t="s">
        <v>6</v>
      </c>
      <c r="AI2397" t="s">
        <v>6</v>
      </c>
      <c r="AJ2397" t="s">
        <v>6</v>
      </c>
      <c r="AK2397" t="s">
        <v>6</v>
      </c>
      <c r="AL2397">
        <v>0</v>
      </c>
      <c r="AM2397" t="s">
        <v>6</v>
      </c>
      <c r="AN2397" t="s">
        <v>6</v>
      </c>
      <c r="AO2397" t="s">
        <v>6</v>
      </c>
      <c r="AP2397" t="s">
        <v>6</v>
      </c>
      <c r="AQ2397">
        <v>0</v>
      </c>
      <c r="AR2397" t="s">
        <v>6</v>
      </c>
      <c r="AS2397" t="s">
        <v>6</v>
      </c>
      <c r="AT2397" t="s">
        <v>6</v>
      </c>
      <c r="AU2397" t="s">
        <v>6</v>
      </c>
      <c r="AV2397">
        <v>0</v>
      </c>
      <c r="AW2397" t="s">
        <v>6</v>
      </c>
      <c r="AX2397" t="s">
        <v>6</v>
      </c>
      <c r="AY2397" t="s">
        <v>6</v>
      </c>
      <c r="AZ2397" t="s">
        <v>6</v>
      </c>
      <c r="BA2397" t="s">
        <v>6</v>
      </c>
      <c r="BB2397" t="s">
        <v>6</v>
      </c>
      <c r="BC2397" t="s">
        <v>6</v>
      </c>
      <c r="BD2397" t="s">
        <v>6</v>
      </c>
      <c r="BE2397" t="s">
        <v>6</v>
      </c>
      <c r="BF2397" t="s">
        <v>6</v>
      </c>
      <c r="BG2397" t="s">
        <v>6</v>
      </c>
      <c r="BH2397" t="s">
        <v>6</v>
      </c>
      <c r="BI2397">
        <v>26.337599999999998</v>
      </c>
      <c r="BJ2397">
        <v>26.023499999999999</v>
      </c>
      <c r="BK2397" t="s">
        <v>6</v>
      </c>
      <c r="BL2397" t="s">
        <v>6</v>
      </c>
      <c r="BM2397" t="s">
        <v>6</v>
      </c>
      <c r="BN2397" t="s">
        <v>6</v>
      </c>
      <c r="BO2397" t="s">
        <v>6</v>
      </c>
      <c r="BP2397" t="s">
        <v>6</v>
      </c>
      <c r="BQ2397" t="s">
        <v>6</v>
      </c>
      <c r="BR2397" t="s">
        <v>6</v>
      </c>
      <c r="BS2397" t="s">
        <v>6</v>
      </c>
      <c r="BT2397" t="s">
        <v>6</v>
      </c>
      <c r="BU2397" t="s">
        <v>6</v>
      </c>
      <c r="BV2397" t="s">
        <v>6</v>
      </c>
      <c r="BW2397" t="s">
        <v>6</v>
      </c>
      <c r="BY2397" t="s">
        <v>16</v>
      </c>
      <c r="BZ2397" t="s">
        <v>16</v>
      </c>
    </row>
    <row r="2398" spans="1:87">
      <c r="A2398" t="s">
        <v>4860</v>
      </c>
      <c r="B2398" t="s">
        <v>4862</v>
      </c>
      <c r="C2398" s="13" t="s">
        <v>4861</v>
      </c>
      <c r="D2398" t="s">
        <v>6</v>
      </c>
      <c r="E2398" t="s">
        <v>6</v>
      </c>
      <c r="F2398" t="s">
        <v>6</v>
      </c>
      <c r="G2398" t="s">
        <v>6</v>
      </c>
      <c r="H2398">
        <v>0</v>
      </c>
      <c r="I2398" t="s">
        <v>6</v>
      </c>
      <c r="J2398" t="s">
        <v>6</v>
      </c>
      <c r="K2398" t="s">
        <v>6</v>
      </c>
      <c r="L2398" t="s">
        <v>6</v>
      </c>
      <c r="M2398">
        <v>0</v>
      </c>
      <c r="N2398" t="s">
        <v>6</v>
      </c>
      <c r="O2398" t="s">
        <v>6</v>
      </c>
      <c r="P2398" t="s">
        <v>6</v>
      </c>
      <c r="Q2398" t="s">
        <v>6</v>
      </c>
      <c r="R2398">
        <v>0</v>
      </c>
      <c r="S2398" t="s">
        <v>6</v>
      </c>
      <c r="T2398" t="s">
        <v>6</v>
      </c>
      <c r="U2398" t="s">
        <v>6</v>
      </c>
      <c r="V2398" t="s">
        <v>6</v>
      </c>
      <c r="W2398">
        <v>0</v>
      </c>
      <c r="X2398">
        <v>24.835999999999999</v>
      </c>
      <c r="Y2398">
        <v>24.835999999999999</v>
      </c>
      <c r="Z2398" t="s">
        <v>6</v>
      </c>
      <c r="AA2398" t="s">
        <v>6</v>
      </c>
      <c r="AB2398">
        <v>1</v>
      </c>
      <c r="AC2398" t="s">
        <v>6</v>
      </c>
      <c r="AD2398" t="s">
        <v>6</v>
      </c>
      <c r="AE2398" t="s">
        <v>6</v>
      </c>
      <c r="AF2398" t="s">
        <v>6</v>
      </c>
      <c r="AG2398">
        <v>0</v>
      </c>
      <c r="AH2398" t="s">
        <v>6</v>
      </c>
      <c r="AI2398" t="s">
        <v>6</v>
      </c>
      <c r="AJ2398" t="s">
        <v>6</v>
      </c>
      <c r="AK2398" t="s">
        <v>6</v>
      </c>
      <c r="AL2398">
        <v>0</v>
      </c>
      <c r="AM2398" t="s">
        <v>6</v>
      </c>
      <c r="AN2398" t="s">
        <v>6</v>
      </c>
      <c r="AO2398" t="s">
        <v>6</v>
      </c>
      <c r="AP2398" t="s">
        <v>6</v>
      </c>
      <c r="AQ2398">
        <v>0</v>
      </c>
      <c r="AR2398" t="s">
        <v>6</v>
      </c>
      <c r="AS2398" t="s">
        <v>6</v>
      </c>
      <c r="AT2398" t="s">
        <v>6</v>
      </c>
      <c r="AU2398" t="s">
        <v>6</v>
      </c>
      <c r="AV2398">
        <v>0</v>
      </c>
      <c r="AW2398" t="s">
        <v>6</v>
      </c>
      <c r="AX2398" t="s">
        <v>6</v>
      </c>
      <c r="AY2398" t="s">
        <v>6</v>
      </c>
      <c r="AZ2398" t="s">
        <v>6</v>
      </c>
      <c r="BA2398" t="s">
        <v>6</v>
      </c>
      <c r="BB2398" t="s">
        <v>6</v>
      </c>
      <c r="BC2398" t="s">
        <v>6</v>
      </c>
      <c r="BD2398" t="s">
        <v>6</v>
      </c>
      <c r="BE2398" t="s">
        <v>6</v>
      </c>
      <c r="BF2398" t="s">
        <v>6</v>
      </c>
      <c r="BG2398" t="s">
        <v>6</v>
      </c>
      <c r="BH2398" t="s">
        <v>6</v>
      </c>
      <c r="BI2398" t="s">
        <v>6</v>
      </c>
      <c r="BJ2398">
        <v>24.835999999999999</v>
      </c>
      <c r="BK2398" t="s">
        <v>6</v>
      </c>
      <c r="BL2398" t="s">
        <v>6</v>
      </c>
      <c r="BM2398" t="s">
        <v>6</v>
      </c>
      <c r="BN2398" t="s">
        <v>6</v>
      </c>
      <c r="BO2398" t="s">
        <v>6</v>
      </c>
      <c r="BP2398" t="s">
        <v>6</v>
      </c>
      <c r="BQ2398" t="s">
        <v>6</v>
      </c>
      <c r="BR2398" t="s">
        <v>6</v>
      </c>
      <c r="BS2398" t="s">
        <v>6</v>
      </c>
      <c r="BT2398" t="s">
        <v>6</v>
      </c>
      <c r="BU2398" t="s">
        <v>6</v>
      </c>
      <c r="BV2398" t="s">
        <v>6</v>
      </c>
      <c r="BW2398" t="s">
        <v>6</v>
      </c>
      <c r="CD2398" t="s">
        <v>16</v>
      </c>
    </row>
    <row r="2399" spans="1:87">
      <c r="A2399" t="s">
        <v>1877</v>
      </c>
      <c r="B2399" t="s">
        <v>1879</v>
      </c>
      <c r="C2399" s="13" t="s">
        <v>1878</v>
      </c>
      <c r="D2399" t="s">
        <v>6</v>
      </c>
      <c r="E2399" t="s">
        <v>6</v>
      </c>
      <c r="F2399" t="s">
        <v>6</v>
      </c>
      <c r="G2399" t="s">
        <v>6</v>
      </c>
      <c r="H2399">
        <v>0</v>
      </c>
      <c r="I2399">
        <v>26.504100000000001</v>
      </c>
      <c r="J2399">
        <v>26.504100000000001</v>
      </c>
      <c r="K2399" t="s">
        <v>6</v>
      </c>
      <c r="L2399" t="s">
        <v>6</v>
      </c>
      <c r="M2399">
        <v>1</v>
      </c>
      <c r="N2399">
        <v>25.942399999999999</v>
      </c>
      <c r="O2399">
        <v>25.942399999999999</v>
      </c>
      <c r="P2399">
        <v>0.326428</v>
      </c>
      <c r="Q2399">
        <v>1.25828E-2</v>
      </c>
      <c r="R2399">
        <v>2</v>
      </c>
      <c r="S2399" t="s">
        <v>6</v>
      </c>
      <c r="T2399" t="s">
        <v>6</v>
      </c>
      <c r="U2399" t="s">
        <v>6</v>
      </c>
      <c r="V2399" t="s">
        <v>6</v>
      </c>
      <c r="W2399">
        <v>0</v>
      </c>
      <c r="X2399">
        <v>27.374400000000001</v>
      </c>
      <c r="Y2399">
        <v>27.374400000000001</v>
      </c>
      <c r="Z2399" t="s">
        <v>6</v>
      </c>
      <c r="AA2399" t="s">
        <v>6</v>
      </c>
      <c r="AB2399">
        <v>1</v>
      </c>
      <c r="AC2399" t="s">
        <v>6</v>
      </c>
      <c r="AD2399" t="s">
        <v>6</v>
      </c>
      <c r="AE2399" t="s">
        <v>6</v>
      </c>
      <c r="AF2399" t="s">
        <v>6</v>
      </c>
      <c r="AG2399">
        <v>0</v>
      </c>
      <c r="AH2399">
        <v>25.736699999999999</v>
      </c>
      <c r="AI2399">
        <v>25.736699999999999</v>
      </c>
      <c r="AJ2399" t="s">
        <v>6</v>
      </c>
      <c r="AK2399" t="s">
        <v>6</v>
      </c>
      <c r="AL2399">
        <v>1</v>
      </c>
      <c r="AM2399" t="s">
        <v>6</v>
      </c>
      <c r="AN2399" t="s">
        <v>6</v>
      </c>
      <c r="AO2399" t="s">
        <v>6</v>
      </c>
      <c r="AP2399" t="s">
        <v>6</v>
      </c>
      <c r="AQ2399">
        <v>0</v>
      </c>
      <c r="AR2399">
        <v>28.188199999999998</v>
      </c>
      <c r="AS2399">
        <v>28.188199999999998</v>
      </c>
      <c r="AT2399" t="s">
        <v>6</v>
      </c>
      <c r="AU2399" t="s">
        <v>6</v>
      </c>
      <c r="AV2399">
        <v>1</v>
      </c>
      <c r="AW2399" t="s">
        <v>6</v>
      </c>
      <c r="AX2399" t="s">
        <v>6</v>
      </c>
      <c r="AY2399">
        <v>26.173300000000001</v>
      </c>
      <c r="AZ2399" t="s">
        <v>6</v>
      </c>
      <c r="BA2399" t="s">
        <v>6</v>
      </c>
      <c r="BB2399">
        <v>25.711600000000001</v>
      </c>
      <c r="BC2399" t="s">
        <v>6</v>
      </c>
      <c r="BD2399">
        <v>26.504100000000001</v>
      </c>
      <c r="BE2399" t="s">
        <v>6</v>
      </c>
      <c r="BF2399" t="s">
        <v>6</v>
      </c>
      <c r="BG2399" t="s">
        <v>6</v>
      </c>
      <c r="BH2399" t="s">
        <v>6</v>
      </c>
      <c r="BI2399" t="s">
        <v>6</v>
      </c>
      <c r="BJ2399" t="s">
        <v>6</v>
      </c>
      <c r="BK2399" t="s">
        <v>6</v>
      </c>
      <c r="BL2399" t="s">
        <v>6</v>
      </c>
      <c r="BM2399">
        <v>27.374400000000001</v>
      </c>
      <c r="BN2399" t="s">
        <v>6</v>
      </c>
      <c r="BO2399" t="s">
        <v>6</v>
      </c>
      <c r="BP2399" t="s">
        <v>6</v>
      </c>
      <c r="BQ2399">
        <v>28.188199999999998</v>
      </c>
      <c r="BR2399">
        <v>25.736699999999999</v>
      </c>
      <c r="BS2399" t="s">
        <v>6</v>
      </c>
      <c r="BT2399" t="s">
        <v>6</v>
      </c>
      <c r="BU2399" t="s">
        <v>6</v>
      </c>
      <c r="BV2399" t="s">
        <v>6</v>
      </c>
      <c r="BW2399" t="s">
        <v>6</v>
      </c>
      <c r="BX2399" t="s">
        <v>16</v>
      </c>
      <c r="BY2399" t="s">
        <v>16</v>
      </c>
      <c r="CI2399" t="s">
        <v>16</v>
      </c>
    </row>
    <row r="2400" spans="1:87">
      <c r="A2400" t="s">
        <v>5635</v>
      </c>
      <c r="B2400" t="s">
        <v>5637</v>
      </c>
      <c r="C2400" s="13" t="s">
        <v>5636</v>
      </c>
      <c r="D2400">
        <v>31.005800000000001</v>
      </c>
      <c r="E2400">
        <v>31.005800000000001</v>
      </c>
      <c r="F2400" t="s">
        <v>6</v>
      </c>
      <c r="G2400" t="s">
        <v>6</v>
      </c>
      <c r="H2400">
        <v>1</v>
      </c>
      <c r="I2400" t="s">
        <v>6</v>
      </c>
      <c r="J2400" t="s">
        <v>6</v>
      </c>
      <c r="K2400" t="s">
        <v>6</v>
      </c>
      <c r="L2400" t="s">
        <v>6</v>
      </c>
      <c r="M2400">
        <v>0</v>
      </c>
      <c r="N2400" t="s">
        <v>6</v>
      </c>
      <c r="O2400" t="s">
        <v>6</v>
      </c>
      <c r="P2400" t="s">
        <v>6</v>
      </c>
      <c r="Q2400" t="s">
        <v>6</v>
      </c>
      <c r="R2400">
        <v>0</v>
      </c>
      <c r="S2400">
        <v>28.1111</v>
      </c>
      <c r="T2400">
        <v>28.1111</v>
      </c>
      <c r="U2400" t="s">
        <v>6</v>
      </c>
      <c r="V2400" t="s">
        <v>6</v>
      </c>
      <c r="W2400">
        <v>1</v>
      </c>
      <c r="X2400" t="s">
        <v>6</v>
      </c>
      <c r="Y2400" t="s">
        <v>6</v>
      </c>
      <c r="Z2400" t="s">
        <v>6</v>
      </c>
      <c r="AA2400" t="s">
        <v>6</v>
      </c>
      <c r="AB2400">
        <v>0</v>
      </c>
      <c r="AC2400" t="s">
        <v>6</v>
      </c>
      <c r="AD2400" t="s">
        <v>6</v>
      </c>
      <c r="AE2400" t="s">
        <v>6</v>
      </c>
      <c r="AF2400" t="s">
        <v>6</v>
      </c>
      <c r="AG2400">
        <v>0</v>
      </c>
      <c r="AH2400">
        <v>28.408899999999999</v>
      </c>
      <c r="AI2400">
        <v>28.408899999999999</v>
      </c>
      <c r="AJ2400" t="s">
        <v>6</v>
      </c>
      <c r="AK2400" t="s">
        <v>6</v>
      </c>
      <c r="AL2400">
        <v>1</v>
      </c>
      <c r="AM2400">
        <v>27.607199999999999</v>
      </c>
      <c r="AN2400">
        <v>27.607199999999999</v>
      </c>
      <c r="AO2400" t="s">
        <v>6</v>
      </c>
      <c r="AP2400" t="s">
        <v>6</v>
      </c>
      <c r="AQ2400">
        <v>1</v>
      </c>
      <c r="AR2400" t="s">
        <v>6</v>
      </c>
      <c r="AS2400" t="s">
        <v>6</v>
      </c>
      <c r="AT2400" t="s">
        <v>6</v>
      </c>
      <c r="AU2400" t="s">
        <v>6</v>
      </c>
      <c r="AV2400">
        <v>0</v>
      </c>
      <c r="AW2400" t="s">
        <v>6</v>
      </c>
      <c r="AX2400" t="s">
        <v>6</v>
      </c>
      <c r="AY2400" t="s">
        <v>6</v>
      </c>
      <c r="AZ2400" t="s">
        <v>6</v>
      </c>
      <c r="BA2400" t="s">
        <v>6</v>
      </c>
      <c r="BB2400" t="s">
        <v>6</v>
      </c>
      <c r="BC2400">
        <v>31.005800000000001</v>
      </c>
      <c r="BD2400" t="s">
        <v>6</v>
      </c>
      <c r="BE2400" t="s">
        <v>6</v>
      </c>
      <c r="BF2400" t="s">
        <v>6</v>
      </c>
      <c r="BG2400" t="s">
        <v>6</v>
      </c>
      <c r="BH2400" t="s">
        <v>6</v>
      </c>
      <c r="BI2400">
        <v>28.1111</v>
      </c>
      <c r="BJ2400" t="s">
        <v>6</v>
      </c>
      <c r="BK2400" t="s">
        <v>6</v>
      </c>
      <c r="BL2400" t="s">
        <v>6</v>
      </c>
      <c r="BM2400" t="s">
        <v>6</v>
      </c>
      <c r="BN2400" t="s">
        <v>6</v>
      </c>
      <c r="BO2400" t="s">
        <v>6</v>
      </c>
      <c r="BP2400" t="s">
        <v>6</v>
      </c>
      <c r="BQ2400" t="s">
        <v>6</v>
      </c>
      <c r="BR2400">
        <v>28.408899999999999</v>
      </c>
      <c r="BS2400" t="s">
        <v>6</v>
      </c>
      <c r="BT2400" t="s">
        <v>6</v>
      </c>
      <c r="BU2400" t="s">
        <v>6</v>
      </c>
      <c r="BV2400">
        <v>27.607199999999999</v>
      </c>
      <c r="BW2400" t="s">
        <v>6</v>
      </c>
      <c r="BY2400" t="s">
        <v>16</v>
      </c>
    </row>
    <row r="2401" spans="1:95">
      <c r="A2401" t="s">
        <v>1573</v>
      </c>
      <c r="B2401" t="s">
        <v>1575</v>
      </c>
      <c r="C2401" s="13" t="s">
        <v>1574</v>
      </c>
      <c r="D2401" t="s">
        <v>6</v>
      </c>
      <c r="E2401" t="s">
        <v>6</v>
      </c>
      <c r="F2401" t="s">
        <v>6</v>
      </c>
      <c r="G2401" t="s">
        <v>6</v>
      </c>
      <c r="H2401">
        <v>0</v>
      </c>
      <c r="I2401">
        <v>24.907599999999999</v>
      </c>
      <c r="J2401">
        <v>24.907599999999999</v>
      </c>
      <c r="K2401" t="s">
        <v>6</v>
      </c>
      <c r="L2401" t="s">
        <v>6</v>
      </c>
      <c r="M2401">
        <v>1</v>
      </c>
      <c r="N2401" t="s">
        <v>6</v>
      </c>
      <c r="O2401" t="s">
        <v>6</v>
      </c>
      <c r="P2401" t="s">
        <v>6</v>
      </c>
      <c r="Q2401" t="s">
        <v>6</v>
      </c>
      <c r="R2401">
        <v>0</v>
      </c>
      <c r="S2401" t="s">
        <v>6</v>
      </c>
      <c r="T2401" t="s">
        <v>6</v>
      </c>
      <c r="U2401" t="s">
        <v>6</v>
      </c>
      <c r="V2401" t="s">
        <v>6</v>
      </c>
      <c r="W2401">
        <v>0</v>
      </c>
      <c r="X2401" t="s">
        <v>6</v>
      </c>
      <c r="Y2401" t="s">
        <v>6</v>
      </c>
      <c r="Z2401" t="s">
        <v>6</v>
      </c>
      <c r="AA2401" t="s">
        <v>6</v>
      </c>
      <c r="AB2401">
        <v>0</v>
      </c>
      <c r="AC2401" t="s">
        <v>6</v>
      </c>
      <c r="AD2401" t="s">
        <v>6</v>
      </c>
      <c r="AE2401" t="s">
        <v>6</v>
      </c>
      <c r="AF2401" t="s">
        <v>6</v>
      </c>
      <c r="AG2401">
        <v>0</v>
      </c>
      <c r="AH2401" t="s">
        <v>6</v>
      </c>
      <c r="AI2401" t="s">
        <v>6</v>
      </c>
      <c r="AJ2401" t="s">
        <v>6</v>
      </c>
      <c r="AK2401" t="s">
        <v>6</v>
      </c>
      <c r="AL2401">
        <v>0</v>
      </c>
      <c r="AM2401" t="s">
        <v>6</v>
      </c>
      <c r="AN2401" t="s">
        <v>6</v>
      </c>
      <c r="AO2401" t="s">
        <v>6</v>
      </c>
      <c r="AP2401" t="s">
        <v>6</v>
      </c>
      <c r="AQ2401">
        <v>0</v>
      </c>
      <c r="AR2401" t="s">
        <v>6</v>
      </c>
      <c r="AS2401" t="s">
        <v>6</v>
      </c>
      <c r="AT2401" t="s">
        <v>6</v>
      </c>
      <c r="AU2401" t="s">
        <v>6</v>
      </c>
      <c r="AV2401">
        <v>0</v>
      </c>
      <c r="AW2401" t="s">
        <v>6</v>
      </c>
      <c r="AX2401" t="s">
        <v>6</v>
      </c>
      <c r="AY2401" t="s">
        <v>6</v>
      </c>
      <c r="AZ2401" t="s">
        <v>6</v>
      </c>
      <c r="BA2401">
        <v>24.907599999999999</v>
      </c>
      <c r="BB2401" t="s">
        <v>6</v>
      </c>
      <c r="BC2401" t="s">
        <v>6</v>
      </c>
      <c r="BD2401" t="s">
        <v>6</v>
      </c>
      <c r="BE2401" t="s">
        <v>6</v>
      </c>
      <c r="BF2401" t="s">
        <v>6</v>
      </c>
      <c r="BG2401" t="s">
        <v>6</v>
      </c>
      <c r="BH2401" t="s">
        <v>6</v>
      </c>
      <c r="BI2401" t="s">
        <v>6</v>
      </c>
      <c r="BJ2401" t="s">
        <v>6</v>
      </c>
      <c r="BK2401" t="s">
        <v>6</v>
      </c>
      <c r="BL2401" t="s">
        <v>6</v>
      </c>
      <c r="BM2401" t="s">
        <v>6</v>
      </c>
      <c r="BN2401" t="s">
        <v>6</v>
      </c>
      <c r="BO2401" t="s">
        <v>6</v>
      </c>
      <c r="BP2401" t="s">
        <v>6</v>
      </c>
      <c r="BQ2401" t="s">
        <v>6</v>
      </c>
      <c r="BR2401" t="s">
        <v>6</v>
      </c>
      <c r="BS2401" t="s">
        <v>6</v>
      </c>
      <c r="BT2401" t="s">
        <v>6</v>
      </c>
      <c r="BU2401" t="s">
        <v>6</v>
      </c>
      <c r="BV2401" t="s">
        <v>6</v>
      </c>
      <c r="BW2401" t="s">
        <v>6</v>
      </c>
      <c r="BY2401" t="s">
        <v>16</v>
      </c>
      <c r="BZ2401" t="s">
        <v>16</v>
      </c>
    </row>
    <row r="2402" spans="1:95">
      <c r="A2402" t="s">
        <v>4863</v>
      </c>
      <c r="B2402" t="s">
        <v>4865</v>
      </c>
      <c r="C2402" s="13" t="s">
        <v>4864</v>
      </c>
      <c r="D2402" t="s">
        <v>6</v>
      </c>
      <c r="E2402" t="s">
        <v>6</v>
      </c>
      <c r="F2402" t="s">
        <v>6</v>
      </c>
      <c r="G2402" t="s">
        <v>6</v>
      </c>
      <c r="H2402">
        <v>0</v>
      </c>
      <c r="I2402" t="s">
        <v>6</v>
      </c>
      <c r="J2402" t="s">
        <v>6</v>
      </c>
      <c r="K2402" t="s">
        <v>6</v>
      </c>
      <c r="L2402" t="s">
        <v>6</v>
      </c>
      <c r="M2402">
        <v>0</v>
      </c>
      <c r="N2402" t="s">
        <v>6</v>
      </c>
      <c r="O2402" t="s">
        <v>6</v>
      </c>
      <c r="P2402" t="s">
        <v>6</v>
      </c>
      <c r="Q2402" t="s">
        <v>6</v>
      </c>
      <c r="R2402">
        <v>0</v>
      </c>
      <c r="S2402" t="s">
        <v>6</v>
      </c>
      <c r="T2402" t="s">
        <v>6</v>
      </c>
      <c r="U2402" t="s">
        <v>6</v>
      </c>
      <c r="V2402" t="s">
        <v>6</v>
      </c>
      <c r="W2402">
        <v>0</v>
      </c>
      <c r="X2402">
        <v>25.8947</v>
      </c>
      <c r="Y2402">
        <v>25.8947</v>
      </c>
      <c r="Z2402" t="s">
        <v>6</v>
      </c>
      <c r="AA2402" t="s">
        <v>6</v>
      </c>
      <c r="AB2402">
        <v>1</v>
      </c>
      <c r="AC2402">
        <v>26.3874</v>
      </c>
      <c r="AD2402">
        <v>26.3874</v>
      </c>
      <c r="AE2402" t="s">
        <v>6</v>
      </c>
      <c r="AF2402" t="s">
        <v>6</v>
      </c>
      <c r="AG2402">
        <v>1</v>
      </c>
      <c r="AH2402" t="s">
        <v>6</v>
      </c>
      <c r="AI2402" t="s">
        <v>6</v>
      </c>
      <c r="AJ2402" t="s">
        <v>6</v>
      </c>
      <c r="AK2402" t="s">
        <v>6</v>
      </c>
      <c r="AL2402">
        <v>0</v>
      </c>
      <c r="AM2402" t="s">
        <v>6</v>
      </c>
      <c r="AN2402" t="s">
        <v>6</v>
      </c>
      <c r="AO2402" t="s">
        <v>6</v>
      </c>
      <c r="AP2402" t="s">
        <v>6</v>
      </c>
      <c r="AQ2402">
        <v>0</v>
      </c>
      <c r="AR2402" t="s">
        <v>6</v>
      </c>
      <c r="AS2402" t="s">
        <v>6</v>
      </c>
      <c r="AT2402" t="s">
        <v>6</v>
      </c>
      <c r="AU2402" t="s">
        <v>6</v>
      </c>
      <c r="AV2402">
        <v>0</v>
      </c>
      <c r="AW2402" t="s">
        <v>6</v>
      </c>
      <c r="AX2402" t="s">
        <v>6</v>
      </c>
      <c r="AY2402" t="s">
        <v>6</v>
      </c>
      <c r="AZ2402" t="s">
        <v>6</v>
      </c>
      <c r="BA2402" t="s">
        <v>6</v>
      </c>
      <c r="BB2402" t="s">
        <v>6</v>
      </c>
      <c r="BC2402" t="s">
        <v>6</v>
      </c>
      <c r="BD2402" t="s">
        <v>6</v>
      </c>
      <c r="BE2402" t="s">
        <v>6</v>
      </c>
      <c r="BF2402" t="s">
        <v>6</v>
      </c>
      <c r="BG2402" t="s">
        <v>6</v>
      </c>
      <c r="BH2402" t="s">
        <v>6</v>
      </c>
      <c r="BI2402" t="s">
        <v>6</v>
      </c>
      <c r="BJ2402">
        <v>25.8947</v>
      </c>
      <c r="BK2402">
        <v>26.3874</v>
      </c>
      <c r="BL2402" t="s">
        <v>6</v>
      </c>
      <c r="BM2402" t="s">
        <v>6</v>
      </c>
      <c r="BN2402" t="s">
        <v>6</v>
      </c>
      <c r="BO2402" t="s">
        <v>6</v>
      </c>
      <c r="BP2402" t="s">
        <v>6</v>
      </c>
      <c r="BQ2402" t="s">
        <v>6</v>
      </c>
      <c r="BR2402" t="s">
        <v>6</v>
      </c>
      <c r="BS2402" t="s">
        <v>6</v>
      </c>
      <c r="BT2402" t="s">
        <v>6</v>
      </c>
      <c r="BU2402" t="s">
        <v>6</v>
      </c>
      <c r="BV2402" t="s">
        <v>6</v>
      </c>
      <c r="BW2402" t="s">
        <v>6</v>
      </c>
      <c r="CD2402" t="s">
        <v>16</v>
      </c>
    </row>
    <row r="2403" spans="1:95">
      <c r="A2403" t="s">
        <v>8298</v>
      </c>
      <c r="B2403" t="s">
        <v>8299</v>
      </c>
      <c r="C2403" s="13" t="s">
        <v>8297</v>
      </c>
      <c r="D2403">
        <v>24.552600000000002</v>
      </c>
      <c r="E2403">
        <v>24.552600000000002</v>
      </c>
      <c r="F2403" t="s">
        <v>6</v>
      </c>
      <c r="G2403" t="s">
        <v>6</v>
      </c>
      <c r="H2403">
        <v>1</v>
      </c>
      <c r="I2403" t="s">
        <v>6</v>
      </c>
      <c r="J2403" t="s">
        <v>6</v>
      </c>
      <c r="K2403" t="s">
        <v>6</v>
      </c>
      <c r="L2403" t="s">
        <v>6</v>
      </c>
      <c r="M2403">
        <v>0</v>
      </c>
      <c r="N2403">
        <v>24.168800000000001</v>
      </c>
      <c r="O2403">
        <v>24.168800000000001</v>
      </c>
      <c r="P2403" t="s">
        <v>6</v>
      </c>
      <c r="Q2403" t="s">
        <v>6</v>
      </c>
      <c r="R2403">
        <v>1</v>
      </c>
      <c r="S2403" t="s">
        <v>6</v>
      </c>
      <c r="T2403" t="s">
        <v>6</v>
      </c>
      <c r="U2403" t="s">
        <v>6</v>
      </c>
      <c r="V2403" t="s">
        <v>6</v>
      </c>
      <c r="W2403">
        <v>0</v>
      </c>
      <c r="X2403">
        <v>26.266999999999999</v>
      </c>
      <c r="Y2403">
        <v>26.266999999999999</v>
      </c>
      <c r="Z2403">
        <v>1.84893</v>
      </c>
      <c r="AA2403">
        <v>7.0389900000000005E-2</v>
      </c>
      <c r="AB2403">
        <v>2</v>
      </c>
      <c r="AC2403" t="s">
        <v>6</v>
      </c>
      <c r="AD2403" t="s">
        <v>6</v>
      </c>
      <c r="AE2403" t="s">
        <v>6</v>
      </c>
      <c r="AF2403" t="s">
        <v>6</v>
      </c>
      <c r="AG2403">
        <v>0</v>
      </c>
      <c r="AH2403" t="s">
        <v>6</v>
      </c>
      <c r="AI2403" t="s">
        <v>6</v>
      </c>
      <c r="AJ2403" t="s">
        <v>6</v>
      </c>
      <c r="AK2403" t="s">
        <v>6</v>
      </c>
      <c r="AL2403">
        <v>0</v>
      </c>
      <c r="AM2403">
        <v>28.0534</v>
      </c>
      <c r="AN2403">
        <v>28.0534</v>
      </c>
      <c r="AO2403" t="s">
        <v>6</v>
      </c>
      <c r="AP2403" t="s">
        <v>6</v>
      </c>
      <c r="AQ2403">
        <v>1</v>
      </c>
      <c r="AR2403" t="s">
        <v>6</v>
      </c>
      <c r="AS2403" t="s">
        <v>6</v>
      </c>
      <c r="AT2403" t="s">
        <v>6</v>
      </c>
      <c r="AU2403" t="s">
        <v>6</v>
      </c>
      <c r="AV2403">
        <v>0</v>
      </c>
      <c r="AW2403">
        <v>24.552600000000002</v>
      </c>
      <c r="AX2403" t="s">
        <v>6</v>
      </c>
      <c r="AY2403" t="s">
        <v>6</v>
      </c>
      <c r="AZ2403" t="s">
        <v>6</v>
      </c>
      <c r="BA2403" t="s">
        <v>6</v>
      </c>
      <c r="BB2403" t="s">
        <v>6</v>
      </c>
      <c r="BC2403" t="s">
        <v>6</v>
      </c>
      <c r="BD2403" t="s">
        <v>6</v>
      </c>
      <c r="BE2403">
        <v>24.168800000000001</v>
      </c>
      <c r="BF2403" t="s">
        <v>6</v>
      </c>
      <c r="BG2403">
        <v>27.574300000000001</v>
      </c>
      <c r="BH2403" t="s">
        <v>6</v>
      </c>
      <c r="BI2403" t="s">
        <v>6</v>
      </c>
      <c r="BJ2403">
        <v>24.959599999999998</v>
      </c>
      <c r="BK2403" t="s">
        <v>6</v>
      </c>
      <c r="BL2403" t="s">
        <v>6</v>
      </c>
      <c r="BM2403" t="s">
        <v>6</v>
      </c>
      <c r="BN2403" t="s">
        <v>6</v>
      </c>
      <c r="BO2403" t="s">
        <v>6</v>
      </c>
      <c r="BP2403" t="s">
        <v>6</v>
      </c>
      <c r="BQ2403" t="s">
        <v>6</v>
      </c>
      <c r="BR2403" t="s">
        <v>6</v>
      </c>
      <c r="BS2403" t="s">
        <v>6</v>
      </c>
      <c r="BT2403" t="s">
        <v>6</v>
      </c>
      <c r="BU2403" t="s">
        <v>6</v>
      </c>
      <c r="BV2403">
        <v>28.0534</v>
      </c>
      <c r="BW2403" t="s">
        <v>6</v>
      </c>
      <c r="CB2403" t="s">
        <v>16</v>
      </c>
      <c r="CF2403" t="s">
        <v>16</v>
      </c>
    </row>
    <row r="2404" spans="1:95">
      <c r="A2404" t="s">
        <v>9147</v>
      </c>
      <c r="B2404" t="s">
        <v>9146</v>
      </c>
      <c r="C2404" s="13" t="s">
        <v>9145</v>
      </c>
      <c r="D2404" t="s">
        <v>6</v>
      </c>
      <c r="E2404" t="s">
        <v>6</v>
      </c>
      <c r="F2404" t="s">
        <v>6</v>
      </c>
      <c r="G2404" t="s">
        <v>6</v>
      </c>
      <c r="H2404">
        <v>0</v>
      </c>
      <c r="I2404" t="s">
        <v>6</v>
      </c>
      <c r="J2404" t="s">
        <v>6</v>
      </c>
      <c r="K2404" t="s">
        <v>6</v>
      </c>
      <c r="L2404" t="s">
        <v>6</v>
      </c>
      <c r="M2404">
        <v>0</v>
      </c>
      <c r="N2404" t="s">
        <v>6</v>
      </c>
      <c r="O2404" t="s">
        <v>6</v>
      </c>
      <c r="P2404" t="s">
        <v>6</v>
      </c>
      <c r="Q2404" t="s">
        <v>6</v>
      </c>
      <c r="R2404">
        <v>0</v>
      </c>
      <c r="S2404" t="s">
        <v>6</v>
      </c>
      <c r="T2404" t="s">
        <v>6</v>
      </c>
      <c r="U2404" t="s">
        <v>6</v>
      </c>
      <c r="V2404" t="s">
        <v>6</v>
      </c>
      <c r="W2404">
        <v>0</v>
      </c>
      <c r="X2404">
        <v>26.754300000000001</v>
      </c>
      <c r="Y2404">
        <v>26.754300000000001</v>
      </c>
      <c r="Z2404" t="s">
        <v>6</v>
      </c>
      <c r="AA2404" t="s">
        <v>6</v>
      </c>
      <c r="AB2404">
        <v>1</v>
      </c>
      <c r="AC2404" t="s">
        <v>6</v>
      </c>
      <c r="AD2404" t="s">
        <v>6</v>
      </c>
      <c r="AE2404" t="s">
        <v>6</v>
      </c>
      <c r="AF2404" t="s">
        <v>6</v>
      </c>
      <c r="AG2404">
        <v>0</v>
      </c>
      <c r="AH2404" t="s">
        <v>6</v>
      </c>
      <c r="AI2404" t="s">
        <v>6</v>
      </c>
      <c r="AJ2404" t="s">
        <v>6</v>
      </c>
      <c r="AK2404" t="s">
        <v>6</v>
      </c>
      <c r="AL2404">
        <v>0</v>
      </c>
      <c r="AM2404" t="s">
        <v>6</v>
      </c>
      <c r="AN2404" t="s">
        <v>6</v>
      </c>
      <c r="AO2404" t="s">
        <v>6</v>
      </c>
      <c r="AP2404" t="s">
        <v>6</v>
      </c>
      <c r="AQ2404">
        <v>0</v>
      </c>
      <c r="AR2404" t="s">
        <v>6</v>
      </c>
      <c r="AS2404" t="s">
        <v>6</v>
      </c>
      <c r="AT2404" t="s">
        <v>6</v>
      </c>
      <c r="AU2404" t="s">
        <v>6</v>
      </c>
      <c r="AV2404">
        <v>0</v>
      </c>
      <c r="AW2404" t="s">
        <v>6</v>
      </c>
      <c r="AX2404" t="s">
        <v>6</v>
      </c>
      <c r="AY2404" t="s">
        <v>6</v>
      </c>
      <c r="AZ2404" t="s">
        <v>6</v>
      </c>
      <c r="BA2404" t="s">
        <v>6</v>
      </c>
      <c r="BB2404" t="s">
        <v>6</v>
      </c>
      <c r="BC2404" t="s">
        <v>6</v>
      </c>
      <c r="BD2404" t="s">
        <v>6</v>
      </c>
      <c r="BE2404" t="s">
        <v>6</v>
      </c>
      <c r="BF2404" t="s">
        <v>6</v>
      </c>
      <c r="BG2404" t="s">
        <v>6</v>
      </c>
      <c r="BH2404" t="s">
        <v>6</v>
      </c>
      <c r="BI2404" t="s">
        <v>6</v>
      </c>
      <c r="BJ2404">
        <v>26.754300000000001</v>
      </c>
      <c r="BK2404" t="s">
        <v>6</v>
      </c>
      <c r="BL2404" t="s">
        <v>6</v>
      </c>
      <c r="BM2404" t="s">
        <v>6</v>
      </c>
      <c r="BN2404" t="s">
        <v>6</v>
      </c>
      <c r="BO2404" t="s">
        <v>6</v>
      </c>
      <c r="BP2404" t="s">
        <v>6</v>
      </c>
      <c r="BQ2404" t="s">
        <v>6</v>
      </c>
      <c r="BR2404" t="s">
        <v>6</v>
      </c>
      <c r="BS2404" t="s">
        <v>6</v>
      </c>
      <c r="BT2404" t="s">
        <v>6</v>
      </c>
      <c r="BU2404" t="s">
        <v>6</v>
      </c>
      <c r="BV2404" t="s">
        <v>6</v>
      </c>
      <c r="BW2404" t="s">
        <v>6</v>
      </c>
    </row>
    <row r="2405" spans="1:95">
      <c r="A2405" t="s">
        <v>8301</v>
      </c>
      <c r="B2405" t="s">
        <v>8302</v>
      </c>
      <c r="C2405" s="13" t="s">
        <v>8300</v>
      </c>
      <c r="D2405">
        <v>26.9739</v>
      </c>
      <c r="E2405">
        <v>26.858899999999998</v>
      </c>
      <c r="F2405">
        <v>0.48945300000000003</v>
      </c>
      <c r="G2405">
        <v>1.8145399999999999E-2</v>
      </c>
      <c r="H2405">
        <v>3</v>
      </c>
      <c r="I2405">
        <v>25.857199999999999</v>
      </c>
      <c r="J2405">
        <v>25.857199999999999</v>
      </c>
      <c r="K2405">
        <v>6.8663600000000005E-2</v>
      </c>
      <c r="L2405">
        <v>2.6554999999999999E-3</v>
      </c>
      <c r="M2405">
        <v>2</v>
      </c>
      <c r="N2405">
        <v>26.704499999999999</v>
      </c>
      <c r="O2405">
        <v>26.704499999999999</v>
      </c>
      <c r="P2405">
        <v>0.16511400000000001</v>
      </c>
      <c r="Q2405">
        <v>6.1830100000000001E-3</v>
      </c>
      <c r="R2405">
        <v>2</v>
      </c>
      <c r="S2405">
        <v>26.199400000000001</v>
      </c>
      <c r="T2405">
        <v>26.199400000000001</v>
      </c>
      <c r="U2405">
        <v>0.647953</v>
      </c>
      <c r="V2405">
        <v>2.4731599999999999E-2</v>
      </c>
      <c r="W2405">
        <v>2</v>
      </c>
      <c r="X2405">
        <v>26.2013</v>
      </c>
      <c r="Y2405">
        <v>26.170300000000001</v>
      </c>
      <c r="Z2405">
        <v>0.158113</v>
      </c>
      <c r="AA2405">
        <v>6.0345399999999997E-3</v>
      </c>
      <c r="AB2405">
        <v>3</v>
      </c>
      <c r="AC2405">
        <v>26.886199999999999</v>
      </c>
      <c r="AD2405">
        <v>27.084599999999998</v>
      </c>
      <c r="AE2405">
        <v>0.77723900000000001</v>
      </c>
      <c r="AF2405">
        <v>2.8908400000000001E-2</v>
      </c>
      <c r="AG2405">
        <v>3</v>
      </c>
      <c r="AH2405">
        <v>26.307700000000001</v>
      </c>
      <c r="AI2405">
        <v>26.307700000000001</v>
      </c>
      <c r="AJ2405">
        <v>0.171432</v>
      </c>
      <c r="AK2405">
        <v>6.5164100000000003E-3</v>
      </c>
      <c r="AL2405">
        <v>2</v>
      </c>
      <c r="AM2405">
        <v>26.880400000000002</v>
      </c>
      <c r="AN2405">
        <v>26.880400000000002</v>
      </c>
      <c r="AO2405">
        <v>0.21685299999999999</v>
      </c>
      <c r="AP2405">
        <v>8.0673499999999992E-3</v>
      </c>
      <c r="AQ2405">
        <v>2</v>
      </c>
      <c r="AR2405" t="s">
        <v>6</v>
      </c>
      <c r="AS2405" t="s">
        <v>6</v>
      </c>
      <c r="AT2405" t="s">
        <v>6</v>
      </c>
      <c r="AU2405" t="s">
        <v>6</v>
      </c>
      <c r="AV2405">
        <v>0</v>
      </c>
      <c r="AW2405">
        <v>26.552199999999999</v>
      </c>
      <c r="AX2405">
        <v>25.808599999999998</v>
      </c>
      <c r="AY2405" t="s">
        <v>6</v>
      </c>
      <c r="AZ2405">
        <v>26.858899999999998</v>
      </c>
      <c r="BA2405">
        <v>25.9057</v>
      </c>
      <c r="BB2405">
        <v>26.587800000000001</v>
      </c>
      <c r="BC2405">
        <v>27.5106</v>
      </c>
      <c r="BD2405" t="s">
        <v>6</v>
      </c>
      <c r="BE2405">
        <v>26.821300000000001</v>
      </c>
      <c r="BF2405">
        <v>26.657599999999999</v>
      </c>
      <c r="BG2405">
        <v>26.061</v>
      </c>
      <c r="BH2405">
        <v>26.0291</v>
      </c>
      <c r="BI2405" t="s">
        <v>6</v>
      </c>
      <c r="BJ2405">
        <v>26.170300000000001</v>
      </c>
      <c r="BK2405">
        <v>27.545100000000001</v>
      </c>
      <c r="BL2405">
        <v>25.741199999999999</v>
      </c>
      <c r="BM2405">
        <v>26.372599999999998</v>
      </c>
      <c r="BN2405">
        <v>27.084599999999998</v>
      </c>
      <c r="BO2405" t="s">
        <v>6</v>
      </c>
      <c r="BP2405">
        <v>26.727</v>
      </c>
      <c r="BQ2405" t="s">
        <v>6</v>
      </c>
      <c r="BR2405">
        <v>26.186499999999999</v>
      </c>
      <c r="BS2405">
        <v>27.0337</v>
      </c>
      <c r="BT2405" t="s">
        <v>6</v>
      </c>
      <c r="BU2405">
        <v>26.428899999999999</v>
      </c>
      <c r="BV2405" t="s">
        <v>6</v>
      </c>
      <c r="BW2405" t="s">
        <v>6</v>
      </c>
      <c r="CF2405" t="s">
        <v>16</v>
      </c>
    </row>
    <row r="2406" spans="1:95">
      <c r="A2406" t="s">
        <v>935</v>
      </c>
      <c r="B2406" t="s">
        <v>937</v>
      </c>
      <c r="C2406" s="13" t="s">
        <v>936</v>
      </c>
      <c r="D2406" t="s">
        <v>6</v>
      </c>
      <c r="E2406" t="s">
        <v>6</v>
      </c>
      <c r="F2406" t="s">
        <v>6</v>
      </c>
      <c r="G2406" t="s">
        <v>6</v>
      </c>
      <c r="H2406">
        <v>0</v>
      </c>
      <c r="I2406" t="s">
        <v>6</v>
      </c>
      <c r="J2406" t="s">
        <v>6</v>
      </c>
      <c r="K2406" t="s">
        <v>6</v>
      </c>
      <c r="L2406" t="s">
        <v>6</v>
      </c>
      <c r="M2406">
        <v>0</v>
      </c>
      <c r="N2406" t="s">
        <v>6</v>
      </c>
      <c r="O2406" t="s">
        <v>6</v>
      </c>
      <c r="P2406" t="s">
        <v>6</v>
      </c>
      <c r="Q2406" t="s">
        <v>6</v>
      </c>
      <c r="R2406">
        <v>0</v>
      </c>
      <c r="S2406">
        <v>28.450099999999999</v>
      </c>
      <c r="T2406">
        <v>28.450099999999999</v>
      </c>
      <c r="U2406" t="s">
        <v>6</v>
      </c>
      <c r="V2406" t="s">
        <v>6</v>
      </c>
      <c r="W2406">
        <v>1</v>
      </c>
      <c r="X2406">
        <v>28.436800000000002</v>
      </c>
      <c r="Y2406">
        <v>28.436800000000002</v>
      </c>
      <c r="Z2406" t="s">
        <v>6</v>
      </c>
      <c r="AA2406" t="s">
        <v>6</v>
      </c>
      <c r="AB2406">
        <v>1</v>
      </c>
      <c r="AC2406" t="s">
        <v>6</v>
      </c>
      <c r="AD2406" t="s">
        <v>6</v>
      </c>
      <c r="AE2406" t="s">
        <v>6</v>
      </c>
      <c r="AF2406" t="s">
        <v>6</v>
      </c>
      <c r="AG2406">
        <v>0</v>
      </c>
      <c r="AH2406">
        <v>27.799700000000001</v>
      </c>
      <c r="AI2406">
        <v>27.799700000000001</v>
      </c>
      <c r="AJ2406" t="s">
        <v>6</v>
      </c>
      <c r="AK2406" t="s">
        <v>6</v>
      </c>
      <c r="AL2406">
        <v>1</v>
      </c>
      <c r="AM2406" t="s">
        <v>6</v>
      </c>
      <c r="AN2406" t="s">
        <v>6</v>
      </c>
      <c r="AO2406" t="s">
        <v>6</v>
      </c>
      <c r="AP2406" t="s">
        <v>6</v>
      </c>
      <c r="AQ2406">
        <v>0</v>
      </c>
      <c r="AR2406">
        <v>28.2379</v>
      </c>
      <c r="AS2406">
        <v>28.2379</v>
      </c>
      <c r="AT2406" t="s">
        <v>6</v>
      </c>
      <c r="AU2406" t="s">
        <v>6</v>
      </c>
      <c r="AV2406">
        <v>1</v>
      </c>
      <c r="AW2406" t="s">
        <v>6</v>
      </c>
      <c r="AX2406" t="s">
        <v>6</v>
      </c>
      <c r="AY2406" t="s">
        <v>6</v>
      </c>
      <c r="AZ2406" t="s">
        <v>6</v>
      </c>
      <c r="BA2406" t="s">
        <v>6</v>
      </c>
      <c r="BB2406" t="s">
        <v>6</v>
      </c>
      <c r="BC2406" t="s">
        <v>6</v>
      </c>
      <c r="BD2406" t="s">
        <v>6</v>
      </c>
      <c r="BE2406" t="s">
        <v>6</v>
      </c>
      <c r="BF2406" t="s">
        <v>6</v>
      </c>
      <c r="BG2406" t="s">
        <v>6</v>
      </c>
      <c r="BH2406" t="s">
        <v>6</v>
      </c>
      <c r="BI2406">
        <v>28.450099999999999</v>
      </c>
      <c r="BJ2406" t="s">
        <v>6</v>
      </c>
      <c r="BK2406" t="s">
        <v>6</v>
      </c>
      <c r="BL2406" t="s">
        <v>6</v>
      </c>
      <c r="BM2406">
        <v>28.436800000000002</v>
      </c>
      <c r="BN2406" t="s">
        <v>6</v>
      </c>
      <c r="BO2406" t="s">
        <v>6</v>
      </c>
      <c r="BP2406" t="s">
        <v>6</v>
      </c>
      <c r="BQ2406" t="s">
        <v>6</v>
      </c>
      <c r="BR2406" t="s">
        <v>6</v>
      </c>
      <c r="BS2406" t="s">
        <v>6</v>
      </c>
      <c r="BT2406">
        <v>28.2379</v>
      </c>
      <c r="BU2406">
        <v>27.799700000000001</v>
      </c>
      <c r="BV2406" t="s">
        <v>6</v>
      </c>
      <c r="BW2406" t="s">
        <v>6</v>
      </c>
      <c r="BZ2406" t="s">
        <v>16</v>
      </c>
      <c r="CA2406" t="s">
        <v>16</v>
      </c>
    </row>
    <row r="2407" spans="1:95">
      <c r="A2407" t="s">
        <v>4866</v>
      </c>
      <c r="B2407" t="s">
        <v>4868</v>
      </c>
      <c r="C2407" s="13" t="s">
        <v>4867</v>
      </c>
      <c r="D2407" t="s">
        <v>6</v>
      </c>
      <c r="E2407" t="s">
        <v>6</v>
      </c>
      <c r="F2407" t="s">
        <v>6</v>
      </c>
      <c r="G2407" t="s">
        <v>6</v>
      </c>
      <c r="H2407">
        <v>0</v>
      </c>
      <c r="I2407">
        <v>26.1</v>
      </c>
      <c r="J2407">
        <v>26.1</v>
      </c>
      <c r="K2407" t="s">
        <v>6</v>
      </c>
      <c r="L2407" t="s">
        <v>6</v>
      </c>
      <c r="M2407">
        <v>1</v>
      </c>
      <c r="N2407" t="s">
        <v>6</v>
      </c>
      <c r="O2407" t="s">
        <v>6</v>
      </c>
      <c r="P2407" t="s">
        <v>6</v>
      </c>
      <c r="Q2407" t="s">
        <v>6</v>
      </c>
      <c r="R2407">
        <v>0</v>
      </c>
      <c r="S2407" t="s">
        <v>6</v>
      </c>
      <c r="T2407" t="s">
        <v>6</v>
      </c>
      <c r="U2407" t="s">
        <v>6</v>
      </c>
      <c r="V2407" t="s">
        <v>6</v>
      </c>
      <c r="W2407">
        <v>0</v>
      </c>
      <c r="X2407" t="s">
        <v>6</v>
      </c>
      <c r="Y2407" t="s">
        <v>6</v>
      </c>
      <c r="Z2407" t="s">
        <v>6</v>
      </c>
      <c r="AA2407" t="s">
        <v>6</v>
      </c>
      <c r="AB2407">
        <v>0</v>
      </c>
      <c r="AC2407" t="s">
        <v>6</v>
      </c>
      <c r="AD2407" t="s">
        <v>6</v>
      </c>
      <c r="AE2407" t="s">
        <v>6</v>
      </c>
      <c r="AF2407" t="s">
        <v>6</v>
      </c>
      <c r="AG2407">
        <v>0</v>
      </c>
      <c r="AH2407" t="s">
        <v>6</v>
      </c>
      <c r="AI2407" t="s">
        <v>6</v>
      </c>
      <c r="AJ2407" t="s">
        <v>6</v>
      </c>
      <c r="AK2407" t="s">
        <v>6</v>
      </c>
      <c r="AL2407">
        <v>0</v>
      </c>
      <c r="AM2407">
        <v>26.790800000000001</v>
      </c>
      <c r="AN2407">
        <v>26.790800000000001</v>
      </c>
      <c r="AO2407" t="s">
        <v>6</v>
      </c>
      <c r="AP2407" t="s">
        <v>6</v>
      </c>
      <c r="AQ2407">
        <v>1</v>
      </c>
      <c r="AR2407" t="s">
        <v>6</v>
      </c>
      <c r="AS2407" t="s">
        <v>6</v>
      </c>
      <c r="AT2407" t="s">
        <v>6</v>
      </c>
      <c r="AU2407" t="s">
        <v>6</v>
      </c>
      <c r="AV2407">
        <v>0</v>
      </c>
      <c r="AW2407" t="s">
        <v>6</v>
      </c>
      <c r="AX2407" t="s">
        <v>6</v>
      </c>
      <c r="AY2407" t="s">
        <v>6</v>
      </c>
      <c r="AZ2407" t="s">
        <v>6</v>
      </c>
      <c r="BA2407">
        <v>26.1</v>
      </c>
      <c r="BB2407" t="s">
        <v>6</v>
      </c>
      <c r="BC2407" t="s">
        <v>6</v>
      </c>
      <c r="BD2407" t="s">
        <v>6</v>
      </c>
      <c r="BE2407" t="s">
        <v>6</v>
      </c>
      <c r="BF2407" t="s">
        <v>6</v>
      </c>
      <c r="BG2407" t="s">
        <v>6</v>
      </c>
      <c r="BH2407" t="s">
        <v>6</v>
      </c>
      <c r="BI2407" t="s">
        <v>6</v>
      </c>
      <c r="BJ2407" t="s">
        <v>6</v>
      </c>
      <c r="BK2407" t="s">
        <v>6</v>
      </c>
      <c r="BL2407" t="s">
        <v>6</v>
      </c>
      <c r="BM2407" t="s">
        <v>6</v>
      </c>
      <c r="BN2407" t="s">
        <v>6</v>
      </c>
      <c r="BO2407" t="s">
        <v>6</v>
      </c>
      <c r="BP2407" t="s">
        <v>6</v>
      </c>
      <c r="BQ2407" t="s">
        <v>6</v>
      </c>
      <c r="BR2407" t="s">
        <v>6</v>
      </c>
      <c r="BS2407">
        <v>26.790800000000001</v>
      </c>
      <c r="BT2407" t="s">
        <v>6</v>
      </c>
      <c r="BU2407" t="s">
        <v>6</v>
      </c>
      <c r="BV2407" t="s">
        <v>6</v>
      </c>
      <c r="BW2407" t="s">
        <v>6</v>
      </c>
      <c r="CD2407" t="s">
        <v>16</v>
      </c>
    </row>
    <row r="2408" spans="1:95">
      <c r="A2408" t="s">
        <v>8304</v>
      </c>
      <c r="B2408" t="s">
        <v>8305</v>
      </c>
      <c r="C2408" s="13" t="s">
        <v>8303</v>
      </c>
      <c r="D2408" t="s">
        <v>6</v>
      </c>
      <c r="E2408" t="s">
        <v>6</v>
      </c>
      <c r="F2408" t="s">
        <v>6</v>
      </c>
      <c r="G2408" t="s">
        <v>6</v>
      </c>
      <c r="H2408">
        <v>0</v>
      </c>
      <c r="I2408" t="s">
        <v>6</v>
      </c>
      <c r="J2408" t="s">
        <v>6</v>
      </c>
      <c r="K2408" t="s">
        <v>6</v>
      </c>
      <c r="L2408" t="s">
        <v>6</v>
      </c>
      <c r="M2408">
        <v>0</v>
      </c>
      <c r="N2408" t="s">
        <v>6</v>
      </c>
      <c r="O2408" t="s">
        <v>6</v>
      </c>
      <c r="P2408" t="s">
        <v>6</v>
      </c>
      <c r="Q2408" t="s">
        <v>6</v>
      </c>
      <c r="R2408">
        <v>0</v>
      </c>
      <c r="S2408" t="s">
        <v>6</v>
      </c>
      <c r="T2408" t="s">
        <v>6</v>
      </c>
      <c r="U2408" t="s">
        <v>6</v>
      </c>
      <c r="V2408" t="s">
        <v>6</v>
      </c>
      <c r="W2408">
        <v>0</v>
      </c>
      <c r="X2408" t="s">
        <v>6</v>
      </c>
      <c r="Y2408" t="s">
        <v>6</v>
      </c>
      <c r="Z2408" t="s">
        <v>6</v>
      </c>
      <c r="AA2408" t="s">
        <v>6</v>
      </c>
      <c r="AB2408">
        <v>0</v>
      </c>
      <c r="AC2408" t="s">
        <v>6</v>
      </c>
      <c r="AD2408" t="s">
        <v>6</v>
      </c>
      <c r="AE2408" t="s">
        <v>6</v>
      </c>
      <c r="AF2408" t="s">
        <v>6</v>
      </c>
      <c r="AG2408">
        <v>0</v>
      </c>
      <c r="AH2408" t="s">
        <v>6</v>
      </c>
      <c r="AI2408" t="s">
        <v>6</v>
      </c>
      <c r="AJ2408" t="s">
        <v>6</v>
      </c>
      <c r="AK2408" t="s">
        <v>6</v>
      </c>
      <c r="AL2408">
        <v>0</v>
      </c>
      <c r="AM2408" t="s">
        <v>6</v>
      </c>
      <c r="AN2408" t="s">
        <v>6</v>
      </c>
      <c r="AO2408" t="s">
        <v>6</v>
      </c>
      <c r="AP2408" t="s">
        <v>6</v>
      </c>
      <c r="AQ2408">
        <v>0</v>
      </c>
      <c r="AR2408">
        <v>25.708600000000001</v>
      </c>
      <c r="AS2408">
        <v>25.708600000000001</v>
      </c>
      <c r="AT2408" t="s">
        <v>6</v>
      </c>
      <c r="AU2408" t="s">
        <v>6</v>
      </c>
      <c r="AV2408">
        <v>1</v>
      </c>
      <c r="AW2408" t="s">
        <v>6</v>
      </c>
      <c r="AX2408" t="s">
        <v>6</v>
      </c>
      <c r="AY2408" t="s">
        <v>6</v>
      </c>
      <c r="AZ2408" t="s">
        <v>6</v>
      </c>
      <c r="BA2408" t="s">
        <v>6</v>
      </c>
      <c r="BB2408" t="s">
        <v>6</v>
      </c>
      <c r="BC2408" t="s">
        <v>6</v>
      </c>
      <c r="BD2408" t="s">
        <v>6</v>
      </c>
      <c r="BE2408" t="s">
        <v>6</v>
      </c>
      <c r="BF2408" t="s">
        <v>6</v>
      </c>
      <c r="BG2408" t="s">
        <v>6</v>
      </c>
      <c r="BH2408" t="s">
        <v>6</v>
      </c>
      <c r="BI2408" t="s">
        <v>6</v>
      </c>
      <c r="BJ2408" t="s">
        <v>6</v>
      </c>
      <c r="BK2408" t="s">
        <v>6</v>
      </c>
      <c r="BL2408" t="s">
        <v>6</v>
      </c>
      <c r="BM2408" t="s">
        <v>6</v>
      </c>
      <c r="BN2408" t="s">
        <v>6</v>
      </c>
      <c r="BO2408" t="s">
        <v>6</v>
      </c>
      <c r="BP2408" t="s">
        <v>6</v>
      </c>
      <c r="BQ2408" t="s">
        <v>6</v>
      </c>
      <c r="BR2408" t="s">
        <v>6</v>
      </c>
      <c r="BS2408" t="s">
        <v>6</v>
      </c>
      <c r="BT2408">
        <v>25.708600000000001</v>
      </c>
      <c r="BU2408" t="s">
        <v>6</v>
      </c>
      <c r="BV2408" t="s">
        <v>6</v>
      </c>
      <c r="BW2408" t="s">
        <v>6</v>
      </c>
      <c r="CB2408" t="s">
        <v>16</v>
      </c>
      <c r="CF2408" t="s">
        <v>16</v>
      </c>
    </row>
    <row r="2409" spans="1:95">
      <c r="A2409" t="s">
        <v>9144</v>
      </c>
      <c r="B2409" t="s">
        <v>6570</v>
      </c>
      <c r="C2409" s="13" t="s">
        <v>6571</v>
      </c>
      <c r="D2409" t="s">
        <v>6</v>
      </c>
      <c r="E2409" t="s">
        <v>6</v>
      </c>
      <c r="F2409" t="s">
        <v>6</v>
      </c>
      <c r="G2409" t="s">
        <v>6</v>
      </c>
      <c r="H2409">
        <v>0</v>
      </c>
      <c r="I2409">
        <v>26.2973</v>
      </c>
      <c r="J2409">
        <v>26.2973</v>
      </c>
      <c r="K2409" t="s">
        <v>6</v>
      </c>
      <c r="L2409" t="s">
        <v>6</v>
      </c>
      <c r="M2409">
        <v>1</v>
      </c>
      <c r="N2409" t="s">
        <v>6</v>
      </c>
      <c r="O2409" t="s">
        <v>6</v>
      </c>
      <c r="P2409" t="s">
        <v>6</v>
      </c>
      <c r="Q2409" t="s">
        <v>6</v>
      </c>
      <c r="R2409">
        <v>0</v>
      </c>
      <c r="S2409" t="s">
        <v>6</v>
      </c>
      <c r="T2409" t="s">
        <v>6</v>
      </c>
      <c r="U2409" t="s">
        <v>6</v>
      </c>
      <c r="V2409" t="s">
        <v>6</v>
      </c>
      <c r="W2409">
        <v>0</v>
      </c>
      <c r="X2409">
        <v>25.286300000000001</v>
      </c>
      <c r="Y2409">
        <v>25.286300000000001</v>
      </c>
      <c r="Z2409" t="s">
        <v>6</v>
      </c>
      <c r="AA2409" t="s">
        <v>6</v>
      </c>
      <c r="AB2409">
        <v>1</v>
      </c>
      <c r="AC2409">
        <v>25.555599999999998</v>
      </c>
      <c r="AD2409">
        <v>25.555599999999998</v>
      </c>
      <c r="AE2409" t="s">
        <v>6</v>
      </c>
      <c r="AF2409" t="s">
        <v>6</v>
      </c>
      <c r="AG2409">
        <v>1</v>
      </c>
      <c r="AH2409">
        <v>25.058599999999998</v>
      </c>
      <c r="AI2409">
        <v>25.058599999999998</v>
      </c>
      <c r="AJ2409" t="s">
        <v>6</v>
      </c>
      <c r="AK2409" t="s">
        <v>6</v>
      </c>
      <c r="AL2409">
        <v>1</v>
      </c>
      <c r="AM2409" t="s">
        <v>6</v>
      </c>
      <c r="AN2409" t="s">
        <v>6</v>
      </c>
      <c r="AO2409" t="s">
        <v>6</v>
      </c>
      <c r="AP2409" t="s">
        <v>6</v>
      </c>
      <c r="AQ2409">
        <v>0</v>
      </c>
      <c r="AR2409" t="s">
        <v>6</v>
      </c>
      <c r="AS2409" t="s">
        <v>6</v>
      </c>
      <c r="AT2409" t="s">
        <v>6</v>
      </c>
      <c r="AU2409" t="s">
        <v>6</v>
      </c>
      <c r="AV2409">
        <v>0</v>
      </c>
      <c r="AW2409" t="s">
        <v>6</v>
      </c>
      <c r="AX2409" t="s">
        <v>6</v>
      </c>
      <c r="AY2409" t="s">
        <v>6</v>
      </c>
      <c r="AZ2409" t="s">
        <v>6</v>
      </c>
      <c r="BA2409" t="s">
        <v>6</v>
      </c>
      <c r="BB2409" t="s">
        <v>6</v>
      </c>
      <c r="BC2409" t="s">
        <v>6</v>
      </c>
      <c r="BD2409">
        <v>26.2973</v>
      </c>
      <c r="BE2409" t="s">
        <v>6</v>
      </c>
      <c r="BF2409" t="s">
        <v>6</v>
      </c>
      <c r="BG2409" t="s">
        <v>6</v>
      </c>
      <c r="BH2409" t="s">
        <v>6</v>
      </c>
      <c r="BI2409" t="s">
        <v>6</v>
      </c>
      <c r="BJ2409">
        <v>25.286300000000001</v>
      </c>
      <c r="BK2409" t="s">
        <v>6</v>
      </c>
      <c r="BL2409" t="s">
        <v>6</v>
      </c>
      <c r="BM2409" t="s">
        <v>6</v>
      </c>
      <c r="BN2409">
        <v>25.555599999999998</v>
      </c>
      <c r="BO2409" t="s">
        <v>6</v>
      </c>
      <c r="BP2409" t="s">
        <v>6</v>
      </c>
      <c r="BQ2409" t="s">
        <v>6</v>
      </c>
      <c r="BR2409">
        <v>25.058599999999998</v>
      </c>
      <c r="BS2409" t="s">
        <v>6</v>
      </c>
      <c r="BT2409" t="s">
        <v>6</v>
      </c>
      <c r="BU2409" t="s">
        <v>6</v>
      </c>
      <c r="BV2409" t="s">
        <v>6</v>
      </c>
      <c r="BW2409" t="s">
        <v>6</v>
      </c>
      <c r="CQ2409" s="1"/>
    </row>
    <row r="2410" spans="1:95">
      <c r="A2410" t="s">
        <v>4869</v>
      </c>
      <c r="B2410" t="s">
        <v>4871</v>
      </c>
      <c r="C2410" s="13" t="s">
        <v>4870</v>
      </c>
      <c r="D2410">
        <v>28.498999999999999</v>
      </c>
      <c r="E2410">
        <v>28.498999999999999</v>
      </c>
      <c r="F2410" t="s">
        <v>6</v>
      </c>
      <c r="G2410" t="s">
        <v>6</v>
      </c>
      <c r="H2410">
        <v>1</v>
      </c>
      <c r="I2410">
        <v>28.024899999999999</v>
      </c>
      <c r="J2410">
        <v>28.024899999999999</v>
      </c>
      <c r="K2410" t="s">
        <v>6</v>
      </c>
      <c r="L2410" t="s">
        <v>6</v>
      </c>
      <c r="M2410">
        <v>1</v>
      </c>
      <c r="N2410">
        <v>27.951000000000001</v>
      </c>
      <c r="O2410">
        <v>27.951000000000001</v>
      </c>
      <c r="P2410" t="s">
        <v>6</v>
      </c>
      <c r="Q2410" t="s">
        <v>6</v>
      </c>
      <c r="R2410">
        <v>1</v>
      </c>
      <c r="S2410" t="s">
        <v>6</v>
      </c>
      <c r="T2410" t="s">
        <v>6</v>
      </c>
      <c r="U2410" t="s">
        <v>6</v>
      </c>
      <c r="V2410" t="s">
        <v>6</v>
      </c>
      <c r="W2410">
        <v>0</v>
      </c>
      <c r="X2410">
        <v>28.299499999999998</v>
      </c>
      <c r="Y2410">
        <v>28.299499999999998</v>
      </c>
      <c r="Z2410">
        <v>0.14571899999999999</v>
      </c>
      <c r="AA2410">
        <v>5.1491699999999998E-3</v>
      </c>
      <c r="AB2410">
        <v>2</v>
      </c>
      <c r="AC2410">
        <v>27.8247</v>
      </c>
      <c r="AD2410">
        <v>27.8247</v>
      </c>
      <c r="AE2410">
        <v>0.29880299999999999</v>
      </c>
      <c r="AF2410">
        <v>1.07388E-2</v>
      </c>
      <c r="AG2410">
        <v>2</v>
      </c>
      <c r="AH2410">
        <v>28.0684</v>
      </c>
      <c r="AI2410">
        <v>28.0684</v>
      </c>
      <c r="AJ2410" t="s">
        <v>6</v>
      </c>
      <c r="AK2410" t="s">
        <v>6</v>
      </c>
      <c r="AL2410">
        <v>1</v>
      </c>
      <c r="AM2410">
        <v>28.219000000000001</v>
      </c>
      <c r="AN2410">
        <v>28.219000000000001</v>
      </c>
      <c r="AO2410">
        <v>0.50151199999999996</v>
      </c>
      <c r="AP2410">
        <v>1.7772199999999998E-2</v>
      </c>
      <c r="AQ2410">
        <v>2</v>
      </c>
      <c r="AR2410" t="s">
        <v>6</v>
      </c>
      <c r="AS2410" t="s">
        <v>6</v>
      </c>
      <c r="AT2410" t="s">
        <v>6</v>
      </c>
      <c r="AU2410" t="s">
        <v>6</v>
      </c>
      <c r="AV2410">
        <v>0</v>
      </c>
      <c r="AW2410">
        <v>28.498999999999999</v>
      </c>
      <c r="AX2410">
        <v>28.024899999999999</v>
      </c>
      <c r="AY2410" t="s">
        <v>6</v>
      </c>
      <c r="AZ2410" t="s">
        <v>6</v>
      </c>
      <c r="BA2410" t="s">
        <v>6</v>
      </c>
      <c r="BB2410" t="s">
        <v>6</v>
      </c>
      <c r="BC2410" t="s">
        <v>6</v>
      </c>
      <c r="BD2410" t="s">
        <v>6</v>
      </c>
      <c r="BE2410">
        <v>27.951000000000001</v>
      </c>
      <c r="BF2410" t="s">
        <v>6</v>
      </c>
      <c r="BG2410">
        <v>28.196400000000001</v>
      </c>
      <c r="BH2410">
        <v>27.613399999999999</v>
      </c>
      <c r="BI2410" t="s">
        <v>6</v>
      </c>
      <c r="BJ2410">
        <v>28.4025</v>
      </c>
      <c r="BK2410" t="s">
        <v>6</v>
      </c>
      <c r="BL2410" t="s">
        <v>6</v>
      </c>
      <c r="BM2410" t="s">
        <v>6</v>
      </c>
      <c r="BN2410">
        <v>28.036000000000001</v>
      </c>
      <c r="BO2410" t="s">
        <v>6</v>
      </c>
      <c r="BP2410">
        <v>27.8644</v>
      </c>
      <c r="BQ2410" t="s">
        <v>6</v>
      </c>
      <c r="BR2410">
        <v>28.0684</v>
      </c>
      <c r="BS2410">
        <v>28.573599999999999</v>
      </c>
      <c r="BT2410" t="s">
        <v>6</v>
      </c>
      <c r="BU2410" t="s">
        <v>6</v>
      </c>
      <c r="BV2410" t="s">
        <v>6</v>
      </c>
      <c r="BW2410" t="s">
        <v>6</v>
      </c>
      <c r="CD2410" t="s">
        <v>16</v>
      </c>
    </row>
    <row r="2411" spans="1:95">
      <c r="A2411" t="s">
        <v>4872</v>
      </c>
      <c r="B2411" t="s">
        <v>4874</v>
      </c>
      <c r="C2411" s="13" t="s">
        <v>4873</v>
      </c>
      <c r="D2411">
        <v>28.0731</v>
      </c>
      <c r="E2411">
        <v>28.1035</v>
      </c>
      <c r="F2411">
        <v>0.214751</v>
      </c>
      <c r="G2411">
        <v>7.6496899999999998E-3</v>
      </c>
      <c r="H2411">
        <v>3</v>
      </c>
      <c r="I2411">
        <v>28.9725</v>
      </c>
      <c r="J2411">
        <v>28.981100000000001</v>
      </c>
      <c r="K2411">
        <v>3.0482499999999999E-2</v>
      </c>
      <c r="L2411">
        <v>1.0521199999999999E-3</v>
      </c>
      <c r="M2411">
        <v>3</v>
      </c>
      <c r="N2411">
        <v>28.013000000000002</v>
      </c>
      <c r="O2411">
        <v>28.013000000000002</v>
      </c>
      <c r="P2411">
        <v>0.35907</v>
      </c>
      <c r="Q2411">
        <v>1.2818E-2</v>
      </c>
      <c r="R2411">
        <v>2</v>
      </c>
      <c r="S2411">
        <v>28.392199999999999</v>
      </c>
      <c r="T2411">
        <v>28.555900000000001</v>
      </c>
      <c r="U2411">
        <v>0.49620300000000001</v>
      </c>
      <c r="V2411">
        <v>1.7476800000000001E-2</v>
      </c>
      <c r="W2411">
        <v>3</v>
      </c>
      <c r="X2411">
        <v>28.445799999999998</v>
      </c>
      <c r="Y2411">
        <v>28.734200000000001</v>
      </c>
      <c r="Z2411">
        <v>0.58485200000000004</v>
      </c>
      <c r="AA2411">
        <v>2.0560200000000001E-2</v>
      </c>
      <c r="AB2411">
        <v>3</v>
      </c>
      <c r="AC2411">
        <v>28.5242</v>
      </c>
      <c r="AD2411">
        <v>28.5213</v>
      </c>
      <c r="AE2411">
        <v>0.63346899999999995</v>
      </c>
      <c r="AF2411">
        <v>2.2208100000000001E-2</v>
      </c>
      <c r="AG2411">
        <v>3</v>
      </c>
      <c r="AH2411">
        <v>27.942799999999998</v>
      </c>
      <c r="AI2411">
        <v>27.942799999999998</v>
      </c>
      <c r="AJ2411">
        <v>0.27190300000000001</v>
      </c>
      <c r="AK2411">
        <v>9.7307100000000001E-3</v>
      </c>
      <c r="AL2411">
        <v>2</v>
      </c>
      <c r="AM2411">
        <v>28.053799999999999</v>
      </c>
      <c r="AN2411">
        <v>28.1431</v>
      </c>
      <c r="AO2411">
        <v>0.31447399999999998</v>
      </c>
      <c r="AP2411">
        <v>1.12097E-2</v>
      </c>
      <c r="AQ2411">
        <v>3</v>
      </c>
      <c r="AR2411">
        <v>28.146599999999999</v>
      </c>
      <c r="AS2411">
        <v>28.196899999999999</v>
      </c>
      <c r="AT2411">
        <v>0.297981</v>
      </c>
      <c r="AU2411">
        <v>1.05868E-2</v>
      </c>
      <c r="AV2411">
        <v>3</v>
      </c>
      <c r="AW2411">
        <v>28.271000000000001</v>
      </c>
      <c r="AX2411">
        <v>28.981100000000001</v>
      </c>
      <c r="AY2411" t="s">
        <v>6</v>
      </c>
      <c r="AZ2411">
        <v>28.1035</v>
      </c>
      <c r="BA2411">
        <v>28.997699999999998</v>
      </c>
      <c r="BB2411">
        <v>28.2669</v>
      </c>
      <c r="BC2411">
        <v>27.844799999999999</v>
      </c>
      <c r="BD2411">
        <v>28.938600000000001</v>
      </c>
      <c r="BE2411">
        <v>27.7591</v>
      </c>
      <c r="BF2411">
        <v>27.834800000000001</v>
      </c>
      <c r="BG2411">
        <v>27.7728</v>
      </c>
      <c r="BH2411">
        <v>27.892199999999999</v>
      </c>
      <c r="BI2411">
        <v>28.555900000000001</v>
      </c>
      <c r="BJ2411">
        <v>28.734200000000001</v>
      </c>
      <c r="BK2411">
        <v>29.159099999999999</v>
      </c>
      <c r="BL2411">
        <v>28.785799999999998</v>
      </c>
      <c r="BM2411">
        <v>28.830500000000001</v>
      </c>
      <c r="BN2411">
        <v>28.5213</v>
      </c>
      <c r="BO2411" t="s">
        <v>6</v>
      </c>
      <c r="BP2411">
        <v>28.314</v>
      </c>
      <c r="BQ2411">
        <v>28.196899999999999</v>
      </c>
      <c r="BR2411">
        <v>28.135100000000001</v>
      </c>
      <c r="BS2411">
        <v>28.1431</v>
      </c>
      <c r="BT2411">
        <v>27.826599999999999</v>
      </c>
      <c r="BU2411">
        <v>27.750499999999999</v>
      </c>
      <c r="BV2411">
        <v>27.7044</v>
      </c>
      <c r="BW2411">
        <v>28.4162</v>
      </c>
      <c r="CD2411" t="s">
        <v>16</v>
      </c>
    </row>
    <row r="2412" spans="1:95">
      <c r="A2412" t="s">
        <v>9143</v>
      </c>
      <c r="B2412" t="s">
        <v>6553</v>
      </c>
      <c r="C2412" s="13" t="s">
        <v>6551</v>
      </c>
      <c r="D2412">
        <v>27.304500000000001</v>
      </c>
      <c r="E2412">
        <v>27.3414</v>
      </c>
      <c r="F2412">
        <v>0.198772</v>
      </c>
      <c r="G2412">
        <v>7.2798200000000002E-3</v>
      </c>
      <c r="H2412">
        <v>3</v>
      </c>
      <c r="I2412">
        <v>27.4147</v>
      </c>
      <c r="J2412">
        <v>27.350300000000001</v>
      </c>
      <c r="K2412">
        <v>0.309168</v>
      </c>
      <c r="L2412">
        <v>1.12774E-2</v>
      </c>
      <c r="M2412">
        <v>3</v>
      </c>
      <c r="N2412">
        <v>27.1096</v>
      </c>
      <c r="O2412">
        <v>27.093</v>
      </c>
      <c r="P2412">
        <v>0.148871</v>
      </c>
      <c r="Q2412">
        <v>5.4914600000000001E-3</v>
      </c>
      <c r="R2412">
        <v>3</v>
      </c>
      <c r="S2412">
        <v>27.3033</v>
      </c>
      <c r="T2412">
        <v>27.105</v>
      </c>
      <c r="U2412">
        <v>0.53900400000000004</v>
      </c>
      <c r="V2412">
        <v>1.9741399999999999E-2</v>
      </c>
      <c r="W2412">
        <v>3</v>
      </c>
      <c r="X2412">
        <v>27.140599999999999</v>
      </c>
      <c r="Y2412">
        <v>27.008700000000001</v>
      </c>
      <c r="Z2412">
        <v>0.43104999999999999</v>
      </c>
      <c r="AA2412">
        <v>1.58821E-2</v>
      </c>
      <c r="AB2412">
        <v>3</v>
      </c>
      <c r="AC2412">
        <v>27.597899999999999</v>
      </c>
      <c r="AD2412">
        <v>27.935199999999998</v>
      </c>
      <c r="AE2412">
        <v>0.60275299999999998</v>
      </c>
      <c r="AF2412">
        <v>2.1840600000000002E-2</v>
      </c>
      <c r="AG2412">
        <v>3</v>
      </c>
      <c r="AH2412">
        <v>26.927900000000001</v>
      </c>
      <c r="AI2412">
        <v>26.927900000000001</v>
      </c>
      <c r="AJ2412">
        <v>0.300626</v>
      </c>
      <c r="AK2412">
        <v>1.11641E-2</v>
      </c>
      <c r="AL2412">
        <v>2</v>
      </c>
      <c r="AM2412">
        <v>27.402000000000001</v>
      </c>
      <c r="AN2412">
        <v>27.4208</v>
      </c>
      <c r="AO2412">
        <v>6.9055400000000003E-2</v>
      </c>
      <c r="AP2412">
        <v>2.5200800000000001E-3</v>
      </c>
      <c r="AQ2412">
        <v>3</v>
      </c>
      <c r="AR2412">
        <v>27.444900000000001</v>
      </c>
      <c r="AS2412">
        <v>27.444900000000001</v>
      </c>
      <c r="AT2412" t="s">
        <v>6</v>
      </c>
      <c r="AU2412" t="s">
        <v>6</v>
      </c>
      <c r="AV2412">
        <v>1</v>
      </c>
      <c r="AW2412">
        <v>27.0899</v>
      </c>
      <c r="AX2412">
        <v>27.350300000000001</v>
      </c>
      <c r="AY2412">
        <v>27.093</v>
      </c>
      <c r="AZ2412">
        <v>27.482299999999999</v>
      </c>
      <c r="BA2412">
        <v>27.751000000000001</v>
      </c>
      <c r="BB2412">
        <v>27.266100000000002</v>
      </c>
      <c r="BC2412">
        <v>27.3414</v>
      </c>
      <c r="BD2412">
        <v>27.142900000000001</v>
      </c>
      <c r="BE2412">
        <v>26.9697</v>
      </c>
      <c r="BF2412">
        <v>27.105</v>
      </c>
      <c r="BG2412">
        <v>26.790900000000001</v>
      </c>
      <c r="BH2412">
        <v>26.902000000000001</v>
      </c>
      <c r="BI2412">
        <v>26.891500000000001</v>
      </c>
      <c r="BJ2412">
        <v>27.008700000000001</v>
      </c>
      <c r="BK2412">
        <v>27.935199999999998</v>
      </c>
      <c r="BL2412">
        <v>27.9133</v>
      </c>
      <c r="BM2412">
        <v>27.622199999999999</v>
      </c>
      <c r="BN2412">
        <v>27.956399999999999</v>
      </c>
      <c r="BO2412" t="s">
        <v>6</v>
      </c>
      <c r="BP2412">
        <v>27.325500000000002</v>
      </c>
      <c r="BQ2412" t="s">
        <v>6</v>
      </c>
      <c r="BR2412">
        <v>26.715299999999999</v>
      </c>
      <c r="BS2412">
        <v>27.459700000000002</v>
      </c>
      <c r="BT2412" t="s">
        <v>6</v>
      </c>
      <c r="BU2412">
        <v>27.1404</v>
      </c>
      <c r="BV2412">
        <v>27.4208</v>
      </c>
      <c r="BW2412">
        <v>27.444900000000001</v>
      </c>
    </row>
    <row r="2413" spans="1:95">
      <c r="A2413" t="s">
        <v>938</v>
      </c>
      <c r="B2413" t="s">
        <v>940</v>
      </c>
      <c r="C2413" s="13" t="s">
        <v>939</v>
      </c>
      <c r="D2413">
        <v>27.5913</v>
      </c>
      <c r="E2413">
        <v>27.5913</v>
      </c>
      <c r="F2413">
        <v>0.129216</v>
      </c>
      <c r="G2413">
        <v>4.68323E-3</v>
      </c>
      <c r="H2413">
        <v>2</v>
      </c>
      <c r="I2413">
        <v>27.0837</v>
      </c>
      <c r="J2413">
        <v>27.0837</v>
      </c>
      <c r="K2413" t="s">
        <v>6</v>
      </c>
      <c r="L2413" t="s">
        <v>6</v>
      </c>
      <c r="M2413">
        <v>1</v>
      </c>
      <c r="N2413">
        <v>27.275099999999998</v>
      </c>
      <c r="O2413">
        <v>27.263400000000001</v>
      </c>
      <c r="P2413">
        <v>0.24441199999999999</v>
      </c>
      <c r="Q2413">
        <v>8.9610000000000002E-3</v>
      </c>
      <c r="R2413">
        <v>3</v>
      </c>
      <c r="S2413" t="s">
        <v>6</v>
      </c>
      <c r="T2413" t="s">
        <v>6</v>
      </c>
      <c r="U2413" t="s">
        <v>6</v>
      </c>
      <c r="V2413" t="s">
        <v>6</v>
      </c>
      <c r="W2413">
        <v>0</v>
      </c>
      <c r="X2413">
        <v>26.885100000000001</v>
      </c>
      <c r="Y2413">
        <v>26.885100000000001</v>
      </c>
      <c r="Z2413">
        <v>1.4155900000000001E-2</v>
      </c>
      <c r="AA2413">
        <v>5.2653400000000005E-4</v>
      </c>
      <c r="AB2413">
        <v>2</v>
      </c>
      <c r="AC2413">
        <v>27.1752</v>
      </c>
      <c r="AD2413">
        <v>27.1752</v>
      </c>
      <c r="AE2413" t="s">
        <v>6</v>
      </c>
      <c r="AF2413" t="s">
        <v>6</v>
      </c>
      <c r="AG2413">
        <v>1</v>
      </c>
      <c r="AH2413" t="s">
        <v>6</v>
      </c>
      <c r="AI2413" t="s">
        <v>6</v>
      </c>
      <c r="AJ2413" t="s">
        <v>6</v>
      </c>
      <c r="AK2413" t="s">
        <v>6</v>
      </c>
      <c r="AL2413">
        <v>0</v>
      </c>
      <c r="AM2413">
        <v>27.637499999999999</v>
      </c>
      <c r="AN2413">
        <v>27.588899999999999</v>
      </c>
      <c r="AO2413">
        <v>0.56994299999999998</v>
      </c>
      <c r="AP2413">
        <v>2.0622100000000001E-2</v>
      </c>
      <c r="AQ2413">
        <v>3</v>
      </c>
      <c r="AR2413">
        <v>27.950900000000001</v>
      </c>
      <c r="AS2413">
        <v>27.950900000000001</v>
      </c>
      <c r="AT2413">
        <v>0.51056500000000005</v>
      </c>
      <c r="AU2413">
        <v>1.8266500000000001E-2</v>
      </c>
      <c r="AV2413">
        <v>2</v>
      </c>
      <c r="AW2413">
        <v>27.4999</v>
      </c>
      <c r="AX2413" t="s">
        <v>6</v>
      </c>
      <c r="AY2413">
        <v>27.263400000000001</v>
      </c>
      <c r="AZ2413">
        <v>27.682600000000001</v>
      </c>
      <c r="BA2413" t="s">
        <v>6</v>
      </c>
      <c r="BB2413">
        <v>27.0367</v>
      </c>
      <c r="BC2413" t="s">
        <v>6</v>
      </c>
      <c r="BD2413">
        <v>27.0837</v>
      </c>
      <c r="BE2413">
        <v>27.525099999999998</v>
      </c>
      <c r="BF2413" t="s">
        <v>6</v>
      </c>
      <c r="BG2413">
        <v>26.895199999999999</v>
      </c>
      <c r="BH2413" t="s">
        <v>6</v>
      </c>
      <c r="BI2413" t="s">
        <v>6</v>
      </c>
      <c r="BJ2413">
        <v>26.8751</v>
      </c>
      <c r="BK2413">
        <v>27.1752</v>
      </c>
      <c r="BL2413" t="s">
        <v>6</v>
      </c>
      <c r="BM2413" t="s">
        <v>6</v>
      </c>
      <c r="BN2413" t="s">
        <v>6</v>
      </c>
      <c r="BO2413" t="s">
        <v>6</v>
      </c>
      <c r="BP2413">
        <v>27.588899999999999</v>
      </c>
      <c r="BQ2413" t="s">
        <v>6</v>
      </c>
      <c r="BR2413" t="s">
        <v>6</v>
      </c>
      <c r="BS2413">
        <v>28.2301</v>
      </c>
      <c r="BT2413">
        <v>28.311900000000001</v>
      </c>
      <c r="BU2413" t="s">
        <v>6</v>
      </c>
      <c r="BV2413">
        <v>27.093399999999999</v>
      </c>
      <c r="BW2413">
        <v>27.5899</v>
      </c>
      <c r="CA2413" t="s">
        <v>16</v>
      </c>
    </row>
    <row r="2414" spans="1:95">
      <c r="A2414" t="s">
        <v>4875</v>
      </c>
      <c r="B2414" t="s">
        <v>4877</v>
      </c>
      <c r="C2414" s="13" t="s">
        <v>4876</v>
      </c>
      <c r="D2414">
        <v>27.508700000000001</v>
      </c>
      <c r="E2414">
        <v>27.508700000000001</v>
      </c>
      <c r="F2414">
        <v>1.2572099999999999</v>
      </c>
      <c r="G2414">
        <v>4.5702100000000002E-2</v>
      </c>
      <c r="H2414">
        <v>2</v>
      </c>
      <c r="I2414">
        <v>27.6557</v>
      </c>
      <c r="J2414">
        <v>27.6692</v>
      </c>
      <c r="K2414">
        <v>0.676153</v>
      </c>
      <c r="L2414">
        <v>2.4448999999999999E-2</v>
      </c>
      <c r="M2414">
        <v>3</v>
      </c>
      <c r="N2414">
        <v>27.436</v>
      </c>
      <c r="O2414">
        <v>27.451699999999999</v>
      </c>
      <c r="P2414">
        <v>0.26144600000000001</v>
      </c>
      <c r="Q2414">
        <v>9.5293099999999992E-3</v>
      </c>
      <c r="R2414">
        <v>3</v>
      </c>
      <c r="S2414">
        <v>27.456700000000001</v>
      </c>
      <c r="T2414">
        <v>27.456700000000001</v>
      </c>
      <c r="U2414">
        <v>0.39260400000000001</v>
      </c>
      <c r="V2414">
        <v>1.4298999999999999E-2</v>
      </c>
      <c r="W2414">
        <v>2</v>
      </c>
      <c r="X2414">
        <v>27.427900000000001</v>
      </c>
      <c r="Y2414">
        <v>27.201599999999999</v>
      </c>
      <c r="Z2414">
        <v>0.522285</v>
      </c>
      <c r="AA2414">
        <v>1.9042099999999999E-2</v>
      </c>
      <c r="AB2414">
        <v>3</v>
      </c>
      <c r="AC2414">
        <v>27.762899999999998</v>
      </c>
      <c r="AD2414">
        <v>27.762899999999998</v>
      </c>
      <c r="AE2414">
        <v>0.96900500000000001</v>
      </c>
      <c r="AF2414">
        <v>3.4902799999999998E-2</v>
      </c>
      <c r="AG2414">
        <v>2</v>
      </c>
      <c r="AH2414">
        <v>27.7455</v>
      </c>
      <c r="AI2414">
        <v>27.678000000000001</v>
      </c>
      <c r="AJ2414">
        <v>0.64535399999999998</v>
      </c>
      <c r="AK2414">
        <v>2.3259800000000001E-2</v>
      </c>
      <c r="AL2414">
        <v>3</v>
      </c>
      <c r="AM2414">
        <v>27.761199999999999</v>
      </c>
      <c r="AN2414">
        <v>27.7529</v>
      </c>
      <c r="AO2414">
        <v>0.19315099999999999</v>
      </c>
      <c r="AP2414">
        <v>6.9575899999999996E-3</v>
      </c>
      <c r="AQ2414">
        <v>3</v>
      </c>
      <c r="AR2414">
        <v>28.505500000000001</v>
      </c>
      <c r="AS2414">
        <v>28.505500000000001</v>
      </c>
      <c r="AT2414">
        <v>1.77475</v>
      </c>
      <c r="AU2414">
        <v>6.2259799999999997E-2</v>
      </c>
      <c r="AV2414">
        <v>2</v>
      </c>
      <c r="AW2414">
        <v>28.3977</v>
      </c>
      <c r="AX2414">
        <v>27.6692</v>
      </c>
      <c r="AY2414">
        <v>27.451699999999999</v>
      </c>
      <c r="AZ2414">
        <v>26.619700000000002</v>
      </c>
      <c r="BA2414">
        <v>26.972899999999999</v>
      </c>
      <c r="BB2414">
        <v>27.167000000000002</v>
      </c>
      <c r="BC2414" t="s">
        <v>6</v>
      </c>
      <c r="BD2414">
        <v>28.324999999999999</v>
      </c>
      <c r="BE2414">
        <v>27.6892</v>
      </c>
      <c r="BF2414" t="s">
        <v>6</v>
      </c>
      <c r="BG2414">
        <v>27.201599999999999</v>
      </c>
      <c r="BH2414">
        <v>28.4481</v>
      </c>
      <c r="BI2414">
        <v>27.734300000000001</v>
      </c>
      <c r="BJ2414">
        <v>27.056799999999999</v>
      </c>
      <c r="BK2414">
        <v>27.0778</v>
      </c>
      <c r="BL2414">
        <v>27.179099999999998</v>
      </c>
      <c r="BM2414">
        <v>28.025099999999998</v>
      </c>
      <c r="BN2414" t="s">
        <v>6</v>
      </c>
      <c r="BO2414">
        <v>27.678000000000001</v>
      </c>
      <c r="BP2414">
        <v>27.958400000000001</v>
      </c>
      <c r="BQ2414">
        <v>29.7605</v>
      </c>
      <c r="BR2414">
        <v>28.421900000000001</v>
      </c>
      <c r="BS2414">
        <v>27.7529</v>
      </c>
      <c r="BT2414" t="s">
        <v>6</v>
      </c>
      <c r="BU2414">
        <v>27.136500000000002</v>
      </c>
      <c r="BV2414">
        <v>27.572399999999998</v>
      </c>
      <c r="BW2414">
        <v>27.250599999999999</v>
      </c>
      <c r="CD2414" t="s">
        <v>16</v>
      </c>
    </row>
    <row r="2415" spans="1:95">
      <c r="A2415" t="s">
        <v>9142</v>
      </c>
      <c r="B2415" t="s">
        <v>4880</v>
      </c>
      <c r="C2415" s="13" t="s">
        <v>4879</v>
      </c>
      <c r="D2415" t="s">
        <v>6</v>
      </c>
      <c r="E2415" t="s">
        <v>6</v>
      </c>
      <c r="F2415" t="s">
        <v>6</v>
      </c>
      <c r="G2415" t="s">
        <v>6</v>
      </c>
      <c r="H2415">
        <v>0</v>
      </c>
      <c r="I2415">
        <v>24.088899999999999</v>
      </c>
      <c r="J2415">
        <v>24.088899999999999</v>
      </c>
      <c r="K2415" t="s">
        <v>6</v>
      </c>
      <c r="L2415" t="s">
        <v>6</v>
      </c>
      <c r="M2415">
        <v>1</v>
      </c>
      <c r="N2415">
        <v>25.2652</v>
      </c>
      <c r="O2415">
        <v>25.2652</v>
      </c>
      <c r="P2415" t="s">
        <v>6</v>
      </c>
      <c r="Q2415" t="s">
        <v>6</v>
      </c>
      <c r="R2415">
        <v>1</v>
      </c>
      <c r="S2415" t="s">
        <v>6</v>
      </c>
      <c r="T2415" t="s">
        <v>6</v>
      </c>
      <c r="U2415" t="s">
        <v>6</v>
      </c>
      <c r="V2415" t="s">
        <v>6</v>
      </c>
      <c r="W2415">
        <v>0</v>
      </c>
      <c r="X2415">
        <v>24.962700000000002</v>
      </c>
      <c r="Y2415">
        <v>24.962700000000002</v>
      </c>
      <c r="Z2415" t="s">
        <v>6</v>
      </c>
      <c r="AA2415" t="s">
        <v>6</v>
      </c>
      <c r="AB2415">
        <v>1</v>
      </c>
      <c r="AC2415" t="s">
        <v>6</v>
      </c>
      <c r="AD2415" t="s">
        <v>6</v>
      </c>
      <c r="AE2415" t="s">
        <v>6</v>
      </c>
      <c r="AF2415" t="s">
        <v>6</v>
      </c>
      <c r="AG2415">
        <v>0</v>
      </c>
      <c r="AH2415" t="s">
        <v>6</v>
      </c>
      <c r="AI2415" t="s">
        <v>6</v>
      </c>
      <c r="AJ2415" t="s">
        <v>6</v>
      </c>
      <c r="AK2415" t="s">
        <v>6</v>
      </c>
      <c r="AL2415">
        <v>0</v>
      </c>
      <c r="AM2415" t="s">
        <v>6</v>
      </c>
      <c r="AN2415" t="s">
        <v>6</v>
      </c>
      <c r="AO2415" t="s">
        <v>6</v>
      </c>
      <c r="AP2415" t="s">
        <v>6</v>
      </c>
      <c r="AQ2415">
        <v>0</v>
      </c>
      <c r="AR2415" t="s">
        <v>6</v>
      </c>
      <c r="AS2415" t="s">
        <v>6</v>
      </c>
      <c r="AT2415" t="s">
        <v>6</v>
      </c>
      <c r="AU2415" t="s">
        <v>6</v>
      </c>
      <c r="AV2415">
        <v>0</v>
      </c>
      <c r="AW2415" t="s">
        <v>6</v>
      </c>
      <c r="AX2415" t="s">
        <v>6</v>
      </c>
      <c r="AY2415" t="s">
        <v>6</v>
      </c>
      <c r="AZ2415" t="s">
        <v>6</v>
      </c>
      <c r="BA2415">
        <v>24.088899999999999</v>
      </c>
      <c r="BB2415" t="s">
        <v>6</v>
      </c>
      <c r="BC2415" t="s">
        <v>6</v>
      </c>
      <c r="BD2415" t="s">
        <v>6</v>
      </c>
      <c r="BE2415">
        <v>25.2652</v>
      </c>
      <c r="BF2415" t="s">
        <v>6</v>
      </c>
      <c r="BG2415" t="s">
        <v>6</v>
      </c>
      <c r="BH2415" t="s">
        <v>6</v>
      </c>
      <c r="BI2415" t="s">
        <v>6</v>
      </c>
      <c r="BJ2415">
        <v>24.962700000000002</v>
      </c>
      <c r="BK2415" t="s">
        <v>6</v>
      </c>
      <c r="BL2415" t="s">
        <v>6</v>
      </c>
      <c r="BM2415" t="s">
        <v>6</v>
      </c>
      <c r="BN2415" t="s">
        <v>6</v>
      </c>
      <c r="BO2415" t="s">
        <v>6</v>
      </c>
      <c r="BP2415" t="s">
        <v>6</v>
      </c>
      <c r="BQ2415" t="s">
        <v>6</v>
      </c>
      <c r="BR2415" t="s">
        <v>6</v>
      </c>
      <c r="BS2415" t="s">
        <v>6</v>
      </c>
      <c r="BT2415" t="s">
        <v>6</v>
      </c>
      <c r="BU2415" t="s">
        <v>6</v>
      </c>
      <c r="BV2415" t="s">
        <v>6</v>
      </c>
      <c r="BW2415" t="s">
        <v>6</v>
      </c>
      <c r="CD2415" t="s">
        <v>16</v>
      </c>
    </row>
    <row r="2416" spans="1:95">
      <c r="A2416" t="s">
        <v>9141</v>
      </c>
      <c r="B2416" t="s">
        <v>6227</v>
      </c>
      <c r="C2416" s="13" t="s">
        <v>6225</v>
      </c>
      <c r="D2416">
        <v>29.924900000000001</v>
      </c>
      <c r="E2416">
        <v>29.924900000000001</v>
      </c>
      <c r="F2416" t="s">
        <v>6</v>
      </c>
      <c r="G2416" t="s">
        <v>6</v>
      </c>
      <c r="H2416">
        <v>1</v>
      </c>
      <c r="I2416" t="s">
        <v>6</v>
      </c>
      <c r="J2416" t="s">
        <v>6</v>
      </c>
      <c r="K2416" t="s">
        <v>6</v>
      </c>
      <c r="L2416" t="s">
        <v>6</v>
      </c>
      <c r="M2416">
        <v>0</v>
      </c>
      <c r="N2416" t="s">
        <v>6</v>
      </c>
      <c r="O2416" t="s">
        <v>6</v>
      </c>
      <c r="P2416" t="s">
        <v>6</v>
      </c>
      <c r="Q2416" t="s">
        <v>6</v>
      </c>
      <c r="R2416">
        <v>0</v>
      </c>
      <c r="S2416" t="s">
        <v>6</v>
      </c>
      <c r="T2416" t="s">
        <v>6</v>
      </c>
      <c r="U2416" t="s">
        <v>6</v>
      </c>
      <c r="V2416" t="s">
        <v>6</v>
      </c>
      <c r="W2416">
        <v>0</v>
      </c>
      <c r="X2416">
        <v>29.728100000000001</v>
      </c>
      <c r="Y2416">
        <v>29.728100000000001</v>
      </c>
      <c r="Z2416" t="s">
        <v>6</v>
      </c>
      <c r="AA2416" t="s">
        <v>6</v>
      </c>
      <c r="AB2416">
        <v>1</v>
      </c>
      <c r="AC2416">
        <v>28.754100000000001</v>
      </c>
      <c r="AD2416">
        <v>28.754100000000001</v>
      </c>
      <c r="AE2416">
        <v>9.9440899999999999E-2</v>
      </c>
      <c r="AF2416">
        <v>3.45832E-3</v>
      </c>
      <c r="AG2416">
        <v>2</v>
      </c>
      <c r="AH2416">
        <v>29.497599999999998</v>
      </c>
      <c r="AI2416">
        <v>29.497599999999998</v>
      </c>
      <c r="AJ2416" t="s">
        <v>6</v>
      </c>
      <c r="AK2416" t="s">
        <v>6</v>
      </c>
      <c r="AL2416">
        <v>1</v>
      </c>
      <c r="AM2416">
        <v>28.9665</v>
      </c>
      <c r="AN2416">
        <v>28.9665</v>
      </c>
      <c r="AO2416" t="s">
        <v>6</v>
      </c>
      <c r="AP2416" t="s">
        <v>6</v>
      </c>
      <c r="AQ2416">
        <v>1</v>
      </c>
      <c r="AR2416" t="s">
        <v>6</v>
      </c>
      <c r="AS2416" t="s">
        <v>6</v>
      </c>
      <c r="AT2416" t="s">
        <v>6</v>
      </c>
      <c r="AU2416" t="s">
        <v>6</v>
      </c>
      <c r="AV2416">
        <v>0</v>
      </c>
      <c r="AW2416">
        <v>29.924900000000001</v>
      </c>
      <c r="AX2416" t="s">
        <v>6</v>
      </c>
      <c r="AY2416" t="s">
        <v>6</v>
      </c>
      <c r="AZ2416" t="s">
        <v>6</v>
      </c>
      <c r="BA2416" t="s">
        <v>6</v>
      </c>
      <c r="BB2416" t="s">
        <v>6</v>
      </c>
      <c r="BC2416" t="s">
        <v>6</v>
      </c>
      <c r="BD2416" t="s">
        <v>6</v>
      </c>
      <c r="BE2416" t="s">
        <v>6</v>
      </c>
      <c r="BF2416" t="s">
        <v>6</v>
      </c>
      <c r="BG2416" t="s">
        <v>6</v>
      </c>
      <c r="BH2416">
        <v>28.683800000000002</v>
      </c>
      <c r="BI2416" t="s">
        <v>6</v>
      </c>
      <c r="BJ2416">
        <v>29.728100000000001</v>
      </c>
      <c r="BK2416">
        <v>28.824400000000001</v>
      </c>
      <c r="BL2416" t="s">
        <v>6</v>
      </c>
      <c r="BM2416" t="s">
        <v>6</v>
      </c>
      <c r="BN2416" t="s">
        <v>6</v>
      </c>
      <c r="BO2416" t="s">
        <v>6</v>
      </c>
      <c r="BP2416" t="s">
        <v>6</v>
      </c>
      <c r="BQ2416" t="s">
        <v>6</v>
      </c>
      <c r="BR2416">
        <v>29.497599999999998</v>
      </c>
      <c r="BS2416" t="s">
        <v>6</v>
      </c>
      <c r="BT2416" t="s">
        <v>6</v>
      </c>
      <c r="BU2416" t="s">
        <v>6</v>
      </c>
      <c r="BV2416">
        <v>28.9665</v>
      </c>
      <c r="BW2416" t="s">
        <v>6</v>
      </c>
    </row>
    <row r="2417" spans="1:83">
      <c r="A2417" t="s">
        <v>9140</v>
      </c>
      <c r="B2417" t="s">
        <v>9139</v>
      </c>
      <c r="C2417" s="13" t="s">
        <v>9138</v>
      </c>
      <c r="D2417">
        <v>33.463999999999999</v>
      </c>
      <c r="E2417">
        <v>33.1783</v>
      </c>
      <c r="F2417">
        <v>0.64336000000000004</v>
      </c>
      <c r="G2417">
        <v>1.92254E-2</v>
      </c>
      <c r="H2417">
        <v>3</v>
      </c>
      <c r="I2417">
        <v>33.052700000000002</v>
      </c>
      <c r="J2417">
        <v>33.052700000000002</v>
      </c>
      <c r="K2417" t="s">
        <v>6</v>
      </c>
      <c r="L2417" t="s">
        <v>6</v>
      </c>
      <c r="M2417">
        <v>1</v>
      </c>
      <c r="N2417">
        <v>32.679000000000002</v>
      </c>
      <c r="O2417">
        <v>32.679000000000002</v>
      </c>
      <c r="P2417">
        <v>0.25131900000000001</v>
      </c>
      <c r="Q2417">
        <v>7.69055E-3</v>
      </c>
      <c r="R2417">
        <v>2</v>
      </c>
      <c r="S2417">
        <v>33.386099999999999</v>
      </c>
      <c r="T2417">
        <v>33.386099999999999</v>
      </c>
      <c r="U2417" t="s">
        <v>6</v>
      </c>
      <c r="V2417" t="s">
        <v>6</v>
      </c>
      <c r="W2417">
        <v>1</v>
      </c>
      <c r="X2417">
        <v>33.095500000000001</v>
      </c>
      <c r="Y2417">
        <v>33.095500000000001</v>
      </c>
      <c r="Z2417" t="s">
        <v>6</v>
      </c>
      <c r="AA2417" t="s">
        <v>6</v>
      </c>
      <c r="AB2417">
        <v>1</v>
      </c>
      <c r="AC2417">
        <v>33.990499999999997</v>
      </c>
      <c r="AD2417">
        <v>33.990499999999997</v>
      </c>
      <c r="AE2417" t="s">
        <v>6</v>
      </c>
      <c r="AF2417" t="s">
        <v>6</v>
      </c>
      <c r="AG2417">
        <v>1</v>
      </c>
      <c r="AH2417">
        <v>34.527500000000003</v>
      </c>
      <c r="AI2417">
        <v>34.527500000000003</v>
      </c>
      <c r="AJ2417" t="s">
        <v>6</v>
      </c>
      <c r="AK2417" t="s">
        <v>6</v>
      </c>
      <c r="AL2417">
        <v>1</v>
      </c>
      <c r="AM2417">
        <v>33.218499999999999</v>
      </c>
      <c r="AN2417">
        <v>33.218499999999999</v>
      </c>
      <c r="AO2417" t="s">
        <v>6</v>
      </c>
      <c r="AP2417" t="s">
        <v>6</v>
      </c>
      <c r="AQ2417">
        <v>1</v>
      </c>
      <c r="AR2417">
        <v>34.649000000000001</v>
      </c>
      <c r="AS2417">
        <v>34.649000000000001</v>
      </c>
      <c r="AT2417" t="s">
        <v>6</v>
      </c>
      <c r="AU2417" t="s">
        <v>6</v>
      </c>
      <c r="AV2417">
        <v>1</v>
      </c>
      <c r="AW2417">
        <v>34.200800000000001</v>
      </c>
      <c r="AX2417" t="s">
        <v>6</v>
      </c>
      <c r="AY2417">
        <v>32.856699999999996</v>
      </c>
      <c r="AZ2417">
        <v>33.012999999999998</v>
      </c>
      <c r="BA2417">
        <v>33.052700000000002</v>
      </c>
      <c r="BB2417" t="s">
        <v>6</v>
      </c>
      <c r="BC2417">
        <v>33.1783</v>
      </c>
      <c r="BD2417" t="s">
        <v>6</v>
      </c>
      <c r="BE2417">
        <v>32.501300000000001</v>
      </c>
      <c r="BF2417">
        <v>33.386099999999999</v>
      </c>
      <c r="BG2417">
        <v>33.095500000000001</v>
      </c>
      <c r="BH2417">
        <v>33.990499999999997</v>
      </c>
      <c r="BI2417" t="s">
        <v>6</v>
      </c>
      <c r="BJ2417" t="s">
        <v>6</v>
      </c>
      <c r="BK2417" t="s">
        <v>6</v>
      </c>
      <c r="BL2417" t="s">
        <v>6</v>
      </c>
      <c r="BM2417" t="s">
        <v>6</v>
      </c>
      <c r="BN2417" t="s">
        <v>6</v>
      </c>
      <c r="BO2417">
        <v>34.527500000000003</v>
      </c>
      <c r="BP2417">
        <v>33.218499999999999</v>
      </c>
      <c r="BQ2417">
        <v>34.649000000000001</v>
      </c>
      <c r="BR2417" t="s">
        <v>6</v>
      </c>
      <c r="BS2417" t="s">
        <v>6</v>
      </c>
      <c r="BT2417" t="s">
        <v>6</v>
      </c>
      <c r="BU2417" t="s">
        <v>6</v>
      </c>
      <c r="BV2417" t="s">
        <v>6</v>
      </c>
      <c r="BW2417" t="s">
        <v>6</v>
      </c>
    </row>
    <row r="2418" spans="1:83">
      <c r="A2418" t="s">
        <v>8968</v>
      </c>
      <c r="B2418" t="s">
        <v>6403</v>
      </c>
      <c r="C2418" s="13" t="s">
        <v>6401</v>
      </c>
      <c r="D2418">
        <v>25.9</v>
      </c>
      <c r="E2418">
        <v>25.9</v>
      </c>
      <c r="F2418" t="s">
        <v>6</v>
      </c>
      <c r="G2418" t="s">
        <v>6</v>
      </c>
      <c r="H2418">
        <v>1</v>
      </c>
      <c r="I2418">
        <v>26.371099999999998</v>
      </c>
      <c r="J2418">
        <v>26.395700000000001</v>
      </c>
      <c r="K2418">
        <v>0.297684</v>
      </c>
      <c r="L2418">
        <v>1.1288299999999999E-2</v>
      </c>
      <c r="M2418">
        <v>3</v>
      </c>
      <c r="N2418">
        <v>25.691700000000001</v>
      </c>
      <c r="O2418">
        <v>25.691700000000001</v>
      </c>
      <c r="P2418" t="s">
        <v>6</v>
      </c>
      <c r="Q2418" t="s">
        <v>6</v>
      </c>
      <c r="R2418">
        <v>1</v>
      </c>
      <c r="S2418">
        <v>26.876300000000001</v>
      </c>
      <c r="T2418">
        <v>26.876300000000001</v>
      </c>
      <c r="U2418">
        <v>0.40947299999999998</v>
      </c>
      <c r="V2418">
        <v>1.5235500000000001E-2</v>
      </c>
      <c r="W2418">
        <v>2</v>
      </c>
      <c r="X2418">
        <v>26.485299999999999</v>
      </c>
      <c r="Y2418">
        <v>26.430499999999999</v>
      </c>
      <c r="Z2418">
        <v>0.17559</v>
      </c>
      <c r="AA2418">
        <v>6.6297300000000003E-3</v>
      </c>
      <c r="AB2418">
        <v>3</v>
      </c>
      <c r="AC2418">
        <v>26.8367</v>
      </c>
      <c r="AD2418">
        <v>26.837599999999998</v>
      </c>
      <c r="AE2418">
        <v>0.170349</v>
      </c>
      <c r="AF2418">
        <v>6.34762E-3</v>
      </c>
      <c r="AG2418">
        <v>3</v>
      </c>
      <c r="AH2418">
        <v>26.378799999999998</v>
      </c>
      <c r="AI2418">
        <v>26.378799999999998</v>
      </c>
      <c r="AJ2418">
        <v>0.163051</v>
      </c>
      <c r="AK2418">
        <v>6.18113E-3</v>
      </c>
      <c r="AL2418">
        <v>2</v>
      </c>
      <c r="AM2418">
        <v>26.6389</v>
      </c>
      <c r="AN2418">
        <v>26.626000000000001</v>
      </c>
      <c r="AO2418">
        <v>5.1783599999999999E-2</v>
      </c>
      <c r="AP2418">
        <v>1.9439100000000001E-3</v>
      </c>
      <c r="AQ2418">
        <v>3</v>
      </c>
      <c r="AR2418">
        <v>26.4665</v>
      </c>
      <c r="AS2418">
        <v>26.4665</v>
      </c>
      <c r="AT2418">
        <v>0.3614</v>
      </c>
      <c r="AU2418">
        <v>1.3655E-2</v>
      </c>
      <c r="AV2418">
        <v>2</v>
      </c>
      <c r="AW2418">
        <v>25.9</v>
      </c>
      <c r="AX2418">
        <v>26.061800000000002</v>
      </c>
      <c r="AY2418" t="s">
        <v>6</v>
      </c>
      <c r="AZ2418" t="s">
        <v>6</v>
      </c>
      <c r="BA2418">
        <v>26.6557</v>
      </c>
      <c r="BB2418" t="s">
        <v>6</v>
      </c>
      <c r="BC2418" t="s">
        <v>6</v>
      </c>
      <c r="BD2418">
        <v>26.395700000000001</v>
      </c>
      <c r="BE2418">
        <v>25.691700000000001</v>
      </c>
      <c r="BF2418" t="s">
        <v>6</v>
      </c>
      <c r="BG2418">
        <v>26.430499999999999</v>
      </c>
      <c r="BH2418">
        <v>26.665900000000001</v>
      </c>
      <c r="BI2418">
        <v>26.5868</v>
      </c>
      <c r="BJ2418">
        <v>26.343699999999998</v>
      </c>
      <c r="BK2418">
        <v>26.837599999999998</v>
      </c>
      <c r="BL2418">
        <v>27.165900000000001</v>
      </c>
      <c r="BM2418">
        <v>26.681799999999999</v>
      </c>
      <c r="BN2418">
        <v>27.006599999999999</v>
      </c>
      <c r="BO2418" t="s">
        <v>6</v>
      </c>
      <c r="BP2418">
        <v>26.594799999999999</v>
      </c>
      <c r="BQ2418" t="s">
        <v>6</v>
      </c>
      <c r="BR2418">
        <v>26.4941</v>
      </c>
      <c r="BS2418">
        <v>26.695900000000002</v>
      </c>
      <c r="BT2418">
        <v>26.210999999999999</v>
      </c>
      <c r="BU2418">
        <v>26.263500000000001</v>
      </c>
      <c r="BV2418">
        <v>26.626000000000001</v>
      </c>
      <c r="BW2418">
        <v>26.722100000000001</v>
      </c>
    </row>
    <row r="2419" spans="1:83">
      <c r="A2419" t="s">
        <v>9137</v>
      </c>
      <c r="B2419" t="s">
        <v>9136</v>
      </c>
      <c r="C2419" s="13" t="s">
        <v>5981</v>
      </c>
      <c r="D2419" t="s">
        <v>6</v>
      </c>
      <c r="E2419" t="s">
        <v>6</v>
      </c>
      <c r="F2419" t="s">
        <v>6</v>
      </c>
      <c r="G2419" t="s">
        <v>6</v>
      </c>
      <c r="H2419">
        <v>0</v>
      </c>
      <c r="I2419" t="s">
        <v>6</v>
      </c>
      <c r="J2419" t="s">
        <v>6</v>
      </c>
      <c r="K2419" t="s">
        <v>6</v>
      </c>
      <c r="L2419" t="s">
        <v>6</v>
      </c>
      <c r="M2419">
        <v>0</v>
      </c>
      <c r="N2419" t="s">
        <v>6</v>
      </c>
      <c r="O2419" t="s">
        <v>6</v>
      </c>
      <c r="P2419" t="s">
        <v>6</v>
      </c>
      <c r="Q2419" t="s">
        <v>6</v>
      </c>
      <c r="R2419">
        <v>0</v>
      </c>
      <c r="S2419" t="s">
        <v>6</v>
      </c>
      <c r="T2419" t="s">
        <v>6</v>
      </c>
      <c r="U2419" t="s">
        <v>6</v>
      </c>
      <c r="V2419" t="s">
        <v>6</v>
      </c>
      <c r="W2419">
        <v>0</v>
      </c>
      <c r="X2419">
        <v>24.730599999999999</v>
      </c>
      <c r="Y2419">
        <v>24.730599999999999</v>
      </c>
      <c r="Z2419" t="s">
        <v>6</v>
      </c>
      <c r="AA2419" t="s">
        <v>6</v>
      </c>
      <c r="AB2419">
        <v>1</v>
      </c>
      <c r="AC2419">
        <v>24.021699999999999</v>
      </c>
      <c r="AD2419">
        <v>24.021699999999999</v>
      </c>
      <c r="AE2419" t="s">
        <v>6</v>
      </c>
      <c r="AF2419" t="s">
        <v>6</v>
      </c>
      <c r="AG2419">
        <v>1</v>
      </c>
      <c r="AH2419" t="s">
        <v>6</v>
      </c>
      <c r="AI2419" t="s">
        <v>6</v>
      </c>
      <c r="AJ2419" t="s">
        <v>6</v>
      </c>
      <c r="AK2419" t="s">
        <v>6</v>
      </c>
      <c r="AL2419">
        <v>0</v>
      </c>
      <c r="AM2419" t="s">
        <v>6</v>
      </c>
      <c r="AN2419" t="s">
        <v>6</v>
      </c>
      <c r="AO2419" t="s">
        <v>6</v>
      </c>
      <c r="AP2419" t="s">
        <v>6</v>
      </c>
      <c r="AQ2419">
        <v>0</v>
      </c>
      <c r="AR2419">
        <v>27.572900000000001</v>
      </c>
      <c r="AS2419">
        <v>27.572900000000001</v>
      </c>
      <c r="AT2419" t="s">
        <v>6</v>
      </c>
      <c r="AU2419" t="s">
        <v>6</v>
      </c>
      <c r="AV2419">
        <v>1</v>
      </c>
      <c r="AW2419" t="s">
        <v>6</v>
      </c>
      <c r="AX2419" t="s">
        <v>6</v>
      </c>
      <c r="AY2419" t="s">
        <v>6</v>
      </c>
      <c r="AZ2419" t="s">
        <v>6</v>
      </c>
      <c r="BA2419" t="s">
        <v>6</v>
      </c>
      <c r="BB2419" t="s">
        <v>6</v>
      </c>
      <c r="BC2419" t="s">
        <v>6</v>
      </c>
      <c r="BD2419" t="s">
        <v>6</v>
      </c>
      <c r="BE2419" t="s">
        <v>6</v>
      </c>
      <c r="BF2419" t="s">
        <v>6</v>
      </c>
      <c r="BG2419" t="s">
        <v>6</v>
      </c>
      <c r="BH2419">
        <v>24.021699999999999</v>
      </c>
      <c r="BI2419" t="s">
        <v>6</v>
      </c>
      <c r="BJ2419">
        <v>24.730599999999999</v>
      </c>
      <c r="BK2419" t="s">
        <v>6</v>
      </c>
      <c r="BL2419" t="s">
        <v>6</v>
      </c>
      <c r="BM2419" t="s">
        <v>6</v>
      </c>
      <c r="BN2419" t="s">
        <v>6</v>
      </c>
      <c r="BO2419" t="s">
        <v>6</v>
      </c>
      <c r="BP2419" t="s">
        <v>6</v>
      </c>
      <c r="BQ2419" t="s">
        <v>6</v>
      </c>
      <c r="BR2419" t="s">
        <v>6</v>
      </c>
      <c r="BS2419" t="s">
        <v>6</v>
      </c>
      <c r="BT2419" t="s">
        <v>6</v>
      </c>
      <c r="BU2419" t="s">
        <v>6</v>
      </c>
      <c r="BV2419" t="s">
        <v>6</v>
      </c>
      <c r="BW2419">
        <v>27.572900000000001</v>
      </c>
    </row>
    <row r="2420" spans="1:83">
      <c r="A2420" t="s">
        <v>9135</v>
      </c>
      <c r="B2420" t="s">
        <v>1578</v>
      </c>
      <c r="C2420" s="13" t="s">
        <v>1577</v>
      </c>
      <c r="D2420">
        <v>26.173100000000002</v>
      </c>
      <c r="E2420">
        <v>26.173100000000002</v>
      </c>
      <c r="F2420" t="s">
        <v>6</v>
      </c>
      <c r="G2420" t="s">
        <v>6</v>
      </c>
      <c r="H2420">
        <v>1</v>
      </c>
      <c r="I2420">
        <v>26.8415</v>
      </c>
      <c r="J2420">
        <v>26.8415</v>
      </c>
      <c r="K2420">
        <v>0.27866000000000002</v>
      </c>
      <c r="L2420">
        <v>1.0381700000000001E-2</v>
      </c>
      <c r="M2420">
        <v>2</v>
      </c>
      <c r="N2420">
        <v>26.663799999999998</v>
      </c>
      <c r="O2420">
        <v>26.482900000000001</v>
      </c>
      <c r="P2420">
        <v>0.53342199999999995</v>
      </c>
      <c r="Q2420">
        <v>2.0005499999999999E-2</v>
      </c>
      <c r="R2420">
        <v>3</v>
      </c>
      <c r="S2420" t="s">
        <v>6</v>
      </c>
      <c r="T2420" t="s">
        <v>6</v>
      </c>
      <c r="U2420" t="s">
        <v>6</v>
      </c>
      <c r="V2420" t="s">
        <v>6</v>
      </c>
      <c r="W2420">
        <v>0</v>
      </c>
      <c r="X2420">
        <v>26.26</v>
      </c>
      <c r="Y2420">
        <v>26.26</v>
      </c>
      <c r="Z2420">
        <v>0.236459</v>
      </c>
      <c r="AA2420">
        <v>9.0045400000000001E-3</v>
      </c>
      <c r="AB2420">
        <v>2</v>
      </c>
      <c r="AC2420">
        <v>26.7226</v>
      </c>
      <c r="AD2420">
        <v>26.7226</v>
      </c>
      <c r="AE2420" t="s">
        <v>6</v>
      </c>
      <c r="AF2420" t="s">
        <v>6</v>
      </c>
      <c r="AG2420">
        <v>1</v>
      </c>
      <c r="AH2420" t="s">
        <v>6</v>
      </c>
      <c r="AI2420" t="s">
        <v>6</v>
      </c>
      <c r="AJ2420" t="s">
        <v>6</v>
      </c>
      <c r="AK2420" t="s">
        <v>6</v>
      </c>
      <c r="AL2420">
        <v>0</v>
      </c>
      <c r="AM2420" t="s">
        <v>6</v>
      </c>
      <c r="AN2420" t="s">
        <v>6</v>
      </c>
      <c r="AO2420" t="s">
        <v>6</v>
      </c>
      <c r="AP2420" t="s">
        <v>6</v>
      </c>
      <c r="AQ2420">
        <v>0</v>
      </c>
      <c r="AR2420">
        <v>25.832699999999999</v>
      </c>
      <c r="AS2420">
        <v>25.832699999999999</v>
      </c>
      <c r="AT2420" t="s">
        <v>6</v>
      </c>
      <c r="AU2420" t="s">
        <v>6</v>
      </c>
      <c r="AV2420">
        <v>1</v>
      </c>
      <c r="AW2420" t="s">
        <v>6</v>
      </c>
      <c r="AX2420">
        <v>26.644400000000001</v>
      </c>
      <c r="AY2420">
        <v>27.264099999999999</v>
      </c>
      <c r="AZ2420">
        <v>26.173100000000002</v>
      </c>
      <c r="BA2420">
        <v>27.038499999999999</v>
      </c>
      <c r="BB2420">
        <v>26.244299999999999</v>
      </c>
      <c r="BC2420" t="s">
        <v>6</v>
      </c>
      <c r="BD2420" t="s">
        <v>6</v>
      </c>
      <c r="BE2420">
        <v>26.482900000000001</v>
      </c>
      <c r="BF2420" t="s">
        <v>6</v>
      </c>
      <c r="BG2420">
        <v>26.427199999999999</v>
      </c>
      <c r="BH2420" t="s">
        <v>6</v>
      </c>
      <c r="BI2420" t="s">
        <v>6</v>
      </c>
      <c r="BJ2420">
        <v>26.0928</v>
      </c>
      <c r="BK2420" t="s">
        <v>6</v>
      </c>
      <c r="BL2420" t="s">
        <v>6</v>
      </c>
      <c r="BM2420" t="s">
        <v>6</v>
      </c>
      <c r="BN2420">
        <v>26.7226</v>
      </c>
      <c r="BO2420" t="s">
        <v>6</v>
      </c>
      <c r="BP2420" t="s">
        <v>6</v>
      </c>
      <c r="BQ2420" t="s">
        <v>6</v>
      </c>
      <c r="BR2420" t="s">
        <v>6</v>
      </c>
      <c r="BS2420" t="s">
        <v>6</v>
      </c>
      <c r="BT2420">
        <v>25.832699999999999</v>
      </c>
      <c r="BU2420" t="s">
        <v>6</v>
      </c>
      <c r="BV2420" t="s">
        <v>6</v>
      </c>
      <c r="BW2420" t="s">
        <v>6</v>
      </c>
      <c r="BZ2420" t="s">
        <v>16</v>
      </c>
      <c r="CE2420" t="s">
        <v>16</v>
      </c>
    </row>
    <row r="2421" spans="1:83">
      <c r="A2421" t="s">
        <v>9134</v>
      </c>
      <c r="B2421" t="s">
        <v>7307</v>
      </c>
      <c r="C2421" s="13" t="s">
        <v>7305</v>
      </c>
      <c r="D2421" t="s">
        <v>6</v>
      </c>
      <c r="E2421" t="s">
        <v>6</v>
      </c>
      <c r="F2421" t="s">
        <v>6</v>
      </c>
      <c r="G2421" t="s">
        <v>6</v>
      </c>
      <c r="H2421">
        <v>0</v>
      </c>
      <c r="I2421" t="s">
        <v>6</v>
      </c>
      <c r="J2421" t="s">
        <v>6</v>
      </c>
      <c r="K2421" t="s">
        <v>6</v>
      </c>
      <c r="L2421" t="s">
        <v>6</v>
      </c>
      <c r="M2421">
        <v>0</v>
      </c>
      <c r="N2421" t="s">
        <v>6</v>
      </c>
      <c r="O2421" t="s">
        <v>6</v>
      </c>
      <c r="P2421" t="s">
        <v>6</v>
      </c>
      <c r="Q2421" t="s">
        <v>6</v>
      </c>
      <c r="R2421">
        <v>0</v>
      </c>
      <c r="S2421" t="s">
        <v>6</v>
      </c>
      <c r="T2421" t="s">
        <v>6</v>
      </c>
      <c r="U2421" t="s">
        <v>6</v>
      </c>
      <c r="V2421" t="s">
        <v>6</v>
      </c>
      <c r="W2421">
        <v>0</v>
      </c>
      <c r="X2421">
        <v>25.989100000000001</v>
      </c>
      <c r="Y2421">
        <v>25.989100000000001</v>
      </c>
      <c r="Z2421" t="s">
        <v>6</v>
      </c>
      <c r="AA2421" t="s">
        <v>6</v>
      </c>
      <c r="AB2421">
        <v>1</v>
      </c>
      <c r="AC2421" t="s">
        <v>6</v>
      </c>
      <c r="AD2421" t="s">
        <v>6</v>
      </c>
      <c r="AE2421" t="s">
        <v>6</v>
      </c>
      <c r="AF2421" t="s">
        <v>6</v>
      </c>
      <c r="AG2421">
        <v>0</v>
      </c>
      <c r="AH2421" t="s">
        <v>6</v>
      </c>
      <c r="AI2421" t="s">
        <v>6</v>
      </c>
      <c r="AJ2421" t="s">
        <v>6</v>
      </c>
      <c r="AK2421" t="s">
        <v>6</v>
      </c>
      <c r="AL2421">
        <v>0</v>
      </c>
      <c r="AM2421">
        <v>27.413</v>
      </c>
      <c r="AN2421">
        <v>27.413</v>
      </c>
      <c r="AO2421" t="s">
        <v>6</v>
      </c>
      <c r="AP2421" t="s">
        <v>6</v>
      </c>
      <c r="AQ2421">
        <v>1</v>
      </c>
      <c r="AR2421" t="s">
        <v>6</v>
      </c>
      <c r="AS2421" t="s">
        <v>6</v>
      </c>
      <c r="AT2421" t="s">
        <v>6</v>
      </c>
      <c r="AU2421" t="s">
        <v>6</v>
      </c>
      <c r="AV2421">
        <v>0</v>
      </c>
      <c r="AW2421" t="s">
        <v>6</v>
      </c>
      <c r="AX2421" t="s">
        <v>6</v>
      </c>
      <c r="AY2421" t="s">
        <v>6</v>
      </c>
      <c r="AZ2421" t="s">
        <v>6</v>
      </c>
      <c r="BA2421" t="s">
        <v>6</v>
      </c>
      <c r="BB2421" t="s">
        <v>6</v>
      </c>
      <c r="BC2421" t="s">
        <v>6</v>
      </c>
      <c r="BD2421" t="s">
        <v>6</v>
      </c>
      <c r="BE2421" t="s">
        <v>6</v>
      </c>
      <c r="BF2421" t="s">
        <v>6</v>
      </c>
      <c r="BG2421" t="s">
        <v>6</v>
      </c>
      <c r="BH2421" t="s">
        <v>6</v>
      </c>
      <c r="BI2421" t="s">
        <v>6</v>
      </c>
      <c r="BJ2421">
        <v>25.989100000000001</v>
      </c>
      <c r="BK2421" t="s">
        <v>6</v>
      </c>
      <c r="BL2421" t="s">
        <v>6</v>
      </c>
      <c r="BM2421" t="s">
        <v>6</v>
      </c>
      <c r="BN2421" t="s">
        <v>6</v>
      </c>
      <c r="BO2421" t="s">
        <v>6</v>
      </c>
      <c r="BP2421">
        <v>27.413</v>
      </c>
      <c r="BQ2421" t="s">
        <v>6</v>
      </c>
      <c r="BR2421" t="s">
        <v>6</v>
      </c>
      <c r="BS2421" t="s">
        <v>6</v>
      </c>
      <c r="BT2421" t="s">
        <v>6</v>
      </c>
      <c r="BU2421" t="s">
        <v>6</v>
      </c>
      <c r="BV2421" t="s">
        <v>6</v>
      </c>
      <c r="BW2421" t="s">
        <v>6</v>
      </c>
    </row>
    <row r="2422" spans="1:83">
      <c r="A2422" t="s">
        <v>9133</v>
      </c>
      <c r="B2422" t="s">
        <v>8311</v>
      </c>
      <c r="C2422" s="13" t="s">
        <v>8309</v>
      </c>
      <c r="D2422" t="s">
        <v>6</v>
      </c>
      <c r="E2422" t="s">
        <v>6</v>
      </c>
      <c r="F2422" t="s">
        <v>6</v>
      </c>
      <c r="G2422" t="s">
        <v>6</v>
      </c>
      <c r="H2422">
        <v>0</v>
      </c>
      <c r="I2422" t="s">
        <v>6</v>
      </c>
      <c r="J2422" t="s">
        <v>6</v>
      </c>
      <c r="K2422" t="s">
        <v>6</v>
      </c>
      <c r="L2422" t="s">
        <v>6</v>
      </c>
      <c r="M2422">
        <v>0</v>
      </c>
      <c r="N2422" t="s">
        <v>6</v>
      </c>
      <c r="O2422" t="s">
        <v>6</v>
      </c>
      <c r="P2422" t="s">
        <v>6</v>
      </c>
      <c r="Q2422" t="s">
        <v>6</v>
      </c>
      <c r="R2422">
        <v>0</v>
      </c>
      <c r="S2422" t="s">
        <v>6</v>
      </c>
      <c r="T2422" t="s">
        <v>6</v>
      </c>
      <c r="U2422" t="s">
        <v>6</v>
      </c>
      <c r="V2422" t="s">
        <v>6</v>
      </c>
      <c r="W2422">
        <v>0</v>
      </c>
      <c r="X2422" t="s">
        <v>6</v>
      </c>
      <c r="Y2422" t="s">
        <v>6</v>
      </c>
      <c r="Z2422" t="s">
        <v>6</v>
      </c>
      <c r="AA2422" t="s">
        <v>6</v>
      </c>
      <c r="AB2422">
        <v>0</v>
      </c>
      <c r="AC2422" t="s">
        <v>6</v>
      </c>
      <c r="AD2422" t="s">
        <v>6</v>
      </c>
      <c r="AE2422" t="s">
        <v>6</v>
      </c>
      <c r="AF2422" t="s">
        <v>6</v>
      </c>
      <c r="AG2422">
        <v>0</v>
      </c>
      <c r="AH2422">
        <v>24.563700000000001</v>
      </c>
      <c r="AI2422">
        <v>24.563700000000001</v>
      </c>
      <c r="AJ2422">
        <v>0.87751400000000002</v>
      </c>
      <c r="AK2422">
        <v>3.5723900000000003E-2</v>
      </c>
      <c r="AL2422">
        <v>2</v>
      </c>
      <c r="AM2422">
        <v>25.258700000000001</v>
      </c>
      <c r="AN2422">
        <v>25.258700000000001</v>
      </c>
      <c r="AO2422" t="s">
        <v>6</v>
      </c>
      <c r="AP2422" t="s">
        <v>6</v>
      </c>
      <c r="AQ2422">
        <v>1</v>
      </c>
      <c r="AR2422">
        <v>25.251300000000001</v>
      </c>
      <c r="AS2422">
        <v>25.251300000000001</v>
      </c>
      <c r="AT2422" t="s">
        <v>6</v>
      </c>
      <c r="AU2422" t="s">
        <v>6</v>
      </c>
      <c r="AV2422">
        <v>1</v>
      </c>
      <c r="AW2422" t="s">
        <v>6</v>
      </c>
      <c r="AX2422" t="s">
        <v>6</v>
      </c>
      <c r="AY2422" t="s">
        <v>6</v>
      </c>
      <c r="AZ2422" t="s">
        <v>6</v>
      </c>
      <c r="BA2422" t="s">
        <v>6</v>
      </c>
      <c r="BB2422" t="s">
        <v>6</v>
      </c>
      <c r="BC2422" t="s">
        <v>6</v>
      </c>
      <c r="BD2422" t="s">
        <v>6</v>
      </c>
      <c r="BE2422" t="s">
        <v>6</v>
      </c>
      <c r="BF2422" t="s">
        <v>6</v>
      </c>
      <c r="BG2422" t="s">
        <v>6</v>
      </c>
      <c r="BH2422" t="s">
        <v>6</v>
      </c>
      <c r="BI2422" t="s">
        <v>6</v>
      </c>
      <c r="BJ2422" t="s">
        <v>6</v>
      </c>
      <c r="BK2422" t="s">
        <v>6</v>
      </c>
      <c r="BL2422" t="s">
        <v>6</v>
      </c>
      <c r="BM2422" t="s">
        <v>6</v>
      </c>
      <c r="BN2422" t="s">
        <v>6</v>
      </c>
      <c r="BO2422">
        <v>25.184200000000001</v>
      </c>
      <c r="BP2422" t="s">
        <v>6</v>
      </c>
      <c r="BQ2422" t="s">
        <v>6</v>
      </c>
      <c r="BR2422" t="s">
        <v>6</v>
      </c>
      <c r="BS2422" t="s">
        <v>6</v>
      </c>
      <c r="BT2422">
        <v>25.251300000000001</v>
      </c>
      <c r="BU2422">
        <v>23.943200000000001</v>
      </c>
      <c r="BV2422">
        <v>25.258700000000001</v>
      </c>
      <c r="BW2422" t="s">
        <v>6</v>
      </c>
    </row>
    <row r="2423" spans="1:83">
      <c r="A2423" t="s">
        <v>4881</v>
      </c>
      <c r="B2423" t="s">
        <v>4883</v>
      </c>
      <c r="C2423" s="13" t="s">
        <v>4882</v>
      </c>
      <c r="D2423">
        <v>27.704000000000001</v>
      </c>
      <c r="E2423">
        <v>27.961400000000001</v>
      </c>
      <c r="F2423">
        <v>0.46672000000000002</v>
      </c>
      <c r="G2423">
        <v>1.68466E-2</v>
      </c>
      <c r="H2423">
        <v>3</v>
      </c>
      <c r="I2423">
        <v>28.044899999999998</v>
      </c>
      <c r="J2423">
        <v>28.063700000000001</v>
      </c>
      <c r="K2423">
        <v>0.51166</v>
      </c>
      <c r="L2423">
        <v>1.8244300000000001E-2</v>
      </c>
      <c r="M2423">
        <v>3</v>
      </c>
      <c r="N2423">
        <v>27.663900000000002</v>
      </c>
      <c r="O2423">
        <v>27.727699999999999</v>
      </c>
      <c r="P2423">
        <v>0.33983799999999997</v>
      </c>
      <c r="Q2423">
        <v>1.22845E-2</v>
      </c>
      <c r="R2423">
        <v>3</v>
      </c>
      <c r="S2423">
        <v>28.223800000000001</v>
      </c>
      <c r="T2423">
        <v>28.223800000000001</v>
      </c>
      <c r="U2423">
        <v>0.49310900000000002</v>
      </c>
      <c r="V2423">
        <v>1.7471400000000002E-2</v>
      </c>
      <c r="W2423">
        <v>2</v>
      </c>
      <c r="X2423">
        <v>27.7592</v>
      </c>
      <c r="Y2423">
        <v>27.708400000000001</v>
      </c>
      <c r="Z2423">
        <v>0.20258200000000001</v>
      </c>
      <c r="AA2423">
        <v>7.2978499999999998E-3</v>
      </c>
      <c r="AB2423">
        <v>3</v>
      </c>
      <c r="AC2423">
        <v>27.959</v>
      </c>
      <c r="AD2423">
        <v>28.128</v>
      </c>
      <c r="AE2423">
        <v>0.39502300000000001</v>
      </c>
      <c r="AF2423">
        <v>1.4128699999999999E-2</v>
      </c>
      <c r="AG2423">
        <v>3</v>
      </c>
      <c r="AH2423">
        <v>28.109100000000002</v>
      </c>
      <c r="AI2423">
        <v>28.109100000000002</v>
      </c>
      <c r="AJ2423" t="s">
        <v>6</v>
      </c>
      <c r="AK2423" t="s">
        <v>6</v>
      </c>
      <c r="AL2423">
        <v>1</v>
      </c>
      <c r="AM2423">
        <v>27.678799999999999</v>
      </c>
      <c r="AN2423">
        <v>27.4297</v>
      </c>
      <c r="AO2423">
        <v>0.61488600000000004</v>
      </c>
      <c r="AP2423">
        <v>2.2215100000000002E-2</v>
      </c>
      <c r="AQ2423">
        <v>3</v>
      </c>
      <c r="AR2423">
        <v>28.166699999999999</v>
      </c>
      <c r="AS2423">
        <v>28.349599999999999</v>
      </c>
      <c r="AT2423">
        <v>0.405943</v>
      </c>
      <c r="AU2423">
        <v>1.44122E-2</v>
      </c>
      <c r="AV2423">
        <v>3</v>
      </c>
      <c r="AW2423">
        <v>27.985399999999998</v>
      </c>
      <c r="AX2423">
        <v>27.524100000000001</v>
      </c>
      <c r="AY2423">
        <v>27.296700000000001</v>
      </c>
      <c r="AZ2423">
        <v>27.165299999999998</v>
      </c>
      <c r="BA2423">
        <v>28.063700000000001</v>
      </c>
      <c r="BB2423">
        <v>27.967300000000002</v>
      </c>
      <c r="BC2423">
        <v>27.961400000000001</v>
      </c>
      <c r="BD2423">
        <v>28.546900000000001</v>
      </c>
      <c r="BE2423">
        <v>27.727699999999999</v>
      </c>
      <c r="BF2423">
        <v>28.572500000000002</v>
      </c>
      <c r="BG2423">
        <v>27.5868</v>
      </c>
      <c r="BH2423">
        <v>28.241399999999999</v>
      </c>
      <c r="BI2423" t="s">
        <v>6</v>
      </c>
      <c r="BJ2423">
        <v>27.982299999999999</v>
      </c>
      <c r="BK2423">
        <v>28.128</v>
      </c>
      <c r="BL2423">
        <v>27.8751</v>
      </c>
      <c r="BM2423">
        <v>27.708400000000001</v>
      </c>
      <c r="BN2423">
        <v>27.5076</v>
      </c>
      <c r="BO2423" t="s">
        <v>6</v>
      </c>
      <c r="BP2423">
        <v>27.4297</v>
      </c>
      <c r="BQ2423">
        <v>28.349599999999999</v>
      </c>
      <c r="BR2423">
        <v>28.109100000000002</v>
      </c>
      <c r="BS2423">
        <v>27.227599999999999</v>
      </c>
      <c r="BT2423">
        <v>27.701499999999999</v>
      </c>
      <c r="BU2423" t="s">
        <v>6</v>
      </c>
      <c r="BV2423">
        <v>28.379100000000001</v>
      </c>
      <c r="BW2423">
        <v>28.449000000000002</v>
      </c>
      <c r="CD2423" t="s">
        <v>16</v>
      </c>
    </row>
    <row r="2424" spans="1:83">
      <c r="A2424" t="s">
        <v>8313</v>
      </c>
      <c r="B2424" t="s">
        <v>8314</v>
      </c>
      <c r="C2424" s="13" t="s">
        <v>8312</v>
      </c>
      <c r="D2424" t="s">
        <v>6</v>
      </c>
      <c r="E2424" t="s">
        <v>6</v>
      </c>
      <c r="F2424" t="s">
        <v>6</v>
      </c>
      <c r="G2424" t="s">
        <v>6</v>
      </c>
      <c r="H2424">
        <v>0</v>
      </c>
      <c r="I2424" t="s">
        <v>6</v>
      </c>
      <c r="J2424" t="s">
        <v>6</v>
      </c>
      <c r="K2424" t="s">
        <v>6</v>
      </c>
      <c r="L2424" t="s">
        <v>6</v>
      </c>
      <c r="M2424">
        <v>0</v>
      </c>
      <c r="N2424" t="s">
        <v>6</v>
      </c>
      <c r="O2424" t="s">
        <v>6</v>
      </c>
      <c r="P2424" t="s">
        <v>6</v>
      </c>
      <c r="Q2424" t="s">
        <v>6</v>
      </c>
      <c r="R2424">
        <v>0</v>
      </c>
      <c r="S2424">
        <v>26.253599999999999</v>
      </c>
      <c r="T2424">
        <v>26.253599999999999</v>
      </c>
      <c r="U2424" t="s">
        <v>6</v>
      </c>
      <c r="V2424" t="s">
        <v>6</v>
      </c>
      <c r="W2424">
        <v>1</v>
      </c>
      <c r="X2424">
        <v>26.924299999999999</v>
      </c>
      <c r="Y2424">
        <v>26.924299999999999</v>
      </c>
      <c r="Z2424" t="s">
        <v>6</v>
      </c>
      <c r="AA2424" t="s">
        <v>6</v>
      </c>
      <c r="AB2424">
        <v>1</v>
      </c>
      <c r="AC2424">
        <v>26.352</v>
      </c>
      <c r="AD2424">
        <v>26.352</v>
      </c>
      <c r="AE2424" t="s">
        <v>6</v>
      </c>
      <c r="AF2424" t="s">
        <v>6</v>
      </c>
      <c r="AG2424">
        <v>1</v>
      </c>
      <c r="AH2424">
        <v>26.139399999999998</v>
      </c>
      <c r="AI2424">
        <v>26.103300000000001</v>
      </c>
      <c r="AJ2424">
        <v>0.116822</v>
      </c>
      <c r="AK2424">
        <v>4.4691799999999997E-3</v>
      </c>
      <c r="AL2424">
        <v>3</v>
      </c>
      <c r="AM2424">
        <v>26.325700000000001</v>
      </c>
      <c r="AN2424">
        <v>26.329899999999999</v>
      </c>
      <c r="AO2424">
        <v>6.7888900000000002E-2</v>
      </c>
      <c r="AP2424">
        <v>2.5788E-3</v>
      </c>
      <c r="AQ2424">
        <v>3</v>
      </c>
      <c r="AR2424">
        <v>26.090599999999998</v>
      </c>
      <c r="AS2424">
        <v>25.977599999999999</v>
      </c>
      <c r="AT2424">
        <v>0.54238399999999998</v>
      </c>
      <c r="AU2424">
        <v>2.0788500000000001E-2</v>
      </c>
      <c r="AV2424">
        <v>3</v>
      </c>
      <c r="AW2424" t="s">
        <v>6</v>
      </c>
      <c r="AX2424" t="s">
        <v>6</v>
      </c>
      <c r="AY2424" t="s">
        <v>6</v>
      </c>
      <c r="AZ2424" t="s">
        <v>6</v>
      </c>
      <c r="BA2424" t="s">
        <v>6</v>
      </c>
      <c r="BB2424" t="s">
        <v>6</v>
      </c>
      <c r="BC2424" t="s">
        <v>6</v>
      </c>
      <c r="BD2424" t="s">
        <v>6</v>
      </c>
      <c r="BE2424" t="s">
        <v>6</v>
      </c>
      <c r="BF2424">
        <v>26.253599999999999</v>
      </c>
      <c r="BG2424">
        <v>26.924299999999999</v>
      </c>
      <c r="BH2424">
        <v>26.352</v>
      </c>
      <c r="BI2424" t="s">
        <v>6</v>
      </c>
      <c r="BJ2424" t="s">
        <v>6</v>
      </c>
      <c r="BK2424" t="s">
        <v>6</v>
      </c>
      <c r="BL2424" t="s">
        <v>6</v>
      </c>
      <c r="BM2424" t="s">
        <v>6</v>
      </c>
      <c r="BN2424" t="s">
        <v>6</v>
      </c>
      <c r="BO2424">
        <v>26.103300000000001</v>
      </c>
      <c r="BP2424">
        <v>26.391400000000001</v>
      </c>
      <c r="BQ2424">
        <v>25.977599999999999</v>
      </c>
      <c r="BR2424">
        <v>26.045000000000002</v>
      </c>
      <c r="BS2424">
        <v>26.2559</v>
      </c>
      <c r="BT2424">
        <v>26.680599999999998</v>
      </c>
      <c r="BU2424">
        <v>26.270099999999999</v>
      </c>
      <c r="BV2424">
        <v>26.329899999999999</v>
      </c>
      <c r="BW2424">
        <v>25.613600000000002</v>
      </c>
    </row>
    <row r="2425" spans="1:83">
      <c r="A2425" t="s">
        <v>9132</v>
      </c>
      <c r="B2425" t="s">
        <v>6933</v>
      </c>
      <c r="C2425" s="13" t="s">
        <v>6931</v>
      </c>
      <c r="D2425">
        <v>26.8049</v>
      </c>
      <c r="E2425">
        <v>26.8049</v>
      </c>
      <c r="F2425" t="s">
        <v>6</v>
      </c>
      <c r="G2425" t="s">
        <v>6</v>
      </c>
      <c r="H2425">
        <v>1</v>
      </c>
      <c r="I2425" t="s">
        <v>6</v>
      </c>
      <c r="J2425" t="s">
        <v>6</v>
      </c>
      <c r="K2425" t="s">
        <v>6</v>
      </c>
      <c r="L2425" t="s">
        <v>6</v>
      </c>
      <c r="M2425">
        <v>0</v>
      </c>
      <c r="N2425">
        <v>26.724699999999999</v>
      </c>
      <c r="O2425">
        <v>26.724699999999999</v>
      </c>
      <c r="P2425" t="s">
        <v>6</v>
      </c>
      <c r="Q2425" t="s">
        <v>6</v>
      </c>
      <c r="R2425">
        <v>1</v>
      </c>
      <c r="S2425">
        <v>27.532399999999999</v>
      </c>
      <c r="T2425">
        <v>27.532399999999999</v>
      </c>
      <c r="U2425" t="s">
        <v>6</v>
      </c>
      <c r="V2425" t="s">
        <v>6</v>
      </c>
      <c r="W2425">
        <v>1</v>
      </c>
      <c r="X2425" t="s">
        <v>6</v>
      </c>
      <c r="Y2425" t="s">
        <v>6</v>
      </c>
      <c r="Z2425" t="s">
        <v>6</v>
      </c>
      <c r="AA2425" t="s">
        <v>6</v>
      </c>
      <c r="AB2425">
        <v>0</v>
      </c>
      <c r="AC2425" t="s">
        <v>6</v>
      </c>
      <c r="AD2425" t="s">
        <v>6</v>
      </c>
      <c r="AE2425" t="s">
        <v>6</v>
      </c>
      <c r="AF2425" t="s">
        <v>6</v>
      </c>
      <c r="AG2425">
        <v>0</v>
      </c>
      <c r="AH2425" t="s">
        <v>6</v>
      </c>
      <c r="AI2425" t="s">
        <v>6</v>
      </c>
      <c r="AJ2425" t="s">
        <v>6</v>
      </c>
      <c r="AK2425" t="s">
        <v>6</v>
      </c>
      <c r="AL2425">
        <v>0</v>
      </c>
      <c r="AM2425" t="s">
        <v>6</v>
      </c>
      <c r="AN2425" t="s">
        <v>6</v>
      </c>
      <c r="AO2425" t="s">
        <v>6</v>
      </c>
      <c r="AP2425" t="s">
        <v>6</v>
      </c>
      <c r="AQ2425">
        <v>0</v>
      </c>
      <c r="AR2425" t="s">
        <v>6</v>
      </c>
      <c r="AS2425" t="s">
        <v>6</v>
      </c>
      <c r="AT2425" t="s">
        <v>6</v>
      </c>
      <c r="AU2425" t="s">
        <v>6</v>
      </c>
      <c r="AV2425">
        <v>0</v>
      </c>
      <c r="AW2425" t="s">
        <v>6</v>
      </c>
      <c r="AX2425" t="s">
        <v>6</v>
      </c>
      <c r="AY2425" t="s">
        <v>6</v>
      </c>
      <c r="AZ2425">
        <v>26.8049</v>
      </c>
      <c r="BA2425" t="s">
        <v>6</v>
      </c>
      <c r="BB2425" t="s">
        <v>6</v>
      </c>
      <c r="BC2425" t="s">
        <v>6</v>
      </c>
      <c r="BD2425" t="s">
        <v>6</v>
      </c>
      <c r="BE2425">
        <v>26.724699999999999</v>
      </c>
      <c r="BF2425" t="s">
        <v>6</v>
      </c>
      <c r="BG2425" t="s">
        <v>6</v>
      </c>
      <c r="BH2425" t="s">
        <v>6</v>
      </c>
      <c r="BI2425">
        <v>27.532399999999999</v>
      </c>
      <c r="BJ2425" t="s">
        <v>6</v>
      </c>
      <c r="BK2425" t="s">
        <v>6</v>
      </c>
      <c r="BL2425" t="s">
        <v>6</v>
      </c>
      <c r="BM2425" t="s">
        <v>6</v>
      </c>
      <c r="BN2425" t="s">
        <v>6</v>
      </c>
      <c r="BO2425" t="s">
        <v>6</v>
      </c>
      <c r="BP2425" t="s">
        <v>6</v>
      </c>
      <c r="BQ2425" t="s">
        <v>6</v>
      </c>
      <c r="BR2425" t="s">
        <v>6</v>
      </c>
      <c r="BS2425" t="s">
        <v>6</v>
      </c>
      <c r="BT2425" t="s">
        <v>6</v>
      </c>
      <c r="BU2425" t="s">
        <v>6</v>
      </c>
      <c r="BV2425" t="s">
        <v>6</v>
      </c>
      <c r="BW2425" t="s">
        <v>6</v>
      </c>
    </row>
    <row r="2426" spans="1:83">
      <c r="A2426" t="s">
        <v>941</v>
      </c>
      <c r="B2426" t="s">
        <v>943</v>
      </c>
      <c r="C2426" s="13" t="s">
        <v>942</v>
      </c>
      <c r="D2426" t="s">
        <v>6</v>
      </c>
      <c r="E2426" t="s">
        <v>6</v>
      </c>
      <c r="F2426" t="s">
        <v>6</v>
      </c>
      <c r="G2426" t="s">
        <v>6</v>
      </c>
      <c r="H2426">
        <v>0</v>
      </c>
      <c r="I2426" t="s">
        <v>6</v>
      </c>
      <c r="J2426" t="s">
        <v>6</v>
      </c>
      <c r="K2426" t="s">
        <v>6</v>
      </c>
      <c r="L2426" t="s">
        <v>6</v>
      </c>
      <c r="M2426">
        <v>0</v>
      </c>
      <c r="N2426" t="s">
        <v>6</v>
      </c>
      <c r="O2426" t="s">
        <v>6</v>
      </c>
      <c r="P2426" t="s">
        <v>6</v>
      </c>
      <c r="Q2426" t="s">
        <v>6</v>
      </c>
      <c r="R2426">
        <v>0</v>
      </c>
      <c r="S2426" t="s">
        <v>6</v>
      </c>
      <c r="T2426" t="s">
        <v>6</v>
      </c>
      <c r="U2426" t="s">
        <v>6</v>
      </c>
      <c r="V2426" t="s">
        <v>6</v>
      </c>
      <c r="W2426">
        <v>0</v>
      </c>
      <c r="X2426">
        <v>27.423999999999999</v>
      </c>
      <c r="Y2426">
        <v>27.423999999999999</v>
      </c>
      <c r="Z2426">
        <v>0.67898599999999998</v>
      </c>
      <c r="AA2426">
        <v>2.4758800000000001E-2</v>
      </c>
      <c r="AB2426">
        <v>2</v>
      </c>
      <c r="AC2426" t="s">
        <v>6</v>
      </c>
      <c r="AD2426" t="s">
        <v>6</v>
      </c>
      <c r="AE2426" t="s">
        <v>6</v>
      </c>
      <c r="AF2426" t="s">
        <v>6</v>
      </c>
      <c r="AG2426">
        <v>0</v>
      </c>
      <c r="AH2426" t="s">
        <v>6</v>
      </c>
      <c r="AI2426" t="s">
        <v>6</v>
      </c>
      <c r="AJ2426" t="s">
        <v>6</v>
      </c>
      <c r="AK2426" t="s">
        <v>6</v>
      </c>
      <c r="AL2426">
        <v>0</v>
      </c>
      <c r="AM2426">
        <v>27.151800000000001</v>
      </c>
      <c r="AN2426">
        <v>27.151800000000001</v>
      </c>
      <c r="AO2426" t="s">
        <v>6</v>
      </c>
      <c r="AP2426" t="s">
        <v>6</v>
      </c>
      <c r="AQ2426">
        <v>1</v>
      </c>
      <c r="AR2426" t="s">
        <v>6</v>
      </c>
      <c r="AS2426" t="s">
        <v>6</v>
      </c>
      <c r="AT2426" t="s">
        <v>6</v>
      </c>
      <c r="AU2426" t="s">
        <v>6</v>
      </c>
      <c r="AV2426">
        <v>0</v>
      </c>
      <c r="AW2426" t="s">
        <v>6</v>
      </c>
      <c r="AX2426" t="s">
        <v>6</v>
      </c>
      <c r="AY2426" t="s">
        <v>6</v>
      </c>
      <c r="AZ2426" t="s">
        <v>6</v>
      </c>
      <c r="BA2426" t="s">
        <v>6</v>
      </c>
      <c r="BB2426" t="s">
        <v>6</v>
      </c>
      <c r="BC2426" t="s">
        <v>6</v>
      </c>
      <c r="BD2426" t="s">
        <v>6</v>
      </c>
      <c r="BE2426" t="s">
        <v>6</v>
      </c>
      <c r="BF2426" t="s">
        <v>6</v>
      </c>
      <c r="BG2426">
        <v>27.9041</v>
      </c>
      <c r="BH2426" t="s">
        <v>6</v>
      </c>
      <c r="BI2426" t="s">
        <v>6</v>
      </c>
      <c r="BJ2426" t="s">
        <v>6</v>
      </c>
      <c r="BK2426" t="s">
        <v>6</v>
      </c>
      <c r="BL2426" t="s">
        <v>6</v>
      </c>
      <c r="BM2426">
        <v>26.943899999999999</v>
      </c>
      <c r="BN2426" t="s">
        <v>6</v>
      </c>
      <c r="BO2426" t="s">
        <v>6</v>
      </c>
      <c r="BP2426">
        <v>27.151800000000001</v>
      </c>
      <c r="BQ2426" t="s">
        <v>6</v>
      </c>
      <c r="BR2426" t="s">
        <v>6</v>
      </c>
      <c r="BS2426" t="s">
        <v>6</v>
      </c>
      <c r="BT2426" t="s">
        <v>6</v>
      </c>
      <c r="BU2426" t="s">
        <v>6</v>
      </c>
      <c r="BV2426" t="s">
        <v>6</v>
      </c>
      <c r="BW2426" t="s">
        <v>6</v>
      </c>
      <c r="CA2426" t="s">
        <v>16</v>
      </c>
    </row>
    <row r="2427" spans="1:83">
      <c r="A2427" t="s">
        <v>9131</v>
      </c>
      <c r="B2427" t="s">
        <v>3075</v>
      </c>
      <c r="C2427" s="13" t="s">
        <v>3074</v>
      </c>
      <c r="D2427">
        <v>27.043600000000001</v>
      </c>
      <c r="E2427">
        <v>27.043600000000001</v>
      </c>
      <c r="F2427" t="s">
        <v>6</v>
      </c>
      <c r="G2427" t="s">
        <v>6</v>
      </c>
      <c r="H2427">
        <v>1</v>
      </c>
      <c r="I2427" t="s">
        <v>6</v>
      </c>
      <c r="J2427" t="s">
        <v>6</v>
      </c>
      <c r="K2427" t="s">
        <v>6</v>
      </c>
      <c r="L2427" t="s">
        <v>6</v>
      </c>
      <c r="M2427">
        <v>0</v>
      </c>
      <c r="N2427" t="s">
        <v>6</v>
      </c>
      <c r="O2427" t="s">
        <v>6</v>
      </c>
      <c r="P2427" t="s">
        <v>6</v>
      </c>
      <c r="Q2427" t="s">
        <v>6</v>
      </c>
      <c r="R2427">
        <v>0</v>
      </c>
      <c r="S2427">
        <v>26.9374</v>
      </c>
      <c r="T2427">
        <v>26.9374</v>
      </c>
      <c r="U2427" t="s">
        <v>6</v>
      </c>
      <c r="V2427" t="s">
        <v>6</v>
      </c>
      <c r="W2427">
        <v>1</v>
      </c>
      <c r="X2427" t="s">
        <v>6</v>
      </c>
      <c r="Y2427" t="s">
        <v>6</v>
      </c>
      <c r="Z2427" t="s">
        <v>6</v>
      </c>
      <c r="AA2427" t="s">
        <v>6</v>
      </c>
      <c r="AB2427">
        <v>0</v>
      </c>
      <c r="AC2427" t="s">
        <v>6</v>
      </c>
      <c r="AD2427" t="s">
        <v>6</v>
      </c>
      <c r="AE2427" t="s">
        <v>6</v>
      </c>
      <c r="AF2427" t="s">
        <v>6</v>
      </c>
      <c r="AG2427">
        <v>0</v>
      </c>
      <c r="AH2427">
        <v>27.102599999999999</v>
      </c>
      <c r="AI2427">
        <v>27.102599999999999</v>
      </c>
      <c r="AJ2427" t="s">
        <v>6</v>
      </c>
      <c r="AK2427" t="s">
        <v>6</v>
      </c>
      <c r="AL2427">
        <v>1</v>
      </c>
      <c r="AM2427" t="s">
        <v>6</v>
      </c>
      <c r="AN2427" t="s">
        <v>6</v>
      </c>
      <c r="AO2427" t="s">
        <v>6</v>
      </c>
      <c r="AP2427" t="s">
        <v>6</v>
      </c>
      <c r="AQ2427">
        <v>0</v>
      </c>
      <c r="AR2427">
        <v>27.6249</v>
      </c>
      <c r="AS2427">
        <v>27.6249</v>
      </c>
      <c r="AT2427" t="s">
        <v>6</v>
      </c>
      <c r="AU2427" t="s">
        <v>6</v>
      </c>
      <c r="AV2427">
        <v>1</v>
      </c>
      <c r="AW2427" t="s">
        <v>6</v>
      </c>
      <c r="AX2427" t="s">
        <v>6</v>
      </c>
      <c r="AY2427" t="s">
        <v>6</v>
      </c>
      <c r="AZ2427">
        <v>27.043600000000001</v>
      </c>
      <c r="BA2427" t="s">
        <v>6</v>
      </c>
      <c r="BB2427" t="s">
        <v>6</v>
      </c>
      <c r="BC2427" t="s">
        <v>6</v>
      </c>
      <c r="BD2427" t="s">
        <v>6</v>
      </c>
      <c r="BE2427" t="s">
        <v>6</v>
      </c>
      <c r="BF2427" t="s">
        <v>6</v>
      </c>
      <c r="BG2427" t="s">
        <v>6</v>
      </c>
      <c r="BH2427" t="s">
        <v>6</v>
      </c>
      <c r="BI2427">
        <v>26.9374</v>
      </c>
      <c r="BJ2427" t="s">
        <v>6</v>
      </c>
      <c r="BK2427" t="s">
        <v>6</v>
      </c>
      <c r="BL2427" t="s">
        <v>6</v>
      </c>
      <c r="BM2427" t="s">
        <v>6</v>
      </c>
      <c r="BN2427" t="s">
        <v>6</v>
      </c>
      <c r="BO2427" t="s">
        <v>6</v>
      </c>
      <c r="BP2427" t="s">
        <v>6</v>
      </c>
      <c r="BQ2427" t="s">
        <v>6</v>
      </c>
      <c r="BR2427">
        <v>27.102599999999999</v>
      </c>
      <c r="BS2427" t="s">
        <v>6</v>
      </c>
      <c r="BT2427">
        <v>27.6249</v>
      </c>
      <c r="BU2427" t="s">
        <v>6</v>
      </c>
      <c r="BV2427" t="s">
        <v>6</v>
      </c>
      <c r="BW2427" t="s">
        <v>6</v>
      </c>
      <c r="CD2427" t="s">
        <v>16</v>
      </c>
    </row>
    <row r="2428" spans="1:83">
      <c r="A2428" t="s">
        <v>9130</v>
      </c>
      <c r="B2428" t="s">
        <v>8317</v>
      </c>
      <c r="C2428" s="13" t="s">
        <v>8315</v>
      </c>
      <c r="D2428" t="s">
        <v>6</v>
      </c>
      <c r="E2428" t="s">
        <v>6</v>
      </c>
      <c r="F2428" t="s">
        <v>6</v>
      </c>
      <c r="G2428" t="s">
        <v>6</v>
      </c>
      <c r="H2428">
        <v>0</v>
      </c>
      <c r="I2428" t="s">
        <v>6</v>
      </c>
      <c r="J2428" t="s">
        <v>6</v>
      </c>
      <c r="K2428" t="s">
        <v>6</v>
      </c>
      <c r="L2428" t="s">
        <v>6</v>
      </c>
      <c r="M2428">
        <v>0</v>
      </c>
      <c r="N2428" t="s">
        <v>6</v>
      </c>
      <c r="O2428" t="s">
        <v>6</v>
      </c>
      <c r="P2428" t="s">
        <v>6</v>
      </c>
      <c r="Q2428" t="s">
        <v>6</v>
      </c>
      <c r="R2428">
        <v>0</v>
      </c>
      <c r="S2428" t="s">
        <v>6</v>
      </c>
      <c r="T2428" t="s">
        <v>6</v>
      </c>
      <c r="U2428" t="s">
        <v>6</v>
      </c>
      <c r="V2428" t="s">
        <v>6</v>
      </c>
      <c r="W2428">
        <v>0</v>
      </c>
      <c r="X2428" t="s">
        <v>6</v>
      </c>
      <c r="Y2428" t="s">
        <v>6</v>
      </c>
      <c r="Z2428" t="s">
        <v>6</v>
      </c>
      <c r="AA2428" t="s">
        <v>6</v>
      </c>
      <c r="AB2428">
        <v>0</v>
      </c>
      <c r="AC2428" t="s">
        <v>6</v>
      </c>
      <c r="AD2428" t="s">
        <v>6</v>
      </c>
      <c r="AE2428" t="s">
        <v>6</v>
      </c>
      <c r="AF2428" t="s">
        <v>6</v>
      </c>
      <c r="AG2428">
        <v>0</v>
      </c>
      <c r="AH2428" t="s">
        <v>6</v>
      </c>
      <c r="AI2428" t="s">
        <v>6</v>
      </c>
      <c r="AJ2428" t="s">
        <v>6</v>
      </c>
      <c r="AK2428" t="s">
        <v>6</v>
      </c>
      <c r="AL2428">
        <v>0</v>
      </c>
      <c r="AM2428">
        <v>24.343299999999999</v>
      </c>
      <c r="AN2428">
        <v>24.343299999999999</v>
      </c>
      <c r="AO2428" t="s">
        <v>6</v>
      </c>
      <c r="AP2428" t="s">
        <v>6</v>
      </c>
      <c r="AQ2428">
        <v>1</v>
      </c>
      <c r="AR2428" t="s">
        <v>6</v>
      </c>
      <c r="AS2428" t="s">
        <v>6</v>
      </c>
      <c r="AT2428" t="s">
        <v>6</v>
      </c>
      <c r="AU2428" t="s">
        <v>6</v>
      </c>
      <c r="AV2428">
        <v>0</v>
      </c>
      <c r="AW2428" t="s">
        <v>6</v>
      </c>
      <c r="AX2428" t="s">
        <v>6</v>
      </c>
      <c r="AY2428" t="s">
        <v>6</v>
      </c>
      <c r="AZ2428" t="s">
        <v>6</v>
      </c>
      <c r="BA2428" t="s">
        <v>6</v>
      </c>
      <c r="BB2428" t="s">
        <v>6</v>
      </c>
      <c r="BC2428" t="s">
        <v>6</v>
      </c>
      <c r="BD2428" t="s">
        <v>6</v>
      </c>
      <c r="BE2428" t="s">
        <v>6</v>
      </c>
      <c r="BF2428" t="s">
        <v>6</v>
      </c>
      <c r="BG2428" t="s">
        <v>6</v>
      </c>
      <c r="BH2428" t="s">
        <v>6</v>
      </c>
      <c r="BI2428" t="s">
        <v>6</v>
      </c>
      <c r="BJ2428" t="s">
        <v>6</v>
      </c>
      <c r="BK2428" t="s">
        <v>6</v>
      </c>
      <c r="BL2428" t="s">
        <v>6</v>
      </c>
      <c r="BM2428" t="s">
        <v>6</v>
      </c>
      <c r="BN2428" t="s">
        <v>6</v>
      </c>
      <c r="BO2428" t="s">
        <v>6</v>
      </c>
      <c r="BP2428" t="s">
        <v>6</v>
      </c>
      <c r="BQ2428" t="s">
        <v>6</v>
      </c>
      <c r="BR2428" t="s">
        <v>6</v>
      </c>
      <c r="BS2428">
        <v>24.343299999999999</v>
      </c>
      <c r="BT2428" t="s">
        <v>6</v>
      </c>
      <c r="BU2428" t="s">
        <v>6</v>
      </c>
      <c r="BV2428" t="s">
        <v>6</v>
      </c>
      <c r="BW2428" t="s">
        <v>6</v>
      </c>
    </row>
    <row r="2429" spans="1:83">
      <c r="A2429" t="s">
        <v>944</v>
      </c>
      <c r="B2429" t="s">
        <v>946</v>
      </c>
      <c r="C2429" s="13" t="s">
        <v>945</v>
      </c>
      <c r="D2429" t="s">
        <v>6</v>
      </c>
      <c r="E2429" t="s">
        <v>6</v>
      </c>
      <c r="F2429" t="s">
        <v>6</v>
      </c>
      <c r="G2429" t="s">
        <v>6</v>
      </c>
      <c r="H2429">
        <v>0</v>
      </c>
      <c r="I2429">
        <v>28.2392</v>
      </c>
      <c r="J2429">
        <v>28.2392</v>
      </c>
      <c r="K2429" t="s">
        <v>6</v>
      </c>
      <c r="L2429" t="s">
        <v>6</v>
      </c>
      <c r="M2429">
        <v>1</v>
      </c>
      <c r="N2429" t="s">
        <v>6</v>
      </c>
      <c r="O2429" t="s">
        <v>6</v>
      </c>
      <c r="P2429" t="s">
        <v>6</v>
      </c>
      <c r="Q2429" t="s">
        <v>6</v>
      </c>
      <c r="R2429">
        <v>0</v>
      </c>
      <c r="S2429" t="s">
        <v>6</v>
      </c>
      <c r="T2429" t="s">
        <v>6</v>
      </c>
      <c r="U2429" t="s">
        <v>6</v>
      </c>
      <c r="V2429" t="s">
        <v>6</v>
      </c>
      <c r="W2429">
        <v>0</v>
      </c>
      <c r="X2429">
        <v>27.592400000000001</v>
      </c>
      <c r="Y2429">
        <v>27.592400000000001</v>
      </c>
      <c r="Z2429" t="s">
        <v>6</v>
      </c>
      <c r="AA2429" t="s">
        <v>6</v>
      </c>
      <c r="AB2429">
        <v>1</v>
      </c>
      <c r="AC2429">
        <v>26.890999999999998</v>
      </c>
      <c r="AD2429">
        <v>26.890999999999998</v>
      </c>
      <c r="AE2429">
        <v>0.99557300000000004</v>
      </c>
      <c r="AF2429">
        <v>3.70225E-2</v>
      </c>
      <c r="AG2429">
        <v>2</v>
      </c>
      <c r="AH2429" t="s">
        <v>6</v>
      </c>
      <c r="AI2429" t="s">
        <v>6</v>
      </c>
      <c r="AJ2429" t="s">
        <v>6</v>
      </c>
      <c r="AK2429" t="s">
        <v>6</v>
      </c>
      <c r="AL2429">
        <v>0</v>
      </c>
      <c r="AM2429" t="s">
        <v>6</v>
      </c>
      <c r="AN2429" t="s">
        <v>6</v>
      </c>
      <c r="AO2429" t="s">
        <v>6</v>
      </c>
      <c r="AP2429" t="s">
        <v>6</v>
      </c>
      <c r="AQ2429">
        <v>0</v>
      </c>
      <c r="AR2429" t="s">
        <v>6</v>
      </c>
      <c r="AS2429" t="s">
        <v>6</v>
      </c>
      <c r="AT2429" t="s">
        <v>6</v>
      </c>
      <c r="AU2429" t="s">
        <v>6</v>
      </c>
      <c r="AV2429">
        <v>0</v>
      </c>
      <c r="AW2429" t="s">
        <v>6</v>
      </c>
      <c r="AX2429" t="s">
        <v>6</v>
      </c>
      <c r="AY2429" t="s">
        <v>6</v>
      </c>
      <c r="AZ2429" t="s">
        <v>6</v>
      </c>
      <c r="BA2429">
        <v>28.2392</v>
      </c>
      <c r="BB2429" t="s">
        <v>6</v>
      </c>
      <c r="BC2429" t="s">
        <v>6</v>
      </c>
      <c r="BD2429" t="s">
        <v>6</v>
      </c>
      <c r="BE2429" t="s">
        <v>6</v>
      </c>
      <c r="BF2429" t="s">
        <v>6</v>
      </c>
      <c r="BG2429" t="s">
        <v>6</v>
      </c>
      <c r="BH2429" t="s">
        <v>6</v>
      </c>
      <c r="BI2429" t="s">
        <v>6</v>
      </c>
      <c r="BJ2429">
        <v>27.592400000000001</v>
      </c>
      <c r="BK2429">
        <v>26.187000000000001</v>
      </c>
      <c r="BL2429" t="s">
        <v>6</v>
      </c>
      <c r="BM2429" t="s">
        <v>6</v>
      </c>
      <c r="BN2429">
        <v>27.594999999999999</v>
      </c>
      <c r="BO2429" t="s">
        <v>6</v>
      </c>
      <c r="BP2429" t="s">
        <v>6</v>
      </c>
      <c r="BQ2429" t="s">
        <v>6</v>
      </c>
      <c r="BR2429" t="s">
        <v>6</v>
      </c>
      <c r="BS2429" t="s">
        <v>6</v>
      </c>
      <c r="BT2429" t="s">
        <v>6</v>
      </c>
      <c r="BU2429" t="s">
        <v>6</v>
      </c>
      <c r="BV2429" t="s">
        <v>6</v>
      </c>
      <c r="BW2429" t="s">
        <v>6</v>
      </c>
      <c r="CA2429" t="s">
        <v>16</v>
      </c>
    </row>
    <row r="2430" spans="1:83">
      <c r="A2430" t="s">
        <v>4887</v>
      </c>
      <c r="B2430" t="s">
        <v>4889</v>
      </c>
      <c r="C2430" s="13" t="s">
        <v>4888</v>
      </c>
      <c r="D2430">
        <v>28.015499999999999</v>
      </c>
      <c r="E2430">
        <v>28.0288</v>
      </c>
      <c r="F2430">
        <v>0.33041500000000001</v>
      </c>
      <c r="G2430">
        <v>1.1794000000000001E-2</v>
      </c>
      <c r="H2430">
        <v>3</v>
      </c>
      <c r="I2430" t="s">
        <v>6</v>
      </c>
      <c r="J2430" t="s">
        <v>6</v>
      </c>
      <c r="K2430" t="s">
        <v>6</v>
      </c>
      <c r="L2430" t="s">
        <v>6</v>
      </c>
      <c r="M2430">
        <v>0</v>
      </c>
      <c r="N2430">
        <v>27.070599999999999</v>
      </c>
      <c r="O2430">
        <v>27.070599999999999</v>
      </c>
      <c r="P2430">
        <v>0.202101</v>
      </c>
      <c r="Q2430">
        <v>7.4656999999999996E-3</v>
      </c>
      <c r="R2430">
        <v>2</v>
      </c>
      <c r="S2430">
        <v>27.058599999999998</v>
      </c>
      <c r="T2430">
        <v>27.058599999999998</v>
      </c>
      <c r="U2430">
        <v>0.578955</v>
      </c>
      <c r="V2430">
        <v>2.13963E-2</v>
      </c>
      <c r="W2430">
        <v>2</v>
      </c>
      <c r="X2430">
        <v>27.608799999999999</v>
      </c>
      <c r="Y2430">
        <v>27.276299999999999</v>
      </c>
      <c r="Z2430">
        <v>0.69316299999999997</v>
      </c>
      <c r="AA2430">
        <v>2.51066E-2</v>
      </c>
      <c r="AB2430">
        <v>3</v>
      </c>
      <c r="AC2430">
        <v>27.462499999999999</v>
      </c>
      <c r="AD2430">
        <v>27.462499999999999</v>
      </c>
      <c r="AE2430" t="s">
        <v>6</v>
      </c>
      <c r="AF2430" t="s">
        <v>6</v>
      </c>
      <c r="AG2430">
        <v>1</v>
      </c>
      <c r="AH2430" t="s">
        <v>6</v>
      </c>
      <c r="AI2430" t="s">
        <v>6</v>
      </c>
      <c r="AJ2430" t="s">
        <v>6</v>
      </c>
      <c r="AK2430" t="s">
        <v>6</v>
      </c>
      <c r="AL2430">
        <v>0</v>
      </c>
      <c r="AM2430">
        <v>27.790500000000002</v>
      </c>
      <c r="AN2430">
        <v>27.638200000000001</v>
      </c>
      <c r="AO2430">
        <v>0.66744499999999995</v>
      </c>
      <c r="AP2430">
        <v>2.4017E-2</v>
      </c>
      <c r="AQ2430">
        <v>3</v>
      </c>
      <c r="AR2430">
        <v>27.101099999999999</v>
      </c>
      <c r="AS2430">
        <v>27.101099999999999</v>
      </c>
      <c r="AT2430" t="s">
        <v>6</v>
      </c>
      <c r="AU2430" t="s">
        <v>6</v>
      </c>
      <c r="AV2430">
        <v>1</v>
      </c>
      <c r="AW2430">
        <v>28.0288</v>
      </c>
      <c r="AX2430" t="s">
        <v>6</v>
      </c>
      <c r="AY2430">
        <v>27.2135</v>
      </c>
      <c r="AZ2430">
        <v>27.678599999999999</v>
      </c>
      <c r="BA2430" t="s">
        <v>6</v>
      </c>
      <c r="BB2430" t="s">
        <v>6</v>
      </c>
      <c r="BC2430">
        <v>28.338999999999999</v>
      </c>
      <c r="BD2430" t="s">
        <v>6</v>
      </c>
      <c r="BE2430">
        <v>26.927700000000002</v>
      </c>
      <c r="BF2430">
        <v>26.6492</v>
      </c>
      <c r="BG2430">
        <v>27.276299999999999</v>
      </c>
      <c r="BH2430">
        <v>27.462499999999999</v>
      </c>
      <c r="BI2430" t="s">
        <v>6</v>
      </c>
      <c r="BJ2430">
        <v>27.144400000000001</v>
      </c>
      <c r="BK2430" t="s">
        <v>6</v>
      </c>
      <c r="BL2430">
        <v>27.468</v>
      </c>
      <c r="BM2430">
        <v>28.4055</v>
      </c>
      <c r="BN2430" t="s">
        <v>6</v>
      </c>
      <c r="BO2430" t="s">
        <v>6</v>
      </c>
      <c r="BP2430">
        <v>27.638200000000001</v>
      </c>
      <c r="BQ2430" t="s">
        <v>6</v>
      </c>
      <c r="BR2430" t="s">
        <v>6</v>
      </c>
      <c r="BS2430">
        <v>27.212299999999999</v>
      </c>
      <c r="BT2430" t="s">
        <v>6</v>
      </c>
      <c r="BU2430" t="s">
        <v>6</v>
      </c>
      <c r="BV2430">
        <v>28.520900000000001</v>
      </c>
      <c r="BW2430">
        <v>27.101099999999999</v>
      </c>
      <c r="CD2430" t="s">
        <v>16</v>
      </c>
    </row>
    <row r="2431" spans="1:83">
      <c r="A2431" t="s">
        <v>8319</v>
      </c>
      <c r="B2431" t="s">
        <v>8320</v>
      </c>
      <c r="C2431" s="13" t="s">
        <v>8318</v>
      </c>
      <c r="D2431" t="s">
        <v>6</v>
      </c>
      <c r="E2431" t="s">
        <v>6</v>
      </c>
      <c r="F2431" t="s">
        <v>6</v>
      </c>
      <c r="G2431" t="s">
        <v>6</v>
      </c>
      <c r="H2431">
        <v>0</v>
      </c>
      <c r="I2431">
        <v>29.029499999999999</v>
      </c>
      <c r="J2431">
        <v>29.029499999999999</v>
      </c>
      <c r="K2431" t="s">
        <v>6</v>
      </c>
      <c r="L2431" t="s">
        <v>6</v>
      </c>
      <c r="M2431">
        <v>1</v>
      </c>
      <c r="N2431" t="s">
        <v>6</v>
      </c>
      <c r="O2431" t="s">
        <v>6</v>
      </c>
      <c r="P2431" t="s">
        <v>6</v>
      </c>
      <c r="Q2431" t="s">
        <v>6</v>
      </c>
      <c r="R2431">
        <v>0</v>
      </c>
      <c r="S2431" t="s">
        <v>6</v>
      </c>
      <c r="T2431" t="s">
        <v>6</v>
      </c>
      <c r="U2431" t="s">
        <v>6</v>
      </c>
      <c r="V2431" t="s">
        <v>6</v>
      </c>
      <c r="W2431">
        <v>0</v>
      </c>
      <c r="X2431">
        <v>25.279399999999999</v>
      </c>
      <c r="Y2431">
        <v>25.279399999999999</v>
      </c>
      <c r="Z2431" t="s">
        <v>6</v>
      </c>
      <c r="AA2431" t="s">
        <v>6</v>
      </c>
      <c r="AB2431">
        <v>1</v>
      </c>
      <c r="AC2431" t="s">
        <v>6</v>
      </c>
      <c r="AD2431" t="s">
        <v>6</v>
      </c>
      <c r="AE2431" t="s">
        <v>6</v>
      </c>
      <c r="AF2431" t="s">
        <v>6</v>
      </c>
      <c r="AG2431">
        <v>0</v>
      </c>
      <c r="AH2431" t="s">
        <v>6</v>
      </c>
      <c r="AI2431" t="s">
        <v>6</v>
      </c>
      <c r="AJ2431" t="s">
        <v>6</v>
      </c>
      <c r="AK2431" t="s">
        <v>6</v>
      </c>
      <c r="AL2431">
        <v>0</v>
      </c>
      <c r="AM2431" t="s">
        <v>6</v>
      </c>
      <c r="AN2431" t="s">
        <v>6</v>
      </c>
      <c r="AO2431" t="s">
        <v>6</v>
      </c>
      <c r="AP2431" t="s">
        <v>6</v>
      </c>
      <c r="AQ2431">
        <v>0</v>
      </c>
      <c r="AR2431" t="s">
        <v>6</v>
      </c>
      <c r="AS2431" t="s">
        <v>6</v>
      </c>
      <c r="AT2431" t="s">
        <v>6</v>
      </c>
      <c r="AU2431" t="s">
        <v>6</v>
      </c>
      <c r="AV2431">
        <v>0</v>
      </c>
      <c r="AW2431" t="s">
        <v>6</v>
      </c>
      <c r="AX2431">
        <v>29.029499999999999</v>
      </c>
      <c r="AY2431" t="s">
        <v>6</v>
      </c>
      <c r="AZ2431" t="s">
        <v>6</v>
      </c>
      <c r="BA2431" t="s">
        <v>6</v>
      </c>
      <c r="BB2431" t="s">
        <v>6</v>
      </c>
      <c r="BC2431" t="s">
        <v>6</v>
      </c>
      <c r="BD2431" t="s">
        <v>6</v>
      </c>
      <c r="BE2431" t="s">
        <v>6</v>
      </c>
      <c r="BF2431" t="s">
        <v>6</v>
      </c>
      <c r="BG2431" t="s">
        <v>6</v>
      </c>
      <c r="BH2431" t="s">
        <v>6</v>
      </c>
      <c r="BI2431" t="s">
        <v>6</v>
      </c>
      <c r="BJ2431">
        <v>25.279399999999999</v>
      </c>
      <c r="BK2431" t="s">
        <v>6</v>
      </c>
      <c r="BL2431" t="s">
        <v>6</v>
      </c>
      <c r="BM2431" t="s">
        <v>6</v>
      </c>
      <c r="BN2431" t="s">
        <v>6</v>
      </c>
      <c r="BO2431" t="s">
        <v>6</v>
      </c>
      <c r="BP2431" t="s">
        <v>6</v>
      </c>
      <c r="BQ2431" t="s">
        <v>6</v>
      </c>
      <c r="BR2431" t="s">
        <v>6</v>
      </c>
      <c r="BS2431" t="s">
        <v>6</v>
      </c>
      <c r="BT2431" t="s">
        <v>6</v>
      </c>
      <c r="BU2431" t="s">
        <v>6</v>
      </c>
      <c r="BV2431" t="s">
        <v>6</v>
      </c>
      <c r="BW2431" t="s">
        <v>6</v>
      </c>
    </row>
    <row r="2432" spans="1:83">
      <c r="A2432" t="s">
        <v>4890</v>
      </c>
      <c r="B2432" t="s">
        <v>4892</v>
      </c>
      <c r="C2432" s="13" t="s">
        <v>4891</v>
      </c>
      <c r="D2432">
        <v>25.843</v>
      </c>
      <c r="E2432">
        <v>25.634499999999999</v>
      </c>
      <c r="F2432">
        <v>0.47579300000000002</v>
      </c>
      <c r="G2432">
        <v>1.8410900000000001E-2</v>
      </c>
      <c r="H2432">
        <v>3</v>
      </c>
      <c r="I2432">
        <v>25.786000000000001</v>
      </c>
      <c r="J2432">
        <v>25.8386</v>
      </c>
      <c r="K2432">
        <v>0.25806899999999999</v>
      </c>
      <c r="L2432">
        <v>1.0008100000000001E-2</v>
      </c>
      <c r="M2432">
        <v>3</v>
      </c>
      <c r="N2432">
        <v>25.9025</v>
      </c>
      <c r="O2432">
        <v>26.045999999999999</v>
      </c>
      <c r="P2432">
        <v>0.47869299999999998</v>
      </c>
      <c r="Q2432">
        <v>1.84806E-2</v>
      </c>
      <c r="R2432">
        <v>3</v>
      </c>
      <c r="S2432">
        <v>26.471299999999999</v>
      </c>
      <c r="T2432">
        <v>26.471299999999999</v>
      </c>
      <c r="U2432" t="s">
        <v>6</v>
      </c>
      <c r="V2432" t="s">
        <v>6</v>
      </c>
      <c r="W2432">
        <v>1</v>
      </c>
      <c r="X2432">
        <v>25.950399999999998</v>
      </c>
      <c r="Y2432">
        <v>25.950399999999998</v>
      </c>
      <c r="Z2432">
        <v>0.23172499999999999</v>
      </c>
      <c r="AA2432">
        <v>8.9295599999999996E-3</v>
      </c>
      <c r="AB2432">
        <v>2</v>
      </c>
      <c r="AC2432">
        <v>24.7987</v>
      </c>
      <c r="AD2432">
        <v>24.7987</v>
      </c>
      <c r="AE2432" t="s">
        <v>6</v>
      </c>
      <c r="AF2432" t="s">
        <v>6</v>
      </c>
      <c r="AG2432">
        <v>1</v>
      </c>
      <c r="AH2432" t="s">
        <v>6</v>
      </c>
      <c r="AI2432" t="s">
        <v>6</v>
      </c>
      <c r="AJ2432" t="s">
        <v>6</v>
      </c>
      <c r="AK2432" t="s">
        <v>6</v>
      </c>
      <c r="AL2432">
        <v>0</v>
      </c>
      <c r="AM2432">
        <v>27.3626</v>
      </c>
      <c r="AN2432">
        <v>27.3626</v>
      </c>
      <c r="AO2432" t="s">
        <v>6</v>
      </c>
      <c r="AP2432" t="s">
        <v>6</v>
      </c>
      <c r="AQ2432">
        <v>1</v>
      </c>
      <c r="AR2432" t="s">
        <v>6</v>
      </c>
      <c r="AS2432" t="s">
        <v>6</v>
      </c>
      <c r="AT2432" t="s">
        <v>6</v>
      </c>
      <c r="AU2432" t="s">
        <v>6</v>
      </c>
      <c r="AV2432">
        <v>0</v>
      </c>
      <c r="AW2432">
        <v>25.634499999999999</v>
      </c>
      <c r="AX2432">
        <v>26.0138</v>
      </c>
      <c r="AY2432">
        <v>25.368500000000001</v>
      </c>
      <c r="AZ2432">
        <v>25.507000000000001</v>
      </c>
      <c r="BA2432">
        <v>25.505700000000001</v>
      </c>
      <c r="BB2432">
        <v>26.045999999999999</v>
      </c>
      <c r="BC2432">
        <v>26.3874</v>
      </c>
      <c r="BD2432">
        <v>25.8386</v>
      </c>
      <c r="BE2432">
        <v>26.293099999999999</v>
      </c>
      <c r="BF2432">
        <v>26.471299999999999</v>
      </c>
      <c r="BG2432" t="s">
        <v>6</v>
      </c>
      <c r="BH2432" t="s">
        <v>6</v>
      </c>
      <c r="BI2432" t="s">
        <v>6</v>
      </c>
      <c r="BJ2432">
        <v>25.7865</v>
      </c>
      <c r="BK2432">
        <v>24.7987</v>
      </c>
      <c r="BL2432" t="s">
        <v>6</v>
      </c>
      <c r="BM2432">
        <v>26.1142</v>
      </c>
      <c r="BN2432" t="s">
        <v>6</v>
      </c>
      <c r="BO2432" t="s">
        <v>6</v>
      </c>
      <c r="BP2432" t="s">
        <v>6</v>
      </c>
      <c r="BQ2432" t="s">
        <v>6</v>
      </c>
      <c r="BR2432" t="s">
        <v>6</v>
      </c>
      <c r="BS2432" t="s">
        <v>6</v>
      </c>
      <c r="BT2432" t="s">
        <v>6</v>
      </c>
      <c r="BU2432" t="s">
        <v>6</v>
      </c>
      <c r="BV2432">
        <v>27.3626</v>
      </c>
      <c r="BW2432" t="s">
        <v>6</v>
      </c>
      <c r="CD2432" t="s">
        <v>16</v>
      </c>
    </row>
    <row r="2433" spans="1:95">
      <c r="A2433" t="s">
        <v>9129</v>
      </c>
      <c r="B2433" t="s">
        <v>7028</v>
      </c>
      <c r="C2433" s="13" t="s">
        <v>7026</v>
      </c>
      <c r="D2433">
        <v>30.091999999999999</v>
      </c>
      <c r="E2433">
        <v>30.1465</v>
      </c>
      <c r="F2433">
        <v>0.26136500000000001</v>
      </c>
      <c r="G2433">
        <v>8.6855400000000003E-3</v>
      </c>
      <c r="H2433">
        <v>3</v>
      </c>
      <c r="I2433">
        <v>29.57</v>
      </c>
      <c r="J2433">
        <v>29.495799999999999</v>
      </c>
      <c r="K2433">
        <v>0.32398399999999999</v>
      </c>
      <c r="L2433">
        <v>1.0956499999999999E-2</v>
      </c>
      <c r="M2433">
        <v>3</v>
      </c>
      <c r="N2433">
        <v>29.5473</v>
      </c>
      <c r="O2433">
        <v>29.814499999999999</v>
      </c>
      <c r="P2433">
        <v>0.61410799999999999</v>
      </c>
      <c r="Q2433">
        <v>2.0783900000000001E-2</v>
      </c>
      <c r="R2433">
        <v>3</v>
      </c>
      <c r="S2433">
        <v>30.984000000000002</v>
      </c>
      <c r="T2433">
        <v>30.857900000000001</v>
      </c>
      <c r="U2433">
        <v>0.61690999999999996</v>
      </c>
      <c r="V2433">
        <v>1.9910600000000001E-2</v>
      </c>
      <c r="W2433">
        <v>3</v>
      </c>
      <c r="X2433">
        <v>29.7547</v>
      </c>
      <c r="Y2433">
        <v>29.7547</v>
      </c>
      <c r="Z2433">
        <v>0.78576400000000002</v>
      </c>
      <c r="AA2433">
        <v>2.64081E-2</v>
      </c>
      <c r="AB2433">
        <v>2</v>
      </c>
      <c r="AC2433">
        <v>29.766400000000001</v>
      </c>
      <c r="AD2433">
        <v>29.916</v>
      </c>
      <c r="AE2433">
        <v>0.46013799999999999</v>
      </c>
      <c r="AF2433">
        <v>1.5458299999999999E-2</v>
      </c>
      <c r="AG2433">
        <v>3</v>
      </c>
      <c r="AH2433">
        <v>30.246600000000001</v>
      </c>
      <c r="AI2433">
        <v>30.453499999999998</v>
      </c>
      <c r="AJ2433">
        <v>0.51298200000000005</v>
      </c>
      <c r="AK2433">
        <v>1.6959999999999999E-2</v>
      </c>
      <c r="AL2433">
        <v>3</v>
      </c>
      <c r="AM2433">
        <v>29.2683</v>
      </c>
      <c r="AN2433">
        <v>29.2683</v>
      </c>
      <c r="AO2433">
        <v>0.65207000000000004</v>
      </c>
      <c r="AP2433">
        <v>2.22791E-2</v>
      </c>
      <c r="AQ2433">
        <v>2</v>
      </c>
      <c r="AR2433">
        <v>30.845500000000001</v>
      </c>
      <c r="AS2433">
        <v>30.845500000000001</v>
      </c>
      <c r="AT2433">
        <v>0.216276</v>
      </c>
      <c r="AU2433">
        <v>7.0115999999999998E-3</v>
      </c>
      <c r="AV2433">
        <v>2</v>
      </c>
      <c r="AW2433">
        <v>30.1465</v>
      </c>
      <c r="AX2433">
        <v>29.495799999999999</v>
      </c>
      <c r="AY2433">
        <v>29.814499999999999</v>
      </c>
      <c r="AZ2433">
        <v>29.807700000000001</v>
      </c>
      <c r="BA2433">
        <v>29.924600000000002</v>
      </c>
      <c r="BB2433">
        <v>29.982500000000002</v>
      </c>
      <c r="BC2433">
        <v>30.3218</v>
      </c>
      <c r="BD2433">
        <v>29.2896</v>
      </c>
      <c r="BE2433">
        <v>28.844799999999999</v>
      </c>
      <c r="BF2433">
        <v>30.439900000000002</v>
      </c>
      <c r="BG2433" t="s">
        <v>6</v>
      </c>
      <c r="BH2433">
        <v>30.133099999999999</v>
      </c>
      <c r="BI2433">
        <v>30.857900000000001</v>
      </c>
      <c r="BJ2433">
        <v>29.199100000000001</v>
      </c>
      <c r="BK2433">
        <v>29.25</v>
      </c>
      <c r="BL2433">
        <v>31.654199999999999</v>
      </c>
      <c r="BM2433">
        <v>30.310300000000002</v>
      </c>
      <c r="BN2433">
        <v>29.916</v>
      </c>
      <c r="BO2433">
        <v>30.623899999999999</v>
      </c>
      <c r="BP2433">
        <v>28.807200000000002</v>
      </c>
      <c r="BQ2433">
        <v>30.9984</v>
      </c>
      <c r="BR2433">
        <v>30.453499999999998</v>
      </c>
      <c r="BS2433" t="s">
        <v>6</v>
      </c>
      <c r="BT2433" t="s">
        <v>6</v>
      </c>
      <c r="BU2433">
        <v>29.662500000000001</v>
      </c>
      <c r="BV2433">
        <v>29.729399999999998</v>
      </c>
      <c r="BW2433">
        <v>30.692499999999999</v>
      </c>
    </row>
    <row r="2434" spans="1:95">
      <c r="A2434" t="s">
        <v>9128</v>
      </c>
      <c r="B2434" t="s">
        <v>8323</v>
      </c>
      <c r="C2434" s="13" t="s">
        <v>8321</v>
      </c>
      <c r="D2434">
        <v>28.6938</v>
      </c>
      <c r="E2434">
        <v>28.6938</v>
      </c>
      <c r="F2434" t="s">
        <v>6</v>
      </c>
      <c r="G2434" t="s">
        <v>6</v>
      </c>
      <c r="H2434">
        <v>1</v>
      </c>
      <c r="I2434" t="s">
        <v>6</v>
      </c>
      <c r="J2434" t="s">
        <v>6</v>
      </c>
      <c r="K2434" t="s">
        <v>6</v>
      </c>
      <c r="L2434" t="s">
        <v>6</v>
      </c>
      <c r="M2434">
        <v>0</v>
      </c>
      <c r="N2434" t="s">
        <v>6</v>
      </c>
      <c r="O2434" t="s">
        <v>6</v>
      </c>
      <c r="P2434" t="s">
        <v>6</v>
      </c>
      <c r="Q2434" t="s">
        <v>6</v>
      </c>
      <c r="R2434">
        <v>0</v>
      </c>
      <c r="S2434" t="s">
        <v>6</v>
      </c>
      <c r="T2434" t="s">
        <v>6</v>
      </c>
      <c r="U2434" t="s">
        <v>6</v>
      </c>
      <c r="V2434" t="s">
        <v>6</v>
      </c>
      <c r="W2434">
        <v>0</v>
      </c>
      <c r="X2434">
        <v>27.138500000000001</v>
      </c>
      <c r="Y2434">
        <v>27.138500000000001</v>
      </c>
      <c r="Z2434" t="s">
        <v>6</v>
      </c>
      <c r="AA2434" t="s">
        <v>6</v>
      </c>
      <c r="AB2434">
        <v>1</v>
      </c>
      <c r="AC2434" t="s">
        <v>6</v>
      </c>
      <c r="AD2434" t="s">
        <v>6</v>
      </c>
      <c r="AE2434" t="s">
        <v>6</v>
      </c>
      <c r="AF2434" t="s">
        <v>6</v>
      </c>
      <c r="AG2434">
        <v>0</v>
      </c>
      <c r="AH2434" t="s">
        <v>6</v>
      </c>
      <c r="AI2434" t="s">
        <v>6</v>
      </c>
      <c r="AJ2434" t="s">
        <v>6</v>
      </c>
      <c r="AK2434" t="s">
        <v>6</v>
      </c>
      <c r="AL2434">
        <v>0</v>
      </c>
      <c r="AM2434" t="s">
        <v>6</v>
      </c>
      <c r="AN2434" t="s">
        <v>6</v>
      </c>
      <c r="AO2434" t="s">
        <v>6</v>
      </c>
      <c r="AP2434" t="s">
        <v>6</v>
      </c>
      <c r="AQ2434">
        <v>0</v>
      </c>
      <c r="AR2434" t="s">
        <v>6</v>
      </c>
      <c r="AS2434" t="s">
        <v>6</v>
      </c>
      <c r="AT2434" t="s">
        <v>6</v>
      </c>
      <c r="AU2434" t="s">
        <v>6</v>
      </c>
      <c r="AV2434">
        <v>0</v>
      </c>
      <c r="AW2434" t="s">
        <v>6</v>
      </c>
      <c r="AX2434" t="s">
        <v>6</v>
      </c>
      <c r="AY2434" t="s">
        <v>6</v>
      </c>
      <c r="AZ2434">
        <v>28.6938</v>
      </c>
      <c r="BA2434" t="s">
        <v>6</v>
      </c>
      <c r="BB2434" t="s">
        <v>6</v>
      </c>
      <c r="BC2434" t="s">
        <v>6</v>
      </c>
      <c r="BD2434" t="s">
        <v>6</v>
      </c>
      <c r="BE2434" t="s">
        <v>6</v>
      </c>
      <c r="BF2434" t="s">
        <v>6</v>
      </c>
      <c r="BG2434" t="s">
        <v>6</v>
      </c>
      <c r="BH2434" t="s">
        <v>6</v>
      </c>
      <c r="BI2434" t="s">
        <v>6</v>
      </c>
      <c r="BJ2434">
        <v>27.138500000000001</v>
      </c>
      <c r="BK2434" t="s">
        <v>6</v>
      </c>
      <c r="BL2434" t="s">
        <v>6</v>
      </c>
      <c r="BM2434" t="s">
        <v>6</v>
      </c>
      <c r="BN2434" t="s">
        <v>6</v>
      </c>
      <c r="BO2434" t="s">
        <v>6</v>
      </c>
      <c r="BP2434" t="s">
        <v>6</v>
      </c>
      <c r="BQ2434" t="s">
        <v>6</v>
      </c>
      <c r="BR2434" t="s">
        <v>6</v>
      </c>
      <c r="BS2434" t="s">
        <v>6</v>
      </c>
      <c r="BT2434" t="s">
        <v>6</v>
      </c>
      <c r="BU2434" t="s">
        <v>6</v>
      </c>
      <c r="BV2434" t="s">
        <v>6</v>
      </c>
      <c r="BW2434" t="s">
        <v>6</v>
      </c>
    </row>
    <row r="2435" spans="1:95">
      <c r="A2435" t="s">
        <v>9127</v>
      </c>
      <c r="B2435" t="s">
        <v>9126</v>
      </c>
      <c r="C2435" s="13" t="s">
        <v>9125</v>
      </c>
      <c r="D2435" t="s">
        <v>6</v>
      </c>
      <c r="E2435" t="s">
        <v>6</v>
      </c>
      <c r="F2435" t="s">
        <v>6</v>
      </c>
      <c r="G2435" t="s">
        <v>6</v>
      </c>
      <c r="H2435">
        <v>0</v>
      </c>
      <c r="I2435" t="s">
        <v>6</v>
      </c>
      <c r="J2435" t="s">
        <v>6</v>
      </c>
      <c r="K2435" t="s">
        <v>6</v>
      </c>
      <c r="L2435" t="s">
        <v>6</v>
      </c>
      <c r="M2435">
        <v>0</v>
      </c>
      <c r="N2435">
        <v>24.388200000000001</v>
      </c>
      <c r="O2435">
        <v>24.388200000000001</v>
      </c>
      <c r="P2435" t="s">
        <v>6</v>
      </c>
      <c r="Q2435" t="s">
        <v>6</v>
      </c>
      <c r="R2435">
        <v>1</v>
      </c>
      <c r="S2435" t="s">
        <v>6</v>
      </c>
      <c r="T2435" t="s">
        <v>6</v>
      </c>
      <c r="U2435" t="s">
        <v>6</v>
      </c>
      <c r="V2435" t="s">
        <v>6</v>
      </c>
      <c r="W2435">
        <v>0</v>
      </c>
      <c r="X2435">
        <v>24.1128</v>
      </c>
      <c r="Y2435">
        <v>24.1128</v>
      </c>
      <c r="Z2435" t="s">
        <v>6</v>
      </c>
      <c r="AA2435" t="s">
        <v>6</v>
      </c>
      <c r="AB2435">
        <v>1</v>
      </c>
      <c r="AC2435">
        <v>24.407599999999999</v>
      </c>
      <c r="AD2435">
        <v>24.407599999999999</v>
      </c>
      <c r="AE2435" t="s">
        <v>6</v>
      </c>
      <c r="AF2435" t="s">
        <v>6</v>
      </c>
      <c r="AG2435">
        <v>1</v>
      </c>
      <c r="AH2435" t="s">
        <v>6</v>
      </c>
      <c r="AI2435" t="s">
        <v>6</v>
      </c>
      <c r="AJ2435" t="s">
        <v>6</v>
      </c>
      <c r="AK2435" t="s">
        <v>6</v>
      </c>
      <c r="AL2435">
        <v>0</v>
      </c>
      <c r="AM2435" t="s">
        <v>6</v>
      </c>
      <c r="AN2435" t="s">
        <v>6</v>
      </c>
      <c r="AO2435" t="s">
        <v>6</v>
      </c>
      <c r="AP2435" t="s">
        <v>6</v>
      </c>
      <c r="AQ2435">
        <v>0</v>
      </c>
      <c r="AR2435" t="s">
        <v>6</v>
      </c>
      <c r="AS2435" t="s">
        <v>6</v>
      </c>
      <c r="AT2435" t="s">
        <v>6</v>
      </c>
      <c r="AU2435" t="s">
        <v>6</v>
      </c>
      <c r="AV2435">
        <v>0</v>
      </c>
      <c r="AW2435" t="s">
        <v>6</v>
      </c>
      <c r="AX2435" t="s">
        <v>6</v>
      </c>
      <c r="AY2435" t="s">
        <v>6</v>
      </c>
      <c r="AZ2435" t="s">
        <v>6</v>
      </c>
      <c r="BA2435" t="s">
        <v>6</v>
      </c>
      <c r="BB2435" t="s">
        <v>6</v>
      </c>
      <c r="BC2435" t="s">
        <v>6</v>
      </c>
      <c r="BD2435" t="s">
        <v>6</v>
      </c>
      <c r="BE2435">
        <v>24.388200000000001</v>
      </c>
      <c r="BF2435" t="s">
        <v>6</v>
      </c>
      <c r="BG2435" t="s">
        <v>6</v>
      </c>
      <c r="BH2435" t="s">
        <v>6</v>
      </c>
      <c r="BI2435" t="s">
        <v>6</v>
      </c>
      <c r="BJ2435">
        <v>24.1128</v>
      </c>
      <c r="BK2435">
        <v>24.407599999999999</v>
      </c>
      <c r="BL2435" t="s">
        <v>6</v>
      </c>
      <c r="BM2435" t="s">
        <v>6</v>
      </c>
      <c r="BN2435" t="s">
        <v>6</v>
      </c>
      <c r="BO2435" t="s">
        <v>6</v>
      </c>
      <c r="BP2435" t="s">
        <v>6</v>
      </c>
      <c r="BQ2435" t="s">
        <v>6</v>
      </c>
      <c r="BR2435" t="s">
        <v>6</v>
      </c>
      <c r="BS2435" t="s">
        <v>6</v>
      </c>
      <c r="BT2435" t="s">
        <v>6</v>
      </c>
      <c r="BU2435" t="s">
        <v>6</v>
      </c>
      <c r="BV2435" t="s">
        <v>6</v>
      </c>
      <c r="BW2435" t="s">
        <v>6</v>
      </c>
    </row>
    <row r="2436" spans="1:95">
      <c r="A2436" t="s">
        <v>9124</v>
      </c>
      <c r="B2436" t="s">
        <v>4895</v>
      </c>
      <c r="C2436" s="13" t="s">
        <v>4894</v>
      </c>
      <c r="D2436" t="s">
        <v>6</v>
      </c>
      <c r="E2436" t="s">
        <v>6</v>
      </c>
      <c r="F2436" t="s">
        <v>6</v>
      </c>
      <c r="G2436" t="s">
        <v>6</v>
      </c>
      <c r="H2436">
        <v>0</v>
      </c>
      <c r="I2436" t="s">
        <v>6</v>
      </c>
      <c r="J2436" t="s">
        <v>6</v>
      </c>
      <c r="K2436" t="s">
        <v>6</v>
      </c>
      <c r="L2436" t="s">
        <v>6</v>
      </c>
      <c r="M2436">
        <v>0</v>
      </c>
      <c r="N2436">
        <v>27.776199999999999</v>
      </c>
      <c r="O2436">
        <v>27.776199999999999</v>
      </c>
      <c r="P2436" t="s">
        <v>6</v>
      </c>
      <c r="Q2436" t="s">
        <v>6</v>
      </c>
      <c r="R2436">
        <v>1</v>
      </c>
      <c r="S2436">
        <v>28.7423</v>
      </c>
      <c r="T2436">
        <v>28.7423</v>
      </c>
      <c r="U2436" t="s">
        <v>6</v>
      </c>
      <c r="V2436" t="s">
        <v>6</v>
      </c>
      <c r="W2436">
        <v>1</v>
      </c>
      <c r="X2436" t="s">
        <v>6</v>
      </c>
      <c r="Y2436" t="s">
        <v>6</v>
      </c>
      <c r="Z2436" t="s">
        <v>6</v>
      </c>
      <c r="AA2436" t="s">
        <v>6</v>
      </c>
      <c r="AB2436">
        <v>0</v>
      </c>
      <c r="AC2436" t="s">
        <v>6</v>
      </c>
      <c r="AD2436" t="s">
        <v>6</v>
      </c>
      <c r="AE2436" t="s">
        <v>6</v>
      </c>
      <c r="AF2436" t="s">
        <v>6</v>
      </c>
      <c r="AG2436">
        <v>0</v>
      </c>
      <c r="AH2436" t="s">
        <v>6</v>
      </c>
      <c r="AI2436" t="s">
        <v>6</v>
      </c>
      <c r="AJ2436" t="s">
        <v>6</v>
      </c>
      <c r="AK2436" t="s">
        <v>6</v>
      </c>
      <c r="AL2436">
        <v>0</v>
      </c>
      <c r="AM2436">
        <v>25.498799999999999</v>
      </c>
      <c r="AN2436">
        <v>25.498799999999999</v>
      </c>
      <c r="AO2436" t="s">
        <v>6</v>
      </c>
      <c r="AP2436" t="s">
        <v>6</v>
      </c>
      <c r="AQ2436">
        <v>1</v>
      </c>
      <c r="AR2436" t="s">
        <v>6</v>
      </c>
      <c r="AS2436" t="s">
        <v>6</v>
      </c>
      <c r="AT2436" t="s">
        <v>6</v>
      </c>
      <c r="AU2436" t="s">
        <v>6</v>
      </c>
      <c r="AV2436">
        <v>0</v>
      </c>
      <c r="AW2436" t="s">
        <v>6</v>
      </c>
      <c r="AX2436" t="s">
        <v>6</v>
      </c>
      <c r="AY2436" t="s">
        <v>6</v>
      </c>
      <c r="AZ2436" t="s">
        <v>6</v>
      </c>
      <c r="BA2436" t="s">
        <v>6</v>
      </c>
      <c r="BB2436" t="s">
        <v>6</v>
      </c>
      <c r="BC2436" t="s">
        <v>6</v>
      </c>
      <c r="BD2436" t="s">
        <v>6</v>
      </c>
      <c r="BE2436">
        <v>27.776199999999999</v>
      </c>
      <c r="BF2436" t="s">
        <v>6</v>
      </c>
      <c r="BG2436" t="s">
        <v>6</v>
      </c>
      <c r="BH2436" t="s">
        <v>6</v>
      </c>
      <c r="BI2436">
        <v>28.7423</v>
      </c>
      <c r="BJ2436" t="s">
        <v>6</v>
      </c>
      <c r="BK2436" t="s">
        <v>6</v>
      </c>
      <c r="BL2436" t="s">
        <v>6</v>
      </c>
      <c r="BM2436" t="s">
        <v>6</v>
      </c>
      <c r="BN2436" t="s">
        <v>6</v>
      </c>
      <c r="BO2436" t="s">
        <v>6</v>
      </c>
      <c r="BP2436" t="s">
        <v>6</v>
      </c>
      <c r="BQ2436" t="s">
        <v>6</v>
      </c>
      <c r="BR2436" t="s">
        <v>6</v>
      </c>
      <c r="BS2436">
        <v>25.498799999999999</v>
      </c>
      <c r="BT2436" t="s">
        <v>6</v>
      </c>
      <c r="BU2436" t="s">
        <v>6</v>
      </c>
      <c r="BV2436" t="s">
        <v>6</v>
      </c>
      <c r="BW2436" t="s">
        <v>6</v>
      </c>
      <c r="CD2436" t="s">
        <v>16</v>
      </c>
    </row>
    <row r="2437" spans="1:95">
      <c r="A2437" t="s">
        <v>4896</v>
      </c>
      <c r="B2437" t="s">
        <v>4898</v>
      </c>
      <c r="C2437" s="13" t="s">
        <v>4897</v>
      </c>
      <c r="D2437" t="s">
        <v>6</v>
      </c>
      <c r="E2437" t="s">
        <v>6</v>
      </c>
      <c r="F2437" t="s">
        <v>6</v>
      </c>
      <c r="G2437" t="s">
        <v>6</v>
      </c>
      <c r="H2437">
        <v>0</v>
      </c>
      <c r="I2437" t="s">
        <v>6</v>
      </c>
      <c r="J2437" t="s">
        <v>6</v>
      </c>
      <c r="K2437" t="s">
        <v>6</v>
      </c>
      <c r="L2437" t="s">
        <v>6</v>
      </c>
      <c r="M2437">
        <v>0</v>
      </c>
      <c r="N2437" t="s">
        <v>6</v>
      </c>
      <c r="O2437" t="s">
        <v>6</v>
      </c>
      <c r="P2437" t="s">
        <v>6</v>
      </c>
      <c r="Q2437" t="s">
        <v>6</v>
      </c>
      <c r="R2437">
        <v>0</v>
      </c>
      <c r="S2437" t="s">
        <v>6</v>
      </c>
      <c r="T2437" t="s">
        <v>6</v>
      </c>
      <c r="U2437" t="s">
        <v>6</v>
      </c>
      <c r="V2437" t="s">
        <v>6</v>
      </c>
      <c r="W2437">
        <v>0</v>
      </c>
      <c r="X2437" t="s">
        <v>6</v>
      </c>
      <c r="Y2437" t="s">
        <v>6</v>
      </c>
      <c r="Z2437" t="s">
        <v>6</v>
      </c>
      <c r="AA2437" t="s">
        <v>6</v>
      </c>
      <c r="AB2437">
        <v>0</v>
      </c>
      <c r="AC2437" t="s">
        <v>6</v>
      </c>
      <c r="AD2437" t="s">
        <v>6</v>
      </c>
      <c r="AE2437" t="s">
        <v>6</v>
      </c>
      <c r="AF2437" t="s">
        <v>6</v>
      </c>
      <c r="AG2437">
        <v>0</v>
      </c>
      <c r="AH2437" t="s">
        <v>6</v>
      </c>
      <c r="AI2437" t="s">
        <v>6</v>
      </c>
      <c r="AJ2437" t="s">
        <v>6</v>
      </c>
      <c r="AK2437" t="s">
        <v>6</v>
      </c>
      <c r="AL2437">
        <v>0</v>
      </c>
      <c r="AM2437">
        <v>25.9254</v>
      </c>
      <c r="AN2437">
        <v>25.9254</v>
      </c>
      <c r="AO2437" t="s">
        <v>6</v>
      </c>
      <c r="AP2437" t="s">
        <v>6</v>
      </c>
      <c r="AQ2437">
        <v>1</v>
      </c>
      <c r="AR2437" t="s">
        <v>6</v>
      </c>
      <c r="AS2437" t="s">
        <v>6</v>
      </c>
      <c r="AT2437" t="s">
        <v>6</v>
      </c>
      <c r="AU2437" t="s">
        <v>6</v>
      </c>
      <c r="AV2437">
        <v>0</v>
      </c>
      <c r="AW2437" t="s">
        <v>6</v>
      </c>
      <c r="AX2437" t="s">
        <v>6</v>
      </c>
      <c r="AY2437" t="s">
        <v>6</v>
      </c>
      <c r="AZ2437" t="s">
        <v>6</v>
      </c>
      <c r="BA2437" t="s">
        <v>6</v>
      </c>
      <c r="BB2437" t="s">
        <v>6</v>
      </c>
      <c r="BC2437" t="s">
        <v>6</v>
      </c>
      <c r="BD2437" t="s">
        <v>6</v>
      </c>
      <c r="BE2437" t="s">
        <v>6</v>
      </c>
      <c r="BF2437" t="s">
        <v>6</v>
      </c>
      <c r="BG2437" t="s">
        <v>6</v>
      </c>
      <c r="BH2437" t="s">
        <v>6</v>
      </c>
      <c r="BI2437" t="s">
        <v>6</v>
      </c>
      <c r="BJ2437" t="s">
        <v>6</v>
      </c>
      <c r="BK2437" t="s">
        <v>6</v>
      </c>
      <c r="BL2437" t="s">
        <v>6</v>
      </c>
      <c r="BM2437" t="s">
        <v>6</v>
      </c>
      <c r="BN2437" t="s">
        <v>6</v>
      </c>
      <c r="BO2437" t="s">
        <v>6</v>
      </c>
      <c r="BP2437" t="s">
        <v>6</v>
      </c>
      <c r="BQ2437" t="s">
        <v>6</v>
      </c>
      <c r="BR2437" t="s">
        <v>6</v>
      </c>
      <c r="BS2437" t="s">
        <v>6</v>
      </c>
      <c r="BT2437" t="s">
        <v>6</v>
      </c>
      <c r="BU2437" t="s">
        <v>6</v>
      </c>
      <c r="BV2437">
        <v>25.9254</v>
      </c>
      <c r="BW2437" t="s">
        <v>6</v>
      </c>
      <c r="CD2437" t="s">
        <v>16</v>
      </c>
    </row>
    <row r="2438" spans="1:95">
      <c r="A2438" t="s">
        <v>4899</v>
      </c>
      <c r="B2438" t="s">
        <v>4901</v>
      </c>
      <c r="C2438" s="13" t="s">
        <v>4900</v>
      </c>
      <c r="D2438">
        <v>26.538699999999999</v>
      </c>
      <c r="E2438">
        <v>26.538699999999999</v>
      </c>
      <c r="F2438">
        <v>0.80879500000000004</v>
      </c>
      <c r="G2438">
        <v>3.0476099999999999E-2</v>
      </c>
      <c r="H2438">
        <v>2</v>
      </c>
      <c r="I2438">
        <v>25.496300000000002</v>
      </c>
      <c r="J2438">
        <v>25.496300000000002</v>
      </c>
      <c r="K2438" t="s">
        <v>6</v>
      </c>
      <c r="L2438" t="s">
        <v>6</v>
      </c>
      <c r="M2438">
        <v>1</v>
      </c>
      <c r="N2438">
        <v>25.853200000000001</v>
      </c>
      <c r="O2438">
        <v>25.853200000000001</v>
      </c>
      <c r="P2438" t="s">
        <v>6</v>
      </c>
      <c r="Q2438" t="s">
        <v>6</v>
      </c>
      <c r="R2438">
        <v>1</v>
      </c>
      <c r="S2438">
        <v>26.4069</v>
      </c>
      <c r="T2438">
        <v>26.4069</v>
      </c>
      <c r="U2438" t="s">
        <v>6</v>
      </c>
      <c r="V2438" t="s">
        <v>6</v>
      </c>
      <c r="W2438">
        <v>1</v>
      </c>
      <c r="X2438">
        <v>27.237500000000001</v>
      </c>
      <c r="Y2438">
        <v>27.237500000000001</v>
      </c>
      <c r="Z2438" t="s">
        <v>6</v>
      </c>
      <c r="AA2438" t="s">
        <v>6</v>
      </c>
      <c r="AB2438">
        <v>1</v>
      </c>
      <c r="AC2438" t="s">
        <v>6</v>
      </c>
      <c r="AD2438" t="s">
        <v>6</v>
      </c>
      <c r="AE2438" t="s">
        <v>6</v>
      </c>
      <c r="AF2438" t="s">
        <v>6</v>
      </c>
      <c r="AG2438">
        <v>0</v>
      </c>
      <c r="AH2438" t="s">
        <v>6</v>
      </c>
      <c r="AI2438" t="s">
        <v>6</v>
      </c>
      <c r="AJ2438" t="s">
        <v>6</v>
      </c>
      <c r="AK2438" t="s">
        <v>6</v>
      </c>
      <c r="AL2438">
        <v>0</v>
      </c>
      <c r="AM2438" t="s">
        <v>6</v>
      </c>
      <c r="AN2438" t="s">
        <v>6</v>
      </c>
      <c r="AO2438" t="s">
        <v>6</v>
      </c>
      <c r="AP2438" t="s">
        <v>6</v>
      </c>
      <c r="AQ2438">
        <v>0</v>
      </c>
      <c r="AR2438" t="s">
        <v>6</v>
      </c>
      <c r="AS2438" t="s">
        <v>6</v>
      </c>
      <c r="AT2438" t="s">
        <v>6</v>
      </c>
      <c r="AU2438" t="s">
        <v>6</v>
      </c>
      <c r="AV2438">
        <v>0</v>
      </c>
      <c r="AW2438">
        <v>25.966799999999999</v>
      </c>
      <c r="AX2438" t="s">
        <v>6</v>
      </c>
      <c r="AY2438">
        <v>25.853200000000001</v>
      </c>
      <c r="AZ2438">
        <v>27.110600000000002</v>
      </c>
      <c r="BA2438" t="s">
        <v>6</v>
      </c>
      <c r="BB2438" t="s">
        <v>6</v>
      </c>
      <c r="BC2438" t="s">
        <v>6</v>
      </c>
      <c r="BD2438">
        <v>25.496300000000002</v>
      </c>
      <c r="BE2438" t="s">
        <v>6</v>
      </c>
      <c r="BF2438" t="s">
        <v>6</v>
      </c>
      <c r="BG2438" t="s">
        <v>6</v>
      </c>
      <c r="BH2438" t="s">
        <v>6</v>
      </c>
      <c r="BI2438" t="s">
        <v>6</v>
      </c>
      <c r="BJ2438">
        <v>27.237500000000001</v>
      </c>
      <c r="BK2438" t="s">
        <v>6</v>
      </c>
      <c r="BL2438">
        <v>26.4069</v>
      </c>
      <c r="BM2438" t="s">
        <v>6</v>
      </c>
      <c r="BN2438" t="s">
        <v>6</v>
      </c>
      <c r="BO2438" t="s">
        <v>6</v>
      </c>
      <c r="BP2438" t="s">
        <v>6</v>
      </c>
      <c r="BQ2438" t="s">
        <v>6</v>
      </c>
      <c r="BR2438" t="s">
        <v>6</v>
      </c>
      <c r="BS2438" t="s">
        <v>6</v>
      </c>
      <c r="BT2438" t="s">
        <v>6</v>
      </c>
      <c r="BU2438" t="s">
        <v>6</v>
      </c>
      <c r="BV2438" t="s">
        <v>6</v>
      </c>
      <c r="BW2438" t="s">
        <v>6</v>
      </c>
      <c r="CD2438" t="s">
        <v>16</v>
      </c>
    </row>
    <row r="2439" spans="1:95">
      <c r="A2439" t="s">
        <v>9123</v>
      </c>
      <c r="B2439" t="s">
        <v>1584</v>
      </c>
      <c r="C2439" s="13" t="s">
        <v>1583</v>
      </c>
      <c r="D2439" t="s">
        <v>6</v>
      </c>
      <c r="E2439" t="s">
        <v>6</v>
      </c>
      <c r="F2439" t="s">
        <v>6</v>
      </c>
      <c r="G2439" t="s">
        <v>6</v>
      </c>
      <c r="H2439">
        <v>0</v>
      </c>
      <c r="I2439">
        <v>25.3626</v>
      </c>
      <c r="J2439">
        <v>25.3626</v>
      </c>
      <c r="K2439" t="s">
        <v>6</v>
      </c>
      <c r="L2439" t="s">
        <v>6</v>
      </c>
      <c r="M2439">
        <v>1</v>
      </c>
      <c r="N2439">
        <v>25.473099999999999</v>
      </c>
      <c r="O2439">
        <v>25.473099999999999</v>
      </c>
      <c r="P2439" t="s">
        <v>6</v>
      </c>
      <c r="Q2439" t="s">
        <v>6</v>
      </c>
      <c r="R2439">
        <v>1</v>
      </c>
      <c r="S2439" t="s">
        <v>6</v>
      </c>
      <c r="T2439" t="s">
        <v>6</v>
      </c>
      <c r="U2439" t="s">
        <v>6</v>
      </c>
      <c r="V2439" t="s">
        <v>6</v>
      </c>
      <c r="W2439">
        <v>0</v>
      </c>
      <c r="X2439" t="s">
        <v>6</v>
      </c>
      <c r="Y2439" t="s">
        <v>6</v>
      </c>
      <c r="Z2439" t="s">
        <v>6</v>
      </c>
      <c r="AA2439" t="s">
        <v>6</v>
      </c>
      <c r="AB2439">
        <v>0</v>
      </c>
      <c r="AC2439" t="s">
        <v>6</v>
      </c>
      <c r="AD2439" t="s">
        <v>6</v>
      </c>
      <c r="AE2439" t="s">
        <v>6</v>
      </c>
      <c r="AF2439" t="s">
        <v>6</v>
      </c>
      <c r="AG2439">
        <v>0</v>
      </c>
      <c r="AH2439" t="s">
        <v>6</v>
      </c>
      <c r="AI2439" t="s">
        <v>6</v>
      </c>
      <c r="AJ2439" t="s">
        <v>6</v>
      </c>
      <c r="AK2439" t="s">
        <v>6</v>
      </c>
      <c r="AL2439">
        <v>0</v>
      </c>
      <c r="AM2439" t="s">
        <v>6</v>
      </c>
      <c r="AN2439" t="s">
        <v>6</v>
      </c>
      <c r="AO2439" t="s">
        <v>6</v>
      </c>
      <c r="AP2439" t="s">
        <v>6</v>
      </c>
      <c r="AQ2439">
        <v>0</v>
      </c>
      <c r="AR2439" t="s">
        <v>6</v>
      </c>
      <c r="AS2439" t="s">
        <v>6</v>
      </c>
      <c r="AT2439" t="s">
        <v>6</v>
      </c>
      <c r="AU2439" t="s">
        <v>6</v>
      </c>
      <c r="AV2439">
        <v>0</v>
      </c>
      <c r="AW2439" t="s">
        <v>6</v>
      </c>
      <c r="AX2439" t="s">
        <v>6</v>
      </c>
      <c r="AY2439" t="s">
        <v>6</v>
      </c>
      <c r="AZ2439" t="s">
        <v>6</v>
      </c>
      <c r="BA2439">
        <v>25.3626</v>
      </c>
      <c r="BB2439">
        <v>25.473099999999999</v>
      </c>
      <c r="BC2439" t="s">
        <v>6</v>
      </c>
      <c r="BD2439" t="s">
        <v>6</v>
      </c>
      <c r="BE2439" t="s">
        <v>6</v>
      </c>
      <c r="BF2439" t="s">
        <v>6</v>
      </c>
      <c r="BG2439" t="s">
        <v>6</v>
      </c>
      <c r="BH2439" t="s">
        <v>6</v>
      </c>
      <c r="BI2439" t="s">
        <v>6</v>
      </c>
      <c r="BJ2439" t="s">
        <v>6</v>
      </c>
      <c r="BK2439" t="s">
        <v>6</v>
      </c>
      <c r="BL2439" t="s">
        <v>6</v>
      </c>
      <c r="BM2439" t="s">
        <v>6</v>
      </c>
      <c r="BN2439" t="s">
        <v>6</v>
      </c>
      <c r="BO2439" t="s">
        <v>6</v>
      </c>
      <c r="BP2439" t="s">
        <v>6</v>
      </c>
      <c r="BQ2439" t="s">
        <v>6</v>
      </c>
      <c r="BR2439" t="s">
        <v>6</v>
      </c>
      <c r="BS2439" t="s">
        <v>6</v>
      </c>
      <c r="BT2439" t="s">
        <v>6</v>
      </c>
      <c r="BU2439" t="s">
        <v>6</v>
      </c>
      <c r="BV2439" t="s">
        <v>6</v>
      </c>
      <c r="BW2439" t="s">
        <v>6</v>
      </c>
      <c r="BZ2439" t="s">
        <v>16</v>
      </c>
      <c r="CD2439" t="s">
        <v>16</v>
      </c>
    </row>
    <row r="2440" spans="1:95">
      <c r="A2440" t="s">
        <v>947</v>
      </c>
      <c r="B2440" t="s">
        <v>949</v>
      </c>
      <c r="C2440" s="13" t="s">
        <v>948</v>
      </c>
      <c r="D2440">
        <v>27.8812</v>
      </c>
      <c r="E2440">
        <v>27.8812</v>
      </c>
      <c r="F2440">
        <v>0.88341499999999995</v>
      </c>
      <c r="G2440">
        <v>3.1684999999999998E-2</v>
      </c>
      <c r="H2440">
        <v>2</v>
      </c>
      <c r="I2440">
        <v>28.637899999999998</v>
      </c>
      <c r="J2440">
        <v>28.637899999999998</v>
      </c>
      <c r="K2440" t="s">
        <v>6</v>
      </c>
      <c r="L2440" t="s">
        <v>6</v>
      </c>
      <c r="M2440">
        <v>1</v>
      </c>
      <c r="N2440">
        <v>28.123000000000001</v>
      </c>
      <c r="O2440">
        <v>28.123000000000001</v>
      </c>
      <c r="P2440" t="s">
        <v>6</v>
      </c>
      <c r="Q2440" t="s">
        <v>6</v>
      </c>
      <c r="R2440">
        <v>1</v>
      </c>
      <c r="S2440">
        <v>26.5153</v>
      </c>
      <c r="T2440">
        <v>26.5153</v>
      </c>
      <c r="U2440" t="s">
        <v>6</v>
      </c>
      <c r="V2440" t="s">
        <v>6</v>
      </c>
      <c r="W2440">
        <v>1</v>
      </c>
      <c r="X2440">
        <v>27.187999999999999</v>
      </c>
      <c r="Y2440">
        <v>27.187999999999999</v>
      </c>
      <c r="Z2440" t="s">
        <v>6</v>
      </c>
      <c r="AA2440" t="s">
        <v>6</v>
      </c>
      <c r="AB2440">
        <v>1</v>
      </c>
      <c r="AC2440">
        <v>25.7303</v>
      </c>
      <c r="AD2440">
        <v>25.7303</v>
      </c>
      <c r="AE2440" t="s">
        <v>6</v>
      </c>
      <c r="AF2440" t="s">
        <v>6</v>
      </c>
      <c r="AG2440">
        <v>1</v>
      </c>
      <c r="AH2440" t="s">
        <v>6</v>
      </c>
      <c r="AI2440" t="s">
        <v>6</v>
      </c>
      <c r="AJ2440" t="s">
        <v>6</v>
      </c>
      <c r="AK2440" t="s">
        <v>6</v>
      </c>
      <c r="AL2440">
        <v>0</v>
      </c>
      <c r="AM2440" t="s">
        <v>6</v>
      </c>
      <c r="AN2440" t="s">
        <v>6</v>
      </c>
      <c r="AO2440" t="s">
        <v>6</v>
      </c>
      <c r="AP2440" t="s">
        <v>6</v>
      </c>
      <c r="AQ2440">
        <v>0</v>
      </c>
      <c r="AR2440" t="s">
        <v>6</v>
      </c>
      <c r="AS2440" t="s">
        <v>6</v>
      </c>
      <c r="AT2440" t="s">
        <v>6</v>
      </c>
      <c r="AU2440" t="s">
        <v>6</v>
      </c>
      <c r="AV2440">
        <v>0</v>
      </c>
      <c r="AW2440">
        <v>28.5059</v>
      </c>
      <c r="AX2440">
        <v>28.637899999999998</v>
      </c>
      <c r="AY2440" t="s">
        <v>6</v>
      </c>
      <c r="AZ2440">
        <v>27.256599999999999</v>
      </c>
      <c r="BA2440" t="s">
        <v>6</v>
      </c>
      <c r="BB2440" t="s">
        <v>6</v>
      </c>
      <c r="BC2440" t="s">
        <v>6</v>
      </c>
      <c r="BD2440" t="s">
        <v>6</v>
      </c>
      <c r="BE2440">
        <v>28.123000000000001</v>
      </c>
      <c r="BF2440" t="s">
        <v>6</v>
      </c>
      <c r="BG2440" t="s">
        <v>6</v>
      </c>
      <c r="BH2440" t="s">
        <v>6</v>
      </c>
      <c r="BI2440">
        <v>26.5153</v>
      </c>
      <c r="BJ2440">
        <v>27.187999999999999</v>
      </c>
      <c r="BK2440">
        <v>25.7303</v>
      </c>
      <c r="BL2440" t="s">
        <v>6</v>
      </c>
      <c r="BM2440" t="s">
        <v>6</v>
      </c>
      <c r="BN2440" t="s">
        <v>6</v>
      </c>
      <c r="BO2440" t="s">
        <v>6</v>
      </c>
      <c r="BP2440" t="s">
        <v>6</v>
      </c>
      <c r="BQ2440" t="s">
        <v>6</v>
      </c>
      <c r="BR2440" t="s">
        <v>6</v>
      </c>
      <c r="BS2440" t="s">
        <v>6</v>
      </c>
      <c r="BT2440" t="s">
        <v>6</v>
      </c>
      <c r="BU2440" t="s">
        <v>6</v>
      </c>
      <c r="BV2440" t="s">
        <v>6</v>
      </c>
      <c r="BW2440" t="s">
        <v>6</v>
      </c>
      <c r="CA2440" t="s">
        <v>16</v>
      </c>
    </row>
    <row r="2441" spans="1:95">
      <c r="A2441" t="s">
        <v>9122</v>
      </c>
      <c r="B2441" t="s">
        <v>2847</v>
      </c>
      <c r="C2441" s="13" t="s">
        <v>2846</v>
      </c>
      <c r="D2441">
        <v>25.948699999999999</v>
      </c>
      <c r="E2441">
        <v>25.948699999999999</v>
      </c>
      <c r="F2441">
        <v>0.211009</v>
      </c>
      <c r="G2441">
        <v>8.1317899999999999E-3</v>
      </c>
      <c r="H2441">
        <v>2</v>
      </c>
      <c r="I2441">
        <v>25.639700000000001</v>
      </c>
      <c r="J2441">
        <v>25.639700000000001</v>
      </c>
      <c r="K2441">
        <v>0.47723300000000002</v>
      </c>
      <c r="L2441">
        <v>1.8613000000000001E-2</v>
      </c>
      <c r="M2441">
        <v>2</v>
      </c>
      <c r="N2441">
        <v>26.504899999999999</v>
      </c>
      <c r="O2441">
        <v>26.504899999999999</v>
      </c>
      <c r="P2441">
        <v>0.32608799999999999</v>
      </c>
      <c r="Q2441">
        <v>1.2303E-2</v>
      </c>
      <c r="R2441">
        <v>2</v>
      </c>
      <c r="S2441" t="s">
        <v>6</v>
      </c>
      <c r="T2441" t="s">
        <v>6</v>
      </c>
      <c r="U2441" t="s">
        <v>6</v>
      </c>
      <c r="V2441" t="s">
        <v>6</v>
      </c>
      <c r="W2441">
        <v>0</v>
      </c>
      <c r="X2441">
        <v>26.233000000000001</v>
      </c>
      <c r="Y2441">
        <v>26.233000000000001</v>
      </c>
      <c r="Z2441" t="s">
        <v>6</v>
      </c>
      <c r="AA2441" t="s">
        <v>6</v>
      </c>
      <c r="AB2441">
        <v>1</v>
      </c>
      <c r="AC2441">
        <v>25.388200000000001</v>
      </c>
      <c r="AD2441">
        <v>25.388200000000001</v>
      </c>
      <c r="AE2441" t="s">
        <v>6</v>
      </c>
      <c r="AF2441" t="s">
        <v>6</v>
      </c>
      <c r="AG2441">
        <v>1</v>
      </c>
      <c r="AH2441">
        <v>27.460100000000001</v>
      </c>
      <c r="AI2441">
        <v>27.460100000000001</v>
      </c>
      <c r="AJ2441" t="s">
        <v>6</v>
      </c>
      <c r="AK2441" t="s">
        <v>6</v>
      </c>
      <c r="AL2441">
        <v>1</v>
      </c>
      <c r="AM2441" t="s">
        <v>6</v>
      </c>
      <c r="AN2441" t="s">
        <v>6</v>
      </c>
      <c r="AO2441" t="s">
        <v>6</v>
      </c>
      <c r="AP2441" t="s">
        <v>6</v>
      </c>
      <c r="AQ2441">
        <v>0</v>
      </c>
      <c r="AR2441" t="s">
        <v>6</v>
      </c>
      <c r="AS2441" t="s">
        <v>6</v>
      </c>
      <c r="AT2441" t="s">
        <v>6</v>
      </c>
      <c r="AU2441" t="s">
        <v>6</v>
      </c>
      <c r="AV2441">
        <v>0</v>
      </c>
      <c r="AW2441">
        <v>26.097899999999999</v>
      </c>
      <c r="AX2441">
        <v>25.9772</v>
      </c>
      <c r="AY2441">
        <v>26.2743</v>
      </c>
      <c r="AZ2441">
        <v>25.799499999999998</v>
      </c>
      <c r="BA2441" t="s">
        <v>6</v>
      </c>
      <c r="BB2441">
        <v>26.735399999999998</v>
      </c>
      <c r="BC2441" t="s">
        <v>6</v>
      </c>
      <c r="BD2441">
        <v>25.302299999999999</v>
      </c>
      <c r="BE2441" t="s">
        <v>6</v>
      </c>
      <c r="BF2441" t="s">
        <v>6</v>
      </c>
      <c r="BG2441" t="s">
        <v>6</v>
      </c>
      <c r="BH2441" t="s">
        <v>6</v>
      </c>
      <c r="BI2441" t="s">
        <v>6</v>
      </c>
      <c r="BJ2441">
        <v>26.233000000000001</v>
      </c>
      <c r="BK2441">
        <v>25.388200000000001</v>
      </c>
      <c r="BL2441" t="s">
        <v>6</v>
      </c>
      <c r="BM2441" t="s">
        <v>6</v>
      </c>
      <c r="BN2441" t="s">
        <v>6</v>
      </c>
      <c r="BO2441" t="s">
        <v>6</v>
      </c>
      <c r="BP2441" t="s">
        <v>6</v>
      </c>
      <c r="BQ2441" t="s">
        <v>6</v>
      </c>
      <c r="BR2441">
        <v>27.460100000000001</v>
      </c>
      <c r="BS2441" t="s">
        <v>6</v>
      </c>
      <c r="BT2441" t="s">
        <v>6</v>
      </c>
      <c r="BU2441" t="s">
        <v>6</v>
      </c>
      <c r="BV2441" t="s">
        <v>6</v>
      </c>
      <c r="BW2441" t="s">
        <v>6</v>
      </c>
      <c r="CE2441" t="s">
        <v>16</v>
      </c>
    </row>
    <row r="2442" spans="1:95">
      <c r="A2442" t="s">
        <v>9121</v>
      </c>
      <c r="B2442" t="s">
        <v>6384</v>
      </c>
      <c r="C2442" s="13" t="s">
        <v>6385</v>
      </c>
      <c r="D2442" t="s">
        <v>6</v>
      </c>
      <c r="E2442" t="s">
        <v>6</v>
      </c>
      <c r="F2442" t="s">
        <v>6</v>
      </c>
      <c r="G2442" t="s">
        <v>6</v>
      </c>
      <c r="H2442">
        <v>0</v>
      </c>
      <c r="I2442" t="s">
        <v>6</v>
      </c>
      <c r="J2442" t="s">
        <v>6</v>
      </c>
      <c r="K2442" t="s">
        <v>6</v>
      </c>
      <c r="L2442" t="s">
        <v>6</v>
      </c>
      <c r="M2442">
        <v>0</v>
      </c>
      <c r="N2442" t="s">
        <v>6</v>
      </c>
      <c r="O2442" t="s">
        <v>6</v>
      </c>
      <c r="P2442" t="s">
        <v>6</v>
      </c>
      <c r="Q2442" t="s">
        <v>6</v>
      </c>
      <c r="R2442">
        <v>0</v>
      </c>
      <c r="S2442" t="s">
        <v>6</v>
      </c>
      <c r="T2442" t="s">
        <v>6</v>
      </c>
      <c r="U2442" t="s">
        <v>6</v>
      </c>
      <c r="V2442" t="s">
        <v>6</v>
      </c>
      <c r="W2442">
        <v>0</v>
      </c>
      <c r="X2442" t="s">
        <v>6</v>
      </c>
      <c r="Y2442" t="s">
        <v>6</v>
      </c>
      <c r="Z2442" t="s">
        <v>6</v>
      </c>
      <c r="AA2442" t="s">
        <v>6</v>
      </c>
      <c r="AB2442">
        <v>0</v>
      </c>
      <c r="AC2442" t="s">
        <v>6</v>
      </c>
      <c r="AD2442" t="s">
        <v>6</v>
      </c>
      <c r="AE2442" t="s">
        <v>6</v>
      </c>
      <c r="AF2442" t="s">
        <v>6</v>
      </c>
      <c r="AG2442">
        <v>0</v>
      </c>
      <c r="AH2442" t="s">
        <v>6</v>
      </c>
      <c r="AI2442" t="s">
        <v>6</v>
      </c>
      <c r="AJ2442" t="s">
        <v>6</v>
      </c>
      <c r="AK2442" t="s">
        <v>6</v>
      </c>
      <c r="AL2442">
        <v>0</v>
      </c>
      <c r="AM2442">
        <v>24.531500000000001</v>
      </c>
      <c r="AN2442">
        <v>24.531500000000001</v>
      </c>
      <c r="AO2442" t="s">
        <v>6</v>
      </c>
      <c r="AP2442" t="s">
        <v>6</v>
      </c>
      <c r="AQ2442">
        <v>1</v>
      </c>
      <c r="AR2442" t="s">
        <v>6</v>
      </c>
      <c r="AS2442" t="s">
        <v>6</v>
      </c>
      <c r="AT2442" t="s">
        <v>6</v>
      </c>
      <c r="AU2442" t="s">
        <v>6</v>
      </c>
      <c r="AV2442">
        <v>0</v>
      </c>
      <c r="AW2442" t="s">
        <v>6</v>
      </c>
      <c r="AX2442" t="s">
        <v>6</v>
      </c>
      <c r="AY2442" t="s">
        <v>6</v>
      </c>
      <c r="AZ2442" t="s">
        <v>6</v>
      </c>
      <c r="BA2442" t="s">
        <v>6</v>
      </c>
      <c r="BB2442" t="s">
        <v>6</v>
      </c>
      <c r="BC2442" t="s">
        <v>6</v>
      </c>
      <c r="BD2442" t="s">
        <v>6</v>
      </c>
      <c r="BE2442" t="s">
        <v>6</v>
      </c>
      <c r="BF2442" t="s">
        <v>6</v>
      </c>
      <c r="BG2442" t="s">
        <v>6</v>
      </c>
      <c r="BH2442" t="s">
        <v>6</v>
      </c>
      <c r="BI2442" t="s">
        <v>6</v>
      </c>
      <c r="BJ2442" t="s">
        <v>6</v>
      </c>
      <c r="BK2442" t="s">
        <v>6</v>
      </c>
      <c r="BL2442" t="s">
        <v>6</v>
      </c>
      <c r="BM2442" t="s">
        <v>6</v>
      </c>
      <c r="BN2442" t="s">
        <v>6</v>
      </c>
      <c r="BO2442" t="s">
        <v>6</v>
      </c>
      <c r="BP2442">
        <v>24.531500000000001</v>
      </c>
      <c r="BQ2442" t="s">
        <v>6</v>
      </c>
      <c r="BR2442" t="s">
        <v>6</v>
      </c>
      <c r="BS2442" t="s">
        <v>6</v>
      </c>
      <c r="BT2442" t="s">
        <v>6</v>
      </c>
      <c r="BU2442" t="s">
        <v>6</v>
      </c>
      <c r="BV2442" t="s">
        <v>6</v>
      </c>
      <c r="BW2442" t="s">
        <v>6</v>
      </c>
      <c r="CQ2442" s="1"/>
    </row>
    <row r="2443" spans="1:95">
      <c r="A2443" t="s">
        <v>4902</v>
      </c>
      <c r="B2443" t="s">
        <v>4904</v>
      </c>
      <c r="C2443" s="13" t="s">
        <v>4903</v>
      </c>
      <c r="D2443" t="s">
        <v>6</v>
      </c>
      <c r="E2443" t="s">
        <v>6</v>
      </c>
      <c r="F2443" t="s">
        <v>6</v>
      </c>
      <c r="G2443" t="s">
        <v>6</v>
      </c>
      <c r="H2443">
        <v>0</v>
      </c>
      <c r="I2443" t="s">
        <v>6</v>
      </c>
      <c r="J2443" t="s">
        <v>6</v>
      </c>
      <c r="K2443" t="s">
        <v>6</v>
      </c>
      <c r="L2443" t="s">
        <v>6</v>
      </c>
      <c r="M2443">
        <v>0</v>
      </c>
      <c r="N2443" t="s">
        <v>6</v>
      </c>
      <c r="O2443" t="s">
        <v>6</v>
      </c>
      <c r="P2443" t="s">
        <v>6</v>
      </c>
      <c r="Q2443" t="s">
        <v>6</v>
      </c>
      <c r="R2443">
        <v>0</v>
      </c>
      <c r="S2443" t="s">
        <v>6</v>
      </c>
      <c r="T2443" t="s">
        <v>6</v>
      </c>
      <c r="U2443" t="s">
        <v>6</v>
      </c>
      <c r="V2443" t="s">
        <v>6</v>
      </c>
      <c r="W2443">
        <v>0</v>
      </c>
      <c r="X2443">
        <v>26.462399999999999</v>
      </c>
      <c r="Y2443">
        <v>26.462399999999999</v>
      </c>
      <c r="Z2443" t="s">
        <v>6</v>
      </c>
      <c r="AA2443" t="s">
        <v>6</v>
      </c>
      <c r="AB2443">
        <v>1</v>
      </c>
      <c r="AC2443" t="s">
        <v>6</v>
      </c>
      <c r="AD2443" t="s">
        <v>6</v>
      </c>
      <c r="AE2443" t="s">
        <v>6</v>
      </c>
      <c r="AF2443" t="s">
        <v>6</v>
      </c>
      <c r="AG2443">
        <v>0</v>
      </c>
      <c r="AH2443" t="s">
        <v>6</v>
      </c>
      <c r="AI2443" t="s">
        <v>6</v>
      </c>
      <c r="AJ2443" t="s">
        <v>6</v>
      </c>
      <c r="AK2443" t="s">
        <v>6</v>
      </c>
      <c r="AL2443">
        <v>0</v>
      </c>
      <c r="AM2443" t="s">
        <v>6</v>
      </c>
      <c r="AN2443" t="s">
        <v>6</v>
      </c>
      <c r="AO2443" t="s">
        <v>6</v>
      </c>
      <c r="AP2443" t="s">
        <v>6</v>
      </c>
      <c r="AQ2443">
        <v>0</v>
      </c>
      <c r="AR2443" t="s">
        <v>6</v>
      </c>
      <c r="AS2443" t="s">
        <v>6</v>
      </c>
      <c r="AT2443" t="s">
        <v>6</v>
      </c>
      <c r="AU2443" t="s">
        <v>6</v>
      </c>
      <c r="AV2443">
        <v>0</v>
      </c>
      <c r="AW2443" t="s">
        <v>6</v>
      </c>
      <c r="AX2443" t="s">
        <v>6</v>
      </c>
      <c r="AY2443" t="s">
        <v>6</v>
      </c>
      <c r="AZ2443" t="s">
        <v>6</v>
      </c>
      <c r="BA2443" t="s">
        <v>6</v>
      </c>
      <c r="BB2443" t="s">
        <v>6</v>
      </c>
      <c r="BC2443" t="s">
        <v>6</v>
      </c>
      <c r="BD2443" t="s">
        <v>6</v>
      </c>
      <c r="BE2443" t="s">
        <v>6</v>
      </c>
      <c r="BF2443" t="s">
        <v>6</v>
      </c>
      <c r="BG2443" t="s">
        <v>6</v>
      </c>
      <c r="BH2443" t="s">
        <v>6</v>
      </c>
      <c r="BI2443" t="s">
        <v>6</v>
      </c>
      <c r="BJ2443" t="s">
        <v>6</v>
      </c>
      <c r="BK2443" t="s">
        <v>6</v>
      </c>
      <c r="BL2443" t="s">
        <v>6</v>
      </c>
      <c r="BM2443">
        <v>26.462399999999999</v>
      </c>
      <c r="BN2443" t="s">
        <v>6</v>
      </c>
      <c r="BO2443" t="s">
        <v>6</v>
      </c>
      <c r="BP2443" t="s">
        <v>6</v>
      </c>
      <c r="BQ2443" t="s">
        <v>6</v>
      </c>
      <c r="BR2443" t="s">
        <v>6</v>
      </c>
      <c r="BS2443" t="s">
        <v>6</v>
      </c>
      <c r="BT2443" t="s">
        <v>6</v>
      </c>
      <c r="BU2443" t="s">
        <v>6</v>
      </c>
      <c r="BV2443" t="s">
        <v>6</v>
      </c>
      <c r="BW2443" t="s">
        <v>6</v>
      </c>
      <c r="CD2443" t="s">
        <v>16</v>
      </c>
    </row>
    <row r="2444" spans="1:95">
      <c r="A2444" t="s">
        <v>1585</v>
      </c>
      <c r="B2444" t="s">
        <v>1587</v>
      </c>
      <c r="C2444" s="13" t="s">
        <v>1586</v>
      </c>
      <c r="D2444">
        <v>25.377300000000002</v>
      </c>
      <c r="E2444">
        <v>25.377300000000002</v>
      </c>
      <c r="F2444" t="s">
        <v>6</v>
      </c>
      <c r="G2444" t="s">
        <v>6</v>
      </c>
      <c r="H2444">
        <v>1</v>
      </c>
      <c r="I2444" t="s">
        <v>6</v>
      </c>
      <c r="J2444" t="s">
        <v>6</v>
      </c>
      <c r="K2444" t="s">
        <v>6</v>
      </c>
      <c r="L2444" t="s">
        <v>6</v>
      </c>
      <c r="M2444">
        <v>0</v>
      </c>
      <c r="N2444">
        <v>26.1006</v>
      </c>
      <c r="O2444">
        <v>26.1006</v>
      </c>
      <c r="P2444">
        <v>0.32040400000000002</v>
      </c>
      <c r="Q2444">
        <v>1.2275700000000001E-2</v>
      </c>
      <c r="R2444">
        <v>2</v>
      </c>
      <c r="S2444" t="s">
        <v>6</v>
      </c>
      <c r="T2444" t="s">
        <v>6</v>
      </c>
      <c r="U2444" t="s">
        <v>6</v>
      </c>
      <c r="V2444" t="s">
        <v>6</v>
      </c>
      <c r="W2444">
        <v>0</v>
      </c>
      <c r="X2444">
        <v>26.258199999999999</v>
      </c>
      <c r="Y2444">
        <v>26.258199999999999</v>
      </c>
      <c r="Z2444">
        <v>0.344582</v>
      </c>
      <c r="AA2444">
        <v>1.31228E-2</v>
      </c>
      <c r="AB2444">
        <v>2</v>
      </c>
      <c r="AC2444">
        <v>26.521999999999998</v>
      </c>
      <c r="AD2444">
        <v>26.521999999999998</v>
      </c>
      <c r="AE2444" t="s">
        <v>6</v>
      </c>
      <c r="AF2444" t="s">
        <v>6</v>
      </c>
      <c r="AG2444">
        <v>1</v>
      </c>
      <c r="AH2444" t="s">
        <v>6</v>
      </c>
      <c r="AI2444" t="s">
        <v>6</v>
      </c>
      <c r="AJ2444" t="s">
        <v>6</v>
      </c>
      <c r="AK2444" t="s">
        <v>6</v>
      </c>
      <c r="AL2444">
        <v>0</v>
      </c>
      <c r="AM2444" t="s">
        <v>6</v>
      </c>
      <c r="AN2444" t="s">
        <v>6</v>
      </c>
      <c r="AO2444" t="s">
        <v>6</v>
      </c>
      <c r="AP2444" t="s">
        <v>6</v>
      </c>
      <c r="AQ2444">
        <v>0</v>
      </c>
      <c r="AR2444">
        <v>27.6997</v>
      </c>
      <c r="AS2444">
        <v>27.6997</v>
      </c>
      <c r="AT2444" t="s">
        <v>6</v>
      </c>
      <c r="AU2444" t="s">
        <v>6</v>
      </c>
      <c r="AV2444">
        <v>1</v>
      </c>
      <c r="AW2444" t="s">
        <v>6</v>
      </c>
      <c r="AX2444" t="s">
        <v>6</v>
      </c>
      <c r="AY2444">
        <v>26.327200000000001</v>
      </c>
      <c r="AZ2444" t="s">
        <v>6</v>
      </c>
      <c r="BA2444" t="s">
        <v>6</v>
      </c>
      <c r="BB2444" t="s">
        <v>6</v>
      </c>
      <c r="BC2444">
        <v>25.377300000000002</v>
      </c>
      <c r="BD2444" t="s">
        <v>6</v>
      </c>
      <c r="BE2444">
        <v>25.874099999999999</v>
      </c>
      <c r="BF2444" t="s">
        <v>6</v>
      </c>
      <c r="BG2444">
        <v>26.014600000000002</v>
      </c>
      <c r="BH2444" t="s">
        <v>6</v>
      </c>
      <c r="BI2444" t="s">
        <v>6</v>
      </c>
      <c r="BJ2444">
        <v>26.501899999999999</v>
      </c>
      <c r="BK2444">
        <v>26.521999999999998</v>
      </c>
      <c r="BL2444" t="s">
        <v>6</v>
      </c>
      <c r="BM2444" t="s">
        <v>6</v>
      </c>
      <c r="BN2444" t="s">
        <v>6</v>
      </c>
      <c r="BO2444" t="s">
        <v>6</v>
      </c>
      <c r="BP2444" t="s">
        <v>6</v>
      </c>
      <c r="BQ2444" t="s">
        <v>6</v>
      </c>
      <c r="BR2444" t="s">
        <v>6</v>
      </c>
      <c r="BS2444" t="s">
        <v>6</v>
      </c>
      <c r="BT2444" t="s">
        <v>6</v>
      </c>
      <c r="BU2444" t="s">
        <v>6</v>
      </c>
      <c r="BV2444" t="s">
        <v>6</v>
      </c>
      <c r="BW2444">
        <v>27.6997</v>
      </c>
      <c r="BZ2444" t="s">
        <v>16</v>
      </c>
      <c r="CE2444" t="s">
        <v>16</v>
      </c>
    </row>
    <row r="2445" spans="1:95">
      <c r="A2445" t="s">
        <v>9039</v>
      </c>
      <c r="B2445" t="s">
        <v>952</v>
      </c>
      <c r="C2445" s="13" t="s">
        <v>951</v>
      </c>
      <c r="D2445">
        <v>26.925000000000001</v>
      </c>
      <c r="E2445">
        <v>26.925000000000001</v>
      </c>
      <c r="F2445" t="s">
        <v>6</v>
      </c>
      <c r="G2445" t="s">
        <v>6</v>
      </c>
      <c r="H2445">
        <v>1</v>
      </c>
      <c r="I2445">
        <v>24.922899999999998</v>
      </c>
      <c r="J2445">
        <v>24.922899999999998</v>
      </c>
      <c r="K2445" t="s">
        <v>6</v>
      </c>
      <c r="L2445" t="s">
        <v>6</v>
      </c>
      <c r="M2445">
        <v>1</v>
      </c>
      <c r="N2445">
        <v>26.482500000000002</v>
      </c>
      <c r="O2445">
        <v>26.482500000000002</v>
      </c>
      <c r="P2445">
        <v>0.54676000000000002</v>
      </c>
      <c r="Q2445">
        <v>2.0646100000000001E-2</v>
      </c>
      <c r="R2445">
        <v>2</v>
      </c>
      <c r="S2445">
        <v>26.998000000000001</v>
      </c>
      <c r="T2445">
        <v>26.7636</v>
      </c>
      <c r="U2445">
        <v>1.6454200000000001</v>
      </c>
      <c r="V2445">
        <v>6.0946E-2</v>
      </c>
      <c r="W2445">
        <v>3</v>
      </c>
      <c r="X2445" t="s">
        <v>6</v>
      </c>
      <c r="Y2445" t="s">
        <v>6</v>
      </c>
      <c r="Z2445" t="s">
        <v>6</v>
      </c>
      <c r="AA2445" t="s">
        <v>6</v>
      </c>
      <c r="AB2445">
        <v>0</v>
      </c>
      <c r="AC2445">
        <v>26.450700000000001</v>
      </c>
      <c r="AD2445">
        <v>26.450700000000001</v>
      </c>
      <c r="AE2445" t="s">
        <v>6</v>
      </c>
      <c r="AF2445" t="s">
        <v>6</v>
      </c>
      <c r="AG2445">
        <v>1</v>
      </c>
      <c r="AH2445">
        <v>26.872900000000001</v>
      </c>
      <c r="AI2445">
        <v>26.872900000000001</v>
      </c>
      <c r="AJ2445">
        <v>0.15267</v>
      </c>
      <c r="AK2445">
        <v>5.68119E-3</v>
      </c>
      <c r="AL2445">
        <v>2</v>
      </c>
      <c r="AM2445">
        <v>27.505199999999999</v>
      </c>
      <c r="AN2445">
        <v>27.505199999999999</v>
      </c>
      <c r="AO2445">
        <v>0.35048099999999999</v>
      </c>
      <c r="AP2445">
        <v>1.2742399999999999E-2</v>
      </c>
      <c r="AQ2445">
        <v>2</v>
      </c>
      <c r="AR2445" t="s">
        <v>6</v>
      </c>
      <c r="AS2445" t="s">
        <v>6</v>
      </c>
      <c r="AT2445" t="s">
        <v>6</v>
      </c>
      <c r="AU2445" t="s">
        <v>6</v>
      </c>
      <c r="AV2445">
        <v>0</v>
      </c>
      <c r="AW2445" t="s">
        <v>6</v>
      </c>
      <c r="AX2445" t="s">
        <v>6</v>
      </c>
      <c r="AY2445" t="s">
        <v>6</v>
      </c>
      <c r="AZ2445" t="s">
        <v>6</v>
      </c>
      <c r="BA2445">
        <v>24.922899999999998</v>
      </c>
      <c r="BB2445">
        <v>26.8691</v>
      </c>
      <c r="BC2445">
        <v>26.925000000000001</v>
      </c>
      <c r="BD2445" t="s">
        <v>6</v>
      </c>
      <c r="BE2445">
        <v>26.0959</v>
      </c>
      <c r="BF2445">
        <v>26.7636</v>
      </c>
      <c r="BG2445" t="s">
        <v>6</v>
      </c>
      <c r="BH2445" t="s">
        <v>6</v>
      </c>
      <c r="BI2445">
        <v>28.748100000000001</v>
      </c>
      <c r="BJ2445" t="s">
        <v>6</v>
      </c>
      <c r="BK2445" t="s">
        <v>6</v>
      </c>
      <c r="BL2445">
        <v>25.482399999999998</v>
      </c>
      <c r="BM2445" t="s">
        <v>6</v>
      </c>
      <c r="BN2445">
        <v>26.450700000000001</v>
      </c>
      <c r="BO2445">
        <v>26.980899999999998</v>
      </c>
      <c r="BP2445" t="s">
        <v>6</v>
      </c>
      <c r="BQ2445" t="s">
        <v>6</v>
      </c>
      <c r="BR2445">
        <v>26.765000000000001</v>
      </c>
      <c r="BS2445">
        <v>27.753</v>
      </c>
      <c r="BT2445" t="s">
        <v>6</v>
      </c>
      <c r="BU2445" t="s">
        <v>6</v>
      </c>
      <c r="BV2445">
        <v>27.257400000000001</v>
      </c>
      <c r="BW2445" t="s">
        <v>6</v>
      </c>
      <c r="CA2445" t="s">
        <v>16</v>
      </c>
    </row>
    <row r="2446" spans="1:95">
      <c r="A2446" t="s">
        <v>9120</v>
      </c>
      <c r="B2446" t="s">
        <v>8326</v>
      </c>
      <c r="C2446" s="13" t="s">
        <v>8324</v>
      </c>
      <c r="D2446">
        <v>27.860099999999999</v>
      </c>
      <c r="E2446">
        <v>27.860099999999999</v>
      </c>
      <c r="F2446">
        <v>0.27730300000000002</v>
      </c>
      <c r="G2446">
        <v>9.9534099999999993E-3</v>
      </c>
      <c r="H2446">
        <v>2</v>
      </c>
      <c r="I2446">
        <v>26.7258</v>
      </c>
      <c r="J2446">
        <v>26.7258</v>
      </c>
      <c r="K2446">
        <v>0.70106199999999996</v>
      </c>
      <c r="L2446">
        <v>2.62317E-2</v>
      </c>
      <c r="M2446">
        <v>2</v>
      </c>
      <c r="N2446">
        <v>27.2317</v>
      </c>
      <c r="O2446">
        <v>27.330300000000001</v>
      </c>
      <c r="P2446">
        <v>0.19061900000000001</v>
      </c>
      <c r="Q2446">
        <v>6.9998700000000001E-3</v>
      </c>
      <c r="R2446">
        <v>3</v>
      </c>
      <c r="S2446">
        <v>27.850100000000001</v>
      </c>
      <c r="T2446">
        <v>27.850100000000001</v>
      </c>
      <c r="U2446" t="s">
        <v>6</v>
      </c>
      <c r="V2446" t="s">
        <v>6</v>
      </c>
      <c r="W2446">
        <v>1</v>
      </c>
      <c r="X2446">
        <v>27.678899999999999</v>
      </c>
      <c r="Y2446">
        <v>27.678899999999999</v>
      </c>
      <c r="Z2446">
        <v>4.34861E-2</v>
      </c>
      <c r="AA2446">
        <v>1.57109E-3</v>
      </c>
      <c r="AB2446">
        <v>2</v>
      </c>
      <c r="AC2446">
        <v>28.234000000000002</v>
      </c>
      <c r="AD2446">
        <v>28.234000000000002</v>
      </c>
      <c r="AE2446">
        <v>0.22464600000000001</v>
      </c>
      <c r="AF2446">
        <v>7.9565899999999995E-3</v>
      </c>
      <c r="AG2446">
        <v>2</v>
      </c>
      <c r="AH2446" t="s">
        <v>6</v>
      </c>
      <c r="AI2446" t="s">
        <v>6</v>
      </c>
      <c r="AJ2446" t="s">
        <v>6</v>
      </c>
      <c r="AK2446" t="s">
        <v>6</v>
      </c>
      <c r="AL2446">
        <v>0</v>
      </c>
      <c r="AM2446">
        <v>29.193200000000001</v>
      </c>
      <c r="AN2446">
        <v>29.193200000000001</v>
      </c>
      <c r="AO2446" t="s">
        <v>6</v>
      </c>
      <c r="AP2446" t="s">
        <v>6</v>
      </c>
      <c r="AQ2446">
        <v>1</v>
      </c>
      <c r="AR2446">
        <v>26.9665</v>
      </c>
      <c r="AS2446">
        <v>26.9665</v>
      </c>
      <c r="AT2446" t="s">
        <v>6</v>
      </c>
      <c r="AU2446" t="s">
        <v>6</v>
      </c>
      <c r="AV2446">
        <v>1</v>
      </c>
      <c r="AW2446" t="s">
        <v>6</v>
      </c>
      <c r="AX2446">
        <v>27.221499999999999</v>
      </c>
      <c r="AY2446">
        <v>27.352900000000002</v>
      </c>
      <c r="AZ2446">
        <v>27.664000000000001</v>
      </c>
      <c r="BA2446">
        <v>26.23</v>
      </c>
      <c r="BB2446">
        <v>27.012</v>
      </c>
      <c r="BC2446">
        <v>28.0562</v>
      </c>
      <c r="BD2446" t="s">
        <v>6</v>
      </c>
      <c r="BE2446">
        <v>27.330300000000001</v>
      </c>
      <c r="BF2446" t="s">
        <v>6</v>
      </c>
      <c r="BG2446" t="s">
        <v>6</v>
      </c>
      <c r="BH2446" t="s">
        <v>6</v>
      </c>
      <c r="BI2446">
        <v>27.850100000000001</v>
      </c>
      <c r="BJ2446">
        <v>27.648099999999999</v>
      </c>
      <c r="BK2446">
        <v>28.075099999999999</v>
      </c>
      <c r="BL2446" t="s">
        <v>6</v>
      </c>
      <c r="BM2446">
        <v>27.709599999999998</v>
      </c>
      <c r="BN2446">
        <v>28.392800000000001</v>
      </c>
      <c r="BO2446" t="s">
        <v>6</v>
      </c>
      <c r="BP2446" t="s">
        <v>6</v>
      </c>
      <c r="BQ2446" t="s">
        <v>6</v>
      </c>
      <c r="BR2446" t="s">
        <v>6</v>
      </c>
      <c r="BS2446">
        <v>29.193200000000001</v>
      </c>
      <c r="BT2446" t="s">
        <v>6</v>
      </c>
      <c r="BU2446" t="s">
        <v>6</v>
      </c>
      <c r="BV2446" t="s">
        <v>6</v>
      </c>
      <c r="BW2446">
        <v>26.9665</v>
      </c>
    </row>
    <row r="2447" spans="1:95">
      <c r="A2447" t="s">
        <v>953</v>
      </c>
      <c r="B2447" t="s">
        <v>955</v>
      </c>
      <c r="C2447" s="13" t="s">
        <v>954</v>
      </c>
      <c r="D2447" t="s">
        <v>6</v>
      </c>
      <c r="E2447" t="s">
        <v>6</v>
      </c>
      <c r="F2447" t="s">
        <v>6</v>
      </c>
      <c r="G2447" t="s">
        <v>6</v>
      </c>
      <c r="H2447">
        <v>0</v>
      </c>
      <c r="I2447" t="s">
        <v>6</v>
      </c>
      <c r="J2447" t="s">
        <v>6</v>
      </c>
      <c r="K2447" t="s">
        <v>6</v>
      </c>
      <c r="L2447" t="s">
        <v>6</v>
      </c>
      <c r="M2447">
        <v>0</v>
      </c>
      <c r="N2447" t="s">
        <v>6</v>
      </c>
      <c r="O2447" t="s">
        <v>6</v>
      </c>
      <c r="P2447" t="s">
        <v>6</v>
      </c>
      <c r="Q2447" t="s">
        <v>6</v>
      </c>
      <c r="R2447">
        <v>0</v>
      </c>
      <c r="S2447" t="s">
        <v>6</v>
      </c>
      <c r="T2447" t="s">
        <v>6</v>
      </c>
      <c r="U2447" t="s">
        <v>6</v>
      </c>
      <c r="V2447" t="s">
        <v>6</v>
      </c>
      <c r="W2447">
        <v>0</v>
      </c>
      <c r="X2447">
        <v>25.747</v>
      </c>
      <c r="Y2447">
        <v>25.747</v>
      </c>
      <c r="Z2447" t="s">
        <v>6</v>
      </c>
      <c r="AA2447" t="s">
        <v>6</v>
      </c>
      <c r="AB2447">
        <v>1</v>
      </c>
      <c r="AC2447">
        <v>25.176100000000002</v>
      </c>
      <c r="AD2447">
        <v>25.176100000000002</v>
      </c>
      <c r="AE2447" t="s">
        <v>6</v>
      </c>
      <c r="AF2447" t="s">
        <v>6</v>
      </c>
      <c r="AG2447">
        <v>1</v>
      </c>
      <c r="AH2447" t="s">
        <v>6</v>
      </c>
      <c r="AI2447" t="s">
        <v>6</v>
      </c>
      <c r="AJ2447" t="s">
        <v>6</v>
      </c>
      <c r="AK2447" t="s">
        <v>6</v>
      </c>
      <c r="AL2447">
        <v>0</v>
      </c>
      <c r="AM2447" t="s">
        <v>6</v>
      </c>
      <c r="AN2447" t="s">
        <v>6</v>
      </c>
      <c r="AO2447" t="s">
        <v>6</v>
      </c>
      <c r="AP2447" t="s">
        <v>6</v>
      </c>
      <c r="AQ2447">
        <v>0</v>
      </c>
      <c r="AR2447" t="s">
        <v>6</v>
      </c>
      <c r="AS2447" t="s">
        <v>6</v>
      </c>
      <c r="AT2447" t="s">
        <v>6</v>
      </c>
      <c r="AU2447" t="s">
        <v>6</v>
      </c>
      <c r="AV2447">
        <v>0</v>
      </c>
      <c r="AW2447" t="s">
        <v>6</v>
      </c>
      <c r="AX2447" t="s">
        <v>6</v>
      </c>
      <c r="AY2447" t="s">
        <v>6</v>
      </c>
      <c r="AZ2447" t="s">
        <v>6</v>
      </c>
      <c r="BA2447" t="s">
        <v>6</v>
      </c>
      <c r="BB2447" t="s">
        <v>6</v>
      </c>
      <c r="BC2447" t="s">
        <v>6</v>
      </c>
      <c r="BD2447" t="s">
        <v>6</v>
      </c>
      <c r="BE2447" t="s">
        <v>6</v>
      </c>
      <c r="BF2447" t="s">
        <v>6</v>
      </c>
      <c r="BG2447" t="s">
        <v>6</v>
      </c>
      <c r="BH2447" t="s">
        <v>6</v>
      </c>
      <c r="BI2447" t="s">
        <v>6</v>
      </c>
      <c r="BJ2447">
        <v>25.747</v>
      </c>
      <c r="BK2447" t="s">
        <v>6</v>
      </c>
      <c r="BL2447" t="s">
        <v>6</v>
      </c>
      <c r="BM2447" t="s">
        <v>6</v>
      </c>
      <c r="BN2447">
        <v>25.176100000000002</v>
      </c>
      <c r="BO2447" t="s">
        <v>6</v>
      </c>
      <c r="BP2447" t="s">
        <v>6</v>
      </c>
      <c r="BQ2447" t="s">
        <v>6</v>
      </c>
      <c r="BR2447" t="s">
        <v>6</v>
      </c>
      <c r="BS2447" t="s">
        <v>6</v>
      </c>
      <c r="BT2447" t="s">
        <v>6</v>
      </c>
      <c r="BU2447" t="s">
        <v>6</v>
      </c>
      <c r="BV2447" t="s">
        <v>6</v>
      </c>
      <c r="BW2447" t="s">
        <v>6</v>
      </c>
      <c r="CA2447" t="s">
        <v>16</v>
      </c>
    </row>
    <row r="2448" spans="1:95">
      <c r="A2448" t="s">
        <v>2848</v>
      </c>
      <c r="B2448" t="s">
        <v>2849</v>
      </c>
      <c r="C2448" s="13" t="s">
        <v>2850</v>
      </c>
      <c r="D2448">
        <v>27.9801</v>
      </c>
      <c r="E2448">
        <v>27.9801</v>
      </c>
      <c r="F2448">
        <v>0.17813499999999999</v>
      </c>
      <c r="G2448">
        <v>6.3664899999999998E-3</v>
      </c>
      <c r="H2448">
        <v>2</v>
      </c>
      <c r="I2448">
        <v>28.0747</v>
      </c>
      <c r="J2448">
        <v>27.980399999999999</v>
      </c>
      <c r="K2448">
        <v>0.572743</v>
      </c>
      <c r="L2448">
        <v>2.0400700000000001E-2</v>
      </c>
      <c r="M2448">
        <v>3</v>
      </c>
      <c r="N2448">
        <v>28.014199999999999</v>
      </c>
      <c r="O2448">
        <v>28.090699999999998</v>
      </c>
      <c r="P2448">
        <v>0.15828400000000001</v>
      </c>
      <c r="Q2448">
        <v>5.6501299999999997E-3</v>
      </c>
      <c r="R2448">
        <v>3</v>
      </c>
      <c r="S2448">
        <v>27.3522</v>
      </c>
      <c r="T2448">
        <v>27.2864</v>
      </c>
      <c r="U2448">
        <v>0.15024699999999999</v>
      </c>
      <c r="V2448">
        <v>5.4930300000000003E-3</v>
      </c>
      <c r="W2448">
        <v>3</v>
      </c>
      <c r="X2448">
        <v>27.8794</v>
      </c>
      <c r="Y2448">
        <v>28.0748</v>
      </c>
      <c r="Z2448">
        <v>0.56911699999999998</v>
      </c>
      <c r="AA2448">
        <v>2.0413500000000001E-2</v>
      </c>
      <c r="AB2448">
        <v>3</v>
      </c>
      <c r="AC2448">
        <v>28.389800000000001</v>
      </c>
      <c r="AD2448">
        <v>28.349299999999999</v>
      </c>
      <c r="AE2448">
        <v>0.55359800000000003</v>
      </c>
      <c r="AF2448">
        <v>1.9499900000000001E-2</v>
      </c>
      <c r="AG2448">
        <v>3</v>
      </c>
      <c r="AH2448">
        <v>27.752400000000002</v>
      </c>
      <c r="AI2448">
        <v>27.732900000000001</v>
      </c>
      <c r="AJ2448">
        <v>0.185673</v>
      </c>
      <c r="AK2448">
        <v>6.6903300000000004E-3</v>
      </c>
      <c r="AL2448">
        <v>3</v>
      </c>
      <c r="AM2448">
        <v>27.7057</v>
      </c>
      <c r="AN2448">
        <v>27.818200000000001</v>
      </c>
      <c r="AO2448">
        <v>0.54154000000000002</v>
      </c>
      <c r="AP2448">
        <v>1.95462E-2</v>
      </c>
      <c r="AQ2448">
        <v>3</v>
      </c>
      <c r="AR2448">
        <v>28.850999999999999</v>
      </c>
      <c r="AS2448">
        <v>28.850999999999999</v>
      </c>
      <c r="AT2448">
        <v>1.06368</v>
      </c>
      <c r="AU2448">
        <v>3.6868100000000001E-2</v>
      </c>
      <c r="AV2448">
        <v>2</v>
      </c>
      <c r="AW2448">
        <v>27.854099999999999</v>
      </c>
      <c r="AX2448">
        <v>27.980399999999999</v>
      </c>
      <c r="AY2448">
        <v>28.119800000000001</v>
      </c>
      <c r="AZ2448">
        <v>28.106000000000002</v>
      </c>
      <c r="BA2448">
        <v>28.688800000000001</v>
      </c>
      <c r="BB2448">
        <v>27.8323</v>
      </c>
      <c r="BC2448" t="s">
        <v>6</v>
      </c>
      <c r="BD2448">
        <v>27.555</v>
      </c>
      <c r="BE2448">
        <v>28.090699999999998</v>
      </c>
      <c r="BF2448">
        <v>27.5242</v>
      </c>
      <c r="BG2448">
        <v>28.325099999999999</v>
      </c>
      <c r="BH2448">
        <v>28.962599999999998</v>
      </c>
      <c r="BI2448">
        <v>27.2864</v>
      </c>
      <c r="BJ2448">
        <v>28.0748</v>
      </c>
      <c r="BK2448">
        <v>28.349299999999999</v>
      </c>
      <c r="BL2448">
        <v>27.246200000000002</v>
      </c>
      <c r="BM2448">
        <v>27.238399999999999</v>
      </c>
      <c r="BN2448">
        <v>27.857600000000001</v>
      </c>
      <c r="BO2448">
        <v>27.947099999999999</v>
      </c>
      <c r="BP2448">
        <v>27.818200000000001</v>
      </c>
      <c r="BQ2448" t="s">
        <v>6</v>
      </c>
      <c r="BR2448">
        <v>27.732900000000001</v>
      </c>
      <c r="BS2448">
        <v>27.116700000000002</v>
      </c>
      <c r="BT2448">
        <v>28.098800000000001</v>
      </c>
      <c r="BU2448">
        <v>27.577300000000001</v>
      </c>
      <c r="BV2448">
        <v>28.182200000000002</v>
      </c>
      <c r="BW2448">
        <v>29.603100000000001</v>
      </c>
      <c r="CQ2448" s="1"/>
    </row>
    <row r="2449" spans="1:84">
      <c r="A2449" t="s">
        <v>108</v>
      </c>
      <c r="B2449" t="s">
        <v>110</v>
      </c>
      <c r="C2449" s="13" t="s">
        <v>109</v>
      </c>
      <c r="D2449" t="s">
        <v>6</v>
      </c>
      <c r="E2449" t="s">
        <v>6</v>
      </c>
      <c r="F2449" t="s">
        <v>6</v>
      </c>
      <c r="G2449" t="s">
        <v>6</v>
      </c>
      <c r="H2449">
        <v>0</v>
      </c>
      <c r="I2449" t="s">
        <v>6</v>
      </c>
      <c r="J2449" t="s">
        <v>6</v>
      </c>
      <c r="K2449" t="s">
        <v>6</v>
      </c>
      <c r="L2449" t="s">
        <v>6</v>
      </c>
      <c r="M2449">
        <v>0</v>
      </c>
      <c r="N2449">
        <v>30.1646</v>
      </c>
      <c r="O2449">
        <v>30.1646</v>
      </c>
      <c r="P2449" t="s">
        <v>6</v>
      </c>
      <c r="Q2449" t="s">
        <v>6</v>
      </c>
      <c r="R2449">
        <v>1</v>
      </c>
      <c r="S2449" t="s">
        <v>6</v>
      </c>
      <c r="T2449" t="s">
        <v>6</v>
      </c>
      <c r="U2449" t="s">
        <v>6</v>
      </c>
      <c r="V2449" t="s">
        <v>6</v>
      </c>
      <c r="W2449">
        <v>0</v>
      </c>
      <c r="X2449">
        <v>28.9055</v>
      </c>
      <c r="Y2449">
        <v>28.9055</v>
      </c>
      <c r="Z2449">
        <v>2.4858899999999999</v>
      </c>
      <c r="AA2449">
        <v>8.6000499999999994E-2</v>
      </c>
      <c r="AB2449">
        <v>2</v>
      </c>
      <c r="AC2449" t="s">
        <v>6</v>
      </c>
      <c r="AD2449" t="s">
        <v>6</v>
      </c>
      <c r="AE2449" t="s">
        <v>6</v>
      </c>
      <c r="AF2449" t="s">
        <v>6</v>
      </c>
      <c r="AG2449">
        <v>0</v>
      </c>
      <c r="AH2449">
        <v>25.609000000000002</v>
      </c>
      <c r="AI2449">
        <v>25.609000000000002</v>
      </c>
      <c r="AJ2449" t="s">
        <v>6</v>
      </c>
      <c r="AK2449" t="s">
        <v>6</v>
      </c>
      <c r="AL2449">
        <v>1</v>
      </c>
      <c r="AM2449" t="s">
        <v>6</v>
      </c>
      <c r="AN2449" t="s">
        <v>6</v>
      </c>
      <c r="AO2449" t="s">
        <v>6</v>
      </c>
      <c r="AP2449" t="s">
        <v>6</v>
      </c>
      <c r="AQ2449">
        <v>0</v>
      </c>
      <c r="AR2449" t="s">
        <v>6</v>
      </c>
      <c r="AS2449" t="s">
        <v>6</v>
      </c>
      <c r="AT2449" t="s">
        <v>6</v>
      </c>
      <c r="AU2449" t="s">
        <v>6</v>
      </c>
      <c r="AV2449">
        <v>0</v>
      </c>
      <c r="AW2449" t="s">
        <v>6</v>
      </c>
      <c r="AX2449" t="s">
        <v>6</v>
      </c>
      <c r="AY2449" t="s">
        <v>6</v>
      </c>
      <c r="AZ2449" t="s">
        <v>6</v>
      </c>
      <c r="BA2449" t="s">
        <v>6</v>
      </c>
      <c r="BB2449" t="s">
        <v>6</v>
      </c>
      <c r="BC2449" t="s">
        <v>6</v>
      </c>
      <c r="BD2449" t="s">
        <v>6</v>
      </c>
      <c r="BE2449">
        <v>30.1646</v>
      </c>
      <c r="BF2449" t="s">
        <v>6</v>
      </c>
      <c r="BG2449">
        <v>27.1477</v>
      </c>
      <c r="BH2449" t="s">
        <v>6</v>
      </c>
      <c r="BI2449" t="s">
        <v>6</v>
      </c>
      <c r="BJ2449">
        <v>30.6633</v>
      </c>
      <c r="BK2449" t="s">
        <v>6</v>
      </c>
      <c r="BL2449" t="s">
        <v>6</v>
      </c>
      <c r="BM2449" t="s">
        <v>6</v>
      </c>
      <c r="BN2449" t="s">
        <v>6</v>
      </c>
      <c r="BO2449" t="s">
        <v>6</v>
      </c>
      <c r="BP2449" t="s">
        <v>6</v>
      </c>
      <c r="BQ2449" t="s">
        <v>6</v>
      </c>
      <c r="BR2449">
        <v>25.609000000000002</v>
      </c>
      <c r="BS2449" t="s">
        <v>6</v>
      </c>
      <c r="BT2449" t="s">
        <v>6</v>
      </c>
      <c r="BU2449" t="s">
        <v>6</v>
      </c>
      <c r="BV2449" t="s">
        <v>6</v>
      </c>
      <c r="BW2449" t="s">
        <v>6</v>
      </c>
      <c r="BZ2449" t="s">
        <v>16</v>
      </c>
      <c r="CC2449" t="s">
        <v>16</v>
      </c>
    </row>
    <row r="2450" spans="1:84">
      <c r="A2450" t="s">
        <v>5641</v>
      </c>
      <c r="B2450" t="s">
        <v>5643</v>
      </c>
      <c r="C2450" s="13" t="s">
        <v>5642</v>
      </c>
      <c r="D2450">
        <v>28.7319</v>
      </c>
      <c r="E2450">
        <v>28.7319</v>
      </c>
      <c r="F2450">
        <v>0.237738</v>
      </c>
      <c r="G2450">
        <v>8.2743599999999997E-3</v>
      </c>
      <c r="H2450">
        <v>2</v>
      </c>
      <c r="I2450" t="s">
        <v>6</v>
      </c>
      <c r="J2450" t="s">
        <v>6</v>
      </c>
      <c r="K2450" t="s">
        <v>6</v>
      </c>
      <c r="L2450" t="s">
        <v>6</v>
      </c>
      <c r="M2450">
        <v>0</v>
      </c>
      <c r="N2450">
        <v>28.973299999999998</v>
      </c>
      <c r="O2450">
        <v>28.973299999999998</v>
      </c>
      <c r="P2450" t="s">
        <v>6</v>
      </c>
      <c r="Q2450" t="s">
        <v>6</v>
      </c>
      <c r="R2450">
        <v>1</v>
      </c>
      <c r="S2450">
        <v>27.880099999999999</v>
      </c>
      <c r="T2450">
        <v>27.880099999999999</v>
      </c>
      <c r="U2450" t="s">
        <v>6</v>
      </c>
      <c r="V2450" t="s">
        <v>6</v>
      </c>
      <c r="W2450">
        <v>1</v>
      </c>
      <c r="X2450" t="s">
        <v>6</v>
      </c>
      <c r="Y2450" t="s">
        <v>6</v>
      </c>
      <c r="Z2450" t="s">
        <v>6</v>
      </c>
      <c r="AA2450" t="s">
        <v>6</v>
      </c>
      <c r="AB2450">
        <v>0</v>
      </c>
      <c r="AC2450" t="s">
        <v>6</v>
      </c>
      <c r="AD2450" t="s">
        <v>6</v>
      </c>
      <c r="AE2450" t="s">
        <v>6</v>
      </c>
      <c r="AF2450" t="s">
        <v>6</v>
      </c>
      <c r="AG2450">
        <v>0</v>
      </c>
      <c r="AH2450" t="s">
        <v>6</v>
      </c>
      <c r="AI2450" t="s">
        <v>6</v>
      </c>
      <c r="AJ2450" t="s">
        <v>6</v>
      </c>
      <c r="AK2450" t="s">
        <v>6</v>
      </c>
      <c r="AL2450">
        <v>0</v>
      </c>
      <c r="AM2450" t="s">
        <v>6</v>
      </c>
      <c r="AN2450" t="s">
        <v>6</v>
      </c>
      <c r="AO2450" t="s">
        <v>6</v>
      </c>
      <c r="AP2450" t="s">
        <v>6</v>
      </c>
      <c r="AQ2450">
        <v>0</v>
      </c>
      <c r="AR2450" t="s">
        <v>6</v>
      </c>
      <c r="AS2450" t="s">
        <v>6</v>
      </c>
      <c r="AT2450" t="s">
        <v>6</v>
      </c>
      <c r="AU2450" t="s">
        <v>6</v>
      </c>
      <c r="AV2450">
        <v>0</v>
      </c>
      <c r="AW2450">
        <v>28.563800000000001</v>
      </c>
      <c r="AX2450" t="s">
        <v>6</v>
      </c>
      <c r="AY2450" t="s">
        <v>6</v>
      </c>
      <c r="AZ2450">
        <v>28.9</v>
      </c>
      <c r="BA2450" t="s">
        <v>6</v>
      </c>
      <c r="BB2450" t="s">
        <v>6</v>
      </c>
      <c r="BC2450" t="s">
        <v>6</v>
      </c>
      <c r="BD2450" t="s">
        <v>6</v>
      </c>
      <c r="BE2450">
        <v>28.973299999999998</v>
      </c>
      <c r="BF2450" t="s">
        <v>6</v>
      </c>
      <c r="BG2450" t="s">
        <v>6</v>
      </c>
      <c r="BH2450" t="s">
        <v>6</v>
      </c>
      <c r="BI2450">
        <v>27.880099999999999</v>
      </c>
      <c r="BJ2450" t="s">
        <v>6</v>
      </c>
      <c r="BK2450" t="s">
        <v>6</v>
      </c>
      <c r="BL2450" t="s">
        <v>6</v>
      </c>
      <c r="BM2450" t="s">
        <v>6</v>
      </c>
      <c r="BN2450" t="s">
        <v>6</v>
      </c>
      <c r="BO2450" t="s">
        <v>6</v>
      </c>
      <c r="BP2450" t="s">
        <v>6</v>
      </c>
      <c r="BQ2450" t="s">
        <v>6</v>
      </c>
      <c r="BR2450" t="s">
        <v>6</v>
      </c>
      <c r="BS2450" t="s">
        <v>6</v>
      </c>
      <c r="BT2450" t="s">
        <v>6</v>
      </c>
      <c r="BU2450" t="s">
        <v>6</v>
      </c>
      <c r="BV2450" t="s">
        <v>6</v>
      </c>
      <c r="BW2450" t="s">
        <v>6</v>
      </c>
      <c r="BY2450" t="s">
        <v>16</v>
      </c>
      <c r="CB2450" t="s">
        <v>16</v>
      </c>
    </row>
    <row r="2451" spans="1:84">
      <c r="A2451" t="s">
        <v>1588</v>
      </c>
      <c r="B2451" t="s">
        <v>1590</v>
      </c>
      <c r="C2451" s="13" t="s">
        <v>1589</v>
      </c>
      <c r="D2451" t="s">
        <v>6</v>
      </c>
      <c r="E2451" t="s">
        <v>6</v>
      </c>
      <c r="F2451" t="s">
        <v>6</v>
      </c>
      <c r="G2451" t="s">
        <v>6</v>
      </c>
      <c r="H2451">
        <v>0</v>
      </c>
      <c r="I2451" t="s">
        <v>6</v>
      </c>
      <c r="J2451" t="s">
        <v>6</v>
      </c>
      <c r="K2451" t="s">
        <v>6</v>
      </c>
      <c r="L2451" t="s">
        <v>6</v>
      </c>
      <c r="M2451">
        <v>0</v>
      </c>
      <c r="N2451">
        <v>25.209700000000002</v>
      </c>
      <c r="O2451">
        <v>25.209700000000002</v>
      </c>
      <c r="P2451">
        <v>0.78479299999999996</v>
      </c>
      <c r="Q2451">
        <v>3.1130600000000001E-2</v>
      </c>
      <c r="R2451">
        <v>2</v>
      </c>
      <c r="S2451" t="s">
        <v>6</v>
      </c>
      <c r="T2451" t="s">
        <v>6</v>
      </c>
      <c r="U2451" t="s">
        <v>6</v>
      </c>
      <c r="V2451" t="s">
        <v>6</v>
      </c>
      <c r="W2451">
        <v>0</v>
      </c>
      <c r="X2451" t="s">
        <v>6</v>
      </c>
      <c r="Y2451" t="s">
        <v>6</v>
      </c>
      <c r="Z2451" t="s">
        <v>6</v>
      </c>
      <c r="AA2451" t="s">
        <v>6</v>
      </c>
      <c r="AB2451">
        <v>0</v>
      </c>
      <c r="AC2451" t="s">
        <v>6</v>
      </c>
      <c r="AD2451" t="s">
        <v>6</v>
      </c>
      <c r="AE2451" t="s">
        <v>6</v>
      </c>
      <c r="AF2451" t="s">
        <v>6</v>
      </c>
      <c r="AG2451">
        <v>0</v>
      </c>
      <c r="AH2451" t="s">
        <v>6</v>
      </c>
      <c r="AI2451" t="s">
        <v>6</v>
      </c>
      <c r="AJ2451" t="s">
        <v>6</v>
      </c>
      <c r="AK2451" t="s">
        <v>6</v>
      </c>
      <c r="AL2451">
        <v>0</v>
      </c>
      <c r="AM2451" t="s">
        <v>6</v>
      </c>
      <c r="AN2451" t="s">
        <v>6</v>
      </c>
      <c r="AO2451" t="s">
        <v>6</v>
      </c>
      <c r="AP2451" t="s">
        <v>6</v>
      </c>
      <c r="AQ2451">
        <v>0</v>
      </c>
      <c r="AR2451" t="s">
        <v>6</v>
      </c>
      <c r="AS2451" t="s">
        <v>6</v>
      </c>
      <c r="AT2451" t="s">
        <v>6</v>
      </c>
      <c r="AU2451" t="s">
        <v>6</v>
      </c>
      <c r="AV2451">
        <v>0</v>
      </c>
      <c r="AW2451" t="s">
        <v>6</v>
      </c>
      <c r="AX2451" t="s">
        <v>6</v>
      </c>
      <c r="AY2451">
        <v>24.654699999999998</v>
      </c>
      <c r="AZ2451" t="s">
        <v>6</v>
      </c>
      <c r="BA2451" t="s">
        <v>6</v>
      </c>
      <c r="BB2451">
        <v>25.764600000000002</v>
      </c>
      <c r="BC2451" t="s">
        <v>6</v>
      </c>
      <c r="BD2451" t="s">
        <v>6</v>
      </c>
      <c r="BE2451" t="s">
        <v>6</v>
      </c>
      <c r="BF2451" t="s">
        <v>6</v>
      </c>
      <c r="BG2451" t="s">
        <v>6</v>
      </c>
      <c r="BH2451" t="s">
        <v>6</v>
      </c>
      <c r="BI2451" t="s">
        <v>6</v>
      </c>
      <c r="BJ2451" t="s">
        <v>6</v>
      </c>
      <c r="BK2451" t="s">
        <v>6</v>
      </c>
      <c r="BL2451" t="s">
        <v>6</v>
      </c>
      <c r="BM2451" t="s">
        <v>6</v>
      </c>
      <c r="BN2451" t="s">
        <v>6</v>
      </c>
      <c r="BO2451" t="s">
        <v>6</v>
      </c>
      <c r="BP2451" t="s">
        <v>6</v>
      </c>
      <c r="BQ2451" t="s">
        <v>6</v>
      </c>
      <c r="BR2451" t="s">
        <v>6</v>
      </c>
      <c r="BS2451" t="s">
        <v>6</v>
      </c>
      <c r="BT2451" t="s">
        <v>6</v>
      </c>
      <c r="BU2451" t="s">
        <v>6</v>
      </c>
      <c r="BV2451" t="s">
        <v>6</v>
      </c>
      <c r="BW2451" t="s">
        <v>6</v>
      </c>
      <c r="BZ2451" t="s">
        <v>16</v>
      </c>
      <c r="CE2451" t="s">
        <v>16</v>
      </c>
    </row>
    <row r="2452" spans="1:84">
      <c r="A2452" t="s">
        <v>4905</v>
      </c>
      <c r="B2452" t="s">
        <v>4907</v>
      </c>
      <c r="C2452" s="13" t="s">
        <v>4906</v>
      </c>
      <c r="D2452">
        <v>28.935500000000001</v>
      </c>
      <c r="E2452">
        <v>29.2348</v>
      </c>
      <c r="F2452">
        <v>0.72393099999999999</v>
      </c>
      <c r="G2452">
        <v>2.5018800000000001E-2</v>
      </c>
      <c r="H2452">
        <v>3</v>
      </c>
      <c r="I2452">
        <v>28.534500000000001</v>
      </c>
      <c r="J2452">
        <v>28.534500000000001</v>
      </c>
      <c r="K2452" t="s">
        <v>6</v>
      </c>
      <c r="L2452" t="s">
        <v>6</v>
      </c>
      <c r="M2452">
        <v>1</v>
      </c>
      <c r="N2452">
        <v>28.700399999999998</v>
      </c>
      <c r="O2452">
        <v>28.734200000000001</v>
      </c>
      <c r="P2452">
        <v>0.101408</v>
      </c>
      <c r="Q2452">
        <v>3.5333399999999998E-3</v>
      </c>
      <c r="R2452">
        <v>3</v>
      </c>
      <c r="S2452">
        <v>29.327500000000001</v>
      </c>
      <c r="T2452">
        <v>29.327500000000001</v>
      </c>
      <c r="U2452">
        <v>0.76458700000000002</v>
      </c>
      <c r="V2452">
        <v>2.6070599999999999E-2</v>
      </c>
      <c r="W2452">
        <v>2</v>
      </c>
      <c r="X2452">
        <v>29.849900000000002</v>
      </c>
      <c r="Y2452">
        <v>29.849900000000002</v>
      </c>
      <c r="Z2452">
        <v>0.36305100000000001</v>
      </c>
      <c r="AA2452">
        <v>1.21625E-2</v>
      </c>
      <c r="AB2452">
        <v>2</v>
      </c>
      <c r="AC2452">
        <v>28.808</v>
      </c>
      <c r="AD2452">
        <v>29.375399999999999</v>
      </c>
      <c r="AE2452">
        <v>0.98808099999999999</v>
      </c>
      <c r="AF2452">
        <v>3.42989E-2</v>
      </c>
      <c r="AG2452">
        <v>3</v>
      </c>
      <c r="AH2452" t="s">
        <v>6</v>
      </c>
      <c r="AI2452" t="s">
        <v>6</v>
      </c>
      <c r="AJ2452" t="s">
        <v>6</v>
      </c>
      <c r="AK2452" t="s">
        <v>6</v>
      </c>
      <c r="AL2452">
        <v>0</v>
      </c>
      <c r="AM2452">
        <v>28.608699999999999</v>
      </c>
      <c r="AN2452">
        <v>28.608699999999999</v>
      </c>
      <c r="AO2452" t="s">
        <v>6</v>
      </c>
      <c r="AP2452" t="s">
        <v>6</v>
      </c>
      <c r="AQ2452">
        <v>1</v>
      </c>
      <c r="AR2452">
        <v>29.5228</v>
      </c>
      <c r="AS2452">
        <v>29.5228</v>
      </c>
      <c r="AT2452" t="s">
        <v>6</v>
      </c>
      <c r="AU2452" t="s">
        <v>6</v>
      </c>
      <c r="AV2452">
        <v>1</v>
      </c>
      <c r="AW2452">
        <v>28.1099</v>
      </c>
      <c r="AX2452" t="s">
        <v>6</v>
      </c>
      <c r="AY2452">
        <v>28.7805</v>
      </c>
      <c r="AZ2452">
        <v>29.4618</v>
      </c>
      <c r="BA2452" t="s">
        <v>6</v>
      </c>
      <c r="BB2452">
        <v>28.586400000000001</v>
      </c>
      <c r="BC2452">
        <v>29.2348</v>
      </c>
      <c r="BD2452">
        <v>28.534500000000001</v>
      </c>
      <c r="BE2452">
        <v>28.734200000000001</v>
      </c>
      <c r="BF2452" t="s">
        <v>6</v>
      </c>
      <c r="BG2452" t="s">
        <v>6</v>
      </c>
      <c r="BH2452">
        <v>27.667000000000002</v>
      </c>
      <c r="BI2452">
        <v>29.868200000000002</v>
      </c>
      <c r="BJ2452">
        <v>29.5932</v>
      </c>
      <c r="BK2452">
        <v>29.375399999999999</v>
      </c>
      <c r="BL2452">
        <v>28.786899999999999</v>
      </c>
      <c r="BM2452">
        <v>30.1066</v>
      </c>
      <c r="BN2452">
        <v>29.381399999999999</v>
      </c>
      <c r="BO2452" t="s">
        <v>6</v>
      </c>
      <c r="BP2452" t="s">
        <v>6</v>
      </c>
      <c r="BQ2452" t="s">
        <v>6</v>
      </c>
      <c r="BR2452" t="s">
        <v>6</v>
      </c>
      <c r="BS2452" t="s">
        <v>6</v>
      </c>
      <c r="BT2452">
        <v>29.5228</v>
      </c>
      <c r="BU2452" t="s">
        <v>6</v>
      </c>
      <c r="BV2452">
        <v>28.608699999999999</v>
      </c>
      <c r="BW2452" t="s">
        <v>6</v>
      </c>
      <c r="CB2452" t="s">
        <v>16</v>
      </c>
      <c r="CD2452" t="s">
        <v>16</v>
      </c>
    </row>
    <row r="2453" spans="1:84">
      <c r="A2453" t="s">
        <v>9119</v>
      </c>
      <c r="B2453" t="s">
        <v>957</v>
      </c>
      <c r="C2453" s="13" t="s">
        <v>956</v>
      </c>
      <c r="D2453">
        <v>28.4819</v>
      </c>
      <c r="E2453">
        <v>28.484500000000001</v>
      </c>
      <c r="F2453">
        <v>0.40617399999999998</v>
      </c>
      <c r="G2453">
        <v>1.4260800000000001E-2</v>
      </c>
      <c r="H2453">
        <v>3</v>
      </c>
      <c r="I2453">
        <v>28.813500000000001</v>
      </c>
      <c r="J2453">
        <v>28.9925</v>
      </c>
      <c r="K2453">
        <v>0.38523400000000002</v>
      </c>
      <c r="L2453">
        <v>1.3369900000000001E-2</v>
      </c>
      <c r="M2453">
        <v>3</v>
      </c>
      <c r="N2453">
        <v>29.004300000000001</v>
      </c>
      <c r="O2453">
        <v>28.908000000000001</v>
      </c>
      <c r="P2453">
        <v>0.46672400000000003</v>
      </c>
      <c r="Q2453">
        <v>1.6091500000000002E-2</v>
      </c>
      <c r="R2453">
        <v>3</v>
      </c>
      <c r="S2453">
        <v>28.375599999999999</v>
      </c>
      <c r="T2453">
        <v>28.495799999999999</v>
      </c>
      <c r="U2453">
        <v>0.22061</v>
      </c>
      <c r="V2453">
        <v>7.7746300000000003E-3</v>
      </c>
      <c r="W2453">
        <v>3</v>
      </c>
      <c r="X2453">
        <v>27.8002</v>
      </c>
      <c r="Y2453">
        <v>27.4297</v>
      </c>
      <c r="Z2453">
        <v>0.65319300000000002</v>
      </c>
      <c r="AA2453">
        <v>2.3496E-2</v>
      </c>
      <c r="AB2453">
        <v>3</v>
      </c>
      <c r="AC2453">
        <v>28.674600000000002</v>
      </c>
      <c r="AD2453">
        <v>28.8828</v>
      </c>
      <c r="AE2453">
        <v>0.66497600000000001</v>
      </c>
      <c r="AF2453">
        <v>2.31904E-2</v>
      </c>
      <c r="AG2453">
        <v>3</v>
      </c>
      <c r="AH2453">
        <v>29.376000000000001</v>
      </c>
      <c r="AI2453">
        <v>29.489799999999999</v>
      </c>
      <c r="AJ2453">
        <v>0.2954</v>
      </c>
      <c r="AK2453">
        <v>1.00558E-2</v>
      </c>
      <c r="AL2453">
        <v>3</v>
      </c>
      <c r="AM2453">
        <v>27.482099999999999</v>
      </c>
      <c r="AN2453">
        <v>27.596699999999998</v>
      </c>
      <c r="AO2453">
        <v>1.0929</v>
      </c>
      <c r="AP2453">
        <v>3.9767900000000002E-2</v>
      </c>
      <c r="AQ2453">
        <v>3</v>
      </c>
      <c r="AR2453">
        <v>29.071300000000001</v>
      </c>
      <c r="AS2453">
        <v>29.071300000000001</v>
      </c>
      <c r="AT2453">
        <v>0.282356</v>
      </c>
      <c r="AU2453">
        <v>9.7125300000000005E-3</v>
      </c>
      <c r="AV2453">
        <v>2</v>
      </c>
      <c r="AW2453">
        <v>28.886700000000001</v>
      </c>
      <c r="AX2453">
        <v>28.9925</v>
      </c>
      <c r="AY2453">
        <v>28.908000000000001</v>
      </c>
      <c r="AZ2453">
        <v>28.484500000000001</v>
      </c>
      <c r="BA2453">
        <v>29.076599999999999</v>
      </c>
      <c r="BB2453">
        <v>29.511700000000001</v>
      </c>
      <c r="BC2453">
        <v>28.074400000000001</v>
      </c>
      <c r="BD2453">
        <v>28.371300000000002</v>
      </c>
      <c r="BE2453">
        <v>28.593299999999999</v>
      </c>
      <c r="BF2453">
        <v>28.510100000000001</v>
      </c>
      <c r="BG2453">
        <v>27.416399999999999</v>
      </c>
      <c r="BH2453">
        <v>27.930399999999999</v>
      </c>
      <c r="BI2453">
        <v>28.495799999999999</v>
      </c>
      <c r="BJ2453">
        <v>28.554400000000001</v>
      </c>
      <c r="BK2453">
        <v>29.210599999999999</v>
      </c>
      <c r="BL2453">
        <v>28.120999999999999</v>
      </c>
      <c r="BM2453">
        <v>27.4297</v>
      </c>
      <c r="BN2453">
        <v>28.8828</v>
      </c>
      <c r="BO2453">
        <v>29.040600000000001</v>
      </c>
      <c r="BP2453">
        <v>28.513100000000001</v>
      </c>
      <c r="BQ2453">
        <v>29.270900000000001</v>
      </c>
      <c r="BR2453">
        <v>29.5975</v>
      </c>
      <c r="BS2453">
        <v>27.596699999999998</v>
      </c>
      <c r="BT2453">
        <v>28.871600000000001</v>
      </c>
      <c r="BU2453">
        <v>29.489799999999999</v>
      </c>
      <c r="BV2453">
        <v>26.336400000000001</v>
      </c>
      <c r="BW2453" t="s">
        <v>6</v>
      </c>
      <c r="CA2453" t="s">
        <v>16</v>
      </c>
      <c r="CB2453" t="s">
        <v>16</v>
      </c>
    </row>
    <row r="2454" spans="1:84">
      <c r="A2454" t="s">
        <v>2851</v>
      </c>
      <c r="B2454" t="s">
        <v>2853</v>
      </c>
      <c r="C2454" s="13" t="s">
        <v>2852</v>
      </c>
      <c r="D2454" t="s">
        <v>6</v>
      </c>
      <c r="E2454" t="s">
        <v>6</v>
      </c>
      <c r="F2454" t="s">
        <v>6</v>
      </c>
      <c r="G2454" t="s">
        <v>6</v>
      </c>
      <c r="H2454">
        <v>0</v>
      </c>
      <c r="I2454">
        <v>24.610700000000001</v>
      </c>
      <c r="J2454">
        <v>24.610700000000001</v>
      </c>
      <c r="K2454" t="s">
        <v>6</v>
      </c>
      <c r="L2454" t="s">
        <v>6</v>
      </c>
      <c r="M2454">
        <v>1</v>
      </c>
      <c r="N2454" t="s">
        <v>6</v>
      </c>
      <c r="O2454" t="s">
        <v>6</v>
      </c>
      <c r="P2454" t="s">
        <v>6</v>
      </c>
      <c r="Q2454" t="s">
        <v>6</v>
      </c>
      <c r="R2454">
        <v>0</v>
      </c>
      <c r="S2454" t="s">
        <v>6</v>
      </c>
      <c r="T2454" t="s">
        <v>6</v>
      </c>
      <c r="U2454" t="s">
        <v>6</v>
      </c>
      <c r="V2454" t="s">
        <v>6</v>
      </c>
      <c r="W2454">
        <v>0</v>
      </c>
      <c r="X2454" t="s">
        <v>6</v>
      </c>
      <c r="Y2454" t="s">
        <v>6</v>
      </c>
      <c r="Z2454" t="s">
        <v>6</v>
      </c>
      <c r="AA2454" t="s">
        <v>6</v>
      </c>
      <c r="AB2454">
        <v>0</v>
      </c>
      <c r="AC2454" t="s">
        <v>6</v>
      </c>
      <c r="AD2454" t="s">
        <v>6</v>
      </c>
      <c r="AE2454" t="s">
        <v>6</v>
      </c>
      <c r="AF2454" t="s">
        <v>6</v>
      </c>
      <c r="AG2454">
        <v>0</v>
      </c>
      <c r="AH2454" t="s">
        <v>6</v>
      </c>
      <c r="AI2454" t="s">
        <v>6</v>
      </c>
      <c r="AJ2454" t="s">
        <v>6</v>
      </c>
      <c r="AK2454" t="s">
        <v>6</v>
      </c>
      <c r="AL2454">
        <v>0</v>
      </c>
      <c r="AM2454" t="s">
        <v>6</v>
      </c>
      <c r="AN2454" t="s">
        <v>6</v>
      </c>
      <c r="AO2454" t="s">
        <v>6</v>
      </c>
      <c r="AP2454" t="s">
        <v>6</v>
      </c>
      <c r="AQ2454">
        <v>0</v>
      </c>
      <c r="AR2454" t="s">
        <v>6</v>
      </c>
      <c r="AS2454" t="s">
        <v>6</v>
      </c>
      <c r="AT2454" t="s">
        <v>6</v>
      </c>
      <c r="AU2454" t="s">
        <v>6</v>
      </c>
      <c r="AV2454">
        <v>0</v>
      </c>
      <c r="AW2454" t="s">
        <v>6</v>
      </c>
      <c r="AX2454" t="s">
        <v>6</v>
      </c>
      <c r="AY2454" t="s">
        <v>6</v>
      </c>
      <c r="AZ2454" t="s">
        <v>6</v>
      </c>
      <c r="BA2454" t="s">
        <v>6</v>
      </c>
      <c r="BB2454" t="s">
        <v>6</v>
      </c>
      <c r="BC2454" t="s">
        <v>6</v>
      </c>
      <c r="BD2454">
        <v>24.610700000000001</v>
      </c>
      <c r="BE2454" t="s">
        <v>6</v>
      </c>
      <c r="BF2454" t="s">
        <v>6</v>
      </c>
      <c r="BG2454" t="s">
        <v>6</v>
      </c>
      <c r="BH2454" t="s">
        <v>6</v>
      </c>
      <c r="BI2454" t="s">
        <v>6</v>
      </c>
      <c r="BJ2454" t="s">
        <v>6</v>
      </c>
      <c r="BK2454" t="s">
        <v>6</v>
      </c>
      <c r="BL2454" t="s">
        <v>6</v>
      </c>
      <c r="BM2454" t="s">
        <v>6</v>
      </c>
      <c r="BN2454" t="s">
        <v>6</v>
      </c>
      <c r="BO2454" t="s">
        <v>6</v>
      </c>
      <c r="BP2454" t="s">
        <v>6</v>
      </c>
      <c r="BQ2454" t="s">
        <v>6</v>
      </c>
      <c r="BR2454" t="s">
        <v>6</v>
      </c>
      <c r="BS2454" t="s">
        <v>6</v>
      </c>
      <c r="BT2454" t="s">
        <v>6</v>
      </c>
      <c r="BU2454" t="s">
        <v>6</v>
      </c>
      <c r="BV2454" t="s">
        <v>6</v>
      </c>
      <c r="BW2454" t="s">
        <v>6</v>
      </c>
      <c r="CB2454" t="s">
        <v>16</v>
      </c>
      <c r="CE2454" t="s">
        <v>16</v>
      </c>
    </row>
    <row r="2455" spans="1:84">
      <c r="A2455" t="s">
        <v>9118</v>
      </c>
      <c r="B2455" t="s">
        <v>6771</v>
      </c>
      <c r="C2455" s="13" t="s">
        <v>6769</v>
      </c>
      <c r="D2455">
        <v>27.546399999999998</v>
      </c>
      <c r="E2455">
        <v>27.546399999999998</v>
      </c>
      <c r="F2455" t="s">
        <v>6</v>
      </c>
      <c r="G2455" t="s">
        <v>6</v>
      </c>
      <c r="H2455">
        <v>1</v>
      </c>
      <c r="I2455" t="s">
        <v>6</v>
      </c>
      <c r="J2455" t="s">
        <v>6</v>
      </c>
      <c r="K2455" t="s">
        <v>6</v>
      </c>
      <c r="L2455" t="s">
        <v>6</v>
      </c>
      <c r="M2455">
        <v>0</v>
      </c>
      <c r="N2455">
        <v>26.978899999999999</v>
      </c>
      <c r="O2455">
        <v>26.978899999999999</v>
      </c>
      <c r="P2455" t="s">
        <v>6</v>
      </c>
      <c r="Q2455" t="s">
        <v>6</v>
      </c>
      <c r="R2455">
        <v>1</v>
      </c>
      <c r="S2455" t="s">
        <v>6</v>
      </c>
      <c r="T2455" t="s">
        <v>6</v>
      </c>
      <c r="U2455" t="s">
        <v>6</v>
      </c>
      <c r="V2455" t="s">
        <v>6</v>
      </c>
      <c r="W2455">
        <v>0</v>
      </c>
      <c r="X2455" t="s">
        <v>6</v>
      </c>
      <c r="Y2455" t="s">
        <v>6</v>
      </c>
      <c r="Z2455" t="s">
        <v>6</v>
      </c>
      <c r="AA2455" t="s">
        <v>6</v>
      </c>
      <c r="AB2455">
        <v>0</v>
      </c>
      <c r="AC2455" t="s">
        <v>6</v>
      </c>
      <c r="AD2455" t="s">
        <v>6</v>
      </c>
      <c r="AE2455" t="s">
        <v>6</v>
      </c>
      <c r="AF2455" t="s">
        <v>6</v>
      </c>
      <c r="AG2455">
        <v>0</v>
      </c>
      <c r="AH2455" t="s">
        <v>6</v>
      </c>
      <c r="AI2455" t="s">
        <v>6</v>
      </c>
      <c r="AJ2455" t="s">
        <v>6</v>
      </c>
      <c r="AK2455" t="s">
        <v>6</v>
      </c>
      <c r="AL2455">
        <v>0</v>
      </c>
      <c r="AM2455">
        <v>26.5519</v>
      </c>
      <c r="AN2455">
        <v>26.5519</v>
      </c>
      <c r="AO2455" t="s">
        <v>6</v>
      </c>
      <c r="AP2455" t="s">
        <v>6</v>
      </c>
      <c r="AQ2455">
        <v>1</v>
      </c>
      <c r="AR2455" t="s">
        <v>6</v>
      </c>
      <c r="AS2455" t="s">
        <v>6</v>
      </c>
      <c r="AT2455" t="s">
        <v>6</v>
      </c>
      <c r="AU2455" t="s">
        <v>6</v>
      </c>
      <c r="AV2455">
        <v>0</v>
      </c>
      <c r="AW2455">
        <v>27.546399999999998</v>
      </c>
      <c r="AX2455" t="s">
        <v>6</v>
      </c>
      <c r="AY2455">
        <v>26.978899999999999</v>
      </c>
      <c r="AZ2455" t="s">
        <v>6</v>
      </c>
      <c r="BA2455" t="s">
        <v>6</v>
      </c>
      <c r="BB2455" t="s">
        <v>6</v>
      </c>
      <c r="BC2455" t="s">
        <v>6</v>
      </c>
      <c r="BD2455" t="s">
        <v>6</v>
      </c>
      <c r="BE2455" t="s">
        <v>6</v>
      </c>
      <c r="BF2455" t="s">
        <v>6</v>
      </c>
      <c r="BG2455" t="s">
        <v>6</v>
      </c>
      <c r="BH2455" t="s">
        <v>6</v>
      </c>
      <c r="BI2455" t="s">
        <v>6</v>
      </c>
      <c r="BJ2455" t="s">
        <v>6</v>
      </c>
      <c r="BK2455" t="s">
        <v>6</v>
      </c>
      <c r="BL2455" t="s">
        <v>6</v>
      </c>
      <c r="BM2455" t="s">
        <v>6</v>
      </c>
      <c r="BN2455" t="s">
        <v>6</v>
      </c>
      <c r="BO2455" t="s">
        <v>6</v>
      </c>
      <c r="BP2455" t="s">
        <v>6</v>
      </c>
      <c r="BQ2455" t="s">
        <v>6</v>
      </c>
      <c r="BR2455" t="s">
        <v>6</v>
      </c>
      <c r="BS2455">
        <v>26.5519</v>
      </c>
      <c r="BT2455" t="s">
        <v>6</v>
      </c>
      <c r="BU2455" t="s">
        <v>6</v>
      </c>
      <c r="BV2455" t="s">
        <v>6</v>
      </c>
      <c r="BW2455" t="s">
        <v>6</v>
      </c>
    </row>
    <row r="2456" spans="1:84">
      <c r="A2456" t="s">
        <v>8328</v>
      </c>
      <c r="B2456" t="s">
        <v>8329</v>
      </c>
      <c r="C2456" s="13" t="s">
        <v>8327</v>
      </c>
      <c r="D2456">
        <v>26.461300000000001</v>
      </c>
      <c r="E2456">
        <v>26.461300000000001</v>
      </c>
      <c r="F2456">
        <v>0.49505900000000003</v>
      </c>
      <c r="G2456">
        <v>1.8708800000000001E-2</v>
      </c>
      <c r="H2456">
        <v>2</v>
      </c>
      <c r="I2456">
        <v>26.2515</v>
      </c>
      <c r="J2456">
        <v>26.2515</v>
      </c>
      <c r="K2456">
        <v>4.4048500000000001E-3</v>
      </c>
      <c r="L2456">
        <v>1.67794E-4</v>
      </c>
      <c r="M2456">
        <v>2</v>
      </c>
      <c r="N2456">
        <v>26.0398</v>
      </c>
      <c r="O2456">
        <v>26.0398</v>
      </c>
      <c r="P2456">
        <v>0.12629099999999999</v>
      </c>
      <c r="Q2456">
        <v>4.8499099999999998E-3</v>
      </c>
      <c r="R2456">
        <v>2</v>
      </c>
      <c r="S2456" t="s">
        <v>6</v>
      </c>
      <c r="T2456" t="s">
        <v>6</v>
      </c>
      <c r="U2456" t="s">
        <v>6</v>
      </c>
      <c r="V2456" t="s">
        <v>6</v>
      </c>
      <c r="W2456">
        <v>0</v>
      </c>
      <c r="X2456">
        <v>25.948599999999999</v>
      </c>
      <c r="Y2456">
        <v>25.939499999999999</v>
      </c>
      <c r="Z2456">
        <v>0.20613699999999999</v>
      </c>
      <c r="AA2456">
        <v>7.9440499999999994E-3</v>
      </c>
      <c r="AB2456">
        <v>3</v>
      </c>
      <c r="AC2456">
        <v>25.616800000000001</v>
      </c>
      <c r="AD2456">
        <v>25.616800000000001</v>
      </c>
      <c r="AE2456" t="s">
        <v>6</v>
      </c>
      <c r="AF2456" t="s">
        <v>6</v>
      </c>
      <c r="AG2456">
        <v>1</v>
      </c>
      <c r="AH2456">
        <v>26.826599999999999</v>
      </c>
      <c r="AI2456">
        <v>26.826599999999999</v>
      </c>
      <c r="AJ2456">
        <v>0.30765300000000001</v>
      </c>
      <c r="AK2456">
        <v>1.14682E-2</v>
      </c>
      <c r="AL2456">
        <v>2</v>
      </c>
      <c r="AM2456">
        <v>25.933499999999999</v>
      </c>
      <c r="AN2456">
        <v>26.534600000000001</v>
      </c>
      <c r="AO2456">
        <v>1.0597000000000001</v>
      </c>
      <c r="AP2456">
        <v>4.0862500000000003E-2</v>
      </c>
      <c r="AQ2456">
        <v>3</v>
      </c>
      <c r="AR2456">
        <v>26.308299999999999</v>
      </c>
      <c r="AS2456">
        <v>26.308299999999999</v>
      </c>
      <c r="AT2456">
        <v>0.131491</v>
      </c>
      <c r="AU2456">
        <v>4.9981000000000001E-3</v>
      </c>
      <c r="AV2456">
        <v>2</v>
      </c>
      <c r="AW2456">
        <v>26.811399999999999</v>
      </c>
      <c r="AX2456">
        <v>26.2546</v>
      </c>
      <c r="AY2456" t="s">
        <v>6</v>
      </c>
      <c r="AZ2456">
        <v>26.1113</v>
      </c>
      <c r="BA2456" t="s">
        <v>6</v>
      </c>
      <c r="BB2456">
        <v>25.950500000000002</v>
      </c>
      <c r="BC2456" t="s">
        <v>6</v>
      </c>
      <c r="BD2456">
        <v>26.2484</v>
      </c>
      <c r="BE2456">
        <v>26.129100000000001</v>
      </c>
      <c r="BF2456" t="s">
        <v>6</v>
      </c>
      <c r="BG2456">
        <v>25.939499999999999</v>
      </c>
      <c r="BH2456" t="s">
        <v>6</v>
      </c>
      <c r="BI2456" t="s">
        <v>6</v>
      </c>
      <c r="BJ2456">
        <v>25.7471</v>
      </c>
      <c r="BK2456" t="s">
        <v>6</v>
      </c>
      <c r="BL2456" t="s">
        <v>6</v>
      </c>
      <c r="BM2456">
        <v>26.159099999999999</v>
      </c>
      <c r="BN2456">
        <v>25.616800000000001</v>
      </c>
      <c r="BO2456" t="s">
        <v>6</v>
      </c>
      <c r="BP2456">
        <v>26.534600000000001</v>
      </c>
      <c r="BQ2456">
        <v>26.401199999999999</v>
      </c>
      <c r="BR2456">
        <v>26.609100000000002</v>
      </c>
      <c r="BS2456">
        <v>26.555900000000001</v>
      </c>
      <c r="BT2456">
        <v>26.215299999999999</v>
      </c>
      <c r="BU2456">
        <v>27.0442</v>
      </c>
      <c r="BV2456">
        <v>24.709900000000001</v>
      </c>
      <c r="BW2456" t="s">
        <v>6</v>
      </c>
      <c r="CB2456" t="s">
        <v>16</v>
      </c>
      <c r="CF2456" t="s">
        <v>16</v>
      </c>
    </row>
    <row r="2457" spans="1:84">
      <c r="A2457" t="s">
        <v>9117</v>
      </c>
      <c r="B2457" t="s">
        <v>7164</v>
      </c>
      <c r="C2457" s="13" t="s">
        <v>7162</v>
      </c>
      <c r="D2457">
        <v>26.525400000000001</v>
      </c>
      <c r="E2457">
        <v>26.525400000000001</v>
      </c>
      <c r="F2457" t="s">
        <v>6</v>
      </c>
      <c r="G2457" t="s">
        <v>6</v>
      </c>
      <c r="H2457">
        <v>1</v>
      </c>
      <c r="I2457" t="s">
        <v>6</v>
      </c>
      <c r="J2457" t="s">
        <v>6</v>
      </c>
      <c r="K2457" t="s">
        <v>6</v>
      </c>
      <c r="L2457" t="s">
        <v>6</v>
      </c>
      <c r="M2457">
        <v>0</v>
      </c>
      <c r="N2457" t="s">
        <v>6</v>
      </c>
      <c r="O2457" t="s">
        <v>6</v>
      </c>
      <c r="P2457" t="s">
        <v>6</v>
      </c>
      <c r="Q2457" t="s">
        <v>6</v>
      </c>
      <c r="R2457">
        <v>0</v>
      </c>
      <c r="S2457" t="s">
        <v>6</v>
      </c>
      <c r="T2457" t="s">
        <v>6</v>
      </c>
      <c r="U2457" t="s">
        <v>6</v>
      </c>
      <c r="V2457" t="s">
        <v>6</v>
      </c>
      <c r="W2457">
        <v>0</v>
      </c>
      <c r="X2457" t="s">
        <v>6</v>
      </c>
      <c r="Y2457" t="s">
        <v>6</v>
      </c>
      <c r="Z2457" t="s">
        <v>6</v>
      </c>
      <c r="AA2457" t="s">
        <v>6</v>
      </c>
      <c r="AB2457">
        <v>0</v>
      </c>
      <c r="AC2457" t="s">
        <v>6</v>
      </c>
      <c r="AD2457" t="s">
        <v>6</v>
      </c>
      <c r="AE2457" t="s">
        <v>6</v>
      </c>
      <c r="AF2457" t="s">
        <v>6</v>
      </c>
      <c r="AG2457">
        <v>0</v>
      </c>
      <c r="AH2457" t="s">
        <v>6</v>
      </c>
      <c r="AI2457" t="s">
        <v>6</v>
      </c>
      <c r="AJ2457" t="s">
        <v>6</v>
      </c>
      <c r="AK2457" t="s">
        <v>6</v>
      </c>
      <c r="AL2457">
        <v>0</v>
      </c>
      <c r="AM2457" t="s">
        <v>6</v>
      </c>
      <c r="AN2457" t="s">
        <v>6</v>
      </c>
      <c r="AO2457" t="s">
        <v>6</v>
      </c>
      <c r="AP2457" t="s">
        <v>6</v>
      </c>
      <c r="AQ2457">
        <v>0</v>
      </c>
      <c r="AR2457" t="s">
        <v>6</v>
      </c>
      <c r="AS2457" t="s">
        <v>6</v>
      </c>
      <c r="AT2457" t="s">
        <v>6</v>
      </c>
      <c r="AU2457" t="s">
        <v>6</v>
      </c>
      <c r="AV2457">
        <v>0</v>
      </c>
      <c r="AW2457">
        <v>26.525400000000001</v>
      </c>
      <c r="AX2457" t="s">
        <v>6</v>
      </c>
      <c r="AY2457" t="s">
        <v>6</v>
      </c>
      <c r="AZ2457" t="s">
        <v>6</v>
      </c>
      <c r="BA2457" t="s">
        <v>6</v>
      </c>
      <c r="BB2457" t="s">
        <v>6</v>
      </c>
      <c r="BC2457" t="s">
        <v>6</v>
      </c>
      <c r="BD2457" t="s">
        <v>6</v>
      </c>
      <c r="BE2457" t="s">
        <v>6</v>
      </c>
      <c r="BF2457" t="s">
        <v>6</v>
      </c>
      <c r="BG2457" t="s">
        <v>6</v>
      </c>
      <c r="BH2457" t="s">
        <v>6</v>
      </c>
      <c r="BI2457" t="s">
        <v>6</v>
      </c>
      <c r="BJ2457" t="s">
        <v>6</v>
      </c>
      <c r="BK2457" t="s">
        <v>6</v>
      </c>
      <c r="BL2457" t="s">
        <v>6</v>
      </c>
      <c r="BM2457" t="s">
        <v>6</v>
      </c>
      <c r="BN2457" t="s">
        <v>6</v>
      </c>
      <c r="BO2457" t="s">
        <v>6</v>
      </c>
      <c r="BP2457" t="s">
        <v>6</v>
      </c>
      <c r="BQ2457" t="s">
        <v>6</v>
      </c>
      <c r="BR2457" t="s">
        <v>6</v>
      </c>
      <c r="BS2457" t="s">
        <v>6</v>
      </c>
      <c r="BT2457" t="s">
        <v>6</v>
      </c>
      <c r="BU2457" t="s">
        <v>6</v>
      </c>
      <c r="BV2457" t="s">
        <v>6</v>
      </c>
      <c r="BW2457" t="s">
        <v>6</v>
      </c>
    </row>
    <row r="2458" spans="1:84">
      <c r="A2458" t="s">
        <v>1591</v>
      </c>
      <c r="B2458" t="s">
        <v>1593</v>
      </c>
      <c r="C2458" s="13" t="s">
        <v>1592</v>
      </c>
      <c r="D2458" t="s">
        <v>6</v>
      </c>
      <c r="E2458" t="s">
        <v>6</v>
      </c>
      <c r="F2458" t="s">
        <v>6</v>
      </c>
      <c r="G2458" t="s">
        <v>6</v>
      </c>
      <c r="H2458">
        <v>0</v>
      </c>
      <c r="I2458" t="s">
        <v>6</v>
      </c>
      <c r="J2458" t="s">
        <v>6</v>
      </c>
      <c r="K2458" t="s">
        <v>6</v>
      </c>
      <c r="L2458" t="s">
        <v>6</v>
      </c>
      <c r="M2458">
        <v>0</v>
      </c>
      <c r="N2458" t="s">
        <v>6</v>
      </c>
      <c r="O2458" t="s">
        <v>6</v>
      </c>
      <c r="P2458" t="s">
        <v>6</v>
      </c>
      <c r="Q2458" t="s">
        <v>6</v>
      </c>
      <c r="R2458">
        <v>0</v>
      </c>
      <c r="S2458" t="s">
        <v>6</v>
      </c>
      <c r="T2458" t="s">
        <v>6</v>
      </c>
      <c r="U2458" t="s">
        <v>6</v>
      </c>
      <c r="V2458" t="s">
        <v>6</v>
      </c>
      <c r="W2458">
        <v>0</v>
      </c>
      <c r="X2458">
        <v>23.864000000000001</v>
      </c>
      <c r="Y2458">
        <v>23.864000000000001</v>
      </c>
      <c r="Z2458" t="s">
        <v>6</v>
      </c>
      <c r="AA2458" t="s">
        <v>6</v>
      </c>
      <c r="AB2458">
        <v>1</v>
      </c>
      <c r="AC2458" t="s">
        <v>6</v>
      </c>
      <c r="AD2458" t="s">
        <v>6</v>
      </c>
      <c r="AE2458" t="s">
        <v>6</v>
      </c>
      <c r="AF2458" t="s">
        <v>6</v>
      </c>
      <c r="AG2458">
        <v>0</v>
      </c>
      <c r="AH2458" t="s">
        <v>6</v>
      </c>
      <c r="AI2458" t="s">
        <v>6</v>
      </c>
      <c r="AJ2458" t="s">
        <v>6</v>
      </c>
      <c r="AK2458" t="s">
        <v>6</v>
      </c>
      <c r="AL2458">
        <v>0</v>
      </c>
      <c r="AM2458">
        <v>22.240200000000002</v>
      </c>
      <c r="AN2458">
        <v>22.240200000000002</v>
      </c>
      <c r="AO2458" t="s">
        <v>6</v>
      </c>
      <c r="AP2458" t="s">
        <v>6</v>
      </c>
      <c r="AQ2458">
        <v>1</v>
      </c>
      <c r="AR2458">
        <v>22.126200000000001</v>
      </c>
      <c r="AS2458">
        <v>22.126200000000001</v>
      </c>
      <c r="AT2458" t="s">
        <v>6</v>
      </c>
      <c r="AU2458" t="s">
        <v>6</v>
      </c>
      <c r="AV2458">
        <v>1</v>
      </c>
      <c r="AW2458" t="s">
        <v>6</v>
      </c>
      <c r="AX2458" t="s">
        <v>6</v>
      </c>
      <c r="AY2458" t="s">
        <v>6</v>
      </c>
      <c r="AZ2458" t="s">
        <v>6</v>
      </c>
      <c r="BA2458" t="s">
        <v>6</v>
      </c>
      <c r="BB2458" t="s">
        <v>6</v>
      </c>
      <c r="BC2458" t="s">
        <v>6</v>
      </c>
      <c r="BD2458" t="s">
        <v>6</v>
      </c>
      <c r="BE2458" t="s">
        <v>6</v>
      </c>
      <c r="BF2458" t="s">
        <v>6</v>
      </c>
      <c r="BG2458">
        <v>23.864000000000001</v>
      </c>
      <c r="BH2458" t="s">
        <v>6</v>
      </c>
      <c r="BI2458" t="s">
        <v>6</v>
      </c>
      <c r="BJ2458" t="s">
        <v>6</v>
      </c>
      <c r="BK2458" t="s">
        <v>6</v>
      </c>
      <c r="BL2458" t="s">
        <v>6</v>
      </c>
      <c r="BM2458" t="s">
        <v>6</v>
      </c>
      <c r="BN2458" t="s">
        <v>6</v>
      </c>
      <c r="BO2458" t="s">
        <v>6</v>
      </c>
      <c r="BP2458">
        <v>22.240200000000002</v>
      </c>
      <c r="BQ2458" t="s">
        <v>6</v>
      </c>
      <c r="BR2458" t="s">
        <v>6</v>
      </c>
      <c r="BS2458" t="s">
        <v>6</v>
      </c>
      <c r="BT2458" t="s">
        <v>6</v>
      </c>
      <c r="BU2458" t="s">
        <v>6</v>
      </c>
      <c r="BV2458" t="s">
        <v>6</v>
      </c>
      <c r="BW2458">
        <v>22.126200000000001</v>
      </c>
      <c r="BZ2458" t="s">
        <v>16</v>
      </c>
      <c r="CE2458" t="s">
        <v>16</v>
      </c>
    </row>
    <row r="2459" spans="1:84">
      <c r="A2459" t="s">
        <v>9116</v>
      </c>
      <c r="B2459" t="s">
        <v>7204</v>
      </c>
      <c r="C2459" s="13" t="s">
        <v>7202</v>
      </c>
      <c r="D2459">
        <v>24.744599999999998</v>
      </c>
      <c r="E2459">
        <v>24.744599999999998</v>
      </c>
      <c r="F2459" t="s">
        <v>6</v>
      </c>
      <c r="G2459" t="s">
        <v>6</v>
      </c>
      <c r="H2459">
        <v>1</v>
      </c>
      <c r="I2459" t="s">
        <v>6</v>
      </c>
      <c r="J2459" t="s">
        <v>6</v>
      </c>
      <c r="K2459" t="s">
        <v>6</v>
      </c>
      <c r="L2459" t="s">
        <v>6</v>
      </c>
      <c r="M2459">
        <v>0</v>
      </c>
      <c r="N2459" t="s">
        <v>6</v>
      </c>
      <c r="O2459" t="s">
        <v>6</v>
      </c>
      <c r="P2459" t="s">
        <v>6</v>
      </c>
      <c r="Q2459" t="s">
        <v>6</v>
      </c>
      <c r="R2459">
        <v>0</v>
      </c>
      <c r="S2459" t="s">
        <v>6</v>
      </c>
      <c r="T2459" t="s">
        <v>6</v>
      </c>
      <c r="U2459" t="s">
        <v>6</v>
      </c>
      <c r="V2459" t="s">
        <v>6</v>
      </c>
      <c r="W2459">
        <v>0</v>
      </c>
      <c r="X2459" t="s">
        <v>6</v>
      </c>
      <c r="Y2459" t="s">
        <v>6</v>
      </c>
      <c r="Z2459" t="s">
        <v>6</v>
      </c>
      <c r="AA2459" t="s">
        <v>6</v>
      </c>
      <c r="AB2459">
        <v>0</v>
      </c>
      <c r="AC2459" t="s">
        <v>6</v>
      </c>
      <c r="AD2459" t="s">
        <v>6</v>
      </c>
      <c r="AE2459" t="s">
        <v>6</v>
      </c>
      <c r="AF2459" t="s">
        <v>6</v>
      </c>
      <c r="AG2459">
        <v>0</v>
      </c>
      <c r="AH2459" t="s">
        <v>6</v>
      </c>
      <c r="AI2459" t="s">
        <v>6</v>
      </c>
      <c r="AJ2459" t="s">
        <v>6</v>
      </c>
      <c r="AK2459" t="s">
        <v>6</v>
      </c>
      <c r="AL2459">
        <v>0</v>
      </c>
      <c r="AM2459" t="s">
        <v>6</v>
      </c>
      <c r="AN2459" t="s">
        <v>6</v>
      </c>
      <c r="AO2459" t="s">
        <v>6</v>
      </c>
      <c r="AP2459" t="s">
        <v>6</v>
      </c>
      <c r="AQ2459">
        <v>0</v>
      </c>
      <c r="AR2459" t="s">
        <v>6</v>
      </c>
      <c r="AS2459" t="s">
        <v>6</v>
      </c>
      <c r="AT2459" t="s">
        <v>6</v>
      </c>
      <c r="AU2459" t="s">
        <v>6</v>
      </c>
      <c r="AV2459">
        <v>0</v>
      </c>
      <c r="AW2459" t="s">
        <v>6</v>
      </c>
      <c r="AX2459" t="s">
        <v>6</v>
      </c>
      <c r="AY2459" t="s">
        <v>6</v>
      </c>
      <c r="AZ2459">
        <v>24.744599999999998</v>
      </c>
      <c r="BA2459" t="s">
        <v>6</v>
      </c>
      <c r="BB2459" t="s">
        <v>6</v>
      </c>
      <c r="BC2459" t="s">
        <v>6</v>
      </c>
      <c r="BD2459" t="s">
        <v>6</v>
      </c>
      <c r="BE2459" t="s">
        <v>6</v>
      </c>
      <c r="BF2459" t="s">
        <v>6</v>
      </c>
      <c r="BG2459" t="s">
        <v>6</v>
      </c>
      <c r="BH2459" t="s">
        <v>6</v>
      </c>
      <c r="BI2459" t="s">
        <v>6</v>
      </c>
      <c r="BJ2459" t="s">
        <v>6</v>
      </c>
      <c r="BK2459" t="s">
        <v>6</v>
      </c>
      <c r="BL2459" t="s">
        <v>6</v>
      </c>
      <c r="BM2459" t="s">
        <v>6</v>
      </c>
      <c r="BN2459" t="s">
        <v>6</v>
      </c>
      <c r="BO2459" t="s">
        <v>6</v>
      </c>
      <c r="BP2459" t="s">
        <v>6</v>
      </c>
      <c r="BQ2459" t="s">
        <v>6</v>
      </c>
      <c r="BR2459" t="s">
        <v>6</v>
      </c>
      <c r="BS2459" t="s">
        <v>6</v>
      </c>
      <c r="BT2459" t="s">
        <v>6</v>
      </c>
      <c r="BU2459" t="s">
        <v>6</v>
      </c>
      <c r="BV2459" t="s">
        <v>6</v>
      </c>
      <c r="BW2459" t="s">
        <v>6</v>
      </c>
    </row>
    <row r="2460" spans="1:84">
      <c r="A2460" t="s">
        <v>8331</v>
      </c>
      <c r="B2460" t="s">
        <v>8332</v>
      </c>
      <c r="C2460" s="13" t="s">
        <v>8330</v>
      </c>
      <c r="D2460" t="s">
        <v>6</v>
      </c>
      <c r="E2460" t="s">
        <v>6</v>
      </c>
      <c r="F2460" t="s">
        <v>6</v>
      </c>
      <c r="G2460" t="s">
        <v>6</v>
      </c>
      <c r="H2460">
        <v>0</v>
      </c>
      <c r="I2460" t="s">
        <v>6</v>
      </c>
      <c r="J2460" t="s">
        <v>6</v>
      </c>
      <c r="K2460" t="s">
        <v>6</v>
      </c>
      <c r="L2460" t="s">
        <v>6</v>
      </c>
      <c r="M2460">
        <v>0</v>
      </c>
      <c r="N2460" t="s">
        <v>6</v>
      </c>
      <c r="O2460" t="s">
        <v>6</v>
      </c>
      <c r="P2460" t="s">
        <v>6</v>
      </c>
      <c r="Q2460" t="s">
        <v>6</v>
      </c>
      <c r="R2460">
        <v>0</v>
      </c>
      <c r="S2460" t="s">
        <v>6</v>
      </c>
      <c r="T2460" t="s">
        <v>6</v>
      </c>
      <c r="U2460" t="s">
        <v>6</v>
      </c>
      <c r="V2460" t="s">
        <v>6</v>
      </c>
      <c r="W2460">
        <v>0</v>
      </c>
      <c r="X2460">
        <v>26.5259</v>
      </c>
      <c r="Y2460">
        <v>26.5259</v>
      </c>
      <c r="Z2460" t="s">
        <v>6</v>
      </c>
      <c r="AA2460" t="s">
        <v>6</v>
      </c>
      <c r="AB2460">
        <v>1</v>
      </c>
      <c r="AC2460" t="s">
        <v>6</v>
      </c>
      <c r="AD2460" t="s">
        <v>6</v>
      </c>
      <c r="AE2460" t="s">
        <v>6</v>
      </c>
      <c r="AF2460" t="s">
        <v>6</v>
      </c>
      <c r="AG2460">
        <v>0</v>
      </c>
      <c r="AH2460" t="s">
        <v>6</v>
      </c>
      <c r="AI2460" t="s">
        <v>6</v>
      </c>
      <c r="AJ2460" t="s">
        <v>6</v>
      </c>
      <c r="AK2460" t="s">
        <v>6</v>
      </c>
      <c r="AL2460">
        <v>0</v>
      </c>
      <c r="AM2460" t="s">
        <v>6</v>
      </c>
      <c r="AN2460" t="s">
        <v>6</v>
      </c>
      <c r="AO2460" t="s">
        <v>6</v>
      </c>
      <c r="AP2460" t="s">
        <v>6</v>
      </c>
      <c r="AQ2460">
        <v>0</v>
      </c>
      <c r="AR2460" t="s">
        <v>6</v>
      </c>
      <c r="AS2460" t="s">
        <v>6</v>
      </c>
      <c r="AT2460" t="s">
        <v>6</v>
      </c>
      <c r="AU2460" t="s">
        <v>6</v>
      </c>
      <c r="AV2460">
        <v>0</v>
      </c>
      <c r="AW2460" t="s">
        <v>6</v>
      </c>
      <c r="AX2460" t="s">
        <v>6</v>
      </c>
      <c r="AY2460" t="s">
        <v>6</v>
      </c>
      <c r="AZ2460" t="s">
        <v>6</v>
      </c>
      <c r="BA2460" t="s">
        <v>6</v>
      </c>
      <c r="BB2460" t="s">
        <v>6</v>
      </c>
      <c r="BC2460" t="s">
        <v>6</v>
      </c>
      <c r="BD2460" t="s">
        <v>6</v>
      </c>
      <c r="BE2460" t="s">
        <v>6</v>
      </c>
      <c r="BF2460" t="s">
        <v>6</v>
      </c>
      <c r="BG2460" t="s">
        <v>6</v>
      </c>
      <c r="BH2460" t="s">
        <v>6</v>
      </c>
      <c r="BI2460" t="s">
        <v>6</v>
      </c>
      <c r="BJ2460">
        <v>26.5259</v>
      </c>
      <c r="BK2460" t="s">
        <v>6</v>
      </c>
      <c r="BL2460" t="s">
        <v>6</v>
      </c>
      <c r="BM2460" t="s">
        <v>6</v>
      </c>
      <c r="BN2460" t="s">
        <v>6</v>
      </c>
      <c r="BO2460" t="s">
        <v>6</v>
      </c>
      <c r="BP2460" t="s">
        <v>6</v>
      </c>
      <c r="BQ2460" t="s">
        <v>6</v>
      </c>
      <c r="BR2460" t="s">
        <v>6</v>
      </c>
      <c r="BS2460" t="s">
        <v>6</v>
      </c>
      <c r="BT2460" t="s">
        <v>6</v>
      </c>
      <c r="BU2460" t="s">
        <v>6</v>
      </c>
      <c r="BV2460" t="s">
        <v>6</v>
      </c>
      <c r="BW2460" t="s">
        <v>6</v>
      </c>
    </row>
    <row r="2461" spans="1:84">
      <c r="A2461" t="s">
        <v>9115</v>
      </c>
      <c r="B2461" t="s">
        <v>6906</v>
      </c>
      <c r="C2461" s="13" t="s">
        <v>6904</v>
      </c>
      <c r="D2461" t="s">
        <v>6</v>
      </c>
      <c r="E2461" t="s">
        <v>6</v>
      </c>
      <c r="F2461" t="s">
        <v>6</v>
      </c>
      <c r="G2461" t="s">
        <v>6</v>
      </c>
      <c r="H2461">
        <v>0</v>
      </c>
      <c r="I2461" t="s">
        <v>6</v>
      </c>
      <c r="J2461" t="s">
        <v>6</v>
      </c>
      <c r="K2461" t="s">
        <v>6</v>
      </c>
      <c r="L2461" t="s">
        <v>6</v>
      </c>
      <c r="M2461">
        <v>0</v>
      </c>
      <c r="N2461">
        <v>22.9406</v>
      </c>
      <c r="O2461">
        <v>22.9406</v>
      </c>
      <c r="P2461" t="s">
        <v>6</v>
      </c>
      <c r="Q2461" t="s">
        <v>6</v>
      </c>
      <c r="R2461">
        <v>1</v>
      </c>
      <c r="S2461" t="s">
        <v>6</v>
      </c>
      <c r="T2461" t="s">
        <v>6</v>
      </c>
      <c r="U2461" t="s">
        <v>6</v>
      </c>
      <c r="V2461" t="s">
        <v>6</v>
      </c>
      <c r="W2461">
        <v>0</v>
      </c>
      <c r="X2461" t="s">
        <v>6</v>
      </c>
      <c r="Y2461" t="s">
        <v>6</v>
      </c>
      <c r="Z2461" t="s">
        <v>6</v>
      </c>
      <c r="AA2461" t="s">
        <v>6</v>
      </c>
      <c r="AB2461">
        <v>0</v>
      </c>
      <c r="AC2461" t="s">
        <v>6</v>
      </c>
      <c r="AD2461" t="s">
        <v>6</v>
      </c>
      <c r="AE2461" t="s">
        <v>6</v>
      </c>
      <c r="AF2461" t="s">
        <v>6</v>
      </c>
      <c r="AG2461">
        <v>0</v>
      </c>
      <c r="AH2461" t="s">
        <v>6</v>
      </c>
      <c r="AI2461" t="s">
        <v>6</v>
      </c>
      <c r="AJ2461" t="s">
        <v>6</v>
      </c>
      <c r="AK2461" t="s">
        <v>6</v>
      </c>
      <c r="AL2461">
        <v>0</v>
      </c>
      <c r="AM2461" t="s">
        <v>6</v>
      </c>
      <c r="AN2461" t="s">
        <v>6</v>
      </c>
      <c r="AO2461" t="s">
        <v>6</v>
      </c>
      <c r="AP2461" t="s">
        <v>6</v>
      </c>
      <c r="AQ2461">
        <v>0</v>
      </c>
      <c r="AR2461" t="s">
        <v>6</v>
      </c>
      <c r="AS2461" t="s">
        <v>6</v>
      </c>
      <c r="AT2461" t="s">
        <v>6</v>
      </c>
      <c r="AU2461" t="s">
        <v>6</v>
      </c>
      <c r="AV2461">
        <v>0</v>
      </c>
      <c r="AW2461" t="s">
        <v>6</v>
      </c>
      <c r="AX2461" t="s">
        <v>6</v>
      </c>
      <c r="AY2461" t="s">
        <v>6</v>
      </c>
      <c r="AZ2461" t="s">
        <v>6</v>
      </c>
      <c r="BA2461" t="s">
        <v>6</v>
      </c>
      <c r="BB2461">
        <v>22.9406</v>
      </c>
      <c r="BC2461" t="s">
        <v>6</v>
      </c>
      <c r="BD2461" t="s">
        <v>6</v>
      </c>
      <c r="BE2461" t="s">
        <v>6</v>
      </c>
      <c r="BF2461" t="s">
        <v>6</v>
      </c>
      <c r="BG2461" t="s">
        <v>6</v>
      </c>
      <c r="BH2461" t="s">
        <v>6</v>
      </c>
      <c r="BI2461" t="s">
        <v>6</v>
      </c>
      <c r="BJ2461" t="s">
        <v>6</v>
      </c>
      <c r="BK2461" t="s">
        <v>6</v>
      </c>
      <c r="BL2461" t="s">
        <v>6</v>
      </c>
      <c r="BM2461" t="s">
        <v>6</v>
      </c>
      <c r="BN2461" t="s">
        <v>6</v>
      </c>
      <c r="BO2461" t="s">
        <v>6</v>
      </c>
      <c r="BP2461" t="s">
        <v>6</v>
      </c>
      <c r="BQ2461" t="s">
        <v>6</v>
      </c>
      <c r="BR2461" t="s">
        <v>6</v>
      </c>
      <c r="BS2461" t="s">
        <v>6</v>
      </c>
      <c r="BT2461" t="s">
        <v>6</v>
      </c>
      <c r="BU2461" t="s">
        <v>6</v>
      </c>
      <c r="BV2461" t="s">
        <v>6</v>
      </c>
      <c r="BW2461" t="s">
        <v>6</v>
      </c>
    </row>
    <row r="2462" spans="1:84">
      <c r="A2462" t="s">
        <v>4911</v>
      </c>
      <c r="B2462" t="s">
        <v>4913</v>
      </c>
      <c r="C2462" s="13" t="s">
        <v>4912</v>
      </c>
      <c r="D2462">
        <v>23.5425</v>
      </c>
      <c r="E2462">
        <v>23.5425</v>
      </c>
      <c r="F2462" t="s">
        <v>6</v>
      </c>
      <c r="G2462" t="s">
        <v>6</v>
      </c>
      <c r="H2462">
        <v>1</v>
      </c>
      <c r="I2462" t="s">
        <v>6</v>
      </c>
      <c r="J2462" t="s">
        <v>6</v>
      </c>
      <c r="K2462" t="s">
        <v>6</v>
      </c>
      <c r="L2462" t="s">
        <v>6</v>
      </c>
      <c r="M2462">
        <v>0</v>
      </c>
      <c r="N2462" t="s">
        <v>6</v>
      </c>
      <c r="O2462" t="s">
        <v>6</v>
      </c>
      <c r="P2462" t="s">
        <v>6</v>
      </c>
      <c r="Q2462" t="s">
        <v>6</v>
      </c>
      <c r="R2462">
        <v>0</v>
      </c>
      <c r="S2462" t="s">
        <v>6</v>
      </c>
      <c r="T2462" t="s">
        <v>6</v>
      </c>
      <c r="U2462" t="s">
        <v>6</v>
      </c>
      <c r="V2462" t="s">
        <v>6</v>
      </c>
      <c r="W2462">
        <v>0</v>
      </c>
      <c r="X2462" t="s">
        <v>6</v>
      </c>
      <c r="Y2462" t="s">
        <v>6</v>
      </c>
      <c r="Z2462" t="s">
        <v>6</v>
      </c>
      <c r="AA2462" t="s">
        <v>6</v>
      </c>
      <c r="AB2462">
        <v>0</v>
      </c>
      <c r="AC2462" t="s">
        <v>6</v>
      </c>
      <c r="AD2462" t="s">
        <v>6</v>
      </c>
      <c r="AE2462" t="s">
        <v>6</v>
      </c>
      <c r="AF2462" t="s">
        <v>6</v>
      </c>
      <c r="AG2462">
        <v>0</v>
      </c>
      <c r="AH2462" t="s">
        <v>6</v>
      </c>
      <c r="AI2462" t="s">
        <v>6</v>
      </c>
      <c r="AJ2462" t="s">
        <v>6</v>
      </c>
      <c r="AK2462" t="s">
        <v>6</v>
      </c>
      <c r="AL2462">
        <v>0</v>
      </c>
      <c r="AM2462" t="s">
        <v>6</v>
      </c>
      <c r="AN2462" t="s">
        <v>6</v>
      </c>
      <c r="AO2462" t="s">
        <v>6</v>
      </c>
      <c r="AP2462" t="s">
        <v>6</v>
      </c>
      <c r="AQ2462">
        <v>0</v>
      </c>
      <c r="AR2462" t="s">
        <v>6</v>
      </c>
      <c r="AS2462" t="s">
        <v>6</v>
      </c>
      <c r="AT2462" t="s">
        <v>6</v>
      </c>
      <c r="AU2462" t="s">
        <v>6</v>
      </c>
      <c r="AV2462">
        <v>0</v>
      </c>
      <c r="AW2462" t="s">
        <v>6</v>
      </c>
      <c r="AX2462" t="s">
        <v>6</v>
      </c>
      <c r="AY2462" t="s">
        <v>6</v>
      </c>
      <c r="AZ2462">
        <v>23.5425</v>
      </c>
      <c r="BA2462" t="s">
        <v>6</v>
      </c>
      <c r="BB2462" t="s">
        <v>6</v>
      </c>
      <c r="BC2462" t="s">
        <v>6</v>
      </c>
      <c r="BD2462" t="s">
        <v>6</v>
      </c>
      <c r="BE2462" t="s">
        <v>6</v>
      </c>
      <c r="BF2462" t="s">
        <v>6</v>
      </c>
      <c r="BG2462" t="s">
        <v>6</v>
      </c>
      <c r="BH2462" t="s">
        <v>6</v>
      </c>
      <c r="BI2462" t="s">
        <v>6</v>
      </c>
      <c r="BJ2462" t="s">
        <v>6</v>
      </c>
      <c r="BK2462" t="s">
        <v>6</v>
      </c>
      <c r="BL2462" t="s">
        <v>6</v>
      </c>
      <c r="BM2462" t="s">
        <v>6</v>
      </c>
      <c r="BN2462" t="s">
        <v>6</v>
      </c>
      <c r="BO2462" t="s">
        <v>6</v>
      </c>
      <c r="BP2462" t="s">
        <v>6</v>
      </c>
      <c r="BQ2462" t="s">
        <v>6</v>
      </c>
      <c r="BR2462" t="s">
        <v>6</v>
      </c>
      <c r="BS2462" t="s">
        <v>6</v>
      </c>
      <c r="BT2462" t="s">
        <v>6</v>
      </c>
      <c r="BU2462" t="s">
        <v>6</v>
      </c>
      <c r="BV2462" t="s">
        <v>6</v>
      </c>
      <c r="BW2462" t="s">
        <v>6</v>
      </c>
      <c r="CD2462" t="s">
        <v>16</v>
      </c>
    </row>
    <row r="2463" spans="1:84">
      <c r="A2463" t="s">
        <v>958</v>
      </c>
      <c r="B2463" t="s">
        <v>960</v>
      </c>
      <c r="C2463" s="13" t="s">
        <v>959</v>
      </c>
      <c r="D2463" t="s">
        <v>6</v>
      </c>
      <c r="E2463" t="s">
        <v>6</v>
      </c>
      <c r="F2463" t="s">
        <v>6</v>
      </c>
      <c r="G2463" t="s">
        <v>6</v>
      </c>
      <c r="H2463">
        <v>0</v>
      </c>
      <c r="I2463">
        <v>29.918399999999998</v>
      </c>
      <c r="J2463">
        <v>29.918399999999998</v>
      </c>
      <c r="K2463" t="s">
        <v>6</v>
      </c>
      <c r="L2463" t="s">
        <v>6</v>
      </c>
      <c r="M2463">
        <v>1</v>
      </c>
      <c r="N2463">
        <v>30.393999999999998</v>
      </c>
      <c r="O2463">
        <v>30.393999999999998</v>
      </c>
      <c r="P2463" t="s">
        <v>6</v>
      </c>
      <c r="Q2463" t="s">
        <v>6</v>
      </c>
      <c r="R2463">
        <v>1</v>
      </c>
      <c r="S2463" t="s">
        <v>6</v>
      </c>
      <c r="T2463" t="s">
        <v>6</v>
      </c>
      <c r="U2463" t="s">
        <v>6</v>
      </c>
      <c r="V2463" t="s">
        <v>6</v>
      </c>
      <c r="W2463">
        <v>0</v>
      </c>
      <c r="X2463" t="s">
        <v>6</v>
      </c>
      <c r="Y2463" t="s">
        <v>6</v>
      </c>
      <c r="Z2463" t="s">
        <v>6</v>
      </c>
      <c r="AA2463" t="s">
        <v>6</v>
      </c>
      <c r="AB2463">
        <v>0</v>
      </c>
      <c r="AC2463" t="s">
        <v>6</v>
      </c>
      <c r="AD2463" t="s">
        <v>6</v>
      </c>
      <c r="AE2463" t="s">
        <v>6</v>
      </c>
      <c r="AF2463" t="s">
        <v>6</v>
      </c>
      <c r="AG2463">
        <v>0</v>
      </c>
      <c r="AH2463" t="s">
        <v>6</v>
      </c>
      <c r="AI2463" t="s">
        <v>6</v>
      </c>
      <c r="AJ2463" t="s">
        <v>6</v>
      </c>
      <c r="AK2463" t="s">
        <v>6</v>
      </c>
      <c r="AL2463">
        <v>0</v>
      </c>
      <c r="AM2463" t="s">
        <v>6</v>
      </c>
      <c r="AN2463" t="s">
        <v>6</v>
      </c>
      <c r="AO2463" t="s">
        <v>6</v>
      </c>
      <c r="AP2463" t="s">
        <v>6</v>
      </c>
      <c r="AQ2463">
        <v>0</v>
      </c>
      <c r="AR2463" t="s">
        <v>6</v>
      </c>
      <c r="AS2463" t="s">
        <v>6</v>
      </c>
      <c r="AT2463" t="s">
        <v>6</v>
      </c>
      <c r="AU2463" t="s">
        <v>6</v>
      </c>
      <c r="AV2463">
        <v>0</v>
      </c>
      <c r="AW2463" t="s">
        <v>6</v>
      </c>
      <c r="AX2463" t="s">
        <v>6</v>
      </c>
      <c r="AY2463" t="s">
        <v>6</v>
      </c>
      <c r="AZ2463" t="s">
        <v>6</v>
      </c>
      <c r="BA2463" t="s">
        <v>6</v>
      </c>
      <c r="BB2463">
        <v>30.393999999999998</v>
      </c>
      <c r="BC2463" t="s">
        <v>6</v>
      </c>
      <c r="BD2463">
        <v>29.918399999999998</v>
      </c>
      <c r="BE2463" t="s">
        <v>6</v>
      </c>
      <c r="BF2463" t="s">
        <v>6</v>
      </c>
      <c r="BG2463" t="s">
        <v>6</v>
      </c>
      <c r="BH2463" t="s">
        <v>6</v>
      </c>
      <c r="BI2463" t="s">
        <v>6</v>
      </c>
      <c r="BJ2463" t="s">
        <v>6</v>
      </c>
      <c r="BK2463" t="s">
        <v>6</v>
      </c>
      <c r="BL2463" t="s">
        <v>6</v>
      </c>
      <c r="BM2463" t="s">
        <v>6</v>
      </c>
      <c r="BN2463" t="s">
        <v>6</v>
      </c>
      <c r="BO2463" t="s">
        <v>6</v>
      </c>
      <c r="BP2463" t="s">
        <v>6</v>
      </c>
      <c r="BQ2463" t="s">
        <v>6</v>
      </c>
      <c r="BR2463" t="s">
        <v>6</v>
      </c>
      <c r="BS2463" t="s">
        <v>6</v>
      </c>
      <c r="BT2463" t="s">
        <v>6</v>
      </c>
      <c r="BU2463" t="s">
        <v>6</v>
      </c>
      <c r="BV2463" t="s">
        <v>6</v>
      </c>
      <c r="BW2463" t="s">
        <v>6</v>
      </c>
      <c r="CA2463" t="s">
        <v>16</v>
      </c>
    </row>
    <row r="2464" spans="1:84">
      <c r="A2464" t="s">
        <v>8334</v>
      </c>
      <c r="B2464" t="s">
        <v>8335</v>
      </c>
      <c r="C2464" s="13" t="s">
        <v>8333</v>
      </c>
      <c r="D2464">
        <v>27.6919</v>
      </c>
      <c r="E2464">
        <v>27.849900000000002</v>
      </c>
      <c r="F2464">
        <v>0.29223199999999999</v>
      </c>
      <c r="G2464">
        <v>1.0553E-2</v>
      </c>
      <c r="H2464">
        <v>3</v>
      </c>
      <c r="I2464">
        <v>27.6158</v>
      </c>
      <c r="J2464">
        <v>27.6158</v>
      </c>
      <c r="K2464" t="s">
        <v>6</v>
      </c>
      <c r="L2464" t="s">
        <v>6</v>
      </c>
      <c r="M2464">
        <v>1</v>
      </c>
      <c r="N2464">
        <v>27.858699999999999</v>
      </c>
      <c r="O2464">
        <v>27.894500000000001</v>
      </c>
      <c r="P2464">
        <v>0.16847400000000001</v>
      </c>
      <c r="Q2464">
        <v>6.0474400000000003E-3</v>
      </c>
      <c r="R2464">
        <v>3</v>
      </c>
      <c r="S2464">
        <v>27.5731</v>
      </c>
      <c r="T2464">
        <v>27.5731</v>
      </c>
      <c r="U2464" t="s">
        <v>6</v>
      </c>
      <c r="V2464" t="s">
        <v>6</v>
      </c>
      <c r="W2464">
        <v>1</v>
      </c>
      <c r="X2464">
        <v>27.294899999999998</v>
      </c>
      <c r="Y2464">
        <v>27.294899999999998</v>
      </c>
      <c r="Z2464" t="s">
        <v>6</v>
      </c>
      <c r="AA2464" t="s">
        <v>6</v>
      </c>
      <c r="AB2464">
        <v>1</v>
      </c>
      <c r="AC2464" t="s">
        <v>6</v>
      </c>
      <c r="AD2464" t="s">
        <v>6</v>
      </c>
      <c r="AE2464" t="s">
        <v>6</v>
      </c>
      <c r="AF2464" t="s">
        <v>6</v>
      </c>
      <c r="AG2464">
        <v>0</v>
      </c>
      <c r="AH2464" t="s">
        <v>6</v>
      </c>
      <c r="AI2464" t="s">
        <v>6</v>
      </c>
      <c r="AJ2464" t="s">
        <v>6</v>
      </c>
      <c r="AK2464" t="s">
        <v>6</v>
      </c>
      <c r="AL2464">
        <v>0</v>
      </c>
      <c r="AM2464">
        <v>27.302900000000001</v>
      </c>
      <c r="AN2464">
        <v>27.302900000000001</v>
      </c>
      <c r="AO2464" t="s">
        <v>6</v>
      </c>
      <c r="AP2464" t="s">
        <v>6</v>
      </c>
      <c r="AQ2464">
        <v>1</v>
      </c>
      <c r="AR2464" t="s">
        <v>6</v>
      </c>
      <c r="AS2464" t="s">
        <v>6</v>
      </c>
      <c r="AT2464" t="s">
        <v>6</v>
      </c>
      <c r="AU2464" t="s">
        <v>6</v>
      </c>
      <c r="AV2464">
        <v>0</v>
      </c>
      <c r="AW2464">
        <v>27.871200000000002</v>
      </c>
      <c r="AX2464" t="s">
        <v>6</v>
      </c>
      <c r="AY2464">
        <v>27.894500000000001</v>
      </c>
      <c r="AZ2464">
        <v>27.354700000000001</v>
      </c>
      <c r="BA2464" t="s">
        <v>6</v>
      </c>
      <c r="BB2464">
        <v>28.006499999999999</v>
      </c>
      <c r="BC2464">
        <v>27.849900000000002</v>
      </c>
      <c r="BD2464">
        <v>27.6158</v>
      </c>
      <c r="BE2464">
        <v>27.6753</v>
      </c>
      <c r="BF2464" t="s">
        <v>6</v>
      </c>
      <c r="BG2464" t="s">
        <v>6</v>
      </c>
      <c r="BH2464" t="s">
        <v>6</v>
      </c>
      <c r="BI2464">
        <v>27.5731</v>
      </c>
      <c r="BJ2464" t="s">
        <v>6</v>
      </c>
      <c r="BK2464" t="s">
        <v>6</v>
      </c>
      <c r="BL2464" t="s">
        <v>6</v>
      </c>
      <c r="BM2464">
        <v>27.294899999999998</v>
      </c>
      <c r="BN2464" t="s">
        <v>6</v>
      </c>
      <c r="BO2464" t="s">
        <v>6</v>
      </c>
      <c r="BP2464">
        <v>27.302900000000001</v>
      </c>
      <c r="BQ2464" t="s">
        <v>6</v>
      </c>
      <c r="BR2464" t="s">
        <v>6</v>
      </c>
      <c r="BS2464" t="s">
        <v>6</v>
      </c>
      <c r="BT2464" t="s">
        <v>6</v>
      </c>
      <c r="BU2464" t="s">
        <v>6</v>
      </c>
      <c r="BV2464" t="s">
        <v>6</v>
      </c>
      <c r="BW2464" t="s">
        <v>6</v>
      </c>
      <c r="CF2464" t="s">
        <v>16</v>
      </c>
    </row>
    <row r="2465" spans="1:83">
      <c r="A2465" t="s">
        <v>124</v>
      </c>
      <c r="B2465" t="s">
        <v>126</v>
      </c>
      <c r="C2465" s="13" t="s">
        <v>125</v>
      </c>
      <c r="D2465" t="s">
        <v>6</v>
      </c>
      <c r="E2465" t="s">
        <v>6</v>
      </c>
      <c r="F2465" t="s">
        <v>6</v>
      </c>
      <c r="G2465" t="s">
        <v>6</v>
      </c>
      <c r="H2465">
        <v>0</v>
      </c>
      <c r="I2465" t="s">
        <v>6</v>
      </c>
      <c r="J2465" t="s">
        <v>6</v>
      </c>
      <c r="K2465" t="s">
        <v>6</v>
      </c>
      <c r="L2465" t="s">
        <v>6</v>
      </c>
      <c r="M2465">
        <v>0</v>
      </c>
      <c r="N2465" t="s">
        <v>6</v>
      </c>
      <c r="O2465" t="s">
        <v>6</v>
      </c>
      <c r="P2465" t="s">
        <v>6</v>
      </c>
      <c r="Q2465" t="s">
        <v>6</v>
      </c>
      <c r="R2465">
        <v>0</v>
      </c>
      <c r="S2465" t="s">
        <v>6</v>
      </c>
      <c r="T2465" t="s">
        <v>6</v>
      </c>
      <c r="U2465" t="s">
        <v>6</v>
      </c>
      <c r="V2465" t="s">
        <v>6</v>
      </c>
      <c r="W2465">
        <v>0</v>
      </c>
      <c r="X2465" t="s">
        <v>6</v>
      </c>
      <c r="Y2465" t="s">
        <v>6</v>
      </c>
      <c r="Z2465" t="s">
        <v>6</v>
      </c>
      <c r="AA2465" t="s">
        <v>6</v>
      </c>
      <c r="AB2465">
        <v>0</v>
      </c>
      <c r="AC2465" t="s">
        <v>6</v>
      </c>
      <c r="AD2465" t="s">
        <v>6</v>
      </c>
      <c r="AE2465" t="s">
        <v>6</v>
      </c>
      <c r="AF2465" t="s">
        <v>6</v>
      </c>
      <c r="AG2465">
        <v>0</v>
      </c>
      <c r="AH2465" t="s">
        <v>6</v>
      </c>
      <c r="AI2465" t="s">
        <v>6</v>
      </c>
      <c r="AJ2465" t="s">
        <v>6</v>
      </c>
      <c r="AK2465" t="s">
        <v>6</v>
      </c>
      <c r="AL2465">
        <v>0</v>
      </c>
      <c r="AM2465" t="s">
        <v>6</v>
      </c>
      <c r="AN2465" t="s">
        <v>6</v>
      </c>
      <c r="AO2465" t="s">
        <v>6</v>
      </c>
      <c r="AP2465" t="s">
        <v>6</v>
      </c>
      <c r="AQ2465">
        <v>0</v>
      </c>
      <c r="AR2465">
        <v>25.053699999999999</v>
      </c>
      <c r="AS2465">
        <v>25.053699999999999</v>
      </c>
      <c r="AT2465" t="s">
        <v>6</v>
      </c>
      <c r="AU2465" t="s">
        <v>6</v>
      </c>
      <c r="AV2465">
        <v>1</v>
      </c>
      <c r="AW2465" t="s">
        <v>6</v>
      </c>
      <c r="AX2465" t="s">
        <v>6</v>
      </c>
      <c r="AY2465" t="s">
        <v>6</v>
      </c>
      <c r="AZ2465" t="s">
        <v>6</v>
      </c>
      <c r="BA2465" t="s">
        <v>6</v>
      </c>
      <c r="BB2465" t="s">
        <v>6</v>
      </c>
      <c r="BC2465" t="s">
        <v>6</v>
      </c>
      <c r="BD2465" t="s">
        <v>6</v>
      </c>
      <c r="BE2465" t="s">
        <v>6</v>
      </c>
      <c r="BF2465" t="s">
        <v>6</v>
      </c>
      <c r="BG2465" t="s">
        <v>6</v>
      </c>
      <c r="BH2465" t="s">
        <v>6</v>
      </c>
      <c r="BI2465" t="s">
        <v>6</v>
      </c>
      <c r="BJ2465" t="s">
        <v>6</v>
      </c>
      <c r="BK2465" t="s">
        <v>6</v>
      </c>
      <c r="BL2465" t="s">
        <v>6</v>
      </c>
      <c r="BM2465" t="s">
        <v>6</v>
      </c>
      <c r="BN2465" t="s">
        <v>6</v>
      </c>
      <c r="BO2465" t="s">
        <v>6</v>
      </c>
      <c r="BP2465" t="s">
        <v>6</v>
      </c>
      <c r="BQ2465" t="s">
        <v>6</v>
      </c>
      <c r="BR2465" t="s">
        <v>6</v>
      </c>
      <c r="BS2465" t="s">
        <v>6</v>
      </c>
      <c r="BT2465">
        <v>25.053699999999999</v>
      </c>
      <c r="BU2465" t="s">
        <v>6</v>
      </c>
      <c r="BV2465" t="s">
        <v>6</v>
      </c>
      <c r="BW2465" t="s">
        <v>6</v>
      </c>
      <c r="CA2465" t="s">
        <v>16</v>
      </c>
    </row>
    <row r="2466" spans="1:83">
      <c r="A2466" t="s">
        <v>9114</v>
      </c>
      <c r="B2466" t="s">
        <v>6866</v>
      </c>
      <c r="C2466" s="13" t="s">
        <v>6864</v>
      </c>
      <c r="D2466">
        <v>32.8611</v>
      </c>
      <c r="E2466">
        <v>32.8611</v>
      </c>
      <c r="F2466" t="s">
        <v>6</v>
      </c>
      <c r="G2466" t="s">
        <v>6</v>
      </c>
      <c r="H2466">
        <v>1</v>
      </c>
      <c r="I2466">
        <v>32.9499</v>
      </c>
      <c r="J2466">
        <v>32.9499</v>
      </c>
      <c r="K2466" t="s">
        <v>6</v>
      </c>
      <c r="L2466" t="s">
        <v>6</v>
      </c>
      <c r="M2466">
        <v>1</v>
      </c>
      <c r="N2466" t="s">
        <v>6</v>
      </c>
      <c r="O2466" t="s">
        <v>6</v>
      </c>
      <c r="P2466" t="s">
        <v>6</v>
      </c>
      <c r="Q2466" t="s">
        <v>6</v>
      </c>
      <c r="R2466">
        <v>0</v>
      </c>
      <c r="S2466">
        <v>32.582999999999998</v>
      </c>
      <c r="T2466">
        <v>32.582999999999998</v>
      </c>
      <c r="U2466" t="s">
        <v>6</v>
      </c>
      <c r="V2466" t="s">
        <v>6</v>
      </c>
      <c r="W2466">
        <v>1</v>
      </c>
      <c r="X2466" t="s">
        <v>6</v>
      </c>
      <c r="Y2466" t="s">
        <v>6</v>
      </c>
      <c r="Z2466" t="s">
        <v>6</v>
      </c>
      <c r="AA2466" t="s">
        <v>6</v>
      </c>
      <c r="AB2466">
        <v>0</v>
      </c>
      <c r="AC2466" t="s">
        <v>6</v>
      </c>
      <c r="AD2466" t="s">
        <v>6</v>
      </c>
      <c r="AE2466" t="s">
        <v>6</v>
      </c>
      <c r="AF2466" t="s">
        <v>6</v>
      </c>
      <c r="AG2466">
        <v>0</v>
      </c>
      <c r="AH2466" t="s">
        <v>6</v>
      </c>
      <c r="AI2466" t="s">
        <v>6</v>
      </c>
      <c r="AJ2466" t="s">
        <v>6</v>
      </c>
      <c r="AK2466" t="s">
        <v>6</v>
      </c>
      <c r="AL2466">
        <v>0</v>
      </c>
      <c r="AM2466" t="s">
        <v>6</v>
      </c>
      <c r="AN2466" t="s">
        <v>6</v>
      </c>
      <c r="AO2466" t="s">
        <v>6</v>
      </c>
      <c r="AP2466" t="s">
        <v>6</v>
      </c>
      <c r="AQ2466">
        <v>0</v>
      </c>
      <c r="AR2466" t="s">
        <v>6</v>
      </c>
      <c r="AS2466" t="s">
        <v>6</v>
      </c>
      <c r="AT2466" t="s">
        <v>6</v>
      </c>
      <c r="AU2466" t="s">
        <v>6</v>
      </c>
      <c r="AV2466">
        <v>0</v>
      </c>
      <c r="AW2466">
        <v>32.8611</v>
      </c>
      <c r="AX2466" t="s">
        <v>6</v>
      </c>
      <c r="AY2466" t="s">
        <v>6</v>
      </c>
      <c r="AZ2466" t="s">
        <v>6</v>
      </c>
      <c r="BA2466" t="s">
        <v>6</v>
      </c>
      <c r="BB2466" t="s">
        <v>6</v>
      </c>
      <c r="BC2466" t="s">
        <v>6</v>
      </c>
      <c r="BD2466">
        <v>32.9499</v>
      </c>
      <c r="BE2466" t="s">
        <v>6</v>
      </c>
      <c r="BF2466" t="s">
        <v>6</v>
      </c>
      <c r="BG2466" t="s">
        <v>6</v>
      </c>
      <c r="BH2466" t="s">
        <v>6</v>
      </c>
      <c r="BI2466">
        <v>32.582999999999998</v>
      </c>
      <c r="BJ2466" t="s">
        <v>6</v>
      </c>
      <c r="BK2466" t="s">
        <v>6</v>
      </c>
      <c r="BL2466" t="s">
        <v>6</v>
      </c>
      <c r="BM2466" t="s">
        <v>6</v>
      </c>
      <c r="BN2466" t="s">
        <v>6</v>
      </c>
      <c r="BO2466" t="s">
        <v>6</v>
      </c>
      <c r="BP2466" t="s">
        <v>6</v>
      </c>
      <c r="BQ2466" t="s">
        <v>6</v>
      </c>
      <c r="BR2466" t="s">
        <v>6</v>
      </c>
      <c r="BS2466" t="s">
        <v>6</v>
      </c>
      <c r="BT2466" t="s">
        <v>6</v>
      </c>
      <c r="BU2466" t="s">
        <v>6</v>
      </c>
      <c r="BV2466" t="s">
        <v>6</v>
      </c>
      <c r="BW2466" t="s">
        <v>6</v>
      </c>
    </row>
    <row r="2467" spans="1:83">
      <c r="A2467" t="s">
        <v>4914</v>
      </c>
      <c r="B2467" t="s">
        <v>4916</v>
      </c>
      <c r="C2467" s="13" t="s">
        <v>4915</v>
      </c>
      <c r="D2467" t="s">
        <v>6</v>
      </c>
      <c r="E2467" t="s">
        <v>6</v>
      </c>
      <c r="F2467" t="s">
        <v>6</v>
      </c>
      <c r="G2467" t="s">
        <v>6</v>
      </c>
      <c r="H2467">
        <v>0</v>
      </c>
      <c r="I2467" t="s">
        <v>6</v>
      </c>
      <c r="J2467" t="s">
        <v>6</v>
      </c>
      <c r="K2467" t="s">
        <v>6</v>
      </c>
      <c r="L2467" t="s">
        <v>6</v>
      </c>
      <c r="M2467">
        <v>0</v>
      </c>
      <c r="N2467" t="s">
        <v>6</v>
      </c>
      <c r="O2467" t="s">
        <v>6</v>
      </c>
      <c r="P2467" t="s">
        <v>6</v>
      </c>
      <c r="Q2467" t="s">
        <v>6</v>
      </c>
      <c r="R2467">
        <v>0</v>
      </c>
      <c r="S2467" t="s">
        <v>6</v>
      </c>
      <c r="T2467" t="s">
        <v>6</v>
      </c>
      <c r="U2467" t="s">
        <v>6</v>
      </c>
      <c r="V2467" t="s">
        <v>6</v>
      </c>
      <c r="W2467">
        <v>0</v>
      </c>
      <c r="X2467">
        <v>24.922699999999999</v>
      </c>
      <c r="Y2467">
        <v>24.922699999999999</v>
      </c>
      <c r="Z2467" t="s">
        <v>6</v>
      </c>
      <c r="AA2467" t="s">
        <v>6</v>
      </c>
      <c r="AB2467">
        <v>1</v>
      </c>
      <c r="AC2467">
        <v>25.664000000000001</v>
      </c>
      <c r="AD2467">
        <v>25.664000000000001</v>
      </c>
      <c r="AE2467">
        <v>0.43919999999999998</v>
      </c>
      <c r="AF2467">
        <v>1.71135E-2</v>
      </c>
      <c r="AG2467">
        <v>2</v>
      </c>
      <c r="AH2467" t="s">
        <v>6</v>
      </c>
      <c r="AI2467" t="s">
        <v>6</v>
      </c>
      <c r="AJ2467" t="s">
        <v>6</v>
      </c>
      <c r="AK2467" t="s">
        <v>6</v>
      </c>
      <c r="AL2467">
        <v>0</v>
      </c>
      <c r="AM2467" t="s">
        <v>6</v>
      </c>
      <c r="AN2467" t="s">
        <v>6</v>
      </c>
      <c r="AO2467" t="s">
        <v>6</v>
      </c>
      <c r="AP2467" t="s">
        <v>6</v>
      </c>
      <c r="AQ2467">
        <v>0</v>
      </c>
      <c r="AR2467" t="s">
        <v>6</v>
      </c>
      <c r="AS2467" t="s">
        <v>6</v>
      </c>
      <c r="AT2467" t="s">
        <v>6</v>
      </c>
      <c r="AU2467" t="s">
        <v>6</v>
      </c>
      <c r="AV2467">
        <v>0</v>
      </c>
      <c r="AW2467" t="s">
        <v>6</v>
      </c>
      <c r="AX2467" t="s">
        <v>6</v>
      </c>
      <c r="AY2467" t="s">
        <v>6</v>
      </c>
      <c r="AZ2467" t="s">
        <v>6</v>
      </c>
      <c r="BA2467" t="s">
        <v>6</v>
      </c>
      <c r="BB2467" t="s">
        <v>6</v>
      </c>
      <c r="BC2467" t="s">
        <v>6</v>
      </c>
      <c r="BD2467" t="s">
        <v>6</v>
      </c>
      <c r="BE2467" t="s">
        <v>6</v>
      </c>
      <c r="BF2467" t="s">
        <v>6</v>
      </c>
      <c r="BG2467" t="s">
        <v>6</v>
      </c>
      <c r="BH2467" t="s">
        <v>6</v>
      </c>
      <c r="BI2467" t="s">
        <v>6</v>
      </c>
      <c r="BJ2467">
        <v>24.922699999999999</v>
      </c>
      <c r="BK2467">
        <v>25.974499999999999</v>
      </c>
      <c r="BL2467" t="s">
        <v>6</v>
      </c>
      <c r="BM2467" t="s">
        <v>6</v>
      </c>
      <c r="BN2467">
        <v>25.353400000000001</v>
      </c>
      <c r="BO2467" t="s">
        <v>6</v>
      </c>
      <c r="BP2467" t="s">
        <v>6</v>
      </c>
      <c r="BQ2467" t="s">
        <v>6</v>
      </c>
      <c r="BR2467" t="s">
        <v>6</v>
      </c>
      <c r="BS2467" t="s">
        <v>6</v>
      </c>
      <c r="BT2467" t="s">
        <v>6</v>
      </c>
      <c r="BU2467" t="s">
        <v>6</v>
      </c>
      <c r="BV2467" t="s">
        <v>6</v>
      </c>
      <c r="BW2467" t="s">
        <v>6</v>
      </c>
      <c r="CD2467" t="s">
        <v>16</v>
      </c>
    </row>
    <row r="2468" spans="1:83">
      <c r="A2468" t="s">
        <v>9113</v>
      </c>
      <c r="B2468" t="s">
        <v>7219</v>
      </c>
      <c r="C2468" s="13" t="s">
        <v>7217</v>
      </c>
      <c r="D2468">
        <v>28.1401</v>
      </c>
      <c r="E2468">
        <v>28.1401</v>
      </c>
      <c r="F2468">
        <v>0.22982</v>
      </c>
      <c r="G2468">
        <v>8.1670000000000006E-3</v>
      </c>
      <c r="H2468">
        <v>2</v>
      </c>
      <c r="I2468">
        <v>27.777100000000001</v>
      </c>
      <c r="J2468">
        <v>27.6191</v>
      </c>
      <c r="K2468">
        <v>0.445745</v>
      </c>
      <c r="L2468">
        <v>1.6047200000000001E-2</v>
      </c>
      <c r="M2468">
        <v>3</v>
      </c>
      <c r="N2468">
        <v>27.4818</v>
      </c>
      <c r="O2468">
        <v>27.4818</v>
      </c>
      <c r="P2468">
        <v>3.9719200000000003E-3</v>
      </c>
      <c r="Q2468">
        <v>1.4452900000000001E-4</v>
      </c>
      <c r="R2468">
        <v>2</v>
      </c>
      <c r="S2468">
        <v>29.0121</v>
      </c>
      <c r="T2468">
        <v>29.0121</v>
      </c>
      <c r="U2468" t="s">
        <v>6</v>
      </c>
      <c r="V2468" t="s">
        <v>6</v>
      </c>
      <c r="W2468">
        <v>1</v>
      </c>
      <c r="X2468">
        <v>27.753900000000002</v>
      </c>
      <c r="Y2468">
        <v>27.753900000000002</v>
      </c>
      <c r="Z2468">
        <v>0.75245300000000004</v>
      </c>
      <c r="AA2468">
        <v>2.71116E-2</v>
      </c>
      <c r="AB2468">
        <v>2</v>
      </c>
      <c r="AC2468">
        <v>28.023700000000002</v>
      </c>
      <c r="AD2468">
        <v>28.023700000000002</v>
      </c>
      <c r="AE2468" t="s">
        <v>6</v>
      </c>
      <c r="AF2468" t="s">
        <v>6</v>
      </c>
      <c r="AG2468">
        <v>1</v>
      </c>
      <c r="AH2468">
        <v>28.0778</v>
      </c>
      <c r="AI2468">
        <v>28.0778</v>
      </c>
      <c r="AJ2468">
        <v>0.411632</v>
      </c>
      <c r="AK2468">
        <v>1.4660400000000001E-2</v>
      </c>
      <c r="AL2468">
        <v>2</v>
      </c>
      <c r="AM2468" t="s">
        <v>6</v>
      </c>
      <c r="AN2468" t="s">
        <v>6</v>
      </c>
      <c r="AO2468" t="s">
        <v>6</v>
      </c>
      <c r="AP2468" t="s">
        <v>6</v>
      </c>
      <c r="AQ2468">
        <v>0</v>
      </c>
      <c r="AR2468">
        <v>27.689</v>
      </c>
      <c r="AS2468">
        <v>27.689</v>
      </c>
      <c r="AT2468" t="s">
        <v>6</v>
      </c>
      <c r="AU2468" t="s">
        <v>6</v>
      </c>
      <c r="AV2468">
        <v>1</v>
      </c>
      <c r="AW2468">
        <v>27.977499999999999</v>
      </c>
      <c r="AX2468">
        <v>28.2803</v>
      </c>
      <c r="AY2468" t="s">
        <v>6</v>
      </c>
      <c r="AZ2468" t="s">
        <v>6</v>
      </c>
      <c r="BA2468">
        <v>27.431899999999999</v>
      </c>
      <c r="BB2468">
        <v>27.4846</v>
      </c>
      <c r="BC2468">
        <v>28.302600000000002</v>
      </c>
      <c r="BD2468">
        <v>27.6191</v>
      </c>
      <c r="BE2468">
        <v>27.478999999999999</v>
      </c>
      <c r="BF2468">
        <v>29.0121</v>
      </c>
      <c r="BG2468" t="s">
        <v>6</v>
      </c>
      <c r="BH2468" t="s">
        <v>6</v>
      </c>
      <c r="BI2468" t="s">
        <v>6</v>
      </c>
      <c r="BJ2468">
        <v>28.286000000000001</v>
      </c>
      <c r="BK2468" t="s">
        <v>6</v>
      </c>
      <c r="BL2468" t="s">
        <v>6</v>
      </c>
      <c r="BM2468">
        <v>27.221900000000002</v>
      </c>
      <c r="BN2468">
        <v>28.023700000000002</v>
      </c>
      <c r="BO2468" t="s">
        <v>6</v>
      </c>
      <c r="BP2468" t="s">
        <v>6</v>
      </c>
      <c r="BQ2468" t="s">
        <v>6</v>
      </c>
      <c r="BR2468">
        <v>28.3688</v>
      </c>
      <c r="BS2468" t="s">
        <v>6</v>
      </c>
      <c r="BT2468">
        <v>27.689</v>
      </c>
      <c r="BU2468">
        <v>27.7867</v>
      </c>
      <c r="BV2468" t="s">
        <v>6</v>
      </c>
      <c r="BW2468" t="s">
        <v>6</v>
      </c>
    </row>
    <row r="2469" spans="1:83">
      <c r="A2469" t="s">
        <v>4917</v>
      </c>
      <c r="B2469" t="s">
        <v>4919</v>
      </c>
      <c r="C2469" s="13" t="s">
        <v>4918</v>
      </c>
      <c r="D2469">
        <v>27.123699999999999</v>
      </c>
      <c r="E2469">
        <v>27.123699999999999</v>
      </c>
      <c r="F2469" t="s">
        <v>6</v>
      </c>
      <c r="G2469" t="s">
        <v>6</v>
      </c>
      <c r="H2469">
        <v>1</v>
      </c>
      <c r="I2469">
        <v>26.939699999999998</v>
      </c>
      <c r="J2469">
        <v>26.939699999999998</v>
      </c>
      <c r="K2469" t="s">
        <v>6</v>
      </c>
      <c r="L2469" t="s">
        <v>6</v>
      </c>
      <c r="M2469">
        <v>1</v>
      </c>
      <c r="N2469">
        <v>26.9038</v>
      </c>
      <c r="O2469">
        <v>26.7944</v>
      </c>
      <c r="P2469">
        <v>0.50713799999999998</v>
      </c>
      <c r="Q2469">
        <v>1.8849999999999999E-2</v>
      </c>
      <c r="R2469">
        <v>3</v>
      </c>
      <c r="S2469">
        <v>27.006599999999999</v>
      </c>
      <c r="T2469">
        <v>27.006599999999999</v>
      </c>
      <c r="U2469" t="s">
        <v>6</v>
      </c>
      <c r="V2469" t="s">
        <v>6</v>
      </c>
      <c r="W2469">
        <v>1</v>
      </c>
      <c r="X2469" t="s">
        <v>6</v>
      </c>
      <c r="Y2469" t="s">
        <v>6</v>
      </c>
      <c r="Z2469" t="s">
        <v>6</v>
      </c>
      <c r="AA2469" t="s">
        <v>6</v>
      </c>
      <c r="AB2469">
        <v>0</v>
      </c>
      <c r="AC2469" t="s">
        <v>6</v>
      </c>
      <c r="AD2469" t="s">
        <v>6</v>
      </c>
      <c r="AE2469" t="s">
        <v>6</v>
      </c>
      <c r="AF2469" t="s">
        <v>6</v>
      </c>
      <c r="AG2469">
        <v>0</v>
      </c>
      <c r="AH2469">
        <v>26.814900000000002</v>
      </c>
      <c r="AI2469">
        <v>26.814900000000002</v>
      </c>
      <c r="AJ2469" t="s">
        <v>6</v>
      </c>
      <c r="AK2469" t="s">
        <v>6</v>
      </c>
      <c r="AL2469">
        <v>1</v>
      </c>
      <c r="AM2469" t="s">
        <v>6</v>
      </c>
      <c r="AN2469" t="s">
        <v>6</v>
      </c>
      <c r="AO2469" t="s">
        <v>6</v>
      </c>
      <c r="AP2469" t="s">
        <v>6</v>
      </c>
      <c r="AQ2469">
        <v>0</v>
      </c>
      <c r="AR2469">
        <v>26.6798</v>
      </c>
      <c r="AS2469">
        <v>26.6798</v>
      </c>
      <c r="AT2469" t="s">
        <v>6</v>
      </c>
      <c r="AU2469" t="s">
        <v>6</v>
      </c>
      <c r="AV2469">
        <v>1</v>
      </c>
      <c r="AW2469" t="s">
        <v>6</v>
      </c>
      <c r="AX2469">
        <v>26.939699999999998</v>
      </c>
      <c r="AY2469">
        <v>26.4604</v>
      </c>
      <c r="AZ2469" t="s">
        <v>6</v>
      </c>
      <c r="BA2469" t="s">
        <v>6</v>
      </c>
      <c r="BB2469">
        <v>26.7944</v>
      </c>
      <c r="BC2469">
        <v>27.123699999999999</v>
      </c>
      <c r="BD2469" t="s">
        <v>6</v>
      </c>
      <c r="BE2469">
        <v>27.456800000000001</v>
      </c>
      <c r="BF2469">
        <v>27.006599999999999</v>
      </c>
      <c r="BG2469" t="s">
        <v>6</v>
      </c>
      <c r="BH2469" t="s">
        <v>6</v>
      </c>
      <c r="BI2469" t="s">
        <v>6</v>
      </c>
      <c r="BJ2469" t="s">
        <v>6</v>
      </c>
      <c r="BK2469" t="s">
        <v>6</v>
      </c>
      <c r="BL2469" t="s">
        <v>6</v>
      </c>
      <c r="BM2469" t="s">
        <v>6</v>
      </c>
      <c r="BN2469" t="s">
        <v>6</v>
      </c>
      <c r="BO2469" t="s">
        <v>6</v>
      </c>
      <c r="BP2469" t="s">
        <v>6</v>
      </c>
      <c r="BQ2469" t="s">
        <v>6</v>
      </c>
      <c r="BR2469">
        <v>26.814900000000002</v>
      </c>
      <c r="BS2469" t="s">
        <v>6</v>
      </c>
      <c r="BT2469">
        <v>26.6798</v>
      </c>
      <c r="BU2469" t="s">
        <v>6</v>
      </c>
      <c r="BV2469" t="s">
        <v>6</v>
      </c>
      <c r="BW2469" t="s">
        <v>6</v>
      </c>
      <c r="CD2469" t="s">
        <v>16</v>
      </c>
    </row>
    <row r="2470" spans="1:83">
      <c r="A2470" t="s">
        <v>9040</v>
      </c>
      <c r="B2470" t="s">
        <v>963</v>
      </c>
      <c r="C2470" s="13" t="s">
        <v>962</v>
      </c>
      <c r="D2470" t="s">
        <v>6</v>
      </c>
      <c r="E2470" t="s">
        <v>6</v>
      </c>
      <c r="F2470" t="s">
        <v>6</v>
      </c>
      <c r="G2470" t="s">
        <v>6</v>
      </c>
      <c r="H2470">
        <v>0</v>
      </c>
      <c r="I2470" t="s">
        <v>6</v>
      </c>
      <c r="J2470" t="s">
        <v>6</v>
      </c>
      <c r="K2470" t="s">
        <v>6</v>
      </c>
      <c r="L2470" t="s">
        <v>6</v>
      </c>
      <c r="M2470">
        <v>0</v>
      </c>
      <c r="N2470">
        <v>25.480599999999999</v>
      </c>
      <c r="O2470">
        <v>25.487300000000001</v>
      </c>
      <c r="P2470">
        <v>5.0180299999999997E-2</v>
      </c>
      <c r="Q2470">
        <v>1.9693499999999999E-3</v>
      </c>
      <c r="R2470">
        <v>3</v>
      </c>
      <c r="S2470" t="s">
        <v>6</v>
      </c>
      <c r="T2470" t="s">
        <v>6</v>
      </c>
      <c r="U2470" t="s">
        <v>6</v>
      </c>
      <c r="V2470" t="s">
        <v>6</v>
      </c>
      <c r="W2470">
        <v>0</v>
      </c>
      <c r="X2470">
        <v>27.032299999999999</v>
      </c>
      <c r="Y2470">
        <v>27.032299999999999</v>
      </c>
      <c r="Z2470" t="s">
        <v>6</v>
      </c>
      <c r="AA2470" t="s">
        <v>6</v>
      </c>
      <c r="AB2470">
        <v>1</v>
      </c>
      <c r="AC2470">
        <v>26.243099999999998</v>
      </c>
      <c r="AD2470">
        <v>26.243099999999998</v>
      </c>
      <c r="AE2470" t="s">
        <v>6</v>
      </c>
      <c r="AF2470" t="s">
        <v>6</v>
      </c>
      <c r="AG2470">
        <v>1</v>
      </c>
      <c r="AH2470">
        <v>26.273900000000001</v>
      </c>
      <c r="AI2470">
        <v>26.273900000000001</v>
      </c>
      <c r="AJ2470" t="s">
        <v>6</v>
      </c>
      <c r="AK2470" t="s">
        <v>6</v>
      </c>
      <c r="AL2470">
        <v>1</v>
      </c>
      <c r="AM2470" t="s">
        <v>6</v>
      </c>
      <c r="AN2470" t="s">
        <v>6</v>
      </c>
      <c r="AO2470" t="s">
        <v>6</v>
      </c>
      <c r="AP2470" t="s">
        <v>6</v>
      </c>
      <c r="AQ2470">
        <v>0</v>
      </c>
      <c r="AR2470" t="s">
        <v>6</v>
      </c>
      <c r="AS2470" t="s">
        <v>6</v>
      </c>
      <c r="AT2470" t="s">
        <v>6</v>
      </c>
      <c r="AU2470" t="s">
        <v>6</v>
      </c>
      <c r="AV2470">
        <v>0</v>
      </c>
      <c r="AW2470" t="s">
        <v>6</v>
      </c>
      <c r="AX2470" t="s">
        <v>6</v>
      </c>
      <c r="AY2470">
        <v>25.427399999999999</v>
      </c>
      <c r="AZ2470" t="s">
        <v>6</v>
      </c>
      <c r="BA2470" t="s">
        <v>6</v>
      </c>
      <c r="BB2470">
        <v>25.527100000000001</v>
      </c>
      <c r="BC2470" t="s">
        <v>6</v>
      </c>
      <c r="BD2470" t="s">
        <v>6</v>
      </c>
      <c r="BE2470">
        <v>25.487300000000001</v>
      </c>
      <c r="BF2470" t="s">
        <v>6</v>
      </c>
      <c r="BG2470">
        <v>27.032299999999999</v>
      </c>
      <c r="BH2470" t="s">
        <v>6</v>
      </c>
      <c r="BI2470" t="s">
        <v>6</v>
      </c>
      <c r="BJ2470" t="s">
        <v>6</v>
      </c>
      <c r="BK2470" t="s">
        <v>6</v>
      </c>
      <c r="BL2470" t="s">
        <v>6</v>
      </c>
      <c r="BM2470" t="s">
        <v>6</v>
      </c>
      <c r="BN2470">
        <v>26.243099999999998</v>
      </c>
      <c r="BO2470" t="s">
        <v>6</v>
      </c>
      <c r="BP2470" t="s">
        <v>6</v>
      </c>
      <c r="BQ2470" t="s">
        <v>6</v>
      </c>
      <c r="BR2470">
        <v>26.273900000000001</v>
      </c>
      <c r="BS2470" t="s">
        <v>6</v>
      </c>
      <c r="BT2470" t="s">
        <v>6</v>
      </c>
      <c r="BU2470" t="s">
        <v>6</v>
      </c>
      <c r="BV2470" t="s">
        <v>6</v>
      </c>
      <c r="BW2470" t="s">
        <v>6</v>
      </c>
      <c r="CA2470" t="s">
        <v>16</v>
      </c>
    </row>
    <row r="2471" spans="1:83">
      <c r="A2471" t="s">
        <v>8337</v>
      </c>
      <c r="B2471" t="s">
        <v>8338</v>
      </c>
      <c r="C2471" s="13" t="s">
        <v>8336</v>
      </c>
      <c r="D2471">
        <v>26.3019</v>
      </c>
      <c r="E2471">
        <v>26.195499999999999</v>
      </c>
      <c r="F2471">
        <v>0.271204</v>
      </c>
      <c r="G2471">
        <v>1.03112E-2</v>
      </c>
      <c r="H2471">
        <v>3</v>
      </c>
      <c r="I2471">
        <v>24.363900000000001</v>
      </c>
      <c r="J2471">
        <v>24.363900000000001</v>
      </c>
      <c r="K2471" t="s">
        <v>6</v>
      </c>
      <c r="L2471" t="s">
        <v>6</v>
      </c>
      <c r="M2471">
        <v>1</v>
      </c>
      <c r="N2471">
        <v>25.3187</v>
      </c>
      <c r="O2471">
        <v>25.3187</v>
      </c>
      <c r="P2471">
        <v>0.38439499999999999</v>
      </c>
      <c r="Q2471">
        <v>1.51822E-2</v>
      </c>
      <c r="R2471">
        <v>2</v>
      </c>
      <c r="S2471" t="s">
        <v>6</v>
      </c>
      <c r="T2471" t="s">
        <v>6</v>
      </c>
      <c r="U2471" t="s">
        <v>6</v>
      </c>
      <c r="V2471" t="s">
        <v>6</v>
      </c>
      <c r="W2471">
        <v>0</v>
      </c>
      <c r="X2471">
        <v>24.471</v>
      </c>
      <c r="Y2471">
        <v>24.471</v>
      </c>
      <c r="Z2471" t="s">
        <v>6</v>
      </c>
      <c r="AA2471" t="s">
        <v>6</v>
      </c>
      <c r="AB2471">
        <v>1</v>
      </c>
      <c r="AC2471">
        <v>26.2987</v>
      </c>
      <c r="AD2471">
        <v>26.2987</v>
      </c>
      <c r="AE2471" t="s">
        <v>6</v>
      </c>
      <c r="AF2471" t="s">
        <v>6</v>
      </c>
      <c r="AG2471">
        <v>1</v>
      </c>
      <c r="AH2471" t="s">
        <v>6</v>
      </c>
      <c r="AI2471" t="s">
        <v>6</v>
      </c>
      <c r="AJ2471" t="s">
        <v>6</v>
      </c>
      <c r="AK2471" t="s">
        <v>6</v>
      </c>
      <c r="AL2471">
        <v>0</v>
      </c>
      <c r="AM2471" t="s">
        <v>6</v>
      </c>
      <c r="AN2471" t="s">
        <v>6</v>
      </c>
      <c r="AO2471" t="s">
        <v>6</v>
      </c>
      <c r="AP2471" t="s">
        <v>6</v>
      </c>
      <c r="AQ2471">
        <v>0</v>
      </c>
      <c r="AR2471" t="s">
        <v>6</v>
      </c>
      <c r="AS2471" t="s">
        <v>6</v>
      </c>
      <c r="AT2471" t="s">
        <v>6</v>
      </c>
      <c r="AU2471" t="s">
        <v>6</v>
      </c>
      <c r="AV2471">
        <v>0</v>
      </c>
      <c r="AW2471">
        <v>26.610199999999999</v>
      </c>
      <c r="AX2471" t="s">
        <v>6</v>
      </c>
      <c r="AY2471">
        <v>25.046900000000001</v>
      </c>
      <c r="AZ2471">
        <v>26.195499999999999</v>
      </c>
      <c r="BA2471" t="s">
        <v>6</v>
      </c>
      <c r="BB2471" t="s">
        <v>6</v>
      </c>
      <c r="BC2471">
        <v>26.100100000000001</v>
      </c>
      <c r="BD2471">
        <v>24.363900000000001</v>
      </c>
      <c r="BE2471">
        <v>25.590599999999998</v>
      </c>
      <c r="BF2471" t="s">
        <v>6</v>
      </c>
      <c r="BG2471" t="s">
        <v>6</v>
      </c>
      <c r="BH2471" t="s">
        <v>6</v>
      </c>
      <c r="BI2471" t="s">
        <v>6</v>
      </c>
      <c r="BJ2471">
        <v>24.471</v>
      </c>
      <c r="BK2471" t="s">
        <v>6</v>
      </c>
      <c r="BL2471" t="s">
        <v>6</v>
      </c>
      <c r="BM2471" t="s">
        <v>6</v>
      </c>
      <c r="BN2471">
        <v>26.2987</v>
      </c>
      <c r="BO2471" t="s">
        <v>6</v>
      </c>
      <c r="BP2471" t="s">
        <v>6</v>
      </c>
      <c r="BQ2471" t="s">
        <v>6</v>
      </c>
      <c r="BR2471" t="s">
        <v>6</v>
      </c>
      <c r="BS2471" t="s">
        <v>6</v>
      </c>
      <c r="BT2471" t="s">
        <v>6</v>
      </c>
      <c r="BU2471" t="s">
        <v>6</v>
      </c>
      <c r="BV2471" t="s">
        <v>6</v>
      </c>
      <c r="BW2471" t="s">
        <v>6</v>
      </c>
    </row>
    <row r="2472" spans="1:83">
      <c r="A2472" t="s">
        <v>4920</v>
      </c>
      <c r="B2472" t="s">
        <v>4922</v>
      </c>
      <c r="C2472" s="13" t="s">
        <v>4921</v>
      </c>
      <c r="D2472">
        <v>27.921900000000001</v>
      </c>
      <c r="E2472">
        <v>27.8871</v>
      </c>
      <c r="F2472">
        <v>0.38989600000000002</v>
      </c>
      <c r="G2472">
        <v>1.39638E-2</v>
      </c>
      <c r="H2472">
        <v>3</v>
      </c>
      <c r="I2472">
        <v>28.495999999999999</v>
      </c>
      <c r="J2472">
        <v>28.397600000000001</v>
      </c>
      <c r="K2472">
        <v>0.27540199999999998</v>
      </c>
      <c r="L2472">
        <v>9.6645700000000008E-3</v>
      </c>
      <c r="M2472">
        <v>3</v>
      </c>
      <c r="N2472">
        <v>27.841999999999999</v>
      </c>
      <c r="O2472">
        <v>27.8767</v>
      </c>
      <c r="P2472">
        <v>0.28472599999999998</v>
      </c>
      <c r="Q2472">
        <v>1.0226499999999999E-2</v>
      </c>
      <c r="R2472">
        <v>3</v>
      </c>
      <c r="S2472">
        <v>27.8583</v>
      </c>
      <c r="T2472">
        <v>27.8583</v>
      </c>
      <c r="U2472">
        <v>0.46007900000000002</v>
      </c>
      <c r="V2472">
        <v>1.6514999999999998E-2</v>
      </c>
      <c r="W2472">
        <v>2</v>
      </c>
      <c r="X2472">
        <v>28.164999999999999</v>
      </c>
      <c r="Y2472">
        <v>28.257400000000001</v>
      </c>
      <c r="Z2472">
        <v>0.37323800000000001</v>
      </c>
      <c r="AA2472">
        <v>1.3251799999999999E-2</v>
      </c>
      <c r="AB2472">
        <v>3</v>
      </c>
      <c r="AC2472">
        <v>29.1219</v>
      </c>
      <c r="AD2472">
        <v>29.1219</v>
      </c>
      <c r="AE2472" t="s">
        <v>6</v>
      </c>
      <c r="AF2472" t="s">
        <v>6</v>
      </c>
      <c r="AG2472">
        <v>1</v>
      </c>
      <c r="AH2472">
        <v>26.7334</v>
      </c>
      <c r="AI2472">
        <v>26.7334</v>
      </c>
      <c r="AJ2472" t="s">
        <v>6</v>
      </c>
      <c r="AK2472" t="s">
        <v>6</v>
      </c>
      <c r="AL2472">
        <v>1</v>
      </c>
      <c r="AM2472">
        <v>27.561900000000001</v>
      </c>
      <c r="AN2472">
        <v>27.561900000000001</v>
      </c>
      <c r="AO2472">
        <v>0.58681499999999998</v>
      </c>
      <c r="AP2472">
        <v>2.1290799999999999E-2</v>
      </c>
      <c r="AQ2472">
        <v>2</v>
      </c>
      <c r="AR2472">
        <v>29.0276</v>
      </c>
      <c r="AS2472">
        <v>29.0276</v>
      </c>
      <c r="AT2472" t="s">
        <v>6</v>
      </c>
      <c r="AU2472" t="s">
        <v>6</v>
      </c>
      <c r="AV2472">
        <v>1</v>
      </c>
      <c r="AW2472">
        <v>28.327999999999999</v>
      </c>
      <c r="AX2472">
        <v>28.283300000000001</v>
      </c>
      <c r="AY2472">
        <v>28.107800000000001</v>
      </c>
      <c r="AZ2472">
        <v>27.5505</v>
      </c>
      <c r="BA2472">
        <v>28.807099999999998</v>
      </c>
      <c r="BB2472">
        <v>27.8767</v>
      </c>
      <c r="BC2472">
        <v>27.8871</v>
      </c>
      <c r="BD2472">
        <v>28.397600000000001</v>
      </c>
      <c r="BE2472">
        <v>27.541599999999999</v>
      </c>
      <c r="BF2472" t="s">
        <v>6</v>
      </c>
      <c r="BG2472">
        <v>28.257400000000001</v>
      </c>
      <c r="BH2472" t="s">
        <v>6</v>
      </c>
      <c r="BI2472">
        <v>27.533000000000001</v>
      </c>
      <c r="BJ2472">
        <v>28.4834</v>
      </c>
      <c r="BK2472">
        <v>29.1219</v>
      </c>
      <c r="BL2472">
        <v>28.183599999999998</v>
      </c>
      <c r="BM2472">
        <v>27.754300000000001</v>
      </c>
      <c r="BN2472" t="s">
        <v>6</v>
      </c>
      <c r="BO2472" t="s">
        <v>6</v>
      </c>
      <c r="BP2472" t="s">
        <v>6</v>
      </c>
      <c r="BQ2472" t="s">
        <v>6</v>
      </c>
      <c r="BR2472" t="s">
        <v>6</v>
      </c>
      <c r="BS2472">
        <v>27.146999999999998</v>
      </c>
      <c r="BT2472">
        <v>29.0276</v>
      </c>
      <c r="BU2472">
        <v>26.7334</v>
      </c>
      <c r="BV2472">
        <v>27.976800000000001</v>
      </c>
      <c r="BW2472" t="s">
        <v>6</v>
      </c>
      <c r="CD2472" t="s">
        <v>16</v>
      </c>
    </row>
    <row r="2473" spans="1:83">
      <c r="A2473" t="s">
        <v>4923</v>
      </c>
      <c r="B2473" t="s">
        <v>4925</v>
      </c>
      <c r="C2473" s="13" t="s">
        <v>4924</v>
      </c>
      <c r="D2473" t="s">
        <v>6</v>
      </c>
      <c r="E2473" t="s">
        <v>6</v>
      </c>
      <c r="F2473" t="s">
        <v>6</v>
      </c>
      <c r="G2473" t="s">
        <v>6</v>
      </c>
      <c r="H2473">
        <v>0</v>
      </c>
      <c r="I2473">
        <v>24.088899999999999</v>
      </c>
      <c r="J2473">
        <v>24.088899999999999</v>
      </c>
      <c r="K2473" t="s">
        <v>6</v>
      </c>
      <c r="L2473" t="s">
        <v>6</v>
      </c>
      <c r="M2473">
        <v>1</v>
      </c>
      <c r="N2473">
        <v>25.2652</v>
      </c>
      <c r="O2473">
        <v>25.2652</v>
      </c>
      <c r="P2473" t="s">
        <v>6</v>
      </c>
      <c r="Q2473" t="s">
        <v>6</v>
      </c>
      <c r="R2473">
        <v>1</v>
      </c>
      <c r="S2473" t="s">
        <v>6</v>
      </c>
      <c r="T2473" t="s">
        <v>6</v>
      </c>
      <c r="U2473" t="s">
        <v>6</v>
      </c>
      <c r="V2473" t="s">
        <v>6</v>
      </c>
      <c r="W2473">
        <v>0</v>
      </c>
      <c r="X2473">
        <v>25.466000000000001</v>
      </c>
      <c r="Y2473">
        <v>25.466000000000001</v>
      </c>
      <c r="Z2473" t="s">
        <v>6</v>
      </c>
      <c r="AA2473" t="s">
        <v>6</v>
      </c>
      <c r="AB2473">
        <v>1</v>
      </c>
      <c r="AC2473" t="s">
        <v>6</v>
      </c>
      <c r="AD2473" t="s">
        <v>6</v>
      </c>
      <c r="AE2473" t="s">
        <v>6</v>
      </c>
      <c r="AF2473" t="s">
        <v>6</v>
      </c>
      <c r="AG2473">
        <v>0</v>
      </c>
      <c r="AH2473" t="s">
        <v>6</v>
      </c>
      <c r="AI2473" t="s">
        <v>6</v>
      </c>
      <c r="AJ2473" t="s">
        <v>6</v>
      </c>
      <c r="AK2473" t="s">
        <v>6</v>
      </c>
      <c r="AL2473">
        <v>0</v>
      </c>
      <c r="AM2473" t="s">
        <v>6</v>
      </c>
      <c r="AN2473" t="s">
        <v>6</v>
      </c>
      <c r="AO2473" t="s">
        <v>6</v>
      </c>
      <c r="AP2473" t="s">
        <v>6</v>
      </c>
      <c r="AQ2473">
        <v>0</v>
      </c>
      <c r="AR2473" t="s">
        <v>6</v>
      </c>
      <c r="AS2473" t="s">
        <v>6</v>
      </c>
      <c r="AT2473" t="s">
        <v>6</v>
      </c>
      <c r="AU2473" t="s">
        <v>6</v>
      </c>
      <c r="AV2473">
        <v>0</v>
      </c>
      <c r="AW2473" t="s">
        <v>6</v>
      </c>
      <c r="AX2473" t="s">
        <v>6</v>
      </c>
      <c r="AY2473" t="s">
        <v>6</v>
      </c>
      <c r="AZ2473" t="s">
        <v>6</v>
      </c>
      <c r="BA2473">
        <v>24.088899999999999</v>
      </c>
      <c r="BB2473" t="s">
        <v>6</v>
      </c>
      <c r="BC2473" t="s">
        <v>6</v>
      </c>
      <c r="BD2473" t="s">
        <v>6</v>
      </c>
      <c r="BE2473">
        <v>25.2652</v>
      </c>
      <c r="BF2473" t="s">
        <v>6</v>
      </c>
      <c r="BG2473" t="s">
        <v>6</v>
      </c>
      <c r="BH2473" t="s">
        <v>6</v>
      </c>
      <c r="BI2473" t="s">
        <v>6</v>
      </c>
      <c r="BJ2473">
        <v>25.466000000000001</v>
      </c>
      <c r="BK2473" t="s">
        <v>6</v>
      </c>
      <c r="BL2473" t="s">
        <v>6</v>
      </c>
      <c r="BM2473" t="s">
        <v>6</v>
      </c>
      <c r="BN2473" t="s">
        <v>6</v>
      </c>
      <c r="BO2473" t="s">
        <v>6</v>
      </c>
      <c r="BP2473" t="s">
        <v>6</v>
      </c>
      <c r="BQ2473" t="s">
        <v>6</v>
      </c>
      <c r="BR2473" t="s">
        <v>6</v>
      </c>
      <c r="BS2473" t="s">
        <v>6</v>
      </c>
      <c r="BT2473" t="s">
        <v>6</v>
      </c>
      <c r="BU2473" t="s">
        <v>6</v>
      </c>
      <c r="BV2473" t="s">
        <v>6</v>
      </c>
      <c r="BW2473" t="s">
        <v>6</v>
      </c>
      <c r="CD2473" t="s">
        <v>16</v>
      </c>
    </row>
    <row r="2474" spans="1:83">
      <c r="A2474" t="s">
        <v>9112</v>
      </c>
      <c r="B2474" t="s">
        <v>7861</v>
      </c>
      <c r="C2474" s="13" t="s">
        <v>7859</v>
      </c>
      <c r="D2474">
        <v>29.28</v>
      </c>
      <c r="E2474">
        <v>29.361000000000001</v>
      </c>
      <c r="F2474">
        <v>0.49447200000000002</v>
      </c>
      <c r="G2474">
        <v>1.6887699999999999E-2</v>
      </c>
      <c r="H2474">
        <v>3</v>
      </c>
      <c r="I2474">
        <v>29.3705</v>
      </c>
      <c r="J2474">
        <v>29.312100000000001</v>
      </c>
      <c r="K2474">
        <v>0.109737</v>
      </c>
      <c r="L2474">
        <v>3.7363100000000001E-3</v>
      </c>
      <c r="M2474">
        <v>3</v>
      </c>
      <c r="N2474">
        <v>29.395900000000001</v>
      </c>
      <c r="O2474">
        <v>29.511099999999999</v>
      </c>
      <c r="P2474">
        <v>0.20849899999999999</v>
      </c>
      <c r="Q2474">
        <v>7.0927799999999999E-3</v>
      </c>
      <c r="R2474">
        <v>3</v>
      </c>
      <c r="S2474">
        <v>29.503</v>
      </c>
      <c r="T2474">
        <v>29.503</v>
      </c>
      <c r="U2474">
        <v>0.887876</v>
      </c>
      <c r="V2474">
        <v>3.00944E-2</v>
      </c>
      <c r="W2474">
        <v>2</v>
      </c>
      <c r="X2474">
        <v>29.096</v>
      </c>
      <c r="Y2474">
        <v>29.096699999999998</v>
      </c>
      <c r="Z2474">
        <v>0.39922000000000002</v>
      </c>
      <c r="AA2474">
        <v>1.37208E-2</v>
      </c>
      <c r="AB2474">
        <v>3</v>
      </c>
      <c r="AC2474">
        <v>28.950299999999999</v>
      </c>
      <c r="AD2474">
        <v>28.890899999999998</v>
      </c>
      <c r="AE2474">
        <v>0.19512599999999999</v>
      </c>
      <c r="AF2474">
        <v>6.7400300000000002E-3</v>
      </c>
      <c r="AG2474">
        <v>3</v>
      </c>
      <c r="AH2474">
        <v>28.591200000000001</v>
      </c>
      <c r="AI2474">
        <v>28.591200000000001</v>
      </c>
      <c r="AJ2474">
        <v>6.4794199999999996E-2</v>
      </c>
      <c r="AK2474">
        <v>2.2662300000000002E-3</v>
      </c>
      <c r="AL2474">
        <v>2</v>
      </c>
      <c r="AM2474">
        <v>28.982500000000002</v>
      </c>
      <c r="AN2474">
        <v>28.7926</v>
      </c>
      <c r="AO2474">
        <v>0.71197500000000002</v>
      </c>
      <c r="AP2474">
        <v>2.4565699999999999E-2</v>
      </c>
      <c r="AQ2474">
        <v>3</v>
      </c>
      <c r="AR2474">
        <v>28.505800000000001</v>
      </c>
      <c r="AS2474">
        <v>28.505800000000001</v>
      </c>
      <c r="AT2474">
        <v>0.68227700000000002</v>
      </c>
      <c r="AU2474">
        <v>2.39347E-2</v>
      </c>
      <c r="AV2474">
        <v>2</v>
      </c>
      <c r="AW2474">
        <v>29.361000000000001</v>
      </c>
      <c r="AX2474">
        <v>29.312100000000001</v>
      </c>
      <c r="AY2474">
        <v>29.5214</v>
      </c>
      <c r="AZ2474">
        <v>28.75</v>
      </c>
      <c r="BA2474">
        <v>29.302299999999999</v>
      </c>
      <c r="BB2474">
        <v>29.155200000000001</v>
      </c>
      <c r="BC2474">
        <v>29.728899999999999</v>
      </c>
      <c r="BD2474">
        <v>29.4971</v>
      </c>
      <c r="BE2474">
        <v>29.511099999999999</v>
      </c>
      <c r="BF2474" t="s">
        <v>6</v>
      </c>
      <c r="BG2474">
        <v>29.096699999999998</v>
      </c>
      <c r="BH2474">
        <v>28.791799999999999</v>
      </c>
      <c r="BI2474">
        <v>30.1309</v>
      </c>
      <c r="BJ2474">
        <v>28.696400000000001</v>
      </c>
      <c r="BK2474">
        <v>28.890899999999998</v>
      </c>
      <c r="BL2474">
        <v>28.8752</v>
      </c>
      <c r="BM2474">
        <v>29.494900000000001</v>
      </c>
      <c r="BN2474">
        <v>29.168299999999999</v>
      </c>
      <c r="BO2474" t="s">
        <v>6</v>
      </c>
      <c r="BP2474">
        <v>29.770099999999999</v>
      </c>
      <c r="BQ2474">
        <v>28.023399999999999</v>
      </c>
      <c r="BR2474">
        <v>28.637</v>
      </c>
      <c r="BS2474">
        <v>28.384699999999999</v>
      </c>
      <c r="BT2474" t="s">
        <v>6</v>
      </c>
      <c r="BU2474">
        <v>28.545400000000001</v>
      </c>
      <c r="BV2474">
        <v>28.7926</v>
      </c>
      <c r="BW2474">
        <v>28.988299999999999</v>
      </c>
    </row>
    <row r="2475" spans="1:83">
      <c r="A2475" t="s">
        <v>8340</v>
      </c>
      <c r="B2475" t="s">
        <v>8341</v>
      </c>
      <c r="C2475" s="13" t="s">
        <v>8339</v>
      </c>
      <c r="D2475">
        <v>26.871700000000001</v>
      </c>
      <c r="E2475">
        <v>26.871700000000001</v>
      </c>
      <c r="F2475" t="s">
        <v>6</v>
      </c>
      <c r="G2475" t="s">
        <v>6</v>
      </c>
      <c r="H2475">
        <v>1</v>
      </c>
      <c r="I2475" t="s">
        <v>6</v>
      </c>
      <c r="J2475" t="s">
        <v>6</v>
      </c>
      <c r="K2475" t="s">
        <v>6</v>
      </c>
      <c r="L2475" t="s">
        <v>6</v>
      </c>
      <c r="M2475">
        <v>0</v>
      </c>
      <c r="N2475" t="s">
        <v>6</v>
      </c>
      <c r="O2475" t="s">
        <v>6</v>
      </c>
      <c r="P2475" t="s">
        <v>6</v>
      </c>
      <c r="Q2475" t="s">
        <v>6</v>
      </c>
      <c r="R2475">
        <v>0</v>
      </c>
      <c r="S2475" t="s">
        <v>6</v>
      </c>
      <c r="T2475" t="s">
        <v>6</v>
      </c>
      <c r="U2475" t="s">
        <v>6</v>
      </c>
      <c r="V2475" t="s">
        <v>6</v>
      </c>
      <c r="W2475">
        <v>0</v>
      </c>
      <c r="X2475">
        <v>26.177</v>
      </c>
      <c r="Y2475">
        <v>26.177</v>
      </c>
      <c r="Z2475" t="s">
        <v>6</v>
      </c>
      <c r="AA2475" t="s">
        <v>6</v>
      </c>
      <c r="AB2475">
        <v>1</v>
      </c>
      <c r="AC2475" t="s">
        <v>6</v>
      </c>
      <c r="AD2475" t="s">
        <v>6</v>
      </c>
      <c r="AE2475" t="s">
        <v>6</v>
      </c>
      <c r="AF2475" t="s">
        <v>6</v>
      </c>
      <c r="AG2475">
        <v>0</v>
      </c>
      <c r="AH2475" t="s">
        <v>6</v>
      </c>
      <c r="AI2475" t="s">
        <v>6</v>
      </c>
      <c r="AJ2475" t="s">
        <v>6</v>
      </c>
      <c r="AK2475" t="s">
        <v>6</v>
      </c>
      <c r="AL2475">
        <v>0</v>
      </c>
      <c r="AM2475" t="s">
        <v>6</v>
      </c>
      <c r="AN2475" t="s">
        <v>6</v>
      </c>
      <c r="AO2475" t="s">
        <v>6</v>
      </c>
      <c r="AP2475" t="s">
        <v>6</v>
      </c>
      <c r="AQ2475">
        <v>0</v>
      </c>
      <c r="AR2475" t="s">
        <v>6</v>
      </c>
      <c r="AS2475" t="s">
        <v>6</v>
      </c>
      <c r="AT2475" t="s">
        <v>6</v>
      </c>
      <c r="AU2475" t="s">
        <v>6</v>
      </c>
      <c r="AV2475">
        <v>0</v>
      </c>
      <c r="AW2475">
        <v>26.871700000000001</v>
      </c>
      <c r="AX2475" t="s">
        <v>6</v>
      </c>
      <c r="AY2475" t="s">
        <v>6</v>
      </c>
      <c r="AZ2475" t="s">
        <v>6</v>
      </c>
      <c r="BA2475" t="s">
        <v>6</v>
      </c>
      <c r="BB2475" t="s">
        <v>6</v>
      </c>
      <c r="BC2475" t="s">
        <v>6</v>
      </c>
      <c r="BD2475" t="s">
        <v>6</v>
      </c>
      <c r="BE2475" t="s">
        <v>6</v>
      </c>
      <c r="BF2475" t="s">
        <v>6</v>
      </c>
      <c r="BG2475" t="s">
        <v>6</v>
      </c>
      <c r="BH2475" t="s">
        <v>6</v>
      </c>
      <c r="BI2475" t="s">
        <v>6</v>
      </c>
      <c r="BJ2475">
        <v>26.177</v>
      </c>
      <c r="BK2475" t="s">
        <v>6</v>
      </c>
      <c r="BL2475" t="s">
        <v>6</v>
      </c>
      <c r="BM2475" t="s">
        <v>6</v>
      </c>
      <c r="BN2475" t="s">
        <v>6</v>
      </c>
      <c r="BO2475" t="s">
        <v>6</v>
      </c>
      <c r="BP2475" t="s">
        <v>6</v>
      </c>
      <c r="BQ2475" t="s">
        <v>6</v>
      </c>
      <c r="BR2475" t="s">
        <v>6</v>
      </c>
      <c r="BS2475" t="s">
        <v>6</v>
      </c>
      <c r="BT2475" t="s">
        <v>6</v>
      </c>
      <c r="BU2475" t="s">
        <v>6</v>
      </c>
      <c r="BV2475" t="s">
        <v>6</v>
      </c>
      <c r="BW2475" t="s">
        <v>6</v>
      </c>
    </row>
    <row r="2476" spans="1:83">
      <c r="A2476" t="s">
        <v>9111</v>
      </c>
      <c r="B2476" t="s">
        <v>1047</v>
      </c>
      <c r="C2476" s="13" t="s">
        <v>1046</v>
      </c>
      <c r="D2476" t="s">
        <v>6</v>
      </c>
      <c r="E2476" t="s">
        <v>6</v>
      </c>
      <c r="F2476" t="s">
        <v>6</v>
      </c>
      <c r="G2476" t="s">
        <v>6</v>
      </c>
      <c r="H2476">
        <v>0</v>
      </c>
      <c r="I2476" t="s">
        <v>6</v>
      </c>
      <c r="J2476" t="s">
        <v>6</v>
      </c>
      <c r="K2476" t="s">
        <v>6</v>
      </c>
      <c r="L2476" t="s">
        <v>6</v>
      </c>
      <c r="M2476">
        <v>0</v>
      </c>
      <c r="N2476" t="s">
        <v>6</v>
      </c>
      <c r="O2476" t="s">
        <v>6</v>
      </c>
      <c r="P2476" t="s">
        <v>6</v>
      </c>
      <c r="Q2476" t="s">
        <v>6</v>
      </c>
      <c r="R2476">
        <v>0</v>
      </c>
      <c r="S2476" t="s">
        <v>6</v>
      </c>
      <c r="T2476" t="s">
        <v>6</v>
      </c>
      <c r="U2476" t="s">
        <v>6</v>
      </c>
      <c r="V2476" t="s">
        <v>6</v>
      </c>
      <c r="W2476">
        <v>0</v>
      </c>
      <c r="X2476">
        <v>25.991800000000001</v>
      </c>
      <c r="Y2476">
        <v>25.991800000000001</v>
      </c>
      <c r="Z2476">
        <v>2.8039499999999999</v>
      </c>
      <c r="AA2476">
        <v>0.107878</v>
      </c>
      <c r="AB2476">
        <v>2</v>
      </c>
      <c r="AC2476">
        <v>25.6722</v>
      </c>
      <c r="AD2476">
        <v>25.6722</v>
      </c>
      <c r="AE2476" t="s">
        <v>6</v>
      </c>
      <c r="AF2476" t="s">
        <v>6</v>
      </c>
      <c r="AG2476">
        <v>1</v>
      </c>
      <c r="AH2476" t="s">
        <v>6</v>
      </c>
      <c r="AI2476" t="s">
        <v>6</v>
      </c>
      <c r="AJ2476" t="s">
        <v>6</v>
      </c>
      <c r="AK2476" t="s">
        <v>6</v>
      </c>
      <c r="AL2476">
        <v>0</v>
      </c>
      <c r="AM2476" t="s">
        <v>6</v>
      </c>
      <c r="AN2476" t="s">
        <v>6</v>
      </c>
      <c r="AO2476" t="s">
        <v>6</v>
      </c>
      <c r="AP2476" t="s">
        <v>6</v>
      </c>
      <c r="AQ2476">
        <v>0</v>
      </c>
      <c r="AR2476" t="s">
        <v>6</v>
      </c>
      <c r="AS2476" t="s">
        <v>6</v>
      </c>
      <c r="AT2476" t="s">
        <v>6</v>
      </c>
      <c r="AU2476" t="s">
        <v>6</v>
      </c>
      <c r="AV2476">
        <v>0</v>
      </c>
      <c r="AW2476" t="s">
        <v>6</v>
      </c>
      <c r="AX2476" t="s">
        <v>6</v>
      </c>
      <c r="AY2476" t="s">
        <v>6</v>
      </c>
      <c r="AZ2476" t="s">
        <v>6</v>
      </c>
      <c r="BA2476" t="s">
        <v>6</v>
      </c>
      <c r="BB2476" t="s">
        <v>6</v>
      </c>
      <c r="BC2476" t="s">
        <v>6</v>
      </c>
      <c r="BD2476" t="s">
        <v>6</v>
      </c>
      <c r="BE2476" t="s">
        <v>6</v>
      </c>
      <c r="BF2476" t="s">
        <v>6</v>
      </c>
      <c r="BG2476" t="s">
        <v>6</v>
      </c>
      <c r="BH2476" t="s">
        <v>6</v>
      </c>
      <c r="BI2476" t="s">
        <v>6</v>
      </c>
      <c r="BJ2476">
        <v>27.974499999999999</v>
      </c>
      <c r="BK2476">
        <v>25.6722</v>
      </c>
      <c r="BL2476" t="s">
        <v>6</v>
      </c>
      <c r="BM2476">
        <v>24.0092</v>
      </c>
      <c r="BN2476" t="s">
        <v>6</v>
      </c>
      <c r="BO2476" t="s">
        <v>6</v>
      </c>
      <c r="BP2476" t="s">
        <v>6</v>
      </c>
      <c r="BQ2476" t="s">
        <v>6</v>
      </c>
      <c r="BR2476" t="s">
        <v>6</v>
      </c>
      <c r="BS2476" t="s">
        <v>6</v>
      </c>
      <c r="BT2476" t="s">
        <v>6</v>
      </c>
      <c r="BU2476" t="s">
        <v>6</v>
      </c>
      <c r="BV2476" t="s">
        <v>6</v>
      </c>
      <c r="BW2476" t="s">
        <v>6</v>
      </c>
      <c r="BZ2476" t="s">
        <v>16</v>
      </c>
      <c r="CE2476" t="s">
        <v>16</v>
      </c>
    </row>
    <row r="2477" spans="1:83">
      <c r="A2477" t="s">
        <v>2854</v>
      </c>
      <c r="B2477" t="s">
        <v>2856</v>
      </c>
      <c r="C2477" s="13" t="s">
        <v>2855</v>
      </c>
      <c r="D2477" t="s">
        <v>6</v>
      </c>
      <c r="E2477" t="s">
        <v>6</v>
      </c>
      <c r="F2477" t="s">
        <v>6</v>
      </c>
      <c r="G2477" t="s">
        <v>6</v>
      </c>
      <c r="H2477">
        <v>0</v>
      </c>
      <c r="I2477">
        <v>27.9984</v>
      </c>
      <c r="J2477">
        <v>27.9984</v>
      </c>
      <c r="K2477" t="s">
        <v>6</v>
      </c>
      <c r="L2477" t="s">
        <v>6</v>
      </c>
      <c r="M2477">
        <v>1</v>
      </c>
      <c r="N2477" t="s">
        <v>6</v>
      </c>
      <c r="O2477" t="s">
        <v>6</v>
      </c>
      <c r="P2477" t="s">
        <v>6</v>
      </c>
      <c r="Q2477" t="s">
        <v>6</v>
      </c>
      <c r="R2477">
        <v>0</v>
      </c>
      <c r="S2477">
        <v>27.8231</v>
      </c>
      <c r="T2477">
        <v>27.8231</v>
      </c>
      <c r="U2477" t="s">
        <v>6</v>
      </c>
      <c r="V2477" t="s">
        <v>6</v>
      </c>
      <c r="W2477">
        <v>1</v>
      </c>
      <c r="X2477" t="s">
        <v>6</v>
      </c>
      <c r="Y2477" t="s">
        <v>6</v>
      </c>
      <c r="Z2477" t="s">
        <v>6</v>
      </c>
      <c r="AA2477" t="s">
        <v>6</v>
      </c>
      <c r="AB2477">
        <v>0</v>
      </c>
      <c r="AC2477" t="s">
        <v>6</v>
      </c>
      <c r="AD2477" t="s">
        <v>6</v>
      </c>
      <c r="AE2477" t="s">
        <v>6</v>
      </c>
      <c r="AF2477" t="s">
        <v>6</v>
      </c>
      <c r="AG2477">
        <v>0</v>
      </c>
      <c r="AH2477" t="s">
        <v>6</v>
      </c>
      <c r="AI2477" t="s">
        <v>6</v>
      </c>
      <c r="AJ2477" t="s">
        <v>6</v>
      </c>
      <c r="AK2477" t="s">
        <v>6</v>
      </c>
      <c r="AL2477">
        <v>0</v>
      </c>
      <c r="AM2477" t="s">
        <v>6</v>
      </c>
      <c r="AN2477" t="s">
        <v>6</v>
      </c>
      <c r="AO2477" t="s">
        <v>6</v>
      </c>
      <c r="AP2477" t="s">
        <v>6</v>
      </c>
      <c r="AQ2477">
        <v>0</v>
      </c>
      <c r="AR2477" t="s">
        <v>6</v>
      </c>
      <c r="AS2477" t="s">
        <v>6</v>
      </c>
      <c r="AT2477" t="s">
        <v>6</v>
      </c>
      <c r="AU2477" t="s">
        <v>6</v>
      </c>
      <c r="AV2477">
        <v>0</v>
      </c>
      <c r="AW2477" t="s">
        <v>6</v>
      </c>
      <c r="AX2477">
        <v>27.9984</v>
      </c>
      <c r="AY2477" t="s">
        <v>6</v>
      </c>
      <c r="AZ2477" t="s">
        <v>6</v>
      </c>
      <c r="BA2477" t="s">
        <v>6</v>
      </c>
      <c r="BB2477" t="s">
        <v>6</v>
      </c>
      <c r="BC2477" t="s">
        <v>6</v>
      </c>
      <c r="BD2477" t="s">
        <v>6</v>
      </c>
      <c r="BE2477" t="s">
        <v>6</v>
      </c>
      <c r="BF2477">
        <v>27.8231</v>
      </c>
      <c r="BG2477" t="s">
        <v>6</v>
      </c>
      <c r="BH2477" t="s">
        <v>6</v>
      </c>
      <c r="BI2477" t="s">
        <v>6</v>
      </c>
      <c r="BJ2477" t="s">
        <v>6</v>
      </c>
      <c r="BK2477" t="s">
        <v>6</v>
      </c>
      <c r="BL2477" t="s">
        <v>6</v>
      </c>
      <c r="BM2477" t="s">
        <v>6</v>
      </c>
      <c r="BN2477" t="s">
        <v>6</v>
      </c>
      <c r="BO2477" t="s">
        <v>6</v>
      </c>
      <c r="BP2477" t="s">
        <v>6</v>
      </c>
      <c r="BQ2477" t="s">
        <v>6</v>
      </c>
      <c r="BR2477" t="s">
        <v>6</v>
      </c>
      <c r="BS2477" t="s">
        <v>6</v>
      </c>
      <c r="BT2477" t="s">
        <v>6</v>
      </c>
      <c r="BU2477" t="s">
        <v>6</v>
      </c>
      <c r="BV2477" t="s">
        <v>6</v>
      </c>
      <c r="BW2477" t="s">
        <v>6</v>
      </c>
      <c r="CE2477" t="s">
        <v>16</v>
      </c>
    </row>
    <row r="2478" spans="1:83">
      <c r="A2478" t="s">
        <v>1594</v>
      </c>
      <c r="B2478" t="s">
        <v>1596</v>
      </c>
      <c r="C2478" s="13" t="s">
        <v>1595</v>
      </c>
      <c r="D2478">
        <v>26.6755</v>
      </c>
      <c r="E2478">
        <v>26.6755</v>
      </c>
      <c r="F2478" t="s">
        <v>6</v>
      </c>
      <c r="G2478" t="s">
        <v>6</v>
      </c>
      <c r="H2478">
        <v>1</v>
      </c>
      <c r="I2478">
        <v>26.838899999999999</v>
      </c>
      <c r="J2478">
        <v>26.838899999999999</v>
      </c>
      <c r="K2478">
        <v>0.40400999999999998</v>
      </c>
      <c r="L2478">
        <v>1.50531E-2</v>
      </c>
      <c r="M2478">
        <v>2</v>
      </c>
      <c r="N2478">
        <v>27.1388</v>
      </c>
      <c r="O2478">
        <v>27.1388</v>
      </c>
      <c r="P2478" t="s">
        <v>6</v>
      </c>
      <c r="Q2478" t="s">
        <v>6</v>
      </c>
      <c r="R2478">
        <v>1</v>
      </c>
      <c r="S2478" t="s">
        <v>6</v>
      </c>
      <c r="T2478" t="s">
        <v>6</v>
      </c>
      <c r="U2478" t="s">
        <v>6</v>
      </c>
      <c r="V2478" t="s">
        <v>6</v>
      </c>
      <c r="W2478">
        <v>0</v>
      </c>
      <c r="X2478" t="s">
        <v>6</v>
      </c>
      <c r="Y2478" t="s">
        <v>6</v>
      </c>
      <c r="Z2478" t="s">
        <v>6</v>
      </c>
      <c r="AA2478" t="s">
        <v>6</v>
      </c>
      <c r="AB2478">
        <v>0</v>
      </c>
      <c r="AC2478">
        <v>27.693100000000001</v>
      </c>
      <c r="AD2478">
        <v>27.693100000000001</v>
      </c>
      <c r="AE2478" t="s">
        <v>6</v>
      </c>
      <c r="AF2478" t="s">
        <v>6</v>
      </c>
      <c r="AG2478">
        <v>1</v>
      </c>
      <c r="AH2478" t="s">
        <v>6</v>
      </c>
      <c r="AI2478" t="s">
        <v>6</v>
      </c>
      <c r="AJ2478" t="s">
        <v>6</v>
      </c>
      <c r="AK2478" t="s">
        <v>6</v>
      </c>
      <c r="AL2478">
        <v>0</v>
      </c>
      <c r="AM2478">
        <v>27.837800000000001</v>
      </c>
      <c r="AN2478">
        <v>27.837800000000001</v>
      </c>
      <c r="AO2478" t="s">
        <v>6</v>
      </c>
      <c r="AP2478" t="s">
        <v>6</v>
      </c>
      <c r="AQ2478">
        <v>1</v>
      </c>
      <c r="AR2478" t="s">
        <v>6</v>
      </c>
      <c r="AS2478" t="s">
        <v>6</v>
      </c>
      <c r="AT2478" t="s">
        <v>6</v>
      </c>
      <c r="AU2478" t="s">
        <v>6</v>
      </c>
      <c r="AV2478">
        <v>0</v>
      </c>
      <c r="AW2478" t="s">
        <v>6</v>
      </c>
      <c r="AX2478">
        <v>26.5532</v>
      </c>
      <c r="AY2478">
        <v>27.1388</v>
      </c>
      <c r="AZ2478">
        <v>26.6755</v>
      </c>
      <c r="BA2478" t="s">
        <v>6</v>
      </c>
      <c r="BB2478" t="s">
        <v>6</v>
      </c>
      <c r="BC2478" t="s">
        <v>6</v>
      </c>
      <c r="BD2478">
        <v>27.124600000000001</v>
      </c>
      <c r="BE2478" t="s">
        <v>6</v>
      </c>
      <c r="BF2478" t="s">
        <v>6</v>
      </c>
      <c r="BG2478" t="s">
        <v>6</v>
      </c>
      <c r="BH2478" t="s">
        <v>6</v>
      </c>
      <c r="BI2478" t="s">
        <v>6</v>
      </c>
      <c r="BJ2478" t="s">
        <v>6</v>
      </c>
      <c r="BK2478" t="s">
        <v>6</v>
      </c>
      <c r="BL2478" t="s">
        <v>6</v>
      </c>
      <c r="BM2478" t="s">
        <v>6</v>
      </c>
      <c r="BN2478">
        <v>27.693100000000001</v>
      </c>
      <c r="BO2478" t="s">
        <v>6</v>
      </c>
      <c r="BP2478">
        <v>27.837800000000001</v>
      </c>
      <c r="BQ2478" t="s">
        <v>6</v>
      </c>
      <c r="BR2478" t="s">
        <v>6</v>
      </c>
      <c r="BS2478" t="s">
        <v>6</v>
      </c>
      <c r="BT2478" t="s">
        <v>6</v>
      </c>
      <c r="BU2478" t="s">
        <v>6</v>
      </c>
      <c r="BV2478" t="s">
        <v>6</v>
      </c>
      <c r="BW2478" t="s">
        <v>6</v>
      </c>
      <c r="BZ2478" t="s">
        <v>16</v>
      </c>
      <c r="CD2478" t="s">
        <v>16</v>
      </c>
    </row>
    <row r="2479" spans="1:83">
      <c r="A2479" t="s">
        <v>964</v>
      </c>
      <c r="B2479" t="s">
        <v>966</v>
      </c>
      <c r="C2479" s="13" t="s">
        <v>965</v>
      </c>
      <c r="D2479" t="s">
        <v>6</v>
      </c>
      <c r="E2479" t="s">
        <v>6</v>
      </c>
      <c r="F2479" t="s">
        <v>6</v>
      </c>
      <c r="G2479" t="s">
        <v>6</v>
      </c>
      <c r="H2479">
        <v>0</v>
      </c>
      <c r="I2479" t="s">
        <v>6</v>
      </c>
      <c r="J2479" t="s">
        <v>6</v>
      </c>
      <c r="K2479" t="s">
        <v>6</v>
      </c>
      <c r="L2479" t="s">
        <v>6</v>
      </c>
      <c r="M2479">
        <v>0</v>
      </c>
      <c r="N2479">
        <v>20.653500000000001</v>
      </c>
      <c r="O2479">
        <v>20.653500000000001</v>
      </c>
      <c r="P2479" t="s">
        <v>6</v>
      </c>
      <c r="Q2479" t="s">
        <v>6</v>
      </c>
      <c r="R2479">
        <v>1</v>
      </c>
      <c r="S2479" t="s">
        <v>6</v>
      </c>
      <c r="T2479" t="s">
        <v>6</v>
      </c>
      <c r="U2479" t="s">
        <v>6</v>
      </c>
      <c r="V2479" t="s">
        <v>6</v>
      </c>
      <c r="W2479">
        <v>0</v>
      </c>
      <c r="X2479" t="s">
        <v>6</v>
      </c>
      <c r="Y2479" t="s">
        <v>6</v>
      </c>
      <c r="Z2479" t="s">
        <v>6</v>
      </c>
      <c r="AA2479" t="s">
        <v>6</v>
      </c>
      <c r="AB2479">
        <v>0</v>
      </c>
      <c r="AC2479" t="s">
        <v>6</v>
      </c>
      <c r="AD2479" t="s">
        <v>6</v>
      </c>
      <c r="AE2479" t="s">
        <v>6</v>
      </c>
      <c r="AF2479" t="s">
        <v>6</v>
      </c>
      <c r="AG2479">
        <v>0</v>
      </c>
      <c r="AH2479" t="s">
        <v>6</v>
      </c>
      <c r="AI2479" t="s">
        <v>6</v>
      </c>
      <c r="AJ2479" t="s">
        <v>6</v>
      </c>
      <c r="AK2479" t="s">
        <v>6</v>
      </c>
      <c r="AL2479">
        <v>0</v>
      </c>
      <c r="AM2479" t="s">
        <v>6</v>
      </c>
      <c r="AN2479" t="s">
        <v>6</v>
      </c>
      <c r="AO2479" t="s">
        <v>6</v>
      </c>
      <c r="AP2479" t="s">
        <v>6</v>
      </c>
      <c r="AQ2479">
        <v>0</v>
      </c>
      <c r="AR2479" t="s">
        <v>6</v>
      </c>
      <c r="AS2479" t="s">
        <v>6</v>
      </c>
      <c r="AT2479" t="s">
        <v>6</v>
      </c>
      <c r="AU2479" t="s">
        <v>6</v>
      </c>
      <c r="AV2479">
        <v>0</v>
      </c>
      <c r="AW2479" t="s">
        <v>6</v>
      </c>
      <c r="AX2479" t="s">
        <v>6</v>
      </c>
      <c r="AY2479" t="s">
        <v>6</v>
      </c>
      <c r="AZ2479" t="s">
        <v>6</v>
      </c>
      <c r="BA2479" t="s">
        <v>6</v>
      </c>
      <c r="BB2479" t="s">
        <v>6</v>
      </c>
      <c r="BC2479" t="s">
        <v>6</v>
      </c>
      <c r="BD2479" t="s">
        <v>6</v>
      </c>
      <c r="BE2479">
        <v>20.653500000000001</v>
      </c>
      <c r="BF2479" t="s">
        <v>6</v>
      </c>
      <c r="BG2479" t="s">
        <v>6</v>
      </c>
      <c r="BH2479" t="s">
        <v>6</v>
      </c>
      <c r="BI2479" t="s">
        <v>6</v>
      </c>
      <c r="BJ2479" t="s">
        <v>6</v>
      </c>
      <c r="BK2479" t="s">
        <v>6</v>
      </c>
      <c r="BL2479" t="s">
        <v>6</v>
      </c>
      <c r="BM2479" t="s">
        <v>6</v>
      </c>
      <c r="BN2479" t="s">
        <v>6</v>
      </c>
      <c r="BO2479" t="s">
        <v>6</v>
      </c>
      <c r="BP2479" t="s">
        <v>6</v>
      </c>
      <c r="BQ2479" t="s">
        <v>6</v>
      </c>
      <c r="BR2479" t="s">
        <v>6</v>
      </c>
      <c r="BS2479" t="s">
        <v>6</v>
      </c>
      <c r="BT2479" t="s">
        <v>6</v>
      </c>
      <c r="BU2479" t="s">
        <v>6</v>
      </c>
      <c r="BV2479" t="s">
        <v>6</v>
      </c>
      <c r="BW2479" t="s">
        <v>6</v>
      </c>
      <c r="CA2479" t="s">
        <v>16</v>
      </c>
    </row>
    <row r="2480" spans="1:83">
      <c r="A2480" t="s">
        <v>9110</v>
      </c>
      <c r="B2480" t="s">
        <v>6082</v>
      </c>
      <c r="C2480" s="13" t="s">
        <v>6080</v>
      </c>
      <c r="D2480" t="s">
        <v>6</v>
      </c>
      <c r="E2480" t="s">
        <v>6</v>
      </c>
      <c r="F2480" t="s">
        <v>6</v>
      </c>
      <c r="G2480" t="s">
        <v>6</v>
      </c>
      <c r="H2480">
        <v>0</v>
      </c>
      <c r="I2480" t="s">
        <v>6</v>
      </c>
      <c r="J2480" t="s">
        <v>6</v>
      </c>
      <c r="K2480" t="s">
        <v>6</v>
      </c>
      <c r="L2480" t="s">
        <v>6</v>
      </c>
      <c r="M2480">
        <v>0</v>
      </c>
      <c r="N2480">
        <v>28.0032</v>
      </c>
      <c r="O2480">
        <v>28.0032</v>
      </c>
      <c r="P2480" t="s">
        <v>6</v>
      </c>
      <c r="Q2480" t="s">
        <v>6</v>
      </c>
      <c r="R2480">
        <v>1</v>
      </c>
      <c r="S2480" t="s">
        <v>6</v>
      </c>
      <c r="T2480" t="s">
        <v>6</v>
      </c>
      <c r="U2480" t="s">
        <v>6</v>
      </c>
      <c r="V2480" t="s">
        <v>6</v>
      </c>
      <c r="W2480">
        <v>0</v>
      </c>
      <c r="X2480">
        <v>28.009</v>
      </c>
      <c r="Y2480">
        <v>28.009</v>
      </c>
      <c r="Z2480" t="s">
        <v>6</v>
      </c>
      <c r="AA2480" t="s">
        <v>6</v>
      </c>
      <c r="AB2480">
        <v>1</v>
      </c>
      <c r="AC2480">
        <v>27.302499999999998</v>
      </c>
      <c r="AD2480">
        <v>27.302499999999998</v>
      </c>
      <c r="AE2480" t="s">
        <v>6</v>
      </c>
      <c r="AF2480" t="s">
        <v>6</v>
      </c>
      <c r="AG2480">
        <v>1</v>
      </c>
      <c r="AH2480" t="s">
        <v>6</v>
      </c>
      <c r="AI2480" t="s">
        <v>6</v>
      </c>
      <c r="AJ2480" t="s">
        <v>6</v>
      </c>
      <c r="AK2480" t="s">
        <v>6</v>
      </c>
      <c r="AL2480">
        <v>0</v>
      </c>
      <c r="AM2480">
        <v>25.999700000000001</v>
      </c>
      <c r="AN2480">
        <v>25.999700000000001</v>
      </c>
      <c r="AO2480" t="s">
        <v>6</v>
      </c>
      <c r="AP2480" t="s">
        <v>6</v>
      </c>
      <c r="AQ2480">
        <v>1</v>
      </c>
      <c r="AR2480">
        <v>27.786899999999999</v>
      </c>
      <c r="AS2480">
        <v>27.786899999999999</v>
      </c>
      <c r="AT2480" t="s">
        <v>6</v>
      </c>
      <c r="AU2480" t="s">
        <v>6</v>
      </c>
      <c r="AV2480">
        <v>1</v>
      </c>
      <c r="AW2480" t="s">
        <v>6</v>
      </c>
      <c r="AX2480" t="s">
        <v>6</v>
      </c>
      <c r="AY2480" t="s">
        <v>6</v>
      </c>
      <c r="AZ2480" t="s">
        <v>6</v>
      </c>
      <c r="BA2480" t="s">
        <v>6</v>
      </c>
      <c r="BB2480">
        <v>28.0032</v>
      </c>
      <c r="BC2480" t="s">
        <v>6</v>
      </c>
      <c r="BD2480" t="s">
        <v>6</v>
      </c>
      <c r="BE2480" t="s">
        <v>6</v>
      </c>
      <c r="BF2480" t="s">
        <v>6</v>
      </c>
      <c r="BG2480" t="s">
        <v>6</v>
      </c>
      <c r="BH2480" t="s">
        <v>6</v>
      </c>
      <c r="BI2480" t="s">
        <v>6</v>
      </c>
      <c r="BJ2480">
        <v>28.009</v>
      </c>
      <c r="BK2480">
        <v>27.302499999999998</v>
      </c>
      <c r="BL2480" t="s">
        <v>6</v>
      </c>
      <c r="BM2480" t="s">
        <v>6</v>
      </c>
      <c r="BN2480" t="s">
        <v>6</v>
      </c>
      <c r="BO2480" t="s">
        <v>6</v>
      </c>
      <c r="BP2480">
        <v>25.999700000000001</v>
      </c>
      <c r="BQ2480" t="s">
        <v>6</v>
      </c>
      <c r="BR2480" t="s">
        <v>6</v>
      </c>
      <c r="BS2480" t="s">
        <v>6</v>
      </c>
      <c r="BT2480">
        <v>27.786899999999999</v>
      </c>
      <c r="BU2480" t="s">
        <v>6</v>
      </c>
      <c r="BV2480" t="s">
        <v>6</v>
      </c>
      <c r="BW2480" t="s">
        <v>6</v>
      </c>
    </row>
    <row r="2481" spans="1:83">
      <c r="A2481" t="s">
        <v>9109</v>
      </c>
      <c r="B2481" t="s">
        <v>5912</v>
      </c>
      <c r="C2481" s="13" t="s">
        <v>5910</v>
      </c>
      <c r="D2481">
        <v>26.441299999999998</v>
      </c>
      <c r="E2481">
        <v>26.441299999999998</v>
      </c>
      <c r="F2481">
        <v>3.2476699999999997E-2</v>
      </c>
      <c r="G2481">
        <v>1.2282599999999999E-3</v>
      </c>
      <c r="H2481">
        <v>2</v>
      </c>
      <c r="I2481" t="s">
        <v>6</v>
      </c>
      <c r="J2481" t="s">
        <v>6</v>
      </c>
      <c r="K2481" t="s">
        <v>6</v>
      </c>
      <c r="L2481" t="s">
        <v>6</v>
      </c>
      <c r="M2481">
        <v>0</v>
      </c>
      <c r="N2481">
        <v>26.185199999999998</v>
      </c>
      <c r="O2481">
        <v>26.185199999999998</v>
      </c>
      <c r="P2481">
        <v>0.63480000000000003</v>
      </c>
      <c r="Q2481">
        <v>2.4242699999999999E-2</v>
      </c>
      <c r="R2481">
        <v>2</v>
      </c>
      <c r="S2481" t="s">
        <v>6</v>
      </c>
      <c r="T2481" t="s">
        <v>6</v>
      </c>
      <c r="U2481" t="s">
        <v>6</v>
      </c>
      <c r="V2481" t="s">
        <v>6</v>
      </c>
      <c r="W2481">
        <v>0</v>
      </c>
      <c r="X2481">
        <v>27.9389</v>
      </c>
      <c r="Y2481">
        <v>27.9389</v>
      </c>
      <c r="Z2481" t="s">
        <v>6</v>
      </c>
      <c r="AA2481" t="s">
        <v>6</v>
      </c>
      <c r="AB2481">
        <v>1</v>
      </c>
      <c r="AC2481" t="s">
        <v>6</v>
      </c>
      <c r="AD2481" t="s">
        <v>6</v>
      </c>
      <c r="AE2481" t="s">
        <v>6</v>
      </c>
      <c r="AF2481" t="s">
        <v>6</v>
      </c>
      <c r="AG2481">
        <v>0</v>
      </c>
      <c r="AH2481" t="s">
        <v>6</v>
      </c>
      <c r="AI2481" t="s">
        <v>6</v>
      </c>
      <c r="AJ2481" t="s">
        <v>6</v>
      </c>
      <c r="AK2481" t="s">
        <v>6</v>
      </c>
      <c r="AL2481">
        <v>0</v>
      </c>
      <c r="AM2481" t="s">
        <v>6</v>
      </c>
      <c r="AN2481" t="s">
        <v>6</v>
      </c>
      <c r="AO2481" t="s">
        <v>6</v>
      </c>
      <c r="AP2481" t="s">
        <v>6</v>
      </c>
      <c r="AQ2481">
        <v>0</v>
      </c>
      <c r="AR2481" t="s">
        <v>6</v>
      </c>
      <c r="AS2481" t="s">
        <v>6</v>
      </c>
      <c r="AT2481" t="s">
        <v>6</v>
      </c>
      <c r="AU2481" t="s">
        <v>6</v>
      </c>
      <c r="AV2481">
        <v>0</v>
      </c>
      <c r="AW2481">
        <v>26.464200000000002</v>
      </c>
      <c r="AX2481" t="s">
        <v>6</v>
      </c>
      <c r="AY2481">
        <v>26.6341</v>
      </c>
      <c r="AZ2481">
        <v>26.418299999999999</v>
      </c>
      <c r="BA2481" t="s">
        <v>6</v>
      </c>
      <c r="BB2481" t="s">
        <v>6</v>
      </c>
      <c r="BC2481" t="s">
        <v>6</v>
      </c>
      <c r="BD2481" t="s">
        <v>6</v>
      </c>
      <c r="BE2481">
        <v>25.7363</v>
      </c>
      <c r="BF2481" t="s">
        <v>6</v>
      </c>
      <c r="BG2481" t="s">
        <v>6</v>
      </c>
      <c r="BH2481" t="s">
        <v>6</v>
      </c>
      <c r="BI2481" t="s">
        <v>6</v>
      </c>
      <c r="BJ2481">
        <v>27.9389</v>
      </c>
      <c r="BK2481" t="s">
        <v>6</v>
      </c>
      <c r="BL2481" t="s">
        <v>6</v>
      </c>
      <c r="BM2481" t="s">
        <v>6</v>
      </c>
      <c r="BN2481" t="s">
        <v>6</v>
      </c>
      <c r="BO2481" t="s">
        <v>6</v>
      </c>
      <c r="BP2481" t="s">
        <v>6</v>
      </c>
      <c r="BQ2481" t="s">
        <v>6</v>
      </c>
      <c r="BR2481" t="s">
        <v>6</v>
      </c>
      <c r="BS2481" t="s">
        <v>6</v>
      </c>
      <c r="BT2481" t="s">
        <v>6</v>
      </c>
      <c r="BU2481" t="s">
        <v>6</v>
      </c>
      <c r="BV2481" t="s">
        <v>6</v>
      </c>
      <c r="BW2481" t="s">
        <v>6</v>
      </c>
    </row>
    <row r="2482" spans="1:83">
      <c r="A2482" t="s">
        <v>9108</v>
      </c>
      <c r="B2482" t="s">
        <v>1599</v>
      </c>
      <c r="C2482" s="13" t="s">
        <v>1598</v>
      </c>
      <c r="D2482" t="s">
        <v>6</v>
      </c>
      <c r="E2482" t="s">
        <v>6</v>
      </c>
      <c r="F2482" t="s">
        <v>6</v>
      </c>
      <c r="G2482" t="s">
        <v>6</v>
      </c>
      <c r="H2482">
        <v>0</v>
      </c>
      <c r="I2482" t="s">
        <v>6</v>
      </c>
      <c r="J2482" t="s">
        <v>6</v>
      </c>
      <c r="K2482" t="s">
        <v>6</v>
      </c>
      <c r="L2482" t="s">
        <v>6</v>
      </c>
      <c r="M2482">
        <v>0</v>
      </c>
      <c r="N2482">
        <v>23.799900000000001</v>
      </c>
      <c r="O2482">
        <v>23.799900000000001</v>
      </c>
      <c r="P2482" t="s">
        <v>6</v>
      </c>
      <c r="Q2482" t="s">
        <v>6</v>
      </c>
      <c r="R2482">
        <v>1</v>
      </c>
      <c r="S2482">
        <v>26.1538</v>
      </c>
      <c r="T2482">
        <v>26.1538</v>
      </c>
      <c r="U2482" t="s">
        <v>6</v>
      </c>
      <c r="V2482" t="s">
        <v>6</v>
      </c>
      <c r="W2482">
        <v>1</v>
      </c>
      <c r="X2482">
        <v>25.11</v>
      </c>
      <c r="Y2482">
        <v>25.11</v>
      </c>
      <c r="Z2482" t="s">
        <v>6</v>
      </c>
      <c r="AA2482" t="s">
        <v>6</v>
      </c>
      <c r="AB2482">
        <v>1</v>
      </c>
      <c r="AC2482">
        <v>23.7514</v>
      </c>
      <c r="AD2482">
        <v>23.7514</v>
      </c>
      <c r="AE2482" t="s">
        <v>6</v>
      </c>
      <c r="AF2482" t="s">
        <v>6</v>
      </c>
      <c r="AG2482">
        <v>1</v>
      </c>
      <c r="AH2482">
        <v>28.2087</v>
      </c>
      <c r="AI2482">
        <v>28.2087</v>
      </c>
      <c r="AJ2482" t="s">
        <v>6</v>
      </c>
      <c r="AK2482" t="s">
        <v>6</v>
      </c>
      <c r="AL2482">
        <v>1</v>
      </c>
      <c r="AM2482" t="s">
        <v>6</v>
      </c>
      <c r="AN2482" t="s">
        <v>6</v>
      </c>
      <c r="AO2482" t="s">
        <v>6</v>
      </c>
      <c r="AP2482" t="s">
        <v>6</v>
      </c>
      <c r="AQ2482">
        <v>0</v>
      </c>
      <c r="AR2482">
        <v>27.288</v>
      </c>
      <c r="AS2482">
        <v>27.288</v>
      </c>
      <c r="AT2482">
        <v>0.91464500000000004</v>
      </c>
      <c r="AU2482">
        <v>3.3518199999999998E-2</v>
      </c>
      <c r="AV2482">
        <v>2</v>
      </c>
      <c r="AW2482" t="s">
        <v>6</v>
      </c>
      <c r="AX2482" t="s">
        <v>6</v>
      </c>
      <c r="AY2482" t="s">
        <v>6</v>
      </c>
      <c r="AZ2482" t="s">
        <v>6</v>
      </c>
      <c r="BA2482" t="s">
        <v>6</v>
      </c>
      <c r="BB2482" t="s">
        <v>6</v>
      </c>
      <c r="BC2482" t="s">
        <v>6</v>
      </c>
      <c r="BD2482" t="s">
        <v>6</v>
      </c>
      <c r="BE2482">
        <v>23.799900000000001</v>
      </c>
      <c r="BF2482" t="s">
        <v>6</v>
      </c>
      <c r="BG2482" t="s">
        <v>6</v>
      </c>
      <c r="BH2482" t="s">
        <v>6</v>
      </c>
      <c r="BI2482" t="s">
        <v>6</v>
      </c>
      <c r="BJ2482">
        <v>25.11</v>
      </c>
      <c r="BK2482">
        <v>23.7514</v>
      </c>
      <c r="BL2482">
        <v>26.1538</v>
      </c>
      <c r="BM2482" t="s">
        <v>6</v>
      </c>
      <c r="BN2482" t="s">
        <v>6</v>
      </c>
      <c r="BO2482" t="s">
        <v>6</v>
      </c>
      <c r="BP2482" t="s">
        <v>6</v>
      </c>
      <c r="BQ2482" t="s">
        <v>6</v>
      </c>
      <c r="BR2482" t="s">
        <v>6</v>
      </c>
      <c r="BS2482" t="s">
        <v>6</v>
      </c>
      <c r="BT2482">
        <v>26.641300000000001</v>
      </c>
      <c r="BU2482">
        <v>28.2087</v>
      </c>
      <c r="BV2482" t="s">
        <v>6</v>
      </c>
      <c r="BW2482">
        <v>27.934799999999999</v>
      </c>
      <c r="BZ2482" t="s">
        <v>16</v>
      </c>
      <c r="CE2482" t="s">
        <v>16</v>
      </c>
    </row>
    <row r="2483" spans="1:83">
      <c r="A2483" t="s">
        <v>9041</v>
      </c>
      <c r="B2483" t="s">
        <v>969</v>
      </c>
      <c r="C2483" s="13" t="s">
        <v>968</v>
      </c>
      <c r="D2483" t="s">
        <v>6</v>
      </c>
      <c r="E2483" t="s">
        <v>6</v>
      </c>
      <c r="F2483" t="s">
        <v>6</v>
      </c>
      <c r="G2483" t="s">
        <v>6</v>
      </c>
      <c r="H2483">
        <v>0</v>
      </c>
      <c r="I2483" t="s">
        <v>6</v>
      </c>
      <c r="J2483" t="s">
        <v>6</v>
      </c>
      <c r="K2483" t="s">
        <v>6</v>
      </c>
      <c r="L2483" t="s">
        <v>6</v>
      </c>
      <c r="M2483">
        <v>0</v>
      </c>
      <c r="N2483">
        <v>26.525400000000001</v>
      </c>
      <c r="O2483">
        <v>26.525400000000001</v>
      </c>
      <c r="P2483">
        <v>0.376027</v>
      </c>
      <c r="Q2483">
        <v>1.4176100000000001E-2</v>
      </c>
      <c r="R2483">
        <v>2</v>
      </c>
      <c r="S2483" t="s">
        <v>6</v>
      </c>
      <c r="T2483" t="s">
        <v>6</v>
      </c>
      <c r="U2483" t="s">
        <v>6</v>
      </c>
      <c r="V2483" t="s">
        <v>6</v>
      </c>
      <c r="W2483">
        <v>0</v>
      </c>
      <c r="X2483">
        <v>26.674199999999999</v>
      </c>
      <c r="Y2483">
        <v>26.674199999999999</v>
      </c>
      <c r="Z2483" t="s">
        <v>6</v>
      </c>
      <c r="AA2483" t="s">
        <v>6</v>
      </c>
      <c r="AB2483">
        <v>1</v>
      </c>
      <c r="AC2483">
        <v>25.8186</v>
      </c>
      <c r="AD2483">
        <v>25.8186</v>
      </c>
      <c r="AE2483" t="s">
        <v>6</v>
      </c>
      <c r="AF2483" t="s">
        <v>6</v>
      </c>
      <c r="AG2483">
        <v>1</v>
      </c>
      <c r="AH2483" t="s">
        <v>6</v>
      </c>
      <c r="AI2483" t="s">
        <v>6</v>
      </c>
      <c r="AJ2483" t="s">
        <v>6</v>
      </c>
      <c r="AK2483" t="s">
        <v>6</v>
      </c>
      <c r="AL2483">
        <v>0</v>
      </c>
      <c r="AM2483" t="s">
        <v>6</v>
      </c>
      <c r="AN2483" t="s">
        <v>6</v>
      </c>
      <c r="AO2483" t="s">
        <v>6</v>
      </c>
      <c r="AP2483" t="s">
        <v>6</v>
      </c>
      <c r="AQ2483">
        <v>0</v>
      </c>
      <c r="AR2483">
        <v>26.113099999999999</v>
      </c>
      <c r="AS2483">
        <v>26.113099999999999</v>
      </c>
      <c r="AT2483" t="s">
        <v>6</v>
      </c>
      <c r="AU2483" t="s">
        <v>6</v>
      </c>
      <c r="AV2483">
        <v>1</v>
      </c>
      <c r="AW2483" t="s">
        <v>6</v>
      </c>
      <c r="AX2483" t="s">
        <v>6</v>
      </c>
      <c r="AY2483" t="s">
        <v>6</v>
      </c>
      <c r="AZ2483" t="s">
        <v>6</v>
      </c>
      <c r="BA2483" t="s">
        <v>6</v>
      </c>
      <c r="BB2483">
        <v>26.259499999999999</v>
      </c>
      <c r="BC2483" t="s">
        <v>6</v>
      </c>
      <c r="BD2483" t="s">
        <v>6</v>
      </c>
      <c r="BE2483">
        <v>26.7913</v>
      </c>
      <c r="BF2483" t="s">
        <v>6</v>
      </c>
      <c r="BG2483" t="s">
        <v>6</v>
      </c>
      <c r="BH2483" t="s">
        <v>6</v>
      </c>
      <c r="BI2483" t="s">
        <v>6</v>
      </c>
      <c r="BJ2483">
        <v>26.674199999999999</v>
      </c>
      <c r="BK2483">
        <v>25.8186</v>
      </c>
      <c r="BL2483" t="s">
        <v>6</v>
      </c>
      <c r="BM2483" t="s">
        <v>6</v>
      </c>
      <c r="BN2483" t="s">
        <v>6</v>
      </c>
      <c r="BO2483" t="s">
        <v>6</v>
      </c>
      <c r="BP2483" t="s">
        <v>6</v>
      </c>
      <c r="BQ2483" t="s">
        <v>6</v>
      </c>
      <c r="BR2483" t="s">
        <v>6</v>
      </c>
      <c r="BS2483" t="s">
        <v>6</v>
      </c>
      <c r="BT2483">
        <v>26.113099999999999</v>
      </c>
      <c r="BU2483" t="s">
        <v>6</v>
      </c>
      <c r="BV2483" t="s">
        <v>6</v>
      </c>
      <c r="BW2483" t="s">
        <v>6</v>
      </c>
      <c r="CA2483" t="s">
        <v>16</v>
      </c>
      <c r="CB2483" t="s">
        <v>16</v>
      </c>
    </row>
    <row r="2484" spans="1:83">
      <c r="A2484" t="s">
        <v>8343</v>
      </c>
      <c r="B2484" t="s">
        <v>8344</v>
      </c>
      <c r="C2484" s="13" t="s">
        <v>8342</v>
      </c>
      <c r="D2484">
        <v>24.3782</v>
      </c>
      <c r="E2484">
        <v>24.3782</v>
      </c>
      <c r="F2484" t="s">
        <v>6</v>
      </c>
      <c r="G2484" t="s">
        <v>6</v>
      </c>
      <c r="H2484">
        <v>1</v>
      </c>
      <c r="I2484" t="s">
        <v>6</v>
      </c>
      <c r="J2484" t="s">
        <v>6</v>
      </c>
      <c r="K2484" t="s">
        <v>6</v>
      </c>
      <c r="L2484" t="s">
        <v>6</v>
      </c>
      <c r="M2484">
        <v>0</v>
      </c>
      <c r="N2484" t="s">
        <v>6</v>
      </c>
      <c r="O2484" t="s">
        <v>6</v>
      </c>
      <c r="P2484" t="s">
        <v>6</v>
      </c>
      <c r="Q2484" t="s">
        <v>6</v>
      </c>
      <c r="R2484">
        <v>0</v>
      </c>
      <c r="S2484" t="s">
        <v>6</v>
      </c>
      <c r="T2484" t="s">
        <v>6</v>
      </c>
      <c r="U2484" t="s">
        <v>6</v>
      </c>
      <c r="V2484" t="s">
        <v>6</v>
      </c>
      <c r="W2484">
        <v>0</v>
      </c>
      <c r="X2484" t="s">
        <v>6</v>
      </c>
      <c r="Y2484" t="s">
        <v>6</v>
      </c>
      <c r="Z2484" t="s">
        <v>6</v>
      </c>
      <c r="AA2484" t="s">
        <v>6</v>
      </c>
      <c r="AB2484">
        <v>0</v>
      </c>
      <c r="AC2484" t="s">
        <v>6</v>
      </c>
      <c r="AD2484" t="s">
        <v>6</v>
      </c>
      <c r="AE2484" t="s">
        <v>6</v>
      </c>
      <c r="AF2484" t="s">
        <v>6</v>
      </c>
      <c r="AG2484">
        <v>0</v>
      </c>
      <c r="AH2484" t="s">
        <v>6</v>
      </c>
      <c r="AI2484" t="s">
        <v>6</v>
      </c>
      <c r="AJ2484" t="s">
        <v>6</v>
      </c>
      <c r="AK2484" t="s">
        <v>6</v>
      </c>
      <c r="AL2484">
        <v>0</v>
      </c>
      <c r="AM2484" t="s">
        <v>6</v>
      </c>
      <c r="AN2484" t="s">
        <v>6</v>
      </c>
      <c r="AO2484" t="s">
        <v>6</v>
      </c>
      <c r="AP2484" t="s">
        <v>6</v>
      </c>
      <c r="AQ2484">
        <v>0</v>
      </c>
      <c r="AR2484" t="s">
        <v>6</v>
      </c>
      <c r="AS2484" t="s">
        <v>6</v>
      </c>
      <c r="AT2484" t="s">
        <v>6</v>
      </c>
      <c r="AU2484" t="s">
        <v>6</v>
      </c>
      <c r="AV2484">
        <v>0</v>
      </c>
      <c r="AW2484" t="s">
        <v>6</v>
      </c>
      <c r="AX2484" t="s">
        <v>6</v>
      </c>
      <c r="AY2484" t="s">
        <v>6</v>
      </c>
      <c r="AZ2484">
        <v>24.3782</v>
      </c>
      <c r="BA2484" t="s">
        <v>6</v>
      </c>
      <c r="BB2484" t="s">
        <v>6</v>
      </c>
      <c r="BC2484" t="s">
        <v>6</v>
      </c>
      <c r="BD2484" t="s">
        <v>6</v>
      </c>
      <c r="BE2484" t="s">
        <v>6</v>
      </c>
      <c r="BF2484" t="s">
        <v>6</v>
      </c>
      <c r="BG2484" t="s">
        <v>6</v>
      </c>
      <c r="BH2484" t="s">
        <v>6</v>
      </c>
      <c r="BI2484" t="s">
        <v>6</v>
      </c>
      <c r="BJ2484" t="s">
        <v>6</v>
      </c>
      <c r="BK2484" t="s">
        <v>6</v>
      </c>
      <c r="BL2484" t="s">
        <v>6</v>
      </c>
      <c r="BM2484" t="s">
        <v>6</v>
      </c>
      <c r="BN2484" t="s">
        <v>6</v>
      </c>
      <c r="BO2484" t="s">
        <v>6</v>
      </c>
      <c r="BP2484" t="s">
        <v>6</v>
      </c>
      <c r="BQ2484" t="s">
        <v>6</v>
      </c>
      <c r="BR2484" t="s">
        <v>6</v>
      </c>
      <c r="BS2484" t="s">
        <v>6</v>
      </c>
      <c r="BT2484" t="s">
        <v>6</v>
      </c>
      <c r="BU2484" t="s">
        <v>6</v>
      </c>
      <c r="BV2484" t="s">
        <v>6</v>
      </c>
      <c r="BW2484" t="s">
        <v>6</v>
      </c>
    </row>
    <row r="2485" spans="1:83">
      <c r="A2485" t="s">
        <v>9107</v>
      </c>
      <c r="B2485" t="s">
        <v>9106</v>
      </c>
      <c r="C2485" s="13" t="s">
        <v>9105</v>
      </c>
      <c r="D2485" t="s">
        <v>6</v>
      </c>
      <c r="E2485" t="s">
        <v>6</v>
      </c>
      <c r="F2485" t="s">
        <v>6</v>
      </c>
      <c r="G2485" t="s">
        <v>6</v>
      </c>
      <c r="H2485">
        <v>0</v>
      </c>
      <c r="I2485" t="s">
        <v>6</v>
      </c>
      <c r="J2485" t="s">
        <v>6</v>
      </c>
      <c r="K2485" t="s">
        <v>6</v>
      </c>
      <c r="L2485" t="s">
        <v>6</v>
      </c>
      <c r="M2485">
        <v>0</v>
      </c>
      <c r="N2485" t="s">
        <v>6</v>
      </c>
      <c r="O2485" t="s">
        <v>6</v>
      </c>
      <c r="P2485" t="s">
        <v>6</v>
      </c>
      <c r="Q2485" t="s">
        <v>6</v>
      </c>
      <c r="R2485">
        <v>0</v>
      </c>
      <c r="S2485" t="s">
        <v>6</v>
      </c>
      <c r="T2485" t="s">
        <v>6</v>
      </c>
      <c r="U2485" t="s">
        <v>6</v>
      </c>
      <c r="V2485" t="s">
        <v>6</v>
      </c>
      <c r="W2485">
        <v>0</v>
      </c>
      <c r="X2485">
        <v>29.109000000000002</v>
      </c>
      <c r="Y2485">
        <v>29.109000000000002</v>
      </c>
      <c r="Z2485" t="s">
        <v>6</v>
      </c>
      <c r="AA2485" t="s">
        <v>6</v>
      </c>
      <c r="AB2485">
        <v>1</v>
      </c>
      <c r="AC2485" t="s">
        <v>6</v>
      </c>
      <c r="AD2485" t="s">
        <v>6</v>
      </c>
      <c r="AE2485" t="s">
        <v>6</v>
      </c>
      <c r="AF2485" t="s">
        <v>6</v>
      </c>
      <c r="AG2485">
        <v>0</v>
      </c>
      <c r="AH2485" t="s">
        <v>6</v>
      </c>
      <c r="AI2485" t="s">
        <v>6</v>
      </c>
      <c r="AJ2485" t="s">
        <v>6</v>
      </c>
      <c r="AK2485" t="s">
        <v>6</v>
      </c>
      <c r="AL2485">
        <v>0</v>
      </c>
      <c r="AM2485">
        <v>28.842300000000002</v>
      </c>
      <c r="AN2485">
        <v>28.842300000000002</v>
      </c>
      <c r="AO2485" t="s">
        <v>6</v>
      </c>
      <c r="AP2485" t="s">
        <v>6</v>
      </c>
      <c r="AQ2485">
        <v>1</v>
      </c>
      <c r="AR2485" t="s">
        <v>6</v>
      </c>
      <c r="AS2485" t="s">
        <v>6</v>
      </c>
      <c r="AT2485" t="s">
        <v>6</v>
      </c>
      <c r="AU2485" t="s">
        <v>6</v>
      </c>
      <c r="AV2485">
        <v>0</v>
      </c>
      <c r="AW2485" t="s">
        <v>6</v>
      </c>
      <c r="AX2485" t="s">
        <v>6</v>
      </c>
      <c r="AY2485" t="s">
        <v>6</v>
      </c>
      <c r="AZ2485" t="s">
        <v>6</v>
      </c>
      <c r="BA2485" t="s">
        <v>6</v>
      </c>
      <c r="BB2485" t="s">
        <v>6</v>
      </c>
      <c r="BC2485" t="s">
        <v>6</v>
      </c>
      <c r="BD2485" t="s">
        <v>6</v>
      </c>
      <c r="BE2485" t="s">
        <v>6</v>
      </c>
      <c r="BF2485" t="s">
        <v>6</v>
      </c>
      <c r="BG2485">
        <v>29.109000000000002</v>
      </c>
      <c r="BH2485" t="s">
        <v>6</v>
      </c>
      <c r="BI2485" t="s">
        <v>6</v>
      </c>
      <c r="BJ2485" t="s">
        <v>6</v>
      </c>
      <c r="BK2485" t="s">
        <v>6</v>
      </c>
      <c r="BL2485" t="s">
        <v>6</v>
      </c>
      <c r="BM2485" t="s">
        <v>6</v>
      </c>
      <c r="BN2485" t="s">
        <v>6</v>
      </c>
      <c r="BO2485" t="s">
        <v>6</v>
      </c>
      <c r="BP2485" t="s">
        <v>6</v>
      </c>
      <c r="BQ2485" t="s">
        <v>6</v>
      </c>
      <c r="BR2485" t="s">
        <v>6</v>
      </c>
      <c r="BS2485">
        <v>28.842300000000002</v>
      </c>
      <c r="BT2485" t="s">
        <v>6</v>
      </c>
      <c r="BU2485" t="s">
        <v>6</v>
      </c>
      <c r="BV2485" t="s">
        <v>6</v>
      </c>
      <c r="BW2485" t="s">
        <v>6</v>
      </c>
    </row>
    <row r="2486" spans="1:83">
      <c r="A2486" t="s">
        <v>9104</v>
      </c>
      <c r="B2486" t="s">
        <v>6257</v>
      </c>
      <c r="C2486" s="13" t="s">
        <v>6255</v>
      </c>
      <c r="D2486">
        <v>28.665199999999999</v>
      </c>
      <c r="E2486">
        <v>28.665199999999999</v>
      </c>
      <c r="F2486">
        <v>0.269733</v>
      </c>
      <c r="G2486">
        <v>9.4097799999999995E-3</v>
      </c>
      <c r="H2486">
        <v>2</v>
      </c>
      <c r="I2486">
        <v>29.038599999999999</v>
      </c>
      <c r="J2486">
        <v>29.038599999999999</v>
      </c>
      <c r="K2486">
        <v>9.8476599999999997E-2</v>
      </c>
      <c r="L2486">
        <v>3.3912399999999998E-3</v>
      </c>
      <c r="M2486">
        <v>2</v>
      </c>
      <c r="N2486">
        <v>29.1739</v>
      </c>
      <c r="O2486">
        <v>29.1739</v>
      </c>
      <c r="P2486">
        <v>0.42095500000000002</v>
      </c>
      <c r="Q2486">
        <v>1.44292E-2</v>
      </c>
      <c r="R2486">
        <v>2</v>
      </c>
      <c r="S2486">
        <v>29.258099999999999</v>
      </c>
      <c r="T2486">
        <v>29.258099999999999</v>
      </c>
      <c r="U2486" t="s">
        <v>6</v>
      </c>
      <c r="V2486" t="s">
        <v>6</v>
      </c>
      <c r="W2486">
        <v>1</v>
      </c>
      <c r="X2486">
        <v>28.780999999999999</v>
      </c>
      <c r="Y2486">
        <v>28.780999999999999</v>
      </c>
      <c r="Z2486" t="s">
        <v>6</v>
      </c>
      <c r="AA2486" t="s">
        <v>6</v>
      </c>
      <c r="AB2486">
        <v>1</v>
      </c>
      <c r="AC2486">
        <v>29.034700000000001</v>
      </c>
      <c r="AD2486">
        <v>29.034700000000001</v>
      </c>
      <c r="AE2486">
        <v>9.34257E-2</v>
      </c>
      <c r="AF2486">
        <v>3.2177299999999998E-3</v>
      </c>
      <c r="AG2486">
        <v>2</v>
      </c>
      <c r="AH2486">
        <v>28.680900000000001</v>
      </c>
      <c r="AI2486">
        <v>28.680900000000001</v>
      </c>
      <c r="AJ2486" t="s">
        <v>6</v>
      </c>
      <c r="AK2486" t="s">
        <v>6</v>
      </c>
      <c r="AL2486">
        <v>1</v>
      </c>
      <c r="AM2486" t="s">
        <v>6</v>
      </c>
      <c r="AN2486" t="s">
        <v>6</v>
      </c>
      <c r="AO2486" t="s">
        <v>6</v>
      </c>
      <c r="AP2486" t="s">
        <v>6</v>
      </c>
      <c r="AQ2486">
        <v>0</v>
      </c>
      <c r="AR2486">
        <v>28.347100000000001</v>
      </c>
      <c r="AS2486">
        <v>28.347100000000001</v>
      </c>
      <c r="AT2486" t="s">
        <v>6</v>
      </c>
      <c r="AU2486" t="s">
        <v>6</v>
      </c>
      <c r="AV2486">
        <v>1</v>
      </c>
      <c r="AW2486" t="s">
        <v>6</v>
      </c>
      <c r="AX2486">
        <v>29.1082</v>
      </c>
      <c r="AY2486">
        <v>29.471499999999999</v>
      </c>
      <c r="AZ2486">
        <v>28.855899999999998</v>
      </c>
      <c r="BA2486" t="s">
        <v>6</v>
      </c>
      <c r="BB2486">
        <v>28.876200000000001</v>
      </c>
      <c r="BC2486">
        <v>28.474399999999999</v>
      </c>
      <c r="BD2486">
        <v>28.968900000000001</v>
      </c>
      <c r="BE2486" t="s">
        <v>6</v>
      </c>
      <c r="BF2486" t="s">
        <v>6</v>
      </c>
      <c r="BG2486" t="s">
        <v>6</v>
      </c>
      <c r="BH2486" t="s">
        <v>6</v>
      </c>
      <c r="BI2486" t="s">
        <v>6</v>
      </c>
      <c r="BJ2486" t="s">
        <v>6</v>
      </c>
      <c r="BK2486">
        <v>29.1007</v>
      </c>
      <c r="BL2486">
        <v>29.258099999999999</v>
      </c>
      <c r="BM2486">
        <v>28.780999999999999</v>
      </c>
      <c r="BN2486">
        <v>28.968599999999999</v>
      </c>
      <c r="BO2486" t="s">
        <v>6</v>
      </c>
      <c r="BP2486" t="s">
        <v>6</v>
      </c>
      <c r="BQ2486">
        <v>28.347100000000001</v>
      </c>
      <c r="BR2486" t="s">
        <v>6</v>
      </c>
      <c r="BS2486" t="s">
        <v>6</v>
      </c>
      <c r="BT2486" t="s">
        <v>6</v>
      </c>
      <c r="BU2486">
        <v>28.680900000000001</v>
      </c>
      <c r="BV2486" t="s">
        <v>6</v>
      </c>
      <c r="BW2486" t="s">
        <v>6</v>
      </c>
    </row>
    <row r="2487" spans="1:83">
      <c r="A2487" t="s">
        <v>2857</v>
      </c>
      <c r="B2487" t="s">
        <v>9103</v>
      </c>
      <c r="C2487" s="13" t="s">
        <v>2858</v>
      </c>
      <c r="D2487" t="s">
        <v>6</v>
      </c>
      <c r="E2487" t="s">
        <v>6</v>
      </c>
      <c r="F2487" t="s">
        <v>6</v>
      </c>
      <c r="G2487" t="s">
        <v>6</v>
      </c>
      <c r="H2487">
        <v>0</v>
      </c>
      <c r="I2487">
        <v>26.468699999999998</v>
      </c>
      <c r="J2487">
        <v>26.468699999999998</v>
      </c>
      <c r="K2487" t="s">
        <v>6</v>
      </c>
      <c r="L2487" t="s">
        <v>6</v>
      </c>
      <c r="M2487">
        <v>1</v>
      </c>
      <c r="N2487">
        <v>26.773</v>
      </c>
      <c r="O2487">
        <v>26.773</v>
      </c>
      <c r="P2487" t="s">
        <v>6</v>
      </c>
      <c r="Q2487" t="s">
        <v>6</v>
      </c>
      <c r="R2487">
        <v>1</v>
      </c>
      <c r="S2487">
        <v>26.601900000000001</v>
      </c>
      <c r="T2487">
        <v>26.601900000000001</v>
      </c>
      <c r="U2487" t="s">
        <v>6</v>
      </c>
      <c r="V2487" t="s">
        <v>6</v>
      </c>
      <c r="W2487">
        <v>1</v>
      </c>
      <c r="X2487">
        <v>27.438600000000001</v>
      </c>
      <c r="Y2487">
        <v>27.438600000000001</v>
      </c>
      <c r="Z2487">
        <v>0.51501699999999995</v>
      </c>
      <c r="AA2487">
        <v>1.87698E-2</v>
      </c>
      <c r="AB2487">
        <v>2</v>
      </c>
      <c r="AC2487">
        <v>27.029900000000001</v>
      </c>
      <c r="AD2487">
        <v>27.029900000000001</v>
      </c>
      <c r="AE2487" t="s">
        <v>6</v>
      </c>
      <c r="AF2487" t="s">
        <v>6</v>
      </c>
      <c r="AG2487">
        <v>1</v>
      </c>
      <c r="AH2487" t="s">
        <v>6</v>
      </c>
      <c r="AI2487" t="s">
        <v>6</v>
      </c>
      <c r="AJ2487" t="s">
        <v>6</v>
      </c>
      <c r="AK2487" t="s">
        <v>6</v>
      </c>
      <c r="AL2487">
        <v>0</v>
      </c>
      <c r="AM2487">
        <v>27.033300000000001</v>
      </c>
      <c r="AN2487">
        <v>27.033300000000001</v>
      </c>
      <c r="AO2487">
        <v>0.19726199999999999</v>
      </c>
      <c r="AP2487">
        <v>7.2970200000000004E-3</v>
      </c>
      <c r="AQ2487">
        <v>2</v>
      </c>
      <c r="AR2487">
        <v>26.819299999999998</v>
      </c>
      <c r="AS2487">
        <v>26.819299999999998</v>
      </c>
      <c r="AT2487">
        <v>0.57515799999999995</v>
      </c>
      <c r="AU2487">
        <v>2.1445700000000002E-2</v>
      </c>
      <c r="AV2487">
        <v>2</v>
      </c>
      <c r="AW2487" t="s">
        <v>6</v>
      </c>
      <c r="AX2487" t="s">
        <v>6</v>
      </c>
      <c r="AY2487" t="s">
        <v>6</v>
      </c>
      <c r="AZ2487" t="s">
        <v>6</v>
      </c>
      <c r="BA2487" t="s">
        <v>6</v>
      </c>
      <c r="BB2487" t="s">
        <v>6</v>
      </c>
      <c r="BC2487" t="s">
        <v>6</v>
      </c>
      <c r="BD2487">
        <v>26.468699999999998</v>
      </c>
      <c r="BE2487">
        <v>26.773</v>
      </c>
      <c r="BF2487" t="s">
        <v>6</v>
      </c>
      <c r="BG2487">
        <v>27.074400000000001</v>
      </c>
      <c r="BH2487" t="s">
        <v>6</v>
      </c>
      <c r="BI2487">
        <v>26.601900000000001</v>
      </c>
      <c r="BJ2487" t="s">
        <v>6</v>
      </c>
      <c r="BK2487">
        <v>27.029900000000001</v>
      </c>
      <c r="BL2487" t="s">
        <v>6</v>
      </c>
      <c r="BM2487">
        <v>27.802700000000002</v>
      </c>
      <c r="BN2487" t="s">
        <v>6</v>
      </c>
      <c r="BO2487" t="s">
        <v>6</v>
      </c>
      <c r="BP2487">
        <v>26.893799999999999</v>
      </c>
      <c r="BQ2487" t="s">
        <v>6</v>
      </c>
      <c r="BR2487" t="s">
        <v>6</v>
      </c>
      <c r="BS2487" t="s">
        <v>6</v>
      </c>
      <c r="BT2487">
        <v>26.412600000000001</v>
      </c>
      <c r="BU2487" t="s">
        <v>6</v>
      </c>
      <c r="BV2487">
        <v>27.172699999999999</v>
      </c>
      <c r="BW2487">
        <v>27.225999999999999</v>
      </c>
      <c r="CE2487" t="s">
        <v>16</v>
      </c>
    </row>
    <row r="2488" spans="1:83">
      <c r="A2488" t="s">
        <v>4926</v>
      </c>
      <c r="B2488" t="s">
        <v>4928</v>
      </c>
      <c r="C2488" s="13" t="s">
        <v>4927</v>
      </c>
      <c r="D2488">
        <v>26.046600000000002</v>
      </c>
      <c r="E2488">
        <v>26.046600000000002</v>
      </c>
      <c r="F2488">
        <v>0.38764999999999999</v>
      </c>
      <c r="G2488">
        <v>1.4882899999999999E-2</v>
      </c>
      <c r="H2488">
        <v>2</v>
      </c>
      <c r="I2488" t="s">
        <v>6</v>
      </c>
      <c r="J2488" t="s">
        <v>6</v>
      </c>
      <c r="K2488" t="s">
        <v>6</v>
      </c>
      <c r="L2488" t="s">
        <v>6</v>
      </c>
      <c r="M2488">
        <v>0</v>
      </c>
      <c r="N2488" t="s">
        <v>6</v>
      </c>
      <c r="O2488" t="s">
        <v>6</v>
      </c>
      <c r="P2488" t="s">
        <v>6</v>
      </c>
      <c r="Q2488" t="s">
        <v>6</v>
      </c>
      <c r="R2488">
        <v>0</v>
      </c>
      <c r="S2488" t="s">
        <v>6</v>
      </c>
      <c r="T2488" t="s">
        <v>6</v>
      </c>
      <c r="U2488" t="s">
        <v>6</v>
      </c>
      <c r="V2488" t="s">
        <v>6</v>
      </c>
      <c r="W2488">
        <v>0</v>
      </c>
      <c r="X2488" t="s">
        <v>6</v>
      </c>
      <c r="Y2488" t="s">
        <v>6</v>
      </c>
      <c r="Z2488" t="s">
        <v>6</v>
      </c>
      <c r="AA2488" t="s">
        <v>6</v>
      </c>
      <c r="AB2488">
        <v>0</v>
      </c>
      <c r="AC2488" t="s">
        <v>6</v>
      </c>
      <c r="AD2488" t="s">
        <v>6</v>
      </c>
      <c r="AE2488" t="s">
        <v>6</v>
      </c>
      <c r="AF2488" t="s">
        <v>6</v>
      </c>
      <c r="AG2488">
        <v>0</v>
      </c>
      <c r="AH2488" t="s">
        <v>6</v>
      </c>
      <c r="AI2488" t="s">
        <v>6</v>
      </c>
      <c r="AJ2488" t="s">
        <v>6</v>
      </c>
      <c r="AK2488" t="s">
        <v>6</v>
      </c>
      <c r="AL2488">
        <v>0</v>
      </c>
      <c r="AM2488" t="s">
        <v>6</v>
      </c>
      <c r="AN2488" t="s">
        <v>6</v>
      </c>
      <c r="AO2488" t="s">
        <v>6</v>
      </c>
      <c r="AP2488" t="s">
        <v>6</v>
      </c>
      <c r="AQ2488">
        <v>0</v>
      </c>
      <c r="AR2488" t="s">
        <v>6</v>
      </c>
      <c r="AS2488" t="s">
        <v>6</v>
      </c>
      <c r="AT2488" t="s">
        <v>6</v>
      </c>
      <c r="AU2488" t="s">
        <v>6</v>
      </c>
      <c r="AV2488">
        <v>0</v>
      </c>
      <c r="AW2488">
        <v>26.320699999999999</v>
      </c>
      <c r="AX2488" t="s">
        <v>6</v>
      </c>
      <c r="AY2488" t="s">
        <v>6</v>
      </c>
      <c r="AZ2488">
        <v>25.772500000000001</v>
      </c>
      <c r="BA2488" t="s">
        <v>6</v>
      </c>
      <c r="BB2488" t="s">
        <v>6</v>
      </c>
      <c r="BC2488" t="s">
        <v>6</v>
      </c>
      <c r="BD2488" t="s">
        <v>6</v>
      </c>
      <c r="BE2488" t="s">
        <v>6</v>
      </c>
      <c r="BF2488" t="s">
        <v>6</v>
      </c>
      <c r="BG2488" t="s">
        <v>6</v>
      </c>
      <c r="BH2488" t="s">
        <v>6</v>
      </c>
      <c r="BI2488" t="s">
        <v>6</v>
      </c>
      <c r="BJ2488" t="s">
        <v>6</v>
      </c>
      <c r="BK2488" t="s">
        <v>6</v>
      </c>
      <c r="BL2488" t="s">
        <v>6</v>
      </c>
      <c r="BM2488" t="s">
        <v>6</v>
      </c>
      <c r="BN2488" t="s">
        <v>6</v>
      </c>
      <c r="BO2488" t="s">
        <v>6</v>
      </c>
      <c r="BP2488" t="s">
        <v>6</v>
      </c>
      <c r="BQ2488" t="s">
        <v>6</v>
      </c>
      <c r="BR2488" t="s">
        <v>6</v>
      </c>
      <c r="BS2488" t="s">
        <v>6</v>
      </c>
      <c r="BT2488" t="s">
        <v>6</v>
      </c>
      <c r="BU2488" t="s">
        <v>6</v>
      </c>
      <c r="BV2488" t="s">
        <v>6</v>
      </c>
      <c r="BW2488" t="s">
        <v>6</v>
      </c>
      <c r="CD2488" t="s">
        <v>16</v>
      </c>
    </row>
    <row r="2489" spans="1:83">
      <c r="A2489" t="s">
        <v>4929</v>
      </c>
      <c r="B2489" t="s">
        <v>4931</v>
      </c>
      <c r="C2489" s="13" t="s">
        <v>4930</v>
      </c>
      <c r="D2489" t="s">
        <v>6</v>
      </c>
      <c r="E2489" t="s">
        <v>6</v>
      </c>
      <c r="F2489" t="s">
        <v>6</v>
      </c>
      <c r="G2489" t="s">
        <v>6</v>
      </c>
      <c r="H2489">
        <v>0</v>
      </c>
      <c r="I2489" t="s">
        <v>6</v>
      </c>
      <c r="J2489" t="s">
        <v>6</v>
      </c>
      <c r="K2489" t="s">
        <v>6</v>
      </c>
      <c r="L2489" t="s">
        <v>6</v>
      </c>
      <c r="M2489">
        <v>0</v>
      </c>
      <c r="N2489" t="s">
        <v>6</v>
      </c>
      <c r="O2489" t="s">
        <v>6</v>
      </c>
      <c r="P2489" t="s">
        <v>6</v>
      </c>
      <c r="Q2489" t="s">
        <v>6</v>
      </c>
      <c r="R2489">
        <v>0</v>
      </c>
      <c r="S2489">
        <v>25.639500000000002</v>
      </c>
      <c r="T2489">
        <v>25.639500000000002</v>
      </c>
      <c r="U2489" t="s">
        <v>6</v>
      </c>
      <c r="V2489" t="s">
        <v>6</v>
      </c>
      <c r="W2489">
        <v>1</v>
      </c>
      <c r="X2489" t="s">
        <v>6</v>
      </c>
      <c r="Y2489" t="s">
        <v>6</v>
      </c>
      <c r="Z2489" t="s">
        <v>6</v>
      </c>
      <c r="AA2489" t="s">
        <v>6</v>
      </c>
      <c r="AB2489">
        <v>0</v>
      </c>
      <c r="AC2489" t="s">
        <v>6</v>
      </c>
      <c r="AD2489" t="s">
        <v>6</v>
      </c>
      <c r="AE2489" t="s">
        <v>6</v>
      </c>
      <c r="AF2489" t="s">
        <v>6</v>
      </c>
      <c r="AG2489">
        <v>0</v>
      </c>
      <c r="AH2489" t="s">
        <v>6</v>
      </c>
      <c r="AI2489" t="s">
        <v>6</v>
      </c>
      <c r="AJ2489" t="s">
        <v>6</v>
      </c>
      <c r="AK2489" t="s">
        <v>6</v>
      </c>
      <c r="AL2489">
        <v>0</v>
      </c>
      <c r="AM2489" t="s">
        <v>6</v>
      </c>
      <c r="AN2489" t="s">
        <v>6</v>
      </c>
      <c r="AO2489" t="s">
        <v>6</v>
      </c>
      <c r="AP2489" t="s">
        <v>6</v>
      </c>
      <c r="AQ2489">
        <v>0</v>
      </c>
      <c r="AR2489" t="s">
        <v>6</v>
      </c>
      <c r="AS2489" t="s">
        <v>6</v>
      </c>
      <c r="AT2489" t="s">
        <v>6</v>
      </c>
      <c r="AU2489" t="s">
        <v>6</v>
      </c>
      <c r="AV2489">
        <v>0</v>
      </c>
      <c r="AW2489" t="s">
        <v>6</v>
      </c>
      <c r="AX2489" t="s">
        <v>6</v>
      </c>
      <c r="AY2489" t="s">
        <v>6</v>
      </c>
      <c r="AZ2489" t="s">
        <v>6</v>
      </c>
      <c r="BA2489" t="s">
        <v>6</v>
      </c>
      <c r="BB2489" t="s">
        <v>6</v>
      </c>
      <c r="BC2489" t="s">
        <v>6</v>
      </c>
      <c r="BD2489" t="s">
        <v>6</v>
      </c>
      <c r="BE2489" t="s">
        <v>6</v>
      </c>
      <c r="BF2489" t="s">
        <v>6</v>
      </c>
      <c r="BG2489" t="s">
        <v>6</v>
      </c>
      <c r="BH2489" t="s">
        <v>6</v>
      </c>
      <c r="BI2489" t="s">
        <v>6</v>
      </c>
      <c r="BJ2489" t="s">
        <v>6</v>
      </c>
      <c r="BK2489" t="s">
        <v>6</v>
      </c>
      <c r="BL2489">
        <v>25.639500000000002</v>
      </c>
      <c r="BM2489" t="s">
        <v>6</v>
      </c>
      <c r="BN2489" t="s">
        <v>6</v>
      </c>
      <c r="BO2489" t="s">
        <v>6</v>
      </c>
      <c r="BP2489" t="s">
        <v>6</v>
      </c>
      <c r="BQ2489" t="s">
        <v>6</v>
      </c>
      <c r="BR2489" t="s">
        <v>6</v>
      </c>
      <c r="BS2489" t="s">
        <v>6</v>
      </c>
      <c r="BT2489" t="s">
        <v>6</v>
      </c>
      <c r="BU2489" t="s">
        <v>6</v>
      </c>
      <c r="BV2489" t="s">
        <v>6</v>
      </c>
      <c r="BW2489" t="s">
        <v>6</v>
      </c>
      <c r="CD2489" t="s">
        <v>16</v>
      </c>
    </row>
    <row r="2490" spans="1:83">
      <c r="A2490" t="s">
        <v>9102</v>
      </c>
      <c r="B2490" t="s">
        <v>4934</v>
      </c>
      <c r="C2490" s="13" t="s">
        <v>4933</v>
      </c>
      <c r="D2490" t="s">
        <v>6</v>
      </c>
      <c r="E2490" t="s">
        <v>6</v>
      </c>
      <c r="F2490" t="s">
        <v>6</v>
      </c>
      <c r="G2490" t="s">
        <v>6</v>
      </c>
      <c r="H2490">
        <v>0</v>
      </c>
      <c r="I2490">
        <v>25.937999999999999</v>
      </c>
      <c r="J2490">
        <v>25.937999999999999</v>
      </c>
      <c r="K2490" t="s">
        <v>6</v>
      </c>
      <c r="L2490" t="s">
        <v>6</v>
      </c>
      <c r="M2490">
        <v>1</v>
      </c>
      <c r="N2490">
        <v>27.267099999999999</v>
      </c>
      <c r="O2490">
        <v>27.267099999999999</v>
      </c>
      <c r="P2490" t="s">
        <v>6</v>
      </c>
      <c r="Q2490" t="s">
        <v>6</v>
      </c>
      <c r="R2490">
        <v>1</v>
      </c>
      <c r="S2490" t="s">
        <v>6</v>
      </c>
      <c r="T2490" t="s">
        <v>6</v>
      </c>
      <c r="U2490" t="s">
        <v>6</v>
      </c>
      <c r="V2490" t="s">
        <v>6</v>
      </c>
      <c r="W2490">
        <v>0</v>
      </c>
      <c r="X2490" t="s">
        <v>6</v>
      </c>
      <c r="Y2490" t="s">
        <v>6</v>
      </c>
      <c r="Z2490" t="s">
        <v>6</v>
      </c>
      <c r="AA2490" t="s">
        <v>6</v>
      </c>
      <c r="AB2490">
        <v>0</v>
      </c>
      <c r="AC2490" t="s">
        <v>6</v>
      </c>
      <c r="AD2490" t="s">
        <v>6</v>
      </c>
      <c r="AE2490" t="s">
        <v>6</v>
      </c>
      <c r="AF2490" t="s">
        <v>6</v>
      </c>
      <c r="AG2490">
        <v>0</v>
      </c>
      <c r="AH2490" t="s">
        <v>6</v>
      </c>
      <c r="AI2490" t="s">
        <v>6</v>
      </c>
      <c r="AJ2490" t="s">
        <v>6</v>
      </c>
      <c r="AK2490" t="s">
        <v>6</v>
      </c>
      <c r="AL2490">
        <v>0</v>
      </c>
      <c r="AM2490" t="s">
        <v>6</v>
      </c>
      <c r="AN2490" t="s">
        <v>6</v>
      </c>
      <c r="AO2490" t="s">
        <v>6</v>
      </c>
      <c r="AP2490" t="s">
        <v>6</v>
      </c>
      <c r="AQ2490">
        <v>0</v>
      </c>
      <c r="AR2490" t="s">
        <v>6</v>
      </c>
      <c r="AS2490" t="s">
        <v>6</v>
      </c>
      <c r="AT2490" t="s">
        <v>6</v>
      </c>
      <c r="AU2490" t="s">
        <v>6</v>
      </c>
      <c r="AV2490">
        <v>0</v>
      </c>
      <c r="AW2490" t="s">
        <v>6</v>
      </c>
      <c r="AX2490" t="s">
        <v>6</v>
      </c>
      <c r="AY2490" t="s">
        <v>6</v>
      </c>
      <c r="AZ2490" t="s">
        <v>6</v>
      </c>
      <c r="BA2490">
        <v>25.937999999999999</v>
      </c>
      <c r="BB2490">
        <v>27.267099999999999</v>
      </c>
      <c r="BC2490" t="s">
        <v>6</v>
      </c>
      <c r="BD2490" t="s">
        <v>6</v>
      </c>
      <c r="BE2490" t="s">
        <v>6</v>
      </c>
      <c r="BF2490" t="s">
        <v>6</v>
      </c>
      <c r="BG2490" t="s">
        <v>6</v>
      </c>
      <c r="BH2490" t="s">
        <v>6</v>
      </c>
      <c r="BI2490" t="s">
        <v>6</v>
      </c>
      <c r="BJ2490" t="s">
        <v>6</v>
      </c>
      <c r="BK2490" t="s">
        <v>6</v>
      </c>
      <c r="BL2490" t="s">
        <v>6</v>
      </c>
      <c r="BM2490" t="s">
        <v>6</v>
      </c>
      <c r="BN2490" t="s">
        <v>6</v>
      </c>
      <c r="BO2490" t="s">
        <v>6</v>
      </c>
      <c r="BP2490" t="s">
        <v>6</v>
      </c>
      <c r="BQ2490" t="s">
        <v>6</v>
      </c>
      <c r="BR2490" t="s">
        <v>6</v>
      </c>
      <c r="BS2490" t="s">
        <v>6</v>
      </c>
      <c r="BT2490" t="s">
        <v>6</v>
      </c>
      <c r="BU2490" t="s">
        <v>6</v>
      </c>
      <c r="BV2490" t="s">
        <v>6</v>
      </c>
      <c r="BW2490" t="s">
        <v>6</v>
      </c>
      <c r="CD2490" t="s">
        <v>16</v>
      </c>
    </row>
    <row r="2491" spans="1:83">
      <c r="A2491" t="s">
        <v>8932</v>
      </c>
      <c r="B2491" t="s">
        <v>6136</v>
      </c>
      <c r="C2491" s="13" t="s">
        <v>6134</v>
      </c>
      <c r="D2491">
        <v>25.281700000000001</v>
      </c>
      <c r="E2491">
        <v>25.281700000000001</v>
      </c>
      <c r="F2491">
        <v>0.31449899999999997</v>
      </c>
      <c r="G2491">
        <v>1.2439800000000001E-2</v>
      </c>
      <c r="H2491">
        <v>2</v>
      </c>
      <c r="I2491" t="s">
        <v>6</v>
      </c>
      <c r="J2491" t="s">
        <v>6</v>
      </c>
      <c r="K2491" t="s">
        <v>6</v>
      </c>
      <c r="L2491" t="s">
        <v>6</v>
      </c>
      <c r="M2491">
        <v>0</v>
      </c>
      <c r="N2491" t="s">
        <v>6</v>
      </c>
      <c r="O2491" t="s">
        <v>6</v>
      </c>
      <c r="P2491" t="s">
        <v>6</v>
      </c>
      <c r="Q2491" t="s">
        <v>6</v>
      </c>
      <c r="R2491">
        <v>0</v>
      </c>
      <c r="S2491" t="s">
        <v>6</v>
      </c>
      <c r="T2491" t="s">
        <v>6</v>
      </c>
      <c r="U2491" t="s">
        <v>6</v>
      </c>
      <c r="V2491" t="s">
        <v>6</v>
      </c>
      <c r="W2491">
        <v>0</v>
      </c>
      <c r="X2491" t="s">
        <v>6</v>
      </c>
      <c r="Y2491" t="s">
        <v>6</v>
      </c>
      <c r="Z2491" t="s">
        <v>6</v>
      </c>
      <c r="AA2491" t="s">
        <v>6</v>
      </c>
      <c r="AB2491">
        <v>0</v>
      </c>
      <c r="AC2491">
        <v>24.3659</v>
      </c>
      <c r="AD2491">
        <v>24.3659</v>
      </c>
      <c r="AE2491" t="s">
        <v>6</v>
      </c>
      <c r="AF2491" t="s">
        <v>6</v>
      </c>
      <c r="AG2491">
        <v>1</v>
      </c>
      <c r="AH2491" t="s">
        <v>6</v>
      </c>
      <c r="AI2491" t="s">
        <v>6</v>
      </c>
      <c r="AJ2491" t="s">
        <v>6</v>
      </c>
      <c r="AK2491" t="s">
        <v>6</v>
      </c>
      <c r="AL2491">
        <v>0</v>
      </c>
      <c r="AM2491" t="s">
        <v>6</v>
      </c>
      <c r="AN2491" t="s">
        <v>6</v>
      </c>
      <c r="AO2491" t="s">
        <v>6</v>
      </c>
      <c r="AP2491" t="s">
        <v>6</v>
      </c>
      <c r="AQ2491">
        <v>0</v>
      </c>
      <c r="AR2491" t="s">
        <v>6</v>
      </c>
      <c r="AS2491" t="s">
        <v>6</v>
      </c>
      <c r="AT2491" t="s">
        <v>6</v>
      </c>
      <c r="AU2491" t="s">
        <v>6</v>
      </c>
      <c r="AV2491">
        <v>0</v>
      </c>
      <c r="AW2491">
        <v>25.0593</v>
      </c>
      <c r="AX2491" t="s">
        <v>6</v>
      </c>
      <c r="AY2491" t="s">
        <v>6</v>
      </c>
      <c r="AZ2491">
        <v>25.504100000000001</v>
      </c>
      <c r="BA2491" t="s">
        <v>6</v>
      </c>
      <c r="BB2491" t="s">
        <v>6</v>
      </c>
      <c r="BC2491" t="s">
        <v>6</v>
      </c>
      <c r="BD2491" t="s">
        <v>6</v>
      </c>
      <c r="BE2491" t="s">
        <v>6</v>
      </c>
      <c r="BF2491" t="s">
        <v>6</v>
      </c>
      <c r="BG2491" t="s">
        <v>6</v>
      </c>
      <c r="BH2491" t="s">
        <v>6</v>
      </c>
      <c r="BI2491" t="s">
        <v>6</v>
      </c>
      <c r="BJ2491" t="s">
        <v>6</v>
      </c>
      <c r="BK2491">
        <v>24.3659</v>
      </c>
      <c r="BL2491" t="s">
        <v>6</v>
      </c>
      <c r="BM2491" t="s">
        <v>6</v>
      </c>
      <c r="BN2491" t="s">
        <v>6</v>
      </c>
      <c r="BO2491" t="s">
        <v>6</v>
      </c>
      <c r="BP2491" t="s">
        <v>6</v>
      </c>
      <c r="BQ2491" t="s">
        <v>6</v>
      </c>
      <c r="BR2491" t="s">
        <v>6</v>
      </c>
      <c r="BS2491" t="s">
        <v>6</v>
      </c>
      <c r="BT2491" t="s">
        <v>6</v>
      </c>
      <c r="BU2491" t="s">
        <v>6</v>
      </c>
      <c r="BV2491" t="s">
        <v>6</v>
      </c>
      <c r="BW2491" t="s">
        <v>6</v>
      </c>
    </row>
    <row r="2492" spans="1:83">
      <c r="A2492" t="s">
        <v>4935</v>
      </c>
      <c r="B2492" t="s">
        <v>4937</v>
      </c>
      <c r="C2492" s="13" t="s">
        <v>4936</v>
      </c>
      <c r="D2492">
        <v>28.806799999999999</v>
      </c>
      <c r="E2492">
        <v>28.806799999999999</v>
      </c>
      <c r="F2492" t="s">
        <v>6</v>
      </c>
      <c r="G2492" t="s">
        <v>6</v>
      </c>
      <c r="H2492">
        <v>1</v>
      </c>
      <c r="I2492" t="s">
        <v>6</v>
      </c>
      <c r="J2492" t="s">
        <v>6</v>
      </c>
      <c r="K2492" t="s">
        <v>6</v>
      </c>
      <c r="L2492" t="s">
        <v>6</v>
      </c>
      <c r="M2492">
        <v>0</v>
      </c>
      <c r="N2492">
        <v>28.240200000000002</v>
      </c>
      <c r="O2492">
        <v>28.240200000000002</v>
      </c>
      <c r="P2492" t="s">
        <v>6</v>
      </c>
      <c r="Q2492" t="s">
        <v>6</v>
      </c>
      <c r="R2492">
        <v>1</v>
      </c>
      <c r="S2492">
        <v>28.9802</v>
      </c>
      <c r="T2492">
        <v>28.9344</v>
      </c>
      <c r="U2492">
        <v>8.8254100000000002E-2</v>
      </c>
      <c r="V2492">
        <v>3.0453199999999998E-3</v>
      </c>
      <c r="W2492">
        <v>3</v>
      </c>
      <c r="X2492">
        <v>28.8126</v>
      </c>
      <c r="Y2492">
        <v>28.777799999999999</v>
      </c>
      <c r="Z2492">
        <v>0.53096500000000002</v>
      </c>
      <c r="AA2492">
        <v>1.8428199999999999E-2</v>
      </c>
      <c r="AB2492">
        <v>3</v>
      </c>
      <c r="AC2492">
        <v>28.710999999999999</v>
      </c>
      <c r="AD2492">
        <v>28.710999999999999</v>
      </c>
      <c r="AE2492">
        <v>0.70119699999999996</v>
      </c>
      <c r="AF2492">
        <v>2.4422599999999999E-2</v>
      </c>
      <c r="AG2492">
        <v>2</v>
      </c>
      <c r="AH2492">
        <v>28.7882</v>
      </c>
      <c r="AI2492">
        <v>28.7882</v>
      </c>
      <c r="AJ2492">
        <v>0.16839899999999999</v>
      </c>
      <c r="AK2492">
        <v>5.8495700000000001E-3</v>
      </c>
      <c r="AL2492">
        <v>2</v>
      </c>
      <c r="AM2492">
        <v>28.535499999999999</v>
      </c>
      <c r="AN2492">
        <v>28.535499999999999</v>
      </c>
      <c r="AO2492">
        <v>5.5028300000000002E-2</v>
      </c>
      <c r="AP2492">
        <v>1.9284199999999999E-3</v>
      </c>
      <c r="AQ2492">
        <v>2</v>
      </c>
      <c r="AR2492">
        <v>28.515000000000001</v>
      </c>
      <c r="AS2492">
        <v>28.530999999999999</v>
      </c>
      <c r="AT2492">
        <v>0.41386400000000001</v>
      </c>
      <c r="AU2492">
        <v>1.45139E-2</v>
      </c>
      <c r="AV2492">
        <v>3</v>
      </c>
      <c r="AW2492" t="s">
        <v>6</v>
      </c>
      <c r="AX2492" t="s">
        <v>6</v>
      </c>
      <c r="AY2492">
        <v>28.240200000000002</v>
      </c>
      <c r="AZ2492">
        <v>28.806799999999999</v>
      </c>
      <c r="BA2492" t="s">
        <v>6</v>
      </c>
      <c r="BB2492" t="s">
        <v>6</v>
      </c>
      <c r="BC2492" t="s">
        <v>6</v>
      </c>
      <c r="BD2492" t="s">
        <v>6</v>
      </c>
      <c r="BE2492" t="s">
        <v>6</v>
      </c>
      <c r="BF2492">
        <v>28.924399999999999</v>
      </c>
      <c r="BG2492">
        <v>28.299900000000001</v>
      </c>
      <c r="BH2492" t="s">
        <v>6</v>
      </c>
      <c r="BI2492">
        <v>28.9344</v>
      </c>
      <c r="BJ2492">
        <v>28.777799999999999</v>
      </c>
      <c r="BK2492">
        <v>28.215199999999999</v>
      </c>
      <c r="BL2492">
        <v>29.082000000000001</v>
      </c>
      <c r="BM2492">
        <v>29.360099999999999</v>
      </c>
      <c r="BN2492">
        <v>29.206800000000001</v>
      </c>
      <c r="BO2492" t="s">
        <v>6</v>
      </c>
      <c r="BP2492">
        <v>28.496600000000001</v>
      </c>
      <c r="BQ2492">
        <v>28.093299999999999</v>
      </c>
      <c r="BR2492">
        <v>28.907299999999999</v>
      </c>
      <c r="BS2492">
        <v>28.574400000000001</v>
      </c>
      <c r="BT2492">
        <v>28.9206</v>
      </c>
      <c r="BU2492">
        <v>28.6691</v>
      </c>
      <c r="BV2492" t="s">
        <v>6</v>
      </c>
      <c r="BW2492">
        <v>28.530999999999999</v>
      </c>
      <c r="CD2492" t="s">
        <v>16</v>
      </c>
    </row>
    <row r="2493" spans="1:83">
      <c r="A2493" t="s">
        <v>970</v>
      </c>
      <c r="B2493" t="s">
        <v>972</v>
      </c>
      <c r="C2493" s="13" t="s">
        <v>971</v>
      </c>
      <c r="D2493" t="s">
        <v>6</v>
      </c>
      <c r="E2493" t="s">
        <v>6</v>
      </c>
      <c r="F2493" t="s">
        <v>6</v>
      </c>
      <c r="G2493" t="s">
        <v>6</v>
      </c>
      <c r="H2493">
        <v>0</v>
      </c>
      <c r="I2493" t="s">
        <v>6</v>
      </c>
      <c r="J2493" t="s">
        <v>6</v>
      </c>
      <c r="K2493" t="s">
        <v>6</v>
      </c>
      <c r="L2493" t="s">
        <v>6</v>
      </c>
      <c r="M2493">
        <v>0</v>
      </c>
      <c r="N2493" t="s">
        <v>6</v>
      </c>
      <c r="O2493" t="s">
        <v>6</v>
      </c>
      <c r="P2493" t="s">
        <v>6</v>
      </c>
      <c r="Q2493" t="s">
        <v>6</v>
      </c>
      <c r="R2493">
        <v>0</v>
      </c>
      <c r="S2493" t="s">
        <v>6</v>
      </c>
      <c r="T2493" t="s">
        <v>6</v>
      </c>
      <c r="U2493" t="s">
        <v>6</v>
      </c>
      <c r="V2493" t="s">
        <v>6</v>
      </c>
      <c r="W2493">
        <v>0</v>
      </c>
      <c r="X2493" t="s">
        <v>6</v>
      </c>
      <c r="Y2493" t="s">
        <v>6</v>
      </c>
      <c r="Z2493" t="s">
        <v>6</v>
      </c>
      <c r="AA2493" t="s">
        <v>6</v>
      </c>
      <c r="AB2493">
        <v>0</v>
      </c>
      <c r="AC2493" t="s">
        <v>6</v>
      </c>
      <c r="AD2493" t="s">
        <v>6</v>
      </c>
      <c r="AE2493" t="s">
        <v>6</v>
      </c>
      <c r="AF2493" t="s">
        <v>6</v>
      </c>
      <c r="AG2493">
        <v>0</v>
      </c>
      <c r="AH2493" t="s">
        <v>6</v>
      </c>
      <c r="AI2493" t="s">
        <v>6</v>
      </c>
      <c r="AJ2493" t="s">
        <v>6</v>
      </c>
      <c r="AK2493" t="s">
        <v>6</v>
      </c>
      <c r="AL2493">
        <v>0</v>
      </c>
      <c r="AM2493" t="s">
        <v>6</v>
      </c>
      <c r="AN2493" t="s">
        <v>6</v>
      </c>
      <c r="AO2493" t="s">
        <v>6</v>
      </c>
      <c r="AP2493" t="s">
        <v>6</v>
      </c>
      <c r="AQ2493">
        <v>0</v>
      </c>
      <c r="AR2493">
        <v>27.102399999999999</v>
      </c>
      <c r="AS2493">
        <v>27.102399999999999</v>
      </c>
      <c r="AT2493" t="s">
        <v>6</v>
      </c>
      <c r="AU2493" t="s">
        <v>6</v>
      </c>
      <c r="AV2493">
        <v>1</v>
      </c>
      <c r="AW2493" t="s">
        <v>6</v>
      </c>
      <c r="AX2493" t="s">
        <v>6</v>
      </c>
      <c r="AY2493" t="s">
        <v>6</v>
      </c>
      <c r="AZ2493" t="s">
        <v>6</v>
      </c>
      <c r="BA2493" t="s">
        <v>6</v>
      </c>
      <c r="BB2493" t="s">
        <v>6</v>
      </c>
      <c r="BC2493" t="s">
        <v>6</v>
      </c>
      <c r="BD2493" t="s">
        <v>6</v>
      </c>
      <c r="BE2493" t="s">
        <v>6</v>
      </c>
      <c r="BF2493" t="s">
        <v>6</v>
      </c>
      <c r="BG2493" t="s">
        <v>6</v>
      </c>
      <c r="BH2493" t="s">
        <v>6</v>
      </c>
      <c r="BI2493" t="s">
        <v>6</v>
      </c>
      <c r="BJ2493" t="s">
        <v>6</v>
      </c>
      <c r="BK2493" t="s">
        <v>6</v>
      </c>
      <c r="BL2493" t="s">
        <v>6</v>
      </c>
      <c r="BM2493" t="s">
        <v>6</v>
      </c>
      <c r="BN2493" t="s">
        <v>6</v>
      </c>
      <c r="BO2493" t="s">
        <v>6</v>
      </c>
      <c r="BP2493" t="s">
        <v>6</v>
      </c>
      <c r="BQ2493" t="s">
        <v>6</v>
      </c>
      <c r="BR2493" t="s">
        <v>6</v>
      </c>
      <c r="BS2493" t="s">
        <v>6</v>
      </c>
      <c r="BT2493">
        <v>27.102399999999999</v>
      </c>
      <c r="BU2493" t="s">
        <v>6</v>
      </c>
      <c r="BV2493" t="s">
        <v>6</v>
      </c>
      <c r="BW2493" t="s">
        <v>6</v>
      </c>
      <c r="BZ2493" t="s">
        <v>16</v>
      </c>
      <c r="CA2493" t="s">
        <v>16</v>
      </c>
    </row>
    <row r="2494" spans="1:83">
      <c r="A2494" t="s">
        <v>973</v>
      </c>
      <c r="B2494" t="s">
        <v>975</v>
      </c>
      <c r="C2494" s="13" t="s">
        <v>974</v>
      </c>
      <c r="D2494" t="s">
        <v>6</v>
      </c>
      <c r="E2494" t="s">
        <v>6</v>
      </c>
      <c r="F2494" t="s">
        <v>6</v>
      </c>
      <c r="G2494" t="s">
        <v>6</v>
      </c>
      <c r="H2494">
        <v>0</v>
      </c>
      <c r="I2494" t="s">
        <v>6</v>
      </c>
      <c r="J2494" t="s">
        <v>6</v>
      </c>
      <c r="K2494" t="s">
        <v>6</v>
      </c>
      <c r="L2494" t="s">
        <v>6</v>
      </c>
      <c r="M2494">
        <v>0</v>
      </c>
      <c r="N2494">
        <v>26.3935</v>
      </c>
      <c r="O2494">
        <v>26.3935</v>
      </c>
      <c r="P2494" t="s">
        <v>6</v>
      </c>
      <c r="Q2494" t="s">
        <v>6</v>
      </c>
      <c r="R2494">
        <v>1</v>
      </c>
      <c r="S2494" t="s">
        <v>6</v>
      </c>
      <c r="T2494" t="s">
        <v>6</v>
      </c>
      <c r="U2494" t="s">
        <v>6</v>
      </c>
      <c r="V2494" t="s">
        <v>6</v>
      </c>
      <c r="W2494">
        <v>0</v>
      </c>
      <c r="X2494" t="s">
        <v>6</v>
      </c>
      <c r="Y2494" t="s">
        <v>6</v>
      </c>
      <c r="Z2494" t="s">
        <v>6</v>
      </c>
      <c r="AA2494" t="s">
        <v>6</v>
      </c>
      <c r="AB2494">
        <v>0</v>
      </c>
      <c r="AC2494">
        <v>28.5245</v>
      </c>
      <c r="AD2494">
        <v>28.5245</v>
      </c>
      <c r="AE2494" t="s">
        <v>6</v>
      </c>
      <c r="AF2494" t="s">
        <v>6</v>
      </c>
      <c r="AG2494">
        <v>1</v>
      </c>
      <c r="AH2494">
        <v>27.1187</v>
      </c>
      <c r="AI2494">
        <v>27.1187</v>
      </c>
      <c r="AJ2494" t="s">
        <v>6</v>
      </c>
      <c r="AK2494" t="s">
        <v>6</v>
      </c>
      <c r="AL2494">
        <v>1</v>
      </c>
      <c r="AM2494" t="s">
        <v>6</v>
      </c>
      <c r="AN2494" t="s">
        <v>6</v>
      </c>
      <c r="AO2494" t="s">
        <v>6</v>
      </c>
      <c r="AP2494" t="s">
        <v>6</v>
      </c>
      <c r="AQ2494">
        <v>0</v>
      </c>
      <c r="AR2494" t="s">
        <v>6</v>
      </c>
      <c r="AS2494" t="s">
        <v>6</v>
      </c>
      <c r="AT2494" t="s">
        <v>6</v>
      </c>
      <c r="AU2494" t="s">
        <v>6</v>
      </c>
      <c r="AV2494">
        <v>0</v>
      </c>
      <c r="AW2494" t="s">
        <v>6</v>
      </c>
      <c r="AX2494" t="s">
        <v>6</v>
      </c>
      <c r="AY2494">
        <v>26.3935</v>
      </c>
      <c r="AZ2494" t="s">
        <v>6</v>
      </c>
      <c r="BA2494" t="s">
        <v>6</v>
      </c>
      <c r="BB2494" t="s">
        <v>6</v>
      </c>
      <c r="BC2494" t="s">
        <v>6</v>
      </c>
      <c r="BD2494" t="s">
        <v>6</v>
      </c>
      <c r="BE2494" t="s">
        <v>6</v>
      </c>
      <c r="BF2494" t="s">
        <v>6</v>
      </c>
      <c r="BG2494" t="s">
        <v>6</v>
      </c>
      <c r="BH2494" t="s">
        <v>6</v>
      </c>
      <c r="BI2494" t="s">
        <v>6</v>
      </c>
      <c r="BJ2494" t="s">
        <v>6</v>
      </c>
      <c r="BK2494" t="s">
        <v>6</v>
      </c>
      <c r="BL2494" t="s">
        <v>6</v>
      </c>
      <c r="BM2494" t="s">
        <v>6</v>
      </c>
      <c r="BN2494">
        <v>28.5245</v>
      </c>
      <c r="BO2494" t="s">
        <v>6</v>
      </c>
      <c r="BP2494" t="s">
        <v>6</v>
      </c>
      <c r="BQ2494" t="s">
        <v>6</v>
      </c>
      <c r="BR2494">
        <v>27.1187</v>
      </c>
      <c r="BS2494" t="s">
        <v>6</v>
      </c>
      <c r="BT2494" t="s">
        <v>6</v>
      </c>
      <c r="BU2494" t="s">
        <v>6</v>
      </c>
      <c r="BV2494" t="s">
        <v>6</v>
      </c>
      <c r="BW2494" t="s">
        <v>6</v>
      </c>
      <c r="CA2494" t="s">
        <v>16</v>
      </c>
    </row>
    <row r="2495" spans="1:83">
      <c r="A2495" t="s">
        <v>4938</v>
      </c>
      <c r="B2495" t="s">
        <v>4940</v>
      </c>
      <c r="C2495" s="13" t="s">
        <v>4939</v>
      </c>
      <c r="D2495" t="s">
        <v>6</v>
      </c>
      <c r="E2495" t="s">
        <v>6</v>
      </c>
      <c r="F2495" t="s">
        <v>6</v>
      </c>
      <c r="G2495" t="s">
        <v>6</v>
      </c>
      <c r="H2495">
        <v>0</v>
      </c>
      <c r="I2495">
        <v>26.755299999999998</v>
      </c>
      <c r="J2495">
        <v>26.755299999999998</v>
      </c>
      <c r="K2495">
        <v>0.69370900000000002</v>
      </c>
      <c r="L2495">
        <v>2.59279E-2</v>
      </c>
      <c r="M2495">
        <v>2</v>
      </c>
      <c r="N2495">
        <v>25.784700000000001</v>
      </c>
      <c r="O2495">
        <v>25.784700000000001</v>
      </c>
      <c r="P2495" t="s">
        <v>6</v>
      </c>
      <c r="Q2495" t="s">
        <v>6</v>
      </c>
      <c r="R2495">
        <v>1</v>
      </c>
      <c r="S2495">
        <v>27.012799999999999</v>
      </c>
      <c r="T2495">
        <v>27.012799999999999</v>
      </c>
      <c r="U2495" t="s">
        <v>6</v>
      </c>
      <c r="V2495" t="s">
        <v>6</v>
      </c>
      <c r="W2495">
        <v>1</v>
      </c>
      <c r="X2495">
        <v>26.879300000000001</v>
      </c>
      <c r="Y2495">
        <v>26.879300000000001</v>
      </c>
      <c r="Z2495">
        <v>0.499114</v>
      </c>
      <c r="AA2495">
        <v>1.85687E-2</v>
      </c>
      <c r="AB2495">
        <v>2</v>
      </c>
      <c r="AC2495">
        <v>26.933199999999999</v>
      </c>
      <c r="AD2495">
        <v>27.096800000000002</v>
      </c>
      <c r="AE2495">
        <v>0.49950800000000001</v>
      </c>
      <c r="AF2495">
        <v>1.8546199999999999E-2</v>
      </c>
      <c r="AG2495">
        <v>3</v>
      </c>
      <c r="AH2495" t="s">
        <v>6</v>
      </c>
      <c r="AI2495" t="s">
        <v>6</v>
      </c>
      <c r="AJ2495" t="s">
        <v>6</v>
      </c>
      <c r="AK2495" t="s">
        <v>6</v>
      </c>
      <c r="AL2495">
        <v>0</v>
      </c>
      <c r="AM2495">
        <v>26.904</v>
      </c>
      <c r="AN2495">
        <v>26.904</v>
      </c>
      <c r="AO2495" t="s">
        <v>6</v>
      </c>
      <c r="AP2495" t="s">
        <v>6</v>
      </c>
      <c r="AQ2495">
        <v>1</v>
      </c>
      <c r="AR2495" t="s">
        <v>6</v>
      </c>
      <c r="AS2495" t="s">
        <v>6</v>
      </c>
      <c r="AT2495" t="s">
        <v>6</v>
      </c>
      <c r="AU2495" t="s">
        <v>6</v>
      </c>
      <c r="AV2495">
        <v>0</v>
      </c>
      <c r="AW2495" t="s">
        <v>6</v>
      </c>
      <c r="AX2495">
        <v>27.245799999999999</v>
      </c>
      <c r="AY2495" t="s">
        <v>6</v>
      </c>
      <c r="AZ2495" t="s">
        <v>6</v>
      </c>
      <c r="BA2495">
        <v>26.264800000000001</v>
      </c>
      <c r="BB2495">
        <v>25.784700000000001</v>
      </c>
      <c r="BC2495" t="s">
        <v>6</v>
      </c>
      <c r="BD2495" t="s">
        <v>6</v>
      </c>
      <c r="BE2495" t="s">
        <v>6</v>
      </c>
      <c r="BF2495" t="s">
        <v>6</v>
      </c>
      <c r="BG2495" t="s">
        <v>6</v>
      </c>
      <c r="BH2495">
        <v>27.330400000000001</v>
      </c>
      <c r="BI2495">
        <v>27.012799999999999</v>
      </c>
      <c r="BJ2495">
        <v>27.232199999999999</v>
      </c>
      <c r="BK2495">
        <v>26.372399999999999</v>
      </c>
      <c r="BL2495" t="s">
        <v>6</v>
      </c>
      <c r="BM2495">
        <v>26.526399999999999</v>
      </c>
      <c r="BN2495">
        <v>27.096800000000002</v>
      </c>
      <c r="BO2495" t="s">
        <v>6</v>
      </c>
      <c r="BP2495" t="s">
        <v>6</v>
      </c>
      <c r="BQ2495" t="s">
        <v>6</v>
      </c>
      <c r="BR2495" t="s">
        <v>6</v>
      </c>
      <c r="BS2495">
        <v>26.904</v>
      </c>
      <c r="BT2495" t="s">
        <v>6</v>
      </c>
      <c r="BU2495" t="s">
        <v>6</v>
      </c>
      <c r="BV2495" t="s">
        <v>6</v>
      </c>
      <c r="BW2495" t="s">
        <v>6</v>
      </c>
      <c r="CB2495" t="s">
        <v>16</v>
      </c>
      <c r="CD2495" t="s">
        <v>16</v>
      </c>
    </row>
    <row r="2496" spans="1:83">
      <c r="A2496" t="s">
        <v>9101</v>
      </c>
      <c r="B2496" t="s">
        <v>6051</v>
      </c>
      <c r="C2496" s="13" t="s">
        <v>6049</v>
      </c>
      <c r="D2496" t="s">
        <v>6</v>
      </c>
      <c r="E2496" t="s">
        <v>6</v>
      </c>
      <c r="F2496" t="s">
        <v>6</v>
      </c>
      <c r="G2496" t="s">
        <v>6</v>
      </c>
      <c r="H2496">
        <v>0</v>
      </c>
      <c r="I2496" t="s">
        <v>6</v>
      </c>
      <c r="J2496" t="s">
        <v>6</v>
      </c>
      <c r="K2496" t="s">
        <v>6</v>
      </c>
      <c r="L2496" t="s">
        <v>6</v>
      </c>
      <c r="M2496">
        <v>0</v>
      </c>
      <c r="N2496">
        <v>28.139199999999999</v>
      </c>
      <c r="O2496">
        <v>28.139199999999999</v>
      </c>
      <c r="P2496" t="s">
        <v>6</v>
      </c>
      <c r="Q2496" t="s">
        <v>6</v>
      </c>
      <c r="R2496">
        <v>1</v>
      </c>
      <c r="S2496" t="s">
        <v>6</v>
      </c>
      <c r="T2496" t="s">
        <v>6</v>
      </c>
      <c r="U2496" t="s">
        <v>6</v>
      </c>
      <c r="V2496" t="s">
        <v>6</v>
      </c>
      <c r="W2496">
        <v>0</v>
      </c>
      <c r="X2496">
        <v>27.4681</v>
      </c>
      <c r="Y2496">
        <v>27.4681</v>
      </c>
      <c r="Z2496" t="s">
        <v>6</v>
      </c>
      <c r="AA2496" t="s">
        <v>6</v>
      </c>
      <c r="AB2496">
        <v>1</v>
      </c>
      <c r="AC2496" t="s">
        <v>6</v>
      </c>
      <c r="AD2496" t="s">
        <v>6</v>
      </c>
      <c r="AE2496" t="s">
        <v>6</v>
      </c>
      <c r="AF2496" t="s">
        <v>6</v>
      </c>
      <c r="AG2496">
        <v>0</v>
      </c>
      <c r="AH2496">
        <v>28.728400000000001</v>
      </c>
      <c r="AI2496">
        <v>28.728400000000001</v>
      </c>
      <c r="AJ2496" t="s">
        <v>6</v>
      </c>
      <c r="AK2496" t="s">
        <v>6</v>
      </c>
      <c r="AL2496">
        <v>1</v>
      </c>
      <c r="AM2496">
        <v>30.029900000000001</v>
      </c>
      <c r="AN2496">
        <v>30.029900000000001</v>
      </c>
      <c r="AO2496" t="s">
        <v>6</v>
      </c>
      <c r="AP2496" t="s">
        <v>6</v>
      </c>
      <c r="AQ2496">
        <v>1</v>
      </c>
      <c r="AR2496">
        <v>26.866399999999999</v>
      </c>
      <c r="AS2496">
        <v>26.866399999999999</v>
      </c>
      <c r="AT2496" t="s">
        <v>6</v>
      </c>
      <c r="AU2496" t="s">
        <v>6</v>
      </c>
      <c r="AV2496">
        <v>1</v>
      </c>
      <c r="AW2496" t="s">
        <v>6</v>
      </c>
      <c r="AX2496" t="s">
        <v>6</v>
      </c>
      <c r="AY2496" t="s">
        <v>6</v>
      </c>
      <c r="AZ2496" t="s">
        <v>6</v>
      </c>
      <c r="BA2496" t="s">
        <v>6</v>
      </c>
      <c r="BB2496">
        <v>28.139199999999999</v>
      </c>
      <c r="BC2496" t="s">
        <v>6</v>
      </c>
      <c r="BD2496" t="s">
        <v>6</v>
      </c>
      <c r="BE2496" t="s">
        <v>6</v>
      </c>
      <c r="BF2496" t="s">
        <v>6</v>
      </c>
      <c r="BG2496" t="s">
        <v>6</v>
      </c>
      <c r="BH2496" t="s">
        <v>6</v>
      </c>
      <c r="BI2496" t="s">
        <v>6</v>
      </c>
      <c r="BJ2496">
        <v>27.4681</v>
      </c>
      <c r="BK2496" t="s">
        <v>6</v>
      </c>
      <c r="BL2496" t="s">
        <v>6</v>
      </c>
      <c r="BM2496" t="s">
        <v>6</v>
      </c>
      <c r="BN2496" t="s">
        <v>6</v>
      </c>
      <c r="BO2496" t="s">
        <v>6</v>
      </c>
      <c r="BP2496" t="s">
        <v>6</v>
      </c>
      <c r="BQ2496" t="s">
        <v>6</v>
      </c>
      <c r="BR2496" t="s">
        <v>6</v>
      </c>
      <c r="BS2496">
        <v>30.029900000000001</v>
      </c>
      <c r="BT2496">
        <v>26.866399999999999</v>
      </c>
      <c r="BU2496">
        <v>28.728400000000001</v>
      </c>
      <c r="BV2496" t="s">
        <v>6</v>
      </c>
      <c r="BW2496" t="s">
        <v>6</v>
      </c>
    </row>
    <row r="2497" spans="1:83">
      <c r="A2497" t="s">
        <v>111</v>
      </c>
      <c r="B2497" t="s">
        <v>113</v>
      </c>
      <c r="C2497" s="13" t="s">
        <v>112</v>
      </c>
      <c r="D2497">
        <v>27.254999999999999</v>
      </c>
      <c r="E2497">
        <v>27.4236</v>
      </c>
      <c r="F2497">
        <v>0.551867</v>
      </c>
      <c r="G2497">
        <v>2.02483E-2</v>
      </c>
      <c r="H2497">
        <v>3</v>
      </c>
      <c r="I2497">
        <v>26.589600000000001</v>
      </c>
      <c r="J2497">
        <v>26.589600000000001</v>
      </c>
      <c r="K2497" t="s">
        <v>6</v>
      </c>
      <c r="L2497" t="s">
        <v>6</v>
      </c>
      <c r="M2497">
        <v>1</v>
      </c>
      <c r="N2497">
        <v>27.537700000000001</v>
      </c>
      <c r="O2497">
        <v>27.537700000000001</v>
      </c>
      <c r="P2497">
        <v>0.51844900000000005</v>
      </c>
      <c r="Q2497">
        <v>1.8826900000000001E-2</v>
      </c>
      <c r="R2497">
        <v>2</v>
      </c>
      <c r="S2497">
        <v>27.373999999999999</v>
      </c>
      <c r="T2497">
        <v>27.373999999999999</v>
      </c>
      <c r="U2497">
        <v>0.240844</v>
      </c>
      <c r="V2497">
        <v>8.7982800000000003E-3</v>
      </c>
      <c r="W2497">
        <v>2</v>
      </c>
      <c r="X2497">
        <v>27.7971</v>
      </c>
      <c r="Y2497">
        <v>27.7971</v>
      </c>
      <c r="Z2497">
        <v>0.26645400000000002</v>
      </c>
      <c r="AA2497">
        <v>9.5856799999999992E-3</v>
      </c>
      <c r="AB2497">
        <v>2</v>
      </c>
      <c r="AC2497">
        <v>26.225300000000001</v>
      </c>
      <c r="AD2497">
        <v>26.225300000000001</v>
      </c>
      <c r="AE2497" t="s">
        <v>6</v>
      </c>
      <c r="AF2497" t="s">
        <v>6</v>
      </c>
      <c r="AG2497">
        <v>1</v>
      </c>
      <c r="AH2497">
        <v>28.285399999999999</v>
      </c>
      <c r="AI2497">
        <v>28.285399999999999</v>
      </c>
      <c r="AJ2497" t="s">
        <v>6</v>
      </c>
      <c r="AK2497" t="s">
        <v>6</v>
      </c>
      <c r="AL2497">
        <v>1</v>
      </c>
      <c r="AM2497">
        <v>27.173300000000001</v>
      </c>
      <c r="AN2497">
        <v>27.173300000000001</v>
      </c>
      <c r="AO2497">
        <v>0.88041100000000005</v>
      </c>
      <c r="AP2497">
        <v>3.2399799999999999E-2</v>
      </c>
      <c r="AQ2497">
        <v>2</v>
      </c>
      <c r="AR2497">
        <v>27.662500000000001</v>
      </c>
      <c r="AS2497">
        <v>27.662500000000001</v>
      </c>
      <c r="AT2497" t="s">
        <v>6</v>
      </c>
      <c r="AU2497" t="s">
        <v>6</v>
      </c>
      <c r="AV2497">
        <v>1</v>
      </c>
      <c r="AW2497">
        <v>26.638500000000001</v>
      </c>
      <c r="AX2497">
        <v>26.589600000000001</v>
      </c>
      <c r="AY2497">
        <v>27.171099999999999</v>
      </c>
      <c r="AZ2497">
        <v>27.4236</v>
      </c>
      <c r="BA2497" t="s">
        <v>6</v>
      </c>
      <c r="BB2497" t="s">
        <v>6</v>
      </c>
      <c r="BC2497">
        <v>27.7029</v>
      </c>
      <c r="BD2497" t="s">
        <v>6</v>
      </c>
      <c r="BE2497">
        <v>27.904299999999999</v>
      </c>
      <c r="BF2497">
        <v>27.203700000000001</v>
      </c>
      <c r="BG2497" t="s">
        <v>6</v>
      </c>
      <c r="BH2497" t="s">
        <v>6</v>
      </c>
      <c r="BI2497">
        <v>27.5443</v>
      </c>
      <c r="BJ2497">
        <v>27.608699999999999</v>
      </c>
      <c r="BK2497">
        <v>26.225300000000001</v>
      </c>
      <c r="BL2497" t="s">
        <v>6</v>
      </c>
      <c r="BM2497">
        <v>27.985499999999998</v>
      </c>
      <c r="BN2497" t="s">
        <v>6</v>
      </c>
      <c r="BO2497" t="s">
        <v>6</v>
      </c>
      <c r="BP2497" t="s">
        <v>6</v>
      </c>
      <c r="BQ2497">
        <v>27.662500000000001</v>
      </c>
      <c r="BR2497">
        <v>28.285399999999999</v>
      </c>
      <c r="BS2497">
        <v>27.7959</v>
      </c>
      <c r="BT2497" t="s">
        <v>6</v>
      </c>
      <c r="BU2497" t="s">
        <v>6</v>
      </c>
      <c r="BV2497">
        <v>26.550799999999999</v>
      </c>
      <c r="BW2497" t="s">
        <v>6</v>
      </c>
      <c r="BZ2497" t="s">
        <v>16</v>
      </c>
      <c r="CC2497" t="s">
        <v>16</v>
      </c>
    </row>
    <row r="2498" spans="1:83">
      <c r="A2498" t="s">
        <v>2860</v>
      </c>
      <c r="B2498" t="s">
        <v>2862</v>
      </c>
      <c r="C2498" s="13" t="s">
        <v>2861</v>
      </c>
      <c r="D2498" t="s">
        <v>6</v>
      </c>
      <c r="E2498" t="s">
        <v>6</v>
      </c>
      <c r="F2498" t="s">
        <v>6</v>
      </c>
      <c r="G2498" t="s">
        <v>6</v>
      </c>
      <c r="H2498">
        <v>0</v>
      </c>
      <c r="I2498">
        <v>26.614799999999999</v>
      </c>
      <c r="J2498">
        <v>26.614799999999999</v>
      </c>
      <c r="K2498" t="s">
        <v>6</v>
      </c>
      <c r="L2498" t="s">
        <v>6</v>
      </c>
      <c r="M2498">
        <v>1</v>
      </c>
      <c r="N2498" t="s">
        <v>6</v>
      </c>
      <c r="O2498" t="s">
        <v>6</v>
      </c>
      <c r="P2498" t="s">
        <v>6</v>
      </c>
      <c r="Q2498" t="s">
        <v>6</v>
      </c>
      <c r="R2498">
        <v>0</v>
      </c>
      <c r="S2498">
        <v>23.772400000000001</v>
      </c>
      <c r="T2498">
        <v>23.772400000000001</v>
      </c>
      <c r="U2498" t="s">
        <v>6</v>
      </c>
      <c r="V2498" t="s">
        <v>6</v>
      </c>
      <c r="W2498">
        <v>1</v>
      </c>
      <c r="X2498">
        <v>27.468299999999999</v>
      </c>
      <c r="Y2498">
        <v>27.468299999999999</v>
      </c>
      <c r="Z2498" t="s">
        <v>6</v>
      </c>
      <c r="AA2498" t="s">
        <v>6</v>
      </c>
      <c r="AB2498">
        <v>1</v>
      </c>
      <c r="AC2498" t="s">
        <v>6</v>
      </c>
      <c r="AD2498" t="s">
        <v>6</v>
      </c>
      <c r="AE2498" t="s">
        <v>6</v>
      </c>
      <c r="AF2498" t="s">
        <v>6</v>
      </c>
      <c r="AG2498">
        <v>0</v>
      </c>
      <c r="AH2498" t="s">
        <v>6</v>
      </c>
      <c r="AI2498" t="s">
        <v>6</v>
      </c>
      <c r="AJ2498" t="s">
        <v>6</v>
      </c>
      <c r="AK2498" t="s">
        <v>6</v>
      </c>
      <c r="AL2498">
        <v>0</v>
      </c>
      <c r="AM2498" t="s">
        <v>6</v>
      </c>
      <c r="AN2498" t="s">
        <v>6</v>
      </c>
      <c r="AO2498" t="s">
        <v>6</v>
      </c>
      <c r="AP2498" t="s">
        <v>6</v>
      </c>
      <c r="AQ2498">
        <v>0</v>
      </c>
      <c r="AR2498" t="s">
        <v>6</v>
      </c>
      <c r="AS2498" t="s">
        <v>6</v>
      </c>
      <c r="AT2498" t="s">
        <v>6</v>
      </c>
      <c r="AU2498" t="s">
        <v>6</v>
      </c>
      <c r="AV2498">
        <v>0</v>
      </c>
      <c r="AW2498" t="s">
        <v>6</v>
      </c>
      <c r="AX2498" t="s">
        <v>6</v>
      </c>
      <c r="AY2498" t="s">
        <v>6</v>
      </c>
      <c r="AZ2498" t="s">
        <v>6</v>
      </c>
      <c r="BA2498">
        <v>26.614799999999999</v>
      </c>
      <c r="BB2498" t="s">
        <v>6</v>
      </c>
      <c r="BC2498" t="s">
        <v>6</v>
      </c>
      <c r="BD2498" t="s">
        <v>6</v>
      </c>
      <c r="BE2498" t="s">
        <v>6</v>
      </c>
      <c r="BF2498">
        <v>23.772400000000001</v>
      </c>
      <c r="BG2498" t="s">
        <v>6</v>
      </c>
      <c r="BH2498" t="s">
        <v>6</v>
      </c>
      <c r="BI2498" t="s">
        <v>6</v>
      </c>
      <c r="BJ2498">
        <v>27.468299999999999</v>
      </c>
      <c r="BK2498" t="s">
        <v>6</v>
      </c>
      <c r="BL2498" t="s">
        <v>6</v>
      </c>
      <c r="BM2498" t="s">
        <v>6</v>
      </c>
      <c r="BN2498" t="s">
        <v>6</v>
      </c>
      <c r="BO2498" t="s">
        <v>6</v>
      </c>
      <c r="BP2498" t="s">
        <v>6</v>
      </c>
      <c r="BQ2498" t="s">
        <v>6</v>
      </c>
      <c r="BR2498" t="s">
        <v>6</v>
      </c>
      <c r="BS2498" t="s">
        <v>6</v>
      </c>
      <c r="BT2498" t="s">
        <v>6</v>
      </c>
      <c r="BU2498" t="s">
        <v>6</v>
      </c>
      <c r="BV2498" t="s">
        <v>6</v>
      </c>
      <c r="BW2498" t="s">
        <v>6</v>
      </c>
      <c r="CE2498" t="s">
        <v>16</v>
      </c>
    </row>
    <row r="2499" spans="1:83">
      <c r="A2499" t="s">
        <v>976</v>
      </c>
      <c r="B2499" t="s">
        <v>978</v>
      </c>
      <c r="C2499" s="13" t="s">
        <v>977</v>
      </c>
      <c r="D2499" t="s">
        <v>6</v>
      </c>
      <c r="E2499" t="s">
        <v>6</v>
      </c>
      <c r="F2499" t="s">
        <v>6</v>
      </c>
      <c r="G2499" t="s">
        <v>6</v>
      </c>
      <c r="H2499">
        <v>0</v>
      </c>
      <c r="I2499" t="s">
        <v>6</v>
      </c>
      <c r="J2499" t="s">
        <v>6</v>
      </c>
      <c r="K2499" t="s">
        <v>6</v>
      </c>
      <c r="L2499" t="s">
        <v>6</v>
      </c>
      <c r="M2499">
        <v>0</v>
      </c>
      <c r="N2499">
        <v>25.2117</v>
      </c>
      <c r="O2499">
        <v>25.2117</v>
      </c>
      <c r="P2499" t="s">
        <v>6</v>
      </c>
      <c r="Q2499" t="s">
        <v>6</v>
      </c>
      <c r="R2499">
        <v>1</v>
      </c>
      <c r="S2499" t="s">
        <v>6</v>
      </c>
      <c r="T2499" t="s">
        <v>6</v>
      </c>
      <c r="U2499" t="s">
        <v>6</v>
      </c>
      <c r="V2499" t="s">
        <v>6</v>
      </c>
      <c r="W2499">
        <v>0</v>
      </c>
      <c r="X2499" t="s">
        <v>6</v>
      </c>
      <c r="Y2499" t="s">
        <v>6</v>
      </c>
      <c r="Z2499" t="s">
        <v>6</v>
      </c>
      <c r="AA2499" t="s">
        <v>6</v>
      </c>
      <c r="AB2499">
        <v>0</v>
      </c>
      <c r="AC2499" t="s">
        <v>6</v>
      </c>
      <c r="AD2499" t="s">
        <v>6</v>
      </c>
      <c r="AE2499" t="s">
        <v>6</v>
      </c>
      <c r="AF2499" t="s">
        <v>6</v>
      </c>
      <c r="AG2499">
        <v>0</v>
      </c>
      <c r="AH2499" t="s">
        <v>6</v>
      </c>
      <c r="AI2499" t="s">
        <v>6</v>
      </c>
      <c r="AJ2499" t="s">
        <v>6</v>
      </c>
      <c r="AK2499" t="s">
        <v>6</v>
      </c>
      <c r="AL2499">
        <v>0</v>
      </c>
      <c r="AM2499" t="s">
        <v>6</v>
      </c>
      <c r="AN2499" t="s">
        <v>6</v>
      </c>
      <c r="AO2499" t="s">
        <v>6</v>
      </c>
      <c r="AP2499" t="s">
        <v>6</v>
      </c>
      <c r="AQ2499">
        <v>0</v>
      </c>
      <c r="AR2499" t="s">
        <v>6</v>
      </c>
      <c r="AS2499" t="s">
        <v>6</v>
      </c>
      <c r="AT2499" t="s">
        <v>6</v>
      </c>
      <c r="AU2499" t="s">
        <v>6</v>
      </c>
      <c r="AV2499">
        <v>0</v>
      </c>
      <c r="AW2499" t="s">
        <v>6</v>
      </c>
      <c r="AX2499" t="s">
        <v>6</v>
      </c>
      <c r="AY2499" t="s">
        <v>6</v>
      </c>
      <c r="AZ2499" t="s">
        <v>6</v>
      </c>
      <c r="BA2499" t="s">
        <v>6</v>
      </c>
      <c r="BB2499">
        <v>25.2117</v>
      </c>
      <c r="BC2499" t="s">
        <v>6</v>
      </c>
      <c r="BD2499" t="s">
        <v>6</v>
      </c>
      <c r="BE2499" t="s">
        <v>6</v>
      </c>
      <c r="BF2499" t="s">
        <v>6</v>
      </c>
      <c r="BG2499" t="s">
        <v>6</v>
      </c>
      <c r="BH2499" t="s">
        <v>6</v>
      </c>
      <c r="BI2499" t="s">
        <v>6</v>
      </c>
      <c r="BJ2499" t="s">
        <v>6</v>
      </c>
      <c r="BK2499" t="s">
        <v>6</v>
      </c>
      <c r="BL2499" t="s">
        <v>6</v>
      </c>
      <c r="BM2499" t="s">
        <v>6</v>
      </c>
      <c r="BN2499" t="s">
        <v>6</v>
      </c>
      <c r="BO2499" t="s">
        <v>6</v>
      </c>
      <c r="BP2499" t="s">
        <v>6</v>
      </c>
      <c r="BQ2499" t="s">
        <v>6</v>
      </c>
      <c r="BR2499" t="s">
        <v>6</v>
      </c>
      <c r="BS2499" t="s">
        <v>6</v>
      </c>
      <c r="BT2499" t="s">
        <v>6</v>
      </c>
      <c r="BU2499" t="s">
        <v>6</v>
      </c>
      <c r="BV2499" t="s">
        <v>6</v>
      </c>
      <c r="BW2499" t="s">
        <v>6</v>
      </c>
      <c r="BZ2499" t="s">
        <v>16</v>
      </c>
      <c r="CA2499" t="s">
        <v>16</v>
      </c>
    </row>
    <row r="2500" spans="1:83">
      <c r="A2500" t="s">
        <v>8346</v>
      </c>
      <c r="B2500" t="s">
        <v>8347</v>
      </c>
      <c r="C2500" s="13" t="s">
        <v>8345</v>
      </c>
      <c r="D2500">
        <v>26.366800000000001</v>
      </c>
      <c r="E2500">
        <v>26.452200000000001</v>
      </c>
      <c r="F2500">
        <v>0.68104399999999998</v>
      </c>
      <c r="G2500">
        <v>2.5829600000000001E-2</v>
      </c>
      <c r="H2500">
        <v>3</v>
      </c>
      <c r="I2500" t="s">
        <v>6</v>
      </c>
      <c r="J2500" t="s">
        <v>6</v>
      </c>
      <c r="K2500" t="s">
        <v>6</v>
      </c>
      <c r="L2500" t="s">
        <v>6</v>
      </c>
      <c r="M2500">
        <v>0</v>
      </c>
      <c r="N2500">
        <v>25.706</v>
      </c>
      <c r="O2500">
        <v>25.706</v>
      </c>
      <c r="P2500" t="s">
        <v>6</v>
      </c>
      <c r="Q2500" t="s">
        <v>6</v>
      </c>
      <c r="R2500">
        <v>1</v>
      </c>
      <c r="S2500">
        <v>26.290800000000001</v>
      </c>
      <c r="T2500">
        <v>26.290800000000001</v>
      </c>
      <c r="U2500">
        <v>0.22559000000000001</v>
      </c>
      <c r="V2500">
        <v>8.5805800000000008E-3</v>
      </c>
      <c r="W2500">
        <v>2</v>
      </c>
      <c r="X2500">
        <v>26.242899999999999</v>
      </c>
      <c r="Y2500">
        <v>26.242899999999999</v>
      </c>
      <c r="Z2500">
        <v>0.53514200000000001</v>
      </c>
      <c r="AA2500">
        <v>2.0391900000000001E-2</v>
      </c>
      <c r="AB2500">
        <v>2</v>
      </c>
      <c r="AC2500">
        <v>25.591100000000001</v>
      </c>
      <c r="AD2500">
        <v>25.591100000000001</v>
      </c>
      <c r="AE2500">
        <v>0.73139600000000005</v>
      </c>
      <c r="AF2500">
        <v>2.8580100000000001E-2</v>
      </c>
      <c r="AG2500">
        <v>2</v>
      </c>
      <c r="AH2500" t="s">
        <v>6</v>
      </c>
      <c r="AI2500" t="s">
        <v>6</v>
      </c>
      <c r="AJ2500" t="s">
        <v>6</v>
      </c>
      <c r="AK2500" t="s">
        <v>6</v>
      </c>
      <c r="AL2500">
        <v>0</v>
      </c>
      <c r="AM2500" t="s">
        <v>6</v>
      </c>
      <c r="AN2500" t="s">
        <v>6</v>
      </c>
      <c r="AO2500" t="s">
        <v>6</v>
      </c>
      <c r="AP2500" t="s">
        <v>6</v>
      </c>
      <c r="AQ2500">
        <v>0</v>
      </c>
      <c r="AR2500" t="s">
        <v>6</v>
      </c>
      <c r="AS2500" t="s">
        <v>6</v>
      </c>
      <c r="AT2500" t="s">
        <v>6</v>
      </c>
      <c r="AU2500" t="s">
        <v>6</v>
      </c>
      <c r="AV2500">
        <v>0</v>
      </c>
      <c r="AW2500">
        <v>25.647200000000002</v>
      </c>
      <c r="AX2500" t="s">
        <v>6</v>
      </c>
      <c r="AY2500" t="s">
        <v>6</v>
      </c>
      <c r="AZ2500">
        <v>26.452200000000001</v>
      </c>
      <c r="BA2500" t="s">
        <v>6</v>
      </c>
      <c r="BB2500" t="s">
        <v>6</v>
      </c>
      <c r="BC2500">
        <v>27.001200000000001</v>
      </c>
      <c r="BD2500" t="s">
        <v>6</v>
      </c>
      <c r="BE2500">
        <v>25.706</v>
      </c>
      <c r="BF2500" t="s">
        <v>6</v>
      </c>
      <c r="BG2500" t="s">
        <v>6</v>
      </c>
      <c r="BH2500" t="s">
        <v>6</v>
      </c>
      <c r="BI2500">
        <v>26.450299999999999</v>
      </c>
      <c r="BJ2500">
        <v>25.8645</v>
      </c>
      <c r="BK2500">
        <v>26.1083</v>
      </c>
      <c r="BL2500">
        <v>26.1313</v>
      </c>
      <c r="BM2500">
        <v>26.621300000000002</v>
      </c>
      <c r="BN2500">
        <v>25.073899999999998</v>
      </c>
      <c r="BO2500" t="s">
        <v>6</v>
      </c>
      <c r="BP2500" t="s">
        <v>6</v>
      </c>
      <c r="BQ2500" t="s">
        <v>6</v>
      </c>
      <c r="BR2500" t="s">
        <v>6</v>
      </c>
      <c r="BS2500" t="s">
        <v>6</v>
      </c>
      <c r="BT2500" t="s">
        <v>6</v>
      </c>
      <c r="BU2500" t="s">
        <v>6</v>
      </c>
      <c r="BV2500" t="s">
        <v>6</v>
      </c>
      <c r="BW2500" t="s">
        <v>6</v>
      </c>
    </row>
    <row r="2501" spans="1:83">
      <c r="A2501" t="s">
        <v>979</v>
      </c>
      <c r="B2501" t="s">
        <v>981</v>
      </c>
      <c r="C2501" s="13" t="s">
        <v>980</v>
      </c>
      <c r="D2501" t="s">
        <v>6</v>
      </c>
      <c r="E2501" t="s">
        <v>6</v>
      </c>
      <c r="F2501" t="s">
        <v>6</v>
      </c>
      <c r="G2501" t="s">
        <v>6</v>
      </c>
      <c r="H2501">
        <v>0</v>
      </c>
      <c r="I2501" t="s">
        <v>6</v>
      </c>
      <c r="J2501" t="s">
        <v>6</v>
      </c>
      <c r="K2501" t="s">
        <v>6</v>
      </c>
      <c r="L2501" t="s">
        <v>6</v>
      </c>
      <c r="M2501">
        <v>0</v>
      </c>
      <c r="N2501" t="s">
        <v>6</v>
      </c>
      <c r="O2501" t="s">
        <v>6</v>
      </c>
      <c r="P2501" t="s">
        <v>6</v>
      </c>
      <c r="Q2501" t="s">
        <v>6</v>
      </c>
      <c r="R2501">
        <v>0</v>
      </c>
      <c r="S2501" t="s">
        <v>6</v>
      </c>
      <c r="T2501" t="s">
        <v>6</v>
      </c>
      <c r="U2501" t="s">
        <v>6</v>
      </c>
      <c r="V2501" t="s">
        <v>6</v>
      </c>
      <c r="W2501">
        <v>0</v>
      </c>
      <c r="X2501" t="s">
        <v>6</v>
      </c>
      <c r="Y2501" t="s">
        <v>6</v>
      </c>
      <c r="Z2501" t="s">
        <v>6</v>
      </c>
      <c r="AA2501" t="s">
        <v>6</v>
      </c>
      <c r="AB2501">
        <v>0</v>
      </c>
      <c r="AC2501">
        <v>26.192499999999999</v>
      </c>
      <c r="AD2501">
        <v>26.192499999999999</v>
      </c>
      <c r="AE2501" t="s">
        <v>6</v>
      </c>
      <c r="AF2501" t="s">
        <v>6</v>
      </c>
      <c r="AG2501">
        <v>1</v>
      </c>
      <c r="AH2501" t="s">
        <v>6</v>
      </c>
      <c r="AI2501" t="s">
        <v>6</v>
      </c>
      <c r="AJ2501" t="s">
        <v>6</v>
      </c>
      <c r="AK2501" t="s">
        <v>6</v>
      </c>
      <c r="AL2501">
        <v>0</v>
      </c>
      <c r="AM2501" t="s">
        <v>6</v>
      </c>
      <c r="AN2501" t="s">
        <v>6</v>
      </c>
      <c r="AO2501" t="s">
        <v>6</v>
      </c>
      <c r="AP2501" t="s">
        <v>6</v>
      </c>
      <c r="AQ2501">
        <v>0</v>
      </c>
      <c r="AR2501" t="s">
        <v>6</v>
      </c>
      <c r="AS2501" t="s">
        <v>6</v>
      </c>
      <c r="AT2501" t="s">
        <v>6</v>
      </c>
      <c r="AU2501" t="s">
        <v>6</v>
      </c>
      <c r="AV2501">
        <v>0</v>
      </c>
      <c r="AW2501" t="s">
        <v>6</v>
      </c>
      <c r="AX2501" t="s">
        <v>6</v>
      </c>
      <c r="AY2501" t="s">
        <v>6</v>
      </c>
      <c r="AZ2501" t="s">
        <v>6</v>
      </c>
      <c r="BA2501" t="s">
        <v>6</v>
      </c>
      <c r="BB2501" t="s">
        <v>6</v>
      </c>
      <c r="BC2501" t="s">
        <v>6</v>
      </c>
      <c r="BD2501" t="s">
        <v>6</v>
      </c>
      <c r="BE2501" t="s">
        <v>6</v>
      </c>
      <c r="BF2501" t="s">
        <v>6</v>
      </c>
      <c r="BG2501" t="s">
        <v>6</v>
      </c>
      <c r="BH2501" t="s">
        <v>6</v>
      </c>
      <c r="BI2501" t="s">
        <v>6</v>
      </c>
      <c r="BJ2501" t="s">
        <v>6</v>
      </c>
      <c r="BK2501">
        <v>26.192499999999999</v>
      </c>
      <c r="BL2501" t="s">
        <v>6</v>
      </c>
      <c r="BM2501" t="s">
        <v>6</v>
      </c>
      <c r="BN2501" t="s">
        <v>6</v>
      </c>
      <c r="BO2501" t="s">
        <v>6</v>
      </c>
      <c r="BP2501" t="s">
        <v>6</v>
      </c>
      <c r="BQ2501" t="s">
        <v>6</v>
      </c>
      <c r="BR2501" t="s">
        <v>6</v>
      </c>
      <c r="BS2501" t="s">
        <v>6</v>
      </c>
      <c r="BT2501" t="s">
        <v>6</v>
      </c>
      <c r="BU2501" t="s">
        <v>6</v>
      </c>
      <c r="BV2501" t="s">
        <v>6</v>
      </c>
      <c r="BW2501" t="s">
        <v>6</v>
      </c>
      <c r="CA2501" t="s">
        <v>16</v>
      </c>
    </row>
    <row r="2502" spans="1:83">
      <c r="A2502" t="s">
        <v>4941</v>
      </c>
      <c r="B2502" t="s">
        <v>4943</v>
      </c>
      <c r="C2502" s="13" t="s">
        <v>4942</v>
      </c>
      <c r="D2502">
        <v>28.6496</v>
      </c>
      <c r="E2502">
        <v>29.052299999999999</v>
      </c>
      <c r="F2502">
        <v>0.80913500000000005</v>
      </c>
      <c r="G2502">
        <v>2.8242400000000001E-2</v>
      </c>
      <c r="H2502">
        <v>3</v>
      </c>
      <c r="I2502">
        <v>28.780899999999999</v>
      </c>
      <c r="J2502">
        <v>28.751300000000001</v>
      </c>
      <c r="K2502">
        <v>0.18817500000000001</v>
      </c>
      <c r="L2502">
        <v>6.5381900000000001E-3</v>
      </c>
      <c r="M2502">
        <v>3</v>
      </c>
      <c r="N2502">
        <v>28.744800000000001</v>
      </c>
      <c r="O2502">
        <v>28.376000000000001</v>
      </c>
      <c r="P2502">
        <v>0.82195099999999999</v>
      </c>
      <c r="Q2502">
        <v>2.8594700000000001E-2</v>
      </c>
      <c r="R2502">
        <v>3</v>
      </c>
      <c r="S2502">
        <v>28.92</v>
      </c>
      <c r="T2502">
        <v>28.700700000000001</v>
      </c>
      <c r="U2502">
        <v>0.395036</v>
      </c>
      <c r="V2502">
        <v>1.3659599999999999E-2</v>
      </c>
      <c r="W2502">
        <v>3</v>
      </c>
      <c r="X2502">
        <v>28.626000000000001</v>
      </c>
      <c r="Y2502">
        <v>28.8445</v>
      </c>
      <c r="Z2502">
        <v>0.67840400000000001</v>
      </c>
      <c r="AA2502">
        <v>2.3698799999999999E-2</v>
      </c>
      <c r="AB2502">
        <v>3</v>
      </c>
      <c r="AC2502">
        <v>28.366499999999998</v>
      </c>
      <c r="AD2502">
        <v>28.514800000000001</v>
      </c>
      <c r="AE2502">
        <v>0.32973400000000003</v>
      </c>
      <c r="AF2502">
        <v>1.16241E-2</v>
      </c>
      <c r="AG2502">
        <v>3</v>
      </c>
      <c r="AH2502">
        <v>28.0793</v>
      </c>
      <c r="AI2502">
        <v>28.2606</v>
      </c>
      <c r="AJ2502">
        <v>1.01664</v>
      </c>
      <c r="AK2502">
        <v>3.6205899999999999E-2</v>
      </c>
      <c r="AL2502">
        <v>3</v>
      </c>
      <c r="AM2502">
        <v>28.159700000000001</v>
      </c>
      <c r="AN2502">
        <v>28.5685</v>
      </c>
      <c r="AO2502">
        <v>0.71818700000000002</v>
      </c>
      <c r="AP2502">
        <v>2.5504099999999998E-2</v>
      </c>
      <c r="AQ2502">
        <v>3</v>
      </c>
      <c r="AR2502">
        <v>28.970099999999999</v>
      </c>
      <c r="AS2502">
        <v>28.6953</v>
      </c>
      <c r="AT2502">
        <v>0.81390300000000004</v>
      </c>
      <c r="AU2502">
        <v>2.8094600000000001E-2</v>
      </c>
      <c r="AV2502">
        <v>3</v>
      </c>
      <c r="AW2502">
        <v>29.052299999999999</v>
      </c>
      <c r="AX2502">
        <v>28.981999999999999</v>
      </c>
      <c r="AY2502">
        <v>28.171800000000001</v>
      </c>
      <c r="AZ2502">
        <v>27.7182</v>
      </c>
      <c r="BA2502">
        <v>28.751300000000001</v>
      </c>
      <c r="BB2502">
        <v>28.376000000000001</v>
      </c>
      <c r="BC2502">
        <v>29.1784</v>
      </c>
      <c r="BD2502">
        <v>28.609200000000001</v>
      </c>
      <c r="BE2502">
        <v>29.686599999999999</v>
      </c>
      <c r="BF2502">
        <v>28.683299999999999</v>
      </c>
      <c r="BG2502">
        <v>27.865300000000001</v>
      </c>
      <c r="BH2502">
        <v>27.988600000000002</v>
      </c>
      <c r="BI2502">
        <v>28.700700000000001</v>
      </c>
      <c r="BJ2502">
        <v>28.8445</v>
      </c>
      <c r="BK2502">
        <v>28.596</v>
      </c>
      <c r="BL2502">
        <v>29.376100000000001</v>
      </c>
      <c r="BM2502">
        <v>29.168299999999999</v>
      </c>
      <c r="BN2502">
        <v>28.514800000000001</v>
      </c>
      <c r="BO2502">
        <v>28.993099999999998</v>
      </c>
      <c r="BP2502">
        <v>28.5685</v>
      </c>
      <c r="BQ2502">
        <v>28.6953</v>
      </c>
      <c r="BR2502">
        <v>28.2606</v>
      </c>
      <c r="BS2502">
        <v>28.580100000000002</v>
      </c>
      <c r="BT2502">
        <v>28.3291</v>
      </c>
      <c r="BU2502">
        <v>26.984200000000001</v>
      </c>
      <c r="BV2502">
        <v>27.330400000000001</v>
      </c>
      <c r="BW2502">
        <v>29.8858</v>
      </c>
      <c r="CD2502" t="s">
        <v>16</v>
      </c>
    </row>
    <row r="2503" spans="1:83">
      <c r="A2503" t="s">
        <v>4944</v>
      </c>
      <c r="B2503" t="s">
        <v>4946</v>
      </c>
      <c r="C2503" s="13" t="s">
        <v>4945</v>
      </c>
      <c r="D2503">
        <v>26.724</v>
      </c>
      <c r="E2503">
        <v>26.724</v>
      </c>
      <c r="F2503" t="s">
        <v>6</v>
      </c>
      <c r="G2503" t="s">
        <v>6</v>
      </c>
      <c r="H2503">
        <v>1</v>
      </c>
      <c r="I2503">
        <v>26.953199999999999</v>
      </c>
      <c r="J2503">
        <v>26.953199999999999</v>
      </c>
      <c r="K2503" t="s">
        <v>6</v>
      </c>
      <c r="L2503" t="s">
        <v>6</v>
      </c>
      <c r="M2503">
        <v>1</v>
      </c>
      <c r="N2503" t="s">
        <v>6</v>
      </c>
      <c r="O2503" t="s">
        <v>6</v>
      </c>
      <c r="P2503" t="s">
        <v>6</v>
      </c>
      <c r="Q2503" t="s">
        <v>6</v>
      </c>
      <c r="R2503">
        <v>0</v>
      </c>
      <c r="S2503" t="s">
        <v>6</v>
      </c>
      <c r="T2503" t="s">
        <v>6</v>
      </c>
      <c r="U2503" t="s">
        <v>6</v>
      </c>
      <c r="V2503" t="s">
        <v>6</v>
      </c>
      <c r="W2503">
        <v>0</v>
      </c>
      <c r="X2503" t="s">
        <v>6</v>
      </c>
      <c r="Y2503" t="s">
        <v>6</v>
      </c>
      <c r="Z2503" t="s">
        <v>6</v>
      </c>
      <c r="AA2503" t="s">
        <v>6</v>
      </c>
      <c r="AB2503">
        <v>0</v>
      </c>
      <c r="AC2503" t="s">
        <v>6</v>
      </c>
      <c r="AD2503" t="s">
        <v>6</v>
      </c>
      <c r="AE2503" t="s">
        <v>6</v>
      </c>
      <c r="AF2503" t="s">
        <v>6</v>
      </c>
      <c r="AG2503">
        <v>0</v>
      </c>
      <c r="AH2503" t="s">
        <v>6</v>
      </c>
      <c r="AI2503" t="s">
        <v>6</v>
      </c>
      <c r="AJ2503" t="s">
        <v>6</v>
      </c>
      <c r="AK2503" t="s">
        <v>6</v>
      </c>
      <c r="AL2503">
        <v>0</v>
      </c>
      <c r="AM2503" t="s">
        <v>6</v>
      </c>
      <c r="AN2503" t="s">
        <v>6</v>
      </c>
      <c r="AO2503" t="s">
        <v>6</v>
      </c>
      <c r="AP2503" t="s">
        <v>6</v>
      </c>
      <c r="AQ2503">
        <v>0</v>
      </c>
      <c r="AR2503" t="s">
        <v>6</v>
      </c>
      <c r="AS2503" t="s">
        <v>6</v>
      </c>
      <c r="AT2503" t="s">
        <v>6</v>
      </c>
      <c r="AU2503" t="s">
        <v>6</v>
      </c>
      <c r="AV2503">
        <v>0</v>
      </c>
      <c r="AW2503">
        <v>26.724</v>
      </c>
      <c r="AX2503" t="s">
        <v>6</v>
      </c>
      <c r="AY2503" t="s">
        <v>6</v>
      </c>
      <c r="AZ2503" t="s">
        <v>6</v>
      </c>
      <c r="BA2503">
        <v>26.953199999999999</v>
      </c>
      <c r="BB2503" t="s">
        <v>6</v>
      </c>
      <c r="BC2503" t="s">
        <v>6</v>
      </c>
      <c r="BD2503" t="s">
        <v>6</v>
      </c>
      <c r="BE2503" t="s">
        <v>6</v>
      </c>
      <c r="BF2503" t="s">
        <v>6</v>
      </c>
      <c r="BG2503" t="s">
        <v>6</v>
      </c>
      <c r="BH2503" t="s">
        <v>6</v>
      </c>
      <c r="BI2503" t="s">
        <v>6</v>
      </c>
      <c r="BJ2503" t="s">
        <v>6</v>
      </c>
      <c r="BK2503" t="s">
        <v>6</v>
      </c>
      <c r="BL2503" t="s">
        <v>6</v>
      </c>
      <c r="BM2503" t="s">
        <v>6</v>
      </c>
      <c r="BN2503" t="s">
        <v>6</v>
      </c>
      <c r="BO2503" t="s">
        <v>6</v>
      </c>
      <c r="BP2503" t="s">
        <v>6</v>
      </c>
      <c r="BQ2503" t="s">
        <v>6</v>
      </c>
      <c r="BR2503" t="s">
        <v>6</v>
      </c>
      <c r="BS2503" t="s">
        <v>6</v>
      </c>
      <c r="BT2503" t="s">
        <v>6</v>
      </c>
      <c r="BU2503" t="s">
        <v>6</v>
      </c>
      <c r="BV2503" t="s">
        <v>6</v>
      </c>
      <c r="BW2503" t="s">
        <v>6</v>
      </c>
      <c r="CD2503" t="s">
        <v>16</v>
      </c>
    </row>
    <row r="2504" spans="1:83">
      <c r="A2504" t="s">
        <v>9100</v>
      </c>
      <c r="B2504" t="s">
        <v>9099</v>
      </c>
      <c r="C2504" s="13" t="s">
        <v>6855</v>
      </c>
      <c r="D2504" t="s">
        <v>6</v>
      </c>
      <c r="E2504" t="s">
        <v>6</v>
      </c>
      <c r="F2504" t="s">
        <v>6</v>
      </c>
      <c r="G2504" t="s">
        <v>6</v>
      </c>
      <c r="H2504">
        <v>0</v>
      </c>
      <c r="I2504" t="s">
        <v>6</v>
      </c>
      <c r="J2504" t="s">
        <v>6</v>
      </c>
      <c r="K2504" t="s">
        <v>6</v>
      </c>
      <c r="L2504" t="s">
        <v>6</v>
      </c>
      <c r="M2504">
        <v>0</v>
      </c>
      <c r="N2504" t="s">
        <v>6</v>
      </c>
      <c r="O2504" t="s">
        <v>6</v>
      </c>
      <c r="P2504" t="s">
        <v>6</v>
      </c>
      <c r="Q2504" t="s">
        <v>6</v>
      </c>
      <c r="R2504">
        <v>0</v>
      </c>
      <c r="S2504" t="s">
        <v>6</v>
      </c>
      <c r="T2504" t="s">
        <v>6</v>
      </c>
      <c r="U2504" t="s">
        <v>6</v>
      </c>
      <c r="V2504" t="s">
        <v>6</v>
      </c>
      <c r="W2504">
        <v>0</v>
      </c>
      <c r="X2504" t="s">
        <v>6</v>
      </c>
      <c r="Y2504" t="s">
        <v>6</v>
      </c>
      <c r="Z2504" t="s">
        <v>6</v>
      </c>
      <c r="AA2504" t="s">
        <v>6</v>
      </c>
      <c r="AB2504">
        <v>0</v>
      </c>
      <c r="AC2504">
        <v>27.669499999999999</v>
      </c>
      <c r="AD2504">
        <v>27.669499999999999</v>
      </c>
      <c r="AE2504" t="s">
        <v>6</v>
      </c>
      <c r="AF2504" t="s">
        <v>6</v>
      </c>
      <c r="AG2504">
        <v>1</v>
      </c>
      <c r="AH2504" t="s">
        <v>6</v>
      </c>
      <c r="AI2504" t="s">
        <v>6</v>
      </c>
      <c r="AJ2504" t="s">
        <v>6</v>
      </c>
      <c r="AK2504" t="s">
        <v>6</v>
      </c>
      <c r="AL2504">
        <v>0</v>
      </c>
      <c r="AM2504" t="s">
        <v>6</v>
      </c>
      <c r="AN2504" t="s">
        <v>6</v>
      </c>
      <c r="AO2504" t="s">
        <v>6</v>
      </c>
      <c r="AP2504" t="s">
        <v>6</v>
      </c>
      <c r="AQ2504">
        <v>0</v>
      </c>
      <c r="AR2504" t="s">
        <v>6</v>
      </c>
      <c r="AS2504" t="s">
        <v>6</v>
      </c>
      <c r="AT2504" t="s">
        <v>6</v>
      </c>
      <c r="AU2504" t="s">
        <v>6</v>
      </c>
      <c r="AV2504">
        <v>0</v>
      </c>
      <c r="AW2504" t="s">
        <v>6</v>
      </c>
      <c r="AX2504" t="s">
        <v>6</v>
      </c>
      <c r="AY2504" t="s">
        <v>6</v>
      </c>
      <c r="AZ2504" t="s">
        <v>6</v>
      </c>
      <c r="BA2504" t="s">
        <v>6</v>
      </c>
      <c r="BB2504" t="s">
        <v>6</v>
      </c>
      <c r="BC2504" t="s">
        <v>6</v>
      </c>
      <c r="BD2504" t="s">
        <v>6</v>
      </c>
      <c r="BE2504" t="s">
        <v>6</v>
      </c>
      <c r="BF2504" t="s">
        <v>6</v>
      </c>
      <c r="BG2504" t="s">
        <v>6</v>
      </c>
      <c r="BH2504" t="s">
        <v>6</v>
      </c>
      <c r="BI2504" t="s">
        <v>6</v>
      </c>
      <c r="BJ2504" t="s">
        <v>6</v>
      </c>
      <c r="BK2504" t="s">
        <v>6</v>
      </c>
      <c r="BL2504" t="s">
        <v>6</v>
      </c>
      <c r="BM2504" t="s">
        <v>6</v>
      </c>
      <c r="BN2504">
        <v>27.669499999999999</v>
      </c>
      <c r="BO2504" t="s">
        <v>6</v>
      </c>
      <c r="BP2504" t="s">
        <v>6</v>
      </c>
      <c r="BQ2504" t="s">
        <v>6</v>
      </c>
      <c r="BR2504" t="s">
        <v>6</v>
      </c>
      <c r="BS2504" t="s">
        <v>6</v>
      </c>
      <c r="BT2504" t="s">
        <v>6</v>
      </c>
      <c r="BU2504" t="s">
        <v>6</v>
      </c>
      <c r="BV2504" t="s">
        <v>6</v>
      </c>
      <c r="BW2504" t="s">
        <v>6</v>
      </c>
    </row>
    <row r="2505" spans="1:83">
      <c r="A2505" t="s">
        <v>4947</v>
      </c>
      <c r="B2505" t="s">
        <v>4949</v>
      </c>
      <c r="C2505" s="13" t="s">
        <v>4948</v>
      </c>
      <c r="D2505" t="s">
        <v>6</v>
      </c>
      <c r="E2505" t="s">
        <v>6</v>
      </c>
      <c r="F2505" t="s">
        <v>6</v>
      </c>
      <c r="G2505" t="s">
        <v>6</v>
      </c>
      <c r="H2505">
        <v>0</v>
      </c>
      <c r="I2505" t="s">
        <v>6</v>
      </c>
      <c r="J2505" t="s">
        <v>6</v>
      </c>
      <c r="K2505" t="s">
        <v>6</v>
      </c>
      <c r="L2505" t="s">
        <v>6</v>
      </c>
      <c r="M2505">
        <v>0</v>
      </c>
      <c r="N2505">
        <v>24.927499999999998</v>
      </c>
      <c r="O2505">
        <v>24.927499999999998</v>
      </c>
      <c r="P2505" t="s">
        <v>6</v>
      </c>
      <c r="Q2505" t="s">
        <v>6</v>
      </c>
      <c r="R2505">
        <v>1</v>
      </c>
      <c r="S2505" t="s">
        <v>6</v>
      </c>
      <c r="T2505" t="s">
        <v>6</v>
      </c>
      <c r="U2505" t="s">
        <v>6</v>
      </c>
      <c r="V2505" t="s">
        <v>6</v>
      </c>
      <c r="W2505">
        <v>0</v>
      </c>
      <c r="X2505" t="s">
        <v>6</v>
      </c>
      <c r="Y2505" t="s">
        <v>6</v>
      </c>
      <c r="Z2505" t="s">
        <v>6</v>
      </c>
      <c r="AA2505" t="s">
        <v>6</v>
      </c>
      <c r="AB2505">
        <v>0</v>
      </c>
      <c r="AC2505" t="s">
        <v>6</v>
      </c>
      <c r="AD2505" t="s">
        <v>6</v>
      </c>
      <c r="AE2505" t="s">
        <v>6</v>
      </c>
      <c r="AF2505" t="s">
        <v>6</v>
      </c>
      <c r="AG2505">
        <v>0</v>
      </c>
      <c r="AH2505" t="s">
        <v>6</v>
      </c>
      <c r="AI2505" t="s">
        <v>6</v>
      </c>
      <c r="AJ2505" t="s">
        <v>6</v>
      </c>
      <c r="AK2505" t="s">
        <v>6</v>
      </c>
      <c r="AL2505">
        <v>0</v>
      </c>
      <c r="AM2505" t="s">
        <v>6</v>
      </c>
      <c r="AN2505" t="s">
        <v>6</v>
      </c>
      <c r="AO2505" t="s">
        <v>6</v>
      </c>
      <c r="AP2505" t="s">
        <v>6</v>
      </c>
      <c r="AQ2505">
        <v>0</v>
      </c>
      <c r="AR2505" t="s">
        <v>6</v>
      </c>
      <c r="AS2505" t="s">
        <v>6</v>
      </c>
      <c r="AT2505" t="s">
        <v>6</v>
      </c>
      <c r="AU2505" t="s">
        <v>6</v>
      </c>
      <c r="AV2505">
        <v>0</v>
      </c>
      <c r="AW2505" t="s">
        <v>6</v>
      </c>
      <c r="AX2505" t="s">
        <v>6</v>
      </c>
      <c r="AY2505">
        <v>24.927499999999998</v>
      </c>
      <c r="AZ2505" t="s">
        <v>6</v>
      </c>
      <c r="BA2505" t="s">
        <v>6</v>
      </c>
      <c r="BB2505" t="s">
        <v>6</v>
      </c>
      <c r="BC2505" t="s">
        <v>6</v>
      </c>
      <c r="BD2505" t="s">
        <v>6</v>
      </c>
      <c r="BE2505" t="s">
        <v>6</v>
      </c>
      <c r="BF2505" t="s">
        <v>6</v>
      </c>
      <c r="BG2505" t="s">
        <v>6</v>
      </c>
      <c r="BH2505" t="s">
        <v>6</v>
      </c>
      <c r="BI2505" t="s">
        <v>6</v>
      </c>
      <c r="BJ2505" t="s">
        <v>6</v>
      </c>
      <c r="BK2505" t="s">
        <v>6</v>
      </c>
      <c r="BL2505" t="s">
        <v>6</v>
      </c>
      <c r="BM2505" t="s">
        <v>6</v>
      </c>
      <c r="BN2505" t="s">
        <v>6</v>
      </c>
      <c r="BO2505" t="s">
        <v>6</v>
      </c>
      <c r="BP2505" t="s">
        <v>6</v>
      </c>
      <c r="BQ2505" t="s">
        <v>6</v>
      </c>
      <c r="BR2505" t="s">
        <v>6</v>
      </c>
      <c r="BS2505" t="s">
        <v>6</v>
      </c>
      <c r="BT2505" t="s">
        <v>6</v>
      </c>
      <c r="BU2505" t="s">
        <v>6</v>
      </c>
      <c r="BV2505" t="s">
        <v>6</v>
      </c>
      <c r="BW2505" t="s">
        <v>6</v>
      </c>
      <c r="CD2505" t="s">
        <v>16</v>
      </c>
    </row>
    <row r="2506" spans="1:83">
      <c r="A2506" t="s">
        <v>4950</v>
      </c>
      <c r="B2506" t="s">
        <v>4952</v>
      </c>
      <c r="C2506" s="13" t="s">
        <v>4951</v>
      </c>
      <c r="D2506">
        <v>26.1328</v>
      </c>
      <c r="E2506">
        <v>26.1328</v>
      </c>
      <c r="F2506" t="s">
        <v>6</v>
      </c>
      <c r="G2506" t="s">
        <v>6</v>
      </c>
      <c r="H2506">
        <v>1</v>
      </c>
      <c r="I2506" t="s">
        <v>6</v>
      </c>
      <c r="J2506" t="s">
        <v>6</v>
      </c>
      <c r="K2506" t="s">
        <v>6</v>
      </c>
      <c r="L2506" t="s">
        <v>6</v>
      </c>
      <c r="M2506">
        <v>0</v>
      </c>
      <c r="N2506" t="s">
        <v>6</v>
      </c>
      <c r="O2506" t="s">
        <v>6</v>
      </c>
      <c r="P2506" t="s">
        <v>6</v>
      </c>
      <c r="Q2506" t="s">
        <v>6</v>
      </c>
      <c r="R2506">
        <v>0</v>
      </c>
      <c r="S2506" t="s">
        <v>6</v>
      </c>
      <c r="T2506" t="s">
        <v>6</v>
      </c>
      <c r="U2506" t="s">
        <v>6</v>
      </c>
      <c r="V2506" t="s">
        <v>6</v>
      </c>
      <c r="W2506">
        <v>0</v>
      </c>
      <c r="X2506" t="s">
        <v>6</v>
      </c>
      <c r="Y2506" t="s">
        <v>6</v>
      </c>
      <c r="Z2506" t="s">
        <v>6</v>
      </c>
      <c r="AA2506" t="s">
        <v>6</v>
      </c>
      <c r="AB2506">
        <v>0</v>
      </c>
      <c r="AC2506">
        <v>25.626999999999999</v>
      </c>
      <c r="AD2506">
        <v>25.626999999999999</v>
      </c>
      <c r="AE2506" t="s">
        <v>6</v>
      </c>
      <c r="AF2506" t="s">
        <v>6</v>
      </c>
      <c r="AG2506">
        <v>1</v>
      </c>
      <c r="AH2506" t="s">
        <v>6</v>
      </c>
      <c r="AI2506" t="s">
        <v>6</v>
      </c>
      <c r="AJ2506" t="s">
        <v>6</v>
      </c>
      <c r="AK2506" t="s">
        <v>6</v>
      </c>
      <c r="AL2506">
        <v>0</v>
      </c>
      <c r="AM2506" t="s">
        <v>6</v>
      </c>
      <c r="AN2506" t="s">
        <v>6</v>
      </c>
      <c r="AO2506" t="s">
        <v>6</v>
      </c>
      <c r="AP2506" t="s">
        <v>6</v>
      </c>
      <c r="AQ2506">
        <v>0</v>
      </c>
      <c r="AR2506" t="s">
        <v>6</v>
      </c>
      <c r="AS2506" t="s">
        <v>6</v>
      </c>
      <c r="AT2506" t="s">
        <v>6</v>
      </c>
      <c r="AU2506" t="s">
        <v>6</v>
      </c>
      <c r="AV2506">
        <v>0</v>
      </c>
      <c r="AW2506" t="s">
        <v>6</v>
      </c>
      <c r="AX2506" t="s">
        <v>6</v>
      </c>
      <c r="AY2506" t="s">
        <v>6</v>
      </c>
      <c r="AZ2506">
        <v>26.1328</v>
      </c>
      <c r="BA2506" t="s">
        <v>6</v>
      </c>
      <c r="BB2506" t="s">
        <v>6</v>
      </c>
      <c r="BC2506" t="s">
        <v>6</v>
      </c>
      <c r="BD2506" t="s">
        <v>6</v>
      </c>
      <c r="BE2506" t="s">
        <v>6</v>
      </c>
      <c r="BF2506" t="s">
        <v>6</v>
      </c>
      <c r="BG2506" t="s">
        <v>6</v>
      </c>
      <c r="BH2506" t="s">
        <v>6</v>
      </c>
      <c r="BI2506" t="s">
        <v>6</v>
      </c>
      <c r="BJ2506" t="s">
        <v>6</v>
      </c>
      <c r="BK2506">
        <v>25.626999999999999</v>
      </c>
      <c r="BL2506" t="s">
        <v>6</v>
      </c>
      <c r="BM2506" t="s">
        <v>6</v>
      </c>
      <c r="BN2506" t="s">
        <v>6</v>
      </c>
      <c r="BO2506" t="s">
        <v>6</v>
      </c>
      <c r="BP2506" t="s">
        <v>6</v>
      </c>
      <c r="BQ2506" t="s">
        <v>6</v>
      </c>
      <c r="BR2506" t="s">
        <v>6</v>
      </c>
      <c r="BS2506" t="s">
        <v>6</v>
      </c>
      <c r="BT2506" t="s">
        <v>6</v>
      </c>
      <c r="BU2506" t="s">
        <v>6</v>
      </c>
      <c r="BV2506" t="s">
        <v>6</v>
      </c>
      <c r="BW2506" t="s">
        <v>6</v>
      </c>
      <c r="CD2506" t="s">
        <v>16</v>
      </c>
    </row>
    <row r="2507" spans="1:83">
      <c r="A2507" t="s">
        <v>982</v>
      </c>
      <c r="B2507" t="s">
        <v>984</v>
      </c>
      <c r="C2507" s="13" t="s">
        <v>983</v>
      </c>
      <c r="D2507" t="s">
        <v>6</v>
      </c>
      <c r="E2507" t="s">
        <v>6</v>
      </c>
      <c r="F2507" t="s">
        <v>6</v>
      </c>
      <c r="G2507" t="s">
        <v>6</v>
      </c>
      <c r="H2507">
        <v>0</v>
      </c>
      <c r="I2507" t="s">
        <v>6</v>
      </c>
      <c r="J2507" t="s">
        <v>6</v>
      </c>
      <c r="K2507" t="s">
        <v>6</v>
      </c>
      <c r="L2507" t="s">
        <v>6</v>
      </c>
      <c r="M2507">
        <v>0</v>
      </c>
      <c r="N2507">
        <v>26.507000000000001</v>
      </c>
      <c r="O2507">
        <v>26.507000000000001</v>
      </c>
      <c r="P2507" t="s">
        <v>6</v>
      </c>
      <c r="Q2507" t="s">
        <v>6</v>
      </c>
      <c r="R2507">
        <v>1</v>
      </c>
      <c r="S2507" t="s">
        <v>6</v>
      </c>
      <c r="T2507" t="s">
        <v>6</v>
      </c>
      <c r="U2507" t="s">
        <v>6</v>
      </c>
      <c r="V2507" t="s">
        <v>6</v>
      </c>
      <c r="W2507">
        <v>0</v>
      </c>
      <c r="X2507" t="s">
        <v>6</v>
      </c>
      <c r="Y2507" t="s">
        <v>6</v>
      </c>
      <c r="Z2507" t="s">
        <v>6</v>
      </c>
      <c r="AA2507" t="s">
        <v>6</v>
      </c>
      <c r="AB2507">
        <v>0</v>
      </c>
      <c r="AC2507" t="s">
        <v>6</v>
      </c>
      <c r="AD2507" t="s">
        <v>6</v>
      </c>
      <c r="AE2507" t="s">
        <v>6</v>
      </c>
      <c r="AF2507" t="s">
        <v>6</v>
      </c>
      <c r="AG2507">
        <v>0</v>
      </c>
      <c r="AH2507" t="s">
        <v>6</v>
      </c>
      <c r="AI2507" t="s">
        <v>6</v>
      </c>
      <c r="AJ2507" t="s">
        <v>6</v>
      </c>
      <c r="AK2507" t="s">
        <v>6</v>
      </c>
      <c r="AL2507">
        <v>0</v>
      </c>
      <c r="AM2507" t="s">
        <v>6</v>
      </c>
      <c r="AN2507" t="s">
        <v>6</v>
      </c>
      <c r="AO2507" t="s">
        <v>6</v>
      </c>
      <c r="AP2507" t="s">
        <v>6</v>
      </c>
      <c r="AQ2507">
        <v>0</v>
      </c>
      <c r="AR2507" t="s">
        <v>6</v>
      </c>
      <c r="AS2507" t="s">
        <v>6</v>
      </c>
      <c r="AT2507" t="s">
        <v>6</v>
      </c>
      <c r="AU2507" t="s">
        <v>6</v>
      </c>
      <c r="AV2507">
        <v>0</v>
      </c>
      <c r="AW2507" t="s">
        <v>6</v>
      </c>
      <c r="AX2507" t="s">
        <v>6</v>
      </c>
      <c r="AY2507" t="s">
        <v>6</v>
      </c>
      <c r="AZ2507" t="s">
        <v>6</v>
      </c>
      <c r="BA2507" t="s">
        <v>6</v>
      </c>
      <c r="BB2507">
        <v>26.507000000000001</v>
      </c>
      <c r="BC2507" t="s">
        <v>6</v>
      </c>
      <c r="BD2507" t="s">
        <v>6</v>
      </c>
      <c r="BE2507" t="s">
        <v>6</v>
      </c>
      <c r="BF2507" t="s">
        <v>6</v>
      </c>
      <c r="BG2507" t="s">
        <v>6</v>
      </c>
      <c r="BH2507" t="s">
        <v>6</v>
      </c>
      <c r="BI2507" t="s">
        <v>6</v>
      </c>
      <c r="BJ2507" t="s">
        <v>6</v>
      </c>
      <c r="BK2507" t="s">
        <v>6</v>
      </c>
      <c r="BL2507" t="s">
        <v>6</v>
      </c>
      <c r="BM2507" t="s">
        <v>6</v>
      </c>
      <c r="BN2507" t="s">
        <v>6</v>
      </c>
      <c r="BO2507" t="s">
        <v>6</v>
      </c>
      <c r="BP2507" t="s">
        <v>6</v>
      </c>
      <c r="BQ2507" t="s">
        <v>6</v>
      </c>
      <c r="BR2507" t="s">
        <v>6</v>
      </c>
      <c r="BS2507" t="s">
        <v>6</v>
      </c>
      <c r="BT2507" t="s">
        <v>6</v>
      </c>
      <c r="BU2507" t="s">
        <v>6</v>
      </c>
      <c r="BV2507" t="s">
        <v>6</v>
      </c>
      <c r="BW2507" t="s">
        <v>6</v>
      </c>
      <c r="CA2507" t="s">
        <v>16</v>
      </c>
    </row>
    <row r="2508" spans="1:83">
      <c r="A2508" t="s">
        <v>5644</v>
      </c>
      <c r="B2508" t="s">
        <v>5646</v>
      </c>
      <c r="C2508" s="13" t="s">
        <v>5645</v>
      </c>
      <c r="D2508">
        <v>27.426500000000001</v>
      </c>
      <c r="E2508">
        <v>27.976800000000001</v>
      </c>
      <c r="F2508">
        <v>1.8124100000000001</v>
      </c>
      <c r="G2508">
        <v>6.6082600000000005E-2</v>
      </c>
      <c r="H2508">
        <v>3</v>
      </c>
      <c r="I2508">
        <v>28.619499999999999</v>
      </c>
      <c r="J2508">
        <v>28.619499999999999</v>
      </c>
      <c r="K2508">
        <v>6.6899500000000001E-2</v>
      </c>
      <c r="L2508">
        <v>2.3375499999999999E-3</v>
      </c>
      <c r="M2508">
        <v>2</v>
      </c>
      <c r="N2508">
        <v>28.292100000000001</v>
      </c>
      <c r="O2508">
        <v>28.363399999999999</v>
      </c>
      <c r="P2508">
        <v>0.14749999999999999</v>
      </c>
      <c r="Q2508">
        <v>5.2134700000000004E-3</v>
      </c>
      <c r="R2508">
        <v>3</v>
      </c>
      <c r="S2508">
        <v>28.2362</v>
      </c>
      <c r="T2508">
        <v>28.2362</v>
      </c>
      <c r="U2508">
        <v>0.14455100000000001</v>
      </c>
      <c r="V2508">
        <v>5.1193499999999999E-3</v>
      </c>
      <c r="W2508">
        <v>2</v>
      </c>
      <c r="X2508">
        <v>28.406500000000001</v>
      </c>
      <c r="Y2508">
        <v>28.6371</v>
      </c>
      <c r="Z2508">
        <v>0.55881499999999995</v>
      </c>
      <c r="AA2508">
        <v>1.9672100000000001E-2</v>
      </c>
      <c r="AB2508">
        <v>3</v>
      </c>
      <c r="AC2508">
        <v>27.908799999999999</v>
      </c>
      <c r="AD2508">
        <v>28.010300000000001</v>
      </c>
      <c r="AE2508">
        <v>0.21670300000000001</v>
      </c>
      <c r="AF2508">
        <v>7.7646900000000003E-3</v>
      </c>
      <c r="AG2508">
        <v>3</v>
      </c>
      <c r="AH2508">
        <v>28.4587</v>
      </c>
      <c r="AI2508">
        <v>28.4587</v>
      </c>
      <c r="AJ2508">
        <v>0.14425399999999999</v>
      </c>
      <c r="AK2508">
        <v>5.0688900000000004E-3</v>
      </c>
      <c r="AL2508">
        <v>2</v>
      </c>
      <c r="AM2508">
        <v>28.395399999999999</v>
      </c>
      <c r="AN2508">
        <v>28.2089</v>
      </c>
      <c r="AO2508">
        <v>0.54352999999999996</v>
      </c>
      <c r="AP2508">
        <v>1.9141499999999999E-2</v>
      </c>
      <c r="AQ2508">
        <v>3</v>
      </c>
      <c r="AR2508">
        <v>28.0578</v>
      </c>
      <c r="AS2508">
        <v>28.3918</v>
      </c>
      <c r="AT2508">
        <v>0.62951199999999996</v>
      </c>
      <c r="AU2508">
        <v>2.24362E-2</v>
      </c>
      <c r="AV2508">
        <v>3</v>
      </c>
      <c r="AW2508">
        <v>28.899899999999999</v>
      </c>
      <c r="AX2508" t="s">
        <v>6</v>
      </c>
      <c r="AY2508">
        <v>28.3903</v>
      </c>
      <c r="AZ2508">
        <v>27.976800000000001</v>
      </c>
      <c r="BA2508">
        <v>28.572199999999999</v>
      </c>
      <c r="BB2508">
        <v>28.363399999999999</v>
      </c>
      <c r="BC2508">
        <v>25.402699999999999</v>
      </c>
      <c r="BD2508">
        <v>28.666799999999999</v>
      </c>
      <c r="BE2508">
        <v>28.122499999999999</v>
      </c>
      <c r="BF2508" t="s">
        <v>6</v>
      </c>
      <c r="BG2508">
        <v>28.812999999999999</v>
      </c>
      <c r="BH2508">
        <v>28.056100000000001</v>
      </c>
      <c r="BI2508">
        <v>28.3384</v>
      </c>
      <c r="BJ2508">
        <v>28.6371</v>
      </c>
      <c r="BK2508">
        <v>28.010300000000001</v>
      </c>
      <c r="BL2508">
        <v>28.134</v>
      </c>
      <c r="BM2508">
        <v>27.769300000000001</v>
      </c>
      <c r="BN2508">
        <v>27.66</v>
      </c>
      <c r="BO2508" t="s">
        <v>6</v>
      </c>
      <c r="BP2508">
        <v>29.0076</v>
      </c>
      <c r="BQ2508">
        <v>28.3918</v>
      </c>
      <c r="BR2508">
        <v>28.3567</v>
      </c>
      <c r="BS2508">
        <v>27.9697</v>
      </c>
      <c r="BT2508">
        <v>28.4499</v>
      </c>
      <c r="BU2508">
        <v>28.560700000000001</v>
      </c>
      <c r="BV2508">
        <v>28.2089</v>
      </c>
      <c r="BW2508">
        <v>27.331700000000001</v>
      </c>
      <c r="BY2508" t="s">
        <v>16</v>
      </c>
    </row>
    <row r="2509" spans="1:83">
      <c r="A2509" t="s">
        <v>4953</v>
      </c>
      <c r="B2509" t="s">
        <v>4955</v>
      </c>
      <c r="C2509" s="13" t="s">
        <v>4954</v>
      </c>
      <c r="D2509">
        <v>26.448899999999998</v>
      </c>
      <c r="E2509">
        <v>26.448899999999998</v>
      </c>
      <c r="F2509" t="s">
        <v>6</v>
      </c>
      <c r="G2509" t="s">
        <v>6</v>
      </c>
      <c r="H2509">
        <v>1</v>
      </c>
      <c r="I2509">
        <v>26.009899999999998</v>
      </c>
      <c r="J2509">
        <v>26.009899999999998</v>
      </c>
      <c r="K2509" t="s">
        <v>6</v>
      </c>
      <c r="L2509" t="s">
        <v>6</v>
      </c>
      <c r="M2509">
        <v>1</v>
      </c>
      <c r="N2509">
        <v>25.600899999999999</v>
      </c>
      <c r="O2509">
        <v>25.760899999999999</v>
      </c>
      <c r="P2509">
        <v>0.42965199999999998</v>
      </c>
      <c r="Q2509">
        <v>1.6782700000000001E-2</v>
      </c>
      <c r="R2509">
        <v>3</v>
      </c>
      <c r="S2509">
        <v>25.9191</v>
      </c>
      <c r="T2509">
        <v>25.9191</v>
      </c>
      <c r="U2509" t="s">
        <v>6</v>
      </c>
      <c r="V2509" t="s">
        <v>6</v>
      </c>
      <c r="W2509">
        <v>1</v>
      </c>
      <c r="X2509">
        <v>25.778300000000002</v>
      </c>
      <c r="Y2509">
        <v>25.778300000000002</v>
      </c>
      <c r="Z2509" t="s">
        <v>6</v>
      </c>
      <c r="AA2509" t="s">
        <v>6</v>
      </c>
      <c r="AB2509">
        <v>1</v>
      </c>
      <c r="AC2509" t="s">
        <v>6</v>
      </c>
      <c r="AD2509" t="s">
        <v>6</v>
      </c>
      <c r="AE2509" t="s">
        <v>6</v>
      </c>
      <c r="AF2509" t="s">
        <v>6</v>
      </c>
      <c r="AG2509">
        <v>0</v>
      </c>
      <c r="AH2509">
        <v>25.677</v>
      </c>
      <c r="AI2509">
        <v>25.677</v>
      </c>
      <c r="AJ2509" t="s">
        <v>6</v>
      </c>
      <c r="AK2509" t="s">
        <v>6</v>
      </c>
      <c r="AL2509">
        <v>1</v>
      </c>
      <c r="AM2509">
        <v>25.772600000000001</v>
      </c>
      <c r="AN2509">
        <v>25.804400000000001</v>
      </c>
      <c r="AO2509">
        <v>0.15692300000000001</v>
      </c>
      <c r="AP2509">
        <v>6.0887399999999996E-3</v>
      </c>
      <c r="AQ2509">
        <v>3</v>
      </c>
      <c r="AR2509">
        <v>26.009499999999999</v>
      </c>
      <c r="AS2509">
        <v>26.009499999999999</v>
      </c>
      <c r="AT2509" t="s">
        <v>6</v>
      </c>
      <c r="AU2509" t="s">
        <v>6</v>
      </c>
      <c r="AV2509">
        <v>1</v>
      </c>
      <c r="AW2509" t="s">
        <v>6</v>
      </c>
      <c r="AX2509" t="s">
        <v>6</v>
      </c>
      <c r="AY2509">
        <v>25.927700000000002</v>
      </c>
      <c r="AZ2509">
        <v>26.448899999999998</v>
      </c>
      <c r="BA2509" t="s">
        <v>6</v>
      </c>
      <c r="BB2509">
        <v>25.1143</v>
      </c>
      <c r="BC2509" t="s">
        <v>6</v>
      </c>
      <c r="BD2509">
        <v>26.009899999999998</v>
      </c>
      <c r="BE2509">
        <v>25.760899999999999</v>
      </c>
      <c r="BF2509">
        <v>25.9191</v>
      </c>
      <c r="BG2509">
        <v>25.778300000000002</v>
      </c>
      <c r="BH2509" t="s">
        <v>6</v>
      </c>
      <c r="BI2509" t="s">
        <v>6</v>
      </c>
      <c r="BJ2509" t="s">
        <v>6</v>
      </c>
      <c r="BK2509" t="s">
        <v>6</v>
      </c>
      <c r="BL2509" t="s">
        <v>6</v>
      </c>
      <c r="BM2509" t="s">
        <v>6</v>
      </c>
      <c r="BN2509" t="s">
        <v>6</v>
      </c>
      <c r="BO2509" t="s">
        <v>6</v>
      </c>
      <c r="BP2509">
        <v>25.6023</v>
      </c>
      <c r="BQ2509" t="s">
        <v>6</v>
      </c>
      <c r="BR2509" t="s">
        <v>6</v>
      </c>
      <c r="BS2509">
        <v>25.911300000000001</v>
      </c>
      <c r="BT2509">
        <v>26.009499999999999</v>
      </c>
      <c r="BU2509">
        <v>25.677</v>
      </c>
      <c r="BV2509">
        <v>25.804400000000001</v>
      </c>
      <c r="BW2509" t="s">
        <v>6</v>
      </c>
      <c r="CD2509" t="s">
        <v>16</v>
      </c>
    </row>
    <row r="2510" spans="1:83">
      <c r="A2510" t="s">
        <v>1600</v>
      </c>
      <c r="B2510" t="s">
        <v>1602</v>
      </c>
      <c r="C2510" s="13" t="s">
        <v>1601</v>
      </c>
      <c r="D2510">
        <v>28.271599999999999</v>
      </c>
      <c r="E2510">
        <v>28.271599999999999</v>
      </c>
      <c r="F2510">
        <v>0.450928</v>
      </c>
      <c r="G2510">
        <v>1.5949899999999999E-2</v>
      </c>
      <c r="H2510">
        <v>2</v>
      </c>
      <c r="I2510">
        <v>27.600899999999999</v>
      </c>
      <c r="J2510">
        <v>27.600899999999999</v>
      </c>
      <c r="K2510" t="s">
        <v>6</v>
      </c>
      <c r="L2510" t="s">
        <v>6</v>
      </c>
      <c r="M2510">
        <v>1</v>
      </c>
      <c r="N2510" t="s">
        <v>6</v>
      </c>
      <c r="O2510" t="s">
        <v>6</v>
      </c>
      <c r="P2510" t="s">
        <v>6</v>
      </c>
      <c r="Q2510" t="s">
        <v>6</v>
      </c>
      <c r="R2510">
        <v>0</v>
      </c>
      <c r="S2510">
        <v>27.398099999999999</v>
      </c>
      <c r="T2510">
        <v>27.398099999999999</v>
      </c>
      <c r="U2510" t="s">
        <v>6</v>
      </c>
      <c r="V2510" t="s">
        <v>6</v>
      </c>
      <c r="W2510">
        <v>1</v>
      </c>
      <c r="X2510">
        <v>26.871200000000002</v>
      </c>
      <c r="Y2510">
        <v>26.871200000000002</v>
      </c>
      <c r="Z2510">
        <v>0.68710400000000005</v>
      </c>
      <c r="AA2510">
        <v>2.5570300000000001E-2</v>
      </c>
      <c r="AB2510">
        <v>2</v>
      </c>
      <c r="AC2510">
        <v>27.1112</v>
      </c>
      <c r="AD2510">
        <v>27.1112</v>
      </c>
      <c r="AE2510" t="s">
        <v>6</v>
      </c>
      <c r="AF2510" t="s">
        <v>6</v>
      </c>
      <c r="AG2510">
        <v>1</v>
      </c>
      <c r="AH2510">
        <v>27.5002</v>
      </c>
      <c r="AI2510">
        <v>27.5002</v>
      </c>
      <c r="AJ2510" t="s">
        <v>6</v>
      </c>
      <c r="AK2510" t="s">
        <v>6</v>
      </c>
      <c r="AL2510">
        <v>1</v>
      </c>
      <c r="AM2510" t="s">
        <v>6</v>
      </c>
      <c r="AN2510" t="s">
        <v>6</v>
      </c>
      <c r="AO2510" t="s">
        <v>6</v>
      </c>
      <c r="AP2510" t="s">
        <v>6</v>
      </c>
      <c r="AQ2510">
        <v>0</v>
      </c>
      <c r="AR2510">
        <v>27.434999999999999</v>
      </c>
      <c r="AS2510">
        <v>27.434999999999999</v>
      </c>
      <c r="AT2510" t="s">
        <v>6</v>
      </c>
      <c r="AU2510" t="s">
        <v>6</v>
      </c>
      <c r="AV2510">
        <v>1</v>
      </c>
      <c r="AW2510">
        <v>28.590399999999999</v>
      </c>
      <c r="AX2510" t="s">
        <v>6</v>
      </c>
      <c r="AY2510" t="s">
        <v>6</v>
      </c>
      <c r="AZ2510" t="s">
        <v>6</v>
      </c>
      <c r="BA2510" t="s">
        <v>6</v>
      </c>
      <c r="BB2510" t="s">
        <v>6</v>
      </c>
      <c r="BC2510">
        <v>27.9527</v>
      </c>
      <c r="BD2510">
        <v>27.600899999999999</v>
      </c>
      <c r="BE2510" t="s">
        <v>6</v>
      </c>
      <c r="BF2510">
        <v>27.398099999999999</v>
      </c>
      <c r="BG2510">
        <v>27.357099999999999</v>
      </c>
      <c r="BH2510" t="s">
        <v>6</v>
      </c>
      <c r="BI2510" t="s">
        <v>6</v>
      </c>
      <c r="BJ2510">
        <v>26.385400000000001</v>
      </c>
      <c r="BK2510">
        <v>27.1112</v>
      </c>
      <c r="BL2510" t="s">
        <v>6</v>
      </c>
      <c r="BM2510" t="s">
        <v>6</v>
      </c>
      <c r="BN2510" t="s">
        <v>6</v>
      </c>
      <c r="BO2510" t="s">
        <v>6</v>
      </c>
      <c r="BP2510" t="s">
        <v>6</v>
      </c>
      <c r="BQ2510" t="s">
        <v>6</v>
      </c>
      <c r="BR2510">
        <v>27.5002</v>
      </c>
      <c r="BS2510" t="s">
        <v>6</v>
      </c>
      <c r="BT2510">
        <v>27.434999999999999</v>
      </c>
      <c r="BU2510" t="s">
        <v>6</v>
      </c>
      <c r="BV2510" t="s">
        <v>6</v>
      </c>
      <c r="BW2510" t="s">
        <v>6</v>
      </c>
      <c r="BZ2510" t="s">
        <v>16</v>
      </c>
      <c r="CE2510" t="s">
        <v>16</v>
      </c>
    </row>
    <row r="2511" spans="1:83">
      <c r="A2511" t="s">
        <v>4956</v>
      </c>
      <c r="B2511" t="s">
        <v>4958</v>
      </c>
      <c r="C2511" s="13" t="s">
        <v>4957</v>
      </c>
      <c r="D2511" t="s">
        <v>6</v>
      </c>
      <c r="E2511" t="s">
        <v>6</v>
      </c>
      <c r="F2511" t="s">
        <v>6</v>
      </c>
      <c r="G2511" t="s">
        <v>6</v>
      </c>
      <c r="H2511">
        <v>0</v>
      </c>
      <c r="I2511" t="s">
        <v>6</v>
      </c>
      <c r="J2511" t="s">
        <v>6</v>
      </c>
      <c r="K2511" t="s">
        <v>6</v>
      </c>
      <c r="L2511" t="s">
        <v>6</v>
      </c>
      <c r="M2511">
        <v>0</v>
      </c>
      <c r="N2511">
        <v>26.242999999999999</v>
      </c>
      <c r="O2511">
        <v>26.242999999999999</v>
      </c>
      <c r="P2511" t="s">
        <v>6</v>
      </c>
      <c r="Q2511" t="s">
        <v>6</v>
      </c>
      <c r="R2511">
        <v>1</v>
      </c>
      <c r="S2511" t="s">
        <v>6</v>
      </c>
      <c r="T2511" t="s">
        <v>6</v>
      </c>
      <c r="U2511" t="s">
        <v>6</v>
      </c>
      <c r="V2511" t="s">
        <v>6</v>
      </c>
      <c r="W2511">
        <v>0</v>
      </c>
      <c r="X2511" t="s">
        <v>6</v>
      </c>
      <c r="Y2511" t="s">
        <v>6</v>
      </c>
      <c r="Z2511" t="s">
        <v>6</v>
      </c>
      <c r="AA2511" t="s">
        <v>6</v>
      </c>
      <c r="AB2511">
        <v>0</v>
      </c>
      <c r="AC2511" t="s">
        <v>6</v>
      </c>
      <c r="AD2511" t="s">
        <v>6</v>
      </c>
      <c r="AE2511" t="s">
        <v>6</v>
      </c>
      <c r="AF2511" t="s">
        <v>6</v>
      </c>
      <c r="AG2511">
        <v>0</v>
      </c>
      <c r="AH2511" t="s">
        <v>6</v>
      </c>
      <c r="AI2511" t="s">
        <v>6</v>
      </c>
      <c r="AJ2511" t="s">
        <v>6</v>
      </c>
      <c r="AK2511" t="s">
        <v>6</v>
      </c>
      <c r="AL2511">
        <v>0</v>
      </c>
      <c r="AM2511" t="s">
        <v>6</v>
      </c>
      <c r="AN2511" t="s">
        <v>6</v>
      </c>
      <c r="AO2511" t="s">
        <v>6</v>
      </c>
      <c r="AP2511" t="s">
        <v>6</v>
      </c>
      <c r="AQ2511">
        <v>0</v>
      </c>
      <c r="AR2511" t="s">
        <v>6</v>
      </c>
      <c r="AS2511" t="s">
        <v>6</v>
      </c>
      <c r="AT2511" t="s">
        <v>6</v>
      </c>
      <c r="AU2511" t="s">
        <v>6</v>
      </c>
      <c r="AV2511">
        <v>0</v>
      </c>
      <c r="AW2511" t="s">
        <v>6</v>
      </c>
      <c r="AX2511" t="s">
        <v>6</v>
      </c>
      <c r="AY2511" t="s">
        <v>6</v>
      </c>
      <c r="AZ2511" t="s">
        <v>6</v>
      </c>
      <c r="BA2511" t="s">
        <v>6</v>
      </c>
      <c r="BB2511">
        <v>26.242999999999999</v>
      </c>
      <c r="BC2511" t="s">
        <v>6</v>
      </c>
      <c r="BD2511" t="s">
        <v>6</v>
      </c>
      <c r="BE2511" t="s">
        <v>6</v>
      </c>
      <c r="BF2511" t="s">
        <v>6</v>
      </c>
      <c r="BG2511" t="s">
        <v>6</v>
      </c>
      <c r="BH2511" t="s">
        <v>6</v>
      </c>
      <c r="BI2511" t="s">
        <v>6</v>
      </c>
      <c r="BJ2511" t="s">
        <v>6</v>
      </c>
      <c r="BK2511" t="s">
        <v>6</v>
      </c>
      <c r="BL2511" t="s">
        <v>6</v>
      </c>
      <c r="BM2511" t="s">
        <v>6</v>
      </c>
      <c r="BN2511" t="s">
        <v>6</v>
      </c>
      <c r="BO2511" t="s">
        <v>6</v>
      </c>
      <c r="BP2511" t="s">
        <v>6</v>
      </c>
      <c r="BQ2511" t="s">
        <v>6</v>
      </c>
      <c r="BR2511" t="s">
        <v>6</v>
      </c>
      <c r="BS2511" t="s">
        <v>6</v>
      </c>
      <c r="BT2511" t="s">
        <v>6</v>
      </c>
      <c r="BU2511" t="s">
        <v>6</v>
      </c>
      <c r="BV2511" t="s">
        <v>6</v>
      </c>
      <c r="BW2511" t="s">
        <v>6</v>
      </c>
      <c r="CD2511" t="s">
        <v>16</v>
      </c>
    </row>
    <row r="2512" spans="1:83">
      <c r="A2512" t="s">
        <v>9098</v>
      </c>
      <c r="B2512" t="s">
        <v>9097</v>
      </c>
      <c r="C2512" s="13" t="s">
        <v>9096</v>
      </c>
      <c r="D2512">
        <v>28.220199999999998</v>
      </c>
      <c r="E2512">
        <v>28.220199999999998</v>
      </c>
      <c r="F2512" t="s">
        <v>6</v>
      </c>
      <c r="G2512" t="s">
        <v>6</v>
      </c>
      <c r="H2512">
        <v>1</v>
      </c>
      <c r="I2512">
        <v>27.7546</v>
      </c>
      <c r="J2512">
        <v>27.7546</v>
      </c>
      <c r="K2512">
        <v>0.39143299999999998</v>
      </c>
      <c r="L2512">
        <v>1.41034E-2</v>
      </c>
      <c r="M2512">
        <v>2</v>
      </c>
      <c r="N2512">
        <v>27.704699999999999</v>
      </c>
      <c r="O2512">
        <v>27.704699999999999</v>
      </c>
      <c r="P2512">
        <v>0.37867800000000001</v>
      </c>
      <c r="Q2512">
        <v>1.3668400000000001E-2</v>
      </c>
      <c r="R2512">
        <v>2</v>
      </c>
      <c r="S2512">
        <v>27.886700000000001</v>
      </c>
      <c r="T2512">
        <v>27.886700000000001</v>
      </c>
      <c r="U2512">
        <v>0.59513199999999999</v>
      </c>
      <c r="V2512">
        <v>2.1341100000000002E-2</v>
      </c>
      <c r="W2512">
        <v>2</v>
      </c>
      <c r="X2512">
        <v>28.0961</v>
      </c>
      <c r="Y2512">
        <v>28.0961</v>
      </c>
      <c r="Z2512">
        <v>6.8972499999999997E-3</v>
      </c>
      <c r="AA2512">
        <v>2.4548799999999998E-4</v>
      </c>
      <c r="AB2512">
        <v>2</v>
      </c>
      <c r="AC2512">
        <v>27.866299999999999</v>
      </c>
      <c r="AD2512">
        <v>27.866299999999999</v>
      </c>
      <c r="AE2512" t="s">
        <v>6</v>
      </c>
      <c r="AF2512" t="s">
        <v>6</v>
      </c>
      <c r="AG2512">
        <v>1</v>
      </c>
      <c r="AH2512">
        <v>27.889199999999999</v>
      </c>
      <c r="AI2512">
        <v>27.889199999999999</v>
      </c>
      <c r="AJ2512">
        <v>0.17325699999999999</v>
      </c>
      <c r="AK2512">
        <v>6.2123200000000003E-3</v>
      </c>
      <c r="AL2512">
        <v>2</v>
      </c>
      <c r="AM2512">
        <v>27.74</v>
      </c>
      <c r="AN2512">
        <v>27.74</v>
      </c>
      <c r="AO2512">
        <v>0.36819400000000002</v>
      </c>
      <c r="AP2512">
        <v>1.3273E-2</v>
      </c>
      <c r="AQ2512">
        <v>2</v>
      </c>
      <c r="AR2512">
        <v>28.207599999999999</v>
      </c>
      <c r="AS2512">
        <v>28.207599999999999</v>
      </c>
      <c r="AT2512">
        <v>0.17857300000000001</v>
      </c>
      <c r="AU2512">
        <v>6.33068E-3</v>
      </c>
      <c r="AV2512">
        <v>2</v>
      </c>
      <c r="AW2512" t="s">
        <v>6</v>
      </c>
      <c r="AX2512">
        <v>27.477799999999998</v>
      </c>
      <c r="AY2512" t="s">
        <v>6</v>
      </c>
      <c r="AZ2512">
        <v>28.220199999999998</v>
      </c>
      <c r="BA2512" t="s">
        <v>6</v>
      </c>
      <c r="BB2512">
        <v>27.9725</v>
      </c>
      <c r="BC2512" t="s">
        <v>6</v>
      </c>
      <c r="BD2512">
        <v>28.031300000000002</v>
      </c>
      <c r="BE2512">
        <v>27.437000000000001</v>
      </c>
      <c r="BF2512">
        <v>28.307500000000001</v>
      </c>
      <c r="BG2512" t="s">
        <v>6</v>
      </c>
      <c r="BH2512" t="s">
        <v>6</v>
      </c>
      <c r="BI2512">
        <v>27.465800000000002</v>
      </c>
      <c r="BJ2512">
        <v>28.091200000000001</v>
      </c>
      <c r="BK2512">
        <v>27.866299999999999</v>
      </c>
      <c r="BL2512" t="s">
        <v>6</v>
      </c>
      <c r="BM2512">
        <v>28.100899999999999</v>
      </c>
      <c r="BN2512" t="s">
        <v>6</v>
      </c>
      <c r="BO2512" t="s">
        <v>6</v>
      </c>
      <c r="BP2512">
        <v>28.000399999999999</v>
      </c>
      <c r="BQ2512" t="s">
        <v>6</v>
      </c>
      <c r="BR2512">
        <v>28.011700000000001</v>
      </c>
      <c r="BS2512">
        <v>27.479700000000001</v>
      </c>
      <c r="BT2512">
        <v>28.3339</v>
      </c>
      <c r="BU2512">
        <v>27.7667</v>
      </c>
      <c r="BV2512" t="s">
        <v>6</v>
      </c>
      <c r="BW2512">
        <v>28.081299999999999</v>
      </c>
    </row>
    <row r="2513" spans="1:85">
      <c r="A2513" t="s">
        <v>8349</v>
      </c>
      <c r="B2513" t="s">
        <v>8350</v>
      </c>
      <c r="C2513" s="13" t="s">
        <v>8348</v>
      </c>
      <c r="D2513">
        <v>28.6266</v>
      </c>
      <c r="E2513">
        <v>28.6266</v>
      </c>
      <c r="F2513" t="s">
        <v>6</v>
      </c>
      <c r="G2513" t="s">
        <v>6</v>
      </c>
      <c r="H2513">
        <v>1</v>
      </c>
      <c r="I2513">
        <v>27.999500000000001</v>
      </c>
      <c r="J2513">
        <v>27.999500000000001</v>
      </c>
      <c r="K2513" t="s">
        <v>6</v>
      </c>
      <c r="L2513" t="s">
        <v>6</v>
      </c>
      <c r="M2513">
        <v>1</v>
      </c>
      <c r="N2513">
        <v>28.5779</v>
      </c>
      <c r="O2513">
        <v>28.5779</v>
      </c>
      <c r="P2513">
        <v>0.57994199999999996</v>
      </c>
      <c r="Q2513">
        <v>2.02934E-2</v>
      </c>
      <c r="R2513">
        <v>2</v>
      </c>
      <c r="S2513">
        <v>27.575099999999999</v>
      </c>
      <c r="T2513">
        <v>27.575099999999999</v>
      </c>
      <c r="U2513" t="s">
        <v>6</v>
      </c>
      <c r="V2513" t="s">
        <v>6</v>
      </c>
      <c r="W2513">
        <v>1</v>
      </c>
      <c r="X2513">
        <v>28.1006</v>
      </c>
      <c r="Y2513">
        <v>28.1006</v>
      </c>
      <c r="Z2513" t="s">
        <v>6</v>
      </c>
      <c r="AA2513" t="s">
        <v>6</v>
      </c>
      <c r="AB2513">
        <v>1</v>
      </c>
      <c r="AC2513">
        <v>27.2166</v>
      </c>
      <c r="AD2513">
        <v>27.2166</v>
      </c>
      <c r="AE2513" t="s">
        <v>6</v>
      </c>
      <c r="AF2513" t="s">
        <v>6</v>
      </c>
      <c r="AG2513">
        <v>1</v>
      </c>
      <c r="AH2513" t="s">
        <v>6</v>
      </c>
      <c r="AI2513" t="s">
        <v>6</v>
      </c>
      <c r="AJ2513" t="s">
        <v>6</v>
      </c>
      <c r="AK2513" t="s">
        <v>6</v>
      </c>
      <c r="AL2513">
        <v>0</v>
      </c>
      <c r="AM2513">
        <v>27.882300000000001</v>
      </c>
      <c r="AN2513">
        <v>27.91</v>
      </c>
      <c r="AO2513">
        <v>0.72643000000000002</v>
      </c>
      <c r="AP2513">
        <v>2.60535E-2</v>
      </c>
      <c r="AQ2513">
        <v>3</v>
      </c>
      <c r="AR2513">
        <v>26.8736</v>
      </c>
      <c r="AS2513">
        <v>26.8736</v>
      </c>
      <c r="AT2513" t="s">
        <v>6</v>
      </c>
      <c r="AU2513" t="s">
        <v>6</v>
      </c>
      <c r="AV2513">
        <v>1</v>
      </c>
      <c r="AW2513">
        <v>28.6266</v>
      </c>
      <c r="AX2513" t="s">
        <v>6</v>
      </c>
      <c r="AY2513">
        <v>28.9879</v>
      </c>
      <c r="AZ2513" t="s">
        <v>6</v>
      </c>
      <c r="BA2513" t="s">
        <v>6</v>
      </c>
      <c r="BB2513" t="s">
        <v>6</v>
      </c>
      <c r="BC2513" t="s">
        <v>6</v>
      </c>
      <c r="BD2513">
        <v>27.999500000000001</v>
      </c>
      <c r="BE2513">
        <v>28.1678</v>
      </c>
      <c r="BF2513" t="s">
        <v>6</v>
      </c>
      <c r="BG2513" t="s">
        <v>6</v>
      </c>
      <c r="BH2513">
        <v>27.2166</v>
      </c>
      <c r="BI2513">
        <v>27.575099999999999</v>
      </c>
      <c r="BJ2513" t="s">
        <v>6</v>
      </c>
      <c r="BK2513" t="s">
        <v>6</v>
      </c>
      <c r="BL2513" t="s">
        <v>6</v>
      </c>
      <c r="BM2513">
        <v>28.1006</v>
      </c>
      <c r="BN2513" t="s">
        <v>6</v>
      </c>
      <c r="BO2513" t="s">
        <v>6</v>
      </c>
      <c r="BP2513">
        <v>28.5944</v>
      </c>
      <c r="BQ2513">
        <v>26.8736</v>
      </c>
      <c r="BR2513" t="s">
        <v>6</v>
      </c>
      <c r="BS2513">
        <v>27.91</v>
      </c>
      <c r="BT2513" t="s">
        <v>6</v>
      </c>
      <c r="BU2513" t="s">
        <v>6</v>
      </c>
      <c r="BV2513">
        <v>27.142399999999999</v>
      </c>
      <c r="BW2513" t="s">
        <v>6</v>
      </c>
      <c r="CG2513" t="s">
        <v>16</v>
      </c>
    </row>
    <row r="2514" spans="1:85">
      <c r="A2514" t="s">
        <v>4959</v>
      </c>
      <c r="B2514" t="s">
        <v>4961</v>
      </c>
      <c r="C2514" s="13" t="s">
        <v>4960</v>
      </c>
      <c r="D2514">
        <v>29.507899999999999</v>
      </c>
      <c r="E2514">
        <v>29.609000000000002</v>
      </c>
      <c r="F2514">
        <v>0.589036</v>
      </c>
      <c r="G2514">
        <v>1.9962000000000001E-2</v>
      </c>
      <c r="H2514">
        <v>3</v>
      </c>
      <c r="I2514">
        <v>28.646899999999999</v>
      </c>
      <c r="J2514">
        <v>29.577500000000001</v>
      </c>
      <c r="K2514">
        <v>1.74814</v>
      </c>
      <c r="L2514">
        <v>6.10237E-2</v>
      </c>
      <c r="M2514">
        <v>3</v>
      </c>
      <c r="N2514">
        <v>29.744</v>
      </c>
      <c r="O2514">
        <v>29.775300000000001</v>
      </c>
      <c r="P2514">
        <v>0.27179999999999999</v>
      </c>
      <c r="Q2514">
        <v>9.1379600000000005E-3</v>
      </c>
      <c r="R2514">
        <v>3</v>
      </c>
      <c r="S2514">
        <v>29.166799999999999</v>
      </c>
      <c r="T2514">
        <v>29.146599999999999</v>
      </c>
      <c r="U2514">
        <v>0.10015400000000001</v>
      </c>
      <c r="V2514">
        <v>3.4338400000000001E-3</v>
      </c>
      <c r="W2514">
        <v>3</v>
      </c>
      <c r="X2514">
        <v>29.663399999999999</v>
      </c>
      <c r="Y2514">
        <v>29.847999999999999</v>
      </c>
      <c r="Z2514">
        <v>0.44912200000000002</v>
      </c>
      <c r="AA2514">
        <v>1.5140600000000001E-2</v>
      </c>
      <c r="AB2514">
        <v>3</v>
      </c>
      <c r="AC2514">
        <v>29.0138</v>
      </c>
      <c r="AD2514">
        <v>28.770900000000001</v>
      </c>
      <c r="AE2514">
        <v>0.57019500000000001</v>
      </c>
      <c r="AF2514">
        <v>1.9652599999999999E-2</v>
      </c>
      <c r="AG2514">
        <v>3</v>
      </c>
      <c r="AH2514">
        <v>29.6554</v>
      </c>
      <c r="AI2514">
        <v>29.644100000000002</v>
      </c>
      <c r="AJ2514">
        <v>5.3895800000000001E-2</v>
      </c>
      <c r="AK2514">
        <v>1.8174E-3</v>
      </c>
      <c r="AL2514">
        <v>3</v>
      </c>
      <c r="AM2514">
        <v>29.706499999999998</v>
      </c>
      <c r="AN2514">
        <v>29.752800000000001</v>
      </c>
      <c r="AO2514">
        <v>0.16097500000000001</v>
      </c>
      <c r="AP2514">
        <v>5.4188300000000003E-3</v>
      </c>
      <c r="AQ2514">
        <v>3</v>
      </c>
      <c r="AR2514">
        <v>29.379000000000001</v>
      </c>
      <c r="AS2514">
        <v>29.348700000000001</v>
      </c>
      <c r="AT2514">
        <v>0.179423</v>
      </c>
      <c r="AU2514">
        <v>6.1071700000000003E-3</v>
      </c>
      <c r="AV2514">
        <v>3</v>
      </c>
      <c r="AW2514">
        <v>30.0398</v>
      </c>
      <c r="AX2514">
        <v>29.577500000000001</v>
      </c>
      <c r="AY2514">
        <v>29.775300000000001</v>
      </c>
      <c r="AZ2514">
        <v>29.609000000000002</v>
      </c>
      <c r="BA2514">
        <v>26.630299999999998</v>
      </c>
      <c r="BB2514">
        <v>29.457999999999998</v>
      </c>
      <c r="BC2514">
        <v>28.8748</v>
      </c>
      <c r="BD2514">
        <v>29.732900000000001</v>
      </c>
      <c r="BE2514">
        <v>29.998899999999999</v>
      </c>
      <c r="BF2514">
        <v>29.078199999999999</v>
      </c>
      <c r="BG2514">
        <v>29.9908</v>
      </c>
      <c r="BH2514">
        <v>29.665199999999999</v>
      </c>
      <c r="BI2514">
        <v>29.275400000000001</v>
      </c>
      <c r="BJ2514">
        <v>29.847999999999999</v>
      </c>
      <c r="BK2514">
        <v>28.770900000000001</v>
      </c>
      <c r="BL2514">
        <v>29.146599999999999</v>
      </c>
      <c r="BM2514">
        <v>29.151399999999999</v>
      </c>
      <c r="BN2514">
        <v>28.6052</v>
      </c>
      <c r="BO2514">
        <v>29.6081</v>
      </c>
      <c r="BP2514">
        <v>29.752800000000001</v>
      </c>
      <c r="BQ2514">
        <v>29.216699999999999</v>
      </c>
      <c r="BR2514">
        <v>29.714099999999998</v>
      </c>
      <c r="BS2514">
        <v>29.839300000000001</v>
      </c>
      <c r="BT2514">
        <v>29.5717</v>
      </c>
      <c r="BU2514">
        <v>29.644100000000002</v>
      </c>
      <c r="BV2514">
        <v>29.5275</v>
      </c>
      <c r="BW2514">
        <v>29.348700000000001</v>
      </c>
      <c r="CD2514" t="s">
        <v>16</v>
      </c>
    </row>
    <row r="2515" spans="1:85">
      <c r="A2515" t="s">
        <v>9095</v>
      </c>
      <c r="B2515" t="s">
        <v>4359</v>
      </c>
      <c r="C2515" s="13" t="s">
        <v>4358</v>
      </c>
      <c r="D2515" t="s">
        <v>6</v>
      </c>
      <c r="E2515" t="s">
        <v>6</v>
      </c>
      <c r="F2515" t="s">
        <v>6</v>
      </c>
      <c r="G2515" t="s">
        <v>6</v>
      </c>
      <c r="H2515">
        <v>0</v>
      </c>
      <c r="I2515" t="s">
        <v>6</v>
      </c>
      <c r="J2515" t="s">
        <v>6</v>
      </c>
      <c r="K2515" t="s">
        <v>6</v>
      </c>
      <c r="L2515" t="s">
        <v>6</v>
      </c>
      <c r="M2515">
        <v>0</v>
      </c>
      <c r="N2515" t="s">
        <v>6</v>
      </c>
      <c r="O2515" t="s">
        <v>6</v>
      </c>
      <c r="P2515" t="s">
        <v>6</v>
      </c>
      <c r="Q2515" t="s">
        <v>6</v>
      </c>
      <c r="R2515">
        <v>0</v>
      </c>
      <c r="S2515" t="s">
        <v>6</v>
      </c>
      <c r="T2515" t="s">
        <v>6</v>
      </c>
      <c r="U2515" t="s">
        <v>6</v>
      </c>
      <c r="V2515" t="s">
        <v>6</v>
      </c>
      <c r="W2515">
        <v>0</v>
      </c>
      <c r="X2515" t="s">
        <v>6</v>
      </c>
      <c r="Y2515" t="s">
        <v>6</v>
      </c>
      <c r="Z2515" t="s">
        <v>6</v>
      </c>
      <c r="AA2515" t="s">
        <v>6</v>
      </c>
      <c r="AB2515">
        <v>0</v>
      </c>
      <c r="AC2515">
        <v>25.5167</v>
      </c>
      <c r="AD2515">
        <v>25.5167</v>
      </c>
      <c r="AE2515" t="s">
        <v>6</v>
      </c>
      <c r="AF2515" t="s">
        <v>6</v>
      </c>
      <c r="AG2515">
        <v>1</v>
      </c>
      <c r="AH2515" t="s">
        <v>6</v>
      </c>
      <c r="AI2515" t="s">
        <v>6</v>
      </c>
      <c r="AJ2515" t="s">
        <v>6</v>
      </c>
      <c r="AK2515" t="s">
        <v>6</v>
      </c>
      <c r="AL2515">
        <v>0</v>
      </c>
      <c r="AM2515" t="s">
        <v>6</v>
      </c>
      <c r="AN2515" t="s">
        <v>6</v>
      </c>
      <c r="AO2515" t="s">
        <v>6</v>
      </c>
      <c r="AP2515" t="s">
        <v>6</v>
      </c>
      <c r="AQ2515">
        <v>0</v>
      </c>
      <c r="AR2515" t="s">
        <v>6</v>
      </c>
      <c r="AS2515" t="s">
        <v>6</v>
      </c>
      <c r="AT2515" t="s">
        <v>6</v>
      </c>
      <c r="AU2515" t="s">
        <v>6</v>
      </c>
      <c r="AV2515">
        <v>0</v>
      </c>
      <c r="AW2515" t="s">
        <v>6</v>
      </c>
      <c r="AX2515" t="s">
        <v>6</v>
      </c>
      <c r="AY2515" t="s">
        <v>6</v>
      </c>
      <c r="AZ2515" t="s">
        <v>6</v>
      </c>
      <c r="BA2515" t="s">
        <v>6</v>
      </c>
      <c r="BB2515" t="s">
        <v>6</v>
      </c>
      <c r="BC2515" t="s">
        <v>6</v>
      </c>
      <c r="BD2515" t="s">
        <v>6</v>
      </c>
      <c r="BE2515" t="s">
        <v>6</v>
      </c>
      <c r="BF2515" t="s">
        <v>6</v>
      </c>
      <c r="BG2515" t="s">
        <v>6</v>
      </c>
      <c r="BH2515" t="s">
        <v>6</v>
      </c>
      <c r="BI2515" t="s">
        <v>6</v>
      </c>
      <c r="BJ2515" t="s">
        <v>6</v>
      </c>
      <c r="BK2515" t="s">
        <v>6</v>
      </c>
      <c r="BL2515" t="s">
        <v>6</v>
      </c>
      <c r="BM2515" t="s">
        <v>6</v>
      </c>
      <c r="BN2515">
        <v>25.5167</v>
      </c>
      <c r="BO2515" t="s">
        <v>6</v>
      </c>
      <c r="BP2515" t="s">
        <v>6</v>
      </c>
      <c r="BQ2515" t="s">
        <v>6</v>
      </c>
      <c r="BR2515" t="s">
        <v>6</v>
      </c>
      <c r="BS2515" t="s">
        <v>6</v>
      </c>
      <c r="BT2515" t="s">
        <v>6</v>
      </c>
      <c r="BU2515" t="s">
        <v>6</v>
      </c>
      <c r="BV2515" t="s">
        <v>6</v>
      </c>
      <c r="BW2515" t="s">
        <v>6</v>
      </c>
      <c r="CD2515" t="s">
        <v>16</v>
      </c>
    </row>
    <row r="2516" spans="1:85">
      <c r="A2516" t="s">
        <v>1603</v>
      </c>
      <c r="B2516" t="s">
        <v>1605</v>
      </c>
      <c r="C2516" s="13" t="s">
        <v>1604</v>
      </c>
      <c r="D2516" t="s">
        <v>6</v>
      </c>
      <c r="E2516" t="s">
        <v>6</v>
      </c>
      <c r="F2516" t="s">
        <v>6</v>
      </c>
      <c r="G2516" t="s">
        <v>6</v>
      </c>
      <c r="H2516">
        <v>0</v>
      </c>
      <c r="I2516" t="s">
        <v>6</v>
      </c>
      <c r="J2516" t="s">
        <v>6</v>
      </c>
      <c r="K2516" t="s">
        <v>6</v>
      </c>
      <c r="L2516" t="s">
        <v>6</v>
      </c>
      <c r="M2516">
        <v>0</v>
      </c>
      <c r="N2516">
        <v>29.0946</v>
      </c>
      <c r="O2516">
        <v>29.0946</v>
      </c>
      <c r="P2516">
        <v>0.45527000000000001</v>
      </c>
      <c r="Q2516">
        <v>1.5647899999999999E-2</v>
      </c>
      <c r="R2516">
        <v>2</v>
      </c>
      <c r="S2516" t="s">
        <v>6</v>
      </c>
      <c r="T2516" t="s">
        <v>6</v>
      </c>
      <c r="U2516" t="s">
        <v>6</v>
      </c>
      <c r="V2516" t="s">
        <v>6</v>
      </c>
      <c r="W2516">
        <v>0</v>
      </c>
      <c r="X2516" t="s">
        <v>6</v>
      </c>
      <c r="Y2516" t="s">
        <v>6</v>
      </c>
      <c r="Z2516" t="s">
        <v>6</v>
      </c>
      <c r="AA2516" t="s">
        <v>6</v>
      </c>
      <c r="AB2516">
        <v>0</v>
      </c>
      <c r="AC2516">
        <v>28.988399999999999</v>
      </c>
      <c r="AD2516">
        <v>28.988399999999999</v>
      </c>
      <c r="AE2516" t="s">
        <v>6</v>
      </c>
      <c r="AF2516" t="s">
        <v>6</v>
      </c>
      <c r="AG2516">
        <v>1</v>
      </c>
      <c r="AH2516" t="s">
        <v>6</v>
      </c>
      <c r="AI2516" t="s">
        <v>6</v>
      </c>
      <c r="AJ2516" t="s">
        <v>6</v>
      </c>
      <c r="AK2516" t="s">
        <v>6</v>
      </c>
      <c r="AL2516">
        <v>0</v>
      </c>
      <c r="AM2516" t="s">
        <v>6</v>
      </c>
      <c r="AN2516" t="s">
        <v>6</v>
      </c>
      <c r="AO2516" t="s">
        <v>6</v>
      </c>
      <c r="AP2516" t="s">
        <v>6</v>
      </c>
      <c r="AQ2516">
        <v>0</v>
      </c>
      <c r="AR2516">
        <v>27.3371</v>
      </c>
      <c r="AS2516">
        <v>27.3371</v>
      </c>
      <c r="AT2516" t="s">
        <v>6</v>
      </c>
      <c r="AU2516" t="s">
        <v>6</v>
      </c>
      <c r="AV2516">
        <v>1</v>
      </c>
      <c r="AW2516" t="s">
        <v>6</v>
      </c>
      <c r="AX2516" t="s">
        <v>6</v>
      </c>
      <c r="AY2516">
        <v>28.7727</v>
      </c>
      <c r="AZ2516" t="s">
        <v>6</v>
      </c>
      <c r="BA2516" t="s">
        <v>6</v>
      </c>
      <c r="BB2516">
        <v>29.416599999999999</v>
      </c>
      <c r="BC2516" t="s">
        <v>6</v>
      </c>
      <c r="BD2516" t="s">
        <v>6</v>
      </c>
      <c r="BE2516" t="s">
        <v>6</v>
      </c>
      <c r="BF2516" t="s">
        <v>6</v>
      </c>
      <c r="BG2516" t="s">
        <v>6</v>
      </c>
      <c r="BH2516" t="s">
        <v>6</v>
      </c>
      <c r="BI2516" t="s">
        <v>6</v>
      </c>
      <c r="BJ2516" t="s">
        <v>6</v>
      </c>
      <c r="BK2516">
        <v>28.988399999999999</v>
      </c>
      <c r="BL2516" t="s">
        <v>6</v>
      </c>
      <c r="BM2516" t="s">
        <v>6</v>
      </c>
      <c r="BN2516" t="s">
        <v>6</v>
      </c>
      <c r="BO2516" t="s">
        <v>6</v>
      </c>
      <c r="BP2516" t="s">
        <v>6</v>
      </c>
      <c r="BQ2516">
        <v>27.3371</v>
      </c>
      <c r="BR2516" t="s">
        <v>6</v>
      </c>
      <c r="BS2516" t="s">
        <v>6</v>
      </c>
      <c r="BT2516" t="s">
        <v>6</v>
      </c>
      <c r="BU2516" t="s">
        <v>6</v>
      </c>
      <c r="BV2516" t="s">
        <v>6</v>
      </c>
      <c r="BW2516" t="s">
        <v>6</v>
      </c>
      <c r="BZ2516" t="s">
        <v>16</v>
      </c>
      <c r="CE2516" t="s">
        <v>16</v>
      </c>
    </row>
    <row r="2517" spans="1:85">
      <c r="A2517" t="s">
        <v>4962</v>
      </c>
      <c r="B2517" t="s">
        <v>4964</v>
      </c>
      <c r="C2517" s="13" t="s">
        <v>4963</v>
      </c>
      <c r="D2517">
        <v>27.4452</v>
      </c>
      <c r="E2517">
        <v>27.4452</v>
      </c>
      <c r="F2517">
        <v>0.25911899999999999</v>
      </c>
      <c r="G2517">
        <v>9.4413299999999995E-3</v>
      </c>
      <c r="H2517">
        <v>2</v>
      </c>
      <c r="I2517">
        <v>28.052800000000001</v>
      </c>
      <c r="J2517">
        <v>28.052800000000001</v>
      </c>
      <c r="K2517" t="s">
        <v>6</v>
      </c>
      <c r="L2517" t="s">
        <v>6</v>
      </c>
      <c r="M2517">
        <v>1</v>
      </c>
      <c r="N2517">
        <v>26.835699999999999</v>
      </c>
      <c r="O2517">
        <v>26.835699999999999</v>
      </c>
      <c r="P2517" t="s">
        <v>6</v>
      </c>
      <c r="Q2517" t="s">
        <v>6</v>
      </c>
      <c r="R2517">
        <v>1</v>
      </c>
      <c r="S2517">
        <v>26.694700000000001</v>
      </c>
      <c r="T2517">
        <v>26.694700000000001</v>
      </c>
      <c r="U2517" t="s">
        <v>6</v>
      </c>
      <c r="V2517" t="s">
        <v>6</v>
      </c>
      <c r="W2517">
        <v>1</v>
      </c>
      <c r="X2517">
        <v>27.5946</v>
      </c>
      <c r="Y2517">
        <v>27.5946</v>
      </c>
      <c r="Z2517" t="s">
        <v>6</v>
      </c>
      <c r="AA2517" t="s">
        <v>6</v>
      </c>
      <c r="AB2517">
        <v>1</v>
      </c>
      <c r="AC2517">
        <v>27.303999999999998</v>
      </c>
      <c r="AD2517">
        <v>27.303999999999998</v>
      </c>
      <c r="AE2517" t="s">
        <v>6</v>
      </c>
      <c r="AF2517" t="s">
        <v>6</v>
      </c>
      <c r="AG2517">
        <v>1</v>
      </c>
      <c r="AH2517">
        <v>26.965800000000002</v>
      </c>
      <c r="AI2517">
        <v>26.965800000000002</v>
      </c>
      <c r="AJ2517" t="s">
        <v>6</v>
      </c>
      <c r="AK2517" t="s">
        <v>6</v>
      </c>
      <c r="AL2517">
        <v>1</v>
      </c>
      <c r="AM2517" t="s">
        <v>6</v>
      </c>
      <c r="AN2517" t="s">
        <v>6</v>
      </c>
      <c r="AO2517" t="s">
        <v>6</v>
      </c>
      <c r="AP2517" t="s">
        <v>6</v>
      </c>
      <c r="AQ2517">
        <v>0</v>
      </c>
      <c r="AR2517">
        <v>28.933800000000002</v>
      </c>
      <c r="AS2517">
        <v>28.933800000000002</v>
      </c>
      <c r="AT2517">
        <v>2.7072699999999998</v>
      </c>
      <c r="AU2517">
        <v>9.3567899999999996E-2</v>
      </c>
      <c r="AV2517">
        <v>2</v>
      </c>
      <c r="AW2517" t="s">
        <v>6</v>
      </c>
      <c r="AX2517" t="s">
        <v>6</v>
      </c>
      <c r="AY2517" t="s">
        <v>6</v>
      </c>
      <c r="AZ2517">
        <v>27.628399999999999</v>
      </c>
      <c r="BA2517" t="s">
        <v>6</v>
      </c>
      <c r="BB2517" t="s">
        <v>6</v>
      </c>
      <c r="BC2517">
        <v>27.261900000000001</v>
      </c>
      <c r="BD2517">
        <v>28.052800000000001</v>
      </c>
      <c r="BE2517">
        <v>26.835699999999999</v>
      </c>
      <c r="BF2517">
        <v>26.694700000000001</v>
      </c>
      <c r="BG2517" t="s">
        <v>6</v>
      </c>
      <c r="BH2517">
        <v>27.303999999999998</v>
      </c>
      <c r="BI2517" t="s">
        <v>6</v>
      </c>
      <c r="BJ2517">
        <v>27.5946</v>
      </c>
      <c r="BK2517" t="s">
        <v>6</v>
      </c>
      <c r="BL2517" t="s">
        <v>6</v>
      </c>
      <c r="BM2517" t="s">
        <v>6</v>
      </c>
      <c r="BN2517" t="s">
        <v>6</v>
      </c>
      <c r="BO2517" t="s">
        <v>6</v>
      </c>
      <c r="BP2517" t="s">
        <v>6</v>
      </c>
      <c r="BQ2517" t="s">
        <v>6</v>
      </c>
      <c r="BR2517" t="s">
        <v>6</v>
      </c>
      <c r="BS2517" t="s">
        <v>6</v>
      </c>
      <c r="BT2517">
        <v>30.848099999999999</v>
      </c>
      <c r="BU2517">
        <v>26.965800000000002</v>
      </c>
      <c r="BV2517" t="s">
        <v>6</v>
      </c>
      <c r="BW2517">
        <v>27.019500000000001</v>
      </c>
      <c r="CD2517" t="s">
        <v>16</v>
      </c>
    </row>
    <row r="2518" spans="1:85">
      <c r="A2518" t="s">
        <v>9094</v>
      </c>
      <c r="B2518" t="s">
        <v>1980</v>
      </c>
      <c r="C2518" s="13" t="s">
        <v>1979</v>
      </c>
      <c r="D2518" t="s">
        <v>6</v>
      </c>
      <c r="E2518" t="s">
        <v>6</v>
      </c>
      <c r="F2518" t="s">
        <v>6</v>
      </c>
      <c r="G2518" t="s">
        <v>6</v>
      </c>
      <c r="H2518">
        <v>0</v>
      </c>
      <c r="I2518">
        <v>27.122299999999999</v>
      </c>
      <c r="J2518">
        <v>27.122299999999999</v>
      </c>
      <c r="K2518" t="s">
        <v>6</v>
      </c>
      <c r="L2518" t="s">
        <v>6</v>
      </c>
      <c r="M2518">
        <v>1</v>
      </c>
      <c r="N2518" t="s">
        <v>6</v>
      </c>
      <c r="O2518" t="s">
        <v>6</v>
      </c>
      <c r="P2518" t="s">
        <v>6</v>
      </c>
      <c r="Q2518" t="s">
        <v>6</v>
      </c>
      <c r="R2518">
        <v>0</v>
      </c>
      <c r="S2518" t="s">
        <v>6</v>
      </c>
      <c r="T2518" t="s">
        <v>6</v>
      </c>
      <c r="U2518" t="s">
        <v>6</v>
      </c>
      <c r="V2518" t="s">
        <v>6</v>
      </c>
      <c r="W2518">
        <v>0</v>
      </c>
      <c r="X2518">
        <v>25.650099999999998</v>
      </c>
      <c r="Y2518">
        <v>25.650099999999998</v>
      </c>
      <c r="Z2518" t="s">
        <v>6</v>
      </c>
      <c r="AA2518" t="s">
        <v>6</v>
      </c>
      <c r="AB2518">
        <v>1</v>
      </c>
      <c r="AC2518" t="s">
        <v>6</v>
      </c>
      <c r="AD2518" t="s">
        <v>6</v>
      </c>
      <c r="AE2518" t="s">
        <v>6</v>
      </c>
      <c r="AF2518" t="s">
        <v>6</v>
      </c>
      <c r="AG2518">
        <v>0</v>
      </c>
      <c r="AH2518" t="s">
        <v>6</v>
      </c>
      <c r="AI2518" t="s">
        <v>6</v>
      </c>
      <c r="AJ2518" t="s">
        <v>6</v>
      </c>
      <c r="AK2518" t="s">
        <v>6</v>
      </c>
      <c r="AL2518">
        <v>0</v>
      </c>
      <c r="AM2518" t="s">
        <v>6</v>
      </c>
      <c r="AN2518" t="s">
        <v>6</v>
      </c>
      <c r="AO2518" t="s">
        <v>6</v>
      </c>
      <c r="AP2518" t="s">
        <v>6</v>
      </c>
      <c r="AQ2518">
        <v>0</v>
      </c>
      <c r="AR2518" t="s">
        <v>6</v>
      </c>
      <c r="AS2518" t="s">
        <v>6</v>
      </c>
      <c r="AT2518" t="s">
        <v>6</v>
      </c>
      <c r="AU2518" t="s">
        <v>6</v>
      </c>
      <c r="AV2518">
        <v>0</v>
      </c>
      <c r="AW2518" t="s">
        <v>6</v>
      </c>
      <c r="AX2518" t="s">
        <v>6</v>
      </c>
      <c r="AY2518" t="s">
        <v>6</v>
      </c>
      <c r="AZ2518" t="s">
        <v>6</v>
      </c>
      <c r="BA2518">
        <v>27.122299999999999</v>
      </c>
      <c r="BB2518" t="s">
        <v>6</v>
      </c>
      <c r="BC2518" t="s">
        <v>6</v>
      </c>
      <c r="BD2518" t="s">
        <v>6</v>
      </c>
      <c r="BE2518" t="s">
        <v>6</v>
      </c>
      <c r="BF2518" t="s">
        <v>6</v>
      </c>
      <c r="BG2518" t="s">
        <v>6</v>
      </c>
      <c r="BH2518" t="s">
        <v>6</v>
      </c>
      <c r="BI2518" t="s">
        <v>6</v>
      </c>
      <c r="BJ2518">
        <v>25.650099999999998</v>
      </c>
      <c r="BK2518" t="s">
        <v>6</v>
      </c>
      <c r="BL2518" t="s">
        <v>6</v>
      </c>
      <c r="BM2518" t="s">
        <v>6</v>
      </c>
      <c r="BN2518" t="s">
        <v>6</v>
      </c>
      <c r="BO2518" t="s">
        <v>6</v>
      </c>
      <c r="BP2518" t="s">
        <v>6</v>
      </c>
      <c r="BQ2518" t="s">
        <v>6</v>
      </c>
      <c r="BR2518" t="s">
        <v>6</v>
      </c>
      <c r="BS2518" t="s">
        <v>6</v>
      </c>
      <c r="BT2518" t="s">
        <v>6</v>
      </c>
      <c r="BU2518" t="s">
        <v>6</v>
      </c>
      <c r="BV2518" t="s">
        <v>6</v>
      </c>
      <c r="BW2518" t="s">
        <v>6</v>
      </c>
      <c r="CE2518" t="s">
        <v>16</v>
      </c>
    </row>
    <row r="2519" spans="1:85">
      <c r="A2519" t="s">
        <v>4965</v>
      </c>
      <c r="B2519" t="s">
        <v>4967</v>
      </c>
      <c r="C2519" s="13" t="s">
        <v>4966</v>
      </c>
      <c r="D2519" t="s">
        <v>6</v>
      </c>
      <c r="E2519" t="s">
        <v>6</v>
      </c>
      <c r="F2519" t="s">
        <v>6</v>
      </c>
      <c r="G2519" t="s">
        <v>6</v>
      </c>
      <c r="H2519">
        <v>0</v>
      </c>
      <c r="I2519" t="s">
        <v>6</v>
      </c>
      <c r="J2519" t="s">
        <v>6</v>
      </c>
      <c r="K2519" t="s">
        <v>6</v>
      </c>
      <c r="L2519" t="s">
        <v>6</v>
      </c>
      <c r="M2519">
        <v>0</v>
      </c>
      <c r="N2519" t="s">
        <v>6</v>
      </c>
      <c r="O2519" t="s">
        <v>6</v>
      </c>
      <c r="P2519" t="s">
        <v>6</v>
      </c>
      <c r="Q2519" t="s">
        <v>6</v>
      </c>
      <c r="R2519">
        <v>0</v>
      </c>
      <c r="S2519">
        <v>22.582699999999999</v>
      </c>
      <c r="T2519">
        <v>22.582699999999999</v>
      </c>
      <c r="U2519" t="s">
        <v>6</v>
      </c>
      <c r="V2519" t="s">
        <v>6</v>
      </c>
      <c r="W2519">
        <v>1</v>
      </c>
      <c r="X2519" t="s">
        <v>6</v>
      </c>
      <c r="Y2519" t="s">
        <v>6</v>
      </c>
      <c r="Z2519" t="s">
        <v>6</v>
      </c>
      <c r="AA2519" t="s">
        <v>6</v>
      </c>
      <c r="AB2519">
        <v>0</v>
      </c>
      <c r="AC2519" t="s">
        <v>6</v>
      </c>
      <c r="AD2519" t="s">
        <v>6</v>
      </c>
      <c r="AE2519" t="s">
        <v>6</v>
      </c>
      <c r="AF2519" t="s">
        <v>6</v>
      </c>
      <c r="AG2519">
        <v>0</v>
      </c>
      <c r="AH2519" t="s">
        <v>6</v>
      </c>
      <c r="AI2519" t="s">
        <v>6</v>
      </c>
      <c r="AJ2519" t="s">
        <v>6</v>
      </c>
      <c r="AK2519" t="s">
        <v>6</v>
      </c>
      <c r="AL2519">
        <v>0</v>
      </c>
      <c r="AM2519" t="s">
        <v>6</v>
      </c>
      <c r="AN2519" t="s">
        <v>6</v>
      </c>
      <c r="AO2519" t="s">
        <v>6</v>
      </c>
      <c r="AP2519" t="s">
        <v>6</v>
      </c>
      <c r="AQ2519">
        <v>0</v>
      </c>
      <c r="AR2519" t="s">
        <v>6</v>
      </c>
      <c r="AS2519" t="s">
        <v>6</v>
      </c>
      <c r="AT2519" t="s">
        <v>6</v>
      </c>
      <c r="AU2519" t="s">
        <v>6</v>
      </c>
      <c r="AV2519">
        <v>0</v>
      </c>
      <c r="AW2519" t="s">
        <v>6</v>
      </c>
      <c r="AX2519" t="s">
        <v>6</v>
      </c>
      <c r="AY2519" t="s">
        <v>6</v>
      </c>
      <c r="AZ2519" t="s">
        <v>6</v>
      </c>
      <c r="BA2519" t="s">
        <v>6</v>
      </c>
      <c r="BB2519" t="s">
        <v>6</v>
      </c>
      <c r="BC2519" t="s">
        <v>6</v>
      </c>
      <c r="BD2519" t="s">
        <v>6</v>
      </c>
      <c r="BE2519" t="s">
        <v>6</v>
      </c>
      <c r="BF2519" t="s">
        <v>6</v>
      </c>
      <c r="BG2519" t="s">
        <v>6</v>
      </c>
      <c r="BH2519" t="s">
        <v>6</v>
      </c>
      <c r="BI2519">
        <v>22.582699999999999</v>
      </c>
      <c r="BJ2519" t="s">
        <v>6</v>
      </c>
      <c r="BK2519" t="s">
        <v>6</v>
      </c>
      <c r="BL2519" t="s">
        <v>6</v>
      </c>
      <c r="BM2519" t="s">
        <v>6</v>
      </c>
      <c r="BN2519" t="s">
        <v>6</v>
      </c>
      <c r="BO2519" t="s">
        <v>6</v>
      </c>
      <c r="BP2519" t="s">
        <v>6</v>
      </c>
      <c r="BQ2519" t="s">
        <v>6</v>
      </c>
      <c r="BR2519" t="s">
        <v>6</v>
      </c>
      <c r="BS2519" t="s">
        <v>6</v>
      </c>
      <c r="BT2519" t="s">
        <v>6</v>
      </c>
      <c r="BU2519" t="s">
        <v>6</v>
      </c>
      <c r="BV2519" t="s">
        <v>6</v>
      </c>
      <c r="BW2519" t="s">
        <v>6</v>
      </c>
      <c r="CD2519" t="s">
        <v>16</v>
      </c>
    </row>
    <row r="2520" spans="1:85">
      <c r="A2520" t="s">
        <v>4968</v>
      </c>
      <c r="B2520" t="s">
        <v>4970</v>
      </c>
      <c r="C2520" s="13" t="s">
        <v>4969</v>
      </c>
      <c r="D2520">
        <v>30.750499999999999</v>
      </c>
      <c r="E2520">
        <v>30.561900000000001</v>
      </c>
      <c r="F2520">
        <v>0.367894</v>
      </c>
      <c r="G2520">
        <v>1.19638E-2</v>
      </c>
      <c r="H2520">
        <v>3</v>
      </c>
      <c r="I2520">
        <v>30.3291</v>
      </c>
      <c r="J2520">
        <v>30.369499999999999</v>
      </c>
      <c r="K2520">
        <v>0.44949099999999997</v>
      </c>
      <c r="L2520">
        <v>1.4820399999999999E-2</v>
      </c>
      <c r="M2520">
        <v>3</v>
      </c>
      <c r="N2520">
        <v>30.870100000000001</v>
      </c>
      <c r="O2520">
        <v>30.923400000000001</v>
      </c>
      <c r="P2520">
        <v>0.46218199999999998</v>
      </c>
      <c r="Q2520">
        <v>1.49718E-2</v>
      </c>
      <c r="R2520">
        <v>3</v>
      </c>
      <c r="S2520">
        <v>30.438400000000001</v>
      </c>
      <c r="T2520">
        <v>30.596900000000002</v>
      </c>
      <c r="U2520">
        <v>0.434118</v>
      </c>
      <c r="V2520">
        <v>1.4262199999999999E-2</v>
      </c>
      <c r="W2520">
        <v>3</v>
      </c>
      <c r="X2520">
        <v>31.082899999999999</v>
      </c>
      <c r="Y2520">
        <v>31.386399999999998</v>
      </c>
      <c r="Z2520">
        <v>0.96092999999999995</v>
      </c>
      <c r="AA2520">
        <v>3.0915000000000002E-2</v>
      </c>
      <c r="AB2520">
        <v>3</v>
      </c>
      <c r="AC2520">
        <v>29.907599999999999</v>
      </c>
      <c r="AD2520">
        <v>30.195699999999999</v>
      </c>
      <c r="AE2520">
        <v>1.5050300000000001</v>
      </c>
      <c r="AF2520">
        <v>5.0322699999999998E-2</v>
      </c>
      <c r="AG2520">
        <v>3</v>
      </c>
      <c r="AH2520">
        <v>30.028400000000001</v>
      </c>
      <c r="AI2520">
        <v>30.028400000000001</v>
      </c>
      <c r="AJ2520">
        <v>0.39692499999999997</v>
      </c>
      <c r="AK2520">
        <v>1.3218300000000001E-2</v>
      </c>
      <c r="AL2520">
        <v>2</v>
      </c>
      <c r="AM2520">
        <v>29.593900000000001</v>
      </c>
      <c r="AN2520">
        <v>29.594000000000001</v>
      </c>
      <c r="AO2520">
        <v>3.3023900000000002E-2</v>
      </c>
      <c r="AP2520">
        <v>1.1159E-3</v>
      </c>
      <c r="AQ2520">
        <v>3</v>
      </c>
      <c r="AR2520">
        <v>29.957999999999998</v>
      </c>
      <c r="AS2520">
        <v>30.026</v>
      </c>
      <c r="AT2520">
        <v>0.76816200000000001</v>
      </c>
      <c r="AU2520">
        <v>2.5641299999999999E-2</v>
      </c>
      <c r="AV2520">
        <v>3</v>
      </c>
      <c r="AW2520">
        <v>30.5151</v>
      </c>
      <c r="AX2520">
        <v>30.369499999999999</v>
      </c>
      <c r="AY2520">
        <v>30.923400000000001</v>
      </c>
      <c r="AZ2520">
        <v>31.174399999999999</v>
      </c>
      <c r="BA2520">
        <v>29.860800000000001</v>
      </c>
      <c r="BB2520">
        <v>31.3033</v>
      </c>
      <c r="BC2520">
        <v>30.561900000000001</v>
      </c>
      <c r="BD2520">
        <v>30.757100000000001</v>
      </c>
      <c r="BE2520">
        <v>30.383600000000001</v>
      </c>
      <c r="BF2520">
        <v>29.947299999999998</v>
      </c>
      <c r="BG2520">
        <v>30.006900000000002</v>
      </c>
      <c r="BH2520">
        <v>28.279299999999999</v>
      </c>
      <c r="BI2520">
        <v>30.770900000000001</v>
      </c>
      <c r="BJ2520">
        <v>31.855499999999999</v>
      </c>
      <c r="BK2520">
        <v>31.247699999999998</v>
      </c>
      <c r="BL2520">
        <v>30.596900000000002</v>
      </c>
      <c r="BM2520">
        <v>31.386399999999998</v>
      </c>
      <c r="BN2520">
        <v>30.195699999999999</v>
      </c>
      <c r="BO2520" t="s">
        <v>6</v>
      </c>
      <c r="BP2520">
        <v>29.5609</v>
      </c>
      <c r="BQ2520">
        <v>29.158100000000001</v>
      </c>
      <c r="BR2520">
        <v>30.309100000000001</v>
      </c>
      <c r="BS2520">
        <v>29.594000000000001</v>
      </c>
      <c r="BT2520">
        <v>30.689900000000002</v>
      </c>
      <c r="BU2520">
        <v>29.747800000000002</v>
      </c>
      <c r="BV2520">
        <v>29.626899999999999</v>
      </c>
      <c r="BW2520">
        <v>30.026</v>
      </c>
      <c r="CD2520" t="s">
        <v>16</v>
      </c>
    </row>
    <row r="2521" spans="1:85">
      <c r="A2521" t="s">
        <v>4971</v>
      </c>
      <c r="B2521" t="s">
        <v>4973</v>
      </c>
      <c r="C2521" s="13" t="s">
        <v>4972</v>
      </c>
      <c r="D2521" t="s">
        <v>6</v>
      </c>
      <c r="E2521" t="s">
        <v>6</v>
      </c>
      <c r="F2521" t="s">
        <v>6</v>
      </c>
      <c r="G2521" t="s">
        <v>6</v>
      </c>
      <c r="H2521">
        <v>0</v>
      </c>
      <c r="I2521" t="s">
        <v>6</v>
      </c>
      <c r="J2521" t="s">
        <v>6</v>
      </c>
      <c r="K2521" t="s">
        <v>6</v>
      </c>
      <c r="L2521" t="s">
        <v>6</v>
      </c>
      <c r="M2521">
        <v>0</v>
      </c>
      <c r="N2521" t="s">
        <v>6</v>
      </c>
      <c r="O2521" t="s">
        <v>6</v>
      </c>
      <c r="P2521" t="s">
        <v>6</v>
      </c>
      <c r="Q2521" t="s">
        <v>6</v>
      </c>
      <c r="R2521">
        <v>0</v>
      </c>
      <c r="S2521" t="s">
        <v>6</v>
      </c>
      <c r="T2521" t="s">
        <v>6</v>
      </c>
      <c r="U2521" t="s">
        <v>6</v>
      </c>
      <c r="V2521" t="s">
        <v>6</v>
      </c>
      <c r="W2521">
        <v>0</v>
      </c>
      <c r="X2521" t="s">
        <v>6</v>
      </c>
      <c r="Y2521" t="s">
        <v>6</v>
      </c>
      <c r="Z2521" t="s">
        <v>6</v>
      </c>
      <c r="AA2521" t="s">
        <v>6</v>
      </c>
      <c r="AB2521">
        <v>0</v>
      </c>
      <c r="AC2521" t="s">
        <v>6</v>
      </c>
      <c r="AD2521" t="s">
        <v>6</v>
      </c>
      <c r="AE2521" t="s">
        <v>6</v>
      </c>
      <c r="AF2521" t="s">
        <v>6</v>
      </c>
      <c r="AG2521">
        <v>0</v>
      </c>
      <c r="AH2521" t="s">
        <v>6</v>
      </c>
      <c r="AI2521" t="s">
        <v>6</v>
      </c>
      <c r="AJ2521" t="s">
        <v>6</v>
      </c>
      <c r="AK2521" t="s">
        <v>6</v>
      </c>
      <c r="AL2521">
        <v>0</v>
      </c>
      <c r="AM2521" t="s">
        <v>6</v>
      </c>
      <c r="AN2521" t="s">
        <v>6</v>
      </c>
      <c r="AO2521" t="s">
        <v>6</v>
      </c>
      <c r="AP2521" t="s">
        <v>6</v>
      </c>
      <c r="AQ2521">
        <v>0</v>
      </c>
      <c r="AR2521">
        <v>27.281700000000001</v>
      </c>
      <c r="AS2521">
        <v>27.281700000000001</v>
      </c>
      <c r="AT2521" t="s">
        <v>6</v>
      </c>
      <c r="AU2521" t="s">
        <v>6</v>
      </c>
      <c r="AV2521">
        <v>1</v>
      </c>
      <c r="AW2521" t="s">
        <v>6</v>
      </c>
      <c r="AX2521" t="s">
        <v>6</v>
      </c>
      <c r="AY2521" t="s">
        <v>6</v>
      </c>
      <c r="AZ2521" t="s">
        <v>6</v>
      </c>
      <c r="BA2521" t="s">
        <v>6</v>
      </c>
      <c r="BB2521" t="s">
        <v>6</v>
      </c>
      <c r="BC2521" t="s">
        <v>6</v>
      </c>
      <c r="BD2521" t="s">
        <v>6</v>
      </c>
      <c r="BE2521" t="s">
        <v>6</v>
      </c>
      <c r="BF2521" t="s">
        <v>6</v>
      </c>
      <c r="BG2521" t="s">
        <v>6</v>
      </c>
      <c r="BH2521" t="s">
        <v>6</v>
      </c>
      <c r="BI2521" t="s">
        <v>6</v>
      </c>
      <c r="BJ2521" t="s">
        <v>6</v>
      </c>
      <c r="BK2521" t="s">
        <v>6</v>
      </c>
      <c r="BL2521" t="s">
        <v>6</v>
      </c>
      <c r="BM2521" t="s">
        <v>6</v>
      </c>
      <c r="BN2521" t="s">
        <v>6</v>
      </c>
      <c r="BO2521" t="s">
        <v>6</v>
      </c>
      <c r="BP2521" t="s">
        <v>6</v>
      </c>
      <c r="BQ2521" t="s">
        <v>6</v>
      </c>
      <c r="BR2521" t="s">
        <v>6</v>
      </c>
      <c r="BS2521" t="s">
        <v>6</v>
      </c>
      <c r="BT2521">
        <v>27.281700000000001</v>
      </c>
      <c r="BU2521" t="s">
        <v>6</v>
      </c>
      <c r="BV2521" t="s">
        <v>6</v>
      </c>
      <c r="BW2521" t="s">
        <v>6</v>
      </c>
      <c r="CD2521" t="s">
        <v>16</v>
      </c>
    </row>
    <row r="2522" spans="1:85">
      <c r="A2522" t="s">
        <v>9093</v>
      </c>
      <c r="B2522" t="s">
        <v>6626</v>
      </c>
      <c r="C2522" s="13" t="s">
        <v>6624</v>
      </c>
      <c r="D2522" t="s">
        <v>6</v>
      </c>
      <c r="E2522" t="s">
        <v>6</v>
      </c>
      <c r="F2522" t="s">
        <v>6</v>
      </c>
      <c r="G2522" t="s">
        <v>6</v>
      </c>
      <c r="H2522">
        <v>0</v>
      </c>
      <c r="I2522" t="s">
        <v>6</v>
      </c>
      <c r="J2522" t="s">
        <v>6</v>
      </c>
      <c r="K2522" t="s">
        <v>6</v>
      </c>
      <c r="L2522" t="s">
        <v>6</v>
      </c>
      <c r="M2522">
        <v>0</v>
      </c>
      <c r="N2522" t="s">
        <v>6</v>
      </c>
      <c r="O2522" t="s">
        <v>6</v>
      </c>
      <c r="P2522" t="s">
        <v>6</v>
      </c>
      <c r="Q2522" t="s">
        <v>6</v>
      </c>
      <c r="R2522">
        <v>0</v>
      </c>
      <c r="S2522" t="s">
        <v>6</v>
      </c>
      <c r="T2522" t="s">
        <v>6</v>
      </c>
      <c r="U2522" t="s">
        <v>6</v>
      </c>
      <c r="V2522" t="s">
        <v>6</v>
      </c>
      <c r="W2522">
        <v>0</v>
      </c>
      <c r="X2522" t="s">
        <v>6</v>
      </c>
      <c r="Y2522" t="s">
        <v>6</v>
      </c>
      <c r="Z2522" t="s">
        <v>6</v>
      </c>
      <c r="AA2522" t="s">
        <v>6</v>
      </c>
      <c r="AB2522">
        <v>0</v>
      </c>
      <c r="AC2522" t="s">
        <v>6</v>
      </c>
      <c r="AD2522" t="s">
        <v>6</v>
      </c>
      <c r="AE2522" t="s">
        <v>6</v>
      </c>
      <c r="AF2522" t="s">
        <v>6</v>
      </c>
      <c r="AG2522">
        <v>0</v>
      </c>
      <c r="AH2522" t="s">
        <v>6</v>
      </c>
      <c r="AI2522" t="s">
        <v>6</v>
      </c>
      <c r="AJ2522" t="s">
        <v>6</v>
      </c>
      <c r="AK2522" t="s">
        <v>6</v>
      </c>
      <c r="AL2522">
        <v>0</v>
      </c>
      <c r="AM2522" t="s">
        <v>6</v>
      </c>
      <c r="AN2522" t="s">
        <v>6</v>
      </c>
      <c r="AO2522" t="s">
        <v>6</v>
      </c>
      <c r="AP2522" t="s">
        <v>6</v>
      </c>
      <c r="AQ2522">
        <v>0</v>
      </c>
      <c r="AR2522">
        <v>25.810600000000001</v>
      </c>
      <c r="AS2522">
        <v>25.810600000000001</v>
      </c>
      <c r="AT2522" t="s">
        <v>6</v>
      </c>
      <c r="AU2522" t="s">
        <v>6</v>
      </c>
      <c r="AV2522">
        <v>1</v>
      </c>
      <c r="AW2522" t="s">
        <v>6</v>
      </c>
      <c r="AX2522" t="s">
        <v>6</v>
      </c>
      <c r="AY2522" t="s">
        <v>6</v>
      </c>
      <c r="AZ2522" t="s">
        <v>6</v>
      </c>
      <c r="BA2522" t="s">
        <v>6</v>
      </c>
      <c r="BB2522" t="s">
        <v>6</v>
      </c>
      <c r="BC2522" t="s">
        <v>6</v>
      </c>
      <c r="BD2522" t="s">
        <v>6</v>
      </c>
      <c r="BE2522" t="s">
        <v>6</v>
      </c>
      <c r="BF2522" t="s">
        <v>6</v>
      </c>
      <c r="BG2522" t="s">
        <v>6</v>
      </c>
      <c r="BH2522" t="s">
        <v>6</v>
      </c>
      <c r="BI2522" t="s">
        <v>6</v>
      </c>
      <c r="BJ2522" t="s">
        <v>6</v>
      </c>
      <c r="BK2522" t="s">
        <v>6</v>
      </c>
      <c r="BL2522" t="s">
        <v>6</v>
      </c>
      <c r="BM2522" t="s">
        <v>6</v>
      </c>
      <c r="BN2522" t="s">
        <v>6</v>
      </c>
      <c r="BO2522" t="s">
        <v>6</v>
      </c>
      <c r="BP2522" t="s">
        <v>6</v>
      </c>
      <c r="BQ2522" t="s">
        <v>6</v>
      </c>
      <c r="BR2522" t="s">
        <v>6</v>
      </c>
      <c r="BS2522" t="s">
        <v>6</v>
      </c>
      <c r="BT2522">
        <v>25.810600000000001</v>
      </c>
      <c r="BU2522" t="s">
        <v>6</v>
      </c>
      <c r="BV2522" t="s">
        <v>6</v>
      </c>
      <c r="BW2522" t="s">
        <v>6</v>
      </c>
    </row>
    <row r="2523" spans="1:85">
      <c r="A2523" t="s">
        <v>985</v>
      </c>
      <c r="B2523" t="s">
        <v>987</v>
      </c>
      <c r="C2523" s="13" t="s">
        <v>986</v>
      </c>
      <c r="D2523" t="s">
        <v>6</v>
      </c>
      <c r="E2523" t="s">
        <v>6</v>
      </c>
      <c r="F2523" t="s">
        <v>6</v>
      </c>
      <c r="G2523" t="s">
        <v>6</v>
      </c>
      <c r="H2523">
        <v>0</v>
      </c>
      <c r="I2523" t="s">
        <v>6</v>
      </c>
      <c r="J2523" t="s">
        <v>6</v>
      </c>
      <c r="K2523" t="s">
        <v>6</v>
      </c>
      <c r="L2523" t="s">
        <v>6</v>
      </c>
      <c r="M2523">
        <v>0</v>
      </c>
      <c r="N2523">
        <v>25.872399999999999</v>
      </c>
      <c r="O2523">
        <v>25.872399999999999</v>
      </c>
      <c r="P2523" t="s">
        <v>6</v>
      </c>
      <c r="Q2523" t="s">
        <v>6</v>
      </c>
      <c r="R2523">
        <v>1</v>
      </c>
      <c r="S2523" t="s">
        <v>6</v>
      </c>
      <c r="T2523" t="s">
        <v>6</v>
      </c>
      <c r="U2523" t="s">
        <v>6</v>
      </c>
      <c r="V2523" t="s">
        <v>6</v>
      </c>
      <c r="W2523">
        <v>0</v>
      </c>
      <c r="X2523" t="s">
        <v>6</v>
      </c>
      <c r="Y2523" t="s">
        <v>6</v>
      </c>
      <c r="Z2523" t="s">
        <v>6</v>
      </c>
      <c r="AA2523" t="s">
        <v>6</v>
      </c>
      <c r="AB2523">
        <v>0</v>
      </c>
      <c r="AC2523" t="s">
        <v>6</v>
      </c>
      <c r="AD2523" t="s">
        <v>6</v>
      </c>
      <c r="AE2523" t="s">
        <v>6</v>
      </c>
      <c r="AF2523" t="s">
        <v>6</v>
      </c>
      <c r="AG2523">
        <v>0</v>
      </c>
      <c r="AH2523" t="s">
        <v>6</v>
      </c>
      <c r="AI2523" t="s">
        <v>6</v>
      </c>
      <c r="AJ2523" t="s">
        <v>6</v>
      </c>
      <c r="AK2523" t="s">
        <v>6</v>
      </c>
      <c r="AL2523">
        <v>0</v>
      </c>
      <c r="AM2523" t="s">
        <v>6</v>
      </c>
      <c r="AN2523" t="s">
        <v>6</v>
      </c>
      <c r="AO2523" t="s">
        <v>6</v>
      </c>
      <c r="AP2523" t="s">
        <v>6</v>
      </c>
      <c r="AQ2523">
        <v>0</v>
      </c>
      <c r="AR2523" t="s">
        <v>6</v>
      </c>
      <c r="AS2523" t="s">
        <v>6</v>
      </c>
      <c r="AT2523" t="s">
        <v>6</v>
      </c>
      <c r="AU2523" t="s">
        <v>6</v>
      </c>
      <c r="AV2523">
        <v>0</v>
      </c>
      <c r="AW2523" t="s">
        <v>6</v>
      </c>
      <c r="AX2523" t="s">
        <v>6</v>
      </c>
      <c r="AY2523" t="s">
        <v>6</v>
      </c>
      <c r="AZ2523" t="s">
        <v>6</v>
      </c>
      <c r="BA2523" t="s">
        <v>6</v>
      </c>
      <c r="BB2523" t="s">
        <v>6</v>
      </c>
      <c r="BC2523" t="s">
        <v>6</v>
      </c>
      <c r="BD2523" t="s">
        <v>6</v>
      </c>
      <c r="BE2523">
        <v>25.872399999999999</v>
      </c>
      <c r="BF2523" t="s">
        <v>6</v>
      </c>
      <c r="BG2523" t="s">
        <v>6</v>
      </c>
      <c r="BH2523" t="s">
        <v>6</v>
      </c>
      <c r="BI2523" t="s">
        <v>6</v>
      </c>
      <c r="BJ2523" t="s">
        <v>6</v>
      </c>
      <c r="BK2523" t="s">
        <v>6</v>
      </c>
      <c r="BL2523" t="s">
        <v>6</v>
      </c>
      <c r="BM2523" t="s">
        <v>6</v>
      </c>
      <c r="BN2523" t="s">
        <v>6</v>
      </c>
      <c r="BO2523" t="s">
        <v>6</v>
      </c>
      <c r="BP2523" t="s">
        <v>6</v>
      </c>
      <c r="BQ2523" t="s">
        <v>6</v>
      </c>
      <c r="BR2523" t="s">
        <v>6</v>
      </c>
      <c r="BS2523" t="s">
        <v>6</v>
      </c>
      <c r="BT2523" t="s">
        <v>6</v>
      </c>
      <c r="BU2523" t="s">
        <v>6</v>
      </c>
      <c r="BV2523" t="s">
        <v>6</v>
      </c>
      <c r="BW2523" t="s">
        <v>6</v>
      </c>
      <c r="CA2523" t="s">
        <v>16</v>
      </c>
    </row>
    <row r="2524" spans="1:85">
      <c r="A2524" t="s">
        <v>9092</v>
      </c>
      <c r="B2524" t="s">
        <v>6495</v>
      </c>
      <c r="C2524" s="13" t="s">
        <v>6493</v>
      </c>
      <c r="D2524">
        <v>28.790900000000001</v>
      </c>
      <c r="E2524">
        <v>28.898099999999999</v>
      </c>
      <c r="F2524">
        <v>0.37881399999999998</v>
      </c>
      <c r="G2524">
        <v>1.31574E-2</v>
      </c>
      <c r="H2524">
        <v>3</v>
      </c>
      <c r="I2524">
        <v>28.7866</v>
      </c>
      <c r="J2524">
        <v>28.927099999999999</v>
      </c>
      <c r="K2524">
        <v>0.39618900000000001</v>
      </c>
      <c r="L2524">
        <v>1.3762999999999999E-2</v>
      </c>
      <c r="M2524">
        <v>3</v>
      </c>
      <c r="N2524">
        <v>28.729099999999999</v>
      </c>
      <c r="O2524">
        <v>28.6873</v>
      </c>
      <c r="P2524">
        <v>0.160913</v>
      </c>
      <c r="Q2524">
        <v>5.6010499999999998E-3</v>
      </c>
      <c r="R2524">
        <v>3</v>
      </c>
      <c r="S2524">
        <v>28.941099999999999</v>
      </c>
      <c r="T2524">
        <v>28.840199999999999</v>
      </c>
      <c r="U2524">
        <v>0.68322099999999997</v>
      </c>
      <c r="V2524">
        <v>2.3607300000000001E-2</v>
      </c>
      <c r="W2524">
        <v>3</v>
      </c>
      <c r="X2524">
        <v>28.895499999999998</v>
      </c>
      <c r="Y2524">
        <v>28.9529</v>
      </c>
      <c r="Z2524">
        <v>0.35486299999999998</v>
      </c>
      <c r="AA2524">
        <v>1.2280900000000001E-2</v>
      </c>
      <c r="AB2524">
        <v>3</v>
      </c>
      <c r="AC2524">
        <v>28.918700000000001</v>
      </c>
      <c r="AD2524">
        <v>28.949200000000001</v>
      </c>
      <c r="AE2524">
        <v>0.70281899999999997</v>
      </c>
      <c r="AF2524">
        <v>2.43033E-2</v>
      </c>
      <c r="AG2524">
        <v>3</v>
      </c>
      <c r="AH2524">
        <v>28.861999999999998</v>
      </c>
      <c r="AI2524">
        <v>28.861999999999998</v>
      </c>
      <c r="AJ2524">
        <v>5.2244600000000002E-2</v>
      </c>
      <c r="AK2524">
        <v>1.81015E-3</v>
      </c>
      <c r="AL2524">
        <v>2</v>
      </c>
      <c r="AM2524">
        <v>28.311399999999999</v>
      </c>
      <c r="AN2524">
        <v>28.260999999999999</v>
      </c>
      <c r="AO2524">
        <v>0.26530799999999999</v>
      </c>
      <c r="AP2524">
        <v>9.3710700000000004E-3</v>
      </c>
      <c r="AQ2524">
        <v>3</v>
      </c>
      <c r="AR2524">
        <v>28.288900000000002</v>
      </c>
      <c r="AS2524">
        <v>28.328800000000001</v>
      </c>
      <c r="AT2524">
        <v>0.92056099999999996</v>
      </c>
      <c r="AU2524">
        <v>3.2541399999999998E-2</v>
      </c>
      <c r="AV2524">
        <v>3</v>
      </c>
      <c r="AW2524">
        <v>28.37</v>
      </c>
      <c r="AX2524">
        <v>28.927099999999999</v>
      </c>
      <c r="AY2524">
        <v>28.6873</v>
      </c>
      <c r="AZ2524">
        <v>28.898099999999999</v>
      </c>
      <c r="BA2524">
        <v>29.093399999999999</v>
      </c>
      <c r="BB2524">
        <v>28.9068</v>
      </c>
      <c r="BC2524">
        <v>29.104500000000002</v>
      </c>
      <c r="BD2524">
        <v>28.339300000000001</v>
      </c>
      <c r="BE2524">
        <v>28.593299999999999</v>
      </c>
      <c r="BF2524">
        <v>28.3139</v>
      </c>
      <c r="BG2524">
        <v>28.5154</v>
      </c>
      <c r="BH2524">
        <v>28.2011</v>
      </c>
      <c r="BI2524">
        <v>28.840199999999999</v>
      </c>
      <c r="BJ2524">
        <v>29.2181</v>
      </c>
      <c r="BK2524">
        <v>28.949200000000001</v>
      </c>
      <c r="BL2524">
        <v>29.6691</v>
      </c>
      <c r="BM2524">
        <v>28.9529</v>
      </c>
      <c r="BN2524">
        <v>29.605799999999999</v>
      </c>
      <c r="BO2524" t="s">
        <v>6</v>
      </c>
      <c r="BP2524">
        <v>28.260999999999999</v>
      </c>
      <c r="BQ2524">
        <v>28.328800000000001</v>
      </c>
      <c r="BR2524">
        <v>28.899000000000001</v>
      </c>
      <c r="BS2524">
        <v>28.598299999999998</v>
      </c>
      <c r="BT2524">
        <v>27.3491</v>
      </c>
      <c r="BU2524">
        <v>28.825099999999999</v>
      </c>
      <c r="BV2524">
        <v>28.0749</v>
      </c>
      <c r="BW2524">
        <v>29.1889</v>
      </c>
    </row>
    <row r="2525" spans="1:85">
      <c r="A2525" t="s">
        <v>5647</v>
      </c>
      <c r="B2525" t="s">
        <v>5649</v>
      </c>
      <c r="C2525" s="13" t="s">
        <v>5648</v>
      </c>
      <c r="D2525">
        <v>24.072800000000001</v>
      </c>
      <c r="E2525">
        <v>24.072800000000001</v>
      </c>
      <c r="F2525" t="s">
        <v>6</v>
      </c>
      <c r="G2525" t="s">
        <v>6</v>
      </c>
      <c r="H2525">
        <v>1</v>
      </c>
      <c r="I2525" t="s">
        <v>6</v>
      </c>
      <c r="J2525" t="s">
        <v>6</v>
      </c>
      <c r="K2525" t="s">
        <v>6</v>
      </c>
      <c r="L2525" t="s">
        <v>6</v>
      </c>
      <c r="M2525">
        <v>0</v>
      </c>
      <c r="N2525" t="s">
        <v>6</v>
      </c>
      <c r="O2525" t="s">
        <v>6</v>
      </c>
      <c r="P2525" t="s">
        <v>6</v>
      </c>
      <c r="Q2525" t="s">
        <v>6</v>
      </c>
      <c r="R2525">
        <v>0</v>
      </c>
      <c r="S2525" t="s">
        <v>6</v>
      </c>
      <c r="T2525" t="s">
        <v>6</v>
      </c>
      <c r="U2525" t="s">
        <v>6</v>
      </c>
      <c r="V2525" t="s">
        <v>6</v>
      </c>
      <c r="W2525">
        <v>0</v>
      </c>
      <c r="X2525">
        <v>27.116299999999999</v>
      </c>
      <c r="Y2525">
        <v>27.116299999999999</v>
      </c>
      <c r="Z2525" t="s">
        <v>6</v>
      </c>
      <c r="AA2525" t="s">
        <v>6</v>
      </c>
      <c r="AB2525">
        <v>1</v>
      </c>
      <c r="AC2525" t="s">
        <v>6</v>
      </c>
      <c r="AD2525" t="s">
        <v>6</v>
      </c>
      <c r="AE2525" t="s">
        <v>6</v>
      </c>
      <c r="AF2525" t="s">
        <v>6</v>
      </c>
      <c r="AG2525">
        <v>0</v>
      </c>
      <c r="AH2525" t="s">
        <v>6</v>
      </c>
      <c r="AI2525" t="s">
        <v>6</v>
      </c>
      <c r="AJ2525" t="s">
        <v>6</v>
      </c>
      <c r="AK2525" t="s">
        <v>6</v>
      </c>
      <c r="AL2525">
        <v>0</v>
      </c>
      <c r="AM2525" t="s">
        <v>6</v>
      </c>
      <c r="AN2525" t="s">
        <v>6</v>
      </c>
      <c r="AO2525" t="s">
        <v>6</v>
      </c>
      <c r="AP2525" t="s">
        <v>6</v>
      </c>
      <c r="AQ2525">
        <v>0</v>
      </c>
      <c r="AR2525" t="s">
        <v>6</v>
      </c>
      <c r="AS2525" t="s">
        <v>6</v>
      </c>
      <c r="AT2525" t="s">
        <v>6</v>
      </c>
      <c r="AU2525" t="s">
        <v>6</v>
      </c>
      <c r="AV2525">
        <v>0</v>
      </c>
      <c r="AW2525" t="s">
        <v>6</v>
      </c>
      <c r="AX2525" t="s">
        <v>6</v>
      </c>
      <c r="AY2525" t="s">
        <v>6</v>
      </c>
      <c r="AZ2525">
        <v>24.072800000000001</v>
      </c>
      <c r="BA2525" t="s">
        <v>6</v>
      </c>
      <c r="BB2525" t="s">
        <v>6</v>
      </c>
      <c r="BC2525" t="s">
        <v>6</v>
      </c>
      <c r="BD2525" t="s">
        <v>6</v>
      </c>
      <c r="BE2525" t="s">
        <v>6</v>
      </c>
      <c r="BF2525" t="s">
        <v>6</v>
      </c>
      <c r="BG2525">
        <v>27.116299999999999</v>
      </c>
      <c r="BH2525" t="s">
        <v>6</v>
      </c>
      <c r="BI2525" t="s">
        <v>6</v>
      </c>
      <c r="BJ2525" t="s">
        <v>6</v>
      </c>
      <c r="BK2525" t="s">
        <v>6</v>
      </c>
      <c r="BL2525" t="s">
        <v>6</v>
      </c>
      <c r="BM2525" t="s">
        <v>6</v>
      </c>
      <c r="BN2525" t="s">
        <v>6</v>
      </c>
      <c r="BO2525" t="s">
        <v>6</v>
      </c>
      <c r="BP2525" t="s">
        <v>6</v>
      </c>
      <c r="BQ2525" t="s">
        <v>6</v>
      </c>
      <c r="BR2525" t="s">
        <v>6</v>
      </c>
      <c r="BS2525" t="s">
        <v>6</v>
      </c>
      <c r="BT2525" t="s">
        <v>6</v>
      </c>
      <c r="BU2525" t="s">
        <v>6</v>
      </c>
      <c r="BV2525" t="s">
        <v>6</v>
      </c>
      <c r="BW2525" t="s">
        <v>6</v>
      </c>
      <c r="BY2525" t="s">
        <v>16</v>
      </c>
    </row>
    <row r="2526" spans="1:85">
      <c r="A2526" t="s">
        <v>988</v>
      </c>
      <c r="B2526" t="s">
        <v>990</v>
      </c>
      <c r="C2526" s="13" t="s">
        <v>989</v>
      </c>
      <c r="D2526">
        <v>29.1875</v>
      </c>
      <c r="E2526">
        <v>29.7209</v>
      </c>
      <c r="F2526">
        <v>1.1334500000000001</v>
      </c>
      <c r="G2526">
        <v>3.8833399999999997E-2</v>
      </c>
      <c r="H2526">
        <v>3</v>
      </c>
      <c r="I2526">
        <v>29.3931</v>
      </c>
      <c r="J2526">
        <v>29.4954</v>
      </c>
      <c r="K2526">
        <v>0.223495</v>
      </c>
      <c r="L2526">
        <v>7.6036699999999999E-3</v>
      </c>
      <c r="M2526">
        <v>3</v>
      </c>
      <c r="N2526">
        <v>29.578600000000002</v>
      </c>
      <c r="O2526">
        <v>29.611899999999999</v>
      </c>
      <c r="P2526">
        <v>8.0737500000000004E-2</v>
      </c>
      <c r="Q2526">
        <v>2.7295900000000001E-3</v>
      </c>
      <c r="R2526">
        <v>3</v>
      </c>
      <c r="S2526">
        <v>28.765699999999999</v>
      </c>
      <c r="T2526">
        <v>28.845400000000001</v>
      </c>
      <c r="U2526">
        <v>0.31302099999999999</v>
      </c>
      <c r="V2526">
        <v>1.0881800000000001E-2</v>
      </c>
      <c r="W2526">
        <v>3</v>
      </c>
      <c r="X2526">
        <v>29.671500000000002</v>
      </c>
      <c r="Y2526">
        <v>29.579599999999999</v>
      </c>
      <c r="Z2526">
        <v>0.185695</v>
      </c>
      <c r="AA2526">
        <v>6.2583400000000003E-3</v>
      </c>
      <c r="AB2526">
        <v>3</v>
      </c>
      <c r="AC2526">
        <v>29.616</v>
      </c>
      <c r="AD2526">
        <v>29.687799999999999</v>
      </c>
      <c r="AE2526">
        <v>0.29902099999999998</v>
      </c>
      <c r="AF2526">
        <v>1.0096600000000001E-2</v>
      </c>
      <c r="AG2526">
        <v>3</v>
      </c>
      <c r="AH2526">
        <v>28.388400000000001</v>
      </c>
      <c r="AI2526">
        <v>28.4133</v>
      </c>
      <c r="AJ2526">
        <v>8.9340799999999998E-2</v>
      </c>
      <c r="AK2526">
        <v>3.14708E-3</v>
      </c>
      <c r="AL2526">
        <v>3</v>
      </c>
      <c r="AM2526">
        <v>28.6663</v>
      </c>
      <c r="AN2526">
        <v>28.611599999999999</v>
      </c>
      <c r="AO2526">
        <v>0.25305</v>
      </c>
      <c r="AP2526">
        <v>8.8274300000000007E-3</v>
      </c>
      <c r="AQ2526">
        <v>3</v>
      </c>
      <c r="AR2526">
        <v>28.438500000000001</v>
      </c>
      <c r="AS2526">
        <v>28.438500000000001</v>
      </c>
      <c r="AT2526">
        <v>0.98519000000000001</v>
      </c>
      <c r="AU2526">
        <v>3.4642899999999997E-2</v>
      </c>
      <c r="AV2526">
        <v>2</v>
      </c>
      <c r="AW2526">
        <v>27.8858</v>
      </c>
      <c r="AX2526">
        <v>29.4954</v>
      </c>
      <c r="AY2526">
        <v>29.611899999999999</v>
      </c>
      <c r="AZ2526">
        <v>29.7209</v>
      </c>
      <c r="BA2526">
        <v>29.136800000000001</v>
      </c>
      <c r="BB2526">
        <v>29.6373</v>
      </c>
      <c r="BC2526">
        <v>29.9559</v>
      </c>
      <c r="BD2526">
        <v>29.5471</v>
      </c>
      <c r="BE2526">
        <v>29.486499999999999</v>
      </c>
      <c r="BF2526">
        <v>28.420500000000001</v>
      </c>
      <c r="BG2526">
        <v>29.579599999999999</v>
      </c>
      <c r="BH2526">
        <v>29.287700000000001</v>
      </c>
      <c r="BI2526">
        <v>29.031099999999999</v>
      </c>
      <c r="BJ2526">
        <v>29.885300000000001</v>
      </c>
      <c r="BK2526">
        <v>29.872699999999998</v>
      </c>
      <c r="BL2526">
        <v>28.845400000000001</v>
      </c>
      <c r="BM2526">
        <v>29.549700000000001</v>
      </c>
      <c r="BN2526">
        <v>29.687799999999999</v>
      </c>
      <c r="BO2526">
        <v>28.4133</v>
      </c>
      <c r="BP2526">
        <v>28.4451</v>
      </c>
      <c r="BQ2526" t="s">
        <v>6</v>
      </c>
      <c r="BR2526">
        <v>28.462700000000002</v>
      </c>
      <c r="BS2526">
        <v>28.611599999999999</v>
      </c>
      <c r="BT2526">
        <v>29.135100000000001</v>
      </c>
      <c r="BU2526">
        <v>28.289300000000001</v>
      </c>
      <c r="BV2526">
        <v>28.9422</v>
      </c>
      <c r="BW2526">
        <v>27.741800000000001</v>
      </c>
      <c r="CA2526" t="s">
        <v>16</v>
      </c>
    </row>
    <row r="2527" spans="1:85">
      <c r="A2527" t="s">
        <v>2863</v>
      </c>
      <c r="B2527" t="s">
        <v>2865</v>
      </c>
      <c r="C2527" s="13" t="s">
        <v>2864</v>
      </c>
      <c r="D2527">
        <v>29.457699999999999</v>
      </c>
      <c r="E2527">
        <v>29.7928</v>
      </c>
      <c r="F2527">
        <v>0.61114900000000005</v>
      </c>
      <c r="G2527">
        <v>2.07467E-2</v>
      </c>
      <c r="H2527">
        <v>3</v>
      </c>
      <c r="I2527">
        <v>29.206399999999999</v>
      </c>
      <c r="J2527">
        <v>29.336099999999998</v>
      </c>
      <c r="K2527">
        <v>0.57602299999999995</v>
      </c>
      <c r="L2527">
        <v>1.97225E-2</v>
      </c>
      <c r="M2527">
        <v>3</v>
      </c>
      <c r="N2527">
        <v>29.728100000000001</v>
      </c>
      <c r="O2527">
        <v>29.6648</v>
      </c>
      <c r="P2527">
        <v>0.11709899999999999</v>
      </c>
      <c r="Q2527">
        <v>3.9389899999999999E-3</v>
      </c>
      <c r="R2527">
        <v>3</v>
      </c>
      <c r="S2527">
        <v>29.222300000000001</v>
      </c>
      <c r="T2527">
        <v>29.165400000000002</v>
      </c>
      <c r="U2527">
        <v>0.37674999999999997</v>
      </c>
      <c r="V2527">
        <v>1.2892600000000001E-2</v>
      </c>
      <c r="W2527">
        <v>3</v>
      </c>
      <c r="X2527">
        <v>29.2044</v>
      </c>
      <c r="Y2527">
        <v>29.023</v>
      </c>
      <c r="Z2527">
        <v>0.51059299999999996</v>
      </c>
      <c r="AA2527">
        <v>1.74834E-2</v>
      </c>
      <c r="AB2527">
        <v>3</v>
      </c>
      <c r="AC2527">
        <v>29.107800000000001</v>
      </c>
      <c r="AD2527">
        <v>29.037099999999999</v>
      </c>
      <c r="AE2527">
        <v>0.180954</v>
      </c>
      <c r="AF2527">
        <v>6.2166900000000004E-3</v>
      </c>
      <c r="AG2527">
        <v>3</v>
      </c>
      <c r="AH2527">
        <v>29.328199999999999</v>
      </c>
      <c r="AI2527">
        <v>29.293099999999999</v>
      </c>
      <c r="AJ2527">
        <v>0.180335</v>
      </c>
      <c r="AK2527">
        <v>6.1488599999999999E-3</v>
      </c>
      <c r="AL2527">
        <v>3</v>
      </c>
      <c r="AM2527">
        <v>29.553799999999999</v>
      </c>
      <c r="AN2527">
        <v>29.5532</v>
      </c>
      <c r="AO2527">
        <v>0.38904899999999998</v>
      </c>
      <c r="AP2527">
        <v>1.31641E-2</v>
      </c>
      <c r="AQ2527">
        <v>3</v>
      </c>
      <c r="AR2527">
        <v>29.4086</v>
      </c>
      <c r="AS2527">
        <v>29.3733</v>
      </c>
      <c r="AT2527">
        <v>0.102119</v>
      </c>
      <c r="AU2527">
        <v>3.47241E-3</v>
      </c>
      <c r="AV2527">
        <v>3</v>
      </c>
      <c r="AW2527">
        <v>29.7928</v>
      </c>
      <c r="AX2527">
        <v>29.336099999999998</v>
      </c>
      <c r="AY2527">
        <v>29.656300000000002</v>
      </c>
      <c r="AZ2527">
        <v>29.827999999999999</v>
      </c>
      <c r="BA2527">
        <v>28.576599999999999</v>
      </c>
      <c r="BB2527">
        <v>29.6648</v>
      </c>
      <c r="BC2527">
        <v>28.752300000000002</v>
      </c>
      <c r="BD2527">
        <v>29.706499999999998</v>
      </c>
      <c r="BE2527">
        <v>29.863199999999999</v>
      </c>
      <c r="BF2527">
        <v>29.624199999999998</v>
      </c>
      <c r="BG2527">
        <v>29.780999999999999</v>
      </c>
      <c r="BH2527">
        <v>29.313400000000001</v>
      </c>
      <c r="BI2527">
        <v>29.165400000000002</v>
      </c>
      <c r="BJ2527">
        <v>29.023</v>
      </c>
      <c r="BK2527">
        <v>29.037099999999999</v>
      </c>
      <c r="BL2527">
        <v>28.877199999999998</v>
      </c>
      <c r="BM2527">
        <v>28.8093</v>
      </c>
      <c r="BN2527">
        <v>28.972899999999999</v>
      </c>
      <c r="BO2527">
        <v>29.523599999999998</v>
      </c>
      <c r="BP2527">
        <v>29.5532</v>
      </c>
      <c r="BQ2527">
        <v>29.3733</v>
      </c>
      <c r="BR2527">
        <v>29.293099999999999</v>
      </c>
      <c r="BS2527">
        <v>29.943200000000001</v>
      </c>
      <c r="BT2527">
        <v>29.328800000000001</v>
      </c>
      <c r="BU2527">
        <v>29.168099999999999</v>
      </c>
      <c r="BV2527">
        <v>29.165099999999999</v>
      </c>
      <c r="BW2527">
        <v>29.523700000000002</v>
      </c>
      <c r="CE2527" t="s">
        <v>16</v>
      </c>
    </row>
    <row r="2528" spans="1:85">
      <c r="A2528" t="s">
        <v>4974</v>
      </c>
      <c r="B2528" t="s">
        <v>4976</v>
      </c>
      <c r="C2528" s="13" t="s">
        <v>4975</v>
      </c>
      <c r="D2528">
        <v>28.821100000000001</v>
      </c>
      <c r="E2528">
        <v>28.821100000000001</v>
      </c>
      <c r="F2528">
        <v>6.6679699999999996E-3</v>
      </c>
      <c r="G2528">
        <v>2.3135699999999999E-4</v>
      </c>
      <c r="H2528">
        <v>2</v>
      </c>
      <c r="I2528">
        <v>28.709399999999999</v>
      </c>
      <c r="J2528">
        <v>28.775099999999998</v>
      </c>
      <c r="K2528">
        <v>0.23439599999999999</v>
      </c>
      <c r="L2528">
        <v>8.1644400000000002E-3</v>
      </c>
      <c r="M2528">
        <v>3</v>
      </c>
      <c r="N2528">
        <v>28.5548</v>
      </c>
      <c r="O2528">
        <v>28.781099999999999</v>
      </c>
      <c r="P2528">
        <v>0.45760200000000001</v>
      </c>
      <c r="Q2528">
        <v>1.6025399999999999E-2</v>
      </c>
      <c r="R2528">
        <v>3</v>
      </c>
      <c r="S2528">
        <v>28.988199999999999</v>
      </c>
      <c r="T2528">
        <v>29.112100000000002</v>
      </c>
      <c r="U2528">
        <v>0.21628900000000001</v>
      </c>
      <c r="V2528">
        <v>7.4612899999999998E-3</v>
      </c>
      <c r="W2528">
        <v>3</v>
      </c>
      <c r="X2528">
        <v>28.630500000000001</v>
      </c>
      <c r="Y2528">
        <v>28.284800000000001</v>
      </c>
      <c r="Z2528">
        <v>0.86375900000000005</v>
      </c>
      <c r="AA2528">
        <v>3.01692E-2</v>
      </c>
      <c r="AB2528">
        <v>3</v>
      </c>
      <c r="AC2528">
        <v>28.656099999999999</v>
      </c>
      <c r="AD2528">
        <v>28.656099999999999</v>
      </c>
      <c r="AE2528">
        <v>0.525204</v>
      </c>
      <c r="AF2528">
        <v>1.8327800000000002E-2</v>
      </c>
      <c r="AG2528">
        <v>2</v>
      </c>
      <c r="AH2528">
        <v>28.752199999999998</v>
      </c>
      <c r="AI2528">
        <v>28.706800000000001</v>
      </c>
      <c r="AJ2528">
        <v>0.202373</v>
      </c>
      <c r="AK2528">
        <v>7.0384999999999996E-3</v>
      </c>
      <c r="AL2528">
        <v>3</v>
      </c>
      <c r="AM2528">
        <v>28.4892</v>
      </c>
      <c r="AN2528">
        <v>28.4892</v>
      </c>
      <c r="AO2528" t="s">
        <v>6</v>
      </c>
      <c r="AP2528" t="s">
        <v>6</v>
      </c>
      <c r="AQ2528">
        <v>1</v>
      </c>
      <c r="AR2528">
        <v>28.3948</v>
      </c>
      <c r="AS2528">
        <v>28.3948</v>
      </c>
      <c r="AT2528" t="s">
        <v>6</v>
      </c>
      <c r="AU2528" t="s">
        <v>6</v>
      </c>
      <c r="AV2528">
        <v>1</v>
      </c>
      <c r="AW2528">
        <v>28.816400000000002</v>
      </c>
      <c r="AX2528">
        <v>28.9039</v>
      </c>
      <c r="AY2528">
        <v>28.781099999999999</v>
      </c>
      <c r="AZ2528">
        <v>28.825800000000001</v>
      </c>
      <c r="BA2528">
        <v>28.449100000000001</v>
      </c>
      <c r="BB2528">
        <v>28.028199999999998</v>
      </c>
      <c r="BC2528" t="s">
        <v>6</v>
      </c>
      <c r="BD2528">
        <v>28.775099999999998</v>
      </c>
      <c r="BE2528">
        <v>28.8553</v>
      </c>
      <c r="BF2528">
        <v>29.114100000000001</v>
      </c>
      <c r="BG2528">
        <v>28.284800000000001</v>
      </c>
      <c r="BH2528" t="s">
        <v>6</v>
      </c>
      <c r="BI2528">
        <v>29.112100000000002</v>
      </c>
      <c r="BJ2528">
        <v>27.993200000000002</v>
      </c>
      <c r="BK2528">
        <v>28.284700000000001</v>
      </c>
      <c r="BL2528">
        <v>28.738499999999998</v>
      </c>
      <c r="BM2528">
        <v>29.613600000000002</v>
      </c>
      <c r="BN2528">
        <v>29.0275</v>
      </c>
      <c r="BO2528">
        <v>28.973500000000001</v>
      </c>
      <c r="BP2528">
        <v>28.4892</v>
      </c>
      <c r="BQ2528" t="s">
        <v>6</v>
      </c>
      <c r="BR2528">
        <v>28.706800000000001</v>
      </c>
      <c r="BS2528" t="s">
        <v>6</v>
      </c>
      <c r="BT2528">
        <v>28.3948</v>
      </c>
      <c r="BU2528">
        <v>28.576499999999999</v>
      </c>
      <c r="BV2528" t="s">
        <v>6</v>
      </c>
      <c r="BW2528" t="s">
        <v>6</v>
      </c>
      <c r="CB2528" t="s">
        <v>16</v>
      </c>
      <c r="CD2528" t="s">
        <v>16</v>
      </c>
    </row>
    <row r="2529" spans="1:85">
      <c r="A2529" t="s">
        <v>5650</v>
      </c>
      <c r="B2529" t="s">
        <v>5652</v>
      </c>
      <c r="C2529" s="13" t="s">
        <v>5651</v>
      </c>
      <c r="D2529">
        <v>31.710699999999999</v>
      </c>
      <c r="E2529">
        <v>31.776900000000001</v>
      </c>
      <c r="F2529">
        <v>0.270735</v>
      </c>
      <c r="G2529">
        <v>8.5376600000000007E-3</v>
      </c>
      <c r="H2529">
        <v>3</v>
      </c>
      <c r="I2529">
        <v>31.770099999999999</v>
      </c>
      <c r="J2529">
        <v>31.711500000000001</v>
      </c>
      <c r="K2529">
        <v>0.208151</v>
      </c>
      <c r="L2529">
        <v>6.5517800000000001E-3</v>
      </c>
      <c r="M2529">
        <v>3</v>
      </c>
      <c r="N2529">
        <v>31.8901</v>
      </c>
      <c r="O2529">
        <v>31.827300000000001</v>
      </c>
      <c r="P2529">
        <v>0.262679</v>
      </c>
      <c r="Q2529">
        <v>8.2369999999999995E-3</v>
      </c>
      <c r="R2529">
        <v>3</v>
      </c>
      <c r="S2529">
        <v>31.636399999999998</v>
      </c>
      <c r="T2529">
        <v>31.6981</v>
      </c>
      <c r="U2529">
        <v>0.76875199999999999</v>
      </c>
      <c r="V2529">
        <v>2.4299600000000001E-2</v>
      </c>
      <c r="W2529">
        <v>3</v>
      </c>
      <c r="X2529">
        <v>31.4374</v>
      </c>
      <c r="Y2529">
        <v>31.4481</v>
      </c>
      <c r="Z2529">
        <v>0.19407099999999999</v>
      </c>
      <c r="AA2529">
        <v>6.1732499999999999E-3</v>
      </c>
      <c r="AB2529">
        <v>3</v>
      </c>
      <c r="AC2529">
        <v>31.170400000000001</v>
      </c>
      <c r="AD2529">
        <v>31.284800000000001</v>
      </c>
      <c r="AE2529">
        <v>0.38315500000000002</v>
      </c>
      <c r="AF2529">
        <v>1.2292300000000001E-2</v>
      </c>
      <c r="AG2529">
        <v>3</v>
      </c>
      <c r="AH2529">
        <v>31.999700000000001</v>
      </c>
      <c r="AI2529">
        <v>31.789899999999999</v>
      </c>
      <c r="AJ2529">
        <v>0.55578499999999997</v>
      </c>
      <c r="AK2529">
        <v>1.7368499999999999E-2</v>
      </c>
      <c r="AL2529">
        <v>3</v>
      </c>
      <c r="AM2529">
        <v>31.244800000000001</v>
      </c>
      <c r="AN2529">
        <v>31.2423</v>
      </c>
      <c r="AO2529">
        <v>0.36593700000000001</v>
      </c>
      <c r="AP2529">
        <v>1.1711900000000001E-2</v>
      </c>
      <c r="AQ2529">
        <v>3</v>
      </c>
      <c r="AR2529">
        <v>32.033799999999999</v>
      </c>
      <c r="AS2529">
        <v>32.080500000000001</v>
      </c>
      <c r="AT2529">
        <v>0.101703</v>
      </c>
      <c r="AU2529">
        <v>3.1748700000000002E-3</v>
      </c>
      <c r="AV2529">
        <v>3</v>
      </c>
      <c r="AW2529">
        <v>31.9421</v>
      </c>
      <c r="AX2529">
        <v>31.5976</v>
      </c>
      <c r="AY2529">
        <v>32.1785</v>
      </c>
      <c r="AZ2529">
        <v>31.413</v>
      </c>
      <c r="BA2529">
        <v>31.711500000000001</v>
      </c>
      <c r="BB2529">
        <v>31.827300000000001</v>
      </c>
      <c r="BC2529">
        <v>31.776900000000001</v>
      </c>
      <c r="BD2529">
        <v>32.001300000000001</v>
      </c>
      <c r="BE2529">
        <v>31.6645</v>
      </c>
      <c r="BF2529">
        <v>32.372399999999999</v>
      </c>
      <c r="BG2529">
        <v>31.625800000000002</v>
      </c>
      <c r="BH2529">
        <v>31.4834</v>
      </c>
      <c r="BI2529">
        <v>31.6981</v>
      </c>
      <c r="BJ2529">
        <v>31.4481</v>
      </c>
      <c r="BK2529">
        <v>30.743099999999998</v>
      </c>
      <c r="BL2529">
        <v>30.8386</v>
      </c>
      <c r="BM2529">
        <v>31.238099999999999</v>
      </c>
      <c r="BN2529">
        <v>31.284800000000001</v>
      </c>
      <c r="BO2529">
        <v>32.629800000000003</v>
      </c>
      <c r="BP2529">
        <v>30.880199999999999</v>
      </c>
      <c r="BQ2529">
        <v>32.1038</v>
      </c>
      <c r="BR2529">
        <v>31.789899999999999</v>
      </c>
      <c r="BS2529">
        <v>31.2423</v>
      </c>
      <c r="BT2529">
        <v>32.080500000000001</v>
      </c>
      <c r="BU2529">
        <v>31.5793</v>
      </c>
      <c r="BV2529">
        <v>31.611999999999998</v>
      </c>
      <c r="BW2529">
        <v>31.917200000000001</v>
      </c>
      <c r="BY2529" t="s">
        <v>16</v>
      </c>
    </row>
    <row r="2530" spans="1:85">
      <c r="A2530" t="s">
        <v>9091</v>
      </c>
      <c r="B2530" t="s">
        <v>7066</v>
      </c>
      <c r="C2530" s="13" t="s">
        <v>7064</v>
      </c>
      <c r="D2530" t="s">
        <v>6</v>
      </c>
      <c r="E2530" t="s">
        <v>6</v>
      </c>
      <c r="F2530" t="s">
        <v>6</v>
      </c>
      <c r="G2530" t="s">
        <v>6</v>
      </c>
      <c r="H2530">
        <v>0</v>
      </c>
      <c r="I2530" t="s">
        <v>6</v>
      </c>
      <c r="J2530" t="s">
        <v>6</v>
      </c>
      <c r="K2530" t="s">
        <v>6</v>
      </c>
      <c r="L2530" t="s">
        <v>6</v>
      </c>
      <c r="M2530">
        <v>0</v>
      </c>
      <c r="N2530" t="s">
        <v>6</v>
      </c>
      <c r="O2530" t="s">
        <v>6</v>
      </c>
      <c r="P2530" t="s">
        <v>6</v>
      </c>
      <c r="Q2530" t="s">
        <v>6</v>
      </c>
      <c r="R2530">
        <v>0</v>
      </c>
      <c r="S2530" t="s">
        <v>6</v>
      </c>
      <c r="T2530" t="s">
        <v>6</v>
      </c>
      <c r="U2530" t="s">
        <v>6</v>
      </c>
      <c r="V2530" t="s">
        <v>6</v>
      </c>
      <c r="W2530">
        <v>0</v>
      </c>
      <c r="X2530">
        <v>25.384499999999999</v>
      </c>
      <c r="Y2530">
        <v>25.384499999999999</v>
      </c>
      <c r="Z2530" t="s">
        <v>6</v>
      </c>
      <c r="AA2530" t="s">
        <v>6</v>
      </c>
      <c r="AB2530">
        <v>1</v>
      </c>
      <c r="AC2530" t="s">
        <v>6</v>
      </c>
      <c r="AD2530" t="s">
        <v>6</v>
      </c>
      <c r="AE2530" t="s">
        <v>6</v>
      </c>
      <c r="AF2530" t="s">
        <v>6</v>
      </c>
      <c r="AG2530">
        <v>0</v>
      </c>
      <c r="AH2530" t="s">
        <v>6</v>
      </c>
      <c r="AI2530" t="s">
        <v>6</v>
      </c>
      <c r="AJ2530" t="s">
        <v>6</v>
      </c>
      <c r="AK2530" t="s">
        <v>6</v>
      </c>
      <c r="AL2530">
        <v>0</v>
      </c>
      <c r="AM2530" t="s">
        <v>6</v>
      </c>
      <c r="AN2530" t="s">
        <v>6</v>
      </c>
      <c r="AO2530" t="s">
        <v>6</v>
      </c>
      <c r="AP2530" t="s">
        <v>6</v>
      </c>
      <c r="AQ2530">
        <v>0</v>
      </c>
      <c r="AR2530" t="s">
        <v>6</v>
      </c>
      <c r="AS2530" t="s">
        <v>6</v>
      </c>
      <c r="AT2530" t="s">
        <v>6</v>
      </c>
      <c r="AU2530" t="s">
        <v>6</v>
      </c>
      <c r="AV2530">
        <v>0</v>
      </c>
      <c r="AW2530" t="s">
        <v>6</v>
      </c>
      <c r="AX2530" t="s">
        <v>6</v>
      </c>
      <c r="AY2530" t="s">
        <v>6</v>
      </c>
      <c r="AZ2530" t="s">
        <v>6</v>
      </c>
      <c r="BA2530" t="s">
        <v>6</v>
      </c>
      <c r="BB2530" t="s">
        <v>6</v>
      </c>
      <c r="BC2530" t="s">
        <v>6</v>
      </c>
      <c r="BD2530" t="s">
        <v>6</v>
      </c>
      <c r="BE2530" t="s">
        <v>6</v>
      </c>
      <c r="BF2530" t="s">
        <v>6</v>
      </c>
      <c r="BG2530" t="s">
        <v>6</v>
      </c>
      <c r="BH2530" t="s">
        <v>6</v>
      </c>
      <c r="BI2530" t="s">
        <v>6</v>
      </c>
      <c r="BJ2530">
        <v>25.384499999999999</v>
      </c>
      <c r="BK2530" t="s">
        <v>6</v>
      </c>
      <c r="BL2530" t="s">
        <v>6</v>
      </c>
      <c r="BM2530" t="s">
        <v>6</v>
      </c>
      <c r="BN2530" t="s">
        <v>6</v>
      </c>
      <c r="BO2530" t="s">
        <v>6</v>
      </c>
      <c r="BP2530" t="s">
        <v>6</v>
      </c>
      <c r="BQ2530" t="s">
        <v>6</v>
      </c>
      <c r="BR2530" t="s">
        <v>6</v>
      </c>
      <c r="BS2530" t="s">
        <v>6</v>
      </c>
      <c r="BT2530" t="s">
        <v>6</v>
      </c>
      <c r="BU2530" t="s">
        <v>6</v>
      </c>
      <c r="BV2530" t="s">
        <v>6</v>
      </c>
      <c r="BW2530" t="s">
        <v>6</v>
      </c>
    </row>
    <row r="2531" spans="1:85">
      <c r="A2531" t="s">
        <v>2866</v>
      </c>
      <c r="B2531" t="s">
        <v>2868</v>
      </c>
      <c r="C2531" s="13" t="s">
        <v>2867</v>
      </c>
      <c r="D2531">
        <v>26.958500000000001</v>
      </c>
      <c r="E2531">
        <v>26.958500000000001</v>
      </c>
      <c r="F2531" t="s">
        <v>6</v>
      </c>
      <c r="G2531" t="s">
        <v>6</v>
      </c>
      <c r="H2531">
        <v>1</v>
      </c>
      <c r="I2531" t="s">
        <v>6</v>
      </c>
      <c r="J2531" t="s">
        <v>6</v>
      </c>
      <c r="K2531" t="s">
        <v>6</v>
      </c>
      <c r="L2531" t="s">
        <v>6</v>
      </c>
      <c r="M2531">
        <v>0</v>
      </c>
      <c r="N2531" t="s">
        <v>6</v>
      </c>
      <c r="O2531" t="s">
        <v>6</v>
      </c>
      <c r="P2531" t="s">
        <v>6</v>
      </c>
      <c r="Q2531" t="s">
        <v>6</v>
      </c>
      <c r="R2531">
        <v>0</v>
      </c>
      <c r="S2531" t="s">
        <v>6</v>
      </c>
      <c r="T2531" t="s">
        <v>6</v>
      </c>
      <c r="U2531" t="s">
        <v>6</v>
      </c>
      <c r="V2531" t="s">
        <v>6</v>
      </c>
      <c r="W2531">
        <v>0</v>
      </c>
      <c r="X2531">
        <v>26.810500000000001</v>
      </c>
      <c r="Y2531">
        <v>26.810500000000001</v>
      </c>
      <c r="Z2531" t="s">
        <v>6</v>
      </c>
      <c r="AA2531" t="s">
        <v>6</v>
      </c>
      <c r="AB2531">
        <v>1</v>
      </c>
      <c r="AC2531">
        <v>26.4465</v>
      </c>
      <c r="AD2531">
        <v>26.4465</v>
      </c>
      <c r="AE2531" t="s">
        <v>6</v>
      </c>
      <c r="AF2531" t="s">
        <v>6</v>
      </c>
      <c r="AG2531">
        <v>1</v>
      </c>
      <c r="AH2531" t="s">
        <v>6</v>
      </c>
      <c r="AI2531" t="s">
        <v>6</v>
      </c>
      <c r="AJ2531" t="s">
        <v>6</v>
      </c>
      <c r="AK2531" t="s">
        <v>6</v>
      </c>
      <c r="AL2531">
        <v>0</v>
      </c>
      <c r="AM2531">
        <v>26.2499</v>
      </c>
      <c r="AN2531">
        <v>26.2499</v>
      </c>
      <c r="AO2531" t="s">
        <v>6</v>
      </c>
      <c r="AP2531" t="s">
        <v>6</v>
      </c>
      <c r="AQ2531">
        <v>1</v>
      </c>
      <c r="AR2531" t="s">
        <v>6</v>
      </c>
      <c r="AS2531" t="s">
        <v>6</v>
      </c>
      <c r="AT2531" t="s">
        <v>6</v>
      </c>
      <c r="AU2531" t="s">
        <v>6</v>
      </c>
      <c r="AV2531">
        <v>0</v>
      </c>
      <c r="AW2531" t="s">
        <v>6</v>
      </c>
      <c r="AX2531" t="s">
        <v>6</v>
      </c>
      <c r="AY2531" t="s">
        <v>6</v>
      </c>
      <c r="AZ2531">
        <v>26.958500000000001</v>
      </c>
      <c r="BA2531" t="s">
        <v>6</v>
      </c>
      <c r="BB2531" t="s">
        <v>6</v>
      </c>
      <c r="BC2531" t="s">
        <v>6</v>
      </c>
      <c r="BD2531" t="s">
        <v>6</v>
      </c>
      <c r="BE2531" t="s">
        <v>6</v>
      </c>
      <c r="BF2531" t="s">
        <v>6</v>
      </c>
      <c r="BG2531" t="s">
        <v>6</v>
      </c>
      <c r="BH2531" t="s">
        <v>6</v>
      </c>
      <c r="BI2531" t="s">
        <v>6</v>
      </c>
      <c r="BJ2531">
        <v>26.810500000000001</v>
      </c>
      <c r="BK2531">
        <v>26.4465</v>
      </c>
      <c r="BL2531" t="s">
        <v>6</v>
      </c>
      <c r="BM2531" t="s">
        <v>6</v>
      </c>
      <c r="BN2531" t="s">
        <v>6</v>
      </c>
      <c r="BO2531" t="s">
        <v>6</v>
      </c>
      <c r="BP2531" t="s">
        <v>6</v>
      </c>
      <c r="BQ2531" t="s">
        <v>6</v>
      </c>
      <c r="BR2531" t="s">
        <v>6</v>
      </c>
      <c r="BS2531" t="s">
        <v>6</v>
      </c>
      <c r="BT2531" t="s">
        <v>6</v>
      </c>
      <c r="BU2531" t="s">
        <v>6</v>
      </c>
      <c r="BV2531">
        <v>26.2499</v>
      </c>
      <c r="BW2531" t="s">
        <v>6</v>
      </c>
      <c r="CE2531" t="s">
        <v>16</v>
      </c>
    </row>
    <row r="2532" spans="1:85">
      <c r="A2532" t="s">
        <v>8352</v>
      </c>
      <c r="B2532" t="s">
        <v>8353</v>
      </c>
      <c r="C2532" s="13" t="s">
        <v>8351</v>
      </c>
      <c r="D2532" t="s">
        <v>6</v>
      </c>
      <c r="E2532" t="s">
        <v>6</v>
      </c>
      <c r="F2532" t="s">
        <v>6</v>
      </c>
      <c r="G2532" t="s">
        <v>6</v>
      </c>
      <c r="H2532">
        <v>0</v>
      </c>
      <c r="I2532">
        <v>26.023599999999998</v>
      </c>
      <c r="J2532">
        <v>26.023599999999998</v>
      </c>
      <c r="K2532" t="s">
        <v>6</v>
      </c>
      <c r="L2532" t="s">
        <v>6</v>
      </c>
      <c r="M2532">
        <v>1</v>
      </c>
      <c r="N2532" t="s">
        <v>6</v>
      </c>
      <c r="O2532" t="s">
        <v>6</v>
      </c>
      <c r="P2532" t="s">
        <v>6</v>
      </c>
      <c r="Q2532" t="s">
        <v>6</v>
      </c>
      <c r="R2532">
        <v>0</v>
      </c>
      <c r="S2532" t="s">
        <v>6</v>
      </c>
      <c r="T2532" t="s">
        <v>6</v>
      </c>
      <c r="U2532" t="s">
        <v>6</v>
      </c>
      <c r="V2532" t="s">
        <v>6</v>
      </c>
      <c r="W2532">
        <v>0</v>
      </c>
      <c r="X2532">
        <v>25.724399999999999</v>
      </c>
      <c r="Y2532">
        <v>25.724399999999999</v>
      </c>
      <c r="Z2532" t="s">
        <v>6</v>
      </c>
      <c r="AA2532" t="s">
        <v>6</v>
      </c>
      <c r="AB2532">
        <v>1</v>
      </c>
      <c r="AC2532" t="s">
        <v>6</v>
      </c>
      <c r="AD2532" t="s">
        <v>6</v>
      </c>
      <c r="AE2532" t="s">
        <v>6</v>
      </c>
      <c r="AF2532" t="s">
        <v>6</v>
      </c>
      <c r="AG2532">
        <v>0</v>
      </c>
      <c r="AH2532" t="s">
        <v>6</v>
      </c>
      <c r="AI2532" t="s">
        <v>6</v>
      </c>
      <c r="AJ2532" t="s">
        <v>6</v>
      </c>
      <c r="AK2532" t="s">
        <v>6</v>
      </c>
      <c r="AL2532">
        <v>0</v>
      </c>
      <c r="AM2532">
        <v>24.773599999999998</v>
      </c>
      <c r="AN2532">
        <v>24.773599999999998</v>
      </c>
      <c r="AO2532" t="s">
        <v>6</v>
      </c>
      <c r="AP2532" t="s">
        <v>6</v>
      </c>
      <c r="AQ2532">
        <v>1</v>
      </c>
      <c r="AR2532" t="s">
        <v>6</v>
      </c>
      <c r="AS2532" t="s">
        <v>6</v>
      </c>
      <c r="AT2532" t="s">
        <v>6</v>
      </c>
      <c r="AU2532" t="s">
        <v>6</v>
      </c>
      <c r="AV2532">
        <v>0</v>
      </c>
      <c r="AW2532" t="s">
        <v>6</v>
      </c>
      <c r="AX2532" t="s">
        <v>6</v>
      </c>
      <c r="AY2532" t="s">
        <v>6</v>
      </c>
      <c r="AZ2532" t="s">
        <v>6</v>
      </c>
      <c r="BA2532">
        <v>26.023599999999998</v>
      </c>
      <c r="BB2532" t="s">
        <v>6</v>
      </c>
      <c r="BC2532" t="s">
        <v>6</v>
      </c>
      <c r="BD2532" t="s">
        <v>6</v>
      </c>
      <c r="BE2532" t="s">
        <v>6</v>
      </c>
      <c r="BF2532" t="s">
        <v>6</v>
      </c>
      <c r="BG2532" t="s">
        <v>6</v>
      </c>
      <c r="BH2532" t="s">
        <v>6</v>
      </c>
      <c r="BI2532" t="s">
        <v>6</v>
      </c>
      <c r="BJ2532">
        <v>25.724399999999999</v>
      </c>
      <c r="BK2532" t="s">
        <v>6</v>
      </c>
      <c r="BL2532" t="s">
        <v>6</v>
      </c>
      <c r="BM2532" t="s">
        <v>6</v>
      </c>
      <c r="BN2532" t="s">
        <v>6</v>
      </c>
      <c r="BO2532" t="s">
        <v>6</v>
      </c>
      <c r="BP2532" t="s">
        <v>6</v>
      </c>
      <c r="BQ2532" t="s">
        <v>6</v>
      </c>
      <c r="BR2532" t="s">
        <v>6</v>
      </c>
      <c r="BS2532">
        <v>24.773599999999998</v>
      </c>
      <c r="BT2532" t="s">
        <v>6</v>
      </c>
      <c r="BU2532" t="s">
        <v>6</v>
      </c>
      <c r="BV2532" t="s">
        <v>6</v>
      </c>
      <c r="BW2532" t="s">
        <v>6</v>
      </c>
      <c r="CG2532" t="s">
        <v>16</v>
      </c>
    </row>
    <row r="2533" spans="1:85">
      <c r="A2533" t="s">
        <v>2869</v>
      </c>
      <c r="B2533" t="s">
        <v>2871</v>
      </c>
      <c r="C2533" s="13" t="s">
        <v>2870</v>
      </c>
      <c r="D2533">
        <v>26.648700000000002</v>
      </c>
      <c r="E2533">
        <v>26.648700000000002</v>
      </c>
      <c r="F2533" t="s">
        <v>6</v>
      </c>
      <c r="G2533" t="s">
        <v>6</v>
      </c>
      <c r="H2533">
        <v>1</v>
      </c>
      <c r="I2533">
        <v>27.2822</v>
      </c>
      <c r="J2533">
        <v>27.2822</v>
      </c>
      <c r="K2533" t="s">
        <v>6</v>
      </c>
      <c r="L2533" t="s">
        <v>6</v>
      </c>
      <c r="M2533">
        <v>1</v>
      </c>
      <c r="N2533">
        <v>26.422999999999998</v>
      </c>
      <c r="O2533">
        <v>26.422999999999998</v>
      </c>
      <c r="P2533" t="s">
        <v>6</v>
      </c>
      <c r="Q2533" t="s">
        <v>6</v>
      </c>
      <c r="R2533">
        <v>1</v>
      </c>
      <c r="S2533" t="s">
        <v>6</v>
      </c>
      <c r="T2533" t="s">
        <v>6</v>
      </c>
      <c r="U2533" t="s">
        <v>6</v>
      </c>
      <c r="V2533" t="s">
        <v>6</v>
      </c>
      <c r="W2533">
        <v>0</v>
      </c>
      <c r="X2533" t="s">
        <v>6</v>
      </c>
      <c r="Y2533" t="s">
        <v>6</v>
      </c>
      <c r="Z2533" t="s">
        <v>6</v>
      </c>
      <c r="AA2533" t="s">
        <v>6</v>
      </c>
      <c r="AB2533">
        <v>0</v>
      </c>
      <c r="AC2533">
        <v>27.983599999999999</v>
      </c>
      <c r="AD2533">
        <v>27.983599999999999</v>
      </c>
      <c r="AE2533" t="s">
        <v>6</v>
      </c>
      <c r="AF2533" t="s">
        <v>6</v>
      </c>
      <c r="AG2533">
        <v>1</v>
      </c>
      <c r="AH2533">
        <v>25.892399999999999</v>
      </c>
      <c r="AI2533">
        <v>25.892399999999999</v>
      </c>
      <c r="AJ2533" t="s">
        <v>6</v>
      </c>
      <c r="AK2533" t="s">
        <v>6</v>
      </c>
      <c r="AL2533">
        <v>1</v>
      </c>
      <c r="AM2533">
        <v>25.664899999999999</v>
      </c>
      <c r="AN2533">
        <v>25.664899999999999</v>
      </c>
      <c r="AO2533" t="s">
        <v>6</v>
      </c>
      <c r="AP2533" t="s">
        <v>6</v>
      </c>
      <c r="AQ2533">
        <v>1</v>
      </c>
      <c r="AR2533">
        <v>26.0991</v>
      </c>
      <c r="AS2533">
        <v>26.0991</v>
      </c>
      <c r="AT2533" t="s">
        <v>6</v>
      </c>
      <c r="AU2533" t="s">
        <v>6</v>
      </c>
      <c r="AV2533">
        <v>1</v>
      </c>
      <c r="AW2533" t="s">
        <v>6</v>
      </c>
      <c r="AX2533" t="s">
        <v>6</v>
      </c>
      <c r="AY2533">
        <v>26.422999999999998</v>
      </c>
      <c r="AZ2533">
        <v>26.648700000000002</v>
      </c>
      <c r="BA2533">
        <v>27.2822</v>
      </c>
      <c r="BB2533" t="s">
        <v>6</v>
      </c>
      <c r="BC2533" t="s">
        <v>6</v>
      </c>
      <c r="BD2533" t="s">
        <v>6</v>
      </c>
      <c r="BE2533" t="s">
        <v>6</v>
      </c>
      <c r="BF2533" t="s">
        <v>6</v>
      </c>
      <c r="BG2533" t="s">
        <v>6</v>
      </c>
      <c r="BH2533" t="s">
        <v>6</v>
      </c>
      <c r="BI2533" t="s">
        <v>6</v>
      </c>
      <c r="BJ2533" t="s">
        <v>6</v>
      </c>
      <c r="BK2533">
        <v>27.983599999999999</v>
      </c>
      <c r="BL2533" t="s">
        <v>6</v>
      </c>
      <c r="BM2533" t="s">
        <v>6</v>
      </c>
      <c r="BN2533" t="s">
        <v>6</v>
      </c>
      <c r="BO2533" t="s">
        <v>6</v>
      </c>
      <c r="BP2533">
        <v>25.664899999999999</v>
      </c>
      <c r="BQ2533" t="s">
        <v>6</v>
      </c>
      <c r="BR2533" t="s">
        <v>6</v>
      </c>
      <c r="BS2533" t="s">
        <v>6</v>
      </c>
      <c r="BT2533">
        <v>26.0991</v>
      </c>
      <c r="BU2533">
        <v>25.892399999999999</v>
      </c>
      <c r="BV2533" t="s">
        <v>6</v>
      </c>
      <c r="BW2533" t="s">
        <v>6</v>
      </c>
      <c r="CE2533" t="s">
        <v>16</v>
      </c>
    </row>
    <row r="2534" spans="1:85">
      <c r="A2534" t="s">
        <v>9090</v>
      </c>
      <c r="B2534" t="s">
        <v>9089</v>
      </c>
      <c r="C2534" s="13" t="s">
        <v>9088</v>
      </c>
      <c r="D2534" t="s">
        <v>6</v>
      </c>
      <c r="E2534" t="s">
        <v>6</v>
      </c>
      <c r="F2534" t="s">
        <v>6</v>
      </c>
      <c r="G2534" t="s">
        <v>6</v>
      </c>
      <c r="H2534">
        <v>0</v>
      </c>
      <c r="I2534" t="s">
        <v>6</v>
      </c>
      <c r="J2534" t="s">
        <v>6</v>
      </c>
      <c r="K2534" t="s">
        <v>6</v>
      </c>
      <c r="L2534" t="s">
        <v>6</v>
      </c>
      <c r="M2534">
        <v>0</v>
      </c>
      <c r="N2534" t="s">
        <v>6</v>
      </c>
      <c r="O2534" t="s">
        <v>6</v>
      </c>
      <c r="P2534" t="s">
        <v>6</v>
      </c>
      <c r="Q2534" t="s">
        <v>6</v>
      </c>
      <c r="R2534">
        <v>0</v>
      </c>
      <c r="S2534" t="s">
        <v>6</v>
      </c>
      <c r="T2534" t="s">
        <v>6</v>
      </c>
      <c r="U2534" t="s">
        <v>6</v>
      </c>
      <c r="V2534" t="s">
        <v>6</v>
      </c>
      <c r="W2534">
        <v>0</v>
      </c>
      <c r="X2534" t="s">
        <v>6</v>
      </c>
      <c r="Y2534" t="s">
        <v>6</v>
      </c>
      <c r="Z2534" t="s">
        <v>6</v>
      </c>
      <c r="AA2534" t="s">
        <v>6</v>
      </c>
      <c r="AB2534">
        <v>0</v>
      </c>
      <c r="AC2534" t="s">
        <v>6</v>
      </c>
      <c r="AD2534" t="s">
        <v>6</v>
      </c>
      <c r="AE2534" t="s">
        <v>6</v>
      </c>
      <c r="AF2534" t="s">
        <v>6</v>
      </c>
      <c r="AG2534">
        <v>0</v>
      </c>
      <c r="AH2534" t="s">
        <v>6</v>
      </c>
      <c r="AI2534" t="s">
        <v>6</v>
      </c>
      <c r="AJ2534" t="s">
        <v>6</v>
      </c>
      <c r="AK2534" t="s">
        <v>6</v>
      </c>
      <c r="AL2534">
        <v>0</v>
      </c>
      <c r="AM2534" t="s">
        <v>6</v>
      </c>
      <c r="AN2534" t="s">
        <v>6</v>
      </c>
      <c r="AO2534" t="s">
        <v>6</v>
      </c>
      <c r="AP2534" t="s">
        <v>6</v>
      </c>
      <c r="AQ2534">
        <v>0</v>
      </c>
      <c r="AR2534">
        <v>27.846699999999998</v>
      </c>
      <c r="AS2534">
        <v>27.846699999999998</v>
      </c>
      <c r="AT2534" t="s">
        <v>6</v>
      </c>
      <c r="AU2534" t="s">
        <v>6</v>
      </c>
      <c r="AV2534">
        <v>1</v>
      </c>
      <c r="AW2534" t="s">
        <v>6</v>
      </c>
      <c r="AX2534" t="s">
        <v>6</v>
      </c>
      <c r="AY2534" t="s">
        <v>6</v>
      </c>
      <c r="AZ2534" t="s">
        <v>6</v>
      </c>
      <c r="BA2534" t="s">
        <v>6</v>
      </c>
      <c r="BB2534" t="s">
        <v>6</v>
      </c>
      <c r="BC2534" t="s">
        <v>6</v>
      </c>
      <c r="BD2534" t="s">
        <v>6</v>
      </c>
      <c r="BE2534" t="s">
        <v>6</v>
      </c>
      <c r="BF2534" t="s">
        <v>6</v>
      </c>
      <c r="BG2534" t="s">
        <v>6</v>
      </c>
      <c r="BH2534" t="s">
        <v>6</v>
      </c>
      <c r="BI2534" t="s">
        <v>6</v>
      </c>
      <c r="BJ2534" t="s">
        <v>6</v>
      </c>
      <c r="BK2534" t="s">
        <v>6</v>
      </c>
      <c r="BL2534" t="s">
        <v>6</v>
      </c>
      <c r="BM2534" t="s">
        <v>6</v>
      </c>
      <c r="BN2534" t="s">
        <v>6</v>
      </c>
      <c r="BO2534" t="s">
        <v>6</v>
      </c>
      <c r="BP2534" t="s">
        <v>6</v>
      </c>
      <c r="BQ2534" t="s">
        <v>6</v>
      </c>
      <c r="BR2534" t="s">
        <v>6</v>
      </c>
      <c r="BS2534" t="s">
        <v>6</v>
      </c>
      <c r="BT2534">
        <v>27.846699999999998</v>
      </c>
      <c r="BU2534" t="s">
        <v>6</v>
      </c>
      <c r="BV2534" t="s">
        <v>6</v>
      </c>
      <c r="BW2534" t="s">
        <v>6</v>
      </c>
    </row>
    <row r="2535" spans="1:85">
      <c r="A2535" t="s">
        <v>5653</v>
      </c>
      <c r="B2535" t="s">
        <v>5655</v>
      </c>
      <c r="C2535" s="13" t="s">
        <v>5654</v>
      </c>
      <c r="D2535">
        <v>26.039100000000001</v>
      </c>
      <c r="E2535">
        <v>26.039100000000001</v>
      </c>
      <c r="F2535">
        <v>2.3168000000000001E-2</v>
      </c>
      <c r="G2535">
        <v>8.8973600000000002E-4</v>
      </c>
      <c r="H2535">
        <v>2</v>
      </c>
      <c r="I2535">
        <v>25.9191</v>
      </c>
      <c r="J2535">
        <v>25.9191</v>
      </c>
      <c r="K2535">
        <v>0.59111599999999997</v>
      </c>
      <c r="L2535">
        <v>2.2806199999999999E-2</v>
      </c>
      <c r="M2535">
        <v>2</v>
      </c>
      <c r="N2535">
        <v>25.275200000000002</v>
      </c>
      <c r="O2535">
        <v>25.275200000000002</v>
      </c>
      <c r="P2535">
        <v>0.79843500000000001</v>
      </c>
      <c r="Q2535">
        <v>3.1589600000000002E-2</v>
      </c>
      <c r="R2535">
        <v>2</v>
      </c>
      <c r="S2535">
        <v>25.1432</v>
      </c>
      <c r="T2535">
        <v>25.1432</v>
      </c>
      <c r="U2535" t="s">
        <v>6</v>
      </c>
      <c r="V2535" t="s">
        <v>6</v>
      </c>
      <c r="W2535">
        <v>1</v>
      </c>
      <c r="X2535">
        <v>25.223600000000001</v>
      </c>
      <c r="Y2535">
        <v>25.223600000000001</v>
      </c>
      <c r="Z2535" t="s">
        <v>6</v>
      </c>
      <c r="AA2535" t="s">
        <v>6</v>
      </c>
      <c r="AB2535">
        <v>1</v>
      </c>
      <c r="AC2535" t="s">
        <v>6</v>
      </c>
      <c r="AD2535" t="s">
        <v>6</v>
      </c>
      <c r="AE2535" t="s">
        <v>6</v>
      </c>
      <c r="AF2535" t="s">
        <v>6</v>
      </c>
      <c r="AG2535">
        <v>0</v>
      </c>
      <c r="AH2535">
        <v>24.815000000000001</v>
      </c>
      <c r="AI2535">
        <v>24.815000000000001</v>
      </c>
      <c r="AJ2535" t="s">
        <v>6</v>
      </c>
      <c r="AK2535" t="s">
        <v>6</v>
      </c>
      <c r="AL2535">
        <v>1</v>
      </c>
      <c r="AM2535">
        <v>24.974900000000002</v>
      </c>
      <c r="AN2535">
        <v>24.974900000000002</v>
      </c>
      <c r="AO2535">
        <v>1.5023200000000001</v>
      </c>
      <c r="AP2535">
        <v>6.01533E-2</v>
      </c>
      <c r="AQ2535">
        <v>2</v>
      </c>
      <c r="AR2535">
        <v>26.091799999999999</v>
      </c>
      <c r="AS2535">
        <v>26.091799999999999</v>
      </c>
      <c r="AT2535" t="s">
        <v>6</v>
      </c>
      <c r="AU2535" t="s">
        <v>6</v>
      </c>
      <c r="AV2535">
        <v>1</v>
      </c>
      <c r="AW2535">
        <v>26.0228</v>
      </c>
      <c r="AX2535">
        <v>26.3371</v>
      </c>
      <c r="AY2535">
        <v>25.8398</v>
      </c>
      <c r="AZ2535">
        <v>26.055499999999999</v>
      </c>
      <c r="BA2535" t="s">
        <v>6</v>
      </c>
      <c r="BB2535" t="s">
        <v>6</v>
      </c>
      <c r="BC2535" t="s">
        <v>6</v>
      </c>
      <c r="BD2535">
        <v>25.501100000000001</v>
      </c>
      <c r="BE2535">
        <v>24.710699999999999</v>
      </c>
      <c r="BF2535">
        <v>25.1432</v>
      </c>
      <c r="BG2535" t="s">
        <v>6</v>
      </c>
      <c r="BH2535" t="s">
        <v>6</v>
      </c>
      <c r="BI2535" t="s">
        <v>6</v>
      </c>
      <c r="BJ2535">
        <v>25.223600000000001</v>
      </c>
      <c r="BK2535" t="s">
        <v>6</v>
      </c>
      <c r="BL2535" t="s">
        <v>6</v>
      </c>
      <c r="BM2535" t="s">
        <v>6</v>
      </c>
      <c r="BN2535" t="s">
        <v>6</v>
      </c>
      <c r="BO2535" t="s">
        <v>6</v>
      </c>
      <c r="BP2535">
        <v>26.037199999999999</v>
      </c>
      <c r="BQ2535" t="s">
        <v>6</v>
      </c>
      <c r="BR2535" t="s">
        <v>6</v>
      </c>
      <c r="BS2535" t="s">
        <v>6</v>
      </c>
      <c r="BT2535">
        <v>26.091799999999999</v>
      </c>
      <c r="BU2535">
        <v>24.815000000000001</v>
      </c>
      <c r="BV2535">
        <v>23.912600000000001</v>
      </c>
      <c r="BW2535" t="s">
        <v>6</v>
      </c>
      <c r="BY2535" t="s">
        <v>16</v>
      </c>
    </row>
    <row r="2536" spans="1:85">
      <c r="A2536" t="s">
        <v>9087</v>
      </c>
      <c r="B2536" t="s">
        <v>1926</v>
      </c>
      <c r="C2536" s="13" t="s">
        <v>1925</v>
      </c>
      <c r="D2536" t="s">
        <v>6</v>
      </c>
      <c r="E2536" t="s">
        <v>6</v>
      </c>
      <c r="F2536" t="s">
        <v>6</v>
      </c>
      <c r="G2536" t="s">
        <v>6</v>
      </c>
      <c r="H2536">
        <v>0</v>
      </c>
      <c r="I2536" t="s">
        <v>6</v>
      </c>
      <c r="J2536" t="s">
        <v>6</v>
      </c>
      <c r="K2536" t="s">
        <v>6</v>
      </c>
      <c r="L2536" t="s">
        <v>6</v>
      </c>
      <c r="M2536">
        <v>0</v>
      </c>
      <c r="N2536" t="s">
        <v>6</v>
      </c>
      <c r="O2536" t="s">
        <v>6</v>
      </c>
      <c r="P2536" t="s">
        <v>6</v>
      </c>
      <c r="Q2536" t="s">
        <v>6</v>
      </c>
      <c r="R2536">
        <v>0</v>
      </c>
      <c r="S2536" t="s">
        <v>6</v>
      </c>
      <c r="T2536" t="s">
        <v>6</v>
      </c>
      <c r="U2536" t="s">
        <v>6</v>
      </c>
      <c r="V2536" t="s">
        <v>6</v>
      </c>
      <c r="W2536">
        <v>0</v>
      </c>
      <c r="X2536">
        <v>26.1859</v>
      </c>
      <c r="Y2536">
        <v>26.1859</v>
      </c>
      <c r="Z2536">
        <v>0.149618</v>
      </c>
      <c r="AA2536">
        <v>5.7136899999999996E-3</v>
      </c>
      <c r="AB2536">
        <v>2</v>
      </c>
      <c r="AC2536">
        <v>26.758500000000002</v>
      </c>
      <c r="AD2536">
        <v>26.758500000000002</v>
      </c>
      <c r="AE2536" t="s">
        <v>6</v>
      </c>
      <c r="AF2536" t="s">
        <v>6</v>
      </c>
      <c r="AG2536">
        <v>1</v>
      </c>
      <c r="AH2536">
        <v>26.790199999999999</v>
      </c>
      <c r="AI2536">
        <v>26.790199999999999</v>
      </c>
      <c r="AJ2536" t="s">
        <v>6</v>
      </c>
      <c r="AK2536" t="s">
        <v>6</v>
      </c>
      <c r="AL2536">
        <v>1</v>
      </c>
      <c r="AM2536" t="s">
        <v>6</v>
      </c>
      <c r="AN2536" t="s">
        <v>6</v>
      </c>
      <c r="AO2536" t="s">
        <v>6</v>
      </c>
      <c r="AP2536" t="s">
        <v>6</v>
      </c>
      <c r="AQ2536">
        <v>0</v>
      </c>
      <c r="AR2536" t="s">
        <v>6</v>
      </c>
      <c r="AS2536" t="s">
        <v>6</v>
      </c>
      <c r="AT2536" t="s">
        <v>6</v>
      </c>
      <c r="AU2536" t="s">
        <v>6</v>
      </c>
      <c r="AV2536">
        <v>0</v>
      </c>
      <c r="AW2536" t="s">
        <v>6</v>
      </c>
      <c r="AX2536" t="s">
        <v>6</v>
      </c>
      <c r="AY2536" t="s">
        <v>6</v>
      </c>
      <c r="AZ2536" t="s">
        <v>6</v>
      </c>
      <c r="BA2536" t="s">
        <v>6</v>
      </c>
      <c r="BB2536" t="s">
        <v>6</v>
      </c>
      <c r="BC2536" t="s">
        <v>6</v>
      </c>
      <c r="BD2536" t="s">
        <v>6</v>
      </c>
      <c r="BE2536" t="s">
        <v>6</v>
      </c>
      <c r="BF2536" t="s">
        <v>6</v>
      </c>
      <c r="BG2536" t="s">
        <v>6</v>
      </c>
      <c r="BH2536" t="s">
        <v>6</v>
      </c>
      <c r="BI2536" t="s">
        <v>6</v>
      </c>
      <c r="BJ2536">
        <v>26.291699999999999</v>
      </c>
      <c r="BK2536" t="s">
        <v>6</v>
      </c>
      <c r="BL2536" t="s">
        <v>6</v>
      </c>
      <c r="BM2536">
        <v>26.080100000000002</v>
      </c>
      <c r="BN2536">
        <v>26.758500000000002</v>
      </c>
      <c r="BO2536" t="s">
        <v>6</v>
      </c>
      <c r="BP2536" t="s">
        <v>6</v>
      </c>
      <c r="BQ2536" t="s">
        <v>6</v>
      </c>
      <c r="BR2536" t="s">
        <v>6</v>
      </c>
      <c r="BS2536" t="s">
        <v>6</v>
      </c>
      <c r="BT2536" t="s">
        <v>6</v>
      </c>
      <c r="BU2536">
        <v>26.790199999999999</v>
      </c>
      <c r="BV2536" t="s">
        <v>6</v>
      </c>
      <c r="BW2536" t="s">
        <v>6</v>
      </c>
      <c r="CE2536" t="s">
        <v>16</v>
      </c>
    </row>
    <row r="2537" spans="1:85">
      <c r="A2537" t="s">
        <v>8355</v>
      </c>
      <c r="B2537" t="s">
        <v>8356</v>
      </c>
      <c r="C2537" s="13" t="s">
        <v>8354</v>
      </c>
      <c r="D2537" t="s">
        <v>6</v>
      </c>
      <c r="E2537" t="s">
        <v>6</v>
      </c>
      <c r="F2537" t="s">
        <v>6</v>
      </c>
      <c r="G2537" t="s">
        <v>6</v>
      </c>
      <c r="H2537">
        <v>0</v>
      </c>
      <c r="I2537" t="s">
        <v>6</v>
      </c>
      <c r="J2537" t="s">
        <v>6</v>
      </c>
      <c r="K2537" t="s">
        <v>6</v>
      </c>
      <c r="L2537" t="s">
        <v>6</v>
      </c>
      <c r="M2537">
        <v>0</v>
      </c>
      <c r="N2537">
        <v>25.246200000000002</v>
      </c>
      <c r="O2537">
        <v>25.246200000000002</v>
      </c>
      <c r="P2537" t="s">
        <v>6</v>
      </c>
      <c r="Q2537" t="s">
        <v>6</v>
      </c>
      <c r="R2537">
        <v>1</v>
      </c>
      <c r="S2537" t="s">
        <v>6</v>
      </c>
      <c r="T2537" t="s">
        <v>6</v>
      </c>
      <c r="U2537" t="s">
        <v>6</v>
      </c>
      <c r="V2537" t="s">
        <v>6</v>
      </c>
      <c r="W2537">
        <v>0</v>
      </c>
      <c r="X2537" t="s">
        <v>6</v>
      </c>
      <c r="Y2537" t="s">
        <v>6</v>
      </c>
      <c r="Z2537" t="s">
        <v>6</v>
      </c>
      <c r="AA2537" t="s">
        <v>6</v>
      </c>
      <c r="AB2537">
        <v>0</v>
      </c>
      <c r="AC2537" t="s">
        <v>6</v>
      </c>
      <c r="AD2537" t="s">
        <v>6</v>
      </c>
      <c r="AE2537" t="s">
        <v>6</v>
      </c>
      <c r="AF2537" t="s">
        <v>6</v>
      </c>
      <c r="AG2537">
        <v>0</v>
      </c>
      <c r="AH2537" t="s">
        <v>6</v>
      </c>
      <c r="AI2537" t="s">
        <v>6</v>
      </c>
      <c r="AJ2537" t="s">
        <v>6</v>
      </c>
      <c r="AK2537" t="s">
        <v>6</v>
      </c>
      <c r="AL2537">
        <v>0</v>
      </c>
      <c r="AM2537" t="s">
        <v>6</v>
      </c>
      <c r="AN2537" t="s">
        <v>6</v>
      </c>
      <c r="AO2537" t="s">
        <v>6</v>
      </c>
      <c r="AP2537" t="s">
        <v>6</v>
      </c>
      <c r="AQ2537">
        <v>0</v>
      </c>
      <c r="AR2537" t="s">
        <v>6</v>
      </c>
      <c r="AS2537" t="s">
        <v>6</v>
      </c>
      <c r="AT2537" t="s">
        <v>6</v>
      </c>
      <c r="AU2537" t="s">
        <v>6</v>
      </c>
      <c r="AV2537">
        <v>0</v>
      </c>
      <c r="AW2537" t="s">
        <v>6</v>
      </c>
      <c r="AX2537" t="s">
        <v>6</v>
      </c>
      <c r="AY2537" t="s">
        <v>6</v>
      </c>
      <c r="AZ2537" t="s">
        <v>6</v>
      </c>
      <c r="BA2537" t="s">
        <v>6</v>
      </c>
      <c r="BB2537">
        <v>25.246200000000002</v>
      </c>
      <c r="BC2537" t="s">
        <v>6</v>
      </c>
      <c r="BD2537" t="s">
        <v>6</v>
      </c>
      <c r="BE2537" t="s">
        <v>6</v>
      </c>
      <c r="BF2537" t="s">
        <v>6</v>
      </c>
      <c r="BG2537" t="s">
        <v>6</v>
      </c>
      <c r="BH2537" t="s">
        <v>6</v>
      </c>
      <c r="BI2537" t="s">
        <v>6</v>
      </c>
      <c r="BJ2537" t="s">
        <v>6</v>
      </c>
      <c r="BK2537" t="s">
        <v>6</v>
      </c>
      <c r="BL2537" t="s">
        <v>6</v>
      </c>
      <c r="BM2537" t="s">
        <v>6</v>
      </c>
      <c r="BN2537" t="s">
        <v>6</v>
      </c>
      <c r="BO2537" t="s">
        <v>6</v>
      </c>
      <c r="BP2537" t="s">
        <v>6</v>
      </c>
      <c r="BQ2537" t="s">
        <v>6</v>
      </c>
      <c r="BR2537" t="s">
        <v>6</v>
      </c>
      <c r="BS2537" t="s">
        <v>6</v>
      </c>
      <c r="BT2537" t="s">
        <v>6</v>
      </c>
      <c r="BU2537" t="s">
        <v>6</v>
      </c>
      <c r="BV2537" t="s">
        <v>6</v>
      </c>
      <c r="BW2537" t="s">
        <v>6</v>
      </c>
    </row>
    <row r="2538" spans="1:85">
      <c r="A2538" t="s">
        <v>9086</v>
      </c>
      <c r="B2538" t="s">
        <v>6832</v>
      </c>
      <c r="C2538" s="13" t="s">
        <v>6830</v>
      </c>
      <c r="D2538" t="s">
        <v>6</v>
      </c>
      <c r="E2538" t="s">
        <v>6</v>
      </c>
      <c r="F2538" t="s">
        <v>6</v>
      </c>
      <c r="G2538" t="s">
        <v>6</v>
      </c>
      <c r="H2538">
        <v>0</v>
      </c>
      <c r="I2538" t="s">
        <v>6</v>
      </c>
      <c r="J2538" t="s">
        <v>6</v>
      </c>
      <c r="K2538" t="s">
        <v>6</v>
      </c>
      <c r="L2538" t="s">
        <v>6</v>
      </c>
      <c r="M2538">
        <v>0</v>
      </c>
      <c r="N2538">
        <v>26.998000000000001</v>
      </c>
      <c r="O2538">
        <v>26.998000000000001</v>
      </c>
      <c r="P2538" t="s">
        <v>6</v>
      </c>
      <c r="Q2538" t="s">
        <v>6</v>
      </c>
      <c r="R2538">
        <v>1</v>
      </c>
      <c r="S2538" t="s">
        <v>6</v>
      </c>
      <c r="T2538" t="s">
        <v>6</v>
      </c>
      <c r="U2538" t="s">
        <v>6</v>
      </c>
      <c r="V2538" t="s">
        <v>6</v>
      </c>
      <c r="W2538">
        <v>0</v>
      </c>
      <c r="X2538">
        <v>26.068999999999999</v>
      </c>
      <c r="Y2538">
        <v>26.068999999999999</v>
      </c>
      <c r="Z2538" t="s">
        <v>6</v>
      </c>
      <c r="AA2538" t="s">
        <v>6</v>
      </c>
      <c r="AB2538">
        <v>1</v>
      </c>
      <c r="AC2538" t="s">
        <v>6</v>
      </c>
      <c r="AD2538" t="s">
        <v>6</v>
      </c>
      <c r="AE2538" t="s">
        <v>6</v>
      </c>
      <c r="AF2538" t="s">
        <v>6</v>
      </c>
      <c r="AG2538">
        <v>0</v>
      </c>
      <c r="AH2538" t="s">
        <v>6</v>
      </c>
      <c r="AI2538" t="s">
        <v>6</v>
      </c>
      <c r="AJ2538" t="s">
        <v>6</v>
      </c>
      <c r="AK2538" t="s">
        <v>6</v>
      </c>
      <c r="AL2538">
        <v>0</v>
      </c>
      <c r="AM2538" t="s">
        <v>6</v>
      </c>
      <c r="AN2538" t="s">
        <v>6</v>
      </c>
      <c r="AO2538" t="s">
        <v>6</v>
      </c>
      <c r="AP2538" t="s">
        <v>6</v>
      </c>
      <c r="AQ2538">
        <v>0</v>
      </c>
      <c r="AR2538">
        <v>26.831</v>
      </c>
      <c r="AS2538">
        <v>26.831</v>
      </c>
      <c r="AT2538" t="s">
        <v>6</v>
      </c>
      <c r="AU2538" t="s">
        <v>6</v>
      </c>
      <c r="AV2538">
        <v>1</v>
      </c>
      <c r="AW2538" t="s">
        <v>6</v>
      </c>
      <c r="AX2538" t="s">
        <v>6</v>
      </c>
      <c r="AY2538" t="s">
        <v>6</v>
      </c>
      <c r="AZ2538" t="s">
        <v>6</v>
      </c>
      <c r="BA2538" t="s">
        <v>6</v>
      </c>
      <c r="BB2538" t="s">
        <v>6</v>
      </c>
      <c r="BC2538" t="s">
        <v>6</v>
      </c>
      <c r="BD2538" t="s">
        <v>6</v>
      </c>
      <c r="BE2538">
        <v>26.998000000000001</v>
      </c>
      <c r="BF2538" t="s">
        <v>6</v>
      </c>
      <c r="BG2538" t="s">
        <v>6</v>
      </c>
      <c r="BH2538" t="s">
        <v>6</v>
      </c>
      <c r="BI2538" t="s">
        <v>6</v>
      </c>
      <c r="BJ2538">
        <v>26.068999999999999</v>
      </c>
      <c r="BK2538" t="s">
        <v>6</v>
      </c>
      <c r="BL2538" t="s">
        <v>6</v>
      </c>
      <c r="BM2538" t="s">
        <v>6</v>
      </c>
      <c r="BN2538" t="s">
        <v>6</v>
      </c>
      <c r="BO2538" t="s">
        <v>6</v>
      </c>
      <c r="BP2538" t="s">
        <v>6</v>
      </c>
      <c r="BQ2538" t="s">
        <v>6</v>
      </c>
      <c r="BR2538" t="s">
        <v>6</v>
      </c>
      <c r="BS2538" t="s">
        <v>6</v>
      </c>
      <c r="BT2538">
        <v>26.831</v>
      </c>
      <c r="BU2538" t="s">
        <v>6</v>
      </c>
      <c r="BV2538" t="s">
        <v>6</v>
      </c>
      <c r="BW2538" t="s">
        <v>6</v>
      </c>
    </row>
    <row r="2539" spans="1:85">
      <c r="A2539" t="s">
        <v>8358</v>
      </c>
      <c r="B2539" t="s">
        <v>8359</v>
      </c>
      <c r="C2539" s="13" t="s">
        <v>8357</v>
      </c>
      <c r="D2539" t="s">
        <v>6</v>
      </c>
      <c r="E2539" t="s">
        <v>6</v>
      </c>
      <c r="F2539" t="s">
        <v>6</v>
      </c>
      <c r="G2539" t="s">
        <v>6</v>
      </c>
      <c r="H2539">
        <v>0</v>
      </c>
      <c r="I2539" t="s">
        <v>6</v>
      </c>
      <c r="J2539" t="s">
        <v>6</v>
      </c>
      <c r="K2539" t="s">
        <v>6</v>
      </c>
      <c r="L2539" t="s">
        <v>6</v>
      </c>
      <c r="M2539">
        <v>0</v>
      </c>
      <c r="N2539">
        <v>23.559200000000001</v>
      </c>
      <c r="O2539">
        <v>23.559200000000001</v>
      </c>
      <c r="P2539">
        <v>1.82398E-2</v>
      </c>
      <c r="Q2539">
        <v>7.7421200000000003E-4</v>
      </c>
      <c r="R2539">
        <v>2</v>
      </c>
      <c r="S2539" t="s">
        <v>6</v>
      </c>
      <c r="T2539" t="s">
        <v>6</v>
      </c>
      <c r="U2539" t="s">
        <v>6</v>
      </c>
      <c r="V2539" t="s">
        <v>6</v>
      </c>
      <c r="W2539">
        <v>0</v>
      </c>
      <c r="X2539" t="s">
        <v>6</v>
      </c>
      <c r="Y2539" t="s">
        <v>6</v>
      </c>
      <c r="Z2539" t="s">
        <v>6</v>
      </c>
      <c r="AA2539" t="s">
        <v>6</v>
      </c>
      <c r="AB2539">
        <v>0</v>
      </c>
      <c r="AC2539" t="s">
        <v>6</v>
      </c>
      <c r="AD2539" t="s">
        <v>6</v>
      </c>
      <c r="AE2539" t="s">
        <v>6</v>
      </c>
      <c r="AF2539" t="s">
        <v>6</v>
      </c>
      <c r="AG2539">
        <v>0</v>
      </c>
      <c r="AH2539">
        <v>24.408000000000001</v>
      </c>
      <c r="AI2539">
        <v>24.408000000000001</v>
      </c>
      <c r="AJ2539">
        <v>0.84608099999999997</v>
      </c>
      <c r="AK2539">
        <v>3.4664100000000003E-2</v>
      </c>
      <c r="AL2539">
        <v>2</v>
      </c>
      <c r="AM2539" t="s">
        <v>6</v>
      </c>
      <c r="AN2539" t="s">
        <v>6</v>
      </c>
      <c r="AO2539" t="s">
        <v>6</v>
      </c>
      <c r="AP2539" t="s">
        <v>6</v>
      </c>
      <c r="AQ2539">
        <v>0</v>
      </c>
      <c r="AR2539" t="s">
        <v>6</v>
      </c>
      <c r="AS2539" t="s">
        <v>6</v>
      </c>
      <c r="AT2539" t="s">
        <v>6</v>
      </c>
      <c r="AU2539" t="s">
        <v>6</v>
      </c>
      <c r="AV2539">
        <v>0</v>
      </c>
      <c r="AW2539" t="s">
        <v>6</v>
      </c>
      <c r="AX2539" t="s">
        <v>6</v>
      </c>
      <c r="AY2539" t="s">
        <v>6</v>
      </c>
      <c r="AZ2539" t="s">
        <v>6</v>
      </c>
      <c r="BA2539" t="s">
        <v>6</v>
      </c>
      <c r="BB2539">
        <v>23.546299999999999</v>
      </c>
      <c r="BC2539" t="s">
        <v>6</v>
      </c>
      <c r="BD2539" t="s">
        <v>6</v>
      </c>
      <c r="BE2539">
        <v>23.572099999999999</v>
      </c>
      <c r="BF2539" t="s">
        <v>6</v>
      </c>
      <c r="BG2539" t="s">
        <v>6</v>
      </c>
      <c r="BH2539" t="s">
        <v>6</v>
      </c>
      <c r="BI2539" t="s">
        <v>6</v>
      </c>
      <c r="BJ2539" t="s">
        <v>6</v>
      </c>
      <c r="BK2539" t="s">
        <v>6</v>
      </c>
      <c r="BL2539" t="s">
        <v>6</v>
      </c>
      <c r="BM2539" t="s">
        <v>6</v>
      </c>
      <c r="BN2539" t="s">
        <v>6</v>
      </c>
      <c r="BO2539" t="s">
        <v>6</v>
      </c>
      <c r="BP2539" t="s">
        <v>6</v>
      </c>
      <c r="BQ2539" t="s">
        <v>6</v>
      </c>
      <c r="BR2539">
        <v>25.0062</v>
      </c>
      <c r="BS2539" t="s">
        <v>6</v>
      </c>
      <c r="BT2539" t="s">
        <v>6</v>
      </c>
      <c r="BU2539">
        <v>23.809699999999999</v>
      </c>
      <c r="BV2539" t="s">
        <v>6</v>
      </c>
      <c r="BW2539" t="s">
        <v>6</v>
      </c>
      <c r="CB2539" t="s">
        <v>16</v>
      </c>
      <c r="CG2539" t="s">
        <v>16</v>
      </c>
    </row>
    <row r="2540" spans="1:85">
      <c r="A2540" t="s">
        <v>7169</v>
      </c>
      <c r="B2540" t="s">
        <v>7170</v>
      </c>
      <c r="C2540" s="13" t="s">
        <v>7171</v>
      </c>
      <c r="D2540" t="s">
        <v>6</v>
      </c>
      <c r="E2540" t="s">
        <v>6</v>
      </c>
      <c r="F2540" t="s">
        <v>6</v>
      </c>
      <c r="G2540" t="s">
        <v>6</v>
      </c>
      <c r="H2540">
        <v>0</v>
      </c>
      <c r="I2540">
        <v>26.636900000000001</v>
      </c>
      <c r="J2540">
        <v>26.636900000000001</v>
      </c>
      <c r="K2540" t="s">
        <v>6</v>
      </c>
      <c r="L2540" t="s">
        <v>6</v>
      </c>
      <c r="M2540">
        <v>1</v>
      </c>
      <c r="N2540">
        <v>26.8323</v>
      </c>
      <c r="O2540">
        <v>26.8323</v>
      </c>
      <c r="P2540">
        <v>0.19699800000000001</v>
      </c>
      <c r="Q2540">
        <v>7.3418199999999998E-3</v>
      </c>
      <c r="R2540">
        <v>2</v>
      </c>
      <c r="S2540">
        <v>25.9328</v>
      </c>
      <c r="T2540">
        <v>25.9328</v>
      </c>
      <c r="U2540">
        <v>0.74367000000000005</v>
      </c>
      <c r="V2540">
        <v>2.8676799999999999E-2</v>
      </c>
      <c r="W2540">
        <v>2</v>
      </c>
      <c r="X2540">
        <v>26.346</v>
      </c>
      <c r="Y2540">
        <v>26.3489</v>
      </c>
      <c r="Z2540">
        <v>0.46014699999999997</v>
      </c>
      <c r="AA2540">
        <v>1.7465499999999998E-2</v>
      </c>
      <c r="AB2540">
        <v>3</v>
      </c>
      <c r="AC2540">
        <v>26.878799999999998</v>
      </c>
      <c r="AD2540">
        <v>26.878799999999998</v>
      </c>
      <c r="AE2540">
        <v>0.89950799999999997</v>
      </c>
      <c r="AF2540">
        <v>3.3465300000000003E-2</v>
      </c>
      <c r="AG2540">
        <v>2</v>
      </c>
      <c r="AH2540">
        <v>25.947900000000001</v>
      </c>
      <c r="AI2540">
        <v>25.947900000000001</v>
      </c>
      <c r="AJ2540">
        <v>0.48963800000000002</v>
      </c>
      <c r="AK2540">
        <v>1.8870100000000001E-2</v>
      </c>
      <c r="AL2540">
        <v>2</v>
      </c>
      <c r="AM2540">
        <v>26.1586</v>
      </c>
      <c r="AN2540">
        <v>26.1586</v>
      </c>
      <c r="AO2540" t="s">
        <v>6</v>
      </c>
      <c r="AP2540" t="s">
        <v>6</v>
      </c>
      <c r="AQ2540">
        <v>1</v>
      </c>
      <c r="AR2540">
        <v>25.8109</v>
      </c>
      <c r="AS2540">
        <v>25.8109</v>
      </c>
      <c r="AT2540">
        <v>0.18165200000000001</v>
      </c>
      <c r="AU2540">
        <v>7.0378000000000003E-3</v>
      </c>
      <c r="AV2540">
        <v>2</v>
      </c>
      <c r="AW2540" t="s">
        <v>6</v>
      </c>
      <c r="AX2540">
        <v>26.636900000000001</v>
      </c>
      <c r="AY2540" t="s">
        <v>6</v>
      </c>
      <c r="AZ2540" t="s">
        <v>6</v>
      </c>
      <c r="BA2540" t="s">
        <v>6</v>
      </c>
      <c r="BB2540">
        <v>26.971599999999999</v>
      </c>
      <c r="BC2540" t="s">
        <v>6</v>
      </c>
      <c r="BD2540" t="s">
        <v>6</v>
      </c>
      <c r="BE2540">
        <v>26.693000000000001</v>
      </c>
      <c r="BF2540">
        <v>25.4069</v>
      </c>
      <c r="BG2540">
        <v>26.3489</v>
      </c>
      <c r="BH2540">
        <v>26.242799999999999</v>
      </c>
      <c r="BI2540" t="s">
        <v>6</v>
      </c>
      <c r="BJ2540">
        <v>26.8048</v>
      </c>
      <c r="BK2540" t="s">
        <v>6</v>
      </c>
      <c r="BL2540">
        <v>26.4587</v>
      </c>
      <c r="BM2540">
        <v>25.884499999999999</v>
      </c>
      <c r="BN2540">
        <v>27.514900000000001</v>
      </c>
      <c r="BO2540" t="s">
        <v>6</v>
      </c>
      <c r="BP2540">
        <v>26.1586</v>
      </c>
      <c r="BQ2540" t="s">
        <v>6</v>
      </c>
      <c r="BR2540">
        <v>26.2941</v>
      </c>
      <c r="BS2540" t="s">
        <v>6</v>
      </c>
      <c r="BT2540">
        <v>25.939399999999999</v>
      </c>
      <c r="BU2540">
        <v>25.601700000000001</v>
      </c>
      <c r="BV2540" t="s">
        <v>6</v>
      </c>
      <c r="BW2540">
        <v>25.682500000000001</v>
      </c>
      <c r="CG2540" t="s">
        <v>16</v>
      </c>
    </row>
    <row r="2541" spans="1:85">
      <c r="A2541" t="s">
        <v>9085</v>
      </c>
      <c r="B2541" t="s">
        <v>7242</v>
      </c>
      <c r="C2541" s="13" t="s">
        <v>7240</v>
      </c>
      <c r="D2541" t="s">
        <v>6</v>
      </c>
      <c r="E2541" t="s">
        <v>6</v>
      </c>
      <c r="F2541" t="s">
        <v>6</v>
      </c>
      <c r="G2541" t="s">
        <v>6</v>
      </c>
      <c r="H2541">
        <v>0</v>
      </c>
      <c r="I2541" t="s">
        <v>6</v>
      </c>
      <c r="J2541" t="s">
        <v>6</v>
      </c>
      <c r="K2541" t="s">
        <v>6</v>
      </c>
      <c r="L2541" t="s">
        <v>6</v>
      </c>
      <c r="M2541">
        <v>0</v>
      </c>
      <c r="N2541">
        <v>26.962499999999999</v>
      </c>
      <c r="O2541">
        <v>26.962499999999999</v>
      </c>
      <c r="P2541" t="s">
        <v>6</v>
      </c>
      <c r="Q2541" t="s">
        <v>6</v>
      </c>
      <c r="R2541">
        <v>1</v>
      </c>
      <c r="S2541" t="s">
        <v>6</v>
      </c>
      <c r="T2541" t="s">
        <v>6</v>
      </c>
      <c r="U2541" t="s">
        <v>6</v>
      </c>
      <c r="V2541" t="s">
        <v>6</v>
      </c>
      <c r="W2541">
        <v>0</v>
      </c>
      <c r="X2541">
        <v>28.2653</v>
      </c>
      <c r="Y2541">
        <v>28.2653</v>
      </c>
      <c r="Z2541" t="s">
        <v>6</v>
      </c>
      <c r="AA2541" t="s">
        <v>6</v>
      </c>
      <c r="AB2541">
        <v>1</v>
      </c>
      <c r="AC2541" t="s">
        <v>6</v>
      </c>
      <c r="AD2541" t="s">
        <v>6</v>
      </c>
      <c r="AE2541" t="s">
        <v>6</v>
      </c>
      <c r="AF2541" t="s">
        <v>6</v>
      </c>
      <c r="AG2541">
        <v>0</v>
      </c>
      <c r="AH2541">
        <v>27.2439</v>
      </c>
      <c r="AI2541">
        <v>27.2439</v>
      </c>
      <c r="AJ2541" t="s">
        <v>6</v>
      </c>
      <c r="AK2541" t="s">
        <v>6</v>
      </c>
      <c r="AL2541">
        <v>1</v>
      </c>
      <c r="AM2541" t="s">
        <v>6</v>
      </c>
      <c r="AN2541" t="s">
        <v>6</v>
      </c>
      <c r="AO2541" t="s">
        <v>6</v>
      </c>
      <c r="AP2541" t="s">
        <v>6</v>
      </c>
      <c r="AQ2541">
        <v>0</v>
      </c>
      <c r="AR2541" t="s">
        <v>6</v>
      </c>
      <c r="AS2541" t="s">
        <v>6</v>
      </c>
      <c r="AT2541" t="s">
        <v>6</v>
      </c>
      <c r="AU2541" t="s">
        <v>6</v>
      </c>
      <c r="AV2541">
        <v>0</v>
      </c>
      <c r="AW2541" t="s">
        <v>6</v>
      </c>
      <c r="AX2541" t="s">
        <v>6</v>
      </c>
      <c r="AY2541" t="s">
        <v>6</v>
      </c>
      <c r="AZ2541" t="s">
        <v>6</v>
      </c>
      <c r="BA2541" t="s">
        <v>6</v>
      </c>
      <c r="BB2541" t="s">
        <v>6</v>
      </c>
      <c r="BC2541" t="s">
        <v>6</v>
      </c>
      <c r="BD2541" t="s">
        <v>6</v>
      </c>
      <c r="BE2541">
        <v>26.962499999999999</v>
      </c>
      <c r="BF2541" t="s">
        <v>6</v>
      </c>
      <c r="BG2541" t="s">
        <v>6</v>
      </c>
      <c r="BH2541" t="s">
        <v>6</v>
      </c>
      <c r="BI2541" t="s">
        <v>6</v>
      </c>
      <c r="BJ2541">
        <v>28.2653</v>
      </c>
      <c r="BK2541" t="s">
        <v>6</v>
      </c>
      <c r="BL2541" t="s">
        <v>6</v>
      </c>
      <c r="BM2541" t="s">
        <v>6</v>
      </c>
      <c r="BN2541" t="s">
        <v>6</v>
      </c>
      <c r="BO2541" t="s">
        <v>6</v>
      </c>
      <c r="BP2541" t="s">
        <v>6</v>
      </c>
      <c r="BQ2541" t="s">
        <v>6</v>
      </c>
      <c r="BR2541">
        <v>27.2439</v>
      </c>
      <c r="BS2541" t="s">
        <v>6</v>
      </c>
      <c r="BT2541" t="s">
        <v>6</v>
      </c>
      <c r="BU2541" t="s">
        <v>6</v>
      </c>
      <c r="BV2541" t="s">
        <v>6</v>
      </c>
      <c r="BW2541" t="s">
        <v>6</v>
      </c>
    </row>
    <row r="2542" spans="1:85">
      <c r="A2542" t="s">
        <v>5907</v>
      </c>
      <c r="B2542" t="s">
        <v>5908</v>
      </c>
      <c r="C2542" s="13" t="s">
        <v>5909</v>
      </c>
      <c r="D2542" t="s">
        <v>6</v>
      </c>
      <c r="E2542" t="s">
        <v>6</v>
      </c>
      <c r="F2542" t="s">
        <v>6</v>
      </c>
      <c r="G2542" t="s">
        <v>6</v>
      </c>
      <c r="H2542">
        <v>0</v>
      </c>
      <c r="I2542" t="s">
        <v>6</v>
      </c>
      <c r="J2542" t="s">
        <v>6</v>
      </c>
      <c r="K2542" t="s">
        <v>6</v>
      </c>
      <c r="L2542" t="s">
        <v>6</v>
      </c>
      <c r="M2542">
        <v>0</v>
      </c>
      <c r="N2542" t="s">
        <v>6</v>
      </c>
      <c r="O2542" t="s">
        <v>6</v>
      </c>
      <c r="P2542" t="s">
        <v>6</v>
      </c>
      <c r="Q2542" t="s">
        <v>6</v>
      </c>
      <c r="R2542">
        <v>0</v>
      </c>
      <c r="S2542" t="s">
        <v>6</v>
      </c>
      <c r="T2542" t="s">
        <v>6</v>
      </c>
      <c r="U2542" t="s">
        <v>6</v>
      </c>
      <c r="V2542" t="s">
        <v>6</v>
      </c>
      <c r="W2542">
        <v>0</v>
      </c>
      <c r="X2542" t="s">
        <v>6</v>
      </c>
      <c r="Y2542" t="s">
        <v>6</v>
      </c>
      <c r="Z2542" t="s">
        <v>6</v>
      </c>
      <c r="AA2542" t="s">
        <v>6</v>
      </c>
      <c r="AB2542">
        <v>0</v>
      </c>
      <c r="AC2542">
        <v>25.5517</v>
      </c>
      <c r="AD2542">
        <v>25.5517</v>
      </c>
      <c r="AE2542" t="s">
        <v>6</v>
      </c>
      <c r="AF2542" t="s">
        <v>6</v>
      </c>
      <c r="AG2542">
        <v>1</v>
      </c>
      <c r="AH2542" t="s">
        <v>6</v>
      </c>
      <c r="AI2542" t="s">
        <v>6</v>
      </c>
      <c r="AJ2542" t="s">
        <v>6</v>
      </c>
      <c r="AK2542" t="s">
        <v>6</v>
      </c>
      <c r="AL2542">
        <v>0</v>
      </c>
      <c r="AM2542" t="s">
        <v>6</v>
      </c>
      <c r="AN2542" t="s">
        <v>6</v>
      </c>
      <c r="AO2542" t="s">
        <v>6</v>
      </c>
      <c r="AP2542" t="s">
        <v>6</v>
      </c>
      <c r="AQ2542">
        <v>0</v>
      </c>
      <c r="AR2542" t="s">
        <v>6</v>
      </c>
      <c r="AS2542" t="s">
        <v>6</v>
      </c>
      <c r="AT2542" t="s">
        <v>6</v>
      </c>
      <c r="AU2542" t="s">
        <v>6</v>
      </c>
      <c r="AV2542">
        <v>0</v>
      </c>
      <c r="AW2542" t="s">
        <v>6</v>
      </c>
      <c r="AX2542" t="s">
        <v>6</v>
      </c>
      <c r="AY2542" t="s">
        <v>6</v>
      </c>
      <c r="AZ2542" t="s">
        <v>6</v>
      </c>
      <c r="BA2542" t="s">
        <v>6</v>
      </c>
      <c r="BB2542" t="s">
        <v>6</v>
      </c>
      <c r="BC2542" t="s">
        <v>6</v>
      </c>
      <c r="BD2542" t="s">
        <v>6</v>
      </c>
      <c r="BE2542" t="s">
        <v>6</v>
      </c>
      <c r="BF2542" t="s">
        <v>6</v>
      </c>
      <c r="BG2542" t="s">
        <v>6</v>
      </c>
      <c r="BH2542" t="s">
        <v>6</v>
      </c>
      <c r="BI2542" t="s">
        <v>6</v>
      </c>
      <c r="BJ2542" t="s">
        <v>6</v>
      </c>
      <c r="BK2542">
        <v>25.5517</v>
      </c>
      <c r="BL2542" t="s">
        <v>6</v>
      </c>
      <c r="BM2542" t="s">
        <v>6</v>
      </c>
      <c r="BN2542" t="s">
        <v>6</v>
      </c>
      <c r="BO2542" t="s">
        <v>6</v>
      </c>
      <c r="BP2542" t="s">
        <v>6</v>
      </c>
      <c r="BQ2542" t="s">
        <v>6</v>
      </c>
      <c r="BR2542" t="s">
        <v>6</v>
      </c>
      <c r="BS2542" t="s">
        <v>6</v>
      </c>
      <c r="BT2542" t="s">
        <v>6</v>
      </c>
      <c r="BU2542" t="s">
        <v>6</v>
      </c>
      <c r="BV2542" t="s">
        <v>6</v>
      </c>
      <c r="BW2542" t="s">
        <v>6</v>
      </c>
    </row>
    <row r="2543" spans="1:85">
      <c r="A2543" t="s">
        <v>4977</v>
      </c>
      <c r="B2543" t="s">
        <v>4979</v>
      </c>
      <c r="C2543" s="13" t="s">
        <v>4978</v>
      </c>
      <c r="D2543">
        <v>26.5349</v>
      </c>
      <c r="E2543">
        <v>26.721399999999999</v>
      </c>
      <c r="F2543">
        <v>0.49267300000000003</v>
      </c>
      <c r="G2543">
        <v>1.8567E-2</v>
      </c>
      <c r="H2543">
        <v>3</v>
      </c>
      <c r="I2543" t="s">
        <v>6</v>
      </c>
      <c r="J2543" t="s">
        <v>6</v>
      </c>
      <c r="K2543" t="s">
        <v>6</v>
      </c>
      <c r="L2543" t="s">
        <v>6</v>
      </c>
      <c r="M2543">
        <v>0</v>
      </c>
      <c r="N2543">
        <v>26.677700000000002</v>
      </c>
      <c r="O2543">
        <v>26.677700000000002</v>
      </c>
      <c r="P2543">
        <v>0.196497</v>
      </c>
      <c r="Q2543">
        <v>7.3655999999999999E-3</v>
      </c>
      <c r="R2543">
        <v>2</v>
      </c>
      <c r="S2543">
        <v>26.373000000000001</v>
      </c>
      <c r="T2543">
        <v>26.373000000000001</v>
      </c>
      <c r="U2543" t="s">
        <v>6</v>
      </c>
      <c r="V2543" t="s">
        <v>6</v>
      </c>
      <c r="W2543">
        <v>1</v>
      </c>
      <c r="X2543" t="s">
        <v>6</v>
      </c>
      <c r="Y2543" t="s">
        <v>6</v>
      </c>
      <c r="Z2543" t="s">
        <v>6</v>
      </c>
      <c r="AA2543" t="s">
        <v>6</v>
      </c>
      <c r="AB2543">
        <v>0</v>
      </c>
      <c r="AC2543" t="s">
        <v>6</v>
      </c>
      <c r="AD2543" t="s">
        <v>6</v>
      </c>
      <c r="AE2543" t="s">
        <v>6</v>
      </c>
      <c r="AF2543" t="s">
        <v>6</v>
      </c>
      <c r="AG2543">
        <v>0</v>
      </c>
      <c r="AH2543" t="s">
        <v>6</v>
      </c>
      <c r="AI2543" t="s">
        <v>6</v>
      </c>
      <c r="AJ2543" t="s">
        <v>6</v>
      </c>
      <c r="AK2543" t="s">
        <v>6</v>
      </c>
      <c r="AL2543">
        <v>0</v>
      </c>
      <c r="AM2543" t="s">
        <v>6</v>
      </c>
      <c r="AN2543" t="s">
        <v>6</v>
      </c>
      <c r="AO2543" t="s">
        <v>6</v>
      </c>
      <c r="AP2543" t="s">
        <v>6</v>
      </c>
      <c r="AQ2543">
        <v>0</v>
      </c>
      <c r="AR2543" t="s">
        <v>6</v>
      </c>
      <c r="AS2543" t="s">
        <v>6</v>
      </c>
      <c r="AT2543" t="s">
        <v>6</v>
      </c>
      <c r="AU2543" t="s">
        <v>6</v>
      </c>
      <c r="AV2543">
        <v>0</v>
      </c>
      <c r="AW2543">
        <v>26.907</v>
      </c>
      <c r="AX2543" t="s">
        <v>6</v>
      </c>
      <c r="AY2543" t="s">
        <v>6</v>
      </c>
      <c r="AZ2543">
        <v>25.976199999999999</v>
      </c>
      <c r="BA2543" t="s">
        <v>6</v>
      </c>
      <c r="BB2543">
        <v>26.816700000000001</v>
      </c>
      <c r="BC2543">
        <v>26.721399999999999</v>
      </c>
      <c r="BD2543" t="s">
        <v>6</v>
      </c>
      <c r="BE2543">
        <v>26.538799999999998</v>
      </c>
      <c r="BF2543" t="s">
        <v>6</v>
      </c>
      <c r="BG2543" t="s">
        <v>6</v>
      </c>
      <c r="BH2543" t="s">
        <v>6</v>
      </c>
      <c r="BI2543">
        <v>26.373000000000001</v>
      </c>
      <c r="BJ2543" t="s">
        <v>6</v>
      </c>
      <c r="BK2543" t="s">
        <v>6</v>
      </c>
      <c r="BL2543" t="s">
        <v>6</v>
      </c>
      <c r="BM2543" t="s">
        <v>6</v>
      </c>
      <c r="BN2543" t="s">
        <v>6</v>
      </c>
      <c r="BO2543" t="s">
        <v>6</v>
      </c>
      <c r="BP2543" t="s">
        <v>6</v>
      </c>
      <c r="BQ2543" t="s">
        <v>6</v>
      </c>
      <c r="BR2543" t="s">
        <v>6</v>
      </c>
      <c r="BS2543" t="s">
        <v>6</v>
      </c>
      <c r="BT2543" t="s">
        <v>6</v>
      </c>
      <c r="BU2543" t="s">
        <v>6</v>
      </c>
      <c r="BV2543" t="s">
        <v>6</v>
      </c>
      <c r="BW2543" t="s">
        <v>6</v>
      </c>
      <c r="CB2543" t="s">
        <v>16</v>
      </c>
      <c r="CD2543" t="s">
        <v>16</v>
      </c>
    </row>
    <row r="2544" spans="1:85">
      <c r="A2544" t="s">
        <v>114</v>
      </c>
      <c r="B2544" t="s">
        <v>116</v>
      </c>
      <c r="C2544" s="13" t="s">
        <v>115</v>
      </c>
      <c r="D2544">
        <v>27.032499999999999</v>
      </c>
      <c r="E2544">
        <v>27.032499999999999</v>
      </c>
      <c r="F2544">
        <v>3.3215799999999997E-2</v>
      </c>
      <c r="G2544">
        <v>1.2287299999999999E-3</v>
      </c>
      <c r="H2544">
        <v>2</v>
      </c>
      <c r="I2544" t="s">
        <v>6</v>
      </c>
      <c r="J2544" t="s">
        <v>6</v>
      </c>
      <c r="K2544" t="s">
        <v>6</v>
      </c>
      <c r="L2544" t="s">
        <v>6</v>
      </c>
      <c r="M2544">
        <v>0</v>
      </c>
      <c r="N2544">
        <v>25.776399999999999</v>
      </c>
      <c r="O2544">
        <v>25.776399999999999</v>
      </c>
      <c r="P2544" t="s">
        <v>6</v>
      </c>
      <c r="Q2544" t="s">
        <v>6</v>
      </c>
      <c r="R2544">
        <v>1</v>
      </c>
      <c r="S2544" t="s">
        <v>6</v>
      </c>
      <c r="T2544" t="s">
        <v>6</v>
      </c>
      <c r="U2544" t="s">
        <v>6</v>
      </c>
      <c r="V2544" t="s">
        <v>6</v>
      </c>
      <c r="W2544">
        <v>0</v>
      </c>
      <c r="X2544" t="s">
        <v>6</v>
      </c>
      <c r="Y2544" t="s">
        <v>6</v>
      </c>
      <c r="Z2544" t="s">
        <v>6</v>
      </c>
      <c r="AA2544" t="s">
        <v>6</v>
      </c>
      <c r="AB2544">
        <v>0</v>
      </c>
      <c r="AC2544" t="s">
        <v>6</v>
      </c>
      <c r="AD2544" t="s">
        <v>6</v>
      </c>
      <c r="AE2544" t="s">
        <v>6</v>
      </c>
      <c r="AF2544" t="s">
        <v>6</v>
      </c>
      <c r="AG2544">
        <v>0</v>
      </c>
      <c r="AH2544" t="s">
        <v>6</v>
      </c>
      <c r="AI2544" t="s">
        <v>6</v>
      </c>
      <c r="AJ2544" t="s">
        <v>6</v>
      </c>
      <c r="AK2544" t="s">
        <v>6</v>
      </c>
      <c r="AL2544">
        <v>0</v>
      </c>
      <c r="AM2544" t="s">
        <v>6</v>
      </c>
      <c r="AN2544" t="s">
        <v>6</v>
      </c>
      <c r="AO2544" t="s">
        <v>6</v>
      </c>
      <c r="AP2544" t="s">
        <v>6</v>
      </c>
      <c r="AQ2544">
        <v>0</v>
      </c>
      <c r="AR2544" t="s">
        <v>6</v>
      </c>
      <c r="AS2544" t="s">
        <v>6</v>
      </c>
      <c r="AT2544" t="s">
        <v>6</v>
      </c>
      <c r="AU2544" t="s">
        <v>6</v>
      </c>
      <c r="AV2544">
        <v>0</v>
      </c>
      <c r="AW2544">
        <v>27.056000000000001</v>
      </c>
      <c r="AX2544" t="s">
        <v>6</v>
      </c>
      <c r="AY2544" t="s">
        <v>6</v>
      </c>
      <c r="AZ2544">
        <v>27.009</v>
      </c>
      <c r="BA2544" t="s">
        <v>6</v>
      </c>
      <c r="BB2544">
        <v>25.776399999999999</v>
      </c>
      <c r="BC2544" t="s">
        <v>6</v>
      </c>
      <c r="BD2544" t="s">
        <v>6</v>
      </c>
      <c r="BE2544" t="s">
        <v>6</v>
      </c>
      <c r="BF2544" t="s">
        <v>6</v>
      </c>
      <c r="BG2544" t="s">
        <v>6</v>
      </c>
      <c r="BH2544" t="s">
        <v>6</v>
      </c>
      <c r="BI2544" t="s">
        <v>6</v>
      </c>
      <c r="BJ2544" t="s">
        <v>6</v>
      </c>
      <c r="BK2544" t="s">
        <v>6</v>
      </c>
      <c r="BL2544" t="s">
        <v>6</v>
      </c>
      <c r="BM2544" t="s">
        <v>6</v>
      </c>
      <c r="BN2544" t="s">
        <v>6</v>
      </c>
      <c r="BO2544" t="s">
        <v>6</v>
      </c>
      <c r="BP2544" t="s">
        <v>6</v>
      </c>
      <c r="BQ2544" t="s">
        <v>6</v>
      </c>
      <c r="BR2544" t="s">
        <v>6</v>
      </c>
      <c r="BS2544" t="s">
        <v>6</v>
      </c>
      <c r="BT2544" t="s">
        <v>6</v>
      </c>
      <c r="BU2544" t="s">
        <v>6</v>
      </c>
      <c r="BV2544" t="s">
        <v>6</v>
      </c>
      <c r="BW2544" t="s">
        <v>6</v>
      </c>
      <c r="CC2544" t="s">
        <v>16</v>
      </c>
    </row>
    <row r="2545" spans="1:85">
      <c r="A2545" t="s">
        <v>5656</v>
      </c>
      <c r="B2545" t="s">
        <v>5658</v>
      </c>
      <c r="C2545" s="13" t="s">
        <v>5657</v>
      </c>
      <c r="D2545" t="s">
        <v>6</v>
      </c>
      <c r="E2545" t="s">
        <v>6</v>
      </c>
      <c r="F2545" t="s">
        <v>6</v>
      </c>
      <c r="G2545" t="s">
        <v>6</v>
      </c>
      <c r="H2545">
        <v>0</v>
      </c>
      <c r="I2545" t="s">
        <v>6</v>
      </c>
      <c r="J2545" t="s">
        <v>6</v>
      </c>
      <c r="K2545" t="s">
        <v>6</v>
      </c>
      <c r="L2545" t="s">
        <v>6</v>
      </c>
      <c r="M2545">
        <v>0</v>
      </c>
      <c r="N2545" t="s">
        <v>6</v>
      </c>
      <c r="O2545" t="s">
        <v>6</v>
      </c>
      <c r="P2545" t="s">
        <v>6</v>
      </c>
      <c r="Q2545" t="s">
        <v>6</v>
      </c>
      <c r="R2545">
        <v>0</v>
      </c>
      <c r="S2545" t="s">
        <v>6</v>
      </c>
      <c r="T2545" t="s">
        <v>6</v>
      </c>
      <c r="U2545" t="s">
        <v>6</v>
      </c>
      <c r="V2545" t="s">
        <v>6</v>
      </c>
      <c r="W2545">
        <v>0</v>
      </c>
      <c r="X2545" t="s">
        <v>6</v>
      </c>
      <c r="Y2545" t="s">
        <v>6</v>
      </c>
      <c r="Z2545" t="s">
        <v>6</v>
      </c>
      <c r="AA2545" t="s">
        <v>6</v>
      </c>
      <c r="AB2545">
        <v>0</v>
      </c>
      <c r="AC2545" t="s">
        <v>6</v>
      </c>
      <c r="AD2545" t="s">
        <v>6</v>
      </c>
      <c r="AE2545" t="s">
        <v>6</v>
      </c>
      <c r="AF2545" t="s">
        <v>6</v>
      </c>
      <c r="AG2545">
        <v>0</v>
      </c>
      <c r="AH2545">
        <v>26.5122</v>
      </c>
      <c r="AI2545">
        <v>26.5122</v>
      </c>
      <c r="AJ2545" t="s">
        <v>6</v>
      </c>
      <c r="AK2545" t="s">
        <v>6</v>
      </c>
      <c r="AL2545">
        <v>1</v>
      </c>
      <c r="AM2545" t="s">
        <v>6</v>
      </c>
      <c r="AN2545" t="s">
        <v>6</v>
      </c>
      <c r="AO2545" t="s">
        <v>6</v>
      </c>
      <c r="AP2545" t="s">
        <v>6</v>
      </c>
      <c r="AQ2545">
        <v>0</v>
      </c>
      <c r="AR2545">
        <v>25.436</v>
      </c>
      <c r="AS2545">
        <v>25.436</v>
      </c>
      <c r="AT2545" t="s">
        <v>6</v>
      </c>
      <c r="AU2545" t="s">
        <v>6</v>
      </c>
      <c r="AV2545">
        <v>1</v>
      </c>
      <c r="AW2545" t="s">
        <v>6</v>
      </c>
      <c r="AX2545" t="s">
        <v>6</v>
      </c>
      <c r="AY2545" t="s">
        <v>6</v>
      </c>
      <c r="AZ2545" t="s">
        <v>6</v>
      </c>
      <c r="BA2545" t="s">
        <v>6</v>
      </c>
      <c r="BB2545" t="s">
        <v>6</v>
      </c>
      <c r="BC2545" t="s">
        <v>6</v>
      </c>
      <c r="BD2545" t="s">
        <v>6</v>
      </c>
      <c r="BE2545" t="s">
        <v>6</v>
      </c>
      <c r="BF2545" t="s">
        <v>6</v>
      </c>
      <c r="BG2545" t="s">
        <v>6</v>
      </c>
      <c r="BH2545" t="s">
        <v>6</v>
      </c>
      <c r="BI2545" t="s">
        <v>6</v>
      </c>
      <c r="BJ2545" t="s">
        <v>6</v>
      </c>
      <c r="BK2545" t="s">
        <v>6</v>
      </c>
      <c r="BL2545" t="s">
        <v>6</v>
      </c>
      <c r="BM2545" t="s">
        <v>6</v>
      </c>
      <c r="BN2545" t="s">
        <v>6</v>
      </c>
      <c r="BO2545" t="s">
        <v>6</v>
      </c>
      <c r="BP2545" t="s">
        <v>6</v>
      </c>
      <c r="BQ2545" t="s">
        <v>6</v>
      </c>
      <c r="BR2545">
        <v>26.5122</v>
      </c>
      <c r="BS2545" t="s">
        <v>6</v>
      </c>
      <c r="BT2545">
        <v>25.436</v>
      </c>
      <c r="BU2545" t="s">
        <v>6</v>
      </c>
      <c r="BV2545" t="s">
        <v>6</v>
      </c>
      <c r="BW2545" t="s">
        <v>6</v>
      </c>
      <c r="BY2545" t="s">
        <v>16</v>
      </c>
    </row>
    <row r="2546" spans="1:85">
      <c r="A2546" t="s">
        <v>4980</v>
      </c>
      <c r="B2546" t="s">
        <v>4982</v>
      </c>
      <c r="C2546" s="13" t="s">
        <v>4981</v>
      </c>
      <c r="D2546">
        <v>24.9224</v>
      </c>
      <c r="E2546">
        <v>24.8949</v>
      </c>
      <c r="F2546">
        <v>0.55228500000000003</v>
      </c>
      <c r="G2546">
        <v>2.2160200000000001E-2</v>
      </c>
      <c r="H2546">
        <v>3</v>
      </c>
      <c r="I2546">
        <v>25.270600000000002</v>
      </c>
      <c r="J2546">
        <v>25.270600000000002</v>
      </c>
      <c r="K2546">
        <v>0.371757</v>
      </c>
      <c r="L2546">
        <v>1.47111E-2</v>
      </c>
      <c r="M2546">
        <v>2</v>
      </c>
      <c r="N2546">
        <v>25.697800000000001</v>
      </c>
      <c r="O2546">
        <v>25.471800000000002</v>
      </c>
      <c r="P2546">
        <v>0.497923</v>
      </c>
      <c r="Q2546">
        <v>1.9376000000000001E-2</v>
      </c>
      <c r="R2546">
        <v>3</v>
      </c>
      <c r="S2546">
        <v>25.105399999999999</v>
      </c>
      <c r="T2546">
        <v>24.961099999999998</v>
      </c>
      <c r="U2546">
        <v>0.649312</v>
      </c>
      <c r="V2546">
        <v>2.5863400000000002E-2</v>
      </c>
      <c r="W2546">
        <v>3</v>
      </c>
      <c r="X2546">
        <v>24.839400000000001</v>
      </c>
      <c r="Y2546">
        <v>24.839400000000001</v>
      </c>
      <c r="Z2546">
        <v>8.3369799999999994E-2</v>
      </c>
      <c r="AA2546">
        <v>3.3563500000000001E-3</v>
      </c>
      <c r="AB2546">
        <v>2</v>
      </c>
      <c r="AC2546">
        <v>24.61</v>
      </c>
      <c r="AD2546">
        <v>24.305599999999998</v>
      </c>
      <c r="AE2546">
        <v>0.66166000000000003</v>
      </c>
      <c r="AF2546">
        <v>2.6885900000000001E-2</v>
      </c>
      <c r="AG2546">
        <v>3</v>
      </c>
      <c r="AH2546">
        <v>25.657399999999999</v>
      </c>
      <c r="AI2546">
        <v>25.498999999999999</v>
      </c>
      <c r="AJ2546">
        <v>0.64686900000000003</v>
      </c>
      <c r="AK2546">
        <v>2.5211799999999999E-2</v>
      </c>
      <c r="AL2546">
        <v>3</v>
      </c>
      <c r="AM2546">
        <v>25.6038</v>
      </c>
      <c r="AN2546">
        <v>25.6038</v>
      </c>
      <c r="AO2546">
        <v>1.0851200000000001</v>
      </c>
      <c r="AP2546">
        <v>4.2381099999999998E-2</v>
      </c>
      <c r="AQ2546">
        <v>2</v>
      </c>
      <c r="AR2546">
        <v>24.900200000000002</v>
      </c>
      <c r="AS2546">
        <v>24.900200000000002</v>
      </c>
      <c r="AT2546">
        <v>0.85857399999999995</v>
      </c>
      <c r="AU2546">
        <v>3.44806E-2</v>
      </c>
      <c r="AV2546">
        <v>2</v>
      </c>
      <c r="AW2546">
        <v>24.384399999999999</v>
      </c>
      <c r="AX2546">
        <v>25.5334</v>
      </c>
      <c r="AY2546">
        <v>25.353000000000002</v>
      </c>
      <c r="AZ2546">
        <v>25.488</v>
      </c>
      <c r="BA2546" t="s">
        <v>6</v>
      </c>
      <c r="BB2546">
        <v>25.471800000000002</v>
      </c>
      <c r="BC2546">
        <v>24.8949</v>
      </c>
      <c r="BD2546">
        <v>25.0077</v>
      </c>
      <c r="BE2546">
        <v>26.268699999999999</v>
      </c>
      <c r="BF2546">
        <v>25.814699999999998</v>
      </c>
      <c r="BG2546" t="s">
        <v>6</v>
      </c>
      <c r="BH2546">
        <v>25.369</v>
      </c>
      <c r="BI2546">
        <v>24.961099999999998</v>
      </c>
      <c r="BJ2546">
        <v>24.7805</v>
      </c>
      <c r="BK2546">
        <v>24.155200000000001</v>
      </c>
      <c r="BL2546">
        <v>24.540400000000002</v>
      </c>
      <c r="BM2546">
        <v>24.898399999999999</v>
      </c>
      <c r="BN2546">
        <v>24.305599999999998</v>
      </c>
      <c r="BO2546">
        <v>26.3688</v>
      </c>
      <c r="BP2546">
        <v>26.371099999999998</v>
      </c>
      <c r="BQ2546">
        <v>25.507300000000001</v>
      </c>
      <c r="BR2546">
        <v>25.498999999999999</v>
      </c>
      <c r="BS2546">
        <v>24.836500000000001</v>
      </c>
      <c r="BT2546" t="s">
        <v>6</v>
      </c>
      <c r="BU2546">
        <v>25.104500000000002</v>
      </c>
      <c r="BV2546" t="s">
        <v>6</v>
      </c>
      <c r="BW2546">
        <v>24.293099999999999</v>
      </c>
      <c r="CD2546" t="s">
        <v>16</v>
      </c>
    </row>
    <row r="2547" spans="1:85">
      <c r="A2547" t="s">
        <v>4983</v>
      </c>
      <c r="B2547" t="s">
        <v>4985</v>
      </c>
      <c r="C2547" s="13" t="s">
        <v>4984</v>
      </c>
      <c r="D2547" t="s">
        <v>6</v>
      </c>
      <c r="E2547" t="s">
        <v>6</v>
      </c>
      <c r="F2547" t="s">
        <v>6</v>
      </c>
      <c r="G2547" t="s">
        <v>6</v>
      </c>
      <c r="H2547">
        <v>0</v>
      </c>
      <c r="I2547" t="s">
        <v>6</v>
      </c>
      <c r="J2547" t="s">
        <v>6</v>
      </c>
      <c r="K2547" t="s">
        <v>6</v>
      </c>
      <c r="L2547" t="s">
        <v>6</v>
      </c>
      <c r="M2547">
        <v>0</v>
      </c>
      <c r="N2547" t="s">
        <v>6</v>
      </c>
      <c r="O2547" t="s">
        <v>6</v>
      </c>
      <c r="P2547" t="s">
        <v>6</v>
      </c>
      <c r="Q2547" t="s">
        <v>6</v>
      </c>
      <c r="R2547">
        <v>0</v>
      </c>
      <c r="S2547" t="s">
        <v>6</v>
      </c>
      <c r="T2547" t="s">
        <v>6</v>
      </c>
      <c r="U2547" t="s">
        <v>6</v>
      </c>
      <c r="V2547" t="s">
        <v>6</v>
      </c>
      <c r="W2547">
        <v>0</v>
      </c>
      <c r="X2547" t="s">
        <v>6</v>
      </c>
      <c r="Y2547" t="s">
        <v>6</v>
      </c>
      <c r="Z2547" t="s">
        <v>6</v>
      </c>
      <c r="AA2547" t="s">
        <v>6</v>
      </c>
      <c r="AB2547">
        <v>0</v>
      </c>
      <c r="AC2547">
        <v>25.6752</v>
      </c>
      <c r="AD2547">
        <v>25.6752</v>
      </c>
      <c r="AE2547" t="s">
        <v>6</v>
      </c>
      <c r="AF2547" t="s">
        <v>6</v>
      </c>
      <c r="AG2547">
        <v>1</v>
      </c>
      <c r="AH2547" t="s">
        <v>6</v>
      </c>
      <c r="AI2547" t="s">
        <v>6</v>
      </c>
      <c r="AJ2547" t="s">
        <v>6</v>
      </c>
      <c r="AK2547" t="s">
        <v>6</v>
      </c>
      <c r="AL2547">
        <v>0</v>
      </c>
      <c r="AM2547" t="s">
        <v>6</v>
      </c>
      <c r="AN2547" t="s">
        <v>6</v>
      </c>
      <c r="AO2547" t="s">
        <v>6</v>
      </c>
      <c r="AP2547" t="s">
        <v>6</v>
      </c>
      <c r="AQ2547">
        <v>0</v>
      </c>
      <c r="AR2547" t="s">
        <v>6</v>
      </c>
      <c r="AS2547" t="s">
        <v>6</v>
      </c>
      <c r="AT2547" t="s">
        <v>6</v>
      </c>
      <c r="AU2547" t="s">
        <v>6</v>
      </c>
      <c r="AV2547">
        <v>0</v>
      </c>
      <c r="AW2547" t="s">
        <v>6</v>
      </c>
      <c r="AX2547" t="s">
        <v>6</v>
      </c>
      <c r="AY2547" t="s">
        <v>6</v>
      </c>
      <c r="AZ2547" t="s">
        <v>6</v>
      </c>
      <c r="BA2547" t="s">
        <v>6</v>
      </c>
      <c r="BB2547" t="s">
        <v>6</v>
      </c>
      <c r="BC2547" t="s">
        <v>6</v>
      </c>
      <c r="BD2547" t="s">
        <v>6</v>
      </c>
      <c r="BE2547" t="s">
        <v>6</v>
      </c>
      <c r="BF2547" t="s">
        <v>6</v>
      </c>
      <c r="BG2547" t="s">
        <v>6</v>
      </c>
      <c r="BH2547" t="s">
        <v>6</v>
      </c>
      <c r="BI2547" t="s">
        <v>6</v>
      </c>
      <c r="BJ2547" t="s">
        <v>6</v>
      </c>
      <c r="BK2547">
        <v>25.6752</v>
      </c>
      <c r="BL2547" t="s">
        <v>6</v>
      </c>
      <c r="BM2547" t="s">
        <v>6</v>
      </c>
      <c r="BN2547" t="s">
        <v>6</v>
      </c>
      <c r="BO2547" t="s">
        <v>6</v>
      </c>
      <c r="BP2547" t="s">
        <v>6</v>
      </c>
      <c r="BQ2547" t="s">
        <v>6</v>
      </c>
      <c r="BR2547" t="s">
        <v>6</v>
      </c>
      <c r="BS2547" t="s">
        <v>6</v>
      </c>
      <c r="BT2547" t="s">
        <v>6</v>
      </c>
      <c r="BU2547" t="s">
        <v>6</v>
      </c>
      <c r="BV2547" t="s">
        <v>6</v>
      </c>
      <c r="BW2547" t="s">
        <v>6</v>
      </c>
      <c r="CD2547" t="s">
        <v>16</v>
      </c>
    </row>
    <row r="2548" spans="1:85">
      <c r="A2548" t="s">
        <v>8969</v>
      </c>
      <c r="B2548" t="s">
        <v>6595</v>
      </c>
      <c r="C2548" s="13" t="s">
        <v>6593</v>
      </c>
      <c r="D2548" t="s">
        <v>6</v>
      </c>
      <c r="E2548" t="s">
        <v>6</v>
      </c>
      <c r="F2548" t="s">
        <v>6</v>
      </c>
      <c r="G2548" t="s">
        <v>6</v>
      </c>
      <c r="H2548">
        <v>0</v>
      </c>
      <c r="I2548">
        <v>30.316800000000001</v>
      </c>
      <c r="J2548">
        <v>30.316800000000001</v>
      </c>
      <c r="K2548">
        <v>1.02218E-2</v>
      </c>
      <c r="L2548">
        <v>3.3716600000000002E-4</v>
      </c>
      <c r="M2548">
        <v>2</v>
      </c>
      <c r="N2548" t="s">
        <v>6</v>
      </c>
      <c r="O2548" t="s">
        <v>6</v>
      </c>
      <c r="P2548" t="s">
        <v>6</v>
      </c>
      <c r="Q2548" t="s">
        <v>6</v>
      </c>
      <c r="R2548">
        <v>0</v>
      </c>
      <c r="S2548">
        <v>30.071100000000001</v>
      </c>
      <c r="T2548">
        <v>30.071100000000001</v>
      </c>
      <c r="U2548" t="s">
        <v>6</v>
      </c>
      <c r="V2548" t="s">
        <v>6</v>
      </c>
      <c r="W2548">
        <v>1</v>
      </c>
      <c r="X2548" t="s">
        <v>6</v>
      </c>
      <c r="Y2548" t="s">
        <v>6</v>
      </c>
      <c r="Z2548" t="s">
        <v>6</v>
      </c>
      <c r="AA2548" t="s">
        <v>6</v>
      </c>
      <c r="AB2548">
        <v>0</v>
      </c>
      <c r="AC2548">
        <v>29.6248</v>
      </c>
      <c r="AD2548">
        <v>29.6248</v>
      </c>
      <c r="AE2548" t="s">
        <v>6</v>
      </c>
      <c r="AF2548" t="s">
        <v>6</v>
      </c>
      <c r="AG2548">
        <v>1</v>
      </c>
      <c r="AH2548" t="s">
        <v>6</v>
      </c>
      <c r="AI2548" t="s">
        <v>6</v>
      </c>
      <c r="AJ2548" t="s">
        <v>6</v>
      </c>
      <c r="AK2548" t="s">
        <v>6</v>
      </c>
      <c r="AL2548">
        <v>0</v>
      </c>
      <c r="AM2548" t="s">
        <v>6</v>
      </c>
      <c r="AN2548" t="s">
        <v>6</v>
      </c>
      <c r="AO2548" t="s">
        <v>6</v>
      </c>
      <c r="AP2548" t="s">
        <v>6</v>
      </c>
      <c r="AQ2548">
        <v>0</v>
      </c>
      <c r="AR2548" t="s">
        <v>6</v>
      </c>
      <c r="AS2548" t="s">
        <v>6</v>
      </c>
      <c r="AT2548" t="s">
        <v>6</v>
      </c>
      <c r="AU2548" t="s">
        <v>6</v>
      </c>
      <c r="AV2548">
        <v>0</v>
      </c>
      <c r="AW2548" t="s">
        <v>6</v>
      </c>
      <c r="AX2548" t="s">
        <v>6</v>
      </c>
      <c r="AY2548" t="s">
        <v>6</v>
      </c>
      <c r="AZ2548" t="s">
        <v>6</v>
      </c>
      <c r="BA2548">
        <v>30.324000000000002</v>
      </c>
      <c r="BB2548" t="s">
        <v>6</v>
      </c>
      <c r="BC2548" t="s">
        <v>6</v>
      </c>
      <c r="BD2548">
        <v>30.3095</v>
      </c>
      <c r="BE2548" t="s">
        <v>6</v>
      </c>
      <c r="BF2548" t="s">
        <v>6</v>
      </c>
      <c r="BG2548" t="s">
        <v>6</v>
      </c>
      <c r="BH2548" t="s">
        <v>6</v>
      </c>
      <c r="BI2548" t="s">
        <v>6</v>
      </c>
      <c r="BJ2548" t="s">
        <v>6</v>
      </c>
      <c r="BK2548" t="s">
        <v>6</v>
      </c>
      <c r="BL2548">
        <v>30.071100000000001</v>
      </c>
      <c r="BM2548" t="s">
        <v>6</v>
      </c>
      <c r="BN2548">
        <v>29.6248</v>
      </c>
      <c r="BO2548" t="s">
        <v>6</v>
      </c>
      <c r="BP2548" t="s">
        <v>6</v>
      </c>
      <c r="BQ2548" t="s">
        <v>6</v>
      </c>
      <c r="BR2548" t="s">
        <v>6</v>
      </c>
      <c r="BS2548" t="s">
        <v>6</v>
      </c>
      <c r="BT2548" t="s">
        <v>6</v>
      </c>
      <c r="BU2548" t="s">
        <v>6</v>
      </c>
      <c r="BV2548" t="s">
        <v>6</v>
      </c>
      <c r="BW2548" t="s">
        <v>6</v>
      </c>
    </row>
    <row r="2549" spans="1:85">
      <c r="A2549" t="s">
        <v>4986</v>
      </c>
      <c r="B2549" t="s">
        <v>4988</v>
      </c>
      <c r="C2549" s="13" t="s">
        <v>4987</v>
      </c>
      <c r="D2549" t="s">
        <v>6</v>
      </c>
      <c r="E2549" t="s">
        <v>6</v>
      </c>
      <c r="F2549" t="s">
        <v>6</v>
      </c>
      <c r="G2549" t="s">
        <v>6</v>
      </c>
      <c r="H2549">
        <v>0</v>
      </c>
      <c r="I2549" t="s">
        <v>6</v>
      </c>
      <c r="J2549" t="s">
        <v>6</v>
      </c>
      <c r="K2549" t="s">
        <v>6</v>
      </c>
      <c r="L2549" t="s">
        <v>6</v>
      </c>
      <c r="M2549">
        <v>0</v>
      </c>
      <c r="N2549" t="s">
        <v>6</v>
      </c>
      <c r="O2549" t="s">
        <v>6</v>
      </c>
      <c r="P2549" t="s">
        <v>6</v>
      </c>
      <c r="Q2549" t="s">
        <v>6</v>
      </c>
      <c r="R2549">
        <v>0</v>
      </c>
      <c r="S2549">
        <v>27.731999999999999</v>
      </c>
      <c r="T2549">
        <v>27.731999999999999</v>
      </c>
      <c r="U2549" t="s">
        <v>6</v>
      </c>
      <c r="V2549" t="s">
        <v>6</v>
      </c>
      <c r="W2549">
        <v>1</v>
      </c>
      <c r="X2549">
        <v>26.151700000000002</v>
      </c>
      <c r="Y2549">
        <v>26.151700000000002</v>
      </c>
      <c r="Z2549" t="s">
        <v>6</v>
      </c>
      <c r="AA2549" t="s">
        <v>6</v>
      </c>
      <c r="AB2549">
        <v>1</v>
      </c>
      <c r="AC2549">
        <v>26.5776</v>
      </c>
      <c r="AD2549">
        <v>26.5776</v>
      </c>
      <c r="AE2549" t="s">
        <v>6</v>
      </c>
      <c r="AF2549" t="s">
        <v>6</v>
      </c>
      <c r="AG2549">
        <v>1</v>
      </c>
      <c r="AH2549">
        <v>27.339700000000001</v>
      </c>
      <c r="AI2549">
        <v>27.322299999999998</v>
      </c>
      <c r="AJ2549">
        <v>0.57264300000000001</v>
      </c>
      <c r="AK2549">
        <v>2.0945499999999999E-2</v>
      </c>
      <c r="AL2549">
        <v>3</v>
      </c>
      <c r="AM2549">
        <v>26.9922</v>
      </c>
      <c r="AN2549">
        <v>26.9922</v>
      </c>
      <c r="AO2549">
        <v>5.08136E-2</v>
      </c>
      <c r="AP2549">
        <v>1.8825300000000001E-3</v>
      </c>
      <c r="AQ2549">
        <v>2</v>
      </c>
      <c r="AR2549">
        <v>26.427299999999999</v>
      </c>
      <c r="AS2549">
        <v>26.427299999999999</v>
      </c>
      <c r="AT2549" t="s">
        <v>6</v>
      </c>
      <c r="AU2549" t="s">
        <v>6</v>
      </c>
      <c r="AV2549">
        <v>1</v>
      </c>
      <c r="AW2549" t="s">
        <v>6</v>
      </c>
      <c r="AX2549" t="s">
        <v>6</v>
      </c>
      <c r="AY2549" t="s">
        <v>6</v>
      </c>
      <c r="AZ2549" t="s">
        <v>6</v>
      </c>
      <c r="BA2549" t="s">
        <v>6</v>
      </c>
      <c r="BB2549" t="s">
        <v>6</v>
      </c>
      <c r="BC2549" t="s">
        <v>6</v>
      </c>
      <c r="BD2549" t="s">
        <v>6</v>
      </c>
      <c r="BE2549" t="s">
        <v>6</v>
      </c>
      <c r="BF2549">
        <v>27.731999999999999</v>
      </c>
      <c r="BG2549" t="s">
        <v>6</v>
      </c>
      <c r="BH2549" t="s">
        <v>6</v>
      </c>
      <c r="BI2549" t="s">
        <v>6</v>
      </c>
      <c r="BJ2549" t="s">
        <v>6</v>
      </c>
      <c r="BK2549">
        <v>26.5776</v>
      </c>
      <c r="BL2549" t="s">
        <v>6</v>
      </c>
      <c r="BM2549">
        <v>26.151700000000002</v>
      </c>
      <c r="BN2549" t="s">
        <v>6</v>
      </c>
      <c r="BO2549">
        <v>27.322299999999998</v>
      </c>
      <c r="BP2549">
        <v>27.028099999999998</v>
      </c>
      <c r="BQ2549" t="s">
        <v>6</v>
      </c>
      <c r="BR2549">
        <v>26.7759</v>
      </c>
      <c r="BS2549" t="s">
        <v>6</v>
      </c>
      <c r="BT2549">
        <v>26.427299999999999</v>
      </c>
      <c r="BU2549">
        <v>27.9208</v>
      </c>
      <c r="BV2549">
        <v>26.956299999999999</v>
      </c>
      <c r="BW2549" t="s">
        <v>6</v>
      </c>
      <c r="CD2549" t="s">
        <v>16</v>
      </c>
    </row>
    <row r="2550" spans="1:85">
      <c r="A2550" t="s">
        <v>4989</v>
      </c>
      <c r="B2550" t="s">
        <v>4991</v>
      </c>
      <c r="C2550" s="13" t="s">
        <v>4990</v>
      </c>
      <c r="D2550">
        <v>29.0669</v>
      </c>
      <c r="E2550">
        <v>29.0669</v>
      </c>
      <c r="F2550" t="s">
        <v>6</v>
      </c>
      <c r="G2550" t="s">
        <v>6</v>
      </c>
      <c r="H2550">
        <v>1</v>
      </c>
      <c r="I2550">
        <v>27.414000000000001</v>
      </c>
      <c r="J2550">
        <v>27.414000000000001</v>
      </c>
      <c r="K2550">
        <v>0.90590000000000004</v>
      </c>
      <c r="L2550">
        <v>3.3045199999999997E-2</v>
      </c>
      <c r="M2550">
        <v>2</v>
      </c>
      <c r="N2550">
        <v>28.843599999999999</v>
      </c>
      <c r="O2550">
        <v>28.832999999999998</v>
      </c>
      <c r="P2550">
        <v>0.15635099999999999</v>
      </c>
      <c r="Q2550">
        <v>5.42064E-3</v>
      </c>
      <c r="R2550">
        <v>3</v>
      </c>
      <c r="S2550" t="s">
        <v>6</v>
      </c>
      <c r="T2550" t="s">
        <v>6</v>
      </c>
      <c r="U2550" t="s">
        <v>6</v>
      </c>
      <c r="V2550" t="s">
        <v>6</v>
      </c>
      <c r="W2550">
        <v>0</v>
      </c>
      <c r="X2550">
        <v>28.7774</v>
      </c>
      <c r="Y2550">
        <v>28.4209</v>
      </c>
      <c r="Z2550">
        <v>0.86929699999999999</v>
      </c>
      <c r="AA2550">
        <v>3.0207600000000001E-2</v>
      </c>
      <c r="AB2550">
        <v>3</v>
      </c>
      <c r="AC2550">
        <v>28.283000000000001</v>
      </c>
      <c r="AD2550">
        <v>28.283000000000001</v>
      </c>
      <c r="AE2550">
        <v>5.9929400000000001E-2</v>
      </c>
      <c r="AF2550">
        <v>2.1189199999999998E-3</v>
      </c>
      <c r="AG2550">
        <v>2</v>
      </c>
      <c r="AH2550">
        <v>28.340399999999999</v>
      </c>
      <c r="AI2550">
        <v>28.340399999999999</v>
      </c>
      <c r="AJ2550" t="s">
        <v>6</v>
      </c>
      <c r="AK2550" t="s">
        <v>6</v>
      </c>
      <c r="AL2550">
        <v>1</v>
      </c>
      <c r="AM2550">
        <v>28.434799999999999</v>
      </c>
      <c r="AN2550">
        <v>28.434799999999999</v>
      </c>
      <c r="AO2550">
        <v>0.72633000000000003</v>
      </c>
      <c r="AP2550">
        <v>2.5543699999999999E-2</v>
      </c>
      <c r="AQ2550">
        <v>2</v>
      </c>
      <c r="AR2550" t="s">
        <v>6</v>
      </c>
      <c r="AS2550" t="s">
        <v>6</v>
      </c>
      <c r="AT2550" t="s">
        <v>6</v>
      </c>
      <c r="AU2550" t="s">
        <v>6</v>
      </c>
      <c r="AV2550">
        <v>0</v>
      </c>
      <c r="AW2550" t="s">
        <v>6</v>
      </c>
      <c r="AX2550">
        <v>28.054600000000001</v>
      </c>
      <c r="AY2550">
        <v>28.832999999999998</v>
      </c>
      <c r="AZ2550">
        <v>29.0669</v>
      </c>
      <c r="BA2550">
        <v>26.773399999999999</v>
      </c>
      <c r="BB2550">
        <v>28.692900000000002</v>
      </c>
      <c r="BC2550" t="s">
        <v>6</v>
      </c>
      <c r="BD2550" t="s">
        <v>6</v>
      </c>
      <c r="BE2550">
        <v>29.004999999999999</v>
      </c>
      <c r="BF2550" t="s">
        <v>6</v>
      </c>
      <c r="BG2550">
        <v>28.1431</v>
      </c>
      <c r="BH2550" t="s">
        <v>6</v>
      </c>
      <c r="BI2550" t="s">
        <v>6</v>
      </c>
      <c r="BJ2550">
        <v>29.7683</v>
      </c>
      <c r="BK2550">
        <v>28.240600000000001</v>
      </c>
      <c r="BL2550" t="s">
        <v>6</v>
      </c>
      <c r="BM2550">
        <v>28.4209</v>
      </c>
      <c r="BN2550">
        <v>28.325399999999998</v>
      </c>
      <c r="BO2550" t="s">
        <v>6</v>
      </c>
      <c r="BP2550">
        <v>27.921199999999999</v>
      </c>
      <c r="BQ2550" t="s">
        <v>6</v>
      </c>
      <c r="BR2550">
        <v>28.340399999999999</v>
      </c>
      <c r="BS2550" t="s">
        <v>6</v>
      </c>
      <c r="BT2550" t="s">
        <v>6</v>
      </c>
      <c r="BU2550" t="s">
        <v>6</v>
      </c>
      <c r="BV2550">
        <v>28.948399999999999</v>
      </c>
      <c r="BW2550" t="s">
        <v>6</v>
      </c>
      <c r="CD2550" t="s">
        <v>16</v>
      </c>
    </row>
    <row r="2551" spans="1:85">
      <c r="A2551" t="s">
        <v>8361</v>
      </c>
      <c r="B2551" t="s">
        <v>9084</v>
      </c>
      <c r="C2551" s="13" t="s">
        <v>8360</v>
      </c>
      <c r="D2551" t="s">
        <v>6</v>
      </c>
      <c r="E2551" t="s">
        <v>6</v>
      </c>
      <c r="F2551" t="s">
        <v>6</v>
      </c>
      <c r="G2551" t="s">
        <v>6</v>
      </c>
      <c r="H2551">
        <v>0</v>
      </c>
      <c r="I2551" t="s">
        <v>6</v>
      </c>
      <c r="J2551" t="s">
        <v>6</v>
      </c>
      <c r="K2551" t="s">
        <v>6</v>
      </c>
      <c r="L2551" t="s">
        <v>6</v>
      </c>
      <c r="M2551">
        <v>0</v>
      </c>
      <c r="N2551" t="s">
        <v>6</v>
      </c>
      <c r="O2551" t="s">
        <v>6</v>
      </c>
      <c r="P2551" t="s">
        <v>6</v>
      </c>
      <c r="Q2551" t="s">
        <v>6</v>
      </c>
      <c r="R2551">
        <v>0</v>
      </c>
      <c r="S2551" t="s">
        <v>6</v>
      </c>
      <c r="T2551" t="s">
        <v>6</v>
      </c>
      <c r="U2551" t="s">
        <v>6</v>
      </c>
      <c r="V2551" t="s">
        <v>6</v>
      </c>
      <c r="W2551">
        <v>0</v>
      </c>
      <c r="X2551" t="s">
        <v>6</v>
      </c>
      <c r="Y2551" t="s">
        <v>6</v>
      </c>
      <c r="Z2551" t="s">
        <v>6</v>
      </c>
      <c r="AA2551" t="s">
        <v>6</v>
      </c>
      <c r="AB2551">
        <v>0</v>
      </c>
      <c r="AC2551" t="s">
        <v>6</v>
      </c>
      <c r="AD2551" t="s">
        <v>6</v>
      </c>
      <c r="AE2551" t="s">
        <v>6</v>
      </c>
      <c r="AF2551" t="s">
        <v>6</v>
      </c>
      <c r="AG2551">
        <v>0</v>
      </c>
      <c r="AH2551">
        <v>28.534700000000001</v>
      </c>
      <c r="AI2551">
        <v>28.534700000000001</v>
      </c>
      <c r="AJ2551" t="s">
        <v>6</v>
      </c>
      <c r="AK2551" t="s">
        <v>6</v>
      </c>
      <c r="AL2551">
        <v>1</v>
      </c>
      <c r="AM2551" t="s">
        <v>6</v>
      </c>
      <c r="AN2551" t="s">
        <v>6</v>
      </c>
      <c r="AO2551" t="s">
        <v>6</v>
      </c>
      <c r="AP2551" t="s">
        <v>6</v>
      </c>
      <c r="AQ2551">
        <v>0</v>
      </c>
      <c r="AR2551" t="s">
        <v>6</v>
      </c>
      <c r="AS2551" t="s">
        <v>6</v>
      </c>
      <c r="AT2551" t="s">
        <v>6</v>
      </c>
      <c r="AU2551" t="s">
        <v>6</v>
      </c>
      <c r="AV2551">
        <v>0</v>
      </c>
      <c r="AW2551" t="s">
        <v>6</v>
      </c>
      <c r="AX2551" t="s">
        <v>6</v>
      </c>
      <c r="AY2551" t="s">
        <v>6</v>
      </c>
      <c r="AZ2551" t="s">
        <v>6</v>
      </c>
      <c r="BA2551" t="s">
        <v>6</v>
      </c>
      <c r="BB2551" t="s">
        <v>6</v>
      </c>
      <c r="BC2551" t="s">
        <v>6</v>
      </c>
      <c r="BD2551" t="s">
        <v>6</v>
      </c>
      <c r="BE2551" t="s">
        <v>6</v>
      </c>
      <c r="BF2551" t="s">
        <v>6</v>
      </c>
      <c r="BG2551" t="s">
        <v>6</v>
      </c>
      <c r="BH2551" t="s">
        <v>6</v>
      </c>
      <c r="BI2551" t="s">
        <v>6</v>
      </c>
      <c r="BJ2551" t="s">
        <v>6</v>
      </c>
      <c r="BK2551" t="s">
        <v>6</v>
      </c>
      <c r="BL2551" t="s">
        <v>6</v>
      </c>
      <c r="BM2551" t="s">
        <v>6</v>
      </c>
      <c r="BN2551" t="s">
        <v>6</v>
      </c>
      <c r="BO2551" t="s">
        <v>6</v>
      </c>
      <c r="BP2551" t="s">
        <v>6</v>
      </c>
      <c r="BQ2551" t="s">
        <v>6</v>
      </c>
      <c r="BR2551">
        <v>28.534700000000001</v>
      </c>
      <c r="BS2551" t="s">
        <v>6</v>
      </c>
      <c r="BT2551" t="s">
        <v>6</v>
      </c>
      <c r="BU2551" t="s">
        <v>6</v>
      </c>
      <c r="BV2551" t="s">
        <v>6</v>
      </c>
      <c r="BW2551" t="s">
        <v>6</v>
      </c>
      <c r="CB2551" t="s">
        <v>16</v>
      </c>
      <c r="CF2551" t="s">
        <v>16</v>
      </c>
    </row>
    <row r="2552" spans="1:85">
      <c r="A2552" t="s">
        <v>9083</v>
      </c>
      <c r="B2552" t="s">
        <v>8365</v>
      </c>
      <c r="C2552" s="13" t="s">
        <v>8363</v>
      </c>
      <c r="D2552" t="s">
        <v>6</v>
      </c>
      <c r="E2552" t="s">
        <v>6</v>
      </c>
      <c r="F2552" t="s">
        <v>6</v>
      </c>
      <c r="G2552" t="s">
        <v>6</v>
      </c>
      <c r="H2552">
        <v>0</v>
      </c>
      <c r="I2552">
        <v>26.783100000000001</v>
      </c>
      <c r="J2552">
        <v>26.783100000000001</v>
      </c>
      <c r="K2552" t="s">
        <v>6</v>
      </c>
      <c r="L2552" t="s">
        <v>6</v>
      </c>
      <c r="M2552">
        <v>1</v>
      </c>
      <c r="N2552" t="s">
        <v>6</v>
      </c>
      <c r="O2552" t="s">
        <v>6</v>
      </c>
      <c r="P2552" t="s">
        <v>6</v>
      </c>
      <c r="Q2552" t="s">
        <v>6</v>
      </c>
      <c r="R2552">
        <v>0</v>
      </c>
      <c r="S2552" t="s">
        <v>6</v>
      </c>
      <c r="T2552" t="s">
        <v>6</v>
      </c>
      <c r="U2552" t="s">
        <v>6</v>
      </c>
      <c r="V2552" t="s">
        <v>6</v>
      </c>
      <c r="W2552">
        <v>0</v>
      </c>
      <c r="X2552">
        <v>26.697199999999999</v>
      </c>
      <c r="Y2552">
        <v>26.7242</v>
      </c>
      <c r="Z2552">
        <v>0.12965699999999999</v>
      </c>
      <c r="AA2552">
        <v>4.8565700000000002E-3</v>
      </c>
      <c r="AB2552">
        <v>3</v>
      </c>
      <c r="AC2552">
        <v>26.849399999999999</v>
      </c>
      <c r="AD2552">
        <v>26.849399999999999</v>
      </c>
      <c r="AE2552">
        <v>0.42845499999999997</v>
      </c>
      <c r="AF2552">
        <v>1.5957699999999998E-2</v>
      </c>
      <c r="AG2552">
        <v>2</v>
      </c>
      <c r="AH2552">
        <v>26.079799999999999</v>
      </c>
      <c r="AI2552">
        <v>26.079799999999999</v>
      </c>
      <c r="AJ2552" t="s">
        <v>6</v>
      </c>
      <c r="AK2552" t="s">
        <v>6</v>
      </c>
      <c r="AL2552">
        <v>1</v>
      </c>
      <c r="AM2552" t="s">
        <v>6</v>
      </c>
      <c r="AN2552" t="s">
        <v>6</v>
      </c>
      <c r="AO2552" t="s">
        <v>6</v>
      </c>
      <c r="AP2552" t="s">
        <v>6</v>
      </c>
      <c r="AQ2552">
        <v>0</v>
      </c>
      <c r="AR2552" t="s">
        <v>6</v>
      </c>
      <c r="AS2552" t="s">
        <v>6</v>
      </c>
      <c r="AT2552" t="s">
        <v>6</v>
      </c>
      <c r="AU2552" t="s">
        <v>6</v>
      </c>
      <c r="AV2552">
        <v>0</v>
      </c>
      <c r="AW2552" t="s">
        <v>6</v>
      </c>
      <c r="AX2552" t="s">
        <v>6</v>
      </c>
      <c r="AY2552" t="s">
        <v>6</v>
      </c>
      <c r="AZ2552" t="s">
        <v>6</v>
      </c>
      <c r="BA2552">
        <v>26.783100000000001</v>
      </c>
      <c r="BB2552" t="s">
        <v>6</v>
      </c>
      <c r="BC2552" t="s">
        <v>6</v>
      </c>
      <c r="BD2552" t="s">
        <v>6</v>
      </c>
      <c r="BE2552" t="s">
        <v>6</v>
      </c>
      <c r="BF2552" t="s">
        <v>6</v>
      </c>
      <c r="BG2552">
        <v>26.5562</v>
      </c>
      <c r="BH2552" t="s">
        <v>6</v>
      </c>
      <c r="BI2552" t="s">
        <v>6</v>
      </c>
      <c r="BJ2552">
        <v>26.7242</v>
      </c>
      <c r="BK2552">
        <v>26.546500000000002</v>
      </c>
      <c r="BL2552" t="s">
        <v>6</v>
      </c>
      <c r="BM2552">
        <v>26.811299999999999</v>
      </c>
      <c r="BN2552">
        <v>27.1524</v>
      </c>
      <c r="BO2552" t="s">
        <v>6</v>
      </c>
      <c r="BP2552" t="s">
        <v>6</v>
      </c>
      <c r="BQ2552" t="s">
        <v>6</v>
      </c>
      <c r="BR2552">
        <v>26.079799999999999</v>
      </c>
      <c r="BS2552" t="s">
        <v>6</v>
      </c>
      <c r="BT2552" t="s">
        <v>6</v>
      </c>
      <c r="BU2552" t="s">
        <v>6</v>
      </c>
      <c r="BV2552" t="s">
        <v>6</v>
      </c>
      <c r="BW2552" t="s">
        <v>6</v>
      </c>
      <c r="CB2552" t="s">
        <v>16</v>
      </c>
      <c r="CF2552" t="s">
        <v>16</v>
      </c>
    </row>
    <row r="2553" spans="1:85">
      <c r="A2553" t="s">
        <v>4992</v>
      </c>
      <c r="B2553" t="s">
        <v>4994</v>
      </c>
      <c r="C2553" s="13" t="s">
        <v>4993</v>
      </c>
      <c r="D2553" t="s">
        <v>6</v>
      </c>
      <c r="E2553" t="s">
        <v>6</v>
      </c>
      <c r="F2553" t="s">
        <v>6</v>
      </c>
      <c r="G2553" t="s">
        <v>6</v>
      </c>
      <c r="H2553">
        <v>0</v>
      </c>
      <c r="I2553">
        <v>26.2166</v>
      </c>
      <c r="J2553">
        <v>26.548300000000001</v>
      </c>
      <c r="K2553">
        <v>0.77143899999999999</v>
      </c>
      <c r="L2553">
        <v>2.9425699999999999E-2</v>
      </c>
      <c r="M2553">
        <v>3</v>
      </c>
      <c r="N2553">
        <v>25.326699999999999</v>
      </c>
      <c r="O2553">
        <v>25.110700000000001</v>
      </c>
      <c r="P2553">
        <v>0.75044900000000003</v>
      </c>
      <c r="Q2553">
        <v>2.9630699999999999E-2</v>
      </c>
      <c r="R2553">
        <v>3</v>
      </c>
      <c r="S2553" t="s">
        <v>6</v>
      </c>
      <c r="T2553" t="s">
        <v>6</v>
      </c>
      <c r="U2553" t="s">
        <v>6</v>
      </c>
      <c r="V2553" t="s">
        <v>6</v>
      </c>
      <c r="W2553">
        <v>0</v>
      </c>
      <c r="X2553">
        <v>27.114000000000001</v>
      </c>
      <c r="Y2553">
        <v>27.114000000000001</v>
      </c>
      <c r="Z2553" t="s">
        <v>6</v>
      </c>
      <c r="AA2553" t="s">
        <v>6</v>
      </c>
      <c r="AB2553">
        <v>1</v>
      </c>
      <c r="AC2553">
        <v>27.996300000000002</v>
      </c>
      <c r="AD2553">
        <v>27.996300000000002</v>
      </c>
      <c r="AE2553" t="s">
        <v>6</v>
      </c>
      <c r="AF2553" t="s">
        <v>6</v>
      </c>
      <c r="AG2553">
        <v>1</v>
      </c>
      <c r="AH2553" t="s">
        <v>6</v>
      </c>
      <c r="AI2553" t="s">
        <v>6</v>
      </c>
      <c r="AJ2553" t="s">
        <v>6</v>
      </c>
      <c r="AK2553" t="s">
        <v>6</v>
      </c>
      <c r="AL2553">
        <v>0</v>
      </c>
      <c r="AM2553">
        <v>29.447900000000001</v>
      </c>
      <c r="AN2553">
        <v>30.627800000000001</v>
      </c>
      <c r="AO2553">
        <v>2.4695999999999998</v>
      </c>
      <c r="AP2553">
        <v>8.3863499999999994E-2</v>
      </c>
      <c r="AQ2553">
        <v>3</v>
      </c>
      <c r="AR2553">
        <v>26.3263</v>
      </c>
      <c r="AS2553">
        <v>26.3263</v>
      </c>
      <c r="AT2553" t="s">
        <v>6</v>
      </c>
      <c r="AU2553" t="s">
        <v>6</v>
      </c>
      <c r="AV2553">
        <v>1</v>
      </c>
      <c r="AW2553" t="s">
        <v>6</v>
      </c>
      <c r="AX2553">
        <v>26.7666</v>
      </c>
      <c r="AY2553">
        <v>24.707999999999998</v>
      </c>
      <c r="AZ2553" t="s">
        <v>6</v>
      </c>
      <c r="BA2553">
        <v>26.548300000000001</v>
      </c>
      <c r="BB2553">
        <v>26.1615</v>
      </c>
      <c r="BC2553" t="s">
        <v>6</v>
      </c>
      <c r="BD2553">
        <v>25.334700000000002</v>
      </c>
      <c r="BE2553">
        <v>25.110700000000001</v>
      </c>
      <c r="BF2553" t="s">
        <v>6</v>
      </c>
      <c r="BG2553">
        <v>27.114000000000001</v>
      </c>
      <c r="BH2553" t="s">
        <v>6</v>
      </c>
      <c r="BI2553" t="s">
        <v>6</v>
      </c>
      <c r="BJ2553" t="s">
        <v>6</v>
      </c>
      <c r="BK2553" t="s">
        <v>6</v>
      </c>
      <c r="BL2553" t="s">
        <v>6</v>
      </c>
      <c r="BM2553" t="s">
        <v>6</v>
      </c>
      <c r="BN2553">
        <v>27.996300000000002</v>
      </c>
      <c r="BO2553" t="s">
        <v>6</v>
      </c>
      <c r="BP2553">
        <v>26.6096</v>
      </c>
      <c r="BQ2553" t="s">
        <v>6</v>
      </c>
      <c r="BR2553" t="s">
        <v>6</v>
      </c>
      <c r="BS2553">
        <v>30.627800000000001</v>
      </c>
      <c r="BT2553">
        <v>26.3263</v>
      </c>
      <c r="BU2553" t="s">
        <v>6</v>
      </c>
      <c r="BV2553">
        <v>31.106200000000001</v>
      </c>
      <c r="BW2553" t="s">
        <v>6</v>
      </c>
      <c r="CD2553" t="s">
        <v>16</v>
      </c>
    </row>
    <row r="2554" spans="1:85">
      <c r="A2554" t="s">
        <v>8367</v>
      </c>
      <c r="B2554" t="s">
        <v>8368</v>
      </c>
      <c r="C2554" s="13" t="s">
        <v>8366</v>
      </c>
      <c r="D2554">
        <v>27.204999999999998</v>
      </c>
      <c r="E2554">
        <v>27.204999999999998</v>
      </c>
      <c r="F2554">
        <v>0.33574799999999999</v>
      </c>
      <c r="G2554">
        <v>1.2341400000000001E-2</v>
      </c>
      <c r="H2554">
        <v>2</v>
      </c>
      <c r="I2554">
        <v>27.566099999999999</v>
      </c>
      <c r="J2554">
        <v>27.4192</v>
      </c>
      <c r="K2554">
        <v>0.80930400000000002</v>
      </c>
      <c r="L2554">
        <v>2.9358599999999999E-2</v>
      </c>
      <c r="M2554">
        <v>3</v>
      </c>
      <c r="N2554">
        <v>27.297499999999999</v>
      </c>
      <c r="O2554">
        <v>27.301100000000002</v>
      </c>
      <c r="P2554">
        <v>0.15482799999999999</v>
      </c>
      <c r="Q2554">
        <v>5.6718899999999997E-3</v>
      </c>
      <c r="R2554">
        <v>3</v>
      </c>
      <c r="S2554">
        <v>27.153199999999998</v>
      </c>
      <c r="T2554">
        <v>26.824300000000001</v>
      </c>
      <c r="U2554">
        <v>0.84229399999999999</v>
      </c>
      <c r="V2554">
        <v>3.1020099999999998E-2</v>
      </c>
      <c r="W2554">
        <v>3</v>
      </c>
      <c r="X2554">
        <v>27.749400000000001</v>
      </c>
      <c r="Y2554">
        <v>27.749400000000001</v>
      </c>
      <c r="Z2554">
        <v>5.0226899999999998E-2</v>
      </c>
      <c r="AA2554">
        <v>1.8100200000000001E-3</v>
      </c>
      <c r="AB2554">
        <v>2</v>
      </c>
      <c r="AC2554">
        <v>26.1328</v>
      </c>
      <c r="AD2554">
        <v>26.563500000000001</v>
      </c>
      <c r="AE2554">
        <v>1.1706000000000001</v>
      </c>
      <c r="AF2554">
        <v>4.4794399999999998E-2</v>
      </c>
      <c r="AG2554">
        <v>3</v>
      </c>
      <c r="AH2554" t="s">
        <v>6</v>
      </c>
      <c r="AI2554" t="s">
        <v>6</v>
      </c>
      <c r="AJ2554" t="s">
        <v>6</v>
      </c>
      <c r="AK2554" t="s">
        <v>6</v>
      </c>
      <c r="AL2554">
        <v>0</v>
      </c>
      <c r="AM2554">
        <v>27.253499999999999</v>
      </c>
      <c r="AN2554">
        <v>27.253499999999999</v>
      </c>
      <c r="AO2554">
        <v>2.9968099999999999E-3</v>
      </c>
      <c r="AP2554">
        <v>1.0996E-4</v>
      </c>
      <c r="AQ2554">
        <v>2</v>
      </c>
      <c r="AR2554">
        <v>27.741800000000001</v>
      </c>
      <c r="AS2554">
        <v>27.517499999999998</v>
      </c>
      <c r="AT2554">
        <v>0.61254299999999995</v>
      </c>
      <c r="AU2554">
        <v>2.2080200000000001E-2</v>
      </c>
      <c r="AV2554">
        <v>3</v>
      </c>
      <c r="AW2554">
        <v>27.442499999999999</v>
      </c>
      <c r="AX2554">
        <v>26.840399999999999</v>
      </c>
      <c r="AY2554">
        <v>27.450399999999998</v>
      </c>
      <c r="AZ2554">
        <v>26.967600000000001</v>
      </c>
      <c r="BA2554">
        <v>28.438800000000001</v>
      </c>
      <c r="BB2554">
        <v>27.140799999999999</v>
      </c>
      <c r="BC2554" t="s">
        <v>6</v>
      </c>
      <c r="BD2554">
        <v>27.4192</v>
      </c>
      <c r="BE2554">
        <v>27.301100000000002</v>
      </c>
      <c r="BF2554">
        <v>26.524999999999999</v>
      </c>
      <c r="BG2554" t="s">
        <v>6</v>
      </c>
      <c r="BH2554">
        <v>27.027100000000001</v>
      </c>
      <c r="BI2554">
        <v>26.824300000000001</v>
      </c>
      <c r="BJ2554">
        <v>27.7849</v>
      </c>
      <c r="BK2554">
        <v>24.8079</v>
      </c>
      <c r="BL2554">
        <v>28.110299999999999</v>
      </c>
      <c r="BM2554">
        <v>27.713799999999999</v>
      </c>
      <c r="BN2554">
        <v>26.563500000000001</v>
      </c>
      <c r="BO2554" t="s">
        <v>6</v>
      </c>
      <c r="BP2554">
        <v>27.2514</v>
      </c>
      <c r="BQ2554">
        <v>27.273</v>
      </c>
      <c r="BR2554" t="s">
        <v>6</v>
      </c>
      <c r="BS2554">
        <v>27.255700000000001</v>
      </c>
      <c r="BT2554">
        <v>27.517499999999998</v>
      </c>
      <c r="BU2554" t="s">
        <v>6</v>
      </c>
      <c r="BV2554" t="s">
        <v>6</v>
      </c>
      <c r="BW2554">
        <v>28.434899999999999</v>
      </c>
      <c r="CG2554" t="s">
        <v>16</v>
      </c>
    </row>
    <row r="2555" spans="1:85">
      <c r="A2555" t="s">
        <v>9082</v>
      </c>
      <c r="B2555" t="s">
        <v>1920</v>
      </c>
      <c r="C2555" s="13" t="s">
        <v>1919</v>
      </c>
      <c r="D2555" t="s">
        <v>6</v>
      </c>
      <c r="E2555" t="s">
        <v>6</v>
      </c>
      <c r="F2555" t="s">
        <v>6</v>
      </c>
      <c r="G2555" t="s">
        <v>6</v>
      </c>
      <c r="H2555">
        <v>0</v>
      </c>
      <c r="I2555">
        <v>26.117999999999999</v>
      </c>
      <c r="J2555">
        <v>26.117999999999999</v>
      </c>
      <c r="K2555" t="s">
        <v>6</v>
      </c>
      <c r="L2555" t="s">
        <v>6</v>
      </c>
      <c r="M2555">
        <v>1</v>
      </c>
      <c r="N2555">
        <v>26.2288</v>
      </c>
      <c r="O2555">
        <v>26.2288</v>
      </c>
      <c r="P2555" t="s">
        <v>6</v>
      </c>
      <c r="Q2555" t="s">
        <v>6</v>
      </c>
      <c r="R2555">
        <v>1</v>
      </c>
      <c r="S2555" t="s">
        <v>6</v>
      </c>
      <c r="T2555" t="s">
        <v>6</v>
      </c>
      <c r="U2555" t="s">
        <v>6</v>
      </c>
      <c r="V2555" t="s">
        <v>6</v>
      </c>
      <c r="W2555">
        <v>0</v>
      </c>
      <c r="X2555" t="s">
        <v>6</v>
      </c>
      <c r="Y2555" t="s">
        <v>6</v>
      </c>
      <c r="Z2555" t="s">
        <v>6</v>
      </c>
      <c r="AA2555" t="s">
        <v>6</v>
      </c>
      <c r="AB2555">
        <v>0</v>
      </c>
      <c r="AC2555" t="s">
        <v>6</v>
      </c>
      <c r="AD2555" t="s">
        <v>6</v>
      </c>
      <c r="AE2555" t="s">
        <v>6</v>
      </c>
      <c r="AF2555" t="s">
        <v>6</v>
      </c>
      <c r="AG2555">
        <v>0</v>
      </c>
      <c r="AH2555" t="s">
        <v>6</v>
      </c>
      <c r="AI2555" t="s">
        <v>6</v>
      </c>
      <c r="AJ2555" t="s">
        <v>6</v>
      </c>
      <c r="AK2555" t="s">
        <v>6</v>
      </c>
      <c r="AL2555">
        <v>0</v>
      </c>
      <c r="AM2555" t="s">
        <v>6</v>
      </c>
      <c r="AN2555" t="s">
        <v>6</v>
      </c>
      <c r="AO2555" t="s">
        <v>6</v>
      </c>
      <c r="AP2555" t="s">
        <v>6</v>
      </c>
      <c r="AQ2555">
        <v>0</v>
      </c>
      <c r="AR2555" t="s">
        <v>6</v>
      </c>
      <c r="AS2555" t="s">
        <v>6</v>
      </c>
      <c r="AT2555" t="s">
        <v>6</v>
      </c>
      <c r="AU2555" t="s">
        <v>6</v>
      </c>
      <c r="AV2555">
        <v>0</v>
      </c>
      <c r="AW2555" t="s">
        <v>6</v>
      </c>
      <c r="AX2555">
        <v>26.117999999999999</v>
      </c>
      <c r="AY2555" t="s">
        <v>6</v>
      </c>
      <c r="AZ2555" t="s">
        <v>6</v>
      </c>
      <c r="BA2555" t="s">
        <v>6</v>
      </c>
      <c r="BB2555">
        <v>26.2288</v>
      </c>
      <c r="BC2555" t="s">
        <v>6</v>
      </c>
      <c r="BD2555" t="s">
        <v>6</v>
      </c>
      <c r="BE2555" t="s">
        <v>6</v>
      </c>
      <c r="BF2555" t="s">
        <v>6</v>
      </c>
      <c r="BG2555" t="s">
        <v>6</v>
      </c>
      <c r="BH2555" t="s">
        <v>6</v>
      </c>
      <c r="BI2555" t="s">
        <v>6</v>
      </c>
      <c r="BJ2555" t="s">
        <v>6</v>
      </c>
      <c r="BK2555" t="s">
        <v>6</v>
      </c>
      <c r="BL2555" t="s">
        <v>6</v>
      </c>
      <c r="BM2555" t="s">
        <v>6</v>
      </c>
      <c r="BN2555" t="s">
        <v>6</v>
      </c>
      <c r="BO2555" t="s">
        <v>6</v>
      </c>
      <c r="BP2555" t="s">
        <v>6</v>
      </c>
      <c r="BQ2555" t="s">
        <v>6</v>
      </c>
      <c r="BR2555" t="s">
        <v>6</v>
      </c>
      <c r="BS2555" t="s">
        <v>6</v>
      </c>
      <c r="BT2555" t="s">
        <v>6</v>
      </c>
      <c r="BU2555" t="s">
        <v>6</v>
      </c>
      <c r="BV2555" t="s">
        <v>6</v>
      </c>
      <c r="BW2555" t="s">
        <v>6</v>
      </c>
      <c r="CE2555" t="s">
        <v>16</v>
      </c>
    </row>
    <row r="2556" spans="1:85">
      <c r="A2556" t="s">
        <v>9081</v>
      </c>
      <c r="B2556" t="s">
        <v>6042</v>
      </c>
      <c r="C2556" s="13" t="s">
        <v>6040</v>
      </c>
      <c r="D2556">
        <v>27.554400000000001</v>
      </c>
      <c r="E2556">
        <v>27.554400000000001</v>
      </c>
      <c r="F2556" t="s">
        <v>6</v>
      </c>
      <c r="G2556" t="s">
        <v>6</v>
      </c>
      <c r="H2556">
        <v>1</v>
      </c>
      <c r="I2556">
        <v>28.033999999999999</v>
      </c>
      <c r="J2556">
        <v>28.033999999999999</v>
      </c>
      <c r="K2556" t="s">
        <v>6</v>
      </c>
      <c r="L2556" t="s">
        <v>6</v>
      </c>
      <c r="M2556">
        <v>1</v>
      </c>
      <c r="N2556" t="s">
        <v>6</v>
      </c>
      <c r="O2556" t="s">
        <v>6</v>
      </c>
      <c r="P2556" t="s">
        <v>6</v>
      </c>
      <c r="Q2556" t="s">
        <v>6</v>
      </c>
      <c r="R2556">
        <v>0</v>
      </c>
      <c r="S2556">
        <v>26.984500000000001</v>
      </c>
      <c r="T2556">
        <v>26.984500000000001</v>
      </c>
      <c r="U2556">
        <v>0.59810399999999997</v>
      </c>
      <c r="V2556">
        <v>2.2164699999999999E-2</v>
      </c>
      <c r="W2556">
        <v>2</v>
      </c>
      <c r="X2556" t="s">
        <v>6</v>
      </c>
      <c r="Y2556" t="s">
        <v>6</v>
      </c>
      <c r="Z2556" t="s">
        <v>6</v>
      </c>
      <c r="AA2556" t="s">
        <v>6</v>
      </c>
      <c r="AB2556">
        <v>0</v>
      </c>
      <c r="AC2556">
        <v>27.046199999999999</v>
      </c>
      <c r="AD2556">
        <v>27.046199999999999</v>
      </c>
      <c r="AE2556">
        <v>0.14180799999999999</v>
      </c>
      <c r="AF2556">
        <v>5.2431600000000002E-3</v>
      </c>
      <c r="AG2556">
        <v>2</v>
      </c>
      <c r="AH2556" t="s">
        <v>6</v>
      </c>
      <c r="AI2556" t="s">
        <v>6</v>
      </c>
      <c r="AJ2556" t="s">
        <v>6</v>
      </c>
      <c r="AK2556" t="s">
        <v>6</v>
      </c>
      <c r="AL2556">
        <v>0</v>
      </c>
      <c r="AM2556">
        <v>26.382000000000001</v>
      </c>
      <c r="AN2556">
        <v>26.382000000000001</v>
      </c>
      <c r="AO2556" t="s">
        <v>6</v>
      </c>
      <c r="AP2556" t="s">
        <v>6</v>
      </c>
      <c r="AQ2556">
        <v>1</v>
      </c>
      <c r="AR2556" t="s">
        <v>6</v>
      </c>
      <c r="AS2556" t="s">
        <v>6</v>
      </c>
      <c r="AT2556" t="s">
        <v>6</v>
      </c>
      <c r="AU2556" t="s">
        <v>6</v>
      </c>
      <c r="AV2556">
        <v>0</v>
      </c>
      <c r="AW2556" t="s">
        <v>6</v>
      </c>
      <c r="AX2556" t="s">
        <v>6</v>
      </c>
      <c r="AY2556" t="s">
        <v>6</v>
      </c>
      <c r="AZ2556" t="s">
        <v>6</v>
      </c>
      <c r="BA2556">
        <v>28.033999999999999</v>
      </c>
      <c r="BB2556" t="s">
        <v>6</v>
      </c>
      <c r="BC2556">
        <v>27.554400000000001</v>
      </c>
      <c r="BD2556" t="s">
        <v>6</v>
      </c>
      <c r="BE2556" t="s">
        <v>6</v>
      </c>
      <c r="BF2556" t="s">
        <v>6</v>
      </c>
      <c r="BG2556" t="s">
        <v>6</v>
      </c>
      <c r="BH2556" t="s">
        <v>6</v>
      </c>
      <c r="BI2556">
        <v>26.561499999999999</v>
      </c>
      <c r="BJ2556" t="s">
        <v>6</v>
      </c>
      <c r="BK2556">
        <v>27.1465</v>
      </c>
      <c r="BL2556">
        <v>27.407399999999999</v>
      </c>
      <c r="BM2556" t="s">
        <v>6</v>
      </c>
      <c r="BN2556">
        <v>26.945900000000002</v>
      </c>
      <c r="BO2556" t="s">
        <v>6</v>
      </c>
      <c r="BP2556">
        <v>26.382000000000001</v>
      </c>
      <c r="BQ2556" t="s">
        <v>6</v>
      </c>
      <c r="BR2556" t="s">
        <v>6</v>
      </c>
      <c r="BS2556" t="s">
        <v>6</v>
      </c>
      <c r="BT2556" t="s">
        <v>6</v>
      </c>
      <c r="BU2556" t="s">
        <v>6</v>
      </c>
      <c r="BV2556" t="s">
        <v>6</v>
      </c>
      <c r="BW2556" t="s">
        <v>6</v>
      </c>
    </row>
    <row r="2557" spans="1:85">
      <c r="A2557" t="s">
        <v>8933</v>
      </c>
      <c r="B2557" t="s">
        <v>8934</v>
      </c>
      <c r="C2557" s="13" t="s">
        <v>6201</v>
      </c>
      <c r="D2557">
        <v>27.628699999999998</v>
      </c>
      <c r="E2557">
        <v>27.326899999999998</v>
      </c>
      <c r="F2557">
        <v>0.66810700000000001</v>
      </c>
      <c r="G2557">
        <v>2.41817E-2</v>
      </c>
      <c r="H2557">
        <v>3</v>
      </c>
      <c r="I2557">
        <v>28.636399999999998</v>
      </c>
      <c r="J2557">
        <v>28.636399999999998</v>
      </c>
      <c r="K2557" t="s">
        <v>6</v>
      </c>
      <c r="L2557" t="s">
        <v>6</v>
      </c>
      <c r="M2557">
        <v>1</v>
      </c>
      <c r="N2557">
        <v>27.880800000000001</v>
      </c>
      <c r="O2557">
        <v>27.880800000000001</v>
      </c>
      <c r="P2557" t="s">
        <v>6</v>
      </c>
      <c r="Q2557" t="s">
        <v>6</v>
      </c>
      <c r="R2557">
        <v>1</v>
      </c>
      <c r="S2557">
        <v>28.5319</v>
      </c>
      <c r="T2557">
        <v>28.7379</v>
      </c>
      <c r="U2557">
        <v>0.44813999999999998</v>
      </c>
      <c r="V2557">
        <v>1.5706600000000001E-2</v>
      </c>
      <c r="W2557">
        <v>3</v>
      </c>
      <c r="X2557">
        <v>27.973800000000001</v>
      </c>
      <c r="Y2557">
        <v>27.973800000000001</v>
      </c>
      <c r="Z2557">
        <v>0.24504000000000001</v>
      </c>
      <c r="AA2557">
        <v>8.7596199999999992E-3</v>
      </c>
      <c r="AB2557">
        <v>2</v>
      </c>
      <c r="AC2557">
        <v>27.307400000000001</v>
      </c>
      <c r="AD2557">
        <v>26.794799999999999</v>
      </c>
      <c r="AE2557">
        <v>1.0476300000000001</v>
      </c>
      <c r="AF2557">
        <v>3.83644E-2</v>
      </c>
      <c r="AG2557">
        <v>3</v>
      </c>
      <c r="AH2557">
        <v>27.853200000000001</v>
      </c>
      <c r="AI2557">
        <v>27.853200000000001</v>
      </c>
      <c r="AJ2557">
        <v>5.9188999999999999E-2</v>
      </c>
      <c r="AK2557">
        <v>2.1250399999999999E-3</v>
      </c>
      <c r="AL2557">
        <v>2</v>
      </c>
      <c r="AM2557">
        <v>28.105</v>
      </c>
      <c r="AN2557">
        <v>28.105</v>
      </c>
      <c r="AO2557" t="s">
        <v>6</v>
      </c>
      <c r="AP2557" t="s">
        <v>6</v>
      </c>
      <c r="AQ2557">
        <v>1</v>
      </c>
      <c r="AR2557">
        <v>28.541699999999999</v>
      </c>
      <c r="AS2557">
        <v>28.541699999999999</v>
      </c>
      <c r="AT2557" t="s">
        <v>6</v>
      </c>
      <c r="AU2557" t="s">
        <v>6</v>
      </c>
      <c r="AV2557">
        <v>1</v>
      </c>
      <c r="AW2557">
        <v>27.1647</v>
      </c>
      <c r="AX2557">
        <v>28.636399999999998</v>
      </c>
      <c r="AY2557" t="s">
        <v>6</v>
      </c>
      <c r="AZ2557">
        <v>28.394400000000001</v>
      </c>
      <c r="BA2557" t="s">
        <v>6</v>
      </c>
      <c r="BB2557">
        <v>27.880800000000001</v>
      </c>
      <c r="BC2557">
        <v>27.326899999999998</v>
      </c>
      <c r="BD2557" t="s">
        <v>6</v>
      </c>
      <c r="BE2557" t="s">
        <v>6</v>
      </c>
      <c r="BF2557">
        <v>28.7379</v>
      </c>
      <c r="BG2557" t="s">
        <v>6</v>
      </c>
      <c r="BH2557">
        <v>28.512699999999999</v>
      </c>
      <c r="BI2557">
        <v>28.8399</v>
      </c>
      <c r="BJ2557">
        <v>27.8005</v>
      </c>
      <c r="BK2557">
        <v>26.614799999999999</v>
      </c>
      <c r="BL2557">
        <v>28.017800000000001</v>
      </c>
      <c r="BM2557">
        <v>28.147099999999998</v>
      </c>
      <c r="BN2557">
        <v>26.794799999999999</v>
      </c>
      <c r="BO2557" t="s">
        <v>6</v>
      </c>
      <c r="BP2557" t="s">
        <v>6</v>
      </c>
      <c r="BQ2557" t="s">
        <v>6</v>
      </c>
      <c r="BR2557">
        <v>27.895</v>
      </c>
      <c r="BS2557">
        <v>28.105</v>
      </c>
      <c r="BT2557">
        <v>28.541699999999999</v>
      </c>
      <c r="BU2557">
        <v>27.811299999999999</v>
      </c>
      <c r="BV2557" t="s">
        <v>6</v>
      </c>
      <c r="BW2557" t="s">
        <v>6</v>
      </c>
      <c r="CG2557" t="s">
        <v>16</v>
      </c>
    </row>
    <row r="2558" spans="1:85">
      <c r="A2558" t="s">
        <v>8970</v>
      </c>
      <c r="B2558" t="s">
        <v>8371</v>
      </c>
      <c r="C2558" s="13" t="s">
        <v>8369</v>
      </c>
      <c r="D2558" t="s">
        <v>6</v>
      </c>
      <c r="E2558" t="s">
        <v>6</v>
      </c>
      <c r="F2558" t="s">
        <v>6</v>
      </c>
      <c r="G2558" t="s">
        <v>6</v>
      </c>
      <c r="H2558">
        <v>0</v>
      </c>
      <c r="I2558">
        <v>26.2654</v>
      </c>
      <c r="J2558">
        <v>26.2654</v>
      </c>
      <c r="K2558">
        <v>1.2317699999999999E-2</v>
      </c>
      <c r="L2558">
        <v>4.6896900000000002E-4</v>
      </c>
      <c r="M2558">
        <v>2</v>
      </c>
      <c r="N2558" t="s">
        <v>6</v>
      </c>
      <c r="O2558" t="s">
        <v>6</v>
      </c>
      <c r="P2558" t="s">
        <v>6</v>
      </c>
      <c r="Q2558" t="s">
        <v>6</v>
      </c>
      <c r="R2558">
        <v>0</v>
      </c>
      <c r="S2558" t="s">
        <v>6</v>
      </c>
      <c r="T2558" t="s">
        <v>6</v>
      </c>
      <c r="U2558" t="s">
        <v>6</v>
      </c>
      <c r="V2558" t="s">
        <v>6</v>
      </c>
      <c r="W2558">
        <v>0</v>
      </c>
      <c r="X2558" t="s">
        <v>6</v>
      </c>
      <c r="Y2558" t="s">
        <v>6</v>
      </c>
      <c r="Z2558" t="s">
        <v>6</v>
      </c>
      <c r="AA2558" t="s">
        <v>6</v>
      </c>
      <c r="AB2558">
        <v>0</v>
      </c>
      <c r="AC2558">
        <v>25.636800000000001</v>
      </c>
      <c r="AD2558">
        <v>25.636800000000001</v>
      </c>
      <c r="AE2558">
        <v>0.59272499999999995</v>
      </c>
      <c r="AF2558">
        <v>2.3120100000000001E-2</v>
      </c>
      <c r="AG2558">
        <v>2</v>
      </c>
      <c r="AH2558" t="s">
        <v>6</v>
      </c>
      <c r="AI2558" t="s">
        <v>6</v>
      </c>
      <c r="AJ2558" t="s">
        <v>6</v>
      </c>
      <c r="AK2558" t="s">
        <v>6</v>
      </c>
      <c r="AL2558">
        <v>0</v>
      </c>
      <c r="AM2558" t="s">
        <v>6</v>
      </c>
      <c r="AN2558" t="s">
        <v>6</v>
      </c>
      <c r="AO2558" t="s">
        <v>6</v>
      </c>
      <c r="AP2558" t="s">
        <v>6</v>
      </c>
      <c r="AQ2558">
        <v>0</v>
      </c>
      <c r="AR2558" t="s">
        <v>6</v>
      </c>
      <c r="AS2558" t="s">
        <v>6</v>
      </c>
      <c r="AT2558" t="s">
        <v>6</v>
      </c>
      <c r="AU2558" t="s">
        <v>6</v>
      </c>
      <c r="AV2558">
        <v>0</v>
      </c>
      <c r="AW2558" t="s">
        <v>6</v>
      </c>
      <c r="AX2558">
        <v>26.256699999999999</v>
      </c>
      <c r="AY2558" t="s">
        <v>6</v>
      </c>
      <c r="AZ2558" t="s">
        <v>6</v>
      </c>
      <c r="BA2558">
        <v>26.2742</v>
      </c>
      <c r="BB2558" t="s">
        <v>6</v>
      </c>
      <c r="BC2558" t="s">
        <v>6</v>
      </c>
      <c r="BD2558" t="s">
        <v>6</v>
      </c>
      <c r="BE2558" t="s">
        <v>6</v>
      </c>
      <c r="BF2558" t="s">
        <v>6</v>
      </c>
      <c r="BG2558" t="s">
        <v>6</v>
      </c>
      <c r="BH2558" t="s">
        <v>6</v>
      </c>
      <c r="BI2558" t="s">
        <v>6</v>
      </c>
      <c r="BJ2558" t="s">
        <v>6</v>
      </c>
      <c r="BK2558">
        <v>25.217600000000001</v>
      </c>
      <c r="BL2558" t="s">
        <v>6</v>
      </c>
      <c r="BM2558" t="s">
        <v>6</v>
      </c>
      <c r="BN2558">
        <v>26.055900000000001</v>
      </c>
      <c r="BO2558" t="s">
        <v>6</v>
      </c>
      <c r="BP2558" t="s">
        <v>6</v>
      </c>
      <c r="BQ2558" t="s">
        <v>6</v>
      </c>
      <c r="BR2558" t="s">
        <v>6</v>
      </c>
      <c r="BS2558" t="s">
        <v>6</v>
      </c>
      <c r="BT2558" t="s">
        <v>6</v>
      </c>
      <c r="BU2558" t="s">
        <v>6</v>
      </c>
      <c r="BV2558" t="s">
        <v>6</v>
      </c>
      <c r="BW2558" t="s">
        <v>6</v>
      </c>
    </row>
    <row r="2559" spans="1:85">
      <c r="A2559" t="s">
        <v>8373</v>
      </c>
      <c r="B2559" t="s">
        <v>8374</v>
      </c>
      <c r="C2559" s="13" t="s">
        <v>8372</v>
      </c>
      <c r="D2559">
        <v>29.456499999999998</v>
      </c>
      <c r="E2559">
        <v>29.456499999999998</v>
      </c>
      <c r="F2559">
        <v>0.14035600000000001</v>
      </c>
      <c r="G2559">
        <v>4.76487E-3</v>
      </c>
      <c r="H2559">
        <v>2</v>
      </c>
      <c r="I2559">
        <v>30.903099999999998</v>
      </c>
      <c r="J2559">
        <v>30.903099999999998</v>
      </c>
      <c r="K2559" t="s">
        <v>6</v>
      </c>
      <c r="L2559" t="s">
        <v>6</v>
      </c>
      <c r="M2559">
        <v>1</v>
      </c>
      <c r="N2559">
        <v>29.736899999999999</v>
      </c>
      <c r="O2559">
        <v>29.736899999999999</v>
      </c>
      <c r="P2559" t="s">
        <v>6</v>
      </c>
      <c r="Q2559" t="s">
        <v>6</v>
      </c>
      <c r="R2559">
        <v>1</v>
      </c>
      <c r="S2559">
        <v>28.585000000000001</v>
      </c>
      <c r="T2559">
        <v>28.585000000000001</v>
      </c>
      <c r="U2559" t="s">
        <v>6</v>
      </c>
      <c r="V2559" t="s">
        <v>6</v>
      </c>
      <c r="W2559">
        <v>1</v>
      </c>
      <c r="X2559">
        <v>30.534600000000001</v>
      </c>
      <c r="Y2559">
        <v>30.534600000000001</v>
      </c>
      <c r="Z2559" t="s">
        <v>6</v>
      </c>
      <c r="AA2559" t="s">
        <v>6</v>
      </c>
      <c r="AB2559">
        <v>1</v>
      </c>
      <c r="AC2559" t="s">
        <v>6</v>
      </c>
      <c r="AD2559" t="s">
        <v>6</v>
      </c>
      <c r="AE2559" t="s">
        <v>6</v>
      </c>
      <c r="AF2559" t="s">
        <v>6</v>
      </c>
      <c r="AG2559">
        <v>0</v>
      </c>
      <c r="AH2559" t="s">
        <v>6</v>
      </c>
      <c r="AI2559" t="s">
        <v>6</v>
      </c>
      <c r="AJ2559" t="s">
        <v>6</v>
      </c>
      <c r="AK2559" t="s">
        <v>6</v>
      </c>
      <c r="AL2559">
        <v>0</v>
      </c>
      <c r="AM2559" t="s">
        <v>6</v>
      </c>
      <c r="AN2559" t="s">
        <v>6</v>
      </c>
      <c r="AO2559" t="s">
        <v>6</v>
      </c>
      <c r="AP2559" t="s">
        <v>6</v>
      </c>
      <c r="AQ2559">
        <v>0</v>
      </c>
      <c r="AR2559" t="s">
        <v>6</v>
      </c>
      <c r="AS2559" t="s">
        <v>6</v>
      </c>
      <c r="AT2559" t="s">
        <v>6</v>
      </c>
      <c r="AU2559" t="s">
        <v>6</v>
      </c>
      <c r="AV2559">
        <v>0</v>
      </c>
      <c r="AW2559">
        <v>29.357299999999999</v>
      </c>
      <c r="AX2559" t="s">
        <v>6</v>
      </c>
      <c r="AY2559" t="s">
        <v>6</v>
      </c>
      <c r="AZ2559" t="s">
        <v>6</v>
      </c>
      <c r="BA2559">
        <v>30.903099999999998</v>
      </c>
      <c r="BB2559">
        <v>29.736899999999999</v>
      </c>
      <c r="BC2559">
        <v>29.555800000000001</v>
      </c>
      <c r="BD2559" t="s">
        <v>6</v>
      </c>
      <c r="BE2559" t="s">
        <v>6</v>
      </c>
      <c r="BF2559" t="s">
        <v>6</v>
      </c>
      <c r="BG2559" t="s">
        <v>6</v>
      </c>
      <c r="BH2559" t="s">
        <v>6</v>
      </c>
      <c r="BI2559">
        <v>28.585000000000001</v>
      </c>
      <c r="BJ2559">
        <v>30.534600000000001</v>
      </c>
      <c r="BK2559" t="s">
        <v>6</v>
      </c>
      <c r="BL2559" t="s">
        <v>6</v>
      </c>
      <c r="BM2559" t="s">
        <v>6</v>
      </c>
      <c r="BN2559" t="s">
        <v>6</v>
      </c>
      <c r="BO2559" t="s">
        <v>6</v>
      </c>
      <c r="BP2559" t="s">
        <v>6</v>
      </c>
      <c r="BQ2559" t="s">
        <v>6</v>
      </c>
      <c r="BR2559" t="s">
        <v>6</v>
      </c>
      <c r="BS2559" t="s">
        <v>6</v>
      </c>
      <c r="BT2559" t="s">
        <v>6</v>
      </c>
      <c r="BU2559" t="s">
        <v>6</v>
      </c>
      <c r="BV2559" t="s">
        <v>6</v>
      </c>
      <c r="BW2559" t="s">
        <v>6</v>
      </c>
      <c r="CB2559" t="s">
        <v>16</v>
      </c>
      <c r="CG2559" t="s">
        <v>16</v>
      </c>
    </row>
    <row r="2560" spans="1:85">
      <c r="A2560" t="s">
        <v>2918</v>
      </c>
      <c r="B2560" t="s">
        <v>2920</v>
      </c>
      <c r="C2560" s="13" t="s">
        <v>2919</v>
      </c>
      <c r="D2560">
        <v>26.767399999999999</v>
      </c>
      <c r="E2560">
        <v>26.767399999999999</v>
      </c>
      <c r="F2560" t="s">
        <v>6</v>
      </c>
      <c r="G2560" t="s">
        <v>6</v>
      </c>
      <c r="H2560">
        <v>1</v>
      </c>
      <c r="I2560">
        <v>27.170500000000001</v>
      </c>
      <c r="J2560">
        <v>27.170500000000001</v>
      </c>
      <c r="K2560" t="s">
        <v>6</v>
      </c>
      <c r="L2560" t="s">
        <v>6</v>
      </c>
      <c r="M2560">
        <v>1</v>
      </c>
      <c r="N2560" t="s">
        <v>6</v>
      </c>
      <c r="O2560" t="s">
        <v>6</v>
      </c>
      <c r="P2560" t="s">
        <v>6</v>
      </c>
      <c r="Q2560" t="s">
        <v>6</v>
      </c>
      <c r="R2560">
        <v>0</v>
      </c>
      <c r="S2560">
        <v>26.7895</v>
      </c>
      <c r="T2560">
        <v>26.7895</v>
      </c>
      <c r="U2560" t="s">
        <v>6</v>
      </c>
      <c r="V2560" t="s">
        <v>6</v>
      </c>
      <c r="W2560">
        <v>1</v>
      </c>
      <c r="X2560">
        <v>27.3918</v>
      </c>
      <c r="Y2560">
        <v>27.3918</v>
      </c>
      <c r="Z2560" t="s">
        <v>6</v>
      </c>
      <c r="AA2560" t="s">
        <v>6</v>
      </c>
      <c r="AB2560">
        <v>1</v>
      </c>
      <c r="AC2560" t="s">
        <v>6</v>
      </c>
      <c r="AD2560" t="s">
        <v>6</v>
      </c>
      <c r="AE2560" t="s">
        <v>6</v>
      </c>
      <c r="AF2560" t="s">
        <v>6</v>
      </c>
      <c r="AG2560">
        <v>0</v>
      </c>
      <c r="AH2560" t="s">
        <v>6</v>
      </c>
      <c r="AI2560" t="s">
        <v>6</v>
      </c>
      <c r="AJ2560" t="s">
        <v>6</v>
      </c>
      <c r="AK2560" t="s">
        <v>6</v>
      </c>
      <c r="AL2560">
        <v>0</v>
      </c>
      <c r="AM2560">
        <v>27.3033</v>
      </c>
      <c r="AN2560">
        <v>27.3033</v>
      </c>
      <c r="AO2560" t="s">
        <v>6</v>
      </c>
      <c r="AP2560" t="s">
        <v>6</v>
      </c>
      <c r="AQ2560">
        <v>1</v>
      </c>
      <c r="AR2560" t="s">
        <v>6</v>
      </c>
      <c r="AS2560" t="s">
        <v>6</v>
      </c>
      <c r="AT2560" t="s">
        <v>6</v>
      </c>
      <c r="AU2560" t="s">
        <v>6</v>
      </c>
      <c r="AV2560">
        <v>0</v>
      </c>
      <c r="AW2560" t="s">
        <v>6</v>
      </c>
      <c r="AX2560">
        <v>27.170500000000001</v>
      </c>
      <c r="AY2560" t="s">
        <v>6</v>
      </c>
      <c r="AZ2560">
        <v>26.767399999999999</v>
      </c>
      <c r="BA2560" t="s">
        <v>6</v>
      </c>
      <c r="BB2560" t="s">
        <v>6</v>
      </c>
      <c r="BC2560" t="s">
        <v>6</v>
      </c>
      <c r="BD2560" t="s">
        <v>6</v>
      </c>
      <c r="BE2560" t="s">
        <v>6</v>
      </c>
      <c r="BF2560">
        <v>26.7895</v>
      </c>
      <c r="BG2560">
        <v>27.3918</v>
      </c>
      <c r="BH2560" t="s">
        <v>6</v>
      </c>
      <c r="BI2560" t="s">
        <v>6</v>
      </c>
      <c r="BJ2560" t="s">
        <v>6</v>
      </c>
      <c r="BK2560" t="s">
        <v>6</v>
      </c>
      <c r="BL2560" t="s">
        <v>6</v>
      </c>
      <c r="BM2560" t="s">
        <v>6</v>
      </c>
      <c r="BN2560" t="s">
        <v>6</v>
      </c>
      <c r="BO2560" t="s">
        <v>6</v>
      </c>
      <c r="BP2560" t="s">
        <v>6</v>
      </c>
      <c r="BQ2560" t="s">
        <v>6</v>
      </c>
      <c r="BR2560" t="s">
        <v>6</v>
      </c>
      <c r="BS2560">
        <v>27.3033</v>
      </c>
      <c r="BT2560" t="s">
        <v>6</v>
      </c>
      <c r="BU2560" t="s">
        <v>6</v>
      </c>
      <c r="BV2560" t="s">
        <v>6</v>
      </c>
      <c r="BW2560" t="s">
        <v>6</v>
      </c>
      <c r="CD2560" t="s">
        <v>16</v>
      </c>
    </row>
    <row r="2561" spans="1:92">
      <c r="A2561" t="s">
        <v>9080</v>
      </c>
      <c r="B2561" t="s">
        <v>9079</v>
      </c>
      <c r="C2561" s="13" t="s">
        <v>9078</v>
      </c>
      <c r="D2561" t="s">
        <v>6</v>
      </c>
      <c r="E2561" t="s">
        <v>6</v>
      </c>
      <c r="F2561" t="s">
        <v>6</v>
      </c>
      <c r="G2561" t="s">
        <v>6</v>
      </c>
      <c r="H2561">
        <v>0</v>
      </c>
      <c r="I2561" t="s">
        <v>6</v>
      </c>
      <c r="J2561" t="s">
        <v>6</v>
      </c>
      <c r="K2561" t="s">
        <v>6</v>
      </c>
      <c r="L2561" t="s">
        <v>6</v>
      </c>
      <c r="M2561">
        <v>0</v>
      </c>
      <c r="N2561" t="s">
        <v>6</v>
      </c>
      <c r="O2561" t="s">
        <v>6</v>
      </c>
      <c r="P2561" t="s">
        <v>6</v>
      </c>
      <c r="Q2561" t="s">
        <v>6</v>
      </c>
      <c r="R2561">
        <v>0</v>
      </c>
      <c r="S2561" t="s">
        <v>6</v>
      </c>
      <c r="T2561" t="s">
        <v>6</v>
      </c>
      <c r="U2561" t="s">
        <v>6</v>
      </c>
      <c r="V2561" t="s">
        <v>6</v>
      </c>
      <c r="W2561">
        <v>0</v>
      </c>
      <c r="X2561" t="s">
        <v>6</v>
      </c>
      <c r="Y2561" t="s">
        <v>6</v>
      </c>
      <c r="Z2561" t="s">
        <v>6</v>
      </c>
      <c r="AA2561" t="s">
        <v>6</v>
      </c>
      <c r="AB2561">
        <v>0</v>
      </c>
      <c r="AC2561" t="s">
        <v>6</v>
      </c>
      <c r="AD2561" t="s">
        <v>6</v>
      </c>
      <c r="AE2561" t="s">
        <v>6</v>
      </c>
      <c r="AF2561" t="s">
        <v>6</v>
      </c>
      <c r="AG2561">
        <v>0</v>
      </c>
      <c r="AH2561" t="s">
        <v>6</v>
      </c>
      <c r="AI2561" t="s">
        <v>6</v>
      </c>
      <c r="AJ2561" t="s">
        <v>6</v>
      </c>
      <c r="AK2561" t="s">
        <v>6</v>
      </c>
      <c r="AL2561">
        <v>0</v>
      </c>
      <c r="AM2561" t="s">
        <v>6</v>
      </c>
      <c r="AN2561" t="s">
        <v>6</v>
      </c>
      <c r="AO2561" t="s">
        <v>6</v>
      </c>
      <c r="AP2561" t="s">
        <v>6</v>
      </c>
      <c r="AQ2561">
        <v>0</v>
      </c>
      <c r="AR2561">
        <v>23.316400000000002</v>
      </c>
      <c r="AS2561">
        <v>23.316400000000002</v>
      </c>
      <c r="AT2561" t="s">
        <v>6</v>
      </c>
      <c r="AU2561" t="s">
        <v>6</v>
      </c>
      <c r="AV2561">
        <v>1</v>
      </c>
      <c r="AW2561" t="s">
        <v>6</v>
      </c>
      <c r="AX2561" t="s">
        <v>6</v>
      </c>
      <c r="AY2561" t="s">
        <v>6</v>
      </c>
      <c r="AZ2561" t="s">
        <v>6</v>
      </c>
      <c r="BA2561" t="s">
        <v>6</v>
      </c>
      <c r="BB2561" t="s">
        <v>6</v>
      </c>
      <c r="BC2561" t="s">
        <v>6</v>
      </c>
      <c r="BD2561" t="s">
        <v>6</v>
      </c>
      <c r="BE2561" t="s">
        <v>6</v>
      </c>
      <c r="BF2561" t="s">
        <v>6</v>
      </c>
      <c r="BG2561" t="s">
        <v>6</v>
      </c>
      <c r="BH2561" t="s">
        <v>6</v>
      </c>
      <c r="BI2561" t="s">
        <v>6</v>
      </c>
      <c r="BJ2561" t="s">
        <v>6</v>
      </c>
      <c r="BK2561" t="s">
        <v>6</v>
      </c>
      <c r="BL2561" t="s">
        <v>6</v>
      </c>
      <c r="BM2561" t="s">
        <v>6</v>
      </c>
      <c r="BN2561" t="s">
        <v>6</v>
      </c>
      <c r="BO2561" t="s">
        <v>6</v>
      </c>
      <c r="BP2561" t="s">
        <v>6</v>
      </c>
      <c r="BQ2561" t="s">
        <v>6</v>
      </c>
      <c r="BR2561" t="s">
        <v>6</v>
      </c>
      <c r="BS2561" t="s">
        <v>6</v>
      </c>
      <c r="BT2561">
        <v>23.316400000000002</v>
      </c>
      <c r="BU2561" t="s">
        <v>6</v>
      </c>
      <c r="BV2561" t="s">
        <v>6</v>
      </c>
      <c r="BW2561" t="s">
        <v>6</v>
      </c>
    </row>
    <row r="2562" spans="1:92">
      <c r="A2562" t="s">
        <v>8376</v>
      </c>
      <c r="B2562" t="s">
        <v>8377</v>
      </c>
      <c r="C2562" s="13" t="s">
        <v>8375</v>
      </c>
      <c r="D2562">
        <v>27.982500000000002</v>
      </c>
      <c r="E2562">
        <v>28.689399999999999</v>
      </c>
      <c r="F2562">
        <v>1.2862</v>
      </c>
      <c r="G2562">
        <v>4.5964499999999998E-2</v>
      </c>
      <c r="H2562">
        <v>3</v>
      </c>
      <c r="I2562">
        <v>28.062200000000001</v>
      </c>
      <c r="J2562">
        <v>28.062200000000001</v>
      </c>
      <c r="K2562" t="s">
        <v>6</v>
      </c>
      <c r="L2562" t="s">
        <v>6</v>
      </c>
      <c r="M2562">
        <v>1</v>
      </c>
      <c r="N2562">
        <v>28.213699999999999</v>
      </c>
      <c r="O2562">
        <v>28.213699999999999</v>
      </c>
      <c r="P2562">
        <v>0.11686100000000001</v>
      </c>
      <c r="Q2562">
        <v>4.14198E-3</v>
      </c>
      <c r="R2562">
        <v>2</v>
      </c>
      <c r="S2562">
        <v>27.7163</v>
      </c>
      <c r="T2562">
        <v>27.7163</v>
      </c>
      <c r="U2562" t="s">
        <v>6</v>
      </c>
      <c r="V2562" t="s">
        <v>6</v>
      </c>
      <c r="W2562">
        <v>1</v>
      </c>
      <c r="X2562">
        <v>27.8996</v>
      </c>
      <c r="Y2562">
        <v>28.213799999999999</v>
      </c>
      <c r="Z2562">
        <v>1.1364799999999999</v>
      </c>
      <c r="AA2562">
        <v>4.07345E-2</v>
      </c>
      <c r="AB2562">
        <v>3</v>
      </c>
      <c r="AC2562">
        <v>28.354700000000001</v>
      </c>
      <c r="AD2562">
        <v>28.354700000000001</v>
      </c>
      <c r="AE2562" t="s">
        <v>6</v>
      </c>
      <c r="AF2562" t="s">
        <v>6</v>
      </c>
      <c r="AG2562">
        <v>1</v>
      </c>
      <c r="AH2562">
        <v>27.4251</v>
      </c>
      <c r="AI2562">
        <v>27.4251</v>
      </c>
      <c r="AJ2562" t="s">
        <v>6</v>
      </c>
      <c r="AK2562" t="s">
        <v>6</v>
      </c>
      <c r="AL2562">
        <v>1</v>
      </c>
      <c r="AM2562">
        <v>27.5916</v>
      </c>
      <c r="AN2562">
        <v>27.5916</v>
      </c>
      <c r="AO2562">
        <v>0.417522</v>
      </c>
      <c r="AP2562">
        <v>1.51322E-2</v>
      </c>
      <c r="AQ2562">
        <v>2</v>
      </c>
      <c r="AR2562">
        <v>27.680499999999999</v>
      </c>
      <c r="AS2562">
        <v>27.680499999999999</v>
      </c>
      <c r="AT2562">
        <v>0.30779600000000001</v>
      </c>
      <c r="AU2562">
        <v>1.11196E-2</v>
      </c>
      <c r="AV2562">
        <v>2</v>
      </c>
      <c r="AW2562">
        <v>26.497900000000001</v>
      </c>
      <c r="AX2562">
        <v>28.062200000000001</v>
      </c>
      <c r="AY2562" t="s">
        <v>6</v>
      </c>
      <c r="AZ2562">
        <v>28.689399999999999</v>
      </c>
      <c r="BA2562" t="s">
        <v>6</v>
      </c>
      <c r="BB2562">
        <v>28.1311</v>
      </c>
      <c r="BC2562">
        <v>28.760200000000001</v>
      </c>
      <c r="BD2562" t="s">
        <v>6</v>
      </c>
      <c r="BE2562">
        <v>28.296399999999998</v>
      </c>
      <c r="BF2562" t="s">
        <v>6</v>
      </c>
      <c r="BG2562">
        <v>26.639099999999999</v>
      </c>
      <c r="BH2562" t="s">
        <v>6</v>
      </c>
      <c r="BI2562">
        <v>27.7163</v>
      </c>
      <c r="BJ2562">
        <v>28.213799999999999</v>
      </c>
      <c r="BK2562" t="s">
        <v>6</v>
      </c>
      <c r="BL2562" t="s">
        <v>6</v>
      </c>
      <c r="BM2562">
        <v>28.8459</v>
      </c>
      <c r="BN2562">
        <v>28.354700000000001</v>
      </c>
      <c r="BO2562" t="s">
        <v>6</v>
      </c>
      <c r="BP2562">
        <v>27.886900000000001</v>
      </c>
      <c r="BQ2562">
        <v>27.462900000000001</v>
      </c>
      <c r="BR2562">
        <v>27.4251</v>
      </c>
      <c r="BS2562">
        <v>27.296399999999998</v>
      </c>
      <c r="BT2562">
        <v>27.898199999999999</v>
      </c>
      <c r="BU2562" t="s">
        <v>6</v>
      </c>
      <c r="BV2562" t="s">
        <v>6</v>
      </c>
      <c r="BW2562" t="s">
        <v>6</v>
      </c>
      <c r="CG2562" t="s">
        <v>16</v>
      </c>
    </row>
    <row r="2563" spans="1:92">
      <c r="A2563" t="s">
        <v>8379</v>
      </c>
      <c r="B2563" t="s">
        <v>8380</v>
      </c>
      <c r="C2563" s="13" t="s">
        <v>8378</v>
      </c>
      <c r="D2563">
        <v>26.351800000000001</v>
      </c>
      <c r="E2563">
        <v>26.351800000000001</v>
      </c>
      <c r="F2563" t="s">
        <v>6</v>
      </c>
      <c r="G2563" t="s">
        <v>6</v>
      </c>
      <c r="H2563">
        <v>1</v>
      </c>
      <c r="I2563">
        <v>26.518899999999999</v>
      </c>
      <c r="J2563">
        <v>26.518899999999999</v>
      </c>
      <c r="K2563" t="s">
        <v>6</v>
      </c>
      <c r="L2563" t="s">
        <v>6</v>
      </c>
      <c r="M2563">
        <v>1</v>
      </c>
      <c r="N2563">
        <v>26.298200000000001</v>
      </c>
      <c r="O2563">
        <v>26.298200000000001</v>
      </c>
      <c r="P2563" t="s">
        <v>6</v>
      </c>
      <c r="Q2563" t="s">
        <v>6</v>
      </c>
      <c r="R2563">
        <v>1</v>
      </c>
      <c r="S2563" t="s">
        <v>6</v>
      </c>
      <c r="T2563" t="s">
        <v>6</v>
      </c>
      <c r="U2563" t="s">
        <v>6</v>
      </c>
      <c r="V2563" t="s">
        <v>6</v>
      </c>
      <c r="W2563">
        <v>0</v>
      </c>
      <c r="X2563" t="s">
        <v>6</v>
      </c>
      <c r="Y2563" t="s">
        <v>6</v>
      </c>
      <c r="Z2563" t="s">
        <v>6</v>
      </c>
      <c r="AA2563" t="s">
        <v>6</v>
      </c>
      <c r="AB2563">
        <v>0</v>
      </c>
      <c r="AC2563">
        <v>28.402100000000001</v>
      </c>
      <c r="AD2563">
        <v>28.402100000000001</v>
      </c>
      <c r="AE2563" t="s">
        <v>6</v>
      </c>
      <c r="AF2563" t="s">
        <v>6</v>
      </c>
      <c r="AG2563">
        <v>1</v>
      </c>
      <c r="AH2563">
        <v>26.51</v>
      </c>
      <c r="AI2563">
        <v>26.51</v>
      </c>
      <c r="AJ2563" t="s">
        <v>6</v>
      </c>
      <c r="AK2563" t="s">
        <v>6</v>
      </c>
      <c r="AL2563">
        <v>1</v>
      </c>
      <c r="AM2563" t="s">
        <v>6</v>
      </c>
      <c r="AN2563" t="s">
        <v>6</v>
      </c>
      <c r="AO2563" t="s">
        <v>6</v>
      </c>
      <c r="AP2563" t="s">
        <v>6</v>
      </c>
      <c r="AQ2563">
        <v>0</v>
      </c>
      <c r="AR2563" t="s">
        <v>6</v>
      </c>
      <c r="AS2563" t="s">
        <v>6</v>
      </c>
      <c r="AT2563" t="s">
        <v>6</v>
      </c>
      <c r="AU2563" t="s">
        <v>6</v>
      </c>
      <c r="AV2563">
        <v>0</v>
      </c>
      <c r="AW2563" t="s">
        <v>6</v>
      </c>
      <c r="AX2563">
        <v>26.518899999999999</v>
      </c>
      <c r="AY2563">
        <v>26.298200000000001</v>
      </c>
      <c r="AZ2563">
        <v>26.351800000000001</v>
      </c>
      <c r="BA2563" t="s">
        <v>6</v>
      </c>
      <c r="BB2563" t="s">
        <v>6</v>
      </c>
      <c r="BC2563" t="s">
        <v>6</v>
      </c>
      <c r="BD2563" t="s">
        <v>6</v>
      </c>
      <c r="BE2563" t="s">
        <v>6</v>
      </c>
      <c r="BF2563" t="s">
        <v>6</v>
      </c>
      <c r="BG2563" t="s">
        <v>6</v>
      </c>
      <c r="BH2563">
        <v>28.402100000000001</v>
      </c>
      <c r="BI2563" t="s">
        <v>6</v>
      </c>
      <c r="BJ2563" t="s">
        <v>6</v>
      </c>
      <c r="BK2563" t="s">
        <v>6</v>
      </c>
      <c r="BL2563" t="s">
        <v>6</v>
      </c>
      <c r="BM2563" t="s">
        <v>6</v>
      </c>
      <c r="BN2563" t="s">
        <v>6</v>
      </c>
      <c r="BO2563" t="s">
        <v>6</v>
      </c>
      <c r="BP2563" t="s">
        <v>6</v>
      </c>
      <c r="BQ2563" t="s">
        <v>6</v>
      </c>
      <c r="BR2563">
        <v>26.51</v>
      </c>
      <c r="BS2563" t="s">
        <v>6</v>
      </c>
      <c r="BT2563" t="s">
        <v>6</v>
      </c>
      <c r="BU2563" t="s">
        <v>6</v>
      </c>
      <c r="BV2563" t="s">
        <v>6</v>
      </c>
      <c r="BW2563" t="s">
        <v>6</v>
      </c>
      <c r="CG2563" t="s">
        <v>16</v>
      </c>
    </row>
    <row r="2564" spans="1:92">
      <c r="A2564" t="s">
        <v>8971</v>
      </c>
      <c r="B2564" t="s">
        <v>4997</v>
      </c>
      <c r="C2564" s="13" t="s">
        <v>4996</v>
      </c>
      <c r="D2564" t="s">
        <v>6</v>
      </c>
      <c r="E2564" t="s">
        <v>6</v>
      </c>
      <c r="F2564" t="s">
        <v>6</v>
      </c>
      <c r="G2564" t="s">
        <v>6</v>
      </c>
      <c r="H2564">
        <v>0</v>
      </c>
      <c r="I2564">
        <v>26.882300000000001</v>
      </c>
      <c r="J2564">
        <v>26.882300000000001</v>
      </c>
      <c r="K2564">
        <v>0.67280899999999999</v>
      </c>
      <c r="L2564">
        <v>2.5027899999999999E-2</v>
      </c>
      <c r="M2564">
        <v>2</v>
      </c>
      <c r="N2564" t="s">
        <v>6</v>
      </c>
      <c r="O2564" t="s">
        <v>6</v>
      </c>
      <c r="P2564" t="s">
        <v>6</v>
      </c>
      <c r="Q2564" t="s">
        <v>6</v>
      </c>
      <c r="R2564">
        <v>0</v>
      </c>
      <c r="S2564" t="s">
        <v>6</v>
      </c>
      <c r="T2564" t="s">
        <v>6</v>
      </c>
      <c r="U2564" t="s">
        <v>6</v>
      </c>
      <c r="V2564" t="s">
        <v>6</v>
      </c>
      <c r="W2564">
        <v>0</v>
      </c>
      <c r="X2564">
        <v>26.551600000000001</v>
      </c>
      <c r="Y2564">
        <v>26.551600000000001</v>
      </c>
      <c r="Z2564" t="s">
        <v>6</v>
      </c>
      <c r="AA2564" t="s">
        <v>6</v>
      </c>
      <c r="AB2564">
        <v>1</v>
      </c>
      <c r="AC2564" t="s">
        <v>6</v>
      </c>
      <c r="AD2564" t="s">
        <v>6</v>
      </c>
      <c r="AE2564" t="s">
        <v>6</v>
      </c>
      <c r="AF2564" t="s">
        <v>6</v>
      </c>
      <c r="AG2564">
        <v>0</v>
      </c>
      <c r="AH2564" t="s">
        <v>6</v>
      </c>
      <c r="AI2564" t="s">
        <v>6</v>
      </c>
      <c r="AJ2564" t="s">
        <v>6</v>
      </c>
      <c r="AK2564" t="s">
        <v>6</v>
      </c>
      <c r="AL2564">
        <v>0</v>
      </c>
      <c r="AM2564" t="s">
        <v>6</v>
      </c>
      <c r="AN2564" t="s">
        <v>6</v>
      </c>
      <c r="AO2564" t="s">
        <v>6</v>
      </c>
      <c r="AP2564" t="s">
        <v>6</v>
      </c>
      <c r="AQ2564">
        <v>0</v>
      </c>
      <c r="AR2564" t="s">
        <v>6</v>
      </c>
      <c r="AS2564" t="s">
        <v>6</v>
      </c>
      <c r="AT2564" t="s">
        <v>6</v>
      </c>
      <c r="AU2564" t="s">
        <v>6</v>
      </c>
      <c r="AV2564">
        <v>0</v>
      </c>
      <c r="AW2564" t="s">
        <v>6</v>
      </c>
      <c r="AX2564">
        <v>26.406600000000001</v>
      </c>
      <c r="AY2564" t="s">
        <v>6</v>
      </c>
      <c r="AZ2564" t="s">
        <v>6</v>
      </c>
      <c r="BA2564">
        <v>27.3581</v>
      </c>
      <c r="BB2564" t="s">
        <v>6</v>
      </c>
      <c r="BC2564" t="s">
        <v>6</v>
      </c>
      <c r="BD2564" t="s">
        <v>6</v>
      </c>
      <c r="BE2564" t="s">
        <v>6</v>
      </c>
      <c r="BF2564" t="s">
        <v>6</v>
      </c>
      <c r="BG2564" t="s">
        <v>6</v>
      </c>
      <c r="BH2564" t="s">
        <v>6</v>
      </c>
      <c r="BI2564" t="s">
        <v>6</v>
      </c>
      <c r="BJ2564">
        <v>26.551600000000001</v>
      </c>
      <c r="BK2564" t="s">
        <v>6</v>
      </c>
      <c r="BL2564" t="s">
        <v>6</v>
      </c>
      <c r="BM2564" t="s">
        <v>6</v>
      </c>
      <c r="BN2564" t="s">
        <v>6</v>
      </c>
      <c r="BO2564" t="s">
        <v>6</v>
      </c>
      <c r="BP2564" t="s">
        <v>6</v>
      </c>
      <c r="BQ2564" t="s">
        <v>6</v>
      </c>
      <c r="BR2564" t="s">
        <v>6</v>
      </c>
      <c r="BS2564" t="s">
        <v>6</v>
      </c>
      <c r="BT2564" t="s">
        <v>6</v>
      </c>
      <c r="BU2564" t="s">
        <v>6</v>
      </c>
      <c r="BV2564" t="s">
        <v>6</v>
      </c>
      <c r="BW2564" t="s">
        <v>6</v>
      </c>
      <c r="CB2564" t="s">
        <v>16</v>
      </c>
      <c r="CD2564" t="s">
        <v>16</v>
      </c>
    </row>
    <row r="2565" spans="1:92">
      <c r="A2565" t="s">
        <v>4998</v>
      </c>
      <c r="B2565" t="s">
        <v>5000</v>
      </c>
      <c r="C2565" s="13" t="s">
        <v>4999</v>
      </c>
      <c r="D2565">
        <v>27.0242</v>
      </c>
      <c r="E2565">
        <v>27.0242</v>
      </c>
      <c r="F2565">
        <v>0.20325399999999999</v>
      </c>
      <c r="G2565">
        <v>7.5211899999999996E-3</v>
      </c>
      <c r="H2565">
        <v>2</v>
      </c>
      <c r="I2565">
        <v>27.638000000000002</v>
      </c>
      <c r="J2565">
        <v>27.638000000000002</v>
      </c>
      <c r="K2565" t="s">
        <v>6</v>
      </c>
      <c r="L2565" t="s">
        <v>6</v>
      </c>
      <c r="M2565">
        <v>1</v>
      </c>
      <c r="N2565">
        <v>27.428799999999999</v>
      </c>
      <c r="O2565">
        <v>27.428799999999999</v>
      </c>
      <c r="P2565" t="s">
        <v>6</v>
      </c>
      <c r="Q2565" t="s">
        <v>6</v>
      </c>
      <c r="R2565">
        <v>1</v>
      </c>
      <c r="S2565" t="s">
        <v>6</v>
      </c>
      <c r="T2565" t="s">
        <v>6</v>
      </c>
      <c r="U2565" t="s">
        <v>6</v>
      </c>
      <c r="V2565" t="s">
        <v>6</v>
      </c>
      <c r="W2565">
        <v>0</v>
      </c>
      <c r="X2565">
        <v>27.158300000000001</v>
      </c>
      <c r="Y2565">
        <v>27.3279</v>
      </c>
      <c r="Z2565">
        <v>0.61139600000000005</v>
      </c>
      <c r="AA2565">
        <v>2.2512299999999999E-2</v>
      </c>
      <c r="AB2565">
        <v>3</v>
      </c>
      <c r="AC2565">
        <v>27.606999999999999</v>
      </c>
      <c r="AD2565">
        <v>27.606999999999999</v>
      </c>
      <c r="AE2565">
        <v>0.48860700000000001</v>
      </c>
      <c r="AF2565">
        <v>1.7698700000000001E-2</v>
      </c>
      <c r="AG2565">
        <v>2</v>
      </c>
      <c r="AH2565">
        <v>28.0032</v>
      </c>
      <c r="AI2565">
        <v>27.2407</v>
      </c>
      <c r="AJ2565">
        <v>1.38367</v>
      </c>
      <c r="AK2565">
        <v>4.9410999999999997E-2</v>
      </c>
      <c r="AL2565">
        <v>3</v>
      </c>
      <c r="AM2565">
        <v>26.969000000000001</v>
      </c>
      <c r="AN2565">
        <v>27.0276</v>
      </c>
      <c r="AO2565">
        <v>0.50031700000000001</v>
      </c>
      <c r="AP2565">
        <v>1.8551600000000001E-2</v>
      </c>
      <c r="AQ2565">
        <v>3</v>
      </c>
      <c r="AR2565">
        <v>27.012799999999999</v>
      </c>
      <c r="AS2565">
        <v>27.012799999999999</v>
      </c>
      <c r="AT2565" t="s">
        <v>6</v>
      </c>
      <c r="AU2565" t="s">
        <v>6</v>
      </c>
      <c r="AV2565">
        <v>1</v>
      </c>
      <c r="AW2565">
        <v>27.167999999999999</v>
      </c>
      <c r="AX2565" t="s">
        <v>6</v>
      </c>
      <c r="AY2565" t="s">
        <v>6</v>
      </c>
      <c r="AZ2565" t="s">
        <v>6</v>
      </c>
      <c r="BA2565">
        <v>27.638000000000002</v>
      </c>
      <c r="BB2565" t="s">
        <v>6</v>
      </c>
      <c r="BC2565">
        <v>26.880500000000001</v>
      </c>
      <c r="BD2565" t="s">
        <v>6</v>
      </c>
      <c r="BE2565">
        <v>27.428799999999999</v>
      </c>
      <c r="BF2565" t="s">
        <v>6</v>
      </c>
      <c r="BG2565">
        <v>27.667000000000002</v>
      </c>
      <c r="BH2565" t="s">
        <v>6</v>
      </c>
      <c r="BI2565" t="s">
        <v>6</v>
      </c>
      <c r="BJ2565">
        <v>26.48</v>
      </c>
      <c r="BK2565">
        <v>27.952500000000001</v>
      </c>
      <c r="BL2565" t="s">
        <v>6</v>
      </c>
      <c r="BM2565">
        <v>27.3279</v>
      </c>
      <c r="BN2565">
        <v>27.261500000000002</v>
      </c>
      <c r="BO2565">
        <v>27.168500000000002</v>
      </c>
      <c r="BP2565">
        <v>27.0276</v>
      </c>
      <c r="BQ2565" t="s">
        <v>6</v>
      </c>
      <c r="BR2565">
        <v>29.6004</v>
      </c>
      <c r="BS2565">
        <v>27.4374</v>
      </c>
      <c r="BT2565">
        <v>27.012799999999999</v>
      </c>
      <c r="BU2565">
        <v>27.2407</v>
      </c>
      <c r="BV2565">
        <v>26.4419</v>
      </c>
      <c r="BW2565" t="s">
        <v>6</v>
      </c>
      <c r="CB2565" t="s">
        <v>16</v>
      </c>
      <c r="CD2565" t="s">
        <v>16</v>
      </c>
    </row>
    <row r="2566" spans="1:92">
      <c r="A2566" t="s">
        <v>5001</v>
      </c>
      <c r="B2566" t="s">
        <v>5003</v>
      </c>
      <c r="C2566" s="13" t="s">
        <v>5002</v>
      </c>
      <c r="D2566" t="s">
        <v>6</v>
      </c>
      <c r="E2566" t="s">
        <v>6</v>
      </c>
      <c r="F2566" t="s">
        <v>6</v>
      </c>
      <c r="G2566" t="s">
        <v>6</v>
      </c>
      <c r="H2566">
        <v>0</v>
      </c>
      <c r="I2566" t="s">
        <v>6</v>
      </c>
      <c r="J2566" t="s">
        <v>6</v>
      </c>
      <c r="K2566" t="s">
        <v>6</v>
      </c>
      <c r="L2566" t="s">
        <v>6</v>
      </c>
      <c r="M2566">
        <v>0</v>
      </c>
      <c r="N2566" t="s">
        <v>6</v>
      </c>
      <c r="O2566" t="s">
        <v>6</v>
      </c>
      <c r="P2566" t="s">
        <v>6</v>
      </c>
      <c r="Q2566" t="s">
        <v>6</v>
      </c>
      <c r="R2566">
        <v>0</v>
      </c>
      <c r="S2566" t="s">
        <v>6</v>
      </c>
      <c r="T2566" t="s">
        <v>6</v>
      </c>
      <c r="U2566" t="s">
        <v>6</v>
      </c>
      <c r="V2566" t="s">
        <v>6</v>
      </c>
      <c r="W2566">
        <v>0</v>
      </c>
      <c r="X2566" t="s">
        <v>6</v>
      </c>
      <c r="Y2566" t="s">
        <v>6</v>
      </c>
      <c r="Z2566" t="s">
        <v>6</v>
      </c>
      <c r="AA2566" t="s">
        <v>6</v>
      </c>
      <c r="AB2566">
        <v>0</v>
      </c>
      <c r="AC2566" t="s">
        <v>6</v>
      </c>
      <c r="AD2566" t="s">
        <v>6</v>
      </c>
      <c r="AE2566" t="s">
        <v>6</v>
      </c>
      <c r="AF2566" t="s">
        <v>6</v>
      </c>
      <c r="AG2566">
        <v>0</v>
      </c>
      <c r="AH2566">
        <v>26.518699999999999</v>
      </c>
      <c r="AI2566">
        <v>26.518699999999999</v>
      </c>
      <c r="AJ2566" t="s">
        <v>6</v>
      </c>
      <c r="AK2566" t="s">
        <v>6</v>
      </c>
      <c r="AL2566">
        <v>1</v>
      </c>
      <c r="AM2566">
        <v>25.245699999999999</v>
      </c>
      <c r="AN2566">
        <v>25.245699999999999</v>
      </c>
      <c r="AO2566" t="s">
        <v>6</v>
      </c>
      <c r="AP2566" t="s">
        <v>6</v>
      </c>
      <c r="AQ2566">
        <v>1</v>
      </c>
      <c r="AR2566" t="s">
        <v>6</v>
      </c>
      <c r="AS2566" t="s">
        <v>6</v>
      </c>
      <c r="AT2566" t="s">
        <v>6</v>
      </c>
      <c r="AU2566" t="s">
        <v>6</v>
      </c>
      <c r="AV2566">
        <v>0</v>
      </c>
      <c r="AW2566" t="s">
        <v>6</v>
      </c>
      <c r="AX2566" t="s">
        <v>6</v>
      </c>
      <c r="AY2566" t="s">
        <v>6</v>
      </c>
      <c r="AZ2566" t="s">
        <v>6</v>
      </c>
      <c r="BA2566" t="s">
        <v>6</v>
      </c>
      <c r="BB2566" t="s">
        <v>6</v>
      </c>
      <c r="BC2566" t="s">
        <v>6</v>
      </c>
      <c r="BD2566" t="s">
        <v>6</v>
      </c>
      <c r="BE2566" t="s">
        <v>6</v>
      </c>
      <c r="BF2566" t="s">
        <v>6</v>
      </c>
      <c r="BG2566" t="s">
        <v>6</v>
      </c>
      <c r="BH2566" t="s">
        <v>6</v>
      </c>
      <c r="BI2566" t="s">
        <v>6</v>
      </c>
      <c r="BJ2566" t="s">
        <v>6</v>
      </c>
      <c r="BK2566" t="s">
        <v>6</v>
      </c>
      <c r="BL2566" t="s">
        <v>6</v>
      </c>
      <c r="BM2566" t="s">
        <v>6</v>
      </c>
      <c r="BN2566" t="s">
        <v>6</v>
      </c>
      <c r="BO2566">
        <v>26.518699999999999</v>
      </c>
      <c r="BP2566" t="s">
        <v>6</v>
      </c>
      <c r="BQ2566" t="s">
        <v>6</v>
      </c>
      <c r="BR2566" t="s">
        <v>6</v>
      </c>
      <c r="BS2566" t="s">
        <v>6</v>
      </c>
      <c r="BT2566" t="s">
        <v>6</v>
      </c>
      <c r="BU2566" t="s">
        <v>6</v>
      </c>
      <c r="BV2566">
        <v>25.245699999999999</v>
      </c>
      <c r="BW2566" t="s">
        <v>6</v>
      </c>
      <c r="CD2566" t="s">
        <v>16</v>
      </c>
    </row>
    <row r="2567" spans="1:92">
      <c r="A2567" t="s">
        <v>5659</v>
      </c>
      <c r="B2567" t="s">
        <v>5661</v>
      </c>
      <c r="C2567" s="13" t="s">
        <v>5660</v>
      </c>
      <c r="D2567">
        <v>28.275600000000001</v>
      </c>
      <c r="E2567">
        <v>28.275600000000001</v>
      </c>
      <c r="F2567">
        <v>0.96437799999999996</v>
      </c>
      <c r="G2567">
        <v>3.4106299999999999E-2</v>
      </c>
      <c r="H2567">
        <v>2</v>
      </c>
      <c r="I2567">
        <v>28.457599999999999</v>
      </c>
      <c r="J2567">
        <v>28.457599999999999</v>
      </c>
      <c r="K2567">
        <v>0.88295000000000001</v>
      </c>
      <c r="L2567">
        <v>3.10269E-2</v>
      </c>
      <c r="M2567">
        <v>2</v>
      </c>
      <c r="N2567">
        <v>28.3277</v>
      </c>
      <c r="O2567">
        <v>28.3277</v>
      </c>
      <c r="P2567" t="s">
        <v>6</v>
      </c>
      <c r="Q2567" t="s">
        <v>6</v>
      </c>
      <c r="R2567">
        <v>1</v>
      </c>
      <c r="S2567" t="s">
        <v>6</v>
      </c>
      <c r="T2567" t="s">
        <v>6</v>
      </c>
      <c r="U2567" t="s">
        <v>6</v>
      </c>
      <c r="V2567" t="s">
        <v>6</v>
      </c>
      <c r="W2567">
        <v>0</v>
      </c>
      <c r="X2567" t="s">
        <v>6</v>
      </c>
      <c r="Y2567" t="s">
        <v>6</v>
      </c>
      <c r="Z2567" t="s">
        <v>6</v>
      </c>
      <c r="AA2567" t="s">
        <v>6</v>
      </c>
      <c r="AB2567">
        <v>0</v>
      </c>
      <c r="AC2567" t="s">
        <v>6</v>
      </c>
      <c r="AD2567" t="s">
        <v>6</v>
      </c>
      <c r="AE2567" t="s">
        <v>6</v>
      </c>
      <c r="AF2567" t="s">
        <v>6</v>
      </c>
      <c r="AG2567">
        <v>0</v>
      </c>
      <c r="AH2567" t="s">
        <v>6</v>
      </c>
      <c r="AI2567" t="s">
        <v>6</v>
      </c>
      <c r="AJ2567" t="s">
        <v>6</v>
      </c>
      <c r="AK2567" t="s">
        <v>6</v>
      </c>
      <c r="AL2567">
        <v>0</v>
      </c>
      <c r="AM2567" t="s">
        <v>6</v>
      </c>
      <c r="AN2567" t="s">
        <v>6</v>
      </c>
      <c r="AO2567" t="s">
        <v>6</v>
      </c>
      <c r="AP2567" t="s">
        <v>6</v>
      </c>
      <c r="AQ2567">
        <v>0</v>
      </c>
      <c r="AR2567" t="s">
        <v>6</v>
      </c>
      <c r="AS2567" t="s">
        <v>6</v>
      </c>
      <c r="AT2567" t="s">
        <v>6</v>
      </c>
      <c r="AU2567" t="s">
        <v>6</v>
      </c>
      <c r="AV2567">
        <v>0</v>
      </c>
      <c r="AW2567">
        <v>28.9575</v>
      </c>
      <c r="AX2567">
        <v>29.081900000000001</v>
      </c>
      <c r="AY2567">
        <v>28.3277</v>
      </c>
      <c r="AZ2567">
        <v>27.593699999999998</v>
      </c>
      <c r="BA2567" t="s">
        <v>6</v>
      </c>
      <c r="BB2567" t="s">
        <v>6</v>
      </c>
      <c r="BC2567" t="s">
        <v>6</v>
      </c>
      <c r="BD2567">
        <v>27.833200000000001</v>
      </c>
      <c r="BE2567" t="s">
        <v>6</v>
      </c>
      <c r="BF2567" t="s">
        <v>6</v>
      </c>
      <c r="BG2567" t="s">
        <v>6</v>
      </c>
      <c r="BH2567" t="s">
        <v>6</v>
      </c>
      <c r="BI2567" t="s">
        <v>6</v>
      </c>
      <c r="BJ2567" t="s">
        <v>6</v>
      </c>
      <c r="BK2567" t="s">
        <v>6</v>
      </c>
      <c r="BL2567" t="s">
        <v>6</v>
      </c>
      <c r="BM2567" t="s">
        <v>6</v>
      </c>
      <c r="BN2567" t="s">
        <v>6</v>
      </c>
      <c r="BO2567" t="s">
        <v>6</v>
      </c>
      <c r="BP2567" t="s">
        <v>6</v>
      </c>
      <c r="BQ2567" t="s">
        <v>6</v>
      </c>
      <c r="BR2567" t="s">
        <v>6</v>
      </c>
      <c r="BS2567" t="s">
        <v>6</v>
      </c>
      <c r="BT2567" t="s">
        <v>6</v>
      </c>
      <c r="BU2567" t="s">
        <v>6</v>
      </c>
      <c r="BV2567" t="s">
        <v>6</v>
      </c>
      <c r="BW2567" t="s">
        <v>6</v>
      </c>
      <c r="BY2567" t="s">
        <v>16</v>
      </c>
    </row>
    <row r="2568" spans="1:92">
      <c r="A2568" t="s">
        <v>8382</v>
      </c>
      <c r="B2568" t="s">
        <v>8383</v>
      </c>
      <c r="C2568" s="13" t="s">
        <v>8381</v>
      </c>
      <c r="D2568">
        <v>27.577500000000001</v>
      </c>
      <c r="E2568">
        <v>27.402699999999999</v>
      </c>
      <c r="F2568">
        <v>1.1445700000000001</v>
      </c>
      <c r="G2568">
        <v>4.1503600000000002E-2</v>
      </c>
      <c r="H2568">
        <v>3</v>
      </c>
      <c r="I2568">
        <v>27.4087</v>
      </c>
      <c r="J2568">
        <v>27.4087</v>
      </c>
      <c r="K2568">
        <v>0.55227499999999996</v>
      </c>
      <c r="L2568">
        <v>2.01496E-2</v>
      </c>
      <c r="M2568">
        <v>2</v>
      </c>
      <c r="N2568">
        <v>27.6755</v>
      </c>
      <c r="O2568">
        <v>27.521699999999999</v>
      </c>
      <c r="P2568">
        <v>0.67686599999999997</v>
      </c>
      <c r="Q2568">
        <v>2.4457300000000001E-2</v>
      </c>
      <c r="R2568">
        <v>3</v>
      </c>
      <c r="S2568">
        <v>27.05</v>
      </c>
      <c r="T2568">
        <v>27.05</v>
      </c>
      <c r="U2568">
        <v>0.64902400000000005</v>
      </c>
      <c r="V2568">
        <v>2.3993500000000001E-2</v>
      </c>
      <c r="W2568">
        <v>2</v>
      </c>
      <c r="X2568">
        <v>27.441700000000001</v>
      </c>
      <c r="Y2568">
        <v>27.441700000000001</v>
      </c>
      <c r="Z2568" t="s">
        <v>6</v>
      </c>
      <c r="AA2568" t="s">
        <v>6</v>
      </c>
      <c r="AB2568">
        <v>1</v>
      </c>
      <c r="AC2568">
        <v>27.589700000000001</v>
      </c>
      <c r="AD2568">
        <v>27.589700000000001</v>
      </c>
      <c r="AE2568">
        <v>0.38913700000000001</v>
      </c>
      <c r="AF2568">
        <v>1.41044E-2</v>
      </c>
      <c r="AG2568">
        <v>2</v>
      </c>
      <c r="AH2568">
        <v>25.661100000000001</v>
      </c>
      <c r="AI2568">
        <v>25.661100000000001</v>
      </c>
      <c r="AJ2568">
        <v>1.8054699999999999</v>
      </c>
      <c r="AK2568">
        <v>7.0358400000000001E-2</v>
      </c>
      <c r="AL2568">
        <v>2</v>
      </c>
      <c r="AM2568">
        <v>25.698899999999998</v>
      </c>
      <c r="AN2568">
        <v>25.698899999999998</v>
      </c>
      <c r="AO2568" t="s">
        <v>6</v>
      </c>
      <c r="AP2568" t="s">
        <v>6</v>
      </c>
      <c r="AQ2568">
        <v>1</v>
      </c>
      <c r="AR2568">
        <v>24.974</v>
      </c>
      <c r="AS2568">
        <v>24.974</v>
      </c>
      <c r="AT2568" t="s">
        <v>6</v>
      </c>
      <c r="AU2568" t="s">
        <v>6</v>
      </c>
      <c r="AV2568">
        <v>1</v>
      </c>
      <c r="AW2568">
        <v>26.5305</v>
      </c>
      <c r="AX2568">
        <v>27.0182</v>
      </c>
      <c r="AY2568">
        <v>27.088699999999999</v>
      </c>
      <c r="AZ2568">
        <v>27.402699999999999</v>
      </c>
      <c r="BA2568" t="s">
        <v>6</v>
      </c>
      <c r="BB2568">
        <v>27.521699999999999</v>
      </c>
      <c r="BC2568">
        <v>28.799499999999998</v>
      </c>
      <c r="BD2568">
        <v>27.799199999999999</v>
      </c>
      <c r="BE2568">
        <v>28.416</v>
      </c>
      <c r="BF2568" t="s">
        <v>6</v>
      </c>
      <c r="BG2568" t="s">
        <v>6</v>
      </c>
      <c r="BH2568">
        <v>27.314599999999999</v>
      </c>
      <c r="BI2568">
        <v>26.591100000000001</v>
      </c>
      <c r="BJ2568">
        <v>27.441700000000001</v>
      </c>
      <c r="BK2568">
        <v>27.864899999999999</v>
      </c>
      <c r="BL2568">
        <v>27.508900000000001</v>
      </c>
      <c r="BM2568" t="s">
        <v>6</v>
      </c>
      <c r="BN2568" t="s">
        <v>6</v>
      </c>
      <c r="BO2568">
        <v>24.384399999999999</v>
      </c>
      <c r="BP2568" t="s">
        <v>6</v>
      </c>
      <c r="BQ2568" t="s">
        <v>6</v>
      </c>
      <c r="BR2568" t="s">
        <v>6</v>
      </c>
      <c r="BS2568">
        <v>25.698899999999998</v>
      </c>
      <c r="BT2568">
        <v>24.974</v>
      </c>
      <c r="BU2568">
        <v>26.937799999999999</v>
      </c>
      <c r="BV2568" t="s">
        <v>6</v>
      </c>
      <c r="BW2568" t="s">
        <v>6</v>
      </c>
      <c r="CB2568" t="s">
        <v>16</v>
      </c>
      <c r="CF2568" t="s">
        <v>16</v>
      </c>
    </row>
    <row r="2569" spans="1:92">
      <c r="A2569" t="s">
        <v>9077</v>
      </c>
      <c r="B2569" t="s">
        <v>9076</v>
      </c>
      <c r="C2569" s="13" t="s">
        <v>9075</v>
      </c>
      <c r="D2569" t="s">
        <v>6</v>
      </c>
      <c r="E2569" t="s">
        <v>6</v>
      </c>
      <c r="F2569" t="s">
        <v>6</v>
      </c>
      <c r="G2569" t="s">
        <v>6</v>
      </c>
      <c r="H2569">
        <v>0</v>
      </c>
      <c r="I2569" t="s">
        <v>6</v>
      </c>
      <c r="J2569" t="s">
        <v>6</v>
      </c>
      <c r="K2569" t="s">
        <v>6</v>
      </c>
      <c r="L2569" t="s">
        <v>6</v>
      </c>
      <c r="M2569">
        <v>0</v>
      </c>
      <c r="N2569" t="s">
        <v>6</v>
      </c>
      <c r="O2569" t="s">
        <v>6</v>
      </c>
      <c r="P2569" t="s">
        <v>6</v>
      </c>
      <c r="Q2569" t="s">
        <v>6</v>
      </c>
      <c r="R2569">
        <v>0</v>
      </c>
      <c r="S2569">
        <v>27.313700000000001</v>
      </c>
      <c r="T2569">
        <v>27.313700000000001</v>
      </c>
      <c r="U2569">
        <v>8.3819000000000005E-2</v>
      </c>
      <c r="V2569">
        <v>3.0687599999999998E-3</v>
      </c>
      <c r="W2569">
        <v>2</v>
      </c>
      <c r="X2569" t="s">
        <v>6</v>
      </c>
      <c r="Y2569" t="s">
        <v>6</v>
      </c>
      <c r="Z2569" t="s">
        <v>6</v>
      </c>
      <c r="AA2569" t="s">
        <v>6</v>
      </c>
      <c r="AB2569">
        <v>0</v>
      </c>
      <c r="AC2569" t="s">
        <v>6</v>
      </c>
      <c r="AD2569" t="s">
        <v>6</v>
      </c>
      <c r="AE2569" t="s">
        <v>6</v>
      </c>
      <c r="AF2569" t="s">
        <v>6</v>
      </c>
      <c r="AG2569">
        <v>0</v>
      </c>
      <c r="AH2569" t="s">
        <v>6</v>
      </c>
      <c r="AI2569" t="s">
        <v>6</v>
      </c>
      <c r="AJ2569" t="s">
        <v>6</v>
      </c>
      <c r="AK2569" t="s">
        <v>6</v>
      </c>
      <c r="AL2569">
        <v>0</v>
      </c>
      <c r="AM2569" t="s">
        <v>6</v>
      </c>
      <c r="AN2569" t="s">
        <v>6</v>
      </c>
      <c r="AO2569" t="s">
        <v>6</v>
      </c>
      <c r="AP2569" t="s">
        <v>6</v>
      </c>
      <c r="AQ2569">
        <v>0</v>
      </c>
      <c r="AR2569" t="s">
        <v>6</v>
      </c>
      <c r="AS2569" t="s">
        <v>6</v>
      </c>
      <c r="AT2569" t="s">
        <v>6</v>
      </c>
      <c r="AU2569" t="s">
        <v>6</v>
      </c>
      <c r="AV2569">
        <v>0</v>
      </c>
      <c r="AW2569" t="s">
        <v>6</v>
      </c>
      <c r="AX2569" t="s">
        <v>6</v>
      </c>
      <c r="AY2569" t="s">
        <v>6</v>
      </c>
      <c r="AZ2569" t="s">
        <v>6</v>
      </c>
      <c r="BA2569" t="s">
        <v>6</v>
      </c>
      <c r="BB2569" t="s">
        <v>6</v>
      </c>
      <c r="BC2569" t="s">
        <v>6</v>
      </c>
      <c r="BD2569" t="s">
        <v>6</v>
      </c>
      <c r="BE2569" t="s">
        <v>6</v>
      </c>
      <c r="BF2569">
        <v>27.372900000000001</v>
      </c>
      <c r="BG2569" t="s">
        <v>6</v>
      </c>
      <c r="BH2569" t="s">
        <v>6</v>
      </c>
      <c r="BI2569" t="s">
        <v>6</v>
      </c>
      <c r="BJ2569" t="s">
        <v>6</v>
      </c>
      <c r="BK2569" t="s">
        <v>6</v>
      </c>
      <c r="BL2569">
        <v>27.2544</v>
      </c>
      <c r="BM2569" t="s">
        <v>6</v>
      </c>
      <c r="BN2569" t="s">
        <v>6</v>
      </c>
      <c r="BO2569" t="s">
        <v>6</v>
      </c>
      <c r="BP2569" t="s">
        <v>6</v>
      </c>
      <c r="BQ2569" t="s">
        <v>6</v>
      </c>
      <c r="BR2569" t="s">
        <v>6</v>
      </c>
      <c r="BS2569" t="s">
        <v>6</v>
      </c>
      <c r="BT2569" t="s">
        <v>6</v>
      </c>
      <c r="BU2569" t="s">
        <v>6</v>
      </c>
      <c r="BV2569" t="s">
        <v>6</v>
      </c>
      <c r="BW2569" t="s">
        <v>6</v>
      </c>
    </row>
    <row r="2570" spans="1:92">
      <c r="A2570" t="s">
        <v>9074</v>
      </c>
      <c r="B2570" t="s">
        <v>7239</v>
      </c>
      <c r="C2570" s="13" t="s">
        <v>7237</v>
      </c>
      <c r="D2570">
        <v>27.170300000000001</v>
      </c>
      <c r="E2570">
        <v>27.170300000000001</v>
      </c>
      <c r="F2570">
        <v>0.21412100000000001</v>
      </c>
      <c r="G2570">
        <v>7.8806899999999992E-3</v>
      </c>
      <c r="H2570">
        <v>2</v>
      </c>
      <c r="I2570">
        <v>27.433499999999999</v>
      </c>
      <c r="J2570">
        <v>27.604700000000001</v>
      </c>
      <c r="K2570">
        <v>0.34137299999999998</v>
      </c>
      <c r="L2570">
        <v>1.2443600000000001E-2</v>
      </c>
      <c r="M2570">
        <v>3</v>
      </c>
      <c r="N2570">
        <v>26.9377</v>
      </c>
      <c r="O2570">
        <v>26.957899999999999</v>
      </c>
      <c r="P2570">
        <v>0.48036400000000001</v>
      </c>
      <c r="Q2570">
        <v>1.7832400000000002E-2</v>
      </c>
      <c r="R2570">
        <v>3</v>
      </c>
      <c r="S2570">
        <v>27.2377</v>
      </c>
      <c r="T2570">
        <v>27.337900000000001</v>
      </c>
      <c r="U2570">
        <v>0.72708899999999999</v>
      </c>
      <c r="V2570">
        <v>2.6694300000000001E-2</v>
      </c>
      <c r="W2570">
        <v>3</v>
      </c>
      <c r="X2570">
        <v>26.9954</v>
      </c>
      <c r="Y2570">
        <v>26.718299999999999</v>
      </c>
      <c r="Z2570">
        <v>0.50713600000000003</v>
      </c>
      <c r="AA2570">
        <v>1.8786000000000001E-2</v>
      </c>
      <c r="AB2570">
        <v>3</v>
      </c>
      <c r="AC2570">
        <v>26.770399999999999</v>
      </c>
      <c r="AD2570">
        <v>26.805299999999999</v>
      </c>
      <c r="AE2570">
        <v>0.22890099999999999</v>
      </c>
      <c r="AF2570">
        <v>8.5505200000000007E-3</v>
      </c>
      <c r="AG2570">
        <v>3</v>
      </c>
      <c r="AH2570">
        <v>26.7897</v>
      </c>
      <c r="AI2570">
        <v>26.7897</v>
      </c>
      <c r="AJ2570" t="s">
        <v>6</v>
      </c>
      <c r="AK2570" t="s">
        <v>6</v>
      </c>
      <c r="AL2570">
        <v>1</v>
      </c>
      <c r="AM2570">
        <v>26.977499999999999</v>
      </c>
      <c r="AN2570">
        <v>26.977499999999999</v>
      </c>
      <c r="AO2570" t="s">
        <v>6</v>
      </c>
      <c r="AP2570" t="s">
        <v>6</v>
      </c>
      <c r="AQ2570">
        <v>1</v>
      </c>
      <c r="AR2570" t="s">
        <v>6</v>
      </c>
      <c r="AS2570" t="s">
        <v>6</v>
      </c>
      <c r="AT2570" t="s">
        <v>6</v>
      </c>
      <c r="AU2570" t="s">
        <v>6</v>
      </c>
      <c r="AV2570">
        <v>0</v>
      </c>
      <c r="AW2570">
        <v>27.018899999999999</v>
      </c>
      <c r="AX2570">
        <v>27.040400000000002</v>
      </c>
      <c r="AY2570">
        <v>27.407699999999998</v>
      </c>
      <c r="AZ2570" t="s">
        <v>6</v>
      </c>
      <c r="BA2570">
        <v>27.6554</v>
      </c>
      <c r="BB2570">
        <v>26.447600000000001</v>
      </c>
      <c r="BC2570">
        <v>27.3217</v>
      </c>
      <c r="BD2570">
        <v>27.604700000000001</v>
      </c>
      <c r="BE2570">
        <v>26.957899999999999</v>
      </c>
      <c r="BF2570">
        <v>27.909400000000002</v>
      </c>
      <c r="BG2570">
        <v>26.718299999999999</v>
      </c>
      <c r="BH2570">
        <v>26.979900000000001</v>
      </c>
      <c r="BI2570">
        <v>26.465599999999998</v>
      </c>
      <c r="BJ2570">
        <v>26.687100000000001</v>
      </c>
      <c r="BK2570">
        <v>26.5261</v>
      </c>
      <c r="BL2570">
        <v>27.337900000000001</v>
      </c>
      <c r="BM2570">
        <v>27.5807</v>
      </c>
      <c r="BN2570">
        <v>26.805299999999999</v>
      </c>
      <c r="BO2570" t="s">
        <v>6</v>
      </c>
      <c r="BP2570" t="s">
        <v>6</v>
      </c>
      <c r="BQ2570" t="s">
        <v>6</v>
      </c>
      <c r="BR2570" t="s">
        <v>6</v>
      </c>
      <c r="BS2570" t="s">
        <v>6</v>
      </c>
      <c r="BT2570" t="s">
        <v>6</v>
      </c>
      <c r="BU2570">
        <v>26.7897</v>
      </c>
      <c r="BV2570">
        <v>26.977499999999999</v>
      </c>
      <c r="BW2570" t="s">
        <v>6</v>
      </c>
      <c r="CG2570" t="s">
        <v>16</v>
      </c>
    </row>
    <row r="2571" spans="1:92">
      <c r="A2571" t="s">
        <v>9042</v>
      </c>
      <c r="B2571" t="s">
        <v>7213</v>
      </c>
      <c r="C2571" s="13" t="s">
        <v>7211</v>
      </c>
      <c r="D2571" t="s">
        <v>6</v>
      </c>
      <c r="E2571" t="s">
        <v>6</v>
      </c>
      <c r="F2571" t="s">
        <v>6</v>
      </c>
      <c r="G2571" t="s">
        <v>6</v>
      </c>
      <c r="H2571">
        <v>0</v>
      </c>
      <c r="I2571" t="s">
        <v>6</v>
      </c>
      <c r="J2571" t="s">
        <v>6</v>
      </c>
      <c r="K2571" t="s">
        <v>6</v>
      </c>
      <c r="L2571" t="s">
        <v>6</v>
      </c>
      <c r="M2571">
        <v>0</v>
      </c>
      <c r="N2571">
        <v>24.130700000000001</v>
      </c>
      <c r="O2571">
        <v>24.130700000000001</v>
      </c>
      <c r="P2571">
        <v>0.36346099999999998</v>
      </c>
      <c r="Q2571">
        <v>1.50622E-2</v>
      </c>
      <c r="R2571">
        <v>2</v>
      </c>
      <c r="S2571" t="s">
        <v>6</v>
      </c>
      <c r="T2571" t="s">
        <v>6</v>
      </c>
      <c r="U2571" t="s">
        <v>6</v>
      </c>
      <c r="V2571" t="s">
        <v>6</v>
      </c>
      <c r="W2571">
        <v>0</v>
      </c>
      <c r="X2571">
        <v>25.050699999999999</v>
      </c>
      <c r="Y2571">
        <v>25.050699999999999</v>
      </c>
      <c r="Z2571" t="s">
        <v>6</v>
      </c>
      <c r="AA2571" t="s">
        <v>6</v>
      </c>
      <c r="AB2571">
        <v>1</v>
      </c>
      <c r="AC2571" t="s">
        <v>6</v>
      </c>
      <c r="AD2571" t="s">
        <v>6</v>
      </c>
      <c r="AE2571" t="s">
        <v>6</v>
      </c>
      <c r="AF2571" t="s">
        <v>6</v>
      </c>
      <c r="AG2571">
        <v>0</v>
      </c>
      <c r="AH2571" t="s">
        <v>6</v>
      </c>
      <c r="AI2571" t="s">
        <v>6</v>
      </c>
      <c r="AJ2571" t="s">
        <v>6</v>
      </c>
      <c r="AK2571" t="s">
        <v>6</v>
      </c>
      <c r="AL2571">
        <v>0</v>
      </c>
      <c r="AM2571" t="s">
        <v>6</v>
      </c>
      <c r="AN2571" t="s">
        <v>6</v>
      </c>
      <c r="AO2571" t="s">
        <v>6</v>
      </c>
      <c r="AP2571" t="s">
        <v>6</v>
      </c>
      <c r="AQ2571">
        <v>0</v>
      </c>
      <c r="AR2571">
        <v>24.529199999999999</v>
      </c>
      <c r="AS2571">
        <v>24.529199999999999</v>
      </c>
      <c r="AT2571" t="s">
        <v>6</v>
      </c>
      <c r="AU2571" t="s">
        <v>6</v>
      </c>
      <c r="AV2571">
        <v>1</v>
      </c>
      <c r="AW2571" t="s">
        <v>6</v>
      </c>
      <c r="AX2571" t="s">
        <v>6</v>
      </c>
      <c r="AY2571" t="s">
        <v>6</v>
      </c>
      <c r="AZ2571" t="s">
        <v>6</v>
      </c>
      <c r="BA2571" t="s">
        <v>6</v>
      </c>
      <c r="BB2571">
        <v>24.387699999999999</v>
      </c>
      <c r="BC2571" t="s">
        <v>6</v>
      </c>
      <c r="BD2571" t="s">
        <v>6</v>
      </c>
      <c r="BE2571">
        <v>23.873699999999999</v>
      </c>
      <c r="BF2571" t="s">
        <v>6</v>
      </c>
      <c r="BG2571">
        <v>25.050699999999999</v>
      </c>
      <c r="BH2571" t="s">
        <v>6</v>
      </c>
      <c r="BI2571" t="s">
        <v>6</v>
      </c>
      <c r="BJ2571" t="s">
        <v>6</v>
      </c>
      <c r="BK2571" t="s">
        <v>6</v>
      </c>
      <c r="BL2571" t="s">
        <v>6</v>
      </c>
      <c r="BM2571" t="s">
        <v>6</v>
      </c>
      <c r="BN2571" t="s">
        <v>6</v>
      </c>
      <c r="BO2571" t="s">
        <v>6</v>
      </c>
      <c r="BP2571" t="s">
        <v>6</v>
      </c>
      <c r="BQ2571" t="s">
        <v>6</v>
      </c>
      <c r="BR2571" t="s">
        <v>6</v>
      </c>
      <c r="BS2571" t="s">
        <v>6</v>
      </c>
      <c r="BT2571">
        <v>24.529199999999999</v>
      </c>
      <c r="BU2571" t="s">
        <v>6</v>
      </c>
      <c r="BV2571" t="s">
        <v>6</v>
      </c>
      <c r="BW2571" t="s">
        <v>6</v>
      </c>
      <c r="CB2571" t="s">
        <v>16</v>
      </c>
      <c r="CF2571" t="s">
        <v>16</v>
      </c>
    </row>
    <row r="2572" spans="1:92">
      <c r="A2572" t="s">
        <v>9073</v>
      </c>
      <c r="B2572" t="s">
        <v>1608</v>
      </c>
      <c r="C2572" s="13" t="s">
        <v>1607</v>
      </c>
      <c r="D2572">
        <v>29.452000000000002</v>
      </c>
      <c r="E2572">
        <v>29.367100000000001</v>
      </c>
      <c r="F2572">
        <v>0.210925</v>
      </c>
      <c r="G2572">
        <v>7.1616600000000002E-3</v>
      </c>
      <c r="H2572">
        <v>3</v>
      </c>
      <c r="I2572">
        <v>29.3247</v>
      </c>
      <c r="J2572">
        <v>29.490600000000001</v>
      </c>
      <c r="K2572">
        <v>0.440081</v>
      </c>
      <c r="L2572">
        <v>1.50072E-2</v>
      </c>
      <c r="M2572">
        <v>3</v>
      </c>
      <c r="N2572">
        <v>29.5838</v>
      </c>
      <c r="O2572">
        <v>29.7941</v>
      </c>
      <c r="P2572">
        <v>0.44772299999999998</v>
      </c>
      <c r="Q2572">
        <v>1.5134099999999999E-2</v>
      </c>
      <c r="R2572">
        <v>3</v>
      </c>
      <c r="S2572">
        <v>28.514900000000001</v>
      </c>
      <c r="T2572">
        <v>28.8826</v>
      </c>
      <c r="U2572">
        <v>0.63997599999999999</v>
      </c>
      <c r="V2572">
        <v>2.2443600000000001E-2</v>
      </c>
      <c r="W2572">
        <v>3</v>
      </c>
      <c r="X2572">
        <v>29.212199999999999</v>
      </c>
      <c r="Y2572">
        <v>29.179300000000001</v>
      </c>
      <c r="Z2572">
        <v>0.352912</v>
      </c>
      <c r="AA2572">
        <v>1.2081E-2</v>
      </c>
      <c r="AB2572">
        <v>3</v>
      </c>
      <c r="AC2572">
        <v>29.046600000000002</v>
      </c>
      <c r="AD2572">
        <v>29.009499999999999</v>
      </c>
      <c r="AE2572">
        <v>0.114111</v>
      </c>
      <c r="AF2572">
        <v>3.9285400000000003E-3</v>
      </c>
      <c r="AG2572">
        <v>3</v>
      </c>
      <c r="AH2572">
        <v>29.327400000000001</v>
      </c>
      <c r="AI2572">
        <v>29.244599999999998</v>
      </c>
      <c r="AJ2572">
        <v>0.29643999999999998</v>
      </c>
      <c r="AK2572">
        <v>1.0108000000000001E-2</v>
      </c>
      <c r="AL2572">
        <v>3</v>
      </c>
      <c r="AM2572">
        <v>28.727799999999998</v>
      </c>
      <c r="AN2572">
        <v>29.0733</v>
      </c>
      <c r="AO2572">
        <v>0.709758</v>
      </c>
      <c r="AP2572">
        <v>2.47063E-2</v>
      </c>
      <c r="AQ2572">
        <v>3</v>
      </c>
      <c r="AR2572">
        <v>29.1326</v>
      </c>
      <c r="AS2572">
        <v>29.0213</v>
      </c>
      <c r="AT2572">
        <v>0.34762599999999999</v>
      </c>
      <c r="AU2572">
        <v>1.19326E-2</v>
      </c>
      <c r="AV2572">
        <v>3</v>
      </c>
      <c r="AW2572">
        <v>29.296700000000001</v>
      </c>
      <c r="AX2572">
        <v>28.825800000000001</v>
      </c>
      <c r="AY2572">
        <v>29.069600000000001</v>
      </c>
      <c r="AZ2572">
        <v>29.6921</v>
      </c>
      <c r="BA2572">
        <v>29.490600000000001</v>
      </c>
      <c r="BB2572">
        <v>29.7941</v>
      </c>
      <c r="BC2572">
        <v>29.367100000000001</v>
      </c>
      <c r="BD2572">
        <v>29.657599999999999</v>
      </c>
      <c r="BE2572">
        <v>29.887599999999999</v>
      </c>
      <c r="BF2572">
        <v>28.886199999999999</v>
      </c>
      <c r="BG2572">
        <v>29.580500000000001</v>
      </c>
      <c r="BH2572">
        <v>28.9556</v>
      </c>
      <c r="BI2572">
        <v>28.8826</v>
      </c>
      <c r="BJ2572">
        <v>28.876999999999999</v>
      </c>
      <c r="BK2572">
        <v>29.009499999999999</v>
      </c>
      <c r="BL2572">
        <v>27.7759</v>
      </c>
      <c r="BM2572">
        <v>29.179300000000001</v>
      </c>
      <c r="BN2572">
        <v>29.174600000000002</v>
      </c>
      <c r="BO2572">
        <v>29.081099999999999</v>
      </c>
      <c r="BP2572">
        <v>29.0733</v>
      </c>
      <c r="BQ2572">
        <v>29.522200000000002</v>
      </c>
      <c r="BR2572">
        <v>29.244599999999998</v>
      </c>
      <c r="BS2572">
        <v>29.198699999999999</v>
      </c>
      <c r="BT2572">
        <v>28.854199999999999</v>
      </c>
      <c r="BU2572">
        <v>29.656400000000001</v>
      </c>
      <c r="BV2572">
        <v>27.9115</v>
      </c>
      <c r="BW2572">
        <v>29.0213</v>
      </c>
      <c r="BZ2572" t="s">
        <v>16</v>
      </c>
      <c r="CD2572" t="s">
        <v>16</v>
      </c>
    </row>
    <row r="2573" spans="1:92">
      <c r="A2573" t="s">
        <v>5004</v>
      </c>
      <c r="B2573" t="s">
        <v>5006</v>
      </c>
      <c r="C2573" s="13" t="s">
        <v>5005</v>
      </c>
      <c r="D2573">
        <v>29.5807</v>
      </c>
      <c r="E2573">
        <v>29.456199999999999</v>
      </c>
      <c r="F2573">
        <v>0.42058699999999999</v>
      </c>
      <c r="G2573">
        <v>1.42183E-2</v>
      </c>
      <c r="H2573">
        <v>3</v>
      </c>
      <c r="I2573">
        <v>29.776599999999998</v>
      </c>
      <c r="J2573">
        <v>30.051400000000001</v>
      </c>
      <c r="K2573">
        <v>0.90106699999999995</v>
      </c>
      <c r="L2573">
        <v>3.02609E-2</v>
      </c>
      <c r="M2573">
        <v>3</v>
      </c>
      <c r="N2573">
        <v>30.1172</v>
      </c>
      <c r="O2573">
        <v>30.1478</v>
      </c>
      <c r="P2573">
        <v>0.16703699999999999</v>
      </c>
      <c r="Q2573">
        <v>5.5462300000000001E-3</v>
      </c>
      <c r="R2573">
        <v>3</v>
      </c>
      <c r="S2573">
        <v>28.534099999999999</v>
      </c>
      <c r="T2573">
        <v>28.719000000000001</v>
      </c>
      <c r="U2573">
        <v>0.32877099999999998</v>
      </c>
      <c r="V2573">
        <v>1.15221E-2</v>
      </c>
      <c r="W2573">
        <v>3</v>
      </c>
      <c r="X2573">
        <v>29.285499999999999</v>
      </c>
      <c r="Y2573">
        <v>29.285499999999999</v>
      </c>
      <c r="Z2573">
        <v>0.29174800000000001</v>
      </c>
      <c r="AA2573">
        <v>9.9621899999999992E-3</v>
      </c>
      <c r="AB2573">
        <v>2</v>
      </c>
      <c r="AC2573">
        <v>29.170200000000001</v>
      </c>
      <c r="AD2573">
        <v>29.250499999999999</v>
      </c>
      <c r="AE2573">
        <v>0.42310199999999998</v>
      </c>
      <c r="AF2573">
        <v>1.4504599999999999E-2</v>
      </c>
      <c r="AG2573">
        <v>3</v>
      </c>
      <c r="AH2573">
        <v>28.766500000000001</v>
      </c>
      <c r="AI2573">
        <v>28.766500000000001</v>
      </c>
      <c r="AJ2573">
        <v>9.6809599999999996E-2</v>
      </c>
      <c r="AK2573">
        <v>3.3653699999999999E-3</v>
      </c>
      <c r="AL2573">
        <v>2</v>
      </c>
      <c r="AM2573">
        <v>28.590699999999998</v>
      </c>
      <c r="AN2573">
        <v>28.590699999999998</v>
      </c>
      <c r="AO2573">
        <v>0.43213299999999999</v>
      </c>
      <c r="AP2573">
        <v>1.51144E-2</v>
      </c>
      <c r="AQ2573">
        <v>2</v>
      </c>
      <c r="AR2573" t="s">
        <v>6</v>
      </c>
      <c r="AS2573" t="s">
        <v>6</v>
      </c>
      <c r="AT2573" t="s">
        <v>6</v>
      </c>
      <c r="AU2573" t="s">
        <v>6</v>
      </c>
      <c r="AV2573">
        <v>0</v>
      </c>
      <c r="AW2573">
        <v>29.2364</v>
      </c>
      <c r="AX2573">
        <v>28.770099999999999</v>
      </c>
      <c r="AY2573">
        <v>30.2667</v>
      </c>
      <c r="AZ2573">
        <v>30.049499999999998</v>
      </c>
      <c r="BA2573">
        <v>30.051400000000001</v>
      </c>
      <c r="BB2573">
        <v>30.1478</v>
      </c>
      <c r="BC2573">
        <v>29.456199999999999</v>
      </c>
      <c r="BD2573">
        <v>30.508199999999999</v>
      </c>
      <c r="BE2573">
        <v>29.936900000000001</v>
      </c>
      <c r="BF2573">
        <v>28.154499999999999</v>
      </c>
      <c r="BG2573" t="s">
        <v>6</v>
      </c>
      <c r="BH2573">
        <v>28.712700000000002</v>
      </c>
      <c r="BI2573">
        <v>28.719000000000001</v>
      </c>
      <c r="BJ2573">
        <v>29.0792</v>
      </c>
      <c r="BK2573">
        <v>29.5473</v>
      </c>
      <c r="BL2573">
        <v>28.7287</v>
      </c>
      <c r="BM2573">
        <v>29.491800000000001</v>
      </c>
      <c r="BN2573">
        <v>29.250499999999999</v>
      </c>
      <c r="BO2573" t="s">
        <v>6</v>
      </c>
      <c r="BP2573" t="s">
        <v>6</v>
      </c>
      <c r="BQ2573" t="s">
        <v>6</v>
      </c>
      <c r="BR2573">
        <v>28.698</v>
      </c>
      <c r="BS2573">
        <v>28.2852</v>
      </c>
      <c r="BT2573" t="s">
        <v>6</v>
      </c>
      <c r="BU2573">
        <v>28.834900000000001</v>
      </c>
      <c r="BV2573">
        <v>28.8963</v>
      </c>
      <c r="BW2573" t="s">
        <v>6</v>
      </c>
      <c r="CD2573" t="s">
        <v>16</v>
      </c>
    </row>
    <row r="2574" spans="1:92">
      <c r="A2574" t="s">
        <v>991</v>
      </c>
      <c r="B2574" t="s">
        <v>993</v>
      </c>
      <c r="C2574" s="13" t="s">
        <v>994</v>
      </c>
      <c r="D2574">
        <v>26.466899999999999</v>
      </c>
      <c r="E2574">
        <v>26.466899999999999</v>
      </c>
      <c r="F2574" t="s">
        <v>6</v>
      </c>
      <c r="G2574" t="s">
        <v>6</v>
      </c>
      <c r="H2574">
        <v>1</v>
      </c>
      <c r="I2574" t="s">
        <v>6</v>
      </c>
      <c r="J2574" t="s">
        <v>6</v>
      </c>
      <c r="K2574" t="s">
        <v>6</v>
      </c>
      <c r="L2574" t="s">
        <v>6</v>
      </c>
      <c r="M2574">
        <v>0</v>
      </c>
      <c r="N2574" t="s">
        <v>6</v>
      </c>
      <c r="O2574" t="s">
        <v>6</v>
      </c>
      <c r="P2574" t="s">
        <v>6</v>
      </c>
      <c r="Q2574" t="s">
        <v>6</v>
      </c>
      <c r="R2574">
        <v>0</v>
      </c>
      <c r="S2574">
        <v>26.921399999999998</v>
      </c>
      <c r="T2574">
        <v>26.921399999999998</v>
      </c>
      <c r="U2574" t="s">
        <v>6</v>
      </c>
      <c r="V2574" t="s">
        <v>6</v>
      </c>
      <c r="W2574">
        <v>1</v>
      </c>
      <c r="X2574" t="s">
        <v>6</v>
      </c>
      <c r="Y2574" t="s">
        <v>6</v>
      </c>
      <c r="Z2574" t="s">
        <v>6</v>
      </c>
      <c r="AA2574" t="s">
        <v>6</v>
      </c>
      <c r="AB2574">
        <v>0</v>
      </c>
      <c r="AC2574">
        <v>26.5246</v>
      </c>
      <c r="AD2574">
        <v>26.5246</v>
      </c>
      <c r="AE2574">
        <v>0.37331900000000001</v>
      </c>
      <c r="AF2574">
        <v>1.4074400000000001E-2</v>
      </c>
      <c r="AG2574">
        <v>2</v>
      </c>
      <c r="AH2574" t="s">
        <v>6</v>
      </c>
      <c r="AI2574" t="s">
        <v>6</v>
      </c>
      <c r="AJ2574" t="s">
        <v>6</v>
      </c>
      <c r="AK2574" t="s">
        <v>6</v>
      </c>
      <c r="AL2574">
        <v>0</v>
      </c>
      <c r="AM2574" t="s">
        <v>6</v>
      </c>
      <c r="AN2574" t="s">
        <v>6</v>
      </c>
      <c r="AO2574" t="s">
        <v>6</v>
      </c>
      <c r="AP2574" t="s">
        <v>6</v>
      </c>
      <c r="AQ2574">
        <v>0</v>
      </c>
      <c r="AR2574" t="s">
        <v>6</v>
      </c>
      <c r="AS2574" t="s">
        <v>6</v>
      </c>
      <c r="AT2574" t="s">
        <v>6</v>
      </c>
      <c r="AU2574" t="s">
        <v>6</v>
      </c>
      <c r="AV2574">
        <v>0</v>
      </c>
      <c r="AW2574" t="s">
        <v>6</v>
      </c>
      <c r="AX2574" t="s">
        <v>6</v>
      </c>
      <c r="AY2574" t="s">
        <v>6</v>
      </c>
      <c r="AZ2574" t="s">
        <v>6</v>
      </c>
      <c r="BA2574" t="s">
        <v>6</v>
      </c>
      <c r="BB2574" t="s">
        <v>6</v>
      </c>
      <c r="BC2574">
        <v>26.466899999999999</v>
      </c>
      <c r="BD2574" t="s">
        <v>6</v>
      </c>
      <c r="BE2574" t="s">
        <v>6</v>
      </c>
      <c r="BF2574" t="s">
        <v>6</v>
      </c>
      <c r="BG2574" t="s">
        <v>6</v>
      </c>
      <c r="BH2574" t="s">
        <v>6</v>
      </c>
      <c r="BI2574">
        <v>26.921399999999998</v>
      </c>
      <c r="BJ2574" t="s">
        <v>6</v>
      </c>
      <c r="BK2574">
        <v>26.2606</v>
      </c>
      <c r="BL2574" t="s">
        <v>6</v>
      </c>
      <c r="BM2574" t="s">
        <v>6</v>
      </c>
      <c r="BN2574">
        <v>26.788599999999999</v>
      </c>
      <c r="BO2574" t="s">
        <v>6</v>
      </c>
      <c r="BP2574" t="s">
        <v>6</v>
      </c>
      <c r="BQ2574" t="s">
        <v>6</v>
      </c>
      <c r="BR2574" t="s">
        <v>6</v>
      </c>
      <c r="BS2574" t="s">
        <v>6</v>
      </c>
      <c r="BT2574" t="s">
        <v>6</v>
      </c>
      <c r="BU2574" t="s">
        <v>6</v>
      </c>
      <c r="BV2574" t="s">
        <v>6</v>
      </c>
      <c r="BW2574" t="s">
        <v>6</v>
      </c>
      <c r="BZ2574" t="s">
        <v>16</v>
      </c>
      <c r="CA2574" t="s">
        <v>16</v>
      </c>
    </row>
    <row r="2575" spans="1:92">
      <c r="A2575" t="s">
        <v>5007</v>
      </c>
      <c r="B2575" t="s">
        <v>5009</v>
      </c>
      <c r="C2575" s="13" t="s">
        <v>5008</v>
      </c>
      <c r="D2575" t="s">
        <v>6</v>
      </c>
      <c r="E2575" t="s">
        <v>6</v>
      </c>
      <c r="F2575" t="s">
        <v>6</v>
      </c>
      <c r="G2575" t="s">
        <v>6</v>
      </c>
      <c r="H2575">
        <v>0</v>
      </c>
      <c r="I2575">
        <v>24.153600000000001</v>
      </c>
      <c r="J2575">
        <v>24.153600000000001</v>
      </c>
      <c r="K2575" t="s">
        <v>6</v>
      </c>
      <c r="L2575" t="s">
        <v>6</v>
      </c>
      <c r="M2575">
        <v>1</v>
      </c>
      <c r="N2575">
        <v>26.919899999999998</v>
      </c>
      <c r="O2575">
        <v>26.919899999999998</v>
      </c>
      <c r="P2575" t="s">
        <v>6</v>
      </c>
      <c r="Q2575" t="s">
        <v>6</v>
      </c>
      <c r="R2575">
        <v>1</v>
      </c>
      <c r="S2575" t="s">
        <v>6</v>
      </c>
      <c r="T2575" t="s">
        <v>6</v>
      </c>
      <c r="U2575" t="s">
        <v>6</v>
      </c>
      <c r="V2575" t="s">
        <v>6</v>
      </c>
      <c r="W2575">
        <v>0</v>
      </c>
      <c r="X2575">
        <v>26.591799999999999</v>
      </c>
      <c r="Y2575">
        <v>26.591799999999999</v>
      </c>
      <c r="Z2575" t="s">
        <v>6</v>
      </c>
      <c r="AA2575" t="s">
        <v>6</v>
      </c>
      <c r="AB2575">
        <v>1</v>
      </c>
      <c r="AC2575" t="s">
        <v>6</v>
      </c>
      <c r="AD2575" t="s">
        <v>6</v>
      </c>
      <c r="AE2575" t="s">
        <v>6</v>
      </c>
      <c r="AF2575" t="s">
        <v>6</v>
      </c>
      <c r="AG2575">
        <v>0</v>
      </c>
      <c r="AH2575" t="s">
        <v>6</v>
      </c>
      <c r="AI2575" t="s">
        <v>6</v>
      </c>
      <c r="AJ2575" t="s">
        <v>6</v>
      </c>
      <c r="AK2575" t="s">
        <v>6</v>
      </c>
      <c r="AL2575">
        <v>0</v>
      </c>
      <c r="AM2575" t="s">
        <v>6</v>
      </c>
      <c r="AN2575" t="s">
        <v>6</v>
      </c>
      <c r="AO2575" t="s">
        <v>6</v>
      </c>
      <c r="AP2575" t="s">
        <v>6</v>
      </c>
      <c r="AQ2575">
        <v>0</v>
      </c>
      <c r="AR2575" t="s">
        <v>6</v>
      </c>
      <c r="AS2575" t="s">
        <v>6</v>
      </c>
      <c r="AT2575" t="s">
        <v>6</v>
      </c>
      <c r="AU2575" t="s">
        <v>6</v>
      </c>
      <c r="AV2575">
        <v>0</v>
      </c>
      <c r="AW2575" t="s">
        <v>6</v>
      </c>
      <c r="AX2575" t="s">
        <v>6</v>
      </c>
      <c r="AY2575" t="s">
        <v>6</v>
      </c>
      <c r="AZ2575" t="s">
        <v>6</v>
      </c>
      <c r="BA2575">
        <v>24.153600000000001</v>
      </c>
      <c r="BB2575" t="s">
        <v>6</v>
      </c>
      <c r="BC2575" t="s">
        <v>6</v>
      </c>
      <c r="BD2575" t="s">
        <v>6</v>
      </c>
      <c r="BE2575">
        <v>26.919899999999998</v>
      </c>
      <c r="BF2575" t="s">
        <v>6</v>
      </c>
      <c r="BG2575" t="s">
        <v>6</v>
      </c>
      <c r="BH2575" t="s">
        <v>6</v>
      </c>
      <c r="BI2575" t="s">
        <v>6</v>
      </c>
      <c r="BJ2575">
        <v>26.591799999999999</v>
      </c>
      <c r="BK2575" t="s">
        <v>6</v>
      </c>
      <c r="BL2575" t="s">
        <v>6</v>
      </c>
      <c r="BM2575" t="s">
        <v>6</v>
      </c>
      <c r="BN2575" t="s">
        <v>6</v>
      </c>
      <c r="BO2575" t="s">
        <v>6</v>
      </c>
      <c r="BP2575" t="s">
        <v>6</v>
      </c>
      <c r="BQ2575" t="s">
        <v>6</v>
      </c>
      <c r="BR2575" t="s">
        <v>6</v>
      </c>
      <c r="BS2575" t="s">
        <v>6</v>
      </c>
      <c r="BT2575" t="s">
        <v>6</v>
      </c>
      <c r="BU2575" t="s">
        <v>6</v>
      </c>
      <c r="BV2575" t="s">
        <v>6</v>
      </c>
      <c r="BW2575" t="s">
        <v>6</v>
      </c>
      <c r="CD2575" t="s">
        <v>16</v>
      </c>
    </row>
    <row r="2576" spans="1:92">
      <c r="A2576" t="s">
        <v>1609</v>
      </c>
      <c r="B2576" t="s">
        <v>1611</v>
      </c>
      <c r="C2576" s="13" t="s">
        <v>1610</v>
      </c>
      <c r="D2576">
        <v>28.513200000000001</v>
      </c>
      <c r="E2576">
        <v>28.674099999999999</v>
      </c>
      <c r="F2576">
        <v>0.34867399999999998</v>
      </c>
      <c r="G2576">
        <v>1.22285E-2</v>
      </c>
      <c r="H2576">
        <v>3</v>
      </c>
      <c r="I2576">
        <v>28.508500000000002</v>
      </c>
      <c r="J2576">
        <v>28.859400000000001</v>
      </c>
      <c r="K2576">
        <v>0.65806200000000004</v>
      </c>
      <c r="L2576">
        <v>2.3082999999999999E-2</v>
      </c>
      <c r="M2576">
        <v>3</v>
      </c>
      <c r="N2576">
        <v>28.751899999999999</v>
      </c>
      <c r="O2576">
        <v>28.834499999999998</v>
      </c>
      <c r="P2576">
        <v>0.30823600000000001</v>
      </c>
      <c r="Q2576">
        <v>1.0720500000000001E-2</v>
      </c>
      <c r="R2576">
        <v>3</v>
      </c>
      <c r="S2576">
        <v>28.758600000000001</v>
      </c>
      <c r="T2576">
        <v>28.873999999999999</v>
      </c>
      <c r="U2576">
        <v>0.89946899999999996</v>
      </c>
      <c r="V2576">
        <v>3.1276499999999999E-2</v>
      </c>
      <c r="W2576">
        <v>3</v>
      </c>
      <c r="X2576">
        <v>28.8767</v>
      </c>
      <c r="Y2576">
        <v>28.8658</v>
      </c>
      <c r="Z2576">
        <v>6.7421099999999998E-2</v>
      </c>
      <c r="AA2576">
        <v>2.3347900000000002E-3</v>
      </c>
      <c r="AB2576">
        <v>3</v>
      </c>
      <c r="AC2576">
        <v>28.948</v>
      </c>
      <c r="AD2576">
        <v>28.802099999999999</v>
      </c>
      <c r="AE2576">
        <v>0.36520000000000002</v>
      </c>
      <c r="AF2576">
        <v>1.2615700000000001E-2</v>
      </c>
      <c r="AG2576">
        <v>3</v>
      </c>
      <c r="AH2576">
        <v>28.915199999999999</v>
      </c>
      <c r="AI2576">
        <v>28.556999999999999</v>
      </c>
      <c r="AJ2576">
        <v>0.701187</v>
      </c>
      <c r="AK2576">
        <v>2.4249799999999998E-2</v>
      </c>
      <c r="AL2576">
        <v>3</v>
      </c>
      <c r="AM2576">
        <v>28.1797</v>
      </c>
      <c r="AN2576">
        <v>28.295000000000002</v>
      </c>
      <c r="AO2576">
        <v>0.88820200000000005</v>
      </c>
      <c r="AP2576">
        <v>3.1519199999999997E-2</v>
      </c>
      <c r="AQ2576">
        <v>3</v>
      </c>
      <c r="AR2576">
        <v>29.0564</v>
      </c>
      <c r="AS2576">
        <v>29.171399999999998</v>
      </c>
      <c r="AT2576">
        <v>0.53374299999999997</v>
      </c>
      <c r="AU2576">
        <v>1.8369199999999999E-2</v>
      </c>
      <c r="AV2576">
        <v>3</v>
      </c>
      <c r="AW2576">
        <v>28.113099999999999</v>
      </c>
      <c r="AX2576">
        <v>28.916799999999999</v>
      </c>
      <c r="AY2576">
        <v>28.410799999999998</v>
      </c>
      <c r="AZ2576">
        <v>28.674099999999999</v>
      </c>
      <c r="BA2576">
        <v>28.859400000000001</v>
      </c>
      <c r="BB2576">
        <v>29.0105</v>
      </c>
      <c r="BC2576">
        <v>28.752300000000002</v>
      </c>
      <c r="BD2576">
        <v>27.749400000000001</v>
      </c>
      <c r="BE2576">
        <v>28.834499999999998</v>
      </c>
      <c r="BF2576">
        <v>27.806999999999999</v>
      </c>
      <c r="BG2576">
        <v>28.8658</v>
      </c>
      <c r="BH2576">
        <v>28.802099999999999</v>
      </c>
      <c r="BI2576">
        <v>28.873999999999999</v>
      </c>
      <c r="BJ2576">
        <v>28.949000000000002</v>
      </c>
      <c r="BK2576">
        <v>29.363600000000002</v>
      </c>
      <c r="BL2576">
        <v>29.594799999999999</v>
      </c>
      <c r="BM2576">
        <v>28.8155</v>
      </c>
      <c r="BN2576">
        <v>28.6783</v>
      </c>
      <c r="BO2576">
        <v>29.723099999999999</v>
      </c>
      <c r="BP2576">
        <v>28.295000000000002</v>
      </c>
      <c r="BQ2576">
        <v>29.523199999999999</v>
      </c>
      <c r="BR2576">
        <v>28.465399999999999</v>
      </c>
      <c r="BS2576">
        <v>29.0046</v>
      </c>
      <c r="BT2576">
        <v>28.474499999999999</v>
      </c>
      <c r="BU2576">
        <v>28.556999999999999</v>
      </c>
      <c r="BV2576">
        <v>27.2395</v>
      </c>
      <c r="BW2576">
        <v>29.171399999999998</v>
      </c>
      <c r="BZ2576" t="s">
        <v>16</v>
      </c>
      <c r="CE2576" t="s">
        <v>16</v>
      </c>
      <c r="CN2576" t="s">
        <v>10927</v>
      </c>
    </row>
    <row r="2577" spans="1:85">
      <c r="A2577" t="s">
        <v>5010</v>
      </c>
      <c r="B2577" t="s">
        <v>5012</v>
      </c>
      <c r="C2577" s="13" t="s">
        <v>5011</v>
      </c>
      <c r="D2577">
        <v>26.333200000000001</v>
      </c>
      <c r="E2577">
        <v>26.333200000000001</v>
      </c>
      <c r="F2577" t="s">
        <v>6</v>
      </c>
      <c r="G2577" t="s">
        <v>6</v>
      </c>
      <c r="H2577">
        <v>1</v>
      </c>
      <c r="I2577" t="s">
        <v>6</v>
      </c>
      <c r="J2577" t="s">
        <v>6</v>
      </c>
      <c r="K2577" t="s">
        <v>6</v>
      </c>
      <c r="L2577" t="s">
        <v>6</v>
      </c>
      <c r="M2577">
        <v>0</v>
      </c>
      <c r="N2577">
        <v>24.907</v>
      </c>
      <c r="O2577">
        <v>24.907</v>
      </c>
      <c r="P2577" t="s">
        <v>6</v>
      </c>
      <c r="Q2577" t="s">
        <v>6</v>
      </c>
      <c r="R2577">
        <v>1</v>
      </c>
      <c r="S2577" t="s">
        <v>6</v>
      </c>
      <c r="T2577" t="s">
        <v>6</v>
      </c>
      <c r="U2577" t="s">
        <v>6</v>
      </c>
      <c r="V2577" t="s">
        <v>6</v>
      </c>
      <c r="W2577">
        <v>0</v>
      </c>
      <c r="X2577" t="s">
        <v>6</v>
      </c>
      <c r="Y2577" t="s">
        <v>6</v>
      </c>
      <c r="Z2577" t="s">
        <v>6</v>
      </c>
      <c r="AA2577" t="s">
        <v>6</v>
      </c>
      <c r="AB2577">
        <v>0</v>
      </c>
      <c r="AC2577" t="s">
        <v>6</v>
      </c>
      <c r="AD2577" t="s">
        <v>6</v>
      </c>
      <c r="AE2577" t="s">
        <v>6</v>
      </c>
      <c r="AF2577" t="s">
        <v>6</v>
      </c>
      <c r="AG2577">
        <v>0</v>
      </c>
      <c r="AH2577">
        <v>25.217199999999998</v>
      </c>
      <c r="AI2577">
        <v>25.217199999999998</v>
      </c>
      <c r="AJ2577" t="s">
        <v>6</v>
      </c>
      <c r="AK2577" t="s">
        <v>6</v>
      </c>
      <c r="AL2577">
        <v>1</v>
      </c>
      <c r="AM2577" t="s">
        <v>6</v>
      </c>
      <c r="AN2577" t="s">
        <v>6</v>
      </c>
      <c r="AO2577" t="s">
        <v>6</v>
      </c>
      <c r="AP2577" t="s">
        <v>6</v>
      </c>
      <c r="AQ2577">
        <v>0</v>
      </c>
      <c r="AR2577" t="s">
        <v>6</v>
      </c>
      <c r="AS2577" t="s">
        <v>6</v>
      </c>
      <c r="AT2577" t="s">
        <v>6</v>
      </c>
      <c r="AU2577" t="s">
        <v>6</v>
      </c>
      <c r="AV2577">
        <v>0</v>
      </c>
      <c r="AW2577">
        <v>26.333200000000001</v>
      </c>
      <c r="AX2577" t="s">
        <v>6</v>
      </c>
      <c r="AY2577">
        <v>24.907</v>
      </c>
      <c r="AZ2577" t="s">
        <v>6</v>
      </c>
      <c r="BA2577" t="s">
        <v>6</v>
      </c>
      <c r="BB2577" t="s">
        <v>6</v>
      </c>
      <c r="BC2577" t="s">
        <v>6</v>
      </c>
      <c r="BD2577" t="s">
        <v>6</v>
      </c>
      <c r="BE2577" t="s">
        <v>6</v>
      </c>
      <c r="BF2577" t="s">
        <v>6</v>
      </c>
      <c r="BG2577" t="s">
        <v>6</v>
      </c>
      <c r="BH2577" t="s">
        <v>6</v>
      </c>
      <c r="BI2577" t="s">
        <v>6</v>
      </c>
      <c r="BJ2577" t="s">
        <v>6</v>
      </c>
      <c r="BK2577" t="s">
        <v>6</v>
      </c>
      <c r="BL2577" t="s">
        <v>6</v>
      </c>
      <c r="BM2577" t="s">
        <v>6</v>
      </c>
      <c r="BN2577" t="s">
        <v>6</v>
      </c>
      <c r="BO2577" t="s">
        <v>6</v>
      </c>
      <c r="BP2577" t="s">
        <v>6</v>
      </c>
      <c r="BQ2577" t="s">
        <v>6</v>
      </c>
      <c r="BR2577" t="s">
        <v>6</v>
      </c>
      <c r="BS2577" t="s">
        <v>6</v>
      </c>
      <c r="BT2577" t="s">
        <v>6</v>
      </c>
      <c r="BU2577">
        <v>25.217199999999998</v>
      </c>
      <c r="BV2577" t="s">
        <v>6</v>
      </c>
      <c r="BW2577" t="s">
        <v>6</v>
      </c>
      <c r="CD2577" t="s">
        <v>16</v>
      </c>
    </row>
    <row r="2578" spans="1:85">
      <c r="A2578" t="s">
        <v>9072</v>
      </c>
      <c r="B2578" t="s">
        <v>5015</v>
      </c>
      <c r="C2578" s="13" t="s">
        <v>5014</v>
      </c>
      <c r="D2578" t="s">
        <v>6</v>
      </c>
      <c r="E2578" t="s">
        <v>6</v>
      </c>
      <c r="F2578" t="s">
        <v>6</v>
      </c>
      <c r="G2578" t="s">
        <v>6</v>
      </c>
      <c r="H2578">
        <v>0</v>
      </c>
      <c r="I2578">
        <v>28.343299999999999</v>
      </c>
      <c r="J2578">
        <v>28.343299999999999</v>
      </c>
      <c r="K2578" t="s">
        <v>6</v>
      </c>
      <c r="L2578" t="s">
        <v>6</v>
      </c>
      <c r="M2578">
        <v>1</v>
      </c>
      <c r="N2578" t="s">
        <v>6</v>
      </c>
      <c r="O2578" t="s">
        <v>6</v>
      </c>
      <c r="P2578" t="s">
        <v>6</v>
      </c>
      <c r="Q2578" t="s">
        <v>6</v>
      </c>
      <c r="R2578">
        <v>0</v>
      </c>
      <c r="S2578" t="s">
        <v>6</v>
      </c>
      <c r="T2578" t="s">
        <v>6</v>
      </c>
      <c r="U2578" t="s">
        <v>6</v>
      </c>
      <c r="V2578" t="s">
        <v>6</v>
      </c>
      <c r="W2578">
        <v>0</v>
      </c>
      <c r="X2578" t="s">
        <v>6</v>
      </c>
      <c r="Y2578" t="s">
        <v>6</v>
      </c>
      <c r="Z2578" t="s">
        <v>6</v>
      </c>
      <c r="AA2578" t="s">
        <v>6</v>
      </c>
      <c r="AB2578">
        <v>0</v>
      </c>
      <c r="AC2578" t="s">
        <v>6</v>
      </c>
      <c r="AD2578" t="s">
        <v>6</v>
      </c>
      <c r="AE2578" t="s">
        <v>6</v>
      </c>
      <c r="AF2578" t="s">
        <v>6</v>
      </c>
      <c r="AG2578">
        <v>0</v>
      </c>
      <c r="AH2578" t="s">
        <v>6</v>
      </c>
      <c r="AI2578" t="s">
        <v>6</v>
      </c>
      <c r="AJ2578" t="s">
        <v>6</v>
      </c>
      <c r="AK2578" t="s">
        <v>6</v>
      </c>
      <c r="AL2578">
        <v>0</v>
      </c>
      <c r="AM2578" t="s">
        <v>6</v>
      </c>
      <c r="AN2578" t="s">
        <v>6</v>
      </c>
      <c r="AO2578" t="s">
        <v>6</v>
      </c>
      <c r="AP2578" t="s">
        <v>6</v>
      </c>
      <c r="AQ2578">
        <v>0</v>
      </c>
      <c r="AR2578" t="s">
        <v>6</v>
      </c>
      <c r="AS2578" t="s">
        <v>6</v>
      </c>
      <c r="AT2578" t="s">
        <v>6</v>
      </c>
      <c r="AU2578" t="s">
        <v>6</v>
      </c>
      <c r="AV2578">
        <v>0</v>
      </c>
      <c r="AW2578" t="s">
        <v>6</v>
      </c>
      <c r="AX2578" t="s">
        <v>6</v>
      </c>
      <c r="AY2578" t="s">
        <v>6</v>
      </c>
      <c r="AZ2578" t="s">
        <v>6</v>
      </c>
      <c r="BA2578">
        <v>28.343299999999999</v>
      </c>
      <c r="BB2578" t="s">
        <v>6</v>
      </c>
      <c r="BC2578" t="s">
        <v>6</v>
      </c>
      <c r="BD2578" t="s">
        <v>6</v>
      </c>
      <c r="BE2578" t="s">
        <v>6</v>
      </c>
      <c r="BF2578" t="s">
        <v>6</v>
      </c>
      <c r="BG2578" t="s">
        <v>6</v>
      </c>
      <c r="BH2578" t="s">
        <v>6</v>
      </c>
      <c r="BI2578" t="s">
        <v>6</v>
      </c>
      <c r="BJ2578" t="s">
        <v>6</v>
      </c>
      <c r="BK2578" t="s">
        <v>6</v>
      </c>
      <c r="BL2578" t="s">
        <v>6</v>
      </c>
      <c r="BM2578" t="s">
        <v>6</v>
      </c>
      <c r="BN2578" t="s">
        <v>6</v>
      </c>
      <c r="BO2578" t="s">
        <v>6</v>
      </c>
      <c r="BP2578" t="s">
        <v>6</v>
      </c>
      <c r="BQ2578" t="s">
        <v>6</v>
      </c>
      <c r="BR2578" t="s">
        <v>6</v>
      </c>
      <c r="BS2578" t="s">
        <v>6</v>
      </c>
      <c r="BT2578" t="s">
        <v>6</v>
      </c>
      <c r="BU2578" t="s">
        <v>6</v>
      </c>
      <c r="BV2578" t="s">
        <v>6</v>
      </c>
      <c r="BW2578" t="s">
        <v>6</v>
      </c>
      <c r="CD2578" t="s">
        <v>16</v>
      </c>
    </row>
    <row r="2579" spans="1:85">
      <c r="A2579" t="s">
        <v>1612</v>
      </c>
      <c r="B2579" t="s">
        <v>1614</v>
      </c>
      <c r="C2579" s="13" t="s">
        <v>1613</v>
      </c>
      <c r="D2579">
        <v>28.2928</v>
      </c>
      <c r="E2579">
        <v>28.144600000000001</v>
      </c>
      <c r="F2579">
        <v>0.41613699999999998</v>
      </c>
      <c r="G2579">
        <v>1.4708199999999999E-2</v>
      </c>
      <c r="H2579">
        <v>3</v>
      </c>
      <c r="I2579">
        <v>28.356999999999999</v>
      </c>
      <c r="J2579">
        <v>28.228000000000002</v>
      </c>
      <c r="K2579">
        <v>0.74747600000000003</v>
      </c>
      <c r="L2579">
        <v>2.6359500000000001E-2</v>
      </c>
      <c r="M2579">
        <v>3</v>
      </c>
      <c r="N2579">
        <v>28.406700000000001</v>
      </c>
      <c r="O2579">
        <v>28.231999999999999</v>
      </c>
      <c r="P2579">
        <v>0.41085700000000003</v>
      </c>
      <c r="Q2579">
        <v>1.44634E-2</v>
      </c>
      <c r="R2579">
        <v>3</v>
      </c>
      <c r="S2579">
        <v>28.9298</v>
      </c>
      <c r="T2579">
        <v>29.471599999999999</v>
      </c>
      <c r="U2579">
        <v>1.204</v>
      </c>
      <c r="V2579">
        <v>4.1618000000000002E-2</v>
      </c>
      <c r="W2579">
        <v>3</v>
      </c>
      <c r="X2579">
        <v>28.712</v>
      </c>
      <c r="Y2579">
        <v>28.617999999999999</v>
      </c>
      <c r="Z2579">
        <v>0.49914700000000001</v>
      </c>
      <c r="AA2579">
        <v>1.73846E-2</v>
      </c>
      <c r="AB2579">
        <v>3</v>
      </c>
      <c r="AC2579">
        <v>28.976800000000001</v>
      </c>
      <c r="AD2579">
        <v>28.857800000000001</v>
      </c>
      <c r="AE2579">
        <v>0.32793299999999997</v>
      </c>
      <c r="AF2579">
        <v>1.13171E-2</v>
      </c>
      <c r="AG2579">
        <v>3</v>
      </c>
      <c r="AH2579">
        <v>28.579000000000001</v>
      </c>
      <c r="AI2579">
        <v>28.579000000000001</v>
      </c>
      <c r="AJ2579">
        <v>0.82021500000000003</v>
      </c>
      <c r="AK2579">
        <v>2.86999E-2</v>
      </c>
      <c r="AL2579">
        <v>2</v>
      </c>
      <c r="AM2579">
        <v>28.296800000000001</v>
      </c>
      <c r="AN2579">
        <v>28.296800000000001</v>
      </c>
      <c r="AO2579">
        <v>0.230487</v>
      </c>
      <c r="AP2579">
        <v>8.1453600000000008E-3</v>
      </c>
      <c r="AQ2579">
        <v>2</v>
      </c>
      <c r="AR2579">
        <v>28.648099999999999</v>
      </c>
      <c r="AS2579">
        <v>28.489100000000001</v>
      </c>
      <c r="AT2579">
        <v>0.40301599999999999</v>
      </c>
      <c r="AU2579">
        <v>1.40678E-2</v>
      </c>
      <c r="AV2579">
        <v>3</v>
      </c>
      <c r="AW2579">
        <v>27.971</v>
      </c>
      <c r="AX2579">
        <v>28.228000000000002</v>
      </c>
      <c r="AY2579">
        <v>28.876000000000001</v>
      </c>
      <c r="AZ2579">
        <v>28.144600000000001</v>
      </c>
      <c r="BA2579">
        <v>29.160599999999999</v>
      </c>
      <c r="BB2579">
        <v>28.112100000000002</v>
      </c>
      <c r="BC2579">
        <v>28.762699999999999</v>
      </c>
      <c r="BD2579">
        <v>27.682400000000001</v>
      </c>
      <c r="BE2579">
        <v>28.231999999999999</v>
      </c>
      <c r="BF2579">
        <v>27.5501</v>
      </c>
      <c r="BG2579">
        <v>29.2514</v>
      </c>
      <c r="BH2579">
        <v>29.3476</v>
      </c>
      <c r="BI2579">
        <v>29.767700000000001</v>
      </c>
      <c r="BJ2579">
        <v>28.617999999999999</v>
      </c>
      <c r="BK2579">
        <v>28.857800000000001</v>
      </c>
      <c r="BL2579">
        <v>29.471599999999999</v>
      </c>
      <c r="BM2579">
        <v>28.266500000000001</v>
      </c>
      <c r="BN2579">
        <v>28.724900000000002</v>
      </c>
      <c r="BO2579" t="s">
        <v>6</v>
      </c>
      <c r="BP2579">
        <v>28.133800000000001</v>
      </c>
      <c r="BQ2579">
        <v>28.489100000000001</v>
      </c>
      <c r="BR2579">
        <v>29.158999999999999</v>
      </c>
      <c r="BS2579">
        <v>28.459700000000002</v>
      </c>
      <c r="BT2579">
        <v>28.348700000000001</v>
      </c>
      <c r="BU2579">
        <v>27.999099999999999</v>
      </c>
      <c r="BV2579" t="s">
        <v>6</v>
      </c>
      <c r="BW2579">
        <v>29.106300000000001</v>
      </c>
      <c r="BZ2579" t="s">
        <v>16</v>
      </c>
      <c r="CE2579" t="s">
        <v>16</v>
      </c>
    </row>
    <row r="2580" spans="1:85">
      <c r="A2580" t="s">
        <v>9071</v>
      </c>
      <c r="B2580" t="s">
        <v>6033</v>
      </c>
      <c r="C2580" s="13" t="s">
        <v>6031</v>
      </c>
      <c r="D2580">
        <v>28.594899999999999</v>
      </c>
      <c r="E2580">
        <v>28.459099999999999</v>
      </c>
      <c r="F2580">
        <v>0.270789</v>
      </c>
      <c r="G2580">
        <v>9.4698300000000003E-3</v>
      </c>
      <c r="H2580">
        <v>3</v>
      </c>
      <c r="I2580">
        <v>27.332799999999999</v>
      </c>
      <c r="J2580">
        <v>28.160499999999999</v>
      </c>
      <c r="K2580">
        <v>1.5553600000000001</v>
      </c>
      <c r="L2580">
        <v>5.6904799999999998E-2</v>
      </c>
      <c r="M2580">
        <v>3</v>
      </c>
      <c r="N2580">
        <v>28.562000000000001</v>
      </c>
      <c r="O2580">
        <v>28.578800000000001</v>
      </c>
      <c r="P2580">
        <v>0.22367999999999999</v>
      </c>
      <c r="Q2580">
        <v>7.8313800000000006E-3</v>
      </c>
      <c r="R2580">
        <v>3</v>
      </c>
      <c r="S2580">
        <v>28.069199999999999</v>
      </c>
      <c r="T2580">
        <v>28.210699999999999</v>
      </c>
      <c r="U2580">
        <v>0.45330999999999999</v>
      </c>
      <c r="V2580">
        <v>1.6149699999999999E-2</v>
      </c>
      <c r="W2580">
        <v>3</v>
      </c>
      <c r="X2580">
        <v>28.4192</v>
      </c>
      <c r="Y2580">
        <v>28.322700000000001</v>
      </c>
      <c r="Z2580">
        <v>0.43503900000000001</v>
      </c>
      <c r="AA2580">
        <v>1.5307899999999999E-2</v>
      </c>
      <c r="AB2580">
        <v>3</v>
      </c>
      <c r="AC2580">
        <v>28.2775</v>
      </c>
      <c r="AD2580">
        <v>28.4194</v>
      </c>
      <c r="AE2580">
        <v>0.31274200000000002</v>
      </c>
      <c r="AF2580">
        <v>1.10598E-2</v>
      </c>
      <c r="AG2580">
        <v>3</v>
      </c>
      <c r="AH2580">
        <v>27.645800000000001</v>
      </c>
      <c r="AI2580">
        <v>27.645800000000001</v>
      </c>
      <c r="AJ2580">
        <v>0.323739</v>
      </c>
      <c r="AK2580">
        <v>1.17103E-2</v>
      </c>
      <c r="AL2580">
        <v>2</v>
      </c>
      <c r="AM2580">
        <v>28.200199999999999</v>
      </c>
      <c r="AN2580">
        <v>28.200199999999999</v>
      </c>
      <c r="AO2580">
        <v>0.13572100000000001</v>
      </c>
      <c r="AP2580">
        <v>4.8127600000000001E-3</v>
      </c>
      <c r="AQ2580">
        <v>2</v>
      </c>
      <c r="AR2580">
        <v>27.9251</v>
      </c>
      <c r="AS2580">
        <v>27.979800000000001</v>
      </c>
      <c r="AT2580">
        <v>0.35894700000000002</v>
      </c>
      <c r="AU2580">
        <v>1.28539E-2</v>
      </c>
      <c r="AV2580">
        <v>3</v>
      </c>
      <c r="AW2580">
        <v>28.459099999999999</v>
      </c>
      <c r="AX2580">
        <v>28.160499999999999</v>
      </c>
      <c r="AY2580">
        <v>28.776800000000001</v>
      </c>
      <c r="AZ2580">
        <v>28.906700000000001</v>
      </c>
      <c r="BA2580">
        <v>25.538599999999999</v>
      </c>
      <c r="BB2580">
        <v>28.578800000000001</v>
      </c>
      <c r="BC2580">
        <v>28.418900000000001</v>
      </c>
      <c r="BD2580">
        <v>28.299199999999999</v>
      </c>
      <c r="BE2580">
        <v>28.330400000000001</v>
      </c>
      <c r="BF2580">
        <v>27.562000000000001</v>
      </c>
      <c r="BG2580">
        <v>28.040500000000002</v>
      </c>
      <c r="BH2580">
        <v>28.4194</v>
      </c>
      <c r="BI2580">
        <v>28.210699999999999</v>
      </c>
      <c r="BJ2580">
        <v>28.322700000000001</v>
      </c>
      <c r="BK2580">
        <v>28.4941</v>
      </c>
      <c r="BL2580">
        <v>28.434899999999999</v>
      </c>
      <c r="BM2580">
        <v>28.894300000000001</v>
      </c>
      <c r="BN2580">
        <v>27.918900000000001</v>
      </c>
      <c r="BO2580" t="s">
        <v>6</v>
      </c>
      <c r="BP2580">
        <v>28.296199999999999</v>
      </c>
      <c r="BQ2580">
        <v>27.542000000000002</v>
      </c>
      <c r="BR2580">
        <v>27.874700000000001</v>
      </c>
      <c r="BS2580">
        <v>28.104199999999999</v>
      </c>
      <c r="BT2580">
        <v>28.253599999999999</v>
      </c>
      <c r="BU2580">
        <v>27.416799999999999</v>
      </c>
      <c r="BV2580" t="s">
        <v>6</v>
      </c>
      <c r="BW2580">
        <v>27.979800000000001</v>
      </c>
    </row>
    <row r="2581" spans="1:85">
      <c r="A2581" t="s">
        <v>8385</v>
      </c>
      <c r="B2581" t="s">
        <v>8386</v>
      </c>
      <c r="C2581" s="13" t="s">
        <v>8384</v>
      </c>
      <c r="D2581">
        <v>26.741099999999999</v>
      </c>
      <c r="E2581">
        <v>26.741099999999999</v>
      </c>
      <c r="F2581" t="s">
        <v>6</v>
      </c>
      <c r="G2581" t="s">
        <v>6</v>
      </c>
      <c r="H2581">
        <v>1</v>
      </c>
      <c r="I2581">
        <v>27.2423</v>
      </c>
      <c r="J2581">
        <v>27.2423</v>
      </c>
      <c r="K2581" t="s">
        <v>6</v>
      </c>
      <c r="L2581" t="s">
        <v>6</v>
      </c>
      <c r="M2581">
        <v>1</v>
      </c>
      <c r="N2581">
        <v>26.9422</v>
      </c>
      <c r="O2581">
        <v>26.9422</v>
      </c>
      <c r="P2581" t="s">
        <v>6</v>
      </c>
      <c r="Q2581" t="s">
        <v>6</v>
      </c>
      <c r="R2581">
        <v>1</v>
      </c>
      <c r="S2581">
        <v>26.699000000000002</v>
      </c>
      <c r="T2581">
        <v>26.699000000000002</v>
      </c>
      <c r="U2581">
        <v>2.5288099999999998E-3</v>
      </c>
      <c r="V2581" s="6">
        <v>9.4715499999999998E-5</v>
      </c>
      <c r="W2581">
        <v>2</v>
      </c>
      <c r="X2581">
        <v>26.141200000000001</v>
      </c>
      <c r="Y2581">
        <v>26.141200000000001</v>
      </c>
      <c r="Z2581" t="s">
        <v>6</v>
      </c>
      <c r="AA2581" t="s">
        <v>6</v>
      </c>
      <c r="AB2581">
        <v>1</v>
      </c>
      <c r="AC2581">
        <v>26.680099999999999</v>
      </c>
      <c r="AD2581">
        <v>26.680099999999999</v>
      </c>
      <c r="AE2581">
        <v>6.6591999999999998E-2</v>
      </c>
      <c r="AF2581">
        <v>2.4959499999999998E-3</v>
      </c>
      <c r="AG2581">
        <v>2</v>
      </c>
      <c r="AH2581" t="s">
        <v>6</v>
      </c>
      <c r="AI2581" t="s">
        <v>6</v>
      </c>
      <c r="AJ2581" t="s">
        <v>6</v>
      </c>
      <c r="AK2581" t="s">
        <v>6</v>
      </c>
      <c r="AL2581" s="6">
        <v>0</v>
      </c>
      <c r="AM2581" t="s">
        <v>6</v>
      </c>
      <c r="AN2581" t="s">
        <v>6</v>
      </c>
      <c r="AO2581" t="s">
        <v>6</v>
      </c>
      <c r="AP2581" t="s">
        <v>6</v>
      </c>
      <c r="AQ2581">
        <v>0</v>
      </c>
      <c r="AR2581" t="s">
        <v>6</v>
      </c>
      <c r="AS2581" t="s">
        <v>6</v>
      </c>
      <c r="AT2581" t="s">
        <v>6</v>
      </c>
      <c r="AU2581" t="s">
        <v>6</v>
      </c>
      <c r="AV2581">
        <v>0</v>
      </c>
      <c r="AW2581" t="s">
        <v>6</v>
      </c>
      <c r="AX2581" t="s">
        <v>6</v>
      </c>
      <c r="AY2581" t="s">
        <v>6</v>
      </c>
      <c r="AZ2581" t="s">
        <v>6</v>
      </c>
      <c r="BA2581">
        <v>27.2423</v>
      </c>
      <c r="BB2581">
        <v>26.9422</v>
      </c>
      <c r="BC2581">
        <v>26.741099999999999</v>
      </c>
      <c r="BD2581" t="s">
        <v>6</v>
      </c>
      <c r="BE2581" t="s">
        <v>6</v>
      </c>
      <c r="BF2581" t="s">
        <v>6</v>
      </c>
      <c r="BG2581" t="s">
        <v>6</v>
      </c>
      <c r="BH2581" t="s">
        <v>6</v>
      </c>
      <c r="BI2581">
        <v>26.697199999999999</v>
      </c>
      <c r="BJ2581" t="s">
        <v>6</v>
      </c>
      <c r="BK2581">
        <v>26.632999999999999</v>
      </c>
      <c r="BL2581">
        <v>26.700800000000001</v>
      </c>
      <c r="BM2581">
        <v>26.141200000000001</v>
      </c>
      <c r="BN2581">
        <v>26.7272</v>
      </c>
      <c r="BO2581" t="s">
        <v>6</v>
      </c>
      <c r="BP2581" t="s">
        <v>6</v>
      </c>
      <c r="BQ2581" t="s">
        <v>6</v>
      </c>
      <c r="BR2581" t="s">
        <v>6</v>
      </c>
      <c r="BS2581" t="s">
        <v>6</v>
      </c>
      <c r="BT2581" t="s">
        <v>6</v>
      </c>
      <c r="BU2581" t="s">
        <v>6</v>
      </c>
      <c r="BV2581" t="s">
        <v>6</v>
      </c>
      <c r="BW2581" t="s">
        <v>6</v>
      </c>
      <c r="CB2581" t="s">
        <v>16</v>
      </c>
      <c r="CF2581" t="s">
        <v>16</v>
      </c>
    </row>
    <row r="2582" spans="1:85">
      <c r="A2582" t="s">
        <v>2872</v>
      </c>
      <c r="B2582" t="s">
        <v>2874</v>
      </c>
      <c r="C2582" s="13" t="s">
        <v>2873</v>
      </c>
      <c r="D2582" t="s">
        <v>6</v>
      </c>
      <c r="E2582" t="s">
        <v>6</v>
      </c>
      <c r="F2582" t="s">
        <v>6</v>
      </c>
      <c r="G2582" t="s">
        <v>6</v>
      </c>
      <c r="H2582">
        <v>0</v>
      </c>
      <c r="I2582" t="s">
        <v>6</v>
      </c>
      <c r="J2582" t="s">
        <v>6</v>
      </c>
      <c r="K2582" t="s">
        <v>6</v>
      </c>
      <c r="L2582" t="s">
        <v>6</v>
      </c>
      <c r="M2582">
        <v>0</v>
      </c>
      <c r="N2582">
        <v>24.3108</v>
      </c>
      <c r="O2582">
        <v>24.3108</v>
      </c>
      <c r="P2582" t="s">
        <v>6</v>
      </c>
      <c r="Q2582" t="s">
        <v>6</v>
      </c>
      <c r="R2582">
        <v>1</v>
      </c>
      <c r="S2582" t="s">
        <v>6</v>
      </c>
      <c r="T2582" t="s">
        <v>6</v>
      </c>
      <c r="U2582" t="s">
        <v>6</v>
      </c>
      <c r="V2582" t="s">
        <v>6</v>
      </c>
      <c r="W2582">
        <v>0</v>
      </c>
      <c r="X2582" t="s">
        <v>6</v>
      </c>
      <c r="Y2582" t="s">
        <v>6</v>
      </c>
      <c r="Z2582" t="s">
        <v>6</v>
      </c>
      <c r="AA2582" t="s">
        <v>6</v>
      </c>
      <c r="AB2582">
        <v>0</v>
      </c>
      <c r="AC2582" t="s">
        <v>6</v>
      </c>
      <c r="AD2582" t="s">
        <v>6</v>
      </c>
      <c r="AE2582" t="s">
        <v>6</v>
      </c>
      <c r="AF2582" t="s">
        <v>6</v>
      </c>
      <c r="AG2582">
        <v>0</v>
      </c>
      <c r="AH2582" t="s">
        <v>6</v>
      </c>
      <c r="AI2582" t="s">
        <v>6</v>
      </c>
      <c r="AJ2582" t="s">
        <v>6</v>
      </c>
      <c r="AK2582" t="s">
        <v>6</v>
      </c>
      <c r="AL2582">
        <v>0</v>
      </c>
      <c r="AM2582" t="s">
        <v>6</v>
      </c>
      <c r="AN2582" t="s">
        <v>6</v>
      </c>
      <c r="AO2582" t="s">
        <v>6</v>
      </c>
      <c r="AP2582" t="s">
        <v>6</v>
      </c>
      <c r="AQ2582">
        <v>0</v>
      </c>
      <c r="AR2582" t="s">
        <v>6</v>
      </c>
      <c r="AS2582" t="s">
        <v>6</v>
      </c>
      <c r="AT2582" t="s">
        <v>6</v>
      </c>
      <c r="AU2582" t="s">
        <v>6</v>
      </c>
      <c r="AV2582">
        <v>0</v>
      </c>
      <c r="AW2582" t="s">
        <v>6</v>
      </c>
      <c r="AX2582" t="s">
        <v>6</v>
      </c>
      <c r="AY2582">
        <v>24.3108</v>
      </c>
      <c r="AZ2582" t="s">
        <v>6</v>
      </c>
      <c r="BA2582" t="s">
        <v>6</v>
      </c>
      <c r="BB2582" t="s">
        <v>6</v>
      </c>
      <c r="BC2582" t="s">
        <v>6</v>
      </c>
      <c r="BD2582" t="s">
        <v>6</v>
      </c>
      <c r="BE2582" t="s">
        <v>6</v>
      </c>
      <c r="BF2582" t="s">
        <v>6</v>
      </c>
      <c r="BG2582" t="s">
        <v>6</v>
      </c>
      <c r="BH2582" t="s">
        <v>6</v>
      </c>
      <c r="BI2582" t="s">
        <v>6</v>
      </c>
      <c r="BJ2582" t="s">
        <v>6</v>
      </c>
      <c r="BK2582" t="s">
        <v>6</v>
      </c>
      <c r="BL2582" t="s">
        <v>6</v>
      </c>
      <c r="BM2582" t="s">
        <v>6</v>
      </c>
      <c r="BN2582" t="s">
        <v>6</v>
      </c>
      <c r="BO2582" t="s">
        <v>6</v>
      </c>
      <c r="BP2582" t="s">
        <v>6</v>
      </c>
      <c r="BQ2582" t="s">
        <v>6</v>
      </c>
      <c r="BR2582" t="s">
        <v>6</v>
      </c>
      <c r="BS2582" t="s">
        <v>6</v>
      </c>
      <c r="BT2582" t="s">
        <v>6</v>
      </c>
      <c r="BU2582" t="s">
        <v>6</v>
      </c>
      <c r="BV2582" t="s">
        <v>6</v>
      </c>
      <c r="BW2582" t="s">
        <v>6</v>
      </c>
      <c r="CE2582" t="s">
        <v>16</v>
      </c>
    </row>
    <row r="2583" spans="1:85">
      <c r="A2583" t="s">
        <v>9070</v>
      </c>
      <c r="B2583" t="s">
        <v>8389</v>
      </c>
      <c r="C2583" s="13" t="s">
        <v>8387</v>
      </c>
      <c r="D2583">
        <v>24.8492</v>
      </c>
      <c r="E2583">
        <v>24.8492</v>
      </c>
      <c r="F2583" t="s">
        <v>6</v>
      </c>
      <c r="G2583" t="s">
        <v>6</v>
      </c>
      <c r="H2583">
        <v>1</v>
      </c>
      <c r="I2583">
        <v>26.082000000000001</v>
      </c>
      <c r="J2583">
        <v>26.082000000000001</v>
      </c>
      <c r="K2583" t="s">
        <v>6</v>
      </c>
      <c r="L2583" t="s">
        <v>6</v>
      </c>
      <c r="M2583">
        <v>1</v>
      </c>
      <c r="N2583" t="s">
        <v>6</v>
      </c>
      <c r="O2583" t="s">
        <v>6</v>
      </c>
      <c r="P2583" t="s">
        <v>6</v>
      </c>
      <c r="Q2583" t="s">
        <v>6</v>
      </c>
      <c r="R2583">
        <v>0</v>
      </c>
      <c r="S2583" t="s">
        <v>6</v>
      </c>
      <c r="T2583" t="s">
        <v>6</v>
      </c>
      <c r="U2583" t="s">
        <v>6</v>
      </c>
      <c r="V2583" t="s">
        <v>6</v>
      </c>
      <c r="W2583">
        <v>0</v>
      </c>
      <c r="X2583">
        <v>25.0566</v>
      </c>
      <c r="Y2583">
        <v>25.0566</v>
      </c>
      <c r="Z2583" t="s">
        <v>6</v>
      </c>
      <c r="AA2583" t="s">
        <v>6</v>
      </c>
      <c r="AB2583">
        <v>1</v>
      </c>
      <c r="AC2583" t="s">
        <v>6</v>
      </c>
      <c r="AD2583" t="s">
        <v>6</v>
      </c>
      <c r="AE2583" t="s">
        <v>6</v>
      </c>
      <c r="AF2583" t="s">
        <v>6</v>
      </c>
      <c r="AG2583">
        <v>0</v>
      </c>
      <c r="AH2583" t="s">
        <v>6</v>
      </c>
      <c r="AI2583" t="s">
        <v>6</v>
      </c>
      <c r="AJ2583" t="s">
        <v>6</v>
      </c>
      <c r="AK2583" t="s">
        <v>6</v>
      </c>
      <c r="AL2583">
        <v>0</v>
      </c>
      <c r="AM2583" t="s">
        <v>6</v>
      </c>
      <c r="AN2583" t="s">
        <v>6</v>
      </c>
      <c r="AO2583" t="s">
        <v>6</v>
      </c>
      <c r="AP2583" t="s">
        <v>6</v>
      </c>
      <c r="AQ2583">
        <v>0</v>
      </c>
      <c r="AR2583" t="s">
        <v>6</v>
      </c>
      <c r="AS2583" t="s">
        <v>6</v>
      </c>
      <c r="AT2583" t="s">
        <v>6</v>
      </c>
      <c r="AU2583" t="s">
        <v>6</v>
      </c>
      <c r="AV2583">
        <v>0</v>
      </c>
      <c r="AW2583" t="s">
        <v>6</v>
      </c>
      <c r="AX2583" t="s">
        <v>6</v>
      </c>
      <c r="AY2583" t="s">
        <v>6</v>
      </c>
      <c r="AZ2583">
        <v>24.8492</v>
      </c>
      <c r="BA2583">
        <v>26.082000000000001</v>
      </c>
      <c r="BB2583" t="s">
        <v>6</v>
      </c>
      <c r="BC2583" t="s">
        <v>6</v>
      </c>
      <c r="BD2583" t="s">
        <v>6</v>
      </c>
      <c r="BE2583" t="s">
        <v>6</v>
      </c>
      <c r="BF2583" t="s">
        <v>6</v>
      </c>
      <c r="BG2583">
        <v>25.0566</v>
      </c>
      <c r="BH2583" t="s">
        <v>6</v>
      </c>
      <c r="BI2583" t="s">
        <v>6</v>
      </c>
      <c r="BJ2583" t="s">
        <v>6</v>
      </c>
      <c r="BK2583" t="s">
        <v>6</v>
      </c>
      <c r="BL2583" t="s">
        <v>6</v>
      </c>
      <c r="BM2583" t="s">
        <v>6</v>
      </c>
      <c r="BN2583" t="s">
        <v>6</v>
      </c>
      <c r="BO2583" t="s">
        <v>6</v>
      </c>
      <c r="BP2583" t="s">
        <v>6</v>
      </c>
      <c r="BQ2583" t="s">
        <v>6</v>
      </c>
      <c r="BR2583" t="s">
        <v>6</v>
      </c>
      <c r="BS2583" t="s">
        <v>6</v>
      </c>
      <c r="BT2583" t="s">
        <v>6</v>
      </c>
      <c r="BU2583" t="s">
        <v>6</v>
      </c>
      <c r="BV2583" t="s">
        <v>6</v>
      </c>
      <c r="BW2583" t="s">
        <v>6</v>
      </c>
    </row>
    <row r="2584" spans="1:85">
      <c r="A2584" t="s">
        <v>5016</v>
      </c>
      <c r="B2584" t="s">
        <v>5018</v>
      </c>
      <c r="C2584" s="13" t="s">
        <v>5017</v>
      </c>
      <c r="D2584" t="s">
        <v>6</v>
      </c>
      <c r="E2584" t="s">
        <v>6</v>
      </c>
      <c r="F2584" t="s">
        <v>6</v>
      </c>
      <c r="G2584" t="s">
        <v>6</v>
      </c>
      <c r="H2584">
        <v>0</v>
      </c>
      <c r="I2584">
        <v>25.138400000000001</v>
      </c>
      <c r="J2584">
        <v>25.138400000000001</v>
      </c>
      <c r="K2584" t="s">
        <v>6</v>
      </c>
      <c r="L2584" t="s">
        <v>6</v>
      </c>
      <c r="M2584">
        <v>1</v>
      </c>
      <c r="N2584" t="s">
        <v>6</v>
      </c>
      <c r="O2584" t="s">
        <v>6</v>
      </c>
      <c r="P2584" t="s">
        <v>6</v>
      </c>
      <c r="Q2584" t="s">
        <v>6</v>
      </c>
      <c r="R2584">
        <v>0</v>
      </c>
      <c r="S2584" t="s">
        <v>6</v>
      </c>
      <c r="T2584" t="s">
        <v>6</v>
      </c>
      <c r="U2584" t="s">
        <v>6</v>
      </c>
      <c r="V2584" t="s">
        <v>6</v>
      </c>
      <c r="W2584">
        <v>0</v>
      </c>
      <c r="X2584" t="s">
        <v>6</v>
      </c>
      <c r="Y2584" t="s">
        <v>6</v>
      </c>
      <c r="Z2584" t="s">
        <v>6</v>
      </c>
      <c r="AA2584" t="s">
        <v>6</v>
      </c>
      <c r="AB2584">
        <v>0</v>
      </c>
      <c r="AC2584" t="s">
        <v>6</v>
      </c>
      <c r="AD2584" t="s">
        <v>6</v>
      </c>
      <c r="AE2584" t="s">
        <v>6</v>
      </c>
      <c r="AF2584" t="s">
        <v>6</v>
      </c>
      <c r="AG2584">
        <v>0</v>
      </c>
      <c r="AH2584" t="s">
        <v>6</v>
      </c>
      <c r="AI2584" t="s">
        <v>6</v>
      </c>
      <c r="AJ2584" t="s">
        <v>6</v>
      </c>
      <c r="AK2584" t="s">
        <v>6</v>
      </c>
      <c r="AL2584">
        <v>0</v>
      </c>
      <c r="AM2584" t="s">
        <v>6</v>
      </c>
      <c r="AN2584" t="s">
        <v>6</v>
      </c>
      <c r="AO2584" t="s">
        <v>6</v>
      </c>
      <c r="AP2584" t="s">
        <v>6</v>
      </c>
      <c r="AQ2584">
        <v>0</v>
      </c>
      <c r="AR2584" t="s">
        <v>6</v>
      </c>
      <c r="AS2584" t="s">
        <v>6</v>
      </c>
      <c r="AT2584" t="s">
        <v>6</v>
      </c>
      <c r="AU2584" t="s">
        <v>6</v>
      </c>
      <c r="AV2584">
        <v>0</v>
      </c>
      <c r="AW2584" t="s">
        <v>6</v>
      </c>
      <c r="AX2584" t="s">
        <v>6</v>
      </c>
      <c r="AY2584" t="s">
        <v>6</v>
      </c>
      <c r="AZ2584" t="s">
        <v>6</v>
      </c>
      <c r="BA2584">
        <v>25.138400000000001</v>
      </c>
      <c r="BB2584" t="s">
        <v>6</v>
      </c>
      <c r="BC2584" t="s">
        <v>6</v>
      </c>
      <c r="BD2584" t="s">
        <v>6</v>
      </c>
      <c r="BE2584" t="s">
        <v>6</v>
      </c>
      <c r="BF2584" t="s">
        <v>6</v>
      </c>
      <c r="BG2584" t="s">
        <v>6</v>
      </c>
      <c r="BH2584" t="s">
        <v>6</v>
      </c>
      <c r="BI2584" t="s">
        <v>6</v>
      </c>
      <c r="BJ2584" t="s">
        <v>6</v>
      </c>
      <c r="BK2584" t="s">
        <v>6</v>
      </c>
      <c r="BL2584" t="s">
        <v>6</v>
      </c>
      <c r="BM2584" t="s">
        <v>6</v>
      </c>
      <c r="BN2584" t="s">
        <v>6</v>
      </c>
      <c r="BO2584" t="s">
        <v>6</v>
      </c>
      <c r="BP2584" t="s">
        <v>6</v>
      </c>
      <c r="BQ2584" t="s">
        <v>6</v>
      </c>
      <c r="BR2584" t="s">
        <v>6</v>
      </c>
      <c r="BS2584" t="s">
        <v>6</v>
      </c>
      <c r="BT2584" t="s">
        <v>6</v>
      </c>
      <c r="BU2584" t="s">
        <v>6</v>
      </c>
      <c r="BV2584" t="s">
        <v>6</v>
      </c>
      <c r="BW2584" t="s">
        <v>6</v>
      </c>
      <c r="CD2584" t="s">
        <v>16</v>
      </c>
    </row>
    <row r="2585" spans="1:85">
      <c r="A2585" t="s">
        <v>5662</v>
      </c>
      <c r="B2585" t="s">
        <v>5664</v>
      </c>
      <c r="C2585" s="13" t="s">
        <v>5663</v>
      </c>
      <c r="D2585" t="s">
        <v>6</v>
      </c>
      <c r="E2585" t="s">
        <v>6</v>
      </c>
      <c r="F2585" t="s">
        <v>6</v>
      </c>
      <c r="G2585" t="s">
        <v>6</v>
      </c>
      <c r="H2585">
        <v>0</v>
      </c>
      <c r="I2585" t="s">
        <v>6</v>
      </c>
      <c r="J2585" t="s">
        <v>6</v>
      </c>
      <c r="K2585" t="s">
        <v>6</v>
      </c>
      <c r="L2585" t="s">
        <v>6</v>
      </c>
      <c r="M2585">
        <v>0</v>
      </c>
      <c r="N2585">
        <v>25.771699999999999</v>
      </c>
      <c r="O2585">
        <v>25.771699999999999</v>
      </c>
      <c r="P2585" t="s">
        <v>6</v>
      </c>
      <c r="Q2585" t="s">
        <v>6</v>
      </c>
      <c r="R2585">
        <v>1</v>
      </c>
      <c r="S2585" t="s">
        <v>6</v>
      </c>
      <c r="T2585" t="s">
        <v>6</v>
      </c>
      <c r="U2585" t="s">
        <v>6</v>
      </c>
      <c r="V2585" t="s">
        <v>6</v>
      </c>
      <c r="W2585">
        <v>0</v>
      </c>
      <c r="X2585" t="s">
        <v>6</v>
      </c>
      <c r="Y2585" t="s">
        <v>6</v>
      </c>
      <c r="Z2585" t="s">
        <v>6</v>
      </c>
      <c r="AA2585" t="s">
        <v>6</v>
      </c>
      <c r="AB2585">
        <v>0</v>
      </c>
      <c r="AC2585" t="s">
        <v>6</v>
      </c>
      <c r="AD2585" t="s">
        <v>6</v>
      </c>
      <c r="AE2585" t="s">
        <v>6</v>
      </c>
      <c r="AF2585" t="s">
        <v>6</v>
      </c>
      <c r="AG2585">
        <v>0</v>
      </c>
      <c r="AH2585" t="s">
        <v>6</v>
      </c>
      <c r="AI2585" t="s">
        <v>6</v>
      </c>
      <c r="AJ2585" t="s">
        <v>6</v>
      </c>
      <c r="AK2585" t="s">
        <v>6</v>
      </c>
      <c r="AL2585">
        <v>0</v>
      </c>
      <c r="AM2585" t="s">
        <v>6</v>
      </c>
      <c r="AN2585" t="s">
        <v>6</v>
      </c>
      <c r="AO2585" t="s">
        <v>6</v>
      </c>
      <c r="AP2585" t="s">
        <v>6</v>
      </c>
      <c r="AQ2585">
        <v>0</v>
      </c>
      <c r="AR2585" t="s">
        <v>6</v>
      </c>
      <c r="AS2585" t="s">
        <v>6</v>
      </c>
      <c r="AT2585" t="s">
        <v>6</v>
      </c>
      <c r="AU2585" t="s">
        <v>6</v>
      </c>
      <c r="AV2585">
        <v>0</v>
      </c>
      <c r="AW2585" t="s">
        <v>6</v>
      </c>
      <c r="AX2585" t="s">
        <v>6</v>
      </c>
      <c r="AY2585">
        <v>25.771699999999999</v>
      </c>
      <c r="AZ2585" t="s">
        <v>6</v>
      </c>
      <c r="BA2585" t="s">
        <v>6</v>
      </c>
      <c r="BB2585" t="s">
        <v>6</v>
      </c>
      <c r="BC2585" t="s">
        <v>6</v>
      </c>
      <c r="BD2585" t="s">
        <v>6</v>
      </c>
      <c r="BE2585" t="s">
        <v>6</v>
      </c>
      <c r="BF2585" t="s">
        <v>6</v>
      </c>
      <c r="BG2585" t="s">
        <v>6</v>
      </c>
      <c r="BH2585" t="s">
        <v>6</v>
      </c>
      <c r="BI2585" t="s">
        <v>6</v>
      </c>
      <c r="BJ2585" t="s">
        <v>6</v>
      </c>
      <c r="BK2585" t="s">
        <v>6</v>
      </c>
      <c r="BL2585" t="s">
        <v>6</v>
      </c>
      <c r="BM2585" t="s">
        <v>6</v>
      </c>
      <c r="BN2585" t="s">
        <v>6</v>
      </c>
      <c r="BO2585" t="s">
        <v>6</v>
      </c>
      <c r="BP2585" t="s">
        <v>6</v>
      </c>
      <c r="BQ2585" t="s">
        <v>6</v>
      </c>
      <c r="BR2585" t="s">
        <v>6</v>
      </c>
      <c r="BS2585" t="s">
        <v>6</v>
      </c>
      <c r="BT2585" t="s">
        <v>6</v>
      </c>
      <c r="BU2585" t="s">
        <v>6</v>
      </c>
      <c r="BV2585" t="s">
        <v>6</v>
      </c>
      <c r="BW2585" t="s">
        <v>6</v>
      </c>
      <c r="BY2585" t="s">
        <v>16</v>
      </c>
      <c r="CB2585" t="s">
        <v>16</v>
      </c>
    </row>
    <row r="2586" spans="1:85">
      <c r="A2586" t="s">
        <v>9043</v>
      </c>
      <c r="B2586" t="s">
        <v>6754</v>
      </c>
      <c r="C2586" s="13" t="s">
        <v>6752</v>
      </c>
      <c r="D2586" t="s">
        <v>6</v>
      </c>
      <c r="E2586" t="s">
        <v>6</v>
      </c>
      <c r="F2586" t="s">
        <v>6</v>
      </c>
      <c r="G2586" t="s">
        <v>6</v>
      </c>
      <c r="H2586">
        <v>0</v>
      </c>
      <c r="I2586" t="s">
        <v>6</v>
      </c>
      <c r="J2586" t="s">
        <v>6</v>
      </c>
      <c r="K2586" t="s">
        <v>6</v>
      </c>
      <c r="L2586" t="s">
        <v>6</v>
      </c>
      <c r="M2586">
        <v>0</v>
      </c>
      <c r="N2586">
        <v>25.6922</v>
      </c>
      <c r="O2586">
        <v>25.6922</v>
      </c>
      <c r="P2586">
        <v>0.103726</v>
      </c>
      <c r="Q2586">
        <v>4.0372400000000001E-3</v>
      </c>
      <c r="R2586">
        <v>2</v>
      </c>
      <c r="S2586" t="s">
        <v>6</v>
      </c>
      <c r="T2586" t="s">
        <v>6</v>
      </c>
      <c r="U2586" t="s">
        <v>6</v>
      </c>
      <c r="V2586" t="s">
        <v>6</v>
      </c>
      <c r="W2586">
        <v>0</v>
      </c>
      <c r="X2586" t="s">
        <v>6</v>
      </c>
      <c r="Y2586" t="s">
        <v>6</v>
      </c>
      <c r="Z2586" t="s">
        <v>6</v>
      </c>
      <c r="AA2586" t="s">
        <v>6</v>
      </c>
      <c r="AB2586">
        <v>0</v>
      </c>
      <c r="AC2586" t="s">
        <v>6</v>
      </c>
      <c r="AD2586" t="s">
        <v>6</v>
      </c>
      <c r="AE2586" t="s">
        <v>6</v>
      </c>
      <c r="AF2586" t="s">
        <v>6</v>
      </c>
      <c r="AG2586">
        <v>0</v>
      </c>
      <c r="AH2586" t="s">
        <v>6</v>
      </c>
      <c r="AI2586" t="s">
        <v>6</v>
      </c>
      <c r="AJ2586" t="s">
        <v>6</v>
      </c>
      <c r="AK2586" t="s">
        <v>6</v>
      </c>
      <c r="AL2586">
        <v>0</v>
      </c>
      <c r="AM2586" t="s">
        <v>6</v>
      </c>
      <c r="AN2586" t="s">
        <v>6</v>
      </c>
      <c r="AO2586" t="s">
        <v>6</v>
      </c>
      <c r="AP2586" t="s">
        <v>6</v>
      </c>
      <c r="AQ2586">
        <v>0</v>
      </c>
      <c r="AR2586" t="s">
        <v>6</v>
      </c>
      <c r="AS2586" t="s">
        <v>6</v>
      </c>
      <c r="AT2586" t="s">
        <v>6</v>
      </c>
      <c r="AU2586" t="s">
        <v>6</v>
      </c>
      <c r="AV2586">
        <v>0</v>
      </c>
      <c r="AW2586" t="s">
        <v>6</v>
      </c>
      <c r="AX2586" t="s">
        <v>6</v>
      </c>
      <c r="AY2586">
        <v>25.765599999999999</v>
      </c>
      <c r="AZ2586" t="s">
        <v>6</v>
      </c>
      <c r="BA2586" t="s">
        <v>6</v>
      </c>
      <c r="BB2586">
        <v>25.6189</v>
      </c>
      <c r="BC2586" t="s">
        <v>6</v>
      </c>
      <c r="BD2586" t="s">
        <v>6</v>
      </c>
      <c r="BE2586" t="s">
        <v>6</v>
      </c>
      <c r="BF2586" t="s">
        <v>6</v>
      </c>
      <c r="BG2586" t="s">
        <v>6</v>
      </c>
      <c r="BH2586" t="s">
        <v>6</v>
      </c>
      <c r="BI2586" t="s">
        <v>6</v>
      </c>
      <c r="BJ2586" t="s">
        <v>6</v>
      </c>
      <c r="BK2586" t="s">
        <v>6</v>
      </c>
      <c r="BL2586" t="s">
        <v>6</v>
      </c>
      <c r="BM2586" t="s">
        <v>6</v>
      </c>
      <c r="BN2586" t="s">
        <v>6</v>
      </c>
      <c r="BO2586" t="s">
        <v>6</v>
      </c>
      <c r="BP2586" t="s">
        <v>6</v>
      </c>
      <c r="BQ2586" t="s">
        <v>6</v>
      </c>
      <c r="BR2586" t="s">
        <v>6</v>
      </c>
      <c r="BS2586" t="s">
        <v>6</v>
      </c>
      <c r="BT2586" t="s">
        <v>6</v>
      </c>
      <c r="BU2586" t="s">
        <v>6</v>
      </c>
      <c r="BV2586" t="s">
        <v>6</v>
      </c>
      <c r="BW2586" t="s">
        <v>6</v>
      </c>
    </row>
    <row r="2587" spans="1:85">
      <c r="A2587" t="s">
        <v>9069</v>
      </c>
      <c r="B2587" t="s">
        <v>9068</v>
      </c>
      <c r="C2587" s="13" t="s">
        <v>9067</v>
      </c>
      <c r="D2587" t="s">
        <v>6</v>
      </c>
      <c r="E2587" t="s">
        <v>6</v>
      </c>
      <c r="F2587" t="s">
        <v>6</v>
      </c>
      <c r="G2587" t="s">
        <v>6</v>
      </c>
      <c r="H2587">
        <v>0</v>
      </c>
      <c r="I2587" t="s">
        <v>6</v>
      </c>
      <c r="J2587" t="s">
        <v>6</v>
      </c>
      <c r="K2587" t="s">
        <v>6</v>
      </c>
      <c r="L2587" t="s">
        <v>6</v>
      </c>
      <c r="M2587">
        <v>0</v>
      </c>
      <c r="N2587" t="s">
        <v>6</v>
      </c>
      <c r="O2587" t="s">
        <v>6</v>
      </c>
      <c r="P2587" t="s">
        <v>6</v>
      </c>
      <c r="Q2587" t="s">
        <v>6</v>
      </c>
      <c r="R2587">
        <v>0</v>
      </c>
      <c r="S2587" t="s">
        <v>6</v>
      </c>
      <c r="T2587" t="s">
        <v>6</v>
      </c>
      <c r="U2587" t="s">
        <v>6</v>
      </c>
      <c r="V2587" t="s">
        <v>6</v>
      </c>
      <c r="W2587">
        <v>0</v>
      </c>
      <c r="X2587">
        <v>26.584900000000001</v>
      </c>
      <c r="Y2587">
        <v>26.584900000000001</v>
      </c>
      <c r="Z2587" t="s">
        <v>6</v>
      </c>
      <c r="AA2587" t="s">
        <v>6</v>
      </c>
      <c r="AB2587">
        <v>1</v>
      </c>
      <c r="AC2587" t="s">
        <v>6</v>
      </c>
      <c r="AD2587" t="s">
        <v>6</v>
      </c>
      <c r="AE2587" t="s">
        <v>6</v>
      </c>
      <c r="AF2587" t="s">
        <v>6</v>
      </c>
      <c r="AG2587">
        <v>0</v>
      </c>
      <c r="AH2587" t="s">
        <v>6</v>
      </c>
      <c r="AI2587" t="s">
        <v>6</v>
      </c>
      <c r="AJ2587" t="s">
        <v>6</v>
      </c>
      <c r="AK2587" t="s">
        <v>6</v>
      </c>
      <c r="AL2587">
        <v>0</v>
      </c>
      <c r="AM2587" t="s">
        <v>6</v>
      </c>
      <c r="AN2587" t="s">
        <v>6</v>
      </c>
      <c r="AO2587" t="s">
        <v>6</v>
      </c>
      <c r="AP2587" t="s">
        <v>6</v>
      </c>
      <c r="AQ2587">
        <v>0</v>
      </c>
      <c r="AR2587">
        <v>25.564</v>
      </c>
      <c r="AS2587">
        <v>25.564</v>
      </c>
      <c r="AT2587" t="s">
        <v>6</v>
      </c>
      <c r="AU2587" t="s">
        <v>6</v>
      </c>
      <c r="AV2587">
        <v>1</v>
      </c>
      <c r="AW2587" t="s">
        <v>6</v>
      </c>
      <c r="AX2587" t="s">
        <v>6</v>
      </c>
      <c r="AY2587" t="s">
        <v>6</v>
      </c>
      <c r="AZ2587" t="s">
        <v>6</v>
      </c>
      <c r="BA2587" t="s">
        <v>6</v>
      </c>
      <c r="BB2587" t="s">
        <v>6</v>
      </c>
      <c r="BC2587" t="s">
        <v>6</v>
      </c>
      <c r="BD2587" t="s">
        <v>6</v>
      </c>
      <c r="BE2587" t="s">
        <v>6</v>
      </c>
      <c r="BF2587" t="s">
        <v>6</v>
      </c>
      <c r="BG2587">
        <v>26.584900000000001</v>
      </c>
      <c r="BH2587" t="s">
        <v>6</v>
      </c>
      <c r="BI2587" t="s">
        <v>6</v>
      </c>
      <c r="BJ2587" t="s">
        <v>6</v>
      </c>
      <c r="BK2587" t="s">
        <v>6</v>
      </c>
      <c r="BL2587" t="s">
        <v>6</v>
      </c>
      <c r="BM2587" t="s">
        <v>6</v>
      </c>
      <c r="BN2587" t="s">
        <v>6</v>
      </c>
      <c r="BO2587" t="s">
        <v>6</v>
      </c>
      <c r="BP2587" t="s">
        <v>6</v>
      </c>
      <c r="BQ2587" t="s">
        <v>6</v>
      </c>
      <c r="BR2587" t="s">
        <v>6</v>
      </c>
      <c r="BS2587" t="s">
        <v>6</v>
      </c>
      <c r="BT2587" t="s">
        <v>6</v>
      </c>
      <c r="BU2587" t="s">
        <v>6</v>
      </c>
      <c r="BV2587" t="s">
        <v>6</v>
      </c>
      <c r="BW2587">
        <v>25.564</v>
      </c>
    </row>
    <row r="2588" spans="1:85">
      <c r="A2588" t="s">
        <v>5665</v>
      </c>
      <c r="B2588" t="s">
        <v>5667</v>
      </c>
      <c r="C2588" s="13" t="s">
        <v>5666</v>
      </c>
      <c r="D2588" t="s">
        <v>6</v>
      </c>
      <c r="E2588" t="s">
        <v>6</v>
      </c>
      <c r="F2588" t="s">
        <v>6</v>
      </c>
      <c r="G2588" t="s">
        <v>6</v>
      </c>
      <c r="H2588">
        <v>0</v>
      </c>
      <c r="I2588" t="s">
        <v>6</v>
      </c>
      <c r="J2588" t="s">
        <v>6</v>
      </c>
      <c r="K2588" t="s">
        <v>6</v>
      </c>
      <c r="L2588" t="s">
        <v>6</v>
      </c>
      <c r="M2588">
        <v>0</v>
      </c>
      <c r="N2588" t="s">
        <v>6</v>
      </c>
      <c r="O2588" t="s">
        <v>6</v>
      </c>
      <c r="P2588" t="s">
        <v>6</v>
      </c>
      <c r="Q2588" t="s">
        <v>6</v>
      </c>
      <c r="R2588">
        <v>0</v>
      </c>
      <c r="S2588" t="s">
        <v>6</v>
      </c>
      <c r="T2588" t="s">
        <v>6</v>
      </c>
      <c r="U2588" t="s">
        <v>6</v>
      </c>
      <c r="V2588" t="s">
        <v>6</v>
      </c>
      <c r="W2588">
        <v>0</v>
      </c>
      <c r="X2588">
        <v>26.7729</v>
      </c>
      <c r="Y2588">
        <v>26.7729</v>
      </c>
      <c r="Z2588" t="s">
        <v>6</v>
      </c>
      <c r="AA2588" t="s">
        <v>6</v>
      </c>
      <c r="AB2588">
        <v>1</v>
      </c>
      <c r="AC2588" t="s">
        <v>6</v>
      </c>
      <c r="AD2588" t="s">
        <v>6</v>
      </c>
      <c r="AE2588" t="s">
        <v>6</v>
      </c>
      <c r="AF2588" t="s">
        <v>6</v>
      </c>
      <c r="AG2588">
        <v>0</v>
      </c>
      <c r="AH2588" t="s">
        <v>6</v>
      </c>
      <c r="AI2588" t="s">
        <v>6</v>
      </c>
      <c r="AJ2588" t="s">
        <v>6</v>
      </c>
      <c r="AK2588" t="s">
        <v>6</v>
      </c>
      <c r="AL2588">
        <v>0</v>
      </c>
      <c r="AM2588" t="s">
        <v>6</v>
      </c>
      <c r="AN2588" t="s">
        <v>6</v>
      </c>
      <c r="AO2588" t="s">
        <v>6</v>
      </c>
      <c r="AP2588" t="s">
        <v>6</v>
      </c>
      <c r="AQ2588">
        <v>0</v>
      </c>
      <c r="AR2588" t="s">
        <v>6</v>
      </c>
      <c r="AS2588" t="s">
        <v>6</v>
      </c>
      <c r="AT2588" t="s">
        <v>6</v>
      </c>
      <c r="AU2588" t="s">
        <v>6</v>
      </c>
      <c r="AV2588">
        <v>0</v>
      </c>
      <c r="AW2588" t="s">
        <v>6</v>
      </c>
      <c r="AX2588" t="s">
        <v>6</v>
      </c>
      <c r="AY2588" t="s">
        <v>6</v>
      </c>
      <c r="AZ2588" t="s">
        <v>6</v>
      </c>
      <c r="BA2588" t="s">
        <v>6</v>
      </c>
      <c r="BB2588" t="s">
        <v>6</v>
      </c>
      <c r="BC2588" t="s">
        <v>6</v>
      </c>
      <c r="BD2588" t="s">
        <v>6</v>
      </c>
      <c r="BE2588" t="s">
        <v>6</v>
      </c>
      <c r="BF2588" t="s">
        <v>6</v>
      </c>
      <c r="BG2588">
        <v>26.7729</v>
      </c>
      <c r="BH2588" t="s">
        <v>6</v>
      </c>
      <c r="BI2588" t="s">
        <v>6</v>
      </c>
      <c r="BJ2588" t="s">
        <v>6</v>
      </c>
      <c r="BK2588" t="s">
        <v>6</v>
      </c>
      <c r="BL2588" t="s">
        <v>6</v>
      </c>
      <c r="BM2588" t="s">
        <v>6</v>
      </c>
      <c r="BN2588" t="s">
        <v>6</v>
      </c>
      <c r="BO2588" t="s">
        <v>6</v>
      </c>
      <c r="BP2588" t="s">
        <v>6</v>
      </c>
      <c r="BQ2588" t="s">
        <v>6</v>
      </c>
      <c r="BR2588" t="s">
        <v>6</v>
      </c>
      <c r="BS2588" t="s">
        <v>6</v>
      </c>
      <c r="BT2588" t="s">
        <v>6</v>
      </c>
      <c r="BU2588" t="s">
        <v>6</v>
      </c>
      <c r="BV2588" t="s">
        <v>6</v>
      </c>
      <c r="BW2588" t="s">
        <v>6</v>
      </c>
      <c r="BY2588" t="s">
        <v>16</v>
      </c>
    </row>
    <row r="2589" spans="1:85">
      <c r="A2589" t="s">
        <v>8391</v>
      </c>
      <c r="B2589" t="s">
        <v>8392</v>
      </c>
      <c r="C2589" s="13" t="s">
        <v>8390</v>
      </c>
      <c r="D2589">
        <v>26.392700000000001</v>
      </c>
      <c r="E2589">
        <v>26.392700000000001</v>
      </c>
      <c r="F2589" t="s">
        <v>6</v>
      </c>
      <c r="G2589" t="s">
        <v>6</v>
      </c>
      <c r="H2589">
        <v>1</v>
      </c>
      <c r="I2589" t="s">
        <v>6</v>
      </c>
      <c r="J2589" t="s">
        <v>6</v>
      </c>
      <c r="K2589" t="s">
        <v>6</v>
      </c>
      <c r="L2589" t="s">
        <v>6</v>
      </c>
      <c r="M2589">
        <v>0</v>
      </c>
      <c r="N2589" t="s">
        <v>6</v>
      </c>
      <c r="O2589" t="s">
        <v>6</v>
      </c>
      <c r="P2589" t="s">
        <v>6</v>
      </c>
      <c r="Q2589" t="s">
        <v>6</v>
      </c>
      <c r="R2589">
        <v>0</v>
      </c>
      <c r="S2589">
        <v>26.827500000000001</v>
      </c>
      <c r="T2589">
        <v>26.827500000000001</v>
      </c>
      <c r="U2589" t="s">
        <v>6</v>
      </c>
      <c r="V2589" t="s">
        <v>6</v>
      </c>
      <c r="W2589">
        <v>1</v>
      </c>
      <c r="X2589" t="s">
        <v>6</v>
      </c>
      <c r="Y2589" t="s">
        <v>6</v>
      </c>
      <c r="Z2589" t="s">
        <v>6</v>
      </c>
      <c r="AA2589" t="s">
        <v>6</v>
      </c>
      <c r="AB2589">
        <v>0</v>
      </c>
      <c r="AC2589" t="s">
        <v>6</v>
      </c>
      <c r="AD2589" t="s">
        <v>6</v>
      </c>
      <c r="AE2589" t="s">
        <v>6</v>
      </c>
      <c r="AF2589" t="s">
        <v>6</v>
      </c>
      <c r="AG2589">
        <v>0</v>
      </c>
      <c r="AH2589" t="s">
        <v>6</v>
      </c>
      <c r="AI2589" t="s">
        <v>6</v>
      </c>
      <c r="AJ2589" t="s">
        <v>6</v>
      </c>
      <c r="AK2589" t="s">
        <v>6</v>
      </c>
      <c r="AL2589">
        <v>0</v>
      </c>
      <c r="AM2589" t="s">
        <v>6</v>
      </c>
      <c r="AN2589" t="s">
        <v>6</v>
      </c>
      <c r="AO2589" t="s">
        <v>6</v>
      </c>
      <c r="AP2589" t="s">
        <v>6</v>
      </c>
      <c r="AQ2589">
        <v>0</v>
      </c>
      <c r="AR2589" t="s">
        <v>6</v>
      </c>
      <c r="AS2589" t="s">
        <v>6</v>
      </c>
      <c r="AT2589" t="s">
        <v>6</v>
      </c>
      <c r="AU2589" t="s">
        <v>6</v>
      </c>
      <c r="AV2589">
        <v>0</v>
      </c>
      <c r="AW2589" t="s">
        <v>6</v>
      </c>
      <c r="AX2589" t="s">
        <v>6</v>
      </c>
      <c r="AY2589" t="s">
        <v>6</v>
      </c>
      <c r="AZ2589">
        <v>26.392700000000001</v>
      </c>
      <c r="BA2589" t="s">
        <v>6</v>
      </c>
      <c r="BB2589" t="s">
        <v>6</v>
      </c>
      <c r="BC2589" t="s">
        <v>6</v>
      </c>
      <c r="BD2589" t="s">
        <v>6</v>
      </c>
      <c r="BE2589" t="s">
        <v>6</v>
      </c>
      <c r="BF2589" t="s">
        <v>6</v>
      </c>
      <c r="BG2589" t="s">
        <v>6</v>
      </c>
      <c r="BH2589" t="s">
        <v>6</v>
      </c>
      <c r="BI2589">
        <v>26.827500000000001</v>
      </c>
      <c r="BJ2589" t="s">
        <v>6</v>
      </c>
      <c r="BK2589" t="s">
        <v>6</v>
      </c>
      <c r="BL2589" t="s">
        <v>6</v>
      </c>
      <c r="BM2589" t="s">
        <v>6</v>
      </c>
      <c r="BN2589" t="s">
        <v>6</v>
      </c>
      <c r="BO2589" t="s">
        <v>6</v>
      </c>
      <c r="BP2589" t="s">
        <v>6</v>
      </c>
      <c r="BQ2589" t="s">
        <v>6</v>
      </c>
      <c r="BR2589" t="s">
        <v>6</v>
      </c>
      <c r="BS2589" t="s">
        <v>6</v>
      </c>
      <c r="BT2589" t="s">
        <v>6</v>
      </c>
      <c r="BU2589" t="s">
        <v>6</v>
      </c>
      <c r="BV2589" t="s">
        <v>6</v>
      </c>
      <c r="BW2589" t="s">
        <v>6</v>
      </c>
    </row>
    <row r="2590" spans="1:85">
      <c r="A2590" t="s">
        <v>8394</v>
      </c>
      <c r="B2590" t="s">
        <v>8395</v>
      </c>
      <c r="C2590" s="13" t="s">
        <v>8393</v>
      </c>
      <c r="D2590">
        <v>28.0367</v>
      </c>
      <c r="E2590">
        <v>28.0367</v>
      </c>
      <c r="F2590">
        <v>3.05642E-2</v>
      </c>
      <c r="G2590">
        <v>1.09015E-3</v>
      </c>
      <c r="H2590">
        <v>2</v>
      </c>
      <c r="I2590">
        <v>28.182500000000001</v>
      </c>
      <c r="J2590">
        <v>28.494199999999999</v>
      </c>
      <c r="K2590">
        <v>0.58880600000000005</v>
      </c>
      <c r="L2590">
        <v>2.0892600000000001E-2</v>
      </c>
      <c r="M2590">
        <v>3</v>
      </c>
      <c r="N2590">
        <v>28.223700000000001</v>
      </c>
      <c r="O2590">
        <v>28.207100000000001</v>
      </c>
      <c r="P2590">
        <v>0.26750000000000002</v>
      </c>
      <c r="Q2590">
        <v>9.4778399999999995E-3</v>
      </c>
      <c r="R2590">
        <v>3</v>
      </c>
      <c r="S2590">
        <v>27.924499999999998</v>
      </c>
      <c r="T2590">
        <v>27.924499999999998</v>
      </c>
      <c r="U2590" t="s">
        <v>6</v>
      </c>
      <c r="V2590" t="s">
        <v>6</v>
      </c>
      <c r="W2590">
        <v>1</v>
      </c>
      <c r="X2590">
        <v>28.770600000000002</v>
      </c>
      <c r="Y2590">
        <v>28.770600000000002</v>
      </c>
      <c r="Z2590">
        <v>0.65324000000000004</v>
      </c>
      <c r="AA2590">
        <v>2.2705099999999999E-2</v>
      </c>
      <c r="AB2590">
        <v>2</v>
      </c>
      <c r="AC2590">
        <v>28.9435</v>
      </c>
      <c r="AD2590">
        <v>28.9435</v>
      </c>
      <c r="AE2590" t="s">
        <v>6</v>
      </c>
      <c r="AF2590" t="s">
        <v>6</v>
      </c>
      <c r="AG2590">
        <v>1</v>
      </c>
      <c r="AH2590" t="s">
        <v>6</v>
      </c>
      <c r="AI2590" t="s">
        <v>6</v>
      </c>
      <c r="AJ2590" t="s">
        <v>6</v>
      </c>
      <c r="AK2590" t="s">
        <v>6</v>
      </c>
      <c r="AL2590">
        <v>0</v>
      </c>
      <c r="AM2590" t="s">
        <v>6</v>
      </c>
      <c r="AN2590" t="s">
        <v>6</v>
      </c>
      <c r="AO2590" t="s">
        <v>6</v>
      </c>
      <c r="AP2590" t="s">
        <v>6</v>
      </c>
      <c r="AQ2590">
        <v>0</v>
      </c>
      <c r="AR2590">
        <v>27.165600000000001</v>
      </c>
      <c r="AS2590">
        <v>27.165600000000001</v>
      </c>
      <c r="AT2590">
        <v>0.36038500000000001</v>
      </c>
      <c r="AU2590">
        <v>1.3266200000000001E-2</v>
      </c>
      <c r="AV2590">
        <v>2</v>
      </c>
      <c r="AW2590">
        <v>28.058299999999999</v>
      </c>
      <c r="AX2590">
        <v>28.55</v>
      </c>
      <c r="AY2590">
        <v>27.9649</v>
      </c>
      <c r="AZ2590">
        <v>28.0151</v>
      </c>
      <c r="BA2590">
        <v>27.503399999999999</v>
      </c>
      <c r="BB2590">
        <v>28.499099999999999</v>
      </c>
      <c r="BC2590" t="s">
        <v>6</v>
      </c>
      <c r="BD2590">
        <v>28.494199999999999</v>
      </c>
      <c r="BE2590">
        <v>28.207100000000001</v>
      </c>
      <c r="BF2590">
        <v>27.924499999999998</v>
      </c>
      <c r="BG2590" t="s">
        <v>6</v>
      </c>
      <c r="BH2590" t="s">
        <v>6</v>
      </c>
      <c r="BI2590" t="s">
        <v>6</v>
      </c>
      <c r="BJ2590">
        <v>28.308599999999998</v>
      </c>
      <c r="BK2590" t="s">
        <v>6</v>
      </c>
      <c r="BL2590" t="s">
        <v>6</v>
      </c>
      <c r="BM2590">
        <v>29.232500000000002</v>
      </c>
      <c r="BN2590">
        <v>28.9435</v>
      </c>
      <c r="BO2590" t="s">
        <v>6</v>
      </c>
      <c r="BP2590" t="s">
        <v>6</v>
      </c>
      <c r="BQ2590" t="s">
        <v>6</v>
      </c>
      <c r="BR2590" t="s">
        <v>6</v>
      </c>
      <c r="BS2590" t="s">
        <v>6</v>
      </c>
      <c r="BT2590">
        <v>27.420500000000001</v>
      </c>
      <c r="BU2590" t="s">
        <v>6</v>
      </c>
      <c r="BV2590" t="s">
        <v>6</v>
      </c>
      <c r="BW2590">
        <v>26.910799999999998</v>
      </c>
      <c r="CG2590" t="s">
        <v>16</v>
      </c>
    </row>
    <row r="2591" spans="1:85">
      <c r="A2591" t="s">
        <v>5019</v>
      </c>
      <c r="B2591" t="s">
        <v>5021</v>
      </c>
      <c r="C2591" s="13" t="s">
        <v>5020</v>
      </c>
      <c r="D2591">
        <v>29.430800000000001</v>
      </c>
      <c r="E2591">
        <v>29.1799</v>
      </c>
      <c r="F2591">
        <v>0.93561499999999997</v>
      </c>
      <c r="G2591">
        <v>3.1790400000000003E-2</v>
      </c>
      <c r="H2591">
        <v>3</v>
      </c>
      <c r="I2591">
        <v>30.231999999999999</v>
      </c>
      <c r="J2591">
        <v>30.231999999999999</v>
      </c>
      <c r="K2591">
        <v>3.6644200000000002E-2</v>
      </c>
      <c r="L2591">
        <v>1.2121E-3</v>
      </c>
      <c r="M2591">
        <v>2</v>
      </c>
      <c r="N2591">
        <v>29.9422</v>
      </c>
      <c r="O2591">
        <v>30.1065</v>
      </c>
      <c r="P2591">
        <v>0.73078500000000002</v>
      </c>
      <c r="Q2591">
        <v>2.4406500000000001E-2</v>
      </c>
      <c r="R2591">
        <v>3</v>
      </c>
      <c r="S2591">
        <v>29.242699999999999</v>
      </c>
      <c r="T2591">
        <v>29.242699999999999</v>
      </c>
      <c r="U2591">
        <v>0.65087799999999996</v>
      </c>
      <c r="V2591">
        <v>2.2257800000000001E-2</v>
      </c>
      <c r="W2591">
        <v>2</v>
      </c>
      <c r="X2591">
        <v>30.315999999999999</v>
      </c>
      <c r="Y2591">
        <v>29.415299999999998</v>
      </c>
      <c r="Z2591">
        <v>1.9172400000000001</v>
      </c>
      <c r="AA2591">
        <v>6.3242000000000007E-2</v>
      </c>
      <c r="AB2591">
        <v>3</v>
      </c>
      <c r="AC2591">
        <v>29.582699999999999</v>
      </c>
      <c r="AD2591">
        <v>29.729500000000002</v>
      </c>
      <c r="AE2591">
        <v>0.50762499999999999</v>
      </c>
      <c r="AF2591">
        <v>1.7159500000000001E-2</v>
      </c>
      <c r="AG2591">
        <v>3</v>
      </c>
      <c r="AH2591">
        <v>30.204000000000001</v>
      </c>
      <c r="AI2591">
        <v>30.204000000000001</v>
      </c>
      <c r="AJ2591">
        <v>9.3085899999999999E-2</v>
      </c>
      <c r="AK2591">
        <v>3.0818999999999998E-3</v>
      </c>
      <c r="AL2591">
        <v>2</v>
      </c>
      <c r="AM2591">
        <v>29.6629</v>
      </c>
      <c r="AN2591">
        <v>29.6629</v>
      </c>
      <c r="AO2591">
        <v>1.2170000000000001</v>
      </c>
      <c r="AP2591">
        <v>4.10277E-2</v>
      </c>
      <c r="AQ2591">
        <v>2</v>
      </c>
      <c r="AR2591">
        <v>30.2211</v>
      </c>
      <c r="AS2591">
        <v>30.2211</v>
      </c>
      <c r="AT2591">
        <v>0.235929</v>
      </c>
      <c r="AU2591">
        <v>7.8067800000000001E-3</v>
      </c>
      <c r="AV2591">
        <v>2</v>
      </c>
      <c r="AW2591">
        <v>30.4663</v>
      </c>
      <c r="AX2591">
        <v>30.206099999999999</v>
      </c>
      <c r="AY2591">
        <v>29.1433</v>
      </c>
      <c r="AZ2591">
        <v>29.1799</v>
      </c>
      <c r="BA2591" t="s">
        <v>6</v>
      </c>
      <c r="BB2591">
        <v>30.576899999999998</v>
      </c>
      <c r="BC2591">
        <v>28.6462</v>
      </c>
      <c r="BD2591">
        <v>30.257899999999999</v>
      </c>
      <c r="BE2591">
        <v>30.1065</v>
      </c>
      <c r="BF2591">
        <v>29.7029</v>
      </c>
      <c r="BG2591">
        <v>29.014900000000001</v>
      </c>
      <c r="BH2591">
        <v>29.729500000000002</v>
      </c>
      <c r="BI2591" t="s">
        <v>6</v>
      </c>
      <c r="BJ2591">
        <v>32.517699999999998</v>
      </c>
      <c r="BK2591">
        <v>29.017900000000001</v>
      </c>
      <c r="BL2591">
        <v>28.782399999999999</v>
      </c>
      <c r="BM2591">
        <v>29.415299999999998</v>
      </c>
      <c r="BN2591">
        <v>30.000699999999998</v>
      </c>
      <c r="BO2591" t="s">
        <v>6</v>
      </c>
      <c r="BP2591">
        <v>28.802399999999999</v>
      </c>
      <c r="BQ2591">
        <v>30.054300000000001</v>
      </c>
      <c r="BR2591">
        <v>30.138200000000001</v>
      </c>
      <c r="BS2591" t="s">
        <v>6</v>
      </c>
      <c r="BT2591">
        <v>30.387899999999998</v>
      </c>
      <c r="BU2591">
        <v>30.2699</v>
      </c>
      <c r="BV2591">
        <v>30.523499999999999</v>
      </c>
      <c r="BW2591" t="s">
        <v>6</v>
      </c>
      <c r="CD2591" t="s">
        <v>16</v>
      </c>
    </row>
    <row r="2592" spans="1:85">
      <c r="A2592" t="s">
        <v>9066</v>
      </c>
      <c r="B2592" t="s">
        <v>9065</v>
      </c>
      <c r="C2592" s="13" t="s">
        <v>1618</v>
      </c>
      <c r="D2592">
        <v>35.352800000000002</v>
      </c>
      <c r="E2592">
        <v>34.772100000000002</v>
      </c>
      <c r="F2592">
        <v>1.0245</v>
      </c>
      <c r="G2592">
        <v>2.8979399999999999E-2</v>
      </c>
      <c r="H2592">
        <v>3</v>
      </c>
      <c r="I2592">
        <v>34.526400000000002</v>
      </c>
      <c r="J2592">
        <v>34.5396</v>
      </c>
      <c r="K2592">
        <v>0.60826100000000005</v>
      </c>
      <c r="L2592">
        <v>1.7617299999999999E-2</v>
      </c>
      <c r="M2592">
        <v>3</v>
      </c>
      <c r="N2592">
        <v>34.894399999999997</v>
      </c>
      <c r="O2592">
        <v>34.742899999999999</v>
      </c>
      <c r="P2592">
        <v>0.29544900000000002</v>
      </c>
      <c r="Q2592">
        <v>8.4669399999999992E-3</v>
      </c>
      <c r="R2592">
        <v>3</v>
      </c>
      <c r="S2592">
        <v>36.572600000000001</v>
      </c>
      <c r="T2592">
        <v>36.858400000000003</v>
      </c>
      <c r="U2592">
        <v>0.61765300000000001</v>
      </c>
      <c r="V2592">
        <v>1.6888400000000001E-2</v>
      </c>
      <c r="W2592">
        <v>3</v>
      </c>
      <c r="X2592">
        <v>36.801200000000001</v>
      </c>
      <c r="Y2592">
        <v>36.801200000000001</v>
      </c>
      <c r="Z2592" t="s">
        <v>6</v>
      </c>
      <c r="AA2592" t="s">
        <v>6</v>
      </c>
      <c r="AB2592">
        <v>1</v>
      </c>
      <c r="AC2592">
        <v>36.182200000000002</v>
      </c>
      <c r="AD2592">
        <v>36.014200000000002</v>
      </c>
      <c r="AE2592">
        <v>0.67276800000000003</v>
      </c>
      <c r="AF2592">
        <v>1.85939E-2</v>
      </c>
      <c r="AG2592">
        <v>3</v>
      </c>
      <c r="AH2592">
        <v>35.581899999999997</v>
      </c>
      <c r="AI2592">
        <v>35.581899999999997</v>
      </c>
      <c r="AJ2592">
        <v>0.48380499999999999</v>
      </c>
      <c r="AK2592">
        <v>1.35969E-2</v>
      </c>
      <c r="AL2592">
        <v>2</v>
      </c>
      <c r="AM2592">
        <v>35.808599999999998</v>
      </c>
      <c r="AN2592">
        <v>35.7363</v>
      </c>
      <c r="AO2592">
        <v>0.19706199999999999</v>
      </c>
      <c r="AP2592">
        <v>5.5031999999999998E-3</v>
      </c>
      <c r="AQ2592">
        <v>3</v>
      </c>
      <c r="AR2592">
        <v>36.276899999999998</v>
      </c>
      <c r="AS2592">
        <v>37.064700000000002</v>
      </c>
      <c r="AT2592">
        <v>2.2121599999999999</v>
      </c>
      <c r="AU2592">
        <v>6.0979800000000001E-2</v>
      </c>
      <c r="AV2592">
        <v>3</v>
      </c>
      <c r="AW2592">
        <v>34.750500000000002</v>
      </c>
      <c r="AX2592">
        <v>35.128</v>
      </c>
      <c r="AY2592">
        <v>34.705399999999997</v>
      </c>
      <c r="AZ2592">
        <v>34.772100000000002</v>
      </c>
      <c r="BA2592">
        <v>33.911700000000003</v>
      </c>
      <c r="BB2592">
        <v>35.234900000000003</v>
      </c>
      <c r="BC2592">
        <v>36.535699999999999</v>
      </c>
      <c r="BD2592">
        <v>34.5396</v>
      </c>
      <c r="BE2592">
        <v>34.742899999999999</v>
      </c>
      <c r="BF2592">
        <v>36.858400000000003</v>
      </c>
      <c r="BG2592" t="s">
        <v>6</v>
      </c>
      <c r="BH2592">
        <v>36.923000000000002</v>
      </c>
      <c r="BI2592">
        <v>35.863799999999998</v>
      </c>
      <c r="BJ2592" t="s">
        <v>6</v>
      </c>
      <c r="BK2592">
        <v>35.609299999999998</v>
      </c>
      <c r="BL2592">
        <v>36.995600000000003</v>
      </c>
      <c r="BM2592">
        <v>36.801200000000001</v>
      </c>
      <c r="BN2592">
        <v>36.014200000000002</v>
      </c>
      <c r="BO2592" t="s">
        <v>6</v>
      </c>
      <c r="BP2592">
        <v>35.657899999999998</v>
      </c>
      <c r="BQ2592">
        <v>37.987400000000001</v>
      </c>
      <c r="BR2592">
        <v>35.239800000000002</v>
      </c>
      <c r="BS2592">
        <v>36.031599999999997</v>
      </c>
      <c r="BT2592">
        <v>33.778700000000001</v>
      </c>
      <c r="BU2592">
        <v>35.923999999999999</v>
      </c>
      <c r="BV2592">
        <v>35.7363</v>
      </c>
      <c r="BW2592">
        <v>37.064700000000002</v>
      </c>
      <c r="BZ2592" t="s">
        <v>16</v>
      </c>
    </row>
    <row r="2593" spans="1:85">
      <c r="A2593" t="s">
        <v>5022</v>
      </c>
      <c r="B2593" t="s">
        <v>5024</v>
      </c>
      <c r="C2593" s="13" t="s">
        <v>5023</v>
      </c>
      <c r="D2593" t="s">
        <v>6</v>
      </c>
      <c r="E2593" t="s">
        <v>6</v>
      </c>
      <c r="F2593" t="s">
        <v>6</v>
      </c>
      <c r="G2593" t="s">
        <v>6</v>
      </c>
      <c r="H2593">
        <v>0</v>
      </c>
      <c r="I2593">
        <v>27.3292</v>
      </c>
      <c r="J2593">
        <v>27.3292</v>
      </c>
      <c r="K2593" t="s">
        <v>6</v>
      </c>
      <c r="L2593" t="s">
        <v>6</v>
      </c>
      <c r="M2593">
        <v>1</v>
      </c>
      <c r="N2593">
        <v>27.199100000000001</v>
      </c>
      <c r="O2593">
        <v>27.199100000000001</v>
      </c>
      <c r="P2593">
        <v>1.0276099999999999</v>
      </c>
      <c r="Q2593">
        <v>3.7781099999999998E-2</v>
      </c>
      <c r="R2593">
        <v>2</v>
      </c>
      <c r="S2593" t="s">
        <v>6</v>
      </c>
      <c r="T2593" t="s">
        <v>6</v>
      </c>
      <c r="U2593" t="s">
        <v>6</v>
      </c>
      <c r="V2593" t="s">
        <v>6</v>
      </c>
      <c r="W2593">
        <v>0</v>
      </c>
      <c r="X2593" t="s">
        <v>6</v>
      </c>
      <c r="Y2593" t="s">
        <v>6</v>
      </c>
      <c r="Z2593" t="s">
        <v>6</v>
      </c>
      <c r="AA2593" t="s">
        <v>6</v>
      </c>
      <c r="AB2593">
        <v>0</v>
      </c>
      <c r="AC2593" t="s">
        <v>6</v>
      </c>
      <c r="AD2593" t="s">
        <v>6</v>
      </c>
      <c r="AE2593" t="s">
        <v>6</v>
      </c>
      <c r="AF2593" t="s">
        <v>6</v>
      </c>
      <c r="AG2593">
        <v>0</v>
      </c>
      <c r="AH2593" t="s">
        <v>6</v>
      </c>
      <c r="AI2593" t="s">
        <v>6</v>
      </c>
      <c r="AJ2593" t="s">
        <v>6</v>
      </c>
      <c r="AK2593" t="s">
        <v>6</v>
      </c>
      <c r="AL2593">
        <v>0</v>
      </c>
      <c r="AM2593" t="s">
        <v>6</v>
      </c>
      <c r="AN2593" t="s">
        <v>6</v>
      </c>
      <c r="AO2593" t="s">
        <v>6</v>
      </c>
      <c r="AP2593" t="s">
        <v>6</v>
      </c>
      <c r="AQ2593">
        <v>0</v>
      </c>
      <c r="AR2593" t="s">
        <v>6</v>
      </c>
      <c r="AS2593" t="s">
        <v>6</v>
      </c>
      <c r="AT2593" t="s">
        <v>6</v>
      </c>
      <c r="AU2593" t="s">
        <v>6</v>
      </c>
      <c r="AV2593">
        <v>0</v>
      </c>
      <c r="AW2593" t="s">
        <v>6</v>
      </c>
      <c r="AX2593">
        <v>27.3292</v>
      </c>
      <c r="AY2593" t="s">
        <v>6</v>
      </c>
      <c r="AZ2593" t="s">
        <v>6</v>
      </c>
      <c r="BA2593" t="s">
        <v>6</v>
      </c>
      <c r="BB2593">
        <v>26.4724</v>
      </c>
      <c r="BC2593" t="s">
        <v>6</v>
      </c>
      <c r="BD2593" t="s">
        <v>6</v>
      </c>
      <c r="BE2593">
        <v>27.925699999999999</v>
      </c>
      <c r="BF2593" t="s">
        <v>6</v>
      </c>
      <c r="BG2593" t="s">
        <v>6</v>
      </c>
      <c r="BH2593" t="s">
        <v>6</v>
      </c>
      <c r="BI2593" t="s">
        <v>6</v>
      </c>
      <c r="BJ2593" t="s">
        <v>6</v>
      </c>
      <c r="BK2593" t="s">
        <v>6</v>
      </c>
      <c r="BL2593" t="s">
        <v>6</v>
      </c>
      <c r="BM2593" t="s">
        <v>6</v>
      </c>
      <c r="BN2593" t="s">
        <v>6</v>
      </c>
      <c r="BO2593" t="s">
        <v>6</v>
      </c>
      <c r="BP2593" t="s">
        <v>6</v>
      </c>
      <c r="BQ2593" t="s">
        <v>6</v>
      </c>
      <c r="BR2593" t="s">
        <v>6</v>
      </c>
      <c r="BS2593" t="s">
        <v>6</v>
      </c>
      <c r="BT2593" t="s">
        <v>6</v>
      </c>
      <c r="BU2593" t="s">
        <v>6</v>
      </c>
      <c r="BV2593" t="s">
        <v>6</v>
      </c>
      <c r="BW2593" t="s">
        <v>6</v>
      </c>
      <c r="CD2593" t="s">
        <v>16</v>
      </c>
    </row>
    <row r="2594" spans="1:85">
      <c r="A2594" t="s">
        <v>8397</v>
      </c>
      <c r="B2594" t="s">
        <v>8398</v>
      </c>
      <c r="C2594" s="13" t="s">
        <v>8396</v>
      </c>
      <c r="D2594" t="s">
        <v>6</v>
      </c>
      <c r="E2594" t="s">
        <v>6</v>
      </c>
      <c r="F2594" t="s">
        <v>6</v>
      </c>
      <c r="G2594" t="s">
        <v>6</v>
      </c>
      <c r="H2594">
        <v>0</v>
      </c>
      <c r="I2594" t="s">
        <v>6</v>
      </c>
      <c r="J2594" t="s">
        <v>6</v>
      </c>
      <c r="K2594" t="s">
        <v>6</v>
      </c>
      <c r="L2594" t="s">
        <v>6</v>
      </c>
      <c r="M2594">
        <v>0</v>
      </c>
      <c r="N2594" t="s">
        <v>6</v>
      </c>
      <c r="O2594" t="s">
        <v>6</v>
      </c>
      <c r="P2594" t="s">
        <v>6</v>
      </c>
      <c r="Q2594" t="s">
        <v>6</v>
      </c>
      <c r="R2594">
        <v>0</v>
      </c>
      <c r="S2594" t="s">
        <v>6</v>
      </c>
      <c r="T2594" t="s">
        <v>6</v>
      </c>
      <c r="U2594" t="s">
        <v>6</v>
      </c>
      <c r="V2594" t="s">
        <v>6</v>
      </c>
      <c r="W2594">
        <v>0</v>
      </c>
      <c r="X2594">
        <v>27.180399999999999</v>
      </c>
      <c r="Y2594">
        <v>27.180399999999999</v>
      </c>
      <c r="Z2594" t="s">
        <v>6</v>
      </c>
      <c r="AA2594" t="s">
        <v>6</v>
      </c>
      <c r="AB2594">
        <v>1</v>
      </c>
      <c r="AC2594">
        <v>27.200199999999999</v>
      </c>
      <c r="AD2594">
        <v>27.200199999999999</v>
      </c>
      <c r="AE2594" t="s">
        <v>6</v>
      </c>
      <c r="AF2594" t="s">
        <v>6</v>
      </c>
      <c r="AG2594">
        <v>1</v>
      </c>
      <c r="AH2594" t="s">
        <v>6</v>
      </c>
      <c r="AI2594" t="s">
        <v>6</v>
      </c>
      <c r="AJ2594" t="s">
        <v>6</v>
      </c>
      <c r="AK2594" t="s">
        <v>6</v>
      </c>
      <c r="AL2594">
        <v>0</v>
      </c>
      <c r="AM2594" t="s">
        <v>6</v>
      </c>
      <c r="AN2594" t="s">
        <v>6</v>
      </c>
      <c r="AO2594" t="s">
        <v>6</v>
      </c>
      <c r="AP2594" t="s">
        <v>6</v>
      </c>
      <c r="AQ2594">
        <v>0</v>
      </c>
      <c r="AR2594" t="s">
        <v>6</v>
      </c>
      <c r="AS2594" t="s">
        <v>6</v>
      </c>
      <c r="AT2594" t="s">
        <v>6</v>
      </c>
      <c r="AU2594" t="s">
        <v>6</v>
      </c>
      <c r="AV2594">
        <v>0</v>
      </c>
      <c r="AW2594" t="s">
        <v>6</v>
      </c>
      <c r="AX2594" t="s">
        <v>6</v>
      </c>
      <c r="AY2594" t="s">
        <v>6</v>
      </c>
      <c r="AZ2594" t="s">
        <v>6</v>
      </c>
      <c r="BA2594" t="s">
        <v>6</v>
      </c>
      <c r="BB2594" t="s">
        <v>6</v>
      </c>
      <c r="BC2594" t="s">
        <v>6</v>
      </c>
      <c r="BD2594" t="s">
        <v>6</v>
      </c>
      <c r="BE2594" t="s">
        <v>6</v>
      </c>
      <c r="BF2594" t="s">
        <v>6</v>
      </c>
      <c r="BG2594" t="s">
        <v>6</v>
      </c>
      <c r="BH2594" t="s">
        <v>6</v>
      </c>
      <c r="BI2594" t="s">
        <v>6</v>
      </c>
      <c r="BJ2594">
        <v>27.180399999999999</v>
      </c>
      <c r="BK2594">
        <v>27.200199999999999</v>
      </c>
      <c r="BL2594" t="s">
        <v>6</v>
      </c>
      <c r="BM2594" t="s">
        <v>6</v>
      </c>
      <c r="BN2594" t="s">
        <v>6</v>
      </c>
      <c r="BO2594" t="s">
        <v>6</v>
      </c>
      <c r="BP2594" t="s">
        <v>6</v>
      </c>
      <c r="BQ2594" t="s">
        <v>6</v>
      </c>
      <c r="BR2594" t="s">
        <v>6</v>
      </c>
      <c r="BS2594" t="s">
        <v>6</v>
      </c>
      <c r="BT2594" t="s">
        <v>6</v>
      </c>
      <c r="BU2594" t="s">
        <v>6</v>
      </c>
      <c r="BV2594" t="s">
        <v>6</v>
      </c>
      <c r="BW2594" t="s">
        <v>6</v>
      </c>
      <c r="CB2594" t="s">
        <v>16</v>
      </c>
      <c r="CF2594" t="s">
        <v>16</v>
      </c>
    </row>
    <row r="2595" spans="1:85">
      <c r="A2595" t="s">
        <v>9044</v>
      </c>
      <c r="B2595" t="s">
        <v>9045</v>
      </c>
      <c r="C2595" s="13" t="s">
        <v>7853</v>
      </c>
      <c r="D2595">
        <v>26.013000000000002</v>
      </c>
      <c r="E2595">
        <v>26.013000000000002</v>
      </c>
      <c r="F2595" t="s">
        <v>6</v>
      </c>
      <c r="G2595" t="s">
        <v>6</v>
      </c>
      <c r="H2595">
        <v>1</v>
      </c>
      <c r="I2595">
        <v>26.209700000000002</v>
      </c>
      <c r="J2595">
        <v>26.209700000000002</v>
      </c>
      <c r="K2595" t="s">
        <v>6</v>
      </c>
      <c r="L2595" t="s">
        <v>6</v>
      </c>
      <c r="M2595">
        <v>1</v>
      </c>
      <c r="N2595">
        <v>27.0654</v>
      </c>
      <c r="O2595">
        <v>26.884499999999999</v>
      </c>
      <c r="P2595">
        <v>0.41312100000000002</v>
      </c>
      <c r="Q2595">
        <v>1.5263799999999999E-2</v>
      </c>
      <c r="R2595">
        <v>3</v>
      </c>
      <c r="S2595" t="s">
        <v>6</v>
      </c>
      <c r="T2595" t="s">
        <v>6</v>
      </c>
      <c r="U2595" t="s">
        <v>6</v>
      </c>
      <c r="V2595" t="s">
        <v>6</v>
      </c>
      <c r="W2595">
        <v>0</v>
      </c>
      <c r="X2595">
        <v>25.867699999999999</v>
      </c>
      <c r="Y2595">
        <v>25.867699999999999</v>
      </c>
      <c r="Z2595" t="s">
        <v>6</v>
      </c>
      <c r="AA2595" t="s">
        <v>6</v>
      </c>
      <c r="AB2595">
        <v>1</v>
      </c>
      <c r="AC2595">
        <v>27.75</v>
      </c>
      <c r="AD2595">
        <v>27.75</v>
      </c>
      <c r="AE2595" t="s">
        <v>6</v>
      </c>
      <c r="AF2595" t="s">
        <v>6</v>
      </c>
      <c r="AG2595">
        <v>1</v>
      </c>
      <c r="AH2595" t="s">
        <v>6</v>
      </c>
      <c r="AI2595" t="s">
        <v>6</v>
      </c>
      <c r="AJ2595" t="s">
        <v>6</v>
      </c>
      <c r="AK2595" t="s">
        <v>6</v>
      </c>
      <c r="AL2595">
        <v>0</v>
      </c>
      <c r="AM2595" t="s">
        <v>6</v>
      </c>
      <c r="AN2595" t="s">
        <v>6</v>
      </c>
      <c r="AO2595" t="s">
        <v>6</v>
      </c>
      <c r="AP2595" t="s">
        <v>6</v>
      </c>
      <c r="AQ2595">
        <v>0</v>
      </c>
      <c r="AR2595" t="s">
        <v>6</v>
      </c>
      <c r="AS2595" t="s">
        <v>6</v>
      </c>
      <c r="AT2595" t="s">
        <v>6</v>
      </c>
      <c r="AU2595" t="s">
        <v>6</v>
      </c>
      <c r="AV2595">
        <v>0</v>
      </c>
      <c r="AW2595">
        <v>26.013000000000002</v>
      </c>
      <c r="AX2595">
        <v>26.209700000000002</v>
      </c>
      <c r="AY2595">
        <v>26.773700000000002</v>
      </c>
      <c r="AZ2595" t="s">
        <v>6</v>
      </c>
      <c r="BA2595" t="s">
        <v>6</v>
      </c>
      <c r="BB2595">
        <v>27.5382</v>
      </c>
      <c r="BC2595" t="s">
        <v>6</v>
      </c>
      <c r="BD2595" t="s">
        <v>6</v>
      </c>
      <c r="BE2595">
        <v>26.884499999999999</v>
      </c>
      <c r="BF2595" t="s">
        <v>6</v>
      </c>
      <c r="BG2595">
        <v>25.867699999999999</v>
      </c>
      <c r="BH2595">
        <v>27.75</v>
      </c>
      <c r="BI2595" t="s">
        <v>6</v>
      </c>
      <c r="BJ2595" t="s">
        <v>6</v>
      </c>
      <c r="BK2595" t="s">
        <v>6</v>
      </c>
      <c r="BL2595" t="s">
        <v>6</v>
      </c>
      <c r="BM2595" t="s">
        <v>6</v>
      </c>
      <c r="BN2595" t="s">
        <v>6</v>
      </c>
      <c r="BO2595" t="s">
        <v>6</v>
      </c>
      <c r="BP2595" t="s">
        <v>6</v>
      </c>
      <c r="BQ2595" t="s">
        <v>6</v>
      </c>
      <c r="BR2595" t="s">
        <v>6</v>
      </c>
      <c r="BS2595" t="s">
        <v>6</v>
      </c>
      <c r="BT2595" t="s">
        <v>6</v>
      </c>
      <c r="BU2595" t="s">
        <v>6</v>
      </c>
      <c r="BV2595" t="s">
        <v>6</v>
      </c>
      <c r="BW2595" t="s">
        <v>6</v>
      </c>
    </row>
    <row r="2596" spans="1:85">
      <c r="A2596" t="s">
        <v>1622</v>
      </c>
      <c r="B2596" t="s">
        <v>1624</v>
      </c>
      <c r="C2596" s="13" t="s">
        <v>1623</v>
      </c>
      <c r="D2596">
        <v>26.587199999999999</v>
      </c>
      <c r="E2596">
        <v>26.587199999999999</v>
      </c>
      <c r="F2596" t="s">
        <v>6</v>
      </c>
      <c r="G2596" t="s">
        <v>6</v>
      </c>
      <c r="H2596">
        <v>1</v>
      </c>
      <c r="I2596" t="s">
        <v>6</v>
      </c>
      <c r="J2596" t="s">
        <v>6</v>
      </c>
      <c r="K2596" t="s">
        <v>6</v>
      </c>
      <c r="L2596" t="s">
        <v>6</v>
      </c>
      <c r="M2596">
        <v>0</v>
      </c>
      <c r="N2596">
        <v>26.337</v>
      </c>
      <c r="O2596">
        <v>26.337</v>
      </c>
      <c r="P2596" t="s">
        <v>6</v>
      </c>
      <c r="Q2596" t="s">
        <v>6</v>
      </c>
      <c r="R2596">
        <v>1</v>
      </c>
      <c r="S2596" t="s">
        <v>6</v>
      </c>
      <c r="T2596" t="s">
        <v>6</v>
      </c>
      <c r="U2596" t="s">
        <v>6</v>
      </c>
      <c r="V2596" t="s">
        <v>6</v>
      </c>
      <c r="W2596">
        <v>0</v>
      </c>
      <c r="X2596">
        <v>25.551600000000001</v>
      </c>
      <c r="Y2596">
        <v>25.551600000000001</v>
      </c>
      <c r="Z2596" t="s">
        <v>6</v>
      </c>
      <c r="AA2596" t="s">
        <v>6</v>
      </c>
      <c r="AB2596">
        <v>1</v>
      </c>
      <c r="AC2596">
        <v>25.951000000000001</v>
      </c>
      <c r="AD2596">
        <v>25.951000000000001</v>
      </c>
      <c r="AE2596" t="s">
        <v>6</v>
      </c>
      <c r="AF2596" t="s">
        <v>6</v>
      </c>
      <c r="AG2596">
        <v>1</v>
      </c>
      <c r="AH2596" t="s">
        <v>6</v>
      </c>
      <c r="AI2596" t="s">
        <v>6</v>
      </c>
      <c r="AJ2596" t="s">
        <v>6</v>
      </c>
      <c r="AK2596" t="s">
        <v>6</v>
      </c>
      <c r="AL2596">
        <v>0</v>
      </c>
      <c r="AM2596" t="s">
        <v>6</v>
      </c>
      <c r="AN2596" t="s">
        <v>6</v>
      </c>
      <c r="AO2596" t="s">
        <v>6</v>
      </c>
      <c r="AP2596" t="s">
        <v>6</v>
      </c>
      <c r="AQ2596">
        <v>0</v>
      </c>
      <c r="AR2596" t="s">
        <v>6</v>
      </c>
      <c r="AS2596" t="s">
        <v>6</v>
      </c>
      <c r="AT2596" t="s">
        <v>6</v>
      </c>
      <c r="AU2596" t="s">
        <v>6</v>
      </c>
      <c r="AV2596">
        <v>0</v>
      </c>
      <c r="AW2596" t="s">
        <v>6</v>
      </c>
      <c r="AX2596" t="s">
        <v>6</v>
      </c>
      <c r="AY2596" t="s">
        <v>6</v>
      </c>
      <c r="AZ2596">
        <v>26.587199999999999</v>
      </c>
      <c r="BA2596" t="s">
        <v>6</v>
      </c>
      <c r="BB2596" t="s">
        <v>6</v>
      </c>
      <c r="BC2596" t="s">
        <v>6</v>
      </c>
      <c r="BD2596" t="s">
        <v>6</v>
      </c>
      <c r="BE2596">
        <v>26.337</v>
      </c>
      <c r="BF2596" t="s">
        <v>6</v>
      </c>
      <c r="BG2596" t="s">
        <v>6</v>
      </c>
      <c r="BH2596" t="s">
        <v>6</v>
      </c>
      <c r="BI2596" t="s">
        <v>6</v>
      </c>
      <c r="BJ2596">
        <v>25.551600000000001</v>
      </c>
      <c r="BK2596">
        <v>25.951000000000001</v>
      </c>
      <c r="BL2596" t="s">
        <v>6</v>
      </c>
      <c r="BM2596" t="s">
        <v>6</v>
      </c>
      <c r="BN2596" t="s">
        <v>6</v>
      </c>
      <c r="BO2596" t="s">
        <v>6</v>
      </c>
      <c r="BP2596" t="s">
        <v>6</v>
      </c>
      <c r="BQ2596" t="s">
        <v>6</v>
      </c>
      <c r="BR2596" t="s">
        <v>6</v>
      </c>
      <c r="BS2596" t="s">
        <v>6</v>
      </c>
      <c r="BT2596" t="s">
        <v>6</v>
      </c>
      <c r="BU2596" t="s">
        <v>6</v>
      </c>
      <c r="BV2596" t="s">
        <v>6</v>
      </c>
      <c r="BW2596" t="s">
        <v>6</v>
      </c>
      <c r="BZ2596" t="s">
        <v>16</v>
      </c>
      <c r="CD2596" t="s">
        <v>16</v>
      </c>
    </row>
    <row r="2597" spans="1:85">
      <c r="A2597" t="s">
        <v>9064</v>
      </c>
      <c r="B2597" t="s">
        <v>6620</v>
      </c>
      <c r="C2597" s="13" t="s">
        <v>6618</v>
      </c>
      <c r="D2597" t="s">
        <v>6</v>
      </c>
      <c r="E2597" t="s">
        <v>6</v>
      </c>
      <c r="F2597" t="s">
        <v>6</v>
      </c>
      <c r="G2597" t="s">
        <v>6</v>
      </c>
      <c r="H2597">
        <v>0</v>
      </c>
      <c r="I2597" t="s">
        <v>6</v>
      </c>
      <c r="J2597" t="s">
        <v>6</v>
      </c>
      <c r="K2597" t="s">
        <v>6</v>
      </c>
      <c r="L2597" t="s">
        <v>6</v>
      </c>
      <c r="M2597">
        <v>0</v>
      </c>
      <c r="N2597">
        <v>24.7957</v>
      </c>
      <c r="O2597">
        <v>24.7957</v>
      </c>
      <c r="P2597" t="s">
        <v>6</v>
      </c>
      <c r="Q2597" t="s">
        <v>6</v>
      </c>
      <c r="R2597">
        <v>1</v>
      </c>
      <c r="S2597" t="s">
        <v>6</v>
      </c>
      <c r="T2597" t="s">
        <v>6</v>
      </c>
      <c r="U2597" t="s">
        <v>6</v>
      </c>
      <c r="V2597" t="s">
        <v>6</v>
      </c>
      <c r="W2597">
        <v>0</v>
      </c>
      <c r="X2597" t="s">
        <v>6</v>
      </c>
      <c r="Y2597" t="s">
        <v>6</v>
      </c>
      <c r="Z2597" t="s">
        <v>6</v>
      </c>
      <c r="AA2597" t="s">
        <v>6</v>
      </c>
      <c r="AB2597">
        <v>0</v>
      </c>
      <c r="AC2597" t="s">
        <v>6</v>
      </c>
      <c r="AD2597" t="s">
        <v>6</v>
      </c>
      <c r="AE2597" t="s">
        <v>6</v>
      </c>
      <c r="AF2597" t="s">
        <v>6</v>
      </c>
      <c r="AG2597">
        <v>0</v>
      </c>
      <c r="AH2597" t="s">
        <v>6</v>
      </c>
      <c r="AI2597" t="s">
        <v>6</v>
      </c>
      <c r="AJ2597" t="s">
        <v>6</v>
      </c>
      <c r="AK2597" t="s">
        <v>6</v>
      </c>
      <c r="AL2597">
        <v>0</v>
      </c>
      <c r="AM2597" t="s">
        <v>6</v>
      </c>
      <c r="AN2597" t="s">
        <v>6</v>
      </c>
      <c r="AO2597" t="s">
        <v>6</v>
      </c>
      <c r="AP2597" t="s">
        <v>6</v>
      </c>
      <c r="AQ2597">
        <v>0</v>
      </c>
      <c r="AR2597" t="s">
        <v>6</v>
      </c>
      <c r="AS2597" t="s">
        <v>6</v>
      </c>
      <c r="AT2597" t="s">
        <v>6</v>
      </c>
      <c r="AU2597" t="s">
        <v>6</v>
      </c>
      <c r="AV2597">
        <v>0</v>
      </c>
      <c r="AW2597" t="s">
        <v>6</v>
      </c>
      <c r="AX2597" t="s">
        <v>6</v>
      </c>
      <c r="AY2597">
        <v>24.7957</v>
      </c>
      <c r="AZ2597" t="s">
        <v>6</v>
      </c>
      <c r="BA2597" t="s">
        <v>6</v>
      </c>
      <c r="BB2597" t="s">
        <v>6</v>
      </c>
      <c r="BC2597" t="s">
        <v>6</v>
      </c>
      <c r="BD2597" t="s">
        <v>6</v>
      </c>
      <c r="BE2597" t="s">
        <v>6</v>
      </c>
      <c r="BF2597" t="s">
        <v>6</v>
      </c>
      <c r="BG2597" t="s">
        <v>6</v>
      </c>
      <c r="BH2597" t="s">
        <v>6</v>
      </c>
      <c r="BI2597" t="s">
        <v>6</v>
      </c>
      <c r="BJ2597" t="s">
        <v>6</v>
      </c>
      <c r="BK2597" t="s">
        <v>6</v>
      </c>
      <c r="BL2597" t="s">
        <v>6</v>
      </c>
      <c r="BM2597" t="s">
        <v>6</v>
      </c>
      <c r="BN2597" t="s">
        <v>6</v>
      </c>
      <c r="BO2597" t="s">
        <v>6</v>
      </c>
      <c r="BP2597" t="s">
        <v>6</v>
      </c>
      <c r="BQ2597" t="s">
        <v>6</v>
      </c>
      <c r="BR2597" t="s">
        <v>6</v>
      </c>
      <c r="BS2597" t="s">
        <v>6</v>
      </c>
      <c r="BT2597" t="s">
        <v>6</v>
      </c>
      <c r="BU2597" t="s">
        <v>6</v>
      </c>
      <c r="BV2597" t="s">
        <v>6</v>
      </c>
      <c r="BW2597" t="s">
        <v>6</v>
      </c>
    </row>
    <row r="2598" spans="1:85">
      <c r="A2598" t="s">
        <v>9063</v>
      </c>
      <c r="B2598" t="s">
        <v>9062</v>
      </c>
      <c r="C2598" s="13" t="s">
        <v>9061</v>
      </c>
      <c r="D2598" t="s">
        <v>6</v>
      </c>
      <c r="E2598" t="s">
        <v>6</v>
      </c>
      <c r="F2598" t="s">
        <v>6</v>
      </c>
      <c r="G2598" t="s">
        <v>6</v>
      </c>
      <c r="H2598">
        <v>0</v>
      </c>
      <c r="I2598" t="s">
        <v>6</v>
      </c>
      <c r="J2598" t="s">
        <v>6</v>
      </c>
      <c r="K2598" t="s">
        <v>6</v>
      </c>
      <c r="L2598" t="s">
        <v>6</v>
      </c>
      <c r="M2598">
        <v>0</v>
      </c>
      <c r="N2598" t="s">
        <v>6</v>
      </c>
      <c r="O2598" t="s">
        <v>6</v>
      </c>
      <c r="P2598" t="s">
        <v>6</v>
      </c>
      <c r="Q2598" t="s">
        <v>6</v>
      </c>
      <c r="R2598">
        <v>0</v>
      </c>
      <c r="S2598" t="s">
        <v>6</v>
      </c>
      <c r="T2598" t="s">
        <v>6</v>
      </c>
      <c r="U2598" t="s">
        <v>6</v>
      </c>
      <c r="V2598" t="s">
        <v>6</v>
      </c>
      <c r="W2598">
        <v>0</v>
      </c>
      <c r="X2598">
        <v>25.898800000000001</v>
      </c>
      <c r="Y2598">
        <v>25.898800000000001</v>
      </c>
      <c r="Z2598" t="s">
        <v>6</v>
      </c>
      <c r="AA2598" t="s">
        <v>6</v>
      </c>
      <c r="AB2598">
        <v>1</v>
      </c>
      <c r="AC2598" t="s">
        <v>6</v>
      </c>
      <c r="AD2598" t="s">
        <v>6</v>
      </c>
      <c r="AE2598" t="s">
        <v>6</v>
      </c>
      <c r="AF2598" t="s">
        <v>6</v>
      </c>
      <c r="AG2598">
        <v>0</v>
      </c>
      <c r="AH2598" t="s">
        <v>6</v>
      </c>
      <c r="AI2598" t="s">
        <v>6</v>
      </c>
      <c r="AJ2598" t="s">
        <v>6</v>
      </c>
      <c r="AK2598" t="s">
        <v>6</v>
      </c>
      <c r="AL2598">
        <v>0</v>
      </c>
      <c r="AM2598">
        <v>27.289300000000001</v>
      </c>
      <c r="AN2598">
        <v>27.289300000000001</v>
      </c>
      <c r="AO2598">
        <v>0.114255</v>
      </c>
      <c r="AP2598">
        <v>4.1868000000000001E-3</v>
      </c>
      <c r="AQ2598">
        <v>2</v>
      </c>
      <c r="AR2598" t="s">
        <v>6</v>
      </c>
      <c r="AS2598" t="s">
        <v>6</v>
      </c>
      <c r="AT2598" t="s">
        <v>6</v>
      </c>
      <c r="AU2598" t="s">
        <v>6</v>
      </c>
      <c r="AV2598">
        <v>0</v>
      </c>
      <c r="AW2598" t="s">
        <v>6</v>
      </c>
      <c r="AX2598" t="s">
        <v>6</v>
      </c>
      <c r="AY2598" t="s">
        <v>6</v>
      </c>
      <c r="AZ2598" t="s">
        <v>6</v>
      </c>
      <c r="BA2598" t="s">
        <v>6</v>
      </c>
      <c r="BB2598" t="s">
        <v>6</v>
      </c>
      <c r="BC2598" t="s">
        <v>6</v>
      </c>
      <c r="BD2598" t="s">
        <v>6</v>
      </c>
      <c r="BE2598" t="s">
        <v>6</v>
      </c>
      <c r="BF2598" t="s">
        <v>6</v>
      </c>
      <c r="BG2598">
        <v>25.898800000000001</v>
      </c>
      <c r="BH2598" t="s">
        <v>6</v>
      </c>
      <c r="BI2598" t="s">
        <v>6</v>
      </c>
      <c r="BJ2598" t="s">
        <v>6</v>
      </c>
      <c r="BK2598" t="s">
        <v>6</v>
      </c>
      <c r="BL2598" t="s">
        <v>6</v>
      </c>
      <c r="BM2598" t="s">
        <v>6</v>
      </c>
      <c r="BN2598" t="s">
        <v>6</v>
      </c>
      <c r="BO2598" t="s">
        <v>6</v>
      </c>
      <c r="BP2598">
        <v>27.208500000000001</v>
      </c>
      <c r="BQ2598" t="s">
        <v>6</v>
      </c>
      <c r="BR2598" t="s">
        <v>6</v>
      </c>
      <c r="BS2598" t="s">
        <v>6</v>
      </c>
      <c r="BT2598" t="s">
        <v>6</v>
      </c>
      <c r="BU2598" t="s">
        <v>6</v>
      </c>
      <c r="BV2598">
        <v>27.370100000000001</v>
      </c>
      <c r="BW2598" t="s">
        <v>6</v>
      </c>
    </row>
    <row r="2599" spans="1:85">
      <c r="A2599" t="s">
        <v>8935</v>
      </c>
      <c r="B2599" t="s">
        <v>7167</v>
      </c>
      <c r="C2599" s="13" t="s">
        <v>7165</v>
      </c>
      <c r="D2599">
        <v>25.7026</v>
      </c>
      <c r="E2599">
        <v>25.7026</v>
      </c>
      <c r="F2599">
        <v>0.19717399999999999</v>
      </c>
      <c r="G2599">
        <v>7.6713800000000002E-3</v>
      </c>
      <c r="H2599">
        <v>2</v>
      </c>
      <c r="I2599">
        <v>25.502199999999998</v>
      </c>
      <c r="J2599">
        <v>25.502199999999998</v>
      </c>
      <c r="K2599" t="s">
        <v>6</v>
      </c>
      <c r="L2599" t="s">
        <v>6</v>
      </c>
      <c r="M2599">
        <v>1</v>
      </c>
      <c r="N2599" t="s">
        <v>6</v>
      </c>
      <c r="O2599" t="s">
        <v>6</v>
      </c>
      <c r="P2599" t="s">
        <v>6</v>
      </c>
      <c r="Q2599" t="s">
        <v>6</v>
      </c>
      <c r="R2599">
        <v>0</v>
      </c>
      <c r="S2599">
        <v>25.676200000000001</v>
      </c>
      <c r="T2599">
        <v>25.676200000000001</v>
      </c>
      <c r="U2599" t="s">
        <v>6</v>
      </c>
      <c r="V2599" t="s">
        <v>6</v>
      </c>
      <c r="W2599">
        <v>1</v>
      </c>
      <c r="X2599">
        <v>26.613900000000001</v>
      </c>
      <c r="Y2599">
        <v>26.613900000000001</v>
      </c>
      <c r="Z2599" t="s">
        <v>6</v>
      </c>
      <c r="AA2599" t="s">
        <v>6</v>
      </c>
      <c r="AB2599">
        <v>1</v>
      </c>
      <c r="AC2599">
        <v>26.277200000000001</v>
      </c>
      <c r="AD2599">
        <v>26.277200000000001</v>
      </c>
      <c r="AE2599" t="s">
        <v>6</v>
      </c>
      <c r="AF2599" t="s">
        <v>6</v>
      </c>
      <c r="AG2599">
        <v>1</v>
      </c>
      <c r="AH2599" t="s">
        <v>6</v>
      </c>
      <c r="AI2599" t="s">
        <v>6</v>
      </c>
      <c r="AJ2599" t="s">
        <v>6</v>
      </c>
      <c r="AK2599" t="s">
        <v>6</v>
      </c>
      <c r="AL2599">
        <v>0</v>
      </c>
      <c r="AM2599" t="s">
        <v>6</v>
      </c>
      <c r="AN2599" t="s">
        <v>6</v>
      </c>
      <c r="AO2599" t="s">
        <v>6</v>
      </c>
      <c r="AP2599" t="s">
        <v>6</v>
      </c>
      <c r="AQ2599">
        <v>0</v>
      </c>
      <c r="AR2599" t="s">
        <v>6</v>
      </c>
      <c r="AS2599" t="s">
        <v>6</v>
      </c>
      <c r="AT2599" t="s">
        <v>6</v>
      </c>
      <c r="AU2599" t="s">
        <v>6</v>
      </c>
      <c r="AV2599">
        <v>0</v>
      </c>
      <c r="AW2599" t="s">
        <v>6</v>
      </c>
      <c r="AX2599">
        <v>25.502199999999998</v>
      </c>
      <c r="AY2599" t="s">
        <v>6</v>
      </c>
      <c r="AZ2599">
        <v>25.841999999999999</v>
      </c>
      <c r="BA2599" t="s">
        <v>6</v>
      </c>
      <c r="BB2599" t="s">
        <v>6</v>
      </c>
      <c r="BC2599">
        <v>25.563199999999998</v>
      </c>
      <c r="BD2599" t="s">
        <v>6</v>
      </c>
      <c r="BE2599" t="s">
        <v>6</v>
      </c>
      <c r="BF2599" t="s">
        <v>6</v>
      </c>
      <c r="BG2599" t="s">
        <v>6</v>
      </c>
      <c r="BH2599" t="s">
        <v>6</v>
      </c>
      <c r="BI2599">
        <v>25.676200000000001</v>
      </c>
      <c r="BJ2599" t="s">
        <v>6</v>
      </c>
      <c r="BK2599">
        <v>26.277200000000001</v>
      </c>
      <c r="BL2599" t="s">
        <v>6</v>
      </c>
      <c r="BM2599">
        <v>26.613900000000001</v>
      </c>
      <c r="BN2599" t="s">
        <v>6</v>
      </c>
      <c r="BO2599" t="s">
        <v>6</v>
      </c>
      <c r="BP2599" t="s">
        <v>6</v>
      </c>
      <c r="BQ2599" t="s">
        <v>6</v>
      </c>
      <c r="BR2599" t="s">
        <v>6</v>
      </c>
      <c r="BS2599" t="s">
        <v>6</v>
      </c>
      <c r="BT2599" t="s">
        <v>6</v>
      </c>
      <c r="BU2599" t="s">
        <v>6</v>
      </c>
      <c r="BV2599" t="s">
        <v>6</v>
      </c>
      <c r="BW2599" t="s">
        <v>6</v>
      </c>
    </row>
    <row r="2600" spans="1:85">
      <c r="A2600" t="s">
        <v>5025</v>
      </c>
      <c r="B2600" t="s">
        <v>5027</v>
      </c>
      <c r="C2600" s="13" t="s">
        <v>5026</v>
      </c>
      <c r="D2600">
        <v>28.574400000000001</v>
      </c>
      <c r="E2600">
        <v>28.574400000000001</v>
      </c>
      <c r="F2600" t="s">
        <v>6</v>
      </c>
      <c r="G2600" t="s">
        <v>6</v>
      </c>
      <c r="H2600">
        <v>1</v>
      </c>
      <c r="I2600">
        <v>28.137699999999999</v>
      </c>
      <c r="J2600">
        <v>28.137699999999999</v>
      </c>
      <c r="K2600">
        <v>0.142239</v>
      </c>
      <c r="L2600">
        <v>5.0551099999999998E-3</v>
      </c>
      <c r="M2600">
        <v>2</v>
      </c>
      <c r="N2600">
        <v>28.264199999999999</v>
      </c>
      <c r="O2600">
        <v>28.483000000000001</v>
      </c>
      <c r="P2600">
        <v>0.63922999999999996</v>
      </c>
      <c r="Q2600">
        <v>2.2616199999999999E-2</v>
      </c>
      <c r="R2600">
        <v>3</v>
      </c>
      <c r="S2600">
        <v>28.0397</v>
      </c>
      <c r="T2600">
        <v>28.0397</v>
      </c>
      <c r="U2600">
        <v>0.42750100000000002</v>
      </c>
      <c r="V2600">
        <v>1.5246300000000001E-2</v>
      </c>
      <c r="W2600">
        <v>2</v>
      </c>
      <c r="X2600">
        <v>28.664999999999999</v>
      </c>
      <c r="Y2600">
        <v>28.4358</v>
      </c>
      <c r="Z2600">
        <v>0.67305199999999998</v>
      </c>
      <c r="AA2600">
        <v>2.3480000000000001E-2</v>
      </c>
      <c r="AB2600">
        <v>3</v>
      </c>
      <c r="AC2600">
        <v>28.972899999999999</v>
      </c>
      <c r="AD2600">
        <v>28.972899999999999</v>
      </c>
      <c r="AE2600" t="s">
        <v>6</v>
      </c>
      <c r="AF2600" t="s">
        <v>6</v>
      </c>
      <c r="AG2600">
        <v>1</v>
      </c>
      <c r="AH2600">
        <v>29.9191</v>
      </c>
      <c r="AI2600">
        <v>29.9191</v>
      </c>
      <c r="AJ2600">
        <v>0.205259</v>
      </c>
      <c r="AK2600">
        <v>6.8604599999999996E-3</v>
      </c>
      <c r="AL2600">
        <v>2</v>
      </c>
      <c r="AM2600">
        <v>29.6891</v>
      </c>
      <c r="AN2600">
        <v>29.6891</v>
      </c>
      <c r="AO2600">
        <v>0.79221600000000003</v>
      </c>
      <c r="AP2600">
        <v>2.6683700000000001E-2</v>
      </c>
      <c r="AQ2600">
        <v>2</v>
      </c>
      <c r="AR2600">
        <v>29.1783</v>
      </c>
      <c r="AS2600">
        <v>29.178100000000001</v>
      </c>
      <c r="AT2600">
        <v>0.39095000000000002</v>
      </c>
      <c r="AU2600">
        <v>1.3398699999999999E-2</v>
      </c>
      <c r="AV2600">
        <v>3</v>
      </c>
      <c r="AW2600">
        <v>28.574400000000001</v>
      </c>
      <c r="AX2600">
        <v>28.037099999999999</v>
      </c>
      <c r="AY2600">
        <v>27.5443</v>
      </c>
      <c r="AZ2600" t="s">
        <v>6</v>
      </c>
      <c r="BA2600" t="s">
        <v>6</v>
      </c>
      <c r="BB2600">
        <v>28.7653</v>
      </c>
      <c r="BC2600" t="s">
        <v>6</v>
      </c>
      <c r="BD2600">
        <v>28.238299999999999</v>
      </c>
      <c r="BE2600">
        <v>28.483000000000001</v>
      </c>
      <c r="BF2600" t="s">
        <v>6</v>
      </c>
      <c r="BG2600">
        <v>28.4358</v>
      </c>
      <c r="BH2600" t="s">
        <v>6</v>
      </c>
      <c r="BI2600">
        <v>27.737400000000001</v>
      </c>
      <c r="BJ2600">
        <v>29.422699999999999</v>
      </c>
      <c r="BK2600">
        <v>28.972899999999999</v>
      </c>
      <c r="BL2600">
        <v>28.341999999999999</v>
      </c>
      <c r="BM2600">
        <v>28.136399999999998</v>
      </c>
      <c r="BN2600" t="s">
        <v>6</v>
      </c>
      <c r="BO2600">
        <v>29.773900000000001</v>
      </c>
      <c r="BP2600">
        <v>29.129000000000001</v>
      </c>
      <c r="BQ2600">
        <v>29.569299999999998</v>
      </c>
      <c r="BR2600" t="s">
        <v>6</v>
      </c>
      <c r="BS2600">
        <v>30.249300000000002</v>
      </c>
      <c r="BT2600">
        <v>28.787400000000002</v>
      </c>
      <c r="BU2600">
        <v>30.0642</v>
      </c>
      <c r="BV2600" t="s">
        <v>6</v>
      </c>
      <c r="BW2600">
        <v>29.178100000000001</v>
      </c>
      <c r="CD2600" t="s">
        <v>16</v>
      </c>
    </row>
    <row r="2601" spans="1:85">
      <c r="A2601" t="s">
        <v>9060</v>
      </c>
      <c r="B2601" t="s">
        <v>6324</v>
      </c>
      <c r="C2601" s="13" t="s">
        <v>6322</v>
      </c>
      <c r="D2601">
        <v>27.4651</v>
      </c>
      <c r="E2601">
        <v>27.4651</v>
      </c>
      <c r="F2601" t="s">
        <v>6</v>
      </c>
      <c r="G2601" t="s">
        <v>6</v>
      </c>
      <c r="H2601">
        <v>1</v>
      </c>
      <c r="I2601" t="s">
        <v>6</v>
      </c>
      <c r="J2601" t="s">
        <v>6</v>
      </c>
      <c r="K2601" t="s">
        <v>6</v>
      </c>
      <c r="L2601" t="s">
        <v>6</v>
      </c>
      <c r="M2601">
        <v>0</v>
      </c>
      <c r="N2601" t="s">
        <v>6</v>
      </c>
      <c r="O2601" t="s">
        <v>6</v>
      </c>
      <c r="P2601" t="s">
        <v>6</v>
      </c>
      <c r="Q2601" t="s">
        <v>6</v>
      </c>
      <c r="R2601">
        <v>0</v>
      </c>
      <c r="S2601" t="s">
        <v>6</v>
      </c>
      <c r="T2601" t="s">
        <v>6</v>
      </c>
      <c r="U2601" t="s">
        <v>6</v>
      </c>
      <c r="V2601" t="s">
        <v>6</v>
      </c>
      <c r="W2601">
        <v>0</v>
      </c>
      <c r="X2601" t="s">
        <v>6</v>
      </c>
      <c r="Y2601" t="s">
        <v>6</v>
      </c>
      <c r="Z2601" t="s">
        <v>6</v>
      </c>
      <c r="AA2601" t="s">
        <v>6</v>
      </c>
      <c r="AB2601">
        <v>0</v>
      </c>
      <c r="AC2601" t="s">
        <v>6</v>
      </c>
      <c r="AD2601" t="s">
        <v>6</v>
      </c>
      <c r="AE2601" t="s">
        <v>6</v>
      </c>
      <c r="AF2601" t="s">
        <v>6</v>
      </c>
      <c r="AG2601">
        <v>0</v>
      </c>
      <c r="AH2601" t="s">
        <v>6</v>
      </c>
      <c r="AI2601" t="s">
        <v>6</v>
      </c>
      <c r="AJ2601" t="s">
        <v>6</v>
      </c>
      <c r="AK2601" t="s">
        <v>6</v>
      </c>
      <c r="AL2601">
        <v>0</v>
      </c>
      <c r="AM2601" t="s">
        <v>6</v>
      </c>
      <c r="AN2601" t="s">
        <v>6</v>
      </c>
      <c r="AO2601" t="s">
        <v>6</v>
      </c>
      <c r="AP2601" t="s">
        <v>6</v>
      </c>
      <c r="AQ2601">
        <v>0</v>
      </c>
      <c r="AR2601" t="s">
        <v>6</v>
      </c>
      <c r="AS2601" t="s">
        <v>6</v>
      </c>
      <c r="AT2601" t="s">
        <v>6</v>
      </c>
      <c r="AU2601" t="s">
        <v>6</v>
      </c>
      <c r="AV2601">
        <v>0</v>
      </c>
      <c r="AW2601">
        <v>27.4651</v>
      </c>
      <c r="AX2601" t="s">
        <v>6</v>
      </c>
      <c r="AY2601" t="s">
        <v>6</v>
      </c>
      <c r="AZ2601" t="s">
        <v>6</v>
      </c>
      <c r="BA2601" t="s">
        <v>6</v>
      </c>
      <c r="BB2601" t="s">
        <v>6</v>
      </c>
      <c r="BC2601" t="s">
        <v>6</v>
      </c>
      <c r="BD2601" t="s">
        <v>6</v>
      </c>
      <c r="BE2601" t="s">
        <v>6</v>
      </c>
      <c r="BF2601" t="s">
        <v>6</v>
      </c>
      <c r="BG2601" t="s">
        <v>6</v>
      </c>
      <c r="BH2601" t="s">
        <v>6</v>
      </c>
      <c r="BI2601" t="s">
        <v>6</v>
      </c>
      <c r="BJ2601" t="s">
        <v>6</v>
      </c>
      <c r="BK2601" t="s">
        <v>6</v>
      </c>
      <c r="BL2601" t="s">
        <v>6</v>
      </c>
      <c r="BM2601" t="s">
        <v>6</v>
      </c>
      <c r="BN2601" t="s">
        <v>6</v>
      </c>
      <c r="BO2601" t="s">
        <v>6</v>
      </c>
      <c r="BP2601" t="s">
        <v>6</v>
      </c>
      <c r="BQ2601" t="s">
        <v>6</v>
      </c>
      <c r="BR2601" t="s">
        <v>6</v>
      </c>
      <c r="BS2601" t="s">
        <v>6</v>
      </c>
      <c r="BT2601" t="s">
        <v>6</v>
      </c>
      <c r="BU2601" t="s">
        <v>6</v>
      </c>
      <c r="BV2601" t="s">
        <v>6</v>
      </c>
      <c r="BW2601" t="s">
        <v>6</v>
      </c>
    </row>
    <row r="2602" spans="1:85">
      <c r="A2602" t="s">
        <v>995</v>
      </c>
      <c r="B2602" t="s">
        <v>997</v>
      </c>
      <c r="C2602" s="13" t="s">
        <v>996</v>
      </c>
      <c r="D2602" t="s">
        <v>6</v>
      </c>
      <c r="E2602" t="s">
        <v>6</v>
      </c>
      <c r="F2602" t="s">
        <v>6</v>
      </c>
      <c r="G2602" t="s">
        <v>6</v>
      </c>
      <c r="H2602">
        <v>0</v>
      </c>
      <c r="I2602" t="s">
        <v>6</v>
      </c>
      <c r="J2602" t="s">
        <v>6</v>
      </c>
      <c r="K2602" t="s">
        <v>6</v>
      </c>
      <c r="L2602" t="s">
        <v>6</v>
      </c>
      <c r="M2602">
        <v>0</v>
      </c>
      <c r="N2602">
        <v>26.855</v>
      </c>
      <c r="O2602">
        <v>26.855</v>
      </c>
      <c r="P2602" t="s">
        <v>6</v>
      </c>
      <c r="Q2602" t="s">
        <v>6</v>
      </c>
      <c r="R2602">
        <v>1</v>
      </c>
      <c r="S2602" t="s">
        <v>6</v>
      </c>
      <c r="T2602" t="s">
        <v>6</v>
      </c>
      <c r="U2602" t="s">
        <v>6</v>
      </c>
      <c r="V2602" t="s">
        <v>6</v>
      </c>
      <c r="W2602">
        <v>0</v>
      </c>
      <c r="X2602">
        <v>27.280200000000001</v>
      </c>
      <c r="Y2602">
        <v>27.280200000000001</v>
      </c>
      <c r="Z2602">
        <v>2.7042799999999998</v>
      </c>
      <c r="AA2602">
        <v>9.9129900000000007E-2</v>
      </c>
      <c r="AB2602">
        <v>2</v>
      </c>
      <c r="AC2602" t="s">
        <v>6</v>
      </c>
      <c r="AD2602" t="s">
        <v>6</v>
      </c>
      <c r="AE2602" t="s">
        <v>6</v>
      </c>
      <c r="AF2602" t="s">
        <v>6</v>
      </c>
      <c r="AG2602">
        <v>0</v>
      </c>
      <c r="AH2602" t="s">
        <v>6</v>
      </c>
      <c r="AI2602" t="s">
        <v>6</v>
      </c>
      <c r="AJ2602" t="s">
        <v>6</v>
      </c>
      <c r="AK2602" t="s">
        <v>6</v>
      </c>
      <c r="AL2602">
        <v>0</v>
      </c>
      <c r="AM2602" t="s">
        <v>6</v>
      </c>
      <c r="AN2602" t="s">
        <v>6</v>
      </c>
      <c r="AO2602" t="s">
        <v>6</v>
      </c>
      <c r="AP2602" t="s">
        <v>6</v>
      </c>
      <c r="AQ2602">
        <v>0</v>
      </c>
      <c r="AR2602" t="s">
        <v>6</v>
      </c>
      <c r="AS2602" t="s">
        <v>6</v>
      </c>
      <c r="AT2602" t="s">
        <v>6</v>
      </c>
      <c r="AU2602" t="s">
        <v>6</v>
      </c>
      <c r="AV2602">
        <v>0</v>
      </c>
      <c r="AW2602" t="s">
        <v>6</v>
      </c>
      <c r="AX2602" t="s">
        <v>6</v>
      </c>
      <c r="AY2602" t="s">
        <v>6</v>
      </c>
      <c r="AZ2602" t="s">
        <v>6</v>
      </c>
      <c r="BA2602" t="s">
        <v>6</v>
      </c>
      <c r="BB2602">
        <v>26.855</v>
      </c>
      <c r="BC2602" t="s">
        <v>6</v>
      </c>
      <c r="BD2602" t="s">
        <v>6</v>
      </c>
      <c r="BE2602" t="s">
        <v>6</v>
      </c>
      <c r="BF2602" t="s">
        <v>6</v>
      </c>
      <c r="BG2602">
        <v>25.367999999999999</v>
      </c>
      <c r="BH2602" t="s">
        <v>6</v>
      </c>
      <c r="BI2602" t="s">
        <v>6</v>
      </c>
      <c r="BJ2602">
        <v>29.192399999999999</v>
      </c>
      <c r="BK2602" t="s">
        <v>6</v>
      </c>
      <c r="BL2602" t="s">
        <v>6</v>
      </c>
      <c r="BM2602" t="s">
        <v>6</v>
      </c>
      <c r="BN2602" t="s">
        <v>6</v>
      </c>
      <c r="BO2602" t="s">
        <v>6</v>
      </c>
      <c r="BP2602" t="s">
        <v>6</v>
      </c>
      <c r="BQ2602" t="s">
        <v>6</v>
      </c>
      <c r="BR2602" t="s">
        <v>6</v>
      </c>
      <c r="BS2602" t="s">
        <v>6</v>
      </c>
      <c r="BT2602" t="s">
        <v>6</v>
      </c>
      <c r="BU2602" t="s">
        <v>6</v>
      </c>
      <c r="BV2602" t="s">
        <v>6</v>
      </c>
      <c r="BW2602" t="s">
        <v>6</v>
      </c>
      <c r="BZ2602" t="s">
        <v>16</v>
      </c>
      <c r="CA2602" t="s">
        <v>16</v>
      </c>
    </row>
    <row r="2603" spans="1:85">
      <c r="A2603" t="s">
        <v>998</v>
      </c>
      <c r="B2603" t="s">
        <v>1000</v>
      </c>
      <c r="C2603" s="13" t="s">
        <v>999</v>
      </c>
      <c r="D2603">
        <v>27.230899999999998</v>
      </c>
      <c r="E2603">
        <v>27.230899999999998</v>
      </c>
      <c r="F2603" t="s">
        <v>6</v>
      </c>
      <c r="G2603" t="s">
        <v>6</v>
      </c>
      <c r="H2603">
        <v>1</v>
      </c>
      <c r="I2603">
        <v>26.1097</v>
      </c>
      <c r="J2603">
        <v>26.1097</v>
      </c>
      <c r="K2603" t="s">
        <v>6</v>
      </c>
      <c r="L2603" t="s">
        <v>6</v>
      </c>
      <c r="M2603">
        <v>1</v>
      </c>
      <c r="N2603" t="s">
        <v>6</v>
      </c>
      <c r="O2603" t="s">
        <v>6</v>
      </c>
      <c r="P2603" t="s">
        <v>6</v>
      </c>
      <c r="Q2603" t="s">
        <v>6</v>
      </c>
      <c r="R2603">
        <v>0</v>
      </c>
      <c r="S2603" t="s">
        <v>6</v>
      </c>
      <c r="T2603" t="s">
        <v>6</v>
      </c>
      <c r="U2603" t="s">
        <v>6</v>
      </c>
      <c r="V2603" t="s">
        <v>6</v>
      </c>
      <c r="W2603">
        <v>0</v>
      </c>
      <c r="X2603" t="s">
        <v>6</v>
      </c>
      <c r="Y2603" t="s">
        <v>6</v>
      </c>
      <c r="Z2603" t="s">
        <v>6</v>
      </c>
      <c r="AA2603" t="s">
        <v>6</v>
      </c>
      <c r="AB2603">
        <v>0</v>
      </c>
      <c r="AC2603">
        <v>26.002400000000002</v>
      </c>
      <c r="AD2603">
        <v>26.002400000000002</v>
      </c>
      <c r="AE2603" t="s">
        <v>6</v>
      </c>
      <c r="AF2603" t="s">
        <v>6</v>
      </c>
      <c r="AG2603">
        <v>1</v>
      </c>
      <c r="AH2603" t="s">
        <v>6</v>
      </c>
      <c r="AI2603" t="s">
        <v>6</v>
      </c>
      <c r="AJ2603" t="s">
        <v>6</v>
      </c>
      <c r="AK2603" t="s">
        <v>6</v>
      </c>
      <c r="AL2603">
        <v>0</v>
      </c>
      <c r="AM2603" t="s">
        <v>6</v>
      </c>
      <c r="AN2603" t="s">
        <v>6</v>
      </c>
      <c r="AO2603" t="s">
        <v>6</v>
      </c>
      <c r="AP2603" t="s">
        <v>6</v>
      </c>
      <c r="AQ2603">
        <v>0</v>
      </c>
      <c r="AR2603" t="s">
        <v>6</v>
      </c>
      <c r="AS2603" t="s">
        <v>6</v>
      </c>
      <c r="AT2603" t="s">
        <v>6</v>
      </c>
      <c r="AU2603" t="s">
        <v>6</v>
      </c>
      <c r="AV2603">
        <v>0</v>
      </c>
      <c r="AW2603" t="s">
        <v>6</v>
      </c>
      <c r="AX2603" t="s">
        <v>6</v>
      </c>
      <c r="AY2603" t="s">
        <v>6</v>
      </c>
      <c r="AZ2603">
        <v>27.230899999999998</v>
      </c>
      <c r="BA2603">
        <v>26.1097</v>
      </c>
      <c r="BB2603" t="s">
        <v>6</v>
      </c>
      <c r="BC2603" t="s">
        <v>6</v>
      </c>
      <c r="BD2603" t="s">
        <v>6</v>
      </c>
      <c r="BE2603" t="s">
        <v>6</v>
      </c>
      <c r="BF2603" t="s">
        <v>6</v>
      </c>
      <c r="BG2603" t="s">
        <v>6</v>
      </c>
      <c r="BH2603" t="s">
        <v>6</v>
      </c>
      <c r="BI2603" t="s">
        <v>6</v>
      </c>
      <c r="BJ2603" t="s">
        <v>6</v>
      </c>
      <c r="BK2603">
        <v>26.002400000000002</v>
      </c>
      <c r="BL2603" t="s">
        <v>6</v>
      </c>
      <c r="BM2603" t="s">
        <v>6</v>
      </c>
      <c r="BN2603" t="s">
        <v>6</v>
      </c>
      <c r="BO2603" t="s">
        <v>6</v>
      </c>
      <c r="BP2603" t="s">
        <v>6</v>
      </c>
      <c r="BQ2603" t="s">
        <v>6</v>
      </c>
      <c r="BR2603" t="s">
        <v>6</v>
      </c>
      <c r="BS2603" t="s">
        <v>6</v>
      </c>
      <c r="BT2603" t="s">
        <v>6</v>
      </c>
      <c r="BU2603" t="s">
        <v>6</v>
      </c>
      <c r="BV2603" t="s">
        <v>6</v>
      </c>
      <c r="BW2603" t="s">
        <v>6</v>
      </c>
      <c r="CA2603" t="s">
        <v>16</v>
      </c>
    </row>
    <row r="2604" spans="1:85">
      <c r="A2604" t="s">
        <v>2875</v>
      </c>
      <c r="B2604" t="s">
        <v>2877</v>
      </c>
      <c r="C2604" s="13" t="s">
        <v>2876</v>
      </c>
      <c r="D2604">
        <v>26.066700000000001</v>
      </c>
      <c r="E2604">
        <v>26.066700000000001</v>
      </c>
      <c r="F2604" t="s">
        <v>6</v>
      </c>
      <c r="G2604" t="s">
        <v>6</v>
      </c>
      <c r="H2604">
        <v>1</v>
      </c>
      <c r="I2604" t="s">
        <v>6</v>
      </c>
      <c r="J2604" t="s">
        <v>6</v>
      </c>
      <c r="K2604" t="s">
        <v>6</v>
      </c>
      <c r="L2604" t="s">
        <v>6</v>
      </c>
      <c r="M2604">
        <v>0</v>
      </c>
      <c r="N2604">
        <v>26.457599999999999</v>
      </c>
      <c r="O2604">
        <v>26.457599999999999</v>
      </c>
      <c r="P2604" t="s">
        <v>6</v>
      </c>
      <c r="Q2604" t="s">
        <v>6</v>
      </c>
      <c r="R2604">
        <v>1</v>
      </c>
      <c r="S2604" t="s">
        <v>6</v>
      </c>
      <c r="T2604" t="s">
        <v>6</v>
      </c>
      <c r="U2604" t="s">
        <v>6</v>
      </c>
      <c r="V2604" t="s">
        <v>6</v>
      </c>
      <c r="W2604">
        <v>0</v>
      </c>
      <c r="X2604" t="s">
        <v>6</v>
      </c>
      <c r="Y2604" t="s">
        <v>6</v>
      </c>
      <c r="Z2604" t="s">
        <v>6</v>
      </c>
      <c r="AA2604" t="s">
        <v>6</v>
      </c>
      <c r="AB2604">
        <v>0</v>
      </c>
      <c r="AC2604">
        <v>26.623000000000001</v>
      </c>
      <c r="AD2604">
        <v>26.623000000000001</v>
      </c>
      <c r="AE2604" t="s">
        <v>6</v>
      </c>
      <c r="AF2604" t="s">
        <v>6</v>
      </c>
      <c r="AG2604">
        <v>1</v>
      </c>
      <c r="AH2604" t="s">
        <v>6</v>
      </c>
      <c r="AI2604" t="s">
        <v>6</v>
      </c>
      <c r="AJ2604" t="s">
        <v>6</v>
      </c>
      <c r="AK2604" t="s">
        <v>6</v>
      </c>
      <c r="AL2604">
        <v>0</v>
      </c>
      <c r="AM2604" t="s">
        <v>6</v>
      </c>
      <c r="AN2604" t="s">
        <v>6</v>
      </c>
      <c r="AO2604" t="s">
        <v>6</v>
      </c>
      <c r="AP2604" t="s">
        <v>6</v>
      </c>
      <c r="AQ2604">
        <v>0</v>
      </c>
      <c r="AR2604" t="s">
        <v>6</v>
      </c>
      <c r="AS2604" t="s">
        <v>6</v>
      </c>
      <c r="AT2604" t="s">
        <v>6</v>
      </c>
      <c r="AU2604" t="s">
        <v>6</v>
      </c>
      <c r="AV2604">
        <v>0</v>
      </c>
      <c r="AW2604">
        <v>26.066700000000001</v>
      </c>
      <c r="AX2604" t="s">
        <v>6</v>
      </c>
      <c r="AY2604" t="s">
        <v>6</v>
      </c>
      <c r="AZ2604" t="s">
        <v>6</v>
      </c>
      <c r="BA2604" t="s">
        <v>6</v>
      </c>
      <c r="BB2604" t="s">
        <v>6</v>
      </c>
      <c r="BC2604" t="s">
        <v>6</v>
      </c>
      <c r="BD2604" t="s">
        <v>6</v>
      </c>
      <c r="BE2604">
        <v>26.457599999999999</v>
      </c>
      <c r="BF2604" t="s">
        <v>6</v>
      </c>
      <c r="BG2604" t="s">
        <v>6</v>
      </c>
      <c r="BH2604" t="s">
        <v>6</v>
      </c>
      <c r="BI2604" t="s">
        <v>6</v>
      </c>
      <c r="BJ2604" t="s">
        <v>6</v>
      </c>
      <c r="BK2604" t="s">
        <v>6</v>
      </c>
      <c r="BL2604" t="s">
        <v>6</v>
      </c>
      <c r="BM2604" t="s">
        <v>6</v>
      </c>
      <c r="BN2604">
        <v>26.623000000000001</v>
      </c>
      <c r="BO2604" t="s">
        <v>6</v>
      </c>
      <c r="BP2604" t="s">
        <v>6</v>
      </c>
      <c r="BQ2604" t="s">
        <v>6</v>
      </c>
      <c r="BR2604" t="s">
        <v>6</v>
      </c>
      <c r="BS2604" t="s">
        <v>6</v>
      </c>
      <c r="BT2604" t="s">
        <v>6</v>
      </c>
      <c r="BU2604" t="s">
        <v>6</v>
      </c>
      <c r="BV2604" t="s">
        <v>6</v>
      </c>
      <c r="BW2604" t="s">
        <v>6</v>
      </c>
      <c r="CB2604" t="s">
        <v>16</v>
      </c>
      <c r="CE2604" t="s">
        <v>16</v>
      </c>
    </row>
    <row r="2605" spans="1:85">
      <c r="A2605" t="s">
        <v>9059</v>
      </c>
      <c r="B2605" t="s">
        <v>9058</v>
      </c>
      <c r="C2605" s="13" t="s">
        <v>3042</v>
      </c>
      <c r="D2605">
        <v>25.5961</v>
      </c>
      <c r="E2605">
        <v>25.5961</v>
      </c>
      <c r="F2605" t="s">
        <v>6</v>
      </c>
      <c r="G2605" t="s">
        <v>6</v>
      </c>
      <c r="H2605">
        <v>1</v>
      </c>
      <c r="I2605" t="s">
        <v>6</v>
      </c>
      <c r="J2605" t="s">
        <v>6</v>
      </c>
      <c r="K2605" t="s">
        <v>6</v>
      </c>
      <c r="L2605" t="s">
        <v>6</v>
      </c>
      <c r="M2605">
        <v>0</v>
      </c>
      <c r="N2605" t="s">
        <v>6</v>
      </c>
      <c r="O2605" t="s">
        <v>6</v>
      </c>
      <c r="P2605" t="s">
        <v>6</v>
      </c>
      <c r="Q2605" t="s">
        <v>6</v>
      </c>
      <c r="R2605">
        <v>0</v>
      </c>
      <c r="S2605" t="s">
        <v>6</v>
      </c>
      <c r="T2605" t="s">
        <v>6</v>
      </c>
      <c r="U2605" t="s">
        <v>6</v>
      </c>
      <c r="V2605" t="s">
        <v>6</v>
      </c>
      <c r="W2605">
        <v>0</v>
      </c>
      <c r="X2605" t="s">
        <v>6</v>
      </c>
      <c r="Y2605" t="s">
        <v>6</v>
      </c>
      <c r="Z2605" t="s">
        <v>6</v>
      </c>
      <c r="AA2605" t="s">
        <v>6</v>
      </c>
      <c r="AB2605">
        <v>0</v>
      </c>
      <c r="AC2605" t="s">
        <v>6</v>
      </c>
      <c r="AD2605" t="s">
        <v>6</v>
      </c>
      <c r="AE2605" t="s">
        <v>6</v>
      </c>
      <c r="AF2605" t="s">
        <v>6</v>
      </c>
      <c r="AG2605">
        <v>0</v>
      </c>
      <c r="AH2605" t="s">
        <v>6</v>
      </c>
      <c r="AI2605" t="s">
        <v>6</v>
      </c>
      <c r="AJ2605" t="s">
        <v>6</v>
      </c>
      <c r="AK2605" t="s">
        <v>6</v>
      </c>
      <c r="AL2605">
        <v>0</v>
      </c>
      <c r="AM2605" t="s">
        <v>6</v>
      </c>
      <c r="AN2605" t="s">
        <v>6</v>
      </c>
      <c r="AO2605" t="s">
        <v>6</v>
      </c>
      <c r="AP2605" t="s">
        <v>6</v>
      </c>
      <c r="AQ2605">
        <v>0</v>
      </c>
      <c r="AR2605" t="s">
        <v>6</v>
      </c>
      <c r="AS2605" t="s">
        <v>6</v>
      </c>
      <c r="AT2605" t="s">
        <v>6</v>
      </c>
      <c r="AU2605" t="s">
        <v>6</v>
      </c>
      <c r="AV2605">
        <v>0</v>
      </c>
      <c r="AW2605" t="s">
        <v>6</v>
      </c>
      <c r="AX2605" t="s">
        <v>6</v>
      </c>
      <c r="AY2605" t="s">
        <v>6</v>
      </c>
      <c r="AZ2605">
        <v>25.5961</v>
      </c>
      <c r="BA2605" t="s">
        <v>6</v>
      </c>
      <c r="BB2605" t="s">
        <v>6</v>
      </c>
      <c r="BC2605" t="s">
        <v>6</v>
      </c>
      <c r="BD2605" t="s">
        <v>6</v>
      </c>
      <c r="BE2605" t="s">
        <v>6</v>
      </c>
      <c r="BF2605" t="s">
        <v>6</v>
      </c>
      <c r="BG2605" t="s">
        <v>6</v>
      </c>
      <c r="BH2605" t="s">
        <v>6</v>
      </c>
      <c r="BI2605" t="s">
        <v>6</v>
      </c>
      <c r="BJ2605" t="s">
        <v>6</v>
      </c>
      <c r="BK2605" t="s">
        <v>6</v>
      </c>
      <c r="BL2605" t="s">
        <v>6</v>
      </c>
      <c r="BM2605" t="s">
        <v>6</v>
      </c>
      <c r="BN2605" t="s">
        <v>6</v>
      </c>
      <c r="BO2605" t="s">
        <v>6</v>
      </c>
      <c r="BP2605" t="s">
        <v>6</v>
      </c>
      <c r="BQ2605" t="s">
        <v>6</v>
      </c>
      <c r="BR2605" t="s">
        <v>6</v>
      </c>
      <c r="BS2605" t="s">
        <v>6</v>
      </c>
      <c r="BT2605" t="s">
        <v>6</v>
      </c>
      <c r="BU2605" t="s">
        <v>6</v>
      </c>
      <c r="BV2605" t="s">
        <v>6</v>
      </c>
      <c r="BW2605" t="s">
        <v>6</v>
      </c>
      <c r="CB2605" t="s">
        <v>16</v>
      </c>
      <c r="CD2605" t="s">
        <v>16</v>
      </c>
    </row>
    <row r="2606" spans="1:85">
      <c r="A2606" t="s">
        <v>9057</v>
      </c>
      <c r="B2606" t="s">
        <v>8401</v>
      </c>
      <c r="C2606" s="13" t="s">
        <v>8399</v>
      </c>
      <c r="D2606" t="s">
        <v>6</v>
      </c>
      <c r="E2606" t="s">
        <v>6</v>
      </c>
      <c r="F2606" t="s">
        <v>6</v>
      </c>
      <c r="G2606" t="s">
        <v>6</v>
      </c>
      <c r="H2606">
        <v>0</v>
      </c>
      <c r="I2606">
        <v>25.049700000000001</v>
      </c>
      <c r="J2606">
        <v>25.049700000000001</v>
      </c>
      <c r="K2606">
        <v>0.43653500000000001</v>
      </c>
      <c r="L2606">
        <v>1.7426799999999999E-2</v>
      </c>
      <c r="M2606">
        <v>2</v>
      </c>
      <c r="N2606">
        <v>24.9148</v>
      </c>
      <c r="O2606">
        <v>24.9148</v>
      </c>
      <c r="P2606">
        <v>7.6902799999999993E-2</v>
      </c>
      <c r="Q2606">
        <v>3.0866299999999999E-3</v>
      </c>
      <c r="R2606">
        <v>2</v>
      </c>
      <c r="S2606" t="s">
        <v>6</v>
      </c>
      <c r="T2606" t="s">
        <v>6</v>
      </c>
      <c r="U2606" t="s">
        <v>6</v>
      </c>
      <c r="V2606" t="s">
        <v>6</v>
      </c>
      <c r="W2606">
        <v>0</v>
      </c>
      <c r="X2606">
        <v>25.002800000000001</v>
      </c>
      <c r="Y2606">
        <v>25.002800000000001</v>
      </c>
      <c r="Z2606">
        <v>0.56364400000000003</v>
      </c>
      <c r="AA2606">
        <v>2.2543199999999999E-2</v>
      </c>
      <c r="AB2606">
        <v>2</v>
      </c>
      <c r="AC2606" t="s">
        <v>6</v>
      </c>
      <c r="AD2606" t="s">
        <v>6</v>
      </c>
      <c r="AE2606" t="s">
        <v>6</v>
      </c>
      <c r="AF2606" t="s">
        <v>6</v>
      </c>
      <c r="AG2606">
        <v>0</v>
      </c>
      <c r="AH2606" t="s">
        <v>6</v>
      </c>
      <c r="AI2606" t="s">
        <v>6</v>
      </c>
      <c r="AJ2606" t="s">
        <v>6</v>
      </c>
      <c r="AK2606" t="s">
        <v>6</v>
      </c>
      <c r="AL2606">
        <v>0</v>
      </c>
      <c r="AM2606">
        <v>25.494399999999999</v>
      </c>
      <c r="AN2606">
        <v>25.494399999999999</v>
      </c>
      <c r="AO2606" t="s">
        <v>6</v>
      </c>
      <c r="AP2606" t="s">
        <v>6</v>
      </c>
      <c r="AQ2606">
        <v>1</v>
      </c>
      <c r="AR2606" t="s">
        <v>6</v>
      </c>
      <c r="AS2606" t="s">
        <v>6</v>
      </c>
      <c r="AT2606" t="s">
        <v>6</v>
      </c>
      <c r="AU2606" t="s">
        <v>6</v>
      </c>
      <c r="AV2606">
        <v>0</v>
      </c>
      <c r="AW2606" t="s">
        <v>6</v>
      </c>
      <c r="AX2606" t="s">
        <v>6</v>
      </c>
      <c r="AY2606" t="s">
        <v>6</v>
      </c>
      <c r="AZ2606" t="s">
        <v>6</v>
      </c>
      <c r="BA2606">
        <v>25.3583</v>
      </c>
      <c r="BB2606">
        <v>24.969200000000001</v>
      </c>
      <c r="BC2606" t="s">
        <v>6</v>
      </c>
      <c r="BD2606">
        <v>24.741</v>
      </c>
      <c r="BE2606">
        <v>24.860399999999998</v>
      </c>
      <c r="BF2606" t="s">
        <v>6</v>
      </c>
      <c r="BG2606">
        <v>25.401399999999999</v>
      </c>
      <c r="BH2606" t="s">
        <v>6</v>
      </c>
      <c r="BI2606" t="s">
        <v>6</v>
      </c>
      <c r="BJ2606">
        <v>24.604299999999999</v>
      </c>
      <c r="BK2606" t="s">
        <v>6</v>
      </c>
      <c r="BL2606" t="s">
        <v>6</v>
      </c>
      <c r="BM2606" t="s">
        <v>6</v>
      </c>
      <c r="BN2606" t="s">
        <v>6</v>
      </c>
      <c r="BO2606" t="s">
        <v>6</v>
      </c>
      <c r="BP2606">
        <v>25.494399999999999</v>
      </c>
      <c r="BQ2606" t="s">
        <v>6</v>
      </c>
      <c r="BR2606" t="s">
        <v>6</v>
      </c>
      <c r="BS2606" t="s">
        <v>6</v>
      </c>
      <c r="BT2606" t="s">
        <v>6</v>
      </c>
      <c r="BU2606" t="s">
        <v>6</v>
      </c>
      <c r="BV2606" t="s">
        <v>6</v>
      </c>
      <c r="BW2606" t="s">
        <v>6</v>
      </c>
    </row>
    <row r="2607" spans="1:85">
      <c r="A2607" t="s">
        <v>2878</v>
      </c>
      <c r="B2607" t="s">
        <v>2880</v>
      </c>
      <c r="C2607" s="13" t="s">
        <v>2879</v>
      </c>
      <c r="D2607">
        <v>29.592400000000001</v>
      </c>
      <c r="E2607">
        <v>29.5411</v>
      </c>
      <c r="F2607">
        <v>0.660134</v>
      </c>
      <c r="G2607">
        <v>2.23076E-2</v>
      </c>
      <c r="H2607">
        <v>3</v>
      </c>
      <c r="I2607">
        <v>30.181699999999999</v>
      </c>
      <c r="J2607">
        <v>29.832699999999999</v>
      </c>
      <c r="K2607">
        <v>0.62106799999999995</v>
      </c>
      <c r="L2607">
        <v>2.0577600000000001E-2</v>
      </c>
      <c r="M2607">
        <v>3</v>
      </c>
      <c r="N2607">
        <v>29.754000000000001</v>
      </c>
      <c r="O2607">
        <v>29.782299999999999</v>
      </c>
      <c r="P2607">
        <v>0.29244799999999999</v>
      </c>
      <c r="Q2607">
        <v>9.82887E-3</v>
      </c>
      <c r="R2607">
        <v>3</v>
      </c>
      <c r="S2607">
        <v>29.601700000000001</v>
      </c>
      <c r="T2607">
        <v>29.749500000000001</v>
      </c>
      <c r="U2607">
        <v>0.68874500000000005</v>
      </c>
      <c r="V2607">
        <v>2.3267099999999999E-2</v>
      </c>
      <c r="W2607">
        <v>3</v>
      </c>
      <c r="X2607">
        <v>29.762699999999999</v>
      </c>
      <c r="Y2607">
        <v>29.8706</v>
      </c>
      <c r="Z2607">
        <v>0.58185799999999999</v>
      </c>
      <c r="AA2607">
        <v>1.9549899999999999E-2</v>
      </c>
      <c r="AB2607">
        <v>3</v>
      </c>
      <c r="AC2607">
        <v>29.764700000000001</v>
      </c>
      <c r="AD2607">
        <v>29.911999999999999</v>
      </c>
      <c r="AE2607">
        <v>0.58502399999999999</v>
      </c>
      <c r="AF2607">
        <v>1.9654999999999999E-2</v>
      </c>
      <c r="AG2607">
        <v>3</v>
      </c>
      <c r="AH2607">
        <v>29.593</v>
      </c>
      <c r="AI2607">
        <v>29.593</v>
      </c>
      <c r="AJ2607">
        <v>2.1831400000000001E-2</v>
      </c>
      <c r="AK2607">
        <v>7.3772300000000002E-4</v>
      </c>
      <c r="AL2607">
        <v>2</v>
      </c>
      <c r="AM2607">
        <v>29.155100000000001</v>
      </c>
      <c r="AN2607">
        <v>29.116399999999999</v>
      </c>
      <c r="AO2607">
        <v>0.46596300000000002</v>
      </c>
      <c r="AP2607">
        <v>1.5982199999999998E-2</v>
      </c>
      <c r="AQ2607">
        <v>3</v>
      </c>
      <c r="AR2607">
        <v>29.807500000000001</v>
      </c>
      <c r="AS2607">
        <v>29.807500000000001</v>
      </c>
      <c r="AT2607" t="s">
        <v>6</v>
      </c>
      <c r="AU2607" t="s">
        <v>6</v>
      </c>
      <c r="AV2607">
        <v>1</v>
      </c>
      <c r="AW2607">
        <v>30.276599999999998</v>
      </c>
      <c r="AX2607">
        <v>29.832699999999999</v>
      </c>
      <c r="AY2607">
        <v>30.031199999999998</v>
      </c>
      <c r="AZ2607">
        <v>28.959399999999999</v>
      </c>
      <c r="BA2607">
        <v>30.898800000000001</v>
      </c>
      <c r="BB2607">
        <v>29.448399999999999</v>
      </c>
      <c r="BC2607">
        <v>29.5411</v>
      </c>
      <c r="BD2607">
        <v>29.813700000000001</v>
      </c>
      <c r="BE2607">
        <v>29.782299999999999</v>
      </c>
      <c r="BF2607">
        <v>28.851099999999999</v>
      </c>
      <c r="BG2607">
        <v>29.8706</v>
      </c>
      <c r="BH2607">
        <v>29.911999999999999</v>
      </c>
      <c r="BI2607">
        <v>30.204499999999999</v>
      </c>
      <c r="BJ2607">
        <v>30.283100000000001</v>
      </c>
      <c r="BK2607">
        <v>30.262</v>
      </c>
      <c r="BL2607">
        <v>29.749500000000001</v>
      </c>
      <c r="BM2607">
        <v>29.134499999999999</v>
      </c>
      <c r="BN2607">
        <v>29.120100000000001</v>
      </c>
      <c r="BO2607" t="s">
        <v>6</v>
      </c>
      <c r="BP2607">
        <v>28.709599999999998</v>
      </c>
      <c r="BQ2607" t="s">
        <v>6</v>
      </c>
      <c r="BR2607">
        <v>29.6084</v>
      </c>
      <c r="BS2607">
        <v>29.639099999999999</v>
      </c>
      <c r="BT2607">
        <v>29.807500000000001</v>
      </c>
      <c r="BU2607">
        <v>29.577500000000001</v>
      </c>
      <c r="BV2607">
        <v>29.116399999999999</v>
      </c>
      <c r="BW2607" t="s">
        <v>6</v>
      </c>
      <c r="CE2607" t="s">
        <v>16</v>
      </c>
    </row>
    <row r="2608" spans="1:85">
      <c r="A2608" t="s">
        <v>8403</v>
      </c>
      <c r="B2608" t="s">
        <v>8404</v>
      </c>
      <c r="C2608" s="13" t="s">
        <v>8402</v>
      </c>
      <c r="D2608" t="s">
        <v>6</v>
      </c>
      <c r="E2608" t="s">
        <v>6</v>
      </c>
      <c r="F2608" t="s">
        <v>6</v>
      </c>
      <c r="G2608" t="s">
        <v>6</v>
      </c>
      <c r="H2608">
        <v>0</v>
      </c>
      <c r="I2608" t="s">
        <v>6</v>
      </c>
      <c r="J2608" t="s">
        <v>6</v>
      </c>
      <c r="K2608" t="s">
        <v>6</v>
      </c>
      <c r="L2608" t="s">
        <v>6</v>
      </c>
      <c r="M2608">
        <v>0</v>
      </c>
      <c r="N2608">
        <v>25.981200000000001</v>
      </c>
      <c r="O2608">
        <v>25.981200000000001</v>
      </c>
      <c r="P2608" t="s">
        <v>6</v>
      </c>
      <c r="Q2608" t="s">
        <v>6</v>
      </c>
      <c r="R2608">
        <v>1</v>
      </c>
      <c r="S2608" t="s">
        <v>6</v>
      </c>
      <c r="T2608" t="s">
        <v>6</v>
      </c>
      <c r="U2608" t="s">
        <v>6</v>
      </c>
      <c r="V2608" t="s">
        <v>6</v>
      </c>
      <c r="W2608">
        <v>0</v>
      </c>
      <c r="X2608" t="s">
        <v>6</v>
      </c>
      <c r="Y2608" t="s">
        <v>6</v>
      </c>
      <c r="Z2608" t="s">
        <v>6</v>
      </c>
      <c r="AA2608" t="s">
        <v>6</v>
      </c>
      <c r="AB2608">
        <v>0</v>
      </c>
      <c r="AC2608" t="s">
        <v>6</v>
      </c>
      <c r="AD2608" t="s">
        <v>6</v>
      </c>
      <c r="AE2608" t="s">
        <v>6</v>
      </c>
      <c r="AF2608" t="s">
        <v>6</v>
      </c>
      <c r="AG2608">
        <v>0</v>
      </c>
      <c r="AH2608" t="s">
        <v>6</v>
      </c>
      <c r="AI2608" t="s">
        <v>6</v>
      </c>
      <c r="AJ2608" t="s">
        <v>6</v>
      </c>
      <c r="AK2608" t="s">
        <v>6</v>
      </c>
      <c r="AL2608">
        <v>0</v>
      </c>
      <c r="AM2608" t="s">
        <v>6</v>
      </c>
      <c r="AN2608" t="s">
        <v>6</v>
      </c>
      <c r="AO2608" t="s">
        <v>6</v>
      </c>
      <c r="AP2608" t="s">
        <v>6</v>
      </c>
      <c r="AQ2608">
        <v>0</v>
      </c>
      <c r="AR2608">
        <v>27.56</v>
      </c>
      <c r="AS2608">
        <v>27.56</v>
      </c>
      <c r="AT2608" t="s">
        <v>6</v>
      </c>
      <c r="AU2608" t="s">
        <v>6</v>
      </c>
      <c r="AV2608">
        <v>1</v>
      </c>
      <c r="AW2608" t="s">
        <v>6</v>
      </c>
      <c r="AX2608" t="s">
        <v>6</v>
      </c>
      <c r="AY2608" t="s">
        <v>6</v>
      </c>
      <c r="AZ2608" t="s">
        <v>6</v>
      </c>
      <c r="BA2608" t="s">
        <v>6</v>
      </c>
      <c r="BB2608">
        <v>25.981200000000001</v>
      </c>
      <c r="BC2608" t="s">
        <v>6</v>
      </c>
      <c r="BD2608" t="s">
        <v>6</v>
      </c>
      <c r="BE2608" t="s">
        <v>6</v>
      </c>
      <c r="BF2608" t="s">
        <v>6</v>
      </c>
      <c r="BG2608" t="s">
        <v>6</v>
      </c>
      <c r="BH2608" t="s">
        <v>6</v>
      </c>
      <c r="BI2608" t="s">
        <v>6</v>
      </c>
      <c r="BJ2608" t="s">
        <v>6</v>
      </c>
      <c r="BK2608" t="s">
        <v>6</v>
      </c>
      <c r="BL2608" t="s">
        <v>6</v>
      </c>
      <c r="BM2608" t="s">
        <v>6</v>
      </c>
      <c r="BN2608" t="s">
        <v>6</v>
      </c>
      <c r="BO2608" t="s">
        <v>6</v>
      </c>
      <c r="BP2608" t="s">
        <v>6</v>
      </c>
      <c r="BQ2608">
        <v>27.56</v>
      </c>
      <c r="BR2608" t="s">
        <v>6</v>
      </c>
      <c r="BS2608" t="s">
        <v>6</v>
      </c>
      <c r="BT2608" t="s">
        <v>6</v>
      </c>
      <c r="BU2608" t="s">
        <v>6</v>
      </c>
      <c r="BV2608" t="s">
        <v>6</v>
      </c>
      <c r="BW2608" t="s">
        <v>6</v>
      </c>
      <c r="CB2608" t="s">
        <v>16</v>
      </c>
      <c r="CG2608" t="s">
        <v>16</v>
      </c>
    </row>
    <row r="2609" spans="1:84">
      <c r="A2609" t="s">
        <v>8406</v>
      </c>
      <c r="B2609" t="s">
        <v>8407</v>
      </c>
      <c r="C2609" s="13" t="s">
        <v>8405</v>
      </c>
      <c r="D2609">
        <v>32.407299999999999</v>
      </c>
      <c r="E2609">
        <v>32.407299999999999</v>
      </c>
      <c r="F2609">
        <v>1.5653E-2</v>
      </c>
      <c r="G2609">
        <v>4.8300799999999999E-4</v>
      </c>
      <c r="H2609">
        <v>2</v>
      </c>
      <c r="I2609">
        <v>32.237200000000001</v>
      </c>
      <c r="J2609">
        <v>32.237200000000001</v>
      </c>
      <c r="K2609">
        <v>0.91613100000000003</v>
      </c>
      <c r="L2609">
        <v>2.8418499999999999E-2</v>
      </c>
      <c r="M2609">
        <v>2</v>
      </c>
      <c r="N2609">
        <v>32.129100000000001</v>
      </c>
      <c r="O2609">
        <v>32.129100000000001</v>
      </c>
      <c r="P2609" t="s">
        <v>6</v>
      </c>
      <c r="Q2609" t="s">
        <v>6</v>
      </c>
      <c r="R2609">
        <v>1</v>
      </c>
      <c r="S2609">
        <v>30.885000000000002</v>
      </c>
      <c r="T2609">
        <v>31.0076</v>
      </c>
      <c r="U2609">
        <v>0.21731200000000001</v>
      </c>
      <c r="V2609">
        <v>7.0361499999999997E-3</v>
      </c>
      <c r="W2609">
        <v>3</v>
      </c>
      <c r="X2609">
        <v>32.457999999999998</v>
      </c>
      <c r="Y2609">
        <v>32.457999999999998</v>
      </c>
      <c r="Z2609">
        <v>0.19522700000000001</v>
      </c>
      <c r="AA2609">
        <v>6.0147500000000001E-3</v>
      </c>
      <c r="AB2609">
        <v>2</v>
      </c>
      <c r="AC2609">
        <v>31.559899999999999</v>
      </c>
      <c r="AD2609">
        <v>31.559899999999999</v>
      </c>
      <c r="AE2609">
        <v>0.35744999999999999</v>
      </c>
      <c r="AF2609">
        <v>1.13261E-2</v>
      </c>
      <c r="AG2609">
        <v>2</v>
      </c>
      <c r="AH2609">
        <v>31.734500000000001</v>
      </c>
      <c r="AI2609">
        <v>31.761500000000002</v>
      </c>
      <c r="AJ2609">
        <v>0.116422</v>
      </c>
      <c r="AK2609">
        <v>3.66863E-3</v>
      </c>
      <c r="AL2609">
        <v>3</v>
      </c>
      <c r="AM2609">
        <v>30.978200000000001</v>
      </c>
      <c r="AN2609">
        <v>31.578399999999998</v>
      </c>
      <c r="AO2609">
        <v>1.47984</v>
      </c>
      <c r="AP2609">
        <v>4.7770399999999998E-2</v>
      </c>
      <c r="AQ2609">
        <v>3</v>
      </c>
      <c r="AR2609">
        <v>31.788599999999999</v>
      </c>
      <c r="AS2609">
        <v>31.438199999999998</v>
      </c>
      <c r="AT2609">
        <v>0.93988300000000002</v>
      </c>
      <c r="AU2609">
        <v>2.9566700000000001E-2</v>
      </c>
      <c r="AV2609">
        <v>3</v>
      </c>
      <c r="AW2609">
        <v>32.418399999999998</v>
      </c>
      <c r="AX2609">
        <v>31.589400000000001</v>
      </c>
      <c r="AY2609">
        <v>32.129100000000001</v>
      </c>
      <c r="AZ2609">
        <v>32.396299999999997</v>
      </c>
      <c r="BA2609" t="s">
        <v>6</v>
      </c>
      <c r="BB2609" t="s">
        <v>6</v>
      </c>
      <c r="BC2609" t="s">
        <v>6</v>
      </c>
      <c r="BD2609">
        <v>32.884999999999998</v>
      </c>
      <c r="BE2609" t="s">
        <v>6</v>
      </c>
      <c r="BF2609">
        <v>31.0076</v>
      </c>
      <c r="BG2609">
        <v>32.32</v>
      </c>
      <c r="BH2609">
        <v>31.8126</v>
      </c>
      <c r="BI2609">
        <v>30.6341</v>
      </c>
      <c r="BJ2609">
        <v>32.5961</v>
      </c>
      <c r="BK2609">
        <v>31.307099999999998</v>
      </c>
      <c r="BL2609">
        <v>31.013300000000001</v>
      </c>
      <c r="BM2609" t="s">
        <v>6</v>
      </c>
      <c r="BN2609" t="s">
        <v>6</v>
      </c>
      <c r="BO2609">
        <v>31.835100000000001</v>
      </c>
      <c r="BP2609">
        <v>29.2926</v>
      </c>
      <c r="BQ2609">
        <v>31.438199999999998</v>
      </c>
      <c r="BR2609">
        <v>31.606999999999999</v>
      </c>
      <c r="BS2609">
        <v>31.578399999999998</v>
      </c>
      <c r="BT2609">
        <v>32.853299999999997</v>
      </c>
      <c r="BU2609">
        <v>31.761500000000002</v>
      </c>
      <c r="BV2609">
        <v>32.063699999999997</v>
      </c>
      <c r="BW2609">
        <v>31.074200000000001</v>
      </c>
    </row>
    <row r="2610" spans="1:84">
      <c r="A2610" t="s">
        <v>2881</v>
      </c>
      <c r="B2610" t="s">
        <v>2883</v>
      </c>
      <c r="C2610" s="13" t="s">
        <v>2882</v>
      </c>
      <c r="D2610" t="s">
        <v>6</v>
      </c>
      <c r="E2610" t="s">
        <v>6</v>
      </c>
      <c r="F2610" t="s">
        <v>6</v>
      </c>
      <c r="G2610" t="s">
        <v>6</v>
      </c>
      <c r="H2610">
        <v>0</v>
      </c>
      <c r="I2610" t="s">
        <v>6</v>
      </c>
      <c r="J2610" t="s">
        <v>6</v>
      </c>
      <c r="K2610" t="s">
        <v>6</v>
      </c>
      <c r="L2610" t="s">
        <v>6</v>
      </c>
      <c r="M2610">
        <v>0</v>
      </c>
      <c r="N2610" t="s">
        <v>6</v>
      </c>
      <c r="O2610" t="s">
        <v>6</v>
      </c>
      <c r="P2610" t="s">
        <v>6</v>
      </c>
      <c r="Q2610" t="s">
        <v>6</v>
      </c>
      <c r="R2610">
        <v>0</v>
      </c>
      <c r="S2610">
        <v>29.4985</v>
      </c>
      <c r="T2610">
        <v>29.4985</v>
      </c>
      <c r="U2610" t="s">
        <v>6</v>
      </c>
      <c r="V2610" t="s">
        <v>6</v>
      </c>
      <c r="W2610">
        <v>1</v>
      </c>
      <c r="X2610">
        <v>28.124700000000001</v>
      </c>
      <c r="Y2610">
        <v>28.124700000000001</v>
      </c>
      <c r="Z2610" t="s">
        <v>6</v>
      </c>
      <c r="AA2610" t="s">
        <v>6</v>
      </c>
      <c r="AB2610">
        <v>1</v>
      </c>
      <c r="AC2610" t="s">
        <v>6</v>
      </c>
      <c r="AD2610" t="s">
        <v>6</v>
      </c>
      <c r="AE2610" t="s">
        <v>6</v>
      </c>
      <c r="AF2610" t="s">
        <v>6</v>
      </c>
      <c r="AG2610">
        <v>0</v>
      </c>
      <c r="AH2610" t="s">
        <v>6</v>
      </c>
      <c r="AI2610" t="s">
        <v>6</v>
      </c>
      <c r="AJ2610" t="s">
        <v>6</v>
      </c>
      <c r="AK2610" t="s">
        <v>6</v>
      </c>
      <c r="AL2610">
        <v>0</v>
      </c>
      <c r="AM2610" t="s">
        <v>6</v>
      </c>
      <c r="AN2610" t="s">
        <v>6</v>
      </c>
      <c r="AO2610" t="s">
        <v>6</v>
      </c>
      <c r="AP2610" t="s">
        <v>6</v>
      </c>
      <c r="AQ2610">
        <v>0</v>
      </c>
      <c r="AR2610" t="s">
        <v>6</v>
      </c>
      <c r="AS2610" t="s">
        <v>6</v>
      </c>
      <c r="AT2610" t="s">
        <v>6</v>
      </c>
      <c r="AU2610" t="s">
        <v>6</v>
      </c>
      <c r="AV2610">
        <v>0</v>
      </c>
      <c r="AW2610" t="s">
        <v>6</v>
      </c>
      <c r="AX2610" t="s">
        <v>6</v>
      </c>
      <c r="AY2610" t="s">
        <v>6</v>
      </c>
      <c r="AZ2610" t="s">
        <v>6</v>
      </c>
      <c r="BA2610" t="s">
        <v>6</v>
      </c>
      <c r="BB2610" t="s">
        <v>6</v>
      </c>
      <c r="BC2610" t="s">
        <v>6</v>
      </c>
      <c r="BD2610" t="s">
        <v>6</v>
      </c>
      <c r="BE2610" t="s">
        <v>6</v>
      </c>
      <c r="BF2610" t="s">
        <v>6</v>
      </c>
      <c r="BG2610">
        <v>28.124700000000001</v>
      </c>
      <c r="BH2610" t="s">
        <v>6</v>
      </c>
      <c r="BI2610">
        <v>29.4985</v>
      </c>
      <c r="BJ2610" t="s">
        <v>6</v>
      </c>
      <c r="BK2610" t="s">
        <v>6</v>
      </c>
      <c r="BL2610" t="s">
        <v>6</v>
      </c>
      <c r="BM2610" t="s">
        <v>6</v>
      </c>
      <c r="BN2610" t="s">
        <v>6</v>
      </c>
      <c r="BO2610" t="s">
        <v>6</v>
      </c>
      <c r="BP2610" t="s">
        <v>6</v>
      </c>
      <c r="BQ2610" t="s">
        <v>6</v>
      </c>
      <c r="BR2610" t="s">
        <v>6</v>
      </c>
      <c r="BS2610" t="s">
        <v>6</v>
      </c>
      <c r="BT2610" t="s">
        <v>6</v>
      </c>
      <c r="BU2610" t="s">
        <v>6</v>
      </c>
      <c r="BV2610" t="s">
        <v>6</v>
      </c>
      <c r="BW2610" t="s">
        <v>6</v>
      </c>
      <c r="CB2610" t="s">
        <v>16</v>
      </c>
      <c r="CE2610" t="s">
        <v>16</v>
      </c>
    </row>
    <row r="2611" spans="1:84">
      <c r="A2611" t="s">
        <v>9056</v>
      </c>
      <c r="B2611" t="s">
        <v>5030</v>
      </c>
      <c r="C2611" s="13" t="s">
        <v>5029</v>
      </c>
      <c r="D2611" t="s">
        <v>6</v>
      </c>
      <c r="E2611" t="s">
        <v>6</v>
      </c>
      <c r="F2611" t="s">
        <v>6</v>
      </c>
      <c r="G2611" t="s">
        <v>6</v>
      </c>
      <c r="H2611">
        <v>0</v>
      </c>
      <c r="I2611" t="s">
        <v>6</v>
      </c>
      <c r="J2611" t="s">
        <v>6</v>
      </c>
      <c r="K2611" t="s">
        <v>6</v>
      </c>
      <c r="L2611" t="s">
        <v>6</v>
      </c>
      <c r="M2611">
        <v>0</v>
      </c>
      <c r="N2611" t="s">
        <v>6</v>
      </c>
      <c r="O2611" t="s">
        <v>6</v>
      </c>
      <c r="P2611" t="s">
        <v>6</v>
      </c>
      <c r="Q2611" t="s">
        <v>6</v>
      </c>
      <c r="R2611">
        <v>0</v>
      </c>
      <c r="S2611" t="s">
        <v>6</v>
      </c>
      <c r="T2611" t="s">
        <v>6</v>
      </c>
      <c r="U2611" t="s">
        <v>6</v>
      </c>
      <c r="V2611" t="s">
        <v>6</v>
      </c>
      <c r="W2611">
        <v>0</v>
      </c>
      <c r="X2611">
        <v>26.495899999999999</v>
      </c>
      <c r="Y2611">
        <v>26.495899999999999</v>
      </c>
      <c r="Z2611" t="s">
        <v>6</v>
      </c>
      <c r="AA2611" t="s">
        <v>6</v>
      </c>
      <c r="AB2611">
        <v>1</v>
      </c>
      <c r="AC2611">
        <v>25.550999999999998</v>
      </c>
      <c r="AD2611">
        <v>25.550999999999998</v>
      </c>
      <c r="AE2611" t="s">
        <v>6</v>
      </c>
      <c r="AF2611" t="s">
        <v>6</v>
      </c>
      <c r="AG2611">
        <v>1</v>
      </c>
      <c r="AH2611" t="s">
        <v>6</v>
      </c>
      <c r="AI2611" t="s">
        <v>6</v>
      </c>
      <c r="AJ2611" t="s">
        <v>6</v>
      </c>
      <c r="AK2611" t="s">
        <v>6</v>
      </c>
      <c r="AL2611">
        <v>0</v>
      </c>
      <c r="AM2611" t="s">
        <v>6</v>
      </c>
      <c r="AN2611" t="s">
        <v>6</v>
      </c>
      <c r="AO2611" t="s">
        <v>6</v>
      </c>
      <c r="AP2611" t="s">
        <v>6</v>
      </c>
      <c r="AQ2611">
        <v>0</v>
      </c>
      <c r="AR2611" t="s">
        <v>6</v>
      </c>
      <c r="AS2611" t="s">
        <v>6</v>
      </c>
      <c r="AT2611" t="s">
        <v>6</v>
      </c>
      <c r="AU2611" t="s">
        <v>6</v>
      </c>
      <c r="AV2611">
        <v>0</v>
      </c>
      <c r="AW2611" t="s">
        <v>6</v>
      </c>
      <c r="AX2611" t="s">
        <v>6</v>
      </c>
      <c r="AY2611" t="s">
        <v>6</v>
      </c>
      <c r="AZ2611" t="s">
        <v>6</v>
      </c>
      <c r="BA2611" t="s">
        <v>6</v>
      </c>
      <c r="BB2611" t="s">
        <v>6</v>
      </c>
      <c r="BC2611" t="s">
        <v>6</v>
      </c>
      <c r="BD2611" t="s">
        <v>6</v>
      </c>
      <c r="BE2611" t="s">
        <v>6</v>
      </c>
      <c r="BF2611" t="s">
        <v>6</v>
      </c>
      <c r="BG2611" t="s">
        <v>6</v>
      </c>
      <c r="BH2611" t="s">
        <v>6</v>
      </c>
      <c r="BI2611" t="s">
        <v>6</v>
      </c>
      <c r="BJ2611">
        <v>26.495899999999999</v>
      </c>
      <c r="BK2611">
        <v>25.550999999999998</v>
      </c>
      <c r="BL2611" t="s">
        <v>6</v>
      </c>
      <c r="BM2611" t="s">
        <v>6</v>
      </c>
      <c r="BN2611" t="s">
        <v>6</v>
      </c>
      <c r="BO2611" t="s">
        <v>6</v>
      </c>
      <c r="BP2611" t="s">
        <v>6</v>
      </c>
      <c r="BQ2611" t="s">
        <v>6</v>
      </c>
      <c r="BR2611" t="s">
        <v>6</v>
      </c>
      <c r="BS2611" t="s">
        <v>6</v>
      </c>
      <c r="BT2611" t="s">
        <v>6</v>
      </c>
      <c r="BU2611" t="s">
        <v>6</v>
      </c>
      <c r="BV2611" t="s">
        <v>6</v>
      </c>
      <c r="BW2611" t="s">
        <v>6</v>
      </c>
      <c r="CB2611" t="s">
        <v>16</v>
      </c>
      <c r="CD2611" t="s">
        <v>16</v>
      </c>
    </row>
    <row r="2612" spans="1:84">
      <c r="A2612" t="s">
        <v>5031</v>
      </c>
      <c r="B2612" t="s">
        <v>5033</v>
      </c>
      <c r="C2612" s="13" t="s">
        <v>5032</v>
      </c>
      <c r="D2612">
        <v>26.574300000000001</v>
      </c>
      <c r="E2612">
        <v>26.574300000000001</v>
      </c>
      <c r="F2612" t="s">
        <v>6</v>
      </c>
      <c r="G2612" t="s">
        <v>6</v>
      </c>
      <c r="H2612">
        <v>1</v>
      </c>
      <c r="I2612" t="s">
        <v>6</v>
      </c>
      <c r="J2612" t="s">
        <v>6</v>
      </c>
      <c r="K2612" t="s">
        <v>6</v>
      </c>
      <c r="L2612" t="s">
        <v>6</v>
      </c>
      <c r="M2612">
        <v>0</v>
      </c>
      <c r="N2612" t="s">
        <v>6</v>
      </c>
      <c r="O2612" t="s">
        <v>6</v>
      </c>
      <c r="P2612" t="s">
        <v>6</v>
      </c>
      <c r="Q2612" t="s">
        <v>6</v>
      </c>
      <c r="R2612">
        <v>0</v>
      </c>
      <c r="S2612" t="s">
        <v>6</v>
      </c>
      <c r="T2612" t="s">
        <v>6</v>
      </c>
      <c r="U2612" t="s">
        <v>6</v>
      </c>
      <c r="V2612" t="s">
        <v>6</v>
      </c>
      <c r="W2612">
        <v>0</v>
      </c>
      <c r="X2612" t="s">
        <v>6</v>
      </c>
      <c r="Y2612" t="s">
        <v>6</v>
      </c>
      <c r="Z2612" t="s">
        <v>6</v>
      </c>
      <c r="AA2612" t="s">
        <v>6</v>
      </c>
      <c r="AB2612">
        <v>0</v>
      </c>
      <c r="AC2612">
        <v>28.300899999999999</v>
      </c>
      <c r="AD2612">
        <v>28.300899999999999</v>
      </c>
      <c r="AE2612" t="s">
        <v>6</v>
      </c>
      <c r="AF2612" t="s">
        <v>6</v>
      </c>
      <c r="AG2612">
        <v>1</v>
      </c>
      <c r="AH2612" t="s">
        <v>6</v>
      </c>
      <c r="AI2612" t="s">
        <v>6</v>
      </c>
      <c r="AJ2612" t="s">
        <v>6</v>
      </c>
      <c r="AK2612" t="s">
        <v>6</v>
      </c>
      <c r="AL2612">
        <v>0</v>
      </c>
      <c r="AM2612" t="s">
        <v>6</v>
      </c>
      <c r="AN2612" t="s">
        <v>6</v>
      </c>
      <c r="AO2612" t="s">
        <v>6</v>
      </c>
      <c r="AP2612" t="s">
        <v>6</v>
      </c>
      <c r="AQ2612">
        <v>0</v>
      </c>
      <c r="AR2612" t="s">
        <v>6</v>
      </c>
      <c r="AS2612" t="s">
        <v>6</v>
      </c>
      <c r="AT2612" t="s">
        <v>6</v>
      </c>
      <c r="AU2612" t="s">
        <v>6</v>
      </c>
      <c r="AV2612">
        <v>0</v>
      </c>
      <c r="AW2612" t="s">
        <v>6</v>
      </c>
      <c r="AX2612" t="s">
        <v>6</v>
      </c>
      <c r="AY2612" t="s">
        <v>6</v>
      </c>
      <c r="AZ2612" t="s">
        <v>6</v>
      </c>
      <c r="BA2612" t="s">
        <v>6</v>
      </c>
      <c r="BB2612" t="s">
        <v>6</v>
      </c>
      <c r="BC2612">
        <v>26.574300000000001</v>
      </c>
      <c r="BD2612" t="s">
        <v>6</v>
      </c>
      <c r="BE2612" t="s">
        <v>6</v>
      </c>
      <c r="BF2612" t="s">
        <v>6</v>
      </c>
      <c r="BG2612" t="s">
        <v>6</v>
      </c>
      <c r="BH2612" t="s">
        <v>6</v>
      </c>
      <c r="BI2612" t="s">
        <v>6</v>
      </c>
      <c r="BJ2612" t="s">
        <v>6</v>
      </c>
      <c r="BK2612">
        <v>28.300899999999999</v>
      </c>
      <c r="BL2612" t="s">
        <v>6</v>
      </c>
      <c r="BM2612" t="s">
        <v>6</v>
      </c>
      <c r="BN2612" t="s">
        <v>6</v>
      </c>
      <c r="BO2612" t="s">
        <v>6</v>
      </c>
      <c r="BP2612" t="s">
        <v>6</v>
      </c>
      <c r="BQ2612" t="s">
        <v>6</v>
      </c>
      <c r="BR2612" t="s">
        <v>6</v>
      </c>
      <c r="BS2612" t="s">
        <v>6</v>
      </c>
      <c r="BT2612" t="s">
        <v>6</v>
      </c>
      <c r="BU2612" t="s">
        <v>6</v>
      </c>
      <c r="BV2612" t="s">
        <v>6</v>
      </c>
      <c r="BW2612" t="s">
        <v>6</v>
      </c>
      <c r="CD2612" t="s">
        <v>16</v>
      </c>
    </row>
    <row r="2613" spans="1:84">
      <c r="A2613" t="s">
        <v>8409</v>
      </c>
      <c r="B2613" t="s">
        <v>8410</v>
      </c>
      <c r="C2613" s="13" t="s">
        <v>8408</v>
      </c>
      <c r="D2613">
        <v>27.966200000000001</v>
      </c>
      <c r="E2613">
        <v>27.777100000000001</v>
      </c>
      <c r="F2613">
        <v>0.68047800000000003</v>
      </c>
      <c r="G2613">
        <v>2.4332099999999999E-2</v>
      </c>
      <c r="H2613">
        <v>3</v>
      </c>
      <c r="I2613">
        <v>27.5947</v>
      </c>
      <c r="J2613">
        <v>28.1572</v>
      </c>
      <c r="K2613">
        <v>0.975692</v>
      </c>
      <c r="L2613">
        <v>3.5358000000000001E-2</v>
      </c>
      <c r="M2613">
        <v>3</v>
      </c>
      <c r="N2613">
        <v>27.892800000000001</v>
      </c>
      <c r="O2613">
        <v>27.892800000000001</v>
      </c>
      <c r="P2613">
        <v>0.18318300000000001</v>
      </c>
      <c r="Q2613">
        <v>6.5674000000000001E-3</v>
      </c>
      <c r="R2613">
        <v>2</v>
      </c>
      <c r="S2613" t="s">
        <v>6</v>
      </c>
      <c r="T2613" t="s">
        <v>6</v>
      </c>
      <c r="U2613" t="s">
        <v>6</v>
      </c>
      <c r="V2613" t="s">
        <v>6</v>
      </c>
      <c r="W2613">
        <v>0</v>
      </c>
      <c r="X2613">
        <v>28.401900000000001</v>
      </c>
      <c r="Y2613">
        <v>28.401900000000001</v>
      </c>
      <c r="Z2613" t="s">
        <v>6</v>
      </c>
      <c r="AA2613" t="s">
        <v>6</v>
      </c>
      <c r="AB2613">
        <v>1</v>
      </c>
      <c r="AC2613">
        <v>27.404900000000001</v>
      </c>
      <c r="AD2613">
        <v>27.404900000000001</v>
      </c>
      <c r="AE2613" t="s">
        <v>6</v>
      </c>
      <c r="AF2613" t="s">
        <v>6</v>
      </c>
      <c r="AG2613">
        <v>1</v>
      </c>
      <c r="AH2613">
        <v>28.3323</v>
      </c>
      <c r="AI2613">
        <v>28.3323</v>
      </c>
      <c r="AJ2613">
        <v>0.11355999999999999</v>
      </c>
      <c r="AK2613">
        <v>4.0081700000000001E-3</v>
      </c>
      <c r="AL2613">
        <v>2</v>
      </c>
      <c r="AM2613" t="s">
        <v>6</v>
      </c>
      <c r="AN2613" t="s">
        <v>6</v>
      </c>
      <c r="AO2613" t="s">
        <v>6</v>
      </c>
      <c r="AP2613" t="s">
        <v>6</v>
      </c>
      <c r="AQ2613">
        <v>0</v>
      </c>
      <c r="AR2613">
        <v>28.084700000000002</v>
      </c>
      <c r="AS2613">
        <v>28.084700000000002</v>
      </c>
      <c r="AT2613" t="s">
        <v>6</v>
      </c>
      <c r="AU2613" t="s">
        <v>6</v>
      </c>
      <c r="AV2613">
        <v>1</v>
      </c>
      <c r="AW2613">
        <v>28.721299999999999</v>
      </c>
      <c r="AX2613">
        <v>28.158799999999999</v>
      </c>
      <c r="AY2613">
        <v>28.022300000000001</v>
      </c>
      <c r="AZ2613">
        <v>27.777100000000001</v>
      </c>
      <c r="BA2613">
        <v>26.4681</v>
      </c>
      <c r="BB2613" t="s">
        <v>6</v>
      </c>
      <c r="BC2613">
        <v>27.400300000000001</v>
      </c>
      <c r="BD2613">
        <v>28.1572</v>
      </c>
      <c r="BE2613">
        <v>27.763300000000001</v>
      </c>
      <c r="BF2613" t="s">
        <v>6</v>
      </c>
      <c r="BG2613" t="s">
        <v>6</v>
      </c>
      <c r="BH2613" t="s">
        <v>6</v>
      </c>
      <c r="BI2613" t="s">
        <v>6</v>
      </c>
      <c r="BJ2613">
        <v>28.401900000000001</v>
      </c>
      <c r="BK2613" t="s">
        <v>6</v>
      </c>
      <c r="BL2613" t="s">
        <v>6</v>
      </c>
      <c r="BM2613" t="s">
        <v>6</v>
      </c>
      <c r="BN2613">
        <v>27.404900000000001</v>
      </c>
      <c r="BO2613" t="s">
        <v>6</v>
      </c>
      <c r="BP2613" t="s">
        <v>6</v>
      </c>
      <c r="BQ2613" t="s">
        <v>6</v>
      </c>
      <c r="BR2613">
        <v>28.251999999999999</v>
      </c>
      <c r="BS2613" t="s">
        <v>6</v>
      </c>
      <c r="BT2613">
        <v>28.084700000000002</v>
      </c>
      <c r="BU2613">
        <v>28.412600000000001</v>
      </c>
      <c r="BV2613" t="s">
        <v>6</v>
      </c>
      <c r="BW2613" t="s">
        <v>6</v>
      </c>
    </row>
    <row r="2614" spans="1:84">
      <c r="A2614" t="s">
        <v>5034</v>
      </c>
      <c r="B2614" t="s">
        <v>5036</v>
      </c>
      <c r="C2614" s="13" t="s">
        <v>5035</v>
      </c>
      <c r="D2614">
        <v>29.105699999999999</v>
      </c>
      <c r="E2614">
        <v>29.105699999999999</v>
      </c>
      <c r="F2614" t="s">
        <v>6</v>
      </c>
      <c r="G2614" t="s">
        <v>6</v>
      </c>
      <c r="H2614">
        <v>1</v>
      </c>
      <c r="I2614">
        <v>29.931899999999999</v>
      </c>
      <c r="J2614">
        <v>29.931899999999999</v>
      </c>
      <c r="K2614" t="s">
        <v>6</v>
      </c>
      <c r="L2614" t="s">
        <v>6</v>
      </c>
      <c r="M2614">
        <v>1</v>
      </c>
      <c r="N2614">
        <v>29.24</v>
      </c>
      <c r="O2614">
        <v>29.24</v>
      </c>
      <c r="P2614" t="s">
        <v>6</v>
      </c>
      <c r="Q2614" t="s">
        <v>6</v>
      </c>
      <c r="R2614">
        <v>1</v>
      </c>
      <c r="S2614">
        <v>29.5014</v>
      </c>
      <c r="T2614">
        <v>29.5014</v>
      </c>
      <c r="U2614" t="s">
        <v>6</v>
      </c>
      <c r="V2614" t="s">
        <v>6</v>
      </c>
      <c r="W2614">
        <v>1</v>
      </c>
      <c r="X2614">
        <v>28.799700000000001</v>
      </c>
      <c r="Y2614">
        <v>28.799700000000001</v>
      </c>
      <c r="Z2614">
        <v>0.77356800000000003</v>
      </c>
      <c r="AA2614">
        <v>2.68603E-2</v>
      </c>
      <c r="AB2614">
        <v>2</v>
      </c>
      <c r="AC2614" t="s">
        <v>6</v>
      </c>
      <c r="AD2614" t="s">
        <v>6</v>
      </c>
      <c r="AE2614" t="s">
        <v>6</v>
      </c>
      <c r="AF2614" t="s">
        <v>6</v>
      </c>
      <c r="AG2614">
        <v>0</v>
      </c>
      <c r="AH2614">
        <v>26.387899999999998</v>
      </c>
      <c r="AI2614">
        <v>26.387899999999998</v>
      </c>
      <c r="AJ2614" t="s">
        <v>6</v>
      </c>
      <c r="AK2614" t="s">
        <v>6</v>
      </c>
      <c r="AL2614">
        <v>1</v>
      </c>
      <c r="AM2614">
        <v>26.4221</v>
      </c>
      <c r="AN2614">
        <v>26.018899999999999</v>
      </c>
      <c r="AO2614">
        <v>0.92702799999999996</v>
      </c>
      <c r="AP2614">
        <v>3.5085400000000003E-2</v>
      </c>
      <c r="AQ2614">
        <v>3</v>
      </c>
      <c r="AR2614" t="s">
        <v>6</v>
      </c>
      <c r="AS2614" t="s">
        <v>6</v>
      </c>
      <c r="AT2614" t="s">
        <v>6</v>
      </c>
      <c r="AU2614" t="s">
        <v>6</v>
      </c>
      <c r="AV2614">
        <v>0</v>
      </c>
      <c r="AW2614" t="s">
        <v>6</v>
      </c>
      <c r="AX2614" t="s">
        <v>6</v>
      </c>
      <c r="AY2614" t="s">
        <v>6</v>
      </c>
      <c r="AZ2614">
        <v>29.105699999999999</v>
      </c>
      <c r="BA2614" t="s">
        <v>6</v>
      </c>
      <c r="BB2614">
        <v>29.24</v>
      </c>
      <c r="BC2614" t="s">
        <v>6</v>
      </c>
      <c r="BD2614">
        <v>29.931899999999999</v>
      </c>
      <c r="BE2614" t="s">
        <v>6</v>
      </c>
      <c r="BF2614" t="s">
        <v>6</v>
      </c>
      <c r="BG2614">
        <v>28.252700000000001</v>
      </c>
      <c r="BH2614" t="s">
        <v>6</v>
      </c>
      <c r="BI2614">
        <v>29.5014</v>
      </c>
      <c r="BJ2614" t="s">
        <v>6</v>
      </c>
      <c r="BK2614" t="s">
        <v>6</v>
      </c>
      <c r="BL2614" t="s">
        <v>6</v>
      </c>
      <c r="BM2614">
        <v>29.346699999999998</v>
      </c>
      <c r="BN2614" t="s">
        <v>6</v>
      </c>
      <c r="BO2614" t="s">
        <v>6</v>
      </c>
      <c r="BP2614">
        <v>26.018899999999999</v>
      </c>
      <c r="BQ2614" t="s">
        <v>6</v>
      </c>
      <c r="BR2614">
        <v>26.387899999999998</v>
      </c>
      <c r="BS2614">
        <v>27.482399999999998</v>
      </c>
      <c r="BT2614" t="s">
        <v>6</v>
      </c>
      <c r="BU2614" t="s">
        <v>6</v>
      </c>
      <c r="BV2614">
        <v>25.764800000000001</v>
      </c>
      <c r="BW2614" t="s">
        <v>6</v>
      </c>
      <c r="CD2614" t="s">
        <v>16</v>
      </c>
    </row>
    <row r="2615" spans="1:84">
      <c r="A2615" t="s">
        <v>5037</v>
      </c>
      <c r="B2615" t="s">
        <v>5039</v>
      </c>
      <c r="C2615" s="13" t="s">
        <v>5038</v>
      </c>
      <c r="D2615" t="s">
        <v>6</v>
      </c>
      <c r="E2615" t="s">
        <v>6</v>
      </c>
      <c r="F2615" t="s">
        <v>6</v>
      </c>
      <c r="G2615" t="s">
        <v>6</v>
      </c>
      <c r="H2615">
        <v>0</v>
      </c>
      <c r="I2615" t="s">
        <v>6</v>
      </c>
      <c r="J2615" t="s">
        <v>6</v>
      </c>
      <c r="K2615" t="s">
        <v>6</v>
      </c>
      <c r="L2615" t="s">
        <v>6</v>
      </c>
      <c r="M2615">
        <v>0</v>
      </c>
      <c r="N2615">
        <v>27.4191</v>
      </c>
      <c r="O2615">
        <v>27.4191</v>
      </c>
      <c r="P2615">
        <v>0.48231000000000002</v>
      </c>
      <c r="Q2615">
        <v>1.75903E-2</v>
      </c>
      <c r="R2615">
        <v>2</v>
      </c>
      <c r="S2615" t="s">
        <v>6</v>
      </c>
      <c r="T2615" t="s">
        <v>6</v>
      </c>
      <c r="U2615" t="s">
        <v>6</v>
      </c>
      <c r="V2615" t="s">
        <v>6</v>
      </c>
      <c r="W2615">
        <v>0</v>
      </c>
      <c r="X2615" t="s">
        <v>6</v>
      </c>
      <c r="Y2615" t="s">
        <v>6</v>
      </c>
      <c r="Z2615" t="s">
        <v>6</v>
      </c>
      <c r="AA2615" t="s">
        <v>6</v>
      </c>
      <c r="AB2615">
        <v>0</v>
      </c>
      <c r="AC2615" t="s">
        <v>6</v>
      </c>
      <c r="AD2615" t="s">
        <v>6</v>
      </c>
      <c r="AE2615" t="s">
        <v>6</v>
      </c>
      <c r="AF2615" t="s">
        <v>6</v>
      </c>
      <c r="AG2615">
        <v>0</v>
      </c>
      <c r="AH2615" t="s">
        <v>6</v>
      </c>
      <c r="AI2615" t="s">
        <v>6</v>
      </c>
      <c r="AJ2615" t="s">
        <v>6</v>
      </c>
      <c r="AK2615" t="s">
        <v>6</v>
      </c>
      <c r="AL2615">
        <v>0</v>
      </c>
      <c r="AM2615" t="s">
        <v>6</v>
      </c>
      <c r="AN2615" t="s">
        <v>6</v>
      </c>
      <c r="AO2615" t="s">
        <v>6</v>
      </c>
      <c r="AP2615" t="s">
        <v>6</v>
      </c>
      <c r="AQ2615">
        <v>0</v>
      </c>
      <c r="AR2615" t="s">
        <v>6</v>
      </c>
      <c r="AS2615" t="s">
        <v>6</v>
      </c>
      <c r="AT2615" t="s">
        <v>6</v>
      </c>
      <c r="AU2615" t="s">
        <v>6</v>
      </c>
      <c r="AV2615">
        <v>0</v>
      </c>
      <c r="AW2615" t="s">
        <v>6</v>
      </c>
      <c r="AX2615" t="s">
        <v>6</v>
      </c>
      <c r="AY2615">
        <v>27.760100000000001</v>
      </c>
      <c r="AZ2615" t="s">
        <v>6</v>
      </c>
      <c r="BA2615" t="s">
        <v>6</v>
      </c>
      <c r="BB2615">
        <v>27.078099999999999</v>
      </c>
      <c r="BC2615" t="s">
        <v>6</v>
      </c>
      <c r="BD2615" t="s">
        <v>6</v>
      </c>
      <c r="BE2615" t="s">
        <v>6</v>
      </c>
      <c r="BF2615" t="s">
        <v>6</v>
      </c>
      <c r="BG2615" t="s">
        <v>6</v>
      </c>
      <c r="BH2615" t="s">
        <v>6</v>
      </c>
      <c r="BI2615" t="s">
        <v>6</v>
      </c>
      <c r="BJ2615" t="s">
        <v>6</v>
      </c>
      <c r="BK2615" t="s">
        <v>6</v>
      </c>
      <c r="BL2615" t="s">
        <v>6</v>
      </c>
      <c r="BM2615" t="s">
        <v>6</v>
      </c>
      <c r="BN2615" t="s">
        <v>6</v>
      </c>
      <c r="BO2615" t="s">
        <v>6</v>
      </c>
      <c r="BP2615" t="s">
        <v>6</v>
      </c>
      <c r="BQ2615" t="s">
        <v>6</v>
      </c>
      <c r="BR2615" t="s">
        <v>6</v>
      </c>
      <c r="BS2615" t="s">
        <v>6</v>
      </c>
      <c r="BT2615" t="s">
        <v>6</v>
      </c>
      <c r="BU2615" t="s">
        <v>6</v>
      </c>
      <c r="BV2615" t="s">
        <v>6</v>
      </c>
      <c r="BW2615" t="s">
        <v>6</v>
      </c>
      <c r="CD2615" t="s">
        <v>16</v>
      </c>
    </row>
    <row r="2616" spans="1:84">
      <c r="A2616" t="s">
        <v>9055</v>
      </c>
      <c r="B2616" t="s">
        <v>2970</v>
      </c>
      <c r="C2616" s="13" t="s">
        <v>2969</v>
      </c>
      <c r="D2616">
        <v>27.136800000000001</v>
      </c>
      <c r="E2616">
        <v>27.1677</v>
      </c>
      <c r="F2616">
        <v>0.20696899999999999</v>
      </c>
      <c r="G2616">
        <v>7.6268600000000001E-3</v>
      </c>
      <c r="H2616">
        <v>3</v>
      </c>
      <c r="I2616">
        <v>27.248200000000001</v>
      </c>
      <c r="J2616">
        <v>27.180199999999999</v>
      </c>
      <c r="K2616">
        <v>0.30088900000000002</v>
      </c>
      <c r="L2616">
        <v>1.10425E-2</v>
      </c>
      <c r="M2616">
        <v>3</v>
      </c>
      <c r="N2616">
        <v>26.961300000000001</v>
      </c>
      <c r="O2616">
        <v>26.959700000000002</v>
      </c>
      <c r="P2616">
        <v>0.14821500000000001</v>
      </c>
      <c r="Q2616">
        <v>5.4973000000000001E-3</v>
      </c>
      <c r="R2616">
        <v>3</v>
      </c>
      <c r="S2616">
        <v>27.1295</v>
      </c>
      <c r="T2616">
        <v>26.9312</v>
      </c>
      <c r="U2616">
        <v>0.53903599999999996</v>
      </c>
      <c r="V2616">
        <v>1.9869000000000001E-2</v>
      </c>
      <c r="W2616">
        <v>3</v>
      </c>
      <c r="X2616">
        <v>27.074100000000001</v>
      </c>
      <c r="Y2616">
        <v>27.1495</v>
      </c>
      <c r="Z2616">
        <v>0.42423899999999998</v>
      </c>
      <c r="AA2616">
        <v>1.5669499999999999E-2</v>
      </c>
      <c r="AB2616">
        <v>3</v>
      </c>
      <c r="AC2616">
        <v>27.430199999999999</v>
      </c>
      <c r="AD2616">
        <v>27.779599999999999</v>
      </c>
      <c r="AE2616">
        <v>0.60782199999999997</v>
      </c>
      <c r="AF2616">
        <v>2.2158899999999999E-2</v>
      </c>
      <c r="AG2616">
        <v>3</v>
      </c>
      <c r="AH2616">
        <v>26.742899999999999</v>
      </c>
      <c r="AI2616">
        <v>26.742899999999999</v>
      </c>
      <c r="AJ2616">
        <v>0.28471200000000002</v>
      </c>
      <c r="AK2616">
        <v>1.06462E-2</v>
      </c>
      <c r="AL2616">
        <v>2</v>
      </c>
      <c r="AM2616">
        <v>27.195499999999999</v>
      </c>
      <c r="AN2616">
        <v>27.247</v>
      </c>
      <c r="AO2616">
        <v>0.124456</v>
      </c>
      <c r="AP2616">
        <v>4.57632E-3</v>
      </c>
      <c r="AQ2616">
        <v>3</v>
      </c>
      <c r="AR2616">
        <v>27.2712</v>
      </c>
      <c r="AS2616">
        <v>27.2712</v>
      </c>
      <c r="AT2616" t="s">
        <v>6</v>
      </c>
      <c r="AU2616" t="s">
        <v>6</v>
      </c>
      <c r="AV2616">
        <v>1</v>
      </c>
      <c r="AW2616">
        <v>26.9162</v>
      </c>
      <c r="AX2616">
        <v>27.180199999999999</v>
      </c>
      <c r="AY2616">
        <v>26.959700000000002</v>
      </c>
      <c r="AZ2616">
        <v>27.326599999999999</v>
      </c>
      <c r="BA2616">
        <v>27.577300000000001</v>
      </c>
      <c r="BB2616">
        <v>27.110399999999998</v>
      </c>
      <c r="BC2616">
        <v>27.1677</v>
      </c>
      <c r="BD2616">
        <v>26.987200000000001</v>
      </c>
      <c r="BE2616">
        <v>26.814</v>
      </c>
      <c r="BF2616">
        <v>26.9312</v>
      </c>
      <c r="BG2616">
        <v>26.6172</v>
      </c>
      <c r="BH2616">
        <v>26.728300000000001</v>
      </c>
      <c r="BI2616">
        <v>26.717600000000001</v>
      </c>
      <c r="BJ2616">
        <v>27.1495</v>
      </c>
      <c r="BK2616">
        <v>27.779599999999999</v>
      </c>
      <c r="BL2616">
        <v>27.739599999999999</v>
      </c>
      <c r="BM2616">
        <v>27.4556</v>
      </c>
      <c r="BN2616">
        <v>27.782599999999999</v>
      </c>
      <c r="BO2616" t="s">
        <v>6</v>
      </c>
      <c r="BP2616">
        <v>27.053599999999999</v>
      </c>
      <c r="BQ2616" t="s">
        <v>6</v>
      </c>
      <c r="BR2616">
        <v>26.541599999999999</v>
      </c>
      <c r="BS2616">
        <v>27.286000000000001</v>
      </c>
      <c r="BT2616" t="s">
        <v>6</v>
      </c>
      <c r="BU2616">
        <v>26.944199999999999</v>
      </c>
      <c r="BV2616">
        <v>27.247</v>
      </c>
      <c r="BW2616">
        <v>27.2712</v>
      </c>
      <c r="CD2616" t="s">
        <v>16</v>
      </c>
    </row>
    <row r="2617" spans="1:84">
      <c r="A2617" t="s">
        <v>9054</v>
      </c>
      <c r="B2617" t="s">
        <v>6783</v>
      </c>
      <c r="C2617" s="13" t="s">
        <v>6781</v>
      </c>
      <c r="D2617">
        <v>27.901700000000002</v>
      </c>
      <c r="E2617">
        <v>27.623799999999999</v>
      </c>
      <c r="F2617">
        <v>0.55560500000000002</v>
      </c>
      <c r="G2617">
        <v>1.9913E-2</v>
      </c>
      <c r="H2617">
        <v>3</v>
      </c>
      <c r="I2617">
        <v>27.264700000000001</v>
      </c>
      <c r="J2617">
        <v>27.264700000000001</v>
      </c>
      <c r="K2617">
        <v>0.43875999999999998</v>
      </c>
      <c r="L2617">
        <v>1.6092599999999999E-2</v>
      </c>
      <c r="M2617">
        <v>2</v>
      </c>
      <c r="N2617">
        <v>27.552600000000002</v>
      </c>
      <c r="O2617">
        <v>27.653199999999998</v>
      </c>
      <c r="P2617">
        <v>0.25166899999999998</v>
      </c>
      <c r="Q2617">
        <v>9.1341500000000006E-3</v>
      </c>
      <c r="R2617">
        <v>3</v>
      </c>
      <c r="S2617">
        <v>27.759</v>
      </c>
      <c r="T2617">
        <v>27.822600000000001</v>
      </c>
      <c r="U2617">
        <v>0.52505199999999996</v>
      </c>
      <c r="V2617">
        <v>1.89147E-2</v>
      </c>
      <c r="W2617">
        <v>3</v>
      </c>
      <c r="X2617">
        <v>28.0733</v>
      </c>
      <c r="Y2617">
        <v>28.215299999999999</v>
      </c>
      <c r="Z2617">
        <v>0.27185300000000001</v>
      </c>
      <c r="AA2617">
        <v>9.6836600000000002E-3</v>
      </c>
      <c r="AB2617">
        <v>3</v>
      </c>
      <c r="AC2617">
        <v>27.627300000000002</v>
      </c>
      <c r="AD2617">
        <v>27.32</v>
      </c>
      <c r="AE2617">
        <v>0.78786599999999996</v>
      </c>
      <c r="AF2617">
        <v>2.85177E-2</v>
      </c>
      <c r="AG2617">
        <v>3</v>
      </c>
      <c r="AH2617">
        <v>27.470099999999999</v>
      </c>
      <c r="AI2617">
        <v>27.247599999999998</v>
      </c>
      <c r="AJ2617">
        <v>0.39593099999999998</v>
      </c>
      <c r="AK2617">
        <v>1.4413199999999999E-2</v>
      </c>
      <c r="AL2617">
        <v>3</v>
      </c>
      <c r="AM2617">
        <v>27.406500000000001</v>
      </c>
      <c r="AN2617">
        <v>27.431100000000001</v>
      </c>
      <c r="AO2617">
        <v>0.13184499999999999</v>
      </c>
      <c r="AP2617">
        <v>4.8107100000000002E-3</v>
      </c>
      <c r="AQ2617">
        <v>3</v>
      </c>
      <c r="AR2617">
        <v>27.393999999999998</v>
      </c>
      <c r="AS2617">
        <v>27.535900000000002</v>
      </c>
      <c r="AT2617">
        <v>0.29631099999999999</v>
      </c>
      <c r="AU2617">
        <v>1.0816599999999999E-2</v>
      </c>
      <c r="AV2617">
        <v>3</v>
      </c>
      <c r="AW2617">
        <v>27.623799999999999</v>
      </c>
      <c r="AX2617">
        <v>27.574999999999999</v>
      </c>
      <c r="AY2617">
        <v>27.653199999999998</v>
      </c>
      <c r="AZ2617">
        <v>27.5398</v>
      </c>
      <c r="BA2617" t="s">
        <v>6</v>
      </c>
      <c r="BB2617">
        <v>27.738299999999999</v>
      </c>
      <c r="BC2617">
        <v>28.541399999999999</v>
      </c>
      <c r="BD2617">
        <v>26.954499999999999</v>
      </c>
      <c r="BE2617">
        <v>27.266200000000001</v>
      </c>
      <c r="BF2617">
        <v>27.204999999999998</v>
      </c>
      <c r="BG2617">
        <v>27.759899999999998</v>
      </c>
      <c r="BH2617">
        <v>27.039400000000001</v>
      </c>
      <c r="BI2617">
        <v>28.249300000000002</v>
      </c>
      <c r="BJ2617">
        <v>28.215299999999999</v>
      </c>
      <c r="BK2617">
        <v>28.522500000000001</v>
      </c>
      <c r="BL2617">
        <v>27.822600000000001</v>
      </c>
      <c r="BM2617">
        <v>28.244900000000001</v>
      </c>
      <c r="BN2617">
        <v>27.32</v>
      </c>
      <c r="BO2617">
        <v>27.235399999999998</v>
      </c>
      <c r="BP2617">
        <v>27.431100000000001</v>
      </c>
      <c r="BQ2617">
        <v>27.0534</v>
      </c>
      <c r="BR2617">
        <v>27.927199999999999</v>
      </c>
      <c r="BS2617">
        <v>27.264099999999999</v>
      </c>
      <c r="BT2617">
        <v>27.592600000000001</v>
      </c>
      <c r="BU2617">
        <v>27.247599999999998</v>
      </c>
      <c r="BV2617">
        <v>27.5243</v>
      </c>
      <c r="BW2617">
        <v>27.535900000000002</v>
      </c>
    </row>
    <row r="2618" spans="1:84">
      <c r="A2618" t="s">
        <v>1625</v>
      </c>
      <c r="B2618" t="s">
        <v>1627</v>
      </c>
      <c r="C2618" s="13" t="s">
        <v>1626</v>
      </c>
      <c r="D2618">
        <v>26.396000000000001</v>
      </c>
      <c r="E2618">
        <v>26.396000000000001</v>
      </c>
      <c r="F2618">
        <v>5.7650100000000003E-2</v>
      </c>
      <c r="G2618">
        <v>2.1840499999999999E-3</v>
      </c>
      <c r="H2618">
        <v>2</v>
      </c>
      <c r="I2618">
        <v>27.003499999999999</v>
      </c>
      <c r="J2618">
        <v>27.003499999999999</v>
      </c>
      <c r="K2618" t="s">
        <v>6</v>
      </c>
      <c r="L2618" t="s">
        <v>6</v>
      </c>
      <c r="M2618">
        <v>1</v>
      </c>
      <c r="N2618">
        <v>26.0962</v>
      </c>
      <c r="O2618">
        <v>26.0962</v>
      </c>
      <c r="P2618" t="s">
        <v>6</v>
      </c>
      <c r="Q2618" t="s">
        <v>6</v>
      </c>
      <c r="R2618">
        <v>1</v>
      </c>
      <c r="S2618">
        <v>26.7042</v>
      </c>
      <c r="T2618">
        <v>26.7042</v>
      </c>
      <c r="U2618" t="s">
        <v>6</v>
      </c>
      <c r="V2618" t="s">
        <v>6</v>
      </c>
      <c r="W2618">
        <v>1</v>
      </c>
      <c r="X2618" t="s">
        <v>6</v>
      </c>
      <c r="Y2618" t="s">
        <v>6</v>
      </c>
      <c r="Z2618" t="s">
        <v>6</v>
      </c>
      <c r="AA2618" t="s">
        <v>6</v>
      </c>
      <c r="AB2618">
        <v>0</v>
      </c>
      <c r="AC2618">
        <v>26.669699999999999</v>
      </c>
      <c r="AD2618">
        <v>26.669699999999999</v>
      </c>
      <c r="AE2618" t="s">
        <v>6</v>
      </c>
      <c r="AF2618" t="s">
        <v>6</v>
      </c>
      <c r="AG2618">
        <v>1</v>
      </c>
      <c r="AH2618" t="s">
        <v>6</v>
      </c>
      <c r="AI2618" t="s">
        <v>6</v>
      </c>
      <c r="AJ2618" t="s">
        <v>6</v>
      </c>
      <c r="AK2618" t="s">
        <v>6</v>
      </c>
      <c r="AL2618">
        <v>0</v>
      </c>
      <c r="AM2618">
        <v>26.903199999999998</v>
      </c>
      <c r="AN2618">
        <v>26.903199999999998</v>
      </c>
      <c r="AO2618">
        <v>0.83766399999999996</v>
      </c>
      <c r="AP2618">
        <v>3.11361E-2</v>
      </c>
      <c r="AQ2618">
        <v>2</v>
      </c>
      <c r="AR2618">
        <v>26.7971</v>
      </c>
      <c r="AS2618">
        <v>26.7971</v>
      </c>
      <c r="AT2618" t="s">
        <v>6</v>
      </c>
      <c r="AU2618" t="s">
        <v>6</v>
      </c>
      <c r="AV2618">
        <v>1</v>
      </c>
      <c r="AW2618">
        <v>26.3552</v>
      </c>
      <c r="AX2618" t="s">
        <v>6</v>
      </c>
      <c r="AY2618" t="s">
        <v>6</v>
      </c>
      <c r="AZ2618" t="s">
        <v>6</v>
      </c>
      <c r="BA2618" t="s">
        <v>6</v>
      </c>
      <c r="BB2618">
        <v>26.0962</v>
      </c>
      <c r="BC2618">
        <v>26.436800000000002</v>
      </c>
      <c r="BD2618">
        <v>27.003499999999999</v>
      </c>
      <c r="BE2618" t="s">
        <v>6</v>
      </c>
      <c r="BF2618" t="s">
        <v>6</v>
      </c>
      <c r="BG2618" t="s">
        <v>6</v>
      </c>
      <c r="BH2618">
        <v>26.669699999999999</v>
      </c>
      <c r="BI2618">
        <v>26.7042</v>
      </c>
      <c r="BJ2618" t="s">
        <v>6</v>
      </c>
      <c r="BK2618" t="s">
        <v>6</v>
      </c>
      <c r="BL2618" t="s">
        <v>6</v>
      </c>
      <c r="BM2618" t="s">
        <v>6</v>
      </c>
      <c r="BN2618" t="s">
        <v>6</v>
      </c>
      <c r="BO2618" t="s">
        <v>6</v>
      </c>
      <c r="BP2618" t="s">
        <v>6</v>
      </c>
      <c r="BQ2618" t="s">
        <v>6</v>
      </c>
      <c r="BR2618" t="s">
        <v>6</v>
      </c>
      <c r="BS2618">
        <v>26.3109</v>
      </c>
      <c r="BT2618">
        <v>26.7971</v>
      </c>
      <c r="BU2618" t="s">
        <v>6</v>
      </c>
      <c r="BV2618">
        <v>27.4956</v>
      </c>
      <c r="BW2618" t="s">
        <v>6</v>
      </c>
      <c r="BZ2618" t="s">
        <v>16</v>
      </c>
      <c r="CE2618" t="s">
        <v>16</v>
      </c>
    </row>
    <row r="2619" spans="1:84">
      <c r="A2619" t="s">
        <v>9053</v>
      </c>
      <c r="B2619" t="s">
        <v>1630</v>
      </c>
      <c r="C2619" s="13" t="s">
        <v>1629</v>
      </c>
      <c r="D2619" t="s">
        <v>6</v>
      </c>
      <c r="E2619" t="s">
        <v>6</v>
      </c>
      <c r="F2619" t="s">
        <v>6</v>
      </c>
      <c r="G2619" t="s">
        <v>6</v>
      </c>
      <c r="H2619">
        <v>0</v>
      </c>
      <c r="I2619" t="s">
        <v>6</v>
      </c>
      <c r="J2619" t="s">
        <v>6</v>
      </c>
      <c r="K2619" t="s">
        <v>6</v>
      </c>
      <c r="L2619" t="s">
        <v>6</v>
      </c>
      <c r="M2619">
        <v>0</v>
      </c>
      <c r="N2619">
        <v>26.064399999999999</v>
      </c>
      <c r="O2619">
        <v>26.064399999999999</v>
      </c>
      <c r="P2619" t="s">
        <v>6</v>
      </c>
      <c r="Q2619" t="s">
        <v>6</v>
      </c>
      <c r="R2619">
        <v>1</v>
      </c>
      <c r="S2619" t="s">
        <v>6</v>
      </c>
      <c r="T2619" t="s">
        <v>6</v>
      </c>
      <c r="U2619" t="s">
        <v>6</v>
      </c>
      <c r="V2619" t="s">
        <v>6</v>
      </c>
      <c r="W2619">
        <v>0</v>
      </c>
      <c r="X2619" t="s">
        <v>6</v>
      </c>
      <c r="Y2619" t="s">
        <v>6</v>
      </c>
      <c r="Z2619" t="s">
        <v>6</v>
      </c>
      <c r="AA2619" t="s">
        <v>6</v>
      </c>
      <c r="AB2619">
        <v>0</v>
      </c>
      <c r="AC2619" t="s">
        <v>6</v>
      </c>
      <c r="AD2619" t="s">
        <v>6</v>
      </c>
      <c r="AE2619" t="s">
        <v>6</v>
      </c>
      <c r="AF2619" t="s">
        <v>6</v>
      </c>
      <c r="AG2619">
        <v>0</v>
      </c>
      <c r="AH2619" t="s">
        <v>6</v>
      </c>
      <c r="AI2619" t="s">
        <v>6</v>
      </c>
      <c r="AJ2619" t="s">
        <v>6</v>
      </c>
      <c r="AK2619" t="s">
        <v>6</v>
      </c>
      <c r="AL2619">
        <v>0</v>
      </c>
      <c r="AM2619" t="s">
        <v>6</v>
      </c>
      <c r="AN2619" t="s">
        <v>6</v>
      </c>
      <c r="AO2619" t="s">
        <v>6</v>
      </c>
      <c r="AP2619" t="s">
        <v>6</v>
      </c>
      <c r="AQ2619">
        <v>0</v>
      </c>
      <c r="AR2619" t="s">
        <v>6</v>
      </c>
      <c r="AS2619" t="s">
        <v>6</v>
      </c>
      <c r="AT2619" t="s">
        <v>6</v>
      </c>
      <c r="AU2619" t="s">
        <v>6</v>
      </c>
      <c r="AV2619">
        <v>0</v>
      </c>
      <c r="AW2619" t="s">
        <v>6</v>
      </c>
      <c r="AX2619" t="s">
        <v>6</v>
      </c>
      <c r="AY2619" t="s">
        <v>6</v>
      </c>
      <c r="AZ2619" t="s">
        <v>6</v>
      </c>
      <c r="BA2619" t="s">
        <v>6</v>
      </c>
      <c r="BB2619" t="s">
        <v>6</v>
      </c>
      <c r="BC2619" t="s">
        <v>6</v>
      </c>
      <c r="BD2619" t="s">
        <v>6</v>
      </c>
      <c r="BE2619">
        <v>26.064399999999999</v>
      </c>
      <c r="BF2619" t="s">
        <v>6</v>
      </c>
      <c r="BG2619" t="s">
        <v>6</v>
      </c>
      <c r="BH2619" t="s">
        <v>6</v>
      </c>
      <c r="BI2619" t="s">
        <v>6</v>
      </c>
      <c r="BJ2619" t="s">
        <v>6</v>
      </c>
      <c r="BK2619" t="s">
        <v>6</v>
      </c>
      <c r="BL2619" t="s">
        <v>6</v>
      </c>
      <c r="BM2619" t="s">
        <v>6</v>
      </c>
      <c r="BN2619" t="s">
        <v>6</v>
      </c>
      <c r="BO2619" t="s">
        <v>6</v>
      </c>
      <c r="BP2619" t="s">
        <v>6</v>
      </c>
      <c r="BQ2619" t="s">
        <v>6</v>
      </c>
      <c r="BR2619" t="s">
        <v>6</v>
      </c>
      <c r="BS2619" t="s">
        <v>6</v>
      </c>
      <c r="BT2619" t="s">
        <v>6</v>
      </c>
      <c r="BU2619" t="s">
        <v>6</v>
      </c>
      <c r="BV2619" t="s">
        <v>6</v>
      </c>
      <c r="BW2619" t="s">
        <v>6</v>
      </c>
      <c r="BZ2619" t="s">
        <v>16</v>
      </c>
      <c r="CD2619" t="s">
        <v>16</v>
      </c>
    </row>
    <row r="2620" spans="1:84">
      <c r="A2620" t="s">
        <v>9052</v>
      </c>
      <c r="B2620" t="s">
        <v>6984</v>
      </c>
      <c r="C2620" s="13" t="s">
        <v>6982</v>
      </c>
      <c r="D2620">
        <v>27.527799999999999</v>
      </c>
      <c r="E2620">
        <v>27.527799999999999</v>
      </c>
      <c r="F2620">
        <v>7.7004000000000003E-2</v>
      </c>
      <c r="G2620">
        <v>2.7973199999999998E-3</v>
      </c>
      <c r="H2620">
        <v>2</v>
      </c>
      <c r="I2620">
        <v>27.488</v>
      </c>
      <c r="J2620">
        <v>27.264099999999999</v>
      </c>
      <c r="K2620">
        <v>0.544373</v>
      </c>
      <c r="L2620">
        <v>1.9803999999999999E-2</v>
      </c>
      <c r="M2620">
        <v>3</v>
      </c>
      <c r="N2620">
        <v>27.387699999999999</v>
      </c>
      <c r="O2620">
        <v>27.362300000000001</v>
      </c>
      <c r="P2620">
        <v>0.115088</v>
      </c>
      <c r="Q2620">
        <v>4.2021699999999999E-3</v>
      </c>
      <c r="R2620">
        <v>3</v>
      </c>
      <c r="S2620">
        <v>28.0687</v>
      </c>
      <c r="T2620">
        <v>28.0687</v>
      </c>
      <c r="U2620" t="s">
        <v>6</v>
      </c>
      <c r="V2620" t="s">
        <v>6</v>
      </c>
      <c r="W2620">
        <v>1</v>
      </c>
      <c r="X2620">
        <v>28.083200000000001</v>
      </c>
      <c r="Y2620">
        <v>28.1584</v>
      </c>
      <c r="Z2620">
        <v>0.29807600000000001</v>
      </c>
      <c r="AA2620">
        <v>1.0614E-2</v>
      </c>
      <c r="AB2620">
        <v>3</v>
      </c>
      <c r="AC2620">
        <v>27.880800000000001</v>
      </c>
      <c r="AD2620">
        <v>28.287500000000001</v>
      </c>
      <c r="AE2620">
        <v>0.73405399999999998</v>
      </c>
      <c r="AF2620">
        <v>2.6328299999999999E-2</v>
      </c>
      <c r="AG2620">
        <v>3</v>
      </c>
      <c r="AH2620">
        <v>28.013999999999999</v>
      </c>
      <c r="AI2620">
        <v>28.013999999999999</v>
      </c>
      <c r="AJ2620" t="s">
        <v>6</v>
      </c>
      <c r="AK2620" t="s">
        <v>6</v>
      </c>
      <c r="AL2620">
        <v>1</v>
      </c>
      <c r="AM2620">
        <v>27.653600000000001</v>
      </c>
      <c r="AN2620">
        <v>27.653600000000001</v>
      </c>
      <c r="AO2620">
        <v>0.38074999999999998</v>
      </c>
      <c r="AP2620">
        <v>1.3768600000000001E-2</v>
      </c>
      <c r="AQ2620">
        <v>2</v>
      </c>
      <c r="AR2620" t="s">
        <v>6</v>
      </c>
      <c r="AS2620" t="s">
        <v>6</v>
      </c>
      <c r="AT2620" t="s">
        <v>6</v>
      </c>
      <c r="AU2620" t="s">
        <v>6</v>
      </c>
      <c r="AV2620">
        <v>0</v>
      </c>
      <c r="AW2620">
        <v>27.5823</v>
      </c>
      <c r="AX2620">
        <v>28.108599999999999</v>
      </c>
      <c r="AY2620">
        <v>27.287400000000002</v>
      </c>
      <c r="AZ2620">
        <v>27.473400000000002</v>
      </c>
      <c r="BA2620">
        <v>27.264099999999999</v>
      </c>
      <c r="BB2620">
        <v>27.362300000000001</v>
      </c>
      <c r="BC2620" t="s">
        <v>6</v>
      </c>
      <c r="BD2620">
        <v>27.091200000000001</v>
      </c>
      <c r="BE2620">
        <v>27.513400000000001</v>
      </c>
      <c r="BF2620">
        <v>28.0687</v>
      </c>
      <c r="BG2620">
        <v>28.1584</v>
      </c>
      <c r="BH2620">
        <v>27.0334</v>
      </c>
      <c r="BI2620" t="s">
        <v>6</v>
      </c>
      <c r="BJ2620">
        <v>27.7547</v>
      </c>
      <c r="BK2620">
        <v>28.321400000000001</v>
      </c>
      <c r="BL2620" t="s">
        <v>6</v>
      </c>
      <c r="BM2620">
        <v>28.336400000000001</v>
      </c>
      <c r="BN2620">
        <v>28.287500000000001</v>
      </c>
      <c r="BO2620" t="s">
        <v>6</v>
      </c>
      <c r="BP2620">
        <v>27.3843</v>
      </c>
      <c r="BQ2620" t="s">
        <v>6</v>
      </c>
      <c r="BR2620">
        <v>28.013999999999999</v>
      </c>
      <c r="BS2620">
        <v>27.922799999999999</v>
      </c>
      <c r="BT2620" t="s">
        <v>6</v>
      </c>
      <c r="BU2620" t="s">
        <v>6</v>
      </c>
      <c r="BV2620" t="s">
        <v>6</v>
      </c>
      <c r="BW2620" t="s">
        <v>6</v>
      </c>
    </row>
    <row r="2621" spans="1:84">
      <c r="A2621" t="s">
        <v>9051</v>
      </c>
      <c r="B2621" t="s">
        <v>6836</v>
      </c>
      <c r="C2621" s="13" t="s">
        <v>6834</v>
      </c>
      <c r="D2621">
        <v>27.739599999999999</v>
      </c>
      <c r="E2621">
        <v>27.739599999999999</v>
      </c>
      <c r="F2621">
        <v>3.1772700000000001E-2</v>
      </c>
      <c r="G2621">
        <v>1.14539E-3</v>
      </c>
      <c r="H2621">
        <v>2</v>
      </c>
      <c r="I2621">
        <v>28.292100000000001</v>
      </c>
      <c r="J2621">
        <v>28.292100000000001</v>
      </c>
      <c r="K2621">
        <v>0.49260199999999998</v>
      </c>
      <c r="L2621">
        <v>1.7411300000000001E-2</v>
      </c>
      <c r="M2621">
        <v>2</v>
      </c>
      <c r="N2621" t="s">
        <v>6</v>
      </c>
      <c r="O2621" t="s">
        <v>6</v>
      </c>
      <c r="P2621" t="s">
        <v>6</v>
      </c>
      <c r="Q2621" t="s">
        <v>6</v>
      </c>
      <c r="R2621">
        <v>0</v>
      </c>
      <c r="S2621" t="s">
        <v>6</v>
      </c>
      <c r="T2621" t="s">
        <v>6</v>
      </c>
      <c r="U2621" t="s">
        <v>6</v>
      </c>
      <c r="V2621" t="s">
        <v>6</v>
      </c>
      <c r="W2621">
        <v>0</v>
      </c>
      <c r="X2621">
        <v>28.204999999999998</v>
      </c>
      <c r="Y2621">
        <v>28.204999999999998</v>
      </c>
      <c r="Z2621" t="s">
        <v>6</v>
      </c>
      <c r="AA2621" t="s">
        <v>6</v>
      </c>
      <c r="AB2621">
        <v>1</v>
      </c>
      <c r="AC2621" t="s">
        <v>6</v>
      </c>
      <c r="AD2621" t="s">
        <v>6</v>
      </c>
      <c r="AE2621" t="s">
        <v>6</v>
      </c>
      <c r="AF2621" t="s">
        <v>6</v>
      </c>
      <c r="AG2621">
        <v>0</v>
      </c>
      <c r="AH2621">
        <v>27.914200000000001</v>
      </c>
      <c r="AI2621">
        <v>27.914200000000001</v>
      </c>
      <c r="AJ2621" t="s">
        <v>6</v>
      </c>
      <c r="AK2621" t="s">
        <v>6</v>
      </c>
      <c r="AL2621">
        <v>1</v>
      </c>
      <c r="AM2621">
        <v>27.846800000000002</v>
      </c>
      <c r="AN2621">
        <v>27.846800000000002</v>
      </c>
      <c r="AO2621" t="s">
        <v>6</v>
      </c>
      <c r="AP2621" t="s">
        <v>6</v>
      </c>
      <c r="AQ2621">
        <v>1</v>
      </c>
      <c r="AR2621" t="s">
        <v>6</v>
      </c>
      <c r="AS2621" t="s">
        <v>6</v>
      </c>
      <c r="AT2621" t="s">
        <v>6</v>
      </c>
      <c r="AU2621" t="s">
        <v>6</v>
      </c>
      <c r="AV2621">
        <v>0</v>
      </c>
      <c r="AW2621">
        <v>27.7621</v>
      </c>
      <c r="AX2621" t="s">
        <v>6</v>
      </c>
      <c r="AY2621" t="s">
        <v>6</v>
      </c>
      <c r="AZ2621" t="s">
        <v>6</v>
      </c>
      <c r="BA2621">
        <v>28.6404</v>
      </c>
      <c r="BB2621" t="s">
        <v>6</v>
      </c>
      <c r="BC2621">
        <v>27.717099999999999</v>
      </c>
      <c r="BD2621">
        <v>27.9438</v>
      </c>
      <c r="BE2621" t="s">
        <v>6</v>
      </c>
      <c r="BF2621" t="s">
        <v>6</v>
      </c>
      <c r="BG2621" t="s">
        <v>6</v>
      </c>
      <c r="BH2621" t="s">
        <v>6</v>
      </c>
      <c r="BI2621" t="s">
        <v>6</v>
      </c>
      <c r="BJ2621">
        <v>28.204999999999998</v>
      </c>
      <c r="BK2621" t="s">
        <v>6</v>
      </c>
      <c r="BL2621" t="s">
        <v>6</v>
      </c>
      <c r="BM2621" t="s">
        <v>6</v>
      </c>
      <c r="BN2621" t="s">
        <v>6</v>
      </c>
      <c r="BO2621" t="s">
        <v>6</v>
      </c>
      <c r="BP2621" t="s">
        <v>6</v>
      </c>
      <c r="BQ2621" t="s">
        <v>6</v>
      </c>
      <c r="BR2621" t="s">
        <v>6</v>
      </c>
      <c r="BS2621">
        <v>27.846800000000002</v>
      </c>
      <c r="BT2621" t="s">
        <v>6</v>
      </c>
      <c r="BU2621">
        <v>27.914200000000001</v>
      </c>
      <c r="BV2621" t="s">
        <v>6</v>
      </c>
      <c r="BW2621" t="s">
        <v>6</v>
      </c>
      <c r="CB2621" t="s">
        <v>16</v>
      </c>
      <c r="CF2621" t="s">
        <v>16</v>
      </c>
    </row>
    <row r="2622" spans="1:84">
      <c r="A2622" t="s">
        <v>8412</v>
      </c>
      <c r="B2622" t="s">
        <v>8413</v>
      </c>
      <c r="C2622" s="13" t="s">
        <v>8411</v>
      </c>
      <c r="D2622">
        <v>26.994199999999999</v>
      </c>
      <c r="E2622">
        <v>26.994199999999999</v>
      </c>
      <c r="F2622" t="s">
        <v>6</v>
      </c>
      <c r="G2622" t="s">
        <v>6</v>
      </c>
      <c r="H2622">
        <v>1</v>
      </c>
      <c r="I2622" t="s">
        <v>6</v>
      </c>
      <c r="J2622" t="s">
        <v>6</v>
      </c>
      <c r="K2622" t="s">
        <v>6</v>
      </c>
      <c r="L2622" t="s">
        <v>6</v>
      </c>
      <c r="M2622">
        <v>0</v>
      </c>
      <c r="N2622" t="s">
        <v>6</v>
      </c>
      <c r="O2622" t="s">
        <v>6</v>
      </c>
      <c r="P2622" t="s">
        <v>6</v>
      </c>
      <c r="Q2622" t="s">
        <v>6</v>
      </c>
      <c r="R2622">
        <v>0</v>
      </c>
      <c r="S2622" t="s">
        <v>6</v>
      </c>
      <c r="T2622" t="s">
        <v>6</v>
      </c>
      <c r="U2622" t="s">
        <v>6</v>
      </c>
      <c r="V2622" t="s">
        <v>6</v>
      </c>
      <c r="W2622">
        <v>0</v>
      </c>
      <c r="X2622">
        <v>27.11</v>
      </c>
      <c r="Y2622">
        <v>27.11</v>
      </c>
      <c r="Z2622" t="s">
        <v>6</v>
      </c>
      <c r="AA2622" t="s">
        <v>6</v>
      </c>
      <c r="AB2622">
        <v>1</v>
      </c>
      <c r="AC2622" t="s">
        <v>6</v>
      </c>
      <c r="AD2622" t="s">
        <v>6</v>
      </c>
      <c r="AE2622" t="s">
        <v>6</v>
      </c>
      <c r="AF2622" t="s">
        <v>6</v>
      </c>
      <c r="AG2622">
        <v>0</v>
      </c>
      <c r="AH2622" t="s">
        <v>6</v>
      </c>
      <c r="AI2622" t="s">
        <v>6</v>
      </c>
      <c r="AJ2622" t="s">
        <v>6</v>
      </c>
      <c r="AK2622" t="s">
        <v>6</v>
      </c>
      <c r="AL2622">
        <v>0</v>
      </c>
      <c r="AM2622" t="s">
        <v>6</v>
      </c>
      <c r="AN2622" t="s">
        <v>6</v>
      </c>
      <c r="AO2622" t="s">
        <v>6</v>
      </c>
      <c r="AP2622" t="s">
        <v>6</v>
      </c>
      <c r="AQ2622">
        <v>0</v>
      </c>
      <c r="AR2622">
        <v>28.401499999999999</v>
      </c>
      <c r="AS2622">
        <v>28.401499999999999</v>
      </c>
      <c r="AT2622" t="s">
        <v>6</v>
      </c>
      <c r="AU2622" t="s">
        <v>6</v>
      </c>
      <c r="AV2622">
        <v>1</v>
      </c>
      <c r="AW2622">
        <v>26.994199999999999</v>
      </c>
      <c r="AX2622" t="s">
        <v>6</v>
      </c>
      <c r="AY2622" t="s">
        <v>6</v>
      </c>
      <c r="AZ2622" t="s">
        <v>6</v>
      </c>
      <c r="BA2622" t="s">
        <v>6</v>
      </c>
      <c r="BB2622" t="s">
        <v>6</v>
      </c>
      <c r="BC2622" t="s">
        <v>6</v>
      </c>
      <c r="BD2622" t="s">
        <v>6</v>
      </c>
      <c r="BE2622" t="s">
        <v>6</v>
      </c>
      <c r="BF2622" t="s">
        <v>6</v>
      </c>
      <c r="BG2622" t="s">
        <v>6</v>
      </c>
      <c r="BH2622" t="s">
        <v>6</v>
      </c>
      <c r="BI2622" t="s">
        <v>6</v>
      </c>
      <c r="BJ2622">
        <v>27.11</v>
      </c>
      <c r="BK2622" t="s">
        <v>6</v>
      </c>
      <c r="BL2622" t="s">
        <v>6</v>
      </c>
      <c r="BM2622" t="s">
        <v>6</v>
      </c>
      <c r="BN2622" t="s">
        <v>6</v>
      </c>
      <c r="BO2622" t="s">
        <v>6</v>
      </c>
      <c r="BP2622" t="s">
        <v>6</v>
      </c>
      <c r="BQ2622" t="s">
        <v>6</v>
      </c>
      <c r="BR2622" t="s">
        <v>6</v>
      </c>
      <c r="BS2622" t="s">
        <v>6</v>
      </c>
      <c r="BT2622">
        <v>28.401499999999999</v>
      </c>
      <c r="BU2622" t="s">
        <v>6</v>
      </c>
      <c r="BV2622" t="s">
        <v>6</v>
      </c>
      <c r="BW2622" t="s">
        <v>6</v>
      </c>
    </row>
    <row r="2623" spans="1:84">
      <c r="A2623" t="s">
        <v>5668</v>
      </c>
      <c r="B2623" t="s">
        <v>5670</v>
      </c>
      <c r="C2623" s="13" t="s">
        <v>5669</v>
      </c>
      <c r="D2623">
        <v>26.113</v>
      </c>
      <c r="E2623">
        <v>26.113</v>
      </c>
      <c r="F2623" t="s">
        <v>6</v>
      </c>
      <c r="G2623" t="s">
        <v>6</v>
      </c>
      <c r="H2623">
        <v>1</v>
      </c>
      <c r="I2623">
        <v>29.162500000000001</v>
      </c>
      <c r="J2623">
        <v>29.071300000000001</v>
      </c>
      <c r="K2623">
        <v>1.1549799999999999</v>
      </c>
      <c r="L2623">
        <v>3.9605000000000001E-2</v>
      </c>
      <c r="M2623">
        <v>3</v>
      </c>
      <c r="N2623">
        <v>31.0307</v>
      </c>
      <c r="O2623">
        <v>30.496200000000002</v>
      </c>
      <c r="P2623">
        <v>1.64581</v>
      </c>
      <c r="Q2623">
        <v>5.3038200000000001E-2</v>
      </c>
      <c r="R2623">
        <v>3</v>
      </c>
      <c r="S2623">
        <v>27.392399999999999</v>
      </c>
      <c r="T2623">
        <v>27.392399999999999</v>
      </c>
      <c r="U2623">
        <v>1.44543</v>
      </c>
      <c r="V2623">
        <v>5.2767700000000001E-2</v>
      </c>
      <c r="W2623">
        <v>2</v>
      </c>
      <c r="X2623">
        <v>28.866700000000002</v>
      </c>
      <c r="Y2623">
        <v>28.866700000000002</v>
      </c>
      <c r="Z2623">
        <v>3.41066</v>
      </c>
      <c r="AA2623">
        <v>0.11815199999999999</v>
      </c>
      <c r="AB2623">
        <v>2</v>
      </c>
      <c r="AC2623">
        <v>30.804099999999998</v>
      </c>
      <c r="AD2623">
        <v>31.133199999999999</v>
      </c>
      <c r="AE2623">
        <v>1.33127</v>
      </c>
      <c r="AF2623">
        <v>4.32173E-2</v>
      </c>
      <c r="AG2623">
        <v>3</v>
      </c>
      <c r="AH2623">
        <v>29.159300000000002</v>
      </c>
      <c r="AI2623">
        <v>29.6008</v>
      </c>
      <c r="AJ2623">
        <v>1.0751200000000001</v>
      </c>
      <c r="AK2623">
        <v>3.6870600000000003E-2</v>
      </c>
      <c r="AL2623">
        <v>3</v>
      </c>
      <c r="AM2623">
        <v>27.928699999999999</v>
      </c>
      <c r="AN2623">
        <v>27.802399999999999</v>
      </c>
      <c r="AO2623">
        <v>0.26366800000000001</v>
      </c>
      <c r="AP2623">
        <v>9.4407599999999994E-3</v>
      </c>
      <c r="AQ2623">
        <v>3</v>
      </c>
      <c r="AR2623">
        <v>28.959299999999999</v>
      </c>
      <c r="AS2623">
        <v>29.2774</v>
      </c>
      <c r="AT2623">
        <v>0.85962700000000003</v>
      </c>
      <c r="AU2623">
        <v>2.9683999999999999E-2</v>
      </c>
      <c r="AV2623">
        <v>3</v>
      </c>
      <c r="AW2623" t="s">
        <v>6</v>
      </c>
      <c r="AX2623">
        <v>29.071300000000001</v>
      </c>
      <c r="AY2623">
        <v>29.718599999999999</v>
      </c>
      <c r="AZ2623">
        <v>26.113</v>
      </c>
      <c r="BA2623">
        <v>30.360299999999999</v>
      </c>
      <c r="BB2623">
        <v>32.877299999999998</v>
      </c>
      <c r="BC2623" t="s">
        <v>6</v>
      </c>
      <c r="BD2623">
        <v>28.055800000000001</v>
      </c>
      <c r="BE2623">
        <v>30.496200000000002</v>
      </c>
      <c r="BF2623">
        <v>26.3703</v>
      </c>
      <c r="BG2623" t="s">
        <v>6</v>
      </c>
      <c r="BH2623">
        <v>29.339200000000002</v>
      </c>
      <c r="BI2623" t="s">
        <v>6</v>
      </c>
      <c r="BJ2623">
        <v>26.454999999999998</v>
      </c>
      <c r="BK2623">
        <v>31.133199999999999</v>
      </c>
      <c r="BL2623">
        <v>28.4145</v>
      </c>
      <c r="BM2623">
        <v>31.278400000000001</v>
      </c>
      <c r="BN2623">
        <v>31.94</v>
      </c>
      <c r="BO2623">
        <v>29.6008</v>
      </c>
      <c r="BP2623">
        <v>27.802399999999999</v>
      </c>
      <c r="BQ2623">
        <v>29.614599999999999</v>
      </c>
      <c r="BR2623">
        <v>27.933800000000002</v>
      </c>
      <c r="BS2623">
        <v>27.751999999999999</v>
      </c>
      <c r="BT2623">
        <v>27.986000000000001</v>
      </c>
      <c r="BU2623">
        <v>29.9435</v>
      </c>
      <c r="BV2623">
        <v>28.2318</v>
      </c>
      <c r="BW2623">
        <v>29.2774</v>
      </c>
      <c r="BY2623" t="s">
        <v>16</v>
      </c>
    </row>
    <row r="2624" spans="1:84">
      <c r="A2624" t="s">
        <v>1001</v>
      </c>
      <c r="B2624" t="s">
        <v>1003</v>
      </c>
      <c r="C2624" s="13" t="s">
        <v>1002</v>
      </c>
      <c r="D2624" t="s">
        <v>6</v>
      </c>
      <c r="E2624" t="s">
        <v>6</v>
      </c>
      <c r="F2624" t="s">
        <v>6</v>
      </c>
      <c r="G2624" t="s">
        <v>6</v>
      </c>
      <c r="H2624">
        <v>0</v>
      </c>
      <c r="I2624" t="s">
        <v>6</v>
      </c>
      <c r="J2624" t="s">
        <v>6</v>
      </c>
      <c r="K2624" t="s">
        <v>6</v>
      </c>
      <c r="L2624" t="s">
        <v>6</v>
      </c>
      <c r="M2624">
        <v>0</v>
      </c>
      <c r="N2624" t="s">
        <v>6</v>
      </c>
      <c r="O2624" t="s">
        <v>6</v>
      </c>
      <c r="P2624" t="s">
        <v>6</v>
      </c>
      <c r="Q2624" t="s">
        <v>6</v>
      </c>
      <c r="R2624">
        <v>0</v>
      </c>
      <c r="S2624" t="s">
        <v>6</v>
      </c>
      <c r="T2624" t="s">
        <v>6</v>
      </c>
      <c r="U2624" t="s">
        <v>6</v>
      </c>
      <c r="V2624" t="s">
        <v>6</v>
      </c>
      <c r="W2624">
        <v>0</v>
      </c>
      <c r="X2624" t="s">
        <v>6</v>
      </c>
      <c r="Y2624" t="s">
        <v>6</v>
      </c>
      <c r="Z2624" t="s">
        <v>6</v>
      </c>
      <c r="AA2624" t="s">
        <v>6</v>
      </c>
      <c r="AB2624">
        <v>0</v>
      </c>
      <c r="AC2624">
        <v>24.684200000000001</v>
      </c>
      <c r="AD2624">
        <v>24.684200000000001</v>
      </c>
      <c r="AE2624" t="s">
        <v>6</v>
      </c>
      <c r="AF2624" t="s">
        <v>6</v>
      </c>
      <c r="AG2624">
        <v>1</v>
      </c>
      <c r="AH2624" t="s">
        <v>6</v>
      </c>
      <c r="AI2624" t="s">
        <v>6</v>
      </c>
      <c r="AJ2624" t="s">
        <v>6</v>
      </c>
      <c r="AK2624" t="s">
        <v>6</v>
      </c>
      <c r="AL2624">
        <v>0</v>
      </c>
      <c r="AM2624" t="s">
        <v>6</v>
      </c>
      <c r="AN2624" t="s">
        <v>6</v>
      </c>
      <c r="AO2624" t="s">
        <v>6</v>
      </c>
      <c r="AP2624" t="s">
        <v>6</v>
      </c>
      <c r="AQ2624">
        <v>0</v>
      </c>
      <c r="AR2624">
        <v>24.614799999999999</v>
      </c>
      <c r="AS2624">
        <v>24.614799999999999</v>
      </c>
      <c r="AT2624" t="s">
        <v>6</v>
      </c>
      <c r="AU2624" t="s">
        <v>6</v>
      </c>
      <c r="AV2624">
        <v>1</v>
      </c>
      <c r="AW2624" t="s">
        <v>6</v>
      </c>
      <c r="AX2624" t="s">
        <v>6</v>
      </c>
      <c r="AY2624" t="s">
        <v>6</v>
      </c>
      <c r="AZ2624" t="s">
        <v>6</v>
      </c>
      <c r="BA2624" t="s">
        <v>6</v>
      </c>
      <c r="BB2624" t="s">
        <v>6</v>
      </c>
      <c r="BC2624" t="s">
        <v>6</v>
      </c>
      <c r="BD2624" t="s">
        <v>6</v>
      </c>
      <c r="BE2624" t="s">
        <v>6</v>
      </c>
      <c r="BF2624" t="s">
        <v>6</v>
      </c>
      <c r="BG2624" t="s">
        <v>6</v>
      </c>
      <c r="BH2624" t="s">
        <v>6</v>
      </c>
      <c r="BI2624" t="s">
        <v>6</v>
      </c>
      <c r="BJ2624" t="s">
        <v>6</v>
      </c>
      <c r="BK2624" t="s">
        <v>6</v>
      </c>
      <c r="BL2624" t="s">
        <v>6</v>
      </c>
      <c r="BM2624" t="s">
        <v>6</v>
      </c>
      <c r="BN2624">
        <v>24.684200000000001</v>
      </c>
      <c r="BO2624" t="s">
        <v>6</v>
      </c>
      <c r="BP2624" t="s">
        <v>6</v>
      </c>
      <c r="BQ2624" t="s">
        <v>6</v>
      </c>
      <c r="BR2624" t="s">
        <v>6</v>
      </c>
      <c r="BS2624" t="s">
        <v>6</v>
      </c>
      <c r="BT2624">
        <v>24.614799999999999</v>
      </c>
      <c r="BU2624" t="s">
        <v>6</v>
      </c>
      <c r="BV2624" t="s">
        <v>6</v>
      </c>
      <c r="BW2624" t="s">
        <v>6</v>
      </c>
      <c r="CA2624" t="s">
        <v>16</v>
      </c>
    </row>
    <row r="2625" spans="1:83">
      <c r="A2625" t="s">
        <v>9050</v>
      </c>
      <c r="B2625" t="s">
        <v>9049</v>
      </c>
      <c r="C2625" s="13" t="s">
        <v>9048</v>
      </c>
      <c r="D2625" t="s">
        <v>6</v>
      </c>
      <c r="E2625" t="s">
        <v>6</v>
      </c>
      <c r="F2625" t="s">
        <v>6</v>
      </c>
      <c r="G2625" t="s">
        <v>6</v>
      </c>
      <c r="H2625">
        <v>0</v>
      </c>
      <c r="I2625" t="s">
        <v>6</v>
      </c>
      <c r="J2625" t="s">
        <v>6</v>
      </c>
      <c r="K2625" t="s">
        <v>6</v>
      </c>
      <c r="L2625" t="s">
        <v>6</v>
      </c>
      <c r="M2625">
        <v>0</v>
      </c>
      <c r="N2625" t="s">
        <v>6</v>
      </c>
      <c r="O2625" t="s">
        <v>6</v>
      </c>
      <c r="P2625" t="s">
        <v>6</v>
      </c>
      <c r="Q2625" t="s">
        <v>6</v>
      </c>
      <c r="R2625">
        <v>0</v>
      </c>
      <c r="S2625" t="s">
        <v>6</v>
      </c>
      <c r="T2625" t="s">
        <v>6</v>
      </c>
      <c r="U2625" t="s">
        <v>6</v>
      </c>
      <c r="V2625" t="s">
        <v>6</v>
      </c>
      <c r="W2625">
        <v>0</v>
      </c>
      <c r="X2625" t="s">
        <v>6</v>
      </c>
      <c r="Y2625" t="s">
        <v>6</v>
      </c>
      <c r="Z2625" t="s">
        <v>6</v>
      </c>
      <c r="AA2625" t="s">
        <v>6</v>
      </c>
      <c r="AB2625">
        <v>0</v>
      </c>
      <c r="AC2625">
        <v>23.4161</v>
      </c>
      <c r="AD2625">
        <v>23.4161</v>
      </c>
      <c r="AE2625" t="s">
        <v>6</v>
      </c>
      <c r="AF2625" t="s">
        <v>6</v>
      </c>
      <c r="AG2625">
        <v>1</v>
      </c>
      <c r="AH2625" t="s">
        <v>6</v>
      </c>
      <c r="AI2625" t="s">
        <v>6</v>
      </c>
      <c r="AJ2625" t="s">
        <v>6</v>
      </c>
      <c r="AK2625" t="s">
        <v>6</v>
      </c>
      <c r="AL2625">
        <v>0</v>
      </c>
      <c r="AM2625" t="s">
        <v>6</v>
      </c>
      <c r="AN2625" t="s">
        <v>6</v>
      </c>
      <c r="AO2625" t="s">
        <v>6</v>
      </c>
      <c r="AP2625" t="s">
        <v>6</v>
      </c>
      <c r="AQ2625">
        <v>0</v>
      </c>
      <c r="AR2625" t="s">
        <v>6</v>
      </c>
      <c r="AS2625" t="s">
        <v>6</v>
      </c>
      <c r="AT2625" t="s">
        <v>6</v>
      </c>
      <c r="AU2625" t="s">
        <v>6</v>
      </c>
      <c r="AV2625">
        <v>0</v>
      </c>
      <c r="AW2625" t="s">
        <v>6</v>
      </c>
      <c r="AX2625" t="s">
        <v>6</v>
      </c>
      <c r="AY2625" t="s">
        <v>6</v>
      </c>
      <c r="AZ2625" t="s">
        <v>6</v>
      </c>
      <c r="BA2625" t="s">
        <v>6</v>
      </c>
      <c r="BB2625" t="s">
        <v>6</v>
      </c>
      <c r="BC2625" t="s">
        <v>6</v>
      </c>
      <c r="BD2625" t="s">
        <v>6</v>
      </c>
      <c r="BE2625" t="s">
        <v>6</v>
      </c>
      <c r="BF2625" t="s">
        <v>6</v>
      </c>
      <c r="BG2625" t="s">
        <v>6</v>
      </c>
      <c r="BH2625" t="s">
        <v>6</v>
      </c>
      <c r="BI2625" t="s">
        <v>6</v>
      </c>
      <c r="BJ2625" t="s">
        <v>6</v>
      </c>
      <c r="BK2625" t="s">
        <v>6</v>
      </c>
      <c r="BL2625" t="s">
        <v>6</v>
      </c>
      <c r="BM2625" t="s">
        <v>6</v>
      </c>
      <c r="BN2625">
        <v>23.4161</v>
      </c>
      <c r="BO2625" t="s">
        <v>6</v>
      </c>
      <c r="BP2625" t="s">
        <v>6</v>
      </c>
      <c r="BQ2625" t="s">
        <v>6</v>
      </c>
      <c r="BR2625" t="s">
        <v>6</v>
      </c>
      <c r="BS2625" t="s">
        <v>6</v>
      </c>
      <c r="BT2625" t="s">
        <v>6</v>
      </c>
      <c r="BU2625" t="s">
        <v>6</v>
      </c>
      <c r="BV2625" t="s">
        <v>6</v>
      </c>
      <c r="BW2625" t="s">
        <v>6</v>
      </c>
    </row>
    <row r="2626" spans="1:83">
      <c r="A2626" t="s">
        <v>2884</v>
      </c>
      <c r="B2626" t="s">
        <v>2886</v>
      </c>
      <c r="C2626" s="13" t="s">
        <v>2885</v>
      </c>
      <c r="D2626">
        <v>24.278300000000002</v>
      </c>
      <c r="E2626">
        <v>24.278300000000002</v>
      </c>
      <c r="F2626" t="s">
        <v>6</v>
      </c>
      <c r="G2626" t="s">
        <v>6</v>
      </c>
      <c r="H2626">
        <v>1</v>
      </c>
      <c r="I2626">
        <v>25.2684</v>
      </c>
      <c r="J2626">
        <v>25.2684</v>
      </c>
      <c r="K2626" t="s">
        <v>6</v>
      </c>
      <c r="L2626" t="s">
        <v>6</v>
      </c>
      <c r="M2626">
        <v>1</v>
      </c>
      <c r="N2626" t="s">
        <v>6</v>
      </c>
      <c r="O2626" t="s">
        <v>6</v>
      </c>
      <c r="P2626" t="s">
        <v>6</v>
      </c>
      <c r="Q2626" t="s">
        <v>6</v>
      </c>
      <c r="R2626">
        <v>0</v>
      </c>
      <c r="S2626" t="s">
        <v>6</v>
      </c>
      <c r="T2626" t="s">
        <v>6</v>
      </c>
      <c r="U2626" t="s">
        <v>6</v>
      </c>
      <c r="V2626" t="s">
        <v>6</v>
      </c>
      <c r="W2626">
        <v>0</v>
      </c>
      <c r="X2626">
        <v>25.886500000000002</v>
      </c>
      <c r="Y2626">
        <v>25.886500000000002</v>
      </c>
      <c r="Z2626" t="s">
        <v>6</v>
      </c>
      <c r="AA2626" t="s">
        <v>6</v>
      </c>
      <c r="AB2626">
        <v>1</v>
      </c>
      <c r="AC2626">
        <v>24.691299999999998</v>
      </c>
      <c r="AD2626">
        <v>24.691299999999998</v>
      </c>
      <c r="AE2626" t="s">
        <v>6</v>
      </c>
      <c r="AF2626" t="s">
        <v>6</v>
      </c>
      <c r="AG2626">
        <v>1</v>
      </c>
      <c r="AH2626" t="s">
        <v>6</v>
      </c>
      <c r="AI2626" t="s">
        <v>6</v>
      </c>
      <c r="AJ2626" t="s">
        <v>6</v>
      </c>
      <c r="AK2626" t="s">
        <v>6</v>
      </c>
      <c r="AL2626">
        <v>0</v>
      </c>
      <c r="AM2626" t="s">
        <v>6</v>
      </c>
      <c r="AN2626" t="s">
        <v>6</v>
      </c>
      <c r="AO2626" t="s">
        <v>6</v>
      </c>
      <c r="AP2626" t="s">
        <v>6</v>
      </c>
      <c r="AQ2626">
        <v>0</v>
      </c>
      <c r="AR2626" t="s">
        <v>6</v>
      </c>
      <c r="AS2626" t="s">
        <v>6</v>
      </c>
      <c r="AT2626" t="s">
        <v>6</v>
      </c>
      <c r="AU2626" t="s">
        <v>6</v>
      </c>
      <c r="AV2626">
        <v>0</v>
      </c>
      <c r="AW2626" t="s">
        <v>6</v>
      </c>
      <c r="AX2626" t="s">
        <v>6</v>
      </c>
      <c r="AY2626" t="s">
        <v>6</v>
      </c>
      <c r="AZ2626">
        <v>24.278300000000002</v>
      </c>
      <c r="BA2626">
        <v>25.2684</v>
      </c>
      <c r="BB2626" t="s">
        <v>6</v>
      </c>
      <c r="BC2626" t="s">
        <v>6</v>
      </c>
      <c r="BD2626" t="s">
        <v>6</v>
      </c>
      <c r="BE2626" t="s">
        <v>6</v>
      </c>
      <c r="BF2626" t="s">
        <v>6</v>
      </c>
      <c r="BG2626" t="s">
        <v>6</v>
      </c>
      <c r="BH2626" t="s">
        <v>6</v>
      </c>
      <c r="BI2626" t="s">
        <v>6</v>
      </c>
      <c r="BJ2626">
        <v>25.886500000000002</v>
      </c>
      <c r="BK2626" t="s">
        <v>6</v>
      </c>
      <c r="BL2626" t="s">
        <v>6</v>
      </c>
      <c r="BM2626" t="s">
        <v>6</v>
      </c>
      <c r="BN2626">
        <v>24.691299999999998</v>
      </c>
      <c r="BO2626" t="s">
        <v>6</v>
      </c>
      <c r="BP2626" t="s">
        <v>6</v>
      </c>
      <c r="BQ2626" t="s">
        <v>6</v>
      </c>
      <c r="BR2626" t="s">
        <v>6</v>
      </c>
      <c r="BS2626" t="s">
        <v>6</v>
      </c>
      <c r="BT2626" t="s">
        <v>6</v>
      </c>
      <c r="BU2626" t="s">
        <v>6</v>
      </c>
      <c r="BV2626" t="s">
        <v>6</v>
      </c>
      <c r="BW2626" t="s">
        <v>6</v>
      </c>
      <c r="CE2626" t="s">
        <v>16</v>
      </c>
    </row>
  </sheetData>
  <sortState xmlns:xlrd2="http://schemas.microsoft.com/office/spreadsheetml/2017/richdata2" ref="A2:CR2627">
    <sortCondition ref="A2:A262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DD200-A7E4-4C79-99E6-85E0EF3CE204}">
  <dimension ref="A1:AE2571"/>
  <sheetViews>
    <sheetView workbookViewId="0">
      <selection activeCell="B1" sqref="B1"/>
    </sheetView>
  </sheetViews>
  <sheetFormatPr defaultRowHeight="15"/>
  <cols>
    <col min="2" max="2" width="35.7109375" customWidth="1"/>
  </cols>
  <sheetData>
    <row r="1" spans="1:31" s="2" customFormat="1" ht="60">
      <c r="A1" s="2" t="s">
        <v>10363</v>
      </c>
      <c r="B1" s="2" t="s">
        <v>8881</v>
      </c>
      <c r="C1" s="2" t="s">
        <v>8877</v>
      </c>
      <c r="D1" s="2" t="s">
        <v>10566</v>
      </c>
      <c r="E1" s="2" t="s">
        <v>10565</v>
      </c>
      <c r="F1" s="2" t="s">
        <v>10564</v>
      </c>
      <c r="G1" s="2" t="s">
        <v>10563</v>
      </c>
      <c r="H1" s="2" t="s">
        <v>10562</v>
      </c>
      <c r="I1" s="2" t="s">
        <v>10561</v>
      </c>
      <c r="J1" s="2" t="s">
        <v>10560</v>
      </c>
      <c r="K1" s="2" t="s">
        <v>10559</v>
      </c>
      <c r="L1" s="2" t="s">
        <v>10558</v>
      </c>
      <c r="M1" s="2" t="s">
        <v>10557</v>
      </c>
      <c r="N1" s="2" t="s">
        <v>10556</v>
      </c>
      <c r="O1" s="2" t="s">
        <v>10555</v>
      </c>
      <c r="P1" s="2" t="s">
        <v>10554</v>
      </c>
      <c r="Q1" s="2" t="s">
        <v>10553</v>
      </c>
      <c r="R1" s="2" t="s">
        <v>10552</v>
      </c>
      <c r="S1" s="2" t="s">
        <v>10551</v>
      </c>
      <c r="T1" s="2" t="s">
        <v>10550</v>
      </c>
      <c r="U1" s="2" t="s">
        <v>10549</v>
      </c>
      <c r="V1" s="2" t="s">
        <v>10548</v>
      </c>
      <c r="W1" s="2" t="s">
        <v>10547</v>
      </c>
      <c r="X1" s="2" t="s">
        <v>10546</v>
      </c>
      <c r="Y1" s="2" t="s">
        <v>10545</v>
      </c>
      <c r="Z1" s="2" t="s">
        <v>10544</v>
      </c>
      <c r="AA1" s="2" t="s">
        <v>10543</v>
      </c>
      <c r="AB1" s="2" t="s">
        <v>10542</v>
      </c>
      <c r="AC1" s="2" t="s">
        <v>10541</v>
      </c>
      <c r="AD1" s="2" t="s">
        <v>10540</v>
      </c>
      <c r="AE1" s="2" t="s">
        <v>10925</v>
      </c>
    </row>
    <row r="2" spans="1:31">
      <c r="A2" t="s">
        <v>1948</v>
      </c>
      <c r="B2" t="s">
        <v>1950</v>
      </c>
      <c r="C2" t="s">
        <v>1949</v>
      </c>
      <c r="D2" t="s">
        <v>6</v>
      </c>
      <c r="E2" t="s">
        <v>6</v>
      </c>
      <c r="F2" t="s">
        <v>6</v>
      </c>
      <c r="G2">
        <v>1.5666100000000001</v>
      </c>
      <c r="H2">
        <v>-0.21238299999999999</v>
      </c>
      <c r="I2" t="s">
        <v>6</v>
      </c>
      <c r="J2" t="s">
        <v>6</v>
      </c>
      <c r="K2" t="s">
        <v>6</v>
      </c>
      <c r="L2">
        <v>-0.20489199999999999</v>
      </c>
      <c r="M2" t="s">
        <v>6</v>
      </c>
      <c r="N2">
        <v>-0.78039400000000003</v>
      </c>
      <c r="O2" t="s">
        <v>6</v>
      </c>
      <c r="P2" t="s">
        <v>6</v>
      </c>
      <c r="Q2" t="s">
        <v>6</v>
      </c>
      <c r="R2">
        <v>2.2815499999999999E-2</v>
      </c>
      <c r="S2" t="s">
        <v>6</v>
      </c>
      <c r="T2">
        <v>-0.62601899999999999</v>
      </c>
      <c r="U2">
        <v>-0.38050800000000001</v>
      </c>
      <c r="V2" t="s">
        <v>6</v>
      </c>
      <c r="W2" t="s">
        <v>6</v>
      </c>
      <c r="X2" t="s">
        <v>6</v>
      </c>
      <c r="Y2">
        <v>0.14891299999999999</v>
      </c>
      <c r="Z2" t="s">
        <v>6</v>
      </c>
      <c r="AA2" t="s">
        <v>6</v>
      </c>
      <c r="AB2" t="s">
        <v>6</v>
      </c>
      <c r="AC2">
        <v>-8.2000000000000007E-3</v>
      </c>
      <c r="AD2" t="s">
        <v>6</v>
      </c>
    </row>
    <row r="3" spans="1:31">
      <c r="A3" t="s">
        <v>6430</v>
      </c>
      <c r="B3" t="s">
        <v>6431</v>
      </c>
      <c r="C3" t="s">
        <v>6429</v>
      </c>
      <c r="D3" t="s">
        <v>6</v>
      </c>
      <c r="E3" t="s">
        <v>6</v>
      </c>
      <c r="F3" t="s">
        <v>6</v>
      </c>
      <c r="G3">
        <v>3.8532099999999998</v>
      </c>
      <c r="H3">
        <v>-1.66184</v>
      </c>
      <c r="I3" t="s">
        <v>6</v>
      </c>
      <c r="J3" t="s">
        <v>6</v>
      </c>
      <c r="K3" t="s">
        <v>6</v>
      </c>
      <c r="L3">
        <v>-0.140517</v>
      </c>
      <c r="M3" t="s">
        <v>6</v>
      </c>
      <c r="N3" t="s">
        <v>6</v>
      </c>
      <c r="O3" t="s">
        <v>6</v>
      </c>
      <c r="P3" t="s">
        <v>6</v>
      </c>
      <c r="Q3">
        <v>-1.6068300000000001E-2</v>
      </c>
      <c r="R3" t="s">
        <v>6</v>
      </c>
      <c r="S3" t="s">
        <v>6</v>
      </c>
      <c r="T3" t="s">
        <v>6</v>
      </c>
      <c r="U3">
        <v>-2.71541E-2</v>
      </c>
      <c r="V3" t="s">
        <v>6</v>
      </c>
      <c r="W3" t="s">
        <v>6</v>
      </c>
      <c r="X3" t="s">
        <v>6</v>
      </c>
      <c r="Y3" t="s">
        <v>6</v>
      </c>
      <c r="Z3" t="s">
        <v>6</v>
      </c>
      <c r="AA3" t="s">
        <v>6</v>
      </c>
      <c r="AB3">
        <v>-0.613815</v>
      </c>
      <c r="AC3" t="s">
        <v>6</v>
      </c>
      <c r="AD3">
        <v>-0.71738599999999997</v>
      </c>
    </row>
    <row r="4" spans="1:31">
      <c r="A4" t="s">
        <v>6433</v>
      </c>
      <c r="B4" t="s">
        <v>6434</v>
      </c>
      <c r="C4" t="s">
        <v>6432</v>
      </c>
      <c r="D4" t="s">
        <v>6</v>
      </c>
      <c r="E4" t="s">
        <v>6</v>
      </c>
      <c r="F4" t="s">
        <v>6</v>
      </c>
      <c r="G4" t="s">
        <v>6</v>
      </c>
      <c r="H4" t="s">
        <v>6</v>
      </c>
      <c r="I4" t="s">
        <v>6</v>
      </c>
      <c r="J4">
        <v>-2.4157899999999999</v>
      </c>
      <c r="K4" t="s">
        <v>6</v>
      </c>
      <c r="L4" t="s">
        <v>6</v>
      </c>
      <c r="M4" t="s">
        <v>6</v>
      </c>
      <c r="N4" t="s">
        <v>6</v>
      </c>
      <c r="O4" t="s">
        <v>6</v>
      </c>
      <c r="P4" t="s">
        <v>6</v>
      </c>
      <c r="Q4" t="s">
        <v>6</v>
      </c>
      <c r="R4" t="s">
        <v>6</v>
      </c>
      <c r="S4" t="s">
        <v>6</v>
      </c>
      <c r="T4" t="s">
        <v>6</v>
      </c>
      <c r="U4" t="s">
        <v>6</v>
      </c>
      <c r="V4" t="s">
        <v>6</v>
      </c>
      <c r="W4" t="s">
        <v>6</v>
      </c>
      <c r="X4" t="s">
        <v>6</v>
      </c>
      <c r="Y4" t="s">
        <v>6</v>
      </c>
      <c r="Z4" t="s">
        <v>6</v>
      </c>
      <c r="AA4" t="s">
        <v>6</v>
      </c>
      <c r="AB4" t="s">
        <v>6</v>
      </c>
      <c r="AC4" t="s">
        <v>6</v>
      </c>
      <c r="AD4" t="s">
        <v>6</v>
      </c>
    </row>
    <row r="5" spans="1:31">
      <c r="A5" t="s">
        <v>2948</v>
      </c>
      <c r="B5" t="s">
        <v>2950</v>
      </c>
      <c r="C5" t="s">
        <v>2949</v>
      </c>
      <c r="D5" t="s">
        <v>6</v>
      </c>
      <c r="E5" t="s">
        <v>6</v>
      </c>
      <c r="F5">
        <v>-0.12406300000000001</v>
      </c>
      <c r="G5">
        <v>-0.196355</v>
      </c>
      <c r="H5">
        <v>0.14082600000000001</v>
      </c>
      <c r="I5" t="s">
        <v>6</v>
      </c>
      <c r="J5" t="s">
        <v>6</v>
      </c>
      <c r="K5" t="s">
        <v>6</v>
      </c>
      <c r="L5" t="s">
        <v>6</v>
      </c>
      <c r="M5" t="s">
        <v>6</v>
      </c>
      <c r="N5" t="s">
        <v>6</v>
      </c>
      <c r="O5" t="s">
        <v>6</v>
      </c>
      <c r="P5" t="s">
        <v>6</v>
      </c>
      <c r="Q5" t="s">
        <v>6</v>
      </c>
      <c r="R5" t="s">
        <v>6</v>
      </c>
      <c r="S5" t="s">
        <v>6</v>
      </c>
      <c r="T5">
        <v>1.2494400000000001</v>
      </c>
      <c r="U5">
        <v>5.4702200000000003</v>
      </c>
      <c r="V5" t="s">
        <v>6</v>
      </c>
      <c r="W5" t="s">
        <v>6</v>
      </c>
      <c r="X5" t="s">
        <v>6</v>
      </c>
      <c r="Y5" t="s">
        <v>6</v>
      </c>
      <c r="Z5" t="s">
        <v>6</v>
      </c>
      <c r="AA5" t="s">
        <v>6</v>
      </c>
      <c r="AB5" t="s">
        <v>6</v>
      </c>
      <c r="AC5" t="s">
        <v>6</v>
      </c>
      <c r="AD5" t="s">
        <v>6</v>
      </c>
    </row>
    <row r="6" spans="1:31">
      <c r="A6" t="s">
        <v>6436</v>
      </c>
      <c r="B6" t="s">
        <v>6437</v>
      </c>
      <c r="C6" t="s">
        <v>6435</v>
      </c>
      <c r="D6">
        <v>-0.224658</v>
      </c>
      <c r="E6" t="s">
        <v>6</v>
      </c>
      <c r="F6" t="s">
        <v>6</v>
      </c>
      <c r="G6">
        <v>-0.55846399999999996</v>
      </c>
      <c r="H6" t="s">
        <v>6</v>
      </c>
      <c r="I6" t="s">
        <v>6</v>
      </c>
      <c r="J6" t="s">
        <v>6</v>
      </c>
      <c r="K6" t="s">
        <v>6</v>
      </c>
      <c r="L6">
        <v>0.159605</v>
      </c>
      <c r="M6" t="s">
        <v>6</v>
      </c>
      <c r="N6" t="s">
        <v>6</v>
      </c>
      <c r="O6" t="s">
        <v>6</v>
      </c>
      <c r="P6" t="s">
        <v>6</v>
      </c>
      <c r="Q6" t="s">
        <v>6</v>
      </c>
      <c r="R6" t="s">
        <v>6</v>
      </c>
      <c r="S6" t="s">
        <v>6</v>
      </c>
      <c r="T6" t="s">
        <v>6</v>
      </c>
      <c r="U6" t="s">
        <v>6</v>
      </c>
      <c r="V6" t="s">
        <v>6</v>
      </c>
      <c r="W6" t="s">
        <v>6</v>
      </c>
      <c r="X6" t="s">
        <v>6</v>
      </c>
      <c r="Y6" t="s">
        <v>6</v>
      </c>
      <c r="Z6" t="s">
        <v>6</v>
      </c>
      <c r="AA6" t="s">
        <v>6</v>
      </c>
      <c r="AB6" t="s">
        <v>6</v>
      </c>
      <c r="AC6" t="s">
        <v>6</v>
      </c>
      <c r="AD6" t="s">
        <v>6</v>
      </c>
    </row>
    <row r="7" spans="1:31">
      <c r="A7" t="s">
        <v>10539</v>
      </c>
      <c r="B7" t="s">
        <v>10538</v>
      </c>
      <c r="C7" t="s">
        <v>10537</v>
      </c>
      <c r="D7" t="s">
        <v>6</v>
      </c>
      <c r="E7" t="s">
        <v>6</v>
      </c>
      <c r="F7" t="s">
        <v>6</v>
      </c>
      <c r="G7" t="s">
        <v>6</v>
      </c>
      <c r="H7">
        <v>4.1075599999999997E-2</v>
      </c>
      <c r="I7" t="s">
        <v>6</v>
      </c>
      <c r="J7" t="s">
        <v>6</v>
      </c>
      <c r="K7" t="s">
        <v>6</v>
      </c>
      <c r="L7" t="s">
        <v>6</v>
      </c>
      <c r="M7" t="s">
        <v>6</v>
      </c>
      <c r="N7" t="s">
        <v>6</v>
      </c>
      <c r="O7" t="s">
        <v>6</v>
      </c>
      <c r="P7" t="s">
        <v>6</v>
      </c>
      <c r="Q7">
        <v>-4.1383099999999999E-2</v>
      </c>
      <c r="R7" t="s">
        <v>6</v>
      </c>
      <c r="S7" t="s">
        <v>6</v>
      </c>
      <c r="T7" t="s">
        <v>6</v>
      </c>
      <c r="U7" t="s">
        <v>6</v>
      </c>
      <c r="V7" t="s">
        <v>6</v>
      </c>
      <c r="W7" t="s">
        <v>6</v>
      </c>
      <c r="X7" t="s">
        <v>6</v>
      </c>
      <c r="Y7" t="s">
        <v>6</v>
      </c>
      <c r="Z7" t="s">
        <v>6</v>
      </c>
      <c r="AA7" t="s">
        <v>6</v>
      </c>
      <c r="AB7" t="s">
        <v>6</v>
      </c>
      <c r="AC7" t="s">
        <v>6</v>
      </c>
      <c r="AD7" t="s">
        <v>6</v>
      </c>
    </row>
    <row r="8" spans="1:31">
      <c r="A8" t="s">
        <v>10289</v>
      </c>
      <c r="B8" t="s">
        <v>10288</v>
      </c>
      <c r="C8" t="s">
        <v>10287</v>
      </c>
      <c r="D8" t="s">
        <v>6</v>
      </c>
      <c r="E8" t="s">
        <v>6</v>
      </c>
      <c r="F8" t="s">
        <v>6</v>
      </c>
      <c r="G8" t="s">
        <v>6</v>
      </c>
      <c r="H8">
        <v>0.58850899999999995</v>
      </c>
      <c r="I8" t="s">
        <v>6</v>
      </c>
      <c r="J8" t="s">
        <v>6</v>
      </c>
      <c r="K8" t="s">
        <v>6</v>
      </c>
      <c r="L8" t="s">
        <v>6</v>
      </c>
      <c r="M8">
        <v>2.7079200000000001</v>
      </c>
      <c r="N8" t="s">
        <v>6</v>
      </c>
      <c r="O8" t="s">
        <v>6</v>
      </c>
      <c r="P8" t="s">
        <v>6</v>
      </c>
      <c r="Q8">
        <v>2.5270800000000002</v>
      </c>
      <c r="R8" t="s">
        <v>6</v>
      </c>
      <c r="S8" t="s">
        <v>6</v>
      </c>
      <c r="T8" t="s">
        <v>6</v>
      </c>
      <c r="U8" t="s">
        <v>6</v>
      </c>
      <c r="V8" t="s">
        <v>6</v>
      </c>
      <c r="W8">
        <v>2.1711100000000001</v>
      </c>
      <c r="X8" t="s">
        <v>6</v>
      </c>
      <c r="Y8">
        <v>2.6797300000000002</v>
      </c>
      <c r="Z8">
        <v>1.7579400000000001</v>
      </c>
      <c r="AA8">
        <v>2.6172300000000002</v>
      </c>
      <c r="AB8">
        <v>2.6901299999999999</v>
      </c>
      <c r="AC8" t="s">
        <v>6</v>
      </c>
      <c r="AD8" t="s">
        <v>6</v>
      </c>
    </row>
    <row r="9" spans="1:31">
      <c r="A9" t="s">
        <v>6446</v>
      </c>
      <c r="B9" t="s">
        <v>6447</v>
      </c>
      <c r="C9" t="s">
        <v>6445</v>
      </c>
      <c r="D9">
        <v>-0.163628</v>
      </c>
      <c r="E9" t="s">
        <v>6</v>
      </c>
      <c r="F9" t="s">
        <v>6</v>
      </c>
      <c r="G9" t="s">
        <v>6</v>
      </c>
      <c r="H9" t="s">
        <v>6</v>
      </c>
      <c r="I9" t="s">
        <v>6</v>
      </c>
      <c r="J9" t="s">
        <v>6</v>
      </c>
      <c r="K9" t="s">
        <v>6</v>
      </c>
      <c r="L9" t="s">
        <v>6</v>
      </c>
      <c r="M9" t="s">
        <v>6</v>
      </c>
      <c r="N9" t="s">
        <v>6</v>
      </c>
      <c r="O9" t="s">
        <v>6</v>
      </c>
      <c r="P9" t="s">
        <v>6</v>
      </c>
      <c r="Q9">
        <v>1.11371E-2</v>
      </c>
      <c r="R9" t="s">
        <v>6</v>
      </c>
      <c r="S9">
        <v>-0.75360499999999997</v>
      </c>
      <c r="T9" t="s">
        <v>6</v>
      </c>
      <c r="U9" t="s">
        <v>6</v>
      </c>
      <c r="V9" t="s">
        <v>6</v>
      </c>
      <c r="W9" t="s">
        <v>6</v>
      </c>
      <c r="X9" t="s">
        <v>6</v>
      </c>
      <c r="Y9" t="s">
        <v>6</v>
      </c>
      <c r="Z9" t="s">
        <v>6</v>
      </c>
      <c r="AA9" t="s">
        <v>6</v>
      </c>
      <c r="AB9" t="s">
        <v>6</v>
      </c>
      <c r="AC9" t="s">
        <v>6</v>
      </c>
      <c r="AD9" t="s">
        <v>6</v>
      </c>
    </row>
    <row r="10" spans="1:31">
      <c r="A10" t="s">
        <v>10286</v>
      </c>
      <c r="B10" t="s">
        <v>1956</v>
      </c>
      <c r="C10" t="s">
        <v>1955</v>
      </c>
      <c r="D10">
        <v>-0.46173799999999998</v>
      </c>
      <c r="E10">
        <v>0.12776199999999999</v>
      </c>
      <c r="F10">
        <v>3.5372199999999999E-2</v>
      </c>
      <c r="G10">
        <v>0.16292899999999999</v>
      </c>
      <c r="H10" t="s">
        <v>6</v>
      </c>
      <c r="I10">
        <v>0.109623</v>
      </c>
      <c r="J10">
        <v>-9.6801499999999999E-2</v>
      </c>
      <c r="K10">
        <v>-1.3190999999999999</v>
      </c>
      <c r="L10">
        <v>3.9073200000000002E-2</v>
      </c>
      <c r="M10">
        <v>3.934E-2</v>
      </c>
      <c r="N10">
        <v>-1.41873</v>
      </c>
      <c r="O10">
        <v>-0.371726</v>
      </c>
      <c r="P10">
        <v>-0.71378399999999997</v>
      </c>
      <c r="Q10">
        <v>-0.389567</v>
      </c>
      <c r="R10">
        <v>-0.702569</v>
      </c>
      <c r="S10">
        <v>-0.81081300000000001</v>
      </c>
      <c r="T10">
        <v>-2.04844E-2</v>
      </c>
      <c r="U10">
        <v>-0.11703</v>
      </c>
      <c r="V10">
        <v>0.402588</v>
      </c>
      <c r="W10">
        <v>-0.27082800000000001</v>
      </c>
      <c r="X10">
        <v>0.241202</v>
      </c>
      <c r="Y10">
        <v>5.5936199999999998E-2</v>
      </c>
      <c r="Z10">
        <v>-0.48202200000000001</v>
      </c>
      <c r="AA10">
        <v>-9.1530600000000004E-2</v>
      </c>
      <c r="AB10">
        <v>-2.1621899999999999E-2</v>
      </c>
      <c r="AC10">
        <v>-0.34210000000000002</v>
      </c>
      <c r="AD10">
        <v>0.34296399999999999</v>
      </c>
    </row>
    <row r="11" spans="1:31">
      <c r="A11" t="s">
        <v>6461</v>
      </c>
      <c r="B11" t="s">
        <v>6462</v>
      </c>
      <c r="C11" t="s">
        <v>6460</v>
      </c>
      <c r="D11">
        <v>-2.3167300000000002</v>
      </c>
      <c r="E11" t="s">
        <v>6</v>
      </c>
      <c r="F11" t="s">
        <v>6</v>
      </c>
      <c r="G11">
        <v>-2.29766</v>
      </c>
      <c r="H11" t="s">
        <v>6</v>
      </c>
      <c r="I11" t="s">
        <v>6</v>
      </c>
      <c r="J11" t="s">
        <v>6</v>
      </c>
      <c r="K11" t="s">
        <v>6</v>
      </c>
      <c r="L11">
        <v>1.03881</v>
      </c>
      <c r="M11" t="s">
        <v>6</v>
      </c>
      <c r="N11" t="s">
        <v>6</v>
      </c>
      <c r="O11" t="s">
        <v>6</v>
      </c>
      <c r="P11">
        <v>2.2704200000000001</v>
      </c>
      <c r="Q11">
        <v>3.3391299999999999</v>
      </c>
      <c r="R11" t="s">
        <v>6</v>
      </c>
      <c r="S11">
        <v>1.9815400000000001</v>
      </c>
      <c r="T11" t="s">
        <v>6</v>
      </c>
      <c r="U11">
        <v>3.8688699999999998</v>
      </c>
      <c r="V11" t="s">
        <v>6</v>
      </c>
      <c r="W11" t="s">
        <v>6</v>
      </c>
      <c r="X11" t="s">
        <v>6</v>
      </c>
      <c r="Y11" t="s">
        <v>6</v>
      </c>
      <c r="Z11" t="s">
        <v>6</v>
      </c>
      <c r="AA11" t="s">
        <v>6</v>
      </c>
      <c r="AB11" t="s">
        <v>6</v>
      </c>
      <c r="AC11" t="s">
        <v>6</v>
      </c>
      <c r="AD11" t="s">
        <v>6</v>
      </c>
    </row>
    <row r="12" spans="1:31">
      <c r="A12" t="s">
        <v>10285</v>
      </c>
      <c r="B12" t="s">
        <v>6469</v>
      </c>
      <c r="C12" t="s">
        <v>6470</v>
      </c>
      <c r="D12">
        <v>-0.21412500000000001</v>
      </c>
      <c r="E12">
        <v>-0.70876099999999997</v>
      </c>
      <c r="F12" t="s">
        <v>6</v>
      </c>
      <c r="G12">
        <v>0.117271</v>
      </c>
      <c r="H12">
        <v>-9.5181699999999994E-2</v>
      </c>
      <c r="I12">
        <v>-2.2632400000000001</v>
      </c>
      <c r="J12" t="s">
        <v>6</v>
      </c>
      <c r="K12">
        <v>-0.14104</v>
      </c>
      <c r="L12">
        <v>0.44858700000000001</v>
      </c>
      <c r="M12" t="s">
        <v>6</v>
      </c>
      <c r="N12" t="s">
        <v>6</v>
      </c>
      <c r="O12" t="s">
        <v>6</v>
      </c>
      <c r="P12" t="s">
        <v>6</v>
      </c>
      <c r="Q12">
        <v>-0.17900099999999999</v>
      </c>
      <c r="R12" t="s">
        <v>6</v>
      </c>
      <c r="S12" t="s">
        <v>6</v>
      </c>
      <c r="T12" t="s">
        <v>6</v>
      </c>
      <c r="U12" t="s">
        <v>6</v>
      </c>
      <c r="V12" t="s">
        <v>6</v>
      </c>
      <c r="W12" t="s">
        <v>6</v>
      </c>
      <c r="X12" t="s">
        <v>6</v>
      </c>
      <c r="Y12">
        <v>-1.68068</v>
      </c>
      <c r="Z12">
        <v>0.94549899999999998</v>
      </c>
      <c r="AA12">
        <v>-0.47674499999999997</v>
      </c>
      <c r="AB12" t="s">
        <v>6</v>
      </c>
      <c r="AC12" t="s">
        <v>6</v>
      </c>
      <c r="AD12" t="s">
        <v>6</v>
      </c>
    </row>
    <row r="13" spans="1:31">
      <c r="A13" t="s">
        <v>6491</v>
      </c>
      <c r="B13" t="s">
        <v>6492</v>
      </c>
      <c r="C13" t="s">
        <v>6490</v>
      </c>
      <c r="D13" t="s">
        <v>6</v>
      </c>
      <c r="E13" t="s">
        <v>6</v>
      </c>
      <c r="F13" t="s">
        <v>6</v>
      </c>
      <c r="G13" t="s">
        <v>6</v>
      </c>
      <c r="H13" t="s">
        <v>6</v>
      </c>
      <c r="I13" t="s">
        <v>6</v>
      </c>
      <c r="J13" t="s">
        <v>6</v>
      </c>
      <c r="K13" t="s">
        <v>6</v>
      </c>
      <c r="L13" t="s">
        <v>6</v>
      </c>
      <c r="M13" t="s">
        <v>6</v>
      </c>
      <c r="N13" t="s">
        <v>6</v>
      </c>
      <c r="O13" t="s">
        <v>6</v>
      </c>
      <c r="P13" t="s">
        <v>6</v>
      </c>
      <c r="Q13">
        <v>-0.40315899999999999</v>
      </c>
      <c r="R13" t="s">
        <v>6</v>
      </c>
      <c r="S13" t="s">
        <v>6</v>
      </c>
      <c r="T13" t="s">
        <v>6</v>
      </c>
      <c r="U13" t="s">
        <v>6</v>
      </c>
      <c r="V13" t="s">
        <v>6</v>
      </c>
      <c r="W13" t="s">
        <v>6</v>
      </c>
      <c r="X13" t="s">
        <v>6</v>
      </c>
      <c r="Y13" t="s">
        <v>6</v>
      </c>
      <c r="Z13" t="s">
        <v>6</v>
      </c>
      <c r="AA13" t="s">
        <v>6</v>
      </c>
      <c r="AB13" t="s">
        <v>6</v>
      </c>
      <c r="AC13" t="s">
        <v>6</v>
      </c>
      <c r="AD13" t="s">
        <v>6</v>
      </c>
    </row>
    <row r="14" spans="1:31">
      <c r="A14" t="s">
        <v>3010</v>
      </c>
      <c r="B14" t="s">
        <v>3012</v>
      </c>
      <c r="C14" t="s">
        <v>3011</v>
      </c>
      <c r="D14">
        <v>-0.17619499999999999</v>
      </c>
      <c r="E14">
        <v>-0.21026400000000001</v>
      </c>
      <c r="F14">
        <v>-0.35625699999999999</v>
      </c>
      <c r="G14">
        <v>-0.25761400000000001</v>
      </c>
      <c r="H14">
        <v>-0.68122400000000005</v>
      </c>
      <c r="I14">
        <v>-3.5764600000000001E-2</v>
      </c>
      <c r="J14">
        <v>5.0009499999999998E-2</v>
      </c>
      <c r="K14">
        <v>-0.40762500000000002</v>
      </c>
      <c r="L14">
        <v>-0.20751800000000001</v>
      </c>
      <c r="M14">
        <v>-7.1350700000000003E-2</v>
      </c>
      <c r="N14">
        <v>-4.0682000000000003E-2</v>
      </c>
      <c r="O14">
        <v>2.93173E-3</v>
      </c>
      <c r="P14">
        <v>0.33559</v>
      </c>
      <c r="Q14">
        <v>-0.182946</v>
      </c>
      <c r="R14">
        <v>-0.16877</v>
      </c>
      <c r="S14">
        <v>-3.91385E-2</v>
      </c>
      <c r="T14">
        <v>-5.2415900000000001E-2</v>
      </c>
      <c r="U14">
        <v>-0.26819500000000002</v>
      </c>
      <c r="V14">
        <v>-7.4916499999999997E-2</v>
      </c>
      <c r="W14">
        <v>-1.07799E-2</v>
      </c>
      <c r="X14">
        <v>-8.7191199999999996E-2</v>
      </c>
      <c r="Y14">
        <v>-0.277866</v>
      </c>
      <c r="Z14">
        <v>-6.9564699999999993E-2</v>
      </c>
      <c r="AA14">
        <v>-3.9840300000000002E-2</v>
      </c>
      <c r="AB14">
        <v>-7.9292699999999994E-2</v>
      </c>
      <c r="AC14">
        <v>-3.7030800000000003E-2</v>
      </c>
      <c r="AD14">
        <v>-8.8955599999999996E-2</v>
      </c>
    </row>
    <row r="15" spans="1:31">
      <c r="A15" t="s">
        <v>7291</v>
      </c>
      <c r="B15" t="s">
        <v>7292</v>
      </c>
      <c r="C15" t="s">
        <v>10284</v>
      </c>
      <c r="D15" t="s">
        <v>6</v>
      </c>
      <c r="E15" t="s">
        <v>6</v>
      </c>
      <c r="F15" t="s">
        <v>6</v>
      </c>
      <c r="G15" t="s">
        <v>6</v>
      </c>
      <c r="H15" t="s">
        <v>6</v>
      </c>
      <c r="I15" t="s">
        <v>6</v>
      </c>
      <c r="J15" t="s">
        <v>6</v>
      </c>
      <c r="K15" t="s">
        <v>6</v>
      </c>
      <c r="L15" t="s">
        <v>6</v>
      </c>
      <c r="M15">
        <v>0.70300799999999997</v>
      </c>
      <c r="N15" t="s">
        <v>6</v>
      </c>
      <c r="O15" t="s">
        <v>6</v>
      </c>
      <c r="P15" t="s">
        <v>6</v>
      </c>
      <c r="Q15" t="s">
        <v>6</v>
      </c>
      <c r="R15" t="s">
        <v>6</v>
      </c>
      <c r="S15" t="s">
        <v>6</v>
      </c>
      <c r="T15" t="s">
        <v>6</v>
      </c>
      <c r="U15" t="s">
        <v>6</v>
      </c>
      <c r="V15" t="s">
        <v>6</v>
      </c>
      <c r="W15" t="s">
        <v>6</v>
      </c>
      <c r="X15" t="s">
        <v>6</v>
      </c>
      <c r="Y15" t="s">
        <v>6</v>
      </c>
      <c r="Z15" t="s">
        <v>6</v>
      </c>
      <c r="AA15" t="s">
        <v>6</v>
      </c>
      <c r="AB15" t="s">
        <v>6</v>
      </c>
      <c r="AC15" t="s">
        <v>6</v>
      </c>
      <c r="AD15">
        <v>2.6345999999999998</v>
      </c>
    </row>
    <row r="16" spans="1:31">
      <c r="A16" t="s">
        <v>3076</v>
      </c>
      <c r="B16" t="s">
        <v>3078</v>
      </c>
      <c r="C16" t="s">
        <v>3077</v>
      </c>
      <c r="D16" t="s">
        <v>6</v>
      </c>
      <c r="E16" t="s">
        <v>6</v>
      </c>
      <c r="F16" t="s">
        <v>6</v>
      </c>
      <c r="G16" t="s">
        <v>6</v>
      </c>
      <c r="H16" t="s">
        <v>6</v>
      </c>
      <c r="I16" t="s">
        <v>6</v>
      </c>
      <c r="J16">
        <v>-0.234624</v>
      </c>
      <c r="K16" t="s">
        <v>6</v>
      </c>
      <c r="L16" t="s">
        <v>6</v>
      </c>
      <c r="M16" t="s">
        <v>6</v>
      </c>
      <c r="N16" t="s">
        <v>6</v>
      </c>
      <c r="O16" t="s">
        <v>6</v>
      </c>
      <c r="P16" t="s">
        <v>6</v>
      </c>
      <c r="Q16" t="s">
        <v>6</v>
      </c>
      <c r="R16" t="s">
        <v>6</v>
      </c>
      <c r="S16" t="s">
        <v>6</v>
      </c>
      <c r="T16" t="s">
        <v>6</v>
      </c>
      <c r="U16" t="s">
        <v>6</v>
      </c>
      <c r="V16" t="s">
        <v>6</v>
      </c>
      <c r="W16" t="s">
        <v>6</v>
      </c>
      <c r="X16" t="s">
        <v>6</v>
      </c>
      <c r="Y16" t="s">
        <v>6</v>
      </c>
      <c r="Z16" t="s">
        <v>6</v>
      </c>
      <c r="AA16" t="s">
        <v>6</v>
      </c>
      <c r="AB16" t="s">
        <v>6</v>
      </c>
      <c r="AC16" t="s">
        <v>6</v>
      </c>
      <c r="AD16" t="s">
        <v>6</v>
      </c>
    </row>
    <row r="17" spans="1:30">
      <c r="A17" t="s">
        <v>10283</v>
      </c>
      <c r="B17" t="s">
        <v>7310</v>
      </c>
      <c r="C17" t="s">
        <v>7308</v>
      </c>
      <c r="D17" t="s">
        <v>6</v>
      </c>
      <c r="E17" t="s">
        <v>6</v>
      </c>
      <c r="F17" t="s">
        <v>6</v>
      </c>
      <c r="G17" t="s">
        <v>6</v>
      </c>
      <c r="H17" t="s">
        <v>6</v>
      </c>
      <c r="I17" t="s">
        <v>6</v>
      </c>
      <c r="J17" t="s">
        <v>6</v>
      </c>
      <c r="K17" t="s">
        <v>6</v>
      </c>
      <c r="L17" t="s">
        <v>6</v>
      </c>
      <c r="M17" t="s">
        <v>6</v>
      </c>
      <c r="N17" t="s">
        <v>6</v>
      </c>
      <c r="O17" t="s">
        <v>6</v>
      </c>
      <c r="P17" t="s">
        <v>6</v>
      </c>
      <c r="Q17" t="s">
        <v>6</v>
      </c>
      <c r="R17" t="s">
        <v>6</v>
      </c>
      <c r="S17" t="s">
        <v>6</v>
      </c>
      <c r="T17" t="s">
        <v>6</v>
      </c>
      <c r="U17" t="s">
        <v>6</v>
      </c>
      <c r="V17" t="s">
        <v>6</v>
      </c>
      <c r="W17">
        <v>-2.1175999999999999</v>
      </c>
      <c r="X17" t="s">
        <v>6</v>
      </c>
      <c r="Y17">
        <v>-0.69492500000000001</v>
      </c>
      <c r="Z17" t="s">
        <v>6</v>
      </c>
      <c r="AA17" t="s">
        <v>6</v>
      </c>
      <c r="AB17" t="s">
        <v>6</v>
      </c>
      <c r="AC17">
        <v>-1.9255100000000001</v>
      </c>
      <c r="AD17" t="s">
        <v>6</v>
      </c>
    </row>
    <row r="18" spans="1:30">
      <c r="A18" t="s">
        <v>3079</v>
      </c>
      <c r="B18" t="s">
        <v>3081</v>
      </c>
      <c r="C18" t="s">
        <v>3080</v>
      </c>
      <c r="D18">
        <v>-2.71541E-2</v>
      </c>
      <c r="E18">
        <v>-0.194718</v>
      </c>
      <c r="F18">
        <v>-0.185613</v>
      </c>
      <c r="G18">
        <v>-3.9699900000000003E-2</v>
      </c>
      <c r="H18">
        <v>-2.16649</v>
      </c>
      <c r="I18">
        <v>1.7466300000000001E-3</v>
      </c>
      <c r="J18">
        <v>-2.5413700000000001</v>
      </c>
      <c r="K18">
        <v>-0.33101700000000001</v>
      </c>
      <c r="L18">
        <v>3.26247E-2</v>
      </c>
      <c r="M18">
        <v>-6.4468899999999996E-2</v>
      </c>
      <c r="N18">
        <v>-0.30310900000000002</v>
      </c>
      <c r="O18">
        <v>-2.6861899999999999</v>
      </c>
      <c r="P18">
        <v>-5.8939900000000003E-2</v>
      </c>
      <c r="Q18">
        <v>-0.40805999999999998</v>
      </c>
      <c r="R18">
        <v>-2.4416199999999999</v>
      </c>
      <c r="S18">
        <v>0.10995000000000001</v>
      </c>
      <c r="T18">
        <v>-0.29065999999999997</v>
      </c>
      <c r="U18">
        <v>0.15217900000000001</v>
      </c>
      <c r="V18">
        <v>-0.17069400000000001</v>
      </c>
      <c r="W18">
        <v>-5.9940600000000002</v>
      </c>
      <c r="X18">
        <v>-5.9409200000000002</v>
      </c>
      <c r="Y18">
        <v>-3.9632900000000002</v>
      </c>
      <c r="Z18">
        <v>-0.29266399999999998</v>
      </c>
      <c r="AA18">
        <v>-3.5356800000000002</v>
      </c>
      <c r="AB18" t="s">
        <v>6</v>
      </c>
      <c r="AC18">
        <v>-0.54389200000000004</v>
      </c>
      <c r="AD18">
        <v>-2.9307599999999998</v>
      </c>
    </row>
    <row r="19" spans="1:30">
      <c r="A19" t="s">
        <v>2073</v>
      </c>
      <c r="B19" t="s">
        <v>2075</v>
      </c>
      <c r="C19" t="s">
        <v>2074</v>
      </c>
      <c r="D19">
        <v>-1.0938300000000001</v>
      </c>
      <c r="E19">
        <v>-0.37206099999999998</v>
      </c>
      <c r="F19">
        <v>-0.15781999999999999</v>
      </c>
      <c r="G19">
        <v>-0.14300199999999999</v>
      </c>
      <c r="H19">
        <v>-4.0682000000000003E-2</v>
      </c>
      <c r="I19">
        <v>-0.64283999999999997</v>
      </c>
      <c r="J19">
        <v>-0.39429500000000001</v>
      </c>
      <c r="K19" t="s">
        <v>6</v>
      </c>
      <c r="L19">
        <v>-0.50771900000000003</v>
      </c>
      <c r="M19">
        <v>-3.6046099999999998E-2</v>
      </c>
      <c r="N19" t="s">
        <v>6</v>
      </c>
      <c r="O19" t="s">
        <v>6</v>
      </c>
      <c r="P19" t="s">
        <v>6</v>
      </c>
      <c r="Q19">
        <v>-0.79800899999999997</v>
      </c>
      <c r="R19">
        <v>-0.31057299999999999</v>
      </c>
      <c r="S19" t="s">
        <v>6</v>
      </c>
      <c r="T19" t="s">
        <v>6</v>
      </c>
      <c r="U19" t="s">
        <v>6</v>
      </c>
      <c r="V19" t="s">
        <v>6</v>
      </c>
      <c r="W19" t="s">
        <v>6</v>
      </c>
      <c r="X19" t="s">
        <v>6</v>
      </c>
      <c r="Y19" t="s">
        <v>6</v>
      </c>
      <c r="Z19" t="s">
        <v>6</v>
      </c>
      <c r="AA19" t="s">
        <v>6</v>
      </c>
      <c r="AB19" t="s">
        <v>6</v>
      </c>
      <c r="AC19" t="s">
        <v>6</v>
      </c>
      <c r="AD19" t="s">
        <v>6</v>
      </c>
    </row>
    <row r="20" spans="1:30">
      <c r="A20" t="s">
        <v>8972</v>
      </c>
      <c r="B20" t="s">
        <v>2078</v>
      </c>
      <c r="C20" t="s">
        <v>2077</v>
      </c>
      <c r="D20" t="s">
        <v>6</v>
      </c>
      <c r="E20">
        <v>-0.58688499999999999</v>
      </c>
      <c r="F20">
        <v>-0.489954</v>
      </c>
      <c r="G20">
        <v>-0.56676599999999999</v>
      </c>
      <c r="H20">
        <v>-2.7037</v>
      </c>
      <c r="I20">
        <v>0.6986</v>
      </c>
      <c r="J20" t="s">
        <v>6</v>
      </c>
      <c r="K20" t="s">
        <v>6</v>
      </c>
      <c r="L20">
        <v>-0.27572200000000002</v>
      </c>
      <c r="M20" t="s">
        <v>6</v>
      </c>
      <c r="N20">
        <v>4.5773800000000003E-2</v>
      </c>
      <c r="O20">
        <v>-0.55208199999999996</v>
      </c>
      <c r="P20" t="s">
        <v>6</v>
      </c>
      <c r="Q20">
        <v>0.106933</v>
      </c>
      <c r="R20" t="s">
        <v>6</v>
      </c>
      <c r="S20" t="s">
        <v>6</v>
      </c>
      <c r="T20" t="s">
        <v>6</v>
      </c>
      <c r="U20">
        <v>8.0408199999999999E-2</v>
      </c>
      <c r="V20" t="s">
        <v>6</v>
      </c>
      <c r="W20">
        <v>-0.44837199999999999</v>
      </c>
      <c r="X20">
        <v>-0.92295899999999997</v>
      </c>
      <c r="Y20" t="s">
        <v>6</v>
      </c>
      <c r="Z20" t="s">
        <v>6</v>
      </c>
      <c r="AA20">
        <v>-0.42072500000000002</v>
      </c>
      <c r="AB20">
        <v>-0.52747100000000002</v>
      </c>
      <c r="AC20" t="s">
        <v>6</v>
      </c>
      <c r="AD20">
        <v>-0.13066700000000001</v>
      </c>
    </row>
    <row r="21" spans="1:30">
      <c r="A21" t="s">
        <v>10282</v>
      </c>
      <c r="B21" t="s">
        <v>6927</v>
      </c>
      <c r="C21" t="s">
        <v>6925</v>
      </c>
      <c r="D21">
        <v>-0.238542</v>
      </c>
      <c r="E21" t="s">
        <v>6</v>
      </c>
      <c r="F21">
        <v>-0.31961800000000001</v>
      </c>
      <c r="G21">
        <v>-0.18180199999999999</v>
      </c>
      <c r="H21">
        <v>-0.656084</v>
      </c>
      <c r="I21">
        <v>-1.44301E-4</v>
      </c>
      <c r="J21">
        <v>0.27984399999999998</v>
      </c>
      <c r="K21" t="s">
        <v>6</v>
      </c>
      <c r="L21">
        <v>-0.37295200000000001</v>
      </c>
      <c r="M21" t="s">
        <v>6</v>
      </c>
      <c r="N21">
        <v>7.0875599999999997E-2</v>
      </c>
      <c r="O21" t="s">
        <v>6</v>
      </c>
      <c r="P21">
        <v>-0.53246700000000002</v>
      </c>
      <c r="Q21">
        <v>-4.3904400000000003E-2</v>
      </c>
      <c r="R21" t="s">
        <v>6</v>
      </c>
      <c r="S21" t="s">
        <v>6</v>
      </c>
      <c r="T21">
        <v>-0.110497</v>
      </c>
      <c r="U21">
        <v>-0.45522899999999999</v>
      </c>
      <c r="V21">
        <v>0.43785800000000002</v>
      </c>
      <c r="W21" t="s">
        <v>6</v>
      </c>
      <c r="X21">
        <v>-0.67662900000000004</v>
      </c>
      <c r="Y21">
        <v>-1.22725</v>
      </c>
      <c r="Z21" t="s">
        <v>6</v>
      </c>
      <c r="AA21" t="s">
        <v>6</v>
      </c>
      <c r="AB21">
        <v>-0.16491500000000001</v>
      </c>
      <c r="AC21">
        <v>-0.37317499999999998</v>
      </c>
      <c r="AD21" t="s">
        <v>6</v>
      </c>
    </row>
    <row r="22" spans="1:30">
      <c r="A22" t="s">
        <v>10281</v>
      </c>
      <c r="B22" t="s">
        <v>10280</v>
      </c>
      <c r="C22" t="s">
        <v>8</v>
      </c>
      <c r="D22" t="s">
        <v>6</v>
      </c>
      <c r="E22" t="s">
        <v>6</v>
      </c>
      <c r="F22" t="s">
        <v>6</v>
      </c>
      <c r="G22" t="s">
        <v>6</v>
      </c>
      <c r="H22" t="s">
        <v>6</v>
      </c>
      <c r="I22" t="s">
        <v>6</v>
      </c>
      <c r="J22" t="s">
        <v>6</v>
      </c>
      <c r="K22" t="s">
        <v>6</v>
      </c>
      <c r="L22">
        <v>-0.198243</v>
      </c>
      <c r="M22" t="s">
        <v>6</v>
      </c>
      <c r="N22" t="s">
        <v>6</v>
      </c>
      <c r="O22" t="s">
        <v>6</v>
      </c>
      <c r="P22" t="s">
        <v>6</v>
      </c>
      <c r="Q22" t="s">
        <v>6</v>
      </c>
      <c r="R22" t="s">
        <v>6</v>
      </c>
      <c r="S22" t="s">
        <v>6</v>
      </c>
      <c r="T22" t="s">
        <v>6</v>
      </c>
      <c r="U22" t="s">
        <v>6</v>
      </c>
      <c r="V22" t="s">
        <v>6</v>
      </c>
      <c r="W22" t="s">
        <v>6</v>
      </c>
      <c r="X22" t="s">
        <v>6</v>
      </c>
      <c r="Y22" t="s">
        <v>6</v>
      </c>
      <c r="Z22" t="s">
        <v>6</v>
      </c>
      <c r="AA22" t="s">
        <v>6</v>
      </c>
      <c r="AB22" t="s">
        <v>6</v>
      </c>
      <c r="AC22" t="s">
        <v>6</v>
      </c>
      <c r="AD22" t="s">
        <v>6</v>
      </c>
    </row>
    <row r="23" spans="1:30">
      <c r="A23" t="s">
        <v>2079</v>
      </c>
      <c r="B23" t="s">
        <v>2081</v>
      </c>
      <c r="C23" t="s">
        <v>2080</v>
      </c>
      <c r="D23" t="s">
        <v>6</v>
      </c>
      <c r="E23">
        <v>-0.48748599999999997</v>
      </c>
      <c r="F23">
        <v>-0.66811900000000002</v>
      </c>
      <c r="G23">
        <v>-7.6695899999999997E-2</v>
      </c>
      <c r="H23" t="s">
        <v>6</v>
      </c>
      <c r="I23">
        <v>-6.3339900000000003E-3</v>
      </c>
      <c r="J23" t="s">
        <v>6</v>
      </c>
      <c r="K23">
        <v>-0.27297900000000003</v>
      </c>
      <c r="L23">
        <v>-0.20213600000000001</v>
      </c>
      <c r="M23" t="s">
        <v>6</v>
      </c>
      <c r="N23">
        <v>-0.350497</v>
      </c>
      <c r="O23" t="s">
        <v>6</v>
      </c>
      <c r="P23">
        <v>-0.63273400000000002</v>
      </c>
      <c r="Q23">
        <v>-0.44392500000000001</v>
      </c>
      <c r="R23">
        <v>-7.8883099999999998E-2</v>
      </c>
      <c r="S23" t="s">
        <v>6</v>
      </c>
      <c r="T23" t="s">
        <v>6</v>
      </c>
      <c r="U23" t="s">
        <v>6</v>
      </c>
      <c r="V23" t="s">
        <v>6</v>
      </c>
      <c r="W23" t="s">
        <v>6</v>
      </c>
      <c r="X23" t="s">
        <v>6</v>
      </c>
      <c r="Y23" t="s">
        <v>6</v>
      </c>
      <c r="Z23" t="s">
        <v>6</v>
      </c>
      <c r="AA23">
        <v>-0.30229</v>
      </c>
      <c r="AB23">
        <v>-0.23646200000000001</v>
      </c>
      <c r="AC23" t="s">
        <v>6</v>
      </c>
      <c r="AD23" t="s">
        <v>6</v>
      </c>
    </row>
    <row r="24" spans="1:30">
      <c r="A24" t="s">
        <v>1087</v>
      </c>
      <c r="B24" t="s">
        <v>1089</v>
      </c>
      <c r="C24" t="s">
        <v>1088</v>
      </c>
      <c r="D24">
        <v>-0.14182500000000001</v>
      </c>
      <c r="E24">
        <v>-0.32469500000000001</v>
      </c>
      <c r="F24">
        <v>-0.14912900000000001</v>
      </c>
      <c r="G24" t="s">
        <v>6</v>
      </c>
      <c r="H24" t="s">
        <v>6</v>
      </c>
      <c r="I24">
        <v>-0.395063</v>
      </c>
      <c r="J24" t="s">
        <v>6</v>
      </c>
      <c r="K24">
        <v>-0.592445</v>
      </c>
      <c r="L24">
        <v>-0.40414</v>
      </c>
      <c r="M24" t="s">
        <v>6</v>
      </c>
      <c r="N24" t="s">
        <v>6</v>
      </c>
      <c r="O24" t="s">
        <v>6</v>
      </c>
      <c r="P24" t="s">
        <v>6</v>
      </c>
      <c r="Q24">
        <v>-0.42588900000000002</v>
      </c>
      <c r="R24" t="s">
        <v>6</v>
      </c>
      <c r="S24">
        <v>0.114894</v>
      </c>
      <c r="T24">
        <v>-0.13763500000000001</v>
      </c>
      <c r="U24" t="s">
        <v>6</v>
      </c>
      <c r="V24" t="s">
        <v>6</v>
      </c>
      <c r="W24">
        <v>-0.55109799999999998</v>
      </c>
      <c r="X24" t="s">
        <v>6</v>
      </c>
      <c r="Y24" t="s">
        <v>6</v>
      </c>
      <c r="Z24" t="s">
        <v>6</v>
      </c>
      <c r="AA24" t="s">
        <v>6</v>
      </c>
      <c r="AB24" t="s">
        <v>6</v>
      </c>
      <c r="AC24" t="s">
        <v>6</v>
      </c>
      <c r="AD24" t="s">
        <v>6</v>
      </c>
    </row>
    <row r="25" spans="1:30">
      <c r="A25" t="s">
        <v>183</v>
      </c>
      <c r="B25" t="s">
        <v>185</v>
      </c>
      <c r="C25" t="s">
        <v>184</v>
      </c>
      <c r="D25">
        <v>-0.72045400000000004</v>
      </c>
      <c r="E25" t="s">
        <v>6</v>
      </c>
      <c r="F25" t="s">
        <v>6</v>
      </c>
      <c r="G25" t="s">
        <v>6</v>
      </c>
      <c r="H25" t="s">
        <v>6</v>
      </c>
      <c r="I25" t="s">
        <v>6</v>
      </c>
      <c r="J25" t="s">
        <v>6</v>
      </c>
      <c r="K25" t="s">
        <v>6</v>
      </c>
      <c r="L25" t="s">
        <v>6</v>
      </c>
      <c r="M25" t="s">
        <v>6</v>
      </c>
      <c r="N25">
        <v>-5.7685899999999999E-4</v>
      </c>
      <c r="O25" t="s">
        <v>6</v>
      </c>
      <c r="P25" t="s">
        <v>6</v>
      </c>
      <c r="Q25" t="s">
        <v>6</v>
      </c>
      <c r="R25">
        <v>-0.33936500000000003</v>
      </c>
      <c r="S25" t="s">
        <v>6</v>
      </c>
      <c r="T25" t="s">
        <v>6</v>
      </c>
      <c r="U25" t="s">
        <v>6</v>
      </c>
      <c r="V25" t="s">
        <v>6</v>
      </c>
      <c r="W25">
        <v>-0.36199300000000001</v>
      </c>
      <c r="X25">
        <v>-0.54230800000000001</v>
      </c>
      <c r="Y25">
        <v>-7.0938799999999996E-2</v>
      </c>
      <c r="Z25">
        <v>-0.33399600000000002</v>
      </c>
      <c r="AA25">
        <v>-0.238787</v>
      </c>
      <c r="AB25">
        <v>-0.52787099999999998</v>
      </c>
      <c r="AC25">
        <v>-0.64477899999999999</v>
      </c>
      <c r="AD25" t="s">
        <v>6</v>
      </c>
    </row>
    <row r="26" spans="1:30">
      <c r="A26" t="s">
        <v>10279</v>
      </c>
      <c r="B26" t="s">
        <v>6878</v>
      </c>
      <c r="C26" t="s">
        <v>6876</v>
      </c>
      <c r="D26" t="s">
        <v>6</v>
      </c>
      <c r="E26" t="s">
        <v>6</v>
      </c>
      <c r="F26" t="s">
        <v>6</v>
      </c>
      <c r="G26" t="s">
        <v>6</v>
      </c>
      <c r="H26">
        <v>-0.68437000000000003</v>
      </c>
      <c r="I26" t="s">
        <v>6</v>
      </c>
      <c r="J26" t="s">
        <v>6</v>
      </c>
      <c r="K26" t="s">
        <v>6</v>
      </c>
      <c r="L26" t="s">
        <v>6</v>
      </c>
      <c r="M26" t="s">
        <v>6</v>
      </c>
      <c r="N26" t="s">
        <v>6</v>
      </c>
      <c r="O26" t="s">
        <v>6</v>
      </c>
      <c r="P26" t="s">
        <v>6</v>
      </c>
      <c r="Q26" t="s">
        <v>6</v>
      </c>
      <c r="R26" t="s">
        <v>6</v>
      </c>
      <c r="S26" t="s">
        <v>6</v>
      </c>
      <c r="T26" t="s">
        <v>6</v>
      </c>
      <c r="U26" t="s">
        <v>6</v>
      </c>
      <c r="V26" t="s">
        <v>6</v>
      </c>
      <c r="W26" t="s">
        <v>6</v>
      </c>
      <c r="X26" t="s">
        <v>6</v>
      </c>
      <c r="Y26" t="s">
        <v>6</v>
      </c>
      <c r="Z26" t="s">
        <v>6</v>
      </c>
      <c r="AA26" t="s">
        <v>6</v>
      </c>
      <c r="AB26" t="s">
        <v>6</v>
      </c>
      <c r="AC26" t="s">
        <v>6</v>
      </c>
      <c r="AD26" t="s">
        <v>6</v>
      </c>
    </row>
    <row r="27" spans="1:30">
      <c r="A27" t="s">
        <v>3082</v>
      </c>
      <c r="B27" t="s">
        <v>3084</v>
      </c>
      <c r="C27" t="s">
        <v>3083</v>
      </c>
      <c r="D27">
        <v>0.47947200000000001</v>
      </c>
      <c r="E27">
        <v>0.61224000000000001</v>
      </c>
      <c r="F27">
        <v>1.2190000000000001</v>
      </c>
      <c r="G27">
        <v>0.53437000000000001</v>
      </c>
      <c r="H27">
        <v>-0.122739</v>
      </c>
      <c r="I27">
        <v>0.267878</v>
      </c>
      <c r="J27">
        <v>1.6808399999999999</v>
      </c>
      <c r="K27">
        <v>9.1970999999999997E-2</v>
      </c>
      <c r="L27">
        <v>-0.39286700000000002</v>
      </c>
      <c r="M27" t="s">
        <v>6</v>
      </c>
      <c r="N27">
        <v>-0.223917</v>
      </c>
      <c r="O27">
        <v>-0.615981</v>
      </c>
      <c r="P27">
        <v>1.90466</v>
      </c>
      <c r="Q27">
        <v>8.9482300000000001E-2</v>
      </c>
      <c r="R27">
        <v>-0.243425</v>
      </c>
      <c r="S27">
        <v>-1.30176</v>
      </c>
      <c r="T27" t="s">
        <v>6</v>
      </c>
      <c r="U27">
        <v>-0.136848</v>
      </c>
      <c r="V27" t="s">
        <v>6</v>
      </c>
      <c r="W27">
        <v>-0.245252</v>
      </c>
      <c r="X27">
        <v>-0.78374999999999995</v>
      </c>
      <c r="Y27">
        <v>-0.24829200000000001</v>
      </c>
      <c r="Z27" t="s">
        <v>6</v>
      </c>
      <c r="AA27">
        <v>-0.102994</v>
      </c>
      <c r="AB27" t="s">
        <v>6</v>
      </c>
      <c r="AC27">
        <v>-0.440633</v>
      </c>
      <c r="AD27">
        <v>-0.32630700000000001</v>
      </c>
    </row>
    <row r="28" spans="1:30">
      <c r="A28" t="s">
        <v>5091</v>
      </c>
      <c r="B28" t="s">
        <v>5093</v>
      </c>
      <c r="C28" t="s">
        <v>5092</v>
      </c>
      <c r="D28">
        <v>-0.10165</v>
      </c>
      <c r="E28">
        <v>-0.15756100000000001</v>
      </c>
      <c r="F28" t="s">
        <v>6</v>
      </c>
      <c r="G28">
        <v>-0.15354599999999999</v>
      </c>
      <c r="H28">
        <v>-0.363564</v>
      </c>
      <c r="I28">
        <v>-0.34505599999999997</v>
      </c>
      <c r="J28" t="s">
        <v>6</v>
      </c>
      <c r="K28">
        <v>-0.25592399999999998</v>
      </c>
      <c r="L28">
        <v>-0.10742</v>
      </c>
      <c r="M28">
        <v>-0.21884300000000001</v>
      </c>
      <c r="N28">
        <v>2.0296499999999999E-2</v>
      </c>
      <c r="O28">
        <v>-0.41781200000000002</v>
      </c>
      <c r="P28" t="s">
        <v>6</v>
      </c>
      <c r="Q28">
        <v>-0.179511</v>
      </c>
      <c r="R28">
        <v>0.139983</v>
      </c>
      <c r="S28">
        <v>-0.68858299999999995</v>
      </c>
      <c r="T28">
        <v>-0.23241500000000001</v>
      </c>
      <c r="U28">
        <v>-0.40588400000000002</v>
      </c>
      <c r="V28" t="s">
        <v>6</v>
      </c>
      <c r="W28">
        <v>-0.93001800000000001</v>
      </c>
      <c r="X28" t="s">
        <v>6</v>
      </c>
      <c r="Y28">
        <v>-1.6353599999999999E-2</v>
      </c>
      <c r="Z28">
        <v>0.13466700000000001</v>
      </c>
      <c r="AA28">
        <v>-0.22131999999999999</v>
      </c>
      <c r="AB28" t="s">
        <v>6</v>
      </c>
      <c r="AC28" t="s">
        <v>6</v>
      </c>
      <c r="AD28" t="s">
        <v>6</v>
      </c>
    </row>
    <row r="29" spans="1:30">
      <c r="A29" t="s">
        <v>10536</v>
      </c>
      <c r="B29" t="s">
        <v>10535</v>
      </c>
      <c r="C29" t="s">
        <v>10534</v>
      </c>
      <c r="D29" t="s">
        <v>6</v>
      </c>
      <c r="E29" t="s">
        <v>6</v>
      </c>
      <c r="F29" t="s">
        <v>6</v>
      </c>
      <c r="G29" t="s">
        <v>6</v>
      </c>
      <c r="H29" t="s">
        <v>6</v>
      </c>
      <c r="I29" t="s">
        <v>6</v>
      </c>
      <c r="J29" t="s">
        <v>6</v>
      </c>
      <c r="K29">
        <v>2.4150399999999999</v>
      </c>
      <c r="L29" t="s">
        <v>6</v>
      </c>
      <c r="M29" t="s">
        <v>6</v>
      </c>
      <c r="N29" t="s">
        <v>6</v>
      </c>
      <c r="O29" t="s">
        <v>6</v>
      </c>
      <c r="P29" t="s">
        <v>6</v>
      </c>
      <c r="Q29" t="s">
        <v>6</v>
      </c>
      <c r="R29" t="s">
        <v>6</v>
      </c>
      <c r="S29" t="s">
        <v>6</v>
      </c>
      <c r="T29" t="s">
        <v>6</v>
      </c>
      <c r="U29" t="s">
        <v>6</v>
      </c>
      <c r="V29" t="s">
        <v>6</v>
      </c>
      <c r="W29" t="s">
        <v>6</v>
      </c>
      <c r="X29" t="s">
        <v>6</v>
      </c>
      <c r="Y29" t="s">
        <v>6</v>
      </c>
      <c r="Z29" t="s">
        <v>6</v>
      </c>
      <c r="AA29" t="s">
        <v>6</v>
      </c>
      <c r="AB29" t="s">
        <v>6</v>
      </c>
      <c r="AC29" t="s">
        <v>6</v>
      </c>
      <c r="AD29" t="s">
        <v>6</v>
      </c>
    </row>
    <row r="30" spans="1:30">
      <c r="A30" t="s">
        <v>10278</v>
      </c>
      <c r="B30" t="s">
        <v>6723</v>
      </c>
      <c r="C30" t="s">
        <v>6721</v>
      </c>
      <c r="D30" t="s">
        <v>6</v>
      </c>
      <c r="E30" t="s">
        <v>6</v>
      </c>
      <c r="F30" t="s">
        <v>6</v>
      </c>
      <c r="G30">
        <v>3.16411</v>
      </c>
      <c r="H30" t="s">
        <v>6</v>
      </c>
      <c r="I30" t="s">
        <v>6</v>
      </c>
      <c r="J30" t="s">
        <v>6</v>
      </c>
      <c r="K30" t="s">
        <v>6</v>
      </c>
      <c r="L30" t="s">
        <v>6</v>
      </c>
      <c r="M30" t="s">
        <v>6</v>
      </c>
      <c r="N30" t="s">
        <v>6</v>
      </c>
      <c r="O30" t="s">
        <v>6</v>
      </c>
      <c r="P30" t="s">
        <v>6</v>
      </c>
      <c r="Q30" t="s">
        <v>6</v>
      </c>
      <c r="R30" t="s">
        <v>6</v>
      </c>
      <c r="S30" t="s">
        <v>6</v>
      </c>
      <c r="T30" t="s">
        <v>6</v>
      </c>
      <c r="U30" t="s">
        <v>6</v>
      </c>
      <c r="V30" t="s">
        <v>6</v>
      </c>
      <c r="W30" t="s">
        <v>6</v>
      </c>
      <c r="X30" t="s">
        <v>6</v>
      </c>
      <c r="Y30" t="s">
        <v>6</v>
      </c>
      <c r="Z30" t="s">
        <v>6</v>
      </c>
      <c r="AA30" t="s">
        <v>6</v>
      </c>
      <c r="AB30" t="s">
        <v>6</v>
      </c>
      <c r="AC30" t="s">
        <v>6</v>
      </c>
      <c r="AD30" t="s">
        <v>6</v>
      </c>
    </row>
    <row r="31" spans="1:30">
      <c r="A31" t="s">
        <v>186</v>
      </c>
      <c r="B31" t="s">
        <v>188</v>
      </c>
      <c r="C31" t="s">
        <v>187</v>
      </c>
      <c r="D31">
        <v>-1.02112</v>
      </c>
      <c r="E31">
        <v>-0.28238000000000002</v>
      </c>
      <c r="F31">
        <v>-1.40398</v>
      </c>
      <c r="G31">
        <v>-0.39583099999999999</v>
      </c>
      <c r="H31">
        <v>-1.17632</v>
      </c>
      <c r="I31">
        <v>-0.19861999999999999</v>
      </c>
      <c r="J31" t="s">
        <v>6</v>
      </c>
      <c r="K31" t="s">
        <v>6</v>
      </c>
      <c r="L31">
        <v>-0.153416</v>
      </c>
      <c r="M31" t="s">
        <v>6</v>
      </c>
      <c r="N31">
        <v>-0.30416100000000001</v>
      </c>
      <c r="O31" t="s">
        <v>6</v>
      </c>
      <c r="P31" t="s">
        <v>6</v>
      </c>
      <c r="Q31">
        <v>0.34309200000000001</v>
      </c>
      <c r="R31">
        <v>0.180446</v>
      </c>
      <c r="S31" t="s">
        <v>6</v>
      </c>
      <c r="T31">
        <v>-4.1520999999999999</v>
      </c>
      <c r="U31">
        <v>-4.47438E-2</v>
      </c>
      <c r="V31" t="s">
        <v>6</v>
      </c>
      <c r="W31" t="s">
        <v>6</v>
      </c>
      <c r="X31" t="s">
        <v>6</v>
      </c>
      <c r="Y31" t="s">
        <v>6</v>
      </c>
      <c r="Z31" t="s">
        <v>6</v>
      </c>
      <c r="AA31">
        <v>-0.587557</v>
      </c>
      <c r="AB31" t="s">
        <v>6</v>
      </c>
      <c r="AC31" t="s">
        <v>6</v>
      </c>
      <c r="AD31" t="s">
        <v>6</v>
      </c>
    </row>
    <row r="32" spans="1:30">
      <c r="A32" t="s">
        <v>3085</v>
      </c>
      <c r="B32" t="s">
        <v>3087</v>
      </c>
      <c r="C32" t="s">
        <v>3086</v>
      </c>
      <c r="D32">
        <v>0.69532499999999997</v>
      </c>
      <c r="E32">
        <v>-6.4193100000000003E-2</v>
      </c>
      <c r="F32" t="s">
        <v>6</v>
      </c>
      <c r="G32" t="s">
        <v>6</v>
      </c>
      <c r="H32" t="s">
        <v>6</v>
      </c>
      <c r="I32">
        <v>-4.8375799999999997E-2</v>
      </c>
      <c r="J32" t="s">
        <v>6</v>
      </c>
      <c r="K32" t="s">
        <v>6</v>
      </c>
      <c r="L32">
        <v>-0.10406799999999999</v>
      </c>
      <c r="M32" t="s">
        <v>6</v>
      </c>
      <c r="N32" t="s">
        <v>6</v>
      </c>
      <c r="O32" t="s">
        <v>6</v>
      </c>
      <c r="P32" t="s">
        <v>6</v>
      </c>
      <c r="Q32">
        <v>-0.32146599999999997</v>
      </c>
      <c r="R32">
        <v>0.182311</v>
      </c>
      <c r="S32" t="s">
        <v>6</v>
      </c>
      <c r="T32">
        <v>-0.12565100000000001</v>
      </c>
      <c r="U32" t="s">
        <v>6</v>
      </c>
      <c r="V32" t="s">
        <v>6</v>
      </c>
      <c r="W32" t="s">
        <v>6</v>
      </c>
      <c r="X32" t="s">
        <v>6</v>
      </c>
      <c r="Y32" t="s">
        <v>6</v>
      </c>
      <c r="Z32" t="s">
        <v>6</v>
      </c>
      <c r="AA32" t="s">
        <v>6</v>
      </c>
      <c r="AB32">
        <v>2.2887</v>
      </c>
      <c r="AC32" t="s">
        <v>6</v>
      </c>
      <c r="AD32" t="s">
        <v>6</v>
      </c>
    </row>
    <row r="33" spans="1:31">
      <c r="A33" t="s">
        <v>3088</v>
      </c>
      <c r="B33" t="s">
        <v>3090</v>
      </c>
      <c r="C33" t="s">
        <v>3089</v>
      </c>
      <c r="D33">
        <v>-1.9737899999999999</v>
      </c>
      <c r="E33">
        <v>-0.493647</v>
      </c>
      <c r="F33" t="s">
        <v>6</v>
      </c>
      <c r="G33" t="s">
        <v>6</v>
      </c>
      <c r="H33" t="s">
        <v>6</v>
      </c>
      <c r="I33">
        <v>5.5351499999999998E-2</v>
      </c>
      <c r="J33" t="s">
        <v>6</v>
      </c>
      <c r="K33" t="s">
        <v>6</v>
      </c>
      <c r="L33">
        <v>2.9617500000000001E-2</v>
      </c>
      <c r="M33">
        <v>1.71113</v>
      </c>
      <c r="N33" t="s">
        <v>6</v>
      </c>
      <c r="O33" t="s">
        <v>6</v>
      </c>
      <c r="P33">
        <v>0.93738100000000002</v>
      </c>
      <c r="Q33">
        <v>-0.16594400000000001</v>
      </c>
      <c r="R33">
        <v>-0.54052299999999998</v>
      </c>
      <c r="S33" t="s">
        <v>6</v>
      </c>
      <c r="T33">
        <v>-0.22156799999999999</v>
      </c>
      <c r="U33">
        <v>-0.52416399999999996</v>
      </c>
      <c r="V33">
        <v>-0.14561199999999999</v>
      </c>
      <c r="W33" t="s">
        <v>6</v>
      </c>
      <c r="X33" t="s">
        <v>6</v>
      </c>
      <c r="Y33" t="s">
        <v>6</v>
      </c>
      <c r="Z33" t="s">
        <v>6</v>
      </c>
      <c r="AA33" t="s">
        <v>6</v>
      </c>
      <c r="AB33" t="s">
        <v>6</v>
      </c>
      <c r="AC33" t="s">
        <v>6</v>
      </c>
      <c r="AD33">
        <v>1.01325</v>
      </c>
    </row>
    <row r="34" spans="1:31">
      <c r="A34" t="s">
        <v>1631</v>
      </c>
      <c r="B34" t="s">
        <v>1633</v>
      </c>
      <c r="C34" t="s">
        <v>1632</v>
      </c>
      <c r="D34">
        <v>-0.15587899999999999</v>
      </c>
      <c r="E34">
        <v>0.23907200000000001</v>
      </c>
      <c r="F34" t="s">
        <v>6</v>
      </c>
      <c r="G34">
        <v>-9.5587000000000005E-2</v>
      </c>
      <c r="H34">
        <v>-0.11676400000000001</v>
      </c>
      <c r="I34">
        <v>9.0541800000000006E-2</v>
      </c>
      <c r="J34">
        <v>0.17804500000000001</v>
      </c>
      <c r="K34">
        <v>1.6631499999999999</v>
      </c>
      <c r="L34">
        <v>8.5129300000000005E-2</v>
      </c>
      <c r="M34" t="s">
        <v>6</v>
      </c>
      <c r="N34">
        <v>5.7301699999999997E-2</v>
      </c>
      <c r="O34" t="s">
        <v>6</v>
      </c>
      <c r="P34">
        <v>9.6745700000000004E-2</v>
      </c>
      <c r="Q34">
        <v>-0.13514100000000001</v>
      </c>
      <c r="R34" t="s">
        <v>6</v>
      </c>
      <c r="S34">
        <v>-0.13999300000000001</v>
      </c>
      <c r="T34">
        <v>0.11387899999999999</v>
      </c>
      <c r="U34">
        <v>-0.29278199999999999</v>
      </c>
      <c r="V34">
        <v>-0.44625599999999999</v>
      </c>
      <c r="W34">
        <v>9.3791299999999994E-3</v>
      </c>
      <c r="X34">
        <v>-0.109829</v>
      </c>
      <c r="Y34" t="s">
        <v>6</v>
      </c>
      <c r="Z34">
        <v>3.0869799999999999E-2</v>
      </c>
      <c r="AA34">
        <v>0.118257</v>
      </c>
      <c r="AB34">
        <v>-0.211261</v>
      </c>
      <c r="AC34">
        <v>-0.35060999999999998</v>
      </c>
      <c r="AD34">
        <v>-0.48800100000000002</v>
      </c>
      <c r="AE34" t="s">
        <v>10927</v>
      </c>
    </row>
    <row r="35" spans="1:31">
      <c r="A35" t="s">
        <v>7312</v>
      </c>
      <c r="B35" t="s">
        <v>7313</v>
      </c>
      <c r="C35" t="s">
        <v>7311</v>
      </c>
      <c r="D35">
        <v>-7.4094400000000005E-2</v>
      </c>
      <c r="E35">
        <v>-0.25930300000000001</v>
      </c>
      <c r="F35">
        <v>0.62293200000000004</v>
      </c>
      <c r="G35">
        <v>-2.2758400000000002E-2</v>
      </c>
      <c r="H35">
        <v>-0.119821</v>
      </c>
      <c r="I35">
        <v>3.0300200000000002E-4</v>
      </c>
      <c r="J35">
        <v>-0.14221700000000001</v>
      </c>
      <c r="K35">
        <v>-0.188274</v>
      </c>
      <c r="L35">
        <v>-2.71541E-2</v>
      </c>
      <c r="M35">
        <v>-0.24318200000000001</v>
      </c>
      <c r="N35">
        <v>-0.78182099999999999</v>
      </c>
      <c r="O35">
        <v>-0.43317299999999997</v>
      </c>
      <c r="P35">
        <v>3.56531E-2</v>
      </c>
      <c r="Q35">
        <v>9.2217099999999996E-2</v>
      </c>
      <c r="R35">
        <v>-0.29054200000000002</v>
      </c>
      <c r="S35">
        <v>0.110994</v>
      </c>
      <c r="T35">
        <v>-0.69830700000000001</v>
      </c>
      <c r="U35">
        <v>-0.14990999999999999</v>
      </c>
      <c r="V35">
        <v>-0.48645699999999997</v>
      </c>
      <c r="W35">
        <v>-9.4911599999999999E-2</v>
      </c>
      <c r="X35">
        <v>-0.307195</v>
      </c>
      <c r="Y35">
        <v>-6.4606999999999998E-2</v>
      </c>
      <c r="Z35">
        <v>-0.20689299999999999</v>
      </c>
      <c r="AA35">
        <v>-0.12141299999999999</v>
      </c>
      <c r="AB35">
        <v>-0.327457</v>
      </c>
      <c r="AC35">
        <v>-9.8284800000000005E-2</v>
      </c>
      <c r="AD35">
        <v>-0.37295200000000001</v>
      </c>
    </row>
    <row r="36" spans="1:31">
      <c r="A36" t="s">
        <v>10274</v>
      </c>
      <c r="B36" t="s">
        <v>7316</v>
      </c>
      <c r="C36" t="s">
        <v>7314</v>
      </c>
      <c r="D36" t="s">
        <v>6</v>
      </c>
      <c r="E36">
        <v>-1.13652</v>
      </c>
      <c r="F36">
        <v>-0.72622100000000001</v>
      </c>
      <c r="G36" t="s">
        <v>6</v>
      </c>
      <c r="H36">
        <v>-0.70061700000000005</v>
      </c>
      <c r="I36">
        <v>-0.62077400000000005</v>
      </c>
      <c r="J36" t="s">
        <v>6</v>
      </c>
      <c r="K36" t="s">
        <v>6</v>
      </c>
      <c r="L36">
        <v>-0.62555099999999997</v>
      </c>
      <c r="M36" t="s">
        <v>6</v>
      </c>
      <c r="N36" t="s">
        <v>6</v>
      </c>
      <c r="O36" t="s">
        <v>6</v>
      </c>
      <c r="P36" t="s">
        <v>6</v>
      </c>
      <c r="Q36" t="s">
        <v>6</v>
      </c>
      <c r="R36">
        <v>-0.14665500000000001</v>
      </c>
      <c r="S36" t="s">
        <v>6</v>
      </c>
      <c r="T36" t="s">
        <v>6</v>
      </c>
      <c r="U36">
        <v>-0.71043699999999999</v>
      </c>
      <c r="V36" t="s">
        <v>6</v>
      </c>
      <c r="W36" t="s">
        <v>6</v>
      </c>
      <c r="X36" t="s">
        <v>6</v>
      </c>
      <c r="Y36" t="s">
        <v>6</v>
      </c>
      <c r="Z36" t="s">
        <v>6</v>
      </c>
      <c r="AA36">
        <v>2.36476</v>
      </c>
      <c r="AB36" t="s">
        <v>6</v>
      </c>
      <c r="AC36" t="s">
        <v>6</v>
      </c>
      <c r="AD36" t="s">
        <v>6</v>
      </c>
    </row>
    <row r="37" spans="1:31">
      <c r="A37" t="s">
        <v>8937</v>
      </c>
      <c r="B37" t="s">
        <v>8938</v>
      </c>
      <c r="C37" t="s">
        <v>8939</v>
      </c>
      <c r="D37">
        <v>3.3627500000000001</v>
      </c>
      <c r="E37" t="s">
        <v>6</v>
      </c>
      <c r="F37" t="s">
        <v>6</v>
      </c>
      <c r="G37" t="s">
        <v>6</v>
      </c>
      <c r="H37" t="s">
        <v>6</v>
      </c>
      <c r="I37" t="s">
        <v>6</v>
      </c>
      <c r="J37" t="s">
        <v>6</v>
      </c>
      <c r="K37">
        <v>1.6610499999999999</v>
      </c>
      <c r="L37" t="s">
        <v>6</v>
      </c>
      <c r="M37" t="s">
        <v>6</v>
      </c>
      <c r="N37" t="s">
        <v>6</v>
      </c>
      <c r="O37" t="s">
        <v>6</v>
      </c>
      <c r="P37" t="s">
        <v>6</v>
      </c>
      <c r="Q37" t="s">
        <v>6</v>
      </c>
      <c r="R37" t="s">
        <v>6</v>
      </c>
      <c r="S37" t="s">
        <v>6</v>
      </c>
      <c r="T37" t="s">
        <v>6</v>
      </c>
      <c r="U37" t="s">
        <v>6</v>
      </c>
      <c r="V37" t="s">
        <v>6</v>
      </c>
      <c r="W37" t="s">
        <v>6</v>
      </c>
      <c r="X37" t="s">
        <v>6</v>
      </c>
      <c r="Y37" t="s">
        <v>6</v>
      </c>
      <c r="Z37" t="s">
        <v>6</v>
      </c>
      <c r="AA37" t="s">
        <v>6</v>
      </c>
      <c r="AB37" t="s">
        <v>6</v>
      </c>
      <c r="AC37" t="s">
        <v>6</v>
      </c>
      <c r="AD37" t="s">
        <v>6</v>
      </c>
    </row>
    <row r="38" spans="1:31">
      <c r="A38" t="s">
        <v>189</v>
      </c>
      <c r="B38" t="s">
        <v>191</v>
      </c>
      <c r="C38" t="s">
        <v>190</v>
      </c>
      <c r="D38">
        <v>-0.219587</v>
      </c>
      <c r="E38">
        <v>-0.42610399999999998</v>
      </c>
      <c r="F38">
        <v>-0.132906</v>
      </c>
      <c r="G38">
        <v>-8.2702600000000001E-2</v>
      </c>
      <c r="H38">
        <v>-0.33136100000000002</v>
      </c>
      <c r="I38">
        <v>-0.221692</v>
      </c>
      <c r="J38">
        <v>-0.187388</v>
      </c>
      <c r="K38">
        <v>-0.31068899999999999</v>
      </c>
      <c r="L38">
        <v>-9.2613399999999999E-2</v>
      </c>
      <c r="M38">
        <v>-5.6583500000000002E-2</v>
      </c>
      <c r="N38">
        <v>-0.16439999999999999</v>
      </c>
      <c r="O38">
        <v>-0.13750399999999999</v>
      </c>
      <c r="P38">
        <v>-0.33799699999999999</v>
      </c>
      <c r="Q38">
        <v>-0.30229</v>
      </c>
      <c r="R38">
        <v>-0.253747</v>
      </c>
      <c r="S38">
        <v>-0.42169499999999999</v>
      </c>
      <c r="T38">
        <v>-0.23535900000000001</v>
      </c>
      <c r="U38">
        <v>-0.147567</v>
      </c>
      <c r="V38">
        <v>-0.64726799999999995</v>
      </c>
      <c r="W38">
        <v>-0.284277</v>
      </c>
      <c r="X38">
        <v>-0.10607999999999999</v>
      </c>
      <c r="Y38">
        <v>-0.12829299999999999</v>
      </c>
      <c r="Z38">
        <v>-0.41543400000000003</v>
      </c>
      <c r="AA38">
        <v>-0.40599200000000002</v>
      </c>
      <c r="AB38">
        <v>-0.25265799999999999</v>
      </c>
      <c r="AC38">
        <v>-0.32007999999999998</v>
      </c>
      <c r="AD38">
        <v>0.25360100000000002</v>
      </c>
    </row>
    <row r="39" spans="1:31">
      <c r="A39" t="s">
        <v>3091</v>
      </c>
      <c r="B39" t="s">
        <v>3093</v>
      </c>
      <c r="C39" t="s">
        <v>3092</v>
      </c>
      <c r="D39" t="s">
        <v>6</v>
      </c>
      <c r="E39" t="s">
        <v>6</v>
      </c>
      <c r="F39" t="s">
        <v>6</v>
      </c>
      <c r="G39" t="s">
        <v>6</v>
      </c>
      <c r="H39" t="s">
        <v>6</v>
      </c>
      <c r="I39" t="s">
        <v>6</v>
      </c>
      <c r="J39" t="s">
        <v>6</v>
      </c>
      <c r="K39" t="s">
        <v>6</v>
      </c>
      <c r="L39">
        <v>-0.83632799999999996</v>
      </c>
      <c r="M39" t="s">
        <v>6</v>
      </c>
      <c r="N39" t="s">
        <v>6</v>
      </c>
      <c r="O39" t="s">
        <v>6</v>
      </c>
      <c r="P39" t="s">
        <v>6</v>
      </c>
      <c r="Q39" t="s">
        <v>6</v>
      </c>
      <c r="R39" t="s">
        <v>6</v>
      </c>
      <c r="S39" t="s">
        <v>6</v>
      </c>
      <c r="T39" t="s">
        <v>6</v>
      </c>
      <c r="U39" t="s">
        <v>6</v>
      </c>
      <c r="V39" t="s">
        <v>6</v>
      </c>
      <c r="W39" t="s">
        <v>6</v>
      </c>
      <c r="X39" t="s">
        <v>6</v>
      </c>
      <c r="Y39" t="s">
        <v>6</v>
      </c>
      <c r="Z39" t="s">
        <v>6</v>
      </c>
      <c r="AA39" t="s">
        <v>6</v>
      </c>
      <c r="AB39" t="s">
        <v>6</v>
      </c>
      <c r="AC39" t="s">
        <v>6</v>
      </c>
      <c r="AD39" t="s">
        <v>6</v>
      </c>
    </row>
    <row r="40" spans="1:31">
      <c r="A40" t="s">
        <v>8940</v>
      </c>
      <c r="B40" t="s">
        <v>8416</v>
      </c>
      <c r="C40" t="s">
        <v>8414</v>
      </c>
      <c r="D40" t="s">
        <v>6</v>
      </c>
      <c r="E40">
        <v>-8.5424600000000003E-2</v>
      </c>
      <c r="F40">
        <v>-3.6749400000000002E-2</v>
      </c>
      <c r="G40" t="s">
        <v>6</v>
      </c>
      <c r="H40">
        <v>0.15957299999999999</v>
      </c>
      <c r="I40">
        <v>-0.58428899999999995</v>
      </c>
      <c r="J40">
        <v>0.29383599999999999</v>
      </c>
      <c r="K40">
        <v>-0.74502199999999996</v>
      </c>
      <c r="L40">
        <v>-1.09754</v>
      </c>
      <c r="M40" t="s">
        <v>6</v>
      </c>
      <c r="N40" t="s">
        <v>6</v>
      </c>
      <c r="O40" t="s">
        <v>6</v>
      </c>
      <c r="P40" t="s">
        <v>6</v>
      </c>
      <c r="Q40" t="s">
        <v>6</v>
      </c>
      <c r="R40" t="s">
        <v>6</v>
      </c>
      <c r="S40">
        <v>-0.36949399999999999</v>
      </c>
      <c r="T40" t="s">
        <v>6</v>
      </c>
      <c r="U40">
        <v>-0.70708300000000002</v>
      </c>
      <c r="V40" t="s">
        <v>6</v>
      </c>
      <c r="W40" t="s">
        <v>6</v>
      </c>
      <c r="X40" t="s">
        <v>6</v>
      </c>
      <c r="Y40">
        <v>0.28221099999999999</v>
      </c>
      <c r="Z40" t="s">
        <v>6</v>
      </c>
      <c r="AA40" t="s">
        <v>6</v>
      </c>
      <c r="AB40" t="s">
        <v>6</v>
      </c>
      <c r="AC40" t="s">
        <v>6</v>
      </c>
      <c r="AD40" t="s">
        <v>6</v>
      </c>
    </row>
    <row r="41" spans="1:31">
      <c r="A41" t="s">
        <v>3094</v>
      </c>
      <c r="B41" t="s">
        <v>3096</v>
      </c>
      <c r="C41" t="s">
        <v>3095</v>
      </c>
      <c r="D41">
        <v>-0.46445900000000001</v>
      </c>
      <c r="E41">
        <v>-0.165301</v>
      </c>
      <c r="F41">
        <v>1.2306999999999999</v>
      </c>
      <c r="G41">
        <v>-0.148479</v>
      </c>
      <c r="H41">
        <v>7.4942400000000006E-2</v>
      </c>
      <c r="I41">
        <v>0.74074600000000002</v>
      </c>
      <c r="J41" t="s">
        <v>6</v>
      </c>
      <c r="K41">
        <v>-0.104337</v>
      </c>
      <c r="L41">
        <v>-0.160662</v>
      </c>
      <c r="M41">
        <v>-0.19484399999999999</v>
      </c>
      <c r="N41">
        <v>-0.16542999999999999</v>
      </c>
      <c r="O41">
        <v>-9.9901100000000007E-2</v>
      </c>
      <c r="P41">
        <v>-3.7874199999999997E-2</v>
      </c>
      <c r="Q41">
        <v>-5.7277000000000002E-2</v>
      </c>
      <c r="R41">
        <v>-0.108491</v>
      </c>
      <c r="S41" t="s">
        <v>6</v>
      </c>
      <c r="T41">
        <v>-0.56423199999999996</v>
      </c>
      <c r="U41">
        <v>-0.21362700000000001</v>
      </c>
      <c r="V41">
        <v>-0.35546699999999998</v>
      </c>
      <c r="W41">
        <v>0.36408800000000002</v>
      </c>
      <c r="X41">
        <v>0.58473900000000001</v>
      </c>
      <c r="Y41">
        <v>-0.44466699999999998</v>
      </c>
      <c r="Z41">
        <v>-1.8776600000000001E-2</v>
      </c>
      <c r="AA41">
        <v>0.22106799999999999</v>
      </c>
      <c r="AB41">
        <v>-0.57434399999999997</v>
      </c>
      <c r="AC41">
        <v>0.21368799999999999</v>
      </c>
      <c r="AD41" t="s">
        <v>6</v>
      </c>
    </row>
    <row r="42" spans="1:31">
      <c r="A42" t="s">
        <v>8973</v>
      </c>
      <c r="B42" t="s">
        <v>194</v>
      </c>
      <c r="C42" t="s">
        <v>193</v>
      </c>
      <c r="D42">
        <v>-0.13973099999999999</v>
      </c>
      <c r="E42">
        <v>-0.26111000000000001</v>
      </c>
      <c r="F42">
        <v>-0.12657599999999999</v>
      </c>
      <c r="G42" t="s">
        <v>6</v>
      </c>
      <c r="H42">
        <v>-0.70425199999999999</v>
      </c>
      <c r="I42">
        <v>-0.31684099999999998</v>
      </c>
      <c r="J42" t="s">
        <v>6</v>
      </c>
      <c r="K42" t="s">
        <v>6</v>
      </c>
      <c r="L42">
        <v>-0.501108</v>
      </c>
      <c r="M42" t="s">
        <v>6</v>
      </c>
      <c r="N42" t="s">
        <v>6</v>
      </c>
      <c r="O42" t="s">
        <v>6</v>
      </c>
      <c r="P42">
        <v>-0.17747099999999999</v>
      </c>
      <c r="Q42">
        <v>2.79691E-2</v>
      </c>
      <c r="R42">
        <v>0.10373599999999999</v>
      </c>
      <c r="S42">
        <v>0.362844</v>
      </c>
      <c r="T42">
        <v>4.4725800000000002E-4</v>
      </c>
      <c r="U42">
        <v>-0.145482</v>
      </c>
      <c r="V42" t="s">
        <v>6</v>
      </c>
      <c r="W42" t="s">
        <v>6</v>
      </c>
      <c r="X42" t="s">
        <v>6</v>
      </c>
      <c r="Y42">
        <v>-0.59091300000000002</v>
      </c>
      <c r="Z42" t="s">
        <v>6</v>
      </c>
      <c r="AA42">
        <v>-0.79693000000000003</v>
      </c>
      <c r="AB42">
        <v>-0.36490899999999998</v>
      </c>
      <c r="AC42">
        <v>-0.41910700000000001</v>
      </c>
      <c r="AD42" t="s">
        <v>6</v>
      </c>
    </row>
    <row r="43" spans="1:31">
      <c r="A43" t="s">
        <v>3097</v>
      </c>
      <c r="B43" t="s">
        <v>3099</v>
      </c>
      <c r="C43" t="s">
        <v>3098</v>
      </c>
      <c r="D43" t="s">
        <v>6</v>
      </c>
      <c r="E43" t="s">
        <v>6</v>
      </c>
      <c r="F43" t="s">
        <v>6</v>
      </c>
      <c r="G43">
        <v>-0.216858</v>
      </c>
      <c r="H43">
        <v>-0.50771900000000003</v>
      </c>
      <c r="I43" t="s">
        <v>6</v>
      </c>
      <c r="J43">
        <v>-0.78257600000000005</v>
      </c>
      <c r="K43" t="s">
        <v>6</v>
      </c>
      <c r="L43">
        <v>-0.80686000000000002</v>
      </c>
      <c r="M43" t="s">
        <v>6</v>
      </c>
      <c r="N43" t="s">
        <v>6</v>
      </c>
      <c r="O43" t="s">
        <v>6</v>
      </c>
      <c r="P43">
        <v>-0.57240500000000005</v>
      </c>
      <c r="Q43">
        <v>-0.26411600000000002</v>
      </c>
      <c r="R43">
        <v>-0.31707200000000002</v>
      </c>
      <c r="S43">
        <v>-0.57191999999999998</v>
      </c>
      <c r="T43">
        <v>-0.212507</v>
      </c>
      <c r="U43">
        <v>-0.16517200000000001</v>
      </c>
      <c r="V43" t="s">
        <v>6</v>
      </c>
      <c r="W43" t="s">
        <v>6</v>
      </c>
      <c r="X43" t="s">
        <v>6</v>
      </c>
      <c r="Y43" t="s">
        <v>6</v>
      </c>
      <c r="Z43" t="s">
        <v>6</v>
      </c>
      <c r="AA43" t="s">
        <v>6</v>
      </c>
      <c r="AB43" t="s">
        <v>6</v>
      </c>
      <c r="AC43" t="s">
        <v>6</v>
      </c>
      <c r="AD43" t="s">
        <v>6</v>
      </c>
    </row>
    <row r="44" spans="1:31">
      <c r="A44" t="s">
        <v>2082</v>
      </c>
      <c r="B44" t="s">
        <v>2084</v>
      </c>
      <c r="C44" t="s">
        <v>2083</v>
      </c>
      <c r="D44" t="s">
        <v>6</v>
      </c>
      <c r="E44" t="s">
        <v>6</v>
      </c>
      <c r="F44" t="s">
        <v>6</v>
      </c>
      <c r="G44" t="s">
        <v>6</v>
      </c>
      <c r="H44" t="s">
        <v>6</v>
      </c>
      <c r="I44" t="s">
        <v>6</v>
      </c>
      <c r="J44" t="s">
        <v>6</v>
      </c>
      <c r="K44" t="s">
        <v>6</v>
      </c>
      <c r="L44" t="s">
        <v>6</v>
      </c>
      <c r="M44" t="s">
        <v>6</v>
      </c>
      <c r="N44" t="s">
        <v>6</v>
      </c>
      <c r="O44" t="s">
        <v>6</v>
      </c>
      <c r="P44" t="s">
        <v>6</v>
      </c>
      <c r="Q44" t="s">
        <v>6</v>
      </c>
      <c r="R44" t="s">
        <v>6</v>
      </c>
      <c r="S44" t="s">
        <v>6</v>
      </c>
      <c r="T44" t="s">
        <v>6</v>
      </c>
      <c r="U44" t="s">
        <v>6</v>
      </c>
      <c r="V44" t="s">
        <v>6</v>
      </c>
      <c r="W44">
        <v>-0.34539599999999998</v>
      </c>
      <c r="X44" t="s">
        <v>6</v>
      </c>
      <c r="Y44" t="s">
        <v>6</v>
      </c>
      <c r="Z44" t="s">
        <v>6</v>
      </c>
      <c r="AA44" t="s">
        <v>6</v>
      </c>
      <c r="AB44" t="s">
        <v>6</v>
      </c>
      <c r="AC44" t="s">
        <v>6</v>
      </c>
      <c r="AD44" t="s">
        <v>6</v>
      </c>
    </row>
    <row r="45" spans="1:31">
      <c r="A45" t="s">
        <v>5094</v>
      </c>
      <c r="B45" t="s">
        <v>5096</v>
      </c>
      <c r="C45" t="s">
        <v>5095</v>
      </c>
      <c r="D45">
        <v>0.25582199999999999</v>
      </c>
      <c r="E45">
        <v>0.33480700000000002</v>
      </c>
      <c r="F45">
        <v>0.22098400000000001</v>
      </c>
      <c r="G45">
        <v>0.198626</v>
      </c>
      <c r="H45">
        <v>0.318938</v>
      </c>
      <c r="I45">
        <v>0.22376099999999999</v>
      </c>
      <c r="J45">
        <v>0.172734</v>
      </c>
      <c r="K45">
        <v>0.13500000000000001</v>
      </c>
      <c r="L45">
        <v>0.133211</v>
      </c>
      <c r="M45">
        <v>0.249171</v>
      </c>
      <c r="N45">
        <v>0.15595200000000001</v>
      </c>
      <c r="O45">
        <v>0.171206</v>
      </c>
      <c r="P45">
        <v>9.50188E-2</v>
      </c>
      <c r="Q45">
        <v>0.28029999999999999</v>
      </c>
      <c r="R45" t="s">
        <v>6</v>
      </c>
      <c r="S45">
        <v>0.14138200000000001</v>
      </c>
      <c r="T45">
        <v>0.42197899999999999</v>
      </c>
      <c r="U45">
        <v>9.8258499999999999E-2</v>
      </c>
      <c r="V45" t="s">
        <v>6</v>
      </c>
      <c r="W45">
        <v>0.47870800000000002</v>
      </c>
      <c r="X45">
        <v>3.8966000000000001E-4</v>
      </c>
      <c r="Y45">
        <v>0.21024599999999999</v>
      </c>
      <c r="Z45">
        <v>0.30211900000000003</v>
      </c>
      <c r="AA45">
        <v>0.34219500000000003</v>
      </c>
      <c r="AB45">
        <v>0.30334699999999998</v>
      </c>
      <c r="AC45">
        <v>0.13367000000000001</v>
      </c>
      <c r="AD45">
        <v>0.298655</v>
      </c>
    </row>
    <row r="46" spans="1:31">
      <c r="A46" t="s">
        <v>3100</v>
      </c>
      <c r="B46" t="s">
        <v>3102</v>
      </c>
      <c r="C46" t="s">
        <v>3101</v>
      </c>
      <c r="D46">
        <v>-0.41813600000000001</v>
      </c>
      <c r="E46">
        <v>-0.20976500000000001</v>
      </c>
      <c r="F46">
        <v>-0.29619299999999998</v>
      </c>
      <c r="G46">
        <v>-0.12842500000000001</v>
      </c>
      <c r="H46">
        <v>-0.22613900000000001</v>
      </c>
      <c r="I46">
        <v>-0.37840099999999999</v>
      </c>
      <c r="J46">
        <v>-0.48511799999999999</v>
      </c>
      <c r="K46">
        <v>-0.31429000000000001</v>
      </c>
      <c r="L46">
        <v>-4.02613E-2</v>
      </c>
      <c r="M46">
        <v>-0.48274499999999998</v>
      </c>
      <c r="N46">
        <v>-0.16156499999999999</v>
      </c>
      <c r="O46">
        <v>-0.58976300000000004</v>
      </c>
      <c r="P46" t="s">
        <v>6</v>
      </c>
      <c r="Q46">
        <v>-0.45985100000000001</v>
      </c>
      <c r="R46">
        <v>-5.5889800000000003E-2</v>
      </c>
      <c r="S46" t="s">
        <v>6</v>
      </c>
      <c r="T46">
        <v>-4.7677900000000002E-2</v>
      </c>
      <c r="U46">
        <v>-0.38714199999999999</v>
      </c>
      <c r="V46">
        <v>-0.56267</v>
      </c>
      <c r="W46" t="s">
        <v>6</v>
      </c>
      <c r="X46">
        <v>-0.37640200000000001</v>
      </c>
      <c r="Y46">
        <v>-0.20851700000000001</v>
      </c>
      <c r="Z46" t="s">
        <v>6</v>
      </c>
      <c r="AA46">
        <v>-3.33701E-2</v>
      </c>
      <c r="AB46">
        <v>-0.43381399999999998</v>
      </c>
      <c r="AC46" t="s">
        <v>6</v>
      </c>
      <c r="AD46" t="s">
        <v>6</v>
      </c>
    </row>
    <row r="47" spans="1:31">
      <c r="A47" t="s">
        <v>8885</v>
      </c>
      <c r="B47" t="s">
        <v>3105</v>
      </c>
      <c r="C47" t="s">
        <v>3104</v>
      </c>
      <c r="D47">
        <v>1.63608</v>
      </c>
      <c r="E47" t="s">
        <v>6</v>
      </c>
      <c r="F47" t="s">
        <v>6</v>
      </c>
      <c r="G47" t="s">
        <v>6</v>
      </c>
      <c r="H47" t="s">
        <v>6</v>
      </c>
      <c r="I47">
        <v>2.7399499999999999</v>
      </c>
      <c r="J47">
        <v>2.4504000000000001</v>
      </c>
      <c r="K47" t="s">
        <v>6</v>
      </c>
      <c r="L47" t="s">
        <v>6</v>
      </c>
      <c r="M47" t="s">
        <v>6</v>
      </c>
      <c r="N47" t="s">
        <v>6</v>
      </c>
      <c r="O47" t="s">
        <v>6</v>
      </c>
      <c r="P47" t="s">
        <v>6</v>
      </c>
      <c r="Q47" t="s">
        <v>6</v>
      </c>
      <c r="R47">
        <v>0.72035000000000005</v>
      </c>
      <c r="S47" t="s">
        <v>6</v>
      </c>
      <c r="T47" t="s">
        <v>6</v>
      </c>
      <c r="U47" t="s">
        <v>6</v>
      </c>
      <c r="V47" t="s">
        <v>6</v>
      </c>
      <c r="W47" t="s">
        <v>6</v>
      </c>
      <c r="X47" t="s">
        <v>6</v>
      </c>
      <c r="Y47" t="s">
        <v>6</v>
      </c>
      <c r="Z47" t="s">
        <v>6</v>
      </c>
      <c r="AA47" t="s">
        <v>6</v>
      </c>
      <c r="AB47" t="s">
        <v>6</v>
      </c>
      <c r="AC47" t="s">
        <v>6</v>
      </c>
      <c r="AD47" t="s">
        <v>6</v>
      </c>
    </row>
    <row r="48" spans="1:31">
      <c r="A48" t="s">
        <v>7318</v>
      </c>
      <c r="B48" t="s">
        <v>7319</v>
      </c>
      <c r="C48" t="s">
        <v>7317</v>
      </c>
      <c r="D48">
        <v>-8.7870199999999996E-2</v>
      </c>
      <c r="E48">
        <v>-9.3830499999999997E-2</v>
      </c>
      <c r="F48">
        <v>3.87163E-3</v>
      </c>
      <c r="G48">
        <v>-0.117163</v>
      </c>
      <c r="H48">
        <v>-5.0188200000000002E-2</v>
      </c>
      <c r="I48">
        <v>-0.30870999999999998</v>
      </c>
      <c r="J48">
        <v>-0.30975799999999998</v>
      </c>
      <c r="K48">
        <v>-8.9769399999999999E-2</v>
      </c>
      <c r="L48">
        <v>-2.01834E-3</v>
      </c>
      <c r="M48" t="s">
        <v>6</v>
      </c>
      <c r="N48">
        <v>-0.1133</v>
      </c>
      <c r="O48">
        <v>-0.54181199999999996</v>
      </c>
      <c r="P48" t="s">
        <v>6</v>
      </c>
      <c r="Q48">
        <v>-0.58438500000000004</v>
      </c>
      <c r="R48">
        <v>-0.39637899999999998</v>
      </c>
      <c r="S48" t="s">
        <v>6</v>
      </c>
      <c r="T48" t="s">
        <v>6</v>
      </c>
      <c r="U48">
        <v>-0.1333</v>
      </c>
      <c r="V48" t="s">
        <v>6</v>
      </c>
      <c r="W48" t="s">
        <v>6</v>
      </c>
      <c r="X48" t="s">
        <v>6</v>
      </c>
      <c r="Y48">
        <v>-0.58024200000000004</v>
      </c>
      <c r="Z48">
        <v>-0.648926</v>
      </c>
      <c r="AA48">
        <v>-0.17568400000000001</v>
      </c>
      <c r="AB48" t="s">
        <v>6</v>
      </c>
      <c r="AC48">
        <v>-0.358846</v>
      </c>
      <c r="AD48">
        <v>5.3209300000000001E-2</v>
      </c>
    </row>
    <row r="49" spans="1:31">
      <c r="A49" t="s">
        <v>10273</v>
      </c>
      <c r="B49" t="s">
        <v>2976</v>
      </c>
      <c r="C49" t="s">
        <v>2975</v>
      </c>
      <c r="D49">
        <v>-0.674732</v>
      </c>
      <c r="E49" t="s">
        <v>6</v>
      </c>
      <c r="F49">
        <v>-0.860128</v>
      </c>
      <c r="G49">
        <v>-0.57560299999999998</v>
      </c>
      <c r="H49" t="s">
        <v>6</v>
      </c>
      <c r="I49">
        <v>-0.20776800000000001</v>
      </c>
      <c r="J49" t="s">
        <v>6</v>
      </c>
      <c r="K49">
        <v>-0.41088400000000003</v>
      </c>
      <c r="L49">
        <v>-0.50406099999999998</v>
      </c>
      <c r="M49" t="s">
        <v>6</v>
      </c>
      <c r="N49" t="s">
        <v>6</v>
      </c>
      <c r="O49">
        <v>0.32104500000000002</v>
      </c>
      <c r="P49">
        <v>-0.151729</v>
      </c>
      <c r="Q49">
        <v>-0.17887400000000001</v>
      </c>
      <c r="R49">
        <v>0.16980999999999999</v>
      </c>
      <c r="S49" t="s">
        <v>6</v>
      </c>
      <c r="T49" t="s">
        <v>6</v>
      </c>
      <c r="U49" t="s">
        <v>6</v>
      </c>
      <c r="V49" t="s">
        <v>6</v>
      </c>
      <c r="W49" t="s">
        <v>6</v>
      </c>
      <c r="X49" t="s">
        <v>6</v>
      </c>
      <c r="Y49" t="s">
        <v>6</v>
      </c>
      <c r="Z49" t="s">
        <v>6</v>
      </c>
      <c r="AA49" t="s">
        <v>6</v>
      </c>
      <c r="AB49" t="s">
        <v>6</v>
      </c>
      <c r="AC49" t="s">
        <v>6</v>
      </c>
      <c r="AD49" t="s">
        <v>6</v>
      </c>
    </row>
    <row r="50" spans="1:31">
      <c r="A50" t="s">
        <v>10272</v>
      </c>
      <c r="B50" t="s">
        <v>6533</v>
      </c>
      <c r="C50" t="s">
        <v>6531</v>
      </c>
      <c r="D50" t="s">
        <v>6</v>
      </c>
      <c r="E50" t="s">
        <v>6</v>
      </c>
      <c r="F50" t="s">
        <v>6</v>
      </c>
      <c r="G50" t="s">
        <v>6</v>
      </c>
      <c r="H50" t="s">
        <v>6</v>
      </c>
      <c r="I50">
        <v>-2.1421199999999998</v>
      </c>
      <c r="J50" t="s">
        <v>6</v>
      </c>
      <c r="K50" t="s">
        <v>6</v>
      </c>
      <c r="L50" t="s">
        <v>6</v>
      </c>
      <c r="M50" t="s">
        <v>6</v>
      </c>
      <c r="N50" t="s">
        <v>6</v>
      </c>
      <c r="O50" t="s">
        <v>6</v>
      </c>
      <c r="P50" t="s">
        <v>6</v>
      </c>
      <c r="Q50" t="s">
        <v>6</v>
      </c>
      <c r="R50">
        <v>-0.72892199999999996</v>
      </c>
      <c r="S50" t="s">
        <v>6</v>
      </c>
      <c r="T50" t="s">
        <v>6</v>
      </c>
      <c r="U50" t="s">
        <v>6</v>
      </c>
      <c r="V50" t="s">
        <v>6</v>
      </c>
      <c r="W50" t="s">
        <v>6</v>
      </c>
      <c r="X50" t="s">
        <v>6</v>
      </c>
      <c r="Y50" t="s">
        <v>6</v>
      </c>
      <c r="Z50" t="s">
        <v>6</v>
      </c>
      <c r="AA50" t="s">
        <v>6</v>
      </c>
      <c r="AB50" t="s">
        <v>6</v>
      </c>
      <c r="AC50" t="s">
        <v>6</v>
      </c>
      <c r="AD50" t="s">
        <v>6</v>
      </c>
      <c r="AE50" t="s">
        <v>10927</v>
      </c>
    </row>
    <row r="51" spans="1:31">
      <c r="A51" t="s">
        <v>3106</v>
      </c>
      <c r="B51" t="s">
        <v>3108</v>
      </c>
      <c r="C51" t="s">
        <v>3107</v>
      </c>
      <c r="D51" t="s">
        <v>6</v>
      </c>
      <c r="E51">
        <v>0.401063</v>
      </c>
      <c r="F51" t="s">
        <v>6</v>
      </c>
      <c r="G51" t="s">
        <v>6</v>
      </c>
      <c r="H51" t="s">
        <v>6</v>
      </c>
      <c r="I51" t="s">
        <v>6</v>
      </c>
      <c r="J51" t="s">
        <v>6</v>
      </c>
      <c r="K51" t="s">
        <v>6</v>
      </c>
      <c r="L51" t="s">
        <v>6</v>
      </c>
      <c r="M51" t="s">
        <v>6</v>
      </c>
      <c r="N51" t="s">
        <v>6</v>
      </c>
      <c r="O51" t="s">
        <v>6</v>
      </c>
      <c r="P51" t="s">
        <v>6</v>
      </c>
      <c r="Q51" t="s">
        <v>6</v>
      </c>
      <c r="R51" t="s">
        <v>6</v>
      </c>
      <c r="S51" t="s">
        <v>6</v>
      </c>
      <c r="T51" t="s">
        <v>6</v>
      </c>
      <c r="U51" t="s">
        <v>6</v>
      </c>
      <c r="V51" t="s">
        <v>6</v>
      </c>
      <c r="W51" t="s">
        <v>6</v>
      </c>
      <c r="X51" t="s">
        <v>6</v>
      </c>
      <c r="Y51" t="s">
        <v>6</v>
      </c>
      <c r="Z51" t="s">
        <v>6</v>
      </c>
      <c r="AA51" t="s">
        <v>6</v>
      </c>
      <c r="AB51" t="s">
        <v>6</v>
      </c>
      <c r="AC51" t="s">
        <v>6</v>
      </c>
      <c r="AD51" t="s">
        <v>6</v>
      </c>
    </row>
    <row r="52" spans="1:31">
      <c r="A52" t="s">
        <v>3109</v>
      </c>
      <c r="B52" t="s">
        <v>3111</v>
      </c>
      <c r="C52" t="s">
        <v>3110</v>
      </c>
      <c r="D52">
        <v>-0.37350899999999998</v>
      </c>
      <c r="E52">
        <v>-0.71061399999999997</v>
      </c>
      <c r="F52">
        <v>-0.20175899999999999</v>
      </c>
      <c r="G52">
        <v>-0.34664499999999998</v>
      </c>
      <c r="H52" t="s">
        <v>6</v>
      </c>
      <c r="I52">
        <v>-0.118493</v>
      </c>
      <c r="J52">
        <v>-0.60169600000000001</v>
      </c>
      <c r="K52" t="s">
        <v>6</v>
      </c>
      <c r="L52">
        <v>-0.124593</v>
      </c>
      <c r="M52" t="s">
        <v>6</v>
      </c>
      <c r="N52" t="s">
        <v>6</v>
      </c>
      <c r="O52" t="s">
        <v>6</v>
      </c>
      <c r="P52" t="s">
        <v>6</v>
      </c>
      <c r="Q52">
        <v>-0.50141400000000003</v>
      </c>
      <c r="R52">
        <v>-0.75497300000000001</v>
      </c>
      <c r="S52" t="s">
        <v>6</v>
      </c>
      <c r="T52" t="s">
        <v>6</v>
      </c>
      <c r="U52" t="s">
        <v>6</v>
      </c>
      <c r="V52" t="s">
        <v>6</v>
      </c>
      <c r="W52" t="s">
        <v>6</v>
      </c>
      <c r="X52" t="s">
        <v>6</v>
      </c>
      <c r="Y52">
        <v>1.3757200000000001</v>
      </c>
      <c r="Z52" t="s">
        <v>6</v>
      </c>
      <c r="AA52" t="s">
        <v>6</v>
      </c>
      <c r="AB52" t="s">
        <v>6</v>
      </c>
      <c r="AC52" t="s">
        <v>6</v>
      </c>
      <c r="AD52" t="s">
        <v>6</v>
      </c>
    </row>
    <row r="53" spans="1:31">
      <c r="A53" t="s">
        <v>10271</v>
      </c>
      <c r="B53" t="s">
        <v>6381</v>
      </c>
      <c r="C53" t="s">
        <v>6382</v>
      </c>
      <c r="D53">
        <v>0.134746</v>
      </c>
      <c r="E53">
        <v>-0.39363599999999999</v>
      </c>
      <c r="F53">
        <v>6.8680099999999994E-2</v>
      </c>
      <c r="G53">
        <v>-8.7737500000000003E-3</v>
      </c>
      <c r="H53">
        <v>-0.78768300000000002</v>
      </c>
      <c r="I53">
        <v>0.55717899999999998</v>
      </c>
      <c r="J53">
        <v>2.03698E-2</v>
      </c>
      <c r="K53">
        <v>-5.5473300000000003E-2</v>
      </c>
      <c r="L53">
        <v>-0.28770899999999999</v>
      </c>
      <c r="M53">
        <v>-0.71316800000000002</v>
      </c>
      <c r="N53">
        <v>-1.42476</v>
      </c>
      <c r="O53">
        <v>6.3303700000000004E-2</v>
      </c>
      <c r="P53">
        <v>-6.4606999999999998E-2</v>
      </c>
      <c r="Q53">
        <v>-1.5782999999999998E-2</v>
      </c>
      <c r="R53">
        <v>9.0127100000000002E-2</v>
      </c>
      <c r="S53">
        <v>9.2186400000000002E-2</v>
      </c>
      <c r="T53">
        <v>-0.36154399999999998</v>
      </c>
      <c r="U53">
        <v>-3.1704599999999999E-3</v>
      </c>
      <c r="V53">
        <v>-0.278698</v>
      </c>
      <c r="W53">
        <v>0.27723700000000001</v>
      </c>
      <c r="X53">
        <v>-0.85087900000000005</v>
      </c>
      <c r="Y53">
        <v>-4.2644300000000003E-2</v>
      </c>
      <c r="Z53">
        <v>0.215312</v>
      </c>
      <c r="AA53">
        <v>-1.5860399999999999E-3</v>
      </c>
      <c r="AB53">
        <v>-7.5737899999999997E-2</v>
      </c>
      <c r="AC53">
        <v>4.1862700000000003E-2</v>
      </c>
      <c r="AD53">
        <v>-0.24488699999999999</v>
      </c>
    </row>
    <row r="54" spans="1:31">
      <c r="A54" t="s">
        <v>10270</v>
      </c>
      <c r="B54" t="s">
        <v>1092</v>
      </c>
      <c r="C54" t="s">
        <v>1091</v>
      </c>
      <c r="D54" t="s">
        <v>6</v>
      </c>
      <c r="E54" t="s">
        <v>6</v>
      </c>
      <c r="F54" t="s">
        <v>6</v>
      </c>
      <c r="G54">
        <v>-0.224658</v>
      </c>
      <c r="H54" t="s">
        <v>6</v>
      </c>
      <c r="I54" t="s">
        <v>6</v>
      </c>
      <c r="J54" t="s">
        <v>6</v>
      </c>
      <c r="K54" t="s">
        <v>6</v>
      </c>
      <c r="L54">
        <v>-1.19249E-2</v>
      </c>
      <c r="M54" t="s">
        <v>6</v>
      </c>
      <c r="N54" t="s">
        <v>6</v>
      </c>
      <c r="O54" t="s">
        <v>6</v>
      </c>
      <c r="P54" t="s">
        <v>6</v>
      </c>
      <c r="Q54" t="s">
        <v>6</v>
      </c>
      <c r="R54" t="s">
        <v>6</v>
      </c>
      <c r="S54" t="s">
        <v>6</v>
      </c>
      <c r="T54" t="s">
        <v>6</v>
      </c>
      <c r="U54" t="s">
        <v>6</v>
      </c>
      <c r="V54" t="s">
        <v>6</v>
      </c>
      <c r="W54" t="s">
        <v>6</v>
      </c>
      <c r="X54" t="s">
        <v>6</v>
      </c>
      <c r="Y54" t="s">
        <v>6</v>
      </c>
      <c r="Z54" t="s">
        <v>6</v>
      </c>
      <c r="AA54" t="s">
        <v>6</v>
      </c>
      <c r="AB54" t="s">
        <v>6</v>
      </c>
      <c r="AC54" t="s">
        <v>6</v>
      </c>
      <c r="AD54" t="s">
        <v>6</v>
      </c>
    </row>
    <row r="55" spans="1:31">
      <c r="A55" t="s">
        <v>3112</v>
      </c>
      <c r="B55" t="s">
        <v>3114</v>
      </c>
      <c r="C55" t="s">
        <v>3113</v>
      </c>
      <c r="D55" t="s">
        <v>6</v>
      </c>
      <c r="E55" t="s">
        <v>6</v>
      </c>
      <c r="F55" t="s">
        <v>6</v>
      </c>
      <c r="G55" t="s">
        <v>6</v>
      </c>
      <c r="H55" t="s">
        <v>6</v>
      </c>
      <c r="I55" t="s">
        <v>6</v>
      </c>
      <c r="J55">
        <v>-0.53833900000000001</v>
      </c>
      <c r="K55">
        <v>-0.157303</v>
      </c>
      <c r="L55" t="s">
        <v>6</v>
      </c>
      <c r="M55" t="s">
        <v>6</v>
      </c>
      <c r="N55" t="s">
        <v>6</v>
      </c>
      <c r="O55" t="s">
        <v>6</v>
      </c>
      <c r="P55" t="s">
        <v>6</v>
      </c>
      <c r="Q55" t="s">
        <v>6</v>
      </c>
      <c r="R55" t="s">
        <v>6</v>
      </c>
      <c r="S55" t="s">
        <v>6</v>
      </c>
      <c r="T55" t="s">
        <v>6</v>
      </c>
      <c r="U55">
        <v>0.70804299999999998</v>
      </c>
      <c r="V55" t="s">
        <v>6</v>
      </c>
      <c r="W55" t="s">
        <v>6</v>
      </c>
      <c r="X55" t="s">
        <v>6</v>
      </c>
      <c r="Y55" t="s">
        <v>6</v>
      </c>
      <c r="Z55" t="s">
        <v>6</v>
      </c>
      <c r="AA55" t="s">
        <v>6</v>
      </c>
      <c r="AB55">
        <v>-0.65434400000000004</v>
      </c>
      <c r="AC55" t="s">
        <v>6</v>
      </c>
      <c r="AD55" t="s">
        <v>6</v>
      </c>
    </row>
    <row r="56" spans="1:31">
      <c r="A56" t="s">
        <v>5097</v>
      </c>
      <c r="B56" t="s">
        <v>5099</v>
      </c>
      <c r="C56" t="s">
        <v>5098</v>
      </c>
      <c r="D56">
        <v>0.21084700000000001</v>
      </c>
      <c r="E56">
        <v>6.3891699999999996E-2</v>
      </c>
      <c r="F56">
        <v>-3.7733599999999999E-2</v>
      </c>
      <c r="G56">
        <v>9.1031500000000008E-3</v>
      </c>
      <c r="H56">
        <v>-1.4444600000000001</v>
      </c>
      <c r="I56">
        <v>-0.17030999999999999</v>
      </c>
      <c r="J56" t="s">
        <v>6</v>
      </c>
      <c r="K56" t="s">
        <v>6</v>
      </c>
      <c r="L56">
        <v>-6.9289799999999999E-2</v>
      </c>
      <c r="M56" t="s">
        <v>6</v>
      </c>
      <c r="N56">
        <v>-0.59607600000000005</v>
      </c>
      <c r="O56" t="s">
        <v>6</v>
      </c>
      <c r="P56" t="s">
        <v>6</v>
      </c>
      <c r="Q56" t="s">
        <v>6</v>
      </c>
      <c r="R56" t="s">
        <v>6</v>
      </c>
      <c r="S56" t="s">
        <v>6</v>
      </c>
      <c r="T56">
        <v>-2.72955E-2</v>
      </c>
      <c r="U56" t="s">
        <v>6</v>
      </c>
      <c r="V56" t="s">
        <v>6</v>
      </c>
      <c r="W56" t="s">
        <v>6</v>
      </c>
      <c r="X56" t="s">
        <v>6</v>
      </c>
      <c r="Y56" t="s">
        <v>6</v>
      </c>
      <c r="Z56" t="s">
        <v>6</v>
      </c>
      <c r="AA56">
        <v>0.42662499999999998</v>
      </c>
      <c r="AB56" t="s">
        <v>6</v>
      </c>
      <c r="AC56" t="s">
        <v>6</v>
      </c>
      <c r="AD56" t="s">
        <v>6</v>
      </c>
    </row>
    <row r="57" spans="1:31">
      <c r="A57" t="s">
        <v>10269</v>
      </c>
      <c r="B57" t="s">
        <v>7322</v>
      </c>
      <c r="C57" t="s">
        <v>7320</v>
      </c>
      <c r="D57" t="s">
        <v>6</v>
      </c>
      <c r="E57" t="s">
        <v>6</v>
      </c>
      <c r="F57" t="s">
        <v>6</v>
      </c>
      <c r="G57" t="s">
        <v>6</v>
      </c>
      <c r="H57" t="s">
        <v>6</v>
      </c>
      <c r="I57" t="s">
        <v>6</v>
      </c>
      <c r="J57" t="s">
        <v>6</v>
      </c>
      <c r="K57" t="s">
        <v>6</v>
      </c>
      <c r="L57">
        <v>-9.9227899999999994E-2</v>
      </c>
      <c r="M57" t="s">
        <v>6</v>
      </c>
      <c r="N57" t="s">
        <v>6</v>
      </c>
      <c r="O57" t="s">
        <v>6</v>
      </c>
      <c r="P57" t="s">
        <v>6</v>
      </c>
      <c r="Q57" t="s">
        <v>6</v>
      </c>
      <c r="R57">
        <v>0.109405</v>
      </c>
      <c r="S57" t="s">
        <v>6</v>
      </c>
      <c r="T57" t="s">
        <v>6</v>
      </c>
      <c r="U57" t="s">
        <v>6</v>
      </c>
      <c r="V57" t="s">
        <v>6</v>
      </c>
      <c r="W57" t="s">
        <v>6</v>
      </c>
      <c r="X57" t="s">
        <v>6</v>
      </c>
      <c r="Y57" t="s">
        <v>6</v>
      </c>
      <c r="Z57" t="s">
        <v>6</v>
      </c>
      <c r="AA57" t="s">
        <v>6</v>
      </c>
      <c r="AB57">
        <v>-0.25253700000000001</v>
      </c>
      <c r="AC57">
        <v>-0.43060599999999999</v>
      </c>
      <c r="AD57" t="s">
        <v>6</v>
      </c>
    </row>
    <row r="58" spans="1:31">
      <c r="A58" t="s">
        <v>2085</v>
      </c>
      <c r="B58" t="s">
        <v>2087</v>
      </c>
      <c r="C58" t="s">
        <v>2086</v>
      </c>
      <c r="D58" t="s">
        <v>6</v>
      </c>
      <c r="E58" t="s">
        <v>6</v>
      </c>
      <c r="F58" t="s">
        <v>6</v>
      </c>
      <c r="G58">
        <v>0.29265200000000002</v>
      </c>
      <c r="H58">
        <v>4.3482399999999997E-2</v>
      </c>
      <c r="I58" t="s">
        <v>6</v>
      </c>
      <c r="J58" t="s">
        <v>6</v>
      </c>
      <c r="K58">
        <v>0.61993600000000004</v>
      </c>
      <c r="L58" t="s">
        <v>6</v>
      </c>
      <c r="M58" t="s">
        <v>6</v>
      </c>
      <c r="N58" t="s">
        <v>6</v>
      </c>
      <c r="O58" t="s">
        <v>6</v>
      </c>
      <c r="P58" t="s">
        <v>6</v>
      </c>
      <c r="Q58" t="s">
        <v>6</v>
      </c>
      <c r="R58" t="s">
        <v>6</v>
      </c>
      <c r="S58" t="s">
        <v>6</v>
      </c>
      <c r="T58" t="s">
        <v>6</v>
      </c>
      <c r="U58" t="s">
        <v>6</v>
      </c>
      <c r="V58" t="s">
        <v>6</v>
      </c>
      <c r="W58" t="s">
        <v>6</v>
      </c>
      <c r="X58" t="s">
        <v>6</v>
      </c>
      <c r="Y58" t="s">
        <v>6</v>
      </c>
      <c r="Z58" t="s">
        <v>6</v>
      </c>
      <c r="AA58" t="s">
        <v>6</v>
      </c>
      <c r="AB58" t="s">
        <v>6</v>
      </c>
      <c r="AC58" t="s">
        <v>6</v>
      </c>
      <c r="AD58" t="s">
        <v>6</v>
      </c>
    </row>
    <row r="59" spans="1:31">
      <c r="A59" t="s">
        <v>3115</v>
      </c>
      <c r="B59" t="s">
        <v>3117</v>
      </c>
      <c r="C59" t="s">
        <v>3116</v>
      </c>
      <c r="D59" t="s">
        <v>6</v>
      </c>
      <c r="E59" t="s">
        <v>6</v>
      </c>
      <c r="F59" t="s">
        <v>6</v>
      </c>
      <c r="G59" t="s">
        <v>6</v>
      </c>
      <c r="H59" t="s">
        <v>6</v>
      </c>
      <c r="I59">
        <v>-0.39022699999999999</v>
      </c>
      <c r="J59" t="s">
        <v>6</v>
      </c>
      <c r="K59" t="s">
        <v>6</v>
      </c>
      <c r="L59" t="s">
        <v>6</v>
      </c>
      <c r="M59" t="s">
        <v>6</v>
      </c>
      <c r="N59" t="s">
        <v>6</v>
      </c>
      <c r="O59">
        <v>-7.2448799999999994E-2</v>
      </c>
      <c r="P59" t="s">
        <v>6</v>
      </c>
      <c r="Q59" t="s">
        <v>6</v>
      </c>
      <c r="R59" t="s">
        <v>6</v>
      </c>
      <c r="S59" t="s">
        <v>6</v>
      </c>
      <c r="T59" t="s">
        <v>6</v>
      </c>
      <c r="U59">
        <v>-0.62835399999999997</v>
      </c>
      <c r="V59" t="s">
        <v>6</v>
      </c>
      <c r="W59" t="s">
        <v>6</v>
      </c>
      <c r="X59" t="s">
        <v>6</v>
      </c>
      <c r="Y59" t="s">
        <v>6</v>
      </c>
      <c r="Z59" t="s">
        <v>6</v>
      </c>
      <c r="AA59" t="s">
        <v>6</v>
      </c>
      <c r="AB59" t="s">
        <v>6</v>
      </c>
      <c r="AC59" t="s">
        <v>6</v>
      </c>
      <c r="AD59" t="s">
        <v>6</v>
      </c>
    </row>
    <row r="60" spans="1:31">
      <c r="A60" t="s">
        <v>198</v>
      </c>
      <c r="B60" t="s">
        <v>200</v>
      </c>
      <c r="C60" t="s">
        <v>199</v>
      </c>
      <c r="D60" t="s">
        <v>6</v>
      </c>
      <c r="E60" t="s">
        <v>6</v>
      </c>
      <c r="F60" t="s">
        <v>6</v>
      </c>
      <c r="G60" t="s">
        <v>6</v>
      </c>
      <c r="H60" t="s">
        <v>6</v>
      </c>
      <c r="I60" t="s">
        <v>6</v>
      </c>
      <c r="J60" t="s">
        <v>6</v>
      </c>
      <c r="K60">
        <v>0.60831999999999997</v>
      </c>
      <c r="L60" t="s">
        <v>6</v>
      </c>
      <c r="M60" t="s">
        <v>6</v>
      </c>
      <c r="N60" t="s">
        <v>6</v>
      </c>
      <c r="O60" t="s">
        <v>6</v>
      </c>
      <c r="P60" t="s">
        <v>6</v>
      </c>
      <c r="Q60" t="s">
        <v>6</v>
      </c>
      <c r="R60" t="s">
        <v>6</v>
      </c>
      <c r="S60" t="s">
        <v>6</v>
      </c>
      <c r="T60" t="s">
        <v>6</v>
      </c>
      <c r="U60" t="s">
        <v>6</v>
      </c>
      <c r="V60" t="s">
        <v>6</v>
      </c>
      <c r="W60" t="s">
        <v>6</v>
      </c>
      <c r="X60" t="s">
        <v>6</v>
      </c>
      <c r="Y60" t="s">
        <v>6</v>
      </c>
      <c r="Z60" t="s">
        <v>6</v>
      </c>
      <c r="AA60" t="s">
        <v>6</v>
      </c>
      <c r="AB60" t="s">
        <v>6</v>
      </c>
      <c r="AC60" t="s">
        <v>6</v>
      </c>
      <c r="AD60" t="s">
        <v>6</v>
      </c>
    </row>
    <row r="61" spans="1:31">
      <c r="A61" t="s">
        <v>8974</v>
      </c>
      <c r="B61" t="s">
        <v>7325</v>
      </c>
      <c r="C61" t="s">
        <v>7323</v>
      </c>
      <c r="D61" t="s">
        <v>6</v>
      </c>
      <c r="E61">
        <v>-0.72281600000000001</v>
      </c>
      <c r="F61">
        <v>-0.55178700000000003</v>
      </c>
      <c r="G61" t="s">
        <v>6</v>
      </c>
      <c r="H61" t="s">
        <v>6</v>
      </c>
      <c r="I61" t="s">
        <v>6</v>
      </c>
      <c r="J61">
        <v>-1.0646100000000001</v>
      </c>
      <c r="K61" t="s">
        <v>6</v>
      </c>
      <c r="L61">
        <v>0.38127299999999997</v>
      </c>
      <c r="M61" t="s">
        <v>6</v>
      </c>
      <c r="N61" t="s">
        <v>6</v>
      </c>
      <c r="O61" t="s">
        <v>6</v>
      </c>
      <c r="P61" t="s">
        <v>6</v>
      </c>
      <c r="Q61" t="s">
        <v>6</v>
      </c>
      <c r="R61" t="s">
        <v>6</v>
      </c>
      <c r="S61" t="s">
        <v>6</v>
      </c>
      <c r="T61" t="s">
        <v>6</v>
      </c>
      <c r="U61" t="s">
        <v>6</v>
      </c>
      <c r="V61" t="s">
        <v>6</v>
      </c>
      <c r="W61" t="s">
        <v>6</v>
      </c>
      <c r="X61" t="s">
        <v>6</v>
      </c>
      <c r="Y61" t="s">
        <v>6</v>
      </c>
      <c r="Z61" t="s">
        <v>6</v>
      </c>
      <c r="AA61" t="s">
        <v>6</v>
      </c>
      <c r="AB61" t="s">
        <v>6</v>
      </c>
      <c r="AC61" t="s">
        <v>6</v>
      </c>
      <c r="AD61" t="s">
        <v>6</v>
      </c>
    </row>
    <row r="62" spans="1:31">
      <c r="A62" t="s">
        <v>8886</v>
      </c>
      <c r="B62" t="s">
        <v>3120</v>
      </c>
      <c r="C62" t="s">
        <v>3119</v>
      </c>
      <c r="D62">
        <v>-0.49906800000000001</v>
      </c>
      <c r="E62" t="s">
        <v>6</v>
      </c>
      <c r="F62">
        <v>-0.34346500000000002</v>
      </c>
      <c r="G62">
        <v>-0.58120700000000003</v>
      </c>
      <c r="H62" t="s">
        <v>6</v>
      </c>
      <c r="I62" t="s">
        <v>6</v>
      </c>
      <c r="J62" t="s">
        <v>6</v>
      </c>
      <c r="K62" t="s">
        <v>6</v>
      </c>
      <c r="L62" t="s">
        <v>6</v>
      </c>
      <c r="M62" t="s">
        <v>6</v>
      </c>
      <c r="N62" t="s">
        <v>6</v>
      </c>
      <c r="O62" t="s">
        <v>6</v>
      </c>
      <c r="P62">
        <v>-0.683562</v>
      </c>
      <c r="Q62" t="s">
        <v>6</v>
      </c>
      <c r="R62" t="s">
        <v>6</v>
      </c>
      <c r="S62" t="s">
        <v>6</v>
      </c>
      <c r="T62">
        <v>-8.22938E-2</v>
      </c>
      <c r="U62" t="s">
        <v>6</v>
      </c>
      <c r="V62" t="s">
        <v>6</v>
      </c>
      <c r="W62" t="s">
        <v>6</v>
      </c>
      <c r="X62" t="s">
        <v>6</v>
      </c>
      <c r="Y62" t="s">
        <v>6</v>
      </c>
      <c r="Z62" t="s">
        <v>6</v>
      </c>
      <c r="AA62" t="s">
        <v>6</v>
      </c>
      <c r="AB62" t="s">
        <v>6</v>
      </c>
      <c r="AC62" t="s">
        <v>6</v>
      </c>
      <c r="AD62" t="s">
        <v>6</v>
      </c>
    </row>
    <row r="63" spans="1:31">
      <c r="A63" t="s">
        <v>10268</v>
      </c>
      <c r="B63" t="s">
        <v>6735</v>
      </c>
      <c r="C63" t="s">
        <v>6733</v>
      </c>
      <c r="D63">
        <v>-0.106214</v>
      </c>
      <c r="E63" t="s">
        <v>6</v>
      </c>
      <c r="F63">
        <v>0.15884799999999999</v>
      </c>
      <c r="G63" t="s">
        <v>6</v>
      </c>
      <c r="H63" t="s">
        <v>6</v>
      </c>
      <c r="I63" t="s">
        <v>6</v>
      </c>
      <c r="J63" t="s">
        <v>6</v>
      </c>
      <c r="K63" t="s">
        <v>6</v>
      </c>
      <c r="L63" t="s">
        <v>6</v>
      </c>
      <c r="M63" t="s">
        <v>6</v>
      </c>
      <c r="N63">
        <v>1.6049800000000001</v>
      </c>
      <c r="O63" t="s">
        <v>6</v>
      </c>
      <c r="P63" t="s">
        <v>6</v>
      </c>
      <c r="Q63" t="s">
        <v>6</v>
      </c>
      <c r="R63" t="s">
        <v>6</v>
      </c>
      <c r="S63" t="s">
        <v>6</v>
      </c>
      <c r="T63" t="s">
        <v>6</v>
      </c>
      <c r="U63" t="s">
        <v>6</v>
      </c>
      <c r="V63" t="s">
        <v>6</v>
      </c>
      <c r="W63" t="s">
        <v>6</v>
      </c>
      <c r="X63" t="s">
        <v>6</v>
      </c>
      <c r="Y63" t="s">
        <v>6</v>
      </c>
      <c r="Z63" t="s">
        <v>6</v>
      </c>
      <c r="AA63" t="s">
        <v>6</v>
      </c>
      <c r="AB63" t="s">
        <v>6</v>
      </c>
      <c r="AC63" t="s">
        <v>6</v>
      </c>
      <c r="AD63" t="s">
        <v>6</v>
      </c>
    </row>
    <row r="64" spans="1:31">
      <c r="A64" t="s">
        <v>10267</v>
      </c>
      <c r="B64" t="s">
        <v>10266</v>
      </c>
      <c r="C64" t="s">
        <v>7193</v>
      </c>
      <c r="D64">
        <v>-3.6468100000000003E-2</v>
      </c>
      <c r="E64">
        <v>7.0951500000000001E-2</v>
      </c>
      <c r="F64">
        <v>-3.2947200000000003E-2</v>
      </c>
      <c r="G64">
        <v>0.21373800000000001</v>
      </c>
      <c r="H64">
        <v>1.9784599999999999E-2</v>
      </c>
      <c r="I64">
        <v>6.4359200000000005E-2</v>
      </c>
      <c r="J64">
        <v>5.3883E-2</v>
      </c>
      <c r="K64">
        <v>9.9509899999999998E-2</v>
      </c>
      <c r="L64">
        <v>-0.1145</v>
      </c>
      <c r="M64">
        <v>0.84254200000000001</v>
      </c>
      <c r="N64">
        <v>-7.6422199999999996E-2</v>
      </c>
      <c r="O64" t="s">
        <v>6</v>
      </c>
      <c r="P64" t="s">
        <v>6</v>
      </c>
      <c r="Q64">
        <v>2.4707300000000001E-2</v>
      </c>
      <c r="R64">
        <v>-0.26963199999999998</v>
      </c>
      <c r="S64">
        <v>0.35101900000000003</v>
      </c>
      <c r="T64">
        <v>0.24384800000000001</v>
      </c>
      <c r="U64" t="s">
        <v>6</v>
      </c>
      <c r="V64" t="s">
        <v>6</v>
      </c>
      <c r="W64" t="s">
        <v>6</v>
      </c>
      <c r="X64">
        <v>0.22145500000000001</v>
      </c>
      <c r="Y64">
        <v>1.13989E-2</v>
      </c>
      <c r="Z64">
        <v>-7.3546E-2</v>
      </c>
      <c r="AA64" t="s">
        <v>6</v>
      </c>
      <c r="AB64" t="s">
        <v>6</v>
      </c>
      <c r="AC64" t="s">
        <v>6</v>
      </c>
      <c r="AD64" t="s">
        <v>6</v>
      </c>
    </row>
    <row r="65" spans="1:30">
      <c r="A65" t="s">
        <v>1093</v>
      </c>
      <c r="B65" t="s">
        <v>1095</v>
      </c>
      <c r="C65" t="s">
        <v>1094</v>
      </c>
      <c r="D65" t="s">
        <v>6</v>
      </c>
      <c r="E65" t="s">
        <v>6</v>
      </c>
      <c r="F65" t="s">
        <v>6</v>
      </c>
      <c r="G65" t="s">
        <v>6</v>
      </c>
      <c r="H65">
        <v>-1.21008</v>
      </c>
      <c r="I65" t="s">
        <v>6</v>
      </c>
      <c r="J65" t="s">
        <v>6</v>
      </c>
      <c r="K65" t="s">
        <v>6</v>
      </c>
      <c r="L65" t="s">
        <v>6</v>
      </c>
      <c r="M65" t="s">
        <v>6</v>
      </c>
      <c r="N65" t="s">
        <v>6</v>
      </c>
      <c r="O65" t="s">
        <v>6</v>
      </c>
      <c r="P65" t="s">
        <v>6</v>
      </c>
      <c r="Q65" t="s">
        <v>6</v>
      </c>
      <c r="R65" t="s">
        <v>6</v>
      </c>
      <c r="S65" t="s">
        <v>6</v>
      </c>
      <c r="T65" t="s">
        <v>6</v>
      </c>
      <c r="U65" t="s">
        <v>6</v>
      </c>
      <c r="V65" t="s">
        <v>6</v>
      </c>
      <c r="W65" t="s">
        <v>6</v>
      </c>
      <c r="X65" t="s">
        <v>6</v>
      </c>
      <c r="Y65" t="s">
        <v>6</v>
      </c>
      <c r="Z65" t="s">
        <v>6</v>
      </c>
      <c r="AA65" t="s">
        <v>6</v>
      </c>
      <c r="AB65" t="s">
        <v>6</v>
      </c>
      <c r="AC65" t="s">
        <v>6</v>
      </c>
      <c r="AD65" t="s">
        <v>6</v>
      </c>
    </row>
    <row r="66" spans="1:30">
      <c r="A66" t="s">
        <v>10263</v>
      </c>
      <c r="B66" t="s">
        <v>203</v>
      </c>
      <c r="C66" t="s">
        <v>202</v>
      </c>
      <c r="D66">
        <v>1.6114900000000001</v>
      </c>
      <c r="E66" t="s">
        <v>6</v>
      </c>
      <c r="F66" t="s">
        <v>6</v>
      </c>
      <c r="G66" t="s">
        <v>6</v>
      </c>
      <c r="H66" t="s">
        <v>6</v>
      </c>
      <c r="I66" t="s">
        <v>6</v>
      </c>
      <c r="J66" t="s">
        <v>6</v>
      </c>
      <c r="K66" t="s">
        <v>6</v>
      </c>
      <c r="L66" t="s">
        <v>6</v>
      </c>
      <c r="M66" t="s">
        <v>6</v>
      </c>
      <c r="N66" t="s">
        <v>6</v>
      </c>
      <c r="O66" t="s">
        <v>6</v>
      </c>
      <c r="P66" t="s">
        <v>6</v>
      </c>
      <c r="Q66" t="s">
        <v>6</v>
      </c>
      <c r="R66" t="s">
        <v>6</v>
      </c>
      <c r="S66" t="s">
        <v>6</v>
      </c>
      <c r="T66" t="s">
        <v>6</v>
      </c>
      <c r="U66" t="s">
        <v>6</v>
      </c>
      <c r="V66" t="s">
        <v>6</v>
      </c>
      <c r="W66" t="s">
        <v>6</v>
      </c>
      <c r="X66" t="s">
        <v>6</v>
      </c>
      <c r="Y66" t="s">
        <v>6</v>
      </c>
      <c r="Z66" t="s">
        <v>6</v>
      </c>
      <c r="AA66" t="s">
        <v>6</v>
      </c>
      <c r="AB66" t="s">
        <v>6</v>
      </c>
      <c r="AC66" t="s">
        <v>6</v>
      </c>
      <c r="AD66" t="s">
        <v>6</v>
      </c>
    </row>
    <row r="67" spans="1:30">
      <c r="A67" t="s">
        <v>10262</v>
      </c>
      <c r="B67" t="s">
        <v>10261</v>
      </c>
      <c r="C67" t="s">
        <v>10260</v>
      </c>
      <c r="D67" t="s">
        <v>6</v>
      </c>
      <c r="E67" t="s">
        <v>6</v>
      </c>
      <c r="F67" t="s">
        <v>6</v>
      </c>
      <c r="G67" t="s">
        <v>6</v>
      </c>
      <c r="H67" t="s">
        <v>6</v>
      </c>
      <c r="I67" t="s">
        <v>6</v>
      </c>
      <c r="J67" t="s">
        <v>6</v>
      </c>
      <c r="K67" t="s">
        <v>6</v>
      </c>
      <c r="L67" t="s">
        <v>6</v>
      </c>
      <c r="M67" t="s">
        <v>6</v>
      </c>
      <c r="N67" t="s">
        <v>6</v>
      </c>
      <c r="O67" t="s">
        <v>6</v>
      </c>
      <c r="P67" t="s">
        <v>6</v>
      </c>
      <c r="Q67" t="s">
        <v>6</v>
      </c>
      <c r="R67">
        <v>-0.28060000000000002</v>
      </c>
      <c r="S67" t="s">
        <v>6</v>
      </c>
      <c r="T67" t="s">
        <v>6</v>
      </c>
      <c r="U67" t="s">
        <v>6</v>
      </c>
      <c r="V67" t="s">
        <v>6</v>
      </c>
      <c r="W67" t="s">
        <v>6</v>
      </c>
      <c r="X67" t="s">
        <v>6</v>
      </c>
      <c r="Y67" t="s">
        <v>6</v>
      </c>
      <c r="Z67" t="s">
        <v>6</v>
      </c>
      <c r="AA67" t="s">
        <v>6</v>
      </c>
      <c r="AB67" t="s">
        <v>6</v>
      </c>
      <c r="AC67" t="s">
        <v>6</v>
      </c>
      <c r="AD67" t="s">
        <v>6</v>
      </c>
    </row>
    <row r="68" spans="1:30">
      <c r="A68" t="s">
        <v>3121</v>
      </c>
      <c r="B68" t="s">
        <v>3123</v>
      </c>
      <c r="C68" t="s">
        <v>3122</v>
      </c>
      <c r="D68" t="s">
        <v>6</v>
      </c>
      <c r="E68" t="s">
        <v>6</v>
      </c>
      <c r="F68" t="s">
        <v>6</v>
      </c>
      <c r="G68" t="s">
        <v>6</v>
      </c>
      <c r="H68" t="s">
        <v>6</v>
      </c>
      <c r="I68">
        <v>-0.27453</v>
      </c>
      <c r="J68" t="s">
        <v>6</v>
      </c>
      <c r="K68" t="s">
        <v>6</v>
      </c>
      <c r="L68" t="s">
        <v>6</v>
      </c>
      <c r="M68" t="s">
        <v>6</v>
      </c>
      <c r="N68" t="s">
        <v>6</v>
      </c>
      <c r="O68" t="s">
        <v>6</v>
      </c>
      <c r="P68" t="s">
        <v>6</v>
      </c>
      <c r="Q68" t="s">
        <v>6</v>
      </c>
      <c r="R68" t="s">
        <v>6</v>
      </c>
      <c r="S68" t="s">
        <v>6</v>
      </c>
      <c r="T68" t="s">
        <v>6</v>
      </c>
      <c r="U68" t="s">
        <v>6</v>
      </c>
      <c r="V68" t="s">
        <v>6</v>
      </c>
      <c r="W68" t="s">
        <v>6</v>
      </c>
      <c r="X68" t="s">
        <v>6</v>
      </c>
      <c r="Y68" t="s">
        <v>6</v>
      </c>
      <c r="Z68" t="s">
        <v>6</v>
      </c>
      <c r="AA68" t="s">
        <v>6</v>
      </c>
      <c r="AB68" t="s">
        <v>6</v>
      </c>
      <c r="AC68" t="s">
        <v>6</v>
      </c>
      <c r="AD68" t="s">
        <v>6</v>
      </c>
    </row>
    <row r="69" spans="1:30">
      <c r="A69" t="s">
        <v>3124</v>
      </c>
      <c r="B69" t="s">
        <v>3126</v>
      </c>
      <c r="C69" t="s">
        <v>3125</v>
      </c>
      <c r="D69" t="s">
        <v>6</v>
      </c>
      <c r="E69">
        <v>-7.62853E-2</v>
      </c>
      <c r="F69">
        <v>-0.120617</v>
      </c>
      <c r="G69">
        <v>1.0744699999999999E-2</v>
      </c>
      <c r="H69" t="s">
        <v>6</v>
      </c>
      <c r="I69">
        <v>-0.50283999999999995</v>
      </c>
      <c r="J69" t="s">
        <v>6</v>
      </c>
      <c r="K69">
        <v>0.894563</v>
      </c>
      <c r="L69">
        <v>-0.77053300000000002</v>
      </c>
      <c r="M69">
        <v>-0.22589200000000001</v>
      </c>
      <c r="N69">
        <v>-0.189413</v>
      </c>
      <c r="O69">
        <v>-0.49087799999999998</v>
      </c>
      <c r="P69" t="s">
        <v>6</v>
      </c>
      <c r="Q69">
        <v>-4.5582699999999997E-2</v>
      </c>
      <c r="R69">
        <v>-0.18091199999999999</v>
      </c>
      <c r="S69">
        <v>-0.12234100000000001</v>
      </c>
      <c r="T69" t="s">
        <v>6</v>
      </c>
      <c r="U69">
        <v>-1.16517</v>
      </c>
      <c r="V69">
        <v>-0.55993199999999999</v>
      </c>
      <c r="W69">
        <v>-0.32596199999999997</v>
      </c>
      <c r="X69">
        <v>-0.32296599999999998</v>
      </c>
      <c r="Y69">
        <v>0.11325499999999999</v>
      </c>
      <c r="Z69">
        <v>-9.6261799999999995E-2</v>
      </c>
      <c r="AA69">
        <v>-4.9491300000000002E-2</v>
      </c>
      <c r="AB69">
        <v>-8.1067E-2</v>
      </c>
      <c r="AC69">
        <v>-0.189919</v>
      </c>
      <c r="AD69">
        <v>-0.31347799999999998</v>
      </c>
    </row>
    <row r="70" spans="1:30">
      <c r="A70" t="s">
        <v>3127</v>
      </c>
      <c r="B70" t="s">
        <v>3129</v>
      </c>
      <c r="C70" t="s">
        <v>3128</v>
      </c>
      <c r="D70">
        <v>-0.24306</v>
      </c>
      <c r="E70">
        <v>-0.12631200000000001</v>
      </c>
      <c r="F70">
        <v>-0.46487699999999998</v>
      </c>
      <c r="G70">
        <v>-0.51510699999999998</v>
      </c>
      <c r="H70">
        <v>-0.67807200000000001</v>
      </c>
      <c r="I70">
        <v>-0.120352</v>
      </c>
      <c r="J70" t="s">
        <v>6</v>
      </c>
      <c r="K70" t="s">
        <v>6</v>
      </c>
      <c r="L70" t="s">
        <v>6</v>
      </c>
      <c r="M70">
        <v>-4.64211E-2</v>
      </c>
      <c r="N70" t="s">
        <v>6</v>
      </c>
      <c r="O70">
        <v>-0.13474700000000001</v>
      </c>
      <c r="P70">
        <v>-3.53423E-2</v>
      </c>
      <c r="Q70" t="s">
        <v>6</v>
      </c>
      <c r="R70">
        <v>-3.6608700000000001E-2</v>
      </c>
      <c r="S70" t="s">
        <v>6</v>
      </c>
      <c r="T70" t="s">
        <v>6</v>
      </c>
      <c r="U70">
        <v>-1.4227700000000001</v>
      </c>
      <c r="V70" t="s">
        <v>6</v>
      </c>
      <c r="W70">
        <v>-0.109294</v>
      </c>
      <c r="X70" t="s">
        <v>6</v>
      </c>
      <c r="Y70">
        <v>-0.12287099999999999</v>
      </c>
      <c r="Z70" t="s">
        <v>6</v>
      </c>
      <c r="AA70">
        <v>-0.30975799999999998</v>
      </c>
      <c r="AB70">
        <v>-0.52817099999999995</v>
      </c>
      <c r="AC70">
        <v>0.12132999999999999</v>
      </c>
      <c r="AD70" t="s">
        <v>6</v>
      </c>
    </row>
    <row r="71" spans="1:30">
      <c r="A71" t="s">
        <v>204</v>
      </c>
      <c r="B71" t="s">
        <v>206</v>
      </c>
      <c r="C71" t="s">
        <v>205</v>
      </c>
      <c r="D71" t="s">
        <v>6</v>
      </c>
      <c r="E71" t="s">
        <v>6</v>
      </c>
      <c r="F71" t="s">
        <v>6</v>
      </c>
      <c r="G71" t="s">
        <v>6</v>
      </c>
      <c r="H71" t="s">
        <v>6</v>
      </c>
      <c r="I71">
        <v>-3.9980599999999998E-2</v>
      </c>
      <c r="J71" t="s">
        <v>6</v>
      </c>
      <c r="K71" t="s">
        <v>6</v>
      </c>
      <c r="L71">
        <v>-0.49436400000000003</v>
      </c>
      <c r="M71" t="s">
        <v>6</v>
      </c>
      <c r="N71" t="s">
        <v>6</v>
      </c>
      <c r="O71" t="s">
        <v>6</v>
      </c>
      <c r="P71" t="s">
        <v>6</v>
      </c>
      <c r="Q71">
        <v>-1.1877</v>
      </c>
      <c r="R71">
        <v>0.40342699999999998</v>
      </c>
      <c r="S71" t="s">
        <v>6</v>
      </c>
      <c r="T71">
        <v>0.22808100000000001</v>
      </c>
      <c r="U71">
        <v>-0.132248</v>
      </c>
      <c r="V71" t="s">
        <v>6</v>
      </c>
      <c r="W71" t="s">
        <v>6</v>
      </c>
      <c r="X71" t="s">
        <v>6</v>
      </c>
      <c r="Y71" t="s">
        <v>6</v>
      </c>
      <c r="Z71" t="s">
        <v>6</v>
      </c>
      <c r="AA71">
        <v>-0.22082499999999999</v>
      </c>
      <c r="AB71" t="s">
        <v>6</v>
      </c>
      <c r="AC71" t="s">
        <v>6</v>
      </c>
      <c r="AD71" t="s">
        <v>6</v>
      </c>
    </row>
    <row r="72" spans="1:30">
      <c r="A72" t="s">
        <v>10259</v>
      </c>
      <c r="B72" t="s">
        <v>6410</v>
      </c>
      <c r="C72" t="s">
        <v>6408</v>
      </c>
      <c r="D72" t="s">
        <v>6</v>
      </c>
      <c r="E72" t="s">
        <v>6</v>
      </c>
      <c r="F72" t="s">
        <v>6</v>
      </c>
      <c r="G72" t="s">
        <v>6</v>
      </c>
      <c r="H72" t="s">
        <v>6</v>
      </c>
      <c r="I72" t="s">
        <v>6</v>
      </c>
      <c r="J72" t="s">
        <v>6</v>
      </c>
      <c r="K72" t="s">
        <v>6</v>
      </c>
      <c r="L72" t="s">
        <v>6</v>
      </c>
      <c r="M72" t="s">
        <v>6</v>
      </c>
      <c r="N72" t="s">
        <v>6</v>
      </c>
      <c r="O72" t="s">
        <v>6</v>
      </c>
      <c r="P72" t="s">
        <v>6</v>
      </c>
      <c r="Q72" t="s">
        <v>6</v>
      </c>
      <c r="R72">
        <v>-1.8238300000000001</v>
      </c>
      <c r="S72" t="s">
        <v>6</v>
      </c>
      <c r="T72" t="s">
        <v>6</v>
      </c>
      <c r="U72" t="s">
        <v>6</v>
      </c>
      <c r="V72" t="s">
        <v>6</v>
      </c>
      <c r="W72" t="s">
        <v>6</v>
      </c>
      <c r="X72" t="s">
        <v>6</v>
      </c>
      <c r="Y72" t="s">
        <v>6</v>
      </c>
      <c r="Z72" t="s">
        <v>6</v>
      </c>
      <c r="AA72" t="s">
        <v>6</v>
      </c>
      <c r="AB72" t="s">
        <v>6</v>
      </c>
      <c r="AC72" t="s">
        <v>6</v>
      </c>
      <c r="AD72" t="s">
        <v>6</v>
      </c>
    </row>
    <row r="73" spans="1:30">
      <c r="A73" t="s">
        <v>3130</v>
      </c>
      <c r="B73" t="s">
        <v>3132</v>
      </c>
      <c r="C73" t="s">
        <v>3131</v>
      </c>
      <c r="D73">
        <v>5.1907599999999998E-2</v>
      </c>
      <c r="E73">
        <v>0.59627399999999997</v>
      </c>
      <c r="F73">
        <v>0.15748000000000001</v>
      </c>
      <c r="G73" t="s">
        <v>6</v>
      </c>
      <c r="H73" t="s">
        <v>6</v>
      </c>
      <c r="I73">
        <v>-0.221692</v>
      </c>
      <c r="J73" t="s">
        <v>6</v>
      </c>
      <c r="K73">
        <v>0.159025</v>
      </c>
      <c r="L73">
        <v>-7.9292699999999994E-2</v>
      </c>
      <c r="M73" t="s">
        <v>6</v>
      </c>
      <c r="N73" t="s">
        <v>6</v>
      </c>
      <c r="O73">
        <v>-0.10648199999999999</v>
      </c>
      <c r="P73">
        <v>-0.37194899999999997</v>
      </c>
      <c r="Q73">
        <v>-0.234624</v>
      </c>
      <c r="R73" t="s">
        <v>6</v>
      </c>
      <c r="S73">
        <v>0.10266699999999999</v>
      </c>
      <c r="T73">
        <v>0.78046300000000002</v>
      </c>
      <c r="U73" t="s">
        <v>6</v>
      </c>
      <c r="V73" t="s">
        <v>6</v>
      </c>
      <c r="W73">
        <v>-0.27190399999999998</v>
      </c>
      <c r="X73" t="s">
        <v>6</v>
      </c>
      <c r="Y73">
        <v>-7.0801500000000003E-2</v>
      </c>
      <c r="Z73">
        <v>-0.52095000000000002</v>
      </c>
      <c r="AA73">
        <v>-0.32112000000000002</v>
      </c>
      <c r="AB73">
        <v>-0.59110499999999999</v>
      </c>
      <c r="AC73">
        <v>-0.85718499999999997</v>
      </c>
      <c r="AD73" t="s">
        <v>6</v>
      </c>
    </row>
    <row r="74" spans="1:30">
      <c r="A74" t="s">
        <v>10258</v>
      </c>
      <c r="B74" t="s">
        <v>3138</v>
      </c>
      <c r="C74" t="s">
        <v>3137</v>
      </c>
      <c r="D74">
        <v>-0.20589299999999999</v>
      </c>
      <c r="E74">
        <v>-0.20951600000000001</v>
      </c>
      <c r="F74">
        <v>0.15195500000000001</v>
      </c>
      <c r="G74">
        <v>-6.8051700000000007E-2</v>
      </c>
      <c r="H74">
        <v>-0.14704600000000001</v>
      </c>
      <c r="I74">
        <v>-0.46163300000000002</v>
      </c>
      <c r="J74">
        <v>2.283E-2</v>
      </c>
      <c r="K74">
        <v>-9.7341200000000003E-2</v>
      </c>
      <c r="L74">
        <v>-2.1479700000000001E-2</v>
      </c>
      <c r="M74">
        <v>-0.140648</v>
      </c>
      <c r="N74">
        <v>-0.102188</v>
      </c>
      <c r="O74">
        <v>-0.46519100000000002</v>
      </c>
      <c r="P74">
        <v>-0.100036</v>
      </c>
      <c r="Q74">
        <v>-6.6123699999999994E-2</v>
      </c>
      <c r="R74">
        <v>-5.7415500000000001E-2</v>
      </c>
      <c r="S74" t="s">
        <v>6</v>
      </c>
      <c r="T74">
        <v>-9.4100900000000001E-2</v>
      </c>
      <c r="U74">
        <v>-0.25761400000000001</v>
      </c>
      <c r="V74" t="s">
        <v>6</v>
      </c>
      <c r="W74" t="s">
        <v>6</v>
      </c>
      <c r="X74" t="s">
        <v>6</v>
      </c>
      <c r="Y74" t="s">
        <v>6</v>
      </c>
      <c r="Z74">
        <v>-0.343692</v>
      </c>
      <c r="AA74">
        <v>-0.114634</v>
      </c>
      <c r="AB74" t="s">
        <v>6</v>
      </c>
      <c r="AC74" t="s">
        <v>6</v>
      </c>
      <c r="AD74" t="s">
        <v>6</v>
      </c>
    </row>
    <row r="75" spans="1:30">
      <c r="A75" t="s">
        <v>3139</v>
      </c>
      <c r="B75" t="s">
        <v>3141</v>
      </c>
      <c r="C75" t="s">
        <v>3140</v>
      </c>
      <c r="D75">
        <v>3.4500099999999999E-2</v>
      </c>
      <c r="E75">
        <v>0.38114100000000001</v>
      </c>
      <c r="F75">
        <v>7.0830099999999993E-2</v>
      </c>
      <c r="G75">
        <v>-0.158078</v>
      </c>
      <c r="H75">
        <v>4.2426999999999999E-2</v>
      </c>
      <c r="I75">
        <v>4.1417200000000001E-2</v>
      </c>
      <c r="J75">
        <v>8.6821599999999995E-3</v>
      </c>
      <c r="K75">
        <v>0.97270400000000001</v>
      </c>
      <c r="L75">
        <v>0.38364199999999998</v>
      </c>
      <c r="M75" t="s">
        <v>6</v>
      </c>
      <c r="N75">
        <v>0.31663599999999997</v>
      </c>
      <c r="O75">
        <v>0.29922300000000002</v>
      </c>
      <c r="P75">
        <v>-0.30637900000000001</v>
      </c>
      <c r="Q75">
        <v>5.1533700000000002E-2</v>
      </c>
      <c r="R75">
        <v>1.33883</v>
      </c>
      <c r="S75">
        <v>-0.31034</v>
      </c>
      <c r="T75">
        <v>0.21037900000000001</v>
      </c>
      <c r="U75">
        <v>-2.0057700000000001E-2</v>
      </c>
      <c r="V75" t="s">
        <v>6</v>
      </c>
      <c r="W75">
        <v>-1.4869699999999999</v>
      </c>
      <c r="X75" t="s">
        <v>6</v>
      </c>
      <c r="Y75">
        <v>-3.8857500000000003E-2</v>
      </c>
      <c r="Z75">
        <v>0.98102400000000001</v>
      </c>
      <c r="AA75">
        <v>0.30723400000000001</v>
      </c>
      <c r="AB75">
        <v>-0.52356199999999997</v>
      </c>
      <c r="AC75">
        <v>9.1940400000000005E-2</v>
      </c>
      <c r="AD75" t="s">
        <v>6</v>
      </c>
    </row>
    <row r="76" spans="1:30">
      <c r="A76" t="s">
        <v>10256</v>
      </c>
      <c r="B76" t="s">
        <v>5102</v>
      </c>
      <c r="C76" t="s">
        <v>5101</v>
      </c>
      <c r="D76" t="s">
        <v>6</v>
      </c>
      <c r="E76">
        <v>0.54451899999999998</v>
      </c>
      <c r="F76" t="s">
        <v>6</v>
      </c>
      <c r="G76">
        <v>2.1734499999999999</v>
      </c>
      <c r="H76" t="s">
        <v>6</v>
      </c>
      <c r="I76" t="s">
        <v>6</v>
      </c>
      <c r="J76" t="s">
        <v>6</v>
      </c>
      <c r="K76" t="s">
        <v>6</v>
      </c>
      <c r="L76" t="s">
        <v>6</v>
      </c>
      <c r="M76" t="s">
        <v>6</v>
      </c>
      <c r="N76" t="s">
        <v>6</v>
      </c>
      <c r="O76" t="s">
        <v>6</v>
      </c>
      <c r="P76" t="s">
        <v>6</v>
      </c>
      <c r="Q76" t="s">
        <v>6</v>
      </c>
      <c r="R76">
        <v>-0.48129899999999998</v>
      </c>
      <c r="S76" t="s">
        <v>6</v>
      </c>
      <c r="T76">
        <v>0.45363599999999998</v>
      </c>
      <c r="U76" t="s">
        <v>6</v>
      </c>
      <c r="V76" t="s">
        <v>6</v>
      </c>
      <c r="W76" t="s">
        <v>6</v>
      </c>
      <c r="X76" t="s">
        <v>6</v>
      </c>
      <c r="Y76" t="s">
        <v>6</v>
      </c>
      <c r="Z76" t="s">
        <v>6</v>
      </c>
      <c r="AA76" t="s">
        <v>6</v>
      </c>
      <c r="AB76" t="s">
        <v>6</v>
      </c>
      <c r="AC76" t="s">
        <v>6</v>
      </c>
      <c r="AD76" t="s">
        <v>6</v>
      </c>
    </row>
    <row r="77" spans="1:30">
      <c r="A77" t="s">
        <v>1096</v>
      </c>
      <c r="B77" t="s">
        <v>1098</v>
      </c>
      <c r="C77" t="s">
        <v>1097</v>
      </c>
      <c r="D77">
        <v>3.2511299999999999</v>
      </c>
      <c r="E77" t="s">
        <v>6</v>
      </c>
      <c r="F77" t="s">
        <v>6</v>
      </c>
      <c r="G77" t="s">
        <v>6</v>
      </c>
      <c r="H77" t="s">
        <v>6</v>
      </c>
      <c r="I77" t="s">
        <v>6</v>
      </c>
      <c r="J77" t="s">
        <v>6</v>
      </c>
      <c r="K77" t="s">
        <v>6</v>
      </c>
      <c r="L77">
        <v>0.64369799999999999</v>
      </c>
      <c r="M77" t="s">
        <v>6</v>
      </c>
      <c r="N77" t="s">
        <v>6</v>
      </c>
      <c r="O77" t="s">
        <v>6</v>
      </c>
      <c r="P77" t="s">
        <v>6</v>
      </c>
      <c r="Q77" t="s">
        <v>6</v>
      </c>
      <c r="R77" t="s">
        <v>6</v>
      </c>
      <c r="S77" t="s">
        <v>6</v>
      </c>
      <c r="T77" t="s">
        <v>6</v>
      </c>
      <c r="U77" t="s">
        <v>6</v>
      </c>
      <c r="V77" t="s">
        <v>6</v>
      </c>
      <c r="W77" t="s">
        <v>6</v>
      </c>
      <c r="X77" t="s">
        <v>6</v>
      </c>
      <c r="Y77" t="s">
        <v>6</v>
      </c>
      <c r="Z77" t="s">
        <v>6</v>
      </c>
      <c r="AA77" t="s">
        <v>6</v>
      </c>
      <c r="AB77" t="s">
        <v>6</v>
      </c>
      <c r="AC77" t="s">
        <v>6</v>
      </c>
      <c r="AD77" t="s">
        <v>6</v>
      </c>
    </row>
    <row r="78" spans="1:30">
      <c r="A78" t="s">
        <v>10255</v>
      </c>
      <c r="B78" t="s">
        <v>7098</v>
      </c>
      <c r="C78" t="s">
        <v>7096</v>
      </c>
      <c r="D78">
        <v>-0.15185899999999999</v>
      </c>
      <c r="E78" t="s">
        <v>6</v>
      </c>
      <c r="F78" t="s">
        <v>6</v>
      </c>
      <c r="G78" t="s">
        <v>6</v>
      </c>
      <c r="H78" t="s">
        <v>6</v>
      </c>
      <c r="I78" t="s">
        <v>6</v>
      </c>
      <c r="J78" t="s">
        <v>6</v>
      </c>
      <c r="K78" t="s">
        <v>6</v>
      </c>
      <c r="L78" t="s">
        <v>6</v>
      </c>
      <c r="M78" t="s">
        <v>6</v>
      </c>
      <c r="N78" t="s">
        <v>6</v>
      </c>
      <c r="O78" t="s">
        <v>6</v>
      </c>
      <c r="P78" t="s">
        <v>6</v>
      </c>
      <c r="Q78" t="s">
        <v>6</v>
      </c>
      <c r="R78" t="s">
        <v>6</v>
      </c>
      <c r="S78" t="s">
        <v>6</v>
      </c>
      <c r="T78" t="s">
        <v>6</v>
      </c>
      <c r="U78" t="s">
        <v>6</v>
      </c>
      <c r="V78" t="s">
        <v>6</v>
      </c>
      <c r="W78" t="s">
        <v>6</v>
      </c>
      <c r="X78" t="s">
        <v>6</v>
      </c>
      <c r="Y78" t="s">
        <v>6</v>
      </c>
      <c r="Z78" t="s">
        <v>6</v>
      </c>
      <c r="AA78" t="s">
        <v>6</v>
      </c>
      <c r="AB78" t="s">
        <v>6</v>
      </c>
      <c r="AC78" t="s">
        <v>6</v>
      </c>
      <c r="AD78" t="s">
        <v>6</v>
      </c>
    </row>
    <row r="79" spans="1:30">
      <c r="A79" t="s">
        <v>10533</v>
      </c>
      <c r="B79" t="s">
        <v>10532</v>
      </c>
      <c r="C79" t="s">
        <v>10531</v>
      </c>
      <c r="D79" t="s">
        <v>6</v>
      </c>
      <c r="E79" t="s">
        <v>6</v>
      </c>
      <c r="F79" t="s">
        <v>6</v>
      </c>
      <c r="G79" t="s">
        <v>6</v>
      </c>
      <c r="H79" t="s">
        <v>6</v>
      </c>
      <c r="I79" t="s">
        <v>6</v>
      </c>
      <c r="J79" t="s">
        <v>6</v>
      </c>
      <c r="K79" t="s">
        <v>6</v>
      </c>
      <c r="L79" t="s">
        <v>6</v>
      </c>
      <c r="M79" t="s">
        <v>6</v>
      </c>
      <c r="N79" t="s">
        <v>6</v>
      </c>
      <c r="O79" t="s">
        <v>6</v>
      </c>
      <c r="P79" t="s">
        <v>6</v>
      </c>
      <c r="Q79" t="s">
        <v>6</v>
      </c>
      <c r="R79">
        <v>0.28257900000000002</v>
      </c>
      <c r="S79" t="s">
        <v>6</v>
      </c>
      <c r="T79" t="s">
        <v>6</v>
      </c>
      <c r="U79" t="s">
        <v>6</v>
      </c>
      <c r="V79" t="s">
        <v>6</v>
      </c>
      <c r="W79" t="s">
        <v>6</v>
      </c>
      <c r="X79" t="s">
        <v>6</v>
      </c>
      <c r="Y79" t="s">
        <v>6</v>
      </c>
      <c r="Z79" t="s">
        <v>6</v>
      </c>
      <c r="AA79" t="s">
        <v>6</v>
      </c>
      <c r="AB79" t="s">
        <v>6</v>
      </c>
      <c r="AC79" t="s">
        <v>6</v>
      </c>
      <c r="AD79" t="s">
        <v>6</v>
      </c>
    </row>
    <row r="80" spans="1:30">
      <c r="A80" t="s">
        <v>1024</v>
      </c>
      <c r="B80" t="s">
        <v>1026</v>
      </c>
      <c r="C80" t="s">
        <v>1025</v>
      </c>
      <c r="D80" t="s">
        <v>6</v>
      </c>
      <c r="E80">
        <v>-0.71193499999999998</v>
      </c>
      <c r="F80" t="s">
        <v>6</v>
      </c>
      <c r="G80" t="s">
        <v>6</v>
      </c>
      <c r="H80" t="s">
        <v>6</v>
      </c>
      <c r="I80">
        <v>-0.568129</v>
      </c>
      <c r="J80" t="s">
        <v>6</v>
      </c>
      <c r="K80">
        <v>-0.57511900000000005</v>
      </c>
      <c r="L80" t="s">
        <v>6</v>
      </c>
      <c r="M80" t="s">
        <v>6</v>
      </c>
      <c r="N80" t="s">
        <v>6</v>
      </c>
      <c r="O80" t="s">
        <v>6</v>
      </c>
      <c r="P80" t="s">
        <v>6</v>
      </c>
      <c r="Q80" t="s">
        <v>6</v>
      </c>
      <c r="R80">
        <v>-0.40882099999999999</v>
      </c>
      <c r="S80">
        <v>-0.231678</v>
      </c>
      <c r="T80" t="s">
        <v>6</v>
      </c>
      <c r="U80" t="s">
        <v>6</v>
      </c>
      <c r="V80" t="s">
        <v>6</v>
      </c>
      <c r="W80" t="s">
        <v>6</v>
      </c>
      <c r="X80" t="s">
        <v>6</v>
      </c>
      <c r="Y80" t="s">
        <v>6</v>
      </c>
      <c r="Z80" t="s">
        <v>6</v>
      </c>
      <c r="AA80" t="s">
        <v>6</v>
      </c>
      <c r="AB80" t="s">
        <v>6</v>
      </c>
      <c r="AC80" t="s">
        <v>6</v>
      </c>
      <c r="AD80" t="s">
        <v>6</v>
      </c>
    </row>
    <row r="81" spans="1:30">
      <c r="A81" t="s">
        <v>7330</v>
      </c>
      <c r="B81" t="s">
        <v>7331</v>
      </c>
      <c r="C81" t="s">
        <v>7329</v>
      </c>
      <c r="D81">
        <v>-0.118227</v>
      </c>
      <c r="E81">
        <v>-9.8958500000000005E-2</v>
      </c>
      <c r="F81">
        <v>-0.111031</v>
      </c>
      <c r="G81">
        <v>-0.26086900000000002</v>
      </c>
      <c r="H81">
        <v>-0.54804200000000003</v>
      </c>
      <c r="I81" t="s">
        <v>6</v>
      </c>
      <c r="J81" t="s">
        <v>6</v>
      </c>
      <c r="K81">
        <v>-0.35997099999999999</v>
      </c>
      <c r="L81">
        <v>-0.31765100000000002</v>
      </c>
      <c r="M81" t="s">
        <v>6</v>
      </c>
      <c r="N81" t="s">
        <v>6</v>
      </c>
      <c r="O81" t="s">
        <v>6</v>
      </c>
      <c r="P81">
        <v>0.10981</v>
      </c>
      <c r="Q81">
        <v>-0.38570700000000002</v>
      </c>
      <c r="R81">
        <v>-6.2121700000000002E-2</v>
      </c>
      <c r="S81" t="s">
        <v>6</v>
      </c>
      <c r="T81" t="s">
        <v>6</v>
      </c>
      <c r="U81">
        <v>-8.1748600000000005E-2</v>
      </c>
      <c r="V81" t="s">
        <v>6</v>
      </c>
      <c r="W81">
        <v>0.21878300000000001</v>
      </c>
      <c r="X81" t="s">
        <v>6</v>
      </c>
      <c r="Y81" t="s">
        <v>6</v>
      </c>
      <c r="Z81" t="s">
        <v>6</v>
      </c>
      <c r="AA81">
        <v>-0.32377400000000001</v>
      </c>
      <c r="AB81" t="s">
        <v>6</v>
      </c>
      <c r="AC81" t="s">
        <v>6</v>
      </c>
      <c r="AD81" t="s">
        <v>6</v>
      </c>
    </row>
    <row r="82" spans="1:30">
      <c r="A82" t="s">
        <v>207</v>
      </c>
      <c r="B82" t="s">
        <v>209</v>
      </c>
      <c r="C82" t="s">
        <v>208</v>
      </c>
      <c r="D82">
        <v>0.84246500000000002</v>
      </c>
      <c r="E82">
        <v>-0.26735599999999998</v>
      </c>
      <c r="F82">
        <v>9.1176799999999995E-3</v>
      </c>
      <c r="G82">
        <v>-0.22995699999999999</v>
      </c>
      <c r="H82" t="s">
        <v>6</v>
      </c>
      <c r="I82">
        <v>0.14752199999999999</v>
      </c>
      <c r="J82" t="s">
        <v>6</v>
      </c>
      <c r="K82">
        <v>-0.153027</v>
      </c>
      <c r="L82" t="s">
        <v>6</v>
      </c>
      <c r="M82" t="s">
        <v>6</v>
      </c>
      <c r="N82" t="s">
        <v>6</v>
      </c>
      <c r="O82" t="s">
        <v>6</v>
      </c>
      <c r="P82" t="s">
        <v>6</v>
      </c>
      <c r="Q82" t="s">
        <v>6</v>
      </c>
      <c r="R82">
        <v>-0.43285299999999999</v>
      </c>
      <c r="S82" t="s">
        <v>6</v>
      </c>
      <c r="T82" t="s">
        <v>6</v>
      </c>
      <c r="U82" t="s">
        <v>6</v>
      </c>
      <c r="V82" t="s">
        <v>6</v>
      </c>
      <c r="W82" t="s">
        <v>6</v>
      </c>
      <c r="X82" t="s">
        <v>6</v>
      </c>
      <c r="Y82">
        <v>1.0406200000000001</v>
      </c>
      <c r="Z82" t="s">
        <v>6</v>
      </c>
      <c r="AA82" t="s">
        <v>6</v>
      </c>
      <c r="AB82" t="s">
        <v>6</v>
      </c>
      <c r="AC82" t="s">
        <v>6</v>
      </c>
      <c r="AD82" t="s">
        <v>6</v>
      </c>
    </row>
    <row r="83" spans="1:30">
      <c r="A83" t="s">
        <v>210</v>
      </c>
      <c r="B83" t="s">
        <v>212</v>
      </c>
      <c r="C83" t="s">
        <v>211</v>
      </c>
      <c r="D83" t="s">
        <v>6</v>
      </c>
      <c r="E83" t="s">
        <v>6</v>
      </c>
      <c r="F83" t="s">
        <v>6</v>
      </c>
      <c r="G83" t="s">
        <v>6</v>
      </c>
      <c r="H83" t="s">
        <v>6</v>
      </c>
      <c r="I83" t="s">
        <v>6</v>
      </c>
      <c r="J83" t="s">
        <v>6</v>
      </c>
      <c r="K83" t="s">
        <v>6</v>
      </c>
      <c r="L83" t="s">
        <v>6</v>
      </c>
      <c r="M83" t="s">
        <v>6</v>
      </c>
      <c r="N83" t="s">
        <v>6</v>
      </c>
      <c r="O83" t="s">
        <v>6</v>
      </c>
      <c r="P83" t="s">
        <v>6</v>
      </c>
      <c r="Q83">
        <v>-0.43701499999999999</v>
      </c>
      <c r="R83" t="s">
        <v>6</v>
      </c>
      <c r="S83" t="s">
        <v>6</v>
      </c>
      <c r="T83" t="s">
        <v>6</v>
      </c>
      <c r="U83" t="s">
        <v>6</v>
      </c>
      <c r="V83" t="s">
        <v>6</v>
      </c>
      <c r="W83" t="s">
        <v>6</v>
      </c>
      <c r="X83" t="s">
        <v>6</v>
      </c>
      <c r="Y83" t="s">
        <v>6</v>
      </c>
      <c r="Z83" t="s">
        <v>6</v>
      </c>
      <c r="AA83" t="s">
        <v>6</v>
      </c>
      <c r="AB83" t="s">
        <v>6</v>
      </c>
      <c r="AC83" t="s">
        <v>6</v>
      </c>
      <c r="AD83" t="s">
        <v>6</v>
      </c>
    </row>
    <row r="84" spans="1:30">
      <c r="A84" t="s">
        <v>10253</v>
      </c>
      <c r="B84" t="s">
        <v>3146</v>
      </c>
      <c r="C84" t="s">
        <v>3145</v>
      </c>
      <c r="D84">
        <v>-0.39539200000000002</v>
      </c>
      <c r="E84">
        <v>-0.172231</v>
      </c>
      <c r="F84">
        <v>-8.6919700000000003E-2</v>
      </c>
      <c r="G84">
        <v>-0.40871200000000002</v>
      </c>
      <c r="H84">
        <v>-0.20589299999999999</v>
      </c>
      <c r="I84">
        <v>-0.180784</v>
      </c>
      <c r="J84">
        <v>-6.99771E-2</v>
      </c>
      <c r="K84">
        <v>-9.3154399999999998E-2</v>
      </c>
      <c r="L84">
        <v>-0.39659800000000001</v>
      </c>
      <c r="M84">
        <v>-0.71992800000000001</v>
      </c>
      <c r="N84">
        <v>-0.66275200000000001</v>
      </c>
      <c r="O84">
        <v>-1.8293999999999999</v>
      </c>
      <c r="P84">
        <v>-0.15185899999999999</v>
      </c>
      <c r="Q84">
        <v>-0.12789700000000001</v>
      </c>
      <c r="R84">
        <v>-0.64625500000000002</v>
      </c>
      <c r="S84">
        <v>-0.50924000000000003</v>
      </c>
      <c r="T84">
        <v>-4.0401399999999997E-2</v>
      </c>
      <c r="U84">
        <v>-0.431676</v>
      </c>
      <c r="V84">
        <v>-0.94747899999999996</v>
      </c>
      <c r="W84">
        <v>-0.67129300000000003</v>
      </c>
      <c r="X84">
        <v>-1.59297</v>
      </c>
      <c r="Y84">
        <v>-1.0860399999999999</v>
      </c>
      <c r="Z84">
        <v>-0.88760300000000003</v>
      </c>
      <c r="AA84">
        <v>-0.88252600000000003</v>
      </c>
      <c r="AB84">
        <v>-0.64099099999999998</v>
      </c>
      <c r="AC84">
        <v>-0.89087499999999997</v>
      </c>
      <c r="AD84">
        <v>-1.0451600000000001</v>
      </c>
    </row>
    <row r="85" spans="1:30">
      <c r="A85" t="s">
        <v>3147</v>
      </c>
      <c r="B85" t="s">
        <v>3149</v>
      </c>
      <c r="C85" t="s">
        <v>3148</v>
      </c>
      <c r="D85">
        <v>-0.154194</v>
      </c>
      <c r="E85">
        <v>-8.0565399999999992E-3</v>
      </c>
      <c r="F85">
        <v>-0.15107899999999999</v>
      </c>
      <c r="G85">
        <v>-0.214249</v>
      </c>
      <c r="H85">
        <v>0.57533599999999996</v>
      </c>
      <c r="I85">
        <v>-0.14038600000000001</v>
      </c>
      <c r="J85">
        <v>-0.14522099999999999</v>
      </c>
      <c r="K85">
        <v>-0.14782799999999999</v>
      </c>
      <c r="L85">
        <v>-0.14025499999999999</v>
      </c>
      <c r="M85" t="s">
        <v>6</v>
      </c>
      <c r="N85">
        <v>-0.14821799999999999</v>
      </c>
      <c r="O85">
        <v>-0.60994400000000004</v>
      </c>
      <c r="P85">
        <v>-8.5968500000000003E-2</v>
      </c>
      <c r="Q85">
        <v>2.1760399999999999E-2</v>
      </c>
      <c r="R85">
        <v>-0.232906</v>
      </c>
      <c r="S85">
        <v>-0.48614800000000002</v>
      </c>
      <c r="T85">
        <v>-0.16542999999999999</v>
      </c>
      <c r="U85">
        <v>-1.1821200000000001</v>
      </c>
      <c r="V85">
        <v>-0.80463200000000001</v>
      </c>
      <c r="W85">
        <v>-0.88041100000000005</v>
      </c>
      <c r="X85">
        <v>-0.80710800000000005</v>
      </c>
      <c r="Y85">
        <v>-0.28321099999999999</v>
      </c>
      <c r="Z85">
        <v>-0.66475600000000001</v>
      </c>
      <c r="AA85">
        <v>-0.53684900000000002</v>
      </c>
      <c r="AB85">
        <v>2.75108</v>
      </c>
      <c r="AC85">
        <v>1.0459700000000001</v>
      </c>
      <c r="AD85" t="s">
        <v>6</v>
      </c>
    </row>
    <row r="86" spans="1:30">
      <c r="A86" t="s">
        <v>2091</v>
      </c>
      <c r="B86" t="s">
        <v>2093</v>
      </c>
      <c r="C86" t="s">
        <v>2092</v>
      </c>
      <c r="D86" t="s">
        <v>6</v>
      </c>
      <c r="E86" t="s">
        <v>6</v>
      </c>
      <c r="F86">
        <v>-0.34766599999999998</v>
      </c>
      <c r="G86">
        <v>-1.5744400000000001</v>
      </c>
      <c r="H86" t="s">
        <v>6</v>
      </c>
      <c r="I86">
        <v>-2.0057700000000001E-2</v>
      </c>
      <c r="J86" t="s">
        <v>6</v>
      </c>
      <c r="K86" t="s">
        <v>6</v>
      </c>
      <c r="L86">
        <v>4.0481999999999997E-2</v>
      </c>
      <c r="M86" t="s">
        <v>6</v>
      </c>
      <c r="N86" t="s">
        <v>6</v>
      </c>
      <c r="O86" t="s">
        <v>6</v>
      </c>
      <c r="P86">
        <v>-0.203765</v>
      </c>
      <c r="Q86">
        <v>0.17613599999999999</v>
      </c>
      <c r="R86">
        <v>8.3385699999999993E-2</v>
      </c>
      <c r="S86" t="s">
        <v>6</v>
      </c>
      <c r="T86">
        <v>-0.54537500000000005</v>
      </c>
      <c r="U86" t="s">
        <v>6</v>
      </c>
      <c r="V86" t="s">
        <v>6</v>
      </c>
      <c r="W86" t="s">
        <v>6</v>
      </c>
      <c r="X86" t="s">
        <v>6</v>
      </c>
      <c r="Y86" t="s">
        <v>6</v>
      </c>
      <c r="Z86" t="s">
        <v>6</v>
      </c>
      <c r="AA86" t="s">
        <v>6</v>
      </c>
      <c r="AB86" t="s">
        <v>6</v>
      </c>
      <c r="AC86" t="s">
        <v>6</v>
      </c>
      <c r="AD86" t="s">
        <v>6</v>
      </c>
    </row>
    <row r="87" spans="1:30">
      <c r="A87" t="s">
        <v>10252</v>
      </c>
      <c r="B87" t="s">
        <v>6894</v>
      </c>
      <c r="C87" t="s">
        <v>6892</v>
      </c>
      <c r="D87" t="s">
        <v>6</v>
      </c>
      <c r="E87" t="s">
        <v>6</v>
      </c>
      <c r="F87" t="s">
        <v>6</v>
      </c>
      <c r="G87">
        <v>-0.29219299999999998</v>
      </c>
      <c r="H87" t="s">
        <v>6</v>
      </c>
      <c r="I87" t="s">
        <v>6</v>
      </c>
      <c r="J87" t="s">
        <v>6</v>
      </c>
      <c r="K87" t="s">
        <v>6</v>
      </c>
      <c r="L87">
        <v>-0.482435</v>
      </c>
      <c r="M87" t="s">
        <v>6</v>
      </c>
      <c r="N87" t="s">
        <v>6</v>
      </c>
      <c r="O87" t="s">
        <v>6</v>
      </c>
      <c r="P87" t="s">
        <v>6</v>
      </c>
      <c r="Q87" t="s">
        <v>6</v>
      </c>
      <c r="R87">
        <v>9.5296199999999998E-2</v>
      </c>
      <c r="S87" t="s">
        <v>6</v>
      </c>
      <c r="T87" t="s">
        <v>6</v>
      </c>
      <c r="U87" t="s">
        <v>6</v>
      </c>
      <c r="V87" t="s">
        <v>6</v>
      </c>
      <c r="W87" t="s">
        <v>6</v>
      </c>
      <c r="X87" t="s">
        <v>6</v>
      </c>
      <c r="Y87" t="s">
        <v>6</v>
      </c>
      <c r="Z87" t="s">
        <v>6</v>
      </c>
      <c r="AA87" t="s">
        <v>6</v>
      </c>
      <c r="AB87" t="s">
        <v>6</v>
      </c>
      <c r="AC87" t="s">
        <v>6</v>
      </c>
      <c r="AD87" t="s">
        <v>6</v>
      </c>
    </row>
    <row r="88" spans="1:30">
      <c r="A88" t="s">
        <v>10251</v>
      </c>
      <c r="B88" t="s">
        <v>3152</v>
      </c>
      <c r="C88" t="s">
        <v>3151</v>
      </c>
      <c r="D88">
        <v>-8.2021300000000005E-2</v>
      </c>
      <c r="E88" t="s">
        <v>6</v>
      </c>
      <c r="F88">
        <v>6.6669199999999998E-2</v>
      </c>
      <c r="G88" t="s">
        <v>6</v>
      </c>
      <c r="H88" t="s">
        <v>6</v>
      </c>
      <c r="I88" t="s">
        <v>6</v>
      </c>
      <c r="J88" t="s">
        <v>6</v>
      </c>
      <c r="K88" t="s">
        <v>6</v>
      </c>
      <c r="L88">
        <v>-0.67102200000000001</v>
      </c>
      <c r="M88" t="s">
        <v>6</v>
      </c>
      <c r="N88" t="s">
        <v>6</v>
      </c>
      <c r="O88" t="s">
        <v>6</v>
      </c>
      <c r="P88">
        <v>6.4147999999999997E-2</v>
      </c>
      <c r="Q88" t="s">
        <v>6</v>
      </c>
      <c r="R88" t="s">
        <v>6</v>
      </c>
      <c r="S88" t="s">
        <v>6</v>
      </c>
      <c r="T88" t="s">
        <v>6</v>
      </c>
      <c r="U88">
        <v>0.291045</v>
      </c>
      <c r="V88" t="s">
        <v>6</v>
      </c>
      <c r="W88" t="s">
        <v>6</v>
      </c>
      <c r="X88" t="s">
        <v>6</v>
      </c>
      <c r="Y88">
        <v>-2.6597200000000001</v>
      </c>
      <c r="Z88" t="s">
        <v>6</v>
      </c>
      <c r="AA88" t="s">
        <v>6</v>
      </c>
      <c r="AB88" t="s">
        <v>6</v>
      </c>
      <c r="AC88" t="s">
        <v>6</v>
      </c>
      <c r="AD88" t="s">
        <v>6</v>
      </c>
    </row>
    <row r="89" spans="1:30">
      <c r="A89" t="s">
        <v>2094</v>
      </c>
      <c r="B89" t="s">
        <v>2096</v>
      </c>
      <c r="C89" t="s">
        <v>2095</v>
      </c>
      <c r="D89">
        <v>-0.74803200000000003</v>
      </c>
      <c r="E89">
        <v>-0.20914099999999999</v>
      </c>
      <c r="F89">
        <v>-0.231432</v>
      </c>
      <c r="G89">
        <v>-5.0275100000000004</v>
      </c>
      <c r="H89">
        <v>-0.35817100000000002</v>
      </c>
      <c r="I89">
        <v>-2.4481600000000001</v>
      </c>
      <c r="J89">
        <v>-0.37629000000000001</v>
      </c>
      <c r="K89">
        <v>-0.40566600000000003</v>
      </c>
      <c r="L89">
        <v>-0.19685900000000001</v>
      </c>
      <c r="M89" t="s">
        <v>6</v>
      </c>
      <c r="N89">
        <v>-1.0152099999999999</v>
      </c>
      <c r="O89">
        <v>-0.29572300000000001</v>
      </c>
      <c r="P89">
        <v>-0.34016299999999999</v>
      </c>
      <c r="Q89">
        <v>-0.165044</v>
      </c>
      <c r="R89">
        <v>-9.8150000000000001E-2</v>
      </c>
      <c r="S89">
        <v>-0.37629000000000001</v>
      </c>
      <c r="T89">
        <v>-0.10768800000000001</v>
      </c>
      <c r="U89" t="s">
        <v>6</v>
      </c>
      <c r="V89" t="s">
        <v>6</v>
      </c>
      <c r="W89">
        <v>-0.13947000000000001</v>
      </c>
      <c r="X89" t="s">
        <v>6</v>
      </c>
      <c r="Y89" t="s">
        <v>6</v>
      </c>
      <c r="Z89" t="s">
        <v>6</v>
      </c>
      <c r="AA89" t="s">
        <v>6</v>
      </c>
      <c r="AB89">
        <v>-0.326652</v>
      </c>
      <c r="AC89">
        <v>5.3254099999999999E-2</v>
      </c>
      <c r="AD89" t="s">
        <v>6</v>
      </c>
    </row>
    <row r="90" spans="1:30">
      <c r="A90" t="s">
        <v>2097</v>
      </c>
      <c r="B90" t="s">
        <v>2099</v>
      </c>
      <c r="C90" t="s">
        <v>2098</v>
      </c>
      <c r="D90" t="s">
        <v>6</v>
      </c>
      <c r="E90" t="s">
        <v>6</v>
      </c>
      <c r="F90" t="s">
        <v>6</v>
      </c>
      <c r="G90" t="s">
        <v>6</v>
      </c>
      <c r="H90" t="s">
        <v>6</v>
      </c>
      <c r="I90" t="s">
        <v>6</v>
      </c>
      <c r="J90" t="s">
        <v>6</v>
      </c>
      <c r="K90" t="s">
        <v>6</v>
      </c>
      <c r="L90" t="s">
        <v>6</v>
      </c>
      <c r="M90" t="s">
        <v>6</v>
      </c>
      <c r="N90" t="s">
        <v>6</v>
      </c>
      <c r="O90" t="s">
        <v>6</v>
      </c>
      <c r="P90" t="s">
        <v>6</v>
      </c>
      <c r="Q90" t="s">
        <v>6</v>
      </c>
      <c r="R90">
        <v>0.28257900000000002</v>
      </c>
      <c r="S90" t="s">
        <v>6</v>
      </c>
      <c r="T90" t="s">
        <v>6</v>
      </c>
      <c r="U90" t="s">
        <v>6</v>
      </c>
      <c r="V90" t="s">
        <v>6</v>
      </c>
      <c r="W90" t="s">
        <v>6</v>
      </c>
      <c r="X90" t="s">
        <v>6</v>
      </c>
      <c r="Y90" t="s">
        <v>6</v>
      </c>
      <c r="Z90" t="s">
        <v>6</v>
      </c>
      <c r="AA90" t="s">
        <v>6</v>
      </c>
      <c r="AB90" t="s">
        <v>6</v>
      </c>
      <c r="AC90" t="s">
        <v>6</v>
      </c>
      <c r="AD90" t="s">
        <v>6</v>
      </c>
    </row>
    <row r="91" spans="1:30">
      <c r="A91" t="s">
        <v>10250</v>
      </c>
      <c r="B91" t="s">
        <v>5992</v>
      </c>
      <c r="C91" t="s">
        <v>5990</v>
      </c>
      <c r="D91" t="s">
        <v>6</v>
      </c>
      <c r="E91" t="s">
        <v>6</v>
      </c>
      <c r="F91" t="s">
        <v>6</v>
      </c>
      <c r="G91" t="s">
        <v>6</v>
      </c>
      <c r="H91">
        <v>0.24110000000000001</v>
      </c>
      <c r="I91" t="s">
        <v>6</v>
      </c>
      <c r="J91" t="s">
        <v>6</v>
      </c>
      <c r="K91" t="s">
        <v>6</v>
      </c>
      <c r="L91" t="s">
        <v>6</v>
      </c>
      <c r="M91" t="s">
        <v>6</v>
      </c>
      <c r="N91" t="s">
        <v>6</v>
      </c>
      <c r="O91" t="s">
        <v>6</v>
      </c>
      <c r="P91" t="s">
        <v>6</v>
      </c>
      <c r="Q91" t="s">
        <v>6</v>
      </c>
      <c r="R91" t="s">
        <v>6</v>
      </c>
      <c r="S91" t="s">
        <v>6</v>
      </c>
      <c r="T91" t="s">
        <v>6</v>
      </c>
      <c r="U91">
        <v>0.12203600000000001</v>
      </c>
      <c r="V91" t="s">
        <v>6</v>
      </c>
      <c r="W91" t="s">
        <v>6</v>
      </c>
      <c r="X91" t="s">
        <v>6</v>
      </c>
      <c r="Y91" t="s">
        <v>6</v>
      </c>
      <c r="Z91" t="s">
        <v>6</v>
      </c>
      <c r="AA91" t="s">
        <v>6</v>
      </c>
      <c r="AB91" t="s">
        <v>6</v>
      </c>
      <c r="AC91" t="s">
        <v>6</v>
      </c>
      <c r="AD91" t="s">
        <v>6</v>
      </c>
    </row>
    <row r="92" spans="1:30">
      <c r="A92" t="s">
        <v>213</v>
      </c>
      <c r="B92" t="s">
        <v>215</v>
      </c>
      <c r="C92" t="s">
        <v>214</v>
      </c>
      <c r="D92" t="s">
        <v>6</v>
      </c>
      <c r="E92" t="s">
        <v>6</v>
      </c>
      <c r="F92" t="s">
        <v>6</v>
      </c>
      <c r="G92" t="s">
        <v>6</v>
      </c>
      <c r="H92">
        <v>0.94497100000000001</v>
      </c>
      <c r="I92" t="s">
        <v>6</v>
      </c>
      <c r="J92" t="s">
        <v>6</v>
      </c>
      <c r="K92" t="s">
        <v>6</v>
      </c>
      <c r="L92" t="s">
        <v>6</v>
      </c>
      <c r="M92" t="s">
        <v>6</v>
      </c>
      <c r="N92" t="s">
        <v>6</v>
      </c>
      <c r="O92" t="s">
        <v>6</v>
      </c>
      <c r="P92" t="s">
        <v>6</v>
      </c>
      <c r="Q92" t="s">
        <v>6</v>
      </c>
      <c r="R92" t="s">
        <v>6</v>
      </c>
      <c r="S92" t="s">
        <v>6</v>
      </c>
      <c r="T92" t="s">
        <v>6</v>
      </c>
      <c r="U92" t="s">
        <v>6</v>
      </c>
      <c r="V92" t="s">
        <v>6</v>
      </c>
      <c r="W92" t="s">
        <v>6</v>
      </c>
      <c r="X92" t="s">
        <v>6</v>
      </c>
      <c r="Y92" t="s">
        <v>6</v>
      </c>
      <c r="Z92" t="s">
        <v>6</v>
      </c>
      <c r="AA92" t="s">
        <v>6</v>
      </c>
      <c r="AB92" t="s">
        <v>6</v>
      </c>
      <c r="AC92" t="s">
        <v>6</v>
      </c>
      <c r="AD92" t="s">
        <v>6</v>
      </c>
    </row>
    <row r="93" spans="1:30">
      <c r="A93" t="s">
        <v>8975</v>
      </c>
      <c r="B93" t="s">
        <v>8976</v>
      </c>
      <c r="C93" t="s">
        <v>2100</v>
      </c>
      <c r="D93">
        <v>8.1018400000000008E-3</v>
      </c>
      <c r="E93">
        <v>-6.2260000000000003E-2</v>
      </c>
      <c r="F93">
        <v>0.43321399999999999</v>
      </c>
      <c r="G93">
        <v>-0.43189</v>
      </c>
      <c r="H93" t="s">
        <v>6</v>
      </c>
      <c r="I93">
        <v>0.571407</v>
      </c>
      <c r="J93">
        <v>6.5098600000000006E-2</v>
      </c>
      <c r="K93" t="s">
        <v>6</v>
      </c>
      <c r="L93">
        <v>0.12180000000000001</v>
      </c>
      <c r="M93" t="s">
        <v>6</v>
      </c>
      <c r="N93" t="s">
        <v>6</v>
      </c>
      <c r="O93" t="s">
        <v>6</v>
      </c>
      <c r="P93" t="s">
        <v>6</v>
      </c>
      <c r="Q93">
        <v>-0.34221299999999999</v>
      </c>
      <c r="R93">
        <v>0.790659</v>
      </c>
      <c r="S93">
        <v>0.113676</v>
      </c>
      <c r="T93">
        <v>0.19789799999999999</v>
      </c>
      <c r="U93">
        <v>-4.3764400000000002E-2</v>
      </c>
      <c r="V93" t="s">
        <v>6</v>
      </c>
      <c r="W93">
        <v>0.61696799999999996</v>
      </c>
      <c r="X93" t="s">
        <v>6</v>
      </c>
      <c r="Y93" t="s">
        <v>6</v>
      </c>
      <c r="Z93" t="s">
        <v>6</v>
      </c>
      <c r="AA93">
        <v>0.14809700000000001</v>
      </c>
      <c r="AB93" t="s">
        <v>6</v>
      </c>
      <c r="AC93">
        <v>0.64104099999999997</v>
      </c>
      <c r="AD93" t="s">
        <v>6</v>
      </c>
    </row>
    <row r="94" spans="1:30">
      <c r="A94" t="s">
        <v>216</v>
      </c>
      <c r="B94" t="s">
        <v>218</v>
      </c>
      <c r="C94" t="s">
        <v>217</v>
      </c>
      <c r="D94">
        <v>7.3727299999999996E-2</v>
      </c>
      <c r="E94">
        <v>8.7150900000000003E-2</v>
      </c>
      <c r="F94">
        <v>-0.21598899999999999</v>
      </c>
      <c r="G94">
        <v>-0.27929300000000001</v>
      </c>
      <c r="H94" t="s">
        <v>6</v>
      </c>
      <c r="I94">
        <v>-0.18091199999999999</v>
      </c>
      <c r="J94">
        <v>4.7055199999999998E-2</v>
      </c>
      <c r="K94">
        <v>-0.47290399999999999</v>
      </c>
      <c r="L94">
        <v>-0.28344799999999998</v>
      </c>
      <c r="M94">
        <v>-0.12551899999999999</v>
      </c>
      <c r="N94">
        <v>-0.52947100000000002</v>
      </c>
      <c r="O94" t="s">
        <v>6</v>
      </c>
      <c r="P94">
        <v>3.9962900000000003E-2</v>
      </c>
      <c r="Q94">
        <v>-7.7516399999999999E-2</v>
      </c>
      <c r="R94">
        <v>-0.129217</v>
      </c>
      <c r="S94">
        <v>0.39251599999999998</v>
      </c>
      <c r="T94">
        <v>-6.8739599999999998E-2</v>
      </c>
      <c r="U94">
        <v>-9.0853500000000004E-2</v>
      </c>
      <c r="V94" t="s">
        <v>6</v>
      </c>
      <c r="W94">
        <v>-0.27750900000000001</v>
      </c>
      <c r="X94">
        <v>-9.8150000000000001E-2</v>
      </c>
      <c r="Y94">
        <v>-0.13053500000000001</v>
      </c>
      <c r="Z94">
        <v>-0.63700699999999999</v>
      </c>
      <c r="AA94">
        <v>-0.67093100000000006</v>
      </c>
      <c r="AB94">
        <v>-0.17912900000000001</v>
      </c>
      <c r="AC94">
        <v>3.9369700000000001E-2</v>
      </c>
      <c r="AD94">
        <v>4.99946E-2</v>
      </c>
    </row>
    <row r="95" spans="1:30">
      <c r="A95" t="s">
        <v>5103</v>
      </c>
      <c r="B95" t="s">
        <v>5105</v>
      </c>
      <c r="C95" t="s">
        <v>5104</v>
      </c>
      <c r="D95" t="s">
        <v>6</v>
      </c>
      <c r="E95">
        <v>-3.1129199999999999</v>
      </c>
      <c r="F95">
        <v>-0.68956799999999996</v>
      </c>
      <c r="G95">
        <v>1.68655</v>
      </c>
      <c r="H95" t="s">
        <v>6</v>
      </c>
      <c r="I95">
        <v>-1.03224</v>
      </c>
      <c r="J95">
        <v>0.77129800000000004</v>
      </c>
      <c r="K95">
        <v>-2.0924800000000001</v>
      </c>
      <c r="L95" t="s">
        <v>6</v>
      </c>
      <c r="M95" t="s">
        <v>6</v>
      </c>
      <c r="N95" t="s">
        <v>6</v>
      </c>
      <c r="O95" t="s">
        <v>6</v>
      </c>
      <c r="P95" t="s">
        <v>6</v>
      </c>
      <c r="Q95">
        <v>-6.0877500000000001E-2</v>
      </c>
      <c r="R95" t="s">
        <v>6</v>
      </c>
      <c r="S95">
        <v>-3.3612099999999998</v>
      </c>
      <c r="T95" t="s">
        <v>6</v>
      </c>
      <c r="U95" t="s">
        <v>6</v>
      </c>
      <c r="V95" t="s">
        <v>6</v>
      </c>
      <c r="W95" t="s">
        <v>6</v>
      </c>
      <c r="X95" t="s">
        <v>6</v>
      </c>
      <c r="Y95" t="s">
        <v>6</v>
      </c>
      <c r="Z95" t="s">
        <v>6</v>
      </c>
      <c r="AA95" t="s">
        <v>6</v>
      </c>
      <c r="AB95" t="s">
        <v>6</v>
      </c>
      <c r="AC95" t="s">
        <v>6</v>
      </c>
      <c r="AD95" t="s">
        <v>6</v>
      </c>
    </row>
    <row r="96" spans="1:30">
      <c r="A96" t="s">
        <v>7333</v>
      </c>
      <c r="B96" t="s">
        <v>7334</v>
      </c>
      <c r="C96" t="s">
        <v>7332</v>
      </c>
      <c r="D96" t="s">
        <v>6</v>
      </c>
      <c r="E96" t="s">
        <v>6</v>
      </c>
      <c r="F96" t="s">
        <v>6</v>
      </c>
      <c r="G96" t="s">
        <v>6</v>
      </c>
      <c r="H96" t="s">
        <v>6</v>
      </c>
      <c r="I96" t="s">
        <v>6</v>
      </c>
      <c r="J96" t="s">
        <v>6</v>
      </c>
      <c r="K96" t="s">
        <v>6</v>
      </c>
      <c r="L96" t="s">
        <v>6</v>
      </c>
      <c r="M96" t="s">
        <v>6</v>
      </c>
      <c r="N96">
        <v>-0.458592</v>
      </c>
      <c r="O96" t="s">
        <v>6</v>
      </c>
      <c r="P96" t="s">
        <v>6</v>
      </c>
      <c r="Q96" t="s">
        <v>6</v>
      </c>
      <c r="R96" t="s">
        <v>6</v>
      </c>
      <c r="S96" t="s">
        <v>6</v>
      </c>
      <c r="T96" t="s">
        <v>6</v>
      </c>
      <c r="U96" t="s">
        <v>6</v>
      </c>
      <c r="V96" t="s">
        <v>6</v>
      </c>
      <c r="W96" t="s">
        <v>6</v>
      </c>
      <c r="X96" t="s">
        <v>6</v>
      </c>
      <c r="Y96" t="s">
        <v>6</v>
      </c>
      <c r="Z96" t="s">
        <v>6</v>
      </c>
      <c r="AA96" t="s">
        <v>6</v>
      </c>
      <c r="AB96" t="s">
        <v>6</v>
      </c>
      <c r="AC96" t="s">
        <v>6</v>
      </c>
      <c r="AD96" t="s">
        <v>6</v>
      </c>
    </row>
    <row r="97" spans="1:30">
      <c r="A97" t="s">
        <v>2101</v>
      </c>
      <c r="B97" t="s">
        <v>2103</v>
      </c>
      <c r="C97" t="s">
        <v>2102</v>
      </c>
      <c r="D97">
        <v>-6.8326700000000004E-2</v>
      </c>
      <c r="E97">
        <v>4.2471599999999998E-2</v>
      </c>
      <c r="F97">
        <v>0.106234</v>
      </c>
      <c r="G97" t="s">
        <v>6</v>
      </c>
      <c r="H97">
        <v>8.9236599999999999E-2</v>
      </c>
      <c r="I97">
        <v>2.5966999999999999E-4</v>
      </c>
      <c r="J97">
        <v>-2.43196E-2</v>
      </c>
      <c r="K97">
        <v>-0.136848</v>
      </c>
      <c r="L97">
        <v>-1.5782999999999998E-2</v>
      </c>
      <c r="M97" t="s">
        <v>6</v>
      </c>
      <c r="N97" t="s">
        <v>6</v>
      </c>
      <c r="O97" t="s">
        <v>6</v>
      </c>
      <c r="P97">
        <v>-6.4193100000000003E-2</v>
      </c>
      <c r="Q97" t="s">
        <v>6</v>
      </c>
      <c r="R97">
        <v>-0.432425</v>
      </c>
      <c r="S97" t="s">
        <v>6</v>
      </c>
      <c r="T97">
        <v>-0.12141299999999999</v>
      </c>
      <c r="U97">
        <v>-9.4506400000000004E-2</v>
      </c>
      <c r="V97" t="s">
        <v>6</v>
      </c>
      <c r="W97">
        <v>7.79696E-2</v>
      </c>
      <c r="X97" t="s">
        <v>6</v>
      </c>
      <c r="Y97" t="s">
        <v>6</v>
      </c>
      <c r="Z97" t="s">
        <v>6</v>
      </c>
      <c r="AA97">
        <v>-0.66238799999999998</v>
      </c>
      <c r="AB97" t="s">
        <v>6</v>
      </c>
      <c r="AC97" t="s">
        <v>6</v>
      </c>
      <c r="AD97" t="s">
        <v>6</v>
      </c>
    </row>
    <row r="98" spans="1:30">
      <c r="A98" t="s">
        <v>10249</v>
      </c>
      <c r="B98" t="s">
        <v>10248</v>
      </c>
      <c r="C98" t="s">
        <v>10247</v>
      </c>
      <c r="D98" t="s">
        <v>6</v>
      </c>
      <c r="E98" t="s">
        <v>6</v>
      </c>
      <c r="F98" t="s">
        <v>6</v>
      </c>
      <c r="G98" t="s">
        <v>6</v>
      </c>
      <c r="H98">
        <v>-0.16117799999999999</v>
      </c>
      <c r="I98" t="s">
        <v>6</v>
      </c>
      <c r="J98" t="s">
        <v>6</v>
      </c>
      <c r="K98" t="s">
        <v>6</v>
      </c>
      <c r="L98" t="s">
        <v>6</v>
      </c>
      <c r="M98" t="s">
        <v>6</v>
      </c>
      <c r="N98" t="s">
        <v>6</v>
      </c>
      <c r="O98" t="s">
        <v>6</v>
      </c>
      <c r="P98" t="s">
        <v>6</v>
      </c>
      <c r="Q98" t="s">
        <v>6</v>
      </c>
      <c r="R98" t="s">
        <v>6</v>
      </c>
      <c r="S98" t="s">
        <v>6</v>
      </c>
      <c r="T98" t="s">
        <v>6</v>
      </c>
      <c r="U98" t="s">
        <v>6</v>
      </c>
      <c r="V98" t="s">
        <v>6</v>
      </c>
      <c r="W98" t="s">
        <v>6</v>
      </c>
      <c r="X98" t="s">
        <v>6</v>
      </c>
      <c r="Y98" t="s">
        <v>6</v>
      </c>
      <c r="Z98" t="s">
        <v>6</v>
      </c>
      <c r="AA98" t="s">
        <v>6</v>
      </c>
      <c r="AB98" t="s">
        <v>6</v>
      </c>
      <c r="AC98" t="s">
        <v>6</v>
      </c>
      <c r="AD98" t="s">
        <v>6</v>
      </c>
    </row>
    <row r="99" spans="1:30">
      <c r="A99" t="s">
        <v>3153</v>
      </c>
      <c r="B99" t="s">
        <v>3155</v>
      </c>
      <c r="C99" t="s">
        <v>3154</v>
      </c>
      <c r="D99" t="s">
        <v>6</v>
      </c>
      <c r="E99" t="s">
        <v>6</v>
      </c>
      <c r="F99">
        <v>2.8585199999999999</v>
      </c>
      <c r="G99">
        <v>3.3778899999999998</v>
      </c>
      <c r="H99">
        <v>-0.96989599999999998</v>
      </c>
      <c r="I99" t="s">
        <v>6</v>
      </c>
      <c r="J99">
        <v>-0.35625699999999999</v>
      </c>
      <c r="K99" t="s">
        <v>6</v>
      </c>
      <c r="L99" t="s">
        <v>6</v>
      </c>
      <c r="M99">
        <v>2.12155</v>
      </c>
      <c r="N99" t="s">
        <v>6</v>
      </c>
      <c r="O99" t="s">
        <v>6</v>
      </c>
      <c r="P99" t="s">
        <v>6</v>
      </c>
      <c r="Q99" t="s">
        <v>6</v>
      </c>
      <c r="R99" t="s">
        <v>6</v>
      </c>
      <c r="S99" t="s">
        <v>6</v>
      </c>
      <c r="T99" t="s">
        <v>6</v>
      </c>
      <c r="U99">
        <v>0.59882800000000003</v>
      </c>
      <c r="V99" t="s">
        <v>6</v>
      </c>
      <c r="W99">
        <v>2.7477800000000001</v>
      </c>
      <c r="X99" t="s">
        <v>6</v>
      </c>
      <c r="Y99" t="s">
        <v>6</v>
      </c>
      <c r="Z99" t="s">
        <v>6</v>
      </c>
      <c r="AA99" t="s">
        <v>6</v>
      </c>
      <c r="AB99" t="s">
        <v>6</v>
      </c>
      <c r="AC99" t="s">
        <v>6</v>
      </c>
      <c r="AD99" t="s">
        <v>6</v>
      </c>
    </row>
    <row r="100" spans="1:30">
      <c r="A100" t="s">
        <v>5106</v>
      </c>
      <c r="B100" t="s">
        <v>8977</v>
      </c>
      <c r="C100" t="s">
        <v>5107</v>
      </c>
      <c r="D100" t="s">
        <v>6</v>
      </c>
      <c r="E100">
        <v>1.93019E-2</v>
      </c>
      <c r="F100" t="s">
        <v>6</v>
      </c>
      <c r="G100">
        <v>0.113021</v>
      </c>
      <c r="H100" t="s">
        <v>6</v>
      </c>
      <c r="I100">
        <v>0.20454900000000001</v>
      </c>
      <c r="J100" t="s">
        <v>6</v>
      </c>
      <c r="K100" t="s">
        <v>6</v>
      </c>
      <c r="L100">
        <v>-0.19861999999999999</v>
      </c>
      <c r="M100" t="s">
        <v>6</v>
      </c>
      <c r="N100" t="s">
        <v>6</v>
      </c>
      <c r="O100" t="s">
        <v>6</v>
      </c>
      <c r="P100" t="s">
        <v>6</v>
      </c>
      <c r="Q100">
        <v>-0.45543899999999998</v>
      </c>
      <c r="R100" t="s">
        <v>6</v>
      </c>
      <c r="S100" t="s">
        <v>6</v>
      </c>
      <c r="T100">
        <v>3.8628500000000003E-2</v>
      </c>
      <c r="U100" t="s">
        <v>6</v>
      </c>
      <c r="V100" t="s">
        <v>6</v>
      </c>
      <c r="W100" t="s">
        <v>6</v>
      </c>
      <c r="X100" t="s">
        <v>6</v>
      </c>
      <c r="Y100" t="s">
        <v>6</v>
      </c>
      <c r="Z100" t="s">
        <v>6</v>
      </c>
      <c r="AA100" t="s">
        <v>6</v>
      </c>
      <c r="AB100" t="s">
        <v>6</v>
      </c>
      <c r="AC100" t="s">
        <v>6</v>
      </c>
      <c r="AD100" t="s">
        <v>6</v>
      </c>
    </row>
    <row r="101" spans="1:30">
      <c r="A101" t="s">
        <v>8978</v>
      </c>
      <c r="B101" t="s">
        <v>3006</v>
      </c>
      <c r="C101" t="s">
        <v>3005</v>
      </c>
      <c r="D101">
        <v>-0.74140200000000001</v>
      </c>
      <c r="E101">
        <v>0.27902100000000002</v>
      </c>
      <c r="F101">
        <v>-0.33639799999999997</v>
      </c>
      <c r="G101" t="s">
        <v>6</v>
      </c>
      <c r="H101" t="s">
        <v>6</v>
      </c>
      <c r="I101" t="s">
        <v>6</v>
      </c>
      <c r="J101" t="s">
        <v>6</v>
      </c>
      <c r="K101">
        <v>-0.25881999999999999</v>
      </c>
      <c r="L101">
        <v>-4.6700600000000002E-2</v>
      </c>
      <c r="M101" t="s">
        <v>6</v>
      </c>
      <c r="N101">
        <v>0.46136300000000002</v>
      </c>
      <c r="O101">
        <v>-0.17005300000000001</v>
      </c>
      <c r="P101" t="s">
        <v>6</v>
      </c>
      <c r="Q101" t="s">
        <v>6</v>
      </c>
      <c r="R101">
        <v>-0.58563600000000005</v>
      </c>
      <c r="S101" t="s">
        <v>6</v>
      </c>
      <c r="T101" t="s">
        <v>6</v>
      </c>
      <c r="U101">
        <v>-0.22823399999999999</v>
      </c>
      <c r="V101" t="s">
        <v>6</v>
      </c>
      <c r="W101" t="s">
        <v>6</v>
      </c>
      <c r="X101" t="s">
        <v>6</v>
      </c>
      <c r="Y101" t="s">
        <v>6</v>
      </c>
      <c r="Z101" t="s">
        <v>6</v>
      </c>
      <c r="AA101" t="s">
        <v>6</v>
      </c>
      <c r="AB101" t="s">
        <v>6</v>
      </c>
      <c r="AC101" t="s">
        <v>6</v>
      </c>
      <c r="AD101">
        <v>-0.23658399999999999</v>
      </c>
    </row>
    <row r="102" spans="1:30">
      <c r="A102" t="s">
        <v>3156</v>
      </c>
      <c r="B102" t="s">
        <v>3158</v>
      </c>
      <c r="C102" t="s">
        <v>3157</v>
      </c>
      <c r="D102">
        <v>1.02942E-2</v>
      </c>
      <c r="E102">
        <v>-2.9417499999999999E-2</v>
      </c>
      <c r="F102">
        <v>-2.87105E-2</v>
      </c>
      <c r="G102">
        <v>0.121549</v>
      </c>
      <c r="H102">
        <v>-0.56618199999999996</v>
      </c>
      <c r="I102">
        <v>-0.10956100000000001</v>
      </c>
      <c r="J102">
        <v>-0.69670600000000005</v>
      </c>
      <c r="K102">
        <v>-0.31150299999999997</v>
      </c>
      <c r="L102">
        <v>1.4455900000000001E-2</v>
      </c>
      <c r="M102" t="s">
        <v>6</v>
      </c>
      <c r="N102">
        <v>-8.2975099999999996E-2</v>
      </c>
      <c r="O102" t="s">
        <v>6</v>
      </c>
      <c r="P102">
        <v>-0.271426</v>
      </c>
      <c r="Q102">
        <v>-2.4603400000000001E-2</v>
      </c>
      <c r="R102">
        <v>-0.51156900000000005</v>
      </c>
      <c r="S102" t="s">
        <v>6</v>
      </c>
      <c r="T102">
        <v>-0.12499</v>
      </c>
      <c r="U102" t="s">
        <v>6</v>
      </c>
      <c r="V102" t="s">
        <v>6</v>
      </c>
      <c r="W102" t="s">
        <v>6</v>
      </c>
      <c r="X102" t="s">
        <v>6</v>
      </c>
      <c r="Y102" t="s">
        <v>6</v>
      </c>
      <c r="Z102">
        <v>1.06785</v>
      </c>
      <c r="AA102">
        <v>-0.22107299999999999</v>
      </c>
      <c r="AB102" t="s">
        <v>6</v>
      </c>
      <c r="AC102" t="s">
        <v>6</v>
      </c>
      <c r="AD102" t="s">
        <v>6</v>
      </c>
    </row>
    <row r="103" spans="1:30">
      <c r="A103" t="s">
        <v>10246</v>
      </c>
      <c r="B103" t="s">
        <v>7340</v>
      </c>
      <c r="C103" t="s">
        <v>7338</v>
      </c>
      <c r="D103">
        <v>-0.405339</v>
      </c>
      <c r="E103">
        <v>-0.101784</v>
      </c>
      <c r="F103">
        <v>-2.3065E-3</v>
      </c>
      <c r="G103">
        <v>6.0472499999999998E-2</v>
      </c>
      <c r="H103">
        <v>2.3064600000000001E-2</v>
      </c>
      <c r="I103">
        <v>0.18507999999999999</v>
      </c>
      <c r="J103">
        <v>-6.1292399999999997E-2</v>
      </c>
      <c r="K103">
        <v>0.51556299999999999</v>
      </c>
      <c r="L103">
        <v>1.35091E-2</v>
      </c>
      <c r="M103" t="s">
        <v>6</v>
      </c>
      <c r="N103">
        <v>-0.25978499999999999</v>
      </c>
      <c r="O103" t="s">
        <v>6</v>
      </c>
      <c r="P103" t="s">
        <v>6</v>
      </c>
      <c r="Q103">
        <v>7.5717599999999996E-2</v>
      </c>
      <c r="R103">
        <v>-0.22231000000000001</v>
      </c>
      <c r="S103" t="s">
        <v>6</v>
      </c>
      <c r="T103">
        <v>-1.5069300000000001E-2</v>
      </c>
      <c r="U103" t="s">
        <v>6</v>
      </c>
      <c r="V103" t="s">
        <v>6</v>
      </c>
      <c r="W103" t="s">
        <v>6</v>
      </c>
      <c r="X103" t="s">
        <v>6</v>
      </c>
      <c r="Y103">
        <v>6.2894400000000003E-3</v>
      </c>
      <c r="Z103" t="s">
        <v>6</v>
      </c>
      <c r="AA103">
        <v>0.29728900000000003</v>
      </c>
      <c r="AB103" t="s">
        <v>6</v>
      </c>
      <c r="AC103" t="s">
        <v>6</v>
      </c>
      <c r="AD103" t="s">
        <v>6</v>
      </c>
    </row>
    <row r="104" spans="1:30">
      <c r="A104" t="s">
        <v>10245</v>
      </c>
      <c r="B104" t="s">
        <v>6530</v>
      </c>
      <c r="C104" t="s">
        <v>6528</v>
      </c>
      <c r="D104">
        <v>-0.31846099999999999</v>
      </c>
      <c r="E104">
        <v>-0.44403100000000001</v>
      </c>
      <c r="F104">
        <v>-0.30964199999999997</v>
      </c>
      <c r="G104">
        <v>-0.346078</v>
      </c>
      <c r="H104">
        <v>-1.2931900000000001</v>
      </c>
      <c r="I104">
        <v>-0.32791700000000001</v>
      </c>
      <c r="J104">
        <v>-0.66775600000000002</v>
      </c>
      <c r="K104">
        <v>-0.60549399999999998</v>
      </c>
      <c r="L104">
        <v>-0.76544999999999996</v>
      </c>
      <c r="M104" t="s">
        <v>6</v>
      </c>
      <c r="N104" t="s">
        <v>6</v>
      </c>
      <c r="O104" t="s">
        <v>6</v>
      </c>
      <c r="P104">
        <v>-0.485427</v>
      </c>
      <c r="Q104">
        <v>-0.172872</v>
      </c>
      <c r="R104">
        <v>-0.61795699999999998</v>
      </c>
      <c r="S104" t="s">
        <v>6</v>
      </c>
      <c r="T104" t="s">
        <v>6</v>
      </c>
      <c r="U104">
        <v>-0.43818600000000002</v>
      </c>
      <c r="V104" t="s">
        <v>6</v>
      </c>
      <c r="W104" t="s">
        <v>6</v>
      </c>
      <c r="X104" t="s">
        <v>6</v>
      </c>
      <c r="Y104">
        <v>-0.61823899999999998</v>
      </c>
      <c r="Z104" t="s">
        <v>6</v>
      </c>
      <c r="AA104" t="s">
        <v>6</v>
      </c>
      <c r="AB104" t="s">
        <v>6</v>
      </c>
      <c r="AC104" t="s">
        <v>6</v>
      </c>
      <c r="AD104">
        <v>-1.2689699999999999</v>
      </c>
    </row>
    <row r="105" spans="1:30">
      <c r="A105" t="s">
        <v>7342</v>
      </c>
      <c r="B105" t="s">
        <v>10244</v>
      </c>
      <c r="C105" t="s">
        <v>7341</v>
      </c>
      <c r="D105" t="s">
        <v>6</v>
      </c>
      <c r="E105" t="s">
        <v>6</v>
      </c>
      <c r="F105" t="s">
        <v>6</v>
      </c>
      <c r="G105" t="s">
        <v>6</v>
      </c>
      <c r="H105" t="s">
        <v>6</v>
      </c>
      <c r="I105" t="s">
        <v>6</v>
      </c>
      <c r="J105" t="s">
        <v>6</v>
      </c>
      <c r="K105" t="s">
        <v>6</v>
      </c>
      <c r="L105" t="s">
        <v>6</v>
      </c>
      <c r="M105" t="s">
        <v>6</v>
      </c>
      <c r="N105" t="s">
        <v>6</v>
      </c>
      <c r="O105" t="s">
        <v>6</v>
      </c>
      <c r="P105" t="s">
        <v>6</v>
      </c>
      <c r="Q105" t="s">
        <v>6</v>
      </c>
      <c r="R105" t="s">
        <v>6</v>
      </c>
      <c r="S105" t="s">
        <v>6</v>
      </c>
      <c r="T105" t="s">
        <v>6</v>
      </c>
      <c r="U105" t="s">
        <v>6</v>
      </c>
      <c r="V105" t="s">
        <v>6</v>
      </c>
      <c r="W105">
        <v>1.52841</v>
      </c>
      <c r="X105" t="s">
        <v>6</v>
      </c>
      <c r="Y105" t="s">
        <v>6</v>
      </c>
      <c r="Z105" t="s">
        <v>6</v>
      </c>
      <c r="AA105" t="s">
        <v>6</v>
      </c>
      <c r="AB105">
        <v>1.7892600000000001</v>
      </c>
      <c r="AC105">
        <v>2.0114700000000001</v>
      </c>
      <c r="AD105" t="s">
        <v>6</v>
      </c>
    </row>
    <row r="106" spans="1:30">
      <c r="A106" t="s">
        <v>1099</v>
      </c>
      <c r="B106" t="s">
        <v>1101</v>
      </c>
      <c r="C106" t="s">
        <v>1100</v>
      </c>
      <c r="D106" t="s">
        <v>6</v>
      </c>
      <c r="E106" t="s">
        <v>6</v>
      </c>
      <c r="F106" t="s">
        <v>6</v>
      </c>
      <c r="G106">
        <v>1.6964699999999999</v>
      </c>
      <c r="H106" t="s">
        <v>6</v>
      </c>
      <c r="I106" t="s">
        <v>6</v>
      </c>
      <c r="J106" t="s">
        <v>6</v>
      </c>
      <c r="K106" t="s">
        <v>6</v>
      </c>
      <c r="L106" t="s">
        <v>6</v>
      </c>
      <c r="M106" t="s">
        <v>6</v>
      </c>
      <c r="N106" t="s">
        <v>6</v>
      </c>
      <c r="O106" t="s">
        <v>6</v>
      </c>
      <c r="P106" t="s">
        <v>6</v>
      </c>
      <c r="Q106" t="s">
        <v>6</v>
      </c>
      <c r="R106" t="s">
        <v>6</v>
      </c>
      <c r="S106" t="s">
        <v>6</v>
      </c>
      <c r="T106" t="s">
        <v>6</v>
      </c>
      <c r="U106" t="s">
        <v>6</v>
      </c>
      <c r="V106" t="s">
        <v>6</v>
      </c>
      <c r="W106" t="s">
        <v>6</v>
      </c>
      <c r="X106" t="s">
        <v>6</v>
      </c>
      <c r="Y106" t="s">
        <v>6</v>
      </c>
      <c r="Z106" t="s">
        <v>6</v>
      </c>
      <c r="AA106" t="s">
        <v>6</v>
      </c>
      <c r="AB106" t="s">
        <v>6</v>
      </c>
      <c r="AC106" t="s">
        <v>6</v>
      </c>
      <c r="AD106" t="s">
        <v>6</v>
      </c>
    </row>
    <row r="107" spans="1:30">
      <c r="A107" t="s">
        <v>3159</v>
      </c>
      <c r="B107" t="s">
        <v>3161</v>
      </c>
      <c r="C107" t="s">
        <v>3160</v>
      </c>
      <c r="D107" t="s">
        <v>6</v>
      </c>
      <c r="E107" t="s">
        <v>6</v>
      </c>
      <c r="F107" t="s">
        <v>6</v>
      </c>
      <c r="G107" t="s">
        <v>6</v>
      </c>
      <c r="H107" t="s">
        <v>6</v>
      </c>
      <c r="I107" t="s">
        <v>6</v>
      </c>
      <c r="J107" t="s">
        <v>6</v>
      </c>
      <c r="K107" t="s">
        <v>6</v>
      </c>
      <c r="L107" t="s">
        <v>6</v>
      </c>
      <c r="M107" t="s">
        <v>6</v>
      </c>
      <c r="N107" t="s">
        <v>6</v>
      </c>
      <c r="O107" t="s">
        <v>6</v>
      </c>
      <c r="P107" t="s">
        <v>6</v>
      </c>
      <c r="Q107" t="s">
        <v>6</v>
      </c>
      <c r="R107" t="s">
        <v>6</v>
      </c>
      <c r="S107" t="s">
        <v>6</v>
      </c>
      <c r="T107" t="s">
        <v>6</v>
      </c>
      <c r="U107">
        <v>1.3145500000000001</v>
      </c>
      <c r="V107" t="s">
        <v>6</v>
      </c>
      <c r="W107" t="s">
        <v>6</v>
      </c>
      <c r="X107" t="s">
        <v>6</v>
      </c>
      <c r="Y107" t="s">
        <v>6</v>
      </c>
      <c r="Z107" t="s">
        <v>6</v>
      </c>
      <c r="AA107" t="s">
        <v>6</v>
      </c>
      <c r="AB107" t="s">
        <v>6</v>
      </c>
      <c r="AC107" t="s">
        <v>6</v>
      </c>
      <c r="AD107" t="s">
        <v>6</v>
      </c>
    </row>
    <row r="108" spans="1:30">
      <c r="A108" t="s">
        <v>7345</v>
      </c>
      <c r="B108" t="s">
        <v>7346</v>
      </c>
      <c r="C108" t="s">
        <v>7344</v>
      </c>
      <c r="D108">
        <v>-2.3894100000000001E-2</v>
      </c>
      <c r="E108">
        <v>3.1887100000000002E-2</v>
      </c>
      <c r="F108">
        <v>-2.8569199999999999E-2</v>
      </c>
      <c r="G108" t="s">
        <v>6</v>
      </c>
      <c r="H108" t="s">
        <v>6</v>
      </c>
      <c r="I108">
        <v>-4.0339E-3</v>
      </c>
      <c r="J108">
        <v>-0.124593</v>
      </c>
      <c r="K108">
        <v>-0.33193400000000001</v>
      </c>
      <c r="L108">
        <v>7.4091599999999994E-2</v>
      </c>
      <c r="M108">
        <v>-1.1772199999999999</v>
      </c>
      <c r="N108">
        <v>0.82255400000000001</v>
      </c>
      <c r="O108" t="s">
        <v>6</v>
      </c>
      <c r="P108">
        <v>-1.0636700000000001E-2</v>
      </c>
      <c r="Q108">
        <v>4.8173500000000001E-2</v>
      </c>
      <c r="R108">
        <v>3.1665899999999997E-2</v>
      </c>
      <c r="S108" t="s">
        <v>6</v>
      </c>
      <c r="T108">
        <v>2.3695000000000001E-2</v>
      </c>
      <c r="U108">
        <v>0.140985</v>
      </c>
      <c r="V108" t="s">
        <v>6</v>
      </c>
      <c r="W108">
        <v>-0.95330199999999998</v>
      </c>
      <c r="X108">
        <v>-1.2435499999999999</v>
      </c>
      <c r="Y108">
        <v>-0.52486600000000005</v>
      </c>
      <c r="Z108">
        <v>-0.53126899999999999</v>
      </c>
      <c r="AA108">
        <v>-0.67708000000000002</v>
      </c>
      <c r="AB108" t="s">
        <v>6</v>
      </c>
      <c r="AC108">
        <v>-1.5659400000000001</v>
      </c>
      <c r="AD108" t="s">
        <v>6</v>
      </c>
    </row>
    <row r="109" spans="1:30">
      <c r="A109" t="s">
        <v>219</v>
      </c>
      <c r="B109" t="s">
        <v>221</v>
      </c>
      <c r="C109" t="s">
        <v>220</v>
      </c>
      <c r="D109">
        <v>0.37134800000000001</v>
      </c>
      <c r="E109" t="s">
        <v>6</v>
      </c>
      <c r="F109" t="s">
        <v>6</v>
      </c>
      <c r="G109" t="s">
        <v>6</v>
      </c>
      <c r="H109" t="s">
        <v>6</v>
      </c>
      <c r="I109" t="s">
        <v>6</v>
      </c>
      <c r="J109" t="s">
        <v>6</v>
      </c>
      <c r="K109" t="s">
        <v>6</v>
      </c>
      <c r="L109" t="s">
        <v>6</v>
      </c>
      <c r="M109" t="s">
        <v>6</v>
      </c>
      <c r="N109" t="s">
        <v>6</v>
      </c>
      <c r="O109" t="s">
        <v>6</v>
      </c>
      <c r="P109" t="s">
        <v>6</v>
      </c>
      <c r="Q109" t="s">
        <v>6</v>
      </c>
      <c r="R109" t="s">
        <v>6</v>
      </c>
      <c r="S109" t="s">
        <v>6</v>
      </c>
      <c r="T109" t="s">
        <v>6</v>
      </c>
      <c r="U109" t="s">
        <v>6</v>
      </c>
      <c r="V109" t="s">
        <v>6</v>
      </c>
      <c r="W109" t="s">
        <v>6</v>
      </c>
      <c r="X109" t="s">
        <v>6</v>
      </c>
      <c r="Y109" t="s">
        <v>6</v>
      </c>
      <c r="Z109" t="s">
        <v>6</v>
      </c>
      <c r="AA109">
        <v>0.34034900000000001</v>
      </c>
      <c r="AB109">
        <v>-1.18536</v>
      </c>
      <c r="AC109" t="s">
        <v>6</v>
      </c>
      <c r="AD109" t="s">
        <v>6</v>
      </c>
    </row>
    <row r="110" spans="1:30">
      <c r="A110" t="s">
        <v>3162</v>
      </c>
      <c r="B110" t="s">
        <v>3164</v>
      </c>
      <c r="C110" t="s">
        <v>3163</v>
      </c>
      <c r="D110">
        <v>-0.186501</v>
      </c>
      <c r="E110">
        <v>-0.36815399999999998</v>
      </c>
      <c r="F110">
        <v>5.7676999999999999E-2</v>
      </c>
      <c r="G110">
        <v>-0.36154399999999998</v>
      </c>
      <c r="H110">
        <v>-0.58851699999999996</v>
      </c>
      <c r="I110">
        <v>-0.51258099999999995</v>
      </c>
      <c r="J110" t="s">
        <v>6</v>
      </c>
      <c r="K110" t="s">
        <v>6</v>
      </c>
      <c r="L110">
        <v>-0.103531</v>
      </c>
      <c r="M110">
        <v>0.12288399999999999</v>
      </c>
      <c r="N110">
        <v>-0.213005</v>
      </c>
      <c r="O110">
        <v>9.1678899999999994E-2</v>
      </c>
      <c r="P110">
        <v>-5.0188200000000002E-2</v>
      </c>
      <c r="Q110">
        <v>-0.65296799999999999</v>
      </c>
      <c r="R110" t="s">
        <v>6</v>
      </c>
      <c r="S110" t="s">
        <v>6</v>
      </c>
      <c r="T110">
        <v>-0.30754500000000001</v>
      </c>
      <c r="U110">
        <v>-0.16877</v>
      </c>
      <c r="V110" t="s">
        <v>6</v>
      </c>
      <c r="W110">
        <v>-0.78156899999999996</v>
      </c>
      <c r="X110">
        <v>1.2043999999999999</v>
      </c>
      <c r="Y110">
        <v>-0.202512</v>
      </c>
      <c r="Z110">
        <v>-0.110898</v>
      </c>
      <c r="AA110">
        <v>-0.212507</v>
      </c>
      <c r="AB110">
        <v>-0.17043800000000001</v>
      </c>
      <c r="AC110" t="s">
        <v>6</v>
      </c>
      <c r="AD110">
        <v>-0.17530100000000001</v>
      </c>
    </row>
    <row r="111" spans="1:30">
      <c r="A111" t="s">
        <v>3165</v>
      </c>
      <c r="B111" t="s">
        <v>3167</v>
      </c>
      <c r="C111" t="s">
        <v>3166</v>
      </c>
      <c r="D111">
        <v>-0.46089999999999998</v>
      </c>
      <c r="E111" t="s">
        <v>6</v>
      </c>
      <c r="F111" t="s">
        <v>6</v>
      </c>
      <c r="G111">
        <v>0.88472700000000004</v>
      </c>
      <c r="H111">
        <v>3.97553E-2</v>
      </c>
      <c r="I111" t="s">
        <v>6</v>
      </c>
      <c r="J111">
        <v>1.87673</v>
      </c>
      <c r="K111" t="s">
        <v>6</v>
      </c>
      <c r="L111" t="s">
        <v>6</v>
      </c>
      <c r="M111" t="s">
        <v>6</v>
      </c>
      <c r="N111" t="s">
        <v>6</v>
      </c>
      <c r="O111" t="s">
        <v>6</v>
      </c>
      <c r="P111" t="s">
        <v>6</v>
      </c>
      <c r="Q111">
        <v>-0.68454999999999999</v>
      </c>
      <c r="R111" t="s">
        <v>6</v>
      </c>
      <c r="S111" t="s">
        <v>6</v>
      </c>
      <c r="T111">
        <v>-0.23253799999999999</v>
      </c>
      <c r="U111" t="s">
        <v>6</v>
      </c>
      <c r="V111" t="s">
        <v>6</v>
      </c>
      <c r="W111" t="s">
        <v>6</v>
      </c>
      <c r="X111" t="s">
        <v>6</v>
      </c>
      <c r="Y111" t="s">
        <v>6</v>
      </c>
      <c r="Z111" t="s">
        <v>6</v>
      </c>
      <c r="AA111" t="s">
        <v>6</v>
      </c>
      <c r="AB111" t="s">
        <v>6</v>
      </c>
      <c r="AC111" t="s">
        <v>6</v>
      </c>
      <c r="AD111" t="s">
        <v>6</v>
      </c>
    </row>
    <row r="112" spans="1:30">
      <c r="A112" t="s">
        <v>10243</v>
      </c>
      <c r="B112" t="s">
        <v>3024</v>
      </c>
      <c r="C112" t="s">
        <v>3023</v>
      </c>
      <c r="D112" t="s">
        <v>6</v>
      </c>
      <c r="E112" t="s">
        <v>6</v>
      </c>
      <c r="F112" t="s">
        <v>6</v>
      </c>
      <c r="G112" t="s">
        <v>6</v>
      </c>
      <c r="H112" t="s">
        <v>6</v>
      </c>
      <c r="I112" t="s">
        <v>6</v>
      </c>
      <c r="J112" t="s">
        <v>6</v>
      </c>
      <c r="K112" t="s">
        <v>6</v>
      </c>
      <c r="L112" t="s">
        <v>6</v>
      </c>
      <c r="M112" t="s">
        <v>6</v>
      </c>
      <c r="N112" t="s">
        <v>6</v>
      </c>
      <c r="O112" t="s">
        <v>6</v>
      </c>
      <c r="P112">
        <v>-3.1424799999999999</v>
      </c>
      <c r="Q112" t="s">
        <v>6</v>
      </c>
      <c r="R112" t="s">
        <v>6</v>
      </c>
      <c r="S112" t="s">
        <v>6</v>
      </c>
      <c r="T112" t="s">
        <v>6</v>
      </c>
      <c r="U112" t="s">
        <v>6</v>
      </c>
      <c r="V112" t="s">
        <v>6</v>
      </c>
      <c r="W112" t="s">
        <v>6</v>
      </c>
      <c r="X112" t="s">
        <v>6</v>
      </c>
      <c r="Y112" t="s">
        <v>6</v>
      </c>
      <c r="Z112" t="s">
        <v>6</v>
      </c>
      <c r="AA112" t="s">
        <v>6</v>
      </c>
      <c r="AB112" t="s">
        <v>6</v>
      </c>
      <c r="AC112" t="s">
        <v>6</v>
      </c>
      <c r="AD112" t="s">
        <v>6</v>
      </c>
    </row>
    <row r="113" spans="1:30">
      <c r="A113" t="s">
        <v>10242</v>
      </c>
      <c r="B113" t="s">
        <v>6708</v>
      </c>
      <c r="C113" t="s">
        <v>6706</v>
      </c>
      <c r="D113" t="s">
        <v>6</v>
      </c>
      <c r="E113">
        <v>-0.31289800000000001</v>
      </c>
      <c r="F113">
        <v>-0.66047199999999995</v>
      </c>
      <c r="G113">
        <v>-0.29830600000000002</v>
      </c>
      <c r="H113" t="s">
        <v>6</v>
      </c>
      <c r="I113">
        <v>0.17626700000000001</v>
      </c>
      <c r="J113">
        <v>-8.2566399999999998E-2</v>
      </c>
      <c r="K113" t="s">
        <v>6</v>
      </c>
      <c r="L113">
        <v>-8.7327100000000005E-2</v>
      </c>
      <c r="M113" t="s">
        <v>6</v>
      </c>
      <c r="N113" t="s">
        <v>6</v>
      </c>
      <c r="O113" t="s">
        <v>6</v>
      </c>
      <c r="P113" t="s">
        <v>6</v>
      </c>
      <c r="Q113">
        <v>-9.0447E-2</v>
      </c>
      <c r="R113">
        <v>0.16533700000000001</v>
      </c>
      <c r="S113">
        <v>-0.167101</v>
      </c>
      <c r="T113" t="s">
        <v>6</v>
      </c>
      <c r="U113" t="s">
        <v>6</v>
      </c>
      <c r="V113" t="s">
        <v>6</v>
      </c>
      <c r="W113">
        <v>0.50256599999999996</v>
      </c>
      <c r="X113" t="s">
        <v>6</v>
      </c>
      <c r="Y113">
        <v>0.106545</v>
      </c>
      <c r="Z113">
        <v>1.13819</v>
      </c>
      <c r="AA113">
        <v>2.3416300000000001E-2</v>
      </c>
      <c r="AB113" t="s">
        <v>6</v>
      </c>
      <c r="AC113" t="s">
        <v>6</v>
      </c>
      <c r="AD113" t="s">
        <v>6</v>
      </c>
    </row>
    <row r="114" spans="1:30">
      <c r="A114" t="s">
        <v>10241</v>
      </c>
      <c r="B114" t="s">
        <v>3170</v>
      </c>
      <c r="C114" t="s">
        <v>3169</v>
      </c>
      <c r="D114" t="s">
        <v>6</v>
      </c>
      <c r="E114">
        <v>1.34457</v>
      </c>
      <c r="F114" t="s">
        <v>6</v>
      </c>
      <c r="G114">
        <v>0.29348299999999999</v>
      </c>
      <c r="H114" t="s">
        <v>6</v>
      </c>
      <c r="I114">
        <v>3.3258399999999999</v>
      </c>
      <c r="J114" t="s">
        <v>6</v>
      </c>
      <c r="K114" t="s">
        <v>6</v>
      </c>
      <c r="L114" t="s">
        <v>6</v>
      </c>
      <c r="M114" t="s">
        <v>6</v>
      </c>
      <c r="N114">
        <v>-0.48491200000000001</v>
      </c>
      <c r="O114" t="s">
        <v>6</v>
      </c>
      <c r="P114" t="s">
        <v>6</v>
      </c>
      <c r="Q114" t="s">
        <v>6</v>
      </c>
      <c r="R114">
        <v>-2.68709E-2</v>
      </c>
      <c r="S114" t="s">
        <v>6</v>
      </c>
      <c r="T114" t="s">
        <v>6</v>
      </c>
      <c r="U114" t="s">
        <v>6</v>
      </c>
      <c r="V114" t="s">
        <v>6</v>
      </c>
      <c r="W114">
        <v>-0.60776799999999997</v>
      </c>
      <c r="X114" t="s">
        <v>6</v>
      </c>
      <c r="Y114" t="s">
        <v>6</v>
      </c>
      <c r="Z114" t="s">
        <v>6</v>
      </c>
      <c r="AA114" t="s">
        <v>6</v>
      </c>
      <c r="AB114" t="s">
        <v>6</v>
      </c>
      <c r="AC114" t="s">
        <v>6</v>
      </c>
      <c r="AD114" t="s">
        <v>6</v>
      </c>
    </row>
    <row r="115" spans="1:30">
      <c r="A115" t="s">
        <v>10240</v>
      </c>
      <c r="B115" t="s">
        <v>6366</v>
      </c>
      <c r="C115" t="s">
        <v>6364</v>
      </c>
      <c r="D115">
        <v>-0.15029999999999999</v>
      </c>
      <c r="E115">
        <v>4.34229E-2</v>
      </c>
      <c r="F115">
        <v>-0.74053899999999995</v>
      </c>
      <c r="G115">
        <v>3.9458600000000003E-2</v>
      </c>
      <c r="H115">
        <v>-0.70442899999999997</v>
      </c>
      <c r="I115">
        <v>-4.3764400000000002E-2</v>
      </c>
      <c r="J115">
        <v>-0.24147399999999999</v>
      </c>
      <c r="K115">
        <v>-0.14038600000000001</v>
      </c>
      <c r="L115">
        <v>-0.735869</v>
      </c>
      <c r="M115">
        <v>-0.278223</v>
      </c>
      <c r="N115">
        <v>0.137299</v>
      </c>
      <c r="O115">
        <v>0.15709400000000001</v>
      </c>
      <c r="P115">
        <v>-0.54557299999999997</v>
      </c>
      <c r="Q115">
        <v>-0.22823399999999999</v>
      </c>
      <c r="R115">
        <v>-1.0882099999999999</v>
      </c>
      <c r="S115">
        <v>-0.32527099999999998</v>
      </c>
      <c r="T115">
        <v>-0.102188</v>
      </c>
      <c r="U115">
        <v>-0.222805</v>
      </c>
      <c r="V115">
        <v>-0.36636400000000002</v>
      </c>
      <c r="W115">
        <v>-1.1586000000000001</v>
      </c>
      <c r="X115">
        <v>-1.7058</v>
      </c>
      <c r="Y115">
        <v>-0.238787</v>
      </c>
      <c r="Z115">
        <v>-0.45238499999999998</v>
      </c>
      <c r="AA115">
        <v>-0.33959400000000001</v>
      </c>
      <c r="AB115">
        <v>-0.40021000000000001</v>
      </c>
      <c r="AC115">
        <v>-0.57947000000000004</v>
      </c>
      <c r="AD115">
        <v>-2.34395</v>
      </c>
    </row>
    <row r="116" spans="1:30">
      <c r="A116" t="s">
        <v>7348</v>
      </c>
      <c r="B116" t="s">
        <v>7349</v>
      </c>
      <c r="C116" t="s">
        <v>7347</v>
      </c>
      <c r="D116">
        <v>-8.4336400000000006E-2</v>
      </c>
      <c r="E116">
        <v>-7.4642399999999998E-2</v>
      </c>
      <c r="F116">
        <v>-0.275007</v>
      </c>
      <c r="G116">
        <v>-8.3434800000000003E-3</v>
      </c>
      <c r="H116" t="s">
        <v>6</v>
      </c>
      <c r="I116">
        <v>9.1586799999999996E-2</v>
      </c>
      <c r="J116">
        <v>4.0496900000000002E-2</v>
      </c>
      <c r="K116">
        <v>-0.12736900000000001</v>
      </c>
      <c r="L116">
        <v>2.3782899999999999E-2</v>
      </c>
      <c r="M116">
        <v>-0.100843</v>
      </c>
      <c r="N116">
        <v>5.94347E-2</v>
      </c>
      <c r="O116">
        <v>-0.51197400000000004</v>
      </c>
      <c r="P116">
        <v>-6.15688E-2</v>
      </c>
      <c r="Q116">
        <v>-4.1243000000000002E-2</v>
      </c>
      <c r="R116">
        <v>-0.14313200000000001</v>
      </c>
      <c r="S116">
        <v>-0.24269399999999999</v>
      </c>
      <c r="T116">
        <v>-0.16452900000000001</v>
      </c>
      <c r="U116" t="s">
        <v>6</v>
      </c>
      <c r="V116" t="s">
        <v>6</v>
      </c>
      <c r="W116">
        <v>0.41929499999999997</v>
      </c>
      <c r="X116" t="s">
        <v>6</v>
      </c>
      <c r="Y116">
        <v>0.279109</v>
      </c>
      <c r="Z116">
        <v>0.209095</v>
      </c>
      <c r="AA116" t="s">
        <v>6</v>
      </c>
      <c r="AB116" t="s">
        <v>6</v>
      </c>
      <c r="AC116" t="s">
        <v>6</v>
      </c>
      <c r="AD116" t="s">
        <v>6</v>
      </c>
    </row>
    <row r="117" spans="1:30">
      <c r="A117" t="s">
        <v>3171</v>
      </c>
      <c r="B117" t="s">
        <v>3173</v>
      </c>
      <c r="C117" t="s">
        <v>3172</v>
      </c>
      <c r="D117">
        <v>-0.12684100000000001</v>
      </c>
      <c r="E117" t="s">
        <v>6</v>
      </c>
      <c r="F117">
        <v>-1.3391900000000001</v>
      </c>
      <c r="G117">
        <v>0.77959599999999996</v>
      </c>
      <c r="H117" t="s">
        <v>6</v>
      </c>
      <c r="I117">
        <v>0.46144200000000002</v>
      </c>
      <c r="J117">
        <v>4.2293400000000002E-2</v>
      </c>
      <c r="K117">
        <v>-0.92235</v>
      </c>
      <c r="L117">
        <v>0.64457799999999998</v>
      </c>
      <c r="M117" t="s">
        <v>6</v>
      </c>
      <c r="N117">
        <v>0.22603699999999999</v>
      </c>
      <c r="O117">
        <v>-1.0859700000000001</v>
      </c>
      <c r="P117" t="s">
        <v>6</v>
      </c>
      <c r="Q117" t="s">
        <v>6</v>
      </c>
      <c r="R117">
        <v>-0.158725</v>
      </c>
      <c r="S117">
        <v>3.2565700000000003E-2</v>
      </c>
      <c r="T117">
        <v>0.17313999999999999</v>
      </c>
      <c r="U117" t="s">
        <v>6</v>
      </c>
      <c r="V117" t="s">
        <v>6</v>
      </c>
      <c r="W117">
        <v>1.59375</v>
      </c>
      <c r="X117" t="s">
        <v>6</v>
      </c>
      <c r="Y117" t="s">
        <v>6</v>
      </c>
      <c r="Z117" t="s">
        <v>6</v>
      </c>
      <c r="AA117">
        <v>-0.24841299999999999</v>
      </c>
      <c r="AB117">
        <v>1.65245</v>
      </c>
      <c r="AC117">
        <v>-9.2883900000000005E-2</v>
      </c>
      <c r="AD117" t="s">
        <v>6</v>
      </c>
    </row>
    <row r="118" spans="1:30">
      <c r="A118" t="s">
        <v>7351</v>
      </c>
      <c r="B118" t="s">
        <v>7352</v>
      </c>
      <c r="C118" t="s">
        <v>7350</v>
      </c>
      <c r="D118">
        <v>-3.56239E-2</v>
      </c>
      <c r="E118" t="s">
        <v>6</v>
      </c>
      <c r="F118" t="s">
        <v>6</v>
      </c>
      <c r="G118" t="s">
        <v>6</v>
      </c>
      <c r="H118">
        <v>4.6235600000000002E-2</v>
      </c>
      <c r="I118">
        <v>-0.28770899999999999</v>
      </c>
      <c r="J118" t="s">
        <v>6</v>
      </c>
      <c r="K118" t="s">
        <v>6</v>
      </c>
      <c r="L118">
        <v>-5.7687400000000002</v>
      </c>
      <c r="M118" t="s">
        <v>6</v>
      </c>
      <c r="N118" t="s">
        <v>6</v>
      </c>
      <c r="O118" t="s">
        <v>6</v>
      </c>
      <c r="P118" t="s">
        <v>6</v>
      </c>
      <c r="Q118" t="s">
        <v>6</v>
      </c>
      <c r="R118">
        <v>0.227878</v>
      </c>
      <c r="S118" t="s">
        <v>6</v>
      </c>
      <c r="T118" t="s">
        <v>6</v>
      </c>
      <c r="U118">
        <v>1.32619</v>
      </c>
      <c r="V118" t="s">
        <v>6</v>
      </c>
      <c r="W118" t="s">
        <v>6</v>
      </c>
      <c r="X118" t="s">
        <v>6</v>
      </c>
      <c r="Y118" t="s">
        <v>6</v>
      </c>
      <c r="Z118" t="s">
        <v>6</v>
      </c>
      <c r="AA118" t="s">
        <v>6</v>
      </c>
      <c r="AB118" t="s">
        <v>6</v>
      </c>
      <c r="AC118" t="s">
        <v>6</v>
      </c>
      <c r="AD118" t="s">
        <v>6</v>
      </c>
    </row>
    <row r="119" spans="1:30">
      <c r="A119" t="s">
        <v>222</v>
      </c>
      <c r="B119" t="s">
        <v>224</v>
      </c>
      <c r="C119" t="s">
        <v>223</v>
      </c>
      <c r="D119" t="s">
        <v>6</v>
      </c>
      <c r="E119" t="s">
        <v>6</v>
      </c>
      <c r="F119" t="s">
        <v>6</v>
      </c>
      <c r="G119" t="s">
        <v>6</v>
      </c>
      <c r="H119" t="s">
        <v>6</v>
      </c>
      <c r="I119" t="s">
        <v>6</v>
      </c>
      <c r="J119" t="s">
        <v>6</v>
      </c>
      <c r="K119" t="s">
        <v>6</v>
      </c>
      <c r="L119">
        <v>2.0581700000000001</v>
      </c>
      <c r="M119" t="s">
        <v>6</v>
      </c>
      <c r="N119" t="s">
        <v>6</v>
      </c>
      <c r="O119" t="s">
        <v>6</v>
      </c>
      <c r="P119">
        <v>6.5430799999999997E-2</v>
      </c>
      <c r="Q119" t="s">
        <v>6</v>
      </c>
      <c r="R119" t="s">
        <v>6</v>
      </c>
      <c r="S119" t="s">
        <v>6</v>
      </c>
      <c r="T119" t="s">
        <v>6</v>
      </c>
      <c r="U119" t="s">
        <v>6</v>
      </c>
      <c r="V119" t="s">
        <v>6</v>
      </c>
      <c r="W119" t="s">
        <v>6</v>
      </c>
      <c r="X119" t="s">
        <v>6</v>
      </c>
      <c r="Y119" t="s">
        <v>6</v>
      </c>
      <c r="Z119" t="s">
        <v>6</v>
      </c>
      <c r="AA119" t="s">
        <v>6</v>
      </c>
      <c r="AB119" t="s">
        <v>6</v>
      </c>
      <c r="AC119" t="s">
        <v>6</v>
      </c>
      <c r="AD119" t="s">
        <v>6</v>
      </c>
    </row>
    <row r="120" spans="1:30">
      <c r="A120" t="s">
        <v>3174</v>
      </c>
      <c r="B120" t="s">
        <v>3176</v>
      </c>
      <c r="C120" t="s">
        <v>3177</v>
      </c>
      <c r="D120">
        <v>0.154811</v>
      </c>
      <c r="E120" t="s">
        <v>6</v>
      </c>
      <c r="F120">
        <v>-0.77239199999999997</v>
      </c>
      <c r="G120">
        <v>0.16980999999999999</v>
      </c>
      <c r="H120" t="s">
        <v>6</v>
      </c>
      <c r="I120">
        <v>-0.61795699999999998</v>
      </c>
      <c r="J120" t="s">
        <v>6</v>
      </c>
      <c r="K120">
        <v>-0.71140700000000001</v>
      </c>
      <c r="L120" t="s">
        <v>6</v>
      </c>
      <c r="M120">
        <v>-0.57947000000000004</v>
      </c>
      <c r="N120">
        <v>-0.40773300000000001</v>
      </c>
      <c r="O120" t="s">
        <v>6</v>
      </c>
      <c r="P120" t="s">
        <v>6</v>
      </c>
      <c r="Q120">
        <v>-0.50721099999999997</v>
      </c>
      <c r="R120" t="s">
        <v>6</v>
      </c>
      <c r="S120" t="s">
        <v>6</v>
      </c>
      <c r="T120">
        <v>-0.48645699999999997</v>
      </c>
      <c r="U120" t="s">
        <v>6</v>
      </c>
      <c r="V120">
        <v>-0.44763199999999997</v>
      </c>
      <c r="W120" t="s">
        <v>6</v>
      </c>
      <c r="X120" t="s">
        <v>6</v>
      </c>
      <c r="Y120" t="s">
        <v>6</v>
      </c>
      <c r="Z120" t="s">
        <v>6</v>
      </c>
      <c r="AA120">
        <v>-0.176067</v>
      </c>
      <c r="AB120" t="s">
        <v>6</v>
      </c>
      <c r="AC120" t="s">
        <v>6</v>
      </c>
      <c r="AD120" t="s">
        <v>6</v>
      </c>
    </row>
    <row r="121" spans="1:30">
      <c r="A121" t="s">
        <v>3178</v>
      </c>
      <c r="B121" t="s">
        <v>3180</v>
      </c>
      <c r="C121" t="s">
        <v>3179</v>
      </c>
      <c r="D121">
        <v>0.96894400000000003</v>
      </c>
      <c r="E121" t="s">
        <v>6</v>
      </c>
      <c r="F121" t="s">
        <v>6</v>
      </c>
      <c r="G121" t="s">
        <v>6</v>
      </c>
      <c r="H121" t="s">
        <v>6</v>
      </c>
      <c r="I121">
        <v>-9.7745499999999999E-2</v>
      </c>
      <c r="J121" t="s">
        <v>6</v>
      </c>
      <c r="K121" t="s">
        <v>6</v>
      </c>
      <c r="L121" t="s">
        <v>6</v>
      </c>
      <c r="M121" t="s">
        <v>6</v>
      </c>
      <c r="N121" t="s">
        <v>6</v>
      </c>
      <c r="O121" t="s">
        <v>6</v>
      </c>
      <c r="P121" t="s">
        <v>6</v>
      </c>
      <c r="Q121" t="s">
        <v>6</v>
      </c>
      <c r="R121" t="s">
        <v>6</v>
      </c>
      <c r="S121" t="s">
        <v>6</v>
      </c>
      <c r="T121" t="s">
        <v>6</v>
      </c>
      <c r="U121" t="s">
        <v>6</v>
      </c>
      <c r="V121" t="s">
        <v>6</v>
      </c>
      <c r="W121" t="s">
        <v>6</v>
      </c>
      <c r="X121" t="s">
        <v>6</v>
      </c>
      <c r="Y121" t="s">
        <v>6</v>
      </c>
      <c r="Z121" t="s">
        <v>6</v>
      </c>
      <c r="AA121" t="s">
        <v>6</v>
      </c>
      <c r="AB121" t="s">
        <v>6</v>
      </c>
      <c r="AC121" t="s">
        <v>6</v>
      </c>
      <c r="AD121" t="s">
        <v>6</v>
      </c>
    </row>
    <row r="122" spans="1:30">
      <c r="A122" t="s">
        <v>2104</v>
      </c>
      <c r="B122" t="s">
        <v>2106</v>
      </c>
      <c r="C122" t="s">
        <v>2105</v>
      </c>
      <c r="D122">
        <v>-0.26819500000000002</v>
      </c>
      <c r="E122">
        <v>-6.6123699999999994E-2</v>
      </c>
      <c r="F122">
        <v>-0.190804</v>
      </c>
      <c r="G122">
        <v>-0.173511</v>
      </c>
      <c r="H122">
        <v>-0.19017200000000001</v>
      </c>
      <c r="I122">
        <v>-0.35264600000000002</v>
      </c>
      <c r="J122">
        <v>-0.31903999999999999</v>
      </c>
      <c r="K122">
        <v>-0.31626199999999999</v>
      </c>
      <c r="L122">
        <v>-0.16838500000000001</v>
      </c>
      <c r="M122">
        <v>-0.21088799999999999</v>
      </c>
      <c r="N122">
        <v>0.64859800000000001</v>
      </c>
      <c r="O122">
        <v>-0.31707200000000002</v>
      </c>
      <c r="P122">
        <v>-0.50619599999999998</v>
      </c>
      <c r="Q122">
        <v>-0.60549399999999998</v>
      </c>
      <c r="R122">
        <v>1.78101</v>
      </c>
      <c r="S122">
        <v>-0.36221700000000001</v>
      </c>
      <c r="T122">
        <v>-0.218471</v>
      </c>
      <c r="U122">
        <v>1.29711</v>
      </c>
      <c r="V122" t="s">
        <v>6</v>
      </c>
      <c r="W122">
        <v>8.1827499999999997E-2</v>
      </c>
      <c r="X122">
        <v>-5.4844299999999997</v>
      </c>
      <c r="Y122">
        <v>-6.4882899999999993E-2</v>
      </c>
      <c r="Z122">
        <v>-0.12776499999999999</v>
      </c>
      <c r="AA122">
        <v>0.110277</v>
      </c>
      <c r="AB122">
        <v>0</v>
      </c>
      <c r="AC122">
        <v>0.27800599999999998</v>
      </c>
      <c r="AD122">
        <v>-1.2222500000000001</v>
      </c>
    </row>
    <row r="123" spans="1:30">
      <c r="A123" t="s">
        <v>3181</v>
      </c>
      <c r="B123" t="s">
        <v>3183</v>
      </c>
      <c r="C123" t="s">
        <v>3182</v>
      </c>
      <c r="D123" t="s">
        <v>6</v>
      </c>
      <c r="E123">
        <v>0.27795399999999998</v>
      </c>
      <c r="F123" t="s">
        <v>6</v>
      </c>
      <c r="G123" t="s">
        <v>6</v>
      </c>
      <c r="H123">
        <v>-0.26014599999999999</v>
      </c>
      <c r="I123">
        <v>-0.26531700000000003</v>
      </c>
      <c r="J123" t="s">
        <v>6</v>
      </c>
      <c r="K123" t="s">
        <v>6</v>
      </c>
      <c r="L123" t="s">
        <v>6</v>
      </c>
      <c r="M123" t="s">
        <v>6</v>
      </c>
      <c r="N123" t="s">
        <v>6</v>
      </c>
      <c r="O123" t="s">
        <v>6</v>
      </c>
      <c r="P123" t="s">
        <v>6</v>
      </c>
      <c r="Q123">
        <v>-0.19156300000000001</v>
      </c>
      <c r="R123" t="s">
        <v>6</v>
      </c>
      <c r="S123" t="s">
        <v>6</v>
      </c>
      <c r="T123">
        <v>-0.48274499999999998</v>
      </c>
      <c r="U123">
        <v>-0.72403899999999999</v>
      </c>
      <c r="V123" t="s">
        <v>6</v>
      </c>
      <c r="W123" t="s">
        <v>6</v>
      </c>
      <c r="X123" t="s">
        <v>6</v>
      </c>
      <c r="Y123" t="s">
        <v>6</v>
      </c>
      <c r="Z123" t="s">
        <v>6</v>
      </c>
      <c r="AA123" t="s">
        <v>6</v>
      </c>
      <c r="AB123" t="s">
        <v>6</v>
      </c>
      <c r="AC123" t="s">
        <v>6</v>
      </c>
      <c r="AD123" t="s">
        <v>6</v>
      </c>
    </row>
    <row r="124" spans="1:30">
      <c r="A124" t="s">
        <v>2107</v>
      </c>
      <c r="B124" t="s">
        <v>2109</v>
      </c>
      <c r="C124" t="s">
        <v>2108</v>
      </c>
      <c r="D124">
        <v>0.195219</v>
      </c>
      <c r="E124" t="s">
        <v>6</v>
      </c>
      <c r="F124">
        <v>-0.20138300000000001</v>
      </c>
      <c r="G124">
        <v>-1.6731499999999999</v>
      </c>
      <c r="H124">
        <v>0.47878799999999999</v>
      </c>
      <c r="I124" t="s">
        <v>6</v>
      </c>
      <c r="J124">
        <v>0.41779100000000002</v>
      </c>
      <c r="K124">
        <v>0.16012100000000001</v>
      </c>
      <c r="L124">
        <v>-2.5944499999999999E-3</v>
      </c>
      <c r="M124" t="s">
        <v>6</v>
      </c>
      <c r="N124">
        <v>1.7504599999999999E-2</v>
      </c>
      <c r="O124">
        <v>-1.47342</v>
      </c>
      <c r="P124" t="s">
        <v>6</v>
      </c>
      <c r="Q124" t="s">
        <v>6</v>
      </c>
      <c r="R124" t="s">
        <v>6</v>
      </c>
      <c r="S124" t="s">
        <v>6</v>
      </c>
      <c r="T124" t="s">
        <v>6</v>
      </c>
      <c r="U124">
        <v>-1.3638399999999999</v>
      </c>
      <c r="V124">
        <v>-0.55846399999999996</v>
      </c>
      <c r="W124" t="s">
        <v>6</v>
      </c>
      <c r="X124" t="s">
        <v>6</v>
      </c>
      <c r="Y124" t="s">
        <v>6</v>
      </c>
      <c r="Z124" t="s">
        <v>6</v>
      </c>
      <c r="AA124" t="s">
        <v>6</v>
      </c>
      <c r="AB124" t="s">
        <v>6</v>
      </c>
      <c r="AC124" t="s">
        <v>6</v>
      </c>
      <c r="AD124" t="s">
        <v>6</v>
      </c>
    </row>
    <row r="125" spans="1:30">
      <c r="A125" t="s">
        <v>10239</v>
      </c>
      <c r="B125" t="s">
        <v>6149</v>
      </c>
      <c r="C125" t="s">
        <v>6147</v>
      </c>
      <c r="D125">
        <v>-7.2586100000000001E-2</v>
      </c>
      <c r="E125">
        <v>0.11222500000000001</v>
      </c>
      <c r="F125">
        <v>-0.721854</v>
      </c>
      <c r="G125">
        <v>4.9441899999999997E-2</v>
      </c>
      <c r="H125">
        <v>-6.0465800000000002E-3</v>
      </c>
      <c r="I125">
        <v>-1.39267E-2</v>
      </c>
      <c r="J125">
        <v>-0.33890900000000002</v>
      </c>
      <c r="K125">
        <v>0.12587200000000001</v>
      </c>
      <c r="L125">
        <v>6.5717499999999998E-2</v>
      </c>
      <c r="M125">
        <v>1.2955599999999999E-2</v>
      </c>
      <c r="N125">
        <v>-0.26843400000000001</v>
      </c>
      <c r="O125">
        <v>-7.4231400000000003E-2</v>
      </c>
      <c r="P125">
        <v>0.14077799999999999</v>
      </c>
      <c r="Q125">
        <v>-8.5152599999999995E-2</v>
      </c>
      <c r="R125">
        <v>8.43338E-2</v>
      </c>
      <c r="S125">
        <v>-0.17005300000000001</v>
      </c>
      <c r="T125">
        <v>-0.14430699999999999</v>
      </c>
      <c r="U125">
        <v>-0.215865</v>
      </c>
      <c r="V125" t="s">
        <v>6</v>
      </c>
      <c r="W125">
        <v>9.3791299999999994E-3</v>
      </c>
      <c r="X125">
        <v>-0.29619299999999998</v>
      </c>
      <c r="Y125">
        <v>3.4411400000000002E-2</v>
      </c>
      <c r="Z125">
        <v>-0.246591</v>
      </c>
      <c r="AA125" t="s">
        <v>6</v>
      </c>
      <c r="AB125">
        <v>-8.63762E-2</v>
      </c>
      <c r="AC125">
        <v>-0.175173</v>
      </c>
      <c r="AD125">
        <v>2.8572299999999998E-2</v>
      </c>
    </row>
    <row r="126" spans="1:30">
      <c r="A126" t="s">
        <v>10238</v>
      </c>
      <c r="B126" t="s">
        <v>10237</v>
      </c>
      <c r="C126" t="s">
        <v>6648</v>
      </c>
      <c r="D126">
        <v>-0.227741</v>
      </c>
      <c r="E126">
        <v>-0.226385</v>
      </c>
      <c r="F126">
        <v>-0.20614299999999999</v>
      </c>
      <c r="G126">
        <v>-8.2157499999999994E-2</v>
      </c>
      <c r="H126" t="s">
        <v>6</v>
      </c>
      <c r="I126">
        <v>-0.20626800000000001</v>
      </c>
      <c r="J126" t="s">
        <v>6</v>
      </c>
      <c r="K126">
        <v>-0.24513099999999999</v>
      </c>
      <c r="L126">
        <v>-5.7277000000000002E-2</v>
      </c>
      <c r="M126" t="s">
        <v>6</v>
      </c>
      <c r="N126" t="s">
        <v>6</v>
      </c>
      <c r="O126">
        <v>-0.37116900000000003</v>
      </c>
      <c r="P126">
        <v>0.47800500000000001</v>
      </c>
      <c r="Q126">
        <v>-0.253747</v>
      </c>
      <c r="R126">
        <v>-0.162468</v>
      </c>
      <c r="S126" t="s">
        <v>6</v>
      </c>
      <c r="T126">
        <v>-0.47529199999999999</v>
      </c>
      <c r="U126" t="s">
        <v>6</v>
      </c>
      <c r="V126" t="s">
        <v>6</v>
      </c>
      <c r="W126" t="s">
        <v>6</v>
      </c>
      <c r="X126" t="s">
        <v>6</v>
      </c>
      <c r="Y126">
        <v>-0.28190599999999999</v>
      </c>
      <c r="Z126">
        <v>-0.23658399999999999</v>
      </c>
      <c r="AA126">
        <v>-0.47881699999999999</v>
      </c>
      <c r="AB126" t="s">
        <v>6</v>
      </c>
      <c r="AC126" t="s">
        <v>6</v>
      </c>
      <c r="AD126">
        <v>-0.62648599999999999</v>
      </c>
    </row>
    <row r="127" spans="1:30">
      <c r="A127" t="s">
        <v>225</v>
      </c>
      <c r="B127" t="s">
        <v>227</v>
      </c>
      <c r="C127" t="s">
        <v>226</v>
      </c>
      <c r="D127" t="s">
        <v>6</v>
      </c>
      <c r="E127" t="s">
        <v>6</v>
      </c>
      <c r="F127" t="s">
        <v>6</v>
      </c>
      <c r="G127" t="s">
        <v>6</v>
      </c>
      <c r="H127" t="s">
        <v>6</v>
      </c>
      <c r="I127" t="s">
        <v>6</v>
      </c>
      <c r="J127" t="s">
        <v>6</v>
      </c>
      <c r="K127" t="s">
        <v>6</v>
      </c>
      <c r="L127" t="s">
        <v>6</v>
      </c>
      <c r="M127" t="s">
        <v>6</v>
      </c>
      <c r="N127" t="s">
        <v>6</v>
      </c>
      <c r="O127">
        <v>0.22509299999999999</v>
      </c>
      <c r="P127" t="s">
        <v>6</v>
      </c>
      <c r="Q127" t="s">
        <v>6</v>
      </c>
      <c r="R127" t="s">
        <v>6</v>
      </c>
      <c r="S127" t="s">
        <v>6</v>
      </c>
      <c r="T127" t="s">
        <v>6</v>
      </c>
      <c r="U127" t="s">
        <v>6</v>
      </c>
      <c r="V127">
        <v>0.45987299999999998</v>
      </c>
      <c r="W127" t="s">
        <v>6</v>
      </c>
      <c r="X127" t="s">
        <v>6</v>
      </c>
      <c r="Y127" t="s">
        <v>6</v>
      </c>
      <c r="Z127" t="s">
        <v>6</v>
      </c>
      <c r="AA127" t="s">
        <v>6</v>
      </c>
      <c r="AB127" t="s">
        <v>6</v>
      </c>
      <c r="AC127" t="s">
        <v>6</v>
      </c>
      <c r="AD127" t="s">
        <v>6</v>
      </c>
    </row>
    <row r="128" spans="1:30">
      <c r="A128" t="s">
        <v>10236</v>
      </c>
      <c r="B128" t="s">
        <v>1059</v>
      </c>
      <c r="C128" t="s">
        <v>1058</v>
      </c>
      <c r="D128">
        <v>2.43479</v>
      </c>
      <c r="E128" t="s">
        <v>6</v>
      </c>
      <c r="F128">
        <v>0.85867199999999999</v>
      </c>
      <c r="G128">
        <v>0.206845</v>
      </c>
      <c r="H128" t="s">
        <v>6</v>
      </c>
      <c r="I128" t="s">
        <v>6</v>
      </c>
      <c r="J128" t="s">
        <v>6</v>
      </c>
      <c r="K128">
        <v>-1.1328400000000001</v>
      </c>
      <c r="L128">
        <v>0.21216599999999999</v>
      </c>
      <c r="M128" t="s">
        <v>6</v>
      </c>
      <c r="N128" t="s">
        <v>6</v>
      </c>
      <c r="O128" t="s">
        <v>6</v>
      </c>
      <c r="P128" t="s">
        <v>6</v>
      </c>
      <c r="Q128">
        <v>6.2474700000000001E-2</v>
      </c>
      <c r="R128">
        <v>3.1301100000000002</v>
      </c>
      <c r="S128" t="s">
        <v>6</v>
      </c>
      <c r="T128">
        <v>-0.15017</v>
      </c>
      <c r="U128">
        <v>-0.110096</v>
      </c>
      <c r="V128" t="s">
        <v>6</v>
      </c>
      <c r="W128" t="s">
        <v>6</v>
      </c>
      <c r="X128" t="s">
        <v>6</v>
      </c>
      <c r="Y128" t="s">
        <v>6</v>
      </c>
      <c r="Z128" t="s">
        <v>6</v>
      </c>
      <c r="AA128" t="s">
        <v>6</v>
      </c>
      <c r="AB128">
        <v>-5.7277000000000002E-2</v>
      </c>
      <c r="AC128" t="s">
        <v>6</v>
      </c>
      <c r="AD128" t="s">
        <v>6</v>
      </c>
    </row>
    <row r="129" spans="1:31">
      <c r="A129" t="s">
        <v>10</v>
      </c>
      <c r="B129" t="s">
        <v>12</v>
      </c>
      <c r="C129" t="s">
        <v>11</v>
      </c>
      <c r="D129">
        <v>0.31834400000000002</v>
      </c>
      <c r="E129">
        <v>0.40614</v>
      </c>
      <c r="F129">
        <v>0.34958499999999998</v>
      </c>
      <c r="G129" t="s">
        <v>6</v>
      </c>
      <c r="H129" t="s">
        <v>6</v>
      </c>
      <c r="I129" t="s">
        <v>6</v>
      </c>
      <c r="J129">
        <v>0.25949499999999998</v>
      </c>
      <c r="K129" t="s">
        <v>6</v>
      </c>
      <c r="L129">
        <v>0.48271399999999998</v>
      </c>
      <c r="M129" t="s">
        <v>6</v>
      </c>
      <c r="N129" t="s">
        <v>6</v>
      </c>
      <c r="O129" t="s">
        <v>6</v>
      </c>
      <c r="P129" t="s">
        <v>6</v>
      </c>
      <c r="Q129">
        <v>0.23124400000000001</v>
      </c>
      <c r="R129">
        <v>0.37302800000000003</v>
      </c>
      <c r="S129">
        <v>0.15846199999999999</v>
      </c>
      <c r="T129">
        <v>0.104294</v>
      </c>
      <c r="U129">
        <v>1.5811800000000001E-2</v>
      </c>
      <c r="V129" t="s">
        <v>6</v>
      </c>
      <c r="W129" t="s">
        <v>6</v>
      </c>
      <c r="X129" t="s">
        <v>6</v>
      </c>
      <c r="Y129" t="s">
        <v>6</v>
      </c>
      <c r="Z129" t="s">
        <v>6</v>
      </c>
      <c r="AA129" t="s">
        <v>6</v>
      </c>
      <c r="AB129" t="s">
        <v>6</v>
      </c>
      <c r="AC129" t="s">
        <v>6</v>
      </c>
      <c r="AD129" t="s">
        <v>6</v>
      </c>
    </row>
    <row r="130" spans="1:31">
      <c r="A130" t="s">
        <v>2110</v>
      </c>
      <c r="B130" t="s">
        <v>2112</v>
      </c>
      <c r="C130" t="s">
        <v>2111</v>
      </c>
      <c r="D130" t="s">
        <v>6</v>
      </c>
      <c r="E130">
        <v>-0.43573499999999998</v>
      </c>
      <c r="F130">
        <v>-7.3546E-2</v>
      </c>
      <c r="G130">
        <v>-0.25386799999999998</v>
      </c>
      <c r="H130" t="s">
        <v>6</v>
      </c>
      <c r="I130">
        <v>-0.348686</v>
      </c>
      <c r="J130" t="s">
        <v>6</v>
      </c>
      <c r="K130">
        <v>-0.49385200000000001</v>
      </c>
      <c r="L130">
        <v>0.433506</v>
      </c>
      <c r="M130" t="s">
        <v>6</v>
      </c>
      <c r="N130" t="s">
        <v>6</v>
      </c>
      <c r="O130" t="s">
        <v>6</v>
      </c>
      <c r="P130" t="s">
        <v>6</v>
      </c>
      <c r="Q130">
        <v>-0.85925399999999996</v>
      </c>
      <c r="R130" t="s">
        <v>6</v>
      </c>
      <c r="S130">
        <v>0.70249200000000001</v>
      </c>
      <c r="T130" t="s">
        <v>6</v>
      </c>
      <c r="U130" t="s">
        <v>6</v>
      </c>
      <c r="V130" t="s">
        <v>6</v>
      </c>
      <c r="W130" t="s">
        <v>6</v>
      </c>
      <c r="X130" t="s">
        <v>6</v>
      </c>
      <c r="Y130" t="s">
        <v>6</v>
      </c>
      <c r="Z130" t="s">
        <v>6</v>
      </c>
      <c r="AA130" t="s">
        <v>6</v>
      </c>
      <c r="AB130" t="s">
        <v>6</v>
      </c>
      <c r="AC130" t="s">
        <v>6</v>
      </c>
      <c r="AD130" t="s">
        <v>6</v>
      </c>
    </row>
    <row r="131" spans="1:31">
      <c r="A131" t="s">
        <v>10235</v>
      </c>
      <c r="B131" t="s">
        <v>2032</v>
      </c>
      <c r="C131" t="s">
        <v>2031</v>
      </c>
      <c r="D131" t="s">
        <v>6</v>
      </c>
      <c r="E131" t="s">
        <v>6</v>
      </c>
      <c r="F131" t="s">
        <v>6</v>
      </c>
      <c r="G131" t="s">
        <v>6</v>
      </c>
      <c r="H131" t="s">
        <v>6</v>
      </c>
      <c r="I131" t="s">
        <v>6</v>
      </c>
      <c r="J131" t="s">
        <v>6</v>
      </c>
      <c r="K131" t="s">
        <v>6</v>
      </c>
      <c r="L131" t="s">
        <v>6</v>
      </c>
      <c r="M131" t="s">
        <v>6</v>
      </c>
      <c r="N131" t="s">
        <v>6</v>
      </c>
      <c r="O131" t="s">
        <v>6</v>
      </c>
      <c r="P131" t="s">
        <v>6</v>
      </c>
      <c r="Q131" t="s">
        <v>6</v>
      </c>
      <c r="R131" t="s">
        <v>6</v>
      </c>
      <c r="S131" t="s">
        <v>6</v>
      </c>
      <c r="T131">
        <v>-3.8115700000000001</v>
      </c>
      <c r="U131" t="s">
        <v>6</v>
      </c>
      <c r="V131" t="s">
        <v>6</v>
      </c>
      <c r="W131" t="s">
        <v>6</v>
      </c>
      <c r="X131" t="s">
        <v>6</v>
      </c>
      <c r="Y131" t="s">
        <v>6</v>
      </c>
      <c r="Z131" t="s">
        <v>6</v>
      </c>
      <c r="AA131" t="s">
        <v>6</v>
      </c>
      <c r="AB131" t="s">
        <v>6</v>
      </c>
      <c r="AC131" t="s">
        <v>6</v>
      </c>
      <c r="AD131" t="s">
        <v>6</v>
      </c>
    </row>
    <row r="132" spans="1:31">
      <c r="A132" t="s">
        <v>7354</v>
      </c>
      <c r="B132" t="s">
        <v>7355</v>
      </c>
      <c r="C132" t="s">
        <v>7353</v>
      </c>
      <c r="D132">
        <v>-1.7204999999999999</v>
      </c>
      <c r="E132" t="s">
        <v>6</v>
      </c>
      <c r="F132" t="s">
        <v>6</v>
      </c>
      <c r="G132">
        <v>-0.63876900000000003</v>
      </c>
      <c r="H132" t="s">
        <v>6</v>
      </c>
      <c r="I132">
        <v>-1.1781699999999999</v>
      </c>
      <c r="J132" t="s">
        <v>6</v>
      </c>
      <c r="K132">
        <v>-1.1263799999999999</v>
      </c>
      <c r="L132">
        <v>-1.28291</v>
      </c>
      <c r="M132">
        <v>-0.54537500000000005</v>
      </c>
      <c r="N132">
        <v>-0.39110800000000001</v>
      </c>
      <c r="O132">
        <v>0.116066</v>
      </c>
      <c r="P132" t="s">
        <v>6</v>
      </c>
      <c r="Q132">
        <v>0.10011299999999999</v>
      </c>
      <c r="R132">
        <v>-0.483261</v>
      </c>
      <c r="S132" t="s">
        <v>6</v>
      </c>
      <c r="T132" t="s">
        <v>6</v>
      </c>
      <c r="U132">
        <v>-0.62975300000000001</v>
      </c>
      <c r="V132" t="s">
        <v>6</v>
      </c>
      <c r="W132">
        <v>-0.38890599999999997</v>
      </c>
      <c r="X132">
        <v>-0.32538600000000001</v>
      </c>
      <c r="Y132">
        <v>-0.142348</v>
      </c>
      <c r="Z132">
        <v>-0.80966099999999996</v>
      </c>
      <c r="AA132" t="s">
        <v>6</v>
      </c>
      <c r="AB132">
        <v>-0.86060499999999995</v>
      </c>
      <c r="AC132" t="s">
        <v>6</v>
      </c>
      <c r="AD132" t="s">
        <v>6</v>
      </c>
    </row>
    <row r="133" spans="1:31">
      <c r="A133" t="s">
        <v>10234</v>
      </c>
      <c r="B133" t="s">
        <v>3186</v>
      </c>
      <c r="C133" t="s">
        <v>3185</v>
      </c>
      <c r="D133" t="s">
        <v>6</v>
      </c>
      <c r="E133" t="s">
        <v>6</v>
      </c>
      <c r="F133" t="s">
        <v>6</v>
      </c>
      <c r="G133" t="s">
        <v>6</v>
      </c>
      <c r="H133" t="s">
        <v>6</v>
      </c>
      <c r="I133" t="s">
        <v>6</v>
      </c>
      <c r="J133" t="s">
        <v>6</v>
      </c>
      <c r="K133" t="s">
        <v>6</v>
      </c>
      <c r="L133" t="s">
        <v>6</v>
      </c>
      <c r="M133" t="s">
        <v>6</v>
      </c>
      <c r="N133">
        <v>-0.59321000000000002</v>
      </c>
      <c r="O133" t="s">
        <v>6</v>
      </c>
      <c r="P133" t="s">
        <v>6</v>
      </c>
      <c r="Q133" t="s">
        <v>6</v>
      </c>
      <c r="R133" t="s">
        <v>6</v>
      </c>
      <c r="S133" t="s">
        <v>6</v>
      </c>
      <c r="T133" t="s">
        <v>6</v>
      </c>
      <c r="U133" t="s">
        <v>6</v>
      </c>
      <c r="V133" t="s">
        <v>6</v>
      </c>
      <c r="W133" t="s">
        <v>6</v>
      </c>
      <c r="X133" t="s">
        <v>6</v>
      </c>
      <c r="Y133" t="s">
        <v>6</v>
      </c>
      <c r="Z133" t="s">
        <v>6</v>
      </c>
      <c r="AA133" t="s">
        <v>6</v>
      </c>
      <c r="AB133" t="s">
        <v>6</v>
      </c>
      <c r="AC133" t="s">
        <v>6</v>
      </c>
      <c r="AD133" t="s">
        <v>6</v>
      </c>
    </row>
    <row r="134" spans="1:31">
      <c r="A134" t="s">
        <v>10233</v>
      </c>
      <c r="B134" t="s">
        <v>3068</v>
      </c>
      <c r="C134" t="s">
        <v>3067</v>
      </c>
      <c r="D134" t="s">
        <v>6</v>
      </c>
      <c r="E134" t="s">
        <v>6</v>
      </c>
      <c r="F134" t="s">
        <v>6</v>
      </c>
      <c r="G134" t="s">
        <v>6</v>
      </c>
      <c r="H134" t="s">
        <v>6</v>
      </c>
      <c r="I134" t="s">
        <v>6</v>
      </c>
      <c r="J134" t="s">
        <v>6</v>
      </c>
      <c r="K134" t="s">
        <v>6</v>
      </c>
      <c r="L134" t="s">
        <v>6</v>
      </c>
      <c r="M134">
        <v>-4.9212600000000002E-2</v>
      </c>
      <c r="N134">
        <v>0.36128700000000002</v>
      </c>
      <c r="O134">
        <v>-7.6559100000000005E-2</v>
      </c>
      <c r="P134">
        <v>-0.36927100000000002</v>
      </c>
      <c r="Q134" t="s">
        <v>6</v>
      </c>
      <c r="R134" t="s">
        <v>6</v>
      </c>
      <c r="S134" t="s">
        <v>6</v>
      </c>
      <c r="T134" t="s">
        <v>6</v>
      </c>
      <c r="U134" t="s">
        <v>6</v>
      </c>
      <c r="V134">
        <v>6.0397300000000001E-2</v>
      </c>
      <c r="W134">
        <v>0.21004500000000001</v>
      </c>
      <c r="X134" t="s">
        <v>6</v>
      </c>
      <c r="Y134">
        <v>0.413576</v>
      </c>
      <c r="Z134" t="s">
        <v>6</v>
      </c>
      <c r="AA134" t="s">
        <v>6</v>
      </c>
      <c r="AB134">
        <v>-0.13619100000000001</v>
      </c>
      <c r="AC134">
        <v>0.295518</v>
      </c>
      <c r="AD134" t="s">
        <v>6</v>
      </c>
    </row>
    <row r="135" spans="1:31">
      <c r="A135" t="s">
        <v>10232</v>
      </c>
      <c r="B135" t="s">
        <v>6793</v>
      </c>
      <c r="C135" t="s">
        <v>6791</v>
      </c>
      <c r="D135" t="s">
        <v>6</v>
      </c>
      <c r="E135" t="s">
        <v>6</v>
      </c>
      <c r="F135" t="s">
        <v>6</v>
      </c>
      <c r="G135" t="s">
        <v>6</v>
      </c>
      <c r="H135" t="s">
        <v>6</v>
      </c>
      <c r="I135" t="s">
        <v>6</v>
      </c>
      <c r="J135" t="s">
        <v>6</v>
      </c>
      <c r="K135" t="s">
        <v>6</v>
      </c>
      <c r="L135" t="s">
        <v>6</v>
      </c>
      <c r="M135" t="s">
        <v>6</v>
      </c>
      <c r="N135" t="s">
        <v>6</v>
      </c>
      <c r="O135" t="s">
        <v>6</v>
      </c>
      <c r="P135" t="s">
        <v>6</v>
      </c>
      <c r="Q135" t="s">
        <v>6</v>
      </c>
      <c r="R135">
        <v>-0.40184900000000001</v>
      </c>
      <c r="S135" t="s">
        <v>6</v>
      </c>
      <c r="T135" t="s">
        <v>6</v>
      </c>
      <c r="U135" t="s">
        <v>6</v>
      </c>
      <c r="V135" t="s">
        <v>6</v>
      </c>
      <c r="W135" t="s">
        <v>6</v>
      </c>
      <c r="X135" t="s">
        <v>6</v>
      </c>
      <c r="Y135" t="s">
        <v>6</v>
      </c>
      <c r="Z135" t="s">
        <v>6</v>
      </c>
      <c r="AA135" t="s">
        <v>6</v>
      </c>
      <c r="AB135" t="s">
        <v>6</v>
      </c>
      <c r="AC135" t="s">
        <v>6</v>
      </c>
      <c r="AD135" t="s">
        <v>6</v>
      </c>
    </row>
    <row r="136" spans="1:31">
      <c r="A136" t="s">
        <v>5109</v>
      </c>
      <c r="B136" t="s">
        <v>5111</v>
      </c>
      <c r="C136" t="s">
        <v>5110</v>
      </c>
      <c r="D136" t="s">
        <v>6</v>
      </c>
      <c r="E136" t="s">
        <v>6</v>
      </c>
      <c r="F136" t="s">
        <v>6</v>
      </c>
      <c r="G136" t="s">
        <v>6</v>
      </c>
      <c r="H136" t="s">
        <v>6</v>
      </c>
      <c r="I136" t="s">
        <v>6</v>
      </c>
      <c r="J136" t="s">
        <v>6</v>
      </c>
      <c r="K136" t="s">
        <v>6</v>
      </c>
      <c r="L136" t="s">
        <v>6</v>
      </c>
      <c r="M136" t="s">
        <v>6</v>
      </c>
      <c r="N136" t="s">
        <v>6</v>
      </c>
      <c r="O136" t="s">
        <v>6</v>
      </c>
      <c r="P136" t="s">
        <v>6</v>
      </c>
      <c r="Q136" t="s">
        <v>6</v>
      </c>
      <c r="R136">
        <v>-0.39033800000000002</v>
      </c>
      <c r="S136" t="s">
        <v>6</v>
      </c>
      <c r="T136" t="s">
        <v>6</v>
      </c>
      <c r="U136">
        <v>-0.237564</v>
      </c>
      <c r="V136" t="s">
        <v>6</v>
      </c>
      <c r="W136" t="s">
        <v>6</v>
      </c>
      <c r="X136">
        <v>-8.5832599999999995E-2</v>
      </c>
      <c r="Y136" t="s">
        <v>6</v>
      </c>
      <c r="Z136" t="s">
        <v>6</v>
      </c>
      <c r="AA136" t="s">
        <v>6</v>
      </c>
      <c r="AB136" t="s">
        <v>6</v>
      </c>
      <c r="AC136" t="s">
        <v>6</v>
      </c>
      <c r="AD136" t="s">
        <v>6</v>
      </c>
    </row>
    <row r="137" spans="1:31">
      <c r="A137" t="s">
        <v>7357</v>
      </c>
      <c r="B137" t="s">
        <v>7358</v>
      </c>
      <c r="C137" t="s">
        <v>7356</v>
      </c>
      <c r="D137">
        <v>-1.49266E-2</v>
      </c>
      <c r="E137">
        <v>-0.477574</v>
      </c>
      <c r="F137">
        <v>0.34311000000000003</v>
      </c>
      <c r="G137" t="s">
        <v>6</v>
      </c>
      <c r="H137" t="s">
        <v>6</v>
      </c>
      <c r="I137" t="s">
        <v>6</v>
      </c>
      <c r="J137" t="s">
        <v>6</v>
      </c>
      <c r="K137" t="s">
        <v>6</v>
      </c>
      <c r="L137">
        <v>0.31317200000000001</v>
      </c>
      <c r="M137" t="s">
        <v>6</v>
      </c>
      <c r="N137" t="s">
        <v>6</v>
      </c>
      <c r="O137" t="s">
        <v>6</v>
      </c>
      <c r="P137">
        <v>-0.31103799999999998</v>
      </c>
      <c r="Q137" t="s">
        <v>6</v>
      </c>
      <c r="R137" t="s">
        <v>6</v>
      </c>
      <c r="S137" t="s">
        <v>6</v>
      </c>
      <c r="T137" t="s">
        <v>6</v>
      </c>
      <c r="U137" t="s">
        <v>6</v>
      </c>
      <c r="V137" t="s">
        <v>6</v>
      </c>
      <c r="W137">
        <v>2.5144099999999998</v>
      </c>
      <c r="X137" t="s">
        <v>6</v>
      </c>
      <c r="Y137" t="s">
        <v>6</v>
      </c>
      <c r="Z137">
        <v>3.1646299999999998</v>
      </c>
      <c r="AA137" t="s">
        <v>6</v>
      </c>
      <c r="AB137">
        <v>0.71600699999999995</v>
      </c>
      <c r="AC137" t="s">
        <v>6</v>
      </c>
      <c r="AD137" t="s">
        <v>6</v>
      </c>
    </row>
    <row r="138" spans="1:31">
      <c r="A138" t="s">
        <v>2915</v>
      </c>
      <c r="B138" t="s">
        <v>2917</v>
      </c>
      <c r="C138" t="s">
        <v>2916</v>
      </c>
      <c r="D138" t="s">
        <v>6</v>
      </c>
      <c r="E138" t="s">
        <v>6</v>
      </c>
      <c r="F138" t="s">
        <v>6</v>
      </c>
      <c r="G138" t="s">
        <v>6</v>
      </c>
      <c r="H138" t="s">
        <v>6</v>
      </c>
      <c r="I138" t="s">
        <v>6</v>
      </c>
      <c r="J138" t="s">
        <v>6</v>
      </c>
      <c r="K138" t="s">
        <v>6</v>
      </c>
      <c r="L138" t="s">
        <v>6</v>
      </c>
      <c r="M138" t="s">
        <v>6</v>
      </c>
      <c r="N138" t="s">
        <v>6</v>
      </c>
      <c r="O138" t="s">
        <v>6</v>
      </c>
      <c r="P138" t="s">
        <v>6</v>
      </c>
      <c r="Q138" t="s">
        <v>6</v>
      </c>
      <c r="R138">
        <v>-0.92880600000000002</v>
      </c>
      <c r="S138" t="s">
        <v>6</v>
      </c>
      <c r="T138" t="s">
        <v>6</v>
      </c>
      <c r="U138" t="s">
        <v>6</v>
      </c>
      <c r="V138" t="s">
        <v>6</v>
      </c>
      <c r="W138" t="s">
        <v>6</v>
      </c>
      <c r="X138" t="s">
        <v>6</v>
      </c>
      <c r="Y138" t="s">
        <v>6</v>
      </c>
      <c r="Z138" t="s">
        <v>6</v>
      </c>
      <c r="AA138" t="s">
        <v>6</v>
      </c>
      <c r="AB138" t="s">
        <v>6</v>
      </c>
      <c r="AC138" t="s">
        <v>6</v>
      </c>
      <c r="AD138" t="s">
        <v>6</v>
      </c>
    </row>
    <row r="139" spans="1:31">
      <c r="A139" t="s">
        <v>10231</v>
      </c>
      <c r="B139" t="s">
        <v>7255</v>
      </c>
      <c r="C139" t="s">
        <v>7253</v>
      </c>
      <c r="D139">
        <v>0.28551300000000002</v>
      </c>
      <c r="E139">
        <v>-3.4210199999999999</v>
      </c>
      <c r="F139">
        <v>-0.31545000000000001</v>
      </c>
      <c r="G139">
        <v>-1.65246</v>
      </c>
      <c r="H139" t="s">
        <v>6</v>
      </c>
      <c r="I139">
        <v>-2.87105E-2</v>
      </c>
      <c r="J139" t="s">
        <v>6</v>
      </c>
      <c r="K139">
        <v>-0.31984899999999999</v>
      </c>
      <c r="L139">
        <v>-0.40468500000000002</v>
      </c>
      <c r="M139" t="s">
        <v>6</v>
      </c>
      <c r="N139" t="s">
        <v>6</v>
      </c>
      <c r="O139" t="s">
        <v>6</v>
      </c>
      <c r="P139" t="s">
        <v>6</v>
      </c>
      <c r="Q139" t="s">
        <v>6</v>
      </c>
      <c r="R139" t="s">
        <v>6</v>
      </c>
      <c r="S139" t="s">
        <v>6</v>
      </c>
      <c r="T139">
        <v>5.2999600000000001E-2</v>
      </c>
      <c r="U139">
        <v>0.22034500000000001</v>
      </c>
      <c r="V139" t="s">
        <v>6</v>
      </c>
      <c r="W139" t="s">
        <v>6</v>
      </c>
      <c r="X139" t="s">
        <v>6</v>
      </c>
      <c r="Y139" t="s">
        <v>6</v>
      </c>
      <c r="Z139" t="s">
        <v>6</v>
      </c>
      <c r="AA139" t="s">
        <v>6</v>
      </c>
      <c r="AB139">
        <v>-0.43274600000000002</v>
      </c>
      <c r="AC139">
        <v>-0.22539799999999999</v>
      </c>
      <c r="AD139">
        <v>-0.22700200000000001</v>
      </c>
    </row>
    <row r="140" spans="1:31">
      <c r="A140" t="s">
        <v>3187</v>
      </c>
      <c r="B140" t="s">
        <v>3189</v>
      </c>
      <c r="C140" t="s">
        <v>3188</v>
      </c>
      <c r="D140">
        <v>-0.125254</v>
      </c>
      <c r="E140">
        <v>-0.131721</v>
      </c>
      <c r="F140">
        <v>-0.10527599999999999</v>
      </c>
      <c r="G140">
        <v>-0.18091199999999999</v>
      </c>
      <c r="H140">
        <v>-0.18345500000000001</v>
      </c>
      <c r="I140">
        <v>-4.0401399999999997E-2</v>
      </c>
      <c r="J140">
        <v>-0.12842500000000001</v>
      </c>
      <c r="K140">
        <v>-8.5696599999999998E-2</v>
      </c>
      <c r="L140">
        <v>-3.6890100000000002E-2</v>
      </c>
      <c r="M140">
        <v>1.18344E-3</v>
      </c>
      <c r="N140">
        <v>-8.5424600000000003E-2</v>
      </c>
      <c r="O140">
        <v>-0.146786</v>
      </c>
      <c r="P140">
        <v>8.9958099999999999E-2</v>
      </c>
      <c r="Q140">
        <v>-0.15276799999999999</v>
      </c>
      <c r="R140">
        <v>-1.07799E-2</v>
      </c>
      <c r="S140">
        <v>0.22694900000000001</v>
      </c>
      <c r="T140">
        <v>-6.5020800000000004E-2</v>
      </c>
      <c r="U140">
        <v>-5.9216900000000003E-2</v>
      </c>
      <c r="V140">
        <v>-7.7242900000000003E-2</v>
      </c>
      <c r="W140">
        <v>-0.10809000000000001</v>
      </c>
      <c r="X140">
        <v>9.55341E-3</v>
      </c>
      <c r="Y140">
        <v>-0.14860899999999999</v>
      </c>
      <c r="Z140">
        <v>-0.38427099999999997</v>
      </c>
      <c r="AA140">
        <v>-0.102053</v>
      </c>
      <c r="AB140">
        <v>-1.8206799999999999E-2</v>
      </c>
      <c r="AC140">
        <v>-0.20701800000000001</v>
      </c>
      <c r="AD140">
        <v>-1.78664</v>
      </c>
      <c r="AE140" t="s">
        <v>10927</v>
      </c>
    </row>
    <row r="141" spans="1:31">
      <c r="A141" t="s">
        <v>7360</v>
      </c>
      <c r="B141" t="s">
        <v>7361</v>
      </c>
      <c r="C141" t="s">
        <v>7359</v>
      </c>
      <c r="D141" t="s">
        <v>6</v>
      </c>
      <c r="E141" t="s">
        <v>6</v>
      </c>
      <c r="F141" t="s">
        <v>6</v>
      </c>
      <c r="G141">
        <v>1.7811400000000002E-2</v>
      </c>
      <c r="H141" t="s">
        <v>6</v>
      </c>
      <c r="I141" t="s">
        <v>6</v>
      </c>
      <c r="J141" t="s">
        <v>6</v>
      </c>
      <c r="K141" t="s">
        <v>6</v>
      </c>
      <c r="L141" t="s">
        <v>6</v>
      </c>
      <c r="M141" t="s">
        <v>6</v>
      </c>
      <c r="N141" t="s">
        <v>6</v>
      </c>
      <c r="O141" t="s">
        <v>6</v>
      </c>
      <c r="P141" t="s">
        <v>6</v>
      </c>
      <c r="Q141" t="s">
        <v>6</v>
      </c>
      <c r="R141" t="s">
        <v>6</v>
      </c>
      <c r="S141" t="s">
        <v>6</v>
      </c>
      <c r="T141" t="s">
        <v>6</v>
      </c>
      <c r="U141" t="s">
        <v>6</v>
      </c>
      <c r="V141" t="s">
        <v>6</v>
      </c>
      <c r="W141" t="s">
        <v>6</v>
      </c>
      <c r="X141" t="s">
        <v>6</v>
      </c>
      <c r="Y141" t="s">
        <v>6</v>
      </c>
      <c r="Z141" t="s">
        <v>6</v>
      </c>
      <c r="AA141" t="s">
        <v>6</v>
      </c>
      <c r="AB141" t="s">
        <v>6</v>
      </c>
      <c r="AC141" t="s">
        <v>6</v>
      </c>
      <c r="AD141" t="s">
        <v>6</v>
      </c>
    </row>
    <row r="142" spans="1:31">
      <c r="A142" t="s">
        <v>3190</v>
      </c>
      <c r="B142" t="s">
        <v>3192</v>
      </c>
      <c r="C142" t="s">
        <v>3191</v>
      </c>
      <c r="D142">
        <v>-1.2402500000000001</v>
      </c>
      <c r="E142">
        <v>-0.76162600000000003</v>
      </c>
      <c r="F142" t="s">
        <v>6</v>
      </c>
      <c r="G142">
        <v>-0.12789700000000001</v>
      </c>
      <c r="H142" t="s">
        <v>6</v>
      </c>
      <c r="I142">
        <v>-0.41142600000000001</v>
      </c>
      <c r="J142" t="s">
        <v>6</v>
      </c>
      <c r="K142">
        <v>-0.122076</v>
      </c>
      <c r="L142" t="s">
        <v>6</v>
      </c>
      <c r="M142" t="s">
        <v>6</v>
      </c>
      <c r="N142" t="s">
        <v>6</v>
      </c>
      <c r="O142" t="s">
        <v>6</v>
      </c>
      <c r="P142" t="s">
        <v>6</v>
      </c>
      <c r="Q142" t="s">
        <v>6</v>
      </c>
      <c r="R142" t="s">
        <v>6</v>
      </c>
      <c r="S142" t="s">
        <v>6</v>
      </c>
      <c r="T142">
        <v>-0.21723100000000001</v>
      </c>
      <c r="U142" t="s">
        <v>6</v>
      </c>
      <c r="V142" t="s">
        <v>6</v>
      </c>
      <c r="W142" t="s">
        <v>6</v>
      </c>
      <c r="X142" t="s">
        <v>6</v>
      </c>
      <c r="Y142" t="s">
        <v>6</v>
      </c>
      <c r="Z142" t="s">
        <v>6</v>
      </c>
      <c r="AA142" t="s">
        <v>6</v>
      </c>
      <c r="AB142" t="s">
        <v>6</v>
      </c>
      <c r="AC142" t="s">
        <v>6</v>
      </c>
      <c r="AD142" t="s">
        <v>6</v>
      </c>
    </row>
    <row r="143" spans="1:31">
      <c r="A143" t="s">
        <v>228</v>
      </c>
      <c r="B143" t="s">
        <v>230</v>
      </c>
      <c r="C143" t="s">
        <v>229</v>
      </c>
      <c r="D143">
        <v>-0.30637900000000001</v>
      </c>
      <c r="E143">
        <v>-0.24865599999999999</v>
      </c>
      <c r="F143">
        <v>-0.46247100000000002</v>
      </c>
      <c r="G143">
        <v>-0.16220999999999999</v>
      </c>
      <c r="H143">
        <v>-0.47238400000000003</v>
      </c>
      <c r="I143">
        <v>-0.14899899999999999</v>
      </c>
      <c r="J143">
        <v>-0.30287500000000001</v>
      </c>
      <c r="K143">
        <v>-0.40162999999999999</v>
      </c>
      <c r="L143">
        <v>-9.4236E-2</v>
      </c>
      <c r="M143">
        <v>-0.171847</v>
      </c>
      <c r="N143">
        <v>-7.6559100000000005E-2</v>
      </c>
      <c r="O143">
        <v>-0.256407</v>
      </c>
      <c r="P143">
        <v>-0.19547400000000001</v>
      </c>
      <c r="Q143">
        <v>-0.33754000000000001</v>
      </c>
      <c r="R143">
        <v>-4.96307E-2</v>
      </c>
      <c r="S143">
        <v>-0.57094900000000004</v>
      </c>
      <c r="T143">
        <v>5.3029600000000003E-2</v>
      </c>
      <c r="U143" t="s">
        <v>6</v>
      </c>
      <c r="V143">
        <v>-0.27369500000000002</v>
      </c>
      <c r="W143" t="s">
        <v>6</v>
      </c>
      <c r="X143">
        <v>-0.253384</v>
      </c>
      <c r="Y143">
        <v>-1.6778500000000001</v>
      </c>
      <c r="Z143" t="s">
        <v>6</v>
      </c>
      <c r="AA143">
        <v>-0.346078</v>
      </c>
      <c r="AB143">
        <v>-0.55444199999999999</v>
      </c>
      <c r="AC143">
        <v>-0.67111200000000004</v>
      </c>
      <c r="AD143">
        <v>0.98324699999999998</v>
      </c>
    </row>
    <row r="144" spans="1:31">
      <c r="A144" t="s">
        <v>10230</v>
      </c>
      <c r="B144" t="s">
        <v>7273</v>
      </c>
      <c r="C144" t="s">
        <v>7271</v>
      </c>
      <c r="D144" t="s">
        <v>6</v>
      </c>
      <c r="E144" t="s">
        <v>6</v>
      </c>
      <c r="F144" t="s">
        <v>6</v>
      </c>
      <c r="G144" t="s">
        <v>6</v>
      </c>
      <c r="H144">
        <v>0.54203800000000002</v>
      </c>
      <c r="I144" t="s">
        <v>6</v>
      </c>
      <c r="J144" t="s">
        <v>6</v>
      </c>
      <c r="K144" t="s">
        <v>6</v>
      </c>
      <c r="L144" t="s">
        <v>6</v>
      </c>
      <c r="M144" t="s">
        <v>6</v>
      </c>
      <c r="N144" t="s">
        <v>6</v>
      </c>
      <c r="O144" t="s">
        <v>6</v>
      </c>
      <c r="P144" t="s">
        <v>6</v>
      </c>
      <c r="Q144">
        <v>1.2708199999999999E-2</v>
      </c>
      <c r="R144" t="s">
        <v>6</v>
      </c>
      <c r="S144" t="s">
        <v>6</v>
      </c>
      <c r="T144" t="s">
        <v>6</v>
      </c>
      <c r="U144" t="s">
        <v>6</v>
      </c>
      <c r="V144" t="s">
        <v>6</v>
      </c>
      <c r="W144" t="s">
        <v>6</v>
      </c>
      <c r="X144" t="s">
        <v>6</v>
      </c>
      <c r="Y144" t="s">
        <v>6</v>
      </c>
      <c r="Z144" t="s">
        <v>6</v>
      </c>
      <c r="AA144" t="s">
        <v>6</v>
      </c>
      <c r="AB144" t="s">
        <v>6</v>
      </c>
      <c r="AC144" t="s">
        <v>6</v>
      </c>
      <c r="AD144" t="s">
        <v>6</v>
      </c>
    </row>
    <row r="145" spans="1:30">
      <c r="A145" t="s">
        <v>2113</v>
      </c>
      <c r="B145" t="s">
        <v>2115</v>
      </c>
      <c r="C145" t="s">
        <v>2114</v>
      </c>
      <c r="D145">
        <v>-0.18700800000000001</v>
      </c>
      <c r="E145">
        <v>-0.118227</v>
      </c>
      <c r="F145">
        <v>-0.35072399999999998</v>
      </c>
      <c r="G145">
        <v>-0.120086</v>
      </c>
      <c r="H145">
        <v>1.6495</v>
      </c>
      <c r="I145">
        <v>-0.24245</v>
      </c>
      <c r="J145">
        <v>7.7726000000000003E-2</v>
      </c>
      <c r="K145">
        <v>-0.50609400000000004</v>
      </c>
      <c r="L145">
        <v>-0.111833</v>
      </c>
      <c r="M145" t="s">
        <v>6</v>
      </c>
      <c r="N145" t="s">
        <v>6</v>
      </c>
      <c r="O145">
        <v>0.221354</v>
      </c>
      <c r="P145">
        <v>-0.34653099999999998</v>
      </c>
      <c r="Q145">
        <v>-0.20363999999999999</v>
      </c>
      <c r="R145" t="s">
        <v>6</v>
      </c>
      <c r="S145" t="s">
        <v>6</v>
      </c>
      <c r="T145">
        <v>-3.32292E-2</v>
      </c>
      <c r="U145" t="s">
        <v>6</v>
      </c>
      <c r="V145" t="s">
        <v>6</v>
      </c>
      <c r="W145">
        <v>-0.10017</v>
      </c>
      <c r="X145" t="s">
        <v>6</v>
      </c>
      <c r="Y145">
        <v>-0.38183699999999998</v>
      </c>
      <c r="Z145">
        <v>-0.66420999999999997</v>
      </c>
      <c r="AA145" t="s">
        <v>6</v>
      </c>
      <c r="AB145" t="s">
        <v>6</v>
      </c>
      <c r="AC145">
        <v>-2.2182900000000001</v>
      </c>
      <c r="AD145" t="s">
        <v>6</v>
      </c>
    </row>
    <row r="146" spans="1:30">
      <c r="A146" t="s">
        <v>10229</v>
      </c>
      <c r="B146" t="s">
        <v>6473</v>
      </c>
      <c r="C146" t="s">
        <v>6471</v>
      </c>
      <c r="D146">
        <v>-0.105142</v>
      </c>
      <c r="E146">
        <v>1.7504599999999999E-2</v>
      </c>
      <c r="F146">
        <v>2.4912699999999999E-2</v>
      </c>
      <c r="G146">
        <v>4.32296E-2</v>
      </c>
      <c r="H146">
        <v>0.19492200000000001</v>
      </c>
      <c r="I146">
        <v>5.3508699999999999E-2</v>
      </c>
      <c r="J146">
        <v>-0.18612000000000001</v>
      </c>
      <c r="K146">
        <v>9.4402600000000003E-2</v>
      </c>
      <c r="L146">
        <v>0.100809</v>
      </c>
      <c r="M146">
        <v>0.36306699999999997</v>
      </c>
      <c r="N146">
        <v>-0.15600800000000001</v>
      </c>
      <c r="O146">
        <v>1.6438999999999999E-2</v>
      </c>
      <c r="P146">
        <v>0.12717899999999999</v>
      </c>
      <c r="Q146">
        <v>0.18118200000000001</v>
      </c>
      <c r="R146">
        <v>-9.0447E-2</v>
      </c>
      <c r="S146">
        <v>-0.28356599999999998</v>
      </c>
      <c r="T146">
        <v>9.4834000000000002E-2</v>
      </c>
      <c r="U146">
        <v>0.221724</v>
      </c>
      <c r="V146">
        <v>1.0835699999999999</v>
      </c>
      <c r="W146">
        <v>0.116019</v>
      </c>
      <c r="X146">
        <v>-0.14730699999999999</v>
      </c>
      <c r="Y146">
        <v>7.23158E-2</v>
      </c>
      <c r="Z146">
        <v>-6.0324200000000001E-2</v>
      </c>
      <c r="AA146">
        <v>1.5446100000000001E-3</v>
      </c>
      <c r="AB146">
        <v>0.16042699999999999</v>
      </c>
      <c r="AC146">
        <v>-1.9203600000000001E-2</v>
      </c>
      <c r="AD146">
        <v>0.174654</v>
      </c>
    </row>
    <row r="147" spans="1:30">
      <c r="A147" t="s">
        <v>2116</v>
      </c>
      <c r="B147" t="s">
        <v>2118</v>
      </c>
      <c r="C147" t="s">
        <v>2117</v>
      </c>
      <c r="D147" t="s">
        <v>6</v>
      </c>
      <c r="E147" t="s">
        <v>6</v>
      </c>
      <c r="F147" t="s">
        <v>6</v>
      </c>
      <c r="G147">
        <v>0.38164900000000002</v>
      </c>
      <c r="H147">
        <v>0.29388900000000001</v>
      </c>
      <c r="I147">
        <v>1.0676699999999999</v>
      </c>
      <c r="J147" t="s">
        <v>6</v>
      </c>
      <c r="K147">
        <v>-0.147567</v>
      </c>
      <c r="L147" t="s">
        <v>6</v>
      </c>
      <c r="M147" t="s">
        <v>6</v>
      </c>
      <c r="N147" t="s">
        <v>6</v>
      </c>
      <c r="O147" t="s">
        <v>6</v>
      </c>
      <c r="P147" t="s">
        <v>6</v>
      </c>
      <c r="Q147">
        <v>0.34009400000000001</v>
      </c>
      <c r="R147" t="s">
        <v>6</v>
      </c>
      <c r="S147" t="s">
        <v>6</v>
      </c>
      <c r="T147">
        <v>0.69640000000000002</v>
      </c>
      <c r="U147" t="s">
        <v>6</v>
      </c>
      <c r="V147" t="s">
        <v>6</v>
      </c>
      <c r="W147">
        <v>-5.0745400000000003E-2</v>
      </c>
      <c r="X147" t="s">
        <v>6</v>
      </c>
      <c r="Y147">
        <v>0.21512800000000001</v>
      </c>
      <c r="Z147">
        <v>-0.119688</v>
      </c>
      <c r="AA147">
        <v>0.50438700000000003</v>
      </c>
      <c r="AB147">
        <v>-8.7737500000000003E-3</v>
      </c>
      <c r="AC147" t="s">
        <v>6</v>
      </c>
      <c r="AD147" t="s">
        <v>6</v>
      </c>
    </row>
    <row r="148" spans="1:30">
      <c r="A148" t="s">
        <v>10228</v>
      </c>
      <c r="B148" t="s">
        <v>6811</v>
      </c>
      <c r="C148" t="s">
        <v>6809</v>
      </c>
      <c r="D148">
        <v>0.248862</v>
      </c>
      <c r="E148">
        <v>2.2801900000000002</v>
      </c>
      <c r="F148" t="s">
        <v>6</v>
      </c>
      <c r="G148">
        <v>1.2310399999999999</v>
      </c>
      <c r="H148">
        <v>-0.68813599999999997</v>
      </c>
      <c r="I148">
        <v>0.91354199999999997</v>
      </c>
      <c r="J148" t="s">
        <v>6</v>
      </c>
      <c r="K148" t="s">
        <v>6</v>
      </c>
      <c r="L148">
        <v>2.7072699999999998</v>
      </c>
      <c r="M148" t="s">
        <v>6</v>
      </c>
      <c r="N148" t="s">
        <v>6</v>
      </c>
      <c r="O148" t="s">
        <v>6</v>
      </c>
      <c r="P148" t="s">
        <v>6</v>
      </c>
      <c r="Q148">
        <v>0.45063700000000001</v>
      </c>
      <c r="R148" t="s">
        <v>6</v>
      </c>
      <c r="S148" t="s">
        <v>6</v>
      </c>
      <c r="T148">
        <v>2.70425</v>
      </c>
      <c r="U148" t="s">
        <v>6</v>
      </c>
      <c r="V148" t="s">
        <v>6</v>
      </c>
      <c r="W148">
        <v>1.6110899999999999</v>
      </c>
      <c r="X148">
        <v>-0.267955</v>
      </c>
      <c r="Y148" t="s">
        <v>6</v>
      </c>
      <c r="Z148" t="s">
        <v>6</v>
      </c>
      <c r="AA148">
        <v>-7.8609799999999994E-2</v>
      </c>
      <c r="AB148">
        <v>-0.55767999999999995</v>
      </c>
      <c r="AC148" t="s">
        <v>6</v>
      </c>
      <c r="AD148">
        <v>-1.27477</v>
      </c>
    </row>
    <row r="149" spans="1:30">
      <c r="A149" t="s">
        <v>3193</v>
      </c>
      <c r="B149" t="s">
        <v>3195</v>
      </c>
      <c r="C149" t="s">
        <v>3194</v>
      </c>
      <c r="D149">
        <v>-0.105142</v>
      </c>
      <c r="E149" t="s">
        <v>6</v>
      </c>
      <c r="F149" t="s">
        <v>6</v>
      </c>
      <c r="G149">
        <v>0.232125</v>
      </c>
      <c r="H149" t="s">
        <v>6</v>
      </c>
      <c r="I149" t="s">
        <v>6</v>
      </c>
      <c r="J149" t="s">
        <v>6</v>
      </c>
      <c r="K149" t="s">
        <v>6</v>
      </c>
      <c r="L149" t="s">
        <v>6</v>
      </c>
      <c r="M149" t="s">
        <v>6</v>
      </c>
      <c r="N149" t="s">
        <v>6</v>
      </c>
      <c r="O149" t="s">
        <v>6</v>
      </c>
      <c r="P149" t="s">
        <v>6</v>
      </c>
      <c r="Q149" t="s">
        <v>6</v>
      </c>
      <c r="R149" t="s">
        <v>6</v>
      </c>
      <c r="S149" t="s">
        <v>6</v>
      </c>
      <c r="T149" t="s">
        <v>6</v>
      </c>
      <c r="U149" t="s">
        <v>6</v>
      </c>
      <c r="V149" t="s">
        <v>6</v>
      </c>
      <c r="W149" t="s">
        <v>6</v>
      </c>
      <c r="X149" t="s">
        <v>6</v>
      </c>
      <c r="Y149" t="s">
        <v>6</v>
      </c>
      <c r="Z149" t="s">
        <v>6</v>
      </c>
      <c r="AA149" t="s">
        <v>6</v>
      </c>
      <c r="AB149" t="s">
        <v>6</v>
      </c>
      <c r="AC149" t="s">
        <v>6</v>
      </c>
      <c r="AD149" t="s">
        <v>6</v>
      </c>
    </row>
    <row r="150" spans="1:30">
      <c r="A150" t="s">
        <v>3196</v>
      </c>
      <c r="B150" t="s">
        <v>3198</v>
      </c>
      <c r="C150" t="s">
        <v>3197</v>
      </c>
      <c r="D150">
        <v>-5.90783E-2</v>
      </c>
      <c r="E150">
        <v>-0.11236699999999999</v>
      </c>
      <c r="F150">
        <v>-6.99771E-2</v>
      </c>
      <c r="G150">
        <v>-7.62853E-2</v>
      </c>
      <c r="H150">
        <v>-0.25435200000000002</v>
      </c>
      <c r="I150">
        <v>8.4354600000000005E-3</v>
      </c>
      <c r="J150">
        <v>-0.20764299999999999</v>
      </c>
      <c r="K150">
        <v>-0.18662699999999999</v>
      </c>
      <c r="L150">
        <v>-0.14626400000000001</v>
      </c>
      <c r="M150">
        <v>-6.5848000000000004E-2</v>
      </c>
      <c r="N150">
        <v>-7.8473200000000007E-2</v>
      </c>
      <c r="O150">
        <v>-0.140648</v>
      </c>
      <c r="P150">
        <v>-6.8739599999999998E-2</v>
      </c>
      <c r="Q150">
        <v>-0.33468300000000001</v>
      </c>
      <c r="R150">
        <v>-8.8413000000000005E-2</v>
      </c>
      <c r="S150" t="s">
        <v>6</v>
      </c>
      <c r="T150">
        <v>-0.13303699999999999</v>
      </c>
      <c r="U150">
        <v>-1.17819E-2</v>
      </c>
      <c r="V150">
        <v>-0.36289100000000002</v>
      </c>
      <c r="W150">
        <v>-8.0794099999999994E-2</v>
      </c>
      <c r="X150">
        <v>-0.141564</v>
      </c>
      <c r="Y150">
        <v>-0.20175899999999999</v>
      </c>
      <c r="Z150">
        <v>6.1932599999999997E-2</v>
      </c>
      <c r="AA150">
        <v>-0.103531</v>
      </c>
      <c r="AB150">
        <v>-0.53804200000000002</v>
      </c>
      <c r="AC150">
        <v>-0.226385</v>
      </c>
      <c r="AD150">
        <v>-0.226878</v>
      </c>
    </row>
    <row r="151" spans="1:30">
      <c r="A151" t="s">
        <v>3016</v>
      </c>
      <c r="B151" t="s">
        <v>3018</v>
      </c>
      <c r="C151" t="s">
        <v>3017</v>
      </c>
      <c r="D151" t="s">
        <v>6</v>
      </c>
      <c r="E151" t="s">
        <v>6</v>
      </c>
      <c r="F151" t="s">
        <v>6</v>
      </c>
      <c r="G151" t="s">
        <v>6</v>
      </c>
      <c r="H151" t="s">
        <v>6</v>
      </c>
      <c r="I151" t="s">
        <v>6</v>
      </c>
      <c r="J151" t="s">
        <v>6</v>
      </c>
      <c r="K151" t="s">
        <v>6</v>
      </c>
      <c r="L151" t="s">
        <v>6</v>
      </c>
      <c r="M151" t="s">
        <v>6</v>
      </c>
      <c r="N151" t="s">
        <v>6</v>
      </c>
      <c r="O151" t="s">
        <v>6</v>
      </c>
      <c r="P151" t="s">
        <v>6</v>
      </c>
      <c r="Q151" t="s">
        <v>6</v>
      </c>
      <c r="R151" t="s">
        <v>6</v>
      </c>
      <c r="S151" t="s">
        <v>6</v>
      </c>
      <c r="T151" t="s">
        <v>6</v>
      </c>
      <c r="U151">
        <v>-0.107554</v>
      </c>
      <c r="V151" t="s">
        <v>6</v>
      </c>
      <c r="W151" t="s">
        <v>6</v>
      </c>
      <c r="X151" t="s">
        <v>6</v>
      </c>
      <c r="Y151" t="s">
        <v>6</v>
      </c>
      <c r="Z151" t="s">
        <v>6</v>
      </c>
      <c r="AA151" t="s">
        <v>6</v>
      </c>
      <c r="AB151" t="s">
        <v>6</v>
      </c>
      <c r="AC151" t="s">
        <v>6</v>
      </c>
      <c r="AD151" t="s">
        <v>6</v>
      </c>
    </row>
    <row r="152" spans="1:30">
      <c r="A152" t="s">
        <v>231</v>
      </c>
      <c r="B152" t="s">
        <v>233</v>
      </c>
      <c r="C152" t="s">
        <v>232</v>
      </c>
      <c r="D152" t="s">
        <v>6</v>
      </c>
      <c r="E152" t="s">
        <v>6</v>
      </c>
      <c r="F152" t="s">
        <v>6</v>
      </c>
      <c r="G152" t="s">
        <v>6</v>
      </c>
      <c r="H152">
        <v>-0.559639</v>
      </c>
      <c r="I152" t="s">
        <v>6</v>
      </c>
      <c r="J152" t="s">
        <v>6</v>
      </c>
      <c r="K152" t="s">
        <v>6</v>
      </c>
      <c r="L152" t="s">
        <v>6</v>
      </c>
      <c r="M152" t="s">
        <v>6</v>
      </c>
      <c r="N152" t="s">
        <v>6</v>
      </c>
      <c r="O152" t="s">
        <v>6</v>
      </c>
      <c r="P152" t="s">
        <v>6</v>
      </c>
      <c r="Q152" t="s">
        <v>6</v>
      </c>
      <c r="R152" t="s">
        <v>6</v>
      </c>
      <c r="S152" t="s">
        <v>6</v>
      </c>
      <c r="T152" t="s">
        <v>6</v>
      </c>
      <c r="U152" t="s">
        <v>6</v>
      </c>
      <c r="V152" t="s">
        <v>6</v>
      </c>
      <c r="W152" t="s">
        <v>6</v>
      </c>
      <c r="X152" t="s">
        <v>6</v>
      </c>
      <c r="Y152" t="s">
        <v>6</v>
      </c>
      <c r="Z152" t="s">
        <v>6</v>
      </c>
      <c r="AA152">
        <v>0.15384800000000001</v>
      </c>
      <c r="AB152" t="s">
        <v>6</v>
      </c>
      <c r="AC152" t="s">
        <v>6</v>
      </c>
      <c r="AD152" t="s">
        <v>6</v>
      </c>
    </row>
    <row r="153" spans="1:30">
      <c r="A153" t="s">
        <v>8887</v>
      </c>
      <c r="B153" t="s">
        <v>8888</v>
      </c>
      <c r="C153" t="s">
        <v>6028</v>
      </c>
      <c r="D153">
        <v>-1.1034600000000001</v>
      </c>
      <c r="E153" t="s">
        <v>6</v>
      </c>
      <c r="F153" t="s">
        <v>6</v>
      </c>
      <c r="G153">
        <v>-0.31672499999999998</v>
      </c>
      <c r="H153">
        <v>-0.156914</v>
      </c>
      <c r="I153" t="s">
        <v>6</v>
      </c>
      <c r="J153" t="s">
        <v>6</v>
      </c>
      <c r="K153" t="s">
        <v>6</v>
      </c>
      <c r="L153">
        <v>-2.97002E-2</v>
      </c>
      <c r="M153">
        <v>-0.24829200000000001</v>
      </c>
      <c r="N153" t="s">
        <v>6</v>
      </c>
      <c r="O153" t="s">
        <v>6</v>
      </c>
      <c r="P153" t="s">
        <v>6</v>
      </c>
      <c r="Q153">
        <v>-1.8919100000000001E-2</v>
      </c>
      <c r="R153">
        <v>5.9479999999999998E-2</v>
      </c>
      <c r="S153" t="s">
        <v>6</v>
      </c>
      <c r="T153">
        <v>-0.43189</v>
      </c>
      <c r="U153">
        <v>-0.40217599999999998</v>
      </c>
      <c r="V153" t="s">
        <v>6</v>
      </c>
      <c r="W153">
        <v>-0.22317500000000001</v>
      </c>
      <c r="X153" t="s">
        <v>6</v>
      </c>
      <c r="Y153">
        <v>-0.45953699999999997</v>
      </c>
      <c r="Z153" t="s">
        <v>6</v>
      </c>
      <c r="AA153">
        <v>-0.44254500000000002</v>
      </c>
      <c r="AB153" t="s">
        <v>6</v>
      </c>
      <c r="AC153">
        <v>-0.47269600000000001</v>
      </c>
      <c r="AD153" t="s">
        <v>6</v>
      </c>
    </row>
    <row r="154" spans="1:30">
      <c r="A154" t="s">
        <v>10227</v>
      </c>
      <c r="B154" t="s">
        <v>6504</v>
      </c>
      <c r="C154" t="s">
        <v>6502</v>
      </c>
      <c r="D154">
        <v>-0.34653099999999998</v>
      </c>
      <c r="E154">
        <v>-2.3752100000000002E-2</v>
      </c>
      <c r="F154">
        <v>-0.30229</v>
      </c>
      <c r="G154">
        <v>-1.3498E-2</v>
      </c>
      <c r="H154">
        <v>-0.34709899999999999</v>
      </c>
      <c r="I154">
        <v>-0.44084600000000002</v>
      </c>
      <c r="J154" t="s">
        <v>6</v>
      </c>
      <c r="K154">
        <v>-0.23829800000000001</v>
      </c>
      <c r="L154" t="s">
        <v>6</v>
      </c>
      <c r="M154" t="s">
        <v>6</v>
      </c>
      <c r="N154" t="s">
        <v>6</v>
      </c>
      <c r="O154" t="s">
        <v>6</v>
      </c>
      <c r="P154">
        <v>-0.933724</v>
      </c>
      <c r="Q154">
        <v>0.25066300000000002</v>
      </c>
      <c r="R154">
        <v>-5.5056800000000003E-2</v>
      </c>
      <c r="S154" t="s">
        <v>6</v>
      </c>
      <c r="T154" t="s">
        <v>6</v>
      </c>
      <c r="U154" t="s">
        <v>6</v>
      </c>
      <c r="V154" t="s">
        <v>6</v>
      </c>
      <c r="W154" t="s">
        <v>6</v>
      </c>
      <c r="X154" t="s">
        <v>6</v>
      </c>
      <c r="Y154" t="s">
        <v>6</v>
      </c>
      <c r="Z154" t="s">
        <v>6</v>
      </c>
      <c r="AA154" t="s">
        <v>6</v>
      </c>
      <c r="AB154" t="s">
        <v>6</v>
      </c>
      <c r="AC154" t="s">
        <v>6</v>
      </c>
      <c r="AD154" t="s">
        <v>6</v>
      </c>
    </row>
    <row r="155" spans="1:30">
      <c r="A155" t="s">
        <v>234</v>
      </c>
      <c r="B155" t="s">
        <v>236</v>
      </c>
      <c r="C155" t="s">
        <v>235</v>
      </c>
      <c r="D155" t="s">
        <v>6</v>
      </c>
      <c r="E155">
        <v>-0.14391599999999999</v>
      </c>
      <c r="F155">
        <v>6.4053599999999997E-3</v>
      </c>
      <c r="G155">
        <v>-0.23841999999999999</v>
      </c>
      <c r="H155" t="s">
        <v>6</v>
      </c>
      <c r="I155">
        <v>-0.17645</v>
      </c>
      <c r="J155">
        <v>-0.56978300000000004</v>
      </c>
      <c r="K155">
        <v>1.03234E-2</v>
      </c>
      <c r="L155">
        <v>-0.102322</v>
      </c>
      <c r="M155">
        <v>-0.14730699999999999</v>
      </c>
      <c r="N155">
        <v>0.104449</v>
      </c>
      <c r="O155" t="s">
        <v>6</v>
      </c>
      <c r="P155">
        <v>0.27306399999999997</v>
      </c>
      <c r="Q155">
        <v>-0.169797</v>
      </c>
      <c r="R155">
        <v>-1.8349299999999999E-2</v>
      </c>
      <c r="S155" t="s">
        <v>6</v>
      </c>
      <c r="T155">
        <v>-5.4084399999999998E-2</v>
      </c>
      <c r="U155">
        <v>-0.30882700000000002</v>
      </c>
      <c r="V155">
        <v>-0.49927199999999999</v>
      </c>
      <c r="W155">
        <v>-0.30882700000000002</v>
      </c>
      <c r="X155">
        <v>-0.34323700000000001</v>
      </c>
      <c r="Y155">
        <v>-0.179511</v>
      </c>
      <c r="Z155">
        <v>-0.38084000000000001</v>
      </c>
      <c r="AA155">
        <v>-0.33262199999999997</v>
      </c>
      <c r="AB155">
        <v>-0.43221100000000001</v>
      </c>
      <c r="AC155">
        <v>1.66475</v>
      </c>
      <c r="AD155" t="s">
        <v>6</v>
      </c>
    </row>
    <row r="156" spans="1:30">
      <c r="A156" t="s">
        <v>1637</v>
      </c>
      <c r="B156" t="s">
        <v>1639</v>
      </c>
      <c r="C156" t="s">
        <v>1638</v>
      </c>
      <c r="D156" t="s">
        <v>6</v>
      </c>
      <c r="E156" t="s">
        <v>6</v>
      </c>
      <c r="F156" t="s">
        <v>6</v>
      </c>
      <c r="G156" t="s">
        <v>6</v>
      </c>
      <c r="H156" t="s">
        <v>6</v>
      </c>
      <c r="I156" t="s">
        <v>6</v>
      </c>
      <c r="J156" t="s">
        <v>6</v>
      </c>
      <c r="K156" t="s">
        <v>6</v>
      </c>
      <c r="L156" t="s">
        <v>6</v>
      </c>
      <c r="M156" t="s">
        <v>6</v>
      </c>
      <c r="N156" t="s">
        <v>6</v>
      </c>
      <c r="O156" t="s">
        <v>6</v>
      </c>
      <c r="P156" t="s">
        <v>6</v>
      </c>
      <c r="Q156" t="s">
        <v>6</v>
      </c>
      <c r="R156" t="s">
        <v>6</v>
      </c>
      <c r="S156" t="s">
        <v>6</v>
      </c>
      <c r="T156" t="s">
        <v>6</v>
      </c>
      <c r="U156" t="s">
        <v>6</v>
      </c>
      <c r="V156" t="s">
        <v>6</v>
      </c>
      <c r="W156" t="s">
        <v>6</v>
      </c>
      <c r="X156" t="s">
        <v>6</v>
      </c>
      <c r="Y156" t="s">
        <v>6</v>
      </c>
      <c r="Z156" t="s">
        <v>6</v>
      </c>
      <c r="AA156">
        <v>4.5718500000000004</v>
      </c>
      <c r="AB156">
        <v>7.7462299999999997</v>
      </c>
      <c r="AC156" t="s">
        <v>6</v>
      </c>
      <c r="AD156">
        <v>7.5208300000000001</v>
      </c>
    </row>
    <row r="157" spans="1:30">
      <c r="A157" t="s">
        <v>3199</v>
      </c>
      <c r="B157" t="s">
        <v>3201</v>
      </c>
      <c r="C157" t="s">
        <v>3200</v>
      </c>
      <c r="D157">
        <v>-0.99262300000000003</v>
      </c>
      <c r="E157">
        <v>-0.68903099999999995</v>
      </c>
      <c r="F157">
        <v>-0.38703199999999999</v>
      </c>
      <c r="G157" t="s">
        <v>6</v>
      </c>
      <c r="H157" t="s">
        <v>6</v>
      </c>
      <c r="I157" t="s">
        <v>6</v>
      </c>
      <c r="J157" t="s">
        <v>6</v>
      </c>
      <c r="K157" t="s">
        <v>6</v>
      </c>
      <c r="L157" t="s">
        <v>6</v>
      </c>
      <c r="M157" t="s">
        <v>6</v>
      </c>
      <c r="N157" t="s">
        <v>6</v>
      </c>
      <c r="O157" t="s">
        <v>6</v>
      </c>
      <c r="P157" t="s">
        <v>6</v>
      </c>
      <c r="Q157">
        <v>-0.91823299999999997</v>
      </c>
      <c r="R157" t="s">
        <v>6</v>
      </c>
      <c r="S157" t="s">
        <v>6</v>
      </c>
      <c r="T157" t="s">
        <v>6</v>
      </c>
      <c r="U157" t="s">
        <v>6</v>
      </c>
      <c r="V157" t="s">
        <v>6</v>
      </c>
      <c r="W157" t="s">
        <v>6</v>
      </c>
      <c r="X157" t="s">
        <v>6</v>
      </c>
      <c r="Y157" t="s">
        <v>6</v>
      </c>
      <c r="Z157" t="s">
        <v>6</v>
      </c>
      <c r="AA157" t="s">
        <v>6</v>
      </c>
      <c r="AB157" t="s">
        <v>6</v>
      </c>
      <c r="AC157" t="s">
        <v>6</v>
      </c>
      <c r="AD157" t="s">
        <v>6</v>
      </c>
    </row>
    <row r="158" spans="1:30">
      <c r="A158" t="s">
        <v>7363</v>
      </c>
      <c r="B158" t="s">
        <v>7364</v>
      </c>
      <c r="C158" t="s">
        <v>7362</v>
      </c>
      <c r="D158" t="s">
        <v>6</v>
      </c>
      <c r="E158">
        <v>-0.41565000000000002</v>
      </c>
      <c r="F158" t="s">
        <v>6</v>
      </c>
      <c r="G158" t="s">
        <v>6</v>
      </c>
      <c r="H158">
        <v>-0.68320199999999998</v>
      </c>
      <c r="I158" t="s">
        <v>6</v>
      </c>
      <c r="J158" t="s">
        <v>6</v>
      </c>
      <c r="K158" t="s">
        <v>6</v>
      </c>
      <c r="L158" t="s">
        <v>6</v>
      </c>
      <c r="M158" t="s">
        <v>6</v>
      </c>
      <c r="N158" t="s">
        <v>6</v>
      </c>
      <c r="O158" t="s">
        <v>6</v>
      </c>
      <c r="P158">
        <v>-0.32895099999999999</v>
      </c>
      <c r="Q158" t="s">
        <v>6</v>
      </c>
      <c r="R158" t="s">
        <v>6</v>
      </c>
      <c r="S158" t="s">
        <v>6</v>
      </c>
      <c r="T158" t="s">
        <v>6</v>
      </c>
      <c r="U158" t="s">
        <v>6</v>
      </c>
      <c r="V158" t="s">
        <v>6</v>
      </c>
      <c r="W158" t="s">
        <v>6</v>
      </c>
      <c r="X158" t="s">
        <v>6</v>
      </c>
      <c r="Y158" t="s">
        <v>6</v>
      </c>
      <c r="Z158" t="s">
        <v>6</v>
      </c>
      <c r="AA158" t="s">
        <v>6</v>
      </c>
      <c r="AB158" t="s">
        <v>6</v>
      </c>
      <c r="AC158" t="s">
        <v>6</v>
      </c>
      <c r="AD158" t="s">
        <v>6</v>
      </c>
    </row>
    <row r="159" spans="1:30">
      <c r="A159" t="s">
        <v>7366</v>
      </c>
      <c r="B159" t="s">
        <v>7367</v>
      </c>
      <c r="C159" t="s">
        <v>7365</v>
      </c>
      <c r="D159" t="s">
        <v>6</v>
      </c>
      <c r="E159" t="s">
        <v>6</v>
      </c>
      <c r="F159" t="s">
        <v>6</v>
      </c>
      <c r="G159">
        <v>-2.4886999999999999E-2</v>
      </c>
      <c r="H159" t="s">
        <v>6</v>
      </c>
      <c r="I159">
        <v>-0.485736</v>
      </c>
      <c r="J159" t="s">
        <v>6</v>
      </c>
      <c r="K159">
        <v>0.208761</v>
      </c>
      <c r="L159">
        <v>-8.5424600000000003E-2</v>
      </c>
      <c r="M159" t="s">
        <v>6</v>
      </c>
      <c r="N159" t="s">
        <v>6</v>
      </c>
      <c r="O159" t="s">
        <v>6</v>
      </c>
      <c r="P159" t="s">
        <v>6</v>
      </c>
      <c r="Q159" t="s">
        <v>6</v>
      </c>
      <c r="R159" t="s">
        <v>6</v>
      </c>
      <c r="S159" t="s">
        <v>6</v>
      </c>
      <c r="T159" t="s">
        <v>6</v>
      </c>
      <c r="U159" t="s">
        <v>6</v>
      </c>
      <c r="V159" t="s">
        <v>6</v>
      </c>
      <c r="W159" t="s">
        <v>6</v>
      </c>
      <c r="X159" t="s">
        <v>6</v>
      </c>
      <c r="Y159">
        <v>-0.61334299999999997</v>
      </c>
      <c r="Z159" t="s">
        <v>6</v>
      </c>
      <c r="AA159" t="s">
        <v>6</v>
      </c>
      <c r="AB159" t="s">
        <v>6</v>
      </c>
      <c r="AC159">
        <v>-1.26075</v>
      </c>
      <c r="AD159" t="s">
        <v>6</v>
      </c>
    </row>
    <row r="160" spans="1:30">
      <c r="A160" t="s">
        <v>7369</v>
      </c>
      <c r="B160" t="s">
        <v>7370</v>
      </c>
      <c r="C160" t="s">
        <v>7368</v>
      </c>
      <c r="D160" t="s">
        <v>6</v>
      </c>
      <c r="E160" t="s">
        <v>6</v>
      </c>
      <c r="F160" t="s">
        <v>6</v>
      </c>
      <c r="G160" t="s">
        <v>6</v>
      </c>
      <c r="H160" t="s">
        <v>6</v>
      </c>
      <c r="I160">
        <v>-1.0636700000000001E-2</v>
      </c>
      <c r="J160" t="s">
        <v>6</v>
      </c>
      <c r="K160" t="s">
        <v>6</v>
      </c>
      <c r="L160" t="s">
        <v>6</v>
      </c>
      <c r="M160" t="s">
        <v>6</v>
      </c>
      <c r="N160" t="s">
        <v>6</v>
      </c>
      <c r="O160" t="s">
        <v>6</v>
      </c>
      <c r="P160" t="s">
        <v>6</v>
      </c>
      <c r="Q160" t="s">
        <v>6</v>
      </c>
      <c r="R160" t="s">
        <v>6</v>
      </c>
      <c r="S160" t="s">
        <v>6</v>
      </c>
      <c r="T160" t="s">
        <v>6</v>
      </c>
      <c r="U160" t="s">
        <v>6</v>
      </c>
      <c r="V160" t="s">
        <v>6</v>
      </c>
      <c r="W160" t="s">
        <v>6</v>
      </c>
      <c r="X160" t="s">
        <v>6</v>
      </c>
      <c r="Y160" t="s">
        <v>6</v>
      </c>
      <c r="Z160" t="s">
        <v>6</v>
      </c>
      <c r="AA160" t="s">
        <v>6</v>
      </c>
      <c r="AB160" t="s">
        <v>6</v>
      </c>
      <c r="AC160" t="s">
        <v>6</v>
      </c>
      <c r="AD160" t="s">
        <v>6</v>
      </c>
    </row>
    <row r="161" spans="1:30">
      <c r="A161" t="s">
        <v>3205</v>
      </c>
      <c r="B161" t="s">
        <v>3207</v>
      </c>
      <c r="C161" t="s">
        <v>3206</v>
      </c>
      <c r="D161" t="s">
        <v>6</v>
      </c>
      <c r="E161" t="s">
        <v>6</v>
      </c>
      <c r="F161" t="s">
        <v>6</v>
      </c>
      <c r="G161">
        <v>-0.25326300000000002</v>
      </c>
      <c r="H161" t="s">
        <v>6</v>
      </c>
      <c r="I161" t="s">
        <v>6</v>
      </c>
      <c r="J161" t="s">
        <v>6</v>
      </c>
      <c r="K161" t="s">
        <v>6</v>
      </c>
      <c r="L161" t="s">
        <v>6</v>
      </c>
      <c r="M161" t="s">
        <v>6</v>
      </c>
      <c r="N161" t="s">
        <v>6</v>
      </c>
      <c r="O161" t="s">
        <v>6</v>
      </c>
      <c r="P161" t="s">
        <v>6</v>
      </c>
      <c r="Q161" t="s">
        <v>6</v>
      </c>
      <c r="R161" t="s">
        <v>6</v>
      </c>
      <c r="S161" t="s">
        <v>6</v>
      </c>
      <c r="T161">
        <v>-1.4821299999999999</v>
      </c>
      <c r="U161" t="s">
        <v>6</v>
      </c>
      <c r="V161" t="s">
        <v>6</v>
      </c>
      <c r="W161" t="s">
        <v>6</v>
      </c>
      <c r="X161" t="s">
        <v>6</v>
      </c>
      <c r="Y161" t="s">
        <v>6</v>
      </c>
      <c r="Z161" t="s">
        <v>6</v>
      </c>
      <c r="AA161" t="s">
        <v>6</v>
      </c>
      <c r="AB161">
        <v>2.23909</v>
      </c>
      <c r="AC161" t="s">
        <v>6</v>
      </c>
      <c r="AD161" t="s">
        <v>6</v>
      </c>
    </row>
    <row r="162" spans="1:30">
      <c r="A162" t="s">
        <v>10223</v>
      </c>
      <c r="B162" t="s">
        <v>7373</v>
      </c>
      <c r="C162" t="s">
        <v>7371</v>
      </c>
      <c r="D162">
        <v>-0.31903999999999999</v>
      </c>
      <c r="E162" t="s">
        <v>6</v>
      </c>
      <c r="F162" t="s">
        <v>6</v>
      </c>
      <c r="G162" t="s">
        <v>6</v>
      </c>
      <c r="H162" t="s">
        <v>6</v>
      </c>
      <c r="I162" t="s">
        <v>6</v>
      </c>
      <c r="J162" t="s">
        <v>6</v>
      </c>
      <c r="K162" t="s">
        <v>6</v>
      </c>
      <c r="L162" t="s">
        <v>6</v>
      </c>
      <c r="M162" t="s">
        <v>6</v>
      </c>
      <c r="N162">
        <v>0.65483100000000005</v>
      </c>
      <c r="O162" t="s">
        <v>6</v>
      </c>
      <c r="P162" t="s">
        <v>6</v>
      </c>
      <c r="Q162" t="s">
        <v>6</v>
      </c>
      <c r="R162" t="s">
        <v>6</v>
      </c>
      <c r="S162" t="s">
        <v>6</v>
      </c>
      <c r="T162" t="s">
        <v>6</v>
      </c>
      <c r="U162">
        <v>2.3128000000000002</v>
      </c>
      <c r="V162" t="s">
        <v>6</v>
      </c>
      <c r="W162" t="s">
        <v>6</v>
      </c>
      <c r="X162" t="s">
        <v>6</v>
      </c>
      <c r="Y162" t="s">
        <v>6</v>
      </c>
      <c r="Z162" t="s">
        <v>6</v>
      </c>
      <c r="AA162" t="s">
        <v>6</v>
      </c>
      <c r="AB162" t="s">
        <v>6</v>
      </c>
      <c r="AC162" t="s">
        <v>6</v>
      </c>
      <c r="AD162" t="s">
        <v>6</v>
      </c>
    </row>
    <row r="163" spans="1:30">
      <c r="A163" t="s">
        <v>10222</v>
      </c>
      <c r="B163" t="s">
        <v>1104</v>
      </c>
      <c r="C163" t="s">
        <v>1103</v>
      </c>
      <c r="D163" t="s">
        <v>6</v>
      </c>
      <c r="E163" t="s">
        <v>6</v>
      </c>
      <c r="F163" t="s">
        <v>6</v>
      </c>
      <c r="G163" t="s">
        <v>6</v>
      </c>
      <c r="H163">
        <v>-4.71028</v>
      </c>
      <c r="I163" t="s">
        <v>6</v>
      </c>
      <c r="J163" t="s">
        <v>6</v>
      </c>
      <c r="K163" t="s">
        <v>6</v>
      </c>
      <c r="L163" t="s">
        <v>6</v>
      </c>
      <c r="M163" t="s">
        <v>6</v>
      </c>
      <c r="N163" t="s">
        <v>6</v>
      </c>
      <c r="O163" t="s">
        <v>6</v>
      </c>
      <c r="P163" t="s">
        <v>6</v>
      </c>
      <c r="Q163" t="s">
        <v>6</v>
      </c>
      <c r="R163" t="s">
        <v>6</v>
      </c>
      <c r="S163" t="s">
        <v>6</v>
      </c>
      <c r="T163" t="s">
        <v>6</v>
      </c>
      <c r="U163" t="s">
        <v>6</v>
      </c>
      <c r="V163" t="s">
        <v>6</v>
      </c>
      <c r="W163" t="s">
        <v>6</v>
      </c>
      <c r="X163" t="s">
        <v>6</v>
      </c>
      <c r="Y163" t="s">
        <v>6</v>
      </c>
      <c r="Z163" t="s">
        <v>6</v>
      </c>
      <c r="AA163" t="s">
        <v>6</v>
      </c>
      <c r="AB163" t="s">
        <v>6</v>
      </c>
      <c r="AC163" t="s">
        <v>6</v>
      </c>
      <c r="AD163" t="s">
        <v>6</v>
      </c>
    </row>
    <row r="164" spans="1:30">
      <c r="A164" t="s">
        <v>10221</v>
      </c>
      <c r="B164" t="s">
        <v>2121</v>
      </c>
      <c r="C164" t="s">
        <v>2120</v>
      </c>
      <c r="D164" t="s">
        <v>6</v>
      </c>
      <c r="E164" t="s">
        <v>6</v>
      </c>
      <c r="F164" t="s">
        <v>6</v>
      </c>
      <c r="G164" t="s">
        <v>6</v>
      </c>
      <c r="H164" t="s">
        <v>6</v>
      </c>
      <c r="I164" t="s">
        <v>6</v>
      </c>
      <c r="J164" t="s">
        <v>6</v>
      </c>
      <c r="K164" t="s">
        <v>6</v>
      </c>
      <c r="L164" t="s">
        <v>6</v>
      </c>
      <c r="M164" t="s">
        <v>6</v>
      </c>
      <c r="N164" t="s">
        <v>6</v>
      </c>
      <c r="O164" t="s">
        <v>6</v>
      </c>
      <c r="P164" t="s">
        <v>6</v>
      </c>
      <c r="Q164" t="s">
        <v>6</v>
      </c>
      <c r="R164" t="s">
        <v>6</v>
      </c>
      <c r="S164" t="s">
        <v>6</v>
      </c>
      <c r="T164" t="s">
        <v>6</v>
      </c>
      <c r="U164">
        <v>-0.16220999999999999</v>
      </c>
      <c r="V164" t="s">
        <v>6</v>
      </c>
      <c r="W164" t="s">
        <v>6</v>
      </c>
      <c r="X164" t="s">
        <v>6</v>
      </c>
      <c r="Y164" t="s">
        <v>6</v>
      </c>
      <c r="Z164" t="s">
        <v>6</v>
      </c>
      <c r="AA164" t="s">
        <v>6</v>
      </c>
      <c r="AB164" t="s">
        <v>6</v>
      </c>
      <c r="AC164" t="s">
        <v>6</v>
      </c>
      <c r="AD164" t="s">
        <v>6</v>
      </c>
    </row>
    <row r="165" spans="1:30">
      <c r="A165" t="s">
        <v>237</v>
      </c>
      <c r="B165" t="s">
        <v>239</v>
      </c>
      <c r="C165" t="s">
        <v>238</v>
      </c>
      <c r="D165" t="s">
        <v>6</v>
      </c>
      <c r="E165" t="s">
        <v>6</v>
      </c>
      <c r="F165" t="s">
        <v>6</v>
      </c>
      <c r="G165" t="s">
        <v>6</v>
      </c>
      <c r="H165" t="s">
        <v>6</v>
      </c>
      <c r="I165" t="s">
        <v>6</v>
      </c>
      <c r="J165" t="s">
        <v>6</v>
      </c>
      <c r="K165" t="s">
        <v>6</v>
      </c>
      <c r="L165" t="s">
        <v>6</v>
      </c>
      <c r="M165" t="s">
        <v>6</v>
      </c>
      <c r="N165" t="s">
        <v>6</v>
      </c>
      <c r="O165">
        <v>-1.44301E-4</v>
      </c>
      <c r="P165" t="s">
        <v>6</v>
      </c>
      <c r="Q165">
        <v>0.83833199999999997</v>
      </c>
      <c r="R165">
        <v>-2.5944499999999999E-3</v>
      </c>
      <c r="S165" t="s">
        <v>6</v>
      </c>
      <c r="T165" t="s">
        <v>6</v>
      </c>
      <c r="U165">
        <v>-3.7990900000000001</v>
      </c>
      <c r="V165" t="s">
        <v>6</v>
      </c>
      <c r="W165" t="s">
        <v>6</v>
      </c>
      <c r="X165" t="s">
        <v>6</v>
      </c>
      <c r="Y165" t="s">
        <v>6</v>
      </c>
      <c r="Z165">
        <v>3.1280899999999998</v>
      </c>
      <c r="AA165">
        <v>0.53581299999999998</v>
      </c>
      <c r="AB165">
        <v>1.4432</v>
      </c>
      <c r="AC165" t="s">
        <v>6</v>
      </c>
      <c r="AD165" t="s">
        <v>6</v>
      </c>
    </row>
    <row r="166" spans="1:30">
      <c r="A166" t="s">
        <v>10220</v>
      </c>
      <c r="B166" t="s">
        <v>3210</v>
      </c>
      <c r="C166" t="s">
        <v>3209</v>
      </c>
      <c r="D166" t="s">
        <v>6</v>
      </c>
      <c r="E166" t="s">
        <v>6</v>
      </c>
      <c r="F166" t="s">
        <v>6</v>
      </c>
      <c r="G166" t="s">
        <v>6</v>
      </c>
      <c r="H166">
        <v>-0.34084700000000001</v>
      </c>
      <c r="I166" t="s">
        <v>6</v>
      </c>
      <c r="J166" t="s">
        <v>6</v>
      </c>
      <c r="K166" t="s">
        <v>6</v>
      </c>
      <c r="L166" t="s">
        <v>6</v>
      </c>
      <c r="M166" t="s">
        <v>6</v>
      </c>
      <c r="N166" t="s">
        <v>6</v>
      </c>
      <c r="O166" t="s">
        <v>6</v>
      </c>
      <c r="P166" t="s">
        <v>6</v>
      </c>
      <c r="Q166" t="s">
        <v>6</v>
      </c>
      <c r="R166" t="s">
        <v>6</v>
      </c>
      <c r="S166" t="s">
        <v>6</v>
      </c>
      <c r="T166" t="s">
        <v>6</v>
      </c>
      <c r="U166" t="s">
        <v>6</v>
      </c>
      <c r="V166" t="s">
        <v>6</v>
      </c>
      <c r="W166" t="s">
        <v>6</v>
      </c>
      <c r="X166" t="s">
        <v>6</v>
      </c>
      <c r="Y166" t="s">
        <v>6</v>
      </c>
      <c r="Z166" t="s">
        <v>6</v>
      </c>
      <c r="AA166" t="s">
        <v>6</v>
      </c>
      <c r="AB166" t="s">
        <v>6</v>
      </c>
      <c r="AC166" t="s">
        <v>6</v>
      </c>
      <c r="AD166" t="s">
        <v>6</v>
      </c>
    </row>
    <row r="167" spans="1:30">
      <c r="A167" t="s">
        <v>240</v>
      </c>
      <c r="B167" t="s">
        <v>242</v>
      </c>
      <c r="C167" t="s">
        <v>241</v>
      </c>
      <c r="D167">
        <v>-0.113967</v>
      </c>
      <c r="E167">
        <v>-0.24829200000000001</v>
      </c>
      <c r="F167">
        <v>-0.190804</v>
      </c>
      <c r="G167">
        <v>-0.23094100000000001</v>
      </c>
      <c r="H167">
        <v>-1.6205400000000001</v>
      </c>
      <c r="I167">
        <v>-0.20000200000000001</v>
      </c>
      <c r="J167">
        <v>-0.31903999999999999</v>
      </c>
      <c r="K167">
        <v>-1.2342599999999999</v>
      </c>
      <c r="L167">
        <v>-0.53774299999999997</v>
      </c>
      <c r="M167">
        <v>-0.21088799999999999</v>
      </c>
      <c r="N167">
        <v>-0.21113699999999999</v>
      </c>
      <c r="O167">
        <v>-0.232047</v>
      </c>
      <c r="P167">
        <v>-9.3830499999999997E-2</v>
      </c>
      <c r="Q167">
        <v>-1.6994199999999999</v>
      </c>
      <c r="R167">
        <v>-0.170181</v>
      </c>
      <c r="S167">
        <v>-2.6613799999999999</v>
      </c>
      <c r="T167">
        <v>-0.33651199999999998</v>
      </c>
      <c r="U167">
        <v>-0.483983</v>
      </c>
      <c r="V167" t="s">
        <v>6</v>
      </c>
      <c r="W167">
        <v>-1.3498E-2</v>
      </c>
      <c r="X167">
        <v>-2.46584</v>
      </c>
      <c r="Y167">
        <v>-8.5152599999999995E-2</v>
      </c>
      <c r="Z167">
        <v>-1.7488900000000001</v>
      </c>
      <c r="AA167">
        <v>-0.21735499999999999</v>
      </c>
      <c r="AB167">
        <v>-5.4779000000000001E-2</v>
      </c>
      <c r="AC167">
        <v>-4.4676099999999996</v>
      </c>
      <c r="AD167">
        <v>-3.89676</v>
      </c>
    </row>
    <row r="168" spans="1:30">
      <c r="A168" t="s">
        <v>7375</v>
      </c>
      <c r="B168" t="s">
        <v>7376</v>
      </c>
      <c r="C168" t="s">
        <v>7374</v>
      </c>
      <c r="D168" t="s">
        <v>6</v>
      </c>
      <c r="E168" t="s">
        <v>6</v>
      </c>
      <c r="F168" t="s">
        <v>6</v>
      </c>
      <c r="G168" t="s">
        <v>6</v>
      </c>
      <c r="H168" t="s">
        <v>6</v>
      </c>
      <c r="I168">
        <v>1.17303</v>
      </c>
      <c r="J168" t="s">
        <v>6</v>
      </c>
      <c r="K168" t="s">
        <v>6</v>
      </c>
      <c r="L168" t="s">
        <v>6</v>
      </c>
      <c r="M168" t="s">
        <v>6</v>
      </c>
      <c r="N168" t="s">
        <v>6</v>
      </c>
      <c r="O168" t="s">
        <v>6</v>
      </c>
      <c r="P168" t="s">
        <v>6</v>
      </c>
      <c r="Q168">
        <v>-5.97706E-2</v>
      </c>
      <c r="R168" t="s">
        <v>6</v>
      </c>
      <c r="S168" t="s">
        <v>6</v>
      </c>
      <c r="T168" t="s">
        <v>6</v>
      </c>
      <c r="U168" t="s">
        <v>6</v>
      </c>
      <c r="V168" t="s">
        <v>6</v>
      </c>
      <c r="W168" t="s">
        <v>6</v>
      </c>
      <c r="X168" t="s">
        <v>6</v>
      </c>
      <c r="Y168" t="s">
        <v>6</v>
      </c>
      <c r="Z168" t="s">
        <v>6</v>
      </c>
      <c r="AA168" t="s">
        <v>6</v>
      </c>
      <c r="AB168" t="s">
        <v>6</v>
      </c>
      <c r="AC168" t="s">
        <v>6</v>
      </c>
      <c r="AD168" t="s">
        <v>6</v>
      </c>
    </row>
    <row r="169" spans="1:30">
      <c r="A169" t="s">
        <v>3211</v>
      </c>
      <c r="B169" t="s">
        <v>3213</v>
      </c>
      <c r="C169" t="s">
        <v>3212</v>
      </c>
      <c r="D169" t="s">
        <v>6</v>
      </c>
      <c r="E169">
        <v>-0.72159099999999998</v>
      </c>
      <c r="F169">
        <v>0.17641399999999999</v>
      </c>
      <c r="G169">
        <v>-8.2702600000000001E-2</v>
      </c>
      <c r="H169">
        <v>-0.33136100000000002</v>
      </c>
      <c r="I169" t="s">
        <v>6</v>
      </c>
      <c r="J169">
        <v>-3.53423E-2</v>
      </c>
      <c r="K169" t="s">
        <v>6</v>
      </c>
      <c r="L169">
        <v>9.9744900000000008E-3</v>
      </c>
      <c r="M169" t="s">
        <v>6</v>
      </c>
      <c r="N169" t="s">
        <v>6</v>
      </c>
      <c r="O169" t="s">
        <v>6</v>
      </c>
      <c r="P169" t="s">
        <v>6</v>
      </c>
      <c r="Q169">
        <v>0.47720099999999999</v>
      </c>
      <c r="R169">
        <v>-0.29560500000000001</v>
      </c>
      <c r="S169" t="s">
        <v>6</v>
      </c>
      <c r="T169" t="s">
        <v>6</v>
      </c>
      <c r="U169">
        <v>-0.12842500000000001</v>
      </c>
      <c r="V169" t="s">
        <v>6</v>
      </c>
      <c r="W169" t="s">
        <v>6</v>
      </c>
      <c r="X169" t="s">
        <v>6</v>
      </c>
      <c r="Y169" t="s">
        <v>6</v>
      </c>
      <c r="Z169" t="s">
        <v>6</v>
      </c>
      <c r="AA169" t="s">
        <v>6</v>
      </c>
      <c r="AB169" t="s">
        <v>6</v>
      </c>
      <c r="AC169">
        <v>-0.37049900000000002</v>
      </c>
      <c r="AD169" t="s">
        <v>6</v>
      </c>
    </row>
    <row r="170" spans="1:30">
      <c r="A170" t="s">
        <v>10219</v>
      </c>
      <c r="B170" t="s">
        <v>2124</v>
      </c>
      <c r="C170" t="s">
        <v>2123</v>
      </c>
      <c r="D170" t="s">
        <v>6</v>
      </c>
      <c r="E170" t="s">
        <v>6</v>
      </c>
      <c r="F170" t="s">
        <v>6</v>
      </c>
      <c r="G170" t="s">
        <v>6</v>
      </c>
      <c r="H170" t="s">
        <v>6</v>
      </c>
      <c r="I170" t="s">
        <v>6</v>
      </c>
      <c r="J170" t="s">
        <v>6</v>
      </c>
      <c r="K170" t="s">
        <v>6</v>
      </c>
      <c r="L170" t="s">
        <v>6</v>
      </c>
      <c r="M170" t="s">
        <v>6</v>
      </c>
      <c r="N170" t="s">
        <v>6</v>
      </c>
      <c r="O170" t="s">
        <v>6</v>
      </c>
      <c r="P170" t="s">
        <v>6</v>
      </c>
      <c r="Q170" t="s">
        <v>6</v>
      </c>
      <c r="R170" t="s">
        <v>6</v>
      </c>
      <c r="S170" t="s">
        <v>6</v>
      </c>
      <c r="T170" t="s">
        <v>6</v>
      </c>
      <c r="U170" t="s">
        <v>6</v>
      </c>
      <c r="V170" t="s">
        <v>6</v>
      </c>
      <c r="W170" t="s">
        <v>6</v>
      </c>
      <c r="X170" t="s">
        <v>6</v>
      </c>
      <c r="Y170" t="s">
        <v>6</v>
      </c>
      <c r="Z170">
        <v>-0.56471899999999997</v>
      </c>
      <c r="AA170" t="s">
        <v>6</v>
      </c>
      <c r="AB170">
        <v>1.0041899999999999</v>
      </c>
      <c r="AC170" t="s">
        <v>6</v>
      </c>
      <c r="AD170" t="s">
        <v>6</v>
      </c>
    </row>
    <row r="171" spans="1:30">
      <c r="A171" t="s">
        <v>7378</v>
      </c>
      <c r="B171" t="s">
        <v>7379</v>
      </c>
      <c r="C171" t="s">
        <v>7377</v>
      </c>
      <c r="D171" t="s">
        <v>6</v>
      </c>
      <c r="E171" t="s">
        <v>6</v>
      </c>
      <c r="F171" t="s">
        <v>6</v>
      </c>
      <c r="G171" t="s">
        <v>6</v>
      </c>
      <c r="H171" t="s">
        <v>6</v>
      </c>
      <c r="I171" t="s">
        <v>6</v>
      </c>
      <c r="J171" t="s">
        <v>6</v>
      </c>
      <c r="K171" t="s">
        <v>6</v>
      </c>
      <c r="L171" t="s">
        <v>6</v>
      </c>
      <c r="M171" t="s">
        <v>6</v>
      </c>
      <c r="N171">
        <v>2.0219200000000002</v>
      </c>
      <c r="O171">
        <v>1.90666</v>
      </c>
      <c r="P171" t="s">
        <v>6</v>
      </c>
      <c r="Q171" t="s">
        <v>6</v>
      </c>
      <c r="R171" t="s">
        <v>6</v>
      </c>
      <c r="S171" t="s">
        <v>6</v>
      </c>
      <c r="T171" t="s">
        <v>6</v>
      </c>
      <c r="U171" t="s">
        <v>6</v>
      </c>
      <c r="V171" t="s">
        <v>6</v>
      </c>
      <c r="W171" t="s">
        <v>6</v>
      </c>
      <c r="X171">
        <v>2.9044400000000001</v>
      </c>
      <c r="Y171" t="s">
        <v>6</v>
      </c>
      <c r="Z171" t="s">
        <v>6</v>
      </c>
      <c r="AA171">
        <v>-0.30987500000000001</v>
      </c>
      <c r="AB171">
        <v>2.38571</v>
      </c>
      <c r="AC171" t="s">
        <v>6</v>
      </c>
      <c r="AD171">
        <v>1.6023099999999999</v>
      </c>
    </row>
    <row r="172" spans="1:30">
      <c r="A172" t="s">
        <v>10218</v>
      </c>
      <c r="B172" t="s">
        <v>6260</v>
      </c>
      <c r="C172" t="s">
        <v>6258</v>
      </c>
      <c r="D172" t="s">
        <v>6</v>
      </c>
      <c r="E172" t="s">
        <v>6</v>
      </c>
      <c r="F172">
        <v>-0.223052</v>
      </c>
      <c r="G172">
        <v>-0.27357500000000001</v>
      </c>
      <c r="H172">
        <v>-0.44456099999999998</v>
      </c>
      <c r="I172">
        <v>-0.29677999999999999</v>
      </c>
      <c r="J172" t="s">
        <v>6</v>
      </c>
      <c r="K172">
        <v>3.1603599999999998</v>
      </c>
      <c r="L172" t="s">
        <v>6</v>
      </c>
      <c r="M172" t="s">
        <v>6</v>
      </c>
      <c r="N172" t="s">
        <v>6</v>
      </c>
      <c r="O172" t="s">
        <v>6</v>
      </c>
      <c r="P172" t="s">
        <v>6</v>
      </c>
      <c r="Q172">
        <v>-0.124593</v>
      </c>
      <c r="R172">
        <v>4.74428E-2</v>
      </c>
      <c r="S172" t="s">
        <v>6</v>
      </c>
      <c r="T172" t="s">
        <v>6</v>
      </c>
      <c r="U172">
        <v>-0.277866</v>
      </c>
      <c r="V172" t="s">
        <v>6</v>
      </c>
      <c r="W172" t="s">
        <v>6</v>
      </c>
      <c r="X172" t="s">
        <v>6</v>
      </c>
      <c r="Y172" t="s">
        <v>6</v>
      </c>
      <c r="Z172" t="s">
        <v>6</v>
      </c>
      <c r="AA172" t="s">
        <v>6</v>
      </c>
      <c r="AB172" t="s">
        <v>6</v>
      </c>
      <c r="AC172">
        <v>1.3436999999999999</v>
      </c>
      <c r="AD172" t="s">
        <v>6</v>
      </c>
    </row>
    <row r="173" spans="1:30">
      <c r="A173" t="s">
        <v>10217</v>
      </c>
      <c r="B173" t="s">
        <v>6075</v>
      </c>
      <c r="C173" t="s">
        <v>10216</v>
      </c>
      <c r="D173" t="s">
        <v>6</v>
      </c>
      <c r="E173" t="s">
        <v>6</v>
      </c>
      <c r="F173" t="s">
        <v>6</v>
      </c>
      <c r="G173" t="s">
        <v>6</v>
      </c>
      <c r="H173" t="s">
        <v>6</v>
      </c>
      <c r="I173" t="s">
        <v>6</v>
      </c>
      <c r="J173">
        <v>1.35395</v>
      </c>
      <c r="K173" t="s">
        <v>6</v>
      </c>
      <c r="L173">
        <v>0.47194900000000001</v>
      </c>
      <c r="M173" t="s">
        <v>6</v>
      </c>
      <c r="N173" t="s">
        <v>6</v>
      </c>
      <c r="O173" t="s">
        <v>6</v>
      </c>
      <c r="P173" t="s">
        <v>6</v>
      </c>
      <c r="Q173" t="s">
        <v>6</v>
      </c>
      <c r="R173" t="s">
        <v>6</v>
      </c>
      <c r="S173" t="s">
        <v>6</v>
      </c>
      <c r="T173">
        <v>1.2336199999999999</v>
      </c>
      <c r="U173" t="s">
        <v>6</v>
      </c>
      <c r="V173" t="s">
        <v>6</v>
      </c>
      <c r="W173" t="s">
        <v>6</v>
      </c>
      <c r="X173" t="s">
        <v>6</v>
      </c>
      <c r="Y173" t="s">
        <v>6</v>
      </c>
      <c r="Z173" t="s">
        <v>6</v>
      </c>
      <c r="AA173" t="s">
        <v>6</v>
      </c>
      <c r="AB173" t="s">
        <v>6</v>
      </c>
      <c r="AC173" t="s">
        <v>6</v>
      </c>
      <c r="AD173" t="s">
        <v>6</v>
      </c>
    </row>
    <row r="174" spans="1:30">
      <c r="A174" t="s">
        <v>10215</v>
      </c>
      <c r="B174" t="s">
        <v>245</v>
      </c>
      <c r="C174" t="s">
        <v>244</v>
      </c>
      <c r="D174">
        <v>-9.9227899999999994E-2</v>
      </c>
      <c r="E174">
        <v>-2.4745199999999998E-2</v>
      </c>
      <c r="F174">
        <v>-2.9841599999999999E-2</v>
      </c>
      <c r="G174">
        <v>-2.3610200000000001E-2</v>
      </c>
      <c r="H174">
        <v>0.22770899999999999</v>
      </c>
      <c r="I174">
        <v>7.7101900000000001E-2</v>
      </c>
      <c r="J174">
        <v>-7.6559100000000005E-2</v>
      </c>
      <c r="K174">
        <v>5.7707000000000001E-2</v>
      </c>
      <c r="L174">
        <v>-7.4826399999999996E-3</v>
      </c>
      <c r="M174">
        <v>0.186968</v>
      </c>
      <c r="N174">
        <v>0.42701299999999998</v>
      </c>
      <c r="O174">
        <v>-8.5424600000000003E-2</v>
      </c>
      <c r="P174">
        <v>0.34804099999999999</v>
      </c>
      <c r="Q174">
        <v>-8.01119E-2</v>
      </c>
      <c r="R174">
        <v>7.2816599999999995E-2</v>
      </c>
      <c r="S174">
        <v>0.189861</v>
      </c>
      <c r="T174">
        <v>0.19536800000000001</v>
      </c>
      <c r="U174">
        <v>0.22747200000000001</v>
      </c>
      <c r="V174">
        <v>-0.313942</v>
      </c>
      <c r="W174">
        <v>-5.03276E-2</v>
      </c>
      <c r="X174">
        <v>-5.4640099999999997E-2</v>
      </c>
      <c r="Y174">
        <v>-9.1259800000000002E-2</v>
      </c>
      <c r="Z174">
        <v>0.16559599999999999</v>
      </c>
      <c r="AA174">
        <v>-0.10017</v>
      </c>
      <c r="AB174">
        <v>-0.244035</v>
      </c>
      <c r="AC174">
        <v>-5.6583500000000002E-2</v>
      </c>
      <c r="AD174">
        <v>-0.16864199999999999</v>
      </c>
    </row>
    <row r="175" spans="1:30">
      <c r="A175" t="s">
        <v>3214</v>
      </c>
      <c r="B175" t="s">
        <v>8889</v>
      </c>
      <c r="C175" t="s">
        <v>3217</v>
      </c>
      <c r="D175">
        <v>0.41474899999999998</v>
      </c>
      <c r="E175" t="s">
        <v>6</v>
      </c>
      <c r="F175" t="s">
        <v>6</v>
      </c>
      <c r="G175">
        <v>-0.167101</v>
      </c>
      <c r="H175" t="s">
        <v>6</v>
      </c>
      <c r="I175" t="s">
        <v>6</v>
      </c>
      <c r="J175" t="s">
        <v>6</v>
      </c>
      <c r="K175" t="s">
        <v>6</v>
      </c>
      <c r="L175" t="s">
        <v>6</v>
      </c>
      <c r="M175" t="s">
        <v>6</v>
      </c>
      <c r="N175" t="s">
        <v>6</v>
      </c>
      <c r="O175" t="s">
        <v>6</v>
      </c>
      <c r="P175" t="s">
        <v>6</v>
      </c>
      <c r="Q175" t="s">
        <v>6</v>
      </c>
      <c r="R175" t="s">
        <v>6</v>
      </c>
      <c r="S175" t="s">
        <v>6</v>
      </c>
      <c r="T175" t="s">
        <v>6</v>
      </c>
      <c r="U175" t="s">
        <v>6</v>
      </c>
      <c r="V175" t="s">
        <v>6</v>
      </c>
      <c r="W175" t="s">
        <v>6</v>
      </c>
      <c r="X175" t="s">
        <v>6</v>
      </c>
      <c r="Y175" t="s">
        <v>6</v>
      </c>
      <c r="Z175" t="s">
        <v>6</v>
      </c>
      <c r="AA175" t="s">
        <v>6</v>
      </c>
      <c r="AB175" t="s">
        <v>6</v>
      </c>
      <c r="AC175" t="s">
        <v>6</v>
      </c>
      <c r="AD175" t="s">
        <v>6</v>
      </c>
    </row>
    <row r="176" spans="1:30">
      <c r="A176" t="s">
        <v>5112</v>
      </c>
      <c r="B176" t="s">
        <v>5114</v>
      </c>
      <c r="C176" t="s">
        <v>5113</v>
      </c>
      <c r="D176">
        <v>-3.9840300000000002E-2</v>
      </c>
      <c r="E176" t="s">
        <v>6</v>
      </c>
      <c r="F176">
        <v>-0.16581499999999999</v>
      </c>
      <c r="G176">
        <v>-0.204266</v>
      </c>
      <c r="H176">
        <v>-0.39132800000000001</v>
      </c>
      <c r="I176">
        <v>-8.9170299999999994E-3</v>
      </c>
      <c r="J176" t="s">
        <v>6</v>
      </c>
      <c r="K176" t="s">
        <v>6</v>
      </c>
      <c r="L176" t="s">
        <v>6</v>
      </c>
      <c r="M176">
        <v>0.32189200000000001</v>
      </c>
      <c r="N176">
        <v>-9.3289700000000003E-2</v>
      </c>
      <c r="O176" t="s">
        <v>6</v>
      </c>
      <c r="P176" t="s">
        <v>6</v>
      </c>
      <c r="Q176">
        <v>-0.112633</v>
      </c>
      <c r="R176">
        <v>-0.232906</v>
      </c>
      <c r="S176" t="s">
        <v>6</v>
      </c>
      <c r="T176" t="s">
        <v>6</v>
      </c>
      <c r="U176" t="s">
        <v>6</v>
      </c>
      <c r="V176">
        <v>-0.430927</v>
      </c>
      <c r="W176">
        <v>-0.173767</v>
      </c>
      <c r="X176" t="s">
        <v>6</v>
      </c>
      <c r="Y176">
        <v>3.0118300000000001E-2</v>
      </c>
      <c r="Z176">
        <v>-3.4356499999999998E-2</v>
      </c>
      <c r="AA176">
        <v>0.37101200000000001</v>
      </c>
      <c r="AB176">
        <v>0.19210099999999999</v>
      </c>
      <c r="AC176" t="s">
        <v>6</v>
      </c>
      <c r="AD176">
        <v>-0.36591600000000002</v>
      </c>
    </row>
    <row r="177" spans="1:30">
      <c r="A177" t="s">
        <v>1033</v>
      </c>
      <c r="B177" t="s">
        <v>1035</v>
      </c>
      <c r="C177" t="s">
        <v>1034</v>
      </c>
      <c r="D177">
        <v>-0.37540099999999998</v>
      </c>
      <c r="E177">
        <v>-0.17133499999999999</v>
      </c>
      <c r="F177">
        <v>-0.196355</v>
      </c>
      <c r="G177">
        <v>-0.24889900000000001</v>
      </c>
      <c r="H177">
        <v>-0.44614999999999999</v>
      </c>
      <c r="I177">
        <v>-0.132774</v>
      </c>
      <c r="J177" t="s">
        <v>6</v>
      </c>
      <c r="K177" t="s">
        <v>6</v>
      </c>
      <c r="L177">
        <v>-0.68158399999999997</v>
      </c>
      <c r="M177" t="s">
        <v>6</v>
      </c>
      <c r="N177" t="s">
        <v>6</v>
      </c>
      <c r="O177" t="s">
        <v>6</v>
      </c>
      <c r="P177">
        <v>-0.40729799999999999</v>
      </c>
      <c r="Q177">
        <v>-0.51541000000000003</v>
      </c>
      <c r="R177" t="s">
        <v>6</v>
      </c>
      <c r="S177" t="s">
        <v>6</v>
      </c>
      <c r="T177">
        <v>-0.75043499999999996</v>
      </c>
      <c r="U177">
        <v>-0.60150599999999999</v>
      </c>
      <c r="V177" t="s">
        <v>6</v>
      </c>
      <c r="W177" t="s">
        <v>6</v>
      </c>
      <c r="X177" t="s">
        <v>6</v>
      </c>
      <c r="Y177" t="s">
        <v>6</v>
      </c>
      <c r="Z177" t="s">
        <v>6</v>
      </c>
      <c r="AA177">
        <v>-0.73941599999999996</v>
      </c>
      <c r="AB177" t="s">
        <v>6</v>
      </c>
      <c r="AC177" t="s">
        <v>6</v>
      </c>
      <c r="AD177" t="s">
        <v>6</v>
      </c>
    </row>
    <row r="178" spans="1:30">
      <c r="A178" t="s">
        <v>246</v>
      </c>
      <c r="B178" t="s">
        <v>248</v>
      </c>
      <c r="C178" t="s">
        <v>247</v>
      </c>
      <c r="D178">
        <v>2.3860899999999998</v>
      </c>
      <c r="E178">
        <v>-0.405557</v>
      </c>
      <c r="F178">
        <v>-0.27893600000000002</v>
      </c>
      <c r="G178">
        <v>0.148289</v>
      </c>
      <c r="H178">
        <v>-0.287827</v>
      </c>
      <c r="I178">
        <v>-0.19232099999999999</v>
      </c>
      <c r="J178">
        <v>1.62358</v>
      </c>
      <c r="K178" t="s">
        <v>6</v>
      </c>
      <c r="L178">
        <v>0.90114899999999998</v>
      </c>
      <c r="M178" t="s">
        <v>6</v>
      </c>
      <c r="N178">
        <v>-0.585924</v>
      </c>
      <c r="O178" t="s">
        <v>6</v>
      </c>
      <c r="P178" t="s">
        <v>6</v>
      </c>
      <c r="Q178">
        <v>-0.34857199999999999</v>
      </c>
      <c r="R178">
        <v>6.9845500000000005E-2</v>
      </c>
      <c r="S178" t="s">
        <v>6</v>
      </c>
      <c r="T178">
        <v>-0.25120399999999998</v>
      </c>
      <c r="U178">
        <v>-0.18840100000000001</v>
      </c>
      <c r="V178" t="s">
        <v>6</v>
      </c>
      <c r="W178" t="s">
        <v>6</v>
      </c>
      <c r="X178" t="s">
        <v>6</v>
      </c>
      <c r="Y178" t="s">
        <v>6</v>
      </c>
      <c r="Z178" t="s">
        <v>6</v>
      </c>
      <c r="AA178">
        <v>-0.53794200000000003</v>
      </c>
      <c r="AB178">
        <v>0.42660599999999999</v>
      </c>
      <c r="AC178">
        <v>-7.0389199999999999E-2</v>
      </c>
      <c r="AD178">
        <v>-0.42814200000000002</v>
      </c>
    </row>
    <row r="179" spans="1:30">
      <c r="A179" t="s">
        <v>10213</v>
      </c>
      <c r="B179" t="s">
        <v>7059</v>
      </c>
      <c r="C179" t="s">
        <v>7057</v>
      </c>
      <c r="D179" t="s">
        <v>6</v>
      </c>
      <c r="E179" t="s">
        <v>6</v>
      </c>
      <c r="F179" t="s">
        <v>6</v>
      </c>
      <c r="G179" t="s">
        <v>6</v>
      </c>
      <c r="H179" t="s">
        <v>6</v>
      </c>
      <c r="I179" t="s">
        <v>6</v>
      </c>
      <c r="J179" t="s">
        <v>6</v>
      </c>
      <c r="K179" t="s">
        <v>6</v>
      </c>
      <c r="L179" t="s">
        <v>6</v>
      </c>
      <c r="M179">
        <v>-0.24379100000000001</v>
      </c>
      <c r="N179">
        <v>2.6513599999999998E-2</v>
      </c>
      <c r="O179">
        <v>-0.85853800000000002</v>
      </c>
      <c r="P179" t="s">
        <v>6</v>
      </c>
      <c r="Q179" t="s">
        <v>6</v>
      </c>
      <c r="R179" t="s">
        <v>6</v>
      </c>
      <c r="S179">
        <v>-0.89312899999999995</v>
      </c>
      <c r="T179">
        <v>1.12827E-2</v>
      </c>
      <c r="U179" t="s">
        <v>6</v>
      </c>
      <c r="V179" t="s">
        <v>6</v>
      </c>
      <c r="W179">
        <v>-1.24972E-2</v>
      </c>
      <c r="X179" t="s">
        <v>6</v>
      </c>
      <c r="Y179">
        <v>-2.9558899999999999E-2</v>
      </c>
      <c r="Z179">
        <v>-0.49518299999999998</v>
      </c>
      <c r="AA179">
        <v>-0.19232099999999999</v>
      </c>
      <c r="AB179">
        <v>-0.10326299999999999</v>
      </c>
      <c r="AC179">
        <v>-0.13829</v>
      </c>
      <c r="AD179">
        <v>-7.8609799999999994E-2</v>
      </c>
    </row>
    <row r="180" spans="1:30">
      <c r="A180" t="s">
        <v>249</v>
      </c>
      <c r="B180" t="s">
        <v>251</v>
      </c>
      <c r="C180" t="s">
        <v>250</v>
      </c>
      <c r="D180">
        <v>-0.70008499999999996</v>
      </c>
      <c r="E180">
        <v>-0.31173600000000001</v>
      </c>
      <c r="F180">
        <v>0.423043</v>
      </c>
      <c r="G180">
        <v>-4.4184300000000003E-2</v>
      </c>
      <c r="H180">
        <v>-9.3289700000000003E-2</v>
      </c>
      <c r="I180">
        <v>-0.42212499999999997</v>
      </c>
      <c r="J180" t="s">
        <v>6</v>
      </c>
      <c r="K180" t="s">
        <v>6</v>
      </c>
      <c r="L180" t="s">
        <v>6</v>
      </c>
      <c r="M180" t="s">
        <v>6</v>
      </c>
      <c r="N180">
        <v>-0.314639</v>
      </c>
      <c r="O180" t="s">
        <v>6</v>
      </c>
      <c r="P180">
        <v>-0.24950600000000001</v>
      </c>
      <c r="Q180">
        <v>5.4781799999999999E-2</v>
      </c>
      <c r="R180">
        <v>-0.169797</v>
      </c>
      <c r="S180">
        <v>-0.27976800000000002</v>
      </c>
      <c r="T180">
        <v>-0.28048099999999998</v>
      </c>
      <c r="U180">
        <v>4.1372600000000002E-2</v>
      </c>
      <c r="V180" t="s">
        <v>6</v>
      </c>
      <c r="W180">
        <v>-8.6512000000000006E-2</v>
      </c>
      <c r="X180" t="s">
        <v>6</v>
      </c>
      <c r="Y180" t="s">
        <v>6</v>
      </c>
      <c r="Z180" t="s">
        <v>6</v>
      </c>
      <c r="AA180" t="s">
        <v>6</v>
      </c>
      <c r="AB180" t="s">
        <v>6</v>
      </c>
      <c r="AC180">
        <v>-0.68876199999999999</v>
      </c>
      <c r="AD180" t="s">
        <v>6</v>
      </c>
    </row>
    <row r="181" spans="1:30">
      <c r="A181" t="s">
        <v>252</v>
      </c>
      <c r="B181" t="s">
        <v>254</v>
      </c>
      <c r="C181" t="s">
        <v>253</v>
      </c>
      <c r="D181" t="s">
        <v>6</v>
      </c>
      <c r="E181" t="s">
        <v>6</v>
      </c>
      <c r="F181" t="s">
        <v>6</v>
      </c>
      <c r="G181">
        <v>0.41935299999999998</v>
      </c>
      <c r="H181" t="s">
        <v>6</v>
      </c>
      <c r="I181" t="s">
        <v>6</v>
      </c>
      <c r="J181" t="s">
        <v>6</v>
      </c>
      <c r="K181" t="s">
        <v>6</v>
      </c>
      <c r="L181" t="s">
        <v>6</v>
      </c>
      <c r="M181" t="s">
        <v>6</v>
      </c>
      <c r="N181" t="s">
        <v>6</v>
      </c>
      <c r="O181" t="s">
        <v>6</v>
      </c>
      <c r="P181" t="s">
        <v>6</v>
      </c>
      <c r="Q181" t="s">
        <v>6</v>
      </c>
      <c r="R181" t="s">
        <v>6</v>
      </c>
      <c r="S181" t="s">
        <v>6</v>
      </c>
      <c r="T181" t="s">
        <v>6</v>
      </c>
      <c r="U181" t="s">
        <v>6</v>
      </c>
      <c r="V181" t="s">
        <v>6</v>
      </c>
      <c r="W181" t="s">
        <v>6</v>
      </c>
      <c r="X181" t="s">
        <v>6</v>
      </c>
      <c r="Y181" t="s">
        <v>6</v>
      </c>
      <c r="Z181" t="s">
        <v>6</v>
      </c>
      <c r="AA181" t="s">
        <v>6</v>
      </c>
      <c r="AB181" t="s">
        <v>6</v>
      </c>
      <c r="AC181" t="s">
        <v>6</v>
      </c>
      <c r="AD181" t="s">
        <v>6</v>
      </c>
    </row>
    <row r="182" spans="1:30">
      <c r="A182" t="s">
        <v>3218</v>
      </c>
      <c r="B182" t="s">
        <v>3220</v>
      </c>
      <c r="C182" t="s">
        <v>3219</v>
      </c>
      <c r="D182">
        <v>-0.48171199999999997</v>
      </c>
      <c r="E182" t="s">
        <v>6</v>
      </c>
      <c r="F182" t="s">
        <v>6</v>
      </c>
      <c r="G182" t="s">
        <v>6</v>
      </c>
      <c r="H182">
        <v>-1.2531399999999999</v>
      </c>
      <c r="I182" t="s">
        <v>6</v>
      </c>
      <c r="J182" t="s">
        <v>6</v>
      </c>
      <c r="K182" t="s">
        <v>6</v>
      </c>
      <c r="L182">
        <v>-0.846634</v>
      </c>
      <c r="M182" t="s">
        <v>6</v>
      </c>
      <c r="N182" t="s">
        <v>6</v>
      </c>
      <c r="O182">
        <v>-0.24732000000000001</v>
      </c>
      <c r="P182">
        <v>-0.48758899999999999</v>
      </c>
      <c r="Q182">
        <v>-0.81303199999999998</v>
      </c>
      <c r="R182">
        <v>-0.41012399999999999</v>
      </c>
      <c r="S182">
        <v>-0.52787099999999998</v>
      </c>
      <c r="T182">
        <v>-0.51883699999999999</v>
      </c>
      <c r="U182" t="s">
        <v>6</v>
      </c>
      <c r="V182" t="s">
        <v>6</v>
      </c>
      <c r="W182">
        <v>-0.53992799999999996</v>
      </c>
      <c r="X182">
        <v>-0.83802399999999999</v>
      </c>
      <c r="Y182" t="s">
        <v>6</v>
      </c>
      <c r="Z182">
        <v>5.8938699999999997E-2</v>
      </c>
      <c r="AA182" t="s">
        <v>6</v>
      </c>
      <c r="AB182">
        <v>-0.16581499999999999</v>
      </c>
      <c r="AC182" t="s">
        <v>6</v>
      </c>
      <c r="AD182">
        <v>0.32151299999999999</v>
      </c>
    </row>
    <row r="183" spans="1:30">
      <c r="A183" t="s">
        <v>10209</v>
      </c>
      <c r="B183" t="s">
        <v>5968</v>
      </c>
      <c r="C183" t="s">
        <v>5966</v>
      </c>
      <c r="D183">
        <v>-1.7989999999999999</v>
      </c>
      <c r="E183" t="s">
        <v>6</v>
      </c>
      <c r="F183">
        <v>9.0511099999999997E-2</v>
      </c>
      <c r="G183">
        <v>-2.8824699999999998E-3</v>
      </c>
      <c r="H183" t="s">
        <v>6</v>
      </c>
      <c r="I183">
        <v>0.101691</v>
      </c>
      <c r="J183" t="s">
        <v>6</v>
      </c>
      <c r="K183">
        <v>-0.117961</v>
      </c>
      <c r="L183" t="s">
        <v>6</v>
      </c>
      <c r="M183" t="s">
        <v>6</v>
      </c>
      <c r="N183" t="s">
        <v>6</v>
      </c>
      <c r="O183" t="s">
        <v>6</v>
      </c>
      <c r="P183" t="s">
        <v>6</v>
      </c>
      <c r="Q183">
        <v>-0.41510999999999998</v>
      </c>
      <c r="R183">
        <v>-0.17440600000000001</v>
      </c>
      <c r="S183">
        <v>-0.67319399999999996</v>
      </c>
      <c r="T183">
        <v>-0.34391899999999997</v>
      </c>
      <c r="U183">
        <v>-0.18002099999999999</v>
      </c>
      <c r="V183" t="s">
        <v>6</v>
      </c>
      <c r="W183" t="s">
        <v>6</v>
      </c>
      <c r="X183">
        <v>1.67604</v>
      </c>
      <c r="Y183" t="s">
        <v>6</v>
      </c>
      <c r="Z183">
        <v>-0.55129399999999995</v>
      </c>
      <c r="AA183" t="s">
        <v>6</v>
      </c>
      <c r="AB183" t="s">
        <v>6</v>
      </c>
      <c r="AC183" t="s">
        <v>6</v>
      </c>
      <c r="AD183" t="s">
        <v>6</v>
      </c>
    </row>
    <row r="184" spans="1:30">
      <c r="A184" t="s">
        <v>5115</v>
      </c>
      <c r="B184" t="s">
        <v>5117</v>
      </c>
      <c r="C184" t="s">
        <v>5116</v>
      </c>
      <c r="D184">
        <v>-0.23976500000000001</v>
      </c>
      <c r="E184">
        <v>-0.12141299999999999</v>
      </c>
      <c r="F184">
        <v>7.0845400000000003E-2</v>
      </c>
      <c r="G184">
        <v>-0.315334</v>
      </c>
      <c r="H184" t="s">
        <v>6</v>
      </c>
      <c r="I184">
        <v>5.0427600000000003E-2</v>
      </c>
      <c r="J184" t="s">
        <v>6</v>
      </c>
      <c r="K184" t="s">
        <v>6</v>
      </c>
      <c r="L184">
        <v>-0.46946900000000003</v>
      </c>
      <c r="M184">
        <v>-0.179893</v>
      </c>
      <c r="N184">
        <v>-0.17402300000000001</v>
      </c>
      <c r="O184" t="s">
        <v>6</v>
      </c>
      <c r="P184">
        <v>0.13020799999999999</v>
      </c>
      <c r="Q184">
        <v>0.156836</v>
      </c>
      <c r="R184" t="s">
        <v>6</v>
      </c>
      <c r="S184" t="s">
        <v>6</v>
      </c>
      <c r="T184" t="s">
        <v>6</v>
      </c>
      <c r="U184" t="s">
        <v>6</v>
      </c>
      <c r="V184">
        <v>2.7265199999999998</v>
      </c>
      <c r="W184">
        <v>9.3078499999999995E-2</v>
      </c>
      <c r="X184" t="s">
        <v>6</v>
      </c>
      <c r="Y184">
        <v>-2.1763999999999999E-2</v>
      </c>
      <c r="Z184">
        <v>-0.52526700000000004</v>
      </c>
      <c r="AA184">
        <v>1.28023</v>
      </c>
      <c r="AB184" t="s">
        <v>6</v>
      </c>
      <c r="AC184">
        <v>5.8007299999999998E-2</v>
      </c>
      <c r="AD184" t="s">
        <v>6</v>
      </c>
    </row>
    <row r="185" spans="1:30">
      <c r="A185" t="s">
        <v>7381</v>
      </c>
      <c r="B185" t="s">
        <v>7382</v>
      </c>
      <c r="C185" t="s">
        <v>7380</v>
      </c>
      <c r="D185">
        <v>-0.177727</v>
      </c>
      <c r="E185" t="s">
        <v>6</v>
      </c>
      <c r="F185">
        <v>-0.79676400000000003</v>
      </c>
      <c r="G185" t="s">
        <v>6</v>
      </c>
      <c r="H185">
        <v>-0.51298500000000002</v>
      </c>
      <c r="I185" t="s">
        <v>6</v>
      </c>
      <c r="J185" t="s">
        <v>6</v>
      </c>
      <c r="K185">
        <v>-0.463204</v>
      </c>
      <c r="L185" t="s">
        <v>6</v>
      </c>
      <c r="M185" t="s">
        <v>6</v>
      </c>
      <c r="N185">
        <v>-0.51591399999999998</v>
      </c>
      <c r="O185" t="s">
        <v>6</v>
      </c>
      <c r="P185" t="s">
        <v>6</v>
      </c>
      <c r="Q185" t="s">
        <v>6</v>
      </c>
      <c r="R185">
        <v>-8.9226899999999998E-2</v>
      </c>
      <c r="S185" t="s">
        <v>6</v>
      </c>
      <c r="T185">
        <v>0.31875799999999999</v>
      </c>
      <c r="U185" t="s">
        <v>6</v>
      </c>
      <c r="V185" t="s">
        <v>6</v>
      </c>
      <c r="W185" t="s">
        <v>6</v>
      </c>
      <c r="X185" t="s">
        <v>6</v>
      </c>
      <c r="Y185" t="s">
        <v>6</v>
      </c>
      <c r="Z185">
        <v>0.58072000000000001</v>
      </c>
      <c r="AA185">
        <v>0.56328400000000001</v>
      </c>
      <c r="AB185">
        <v>0.62604599999999999</v>
      </c>
      <c r="AC185" t="s">
        <v>6</v>
      </c>
      <c r="AD185">
        <v>5.0381200000000002</v>
      </c>
    </row>
    <row r="186" spans="1:30">
      <c r="A186" t="s">
        <v>10208</v>
      </c>
      <c r="B186" t="s">
        <v>3223</v>
      </c>
      <c r="C186" t="s">
        <v>3222</v>
      </c>
      <c r="D186" t="s">
        <v>6</v>
      </c>
      <c r="E186" t="s">
        <v>6</v>
      </c>
      <c r="F186" t="s">
        <v>6</v>
      </c>
      <c r="G186" t="s">
        <v>6</v>
      </c>
      <c r="H186" t="s">
        <v>6</v>
      </c>
      <c r="I186" t="s">
        <v>6</v>
      </c>
      <c r="J186" t="s">
        <v>6</v>
      </c>
      <c r="K186" t="s">
        <v>6</v>
      </c>
      <c r="L186" t="s">
        <v>6</v>
      </c>
      <c r="M186" t="s">
        <v>6</v>
      </c>
      <c r="N186" t="s">
        <v>6</v>
      </c>
      <c r="O186" t="s">
        <v>6</v>
      </c>
      <c r="P186">
        <v>-1.5651600000000001</v>
      </c>
      <c r="Q186" t="s">
        <v>6</v>
      </c>
      <c r="R186" t="s">
        <v>6</v>
      </c>
      <c r="S186" t="s">
        <v>6</v>
      </c>
      <c r="T186" t="s">
        <v>6</v>
      </c>
      <c r="U186" t="s">
        <v>6</v>
      </c>
      <c r="V186" t="s">
        <v>6</v>
      </c>
      <c r="W186" t="s">
        <v>6</v>
      </c>
      <c r="X186" t="s">
        <v>6</v>
      </c>
      <c r="Y186" t="s">
        <v>6</v>
      </c>
      <c r="Z186" t="s">
        <v>6</v>
      </c>
      <c r="AA186" t="s">
        <v>6</v>
      </c>
      <c r="AB186" t="s">
        <v>6</v>
      </c>
      <c r="AC186" t="s">
        <v>6</v>
      </c>
      <c r="AD186" t="s">
        <v>6</v>
      </c>
    </row>
    <row r="187" spans="1:30">
      <c r="A187" t="s">
        <v>2125</v>
      </c>
      <c r="B187" t="s">
        <v>2127</v>
      </c>
      <c r="C187" t="s">
        <v>2126</v>
      </c>
      <c r="D187">
        <v>8.4792699999999999E-2</v>
      </c>
      <c r="E187">
        <v>0.13196099999999999</v>
      </c>
      <c r="F187">
        <v>0.15614500000000001</v>
      </c>
      <c r="G187">
        <v>2.1980099999999999E-2</v>
      </c>
      <c r="H187">
        <v>-0.314639</v>
      </c>
      <c r="I187">
        <v>0.10240299999999999</v>
      </c>
      <c r="J187">
        <v>0.139681</v>
      </c>
      <c r="K187">
        <v>5.8307699999999997E-2</v>
      </c>
      <c r="L187">
        <v>3.8169300000000003E-2</v>
      </c>
      <c r="M187">
        <v>2.4112399999999998E-3</v>
      </c>
      <c r="N187">
        <v>-0.41110099999999999</v>
      </c>
      <c r="O187">
        <v>0.29647400000000002</v>
      </c>
      <c r="P187">
        <v>5.5501399999999999E-2</v>
      </c>
      <c r="Q187">
        <v>-0.163885</v>
      </c>
      <c r="R187">
        <v>-9.7071400000000002E-2</v>
      </c>
      <c r="S187">
        <v>0.15865499999999999</v>
      </c>
      <c r="T187">
        <v>9.7193199999999993E-2</v>
      </c>
      <c r="U187">
        <v>-0.18256500000000001</v>
      </c>
      <c r="V187">
        <v>-7.9838900000000004E-2</v>
      </c>
      <c r="W187">
        <v>7.4805700000000003E-2</v>
      </c>
      <c r="X187">
        <v>0.77465099999999998</v>
      </c>
      <c r="Y187">
        <v>-0.121679</v>
      </c>
      <c r="Z187">
        <v>0.26543099999999997</v>
      </c>
      <c r="AA187">
        <v>0.58774999999999999</v>
      </c>
      <c r="AB187">
        <v>-0.24962699999999999</v>
      </c>
      <c r="AC187">
        <v>-0.12670899999999999</v>
      </c>
      <c r="AD187">
        <v>0.29367700000000002</v>
      </c>
    </row>
    <row r="188" spans="1:30">
      <c r="A188" t="s">
        <v>10207</v>
      </c>
      <c r="B188" t="s">
        <v>6284</v>
      </c>
      <c r="C188" t="s">
        <v>6282</v>
      </c>
      <c r="D188" t="s">
        <v>6</v>
      </c>
      <c r="E188">
        <v>-0.53396200000000005</v>
      </c>
      <c r="F188" t="s">
        <v>6</v>
      </c>
      <c r="G188" t="s">
        <v>6</v>
      </c>
      <c r="H188" t="s">
        <v>6</v>
      </c>
      <c r="I188" t="s">
        <v>6</v>
      </c>
      <c r="J188" t="s">
        <v>6</v>
      </c>
      <c r="K188" t="s">
        <v>6</v>
      </c>
      <c r="L188" t="s">
        <v>6</v>
      </c>
      <c r="M188" t="s">
        <v>6</v>
      </c>
      <c r="N188" t="s">
        <v>6</v>
      </c>
      <c r="O188" t="s">
        <v>6</v>
      </c>
      <c r="P188" t="s">
        <v>6</v>
      </c>
      <c r="Q188" t="s">
        <v>6</v>
      </c>
      <c r="R188" t="s">
        <v>6</v>
      </c>
      <c r="S188" t="s">
        <v>6</v>
      </c>
      <c r="T188" t="s">
        <v>6</v>
      </c>
      <c r="U188" t="s">
        <v>6</v>
      </c>
      <c r="V188" t="s">
        <v>6</v>
      </c>
      <c r="W188" t="s">
        <v>6</v>
      </c>
      <c r="X188" t="s">
        <v>6</v>
      </c>
      <c r="Y188" t="s">
        <v>6</v>
      </c>
      <c r="Z188" t="s">
        <v>6</v>
      </c>
      <c r="AA188" t="s">
        <v>6</v>
      </c>
      <c r="AB188" t="s">
        <v>6</v>
      </c>
      <c r="AC188" t="s">
        <v>6</v>
      </c>
      <c r="AD188" t="s">
        <v>6</v>
      </c>
    </row>
    <row r="189" spans="1:30">
      <c r="A189" t="s">
        <v>1105</v>
      </c>
      <c r="B189" t="s">
        <v>1107</v>
      </c>
      <c r="C189" t="s">
        <v>1106</v>
      </c>
      <c r="D189" t="s">
        <v>6</v>
      </c>
      <c r="E189">
        <v>0.38070900000000002</v>
      </c>
      <c r="F189">
        <v>3.0955400000000002</v>
      </c>
      <c r="G189" t="s">
        <v>6</v>
      </c>
      <c r="H189" t="s">
        <v>6</v>
      </c>
      <c r="I189" t="s">
        <v>6</v>
      </c>
      <c r="J189" t="s">
        <v>6</v>
      </c>
      <c r="K189" t="s">
        <v>6</v>
      </c>
      <c r="L189">
        <v>3.11829</v>
      </c>
      <c r="M189" t="s">
        <v>6</v>
      </c>
      <c r="N189" t="s">
        <v>6</v>
      </c>
      <c r="O189" t="s">
        <v>6</v>
      </c>
      <c r="P189">
        <v>-0.100574</v>
      </c>
      <c r="Q189">
        <v>0.449907</v>
      </c>
      <c r="R189" t="s">
        <v>6</v>
      </c>
      <c r="S189">
        <v>0.126612</v>
      </c>
      <c r="T189">
        <v>2.6784400000000002</v>
      </c>
      <c r="U189">
        <v>-0.35760799999999998</v>
      </c>
      <c r="V189">
        <v>0.10052999999999999</v>
      </c>
      <c r="W189">
        <v>-0.21623800000000001</v>
      </c>
      <c r="X189" t="s">
        <v>6</v>
      </c>
      <c r="Y189">
        <v>-0.20514199999999999</v>
      </c>
      <c r="Z189">
        <v>-0.182946</v>
      </c>
      <c r="AA189">
        <v>-0.13619100000000001</v>
      </c>
      <c r="AB189">
        <v>-0.40773300000000001</v>
      </c>
      <c r="AC189">
        <v>-0.300182</v>
      </c>
      <c r="AD189" t="s">
        <v>6</v>
      </c>
    </row>
    <row r="190" spans="1:30">
      <c r="A190" t="s">
        <v>10206</v>
      </c>
      <c r="B190" t="s">
        <v>2053</v>
      </c>
      <c r="C190" t="s">
        <v>2052</v>
      </c>
      <c r="D190" t="s">
        <v>6</v>
      </c>
      <c r="E190" t="s">
        <v>6</v>
      </c>
      <c r="F190" t="s">
        <v>6</v>
      </c>
      <c r="G190" t="s">
        <v>6</v>
      </c>
      <c r="H190" t="s">
        <v>6</v>
      </c>
      <c r="I190" t="s">
        <v>6</v>
      </c>
      <c r="J190" t="s">
        <v>6</v>
      </c>
      <c r="K190" t="s">
        <v>6</v>
      </c>
      <c r="L190" t="s">
        <v>6</v>
      </c>
      <c r="M190" t="s">
        <v>6</v>
      </c>
      <c r="N190" t="s">
        <v>6</v>
      </c>
      <c r="O190" t="s">
        <v>6</v>
      </c>
      <c r="P190" t="s">
        <v>6</v>
      </c>
      <c r="Q190" t="s">
        <v>6</v>
      </c>
      <c r="R190" t="s">
        <v>6</v>
      </c>
      <c r="S190" t="s">
        <v>6</v>
      </c>
      <c r="T190" t="s">
        <v>6</v>
      </c>
      <c r="U190" t="s">
        <v>6</v>
      </c>
      <c r="V190" t="s">
        <v>6</v>
      </c>
      <c r="W190" t="s">
        <v>6</v>
      </c>
      <c r="X190">
        <v>1.2064600000000001</v>
      </c>
      <c r="Y190" t="s">
        <v>6</v>
      </c>
      <c r="Z190" t="s">
        <v>6</v>
      </c>
      <c r="AA190" t="s">
        <v>6</v>
      </c>
      <c r="AB190" t="s">
        <v>6</v>
      </c>
      <c r="AC190" t="s">
        <v>6</v>
      </c>
      <c r="AD190" t="s">
        <v>6</v>
      </c>
    </row>
    <row r="191" spans="1:30">
      <c r="A191" t="s">
        <v>3227</v>
      </c>
      <c r="B191" t="s">
        <v>3229</v>
      </c>
      <c r="C191" t="s">
        <v>3228</v>
      </c>
      <c r="D191" t="s">
        <v>6</v>
      </c>
      <c r="E191" t="s">
        <v>6</v>
      </c>
      <c r="F191" t="s">
        <v>6</v>
      </c>
      <c r="G191" t="s">
        <v>6</v>
      </c>
      <c r="H191" t="s">
        <v>6</v>
      </c>
      <c r="I191">
        <v>-0.84374300000000002</v>
      </c>
      <c r="J191" t="s">
        <v>6</v>
      </c>
      <c r="K191" t="s">
        <v>6</v>
      </c>
      <c r="L191" t="s">
        <v>6</v>
      </c>
      <c r="M191" t="s">
        <v>6</v>
      </c>
      <c r="N191">
        <v>0.42437799999999998</v>
      </c>
      <c r="O191" t="s">
        <v>6</v>
      </c>
      <c r="P191" t="s">
        <v>6</v>
      </c>
      <c r="Q191" t="s">
        <v>6</v>
      </c>
      <c r="R191" t="s">
        <v>6</v>
      </c>
      <c r="S191" t="s">
        <v>6</v>
      </c>
      <c r="T191" t="s">
        <v>6</v>
      </c>
      <c r="U191" t="s">
        <v>6</v>
      </c>
      <c r="V191" t="s">
        <v>6</v>
      </c>
      <c r="W191" t="s">
        <v>6</v>
      </c>
      <c r="X191" t="s">
        <v>6</v>
      </c>
      <c r="Y191" t="s">
        <v>6</v>
      </c>
      <c r="Z191" t="s">
        <v>6</v>
      </c>
      <c r="AA191" t="s">
        <v>6</v>
      </c>
      <c r="AB191" t="s">
        <v>6</v>
      </c>
      <c r="AC191" t="s">
        <v>6</v>
      </c>
      <c r="AD191" t="s">
        <v>6</v>
      </c>
    </row>
    <row r="192" spans="1:30">
      <c r="A192" t="s">
        <v>255</v>
      </c>
      <c r="B192" t="s">
        <v>257</v>
      </c>
      <c r="C192" t="s">
        <v>256</v>
      </c>
      <c r="D192" t="s">
        <v>6</v>
      </c>
      <c r="E192" t="s">
        <v>6</v>
      </c>
      <c r="F192" t="s">
        <v>6</v>
      </c>
      <c r="G192">
        <v>-8.1339499999999995E-2</v>
      </c>
      <c r="H192">
        <v>-1.6346400000000001</v>
      </c>
      <c r="I192">
        <v>-0.36535699999999999</v>
      </c>
      <c r="J192" t="s">
        <v>6</v>
      </c>
      <c r="K192" t="s">
        <v>6</v>
      </c>
      <c r="L192" t="s">
        <v>6</v>
      </c>
      <c r="M192" t="s">
        <v>6</v>
      </c>
      <c r="N192" t="s">
        <v>6</v>
      </c>
      <c r="O192" t="s">
        <v>6</v>
      </c>
      <c r="P192" t="s">
        <v>6</v>
      </c>
      <c r="Q192" t="s">
        <v>6</v>
      </c>
      <c r="R192" t="s">
        <v>6</v>
      </c>
      <c r="S192" t="s">
        <v>6</v>
      </c>
      <c r="T192" t="s">
        <v>6</v>
      </c>
      <c r="U192" t="s">
        <v>6</v>
      </c>
      <c r="V192" t="s">
        <v>6</v>
      </c>
      <c r="W192" t="s">
        <v>6</v>
      </c>
      <c r="X192" t="s">
        <v>6</v>
      </c>
      <c r="Y192" t="s">
        <v>6</v>
      </c>
      <c r="Z192" t="s">
        <v>6</v>
      </c>
      <c r="AA192" t="s">
        <v>6</v>
      </c>
      <c r="AB192" t="s">
        <v>6</v>
      </c>
      <c r="AC192" t="s">
        <v>6</v>
      </c>
      <c r="AD192" t="s">
        <v>6</v>
      </c>
    </row>
    <row r="193" spans="1:30">
      <c r="A193" t="s">
        <v>3230</v>
      </c>
      <c r="B193" t="s">
        <v>3232</v>
      </c>
      <c r="C193" t="s">
        <v>3231</v>
      </c>
      <c r="D193" t="s">
        <v>6</v>
      </c>
      <c r="E193" t="s">
        <v>6</v>
      </c>
      <c r="F193" t="s">
        <v>6</v>
      </c>
      <c r="G193" t="s">
        <v>6</v>
      </c>
      <c r="H193" t="s">
        <v>6</v>
      </c>
      <c r="I193" t="s">
        <v>6</v>
      </c>
      <c r="J193" t="s">
        <v>6</v>
      </c>
      <c r="K193">
        <v>2.8663799999999999</v>
      </c>
      <c r="L193" t="s">
        <v>6</v>
      </c>
      <c r="M193" t="s">
        <v>6</v>
      </c>
      <c r="N193" t="s">
        <v>6</v>
      </c>
      <c r="O193" t="s">
        <v>6</v>
      </c>
      <c r="P193" t="s">
        <v>6</v>
      </c>
      <c r="Q193" t="s">
        <v>6</v>
      </c>
      <c r="R193" t="s">
        <v>6</v>
      </c>
      <c r="S193" t="s">
        <v>6</v>
      </c>
      <c r="T193" t="s">
        <v>6</v>
      </c>
      <c r="U193" t="s">
        <v>6</v>
      </c>
      <c r="V193" t="s">
        <v>6</v>
      </c>
      <c r="W193" t="s">
        <v>6</v>
      </c>
      <c r="X193" t="s">
        <v>6</v>
      </c>
      <c r="Y193" t="s">
        <v>6</v>
      </c>
      <c r="Z193" t="s">
        <v>6</v>
      </c>
      <c r="AA193" t="s">
        <v>6</v>
      </c>
      <c r="AB193" t="s">
        <v>6</v>
      </c>
      <c r="AC193" t="s">
        <v>6</v>
      </c>
      <c r="AD193" t="s">
        <v>6</v>
      </c>
    </row>
    <row r="194" spans="1:30">
      <c r="A194" t="s">
        <v>10205</v>
      </c>
      <c r="B194" t="s">
        <v>10204</v>
      </c>
      <c r="C194" t="s">
        <v>10203</v>
      </c>
      <c r="D194" t="s">
        <v>6</v>
      </c>
      <c r="E194">
        <v>4.3835899999999999</v>
      </c>
      <c r="F194" t="s">
        <v>6</v>
      </c>
      <c r="G194" t="s">
        <v>6</v>
      </c>
      <c r="H194" t="s">
        <v>6</v>
      </c>
      <c r="I194" t="s">
        <v>6</v>
      </c>
      <c r="J194" t="s">
        <v>6</v>
      </c>
      <c r="K194" t="s">
        <v>6</v>
      </c>
      <c r="L194" t="s">
        <v>6</v>
      </c>
      <c r="M194" t="s">
        <v>6</v>
      </c>
      <c r="N194" t="s">
        <v>6</v>
      </c>
      <c r="O194" t="s">
        <v>6</v>
      </c>
      <c r="P194" t="s">
        <v>6</v>
      </c>
      <c r="Q194" t="s">
        <v>6</v>
      </c>
      <c r="R194" t="s">
        <v>6</v>
      </c>
      <c r="S194" t="s">
        <v>6</v>
      </c>
      <c r="T194" t="s">
        <v>6</v>
      </c>
      <c r="U194" t="s">
        <v>6</v>
      </c>
      <c r="V194" t="s">
        <v>6</v>
      </c>
      <c r="W194" t="s">
        <v>6</v>
      </c>
      <c r="X194" t="s">
        <v>6</v>
      </c>
      <c r="Y194" t="s">
        <v>6</v>
      </c>
      <c r="Z194" t="s">
        <v>6</v>
      </c>
      <c r="AA194" t="s">
        <v>6</v>
      </c>
      <c r="AB194" t="s">
        <v>6</v>
      </c>
      <c r="AC194" t="s">
        <v>6</v>
      </c>
      <c r="AD194" t="s">
        <v>6</v>
      </c>
    </row>
    <row r="195" spans="1:30">
      <c r="A195" t="s">
        <v>5121</v>
      </c>
      <c r="B195" t="s">
        <v>5123</v>
      </c>
      <c r="C195" t="s">
        <v>5122</v>
      </c>
      <c r="D195" t="s">
        <v>6</v>
      </c>
      <c r="E195" t="s">
        <v>6</v>
      </c>
      <c r="F195">
        <v>0.583009</v>
      </c>
      <c r="G195" t="s">
        <v>6</v>
      </c>
      <c r="H195">
        <v>0.20907800000000001</v>
      </c>
      <c r="I195">
        <v>0.33721099999999998</v>
      </c>
      <c r="J195">
        <v>0.38200600000000001</v>
      </c>
      <c r="K195" t="s">
        <v>6</v>
      </c>
      <c r="L195" t="s">
        <v>6</v>
      </c>
      <c r="M195" t="s">
        <v>6</v>
      </c>
      <c r="N195" t="s">
        <v>6</v>
      </c>
      <c r="O195" t="s">
        <v>6</v>
      </c>
      <c r="P195" t="s">
        <v>6</v>
      </c>
      <c r="Q195" t="s">
        <v>6</v>
      </c>
      <c r="R195">
        <v>-0.146395</v>
      </c>
      <c r="S195" t="s">
        <v>6</v>
      </c>
      <c r="T195">
        <v>-0.175173</v>
      </c>
      <c r="U195">
        <v>6.6578300000000007E-2</v>
      </c>
      <c r="V195" t="s">
        <v>6</v>
      </c>
      <c r="W195" t="s">
        <v>6</v>
      </c>
      <c r="X195">
        <v>0.42010500000000001</v>
      </c>
      <c r="Y195" t="s">
        <v>6</v>
      </c>
      <c r="Z195" t="s">
        <v>6</v>
      </c>
      <c r="AA195">
        <v>8.4547899999999995E-2</v>
      </c>
      <c r="AB195" t="s">
        <v>6</v>
      </c>
      <c r="AC195" t="s">
        <v>6</v>
      </c>
      <c r="AD195" t="s">
        <v>6</v>
      </c>
    </row>
    <row r="196" spans="1:30">
      <c r="A196" t="s">
        <v>7384</v>
      </c>
      <c r="B196" t="s">
        <v>7385</v>
      </c>
      <c r="C196" t="s">
        <v>7383</v>
      </c>
      <c r="D196" t="s">
        <v>6</v>
      </c>
      <c r="E196" t="s">
        <v>6</v>
      </c>
      <c r="F196" t="s">
        <v>6</v>
      </c>
      <c r="G196" t="s">
        <v>6</v>
      </c>
      <c r="H196" t="s">
        <v>6</v>
      </c>
      <c r="I196" t="s">
        <v>6</v>
      </c>
      <c r="J196" t="s">
        <v>6</v>
      </c>
      <c r="K196" t="s">
        <v>6</v>
      </c>
      <c r="L196" t="s">
        <v>6</v>
      </c>
      <c r="M196">
        <v>2.6862200000000001</v>
      </c>
      <c r="N196" t="s">
        <v>6</v>
      </c>
      <c r="O196">
        <v>2.3197700000000001</v>
      </c>
      <c r="P196" t="s">
        <v>6</v>
      </c>
      <c r="Q196" t="s">
        <v>6</v>
      </c>
      <c r="R196" t="s">
        <v>6</v>
      </c>
      <c r="S196" t="s">
        <v>6</v>
      </c>
      <c r="T196" t="s">
        <v>6</v>
      </c>
      <c r="U196" t="s">
        <v>6</v>
      </c>
      <c r="V196" t="s">
        <v>6</v>
      </c>
      <c r="W196" t="s">
        <v>6</v>
      </c>
      <c r="X196" t="s">
        <v>6</v>
      </c>
      <c r="Y196" t="s">
        <v>6</v>
      </c>
      <c r="Z196" t="s">
        <v>6</v>
      </c>
      <c r="AA196" t="s">
        <v>6</v>
      </c>
      <c r="AB196" t="s">
        <v>6</v>
      </c>
      <c r="AC196">
        <v>1.8753500000000001</v>
      </c>
      <c r="AD196">
        <v>1.6069599999999999</v>
      </c>
    </row>
    <row r="197" spans="1:30">
      <c r="A197" t="s">
        <v>10202</v>
      </c>
      <c r="B197" t="s">
        <v>7388</v>
      </c>
      <c r="C197" t="s">
        <v>7386</v>
      </c>
      <c r="D197" t="s">
        <v>6</v>
      </c>
      <c r="E197" t="s">
        <v>6</v>
      </c>
      <c r="F197" t="s">
        <v>6</v>
      </c>
      <c r="G197" t="s">
        <v>6</v>
      </c>
      <c r="H197" t="s">
        <v>6</v>
      </c>
      <c r="I197">
        <v>-0.58880500000000002</v>
      </c>
      <c r="J197" t="s">
        <v>6</v>
      </c>
      <c r="K197" t="s">
        <v>6</v>
      </c>
      <c r="L197" t="s">
        <v>6</v>
      </c>
      <c r="M197" t="s">
        <v>6</v>
      </c>
      <c r="N197" t="s">
        <v>6</v>
      </c>
      <c r="O197">
        <v>-0.14704600000000001</v>
      </c>
      <c r="P197" t="s">
        <v>6</v>
      </c>
      <c r="Q197" t="s">
        <v>6</v>
      </c>
      <c r="R197">
        <v>0.36208400000000002</v>
      </c>
      <c r="S197">
        <v>0.46554000000000001</v>
      </c>
      <c r="T197" t="s">
        <v>6</v>
      </c>
      <c r="U197" t="s">
        <v>6</v>
      </c>
      <c r="V197" t="s">
        <v>6</v>
      </c>
      <c r="W197" t="s">
        <v>6</v>
      </c>
      <c r="X197" t="s">
        <v>6</v>
      </c>
      <c r="Y197" t="s">
        <v>6</v>
      </c>
      <c r="Z197" t="s">
        <v>6</v>
      </c>
      <c r="AA197">
        <v>-9.0717999999999993E-2</v>
      </c>
      <c r="AB197" t="s">
        <v>6</v>
      </c>
      <c r="AC197" t="s">
        <v>6</v>
      </c>
      <c r="AD197" t="s">
        <v>6</v>
      </c>
    </row>
    <row r="198" spans="1:30">
      <c r="A198" t="s">
        <v>3233</v>
      </c>
      <c r="B198" t="s">
        <v>3235</v>
      </c>
      <c r="C198" t="s">
        <v>3234</v>
      </c>
      <c r="D198">
        <v>0.153254</v>
      </c>
      <c r="E198">
        <v>-2.4461500000000001E-2</v>
      </c>
      <c r="F198">
        <v>-0.22897300000000001</v>
      </c>
      <c r="G198" t="s">
        <v>6</v>
      </c>
      <c r="H198" t="s">
        <v>6</v>
      </c>
      <c r="I198">
        <v>-4.4324200000000001E-2</v>
      </c>
      <c r="J198">
        <v>-0.461424</v>
      </c>
      <c r="K198" t="s">
        <v>6</v>
      </c>
      <c r="L198">
        <v>-0.67038699999999996</v>
      </c>
      <c r="M198">
        <v>-0.395173</v>
      </c>
      <c r="N198" t="s">
        <v>6</v>
      </c>
      <c r="O198" t="s">
        <v>6</v>
      </c>
      <c r="P198">
        <v>-0.20000200000000001</v>
      </c>
      <c r="Q198">
        <v>1.3960500000000001E-2</v>
      </c>
      <c r="R198" t="s">
        <v>6</v>
      </c>
      <c r="S198">
        <v>-0.18281900000000001</v>
      </c>
      <c r="T198" t="s">
        <v>6</v>
      </c>
      <c r="U198">
        <v>1.5976699999999999</v>
      </c>
      <c r="V198" t="s">
        <v>6</v>
      </c>
      <c r="W198" t="s">
        <v>6</v>
      </c>
      <c r="X198" t="s">
        <v>6</v>
      </c>
      <c r="Y198">
        <v>0.52049999999999996</v>
      </c>
      <c r="Z198" t="s">
        <v>6</v>
      </c>
      <c r="AA198">
        <v>-1.1721699999999999</v>
      </c>
      <c r="AB198" t="s">
        <v>6</v>
      </c>
      <c r="AC198" t="s">
        <v>6</v>
      </c>
      <c r="AD198" t="s">
        <v>6</v>
      </c>
    </row>
    <row r="199" spans="1:30">
      <c r="A199" t="s">
        <v>7390</v>
      </c>
      <c r="B199" t="s">
        <v>7391</v>
      </c>
      <c r="C199" t="s">
        <v>7389</v>
      </c>
      <c r="D199">
        <v>4.9930000000000003</v>
      </c>
      <c r="E199" t="s">
        <v>6</v>
      </c>
      <c r="F199">
        <v>4.3153899999999998</v>
      </c>
      <c r="G199" t="s">
        <v>6</v>
      </c>
      <c r="H199" t="s">
        <v>6</v>
      </c>
      <c r="I199" t="s">
        <v>6</v>
      </c>
      <c r="J199" t="s">
        <v>6</v>
      </c>
      <c r="K199" t="s">
        <v>6</v>
      </c>
      <c r="L199" t="s">
        <v>6</v>
      </c>
      <c r="M199" t="s">
        <v>6</v>
      </c>
      <c r="N199" t="s">
        <v>6</v>
      </c>
      <c r="O199" t="s">
        <v>6</v>
      </c>
      <c r="P199" t="s">
        <v>6</v>
      </c>
      <c r="Q199">
        <v>4.1945300000000003</v>
      </c>
      <c r="R199" t="s">
        <v>6</v>
      </c>
      <c r="S199" t="s">
        <v>6</v>
      </c>
      <c r="T199" t="s">
        <v>6</v>
      </c>
      <c r="U199" t="s">
        <v>6</v>
      </c>
      <c r="V199" t="s">
        <v>6</v>
      </c>
      <c r="W199" t="s">
        <v>6</v>
      </c>
      <c r="X199" t="s">
        <v>6</v>
      </c>
      <c r="Y199">
        <v>1.88774</v>
      </c>
      <c r="Z199" t="s">
        <v>6</v>
      </c>
      <c r="AA199" t="s">
        <v>6</v>
      </c>
      <c r="AB199" t="s">
        <v>6</v>
      </c>
      <c r="AC199" t="s">
        <v>6</v>
      </c>
      <c r="AD199" t="s">
        <v>6</v>
      </c>
    </row>
    <row r="200" spans="1:30">
      <c r="A200" t="s">
        <v>258</v>
      </c>
      <c r="B200" t="s">
        <v>260</v>
      </c>
      <c r="C200" t="s">
        <v>259</v>
      </c>
      <c r="D200">
        <v>-0.19295200000000001</v>
      </c>
      <c r="E200">
        <v>-2.2362799999999998</v>
      </c>
      <c r="F200">
        <v>-2.15998</v>
      </c>
      <c r="G200" t="s">
        <v>6</v>
      </c>
      <c r="H200" t="s">
        <v>6</v>
      </c>
      <c r="I200">
        <v>-2.1447600000000002</v>
      </c>
      <c r="J200" t="s">
        <v>6</v>
      </c>
      <c r="K200" t="s">
        <v>6</v>
      </c>
      <c r="L200" t="s">
        <v>6</v>
      </c>
      <c r="M200" t="s">
        <v>6</v>
      </c>
      <c r="N200" t="s">
        <v>6</v>
      </c>
      <c r="O200" t="s">
        <v>6</v>
      </c>
      <c r="P200" t="s">
        <v>6</v>
      </c>
      <c r="Q200">
        <v>0.29102699999999998</v>
      </c>
      <c r="R200" t="s">
        <v>6</v>
      </c>
      <c r="S200" t="s">
        <v>6</v>
      </c>
      <c r="T200" t="s">
        <v>6</v>
      </c>
      <c r="U200" t="s">
        <v>6</v>
      </c>
      <c r="V200" t="s">
        <v>6</v>
      </c>
      <c r="W200">
        <v>-0.27190399999999998</v>
      </c>
      <c r="X200">
        <v>1.6891400000000001E-2</v>
      </c>
      <c r="Y200">
        <v>-0.32354300000000003</v>
      </c>
      <c r="Z200" t="s">
        <v>6</v>
      </c>
      <c r="AA200">
        <v>0.188414</v>
      </c>
      <c r="AB200" t="s">
        <v>6</v>
      </c>
      <c r="AC200">
        <v>-8.6104299999999995E-2</v>
      </c>
      <c r="AD200" t="s">
        <v>6</v>
      </c>
    </row>
    <row r="201" spans="1:30">
      <c r="A201" t="s">
        <v>10201</v>
      </c>
      <c r="B201" t="s">
        <v>3003</v>
      </c>
      <c r="C201" t="s">
        <v>3002</v>
      </c>
      <c r="D201">
        <v>-3.53423E-2</v>
      </c>
      <c r="E201">
        <v>0.13828299999999999</v>
      </c>
      <c r="F201">
        <v>-6.6123699999999994E-2</v>
      </c>
      <c r="G201">
        <v>-3.6608700000000001E-2</v>
      </c>
      <c r="H201" t="s">
        <v>6</v>
      </c>
      <c r="I201">
        <v>0.86118600000000001</v>
      </c>
      <c r="J201">
        <v>1.5861499999999999</v>
      </c>
      <c r="K201">
        <v>-4.8933699999999997E-2</v>
      </c>
      <c r="L201">
        <v>-6.7501000000000005E-2</v>
      </c>
      <c r="M201">
        <v>0.12023200000000001</v>
      </c>
      <c r="N201">
        <v>6.4208399999999999E-2</v>
      </c>
      <c r="O201">
        <v>-0.196103</v>
      </c>
      <c r="P201">
        <v>-2.16241E-3</v>
      </c>
      <c r="Q201">
        <v>0.22273399999999999</v>
      </c>
      <c r="R201" t="s">
        <v>6</v>
      </c>
      <c r="S201" t="s">
        <v>6</v>
      </c>
      <c r="T201">
        <v>0.252106</v>
      </c>
      <c r="U201">
        <v>-4.8794200000000003E-2</v>
      </c>
      <c r="V201">
        <v>1.04685E-2</v>
      </c>
      <c r="W201" t="s">
        <v>6</v>
      </c>
      <c r="X201" t="s">
        <v>6</v>
      </c>
      <c r="Y201" t="s">
        <v>6</v>
      </c>
      <c r="Z201" t="s">
        <v>6</v>
      </c>
      <c r="AA201">
        <v>4.01409E-2</v>
      </c>
      <c r="AB201">
        <v>8.8546100000000003E-2</v>
      </c>
      <c r="AC201" t="s">
        <v>6</v>
      </c>
      <c r="AD201">
        <v>4.8427199999999997E-2</v>
      </c>
    </row>
    <row r="202" spans="1:30">
      <c r="A202" t="s">
        <v>1108</v>
      </c>
      <c r="B202" t="s">
        <v>1110</v>
      </c>
      <c r="C202" t="s">
        <v>1109</v>
      </c>
      <c r="D202">
        <v>0.35510999999999998</v>
      </c>
      <c r="E202" t="s">
        <v>6</v>
      </c>
      <c r="F202">
        <v>0.27179199999999998</v>
      </c>
      <c r="G202" t="s">
        <v>6</v>
      </c>
      <c r="H202">
        <v>0.20869399999999999</v>
      </c>
      <c r="I202" t="s">
        <v>6</v>
      </c>
      <c r="J202">
        <v>0.218968</v>
      </c>
      <c r="K202">
        <v>0.73766299999999996</v>
      </c>
      <c r="L202" t="s">
        <v>6</v>
      </c>
      <c r="M202" t="s">
        <v>6</v>
      </c>
      <c r="N202" t="s">
        <v>6</v>
      </c>
      <c r="O202" t="s">
        <v>6</v>
      </c>
      <c r="P202" t="s">
        <v>6</v>
      </c>
      <c r="Q202" t="s">
        <v>6</v>
      </c>
      <c r="R202" t="s">
        <v>6</v>
      </c>
      <c r="S202" t="s">
        <v>6</v>
      </c>
      <c r="T202" t="s">
        <v>6</v>
      </c>
      <c r="U202" t="s">
        <v>6</v>
      </c>
      <c r="V202" t="s">
        <v>6</v>
      </c>
      <c r="W202" t="s">
        <v>6</v>
      </c>
      <c r="X202" t="s">
        <v>6</v>
      </c>
      <c r="Y202">
        <v>-5.75542E-2</v>
      </c>
      <c r="Z202" t="s">
        <v>6</v>
      </c>
      <c r="AA202" t="s">
        <v>6</v>
      </c>
      <c r="AB202">
        <v>-1.4641E-2</v>
      </c>
      <c r="AC202" t="s">
        <v>6</v>
      </c>
      <c r="AD202" t="s">
        <v>6</v>
      </c>
    </row>
    <row r="203" spans="1:30">
      <c r="A203" t="s">
        <v>261</v>
      </c>
      <c r="B203" t="s">
        <v>263</v>
      </c>
      <c r="C203" t="s">
        <v>262</v>
      </c>
      <c r="D203">
        <v>-0.17299900000000001</v>
      </c>
      <c r="E203">
        <v>-1.14117</v>
      </c>
      <c r="F203">
        <v>-0.19345599999999999</v>
      </c>
      <c r="G203">
        <v>-0.23278299999999999</v>
      </c>
      <c r="H203" t="s">
        <v>6</v>
      </c>
      <c r="I203" t="s">
        <v>6</v>
      </c>
      <c r="J203">
        <v>-0.13316900000000001</v>
      </c>
      <c r="K203" t="s">
        <v>6</v>
      </c>
      <c r="L203">
        <v>-0.74226499999999995</v>
      </c>
      <c r="M203">
        <v>1.5291999999999999</v>
      </c>
      <c r="N203" t="s">
        <v>6</v>
      </c>
      <c r="O203" t="s">
        <v>6</v>
      </c>
      <c r="P203">
        <v>-0.49252000000000001</v>
      </c>
      <c r="Q203">
        <v>2.62492E-2</v>
      </c>
      <c r="R203">
        <v>-5.8801399999999997E-2</v>
      </c>
      <c r="S203" t="s">
        <v>6</v>
      </c>
      <c r="T203">
        <v>0.21703800000000001</v>
      </c>
      <c r="U203" t="s">
        <v>6</v>
      </c>
      <c r="V203" t="s">
        <v>6</v>
      </c>
      <c r="W203" t="s">
        <v>6</v>
      </c>
      <c r="X203">
        <v>1.6331199999999999</v>
      </c>
      <c r="Y203">
        <v>1.74125</v>
      </c>
      <c r="Z203">
        <v>1.2634399999999999</v>
      </c>
      <c r="AA203">
        <v>-3.1677499999999997E-2</v>
      </c>
      <c r="AB203" t="s">
        <v>6</v>
      </c>
      <c r="AC203">
        <v>-8.6512000000000006E-2</v>
      </c>
      <c r="AD203" t="s">
        <v>6</v>
      </c>
    </row>
    <row r="204" spans="1:30">
      <c r="A204" t="s">
        <v>10200</v>
      </c>
      <c r="B204" t="s">
        <v>7025</v>
      </c>
      <c r="C204" t="s">
        <v>7023</v>
      </c>
      <c r="D204" t="s">
        <v>6</v>
      </c>
      <c r="E204" t="s">
        <v>6</v>
      </c>
      <c r="F204" t="s">
        <v>6</v>
      </c>
      <c r="G204" t="s">
        <v>6</v>
      </c>
      <c r="H204">
        <v>-1.1357299999999999</v>
      </c>
      <c r="I204" t="s">
        <v>6</v>
      </c>
      <c r="J204" t="s">
        <v>6</v>
      </c>
      <c r="K204" t="s">
        <v>6</v>
      </c>
      <c r="L204" t="s">
        <v>6</v>
      </c>
      <c r="M204" t="s">
        <v>6</v>
      </c>
      <c r="N204" t="s">
        <v>6</v>
      </c>
      <c r="O204" t="s">
        <v>6</v>
      </c>
      <c r="P204" t="s">
        <v>6</v>
      </c>
      <c r="Q204" t="s">
        <v>6</v>
      </c>
      <c r="R204" t="s">
        <v>6</v>
      </c>
      <c r="S204" t="s">
        <v>6</v>
      </c>
      <c r="T204" t="s">
        <v>6</v>
      </c>
      <c r="U204" t="s">
        <v>6</v>
      </c>
      <c r="V204" t="s">
        <v>6</v>
      </c>
      <c r="W204" t="s">
        <v>6</v>
      </c>
      <c r="X204" t="s">
        <v>6</v>
      </c>
      <c r="Y204" t="s">
        <v>6</v>
      </c>
      <c r="Z204" t="s">
        <v>6</v>
      </c>
      <c r="AA204" t="s">
        <v>6</v>
      </c>
      <c r="AB204" t="s">
        <v>6</v>
      </c>
      <c r="AC204" t="s">
        <v>6</v>
      </c>
      <c r="AD204" t="s">
        <v>6</v>
      </c>
    </row>
    <row r="205" spans="1:30">
      <c r="A205" t="s">
        <v>10199</v>
      </c>
      <c r="B205" t="s">
        <v>10198</v>
      </c>
      <c r="C205" t="s">
        <v>3237</v>
      </c>
      <c r="D205" t="s">
        <v>6</v>
      </c>
      <c r="E205">
        <v>-2.9558899999999999E-2</v>
      </c>
      <c r="F205">
        <v>-0.77703</v>
      </c>
      <c r="G205" t="s">
        <v>6</v>
      </c>
      <c r="H205">
        <v>-1.01728</v>
      </c>
      <c r="I205">
        <v>-0.58284499999999995</v>
      </c>
      <c r="J205" t="s">
        <v>6</v>
      </c>
      <c r="K205" t="s">
        <v>6</v>
      </c>
      <c r="L205">
        <v>0.15645000000000001</v>
      </c>
      <c r="M205" t="s">
        <v>6</v>
      </c>
      <c r="N205">
        <v>-0.160275</v>
      </c>
      <c r="O205">
        <v>-0.40664600000000001</v>
      </c>
      <c r="P205" t="s">
        <v>6</v>
      </c>
      <c r="Q205">
        <v>-0.18928700000000001</v>
      </c>
      <c r="R205">
        <v>-0.34232699999999999</v>
      </c>
      <c r="S205" t="s">
        <v>6</v>
      </c>
      <c r="T205" t="s">
        <v>6</v>
      </c>
      <c r="U205">
        <v>-0.39407500000000001</v>
      </c>
      <c r="V205" t="s">
        <v>6</v>
      </c>
      <c r="W205" t="s">
        <v>6</v>
      </c>
      <c r="X205" t="s">
        <v>6</v>
      </c>
      <c r="Y205" t="s">
        <v>6</v>
      </c>
      <c r="Z205">
        <v>7.8776899999999997E-2</v>
      </c>
      <c r="AA205" t="s">
        <v>6</v>
      </c>
      <c r="AB205" t="s">
        <v>6</v>
      </c>
      <c r="AC205">
        <v>1.7914600000000001</v>
      </c>
      <c r="AD205">
        <v>-0.34800599999999998</v>
      </c>
    </row>
    <row r="206" spans="1:30">
      <c r="A206" t="s">
        <v>3239</v>
      </c>
      <c r="B206" t="s">
        <v>3241</v>
      </c>
      <c r="C206" t="s">
        <v>3240</v>
      </c>
      <c r="D206" t="s">
        <v>6</v>
      </c>
      <c r="E206" t="s">
        <v>6</v>
      </c>
      <c r="F206" t="s">
        <v>6</v>
      </c>
      <c r="G206" t="s">
        <v>6</v>
      </c>
      <c r="H206">
        <v>9.8088499999999995E-2</v>
      </c>
      <c r="I206" t="s">
        <v>6</v>
      </c>
      <c r="J206" t="s">
        <v>6</v>
      </c>
      <c r="K206" t="s">
        <v>6</v>
      </c>
      <c r="L206" t="s">
        <v>6</v>
      </c>
      <c r="M206" t="s">
        <v>6</v>
      </c>
      <c r="N206" t="s">
        <v>6</v>
      </c>
      <c r="O206" t="s">
        <v>6</v>
      </c>
      <c r="P206" t="s">
        <v>6</v>
      </c>
      <c r="Q206">
        <v>5.4781799999999999E-2</v>
      </c>
      <c r="R206" t="s">
        <v>6</v>
      </c>
      <c r="S206" t="s">
        <v>6</v>
      </c>
      <c r="T206" t="s">
        <v>6</v>
      </c>
      <c r="U206" t="s">
        <v>6</v>
      </c>
      <c r="V206" t="s">
        <v>6</v>
      </c>
      <c r="W206">
        <v>-0.405339</v>
      </c>
      <c r="X206">
        <v>0.158751</v>
      </c>
      <c r="Y206" t="s">
        <v>6</v>
      </c>
      <c r="Z206" t="s">
        <v>6</v>
      </c>
      <c r="AA206" t="s">
        <v>6</v>
      </c>
      <c r="AB206" t="s">
        <v>6</v>
      </c>
      <c r="AC206" t="s">
        <v>6</v>
      </c>
      <c r="AD206" t="s">
        <v>6</v>
      </c>
    </row>
    <row r="207" spans="1:30">
      <c r="A207" t="s">
        <v>10197</v>
      </c>
      <c r="B207" t="s">
        <v>1113</v>
      </c>
      <c r="C207" t="s">
        <v>1112</v>
      </c>
      <c r="D207">
        <v>-0.353323</v>
      </c>
      <c r="E207">
        <v>-0.12670899999999999</v>
      </c>
      <c r="F207">
        <v>-0.18091199999999999</v>
      </c>
      <c r="G207">
        <v>-1.8206799999999999E-2</v>
      </c>
      <c r="H207">
        <v>-0.158725</v>
      </c>
      <c r="I207">
        <v>-0.38305499999999998</v>
      </c>
      <c r="J207">
        <v>-0.37094500000000002</v>
      </c>
      <c r="K207">
        <v>-0.17030999999999999</v>
      </c>
      <c r="L207">
        <v>-0.10165</v>
      </c>
      <c r="M207">
        <v>1.17394</v>
      </c>
      <c r="N207">
        <v>-0.11276700000000001</v>
      </c>
      <c r="O207">
        <v>-0.39396500000000001</v>
      </c>
      <c r="P207">
        <v>-0.11169900000000001</v>
      </c>
      <c r="Q207">
        <v>-6.6950300000000004E-2</v>
      </c>
      <c r="R207">
        <v>-0.218719</v>
      </c>
      <c r="S207">
        <v>0.334644</v>
      </c>
      <c r="T207">
        <v>-0.103397</v>
      </c>
      <c r="U207">
        <v>-0.108892</v>
      </c>
      <c r="V207">
        <v>-2.0603600000000002</v>
      </c>
      <c r="W207">
        <v>9.3879000000000004E-2</v>
      </c>
      <c r="X207">
        <v>-0.14313200000000001</v>
      </c>
      <c r="Y207">
        <v>-0.410667</v>
      </c>
      <c r="Z207">
        <v>-0.13750399999999999</v>
      </c>
      <c r="AA207">
        <v>0.39740999999999999</v>
      </c>
      <c r="AB207">
        <v>-0.246591</v>
      </c>
      <c r="AC207">
        <v>-0.176067</v>
      </c>
      <c r="AD207">
        <v>-4.3064499999999999E-2</v>
      </c>
    </row>
    <row r="208" spans="1:30">
      <c r="A208" t="s">
        <v>10196</v>
      </c>
      <c r="B208" t="s">
        <v>6685</v>
      </c>
      <c r="C208" t="s">
        <v>6683</v>
      </c>
      <c r="D208">
        <v>-1.04481</v>
      </c>
      <c r="E208" t="s">
        <v>6</v>
      </c>
      <c r="F208" t="s">
        <v>6</v>
      </c>
      <c r="G208" t="s">
        <v>6</v>
      </c>
      <c r="H208" t="s">
        <v>6</v>
      </c>
      <c r="I208" t="s">
        <v>6</v>
      </c>
      <c r="J208" t="s">
        <v>6</v>
      </c>
      <c r="K208" t="s">
        <v>6</v>
      </c>
      <c r="L208">
        <v>5.3808099999999998E-2</v>
      </c>
      <c r="M208">
        <v>-0.728487</v>
      </c>
      <c r="N208">
        <v>0.98073900000000003</v>
      </c>
      <c r="O208" t="s">
        <v>6</v>
      </c>
      <c r="P208" t="s">
        <v>6</v>
      </c>
      <c r="Q208" t="s">
        <v>6</v>
      </c>
      <c r="R208">
        <v>7.2725499999999998E-2</v>
      </c>
      <c r="S208" t="s">
        <v>6</v>
      </c>
      <c r="T208" t="s">
        <v>6</v>
      </c>
      <c r="U208">
        <v>-0.22983400000000001</v>
      </c>
      <c r="V208" t="s">
        <v>6</v>
      </c>
      <c r="W208">
        <v>0.28646300000000002</v>
      </c>
      <c r="X208" t="s">
        <v>6</v>
      </c>
      <c r="Y208">
        <v>-0.32319700000000001</v>
      </c>
      <c r="Z208" t="s">
        <v>6</v>
      </c>
      <c r="AA208" t="s">
        <v>6</v>
      </c>
      <c r="AB208">
        <v>0.29739599999999999</v>
      </c>
      <c r="AC208">
        <v>0.21188199999999999</v>
      </c>
      <c r="AD208">
        <v>-0.31568200000000002</v>
      </c>
    </row>
    <row r="209" spans="1:30">
      <c r="A209" t="s">
        <v>3242</v>
      </c>
      <c r="B209" t="s">
        <v>3244</v>
      </c>
      <c r="C209" t="s">
        <v>3243</v>
      </c>
      <c r="D209" t="s">
        <v>6</v>
      </c>
      <c r="E209" t="s">
        <v>6</v>
      </c>
      <c r="F209" t="s">
        <v>6</v>
      </c>
      <c r="G209" t="s">
        <v>6</v>
      </c>
      <c r="H209" t="s">
        <v>6</v>
      </c>
      <c r="I209" t="s">
        <v>6</v>
      </c>
      <c r="J209" t="s">
        <v>6</v>
      </c>
      <c r="K209">
        <v>-0.82195499999999999</v>
      </c>
      <c r="L209" t="s">
        <v>6</v>
      </c>
      <c r="M209" t="s">
        <v>6</v>
      </c>
      <c r="N209" t="s">
        <v>6</v>
      </c>
      <c r="O209" t="s">
        <v>6</v>
      </c>
      <c r="P209" t="s">
        <v>6</v>
      </c>
      <c r="Q209" t="s">
        <v>6</v>
      </c>
      <c r="R209">
        <v>-0.74725799999999998</v>
      </c>
      <c r="S209" t="s">
        <v>6</v>
      </c>
      <c r="T209" t="s">
        <v>6</v>
      </c>
      <c r="U209" t="s">
        <v>6</v>
      </c>
      <c r="V209" t="s">
        <v>6</v>
      </c>
      <c r="W209" t="s">
        <v>6</v>
      </c>
      <c r="X209" t="s">
        <v>6</v>
      </c>
      <c r="Y209" t="s">
        <v>6</v>
      </c>
      <c r="Z209" t="s">
        <v>6</v>
      </c>
      <c r="AA209" t="s">
        <v>6</v>
      </c>
      <c r="AB209" t="s">
        <v>6</v>
      </c>
      <c r="AC209" t="s">
        <v>6</v>
      </c>
      <c r="AD209" t="s">
        <v>6</v>
      </c>
    </row>
    <row r="210" spans="1:30">
      <c r="A210" t="s">
        <v>2965</v>
      </c>
      <c r="B210" t="s">
        <v>10195</v>
      </c>
      <c r="C210" t="s">
        <v>2966</v>
      </c>
      <c r="D210">
        <v>0.33679199999999998</v>
      </c>
      <c r="E210">
        <v>-0.56081300000000001</v>
      </c>
      <c r="F210">
        <v>3.17249E-2</v>
      </c>
      <c r="G210">
        <v>-0.249385</v>
      </c>
      <c r="H210">
        <v>-0.14025499999999999</v>
      </c>
      <c r="I210">
        <v>0.46947</v>
      </c>
      <c r="J210">
        <v>-0.16401399999999999</v>
      </c>
      <c r="K210">
        <v>-7.4094400000000005E-2</v>
      </c>
      <c r="L210">
        <v>-0.21921499999999999</v>
      </c>
      <c r="M210">
        <v>-0.22613900000000001</v>
      </c>
      <c r="N210">
        <v>-0.49375000000000002</v>
      </c>
      <c r="O210">
        <v>-0.247442</v>
      </c>
      <c r="P210">
        <v>-0.191942</v>
      </c>
      <c r="Q210">
        <v>0.21098</v>
      </c>
      <c r="R210">
        <v>-0.180784</v>
      </c>
      <c r="S210">
        <v>-8.8413000000000005E-2</v>
      </c>
      <c r="T210">
        <v>-0.15743199999999999</v>
      </c>
      <c r="U210">
        <v>-0.18053</v>
      </c>
      <c r="V210">
        <v>-0.24695500000000001</v>
      </c>
      <c r="W210">
        <v>-0.16761499999999999</v>
      </c>
      <c r="X210" t="s">
        <v>6</v>
      </c>
      <c r="Y210">
        <v>-1.23811</v>
      </c>
      <c r="Z210">
        <v>-0.14873900000000001</v>
      </c>
      <c r="AA210">
        <v>-0.47664099999999998</v>
      </c>
      <c r="AB210">
        <v>-0.22231000000000001</v>
      </c>
      <c r="AC210">
        <v>-0.29372399999999999</v>
      </c>
      <c r="AD210" t="s">
        <v>6</v>
      </c>
    </row>
    <row r="211" spans="1:30">
      <c r="A211" t="s">
        <v>10194</v>
      </c>
      <c r="B211" t="s">
        <v>7176</v>
      </c>
      <c r="C211" t="s">
        <v>7174</v>
      </c>
      <c r="D211" t="s">
        <v>6</v>
      </c>
      <c r="E211" t="s">
        <v>6</v>
      </c>
      <c r="F211" t="s">
        <v>6</v>
      </c>
      <c r="G211" t="s">
        <v>6</v>
      </c>
      <c r="H211" t="s">
        <v>6</v>
      </c>
      <c r="I211" t="s">
        <v>6</v>
      </c>
      <c r="J211" t="s">
        <v>6</v>
      </c>
      <c r="K211" t="s">
        <v>6</v>
      </c>
      <c r="L211">
        <v>0.82464800000000005</v>
      </c>
      <c r="M211" t="s">
        <v>6</v>
      </c>
      <c r="N211" t="s">
        <v>6</v>
      </c>
      <c r="O211" t="s">
        <v>6</v>
      </c>
      <c r="P211" t="s">
        <v>6</v>
      </c>
      <c r="Q211" t="s">
        <v>6</v>
      </c>
      <c r="R211" t="s">
        <v>6</v>
      </c>
      <c r="S211" t="s">
        <v>6</v>
      </c>
      <c r="T211" t="s">
        <v>6</v>
      </c>
      <c r="U211" t="s">
        <v>6</v>
      </c>
      <c r="V211" t="s">
        <v>6</v>
      </c>
      <c r="W211" t="s">
        <v>6</v>
      </c>
      <c r="X211" t="s">
        <v>6</v>
      </c>
      <c r="Y211" t="s">
        <v>6</v>
      </c>
      <c r="Z211" t="s">
        <v>6</v>
      </c>
      <c r="AA211" t="s">
        <v>6</v>
      </c>
      <c r="AB211" t="s">
        <v>6</v>
      </c>
      <c r="AC211" t="s">
        <v>6</v>
      </c>
      <c r="AD211" t="s">
        <v>6</v>
      </c>
    </row>
    <row r="212" spans="1:30">
      <c r="A212" t="s">
        <v>7393</v>
      </c>
      <c r="B212" t="s">
        <v>7394</v>
      </c>
      <c r="C212" t="s">
        <v>7392</v>
      </c>
      <c r="D212" t="s">
        <v>6</v>
      </c>
      <c r="E212">
        <v>-0.41120899999999999</v>
      </c>
      <c r="F212" t="s">
        <v>6</v>
      </c>
      <c r="G212" t="s">
        <v>6</v>
      </c>
      <c r="H212" t="s">
        <v>6</v>
      </c>
      <c r="I212" t="s">
        <v>6</v>
      </c>
      <c r="J212" t="s">
        <v>6</v>
      </c>
      <c r="K212" t="s">
        <v>6</v>
      </c>
      <c r="L212" t="s">
        <v>6</v>
      </c>
      <c r="M212" t="s">
        <v>6</v>
      </c>
      <c r="N212" t="s">
        <v>6</v>
      </c>
      <c r="O212" t="s">
        <v>6</v>
      </c>
      <c r="P212" t="s">
        <v>6</v>
      </c>
      <c r="Q212" t="s">
        <v>6</v>
      </c>
      <c r="R212">
        <v>-0.122739</v>
      </c>
      <c r="S212" t="s">
        <v>6</v>
      </c>
      <c r="T212" t="s">
        <v>6</v>
      </c>
      <c r="U212" t="s">
        <v>6</v>
      </c>
      <c r="V212" t="s">
        <v>6</v>
      </c>
      <c r="W212" t="s">
        <v>6</v>
      </c>
      <c r="X212" t="s">
        <v>6</v>
      </c>
      <c r="Y212" t="s">
        <v>6</v>
      </c>
      <c r="Z212" t="s">
        <v>6</v>
      </c>
      <c r="AA212" t="s">
        <v>6</v>
      </c>
      <c r="AB212">
        <v>0.32573800000000003</v>
      </c>
      <c r="AC212" t="s">
        <v>6</v>
      </c>
      <c r="AD212" t="s">
        <v>6</v>
      </c>
    </row>
    <row r="213" spans="1:30">
      <c r="A213" t="s">
        <v>10193</v>
      </c>
      <c r="B213" t="s">
        <v>2130</v>
      </c>
      <c r="C213" t="s">
        <v>2129</v>
      </c>
      <c r="D213">
        <v>-7.6695899999999997E-2</v>
      </c>
      <c r="E213">
        <v>-4.3204600000000003E-2</v>
      </c>
      <c r="F213">
        <v>-0.141433</v>
      </c>
      <c r="G213">
        <v>0.21750800000000001</v>
      </c>
      <c r="H213" t="s">
        <v>6</v>
      </c>
      <c r="I213">
        <v>-0.247806</v>
      </c>
      <c r="J213">
        <v>-0.34573700000000002</v>
      </c>
      <c r="K213" t="s">
        <v>6</v>
      </c>
      <c r="L213">
        <v>-0.22033</v>
      </c>
      <c r="M213">
        <v>0.11796</v>
      </c>
      <c r="N213" t="s">
        <v>6</v>
      </c>
      <c r="O213">
        <v>-3.01242E-2</v>
      </c>
      <c r="P213">
        <v>-0.34210000000000002</v>
      </c>
      <c r="Q213">
        <v>-1.1495699999999999E-2</v>
      </c>
      <c r="R213" t="s">
        <v>6</v>
      </c>
      <c r="S213">
        <v>-0.204016</v>
      </c>
      <c r="T213">
        <v>-0.251446</v>
      </c>
      <c r="U213">
        <v>-0.20701800000000001</v>
      </c>
      <c r="V213">
        <v>-0.74700100000000003</v>
      </c>
      <c r="W213">
        <v>-4.2924400000000001E-2</v>
      </c>
      <c r="X213">
        <v>-0.13119400000000001</v>
      </c>
      <c r="Y213">
        <v>-0.14769699999999999</v>
      </c>
      <c r="Z213">
        <v>-0.101381</v>
      </c>
      <c r="AA213">
        <v>-3.5060899999999999E-2</v>
      </c>
      <c r="AB213" t="s">
        <v>6</v>
      </c>
      <c r="AC213">
        <v>-0.16941200000000001</v>
      </c>
      <c r="AD213">
        <v>-6.5434400000000004E-2</v>
      </c>
    </row>
    <row r="214" spans="1:30">
      <c r="A214" t="s">
        <v>264</v>
      </c>
      <c r="B214" t="s">
        <v>266</v>
      </c>
      <c r="C214" t="s">
        <v>265</v>
      </c>
      <c r="D214">
        <v>1.4892000000000001</v>
      </c>
      <c r="E214">
        <v>0.41259699999999999</v>
      </c>
      <c r="F214">
        <v>1.41496</v>
      </c>
      <c r="G214">
        <v>0.78113200000000005</v>
      </c>
      <c r="H214" t="s">
        <v>6</v>
      </c>
      <c r="I214" t="s">
        <v>6</v>
      </c>
      <c r="J214" t="s">
        <v>6</v>
      </c>
      <c r="K214">
        <v>1.2950900000000001</v>
      </c>
      <c r="L214">
        <v>1.3419000000000001</v>
      </c>
      <c r="M214" t="s">
        <v>6</v>
      </c>
      <c r="N214" t="s">
        <v>6</v>
      </c>
      <c r="O214" t="s">
        <v>6</v>
      </c>
      <c r="P214" t="s">
        <v>6</v>
      </c>
      <c r="Q214" t="s">
        <v>6</v>
      </c>
      <c r="R214" t="s">
        <v>6</v>
      </c>
      <c r="S214" t="s">
        <v>6</v>
      </c>
      <c r="T214" t="s">
        <v>6</v>
      </c>
      <c r="U214" t="s">
        <v>6</v>
      </c>
      <c r="V214" t="s">
        <v>6</v>
      </c>
      <c r="W214" t="s">
        <v>6</v>
      </c>
      <c r="X214" t="s">
        <v>6</v>
      </c>
      <c r="Y214">
        <v>1.0257099999999999</v>
      </c>
      <c r="Z214">
        <v>-0.46863500000000002</v>
      </c>
      <c r="AA214">
        <v>1.56075E-2</v>
      </c>
      <c r="AB214" t="s">
        <v>6</v>
      </c>
      <c r="AC214" t="s">
        <v>6</v>
      </c>
      <c r="AD214" t="s">
        <v>6</v>
      </c>
    </row>
    <row r="215" spans="1:30">
      <c r="A215" t="s">
        <v>5124</v>
      </c>
      <c r="B215" t="s">
        <v>5126</v>
      </c>
      <c r="C215" t="s">
        <v>5125</v>
      </c>
      <c r="D215" t="s">
        <v>6</v>
      </c>
      <c r="E215" t="s">
        <v>6</v>
      </c>
      <c r="F215" t="s">
        <v>6</v>
      </c>
      <c r="G215" t="s">
        <v>6</v>
      </c>
      <c r="H215">
        <v>1.2446199999999999E-2</v>
      </c>
      <c r="I215" t="s">
        <v>6</v>
      </c>
      <c r="J215" t="s">
        <v>6</v>
      </c>
      <c r="K215" t="s">
        <v>6</v>
      </c>
      <c r="L215" t="s">
        <v>6</v>
      </c>
      <c r="M215" t="s">
        <v>6</v>
      </c>
      <c r="N215" t="s">
        <v>6</v>
      </c>
      <c r="O215" t="s">
        <v>6</v>
      </c>
      <c r="P215" t="s">
        <v>6</v>
      </c>
      <c r="Q215" t="s">
        <v>6</v>
      </c>
      <c r="R215" t="s">
        <v>6</v>
      </c>
      <c r="S215" t="s">
        <v>6</v>
      </c>
      <c r="T215" t="s">
        <v>6</v>
      </c>
      <c r="U215" t="s">
        <v>6</v>
      </c>
      <c r="V215" t="s">
        <v>6</v>
      </c>
      <c r="W215" t="s">
        <v>6</v>
      </c>
      <c r="X215" t="s">
        <v>6</v>
      </c>
      <c r="Y215" t="s">
        <v>6</v>
      </c>
      <c r="Z215" t="s">
        <v>6</v>
      </c>
      <c r="AA215" t="s">
        <v>6</v>
      </c>
      <c r="AB215" t="s">
        <v>6</v>
      </c>
      <c r="AC215" t="s">
        <v>6</v>
      </c>
      <c r="AD215" t="s">
        <v>6</v>
      </c>
    </row>
    <row r="216" spans="1:30">
      <c r="A216" t="s">
        <v>7396</v>
      </c>
      <c r="B216" t="s">
        <v>7397</v>
      </c>
      <c r="C216" t="s">
        <v>7395</v>
      </c>
      <c r="D216" t="s">
        <v>6</v>
      </c>
      <c r="E216" t="s">
        <v>6</v>
      </c>
      <c r="F216" t="s">
        <v>6</v>
      </c>
      <c r="G216" t="s">
        <v>6</v>
      </c>
      <c r="H216" t="s">
        <v>6</v>
      </c>
      <c r="I216">
        <v>-0.34448800000000002</v>
      </c>
      <c r="J216">
        <v>-0.44487900000000002</v>
      </c>
      <c r="K216">
        <v>0.143899</v>
      </c>
      <c r="L216">
        <v>-0.14104</v>
      </c>
      <c r="M216" t="s">
        <v>6</v>
      </c>
      <c r="N216">
        <v>-9.03114E-2</v>
      </c>
      <c r="O216">
        <v>-0.62358599999999997</v>
      </c>
      <c r="P216">
        <v>4.9322600000000001E-2</v>
      </c>
      <c r="Q216">
        <v>-0.151729</v>
      </c>
      <c r="R216">
        <v>-1.8064299999999998E-2</v>
      </c>
      <c r="S216" t="s">
        <v>6</v>
      </c>
      <c r="T216" t="s">
        <v>6</v>
      </c>
      <c r="U216">
        <v>-0.19067799999999999</v>
      </c>
      <c r="V216" t="s">
        <v>6</v>
      </c>
      <c r="W216">
        <v>0.25360100000000002</v>
      </c>
      <c r="X216" t="s">
        <v>6</v>
      </c>
      <c r="Y216">
        <v>-0.136716</v>
      </c>
      <c r="Z216">
        <v>0.44976899999999997</v>
      </c>
      <c r="AA216">
        <v>0.52824000000000004</v>
      </c>
      <c r="AB216">
        <v>0.52663899999999997</v>
      </c>
      <c r="AC216">
        <v>2.19455E-3</v>
      </c>
      <c r="AD216" t="s">
        <v>6</v>
      </c>
    </row>
    <row r="217" spans="1:30">
      <c r="A217" t="s">
        <v>8979</v>
      </c>
      <c r="B217" t="s">
        <v>8980</v>
      </c>
      <c r="C217" t="s">
        <v>8981</v>
      </c>
      <c r="D217" t="s">
        <v>6</v>
      </c>
      <c r="E217" t="s">
        <v>6</v>
      </c>
      <c r="F217">
        <v>-1.2658</v>
      </c>
      <c r="G217">
        <v>-0.128029</v>
      </c>
      <c r="H217" t="s">
        <v>6</v>
      </c>
      <c r="I217">
        <v>-1.4483699999999999</v>
      </c>
      <c r="J217" t="s">
        <v>6</v>
      </c>
      <c r="K217" t="s">
        <v>6</v>
      </c>
      <c r="L217">
        <v>7.5702400000000003E-2</v>
      </c>
      <c r="M217">
        <v>-1.71458</v>
      </c>
      <c r="N217">
        <v>-1.26616</v>
      </c>
      <c r="O217" t="s">
        <v>6</v>
      </c>
      <c r="P217" t="s">
        <v>6</v>
      </c>
      <c r="Q217">
        <v>-1.25888</v>
      </c>
      <c r="R217">
        <v>-2.57253</v>
      </c>
      <c r="S217" t="s">
        <v>6</v>
      </c>
      <c r="T217" t="s">
        <v>6</v>
      </c>
      <c r="U217" t="s">
        <v>6</v>
      </c>
      <c r="V217" t="s">
        <v>6</v>
      </c>
      <c r="W217" t="s">
        <v>6</v>
      </c>
      <c r="X217" t="s">
        <v>6</v>
      </c>
      <c r="Y217" t="s">
        <v>6</v>
      </c>
      <c r="Z217" t="s">
        <v>6</v>
      </c>
      <c r="AA217" t="s">
        <v>6</v>
      </c>
      <c r="AB217">
        <v>-2.0946400000000001</v>
      </c>
      <c r="AC217">
        <v>-1.9851399999999999</v>
      </c>
      <c r="AD217" t="s">
        <v>6</v>
      </c>
    </row>
    <row r="218" spans="1:30">
      <c r="A218" t="s">
        <v>3245</v>
      </c>
      <c r="B218" t="s">
        <v>3247</v>
      </c>
      <c r="C218" t="s">
        <v>3246</v>
      </c>
      <c r="D218">
        <v>0.102341</v>
      </c>
      <c r="E218">
        <v>-0.14691599999999999</v>
      </c>
      <c r="F218">
        <v>-2.77203E-2</v>
      </c>
      <c r="G218">
        <v>1.9916300000000001E-2</v>
      </c>
      <c r="H218" t="s">
        <v>6</v>
      </c>
      <c r="I218">
        <v>-0.46089999999999998</v>
      </c>
      <c r="J218">
        <v>5.2670500000000002E-2</v>
      </c>
      <c r="K218" t="s">
        <v>6</v>
      </c>
      <c r="L218">
        <v>-0.14873900000000001</v>
      </c>
      <c r="M218" t="s">
        <v>6</v>
      </c>
      <c r="N218" t="s">
        <v>6</v>
      </c>
      <c r="O218" t="s">
        <v>6</v>
      </c>
      <c r="P218" t="s">
        <v>6</v>
      </c>
      <c r="Q218">
        <v>-0.27739000000000003</v>
      </c>
      <c r="R218" t="s">
        <v>6</v>
      </c>
      <c r="S218" t="s">
        <v>6</v>
      </c>
      <c r="T218" t="s">
        <v>6</v>
      </c>
      <c r="U218" t="s">
        <v>6</v>
      </c>
      <c r="V218" t="s">
        <v>6</v>
      </c>
      <c r="W218" t="s">
        <v>6</v>
      </c>
      <c r="X218" t="s">
        <v>6</v>
      </c>
      <c r="Y218">
        <v>0.33916299999999999</v>
      </c>
      <c r="Z218" t="s">
        <v>6</v>
      </c>
      <c r="AA218" t="s">
        <v>6</v>
      </c>
      <c r="AB218" t="s">
        <v>6</v>
      </c>
      <c r="AC218" t="s">
        <v>6</v>
      </c>
      <c r="AD218" t="s">
        <v>6</v>
      </c>
    </row>
    <row r="219" spans="1:30">
      <c r="A219" t="s">
        <v>267</v>
      </c>
      <c r="B219" t="s">
        <v>269</v>
      </c>
      <c r="C219" t="s">
        <v>268</v>
      </c>
      <c r="D219" t="s">
        <v>6</v>
      </c>
      <c r="E219" t="s">
        <v>6</v>
      </c>
      <c r="F219" t="s">
        <v>6</v>
      </c>
      <c r="G219" t="s">
        <v>6</v>
      </c>
      <c r="H219" t="s">
        <v>6</v>
      </c>
      <c r="I219" t="s">
        <v>6</v>
      </c>
      <c r="J219">
        <v>-0.51480400000000004</v>
      </c>
      <c r="K219" t="s">
        <v>6</v>
      </c>
      <c r="L219" t="s">
        <v>6</v>
      </c>
      <c r="M219" t="s">
        <v>6</v>
      </c>
      <c r="N219" t="s">
        <v>6</v>
      </c>
      <c r="O219" t="s">
        <v>6</v>
      </c>
      <c r="P219">
        <v>-0.48491200000000001</v>
      </c>
      <c r="Q219">
        <v>-3.0406599999999999E-2</v>
      </c>
      <c r="R219">
        <v>-0.13855200000000001</v>
      </c>
      <c r="S219">
        <v>-0.52456499999999995</v>
      </c>
      <c r="T219">
        <v>-0.34187200000000001</v>
      </c>
      <c r="U219">
        <v>-0.128161</v>
      </c>
      <c r="V219" t="s">
        <v>6</v>
      </c>
      <c r="W219" t="s">
        <v>6</v>
      </c>
      <c r="X219" t="s">
        <v>6</v>
      </c>
      <c r="Y219" t="s">
        <v>6</v>
      </c>
      <c r="Z219" t="s">
        <v>6</v>
      </c>
      <c r="AA219">
        <v>-0.43680200000000002</v>
      </c>
      <c r="AB219" t="s">
        <v>6</v>
      </c>
      <c r="AC219" t="s">
        <v>6</v>
      </c>
      <c r="AD219" t="s">
        <v>6</v>
      </c>
    </row>
    <row r="220" spans="1:30">
      <c r="A220" t="s">
        <v>3248</v>
      </c>
      <c r="B220" t="s">
        <v>3250</v>
      </c>
      <c r="C220" t="s">
        <v>3249</v>
      </c>
      <c r="D220" t="s">
        <v>6</v>
      </c>
      <c r="E220" t="s">
        <v>6</v>
      </c>
      <c r="F220" t="s">
        <v>6</v>
      </c>
      <c r="G220" t="s">
        <v>6</v>
      </c>
      <c r="H220" t="s">
        <v>6</v>
      </c>
      <c r="I220" t="s">
        <v>6</v>
      </c>
      <c r="J220" t="s">
        <v>6</v>
      </c>
      <c r="K220" t="s">
        <v>6</v>
      </c>
      <c r="L220">
        <v>-2.3988999999999998</v>
      </c>
      <c r="M220" t="s">
        <v>6</v>
      </c>
      <c r="N220" t="s">
        <v>6</v>
      </c>
      <c r="O220" t="s">
        <v>6</v>
      </c>
      <c r="P220" t="s">
        <v>6</v>
      </c>
      <c r="Q220" t="s">
        <v>6</v>
      </c>
      <c r="R220" t="s">
        <v>6</v>
      </c>
      <c r="S220" t="s">
        <v>6</v>
      </c>
      <c r="T220" t="s">
        <v>6</v>
      </c>
      <c r="U220" t="s">
        <v>6</v>
      </c>
      <c r="V220" t="s">
        <v>6</v>
      </c>
      <c r="W220" t="s">
        <v>6</v>
      </c>
      <c r="X220" t="s">
        <v>6</v>
      </c>
      <c r="Y220" t="s">
        <v>6</v>
      </c>
      <c r="Z220" t="s">
        <v>6</v>
      </c>
      <c r="AA220" t="s">
        <v>6</v>
      </c>
      <c r="AB220" t="s">
        <v>6</v>
      </c>
      <c r="AC220" t="s">
        <v>6</v>
      </c>
      <c r="AD220" t="s">
        <v>6</v>
      </c>
    </row>
    <row r="221" spans="1:30">
      <c r="A221" t="s">
        <v>8941</v>
      </c>
      <c r="B221" t="s">
        <v>5918</v>
      </c>
      <c r="C221" t="s">
        <v>5916</v>
      </c>
      <c r="D221" t="s">
        <v>6</v>
      </c>
      <c r="E221">
        <v>5.1598699999999997</v>
      </c>
      <c r="F221" t="s">
        <v>6</v>
      </c>
      <c r="G221" t="s">
        <v>6</v>
      </c>
      <c r="H221" t="s">
        <v>6</v>
      </c>
      <c r="I221" t="s">
        <v>6</v>
      </c>
      <c r="J221" t="s">
        <v>6</v>
      </c>
      <c r="K221" t="s">
        <v>6</v>
      </c>
      <c r="L221" t="s">
        <v>6</v>
      </c>
      <c r="M221" t="s">
        <v>6</v>
      </c>
      <c r="N221">
        <v>5.7220399999999998</v>
      </c>
      <c r="O221">
        <v>5.5227700000000004</v>
      </c>
      <c r="P221">
        <v>5.2731300000000001</v>
      </c>
      <c r="Q221" t="s">
        <v>6</v>
      </c>
      <c r="R221" t="s">
        <v>6</v>
      </c>
      <c r="S221" t="s">
        <v>6</v>
      </c>
      <c r="T221" t="s">
        <v>6</v>
      </c>
      <c r="U221" t="s">
        <v>6</v>
      </c>
      <c r="V221" t="s">
        <v>6</v>
      </c>
      <c r="W221">
        <v>5.7022199999999996</v>
      </c>
      <c r="X221" t="s">
        <v>6</v>
      </c>
      <c r="Y221" t="s">
        <v>6</v>
      </c>
      <c r="Z221">
        <v>5.6406900000000002</v>
      </c>
      <c r="AA221">
        <v>5.5997399999999997</v>
      </c>
      <c r="AB221">
        <v>5.4838399999999998</v>
      </c>
      <c r="AC221" t="s">
        <v>6</v>
      </c>
      <c r="AD221" t="s">
        <v>6</v>
      </c>
    </row>
    <row r="222" spans="1:30">
      <c r="A222" t="s">
        <v>3251</v>
      </c>
      <c r="B222" t="s">
        <v>3253</v>
      </c>
      <c r="C222" t="s">
        <v>3252</v>
      </c>
      <c r="D222" t="s">
        <v>6</v>
      </c>
      <c r="E222" t="s">
        <v>6</v>
      </c>
      <c r="F222" t="s">
        <v>6</v>
      </c>
      <c r="G222" t="s">
        <v>6</v>
      </c>
      <c r="H222" t="s">
        <v>6</v>
      </c>
      <c r="I222">
        <v>0.62413200000000002</v>
      </c>
      <c r="J222" t="s">
        <v>6</v>
      </c>
      <c r="K222" t="s">
        <v>6</v>
      </c>
      <c r="L222">
        <v>0.49777100000000002</v>
      </c>
      <c r="M222" t="s">
        <v>6</v>
      </c>
      <c r="N222" t="s">
        <v>6</v>
      </c>
      <c r="O222" t="s">
        <v>6</v>
      </c>
      <c r="P222" t="s">
        <v>6</v>
      </c>
      <c r="Q222" t="s">
        <v>6</v>
      </c>
      <c r="R222">
        <v>2.0936300000000001</v>
      </c>
      <c r="S222" t="s">
        <v>6</v>
      </c>
      <c r="T222" t="s">
        <v>6</v>
      </c>
      <c r="U222" t="s">
        <v>6</v>
      </c>
      <c r="V222" t="s">
        <v>6</v>
      </c>
      <c r="W222" t="s">
        <v>6</v>
      </c>
      <c r="X222" t="s">
        <v>6</v>
      </c>
      <c r="Y222" t="s">
        <v>6</v>
      </c>
      <c r="Z222" t="s">
        <v>6</v>
      </c>
      <c r="AA222" t="s">
        <v>6</v>
      </c>
      <c r="AB222" t="s">
        <v>6</v>
      </c>
      <c r="AC222" t="s">
        <v>6</v>
      </c>
      <c r="AD222" t="s">
        <v>6</v>
      </c>
    </row>
    <row r="223" spans="1:30">
      <c r="A223" t="s">
        <v>8982</v>
      </c>
      <c r="B223" t="s">
        <v>6230</v>
      </c>
      <c r="C223" t="s">
        <v>6228</v>
      </c>
      <c r="D223" t="s">
        <v>6</v>
      </c>
      <c r="E223" t="s">
        <v>6</v>
      </c>
      <c r="F223">
        <v>-0.89987200000000001</v>
      </c>
      <c r="G223">
        <v>-0.33582600000000001</v>
      </c>
      <c r="H223" t="s">
        <v>6</v>
      </c>
      <c r="I223">
        <v>-0.86758000000000002</v>
      </c>
      <c r="J223" t="s">
        <v>6</v>
      </c>
      <c r="K223" t="s">
        <v>6</v>
      </c>
      <c r="L223" t="s">
        <v>6</v>
      </c>
      <c r="M223" t="s">
        <v>6</v>
      </c>
      <c r="N223" t="s">
        <v>6</v>
      </c>
      <c r="O223" t="s">
        <v>6</v>
      </c>
      <c r="P223">
        <v>-0.66102000000000005</v>
      </c>
      <c r="Q223">
        <v>-0.46236699999999997</v>
      </c>
      <c r="R223" t="s">
        <v>6</v>
      </c>
      <c r="S223" t="s">
        <v>6</v>
      </c>
      <c r="T223" t="s">
        <v>6</v>
      </c>
      <c r="U223" t="s">
        <v>6</v>
      </c>
      <c r="V223" t="s">
        <v>6</v>
      </c>
      <c r="W223" t="s">
        <v>6</v>
      </c>
      <c r="X223" t="s">
        <v>6</v>
      </c>
      <c r="Y223" t="s">
        <v>6</v>
      </c>
      <c r="Z223" t="s">
        <v>6</v>
      </c>
      <c r="AA223" t="s">
        <v>6</v>
      </c>
      <c r="AB223" t="s">
        <v>6</v>
      </c>
      <c r="AC223" t="s">
        <v>6</v>
      </c>
      <c r="AD223" t="s">
        <v>6</v>
      </c>
    </row>
    <row r="224" spans="1:30">
      <c r="A224" t="s">
        <v>3254</v>
      </c>
      <c r="B224" t="s">
        <v>3256</v>
      </c>
      <c r="C224" t="s">
        <v>3255</v>
      </c>
      <c r="D224">
        <v>0.34331099999999998</v>
      </c>
      <c r="E224" t="s">
        <v>6</v>
      </c>
      <c r="F224" t="s">
        <v>6</v>
      </c>
      <c r="G224" t="s">
        <v>6</v>
      </c>
      <c r="H224" t="s">
        <v>6</v>
      </c>
      <c r="I224" t="s">
        <v>6</v>
      </c>
      <c r="J224" t="s">
        <v>6</v>
      </c>
      <c r="K224" t="s">
        <v>6</v>
      </c>
      <c r="L224" t="s">
        <v>6</v>
      </c>
      <c r="M224">
        <v>-0.46539999999999998</v>
      </c>
      <c r="N224" t="s">
        <v>6</v>
      </c>
      <c r="O224">
        <v>0.11133700000000001</v>
      </c>
      <c r="P224">
        <v>0.39117200000000002</v>
      </c>
      <c r="Q224">
        <v>0.174735</v>
      </c>
      <c r="R224">
        <v>6.3062599999999996E-2</v>
      </c>
      <c r="S224">
        <v>0.49412899999999998</v>
      </c>
      <c r="T224">
        <v>0.15176300000000001</v>
      </c>
      <c r="U224">
        <v>-0.189413</v>
      </c>
      <c r="V224" t="s">
        <v>6</v>
      </c>
      <c r="W224">
        <v>-0.39088800000000001</v>
      </c>
      <c r="X224" t="s">
        <v>6</v>
      </c>
      <c r="Y224">
        <v>-0.18180199999999999</v>
      </c>
      <c r="Z224" t="s">
        <v>6</v>
      </c>
      <c r="AA224">
        <v>-0.203013</v>
      </c>
      <c r="AB224" t="s">
        <v>6</v>
      </c>
      <c r="AC224">
        <v>-0.213005</v>
      </c>
      <c r="AD224">
        <v>-0.60131599999999996</v>
      </c>
    </row>
    <row r="225" spans="1:30">
      <c r="A225" t="s">
        <v>8983</v>
      </c>
      <c r="B225" t="s">
        <v>3259</v>
      </c>
      <c r="C225" t="s">
        <v>3258</v>
      </c>
      <c r="D225" t="s">
        <v>6</v>
      </c>
      <c r="E225">
        <v>-0.47123900000000002</v>
      </c>
      <c r="F225">
        <v>-0.55365500000000001</v>
      </c>
      <c r="G225">
        <v>3.7088299999999998E-2</v>
      </c>
      <c r="H225" t="s">
        <v>6</v>
      </c>
      <c r="I225" t="s">
        <v>6</v>
      </c>
      <c r="J225" t="s">
        <v>6</v>
      </c>
      <c r="K225" t="s">
        <v>6</v>
      </c>
      <c r="L225">
        <v>-0.69287399999999999</v>
      </c>
      <c r="M225" t="s">
        <v>6</v>
      </c>
      <c r="N225" t="s">
        <v>6</v>
      </c>
      <c r="O225" t="s">
        <v>6</v>
      </c>
      <c r="P225" t="s">
        <v>6</v>
      </c>
      <c r="Q225">
        <v>0.401978</v>
      </c>
      <c r="R225" t="s">
        <v>6</v>
      </c>
      <c r="S225" t="s">
        <v>6</v>
      </c>
      <c r="T225" t="s">
        <v>6</v>
      </c>
      <c r="U225" t="s">
        <v>6</v>
      </c>
      <c r="V225" t="s">
        <v>6</v>
      </c>
      <c r="W225" t="s">
        <v>6</v>
      </c>
      <c r="X225" t="s">
        <v>6</v>
      </c>
      <c r="Y225" t="s">
        <v>6</v>
      </c>
      <c r="Z225" t="s">
        <v>6</v>
      </c>
      <c r="AA225" t="s">
        <v>6</v>
      </c>
      <c r="AB225" t="s">
        <v>6</v>
      </c>
      <c r="AC225" t="s">
        <v>6</v>
      </c>
      <c r="AD225" t="s">
        <v>6</v>
      </c>
    </row>
    <row r="226" spans="1:30">
      <c r="A226" t="s">
        <v>3260</v>
      </c>
      <c r="B226" t="s">
        <v>3262</v>
      </c>
      <c r="C226" t="s">
        <v>3261</v>
      </c>
      <c r="D226">
        <v>-5.6306099999999998E-2</v>
      </c>
      <c r="E226">
        <v>-0.126973</v>
      </c>
      <c r="F226">
        <v>-1.1638799999999999E-2</v>
      </c>
      <c r="G226">
        <v>-0.118227</v>
      </c>
      <c r="H226" t="s">
        <v>6</v>
      </c>
      <c r="I226">
        <v>-0.15237800000000001</v>
      </c>
      <c r="J226">
        <v>-0.34653099999999998</v>
      </c>
      <c r="K226">
        <v>-0.178619</v>
      </c>
      <c r="L226" t="s">
        <v>6</v>
      </c>
      <c r="M226">
        <v>-0.173511</v>
      </c>
      <c r="N226">
        <v>-6.2674300000000002E-2</v>
      </c>
      <c r="O226">
        <v>-0.216858</v>
      </c>
      <c r="P226">
        <v>-0.48594199999999999</v>
      </c>
      <c r="Q226" t="s">
        <v>6</v>
      </c>
      <c r="R226">
        <v>-0.405339</v>
      </c>
      <c r="S226">
        <v>-0.237319</v>
      </c>
      <c r="T226">
        <v>-0.37440000000000001</v>
      </c>
      <c r="U226">
        <v>-1.55169</v>
      </c>
      <c r="V226">
        <v>-0.98207199999999994</v>
      </c>
      <c r="W226">
        <v>-8.7870199999999996E-2</v>
      </c>
      <c r="X226" t="s">
        <v>6</v>
      </c>
      <c r="Y226">
        <v>-0.46236699999999997</v>
      </c>
      <c r="Z226">
        <v>-0.36311500000000002</v>
      </c>
      <c r="AA226" t="s">
        <v>6</v>
      </c>
      <c r="AB226">
        <v>-0.21101200000000001</v>
      </c>
      <c r="AC226">
        <v>-4.8933699999999997E-2</v>
      </c>
      <c r="AD226" t="s">
        <v>6</v>
      </c>
    </row>
    <row r="227" spans="1:30">
      <c r="A227" t="s">
        <v>3263</v>
      </c>
      <c r="B227" t="s">
        <v>3265</v>
      </c>
      <c r="C227" t="s">
        <v>3264</v>
      </c>
      <c r="D227">
        <v>-0.136716</v>
      </c>
      <c r="E227">
        <v>-3.4356499999999998E-2</v>
      </c>
      <c r="F227">
        <v>-0.13566600000000001</v>
      </c>
      <c r="G227">
        <v>-0.20150799999999999</v>
      </c>
      <c r="H227">
        <v>-0.79643200000000003</v>
      </c>
      <c r="I227">
        <v>1.3261500000000001E-2</v>
      </c>
      <c r="J227">
        <v>1.33779E-2</v>
      </c>
      <c r="K227">
        <v>-4.4883699999999999E-2</v>
      </c>
      <c r="L227">
        <v>-4.3204600000000003E-2</v>
      </c>
      <c r="M227" t="s">
        <v>6</v>
      </c>
      <c r="N227">
        <v>-0.28261799999999998</v>
      </c>
      <c r="O227" t="s">
        <v>6</v>
      </c>
      <c r="P227">
        <v>-0.47103099999999998</v>
      </c>
      <c r="Q227">
        <v>0.20849400000000001</v>
      </c>
      <c r="R227" t="s">
        <v>6</v>
      </c>
      <c r="S227">
        <v>-0.75223499999999999</v>
      </c>
      <c r="T227">
        <v>-0.28083799999999998</v>
      </c>
      <c r="U227">
        <v>1.60476</v>
      </c>
      <c r="V227" t="s">
        <v>6</v>
      </c>
      <c r="W227" t="s">
        <v>6</v>
      </c>
      <c r="X227" t="s">
        <v>6</v>
      </c>
      <c r="Y227" t="s">
        <v>6</v>
      </c>
      <c r="Z227">
        <v>0.42778899999999997</v>
      </c>
      <c r="AA227">
        <v>2.6464699999999999</v>
      </c>
      <c r="AB227">
        <v>2.21705</v>
      </c>
      <c r="AC227">
        <v>2.6970299999999998</v>
      </c>
      <c r="AD227" t="s">
        <v>6</v>
      </c>
    </row>
    <row r="228" spans="1:30">
      <c r="A228" t="s">
        <v>10192</v>
      </c>
      <c r="B228" t="s">
        <v>272</v>
      </c>
      <c r="C228" t="s">
        <v>271</v>
      </c>
      <c r="D228">
        <v>0.324347</v>
      </c>
      <c r="E228">
        <v>8.7672100000000003E-2</v>
      </c>
      <c r="F228">
        <v>-0.15962899999999999</v>
      </c>
      <c r="G228" t="s">
        <v>6</v>
      </c>
      <c r="H228" t="s">
        <v>6</v>
      </c>
      <c r="I228">
        <v>0.30748300000000001</v>
      </c>
      <c r="J228">
        <v>0.64771599999999996</v>
      </c>
      <c r="K228">
        <v>9.6714800000000004E-2</v>
      </c>
      <c r="L228">
        <v>0.38292700000000002</v>
      </c>
      <c r="M228" t="s">
        <v>6</v>
      </c>
      <c r="N228">
        <v>-5.3466699999999996</v>
      </c>
      <c r="O228">
        <v>0.27411099999999999</v>
      </c>
      <c r="P228">
        <v>0.20752799999999999</v>
      </c>
      <c r="Q228">
        <v>0.17374200000000001</v>
      </c>
      <c r="R228">
        <v>-1.15238</v>
      </c>
      <c r="S228" t="s">
        <v>6</v>
      </c>
      <c r="T228">
        <v>0.102233</v>
      </c>
      <c r="U228">
        <v>-0.251083</v>
      </c>
      <c r="V228" t="s">
        <v>6</v>
      </c>
      <c r="W228">
        <v>-0.19572600000000001</v>
      </c>
      <c r="X228" t="s">
        <v>6</v>
      </c>
      <c r="Y228" t="s">
        <v>6</v>
      </c>
      <c r="Z228" t="s">
        <v>6</v>
      </c>
      <c r="AA228" t="s">
        <v>6</v>
      </c>
      <c r="AB228" t="s">
        <v>6</v>
      </c>
      <c r="AC228">
        <v>-0.12987699999999999</v>
      </c>
      <c r="AD228">
        <v>-0.38117299999999998</v>
      </c>
    </row>
    <row r="229" spans="1:30">
      <c r="A229" t="s">
        <v>3266</v>
      </c>
      <c r="B229" t="s">
        <v>3268</v>
      </c>
      <c r="C229" t="s">
        <v>3267</v>
      </c>
      <c r="D229" t="s">
        <v>6</v>
      </c>
      <c r="E229">
        <v>0.67466000000000004</v>
      </c>
      <c r="F229">
        <v>0.18128</v>
      </c>
      <c r="G229" t="s">
        <v>6</v>
      </c>
      <c r="H229" t="s">
        <v>6</v>
      </c>
      <c r="I229" t="s">
        <v>6</v>
      </c>
      <c r="J229" t="s">
        <v>6</v>
      </c>
      <c r="K229" t="s">
        <v>6</v>
      </c>
      <c r="L229">
        <v>0.18424399999999999</v>
      </c>
      <c r="M229" t="s">
        <v>6</v>
      </c>
      <c r="N229" t="s">
        <v>6</v>
      </c>
      <c r="O229" t="s">
        <v>6</v>
      </c>
      <c r="P229" t="s">
        <v>6</v>
      </c>
      <c r="Q229" t="s">
        <v>6</v>
      </c>
      <c r="R229" t="s">
        <v>6</v>
      </c>
      <c r="S229" t="s">
        <v>6</v>
      </c>
      <c r="T229" t="s">
        <v>6</v>
      </c>
      <c r="U229" t="s">
        <v>6</v>
      </c>
      <c r="V229">
        <v>-3.5880800000000002</v>
      </c>
      <c r="W229" t="s">
        <v>6</v>
      </c>
      <c r="X229" t="s">
        <v>6</v>
      </c>
      <c r="Y229" t="s">
        <v>6</v>
      </c>
      <c r="Z229" t="s">
        <v>6</v>
      </c>
      <c r="AA229">
        <v>-3.7839800000000001</v>
      </c>
      <c r="AB229" t="s">
        <v>6</v>
      </c>
      <c r="AC229" t="s">
        <v>6</v>
      </c>
      <c r="AD229">
        <v>-0.31765100000000002</v>
      </c>
    </row>
    <row r="230" spans="1:30">
      <c r="A230" t="s">
        <v>3269</v>
      </c>
      <c r="B230" t="s">
        <v>3271</v>
      </c>
      <c r="C230" t="s">
        <v>3270</v>
      </c>
      <c r="D230">
        <v>4.1684400000000003E-2</v>
      </c>
      <c r="E230">
        <v>-0.20664299999999999</v>
      </c>
      <c r="F230">
        <v>-1.6211E-2</v>
      </c>
      <c r="G230">
        <v>-5.0188200000000002E-2</v>
      </c>
      <c r="H230">
        <v>-0.140124</v>
      </c>
      <c r="I230">
        <v>6.3364000000000004E-2</v>
      </c>
      <c r="J230">
        <v>5.3942900000000002E-2</v>
      </c>
      <c r="K230">
        <v>-0.25507800000000003</v>
      </c>
      <c r="L230">
        <v>-0.114234</v>
      </c>
      <c r="M230">
        <v>-0.16722899999999999</v>
      </c>
      <c r="N230">
        <v>-0.16259699999999999</v>
      </c>
      <c r="O230">
        <v>0.77670099999999997</v>
      </c>
      <c r="P230">
        <v>-2.71541E-2</v>
      </c>
      <c r="Q230">
        <v>3.5327900000000002E-2</v>
      </c>
      <c r="R230">
        <v>-9.6936400000000006E-2</v>
      </c>
      <c r="S230">
        <v>-4.0401399999999997E-2</v>
      </c>
      <c r="T230">
        <v>1.4965900000000001E-2</v>
      </c>
      <c r="U230">
        <v>2.0051999999999999</v>
      </c>
      <c r="V230" t="s">
        <v>6</v>
      </c>
      <c r="W230">
        <v>-0.66420999999999997</v>
      </c>
      <c r="X230">
        <v>1.9572400000000001</v>
      </c>
      <c r="Y230">
        <v>2.9323100000000001E-2</v>
      </c>
      <c r="Z230">
        <v>9.5789399999999997E-2</v>
      </c>
      <c r="AA230">
        <v>-7.1900000000000006E-2</v>
      </c>
      <c r="AB230">
        <v>0.63733399999999996</v>
      </c>
      <c r="AC230">
        <v>-0.21710699999999999</v>
      </c>
      <c r="AD230">
        <v>-8.9904800000000007E-2</v>
      </c>
    </row>
    <row r="231" spans="1:30">
      <c r="A231" t="s">
        <v>2131</v>
      </c>
      <c r="B231" t="s">
        <v>2133</v>
      </c>
      <c r="C231" t="s">
        <v>2132</v>
      </c>
      <c r="D231" t="s">
        <v>6</v>
      </c>
      <c r="E231" t="s">
        <v>6</v>
      </c>
      <c r="F231" t="s">
        <v>6</v>
      </c>
      <c r="G231" t="s">
        <v>6</v>
      </c>
      <c r="H231" t="s">
        <v>6</v>
      </c>
      <c r="I231" t="s">
        <v>6</v>
      </c>
      <c r="J231" t="s">
        <v>6</v>
      </c>
      <c r="K231" t="s">
        <v>6</v>
      </c>
      <c r="L231" t="s">
        <v>6</v>
      </c>
      <c r="M231" t="s">
        <v>6</v>
      </c>
      <c r="N231" t="s">
        <v>6</v>
      </c>
      <c r="O231" t="s">
        <v>6</v>
      </c>
      <c r="P231" t="s">
        <v>6</v>
      </c>
      <c r="Q231" t="s">
        <v>6</v>
      </c>
      <c r="R231" t="s">
        <v>6</v>
      </c>
      <c r="S231" t="s">
        <v>6</v>
      </c>
      <c r="T231" t="s">
        <v>6</v>
      </c>
      <c r="U231" t="s">
        <v>6</v>
      </c>
      <c r="V231" t="s">
        <v>6</v>
      </c>
      <c r="W231" t="s">
        <v>6</v>
      </c>
      <c r="X231" t="s">
        <v>6</v>
      </c>
      <c r="Y231" t="s">
        <v>6</v>
      </c>
      <c r="Z231">
        <v>-0.17619499999999999</v>
      </c>
      <c r="AA231" t="s">
        <v>6</v>
      </c>
      <c r="AB231">
        <v>-0.58899599999999996</v>
      </c>
      <c r="AC231" t="s">
        <v>6</v>
      </c>
      <c r="AD231" t="s">
        <v>6</v>
      </c>
    </row>
    <row r="232" spans="1:30">
      <c r="A232" t="s">
        <v>10191</v>
      </c>
      <c r="B232" t="s">
        <v>6826</v>
      </c>
      <c r="C232" t="s">
        <v>6824</v>
      </c>
      <c r="D232">
        <v>-5.6156599999999997E-3</v>
      </c>
      <c r="E232" t="s">
        <v>6</v>
      </c>
      <c r="F232">
        <v>7.6356300000000002E-2</v>
      </c>
      <c r="G232">
        <v>-0.46330900000000003</v>
      </c>
      <c r="H232" t="s">
        <v>6</v>
      </c>
      <c r="I232">
        <v>-0.14208699999999999</v>
      </c>
      <c r="J232">
        <v>0.26728800000000003</v>
      </c>
      <c r="K232">
        <v>4.8964399999999998E-2</v>
      </c>
      <c r="L232">
        <v>-0.29407699999999998</v>
      </c>
      <c r="M232" t="s">
        <v>6</v>
      </c>
      <c r="N232" t="s">
        <v>6</v>
      </c>
      <c r="O232" t="s">
        <v>6</v>
      </c>
      <c r="P232">
        <v>-0.301705</v>
      </c>
      <c r="Q232">
        <v>-0.116498</v>
      </c>
      <c r="R232">
        <v>0.51806099999999999</v>
      </c>
      <c r="S232" t="s">
        <v>6</v>
      </c>
      <c r="T232">
        <v>0.101289</v>
      </c>
      <c r="U232">
        <v>-0.134352</v>
      </c>
      <c r="V232" t="s">
        <v>6</v>
      </c>
      <c r="W232" t="s">
        <v>6</v>
      </c>
      <c r="X232" t="s">
        <v>6</v>
      </c>
      <c r="Y232">
        <v>-0.82113899999999995</v>
      </c>
      <c r="Z232">
        <v>-0.294547</v>
      </c>
      <c r="AA232" t="s">
        <v>6</v>
      </c>
      <c r="AB232">
        <v>-0.48666300000000001</v>
      </c>
      <c r="AC232" t="s">
        <v>6</v>
      </c>
      <c r="AD232">
        <v>-0.68239300000000003</v>
      </c>
    </row>
    <row r="233" spans="1:30">
      <c r="A233" t="s">
        <v>2134</v>
      </c>
      <c r="B233" t="s">
        <v>2136</v>
      </c>
      <c r="C233" t="s">
        <v>2135</v>
      </c>
      <c r="D233" t="s">
        <v>6</v>
      </c>
      <c r="E233" t="s">
        <v>6</v>
      </c>
      <c r="F233">
        <v>0.84050000000000002</v>
      </c>
      <c r="G233">
        <v>-2.1427100000000001</v>
      </c>
      <c r="H233">
        <v>1.0285599999999999</v>
      </c>
      <c r="I233" t="s">
        <v>6</v>
      </c>
      <c r="J233" t="s">
        <v>6</v>
      </c>
      <c r="K233" t="s">
        <v>6</v>
      </c>
      <c r="L233" t="s">
        <v>6</v>
      </c>
      <c r="M233" t="s">
        <v>6</v>
      </c>
      <c r="N233" t="s">
        <v>6</v>
      </c>
      <c r="O233" t="s">
        <v>6</v>
      </c>
      <c r="P233" t="s">
        <v>6</v>
      </c>
      <c r="Q233" t="s">
        <v>6</v>
      </c>
      <c r="R233" t="s">
        <v>6</v>
      </c>
      <c r="S233" t="s">
        <v>6</v>
      </c>
      <c r="T233" t="s">
        <v>6</v>
      </c>
      <c r="U233">
        <v>-0.31359399999999998</v>
      </c>
      <c r="V233" t="s">
        <v>6</v>
      </c>
      <c r="W233" t="s">
        <v>6</v>
      </c>
      <c r="X233" t="s">
        <v>6</v>
      </c>
      <c r="Y233" t="s">
        <v>6</v>
      </c>
      <c r="Z233" t="s">
        <v>6</v>
      </c>
      <c r="AA233" t="s">
        <v>6</v>
      </c>
      <c r="AB233" t="s">
        <v>6</v>
      </c>
      <c r="AC233" t="s">
        <v>6</v>
      </c>
      <c r="AD233" t="s">
        <v>6</v>
      </c>
    </row>
    <row r="234" spans="1:30">
      <c r="A234" t="s">
        <v>10190</v>
      </c>
      <c r="B234" t="s">
        <v>6644</v>
      </c>
      <c r="C234" t="s">
        <v>6642</v>
      </c>
      <c r="D234">
        <v>-2.10507</v>
      </c>
      <c r="E234">
        <v>-0.27917399999999998</v>
      </c>
      <c r="F234">
        <v>-0.138684</v>
      </c>
      <c r="G234">
        <v>-0.12432799999999999</v>
      </c>
      <c r="H234">
        <v>-0.26507700000000001</v>
      </c>
      <c r="I234">
        <v>-0.19950000000000001</v>
      </c>
      <c r="J234">
        <v>-0.37049900000000002</v>
      </c>
      <c r="K234">
        <v>-2.9841599999999999E-2</v>
      </c>
      <c r="L234" t="s">
        <v>6</v>
      </c>
      <c r="M234" t="s">
        <v>6</v>
      </c>
      <c r="N234" t="s">
        <v>6</v>
      </c>
      <c r="O234">
        <v>-0.40816799999999998</v>
      </c>
      <c r="P234">
        <v>-0.27011000000000002</v>
      </c>
      <c r="Q234">
        <v>5.5771300000000003E-2</v>
      </c>
      <c r="R234" t="s">
        <v>6</v>
      </c>
      <c r="S234">
        <v>-0.20676800000000001</v>
      </c>
      <c r="T234">
        <v>-0.19295200000000001</v>
      </c>
      <c r="U234" t="s">
        <v>6</v>
      </c>
      <c r="V234" t="s">
        <v>6</v>
      </c>
      <c r="W234" t="s">
        <v>6</v>
      </c>
      <c r="X234" t="s">
        <v>6</v>
      </c>
      <c r="Y234" t="s">
        <v>6</v>
      </c>
      <c r="Z234" t="s">
        <v>6</v>
      </c>
      <c r="AA234">
        <v>-0.26459700000000003</v>
      </c>
      <c r="AB234">
        <v>-0.60558900000000004</v>
      </c>
      <c r="AC234" t="s">
        <v>6</v>
      </c>
      <c r="AD234">
        <v>-0.72857400000000005</v>
      </c>
    </row>
    <row r="235" spans="1:30">
      <c r="A235" t="s">
        <v>2137</v>
      </c>
      <c r="B235" t="s">
        <v>2139</v>
      </c>
      <c r="C235" t="s">
        <v>2138</v>
      </c>
      <c r="D235" t="s">
        <v>6</v>
      </c>
      <c r="E235" t="s">
        <v>6</v>
      </c>
      <c r="F235" t="s">
        <v>6</v>
      </c>
      <c r="G235" t="s">
        <v>6</v>
      </c>
      <c r="H235">
        <v>-0.23327500000000001</v>
      </c>
      <c r="I235" t="s">
        <v>6</v>
      </c>
      <c r="J235" t="s">
        <v>6</v>
      </c>
      <c r="K235" t="s">
        <v>6</v>
      </c>
      <c r="L235" t="s">
        <v>6</v>
      </c>
      <c r="M235" t="s">
        <v>6</v>
      </c>
      <c r="N235">
        <v>0.24391599999999999</v>
      </c>
      <c r="O235" t="s">
        <v>6</v>
      </c>
      <c r="P235" t="s">
        <v>6</v>
      </c>
      <c r="Q235" t="s">
        <v>6</v>
      </c>
      <c r="R235" t="s">
        <v>6</v>
      </c>
      <c r="S235" t="s">
        <v>6</v>
      </c>
      <c r="T235" t="s">
        <v>6</v>
      </c>
      <c r="U235" t="s">
        <v>6</v>
      </c>
      <c r="V235" t="s">
        <v>6</v>
      </c>
      <c r="W235">
        <v>-0.39659800000000001</v>
      </c>
      <c r="X235" t="s">
        <v>6</v>
      </c>
      <c r="Y235" t="s">
        <v>6</v>
      </c>
      <c r="Z235" t="s">
        <v>6</v>
      </c>
      <c r="AA235" t="s">
        <v>6</v>
      </c>
      <c r="AB235" t="s">
        <v>6</v>
      </c>
      <c r="AC235" t="s">
        <v>6</v>
      </c>
      <c r="AD235">
        <v>-0.61626400000000003</v>
      </c>
    </row>
    <row r="236" spans="1:30">
      <c r="A236" t="s">
        <v>2140</v>
      </c>
      <c r="B236" t="s">
        <v>2142</v>
      </c>
      <c r="C236" t="s">
        <v>2141</v>
      </c>
      <c r="D236" t="s">
        <v>6</v>
      </c>
      <c r="E236">
        <v>-0.24987000000000001</v>
      </c>
      <c r="F236" t="s">
        <v>6</v>
      </c>
      <c r="G236" t="s">
        <v>6</v>
      </c>
      <c r="H236" t="s">
        <v>6</v>
      </c>
      <c r="I236">
        <v>-0.61060599999999998</v>
      </c>
      <c r="J236" t="s">
        <v>6</v>
      </c>
      <c r="K236">
        <v>0.156643</v>
      </c>
      <c r="L236">
        <v>-0.28214299999999998</v>
      </c>
      <c r="M236" t="s">
        <v>6</v>
      </c>
      <c r="N236" t="s">
        <v>6</v>
      </c>
      <c r="O236" t="s">
        <v>6</v>
      </c>
      <c r="P236" t="s">
        <v>6</v>
      </c>
      <c r="Q236">
        <v>-0.31045600000000001</v>
      </c>
      <c r="R236" t="s">
        <v>6</v>
      </c>
      <c r="S236">
        <v>-0.66775600000000002</v>
      </c>
      <c r="T236">
        <v>-0.142348</v>
      </c>
      <c r="U236" t="s">
        <v>6</v>
      </c>
      <c r="V236" t="s">
        <v>6</v>
      </c>
      <c r="W236">
        <v>6.3951900000000006E-2</v>
      </c>
      <c r="X236" t="s">
        <v>6</v>
      </c>
      <c r="Y236" t="s">
        <v>6</v>
      </c>
      <c r="Z236" t="s">
        <v>6</v>
      </c>
      <c r="AA236" t="s">
        <v>6</v>
      </c>
      <c r="AB236" t="s">
        <v>6</v>
      </c>
      <c r="AC236" t="s">
        <v>6</v>
      </c>
      <c r="AD236">
        <v>-0.31486999999999998</v>
      </c>
    </row>
    <row r="237" spans="1:30">
      <c r="A237" t="s">
        <v>7399</v>
      </c>
      <c r="B237" t="s">
        <v>7400</v>
      </c>
      <c r="C237" t="s">
        <v>7398</v>
      </c>
      <c r="D237" t="s">
        <v>6</v>
      </c>
      <c r="E237">
        <v>0.23544999999999999</v>
      </c>
      <c r="F237" t="s">
        <v>6</v>
      </c>
      <c r="G237" t="s">
        <v>6</v>
      </c>
      <c r="H237" t="s">
        <v>6</v>
      </c>
      <c r="I237">
        <v>-0.33856700000000001</v>
      </c>
      <c r="J237" t="s">
        <v>6</v>
      </c>
      <c r="K237" t="s">
        <v>6</v>
      </c>
      <c r="L237" t="s">
        <v>6</v>
      </c>
      <c r="M237" t="s">
        <v>6</v>
      </c>
      <c r="N237" t="s">
        <v>6</v>
      </c>
      <c r="O237" t="s">
        <v>6</v>
      </c>
      <c r="P237" t="s">
        <v>6</v>
      </c>
      <c r="Q237" t="s">
        <v>6</v>
      </c>
      <c r="R237" t="s">
        <v>6</v>
      </c>
      <c r="S237" t="s">
        <v>6</v>
      </c>
      <c r="T237" t="s">
        <v>6</v>
      </c>
      <c r="U237" t="s">
        <v>6</v>
      </c>
      <c r="V237" t="s">
        <v>6</v>
      </c>
      <c r="W237" t="s">
        <v>6</v>
      </c>
      <c r="X237" t="s">
        <v>6</v>
      </c>
      <c r="Y237" t="s">
        <v>6</v>
      </c>
      <c r="Z237" t="s">
        <v>6</v>
      </c>
      <c r="AA237" t="s">
        <v>6</v>
      </c>
      <c r="AB237" t="s">
        <v>6</v>
      </c>
      <c r="AC237" t="s">
        <v>6</v>
      </c>
      <c r="AD237" t="s">
        <v>6</v>
      </c>
    </row>
    <row r="238" spans="1:30">
      <c r="A238" t="s">
        <v>10189</v>
      </c>
      <c r="B238" t="s">
        <v>6498</v>
      </c>
      <c r="C238" t="s">
        <v>6496</v>
      </c>
      <c r="D238">
        <v>-0.10527599999999999</v>
      </c>
      <c r="E238">
        <v>-0.14613399999999999</v>
      </c>
      <c r="F238">
        <v>-3.3792999999999997E-2</v>
      </c>
      <c r="G238">
        <v>-8.4868900000000004E-3</v>
      </c>
      <c r="H238">
        <v>-3.5483099999999997E-2</v>
      </c>
      <c r="I238">
        <v>-0.22292799999999999</v>
      </c>
      <c r="J238">
        <v>-0.251689</v>
      </c>
      <c r="K238">
        <v>6.5778000000000003E-2</v>
      </c>
      <c r="L238">
        <v>-2.9241199999999998</v>
      </c>
      <c r="M238" t="s">
        <v>6</v>
      </c>
      <c r="N238" t="s">
        <v>6</v>
      </c>
      <c r="O238" t="s">
        <v>6</v>
      </c>
      <c r="P238">
        <v>-0.24732000000000001</v>
      </c>
      <c r="Q238">
        <v>-1.43553E-2</v>
      </c>
      <c r="R238">
        <v>-5.75542E-2</v>
      </c>
      <c r="S238">
        <v>-0.24415600000000001</v>
      </c>
      <c r="T238">
        <v>-8.5016800000000003E-2</v>
      </c>
      <c r="U238">
        <v>-0.160662</v>
      </c>
      <c r="V238" t="s">
        <v>6</v>
      </c>
      <c r="W238" t="s">
        <v>6</v>
      </c>
      <c r="X238" t="s">
        <v>6</v>
      </c>
      <c r="Y238" t="s">
        <v>6</v>
      </c>
      <c r="Z238">
        <v>-0.54596800000000001</v>
      </c>
      <c r="AA238" t="s">
        <v>6</v>
      </c>
      <c r="AB238" t="s">
        <v>6</v>
      </c>
      <c r="AC238" t="s">
        <v>6</v>
      </c>
      <c r="AD238" t="s">
        <v>6</v>
      </c>
    </row>
    <row r="239" spans="1:30">
      <c r="A239" t="s">
        <v>5127</v>
      </c>
      <c r="B239" t="s">
        <v>5129</v>
      </c>
      <c r="C239" t="s">
        <v>5128</v>
      </c>
      <c r="D239">
        <v>0.34411700000000001</v>
      </c>
      <c r="E239" t="s">
        <v>6</v>
      </c>
      <c r="F239">
        <v>-0.71677100000000005</v>
      </c>
      <c r="G239">
        <v>-0.78534099999999996</v>
      </c>
      <c r="H239" t="s">
        <v>6</v>
      </c>
      <c r="I239">
        <v>-0.33044400000000002</v>
      </c>
      <c r="J239" t="s">
        <v>6</v>
      </c>
      <c r="K239">
        <v>-0.540821</v>
      </c>
      <c r="L239">
        <v>-0.57966300000000004</v>
      </c>
      <c r="M239">
        <v>-0.84903799999999996</v>
      </c>
      <c r="N239" t="s">
        <v>6</v>
      </c>
      <c r="O239" t="s">
        <v>6</v>
      </c>
      <c r="P239" t="s">
        <v>6</v>
      </c>
      <c r="Q239">
        <v>-0.43231799999999998</v>
      </c>
      <c r="R239">
        <v>-0.175429</v>
      </c>
      <c r="S239" t="s">
        <v>6</v>
      </c>
      <c r="T239" t="s">
        <v>6</v>
      </c>
      <c r="U239" t="s">
        <v>6</v>
      </c>
      <c r="V239" t="s">
        <v>6</v>
      </c>
      <c r="W239" t="s">
        <v>6</v>
      </c>
      <c r="X239" t="s">
        <v>6</v>
      </c>
      <c r="Y239">
        <v>-0.69010400000000005</v>
      </c>
      <c r="Z239" t="s">
        <v>6</v>
      </c>
      <c r="AA239">
        <v>2.58465E-3</v>
      </c>
      <c r="AB239" t="s">
        <v>6</v>
      </c>
      <c r="AC239" t="s">
        <v>6</v>
      </c>
      <c r="AD239" t="s">
        <v>6</v>
      </c>
    </row>
    <row r="240" spans="1:30">
      <c r="A240" t="s">
        <v>2146</v>
      </c>
      <c r="B240" t="s">
        <v>2148</v>
      </c>
      <c r="C240" t="s">
        <v>2147</v>
      </c>
      <c r="D240">
        <v>-0.110497</v>
      </c>
      <c r="E240">
        <v>-3.2100900000000002E-2</v>
      </c>
      <c r="F240">
        <v>-0.12379900000000001</v>
      </c>
      <c r="G240">
        <v>-0.186501</v>
      </c>
      <c r="H240">
        <v>-3.5060899999999999E-2</v>
      </c>
      <c r="I240">
        <v>-7.4368299999999998E-2</v>
      </c>
      <c r="J240">
        <v>-0.29207499999999997</v>
      </c>
      <c r="K240">
        <v>0.21071300000000001</v>
      </c>
      <c r="L240">
        <v>-0.103397</v>
      </c>
      <c r="M240">
        <v>-8.1067E-2</v>
      </c>
      <c r="N240">
        <v>-0.103128</v>
      </c>
      <c r="O240">
        <v>-0.19333</v>
      </c>
      <c r="P240">
        <v>-0.151339</v>
      </c>
      <c r="Q240">
        <v>-0.237564</v>
      </c>
      <c r="R240">
        <v>3.2506699999999999E-2</v>
      </c>
      <c r="S240">
        <v>-0.18370900000000001</v>
      </c>
      <c r="T240">
        <v>0.23851</v>
      </c>
      <c r="U240">
        <v>-2.8569199999999999E-2</v>
      </c>
      <c r="V240">
        <v>-0.38393899999999997</v>
      </c>
      <c r="W240">
        <v>-2.5595799999999998E-2</v>
      </c>
      <c r="X240">
        <v>-0.22897300000000001</v>
      </c>
      <c r="Y240">
        <v>-0.17274400000000001</v>
      </c>
      <c r="Z240">
        <v>0.494475</v>
      </c>
      <c r="AA240">
        <v>-0.22453400000000001</v>
      </c>
      <c r="AB240">
        <v>-0.37116900000000003</v>
      </c>
      <c r="AC240">
        <v>7.4638499999999997E-2</v>
      </c>
      <c r="AD240">
        <v>-0.40479399999999999</v>
      </c>
    </row>
    <row r="241" spans="1:30">
      <c r="A241" t="s">
        <v>10188</v>
      </c>
      <c r="B241" t="s">
        <v>1116</v>
      </c>
      <c r="C241" t="s">
        <v>1115</v>
      </c>
      <c r="D241" t="s">
        <v>6</v>
      </c>
      <c r="E241" t="s">
        <v>6</v>
      </c>
      <c r="F241" t="s">
        <v>6</v>
      </c>
      <c r="G241" t="s">
        <v>6</v>
      </c>
      <c r="H241" t="s">
        <v>6</v>
      </c>
      <c r="I241" t="s">
        <v>6</v>
      </c>
      <c r="J241" t="s">
        <v>6</v>
      </c>
      <c r="K241" t="s">
        <v>6</v>
      </c>
      <c r="L241" t="s">
        <v>6</v>
      </c>
      <c r="M241" t="s">
        <v>6</v>
      </c>
      <c r="N241" t="s">
        <v>6</v>
      </c>
      <c r="O241" t="s">
        <v>6</v>
      </c>
      <c r="P241" t="s">
        <v>6</v>
      </c>
      <c r="Q241" t="s">
        <v>6</v>
      </c>
      <c r="R241">
        <v>0.42654799999999998</v>
      </c>
      <c r="S241" t="s">
        <v>6</v>
      </c>
      <c r="T241" t="s">
        <v>6</v>
      </c>
      <c r="U241" t="s">
        <v>6</v>
      </c>
      <c r="V241" t="s">
        <v>6</v>
      </c>
      <c r="W241" t="s">
        <v>6</v>
      </c>
      <c r="X241" t="s">
        <v>6</v>
      </c>
      <c r="Y241">
        <v>0.73008099999999998</v>
      </c>
      <c r="Z241" t="s">
        <v>6</v>
      </c>
      <c r="AA241" t="s">
        <v>6</v>
      </c>
      <c r="AB241" t="s">
        <v>6</v>
      </c>
      <c r="AC241">
        <v>0.369147</v>
      </c>
      <c r="AD241" t="s">
        <v>6</v>
      </c>
    </row>
    <row r="242" spans="1:30">
      <c r="A242" t="s">
        <v>10530</v>
      </c>
      <c r="B242" t="s">
        <v>10529</v>
      </c>
      <c r="C242" t="s">
        <v>10528</v>
      </c>
      <c r="D242" t="s">
        <v>6</v>
      </c>
      <c r="E242" t="s">
        <v>6</v>
      </c>
      <c r="F242" t="s">
        <v>6</v>
      </c>
      <c r="G242" t="s">
        <v>6</v>
      </c>
      <c r="H242">
        <v>-0.35997099999999999</v>
      </c>
      <c r="I242" t="s">
        <v>6</v>
      </c>
      <c r="J242" t="s">
        <v>6</v>
      </c>
      <c r="K242" t="s">
        <v>6</v>
      </c>
      <c r="L242" t="s">
        <v>6</v>
      </c>
      <c r="M242" t="s">
        <v>6</v>
      </c>
      <c r="N242" t="s">
        <v>6</v>
      </c>
      <c r="O242" t="s">
        <v>6</v>
      </c>
      <c r="P242" t="s">
        <v>6</v>
      </c>
      <c r="Q242" t="s">
        <v>6</v>
      </c>
      <c r="R242" t="s">
        <v>6</v>
      </c>
      <c r="S242" t="s">
        <v>6</v>
      </c>
      <c r="T242" t="s">
        <v>6</v>
      </c>
      <c r="U242" t="s">
        <v>6</v>
      </c>
      <c r="V242" t="s">
        <v>6</v>
      </c>
      <c r="W242" t="s">
        <v>6</v>
      </c>
      <c r="X242" t="s">
        <v>6</v>
      </c>
      <c r="Y242" t="s">
        <v>6</v>
      </c>
      <c r="Z242" t="s">
        <v>6</v>
      </c>
      <c r="AA242" t="s">
        <v>6</v>
      </c>
      <c r="AB242" t="s">
        <v>6</v>
      </c>
      <c r="AC242" t="s">
        <v>6</v>
      </c>
      <c r="AD242" t="s">
        <v>6</v>
      </c>
    </row>
    <row r="243" spans="1:30">
      <c r="A243" t="s">
        <v>3272</v>
      </c>
      <c r="B243" t="s">
        <v>3274</v>
      </c>
      <c r="C243" t="s">
        <v>3273</v>
      </c>
      <c r="D243" t="s">
        <v>6</v>
      </c>
      <c r="E243" t="s">
        <v>6</v>
      </c>
      <c r="F243" t="s">
        <v>6</v>
      </c>
      <c r="G243" t="s">
        <v>6</v>
      </c>
      <c r="H243" t="s">
        <v>6</v>
      </c>
      <c r="I243" t="s">
        <v>6</v>
      </c>
      <c r="J243">
        <v>-3.2947200000000003E-2</v>
      </c>
      <c r="K243" t="s">
        <v>6</v>
      </c>
      <c r="L243">
        <v>0.43539699999999998</v>
      </c>
      <c r="M243">
        <v>-0.622556</v>
      </c>
      <c r="N243" t="s">
        <v>6</v>
      </c>
      <c r="O243">
        <v>-0.371726</v>
      </c>
      <c r="P243" t="s">
        <v>6</v>
      </c>
      <c r="Q243" t="s">
        <v>6</v>
      </c>
      <c r="R243" t="s">
        <v>6</v>
      </c>
      <c r="S243" t="s">
        <v>6</v>
      </c>
      <c r="T243">
        <v>0.19492200000000001</v>
      </c>
      <c r="U243">
        <v>0.11044900000000001</v>
      </c>
      <c r="V243" t="s">
        <v>6</v>
      </c>
      <c r="W243" t="s">
        <v>6</v>
      </c>
      <c r="X243" t="s">
        <v>6</v>
      </c>
      <c r="Y243">
        <v>-0.17261599999999999</v>
      </c>
      <c r="Z243">
        <v>-0.26074799999999998</v>
      </c>
      <c r="AA243">
        <v>-0.37951000000000001</v>
      </c>
      <c r="AB243">
        <v>-0.46341300000000002</v>
      </c>
      <c r="AC243">
        <v>-0.34118900000000002</v>
      </c>
      <c r="AD243" t="s">
        <v>6</v>
      </c>
    </row>
    <row r="244" spans="1:30">
      <c r="A244" t="s">
        <v>7402</v>
      </c>
      <c r="B244" t="s">
        <v>7403</v>
      </c>
      <c r="C244" t="s">
        <v>7401</v>
      </c>
      <c r="D244">
        <v>1.00058</v>
      </c>
      <c r="E244">
        <v>2.4856799999999999</v>
      </c>
      <c r="F244">
        <v>-4.3216000000000001E-3</v>
      </c>
      <c r="G244" t="s">
        <v>6</v>
      </c>
      <c r="H244">
        <v>-6.2812400000000004E-2</v>
      </c>
      <c r="I244">
        <v>-0.28900799999999999</v>
      </c>
      <c r="J244" t="s">
        <v>6</v>
      </c>
      <c r="K244" t="s">
        <v>6</v>
      </c>
      <c r="L244">
        <v>-1.37479</v>
      </c>
      <c r="M244">
        <v>-0.47881699999999999</v>
      </c>
      <c r="N244">
        <v>-0.85175900000000004</v>
      </c>
      <c r="O244">
        <v>-1.42056</v>
      </c>
      <c r="P244">
        <v>-0.28083799999999998</v>
      </c>
      <c r="Q244">
        <v>-0.23719699999999999</v>
      </c>
      <c r="R244">
        <v>-0.13697899999999999</v>
      </c>
      <c r="S244" t="s">
        <v>6</v>
      </c>
      <c r="T244" t="s">
        <v>6</v>
      </c>
      <c r="U244" t="s">
        <v>6</v>
      </c>
      <c r="V244" t="s">
        <v>6</v>
      </c>
      <c r="W244" t="s">
        <v>6</v>
      </c>
      <c r="X244" t="s">
        <v>6</v>
      </c>
      <c r="Y244">
        <v>-0.56832400000000005</v>
      </c>
      <c r="Z244" t="s">
        <v>6</v>
      </c>
      <c r="AA244">
        <v>-0.199374</v>
      </c>
      <c r="AB244">
        <v>-0.17657800000000001</v>
      </c>
      <c r="AC244">
        <v>-0.37027599999999999</v>
      </c>
      <c r="AD244">
        <v>-0.84903799999999996</v>
      </c>
    </row>
    <row r="245" spans="1:30">
      <c r="A245" t="s">
        <v>3275</v>
      </c>
      <c r="B245" t="s">
        <v>3277</v>
      </c>
      <c r="C245" t="s">
        <v>3276</v>
      </c>
      <c r="D245" t="s">
        <v>6</v>
      </c>
      <c r="E245" t="s">
        <v>6</v>
      </c>
      <c r="F245" t="s">
        <v>6</v>
      </c>
      <c r="G245" t="s">
        <v>6</v>
      </c>
      <c r="H245">
        <v>7.29379E-2</v>
      </c>
      <c r="I245" t="s">
        <v>6</v>
      </c>
      <c r="J245" t="s">
        <v>6</v>
      </c>
      <c r="K245" t="s">
        <v>6</v>
      </c>
      <c r="L245" t="s">
        <v>6</v>
      </c>
      <c r="M245" t="s">
        <v>6</v>
      </c>
      <c r="N245" t="s">
        <v>6</v>
      </c>
      <c r="O245" t="s">
        <v>6</v>
      </c>
      <c r="P245" t="s">
        <v>6</v>
      </c>
      <c r="Q245" t="s">
        <v>6</v>
      </c>
      <c r="R245">
        <v>3.6718300000000002E-2</v>
      </c>
      <c r="S245" t="s">
        <v>6</v>
      </c>
      <c r="T245" t="s">
        <v>6</v>
      </c>
      <c r="U245" t="s">
        <v>6</v>
      </c>
      <c r="V245" t="s">
        <v>6</v>
      </c>
      <c r="W245" t="s">
        <v>6</v>
      </c>
      <c r="X245" t="s">
        <v>6</v>
      </c>
      <c r="Y245" t="s">
        <v>6</v>
      </c>
      <c r="Z245" t="s">
        <v>6</v>
      </c>
      <c r="AA245" t="s">
        <v>6</v>
      </c>
      <c r="AB245" t="s">
        <v>6</v>
      </c>
      <c r="AC245" t="s">
        <v>6</v>
      </c>
      <c r="AD245" t="s">
        <v>6</v>
      </c>
    </row>
    <row r="246" spans="1:30">
      <c r="A246" t="s">
        <v>2149</v>
      </c>
      <c r="B246" t="s">
        <v>2151</v>
      </c>
      <c r="C246" t="s">
        <v>2150</v>
      </c>
      <c r="D246">
        <v>2.7513200000000002E-2</v>
      </c>
      <c r="E246">
        <v>-0.20839199999999999</v>
      </c>
      <c r="F246">
        <v>-6.4468899999999996E-2</v>
      </c>
      <c r="G246">
        <v>-7.3271799999999998E-2</v>
      </c>
      <c r="H246">
        <v>0.19748399999999999</v>
      </c>
      <c r="I246">
        <v>-6.9152199999999997E-2</v>
      </c>
      <c r="J246">
        <v>0.72341999999999995</v>
      </c>
      <c r="K246">
        <v>-0.165687</v>
      </c>
      <c r="L246">
        <v>-0.13592899999999999</v>
      </c>
      <c r="M246">
        <v>-2.8286100000000002E-2</v>
      </c>
      <c r="N246">
        <v>-0.11836000000000001</v>
      </c>
      <c r="O246">
        <v>-5.2415900000000001E-2</v>
      </c>
      <c r="P246">
        <v>-0.19547400000000001</v>
      </c>
      <c r="Q246">
        <v>-8.1612299999999999E-2</v>
      </c>
      <c r="R246">
        <v>-4.2504199999999999E-2</v>
      </c>
      <c r="S246">
        <v>-9.77716E-3</v>
      </c>
      <c r="T246">
        <v>-1.5069300000000001E-2</v>
      </c>
      <c r="U246">
        <v>-0.384934</v>
      </c>
      <c r="V246">
        <v>-0.25253700000000001</v>
      </c>
      <c r="W246">
        <v>-1.04934E-2</v>
      </c>
      <c r="X246">
        <v>4.4648099999999996E-3</v>
      </c>
      <c r="Y246">
        <v>-9.0040400000000007E-2</v>
      </c>
      <c r="Z246">
        <v>-8.4608600000000006E-2</v>
      </c>
      <c r="AA246">
        <v>-9.2613399999999999E-2</v>
      </c>
      <c r="AB246">
        <v>-9.6936400000000006E-2</v>
      </c>
      <c r="AC246">
        <v>-2.6717900000000001</v>
      </c>
      <c r="AD246">
        <v>-0.103128</v>
      </c>
    </row>
    <row r="247" spans="1:30">
      <c r="A247" t="s">
        <v>5130</v>
      </c>
      <c r="B247" t="s">
        <v>5132</v>
      </c>
      <c r="C247" t="s">
        <v>5131</v>
      </c>
      <c r="D247">
        <v>-0.185867</v>
      </c>
      <c r="E247">
        <v>-0.21884300000000001</v>
      </c>
      <c r="F247">
        <v>-8.7055400000000005E-2</v>
      </c>
      <c r="G247">
        <v>5.7098599999999998E-3</v>
      </c>
      <c r="H247">
        <v>3.6629399999999999E-2</v>
      </c>
      <c r="I247">
        <v>-8.9769399999999999E-2</v>
      </c>
      <c r="J247">
        <v>0.15759200000000001</v>
      </c>
      <c r="K247">
        <v>-2.6587599999999999E-2</v>
      </c>
      <c r="L247">
        <v>1.7124899999999998E-2</v>
      </c>
      <c r="M247">
        <v>-2.4745199999999998E-2</v>
      </c>
      <c r="N247">
        <v>0.86659399999999998</v>
      </c>
      <c r="O247">
        <v>-0.17900099999999999</v>
      </c>
      <c r="P247">
        <v>4.01409E-2</v>
      </c>
      <c r="Q247">
        <v>-0.27488800000000002</v>
      </c>
      <c r="R247">
        <v>1.7358599999999998E-2</v>
      </c>
      <c r="S247">
        <v>-5.3389499999999999E-2</v>
      </c>
      <c r="T247">
        <v>-7.3408899999999999E-2</v>
      </c>
      <c r="U247">
        <v>-0.68992500000000001</v>
      </c>
      <c r="V247" t="s">
        <v>6</v>
      </c>
      <c r="W247">
        <v>-2.4505999999999998E-3</v>
      </c>
      <c r="X247" t="s">
        <v>6</v>
      </c>
      <c r="Y247">
        <v>0.139824</v>
      </c>
      <c r="Z247">
        <v>-0.13316900000000001</v>
      </c>
      <c r="AA247">
        <v>-7.3271799999999998E-2</v>
      </c>
      <c r="AB247">
        <v>-0.12736900000000001</v>
      </c>
      <c r="AC247">
        <v>-0.11742900000000001</v>
      </c>
      <c r="AD247" t="s">
        <v>6</v>
      </c>
    </row>
    <row r="248" spans="1:30">
      <c r="A248" t="s">
        <v>5133</v>
      </c>
      <c r="B248" t="s">
        <v>5135</v>
      </c>
      <c r="C248" t="s">
        <v>5134</v>
      </c>
      <c r="D248" t="s">
        <v>6</v>
      </c>
      <c r="E248" t="s">
        <v>6</v>
      </c>
      <c r="F248" t="s">
        <v>6</v>
      </c>
      <c r="G248" t="s">
        <v>6</v>
      </c>
      <c r="H248" t="s">
        <v>6</v>
      </c>
      <c r="I248" t="s">
        <v>6</v>
      </c>
      <c r="J248" t="s">
        <v>6</v>
      </c>
      <c r="K248" t="s">
        <v>6</v>
      </c>
      <c r="L248" t="s">
        <v>6</v>
      </c>
      <c r="M248" t="s">
        <v>6</v>
      </c>
      <c r="N248" t="s">
        <v>6</v>
      </c>
      <c r="O248" t="s">
        <v>6</v>
      </c>
      <c r="P248">
        <v>-0.16555800000000001</v>
      </c>
      <c r="Q248">
        <v>-0.10111199999999999</v>
      </c>
      <c r="R248" t="s">
        <v>6</v>
      </c>
      <c r="S248" t="s">
        <v>6</v>
      </c>
      <c r="T248">
        <v>-0.29348800000000003</v>
      </c>
      <c r="U248" t="s">
        <v>6</v>
      </c>
      <c r="V248" t="s">
        <v>6</v>
      </c>
      <c r="W248" t="s">
        <v>6</v>
      </c>
      <c r="X248" t="s">
        <v>6</v>
      </c>
      <c r="Y248" t="s">
        <v>6</v>
      </c>
      <c r="Z248" t="s">
        <v>6</v>
      </c>
      <c r="AA248" t="s">
        <v>6</v>
      </c>
      <c r="AB248" t="s">
        <v>6</v>
      </c>
      <c r="AC248" t="s">
        <v>6</v>
      </c>
      <c r="AD248" t="s">
        <v>6</v>
      </c>
    </row>
    <row r="249" spans="1:30">
      <c r="A249" t="s">
        <v>5136</v>
      </c>
      <c r="B249" t="s">
        <v>5138</v>
      </c>
      <c r="C249" t="s">
        <v>5137</v>
      </c>
      <c r="D249">
        <v>0.211398</v>
      </c>
      <c r="E249">
        <v>-0.29172100000000001</v>
      </c>
      <c r="F249">
        <v>0.13453999999999999</v>
      </c>
      <c r="G249">
        <v>0.114457</v>
      </c>
      <c r="H249">
        <v>-0.57104600000000005</v>
      </c>
      <c r="I249">
        <v>-0.34834599999999999</v>
      </c>
      <c r="J249">
        <v>-0.33491100000000001</v>
      </c>
      <c r="K249">
        <v>2.3768399999999999E-2</v>
      </c>
      <c r="L249">
        <v>-3.0265299999999998E-2</v>
      </c>
      <c r="M249">
        <v>0.18550700000000001</v>
      </c>
      <c r="N249">
        <v>-1.0380100000000001</v>
      </c>
      <c r="O249">
        <v>0.44520500000000002</v>
      </c>
      <c r="P249">
        <v>-0.17325499999999999</v>
      </c>
      <c r="Q249">
        <v>-0.409798</v>
      </c>
      <c r="R249">
        <v>-0.26062800000000003</v>
      </c>
      <c r="S249" t="s">
        <v>6</v>
      </c>
      <c r="T249">
        <v>-5.0405800000000002E-3</v>
      </c>
      <c r="U249">
        <v>9.0188500000000005E-2</v>
      </c>
      <c r="V249">
        <v>0.95763600000000004</v>
      </c>
      <c r="W249" t="s">
        <v>6</v>
      </c>
      <c r="X249" t="s">
        <v>6</v>
      </c>
      <c r="Y249" t="s">
        <v>6</v>
      </c>
      <c r="Z249" t="s">
        <v>6</v>
      </c>
      <c r="AA249">
        <v>-3.5201700000000002E-2</v>
      </c>
      <c r="AB249" t="s">
        <v>6</v>
      </c>
      <c r="AC249">
        <v>0.60935399999999995</v>
      </c>
      <c r="AD249" t="s">
        <v>6</v>
      </c>
    </row>
    <row r="250" spans="1:30">
      <c r="A250" t="s">
        <v>3278</v>
      </c>
      <c r="B250" t="s">
        <v>3280</v>
      </c>
      <c r="C250" t="s">
        <v>3279</v>
      </c>
      <c r="D250" t="s">
        <v>6</v>
      </c>
      <c r="E250">
        <v>-0.48779499999999998</v>
      </c>
      <c r="F250">
        <v>-0.44020799999999999</v>
      </c>
      <c r="G250">
        <v>-0.490981</v>
      </c>
      <c r="H250">
        <v>-1.3409</v>
      </c>
      <c r="I250">
        <v>-0.363676</v>
      </c>
      <c r="J250" t="s">
        <v>6</v>
      </c>
      <c r="K250" t="s">
        <v>6</v>
      </c>
      <c r="L250" t="s">
        <v>6</v>
      </c>
      <c r="M250" t="s">
        <v>6</v>
      </c>
      <c r="N250">
        <v>0.752413</v>
      </c>
      <c r="O250">
        <v>0.95839200000000002</v>
      </c>
      <c r="P250" t="s">
        <v>6</v>
      </c>
      <c r="Q250" t="s">
        <v>6</v>
      </c>
      <c r="R250" t="s">
        <v>6</v>
      </c>
      <c r="S250" t="s">
        <v>6</v>
      </c>
      <c r="T250" t="s">
        <v>6</v>
      </c>
      <c r="U250">
        <v>-0.34346500000000002</v>
      </c>
      <c r="V250" t="s">
        <v>6</v>
      </c>
      <c r="W250" t="s">
        <v>6</v>
      </c>
      <c r="X250" t="s">
        <v>6</v>
      </c>
      <c r="Y250" t="s">
        <v>6</v>
      </c>
      <c r="Z250" t="s">
        <v>6</v>
      </c>
      <c r="AA250" t="s">
        <v>6</v>
      </c>
      <c r="AB250">
        <v>-0.463204</v>
      </c>
      <c r="AC250" t="s">
        <v>6</v>
      </c>
      <c r="AD250" t="s">
        <v>6</v>
      </c>
    </row>
    <row r="251" spans="1:30">
      <c r="A251" t="s">
        <v>3281</v>
      </c>
      <c r="B251" t="s">
        <v>3283</v>
      </c>
      <c r="C251" t="s">
        <v>3282</v>
      </c>
      <c r="D251" t="s">
        <v>6</v>
      </c>
      <c r="E251" t="s">
        <v>6</v>
      </c>
      <c r="F251" t="s">
        <v>6</v>
      </c>
      <c r="G251" t="s">
        <v>6</v>
      </c>
      <c r="H251" t="s">
        <v>6</v>
      </c>
      <c r="I251" t="s">
        <v>6</v>
      </c>
      <c r="J251" t="s">
        <v>6</v>
      </c>
      <c r="K251" t="s">
        <v>6</v>
      </c>
      <c r="L251" t="s">
        <v>6</v>
      </c>
      <c r="M251" t="s">
        <v>6</v>
      </c>
      <c r="N251">
        <v>0.100948</v>
      </c>
      <c r="O251">
        <v>4.4092100000000002E-2</v>
      </c>
      <c r="P251" t="s">
        <v>6</v>
      </c>
      <c r="Q251" t="s">
        <v>6</v>
      </c>
      <c r="R251" t="s">
        <v>6</v>
      </c>
      <c r="S251" t="s">
        <v>6</v>
      </c>
      <c r="T251" t="s">
        <v>6</v>
      </c>
      <c r="U251" t="s">
        <v>6</v>
      </c>
      <c r="V251" t="s">
        <v>6</v>
      </c>
      <c r="W251" t="s">
        <v>6</v>
      </c>
      <c r="X251" t="s">
        <v>6</v>
      </c>
      <c r="Y251" t="s">
        <v>6</v>
      </c>
      <c r="Z251">
        <v>-0.54507899999999998</v>
      </c>
      <c r="AA251" t="s">
        <v>6</v>
      </c>
      <c r="AB251">
        <v>-0.32711299999999999</v>
      </c>
      <c r="AC251" t="s">
        <v>6</v>
      </c>
      <c r="AD251">
        <v>1.5488599999999999</v>
      </c>
    </row>
    <row r="252" spans="1:30">
      <c r="A252" t="s">
        <v>1117</v>
      </c>
      <c r="B252" t="s">
        <v>1119</v>
      </c>
      <c r="C252" t="s">
        <v>1118</v>
      </c>
      <c r="D252" t="s">
        <v>6</v>
      </c>
      <c r="E252">
        <v>-1.1400600000000001</v>
      </c>
      <c r="F252" t="s">
        <v>6</v>
      </c>
      <c r="G252" t="s">
        <v>6</v>
      </c>
      <c r="H252" t="s">
        <v>6</v>
      </c>
      <c r="I252" t="s">
        <v>6</v>
      </c>
      <c r="J252" t="s">
        <v>6</v>
      </c>
      <c r="K252" t="s">
        <v>6</v>
      </c>
      <c r="L252" t="s">
        <v>6</v>
      </c>
      <c r="M252" t="s">
        <v>6</v>
      </c>
      <c r="N252" t="s">
        <v>6</v>
      </c>
      <c r="O252" t="s">
        <v>6</v>
      </c>
      <c r="P252" t="s">
        <v>6</v>
      </c>
      <c r="Q252" t="s">
        <v>6</v>
      </c>
      <c r="R252" t="s">
        <v>6</v>
      </c>
      <c r="S252" t="s">
        <v>6</v>
      </c>
      <c r="T252" t="s">
        <v>6</v>
      </c>
      <c r="U252" t="s">
        <v>6</v>
      </c>
      <c r="V252" t="s">
        <v>6</v>
      </c>
      <c r="W252" t="s">
        <v>6</v>
      </c>
      <c r="X252" t="s">
        <v>6</v>
      </c>
      <c r="Y252" t="s">
        <v>6</v>
      </c>
      <c r="Z252" t="s">
        <v>6</v>
      </c>
      <c r="AA252" t="s">
        <v>6</v>
      </c>
      <c r="AB252">
        <v>-1.35755</v>
      </c>
      <c r="AC252" t="s">
        <v>6</v>
      </c>
      <c r="AD252" t="s">
        <v>6</v>
      </c>
    </row>
    <row r="253" spans="1:30">
      <c r="A253" t="s">
        <v>7405</v>
      </c>
      <c r="B253" t="s">
        <v>7406</v>
      </c>
      <c r="C253" t="s">
        <v>7404</v>
      </c>
      <c r="D253" t="s">
        <v>6</v>
      </c>
      <c r="E253" t="s">
        <v>6</v>
      </c>
      <c r="F253" t="s">
        <v>6</v>
      </c>
      <c r="G253" t="s">
        <v>6</v>
      </c>
      <c r="H253" t="s">
        <v>6</v>
      </c>
      <c r="I253" t="s">
        <v>6</v>
      </c>
      <c r="J253" t="s">
        <v>6</v>
      </c>
      <c r="K253" t="s">
        <v>6</v>
      </c>
      <c r="L253" t="s">
        <v>6</v>
      </c>
      <c r="M253" t="s">
        <v>6</v>
      </c>
      <c r="N253" t="s">
        <v>6</v>
      </c>
      <c r="O253" t="s">
        <v>6</v>
      </c>
      <c r="P253" t="s">
        <v>6</v>
      </c>
      <c r="Q253">
        <v>-0.56442700000000001</v>
      </c>
      <c r="R253" t="s">
        <v>6</v>
      </c>
      <c r="S253" t="s">
        <v>6</v>
      </c>
      <c r="T253" t="s">
        <v>6</v>
      </c>
      <c r="U253" t="s">
        <v>6</v>
      </c>
      <c r="V253" t="s">
        <v>6</v>
      </c>
      <c r="W253" t="s">
        <v>6</v>
      </c>
      <c r="X253" t="s">
        <v>6</v>
      </c>
      <c r="Y253" t="s">
        <v>6</v>
      </c>
      <c r="Z253" t="s">
        <v>6</v>
      </c>
      <c r="AA253" t="s">
        <v>6</v>
      </c>
      <c r="AB253" t="s">
        <v>6</v>
      </c>
      <c r="AC253" t="s">
        <v>6</v>
      </c>
      <c r="AD253" t="s">
        <v>6</v>
      </c>
    </row>
    <row r="254" spans="1:30">
      <c r="A254" t="s">
        <v>273</v>
      </c>
      <c r="B254" t="s">
        <v>275</v>
      </c>
      <c r="C254" t="s">
        <v>274</v>
      </c>
      <c r="D254">
        <v>9.4864699999999996E-2</v>
      </c>
      <c r="E254">
        <v>1.50825E-2</v>
      </c>
      <c r="F254">
        <v>-0.36468499999999998</v>
      </c>
      <c r="G254">
        <v>7.7056299999999994E-2</v>
      </c>
      <c r="H254" t="s">
        <v>6</v>
      </c>
      <c r="I254">
        <v>0.17771899999999999</v>
      </c>
      <c r="J254">
        <v>0.458783</v>
      </c>
      <c r="K254">
        <v>-0.126973</v>
      </c>
      <c r="L254">
        <v>-0.120617</v>
      </c>
      <c r="M254" t="s">
        <v>6</v>
      </c>
      <c r="N254">
        <v>-0.16928399999999999</v>
      </c>
      <c r="O254" t="s">
        <v>6</v>
      </c>
      <c r="P254">
        <v>1.3525100000000001</v>
      </c>
      <c r="Q254">
        <v>0.55444300000000002</v>
      </c>
      <c r="R254">
        <v>0.71847399999999995</v>
      </c>
      <c r="S254">
        <v>-0.12987699999999999</v>
      </c>
      <c r="T254">
        <v>-0.32308199999999998</v>
      </c>
      <c r="U254">
        <v>1.0393399999999999</v>
      </c>
      <c r="V254" t="s">
        <v>6</v>
      </c>
      <c r="W254">
        <v>-6.0324200000000001E-2</v>
      </c>
      <c r="X254" t="s">
        <v>6</v>
      </c>
      <c r="Y254">
        <v>0.18424399999999999</v>
      </c>
      <c r="Z254">
        <v>0.15171499999999999</v>
      </c>
      <c r="AA254">
        <v>-0.22268099999999999</v>
      </c>
      <c r="AB254">
        <v>0.207311</v>
      </c>
      <c r="AC254">
        <v>-0.124725</v>
      </c>
      <c r="AD254">
        <v>-0.103397</v>
      </c>
    </row>
    <row r="255" spans="1:30">
      <c r="A255" t="s">
        <v>5139</v>
      </c>
      <c r="B255" t="s">
        <v>5141</v>
      </c>
      <c r="C255" t="s">
        <v>5140</v>
      </c>
      <c r="D255">
        <v>-0.50161699999999998</v>
      </c>
      <c r="E255">
        <v>-0.41120899999999999</v>
      </c>
      <c r="F255" t="s">
        <v>6</v>
      </c>
      <c r="G255" t="s">
        <v>6</v>
      </c>
      <c r="H255" t="s">
        <v>6</v>
      </c>
      <c r="I255">
        <v>-9.0175900000000003E-2</v>
      </c>
      <c r="J255" t="s">
        <v>6</v>
      </c>
      <c r="K255" t="s">
        <v>6</v>
      </c>
      <c r="L255" t="s">
        <v>6</v>
      </c>
      <c r="M255" t="s">
        <v>6</v>
      </c>
      <c r="N255" t="s">
        <v>6</v>
      </c>
      <c r="O255" t="s">
        <v>6</v>
      </c>
      <c r="P255" t="s">
        <v>6</v>
      </c>
      <c r="Q255" t="s">
        <v>6</v>
      </c>
      <c r="R255">
        <v>-1.38808</v>
      </c>
      <c r="S255">
        <v>-3.4356499999999998E-2</v>
      </c>
      <c r="T255" t="s">
        <v>6</v>
      </c>
      <c r="U255" t="s">
        <v>6</v>
      </c>
      <c r="V255" t="s">
        <v>6</v>
      </c>
      <c r="W255">
        <v>-1.20214</v>
      </c>
      <c r="X255" t="s">
        <v>6</v>
      </c>
      <c r="Y255" t="s">
        <v>6</v>
      </c>
      <c r="Z255" t="s">
        <v>6</v>
      </c>
      <c r="AA255" t="s">
        <v>6</v>
      </c>
      <c r="AB255" t="s">
        <v>6</v>
      </c>
      <c r="AC255" t="s">
        <v>6</v>
      </c>
      <c r="AD255" t="s">
        <v>6</v>
      </c>
    </row>
    <row r="256" spans="1:30">
      <c r="A256" t="s">
        <v>7408</v>
      </c>
      <c r="B256" t="s">
        <v>7409</v>
      </c>
      <c r="C256" t="s">
        <v>7407</v>
      </c>
      <c r="D256">
        <v>-0.88424599999999998</v>
      </c>
      <c r="E256" t="s">
        <v>6</v>
      </c>
      <c r="F256" t="s">
        <v>6</v>
      </c>
      <c r="G256" t="s">
        <v>6</v>
      </c>
      <c r="H256" t="s">
        <v>6</v>
      </c>
      <c r="I256" t="s">
        <v>6</v>
      </c>
      <c r="J256" t="s">
        <v>6</v>
      </c>
      <c r="K256" t="s">
        <v>6</v>
      </c>
      <c r="L256" t="s">
        <v>6</v>
      </c>
      <c r="M256" t="s">
        <v>6</v>
      </c>
      <c r="N256" t="s">
        <v>6</v>
      </c>
      <c r="O256" t="s">
        <v>6</v>
      </c>
      <c r="P256" t="s">
        <v>6</v>
      </c>
      <c r="Q256" t="s">
        <v>6</v>
      </c>
      <c r="R256" t="s">
        <v>6</v>
      </c>
      <c r="S256" t="s">
        <v>6</v>
      </c>
      <c r="T256" t="s">
        <v>6</v>
      </c>
      <c r="U256" t="s">
        <v>6</v>
      </c>
      <c r="V256" t="s">
        <v>6</v>
      </c>
      <c r="W256" t="s">
        <v>6</v>
      </c>
      <c r="X256" t="s">
        <v>6</v>
      </c>
      <c r="Y256" t="s">
        <v>6</v>
      </c>
      <c r="Z256" t="s">
        <v>6</v>
      </c>
      <c r="AA256">
        <v>2.1528399999999999</v>
      </c>
      <c r="AB256" t="s">
        <v>6</v>
      </c>
      <c r="AC256" t="s">
        <v>6</v>
      </c>
      <c r="AD256" t="s">
        <v>6</v>
      </c>
    </row>
    <row r="257" spans="1:30">
      <c r="A257" t="s">
        <v>1120</v>
      </c>
      <c r="B257" t="s">
        <v>1122</v>
      </c>
      <c r="C257" t="s">
        <v>1121</v>
      </c>
      <c r="D257" t="s">
        <v>6</v>
      </c>
      <c r="E257" t="s">
        <v>6</v>
      </c>
      <c r="F257" t="s">
        <v>6</v>
      </c>
      <c r="G257" t="s">
        <v>6</v>
      </c>
      <c r="H257" t="s">
        <v>6</v>
      </c>
      <c r="I257" t="s">
        <v>6</v>
      </c>
      <c r="J257" t="s">
        <v>6</v>
      </c>
      <c r="K257" t="s">
        <v>6</v>
      </c>
      <c r="L257" t="s">
        <v>6</v>
      </c>
      <c r="M257" t="s">
        <v>6</v>
      </c>
      <c r="N257" t="s">
        <v>6</v>
      </c>
      <c r="O257" t="s">
        <v>6</v>
      </c>
      <c r="P257" t="s">
        <v>6</v>
      </c>
      <c r="Q257" t="s">
        <v>6</v>
      </c>
      <c r="R257">
        <v>9.7841499999999998E-2</v>
      </c>
      <c r="S257" t="s">
        <v>6</v>
      </c>
      <c r="T257" t="s">
        <v>6</v>
      </c>
      <c r="U257" t="s">
        <v>6</v>
      </c>
      <c r="V257" t="s">
        <v>6</v>
      </c>
      <c r="W257" t="s">
        <v>6</v>
      </c>
      <c r="X257" t="s">
        <v>6</v>
      </c>
      <c r="Y257" t="s">
        <v>6</v>
      </c>
      <c r="Z257" t="s">
        <v>6</v>
      </c>
      <c r="AA257" t="s">
        <v>6</v>
      </c>
      <c r="AB257" t="s">
        <v>6</v>
      </c>
      <c r="AC257" t="s">
        <v>6</v>
      </c>
      <c r="AD257" t="s">
        <v>6</v>
      </c>
    </row>
    <row r="258" spans="1:30">
      <c r="A258" t="s">
        <v>7411</v>
      </c>
      <c r="B258" t="s">
        <v>7412</v>
      </c>
      <c r="C258" t="s">
        <v>7410</v>
      </c>
      <c r="D258" t="s">
        <v>6</v>
      </c>
      <c r="E258" t="s">
        <v>6</v>
      </c>
      <c r="F258" t="s">
        <v>6</v>
      </c>
      <c r="G258">
        <v>1.32778</v>
      </c>
      <c r="H258" t="s">
        <v>6</v>
      </c>
      <c r="I258" t="s">
        <v>6</v>
      </c>
      <c r="J258" t="s">
        <v>6</v>
      </c>
      <c r="K258" t="s">
        <v>6</v>
      </c>
      <c r="L258" t="s">
        <v>6</v>
      </c>
      <c r="M258" t="s">
        <v>6</v>
      </c>
      <c r="N258" t="s">
        <v>6</v>
      </c>
      <c r="O258" t="s">
        <v>6</v>
      </c>
      <c r="P258" t="s">
        <v>6</v>
      </c>
      <c r="Q258" t="s">
        <v>6</v>
      </c>
      <c r="R258" t="s">
        <v>6</v>
      </c>
      <c r="S258" t="s">
        <v>6</v>
      </c>
      <c r="T258" t="s">
        <v>6</v>
      </c>
      <c r="U258" t="s">
        <v>6</v>
      </c>
      <c r="V258" t="s">
        <v>6</v>
      </c>
      <c r="W258">
        <v>-1.51309</v>
      </c>
      <c r="X258" t="s">
        <v>6</v>
      </c>
      <c r="Y258" t="s">
        <v>6</v>
      </c>
      <c r="Z258">
        <v>-1.6159300000000001</v>
      </c>
      <c r="AA258" t="s">
        <v>6</v>
      </c>
      <c r="AB258" t="s">
        <v>6</v>
      </c>
      <c r="AC258" t="s">
        <v>6</v>
      </c>
      <c r="AD258" t="s">
        <v>6</v>
      </c>
    </row>
    <row r="259" spans="1:30">
      <c r="A259" t="s">
        <v>10187</v>
      </c>
      <c r="B259" t="s">
        <v>6024</v>
      </c>
      <c r="C259" t="s">
        <v>6022</v>
      </c>
      <c r="D259" t="s">
        <v>6</v>
      </c>
      <c r="E259" t="s">
        <v>6</v>
      </c>
      <c r="F259" t="s">
        <v>6</v>
      </c>
      <c r="G259" t="s">
        <v>6</v>
      </c>
      <c r="H259" t="s">
        <v>6</v>
      </c>
      <c r="I259" t="s">
        <v>6</v>
      </c>
      <c r="J259" t="s">
        <v>6</v>
      </c>
      <c r="K259" t="s">
        <v>6</v>
      </c>
      <c r="L259" t="s">
        <v>6</v>
      </c>
      <c r="M259" t="s">
        <v>6</v>
      </c>
      <c r="N259" t="s">
        <v>6</v>
      </c>
      <c r="O259" t="s">
        <v>6</v>
      </c>
      <c r="P259" t="s">
        <v>6</v>
      </c>
      <c r="Q259" t="s">
        <v>6</v>
      </c>
      <c r="R259" t="s">
        <v>6</v>
      </c>
      <c r="S259" t="s">
        <v>6</v>
      </c>
      <c r="T259" t="s">
        <v>6</v>
      </c>
      <c r="U259" t="s">
        <v>6</v>
      </c>
      <c r="V259" t="s">
        <v>6</v>
      </c>
      <c r="W259" t="s">
        <v>6</v>
      </c>
      <c r="X259" t="s">
        <v>6</v>
      </c>
      <c r="Y259" t="s">
        <v>6</v>
      </c>
      <c r="Z259" t="s">
        <v>6</v>
      </c>
      <c r="AA259" t="s">
        <v>6</v>
      </c>
      <c r="AB259" t="s">
        <v>6</v>
      </c>
      <c r="AC259" t="s">
        <v>6</v>
      </c>
      <c r="AD259">
        <v>0.70202200000000003</v>
      </c>
    </row>
    <row r="260" spans="1:30">
      <c r="A260" t="s">
        <v>5142</v>
      </c>
      <c r="B260" t="s">
        <v>5144</v>
      </c>
      <c r="C260" t="s">
        <v>5143</v>
      </c>
      <c r="D260">
        <v>1.0728200000000001</v>
      </c>
      <c r="E260">
        <v>-0.24147399999999999</v>
      </c>
      <c r="F260">
        <v>5.8127499999999999E-2</v>
      </c>
      <c r="G260">
        <v>4.79348E-2</v>
      </c>
      <c r="H260">
        <v>-0.173128</v>
      </c>
      <c r="I260">
        <v>-0.11022999999999999</v>
      </c>
      <c r="J260">
        <v>-0.27190399999999998</v>
      </c>
      <c r="K260">
        <v>-0.46967799999999998</v>
      </c>
      <c r="L260">
        <v>0.21576400000000001</v>
      </c>
      <c r="M260">
        <v>0.176593</v>
      </c>
      <c r="N260">
        <v>0.26472000000000001</v>
      </c>
      <c r="O260">
        <v>9.0127100000000002E-2</v>
      </c>
      <c r="P260">
        <v>-0.83001199999999997</v>
      </c>
      <c r="Q260">
        <v>-0.108892</v>
      </c>
      <c r="R260">
        <v>-0.190552</v>
      </c>
      <c r="S260">
        <v>0.25868400000000003</v>
      </c>
      <c r="T260">
        <v>-0.1153</v>
      </c>
      <c r="U260">
        <v>-8.8141600000000001E-2</v>
      </c>
      <c r="V260" t="s">
        <v>6</v>
      </c>
      <c r="W260">
        <v>-0.35794599999999999</v>
      </c>
      <c r="X260" t="s">
        <v>6</v>
      </c>
      <c r="Y260">
        <v>-0.24476500000000001</v>
      </c>
      <c r="Z260">
        <v>4.8591099999999998E-2</v>
      </c>
      <c r="AA260">
        <v>3.6555499999999998E-2</v>
      </c>
      <c r="AB260">
        <v>-0.19698499999999999</v>
      </c>
      <c r="AC260">
        <v>-0.15056</v>
      </c>
      <c r="AD260">
        <v>-0.13514100000000001</v>
      </c>
    </row>
    <row r="261" spans="1:30">
      <c r="A261" t="s">
        <v>8984</v>
      </c>
      <c r="B261" t="s">
        <v>7248</v>
      </c>
      <c r="C261" t="s">
        <v>7246</v>
      </c>
      <c r="D261" t="s">
        <v>6</v>
      </c>
      <c r="E261" t="s">
        <v>6</v>
      </c>
      <c r="F261">
        <v>-8.22938E-2</v>
      </c>
      <c r="G261" t="s">
        <v>6</v>
      </c>
      <c r="H261" t="s">
        <v>6</v>
      </c>
      <c r="I261">
        <v>-1.2779799999999999</v>
      </c>
      <c r="J261" t="s">
        <v>6</v>
      </c>
      <c r="K261" t="s">
        <v>6</v>
      </c>
      <c r="L261">
        <v>0.21159800000000001</v>
      </c>
      <c r="M261" t="s">
        <v>6</v>
      </c>
      <c r="N261" t="s">
        <v>6</v>
      </c>
      <c r="O261" t="s">
        <v>6</v>
      </c>
      <c r="P261">
        <v>-0.28912599999999999</v>
      </c>
      <c r="Q261" t="s">
        <v>6</v>
      </c>
      <c r="R261" t="s">
        <v>6</v>
      </c>
      <c r="S261" t="s">
        <v>6</v>
      </c>
      <c r="T261" t="s">
        <v>6</v>
      </c>
      <c r="U261" t="s">
        <v>6</v>
      </c>
      <c r="V261" t="s">
        <v>6</v>
      </c>
      <c r="W261" t="s">
        <v>6</v>
      </c>
      <c r="X261" t="s">
        <v>6</v>
      </c>
      <c r="Y261" t="s">
        <v>6</v>
      </c>
      <c r="Z261" t="s">
        <v>6</v>
      </c>
      <c r="AA261" t="s">
        <v>6</v>
      </c>
      <c r="AB261" t="s">
        <v>6</v>
      </c>
      <c r="AC261" t="s">
        <v>6</v>
      </c>
      <c r="AD261" t="s">
        <v>6</v>
      </c>
    </row>
    <row r="262" spans="1:30">
      <c r="A262" t="s">
        <v>7414</v>
      </c>
      <c r="B262" t="s">
        <v>7415</v>
      </c>
      <c r="C262" t="s">
        <v>7413</v>
      </c>
      <c r="D262" t="s">
        <v>6</v>
      </c>
      <c r="E262">
        <v>0.50121800000000005</v>
      </c>
      <c r="F262" t="s">
        <v>6</v>
      </c>
      <c r="G262" t="s">
        <v>6</v>
      </c>
      <c r="H262" t="s">
        <v>6</v>
      </c>
      <c r="I262" t="s">
        <v>6</v>
      </c>
      <c r="J262" t="s">
        <v>6</v>
      </c>
      <c r="K262" t="s">
        <v>6</v>
      </c>
      <c r="L262" t="s">
        <v>6</v>
      </c>
      <c r="M262" t="s">
        <v>6</v>
      </c>
      <c r="N262" t="s">
        <v>6</v>
      </c>
      <c r="O262" t="s">
        <v>6</v>
      </c>
      <c r="P262" t="s">
        <v>6</v>
      </c>
      <c r="Q262" t="s">
        <v>6</v>
      </c>
      <c r="R262">
        <v>-0.23719699999999999</v>
      </c>
      <c r="S262" t="s">
        <v>6</v>
      </c>
      <c r="T262" t="s">
        <v>6</v>
      </c>
      <c r="U262" t="s">
        <v>6</v>
      </c>
      <c r="V262" t="s">
        <v>6</v>
      </c>
      <c r="W262" t="s">
        <v>6</v>
      </c>
      <c r="X262" t="s">
        <v>6</v>
      </c>
      <c r="Y262" t="s">
        <v>6</v>
      </c>
      <c r="Z262" t="s">
        <v>6</v>
      </c>
      <c r="AA262" t="s">
        <v>6</v>
      </c>
      <c r="AB262" t="s">
        <v>6</v>
      </c>
      <c r="AC262" t="s">
        <v>6</v>
      </c>
      <c r="AD262" t="s">
        <v>6</v>
      </c>
    </row>
    <row r="263" spans="1:30">
      <c r="A263" t="s">
        <v>276</v>
      </c>
      <c r="B263" t="s">
        <v>278</v>
      </c>
      <c r="C263" t="s">
        <v>277</v>
      </c>
      <c r="D263" t="s">
        <v>6</v>
      </c>
      <c r="E263">
        <v>2.1583000000000001</v>
      </c>
      <c r="F263">
        <v>-0.10956100000000001</v>
      </c>
      <c r="G263" t="s">
        <v>6</v>
      </c>
      <c r="H263" t="s">
        <v>6</v>
      </c>
      <c r="I263" t="s">
        <v>6</v>
      </c>
      <c r="J263" t="s">
        <v>6</v>
      </c>
      <c r="K263" t="s">
        <v>6</v>
      </c>
      <c r="L263" t="s">
        <v>6</v>
      </c>
      <c r="M263" t="s">
        <v>6</v>
      </c>
      <c r="N263" t="s">
        <v>6</v>
      </c>
      <c r="O263" t="s">
        <v>6</v>
      </c>
      <c r="P263" t="s">
        <v>6</v>
      </c>
      <c r="Q263" t="s">
        <v>6</v>
      </c>
      <c r="R263" t="s">
        <v>6</v>
      </c>
      <c r="S263" t="s">
        <v>6</v>
      </c>
      <c r="T263" t="s">
        <v>6</v>
      </c>
      <c r="U263" t="s">
        <v>6</v>
      </c>
      <c r="V263" t="s">
        <v>6</v>
      </c>
      <c r="W263" t="s">
        <v>6</v>
      </c>
      <c r="X263" t="s">
        <v>6</v>
      </c>
      <c r="Y263" t="s">
        <v>6</v>
      </c>
      <c r="Z263" t="s">
        <v>6</v>
      </c>
      <c r="AA263" t="s">
        <v>6</v>
      </c>
      <c r="AB263" t="s">
        <v>6</v>
      </c>
      <c r="AC263" t="s">
        <v>6</v>
      </c>
      <c r="AD263" t="s">
        <v>6</v>
      </c>
    </row>
    <row r="264" spans="1:30">
      <c r="A264" t="s">
        <v>10186</v>
      </c>
      <c r="B264" t="s">
        <v>154</v>
      </c>
      <c r="C264" t="s">
        <v>153</v>
      </c>
      <c r="D264" t="s">
        <v>6</v>
      </c>
      <c r="E264" t="s">
        <v>6</v>
      </c>
      <c r="F264" t="s">
        <v>6</v>
      </c>
      <c r="G264">
        <v>-0.182946</v>
      </c>
      <c r="H264" t="s">
        <v>6</v>
      </c>
      <c r="I264" t="s">
        <v>6</v>
      </c>
      <c r="J264">
        <v>-0.51480400000000004</v>
      </c>
      <c r="K264" t="s">
        <v>6</v>
      </c>
      <c r="L264" t="s">
        <v>6</v>
      </c>
      <c r="M264" t="s">
        <v>6</v>
      </c>
      <c r="N264" t="s">
        <v>6</v>
      </c>
      <c r="O264" t="s">
        <v>6</v>
      </c>
      <c r="P264">
        <v>-0.48491200000000001</v>
      </c>
      <c r="Q264">
        <v>-3.0406599999999999E-2</v>
      </c>
      <c r="R264">
        <v>-0.13855200000000001</v>
      </c>
      <c r="S264">
        <v>-0.52456499999999995</v>
      </c>
      <c r="T264">
        <v>-0.34187200000000001</v>
      </c>
      <c r="U264">
        <v>-0.128161</v>
      </c>
      <c r="V264" t="s">
        <v>6</v>
      </c>
      <c r="W264" t="s">
        <v>6</v>
      </c>
      <c r="X264" t="s">
        <v>6</v>
      </c>
      <c r="Y264" t="s">
        <v>6</v>
      </c>
      <c r="Z264" t="s">
        <v>6</v>
      </c>
      <c r="AA264">
        <v>-0.43680200000000002</v>
      </c>
      <c r="AB264" t="s">
        <v>6</v>
      </c>
      <c r="AC264" t="s">
        <v>6</v>
      </c>
      <c r="AD264" t="s">
        <v>6</v>
      </c>
    </row>
    <row r="265" spans="1:30">
      <c r="A265" t="s">
        <v>3284</v>
      </c>
      <c r="B265" t="s">
        <v>3286</v>
      </c>
      <c r="C265" t="s">
        <v>3285</v>
      </c>
      <c r="D265" t="s">
        <v>6</v>
      </c>
      <c r="E265" t="s">
        <v>6</v>
      </c>
      <c r="F265" t="s">
        <v>6</v>
      </c>
      <c r="G265" t="s">
        <v>6</v>
      </c>
      <c r="H265" t="s">
        <v>6</v>
      </c>
      <c r="I265" t="s">
        <v>6</v>
      </c>
      <c r="J265">
        <v>-0.17568400000000001</v>
      </c>
      <c r="K265" t="s">
        <v>6</v>
      </c>
      <c r="L265" t="s">
        <v>6</v>
      </c>
      <c r="M265" t="s">
        <v>6</v>
      </c>
      <c r="N265" t="s">
        <v>6</v>
      </c>
      <c r="O265" t="s">
        <v>6</v>
      </c>
      <c r="P265" t="s">
        <v>6</v>
      </c>
      <c r="Q265" t="s">
        <v>6</v>
      </c>
      <c r="R265" t="s">
        <v>6</v>
      </c>
      <c r="S265" t="s">
        <v>6</v>
      </c>
      <c r="T265" t="s">
        <v>6</v>
      </c>
      <c r="U265" t="s">
        <v>6</v>
      </c>
      <c r="V265" t="s">
        <v>6</v>
      </c>
      <c r="W265" t="s">
        <v>6</v>
      </c>
      <c r="X265" t="s">
        <v>6</v>
      </c>
      <c r="Y265" t="s">
        <v>6</v>
      </c>
      <c r="Z265" t="s">
        <v>6</v>
      </c>
      <c r="AA265" t="s">
        <v>6</v>
      </c>
      <c r="AB265" t="s">
        <v>6</v>
      </c>
      <c r="AC265" t="s">
        <v>6</v>
      </c>
      <c r="AD265" t="s">
        <v>6</v>
      </c>
    </row>
    <row r="266" spans="1:30">
      <c r="A266" t="s">
        <v>10185</v>
      </c>
      <c r="B266" t="s">
        <v>7421</v>
      </c>
      <c r="C266" t="s">
        <v>7419</v>
      </c>
      <c r="D266">
        <v>0.13230900000000001</v>
      </c>
      <c r="E266">
        <v>0.44665899999999997</v>
      </c>
      <c r="F266">
        <v>0.56300700000000004</v>
      </c>
      <c r="G266">
        <v>0.32245099999999999</v>
      </c>
      <c r="H266" t="s">
        <v>6</v>
      </c>
      <c r="I266">
        <v>0.12831400000000001</v>
      </c>
      <c r="J266" t="s">
        <v>6</v>
      </c>
      <c r="K266">
        <v>0.86530600000000002</v>
      </c>
      <c r="L266">
        <v>0.809423</v>
      </c>
      <c r="M266" t="s">
        <v>6</v>
      </c>
      <c r="N266" t="s">
        <v>6</v>
      </c>
      <c r="O266" t="s">
        <v>6</v>
      </c>
      <c r="P266" t="s">
        <v>6</v>
      </c>
      <c r="Q266">
        <v>-1.69242E-2</v>
      </c>
      <c r="R266">
        <v>1.43684E-2</v>
      </c>
      <c r="S266" t="s">
        <v>6</v>
      </c>
      <c r="T266">
        <v>0.331318</v>
      </c>
      <c r="U266">
        <v>-0.70079499999999995</v>
      </c>
      <c r="V266" t="s">
        <v>6</v>
      </c>
      <c r="W266" t="s">
        <v>6</v>
      </c>
      <c r="X266" t="s">
        <v>6</v>
      </c>
      <c r="Y266" t="s">
        <v>6</v>
      </c>
      <c r="Z266" t="s">
        <v>6</v>
      </c>
      <c r="AA266" t="s">
        <v>6</v>
      </c>
      <c r="AB266" t="s">
        <v>6</v>
      </c>
      <c r="AC266" t="s">
        <v>6</v>
      </c>
      <c r="AD266" t="s">
        <v>6</v>
      </c>
    </row>
    <row r="267" spans="1:30">
      <c r="A267" t="s">
        <v>1123</v>
      </c>
      <c r="B267" t="s">
        <v>1125</v>
      </c>
      <c r="C267" t="s">
        <v>1124</v>
      </c>
      <c r="D267">
        <v>-0.454702</v>
      </c>
      <c r="E267" t="s">
        <v>6</v>
      </c>
      <c r="F267" t="s">
        <v>6</v>
      </c>
      <c r="G267" t="s">
        <v>6</v>
      </c>
      <c r="H267" t="s">
        <v>6</v>
      </c>
      <c r="I267" t="s">
        <v>6</v>
      </c>
      <c r="J267" t="s">
        <v>6</v>
      </c>
      <c r="K267" t="s">
        <v>6</v>
      </c>
      <c r="L267" t="s">
        <v>6</v>
      </c>
      <c r="M267" t="s">
        <v>6</v>
      </c>
      <c r="N267" t="s">
        <v>6</v>
      </c>
      <c r="O267" t="s">
        <v>6</v>
      </c>
      <c r="P267" t="s">
        <v>6</v>
      </c>
      <c r="Q267">
        <v>-0.19156300000000001</v>
      </c>
      <c r="R267">
        <v>-0.22823399999999999</v>
      </c>
      <c r="S267">
        <v>-0.71712299999999995</v>
      </c>
      <c r="T267">
        <v>-0.65131600000000001</v>
      </c>
      <c r="U267">
        <v>-0.41716399999999998</v>
      </c>
      <c r="V267" t="s">
        <v>6</v>
      </c>
      <c r="W267" t="s">
        <v>6</v>
      </c>
      <c r="X267" t="s">
        <v>6</v>
      </c>
      <c r="Y267" t="s">
        <v>6</v>
      </c>
      <c r="Z267" t="s">
        <v>6</v>
      </c>
      <c r="AA267" t="s">
        <v>6</v>
      </c>
      <c r="AB267" t="s">
        <v>6</v>
      </c>
      <c r="AC267" t="s">
        <v>6</v>
      </c>
      <c r="AD267" t="s">
        <v>6</v>
      </c>
    </row>
    <row r="268" spans="1:30">
      <c r="A268" t="s">
        <v>10184</v>
      </c>
      <c r="B268" t="s">
        <v>151</v>
      </c>
      <c r="C268" t="s">
        <v>150</v>
      </c>
      <c r="D268">
        <v>-0.324465</v>
      </c>
      <c r="E268">
        <v>-0.32653700000000002</v>
      </c>
      <c r="F268">
        <v>-0.84887800000000002</v>
      </c>
      <c r="G268">
        <v>-0.14938899999999999</v>
      </c>
      <c r="H268">
        <v>-0.221444</v>
      </c>
      <c r="I268">
        <v>-0.92812399999999995</v>
      </c>
      <c r="J268">
        <v>-0.59454899999999999</v>
      </c>
      <c r="K268" t="s">
        <v>6</v>
      </c>
      <c r="L268">
        <v>-0.36087000000000002</v>
      </c>
      <c r="M268" t="s">
        <v>6</v>
      </c>
      <c r="N268" t="s">
        <v>6</v>
      </c>
      <c r="O268" t="s">
        <v>6</v>
      </c>
      <c r="P268">
        <v>-0.43253200000000003</v>
      </c>
      <c r="Q268">
        <v>-0.32676699999999997</v>
      </c>
      <c r="R268">
        <v>-0.13145799999999999</v>
      </c>
      <c r="S268" t="s">
        <v>6</v>
      </c>
      <c r="T268">
        <v>-0.61767499999999997</v>
      </c>
      <c r="U268">
        <v>-0.32895099999999999</v>
      </c>
      <c r="V268" t="s">
        <v>6</v>
      </c>
      <c r="W268" t="s">
        <v>6</v>
      </c>
      <c r="X268" t="s">
        <v>6</v>
      </c>
      <c r="Y268" t="s">
        <v>6</v>
      </c>
      <c r="Z268" t="s">
        <v>6</v>
      </c>
      <c r="AA268" t="s">
        <v>6</v>
      </c>
      <c r="AB268" t="s">
        <v>6</v>
      </c>
      <c r="AC268" t="s">
        <v>6</v>
      </c>
      <c r="AD268">
        <v>-0.506602</v>
      </c>
    </row>
    <row r="269" spans="1:30">
      <c r="A269" t="s">
        <v>3287</v>
      </c>
      <c r="B269" t="s">
        <v>3289</v>
      </c>
      <c r="C269" t="s">
        <v>3288</v>
      </c>
      <c r="D269" t="s">
        <v>6</v>
      </c>
      <c r="E269" t="s">
        <v>6</v>
      </c>
      <c r="F269" t="s">
        <v>6</v>
      </c>
      <c r="G269" t="s">
        <v>6</v>
      </c>
      <c r="H269" t="s">
        <v>6</v>
      </c>
      <c r="I269" t="s">
        <v>6</v>
      </c>
      <c r="J269" t="s">
        <v>6</v>
      </c>
      <c r="K269" t="s">
        <v>6</v>
      </c>
      <c r="L269" t="s">
        <v>6</v>
      </c>
      <c r="M269" t="s">
        <v>6</v>
      </c>
      <c r="N269" t="s">
        <v>6</v>
      </c>
      <c r="O269" t="s">
        <v>6</v>
      </c>
      <c r="P269" t="s">
        <v>6</v>
      </c>
      <c r="Q269">
        <v>-3.5585100000000001</v>
      </c>
      <c r="R269" t="s">
        <v>6</v>
      </c>
      <c r="S269" t="s">
        <v>6</v>
      </c>
      <c r="T269" t="s">
        <v>6</v>
      </c>
      <c r="U269" t="s">
        <v>6</v>
      </c>
      <c r="V269" t="s">
        <v>6</v>
      </c>
      <c r="W269" t="s">
        <v>6</v>
      </c>
      <c r="X269" t="s">
        <v>6</v>
      </c>
      <c r="Y269" t="s">
        <v>6</v>
      </c>
      <c r="Z269" t="s">
        <v>6</v>
      </c>
      <c r="AA269" t="s">
        <v>6</v>
      </c>
      <c r="AB269" t="s">
        <v>6</v>
      </c>
      <c r="AC269" t="s">
        <v>6</v>
      </c>
      <c r="AD269" t="s">
        <v>6</v>
      </c>
    </row>
    <row r="270" spans="1:30">
      <c r="A270" t="s">
        <v>10183</v>
      </c>
      <c r="B270" t="s">
        <v>6456</v>
      </c>
      <c r="C270" t="s">
        <v>6454</v>
      </c>
      <c r="D270" t="s">
        <v>6</v>
      </c>
      <c r="E270" t="s">
        <v>6</v>
      </c>
      <c r="F270" t="s">
        <v>6</v>
      </c>
      <c r="G270" t="s">
        <v>6</v>
      </c>
      <c r="H270">
        <v>0.14300599999999999</v>
      </c>
      <c r="I270" t="s">
        <v>6</v>
      </c>
      <c r="J270" t="s">
        <v>6</v>
      </c>
      <c r="K270" t="s">
        <v>6</v>
      </c>
      <c r="L270" t="s">
        <v>6</v>
      </c>
      <c r="M270" t="s">
        <v>6</v>
      </c>
      <c r="N270" t="s">
        <v>6</v>
      </c>
      <c r="O270" t="s">
        <v>6</v>
      </c>
      <c r="P270" t="s">
        <v>6</v>
      </c>
      <c r="Q270" t="s">
        <v>6</v>
      </c>
      <c r="R270" t="s">
        <v>6</v>
      </c>
      <c r="S270" t="s">
        <v>6</v>
      </c>
      <c r="T270" t="s">
        <v>6</v>
      </c>
      <c r="U270" t="s">
        <v>6</v>
      </c>
      <c r="V270" t="s">
        <v>6</v>
      </c>
      <c r="W270" t="s">
        <v>6</v>
      </c>
      <c r="X270" t="s">
        <v>6</v>
      </c>
      <c r="Y270" t="s">
        <v>6</v>
      </c>
      <c r="Z270" t="s">
        <v>6</v>
      </c>
      <c r="AA270" t="s">
        <v>6</v>
      </c>
      <c r="AB270">
        <v>-0.819913</v>
      </c>
      <c r="AC270" t="s">
        <v>6</v>
      </c>
      <c r="AD270" t="s">
        <v>6</v>
      </c>
    </row>
    <row r="271" spans="1:30">
      <c r="A271" t="s">
        <v>10182</v>
      </c>
      <c r="B271" t="s">
        <v>10181</v>
      </c>
      <c r="C271" t="s">
        <v>10180</v>
      </c>
      <c r="D271" t="s">
        <v>6</v>
      </c>
      <c r="E271" t="s">
        <v>6</v>
      </c>
      <c r="F271" t="s">
        <v>6</v>
      </c>
      <c r="G271">
        <v>1.55</v>
      </c>
      <c r="H271" t="s">
        <v>6</v>
      </c>
      <c r="I271" t="s">
        <v>6</v>
      </c>
      <c r="J271" t="s">
        <v>6</v>
      </c>
      <c r="K271" t="s">
        <v>6</v>
      </c>
      <c r="L271" t="s">
        <v>6</v>
      </c>
      <c r="M271" t="s">
        <v>6</v>
      </c>
      <c r="N271" t="s">
        <v>6</v>
      </c>
      <c r="O271" t="s">
        <v>6</v>
      </c>
      <c r="P271" t="s">
        <v>6</v>
      </c>
      <c r="Q271" t="s">
        <v>6</v>
      </c>
      <c r="R271" t="s">
        <v>6</v>
      </c>
      <c r="S271" t="s">
        <v>6</v>
      </c>
      <c r="T271" t="s">
        <v>6</v>
      </c>
      <c r="U271" t="s">
        <v>6</v>
      </c>
      <c r="V271" t="s">
        <v>6</v>
      </c>
      <c r="W271" t="s">
        <v>6</v>
      </c>
      <c r="X271" t="s">
        <v>6</v>
      </c>
      <c r="Y271" t="s">
        <v>6</v>
      </c>
      <c r="Z271" t="s">
        <v>6</v>
      </c>
      <c r="AA271" t="s">
        <v>6</v>
      </c>
      <c r="AB271" t="s">
        <v>6</v>
      </c>
      <c r="AC271" t="s">
        <v>6</v>
      </c>
      <c r="AD271" t="s">
        <v>6</v>
      </c>
    </row>
    <row r="272" spans="1:30">
      <c r="A272" t="s">
        <v>3290</v>
      </c>
      <c r="B272" t="s">
        <v>3292</v>
      </c>
      <c r="C272" t="s">
        <v>3291</v>
      </c>
      <c r="D272" t="s">
        <v>6</v>
      </c>
      <c r="E272" t="s">
        <v>6</v>
      </c>
      <c r="F272" t="s">
        <v>6</v>
      </c>
      <c r="G272">
        <v>-0.39594000000000001</v>
      </c>
      <c r="H272" t="s">
        <v>6</v>
      </c>
      <c r="I272">
        <v>-2.0953200000000001</v>
      </c>
      <c r="J272" t="s">
        <v>6</v>
      </c>
      <c r="K272" t="s">
        <v>6</v>
      </c>
      <c r="L272" t="s">
        <v>6</v>
      </c>
      <c r="M272" t="s">
        <v>6</v>
      </c>
      <c r="N272" t="s">
        <v>6</v>
      </c>
      <c r="O272" t="s">
        <v>6</v>
      </c>
      <c r="P272">
        <v>0.102419</v>
      </c>
      <c r="Q272" t="s">
        <v>6</v>
      </c>
      <c r="R272" t="s">
        <v>6</v>
      </c>
      <c r="S272" t="s">
        <v>6</v>
      </c>
      <c r="T272" t="s">
        <v>6</v>
      </c>
      <c r="U272" t="s">
        <v>6</v>
      </c>
      <c r="V272" t="s">
        <v>6</v>
      </c>
      <c r="W272" t="s">
        <v>6</v>
      </c>
      <c r="X272" t="s">
        <v>6</v>
      </c>
      <c r="Y272" t="s">
        <v>6</v>
      </c>
      <c r="Z272" t="s">
        <v>6</v>
      </c>
      <c r="AA272" t="s">
        <v>6</v>
      </c>
      <c r="AB272" t="s">
        <v>6</v>
      </c>
      <c r="AC272" t="s">
        <v>6</v>
      </c>
      <c r="AD272" t="s">
        <v>6</v>
      </c>
    </row>
    <row r="273" spans="1:30">
      <c r="A273" t="s">
        <v>7423</v>
      </c>
      <c r="B273" t="s">
        <v>7424</v>
      </c>
      <c r="C273" t="s">
        <v>7422</v>
      </c>
      <c r="D273" t="s">
        <v>6</v>
      </c>
      <c r="E273" t="s">
        <v>6</v>
      </c>
      <c r="F273" t="s">
        <v>6</v>
      </c>
      <c r="G273" t="s">
        <v>6</v>
      </c>
      <c r="H273" t="s">
        <v>6</v>
      </c>
      <c r="I273" t="s">
        <v>6</v>
      </c>
      <c r="J273" t="s">
        <v>6</v>
      </c>
      <c r="K273" t="s">
        <v>6</v>
      </c>
      <c r="L273" t="s">
        <v>6</v>
      </c>
      <c r="M273" t="s">
        <v>6</v>
      </c>
      <c r="N273" t="s">
        <v>6</v>
      </c>
      <c r="O273" t="s">
        <v>6</v>
      </c>
      <c r="P273" t="s">
        <v>6</v>
      </c>
      <c r="Q273" t="s">
        <v>6</v>
      </c>
      <c r="R273" t="s">
        <v>6</v>
      </c>
      <c r="S273" t="s">
        <v>6</v>
      </c>
      <c r="T273" t="s">
        <v>6</v>
      </c>
      <c r="U273" t="s">
        <v>6</v>
      </c>
      <c r="V273" t="s">
        <v>6</v>
      </c>
      <c r="W273">
        <v>-2.1255500000000001</v>
      </c>
      <c r="X273" t="s">
        <v>6</v>
      </c>
      <c r="Y273">
        <v>-1.97302</v>
      </c>
      <c r="Z273" t="s">
        <v>6</v>
      </c>
      <c r="AA273" t="s">
        <v>6</v>
      </c>
      <c r="AB273" t="s">
        <v>6</v>
      </c>
      <c r="AC273" t="s">
        <v>6</v>
      </c>
      <c r="AD273" t="s">
        <v>6</v>
      </c>
    </row>
    <row r="274" spans="1:30">
      <c r="A274" t="s">
        <v>7426</v>
      </c>
      <c r="B274" t="s">
        <v>7427</v>
      </c>
      <c r="C274" t="s">
        <v>7425</v>
      </c>
      <c r="D274">
        <v>-0.37440000000000001</v>
      </c>
      <c r="E274">
        <v>-7.9019699999999998E-2</v>
      </c>
      <c r="F274">
        <v>-0.136848</v>
      </c>
      <c r="G274">
        <v>-6.2121700000000002E-2</v>
      </c>
      <c r="H274">
        <v>-0.25483600000000001</v>
      </c>
      <c r="I274">
        <v>-0.20926600000000001</v>
      </c>
      <c r="J274">
        <v>-0.29372399999999999</v>
      </c>
      <c r="K274">
        <v>-0.18903400000000001</v>
      </c>
      <c r="L274">
        <v>-0.212756</v>
      </c>
      <c r="M274" t="s">
        <v>6</v>
      </c>
      <c r="N274">
        <v>-0.49159700000000001</v>
      </c>
      <c r="O274">
        <v>-0.78642900000000004</v>
      </c>
      <c r="P274">
        <v>-6.7638699999999996E-2</v>
      </c>
      <c r="Q274">
        <v>-0.19067799999999999</v>
      </c>
      <c r="R274">
        <v>-0.16542999999999999</v>
      </c>
      <c r="S274">
        <v>0.25334299999999998</v>
      </c>
      <c r="T274">
        <v>0.10410800000000001</v>
      </c>
      <c r="U274">
        <v>-0.19156300000000001</v>
      </c>
      <c r="V274" t="s">
        <v>6</v>
      </c>
      <c r="W274" t="s">
        <v>6</v>
      </c>
      <c r="X274" t="s">
        <v>6</v>
      </c>
      <c r="Y274">
        <v>-0.104337</v>
      </c>
      <c r="Z274">
        <v>0.70408899999999996</v>
      </c>
      <c r="AA274">
        <v>-0.48892600000000003</v>
      </c>
      <c r="AB274">
        <v>-0.26879399999999998</v>
      </c>
      <c r="AC274">
        <v>-0.43637500000000001</v>
      </c>
      <c r="AD274">
        <v>-0.49282700000000002</v>
      </c>
    </row>
    <row r="275" spans="1:30">
      <c r="A275" t="s">
        <v>10179</v>
      </c>
      <c r="B275" t="s">
        <v>3295</v>
      </c>
      <c r="C275" t="s">
        <v>3294</v>
      </c>
      <c r="D275" t="s">
        <v>6</v>
      </c>
      <c r="E275" t="s">
        <v>6</v>
      </c>
      <c r="F275" t="s">
        <v>6</v>
      </c>
      <c r="G275" t="s">
        <v>6</v>
      </c>
      <c r="H275" t="s">
        <v>6</v>
      </c>
      <c r="I275" t="s">
        <v>6</v>
      </c>
      <c r="J275" t="s">
        <v>6</v>
      </c>
      <c r="K275" t="s">
        <v>6</v>
      </c>
      <c r="L275" t="s">
        <v>6</v>
      </c>
      <c r="M275" t="s">
        <v>6</v>
      </c>
      <c r="N275" t="s">
        <v>6</v>
      </c>
      <c r="O275" t="s">
        <v>6</v>
      </c>
      <c r="P275" t="s">
        <v>6</v>
      </c>
      <c r="Q275" t="s">
        <v>6</v>
      </c>
      <c r="R275" t="s">
        <v>6</v>
      </c>
      <c r="S275" t="s">
        <v>6</v>
      </c>
      <c r="T275" t="s">
        <v>6</v>
      </c>
      <c r="U275" t="s">
        <v>6</v>
      </c>
      <c r="V275" t="s">
        <v>6</v>
      </c>
      <c r="W275" t="s">
        <v>6</v>
      </c>
      <c r="X275" t="s">
        <v>6</v>
      </c>
      <c r="Y275" t="s">
        <v>6</v>
      </c>
      <c r="Z275">
        <v>-0.190804</v>
      </c>
      <c r="AA275" t="s">
        <v>6</v>
      </c>
      <c r="AB275" t="s">
        <v>6</v>
      </c>
      <c r="AC275" t="s">
        <v>6</v>
      </c>
      <c r="AD275" t="s">
        <v>6</v>
      </c>
    </row>
    <row r="276" spans="1:30">
      <c r="A276" t="s">
        <v>279</v>
      </c>
      <c r="B276" t="s">
        <v>281</v>
      </c>
      <c r="C276" t="s">
        <v>280</v>
      </c>
      <c r="D276" t="s">
        <v>6</v>
      </c>
      <c r="E276" t="s">
        <v>6</v>
      </c>
      <c r="F276">
        <v>3.2399100000000001</v>
      </c>
      <c r="G276" t="s">
        <v>6</v>
      </c>
      <c r="H276" t="s">
        <v>6</v>
      </c>
      <c r="I276" t="s">
        <v>6</v>
      </c>
      <c r="J276" t="s">
        <v>6</v>
      </c>
      <c r="K276" t="s">
        <v>6</v>
      </c>
      <c r="L276" t="s">
        <v>6</v>
      </c>
      <c r="M276" t="s">
        <v>6</v>
      </c>
      <c r="N276" t="s">
        <v>6</v>
      </c>
      <c r="O276" t="s">
        <v>6</v>
      </c>
      <c r="P276" t="s">
        <v>6</v>
      </c>
      <c r="Q276" t="s">
        <v>6</v>
      </c>
      <c r="R276" t="s">
        <v>6</v>
      </c>
      <c r="S276" t="s">
        <v>6</v>
      </c>
      <c r="T276" t="s">
        <v>6</v>
      </c>
      <c r="U276" t="s">
        <v>6</v>
      </c>
      <c r="V276" t="s">
        <v>6</v>
      </c>
      <c r="W276" t="s">
        <v>6</v>
      </c>
      <c r="X276" t="s">
        <v>6</v>
      </c>
      <c r="Y276" t="s">
        <v>6</v>
      </c>
      <c r="Z276" t="s">
        <v>6</v>
      </c>
      <c r="AA276" t="s">
        <v>6</v>
      </c>
      <c r="AB276" t="s">
        <v>6</v>
      </c>
      <c r="AC276" t="s">
        <v>6</v>
      </c>
      <c r="AD276" t="s">
        <v>6</v>
      </c>
    </row>
    <row r="277" spans="1:30">
      <c r="A277" t="s">
        <v>10178</v>
      </c>
      <c r="B277" t="s">
        <v>7207</v>
      </c>
      <c r="C277" t="s">
        <v>7205</v>
      </c>
      <c r="D277" t="s">
        <v>6</v>
      </c>
      <c r="E277" t="s">
        <v>6</v>
      </c>
      <c r="F277">
        <v>-0.31138700000000002</v>
      </c>
      <c r="G277" t="s">
        <v>6</v>
      </c>
      <c r="H277" t="s">
        <v>6</v>
      </c>
      <c r="I277" t="s">
        <v>6</v>
      </c>
      <c r="J277" t="s">
        <v>6</v>
      </c>
      <c r="K277">
        <v>-8.0794099999999994E-2</v>
      </c>
      <c r="L277" t="s">
        <v>6</v>
      </c>
      <c r="M277" t="s">
        <v>6</v>
      </c>
      <c r="N277">
        <v>-0.185867</v>
      </c>
      <c r="O277" t="s">
        <v>6</v>
      </c>
      <c r="P277" t="s">
        <v>6</v>
      </c>
      <c r="Q277" t="s">
        <v>6</v>
      </c>
      <c r="R277" t="s">
        <v>6</v>
      </c>
      <c r="S277" t="s">
        <v>6</v>
      </c>
      <c r="T277" t="s">
        <v>6</v>
      </c>
      <c r="U277" t="s">
        <v>6</v>
      </c>
      <c r="V277" t="s">
        <v>6</v>
      </c>
      <c r="W277" t="s">
        <v>6</v>
      </c>
      <c r="X277" t="s">
        <v>6</v>
      </c>
      <c r="Y277" t="s">
        <v>6</v>
      </c>
      <c r="Z277" t="s">
        <v>6</v>
      </c>
      <c r="AA277" t="s">
        <v>6</v>
      </c>
      <c r="AB277" t="s">
        <v>6</v>
      </c>
      <c r="AC277" t="s">
        <v>6</v>
      </c>
      <c r="AD277" t="s">
        <v>6</v>
      </c>
    </row>
    <row r="278" spans="1:30">
      <c r="A278" t="s">
        <v>10177</v>
      </c>
      <c r="B278" t="s">
        <v>10176</v>
      </c>
      <c r="C278" t="s">
        <v>2153</v>
      </c>
      <c r="D278" t="s">
        <v>6</v>
      </c>
      <c r="E278" t="s">
        <v>6</v>
      </c>
      <c r="F278" t="s">
        <v>6</v>
      </c>
      <c r="G278" t="s">
        <v>6</v>
      </c>
      <c r="H278" t="s">
        <v>6</v>
      </c>
      <c r="I278" t="s">
        <v>6</v>
      </c>
      <c r="J278" t="s">
        <v>6</v>
      </c>
      <c r="K278" t="s">
        <v>6</v>
      </c>
      <c r="L278" t="s">
        <v>6</v>
      </c>
      <c r="M278" t="s">
        <v>6</v>
      </c>
      <c r="N278" t="s">
        <v>6</v>
      </c>
      <c r="O278" t="s">
        <v>6</v>
      </c>
      <c r="P278" t="s">
        <v>6</v>
      </c>
      <c r="Q278" t="s">
        <v>6</v>
      </c>
      <c r="R278" t="s">
        <v>6</v>
      </c>
      <c r="S278" t="s">
        <v>6</v>
      </c>
      <c r="T278" t="s">
        <v>6</v>
      </c>
      <c r="U278" t="s">
        <v>6</v>
      </c>
      <c r="V278" t="s">
        <v>6</v>
      </c>
      <c r="W278" t="s">
        <v>6</v>
      </c>
      <c r="X278" t="s">
        <v>6</v>
      </c>
      <c r="Y278">
        <v>0.79816600000000004</v>
      </c>
      <c r="Z278" t="s">
        <v>6</v>
      </c>
      <c r="AA278" t="s">
        <v>6</v>
      </c>
      <c r="AB278" t="s">
        <v>6</v>
      </c>
      <c r="AC278" t="s">
        <v>6</v>
      </c>
      <c r="AD278" t="s">
        <v>6</v>
      </c>
    </row>
    <row r="279" spans="1:30">
      <c r="A279" t="s">
        <v>282</v>
      </c>
      <c r="B279" t="s">
        <v>284</v>
      </c>
      <c r="C279" t="s">
        <v>283</v>
      </c>
      <c r="D279" t="s">
        <v>6</v>
      </c>
      <c r="E279">
        <v>0.75667200000000001</v>
      </c>
      <c r="F279">
        <v>0.92522099999999996</v>
      </c>
      <c r="G279">
        <v>1.3533900000000001</v>
      </c>
      <c r="H279" t="s">
        <v>6</v>
      </c>
      <c r="I279">
        <v>0.50762399999999996</v>
      </c>
      <c r="J279" t="s">
        <v>6</v>
      </c>
      <c r="K279">
        <v>0.82702600000000004</v>
      </c>
      <c r="L279">
        <v>-1.0418700000000001</v>
      </c>
      <c r="M279" t="s">
        <v>6</v>
      </c>
      <c r="N279">
        <v>-1.1357999999999999</v>
      </c>
      <c r="O279" t="s">
        <v>6</v>
      </c>
      <c r="P279">
        <v>0.14061899999999999</v>
      </c>
      <c r="Q279">
        <v>-0.15315699999999999</v>
      </c>
      <c r="R279" t="s">
        <v>6</v>
      </c>
      <c r="S279" t="s">
        <v>6</v>
      </c>
      <c r="T279">
        <v>-0.315218</v>
      </c>
      <c r="U279" t="s">
        <v>6</v>
      </c>
      <c r="V279" t="s">
        <v>6</v>
      </c>
      <c r="W279" t="s">
        <v>6</v>
      </c>
      <c r="X279" t="s">
        <v>6</v>
      </c>
      <c r="Y279" t="s">
        <v>6</v>
      </c>
      <c r="Z279" t="s">
        <v>6</v>
      </c>
      <c r="AA279">
        <v>-0.15975800000000001</v>
      </c>
      <c r="AB279">
        <v>5.7556799999999998E-2</v>
      </c>
      <c r="AC279" t="s">
        <v>6</v>
      </c>
      <c r="AD279" t="s">
        <v>6</v>
      </c>
    </row>
    <row r="280" spans="1:30">
      <c r="A280" t="s">
        <v>10175</v>
      </c>
      <c r="B280" t="s">
        <v>5995</v>
      </c>
      <c r="C280" t="s">
        <v>5993</v>
      </c>
      <c r="D280" t="s">
        <v>6</v>
      </c>
      <c r="E280" t="s">
        <v>6</v>
      </c>
      <c r="F280" t="s">
        <v>6</v>
      </c>
      <c r="G280" t="s">
        <v>6</v>
      </c>
      <c r="H280" t="s">
        <v>6</v>
      </c>
      <c r="I280" t="s">
        <v>6</v>
      </c>
      <c r="J280" t="s">
        <v>6</v>
      </c>
      <c r="K280" t="s">
        <v>6</v>
      </c>
      <c r="L280" t="s">
        <v>6</v>
      </c>
      <c r="M280" t="s">
        <v>6</v>
      </c>
      <c r="N280" t="s">
        <v>6</v>
      </c>
      <c r="O280" t="s">
        <v>6</v>
      </c>
      <c r="P280">
        <v>2.9534400000000001</v>
      </c>
      <c r="Q280" t="s">
        <v>6</v>
      </c>
      <c r="R280" t="s">
        <v>6</v>
      </c>
      <c r="S280" t="s">
        <v>6</v>
      </c>
      <c r="T280" t="s">
        <v>6</v>
      </c>
      <c r="U280">
        <v>-0.61022799999999999</v>
      </c>
      <c r="V280" t="s">
        <v>6</v>
      </c>
      <c r="W280" t="s">
        <v>6</v>
      </c>
      <c r="X280" t="s">
        <v>6</v>
      </c>
      <c r="Y280" t="s">
        <v>6</v>
      </c>
      <c r="Z280">
        <v>-0.12432799999999999</v>
      </c>
      <c r="AA280" t="s">
        <v>6</v>
      </c>
      <c r="AB280" t="s">
        <v>6</v>
      </c>
      <c r="AC280" t="s">
        <v>6</v>
      </c>
      <c r="AD280" t="s">
        <v>6</v>
      </c>
    </row>
    <row r="281" spans="1:30">
      <c r="A281" t="s">
        <v>3296</v>
      </c>
      <c r="B281" t="s">
        <v>3298</v>
      </c>
      <c r="C281" t="s">
        <v>3297</v>
      </c>
      <c r="D281" t="s">
        <v>6</v>
      </c>
      <c r="E281" t="s">
        <v>6</v>
      </c>
      <c r="F281" t="s">
        <v>6</v>
      </c>
      <c r="G281" t="s">
        <v>6</v>
      </c>
      <c r="H281">
        <v>-1.03921</v>
      </c>
      <c r="I281" t="s">
        <v>6</v>
      </c>
      <c r="J281" t="s">
        <v>6</v>
      </c>
      <c r="K281" t="s">
        <v>6</v>
      </c>
      <c r="L281" t="s">
        <v>6</v>
      </c>
      <c r="M281" t="s">
        <v>6</v>
      </c>
      <c r="N281" t="s">
        <v>6</v>
      </c>
      <c r="O281" t="s">
        <v>6</v>
      </c>
      <c r="P281" t="s">
        <v>6</v>
      </c>
      <c r="Q281">
        <v>-0.73144399999999998</v>
      </c>
      <c r="R281">
        <v>-0.182311</v>
      </c>
      <c r="S281" t="s">
        <v>6</v>
      </c>
      <c r="T281" t="s">
        <v>6</v>
      </c>
      <c r="U281" t="s">
        <v>6</v>
      </c>
      <c r="V281" t="s">
        <v>6</v>
      </c>
      <c r="W281" t="s">
        <v>6</v>
      </c>
      <c r="X281" t="s">
        <v>6</v>
      </c>
      <c r="Y281" t="s">
        <v>6</v>
      </c>
      <c r="Z281" t="s">
        <v>6</v>
      </c>
      <c r="AA281">
        <v>-0.62527100000000002</v>
      </c>
      <c r="AB281" t="s">
        <v>6</v>
      </c>
      <c r="AC281">
        <v>-4.3216000000000001E-3</v>
      </c>
      <c r="AD281" t="s">
        <v>6</v>
      </c>
    </row>
    <row r="282" spans="1:30">
      <c r="A282" t="s">
        <v>2155</v>
      </c>
      <c r="B282" t="s">
        <v>2157</v>
      </c>
      <c r="C282" t="s">
        <v>2156</v>
      </c>
      <c r="D282">
        <v>2.2507100000000002</v>
      </c>
      <c r="E282">
        <v>-0.41910700000000001</v>
      </c>
      <c r="F282">
        <v>-0.47549999999999998</v>
      </c>
      <c r="G282">
        <v>-0.371838</v>
      </c>
      <c r="H282">
        <v>-1.02467</v>
      </c>
      <c r="I282">
        <v>-0.51732599999999995</v>
      </c>
      <c r="J282" t="s">
        <v>6</v>
      </c>
      <c r="K282">
        <v>-0.27631800000000001</v>
      </c>
      <c r="L282">
        <v>-0.66929899999999998</v>
      </c>
      <c r="M282" t="s">
        <v>6</v>
      </c>
      <c r="N282">
        <v>1.2519199999999999</v>
      </c>
      <c r="O282" t="s">
        <v>6</v>
      </c>
      <c r="P282">
        <v>-0.36221700000000001</v>
      </c>
      <c r="Q282">
        <v>-0.367147</v>
      </c>
      <c r="R282">
        <v>-0.326652</v>
      </c>
      <c r="S282">
        <v>-0.90103100000000003</v>
      </c>
      <c r="T282" t="s">
        <v>6</v>
      </c>
      <c r="U282" t="s">
        <v>6</v>
      </c>
      <c r="V282" t="s">
        <v>6</v>
      </c>
      <c r="W282">
        <v>0.45438699999999999</v>
      </c>
      <c r="X282" t="s">
        <v>6</v>
      </c>
      <c r="Y282" t="s">
        <v>6</v>
      </c>
      <c r="Z282">
        <v>-0.660381</v>
      </c>
      <c r="AA282">
        <v>0.91248300000000004</v>
      </c>
      <c r="AB282">
        <v>0.29332399999999997</v>
      </c>
      <c r="AC282" t="s">
        <v>6</v>
      </c>
      <c r="AD282" t="s">
        <v>6</v>
      </c>
    </row>
    <row r="283" spans="1:30">
      <c r="A283" t="s">
        <v>2158</v>
      </c>
      <c r="B283" t="s">
        <v>2160</v>
      </c>
      <c r="C283" t="s">
        <v>2159</v>
      </c>
      <c r="D283">
        <v>-0.113967</v>
      </c>
      <c r="E283">
        <v>-0.22478100000000001</v>
      </c>
      <c r="F283">
        <v>2.25075E-2</v>
      </c>
      <c r="G283">
        <v>-0.295018</v>
      </c>
      <c r="H283" t="s">
        <v>6</v>
      </c>
      <c r="I283">
        <v>-9.9631800000000006E-2</v>
      </c>
      <c r="J283">
        <v>-0.175173</v>
      </c>
      <c r="K283">
        <v>-0.41554200000000002</v>
      </c>
      <c r="L283">
        <v>-0.164271</v>
      </c>
      <c r="M283">
        <v>4.6950800000000001E-2</v>
      </c>
      <c r="N283">
        <v>0.102976</v>
      </c>
      <c r="O283">
        <v>-0.30462800000000001</v>
      </c>
      <c r="P283">
        <v>-0.33628400000000003</v>
      </c>
      <c r="Q283">
        <v>-0.140517</v>
      </c>
      <c r="R283">
        <v>-2.01999E-2</v>
      </c>
      <c r="S283" t="s">
        <v>6</v>
      </c>
      <c r="T283">
        <v>-0.20839199999999999</v>
      </c>
      <c r="U283" t="s">
        <v>6</v>
      </c>
      <c r="V283">
        <v>-0.54498000000000002</v>
      </c>
      <c r="W283">
        <v>-0.29054200000000002</v>
      </c>
      <c r="X283" t="s">
        <v>6</v>
      </c>
      <c r="Y283">
        <v>0.67249700000000001</v>
      </c>
      <c r="Z283" t="s">
        <v>6</v>
      </c>
      <c r="AA283">
        <v>0.253137</v>
      </c>
      <c r="AB283">
        <v>-0.220082</v>
      </c>
      <c r="AC283">
        <v>-0.18928700000000001</v>
      </c>
      <c r="AD283">
        <v>0.29213899999999998</v>
      </c>
    </row>
    <row r="284" spans="1:30">
      <c r="A284" t="s">
        <v>7436</v>
      </c>
      <c r="B284" t="s">
        <v>7437</v>
      </c>
      <c r="C284" t="s">
        <v>7435</v>
      </c>
      <c r="D284" t="s">
        <v>6</v>
      </c>
      <c r="E284">
        <v>-9.0853500000000004E-2</v>
      </c>
      <c r="F284">
        <v>-6.7363300000000001E-2</v>
      </c>
      <c r="G284">
        <v>-0.384602</v>
      </c>
      <c r="H284">
        <v>-0.189919</v>
      </c>
      <c r="I284" t="s">
        <v>6</v>
      </c>
      <c r="J284" t="s">
        <v>6</v>
      </c>
      <c r="K284">
        <v>-0.54636300000000004</v>
      </c>
      <c r="L284">
        <v>-0.72595900000000002</v>
      </c>
      <c r="M284">
        <v>-0.32054199999999999</v>
      </c>
      <c r="N284">
        <v>-0.16491500000000001</v>
      </c>
      <c r="O284" t="s">
        <v>6</v>
      </c>
      <c r="P284" t="s">
        <v>6</v>
      </c>
      <c r="Q284">
        <v>0.76677499999999998</v>
      </c>
      <c r="R284">
        <v>-0.46226200000000001</v>
      </c>
      <c r="S284" t="s">
        <v>6</v>
      </c>
      <c r="T284" t="s">
        <v>6</v>
      </c>
      <c r="U284">
        <v>-6.0600800000000003E-2</v>
      </c>
      <c r="V284">
        <v>-1.0265899999999999</v>
      </c>
      <c r="W284">
        <v>-9.2037999999999998E-3</v>
      </c>
      <c r="X284" t="s">
        <v>6</v>
      </c>
      <c r="Y284">
        <v>-0.30299199999999998</v>
      </c>
      <c r="Z284">
        <v>-5.4779000000000001E-2</v>
      </c>
      <c r="AA284">
        <v>7.1421299999999993E-2</v>
      </c>
      <c r="AB284">
        <v>-0.45069700000000001</v>
      </c>
      <c r="AC284">
        <v>-0.81270299999999995</v>
      </c>
      <c r="AD284" t="s">
        <v>6</v>
      </c>
    </row>
    <row r="285" spans="1:30">
      <c r="A285" t="s">
        <v>10174</v>
      </c>
      <c r="B285" t="s">
        <v>10173</v>
      </c>
      <c r="C285" t="s">
        <v>10172</v>
      </c>
      <c r="D285" t="s">
        <v>6</v>
      </c>
      <c r="E285" t="s">
        <v>6</v>
      </c>
      <c r="F285" t="s">
        <v>6</v>
      </c>
      <c r="G285" t="s">
        <v>6</v>
      </c>
      <c r="H285" t="s">
        <v>6</v>
      </c>
      <c r="I285" t="s">
        <v>6</v>
      </c>
      <c r="J285" t="s">
        <v>6</v>
      </c>
      <c r="K285" t="s">
        <v>6</v>
      </c>
      <c r="L285" t="s">
        <v>6</v>
      </c>
      <c r="M285" t="s">
        <v>6</v>
      </c>
      <c r="N285" t="s">
        <v>6</v>
      </c>
      <c r="O285" t="s">
        <v>6</v>
      </c>
      <c r="P285" t="s">
        <v>6</v>
      </c>
      <c r="Q285" t="s">
        <v>6</v>
      </c>
      <c r="R285" t="s">
        <v>6</v>
      </c>
      <c r="S285">
        <v>-0.78952100000000003</v>
      </c>
      <c r="T285" t="s">
        <v>6</v>
      </c>
      <c r="U285" t="s">
        <v>6</v>
      </c>
      <c r="V285" t="s">
        <v>6</v>
      </c>
      <c r="W285" t="s">
        <v>6</v>
      </c>
      <c r="X285" t="s">
        <v>6</v>
      </c>
      <c r="Y285" t="s">
        <v>6</v>
      </c>
      <c r="Z285" t="s">
        <v>6</v>
      </c>
      <c r="AA285" t="s">
        <v>6</v>
      </c>
      <c r="AB285" t="s">
        <v>6</v>
      </c>
      <c r="AC285" t="s">
        <v>6</v>
      </c>
      <c r="AD285" t="s">
        <v>6</v>
      </c>
    </row>
    <row r="286" spans="1:30">
      <c r="A286" t="s">
        <v>285</v>
      </c>
      <c r="B286" t="s">
        <v>287</v>
      </c>
      <c r="C286" t="s">
        <v>286</v>
      </c>
      <c r="D286" t="s">
        <v>6</v>
      </c>
      <c r="E286">
        <v>-3.3088300000000001E-2</v>
      </c>
      <c r="F286">
        <v>-1.06115</v>
      </c>
      <c r="G286">
        <v>5.50965E-2</v>
      </c>
      <c r="H286" t="s">
        <v>6</v>
      </c>
      <c r="I286">
        <v>-0.307778</v>
      </c>
      <c r="J286" t="s">
        <v>6</v>
      </c>
      <c r="K286" t="s">
        <v>6</v>
      </c>
      <c r="L286">
        <v>6.2625399999999998E-2</v>
      </c>
      <c r="M286">
        <v>0.35159000000000001</v>
      </c>
      <c r="N286" t="s">
        <v>6</v>
      </c>
      <c r="O286" t="s">
        <v>6</v>
      </c>
      <c r="P286">
        <v>-0.91685899999999998</v>
      </c>
      <c r="Q286" t="s">
        <v>6</v>
      </c>
      <c r="R286" t="s">
        <v>6</v>
      </c>
      <c r="S286" t="s">
        <v>6</v>
      </c>
      <c r="T286">
        <v>-0.182057</v>
      </c>
      <c r="U286">
        <v>-0.389347</v>
      </c>
      <c r="V286" t="s">
        <v>6</v>
      </c>
      <c r="W286" t="s">
        <v>6</v>
      </c>
      <c r="X286">
        <v>0.17954700000000001</v>
      </c>
      <c r="Y286" t="s">
        <v>6</v>
      </c>
      <c r="Z286">
        <v>1.31335E-3</v>
      </c>
      <c r="AA286">
        <v>0.159412</v>
      </c>
      <c r="AB286" t="s">
        <v>6</v>
      </c>
      <c r="AC286" t="s">
        <v>6</v>
      </c>
      <c r="AD286">
        <v>0.44106600000000001</v>
      </c>
    </row>
    <row r="287" spans="1:30">
      <c r="A287" t="s">
        <v>8890</v>
      </c>
      <c r="B287" t="s">
        <v>3301</v>
      </c>
      <c r="C287" t="s">
        <v>3300</v>
      </c>
      <c r="D287">
        <v>-0.25737300000000002</v>
      </c>
      <c r="E287" t="s">
        <v>6</v>
      </c>
      <c r="F287">
        <v>0.103379</v>
      </c>
      <c r="G287">
        <v>-2.5454000000000001E-2</v>
      </c>
      <c r="H287">
        <v>-9.4506400000000004E-2</v>
      </c>
      <c r="I287" t="s">
        <v>6</v>
      </c>
      <c r="J287" t="s">
        <v>6</v>
      </c>
      <c r="K287" t="s">
        <v>6</v>
      </c>
      <c r="L287">
        <v>-6.9427100000000005E-2</v>
      </c>
      <c r="M287" t="s">
        <v>6</v>
      </c>
      <c r="N287" t="s">
        <v>6</v>
      </c>
      <c r="O287" t="s">
        <v>6</v>
      </c>
      <c r="P287" t="s">
        <v>6</v>
      </c>
      <c r="Q287">
        <v>-0.33468300000000001</v>
      </c>
      <c r="R287">
        <v>-0.172231</v>
      </c>
      <c r="S287" t="s">
        <v>6</v>
      </c>
      <c r="T287" t="s">
        <v>6</v>
      </c>
      <c r="U287" t="s">
        <v>6</v>
      </c>
      <c r="V287" t="s">
        <v>6</v>
      </c>
      <c r="W287" t="s">
        <v>6</v>
      </c>
      <c r="X287" t="s">
        <v>6</v>
      </c>
      <c r="Y287">
        <v>-0.13014000000000001</v>
      </c>
      <c r="Z287" t="s">
        <v>6</v>
      </c>
      <c r="AA287">
        <v>-0.40871200000000002</v>
      </c>
      <c r="AB287" t="s">
        <v>6</v>
      </c>
      <c r="AC287">
        <v>8.9472E-4</v>
      </c>
      <c r="AD287">
        <v>-7.2860400000000006E-2</v>
      </c>
    </row>
    <row r="288" spans="1:30">
      <c r="A288" t="s">
        <v>288</v>
      </c>
      <c r="B288" t="s">
        <v>290</v>
      </c>
      <c r="C288" t="s">
        <v>289</v>
      </c>
      <c r="D288" t="s">
        <v>6</v>
      </c>
      <c r="E288" t="s">
        <v>6</v>
      </c>
      <c r="F288" t="s">
        <v>6</v>
      </c>
      <c r="G288">
        <v>1.3554600000000001</v>
      </c>
      <c r="H288" t="s">
        <v>6</v>
      </c>
      <c r="I288" t="s">
        <v>6</v>
      </c>
      <c r="J288" t="s">
        <v>6</v>
      </c>
      <c r="K288" t="s">
        <v>6</v>
      </c>
      <c r="L288" t="s">
        <v>6</v>
      </c>
      <c r="M288" t="s">
        <v>6</v>
      </c>
      <c r="N288" t="s">
        <v>6</v>
      </c>
      <c r="O288" t="s">
        <v>6</v>
      </c>
      <c r="P288" t="s">
        <v>6</v>
      </c>
      <c r="Q288">
        <v>-1.02105</v>
      </c>
      <c r="R288" t="s">
        <v>6</v>
      </c>
      <c r="S288">
        <v>-1.1679999999999999</v>
      </c>
      <c r="T288" t="s">
        <v>6</v>
      </c>
      <c r="U288" t="s">
        <v>6</v>
      </c>
      <c r="V288" t="s">
        <v>6</v>
      </c>
      <c r="W288" t="s">
        <v>6</v>
      </c>
      <c r="X288" t="s">
        <v>6</v>
      </c>
      <c r="Y288" t="s">
        <v>6</v>
      </c>
      <c r="Z288" t="s">
        <v>6</v>
      </c>
      <c r="AA288" t="s">
        <v>6</v>
      </c>
      <c r="AB288" t="s">
        <v>6</v>
      </c>
      <c r="AC288" t="s">
        <v>6</v>
      </c>
      <c r="AD288" t="s">
        <v>6</v>
      </c>
    </row>
    <row r="289" spans="1:30">
      <c r="A289" t="s">
        <v>3302</v>
      </c>
      <c r="B289" t="s">
        <v>3304</v>
      </c>
      <c r="C289" t="s">
        <v>3303</v>
      </c>
      <c r="D289" t="s">
        <v>6</v>
      </c>
      <c r="E289" t="s">
        <v>6</v>
      </c>
      <c r="F289" t="s">
        <v>6</v>
      </c>
      <c r="G289" t="s">
        <v>6</v>
      </c>
      <c r="H289">
        <v>-0.37917699999999999</v>
      </c>
      <c r="I289" t="s">
        <v>6</v>
      </c>
      <c r="J289" t="s">
        <v>6</v>
      </c>
      <c r="K289" t="s">
        <v>6</v>
      </c>
      <c r="L289" t="s">
        <v>6</v>
      </c>
      <c r="M289" t="s">
        <v>6</v>
      </c>
      <c r="N289" t="s">
        <v>6</v>
      </c>
      <c r="O289" t="s">
        <v>6</v>
      </c>
      <c r="P289" t="s">
        <v>6</v>
      </c>
      <c r="Q289" t="s">
        <v>6</v>
      </c>
      <c r="R289" t="s">
        <v>6</v>
      </c>
      <c r="S289" t="s">
        <v>6</v>
      </c>
      <c r="T289" t="s">
        <v>6</v>
      </c>
      <c r="U289" t="s">
        <v>6</v>
      </c>
      <c r="V289" t="s">
        <v>6</v>
      </c>
      <c r="W289" t="s">
        <v>6</v>
      </c>
      <c r="X289" t="s">
        <v>6</v>
      </c>
      <c r="Y289" t="s">
        <v>6</v>
      </c>
      <c r="Z289" t="s">
        <v>6</v>
      </c>
      <c r="AA289" t="s">
        <v>6</v>
      </c>
      <c r="AB289" t="s">
        <v>6</v>
      </c>
      <c r="AC289" t="s">
        <v>6</v>
      </c>
      <c r="AD289" t="s">
        <v>6</v>
      </c>
    </row>
    <row r="290" spans="1:30">
      <c r="A290" t="s">
        <v>7439</v>
      </c>
      <c r="B290" t="s">
        <v>7440</v>
      </c>
      <c r="C290" t="s">
        <v>7438</v>
      </c>
      <c r="D290" t="s">
        <v>6</v>
      </c>
      <c r="E290" t="s">
        <v>6</v>
      </c>
      <c r="F290" t="s">
        <v>6</v>
      </c>
      <c r="G290" t="s">
        <v>6</v>
      </c>
      <c r="H290">
        <v>-0.850159</v>
      </c>
      <c r="I290" t="s">
        <v>6</v>
      </c>
      <c r="J290" t="s">
        <v>6</v>
      </c>
      <c r="K290" t="s">
        <v>6</v>
      </c>
      <c r="L290" t="s">
        <v>6</v>
      </c>
      <c r="M290" t="s">
        <v>6</v>
      </c>
      <c r="N290">
        <v>-2.0402300000000002</v>
      </c>
      <c r="O290" t="s">
        <v>6</v>
      </c>
      <c r="P290" t="s">
        <v>6</v>
      </c>
      <c r="Q290" t="s">
        <v>6</v>
      </c>
      <c r="R290" t="s">
        <v>6</v>
      </c>
      <c r="S290" t="s">
        <v>6</v>
      </c>
      <c r="T290" t="s">
        <v>6</v>
      </c>
      <c r="U290" t="s">
        <v>6</v>
      </c>
      <c r="V290" t="s">
        <v>6</v>
      </c>
      <c r="W290" t="s">
        <v>6</v>
      </c>
      <c r="X290" t="s">
        <v>6</v>
      </c>
      <c r="Y290" t="s">
        <v>6</v>
      </c>
      <c r="Z290" t="s">
        <v>6</v>
      </c>
      <c r="AA290" t="s">
        <v>6</v>
      </c>
      <c r="AB290" t="s">
        <v>6</v>
      </c>
      <c r="AC290" t="s">
        <v>6</v>
      </c>
      <c r="AD290" t="s">
        <v>6</v>
      </c>
    </row>
    <row r="291" spans="1:30">
      <c r="A291" t="s">
        <v>10171</v>
      </c>
      <c r="B291" t="s">
        <v>7443</v>
      </c>
      <c r="C291" t="s">
        <v>7441</v>
      </c>
      <c r="D291">
        <v>-0.221692</v>
      </c>
      <c r="E291">
        <v>0.29796299999999998</v>
      </c>
      <c r="F291">
        <v>-0.11129799999999999</v>
      </c>
      <c r="G291">
        <v>-4.0962600000000002E-2</v>
      </c>
      <c r="H291" t="s">
        <v>6</v>
      </c>
      <c r="I291" t="s">
        <v>6</v>
      </c>
      <c r="J291">
        <v>2.0911099999999998E-2</v>
      </c>
      <c r="K291" t="s">
        <v>6</v>
      </c>
      <c r="L291">
        <v>-3.7593099999999997E-2</v>
      </c>
      <c r="M291">
        <v>-8.5968500000000003E-2</v>
      </c>
      <c r="N291">
        <v>-0.93674199999999996</v>
      </c>
      <c r="O291">
        <v>3.9294300000000002E-3</v>
      </c>
      <c r="P291">
        <v>0.14888100000000001</v>
      </c>
      <c r="Q291">
        <v>-0.20751800000000001</v>
      </c>
      <c r="R291">
        <v>-0.31799899999999998</v>
      </c>
      <c r="S291" t="s">
        <v>6</v>
      </c>
      <c r="T291" t="s">
        <v>6</v>
      </c>
      <c r="U291">
        <v>-0.25071900000000003</v>
      </c>
      <c r="V291" t="s">
        <v>6</v>
      </c>
      <c r="W291">
        <v>-0.223917</v>
      </c>
      <c r="X291" t="s">
        <v>6</v>
      </c>
      <c r="Y291">
        <v>-0.65617599999999998</v>
      </c>
      <c r="Z291">
        <v>6.6684300000000002E-2</v>
      </c>
      <c r="AA291">
        <v>-0.24013100000000001</v>
      </c>
      <c r="AB291">
        <v>-0.43744100000000002</v>
      </c>
      <c r="AC291">
        <v>-0.29077799999999998</v>
      </c>
      <c r="AD291">
        <v>-1.7770699999999999</v>
      </c>
    </row>
    <row r="292" spans="1:30">
      <c r="A292" t="s">
        <v>291</v>
      </c>
      <c r="B292" t="s">
        <v>293</v>
      </c>
      <c r="C292" t="s">
        <v>292</v>
      </c>
      <c r="D292" t="s">
        <v>6</v>
      </c>
      <c r="E292" t="s">
        <v>6</v>
      </c>
      <c r="F292" t="s">
        <v>6</v>
      </c>
      <c r="G292" t="s">
        <v>6</v>
      </c>
      <c r="H292" t="s">
        <v>6</v>
      </c>
      <c r="I292" t="s">
        <v>6</v>
      </c>
      <c r="J292" t="s">
        <v>6</v>
      </c>
      <c r="K292" t="s">
        <v>6</v>
      </c>
      <c r="L292" t="s">
        <v>6</v>
      </c>
      <c r="M292" t="s">
        <v>6</v>
      </c>
      <c r="N292" t="s">
        <v>6</v>
      </c>
      <c r="O292" t="s">
        <v>6</v>
      </c>
      <c r="P292" t="s">
        <v>6</v>
      </c>
      <c r="Q292">
        <v>-0.33731100000000003</v>
      </c>
      <c r="R292" t="s">
        <v>6</v>
      </c>
      <c r="S292" t="s">
        <v>6</v>
      </c>
      <c r="T292">
        <v>0.34554600000000002</v>
      </c>
      <c r="U292" t="s">
        <v>6</v>
      </c>
      <c r="V292" t="s">
        <v>6</v>
      </c>
      <c r="W292" t="s">
        <v>6</v>
      </c>
      <c r="X292" t="s">
        <v>6</v>
      </c>
      <c r="Y292" t="s">
        <v>6</v>
      </c>
      <c r="Z292" t="s">
        <v>6</v>
      </c>
      <c r="AA292" t="s">
        <v>6</v>
      </c>
      <c r="AB292" t="s">
        <v>6</v>
      </c>
      <c r="AC292" t="s">
        <v>6</v>
      </c>
      <c r="AD292" t="s">
        <v>6</v>
      </c>
    </row>
    <row r="293" spans="1:30">
      <c r="A293" t="s">
        <v>10170</v>
      </c>
      <c r="B293" t="s">
        <v>7286</v>
      </c>
      <c r="C293" t="s">
        <v>7284</v>
      </c>
      <c r="D293" t="s">
        <v>6</v>
      </c>
      <c r="E293" t="s">
        <v>6</v>
      </c>
      <c r="F293" t="s">
        <v>6</v>
      </c>
      <c r="G293" t="s">
        <v>6</v>
      </c>
      <c r="H293" t="s">
        <v>6</v>
      </c>
      <c r="I293" t="s">
        <v>6</v>
      </c>
      <c r="J293" t="s">
        <v>6</v>
      </c>
      <c r="K293" t="s">
        <v>6</v>
      </c>
      <c r="L293">
        <v>-1.46132</v>
      </c>
      <c r="M293" t="s">
        <v>6</v>
      </c>
      <c r="N293" t="s">
        <v>6</v>
      </c>
      <c r="O293" t="s">
        <v>6</v>
      </c>
      <c r="P293" t="s">
        <v>6</v>
      </c>
      <c r="Q293" t="s">
        <v>6</v>
      </c>
      <c r="R293" t="s">
        <v>6</v>
      </c>
      <c r="S293" t="s">
        <v>6</v>
      </c>
      <c r="T293" t="s">
        <v>6</v>
      </c>
      <c r="U293" t="s">
        <v>6</v>
      </c>
      <c r="V293" t="s">
        <v>6</v>
      </c>
      <c r="W293" t="s">
        <v>6</v>
      </c>
      <c r="X293" t="s">
        <v>6</v>
      </c>
      <c r="Y293" t="s">
        <v>6</v>
      </c>
      <c r="Z293" t="s">
        <v>6</v>
      </c>
      <c r="AA293" t="s">
        <v>6</v>
      </c>
      <c r="AB293" t="s">
        <v>6</v>
      </c>
      <c r="AC293" t="s">
        <v>6</v>
      </c>
      <c r="AD293" t="s">
        <v>6</v>
      </c>
    </row>
    <row r="294" spans="1:30">
      <c r="A294" t="s">
        <v>2161</v>
      </c>
      <c r="B294" t="s">
        <v>2163</v>
      </c>
      <c r="C294" t="s">
        <v>2162</v>
      </c>
      <c r="D294">
        <v>-0.33101700000000001</v>
      </c>
      <c r="E294" t="s">
        <v>6</v>
      </c>
      <c r="F294">
        <v>-0.48171199999999997</v>
      </c>
      <c r="G294">
        <v>-0.28628999999999999</v>
      </c>
      <c r="H294" t="s">
        <v>6</v>
      </c>
      <c r="I294" t="s">
        <v>6</v>
      </c>
      <c r="J294">
        <v>3.8435900000000002E-2</v>
      </c>
      <c r="K294">
        <v>-0.61607500000000004</v>
      </c>
      <c r="L294">
        <v>-0.32527099999999998</v>
      </c>
      <c r="M294" t="s">
        <v>6</v>
      </c>
      <c r="N294" t="s">
        <v>6</v>
      </c>
      <c r="O294" t="s">
        <v>6</v>
      </c>
      <c r="P294" t="s">
        <v>6</v>
      </c>
      <c r="Q294" t="s">
        <v>6</v>
      </c>
      <c r="R294" t="s">
        <v>6</v>
      </c>
      <c r="S294" t="s">
        <v>6</v>
      </c>
      <c r="T294" t="s">
        <v>6</v>
      </c>
      <c r="U294" t="s">
        <v>6</v>
      </c>
      <c r="V294" t="s">
        <v>6</v>
      </c>
      <c r="W294" t="s">
        <v>6</v>
      </c>
      <c r="X294" t="s">
        <v>6</v>
      </c>
      <c r="Y294">
        <v>-0.501108</v>
      </c>
      <c r="Z294" t="s">
        <v>6</v>
      </c>
      <c r="AA294" t="s">
        <v>6</v>
      </c>
      <c r="AB294" t="s">
        <v>6</v>
      </c>
      <c r="AC294" t="s">
        <v>6</v>
      </c>
      <c r="AD294" t="s">
        <v>6</v>
      </c>
    </row>
    <row r="295" spans="1:30">
      <c r="A295" t="s">
        <v>3305</v>
      </c>
      <c r="B295" t="s">
        <v>3307</v>
      </c>
      <c r="C295" t="s">
        <v>3306</v>
      </c>
      <c r="D295" t="s">
        <v>6</v>
      </c>
      <c r="E295">
        <v>2.4457799999999998E-2</v>
      </c>
      <c r="F295">
        <v>1.2989200000000001E-3</v>
      </c>
      <c r="G295">
        <v>3.1326800000000002E-2</v>
      </c>
      <c r="H295">
        <v>-2.3407300000000002</v>
      </c>
      <c r="I295">
        <v>0.239924</v>
      </c>
      <c r="J295" t="s">
        <v>6</v>
      </c>
      <c r="K295">
        <v>-5.03276E-2</v>
      </c>
      <c r="L295">
        <v>-1.54976E-2</v>
      </c>
      <c r="M295" t="s">
        <v>6</v>
      </c>
      <c r="N295" t="s">
        <v>6</v>
      </c>
      <c r="O295" t="s">
        <v>6</v>
      </c>
      <c r="P295">
        <v>0.19634299999999999</v>
      </c>
      <c r="Q295" t="s">
        <v>6</v>
      </c>
      <c r="R295">
        <v>-0.47705599999999998</v>
      </c>
      <c r="S295" t="s">
        <v>6</v>
      </c>
      <c r="T295" t="s">
        <v>6</v>
      </c>
      <c r="U295">
        <v>-0.16941200000000001</v>
      </c>
      <c r="V295" t="s">
        <v>6</v>
      </c>
      <c r="W295" t="s">
        <v>6</v>
      </c>
      <c r="X295">
        <v>-7.3683100000000001E-2</v>
      </c>
      <c r="Y295">
        <v>-0.21785099999999999</v>
      </c>
      <c r="Z295" t="s">
        <v>6</v>
      </c>
      <c r="AA295" t="s">
        <v>6</v>
      </c>
      <c r="AB295" t="s">
        <v>6</v>
      </c>
      <c r="AC295" t="s">
        <v>6</v>
      </c>
      <c r="AD295">
        <v>-0.27273999999999998</v>
      </c>
    </row>
    <row r="296" spans="1:30">
      <c r="A296" t="s">
        <v>10166</v>
      </c>
      <c r="B296" t="s">
        <v>3310</v>
      </c>
      <c r="C296" t="s">
        <v>3309</v>
      </c>
      <c r="D296">
        <v>-0.27512599999999998</v>
      </c>
      <c r="E296">
        <v>-0.167486</v>
      </c>
      <c r="F296">
        <v>-0.28664499999999998</v>
      </c>
      <c r="G296">
        <v>0.130997</v>
      </c>
      <c r="H296">
        <v>-0.30579499999999998</v>
      </c>
      <c r="I296">
        <v>-0.17823700000000001</v>
      </c>
      <c r="J296">
        <v>-0.58553900000000003</v>
      </c>
      <c r="K296">
        <v>-0.33159100000000002</v>
      </c>
      <c r="L296">
        <v>1.86296E-2</v>
      </c>
      <c r="M296">
        <v>-0.20826800000000001</v>
      </c>
      <c r="N296">
        <v>-8.6919700000000003E-2</v>
      </c>
      <c r="O296">
        <v>-0.23988699999999999</v>
      </c>
      <c r="P296">
        <v>-7.0389199999999999E-2</v>
      </c>
      <c r="Q296">
        <v>-0.14978</v>
      </c>
      <c r="R296">
        <v>-3.6186900000000001E-2</v>
      </c>
      <c r="S296">
        <v>-7.4642399999999998E-2</v>
      </c>
      <c r="T296">
        <v>-0.26123000000000002</v>
      </c>
      <c r="U296" t="s">
        <v>6</v>
      </c>
      <c r="V296">
        <v>-0.34289599999999998</v>
      </c>
      <c r="W296">
        <v>9.2463299999999998E-2</v>
      </c>
      <c r="X296">
        <v>6.0352200000000002E-2</v>
      </c>
      <c r="Y296">
        <v>4.6086700000000001E-2</v>
      </c>
      <c r="Z296">
        <v>-1.5212099999999999E-2</v>
      </c>
      <c r="AA296">
        <v>-0.116365</v>
      </c>
      <c r="AB296">
        <v>1.6395300000000002E-2</v>
      </c>
      <c r="AC296">
        <v>-3.8997999999999998E-2</v>
      </c>
      <c r="AD296">
        <v>-4.64211E-2</v>
      </c>
    </row>
    <row r="297" spans="1:30">
      <c r="A297" t="s">
        <v>10165</v>
      </c>
      <c r="B297" t="s">
        <v>6900</v>
      </c>
      <c r="C297" t="s">
        <v>6898</v>
      </c>
      <c r="D297" t="s">
        <v>6</v>
      </c>
      <c r="E297" t="s">
        <v>6</v>
      </c>
      <c r="F297">
        <v>9.3509599999999998E-2</v>
      </c>
      <c r="G297">
        <v>0.82933100000000004</v>
      </c>
      <c r="H297">
        <v>-2.2305999999999999</v>
      </c>
      <c r="I297" t="s">
        <v>6</v>
      </c>
      <c r="J297" t="s">
        <v>6</v>
      </c>
      <c r="K297" t="s">
        <v>6</v>
      </c>
      <c r="L297" t="s">
        <v>6</v>
      </c>
      <c r="M297" t="s">
        <v>6</v>
      </c>
      <c r="N297" t="s">
        <v>6</v>
      </c>
      <c r="O297" t="s">
        <v>6</v>
      </c>
      <c r="P297" t="s">
        <v>6</v>
      </c>
      <c r="Q297" t="s">
        <v>6</v>
      </c>
      <c r="R297" t="s">
        <v>6</v>
      </c>
      <c r="S297" t="s">
        <v>6</v>
      </c>
      <c r="T297" t="s">
        <v>6</v>
      </c>
      <c r="U297">
        <v>0.36912899999999998</v>
      </c>
      <c r="V297" t="s">
        <v>6</v>
      </c>
      <c r="W297" t="s">
        <v>6</v>
      </c>
      <c r="X297" t="s">
        <v>6</v>
      </c>
      <c r="Y297" t="s">
        <v>6</v>
      </c>
      <c r="Z297" t="s">
        <v>6</v>
      </c>
      <c r="AA297" t="s">
        <v>6</v>
      </c>
      <c r="AB297" t="s">
        <v>6</v>
      </c>
      <c r="AC297" t="s">
        <v>6</v>
      </c>
      <c r="AD297" t="s">
        <v>6</v>
      </c>
    </row>
    <row r="298" spans="1:30">
      <c r="A298" t="s">
        <v>10164</v>
      </c>
      <c r="B298" t="s">
        <v>1128</v>
      </c>
      <c r="C298" t="s">
        <v>1127</v>
      </c>
      <c r="D298">
        <v>-0.454702</v>
      </c>
      <c r="E298" t="s">
        <v>6</v>
      </c>
      <c r="F298" t="s">
        <v>6</v>
      </c>
      <c r="G298" t="s">
        <v>6</v>
      </c>
      <c r="H298" t="s">
        <v>6</v>
      </c>
      <c r="I298" t="s">
        <v>6</v>
      </c>
      <c r="J298" t="s">
        <v>6</v>
      </c>
      <c r="K298" t="s">
        <v>6</v>
      </c>
      <c r="L298">
        <v>-0.347779</v>
      </c>
      <c r="M298" t="s">
        <v>6</v>
      </c>
      <c r="N298" t="s">
        <v>6</v>
      </c>
      <c r="O298" t="s">
        <v>6</v>
      </c>
      <c r="P298" t="s">
        <v>6</v>
      </c>
      <c r="Q298">
        <v>-0.19156300000000001</v>
      </c>
      <c r="R298">
        <v>-0.22823399999999999</v>
      </c>
      <c r="S298">
        <v>-0.71712299999999995</v>
      </c>
      <c r="T298">
        <v>-0.65131600000000001</v>
      </c>
      <c r="U298">
        <v>-0.41716399999999998</v>
      </c>
      <c r="V298" t="s">
        <v>6</v>
      </c>
      <c r="W298" t="s">
        <v>6</v>
      </c>
      <c r="X298" t="s">
        <v>6</v>
      </c>
      <c r="Y298" t="s">
        <v>6</v>
      </c>
      <c r="Z298" t="s">
        <v>6</v>
      </c>
      <c r="AA298" t="s">
        <v>6</v>
      </c>
      <c r="AB298" t="s">
        <v>6</v>
      </c>
      <c r="AC298" t="s">
        <v>6</v>
      </c>
      <c r="AD298" t="s">
        <v>6</v>
      </c>
    </row>
    <row r="299" spans="1:30">
      <c r="A299" t="s">
        <v>10163</v>
      </c>
      <c r="B299" t="s">
        <v>7446</v>
      </c>
      <c r="C299" t="s">
        <v>7444</v>
      </c>
      <c r="D299">
        <v>1.2562899999999999</v>
      </c>
      <c r="E299">
        <v>3.00915</v>
      </c>
      <c r="F299">
        <v>-0.34130300000000002</v>
      </c>
      <c r="G299">
        <v>3.6910600000000002E-2</v>
      </c>
      <c r="H299" t="s">
        <v>6</v>
      </c>
      <c r="I299">
        <v>-0.58525099999999997</v>
      </c>
      <c r="J299" t="s">
        <v>6</v>
      </c>
      <c r="K299">
        <v>1.4338599999999999</v>
      </c>
      <c r="L299">
        <v>-0.15082000000000001</v>
      </c>
      <c r="M299" t="s">
        <v>6</v>
      </c>
      <c r="N299" t="s">
        <v>6</v>
      </c>
      <c r="O299" t="s">
        <v>6</v>
      </c>
      <c r="P299" t="s">
        <v>6</v>
      </c>
      <c r="Q299">
        <v>2.3369399999999998</v>
      </c>
      <c r="R299" t="s">
        <v>6</v>
      </c>
      <c r="S299" t="s">
        <v>6</v>
      </c>
      <c r="T299" t="s">
        <v>6</v>
      </c>
      <c r="U299" t="s">
        <v>6</v>
      </c>
      <c r="V299" t="s">
        <v>6</v>
      </c>
      <c r="W299" t="s">
        <v>6</v>
      </c>
      <c r="X299" t="s">
        <v>6</v>
      </c>
      <c r="Y299" t="s">
        <v>6</v>
      </c>
      <c r="Z299" t="s">
        <v>6</v>
      </c>
      <c r="AA299" t="s">
        <v>6</v>
      </c>
      <c r="AB299" t="s">
        <v>6</v>
      </c>
      <c r="AC299" t="s">
        <v>6</v>
      </c>
      <c r="AD299">
        <v>3.9469500000000002</v>
      </c>
    </row>
    <row r="300" spans="1:30">
      <c r="A300" t="s">
        <v>7448</v>
      </c>
      <c r="B300" t="s">
        <v>7449</v>
      </c>
      <c r="C300" t="s">
        <v>7447</v>
      </c>
      <c r="D300">
        <v>-0.37629000000000001</v>
      </c>
      <c r="E300" t="s">
        <v>6</v>
      </c>
      <c r="F300" t="s">
        <v>6</v>
      </c>
      <c r="G300" t="s">
        <v>6</v>
      </c>
      <c r="H300" t="s">
        <v>6</v>
      </c>
      <c r="I300">
        <v>-0.11276700000000001</v>
      </c>
      <c r="J300" t="s">
        <v>6</v>
      </c>
      <c r="K300" t="s">
        <v>6</v>
      </c>
      <c r="L300">
        <v>-6.0462399999999999E-2</v>
      </c>
      <c r="M300" t="s">
        <v>6</v>
      </c>
      <c r="N300">
        <v>-5.96321E-2</v>
      </c>
      <c r="O300" t="s">
        <v>6</v>
      </c>
      <c r="P300" t="s">
        <v>6</v>
      </c>
      <c r="Q300" t="s">
        <v>6</v>
      </c>
      <c r="R300" t="s">
        <v>6</v>
      </c>
      <c r="S300" t="s">
        <v>6</v>
      </c>
      <c r="T300" t="s">
        <v>6</v>
      </c>
      <c r="U300">
        <v>-0.69919600000000004</v>
      </c>
      <c r="V300" t="s">
        <v>6</v>
      </c>
      <c r="W300" t="s">
        <v>6</v>
      </c>
      <c r="X300" t="s">
        <v>6</v>
      </c>
      <c r="Y300" t="s">
        <v>6</v>
      </c>
      <c r="Z300" t="s">
        <v>6</v>
      </c>
      <c r="AA300" t="s">
        <v>6</v>
      </c>
      <c r="AB300" t="s">
        <v>6</v>
      </c>
      <c r="AC300" t="s">
        <v>6</v>
      </c>
      <c r="AD300" t="s">
        <v>6</v>
      </c>
    </row>
    <row r="301" spans="1:30">
      <c r="A301" t="s">
        <v>1129</v>
      </c>
      <c r="B301" t="s">
        <v>1131</v>
      </c>
      <c r="C301" t="s">
        <v>1130</v>
      </c>
      <c r="D301" t="s">
        <v>6</v>
      </c>
      <c r="E301" t="s">
        <v>6</v>
      </c>
      <c r="F301" t="s">
        <v>6</v>
      </c>
      <c r="G301" t="s">
        <v>6</v>
      </c>
      <c r="H301">
        <v>1.01867</v>
      </c>
      <c r="I301" t="s">
        <v>6</v>
      </c>
      <c r="J301" t="s">
        <v>6</v>
      </c>
      <c r="K301" t="s">
        <v>6</v>
      </c>
      <c r="L301" t="s">
        <v>6</v>
      </c>
      <c r="M301" t="s">
        <v>6</v>
      </c>
      <c r="N301" t="s">
        <v>6</v>
      </c>
      <c r="O301" t="s">
        <v>6</v>
      </c>
      <c r="P301" t="s">
        <v>6</v>
      </c>
      <c r="Q301" t="s">
        <v>6</v>
      </c>
      <c r="R301" t="s">
        <v>6</v>
      </c>
      <c r="S301" t="s">
        <v>6</v>
      </c>
      <c r="T301" t="s">
        <v>6</v>
      </c>
      <c r="U301" t="s">
        <v>6</v>
      </c>
      <c r="V301" t="s">
        <v>6</v>
      </c>
      <c r="W301" t="s">
        <v>6</v>
      </c>
      <c r="X301" t="s">
        <v>6</v>
      </c>
      <c r="Y301" t="s">
        <v>6</v>
      </c>
      <c r="Z301" t="s">
        <v>6</v>
      </c>
      <c r="AA301" t="s">
        <v>6</v>
      </c>
      <c r="AB301" t="s">
        <v>6</v>
      </c>
      <c r="AC301" t="s">
        <v>6</v>
      </c>
      <c r="AD301" t="s">
        <v>6</v>
      </c>
    </row>
    <row r="302" spans="1:30">
      <c r="A302" t="s">
        <v>3311</v>
      </c>
      <c r="B302" t="s">
        <v>3313</v>
      </c>
      <c r="C302" t="s">
        <v>3312</v>
      </c>
      <c r="D302">
        <v>-0.28261799999999998</v>
      </c>
      <c r="E302">
        <v>-0.35963400000000001</v>
      </c>
      <c r="F302">
        <v>-0.31684099999999998</v>
      </c>
      <c r="G302">
        <v>-0.123269</v>
      </c>
      <c r="H302">
        <v>-0.82285299999999995</v>
      </c>
      <c r="I302">
        <v>-0.41261900000000001</v>
      </c>
      <c r="J302">
        <v>-0.150949</v>
      </c>
      <c r="K302">
        <v>-0.270708</v>
      </c>
      <c r="L302">
        <v>-0.25459399999999999</v>
      </c>
      <c r="M302">
        <v>-0.136716</v>
      </c>
      <c r="N302">
        <v>-8.1067E-2</v>
      </c>
      <c r="O302">
        <v>-0.77947</v>
      </c>
      <c r="P302">
        <v>-7.81998E-2</v>
      </c>
      <c r="Q302">
        <v>-9.0717999999999993E-2</v>
      </c>
      <c r="R302">
        <v>-0.33388200000000001</v>
      </c>
      <c r="S302" t="s">
        <v>6</v>
      </c>
      <c r="T302">
        <v>-0.32042700000000002</v>
      </c>
      <c r="U302">
        <v>-0.125254</v>
      </c>
      <c r="V302" t="s">
        <v>6</v>
      </c>
      <c r="W302">
        <v>2.0984300000000001E-2</v>
      </c>
      <c r="X302" t="s">
        <v>6</v>
      </c>
      <c r="Y302">
        <v>-1.0431999999999999</v>
      </c>
      <c r="Z302">
        <v>-0.333538</v>
      </c>
      <c r="AA302" t="s">
        <v>6</v>
      </c>
      <c r="AB302">
        <v>-0.37751299999999999</v>
      </c>
      <c r="AC302">
        <v>-1.86342E-2</v>
      </c>
      <c r="AD302">
        <v>5.4377300000000003E-2</v>
      </c>
    </row>
    <row r="303" spans="1:30">
      <c r="A303" t="s">
        <v>10162</v>
      </c>
      <c r="B303" t="s">
        <v>10161</v>
      </c>
      <c r="C303" t="s">
        <v>10160</v>
      </c>
      <c r="D303" t="s">
        <v>6</v>
      </c>
      <c r="E303" t="s">
        <v>6</v>
      </c>
      <c r="F303" t="s">
        <v>6</v>
      </c>
      <c r="G303" t="s">
        <v>6</v>
      </c>
      <c r="H303" t="s">
        <v>6</v>
      </c>
      <c r="I303" t="s">
        <v>6</v>
      </c>
      <c r="J303">
        <v>0.89945299999999995</v>
      </c>
      <c r="K303" t="s">
        <v>6</v>
      </c>
      <c r="L303" t="s">
        <v>6</v>
      </c>
      <c r="M303" t="s">
        <v>6</v>
      </c>
      <c r="N303" t="s">
        <v>6</v>
      </c>
      <c r="O303" t="s">
        <v>6</v>
      </c>
      <c r="P303" t="s">
        <v>6</v>
      </c>
      <c r="Q303" t="s">
        <v>6</v>
      </c>
      <c r="R303" t="s">
        <v>6</v>
      </c>
      <c r="S303" t="s">
        <v>6</v>
      </c>
      <c r="T303" t="s">
        <v>6</v>
      </c>
      <c r="U303" t="s">
        <v>6</v>
      </c>
      <c r="V303" t="s">
        <v>6</v>
      </c>
      <c r="W303" t="s">
        <v>6</v>
      </c>
      <c r="X303" t="s">
        <v>6</v>
      </c>
      <c r="Y303" t="s">
        <v>6</v>
      </c>
      <c r="Z303" t="s">
        <v>6</v>
      </c>
      <c r="AA303" t="s">
        <v>6</v>
      </c>
      <c r="AB303" t="s">
        <v>6</v>
      </c>
      <c r="AC303" t="s">
        <v>6</v>
      </c>
      <c r="AD303" t="s">
        <v>6</v>
      </c>
    </row>
    <row r="304" spans="1:30">
      <c r="A304" t="s">
        <v>10159</v>
      </c>
      <c r="B304" t="s">
        <v>5147</v>
      </c>
      <c r="C304" t="s">
        <v>5146</v>
      </c>
      <c r="D304" t="s">
        <v>6</v>
      </c>
      <c r="E304">
        <v>-0.62190000000000001</v>
      </c>
      <c r="F304">
        <v>-0.22934199999999999</v>
      </c>
      <c r="G304">
        <v>2.0823500000000002E-2</v>
      </c>
      <c r="H304">
        <v>-1.0922899999999999E-2</v>
      </c>
      <c r="I304">
        <v>0.324762</v>
      </c>
      <c r="J304">
        <v>0.29482700000000001</v>
      </c>
      <c r="K304">
        <v>-0.19786500000000001</v>
      </c>
      <c r="L304">
        <v>1.67923</v>
      </c>
      <c r="M304" t="s">
        <v>6</v>
      </c>
      <c r="N304">
        <v>-6.3917100000000004E-2</v>
      </c>
      <c r="O304">
        <v>0.67657199999999995</v>
      </c>
      <c r="P304">
        <v>0.20205699999999999</v>
      </c>
      <c r="Q304">
        <v>-0.132379</v>
      </c>
      <c r="R304" t="s">
        <v>6</v>
      </c>
      <c r="S304">
        <v>-0.383718</v>
      </c>
      <c r="T304">
        <v>0.16692399999999999</v>
      </c>
      <c r="U304">
        <v>0.50217800000000001</v>
      </c>
      <c r="V304">
        <v>8.8423399999999999E-2</v>
      </c>
      <c r="W304">
        <v>-0.52446499999999996</v>
      </c>
      <c r="X304" t="s">
        <v>6</v>
      </c>
      <c r="Y304">
        <v>0.75450399999999995</v>
      </c>
      <c r="Z304" t="s">
        <v>6</v>
      </c>
      <c r="AA304">
        <v>1.04752</v>
      </c>
      <c r="AB304">
        <v>0.643405</v>
      </c>
      <c r="AC304">
        <v>0.15473100000000001</v>
      </c>
      <c r="AD304" t="s">
        <v>6</v>
      </c>
    </row>
    <row r="305" spans="1:31">
      <c r="A305" t="s">
        <v>2164</v>
      </c>
      <c r="B305" t="s">
        <v>2166</v>
      </c>
      <c r="C305" t="s">
        <v>2165</v>
      </c>
      <c r="D305" t="s">
        <v>6</v>
      </c>
      <c r="E305" t="s">
        <v>6</v>
      </c>
      <c r="F305" t="s">
        <v>6</v>
      </c>
      <c r="G305" t="s">
        <v>6</v>
      </c>
      <c r="H305" t="s">
        <v>6</v>
      </c>
      <c r="I305" t="s">
        <v>6</v>
      </c>
      <c r="J305" t="s">
        <v>6</v>
      </c>
      <c r="K305" t="s">
        <v>6</v>
      </c>
      <c r="L305" t="s">
        <v>6</v>
      </c>
      <c r="M305" t="s">
        <v>6</v>
      </c>
      <c r="N305" t="s">
        <v>6</v>
      </c>
      <c r="O305" t="s">
        <v>6</v>
      </c>
      <c r="P305" t="s">
        <v>6</v>
      </c>
      <c r="Q305">
        <v>2.5008699999999999</v>
      </c>
      <c r="R305" t="s">
        <v>6</v>
      </c>
      <c r="S305" t="s">
        <v>6</v>
      </c>
      <c r="T305" t="s">
        <v>6</v>
      </c>
      <c r="U305" t="s">
        <v>6</v>
      </c>
      <c r="V305" t="s">
        <v>6</v>
      </c>
      <c r="W305" t="s">
        <v>6</v>
      </c>
      <c r="X305" t="s">
        <v>6</v>
      </c>
      <c r="Y305" t="s">
        <v>6</v>
      </c>
      <c r="Z305" t="s">
        <v>6</v>
      </c>
      <c r="AA305">
        <v>2.3242400000000001</v>
      </c>
      <c r="AB305" t="s">
        <v>6</v>
      </c>
      <c r="AC305" t="s">
        <v>6</v>
      </c>
      <c r="AD305" t="s">
        <v>6</v>
      </c>
    </row>
    <row r="306" spans="1:31">
      <c r="A306" t="s">
        <v>7451</v>
      </c>
      <c r="B306" t="s">
        <v>7452</v>
      </c>
      <c r="C306" t="s">
        <v>7450</v>
      </c>
      <c r="D306">
        <v>-0.18751399999999999</v>
      </c>
      <c r="E306">
        <v>-0.37194899999999997</v>
      </c>
      <c r="F306">
        <v>-9.0175900000000003E-2</v>
      </c>
      <c r="G306">
        <v>-0.629193</v>
      </c>
      <c r="H306">
        <v>-0.141564</v>
      </c>
      <c r="I306">
        <v>9.8999900000000002E-2</v>
      </c>
      <c r="J306">
        <v>-6.6123699999999994E-2</v>
      </c>
      <c r="K306">
        <v>-0.34981800000000002</v>
      </c>
      <c r="L306">
        <v>-0.46832299999999999</v>
      </c>
      <c r="M306" t="s">
        <v>6</v>
      </c>
      <c r="N306">
        <v>-0.10875899999999999</v>
      </c>
      <c r="O306" t="s">
        <v>6</v>
      </c>
      <c r="P306">
        <v>-2.8853E-4</v>
      </c>
      <c r="Q306">
        <v>-1.0079100000000001</v>
      </c>
      <c r="R306">
        <v>-6.4331100000000002E-2</v>
      </c>
      <c r="S306">
        <v>-0.20651800000000001</v>
      </c>
      <c r="T306">
        <v>1.46599E-2</v>
      </c>
      <c r="U306">
        <v>-0.22847999999999999</v>
      </c>
      <c r="V306" t="s">
        <v>6</v>
      </c>
      <c r="W306" t="s">
        <v>6</v>
      </c>
      <c r="X306">
        <v>-0.45090799999999998</v>
      </c>
      <c r="Y306" t="s">
        <v>6</v>
      </c>
      <c r="Z306" t="s">
        <v>6</v>
      </c>
      <c r="AA306" t="s">
        <v>6</v>
      </c>
      <c r="AB306" t="s">
        <v>6</v>
      </c>
      <c r="AC306">
        <v>-0.92090300000000003</v>
      </c>
      <c r="AD306" t="s">
        <v>6</v>
      </c>
    </row>
    <row r="307" spans="1:31">
      <c r="A307" t="s">
        <v>7454</v>
      </c>
      <c r="B307" t="s">
        <v>7455</v>
      </c>
      <c r="C307" t="s">
        <v>7453</v>
      </c>
      <c r="D307" t="s">
        <v>6</v>
      </c>
      <c r="E307" t="s">
        <v>6</v>
      </c>
      <c r="F307" t="s">
        <v>6</v>
      </c>
      <c r="G307" t="s">
        <v>6</v>
      </c>
      <c r="H307" t="s">
        <v>6</v>
      </c>
      <c r="I307" t="s">
        <v>6</v>
      </c>
      <c r="J307" t="s">
        <v>6</v>
      </c>
      <c r="K307" t="s">
        <v>6</v>
      </c>
      <c r="L307" t="s">
        <v>6</v>
      </c>
      <c r="M307">
        <v>1.2077599999999999</v>
      </c>
      <c r="N307" t="s">
        <v>6</v>
      </c>
      <c r="O307">
        <v>0.46685500000000002</v>
      </c>
      <c r="P307" t="s">
        <v>6</v>
      </c>
      <c r="Q307" t="s">
        <v>6</v>
      </c>
      <c r="R307" t="s">
        <v>6</v>
      </c>
      <c r="S307" t="s">
        <v>6</v>
      </c>
      <c r="T307" t="s">
        <v>6</v>
      </c>
      <c r="U307" t="s">
        <v>6</v>
      </c>
      <c r="V307" t="s">
        <v>6</v>
      </c>
      <c r="W307" t="s">
        <v>6</v>
      </c>
      <c r="X307" t="s">
        <v>6</v>
      </c>
      <c r="Y307" t="s">
        <v>6</v>
      </c>
      <c r="Z307" t="s">
        <v>6</v>
      </c>
      <c r="AA307" t="s">
        <v>6</v>
      </c>
      <c r="AB307" t="s">
        <v>6</v>
      </c>
      <c r="AC307" t="s">
        <v>6</v>
      </c>
      <c r="AD307">
        <v>2.7775400000000001</v>
      </c>
    </row>
    <row r="308" spans="1:31">
      <c r="A308" t="s">
        <v>2167</v>
      </c>
      <c r="B308" t="s">
        <v>2169</v>
      </c>
      <c r="C308" t="s">
        <v>2168</v>
      </c>
      <c r="D308" t="s">
        <v>6</v>
      </c>
      <c r="E308">
        <v>-0.10567799999999999</v>
      </c>
      <c r="F308">
        <v>0.38941300000000001</v>
      </c>
      <c r="G308">
        <v>0.500973</v>
      </c>
      <c r="H308" t="s">
        <v>6</v>
      </c>
      <c r="I308">
        <v>-0.238542</v>
      </c>
      <c r="J308" t="s">
        <v>6</v>
      </c>
      <c r="K308" t="s">
        <v>6</v>
      </c>
      <c r="L308">
        <v>0.60838599999999998</v>
      </c>
      <c r="M308">
        <v>-0.50832699999999997</v>
      </c>
      <c r="N308">
        <v>-1.86342E-2</v>
      </c>
      <c r="O308" t="s">
        <v>6</v>
      </c>
      <c r="P308">
        <v>0.23266700000000001</v>
      </c>
      <c r="Q308">
        <v>-0.228603</v>
      </c>
      <c r="R308">
        <v>-6.3339900000000003E-3</v>
      </c>
      <c r="S308">
        <v>-0.78316300000000005</v>
      </c>
      <c r="T308">
        <v>-0.107018</v>
      </c>
      <c r="U308" t="s">
        <v>6</v>
      </c>
      <c r="V308" t="s">
        <v>6</v>
      </c>
      <c r="W308" t="s">
        <v>6</v>
      </c>
      <c r="X308">
        <v>0.27660699999999999</v>
      </c>
      <c r="Y308">
        <v>-0.137241</v>
      </c>
      <c r="Z308" t="s">
        <v>6</v>
      </c>
      <c r="AA308" t="s">
        <v>6</v>
      </c>
      <c r="AB308" t="s">
        <v>6</v>
      </c>
      <c r="AC308" t="s">
        <v>6</v>
      </c>
      <c r="AD308" t="s">
        <v>6</v>
      </c>
    </row>
    <row r="309" spans="1:31">
      <c r="A309" t="s">
        <v>8891</v>
      </c>
      <c r="B309" t="s">
        <v>1134</v>
      </c>
      <c r="C309" t="s">
        <v>1133</v>
      </c>
      <c r="D309">
        <v>-5.8662800000000001E-2</v>
      </c>
      <c r="E309" t="s">
        <v>6</v>
      </c>
      <c r="F309">
        <v>-0.114234</v>
      </c>
      <c r="G309">
        <v>0.52744999999999997</v>
      </c>
      <c r="H309" t="s">
        <v>6</v>
      </c>
      <c r="I309" t="s">
        <v>6</v>
      </c>
      <c r="J309">
        <v>8.4241999999999997E-2</v>
      </c>
      <c r="K309">
        <v>0.340057</v>
      </c>
      <c r="L309" t="s">
        <v>6</v>
      </c>
      <c r="M309" t="s">
        <v>6</v>
      </c>
      <c r="N309" t="s">
        <v>6</v>
      </c>
      <c r="O309" t="s">
        <v>6</v>
      </c>
      <c r="P309" t="s">
        <v>6</v>
      </c>
      <c r="Q309">
        <v>-0.105812</v>
      </c>
      <c r="R309">
        <v>0.17478399999999999</v>
      </c>
      <c r="S309" t="s">
        <v>6</v>
      </c>
      <c r="T309" t="s">
        <v>6</v>
      </c>
      <c r="U309" t="s">
        <v>6</v>
      </c>
      <c r="V309" t="s">
        <v>6</v>
      </c>
      <c r="W309" t="s">
        <v>6</v>
      </c>
      <c r="X309" t="s">
        <v>6</v>
      </c>
      <c r="Y309" t="s">
        <v>6</v>
      </c>
      <c r="Z309" t="s">
        <v>6</v>
      </c>
      <c r="AA309" t="s">
        <v>6</v>
      </c>
      <c r="AB309" t="s">
        <v>6</v>
      </c>
      <c r="AC309" t="s">
        <v>6</v>
      </c>
      <c r="AD309" t="s">
        <v>6</v>
      </c>
    </row>
    <row r="310" spans="1:31">
      <c r="A310" t="s">
        <v>3314</v>
      </c>
      <c r="B310" t="s">
        <v>3316</v>
      </c>
      <c r="C310" t="s">
        <v>3315</v>
      </c>
      <c r="D310">
        <v>-1.03485</v>
      </c>
      <c r="E310">
        <v>-1.0888199999999999</v>
      </c>
      <c r="F310">
        <v>-1.0723100000000001</v>
      </c>
      <c r="G310">
        <v>-1.1123000000000001</v>
      </c>
      <c r="H310">
        <v>-1.3117399999999999</v>
      </c>
      <c r="I310">
        <v>-0.88760300000000003</v>
      </c>
      <c r="J310">
        <v>-0.82871300000000003</v>
      </c>
      <c r="K310">
        <v>-0.73222600000000004</v>
      </c>
      <c r="L310">
        <v>-0.35772100000000001</v>
      </c>
      <c r="M310">
        <v>-0.40042899999999998</v>
      </c>
      <c r="N310">
        <v>-0.55198400000000003</v>
      </c>
      <c r="O310">
        <v>-1.2960199999999999</v>
      </c>
      <c r="P310">
        <v>-0.76119999999999999</v>
      </c>
      <c r="Q310">
        <v>-1.1237999999999999</v>
      </c>
      <c r="R310">
        <v>-0.37016399999999999</v>
      </c>
      <c r="S310">
        <v>-0.58419299999999996</v>
      </c>
      <c r="T310">
        <v>-0.75129199999999996</v>
      </c>
      <c r="U310">
        <v>-1.19472</v>
      </c>
      <c r="V310">
        <v>-0.42093999999999998</v>
      </c>
      <c r="W310">
        <v>-1.1432599999999999</v>
      </c>
      <c r="X310">
        <v>-1.1370400000000001</v>
      </c>
      <c r="Y310">
        <v>-0.60255199999999998</v>
      </c>
      <c r="Z310">
        <v>-1.2804199999999999</v>
      </c>
      <c r="AA310">
        <v>-0.37116900000000003</v>
      </c>
      <c r="AB310">
        <v>-0.98564600000000002</v>
      </c>
      <c r="AC310">
        <v>-1.0197000000000001</v>
      </c>
      <c r="AD310">
        <v>-1.4231499999999999</v>
      </c>
      <c r="AE310" t="s">
        <v>10927</v>
      </c>
    </row>
    <row r="311" spans="1:31">
      <c r="A311" t="s">
        <v>2170</v>
      </c>
      <c r="B311" t="s">
        <v>2172</v>
      </c>
      <c r="C311" t="s">
        <v>2171</v>
      </c>
      <c r="D311">
        <v>1.45141E-2</v>
      </c>
      <c r="E311">
        <v>-4.5303200000000002E-2</v>
      </c>
      <c r="F311">
        <v>0.175876</v>
      </c>
      <c r="G311">
        <v>-0.304394</v>
      </c>
      <c r="H311">
        <v>0.32957700000000001</v>
      </c>
      <c r="I311">
        <v>-0.23425599999999999</v>
      </c>
      <c r="J311">
        <v>-0.46675800000000001</v>
      </c>
      <c r="K311">
        <v>2.5329100000000002</v>
      </c>
      <c r="L311">
        <v>-1.0727899999999999</v>
      </c>
      <c r="M311">
        <v>-0.195852</v>
      </c>
      <c r="N311">
        <v>-0.33411000000000002</v>
      </c>
      <c r="O311">
        <v>-0.21933900000000001</v>
      </c>
      <c r="P311">
        <v>-2.8853E-4</v>
      </c>
      <c r="Q311">
        <v>6.9572999999999996E-2</v>
      </c>
      <c r="R311" t="s">
        <v>6</v>
      </c>
      <c r="S311">
        <v>-0.61211700000000002</v>
      </c>
      <c r="T311">
        <v>-2.04844E-2</v>
      </c>
      <c r="U311">
        <v>-0.25881999999999999</v>
      </c>
      <c r="V311">
        <v>-0.78751599999999999</v>
      </c>
      <c r="W311">
        <v>-7.4826399999999996E-3</v>
      </c>
      <c r="X311">
        <v>-7.7516399999999999E-2</v>
      </c>
      <c r="Y311">
        <v>-0.12406300000000001</v>
      </c>
      <c r="Z311">
        <v>-0.63375700000000001</v>
      </c>
      <c r="AA311">
        <v>-4.5023599999999997E-2</v>
      </c>
      <c r="AB311">
        <v>-0.13408900000000001</v>
      </c>
      <c r="AC311">
        <v>0.35619899999999999</v>
      </c>
      <c r="AD311">
        <v>0.31225799999999998</v>
      </c>
    </row>
    <row r="312" spans="1:31">
      <c r="A312" t="s">
        <v>2173</v>
      </c>
      <c r="B312" t="s">
        <v>2175</v>
      </c>
      <c r="C312" t="s">
        <v>2176</v>
      </c>
      <c r="D312">
        <v>-1.04362</v>
      </c>
      <c r="E312">
        <v>5.4834800000000004E-4</v>
      </c>
      <c r="F312">
        <v>-0.113967</v>
      </c>
      <c r="G312">
        <v>-0.191689</v>
      </c>
      <c r="H312">
        <v>0.212584</v>
      </c>
      <c r="I312">
        <v>-3.1959700000000001E-2</v>
      </c>
      <c r="J312">
        <v>-0.20601800000000001</v>
      </c>
      <c r="K312">
        <v>0.23225999999999999</v>
      </c>
      <c r="L312">
        <v>-6.5434400000000004E-2</v>
      </c>
      <c r="M312">
        <v>-9.4371300000000005E-2</v>
      </c>
      <c r="N312">
        <v>-0.117296</v>
      </c>
      <c r="O312">
        <v>-0.104739</v>
      </c>
      <c r="P312">
        <v>-0.22218599999999999</v>
      </c>
      <c r="Q312">
        <v>-0.127633</v>
      </c>
      <c r="R312">
        <v>-9.0175900000000003E-2</v>
      </c>
      <c r="S312">
        <v>-0.25217299999999998</v>
      </c>
      <c r="T312">
        <v>0.26250400000000002</v>
      </c>
      <c r="U312">
        <v>-4.3204600000000003E-2</v>
      </c>
      <c r="V312">
        <v>-0.80842599999999998</v>
      </c>
      <c r="W312">
        <v>0.40728700000000001</v>
      </c>
      <c r="X312">
        <v>-4.0682000000000003E-2</v>
      </c>
      <c r="Y312">
        <v>-0.214249</v>
      </c>
      <c r="Z312">
        <v>0.47258899999999998</v>
      </c>
      <c r="AA312">
        <v>-2.21902E-2</v>
      </c>
      <c r="AB312">
        <v>-0.100978</v>
      </c>
      <c r="AC312">
        <v>-0.75077799999999995</v>
      </c>
      <c r="AD312">
        <v>0.16766900000000001</v>
      </c>
    </row>
    <row r="313" spans="1:31">
      <c r="A313" t="s">
        <v>7457</v>
      </c>
      <c r="B313" t="s">
        <v>7458</v>
      </c>
      <c r="C313" t="s">
        <v>7456</v>
      </c>
      <c r="D313" t="s">
        <v>6</v>
      </c>
      <c r="E313" t="s">
        <v>6</v>
      </c>
      <c r="F313" t="s">
        <v>6</v>
      </c>
      <c r="G313" t="s">
        <v>6</v>
      </c>
      <c r="H313" t="s">
        <v>6</v>
      </c>
      <c r="I313" t="s">
        <v>6</v>
      </c>
      <c r="J313" t="s">
        <v>6</v>
      </c>
      <c r="K313" t="s">
        <v>6</v>
      </c>
      <c r="L313">
        <v>3.4500099999999999E-2</v>
      </c>
      <c r="M313" t="s">
        <v>6</v>
      </c>
      <c r="N313" t="s">
        <v>6</v>
      </c>
      <c r="O313" t="s">
        <v>6</v>
      </c>
      <c r="P313" t="s">
        <v>6</v>
      </c>
      <c r="Q313" t="s">
        <v>6</v>
      </c>
      <c r="R313" t="s">
        <v>6</v>
      </c>
      <c r="S313" t="s">
        <v>6</v>
      </c>
      <c r="T313" t="s">
        <v>6</v>
      </c>
      <c r="U313" t="s">
        <v>6</v>
      </c>
      <c r="V313" t="s">
        <v>6</v>
      </c>
      <c r="W313" t="s">
        <v>6</v>
      </c>
      <c r="X313" t="s">
        <v>6</v>
      </c>
      <c r="Y313" t="s">
        <v>6</v>
      </c>
      <c r="Z313" t="s">
        <v>6</v>
      </c>
      <c r="AA313" t="s">
        <v>6</v>
      </c>
      <c r="AB313" t="s">
        <v>6</v>
      </c>
      <c r="AC313" t="s">
        <v>6</v>
      </c>
      <c r="AD313" t="s">
        <v>6</v>
      </c>
    </row>
    <row r="314" spans="1:31">
      <c r="A314" t="s">
        <v>10157</v>
      </c>
      <c r="B314" t="s">
        <v>299</v>
      </c>
      <c r="C314" t="s">
        <v>298</v>
      </c>
      <c r="D314" t="s">
        <v>6</v>
      </c>
      <c r="E314" t="s">
        <v>6</v>
      </c>
      <c r="F314">
        <v>-1.7003999999999999</v>
      </c>
      <c r="G314">
        <v>0.215613</v>
      </c>
      <c r="H314" t="s">
        <v>6</v>
      </c>
      <c r="I314" t="s">
        <v>6</v>
      </c>
      <c r="J314" t="s">
        <v>6</v>
      </c>
      <c r="K314" t="s">
        <v>6</v>
      </c>
      <c r="L314" t="s">
        <v>6</v>
      </c>
      <c r="M314">
        <v>-0.86163800000000001</v>
      </c>
      <c r="N314" t="s">
        <v>6</v>
      </c>
      <c r="O314">
        <v>-0.813689</v>
      </c>
      <c r="P314" t="s">
        <v>6</v>
      </c>
      <c r="Q314" t="s">
        <v>6</v>
      </c>
      <c r="R314" t="s">
        <v>6</v>
      </c>
      <c r="S314" t="s">
        <v>6</v>
      </c>
      <c r="T314" t="s">
        <v>6</v>
      </c>
      <c r="U314" t="s">
        <v>6</v>
      </c>
      <c r="V314">
        <v>-0.113567</v>
      </c>
      <c r="W314" t="s">
        <v>6</v>
      </c>
      <c r="X314" t="s">
        <v>6</v>
      </c>
      <c r="Y314" t="s">
        <v>6</v>
      </c>
      <c r="Z314">
        <v>-0.81426299999999996</v>
      </c>
      <c r="AA314">
        <v>-0.24257200000000001</v>
      </c>
      <c r="AB314">
        <v>-0.41543400000000003</v>
      </c>
      <c r="AC314" t="s">
        <v>6</v>
      </c>
      <c r="AD314" t="s">
        <v>6</v>
      </c>
    </row>
    <row r="315" spans="1:31">
      <c r="A315" t="s">
        <v>10156</v>
      </c>
      <c r="B315" t="s">
        <v>5153</v>
      </c>
      <c r="C315" t="s">
        <v>5152</v>
      </c>
      <c r="D315">
        <v>0.137902</v>
      </c>
      <c r="E315">
        <v>0.150113</v>
      </c>
      <c r="F315">
        <v>0.12500600000000001</v>
      </c>
      <c r="G315">
        <v>9.9911799999999995E-2</v>
      </c>
      <c r="H315">
        <v>6.9557900000000006E-2</v>
      </c>
      <c r="I315">
        <v>0.23733699999999999</v>
      </c>
      <c r="J315">
        <v>-6.2812400000000004E-2</v>
      </c>
      <c r="K315">
        <v>0.197021</v>
      </c>
      <c r="L315">
        <v>0.17776700000000001</v>
      </c>
      <c r="M315">
        <v>-0.12512200000000001</v>
      </c>
      <c r="N315">
        <v>0.23567099999999999</v>
      </c>
      <c r="O315">
        <v>-0.23352000000000001</v>
      </c>
      <c r="P315">
        <v>-8.1884999999999999E-2</v>
      </c>
      <c r="Q315">
        <v>-0.11676400000000001</v>
      </c>
      <c r="R315">
        <v>-0.92637899999999995</v>
      </c>
      <c r="S315" t="s">
        <v>6</v>
      </c>
      <c r="T315" t="s">
        <v>6</v>
      </c>
      <c r="U315">
        <v>-6.2121700000000002E-2</v>
      </c>
      <c r="V315">
        <v>0.56892299999999996</v>
      </c>
      <c r="W315" t="s">
        <v>6</v>
      </c>
      <c r="X315">
        <v>0.252724</v>
      </c>
      <c r="Y315">
        <v>-0.35230699999999998</v>
      </c>
      <c r="Z315">
        <v>0.62883100000000003</v>
      </c>
      <c r="AA315">
        <v>0.51142299999999996</v>
      </c>
      <c r="AB315">
        <v>6.83169E-2</v>
      </c>
      <c r="AC315">
        <v>-0.34913899999999998</v>
      </c>
      <c r="AD315">
        <v>-0.18103900000000001</v>
      </c>
    </row>
    <row r="316" spans="1:31">
      <c r="A316" t="s">
        <v>3317</v>
      </c>
      <c r="B316" t="s">
        <v>3319</v>
      </c>
      <c r="C316" t="s">
        <v>3318</v>
      </c>
      <c r="D316">
        <v>-0.61221099999999995</v>
      </c>
      <c r="E316">
        <v>-0.53216699999999995</v>
      </c>
      <c r="F316">
        <v>-0.38128299999999998</v>
      </c>
      <c r="G316">
        <v>-0.56433</v>
      </c>
      <c r="H316" t="s">
        <v>6</v>
      </c>
      <c r="I316">
        <v>-0.48491200000000001</v>
      </c>
      <c r="J316">
        <v>-1.65219</v>
      </c>
      <c r="K316">
        <v>-0.33468300000000001</v>
      </c>
      <c r="L316" t="s">
        <v>6</v>
      </c>
      <c r="M316" t="s">
        <v>6</v>
      </c>
      <c r="N316">
        <v>0.33275300000000002</v>
      </c>
      <c r="O316" t="s">
        <v>6</v>
      </c>
      <c r="P316">
        <v>-7.7694799999999996E-3</v>
      </c>
      <c r="Q316">
        <v>-0.18459800000000001</v>
      </c>
      <c r="R316">
        <v>0.154667</v>
      </c>
      <c r="S316">
        <v>-0.64431799999999995</v>
      </c>
      <c r="T316">
        <v>-0.36904799999999999</v>
      </c>
      <c r="U316">
        <v>-0.59617200000000004</v>
      </c>
      <c r="V316" t="s">
        <v>6</v>
      </c>
      <c r="W316">
        <v>-0.813114</v>
      </c>
      <c r="X316">
        <v>0.262988</v>
      </c>
      <c r="Y316">
        <v>-0.71659600000000001</v>
      </c>
      <c r="Z316">
        <v>-1.0169999999999999</v>
      </c>
      <c r="AA316" t="s">
        <v>6</v>
      </c>
      <c r="AB316">
        <v>-0.75898500000000002</v>
      </c>
      <c r="AC316">
        <v>-0.76756999999999997</v>
      </c>
      <c r="AD316">
        <v>-0.56627899999999998</v>
      </c>
    </row>
    <row r="317" spans="1:31">
      <c r="A317" t="s">
        <v>10155</v>
      </c>
      <c r="B317" t="s">
        <v>1644</v>
      </c>
      <c r="C317" t="s">
        <v>1643</v>
      </c>
      <c r="D317" t="s">
        <v>6</v>
      </c>
      <c r="E317" t="s">
        <v>6</v>
      </c>
      <c r="F317" t="s">
        <v>6</v>
      </c>
      <c r="G317" t="s">
        <v>6</v>
      </c>
      <c r="H317" t="s">
        <v>6</v>
      </c>
      <c r="I317" t="s">
        <v>6</v>
      </c>
      <c r="J317" t="s">
        <v>6</v>
      </c>
      <c r="K317" t="s">
        <v>6</v>
      </c>
      <c r="L317" t="s">
        <v>6</v>
      </c>
      <c r="M317" t="s">
        <v>6</v>
      </c>
      <c r="N317">
        <v>11.688599999999999</v>
      </c>
      <c r="O317" t="s">
        <v>6</v>
      </c>
      <c r="P317" t="s">
        <v>6</v>
      </c>
      <c r="Q317" t="s">
        <v>6</v>
      </c>
      <c r="R317" t="s">
        <v>6</v>
      </c>
      <c r="S317" t="s">
        <v>6</v>
      </c>
      <c r="T317" t="s">
        <v>6</v>
      </c>
      <c r="U317" t="s">
        <v>6</v>
      </c>
      <c r="V317">
        <v>3.8756900000000001</v>
      </c>
      <c r="W317" t="s">
        <v>6</v>
      </c>
      <c r="X317" t="s">
        <v>6</v>
      </c>
      <c r="Y317" t="s">
        <v>6</v>
      </c>
      <c r="Z317">
        <v>1.8471</v>
      </c>
      <c r="AA317" t="s">
        <v>6</v>
      </c>
      <c r="AB317" t="s">
        <v>6</v>
      </c>
      <c r="AC317" t="s">
        <v>6</v>
      </c>
      <c r="AD317" t="s">
        <v>6</v>
      </c>
    </row>
    <row r="318" spans="1:31">
      <c r="A318" t="s">
        <v>1645</v>
      </c>
      <c r="B318" t="s">
        <v>1647</v>
      </c>
      <c r="C318" t="s">
        <v>1646</v>
      </c>
      <c r="D318" t="s">
        <v>6</v>
      </c>
      <c r="E318" t="s">
        <v>6</v>
      </c>
      <c r="F318" t="s">
        <v>6</v>
      </c>
      <c r="G318" t="s">
        <v>6</v>
      </c>
      <c r="H318">
        <v>1.0719099999999999</v>
      </c>
      <c r="I318" t="s">
        <v>6</v>
      </c>
      <c r="J318" t="s">
        <v>6</v>
      </c>
      <c r="K318" t="s">
        <v>6</v>
      </c>
      <c r="L318" t="s">
        <v>6</v>
      </c>
      <c r="M318" t="s">
        <v>6</v>
      </c>
      <c r="N318" t="s">
        <v>6</v>
      </c>
      <c r="O318" t="s">
        <v>6</v>
      </c>
      <c r="P318" t="s">
        <v>6</v>
      </c>
      <c r="Q318" t="s">
        <v>6</v>
      </c>
      <c r="R318" t="s">
        <v>6</v>
      </c>
      <c r="S318">
        <v>3.95581</v>
      </c>
      <c r="T318" t="s">
        <v>6</v>
      </c>
      <c r="U318" t="s">
        <v>6</v>
      </c>
      <c r="V318" t="s">
        <v>6</v>
      </c>
      <c r="W318" t="s">
        <v>6</v>
      </c>
      <c r="X318">
        <v>4.7982699999999996</v>
      </c>
      <c r="Y318" t="s">
        <v>6</v>
      </c>
      <c r="Z318" t="s">
        <v>6</v>
      </c>
      <c r="AA318" t="s">
        <v>6</v>
      </c>
      <c r="AB318" t="s">
        <v>6</v>
      </c>
      <c r="AC318" t="s">
        <v>6</v>
      </c>
      <c r="AD318" t="s">
        <v>6</v>
      </c>
    </row>
    <row r="319" spans="1:31">
      <c r="A319" t="s">
        <v>2177</v>
      </c>
      <c r="B319" t="s">
        <v>2179</v>
      </c>
      <c r="C319" t="s">
        <v>2178</v>
      </c>
      <c r="D319">
        <v>0.13245100000000001</v>
      </c>
      <c r="E319">
        <v>-0.35140199999999999</v>
      </c>
      <c r="F319">
        <v>-5.4640099999999997E-2</v>
      </c>
      <c r="G319">
        <v>-4.2224200000000003E-2</v>
      </c>
      <c r="H319">
        <v>0.16685900000000001</v>
      </c>
      <c r="I319">
        <v>-0.370834</v>
      </c>
      <c r="J319">
        <v>-2.0249600000000001</v>
      </c>
      <c r="K319">
        <v>-6.1154100000000003E-2</v>
      </c>
      <c r="L319">
        <v>-0.29842400000000002</v>
      </c>
      <c r="M319">
        <v>-0.21013999999999999</v>
      </c>
      <c r="N319">
        <v>0.25329200000000002</v>
      </c>
      <c r="O319">
        <v>-0.22811100000000001</v>
      </c>
      <c r="P319" t="s">
        <v>6</v>
      </c>
      <c r="Q319">
        <v>-0.106214</v>
      </c>
      <c r="R319">
        <v>-1.8776600000000001E-2</v>
      </c>
      <c r="S319" t="s">
        <v>6</v>
      </c>
      <c r="T319">
        <v>-0.13053500000000001</v>
      </c>
      <c r="U319">
        <v>-0.21213399999999999</v>
      </c>
      <c r="V319">
        <v>0.13980799999999999</v>
      </c>
      <c r="W319">
        <v>-0.25616499999999998</v>
      </c>
      <c r="X319">
        <v>-0.175812</v>
      </c>
      <c r="Y319">
        <v>-0.15367600000000001</v>
      </c>
      <c r="Z319">
        <v>-0.26903300000000002</v>
      </c>
      <c r="AA319">
        <v>-8.3247399999999999E-2</v>
      </c>
      <c r="AB319">
        <v>0.11149199999999999</v>
      </c>
      <c r="AC319">
        <v>-5.6306099999999998E-2</v>
      </c>
      <c r="AD319">
        <v>-0.37951000000000001</v>
      </c>
    </row>
    <row r="320" spans="1:31">
      <c r="A320" t="s">
        <v>2180</v>
      </c>
      <c r="B320" t="s">
        <v>2182</v>
      </c>
      <c r="C320" t="s">
        <v>2181</v>
      </c>
      <c r="D320">
        <v>-7.5190400000000004E-2</v>
      </c>
      <c r="E320">
        <v>-0.75428899999999999</v>
      </c>
      <c r="F320">
        <v>2.0486799999999999E-2</v>
      </c>
      <c r="G320">
        <v>-0.58909199999999995</v>
      </c>
      <c r="H320">
        <v>0.246087</v>
      </c>
      <c r="I320">
        <v>-0.128029</v>
      </c>
      <c r="J320">
        <v>1.8015900000000001E-2</v>
      </c>
      <c r="K320">
        <v>-0.19358300000000001</v>
      </c>
      <c r="L320">
        <v>0.10867400000000001</v>
      </c>
      <c r="M320">
        <v>8.0621700000000004E-2</v>
      </c>
      <c r="N320">
        <v>-9.4641600000000006E-2</v>
      </c>
      <c r="O320">
        <v>-4.2084000000000003E-2</v>
      </c>
      <c r="P320">
        <v>-0.17069400000000001</v>
      </c>
      <c r="Q320">
        <v>0.175925</v>
      </c>
      <c r="R320">
        <v>6.1495800000000003E-2</v>
      </c>
      <c r="S320">
        <v>-6.8739599999999998E-2</v>
      </c>
      <c r="T320">
        <v>0.13914000000000001</v>
      </c>
      <c r="U320">
        <v>0.23818700000000001</v>
      </c>
      <c r="V320">
        <v>5.3224300000000002E-2</v>
      </c>
      <c r="W320">
        <v>0.17499600000000001</v>
      </c>
      <c r="X320">
        <v>-7.2860400000000006E-2</v>
      </c>
      <c r="Y320">
        <v>0.113551</v>
      </c>
      <c r="Z320">
        <v>1.7387799999999998E-2</v>
      </c>
      <c r="AA320">
        <v>0.19966900000000001</v>
      </c>
      <c r="AB320">
        <v>0.36510900000000002</v>
      </c>
      <c r="AC320">
        <v>0.174231</v>
      </c>
      <c r="AD320">
        <v>-5.0606199999999997E-2</v>
      </c>
    </row>
    <row r="321" spans="1:31">
      <c r="A321" t="s">
        <v>5154</v>
      </c>
      <c r="B321" t="s">
        <v>5156</v>
      </c>
      <c r="C321" t="s">
        <v>5155</v>
      </c>
      <c r="D321">
        <v>-0.18459800000000001</v>
      </c>
      <c r="E321">
        <v>-0.47342299999999998</v>
      </c>
      <c r="F321">
        <v>-0.18396299999999999</v>
      </c>
      <c r="G321">
        <v>-0.18409</v>
      </c>
      <c r="H321">
        <v>-7.4094400000000005E-2</v>
      </c>
      <c r="I321">
        <v>-0.20726800000000001</v>
      </c>
      <c r="J321">
        <v>-0.10742</v>
      </c>
      <c r="K321">
        <v>-0.12961300000000001</v>
      </c>
      <c r="L321">
        <v>-5.1302500000000001E-2</v>
      </c>
      <c r="M321">
        <v>-0.16414300000000001</v>
      </c>
      <c r="N321">
        <v>-7.1625400000000006E-2</v>
      </c>
      <c r="O321">
        <v>-0.152118</v>
      </c>
      <c r="P321">
        <v>-0.21288099999999999</v>
      </c>
      <c r="Q321">
        <v>0.24687500000000001</v>
      </c>
      <c r="R321">
        <v>0.28995100000000001</v>
      </c>
      <c r="S321">
        <v>-0.28285500000000002</v>
      </c>
      <c r="T321">
        <v>-2.4745199999999998E-2</v>
      </c>
      <c r="U321">
        <v>-6.5710099999999994E-2</v>
      </c>
      <c r="V321" t="s">
        <v>6</v>
      </c>
      <c r="W321">
        <v>-0.23829800000000001</v>
      </c>
      <c r="X321">
        <v>-2.21902E-2</v>
      </c>
      <c r="Y321">
        <v>-2.83921</v>
      </c>
      <c r="Z321">
        <v>-2.1868500000000002</v>
      </c>
      <c r="AA321">
        <v>-0.26735599999999998</v>
      </c>
      <c r="AB321" t="s">
        <v>6</v>
      </c>
      <c r="AC321">
        <v>-0.20976500000000001</v>
      </c>
      <c r="AD321">
        <v>-0.20439099999999999</v>
      </c>
    </row>
    <row r="322" spans="1:31">
      <c r="A322" t="s">
        <v>5157</v>
      </c>
      <c r="B322" t="s">
        <v>5159</v>
      </c>
      <c r="C322" t="s">
        <v>5158</v>
      </c>
      <c r="D322">
        <v>-1.8776600000000001E-2</v>
      </c>
      <c r="E322">
        <v>4.7815499999999997E-2</v>
      </c>
      <c r="F322">
        <v>-3.4074800000000002E-2</v>
      </c>
      <c r="G322">
        <v>5.3808099999999998E-2</v>
      </c>
      <c r="H322">
        <v>-6.8739599999999998E-2</v>
      </c>
      <c r="I322">
        <v>2.94997E-2</v>
      </c>
      <c r="J322">
        <v>-2.4603400000000001E-2</v>
      </c>
      <c r="K322">
        <v>8.4501999999999994E-2</v>
      </c>
      <c r="L322">
        <v>5.2625600000000002E-2</v>
      </c>
      <c r="M322">
        <v>-7.2860400000000006E-2</v>
      </c>
      <c r="N322">
        <v>-4.0682000000000003E-2</v>
      </c>
      <c r="O322">
        <v>4.1029999999999999E-3</v>
      </c>
      <c r="P322">
        <v>7.9782900000000004E-2</v>
      </c>
      <c r="Q322">
        <v>1.7124899999999998E-2</v>
      </c>
      <c r="R322">
        <v>3.1919000000000001E-3</v>
      </c>
      <c r="S322">
        <v>-0.44180199999999997</v>
      </c>
      <c r="T322">
        <v>9.06801E-2</v>
      </c>
      <c r="U322">
        <v>-6.6212800000000002E-3</v>
      </c>
      <c r="V322">
        <v>4.85166E-2</v>
      </c>
      <c r="W322">
        <v>-6.9839600000000002E-2</v>
      </c>
      <c r="X322">
        <v>-0.31115399999999999</v>
      </c>
      <c r="Y322">
        <v>-0.146395</v>
      </c>
      <c r="Z322">
        <v>-8.3383600000000002E-2</v>
      </c>
      <c r="AA322">
        <v>-9.3830499999999997E-2</v>
      </c>
      <c r="AB322">
        <v>-8.1339499999999995E-2</v>
      </c>
      <c r="AC322">
        <v>-0.12578300000000001</v>
      </c>
      <c r="AD322">
        <v>-0.13605999999999999</v>
      </c>
      <c r="AE322" t="s">
        <v>10927</v>
      </c>
    </row>
    <row r="323" spans="1:31">
      <c r="A323" t="s">
        <v>8985</v>
      </c>
      <c r="B323" t="s">
        <v>2185</v>
      </c>
      <c r="C323" t="s">
        <v>2184</v>
      </c>
      <c r="D323">
        <v>-0.25386799999999998</v>
      </c>
      <c r="E323">
        <v>-1.23695</v>
      </c>
      <c r="F323">
        <v>0.15429699999999999</v>
      </c>
      <c r="G323" t="s">
        <v>6</v>
      </c>
      <c r="H323" t="s">
        <v>6</v>
      </c>
      <c r="I323">
        <v>-0.435309</v>
      </c>
      <c r="J323" t="s">
        <v>6</v>
      </c>
      <c r="K323" t="s">
        <v>6</v>
      </c>
      <c r="L323">
        <v>-0.58525099999999997</v>
      </c>
      <c r="M323" t="s">
        <v>6</v>
      </c>
      <c r="N323" t="s">
        <v>6</v>
      </c>
      <c r="O323" t="s">
        <v>6</v>
      </c>
      <c r="P323">
        <v>-0.30205599999999999</v>
      </c>
      <c r="Q323" t="s">
        <v>6</v>
      </c>
      <c r="R323" t="s">
        <v>6</v>
      </c>
      <c r="S323" t="s">
        <v>6</v>
      </c>
      <c r="T323" t="s">
        <v>6</v>
      </c>
      <c r="U323">
        <v>-0.12021900000000001</v>
      </c>
      <c r="V323" t="s">
        <v>6</v>
      </c>
      <c r="W323" t="s">
        <v>6</v>
      </c>
      <c r="X323" t="s">
        <v>6</v>
      </c>
      <c r="Y323">
        <v>0.28739500000000001</v>
      </c>
      <c r="Z323" t="s">
        <v>6</v>
      </c>
      <c r="AA323" t="s">
        <v>6</v>
      </c>
      <c r="AB323">
        <v>-0.34187200000000001</v>
      </c>
      <c r="AC323" t="s">
        <v>6</v>
      </c>
      <c r="AD323" t="s">
        <v>6</v>
      </c>
    </row>
    <row r="324" spans="1:31">
      <c r="A324" t="s">
        <v>1648</v>
      </c>
      <c r="B324" t="s">
        <v>1650</v>
      </c>
      <c r="C324" t="s">
        <v>1649</v>
      </c>
      <c r="D324" t="s">
        <v>6</v>
      </c>
      <c r="E324" t="s">
        <v>6</v>
      </c>
      <c r="F324" t="s">
        <v>6</v>
      </c>
      <c r="G324" t="s">
        <v>6</v>
      </c>
      <c r="H324" t="s">
        <v>6</v>
      </c>
      <c r="I324" t="s">
        <v>6</v>
      </c>
      <c r="J324" t="s">
        <v>6</v>
      </c>
      <c r="K324" t="s">
        <v>6</v>
      </c>
      <c r="L324">
        <v>1.7781800000000001</v>
      </c>
      <c r="M324">
        <v>2.6942300000000001</v>
      </c>
      <c r="N324" t="s">
        <v>6</v>
      </c>
      <c r="O324">
        <v>2.14229</v>
      </c>
      <c r="P324" t="s">
        <v>6</v>
      </c>
      <c r="Q324" t="s">
        <v>6</v>
      </c>
      <c r="R324" t="s">
        <v>6</v>
      </c>
      <c r="S324" t="s">
        <v>6</v>
      </c>
      <c r="T324" t="s">
        <v>6</v>
      </c>
      <c r="U324" t="s">
        <v>6</v>
      </c>
      <c r="V324" t="s">
        <v>6</v>
      </c>
      <c r="W324">
        <v>2.08792</v>
      </c>
      <c r="X324">
        <v>1.3539099999999999</v>
      </c>
      <c r="Y324" t="s">
        <v>6</v>
      </c>
      <c r="Z324" t="s">
        <v>6</v>
      </c>
      <c r="AA324" t="s">
        <v>6</v>
      </c>
      <c r="AB324" t="s">
        <v>6</v>
      </c>
      <c r="AC324" t="s">
        <v>6</v>
      </c>
      <c r="AD324" t="s">
        <v>6</v>
      </c>
    </row>
    <row r="325" spans="1:31">
      <c r="A325" t="s">
        <v>10154</v>
      </c>
      <c r="B325" t="s">
        <v>1843</v>
      </c>
      <c r="C325" t="s">
        <v>1842</v>
      </c>
      <c r="D325" t="s">
        <v>6</v>
      </c>
      <c r="E325" t="s">
        <v>6</v>
      </c>
      <c r="F325" t="s">
        <v>6</v>
      </c>
      <c r="G325" t="s">
        <v>6</v>
      </c>
      <c r="H325">
        <v>5.5210499999999998</v>
      </c>
      <c r="I325" t="s">
        <v>6</v>
      </c>
      <c r="J325" t="s">
        <v>6</v>
      </c>
      <c r="K325" t="s">
        <v>6</v>
      </c>
      <c r="L325" t="s">
        <v>6</v>
      </c>
      <c r="M325" t="s">
        <v>6</v>
      </c>
      <c r="N325" t="s">
        <v>6</v>
      </c>
      <c r="O325" t="s">
        <v>6</v>
      </c>
      <c r="P325" t="s">
        <v>6</v>
      </c>
      <c r="Q325" t="s">
        <v>6</v>
      </c>
      <c r="R325" t="s">
        <v>6</v>
      </c>
      <c r="S325" t="s">
        <v>6</v>
      </c>
      <c r="T325" t="s">
        <v>6</v>
      </c>
      <c r="U325" t="s">
        <v>6</v>
      </c>
      <c r="V325">
        <v>5.9584999999999999</v>
      </c>
      <c r="W325" t="s">
        <v>6</v>
      </c>
      <c r="X325" t="s">
        <v>6</v>
      </c>
      <c r="Y325" t="s">
        <v>6</v>
      </c>
      <c r="Z325" t="s">
        <v>6</v>
      </c>
      <c r="AA325" t="s">
        <v>6</v>
      </c>
      <c r="AB325" t="s">
        <v>6</v>
      </c>
      <c r="AC325" t="s">
        <v>6</v>
      </c>
      <c r="AD325" t="s">
        <v>6</v>
      </c>
    </row>
    <row r="326" spans="1:31">
      <c r="A326" t="s">
        <v>10153</v>
      </c>
      <c r="B326" t="s">
        <v>10152</v>
      </c>
      <c r="C326" t="s">
        <v>1651</v>
      </c>
      <c r="D326" t="s">
        <v>6</v>
      </c>
      <c r="E326" t="s">
        <v>6</v>
      </c>
      <c r="F326" t="s">
        <v>6</v>
      </c>
      <c r="G326">
        <v>5.5269599999999999</v>
      </c>
      <c r="H326" t="s">
        <v>6</v>
      </c>
      <c r="I326" t="s">
        <v>6</v>
      </c>
      <c r="J326">
        <v>7.24017</v>
      </c>
      <c r="K326" t="s">
        <v>6</v>
      </c>
      <c r="L326" t="s">
        <v>6</v>
      </c>
      <c r="M326" t="s">
        <v>6</v>
      </c>
      <c r="N326" t="s">
        <v>6</v>
      </c>
      <c r="O326">
        <v>5.0358499999999999</v>
      </c>
      <c r="P326" t="s">
        <v>6</v>
      </c>
      <c r="Q326" t="s">
        <v>6</v>
      </c>
      <c r="R326" t="s">
        <v>6</v>
      </c>
      <c r="S326" t="s">
        <v>6</v>
      </c>
      <c r="T326" t="s">
        <v>6</v>
      </c>
      <c r="U326" t="s">
        <v>6</v>
      </c>
      <c r="V326" t="s">
        <v>6</v>
      </c>
      <c r="W326" t="s">
        <v>6</v>
      </c>
      <c r="X326" t="s">
        <v>6</v>
      </c>
      <c r="Y326" t="s">
        <v>6</v>
      </c>
      <c r="Z326" t="s">
        <v>6</v>
      </c>
      <c r="AA326" t="s">
        <v>6</v>
      </c>
      <c r="AB326" t="s">
        <v>6</v>
      </c>
      <c r="AC326" t="s">
        <v>6</v>
      </c>
      <c r="AD326" t="s">
        <v>6</v>
      </c>
    </row>
    <row r="327" spans="1:31">
      <c r="A327" t="s">
        <v>1652</v>
      </c>
      <c r="B327" t="s">
        <v>1654</v>
      </c>
      <c r="C327" t="s">
        <v>1653</v>
      </c>
      <c r="D327" t="s">
        <v>6</v>
      </c>
      <c r="E327" t="s">
        <v>6</v>
      </c>
      <c r="F327" t="s">
        <v>6</v>
      </c>
      <c r="G327" t="s">
        <v>6</v>
      </c>
      <c r="H327" t="s">
        <v>6</v>
      </c>
      <c r="I327" t="s">
        <v>6</v>
      </c>
      <c r="J327">
        <v>7.24017</v>
      </c>
      <c r="K327" t="s">
        <v>6</v>
      </c>
      <c r="L327" t="s">
        <v>6</v>
      </c>
      <c r="M327" t="s">
        <v>6</v>
      </c>
      <c r="N327" t="s">
        <v>6</v>
      </c>
      <c r="O327">
        <v>5.0358499999999999</v>
      </c>
      <c r="P327" t="s">
        <v>6</v>
      </c>
      <c r="Q327" t="s">
        <v>6</v>
      </c>
      <c r="R327" t="s">
        <v>6</v>
      </c>
      <c r="S327" t="s">
        <v>6</v>
      </c>
      <c r="T327" t="s">
        <v>6</v>
      </c>
      <c r="U327" t="s">
        <v>6</v>
      </c>
      <c r="V327" t="s">
        <v>6</v>
      </c>
      <c r="W327" t="s">
        <v>6</v>
      </c>
      <c r="X327" t="s">
        <v>6</v>
      </c>
      <c r="Y327" t="s">
        <v>6</v>
      </c>
      <c r="Z327" t="s">
        <v>6</v>
      </c>
      <c r="AA327" t="s">
        <v>6</v>
      </c>
      <c r="AB327" t="s">
        <v>6</v>
      </c>
      <c r="AC327" t="s">
        <v>6</v>
      </c>
      <c r="AD327" t="s">
        <v>6</v>
      </c>
    </row>
    <row r="328" spans="1:31">
      <c r="A328" t="s">
        <v>1655</v>
      </c>
      <c r="B328" t="s">
        <v>1657</v>
      </c>
      <c r="C328" t="s">
        <v>1656</v>
      </c>
      <c r="D328" t="s">
        <v>6</v>
      </c>
      <c r="E328" t="s">
        <v>6</v>
      </c>
      <c r="F328">
        <v>5.0489699999999997</v>
      </c>
      <c r="G328">
        <v>1.4119999999999999</v>
      </c>
      <c r="H328" t="s">
        <v>6</v>
      </c>
      <c r="I328" t="s">
        <v>6</v>
      </c>
      <c r="J328" t="s">
        <v>6</v>
      </c>
      <c r="K328" t="s">
        <v>6</v>
      </c>
      <c r="L328" t="s">
        <v>6</v>
      </c>
      <c r="M328" t="s">
        <v>6</v>
      </c>
      <c r="N328" t="s">
        <v>6</v>
      </c>
      <c r="O328" t="s">
        <v>6</v>
      </c>
      <c r="P328" t="s">
        <v>6</v>
      </c>
      <c r="Q328" t="s">
        <v>6</v>
      </c>
      <c r="R328" t="s">
        <v>6</v>
      </c>
      <c r="S328" t="s">
        <v>6</v>
      </c>
      <c r="T328" t="s">
        <v>6</v>
      </c>
      <c r="U328" t="s">
        <v>6</v>
      </c>
      <c r="V328" t="s">
        <v>6</v>
      </c>
      <c r="W328" t="s">
        <v>6</v>
      </c>
      <c r="X328" t="s">
        <v>6</v>
      </c>
      <c r="Y328" t="s">
        <v>6</v>
      </c>
      <c r="Z328" t="s">
        <v>6</v>
      </c>
      <c r="AA328" t="s">
        <v>6</v>
      </c>
      <c r="AB328" t="s">
        <v>6</v>
      </c>
      <c r="AC328" t="s">
        <v>6</v>
      </c>
      <c r="AD328" t="s">
        <v>6</v>
      </c>
    </row>
    <row r="329" spans="1:31">
      <c r="A329" t="s">
        <v>1886</v>
      </c>
      <c r="B329" t="s">
        <v>1888</v>
      </c>
      <c r="C329" t="s">
        <v>1887</v>
      </c>
      <c r="D329" t="s">
        <v>6</v>
      </c>
      <c r="E329" t="s">
        <v>6</v>
      </c>
      <c r="F329" t="s">
        <v>6</v>
      </c>
      <c r="G329" t="s">
        <v>6</v>
      </c>
      <c r="H329" t="s">
        <v>6</v>
      </c>
      <c r="I329" t="s">
        <v>6</v>
      </c>
      <c r="J329" t="s">
        <v>6</v>
      </c>
      <c r="K329" t="s">
        <v>6</v>
      </c>
      <c r="L329" t="s">
        <v>6</v>
      </c>
      <c r="M329" t="s">
        <v>6</v>
      </c>
      <c r="N329" t="s">
        <v>6</v>
      </c>
      <c r="O329">
        <v>1.69937</v>
      </c>
      <c r="P329" t="s">
        <v>6</v>
      </c>
      <c r="Q329" t="s">
        <v>6</v>
      </c>
      <c r="R329" t="s">
        <v>6</v>
      </c>
      <c r="S329" t="s">
        <v>6</v>
      </c>
      <c r="T329" t="s">
        <v>6</v>
      </c>
      <c r="U329" t="s">
        <v>6</v>
      </c>
      <c r="V329" t="s">
        <v>6</v>
      </c>
      <c r="W329" t="s">
        <v>6</v>
      </c>
      <c r="X329">
        <v>3.65978</v>
      </c>
      <c r="Y329" t="s">
        <v>6</v>
      </c>
      <c r="Z329" t="s">
        <v>6</v>
      </c>
      <c r="AA329" t="s">
        <v>6</v>
      </c>
      <c r="AB329">
        <v>1.40446</v>
      </c>
      <c r="AC329" t="s">
        <v>6</v>
      </c>
      <c r="AD329" t="s">
        <v>6</v>
      </c>
    </row>
    <row r="330" spans="1:31">
      <c r="A330" t="s">
        <v>10150</v>
      </c>
      <c r="B330" t="s">
        <v>6556</v>
      </c>
      <c r="C330" t="s">
        <v>6554</v>
      </c>
      <c r="D330" t="s">
        <v>6</v>
      </c>
      <c r="E330" t="s">
        <v>6</v>
      </c>
      <c r="F330" t="s">
        <v>6</v>
      </c>
      <c r="G330" t="s">
        <v>6</v>
      </c>
      <c r="H330" t="s">
        <v>6</v>
      </c>
      <c r="I330" t="s">
        <v>6</v>
      </c>
      <c r="J330" t="s">
        <v>6</v>
      </c>
      <c r="K330" t="s">
        <v>6</v>
      </c>
      <c r="L330" t="s">
        <v>6</v>
      </c>
      <c r="M330" t="s">
        <v>6</v>
      </c>
      <c r="N330" t="s">
        <v>6</v>
      </c>
      <c r="O330">
        <v>1.76474</v>
      </c>
      <c r="P330" t="s">
        <v>6</v>
      </c>
      <c r="Q330" t="s">
        <v>6</v>
      </c>
      <c r="R330" t="s">
        <v>6</v>
      </c>
      <c r="S330" t="s">
        <v>6</v>
      </c>
      <c r="T330" t="s">
        <v>6</v>
      </c>
      <c r="U330" t="s">
        <v>6</v>
      </c>
      <c r="V330" t="s">
        <v>6</v>
      </c>
      <c r="W330" t="s">
        <v>6</v>
      </c>
      <c r="X330" t="s">
        <v>6</v>
      </c>
      <c r="Y330" t="s">
        <v>6</v>
      </c>
      <c r="Z330" t="s">
        <v>6</v>
      </c>
      <c r="AA330" t="s">
        <v>6</v>
      </c>
      <c r="AB330" t="s">
        <v>6</v>
      </c>
      <c r="AC330" t="s">
        <v>6</v>
      </c>
      <c r="AD330" t="s">
        <v>6</v>
      </c>
    </row>
    <row r="331" spans="1:31">
      <c r="A331" t="s">
        <v>5160</v>
      </c>
      <c r="B331" t="s">
        <v>5162</v>
      </c>
      <c r="C331" t="s">
        <v>5161</v>
      </c>
      <c r="D331" t="s">
        <v>6</v>
      </c>
      <c r="E331" t="s">
        <v>6</v>
      </c>
      <c r="F331" t="s">
        <v>6</v>
      </c>
      <c r="G331" t="s">
        <v>6</v>
      </c>
      <c r="H331" t="s">
        <v>6</v>
      </c>
      <c r="I331" t="s">
        <v>6</v>
      </c>
      <c r="J331" t="s">
        <v>6</v>
      </c>
      <c r="K331" t="s">
        <v>6</v>
      </c>
      <c r="L331" t="s">
        <v>6</v>
      </c>
      <c r="M331">
        <v>-0.11995400000000001</v>
      </c>
      <c r="N331">
        <v>-0.14313200000000001</v>
      </c>
      <c r="O331">
        <v>-0.194718</v>
      </c>
      <c r="P331" t="s">
        <v>6</v>
      </c>
      <c r="Q331" t="s">
        <v>6</v>
      </c>
      <c r="R331">
        <v>-0.27929300000000001</v>
      </c>
      <c r="S331" t="s">
        <v>6</v>
      </c>
      <c r="T331" t="s">
        <v>6</v>
      </c>
      <c r="U331">
        <v>-0.720804</v>
      </c>
      <c r="V331" t="s">
        <v>6</v>
      </c>
      <c r="W331">
        <v>-0.48160900000000001</v>
      </c>
      <c r="X331" t="s">
        <v>6</v>
      </c>
      <c r="Y331" t="s">
        <v>6</v>
      </c>
      <c r="Z331" t="s">
        <v>6</v>
      </c>
      <c r="AA331">
        <v>-0.33719700000000002</v>
      </c>
      <c r="AB331" t="s">
        <v>6</v>
      </c>
      <c r="AC331">
        <v>-0.24013100000000001</v>
      </c>
      <c r="AD331" t="s">
        <v>6</v>
      </c>
    </row>
    <row r="332" spans="1:31">
      <c r="A332" t="s">
        <v>1135</v>
      </c>
      <c r="B332" t="s">
        <v>1137</v>
      </c>
      <c r="C332" t="s">
        <v>1136</v>
      </c>
      <c r="D332">
        <v>-8.2702600000000001E-2</v>
      </c>
      <c r="E332">
        <v>-2.8286100000000002E-2</v>
      </c>
      <c r="F332">
        <v>-0.13356399999999999</v>
      </c>
      <c r="G332">
        <v>-0.62853999999999999</v>
      </c>
      <c r="H332">
        <v>-0.173128</v>
      </c>
      <c r="I332">
        <v>-0.110497</v>
      </c>
      <c r="J332">
        <v>1.8910800000000001E-3</v>
      </c>
      <c r="K332">
        <v>-6.5572199999999997E-2</v>
      </c>
      <c r="L332">
        <v>-0.21834700000000001</v>
      </c>
      <c r="M332">
        <v>0.100623</v>
      </c>
      <c r="N332">
        <v>-0.19572600000000001</v>
      </c>
      <c r="O332">
        <v>0.122099</v>
      </c>
      <c r="P332">
        <v>-7.5190400000000004E-2</v>
      </c>
      <c r="Q332">
        <v>-2.6445900000000001E-2</v>
      </c>
      <c r="R332">
        <v>-0.35196699999999997</v>
      </c>
      <c r="S332">
        <v>-4.5023599999999997E-2</v>
      </c>
      <c r="T332">
        <v>-2.8853E-4</v>
      </c>
      <c r="U332">
        <v>8.4287899999999999E-2</v>
      </c>
      <c r="V332">
        <v>2.0066699999999999E-3</v>
      </c>
      <c r="W332">
        <v>-2.3610200000000001E-2</v>
      </c>
      <c r="X332">
        <v>4.7726200000000003E-2</v>
      </c>
      <c r="Y332">
        <v>-4.0682000000000003E-2</v>
      </c>
      <c r="Z332">
        <v>-8.8684499999999999E-2</v>
      </c>
      <c r="AA332">
        <v>-0.344829</v>
      </c>
      <c r="AB332">
        <v>6.4691100000000001E-2</v>
      </c>
      <c r="AC332">
        <v>-0.29207499999999997</v>
      </c>
      <c r="AD332">
        <v>-7.2448799999999994E-2</v>
      </c>
    </row>
    <row r="333" spans="1:31">
      <c r="A333" t="s">
        <v>13</v>
      </c>
      <c r="B333" t="s">
        <v>15</v>
      </c>
      <c r="C333" t="s">
        <v>14</v>
      </c>
      <c r="D333" t="s">
        <v>6</v>
      </c>
      <c r="E333" t="s">
        <v>6</v>
      </c>
      <c r="F333" t="s">
        <v>6</v>
      </c>
      <c r="G333" t="s">
        <v>6</v>
      </c>
      <c r="H333" t="s">
        <v>6</v>
      </c>
      <c r="I333" t="s">
        <v>6</v>
      </c>
      <c r="J333" t="s">
        <v>6</v>
      </c>
      <c r="K333">
        <v>-1.16008</v>
      </c>
      <c r="L333">
        <v>-3.3534600000000001</v>
      </c>
      <c r="M333" t="s">
        <v>6</v>
      </c>
      <c r="N333" t="s">
        <v>6</v>
      </c>
      <c r="O333" t="s">
        <v>6</v>
      </c>
      <c r="P333" t="s">
        <v>6</v>
      </c>
      <c r="Q333" t="s">
        <v>6</v>
      </c>
      <c r="R333" t="s">
        <v>6</v>
      </c>
      <c r="S333" t="s">
        <v>6</v>
      </c>
      <c r="T333" t="s">
        <v>6</v>
      </c>
      <c r="U333" t="s">
        <v>6</v>
      </c>
      <c r="V333" t="s">
        <v>6</v>
      </c>
      <c r="W333">
        <v>0.50949199999999994</v>
      </c>
      <c r="X333" t="s">
        <v>6</v>
      </c>
      <c r="Y333" t="s">
        <v>6</v>
      </c>
      <c r="Z333">
        <v>-4.9073199999999997E-2</v>
      </c>
      <c r="AA333" t="s">
        <v>6</v>
      </c>
      <c r="AB333">
        <v>2.26541E-2</v>
      </c>
      <c r="AC333">
        <v>1.0978000000000001</v>
      </c>
      <c r="AD333" t="s">
        <v>6</v>
      </c>
    </row>
    <row r="334" spans="1:31">
      <c r="A334" t="s">
        <v>1658</v>
      </c>
      <c r="B334" t="s">
        <v>1660</v>
      </c>
      <c r="C334" t="s">
        <v>1659</v>
      </c>
      <c r="D334" t="s">
        <v>6</v>
      </c>
      <c r="E334" t="s">
        <v>6</v>
      </c>
      <c r="F334" t="s">
        <v>6</v>
      </c>
      <c r="G334">
        <v>4.1553399999999998</v>
      </c>
      <c r="H334" t="s">
        <v>6</v>
      </c>
      <c r="I334" t="s">
        <v>6</v>
      </c>
      <c r="J334" t="s">
        <v>6</v>
      </c>
      <c r="K334" t="s">
        <v>6</v>
      </c>
      <c r="L334" t="s">
        <v>6</v>
      </c>
      <c r="M334" t="s">
        <v>6</v>
      </c>
      <c r="N334" t="s">
        <v>6</v>
      </c>
      <c r="O334" t="s">
        <v>6</v>
      </c>
      <c r="P334" t="s">
        <v>6</v>
      </c>
      <c r="Q334" t="s">
        <v>6</v>
      </c>
      <c r="R334" t="s">
        <v>6</v>
      </c>
      <c r="S334" t="s">
        <v>6</v>
      </c>
      <c r="T334" t="s">
        <v>6</v>
      </c>
      <c r="U334" t="s">
        <v>6</v>
      </c>
      <c r="V334" t="s">
        <v>6</v>
      </c>
      <c r="W334" t="s">
        <v>6</v>
      </c>
      <c r="X334" t="s">
        <v>6</v>
      </c>
      <c r="Y334" t="s">
        <v>6</v>
      </c>
      <c r="Z334" t="s">
        <v>6</v>
      </c>
      <c r="AA334" t="s">
        <v>6</v>
      </c>
      <c r="AB334" t="s">
        <v>6</v>
      </c>
      <c r="AC334" t="s">
        <v>6</v>
      </c>
      <c r="AD334" t="s">
        <v>6</v>
      </c>
    </row>
    <row r="335" spans="1:31">
      <c r="A335" t="s">
        <v>10146</v>
      </c>
      <c r="B335" t="s">
        <v>10145</v>
      </c>
      <c r="C335" t="s">
        <v>300</v>
      </c>
      <c r="D335">
        <v>8.2376500000000004</v>
      </c>
      <c r="E335">
        <v>9.5485100000000003</v>
      </c>
      <c r="F335">
        <v>9.6426999999999996</v>
      </c>
      <c r="G335">
        <v>9.1255799999999994</v>
      </c>
      <c r="H335">
        <v>7.4813900000000002</v>
      </c>
      <c r="I335">
        <v>9.6211800000000007</v>
      </c>
      <c r="J335">
        <v>6.9077599999999997</v>
      </c>
      <c r="K335">
        <v>8.2996200000000009</v>
      </c>
      <c r="L335">
        <v>9.0212299999999992</v>
      </c>
      <c r="M335">
        <v>7.2504200000000001</v>
      </c>
      <c r="N335">
        <v>8.8312299999999997</v>
      </c>
      <c r="O335">
        <v>9.3507400000000001</v>
      </c>
      <c r="P335">
        <v>8.4768600000000003</v>
      </c>
      <c r="Q335">
        <v>8.6895299999999995</v>
      </c>
      <c r="R335">
        <v>6.6033099999999996</v>
      </c>
      <c r="S335">
        <v>8.9265799999999995</v>
      </c>
      <c r="T335">
        <v>8.7211999999999996</v>
      </c>
      <c r="U335">
        <v>9.2772000000000006</v>
      </c>
      <c r="V335">
        <v>7.2574399999999999</v>
      </c>
      <c r="W335">
        <v>8.3277999999999999</v>
      </c>
      <c r="X335" t="s">
        <v>6</v>
      </c>
      <c r="Y335">
        <v>9.3697099999999995</v>
      </c>
      <c r="Z335">
        <v>8.7239400000000007</v>
      </c>
      <c r="AA335">
        <v>9.0488499999999998</v>
      </c>
      <c r="AB335">
        <v>6.9174600000000002</v>
      </c>
      <c r="AC335">
        <v>8.4949600000000007</v>
      </c>
      <c r="AD335">
        <v>8.9267199999999995</v>
      </c>
    </row>
    <row r="336" spans="1:31">
      <c r="A336" t="s">
        <v>1661</v>
      </c>
      <c r="B336" t="s">
        <v>1663</v>
      </c>
      <c r="C336" t="s">
        <v>1662</v>
      </c>
      <c r="D336">
        <v>3.9598</v>
      </c>
      <c r="E336" t="s">
        <v>6</v>
      </c>
      <c r="F336" t="s">
        <v>6</v>
      </c>
      <c r="G336" t="s">
        <v>6</v>
      </c>
      <c r="H336" t="s">
        <v>6</v>
      </c>
      <c r="I336" t="s">
        <v>6</v>
      </c>
      <c r="J336" t="s">
        <v>6</v>
      </c>
      <c r="K336" t="s">
        <v>6</v>
      </c>
      <c r="L336" t="s">
        <v>6</v>
      </c>
      <c r="M336" t="s">
        <v>6</v>
      </c>
      <c r="N336" t="s">
        <v>6</v>
      </c>
      <c r="O336" t="s">
        <v>6</v>
      </c>
      <c r="P336" t="s">
        <v>6</v>
      </c>
      <c r="Q336" t="s">
        <v>6</v>
      </c>
      <c r="R336" t="s">
        <v>6</v>
      </c>
      <c r="S336" t="s">
        <v>6</v>
      </c>
      <c r="T336">
        <v>6.3846699999999998</v>
      </c>
      <c r="U336" t="s">
        <v>6</v>
      </c>
      <c r="V336" t="s">
        <v>6</v>
      </c>
      <c r="W336" t="s">
        <v>6</v>
      </c>
      <c r="X336" t="s">
        <v>6</v>
      </c>
      <c r="Y336" t="s">
        <v>6</v>
      </c>
      <c r="Z336" t="s">
        <v>6</v>
      </c>
      <c r="AA336">
        <v>3.2297199999999999</v>
      </c>
      <c r="AB336" t="s">
        <v>6</v>
      </c>
      <c r="AC336" t="s">
        <v>6</v>
      </c>
      <c r="AD336" t="s">
        <v>6</v>
      </c>
    </row>
    <row r="337" spans="1:31">
      <c r="A337" t="s">
        <v>1664</v>
      </c>
      <c r="B337" t="s">
        <v>1666</v>
      </c>
      <c r="C337" t="s">
        <v>1665</v>
      </c>
      <c r="D337">
        <v>7.6130300000000002</v>
      </c>
      <c r="E337" t="s">
        <v>6</v>
      </c>
      <c r="F337" t="s">
        <v>6</v>
      </c>
      <c r="G337" t="s">
        <v>6</v>
      </c>
      <c r="H337" t="s">
        <v>6</v>
      </c>
      <c r="I337" t="s">
        <v>6</v>
      </c>
      <c r="J337" t="s">
        <v>6</v>
      </c>
      <c r="K337" t="s">
        <v>6</v>
      </c>
      <c r="L337" t="s">
        <v>6</v>
      </c>
      <c r="M337" t="s">
        <v>6</v>
      </c>
      <c r="N337" t="s">
        <v>6</v>
      </c>
      <c r="O337" t="s">
        <v>6</v>
      </c>
      <c r="P337" t="s">
        <v>6</v>
      </c>
      <c r="Q337" t="s">
        <v>6</v>
      </c>
      <c r="R337" t="s">
        <v>6</v>
      </c>
      <c r="S337" t="s">
        <v>6</v>
      </c>
      <c r="T337" t="s">
        <v>6</v>
      </c>
      <c r="U337" t="s">
        <v>6</v>
      </c>
      <c r="V337" t="s">
        <v>6</v>
      </c>
      <c r="W337" t="s">
        <v>6</v>
      </c>
      <c r="X337" t="s">
        <v>6</v>
      </c>
      <c r="Y337" t="s">
        <v>6</v>
      </c>
      <c r="Z337" t="s">
        <v>6</v>
      </c>
      <c r="AA337" t="s">
        <v>6</v>
      </c>
      <c r="AB337" t="s">
        <v>6</v>
      </c>
      <c r="AC337" t="s">
        <v>6</v>
      </c>
      <c r="AD337" t="s">
        <v>6</v>
      </c>
    </row>
    <row r="338" spans="1:31">
      <c r="A338" t="s">
        <v>1667</v>
      </c>
      <c r="B338" t="s">
        <v>1669</v>
      </c>
      <c r="C338" t="s">
        <v>1668</v>
      </c>
      <c r="D338" t="s">
        <v>6</v>
      </c>
      <c r="E338">
        <v>3.0770400000000002</v>
      </c>
      <c r="F338">
        <v>2.3846599999999998</v>
      </c>
      <c r="G338">
        <v>0.993896</v>
      </c>
      <c r="H338">
        <v>4.4109800000000003</v>
      </c>
      <c r="I338">
        <v>1.7671399999999999</v>
      </c>
      <c r="J338">
        <v>1.7466600000000001</v>
      </c>
      <c r="K338" t="s">
        <v>6</v>
      </c>
      <c r="L338">
        <v>2.14771</v>
      </c>
      <c r="M338">
        <v>1.16198</v>
      </c>
      <c r="N338">
        <v>7.6730900000000002</v>
      </c>
      <c r="O338">
        <v>1.2876399999999999</v>
      </c>
      <c r="P338">
        <v>1.59636</v>
      </c>
      <c r="Q338">
        <v>3.6546400000000001</v>
      </c>
      <c r="R338">
        <v>2.4618000000000002</v>
      </c>
      <c r="S338" t="s">
        <v>6</v>
      </c>
      <c r="T338">
        <v>2.3280699999999999</v>
      </c>
      <c r="U338">
        <v>1.2983499999999999</v>
      </c>
      <c r="V338" t="s">
        <v>6</v>
      </c>
      <c r="W338" t="s">
        <v>6</v>
      </c>
      <c r="X338" t="s">
        <v>6</v>
      </c>
      <c r="Y338" t="s">
        <v>6</v>
      </c>
      <c r="Z338" t="s">
        <v>6</v>
      </c>
      <c r="AA338">
        <v>3.92502</v>
      </c>
      <c r="AB338">
        <v>5.9177200000000001</v>
      </c>
      <c r="AC338" t="s">
        <v>6</v>
      </c>
      <c r="AD338">
        <v>3.3660299999999999</v>
      </c>
      <c r="AE338" t="s">
        <v>10927</v>
      </c>
    </row>
    <row r="339" spans="1:31">
      <c r="A339" t="s">
        <v>1670</v>
      </c>
      <c r="B339" t="s">
        <v>1672</v>
      </c>
      <c r="C339" t="s">
        <v>1671</v>
      </c>
      <c r="D339">
        <v>9.95974</v>
      </c>
      <c r="E339">
        <v>7.5611300000000004</v>
      </c>
      <c r="F339">
        <v>4.7142900000000001</v>
      </c>
      <c r="G339">
        <v>11.1915</v>
      </c>
      <c r="H339">
        <v>11.094900000000001</v>
      </c>
      <c r="I339">
        <v>8.2900100000000005</v>
      </c>
      <c r="J339">
        <v>7.2323199999999996</v>
      </c>
      <c r="K339" t="s">
        <v>6</v>
      </c>
      <c r="L339">
        <v>11.872299999999999</v>
      </c>
      <c r="M339">
        <v>6.61869</v>
      </c>
      <c r="N339">
        <v>9.2209299999999992</v>
      </c>
      <c r="O339" t="s">
        <v>6</v>
      </c>
      <c r="P339">
        <v>5.0937400000000004</v>
      </c>
      <c r="Q339" t="s">
        <v>6</v>
      </c>
      <c r="R339">
        <v>6.5882399999999999</v>
      </c>
      <c r="S339" t="s">
        <v>6</v>
      </c>
      <c r="T339">
        <v>7.99221</v>
      </c>
      <c r="U339">
        <v>3.0793599999999999</v>
      </c>
      <c r="V339">
        <v>2.9754</v>
      </c>
      <c r="W339" t="s">
        <v>6</v>
      </c>
      <c r="X339" t="s">
        <v>6</v>
      </c>
      <c r="Y339">
        <v>10.3201</v>
      </c>
      <c r="Z339">
        <v>10.7433</v>
      </c>
      <c r="AA339">
        <v>10.289400000000001</v>
      </c>
      <c r="AB339">
        <v>2.9933200000000002</v>
      </c>
      <c r="AC339" t="s">
        <v>6</v>
      </c>
      <c r="AD339">
        <v>7.1193499999999998</v>
      </c>
      <c r="AE339" t="s">
        <v>10927</v>
      </c>
    </row>
    <row r="340" spans="1:31">
      <c r="A340" t="s">
        <v>1853</v>
      </c>
      <c r="B340" t="s">
        <v>1855</v>
      </c>
      <c r="C340" t="s">
        <v>1854</v>
      </c>
      <c r="D340">
        <v>11.3703</v>
      </c>
      <c r="E340">
        <v>8.1684000000000001</v>
      </c>
      <c r="F340" t="s">
        <v>6</v>
      </c>
      <c r="G340">
        <v>9.6253899999999994</v>
      </c>
      <c r="H340">
        <v>10.225</v>
      </c>
      <c r="I340" t="s">
        <v>6</v>
      </c>
      <c r="J340" t="s">
        <v>6</v>
      </c>
      <c r="K340">
        <v>10.5747</v>
      </c>
      <c r="L340" t="s">
        <v>6</v>
      </c>
      <c r="M340" t="s">
        <v>6</v>
      </c>
      <c r="N340">
        <v>7.9710599999999996</v>
      </c>
      <c r="O340" t="s">
        <v>6</v>
      </c>
      <c r="P340" t="s">
        <v>6</v>
      </c>
      <c r="Q340">
        <v>5.2980600000000004</v>
      </c>
      <c r="R340" t="s">
        <v>6</v>
      </c>
      <c r="S340">
        <v>8.0061599999999995</v>
      </c>
      <c r="T340" t="s">
        <v>6</v>
      </c>
      <c r="U340">
        <v>0.93682799999999999</v>
      </c>
      <c r="V340" t="s">
        <v>6</v>
      </c>
      <c r="W340" t="s">
        <v>6</v>
      </c>
      <c r="X340">
        <v>2.14567</v>
      </c>
      <c r="Y340" t="s">
        <v>6</v>
      </c>
      <c r="Z340" t="s">
        <v>6</v>
      </c>
      <c r="AA340" t="s">
        <v>6</v>
      </c>
      <c r="AB340">
        <v>11.2187</v>
      </c>
      <c r="AC340">
        <v>10.714499999999999</v>
      </c>
      <c r="AD340" t="s">
        <v>6</v>
      </c>
    </row>
    <row r="341" spans="1:31">
      <c r="A341" t="s">
        <v>3320</v>
      </c>
      <c r="B341" t="s">
        <v>3322</v>
      </c>
      <c r="C341" t="s">
        <v>3321</v>
      </c>
      <c r="D341" t="s">
        <v>6</v>
      </c>
      <c r="E341" t="s">
        <v>6</v>
      </c>
      <c r="F341" t="s">
        <v>6</v>
      </c>
      <c r="G341">
        <v>3.1634600000000002</v>
      </c>
      <c r="H341" t="s">
        <v>6</v>
      </c>
      <c r="I341">
        <v>3.2783000000000002</v>
      </c>
      <c r="J341" t="s">
        <v>6</v>
      </c>
      <c r="K341" t="s">
        <v>6</v>
      </c>
      <c r="L341" t="s">
        <v>6</v>
      </c>
      <c r="M341" t="s">
        <v>6</v>
      </c>
      <c r="N341" t="s">
        <v>6</v>
      </c>
      <c r="O341" t="s">
        <v>6</v>
      </c>
      <c r="P341">
        <v>2.9889600000000001</v>
      </c>
      <c r="Q341">
        <v>1.8515200000000001</v>
      </c>
      <c r="R341" t="s">
        <v>6</v>
      </c>
      <c r="S341" t="s">
        <v>6</v>
      </c>
      <c r="T341" t="s">
        <v>6</v>
      </c>
      <c r="U341" t="s">
        <v>6</v>
      </c>
      <c r="V341" t="s">
        <v>6</v>
      </c>
      <c r="W341" t="s">
        <v>6</v>
      </c>
      <c r="X341" t="s">
        <v>6</v>
      </c>
      <c r="Y341" t="s">
        <v>6</v>
      </c>
      <c r="Z341" t="s">
        <v>6</v>
      </c>
      <c r="AA341" t="s">
        <v>6</v>
      </c>
      <c r="AB341" t="s">
        <v>6</v>
      </c>
      <c r="AC341" t="s">
        <v>6</v>
      </c>
      <c r="AD341" t="s">
        <v>6</v>
      </c>
    </row>
    <row r="342" spans="1:31">
      <c r="A342" t="s">
        <v>10144</v>
      </c>
      <c r="B342" t="s">
        <v>1675</v>
      </c>
      <c r="C342" t="s">
        <v>1674</v>
      </c>
      <c r="D342" t="s">
        <v>6</v>
      </c>
      <c r="E342" t="s">
        <v>6</v>
      </c>
      <c r="F342" t="s">
        <v>6</v>
      </c>
      <c r="G342" t="s">
        <v>6</v>
      </c>
      <c r="H342" t="s">
        <v>6</v>
      </c>
      <c r="I342" t="s">
        <v>6</v>
      </c>
      <c r="J342" t="s">
        <v>6</v>
      </c>
      <c r="K342" t="s">
        <v>6</v>
      </c>
      <c r="L342" t="s">
        <v>6</v>
      </c>
      <c r="M342" t="s">
        <v>6</v>
      </c>
      <c r="N342" t="s">
        <v>6</v>
      </c>
      <c r="O342" t="s">
        <v>6</v>
      </c>
      <c r="P342" t="s">
        <v>6</v>
      </c>
      <c r="Q342" t="s">
        <v>6</v>
      </c>
      <c r="R342" t="s">
        <v>6</v>
      </c>
      <c r="S342" t="s">
        <v>6</v>
      </c>
      <c r="T342">
        <v>2.2147100000000002</v>
      </c>
      <c r="U342" t="s">
        <v>6</v>
      </c>
      <c r="V342" t="s">
        <v>6</v>
      </c>
      <c r="W342" t="s">
        <v>6</v>
      </c>
      <c r="X342" t="s">
        <v>6</v>
      </c>
      <c r="Y342" t="s">
        <v>6</v>
      </c>
      <c r="Z342" t="s">
        <v>6</v>
      </c>
      <c r="AA342" t="s">
        <v>6</v>
      </c>
      <c r="AB342" t="s">
        <v>6</v>
      </c>
      <c r="AC342" t="s">
        <v>6</v>
      </c>
      <c r="AD342" t="s">
        <v>6</v>
      </c>
    </row>
    <row r="343" spans="1:31">
      <c r="A343" t="s">
        <v>301</v>
      </c>
      <c r="B343" t="s">
        <v>303</v>
      </c>
      <c r="C343" t="s">
        <v>302</v>
      </c>
      <c r="D343">
        <v>-0.38382899999999998</v>
      </c>
      <c r="E343">
        <v>-0.99160800000000004</v>
      </c>
      <c r="F343">
        <v>-0.142871</v>
      </c>
      <c r="G343">
        <v>-0.42416999999999999</v>
      </c>
      <c r="H343">
        <v>-0.113834</v>
      </c>
      <c r="I343">
        <v>4.9725800000000001E-2</v>
      </c>
      <c r="J343">
        <v>-0.36008299999999999</v>
      </c>
      <c r="K343">
        <v>1.6953</v>
      </c>
      <c r="L343">
        <v>-0.101919</v>
      </c>
      <c r="M343" t="s">
        <v>6</v>
      </c>
      <c r="N343" t="s">
        <v>6</v>
      </c>
      <c r="O343" t="s">
        <v>6</v>
      </c>
      <c r="P343" t="s">
        <v>6</v>
      </c>
      <c r="Q343">
        <v>-0.52666999999999997</v>
      </c>
      <c r="R343">
        <v>0.29396</v>
      </c>
      <c r="S343">
        <v>5.3164400000000001E-2</v>
      </c>
      <c r="T343">
        <v>-1.1638799999999999E-2</v>
      </c>
      <c r="U343" t="s">
        <v>6</v>
      </c>
      <c r="V343" t="s">
        <v>6</v>
      </c>
      <c r="W343" t="s">
        <v>6</v>
      </c>
      <c r="X343" t="s">
        <v>6</v>
      </c>
      <c r="Y343" t="s">
        <v>6</v>
      </c>
      <c r="Z343" t="s">
        <v>6</v>
      </c>
      <c r="AA343" t="s">
        <v>6</v>
      </c>
      <c r="AB343" t="s">
        <v>6</v>
      </c>
      <c r="AC343">
        <v>0.42418400000000001</v>
      </c>
      <c r="AD343" t="s">
        <v>6</v>
      </c>
    </row>
    <row r="344" spans="1:31">
      <c r="A344" t="s">
        <v>10143</v>
      </c>
      <c r="B344" t="s">
        <v>10142</v>
      </c>
      <c r="C344" t="s">
        <v>10141</v>
      </c>
      <c r="D344">
        <v>-0.38382899999999998</v>
      </c>
      <c r="E344">
        <v>-0.99160800000000004</v>
      </c>
      <c r="F344">
        <v>-0.142871</v>
      </c>
      <c r="G344">
        <v>-0.42416999999999999</v>
      </c>
      <c r="H344">
        <v>-0.113834</v>
      </c>
      <c r="I344">
        <v>4.9725800000000001E-2</v>
      </c>
      <c r="J344">
        <v>-0.36008299999999999</v>
      </c>
      <c r="K344">
        <v>1.6953</v>
      </c>
      <c r="L344">
        <v>-0.101919</v>
      </c>
      <c r="M344" t="s">
        <v>6</v>
      </c>
      <c r="N344" t="s">
        <v>6</v>
      </c>
      <c r="O344" t="s">
        <v>6</v>
      </c>
      <c r="P344" t="s">
        <v>6</v>
      </c>
      <c r="Q344">
        <v>-0.52666999999999997</v>
      </c>
      <c r="R344">
        <v>0.29396</v>
      </c>
      <c r="S344">
        <v>5.3164400000000001E-2</v>
      </c>
      <c r="T344">
        <v>-1.1638799999999999E-2</v>
      </c>
      <c r="U344" t="s">
        <v>6</v>
      </c>
      <c r="V344" t="s">
        <v>6</v>
      </c>
      <c r="W344" t="s">
        <v>6</v>
      </c>
      <c r="X344" t="s">
        <v>6</v>
      </c>
      <c r="Y344" t="s">
        <v>6</v>
      </c>
      <c r="Z344" t="s">
        <v>6</v>
      </c>
      <c r="AA344" t="s">
        <v>6</v>
      </c>
      <c r="AB344" t="s">
        <v>6</v>
      </c>
      <c r="AC344">
        <v>0.42418400000000001</v>
      </c>
      <c r="AD344" t="s">
        <v>6</v>
      </c>
    </row>
    <row r="345" spans="1:31">
      <c r="A345" t="s">
        <v>1138</v>
      </c>
      <c r="B345" t="s">
        <v>1140</v>
      </c>
      <c r="C345" t="s">
        <v>1139</v>
      </c>
      <c r="D345" t="s">
        <v>6</v>
      </c>
      <c r="E345" t="s">
        <v>6</v>
      </c>
      <c r="F345" t="s">
        <v>6</v>
      </c>
      <c r="G345" t="s">
        <v>6</v>
      </c>
      <c r="H345" t="s">
        <v>6</v>
      </c>
      <c r="I345" t="s">
        <v>6</v>
      </c>
      <c r="J345" t="s">
        <v>6</v>
      </c>
      <c r="K345" t="s">
        <v>6</v>
      </c>
      <c r="L345" t="s">
        <v>6</v>
      </c>
      <c r="M345" t="s">
        <v>6</v>
      </c>
      <c r="N345" t="s">
        <v>6</v>
      </c>
      <c r="O345" t="s">
        <v>6</v>
      </c>
      <c r="P345" t="s">
        <v>6</v>
      </c>
      <c r="Q345" t="s">
        <v>6</v>
      </c>
      <c r="R345" t="s">
        <v>6</v>
      </c>
      <c r="S345" t="s">
        <v>6</v>
      </c>
      <c r="T345" t="s">
        <v>6</v>
      </c>
      <c r="U345" t="s">
        <v>6</v>
      </c>
      <c r="V345" t="s">
        <v>6</v>
      </c>
      <c r="W345" t="s">
        <v>6</v>
      </c>
      <c r="X345">
        <v>-0.23266100000000001</v>
      </c>
      <c r="Y345" t="s">
        <v>6</v>
      </c>
      <c r="Z345" t="s">
        <v>6</v>
      </c>
      <c r="AA345" t="s">
        <v>6</v>
      </c>
      <c r="AB345" t="s">
        <v>6</v>
      </c>
      <c r="AC345" t="s">
        <v>6</v>
      </c>
      <c r="AD345" t="s">
        <v>6</v>
      </c>
    </row>
    <row r="346" spans="1:31">
      <c r="A346" t="s">
        <v>1676</v>
      </c>
      <c r="B346" t="s">
        <v>1678</v>
      </c>
      <c r="C346" t="s">
        <v>1677</v>
      </c>
      <c r="D346" t="s">
        <v>6</v>
      </c>
      <c r="E346" t="s">
        <v>6</v>
      </c>
      <c r="F346">
        <v>11.8743</v>
      </c>
      <c r="G346" t="s">
        <v>6</v>
      </c>
      <c r="H346" t="s">
        <v>6</v>
      </c>
      <c r="I346" t="s">
        <v>6</v>
      </c>
      <c r="J346" t="s">
        <v>6</v>
      </c>
      <c r="K346" t="s">
        <v>6</v>
      </c>
      <c r="L346" t="s">
        <v>6</v>
      </c>
      <c r="M346" t="s">
        <v>6</v>
      </c>
      <c r="N346" t="s">
        <v>6</v>
      </c>
      <c r="O346" t="s">
        <v>6</v>
      </c>
      <c r="P346" t="s">
        <v>6</v>
      </c>
      <c r="Q346" t="s">
        <v>6</v>
      </c>
      <c r="R346" t="s">
        <v>6</v>
      </c>
      <c r="S346" t="s">
        <v>6</v>
      </c>
      <c r="T346" t="s">
        <v>6</v>
      </c>
      <c r="U346" t="s">
        <v>6</v>
      </c>
      <c r="V346">
        <v>0.73516300000000001</v>
      </c>
      <c r="W346" t="s">
        <v>6</v>
      </c>
      <c r="X346" t="s">
        <v>6</v>
      </c>
      <c r="Y346" t="s">
        <v>6</v>
      </c>
      <c r="Z346" t="s">
        <v>6</v>
      </c>
      <c r="AA346" t="s">
        <v>6</v>
      </c>
      <c r="AB346" t="s">
        <v>6</v>
      </c>
      <c r="AC346" t="s">
        <v>6</v>
      </c>
      <c r="AD346" t="s">
        <v>6</v>
      </c>
    </row>
    <row r="347" spans="1:31">
      <c r="A347" t="s">
        <v>3323</v>
      </c>
      <c r="B347" t="s">
        <v>3325</v>
      </c>
      <c r="C347" t="s">
        <v>3324</v>
      </c>
      <c r="D347">
        <v>0.19644200000000001</v>
      </c>
      <c r="E347">
        <v>-9.0447E-2</v>
      </c>
      <c r="F347">
        <v>1.3858499999999999E-2</v>
      </c>
      <c r="G347">
        <v>-0.56754499999999997</v>
      </c>
      <c r="H347">
        <v>-0.13422100000000001</v>
      </c>
      <c r="I347">
        <v>4.2129899999999998E-2</v>
      </c>
      <c r="J347">
        <v>1.9828399999999999E-2</v>
      </c>
      <c r="K347">
        <v>2.5702300000000002E-3</v>
      </c>
      <c r="L347">
        <v>-0.115832</v>
      </c>
      <c r="M347">
        <v>0.62473199999999995</v>
      </c>
      <c r="N347">
        <v>-1.2612300000000001</v>
      </c>
      <c r="O347">
        <v>3.0884499999999999E-2</v>
      </c>
      <c r="P347">
        <v>-0.138159</v>
      </c>
      <c r="Q347">
        <v>-0.21101200000000001</v>
      </c>
      <c r="R347">
        <v>-1.44301E-4</v>
      </c>
      <c r="S347">
        <v>7.9711799999999996E-3</v>
      </c>
      <c r="T347">
        <v>4.43583E-3</v>
      </c>
      <c r="U347">
        <v>6.4932500000000004E-2</v>
      </c>
      <c r="V347">
        <v>-0.26423600000000003</v>
      </c>
      <c r="W347">
        <v>7.42284E-2</v>
      </c>
      <c r="X347" t="s">
        <v>6</v>
      </c>
      <c r="Y347">
        <v>0.33382499999999998</v>
      </c>
      <c r="Z347">
        <v>0.15770500000000001</v>
      </c>
      <c r="AA347">
        <v>0.128298</v>
      </c>
      <c r="AB347">
        <v>9.8289299999999996E-2</v>
      </c>
      <c r="AC347">
        <v>-5.75542E-2</v>
      </c>
      <c r="AD347">
        <v>0.15503600000000001</v>
      </c>
    </row>
    <row r="348" spans="1:31">
      <c r="A348" t="s">
        <v>304</v>
      </c>
      <c r="B348" t="s">
        <v>306</v>
      </c>
      <c r="C348" t="s">
        <v>305</v>
      </c>
      <c r="D348" t="s">
        <v>6</v>
      </c>
      <c r="E348">
        <v>6.2601399999999998</v>
      </c>
      <c r="F348">
        <v>6.8425000000000002</v>
      </c>
      <c r="G348">
        <v>5.9732900000000004</v>
      </c>
      <c r="H348" t="s">
        <v>6</v>
      </c>
      <c r="I348">
        <v>8.4624400000000009</v>
      </c>
      <c r="J348" t="s">
        <v>6</v>
      </c>
      <c r="K348" t="s">
        <v>6</v>
      </c>
      <c r="L348" t="s">
        <v>6</v>
      </c>
      <c r="M348" t="s">
        <v>6</v>
      </c>
      <c r="N348">
        <v>4.2971300000000001</v>
      </c>
      <c r="O348" t="s">
        <v>6</v>
      </c>
      <c r="P348">
        <v>7.7056100000000001</v>
      </c>
      <c r="Q348" t="s">
        <v>6</v>
      </c>
      <c r="R348" t="s">
        <v>6</v>
      </c>
      <c r="S348" t="s">
        <v>6</v>
      </c>
      <c r="T348" t="s">
        <v>6</v>
      </c>
      <c r="U348" t="s">
        <v>6</v>
      </c>
      <c r="V348" t="s">
        <v>6</v>
      </c>
      <c r="W348" t="s">
        <v>6</v>
      </c>
      <c r="X348" t="s">
        <v>6</v>
      </c>
      <c r="Y348" t="s">
        <v>6</v>
      </c>
      <c r="Z348" t="s">
        <v>6</v>
      </c>
      <c r="AA348" t="s">
        <v>6</v>
      </c>
      <c r="AB348" t="s">
        <v>6</v>
      </c>
      <c r="AC348" t="s">
        <v>6</v>
      </c>
      <c r="AD348" t="s">
        <v>6</v>
      </c>
    </row>
    <row r="349" spans="1:31">
      <c r="A349" t="s">
        <v>17</v>
      </c>
      <c r="B349" t="s">
        <v>19</v>
      </c>
      <c r="C349" t="s">
        <v>18</v>
      </c>
      <c r="D349">
        <v>8.4984000000000002</v>
      </c>
      <c r="E349" t="s">
        <v>6</v>
      </c>
      <c r="F349">
        <v>8.3204100000000007</v>
      </c>
      <c r="G349" t="s">
        <v>6</v>
      </c>
      <c r="H349" t="s">
        <v>6</v>
      </c>
      <c r="I349" t="s">
        <v>6</v>
      </c>
      <c r="J349" t="s">
        <v>6</v>
      </c>
      <c r="K349" t="s">
        <v>6</v>
      </c>
      <c r="L349">
        <v>9.8830799999999996</v>
      </c>
      <c r="M349">
        <v>0.124487</v>
      </c>
      <c r="N349" t="s">
        <v>6</v>
      </c>
      <c r="O349" t="s">
        <v>6</v>
      </c>
      <c r="P349">
        <v>3.9782999999999999</v>
      </c>
      <c r="Q349">
        <v>5.3601099999999997</v>
      </c>
      <c r="R349" t="s">
        <v>6</v>
      </c>
      <c r="S349" t="s">
        <v>6</v>
      </c>
      <c r="T349">
        <v>3.1462400000000001</v>
      </c>
      <c r="U349" t="s">
        <v>6</v>
      </c>
      <c r="V349">
        <v>1.20913</v>
      </c>
      <c r="W349" t="s">
        <v>6</v>
      </c>
      <c r="X349">
        <v>3.9954100000000001</v>
      </c>
      <c r="Y349" t="s">
        <v>6</v>
      </c>
      <c r="Z349" t="s">
        <v>6</v>
      </c>
      <c r="AA349" t="s">
        <v>6</v>
      </c>
      <c r="AB349">
        <v>1.5813900000000001</v>
      </c>
      <c r="AC349">
        <v>-2.1137299999999999</v>
      </c>
      <c r="AD349" t="s">
        <v>6</v>
      </c>
    </row>
    <row r="350" spans="1:31">
      <c r="A350" t="s">
        <v>10140</v>
      </c>
      <c r="B350" t="s">
        <v>1825</v>
      </c>
      <c r="C350" t="s">
        <v>1824</v>
      </c>
      <c r="D350">
        <v>9.3921200000000002</v>
      </c>
      <c r="E350" t="s">
        <v>6</v>
      </c>
      <c r="F350">
        <v>9.25535</v>
      </c>
      <c r="G350" t="s">
        <v>6</v>
      </c>
      <c r="H350">
        <v>5.9773699999999996</v>
      </c>
      <c r="I350">
        <v>9.5616400000000006</v>
      </c>
      <c r="J350" t="s">
        <v>6</v>
      </c>
      <c r="K350">
        <v>9.1428499999999993</v>
      </c>
      <c r="L350">
        <v>8.5521899999999995</v>
      </c>
      <c r="M350" t="s">
        <v>6</v>
      </c>
      <c r="N350" t="s">
        <v>6</v>
      </c>
      <c r="O350" t="s">
        <v>6</v>
      </c>
      <c r="P350" t="s">
        <v>6</v>
      </c>
      <c r="Q350" t="s">
        <v>6</v>
      </c>
      <c r="R350" t="s">
        <v>6</v>
      </c>
      <c r="S350">
        <v>10.5769</v>
      </c>
      <c r="T350" t="s">
        <v>6</v>
      </c>
      <c r="U350" t="s">
        <v>6</v>
      </c>
      <c r="V350" t="s">
        <v>6</v>
      </c>
      <c r="W350" t="s">
        <v>6</v>
      </c>
      <c r="X350" t="s">
        <v>6</v>
      </c>
      <c r="Y350" t="s">
        <v>6</v>
      </c>
      <c r="Z350" t="s">
        <v>6</v>
      </c>
      <c r="AA350" t="s">
        <v>6</v>
      </c>
      <c r="AB350" t="s">
        <v>6</v>
      </c>
      <c r="AC350" t="s">
        <v>6</v>
      </c>
      <c r="AD350" t="s">
        <v>6</v>
      </c>
    </row>
    <row r="351" spans="1:31">
      <c r="A351" t="s">
        <v>10139</v>
      </c>
      <c r="B351" t="s">
        <v>1822</v>
      </c>
      <c r="C351" t="s">
        <v>1821</v>
      </c>
      <c r="D351" t="s">
        <v>6</v>
      </c>
      <c r="E351" t="s">
        <v>6</v>
      </c>
      <c r="F351" t="s">
        <v>6</v>
      </c>
      <c r="G351" t="s">
        <v>6</v>
      </c>
      <c r="H351" t="s">
        <v>6</v>
      </c>
      <c r="I351" t="s">
        <v>6</v>
      </c>
      <c r="J351" t="s">
        <v>6</v>
      </c>
      <c r="K351" t="s">
        <v>6</v>
      </c>
      <c r="L351" t="s">
        <v>6</v>
      </c>
      <c r="M351" t="s">
        <v>6</v>
      </c>
      <c r="N351" t="s">
        <v>6</v>
      </c>
      <c r="O351" t="s">
        <v>6</v>
      </c>
      <c r="P351" t="s">
        <v>6</v>
      </c>
      <c r="Q351" t="s">
        <v>6</v>
      </c>
      <c r="R351" t="s">
        <v>6</v>
      </c>
      <c r="S351" t="s">
        <v>6</v>
      </c>
      <c r="T351" t="s">
        <v>6</v>
      </c>
      <c r="U351" t="s">
        <v>6</v>
      </c>
      <c r="V351" t="s">
        <v>6</v>
      </c>
      <c r="W351" t="s">
        <v>6</v>
      </c>
      <c r="X351" t="s">
        <v>6</v>
      </c>
      <c r="Y351">
        <v>1.1881299999999999</v>
      </c>
      <c r="Z351" t="s">
        <v>6</v>
      </c>
      <c r="AA351" t="s">
        <v>6</v>
      </c>
      <c r="AB351">
        <v>1.93242</v>
      </c>
      <c r="AC351" t="s">
        <v>6</v>
      </c>
      <c r="AD351" t="s">
        <v>6</v>
      </c>
    </row>
    <row r="352" spans="1:31">
      <c r="A352" t="s">
        <v>10136</v>
      </c>
      <c r="B352" t="s">
        <v>1815</v>
      </c>
      <c r="C352" t="s">
        <v>1814</v>
      </c>
      <c r="D352" t="s">
        <v>6</v>
      </c>
      <c r="E352" t="s">
        <v>6</v>
      </c>
      <c r="F352" t="s">
        <v>6</v>
      </c>
      <c r="G352" t="s">
        <v>6</v>
      </c>
      <c r="H352" t="s">
        <v>6</v>
      </c>
      <c r="I352" t="s">
        <v>6</v>
      </c>
      <c r="J352" t="s">
        <v>6</v>
      </c>
      <c r="K352" t="s">
        <v>6</v>
      </c>
      <c r="L352" t="s">
        <v>6</v>
      </c>
      <c r="M352" t="s">
        <v>6</v>
      </c>
      <c r="N352" t="s">
        <v>6</v>
      </c>
      <c r="O352" t="s">
        <v>6</v>
      </c>
      <c r="P352" t="s">
        <v>6</v>
      </c>
      <c r="Q352" t="s">
        <v>6</v>
      </c>
      <c r="R352" t="s">
        <v>6</v>
      </c>
      <c r="S352" t="s">
        <v>6</v>
      </c>
      <c r="T352" t="s">
        <v>6</v>
      </c>
      <c r="U352" t="s">
        <v>6</v>
      </c>
      <c r="V352" t="s">
        <v>6</v>
      </c>
      <c r="W352">
        <v>2.5661900000000002</v>
      </c>
      <c r="X352" t="s">
        <v>6</v>
      </c>
      <c r="Y352" t="s">
        <v>6</v>
      </c>
      <c r="Z352" t="s">
        <v>6</v>
      </c>
      <c r="AA352" t="s">
        <v>6</v>
      </c>
      <c r="AB352" t="s">
        <v>6</v>
      </c>
      <c r="AC352" t="s">
        <v>6</v>
      </c>
      <c r="AD352" t="s">
        <v>6</v>
      </c>
    </row>
    <row r="353" spans="1:31">
      <c r="A353" t="s">
        <v>1679</v>
      </c>
      <c r="B353" t="s">
        <v>1681</v>
      </c>
      <c r="C353" t="s">
        <v>1680</v>
      </c>
      <c r="D353" t="s">
        <v>6</v>
      </c>
      <c r="E353">
        <v>5.6677099999999996</v>
      </c>
      <c r="F353" t="s">
        <v>6</v>
      </c>
      <c r="G353" t="s">
        <v>6</v>
      </c>
      <c r="H353">
        <v>4.6737799999999998</v>
      </c>
      <c r="I353" t="s">
        <v>6</v>
      </c>
      <c r="J353">
        <v>3.0447799999999998</v>
      </c>
      <c r="K353">
        <v>7.3865100000000004</v>
      </c>
      <c r="L353" t="s">
        <v>6</v>
      </c>
      <c r="M353" t="s">
        <v>6</v>
      </c>
      <c r="N353">
        <v>6.8072499999999998</v>
      </c>
      <c r="O353">
        <v>0.33846900000000002</v>
      </c>
      <c r="P353">
        <v>5.2566600000000001</v>
      </c>
      <c r="Q353" t="s">
        <v>6</v>
      </c>
      <c r="R353" t="s">
        <v>6</v>
      </c>
      <c r="S353">
        <v>4.3906799999999997</v>
      </c>
      <c r="T353" t="s">
        <v>6</v>
      </c>
      <c r="U353" t="s">
        <v>6</v>
      </c>
      <c r="V353">
        <v>3.9906799999999998</v>
      </c>
      <c r="W353">
        <v>8.6785499999999995</v>
      </c>
      <c r="X353">
        <v>4.05457</v>
      </c>
      <c r="Y353">
        <v>7.2027299999999999</v>
      </c>
      <c r="Z353" t="s">
        <v>6</v>
      </c>
      <c r="AA353">
        <v>6.52536</v>
      </c>
      <c r="AB353">
        <v>-0.24037600000000001</v>
      </c>
      <c r="AC353">
        <v>8.6446099999999998E-2</v>
      </c>
      <c r="AD353">
        <v>3.3258399999999999</v>
      </c>
    </row>
    <row r="354" spans="1:31">
      <c r="A354" t="s">
        <v>1682</v>
      </c>
      <c r="B354" t="s">
        <v>1684</v>
      </c>
      <c r="C354" t="s">
        <v>1683</v>
      </c>
      <c r="D354">
        <v>3.1130399999999998</v>
      </c>
      <c r="E354" t="s">
        <v>6</v>
      </c>
      <c r="F354" t="s">
        <v>6</v>
      </c>
      <c r="G354">
        <v>8.6407399999999992</v>
      </c>
      <c r="H354" t="s">
        <v>6</v>
      </c>
      <c r="I354" t="s">
        <v>6</v>
      </c>
      <c r="J354">
        <v>2.22641</v>
      </c>
      <c r="K354">
        <v>9.41587</v>
      </c>
      <c r="L354" t="s">
        <v>6</v>
      </c>
      <c r="M354">
        <v>6.3042600000000002</v>
      </c>
      <c r="N354" t="s">
        <v>6</v>
      </c>
      <c r="O354" t="s">
        <v>6</v>
      </c>
      <c r="P354">
        <v>5.84328</v>
      </c>
      <c r="Q354">
        <v>9.3719000000000001</v>
      </c>
      <c r="R354" t="s">
        <v>6</v>
      </c>
      <c r="S354">
        <v>4.1773899999999999</v>
      </c>
      <c r="T354">
        <v>0.37474800000000003</v>
      </c>
      <c r="U354" t="s">
        <v>6</v>
      </c>
      <c r="V354">
        <v>6.4970699999999999</v>
      </c>
      <c r="W354" t="s">
        <v>6</v>
      </c>
      <c r="X354">
        <v>6.5071399999999997</v>
      </c>
      <c r="Y354" t="s">
        <v>6</v>
      </c>
      <c r="Z354" t="s">
        <v>6</v>
      </c>
      <c r="AA354" t="s">
        <v>6</v>
      </c>
      <c r="AB354" t="s">
        <v>6</v>
      </c>
      <c r="AC354" t="s">
        <v>6</v>
      </c>
      <c r="AD354" t="s">
        <v>6</v>
      </c>
    </row>
    <row r="355" spans="1:31">
      <c r="A355" t="s">
        <v>10135</v>
      </c>
      <c r="B355" t="s">
        <v>1899</v>
      </c>
      <c r="C355" t="s">
        <v>1898</v>
      </c>
      <c r="D355">
        <v>2.5740699999999999</v>
      </c>
      <c r="E355">
        <v>1.41604</v>
      </c>
      <c r="F355">
        <v>7.6783400000000004</v>
      </c>
      <c r="G355" t="s">
        <v>6</v>
      </c>
      <c r="H355" t="s">
        <v>6</v>
      </c>
      <c r="I355">
        <v>2.25753</v>
      </c>
      <c r="J355" t="s">
        <v>6</v>
      </c>
      <c r="K355" t="s">
        <v>6</v>
      </c>
      <c r="L355">
        <v>8.1202699999999997</v>
      </c>
      <c r="M355" t="s">
        <v>6</v>
      </c>
      <c r="N355" t="s">
        <v>6</v>
      </c>
      <c r="O355" t="s">
        <v>6</v>
      </c>
      <c r="P355">
        <v>8.3128200000000003</v>
      </c>
      <c r="Q355" t="s">
        <v>6</v>
      </c>
      <c r="R355">
        <v>9.2781000000000002</v>
      </c>
      <c r="S355" t="s">
        <v>6</v>
      </c>
      <c r="T355" t="s">
        <v>6</v>
      </c>
      <c r="U355">
        <v>7.0522</v>
      </c>
      <c r="V355" t="s">
        <v>6</v>
      </c>
      <c r="W355" t="s">
        <v>6</v>
      </c>
      <c r="X355" t="s">
        <v>6</v>
      </c>
      <c r="Y355" t="s">
        <v>6</v>
      </c>
      <c r="Z355">
        <v>2.7170000000000001</v>
      </c>
      <c r="AA355">
        <v>6.8575299999999997</v>
      </c>
      <c r="AB355" t="s">
        <v>6</v>
      </c>
      <c r="AC355" t="s">
        <v>6</v>
      </c>
      <c r="AD355">
        <v>-1.3986799999999999</v>
      </c>
    </row>
    <row r="356" spans="1:31">
      <c r="A356" t="s">
        <v>1685</v>
      </c>
      <c r="B356" t="s">
        <v>1687</v>
      </c>
      <c r="C356" t="s">
        <v>1686</v>
      </c>
      <c r="D356" t="s">
        <v>6</v>
      </c>
      <c r="E356" t="s">
        <v>6</v>
      </c>
      <c r="F356" t="s">
        <v>6</v>
      </c>
      <c r="G356" t="s">
        <v>6</v>
      </c>
      <c r="H356" t="s">
        <v>6</v>
      </c>
      <c r="I356" t="s">
        <v>6</v>
      </c>
      <c r="J356">
        <v>2.8073299999999999</v>
      </c>
      <c r="K356" t="s">
        <v>6</v>
      </c>
      <c r="L356" t="s">
        <v>6</v>
      </c>
      <c r="M356" t="s">
        <v>6</v>
      </c>
      <c r="N356" t="s">
        <v>6</v>
      </c>
      <c r="O356" t="s">
        <v>6</v>
      </c>
      <c r="P356" t="s">
        <v>6</v>
      </c>
      <c r="Q356" t="s">
        <v>6</v>
      </c>
      <c r="R356">
        <v>2.7753700000000001</v>
      </c>
      <c r="S356" t="s">
        <v>6</v>
      </c>
      <c r="T356" t="s">
        <v>6</v>
      </c>
      <c r="U356" t="s">
        <v>6</v>
      </c>
      <c r="V356" t="s">
        <v>6</v>
      </c>
      <c r="W356" t="s">
        <v>6</v>
      </c>
      <c r="X356" t="s">
        <v>6</v>
      </c>
      <c r="Y356">
        <v>3.58812</v>
      </c>
      <c r="Z356" t="s">
        <v>6</v>
      </c>
      <c r="AA356" t="s">
        <v>6</v>
      </c>
      <c r="AB356" t="s">
        <v>6</v>
      </c>
      <c r="AC356" t="s">
        <v>6</v>
      </c>
      <c r="AD356" t="s">
        <v>6</v>
      </c>
    </row>
    <row r="357" spans="1:31">
      <c r="A357" t="s">
        <v>1691</v>
      </c>
      <c r="B357" t="s">
        <v>1693</v>
      </c>
      <c r="C357" t="s">
        <v>1692</v>
      </c>
      <c r="D357" t="s">
        <v>6</v>
      </c>
      <c r="E357" t="s">
        <v>6</v>
      </c>
      <c r="F357" t="s">
        <v>6</v>
      </c>
      <c r="G357" t="s">
        <v>6</v>
      </c>
      <c r="H357" t="s">
        <v>6</v>
      </c>
      <c r="I357">
        <v>1.57497</v>
      </c>
      <c r="J357" t="s">
        <v>6</v>
      </c>
      <c r="K357" t="s">
        <v>6</v>
      </c>
      <c r="L357" t="s">
        <v>6</v>
      </c>
      <c r="M357" t="s">
        <v>6</v>
      </c>
      <c r="N357" t="s">
        <v>6</v>
      </c>
      <c r="O357" t="s">
        <v>6</v>
      </c>
      <c r="P357" t="s">
        <v>6</v>
      </c>
      <c r="Q357" t="s">
        <v>6</v>
      </c>
      <c r="R357" t="s">
        <v>6</v>
      </c>
      <c r="S357" t="s">
        <v>6</v>
      </c>
      <c r="T357" t="s">
        <v>6</v>
      </c>
      <c r="U357" t="s">
        <v>6</v>
      </c>
      <c r="V357" t="s">
        <v>6</v>
      </c>
      <c r="W357" t="s">
        <v>6</v>
      </c>
      <c r="X357" t="s">
        <v>6</v>
      </c>
      <c r="Y357" t="s">
        <v>6</v>
      </c>
      <c r="Z357" t="s">
        <v>6</v>
      </c>
      <c r="AA357" t="s">
        <v>6</v>
      </c>
      <c r="AB357" t="s">
        <v>6</v>
      </c>
      <c r="AC357" t="s">
        <v>6</v>
      </c>
      <c r="AD357" t="s">
        <v>6</v>
      </c>
    </row>
    <row r="358" spans="1:31">
      <c r="A358" t="s">
        <v>5163</v>
      </c>
      <c r="B358" t="s">
        <v>5165</v>
      </c>
      <c r="C358" t="s">
        <v>5164</v>
      </c>
      <c r="D358" t="s">
        <v>6</v>
      </c>
      <c r="E358" t="s">
        <v>6</v>
      </c>
      <c r="F358" t="s">
        <v>6</v>
      </c>
      <c r="G358" t="s">
        <v>6</v>
      </c>
      <c r="H358" t="s">
        <v>6</v>
      </c>
      <c r="I358" t="s">
        <v>6</v>
      </c>
      <c r="J358" t="s">
        <v>6</v>
      </c>
      <c r="K358" t="s">
        <v>6</v>
      </c>
      <c r="L358" t="s">
        <v>6</v>
      </c>
      <c r="M358" t="s">
        <v>6</v>
      </c>
      <c r="N358" t="s">
        <v>6</v>
      </c>
      <c r="O358" t="s">
        <v>6</v>
      </c>
      <c r="P358" t="s">
        <v>6</v>
      </c>
      <c r="Q358" t="s">
        <v>6</v>
      </c>
      <c r="R358" t="s">
        <v>6</v>
      </c>
      <c r="S358" t="s">
        <v>6</v>
      </c>
      <c r="T358" t="s">
        <v>6</v>
      </c>
      <c r="U358">
        <v>5.1626599999999998</v>
      </c>
      <c r="V358" t="s">
        <v>6</v>
      </c>
      <c r="W358" t="s">
        <v>6</v>
      </c>
      <c r="X358" t="s">
        <v>6</v>
      </c>
      <c r="Y358" t="s">
        <v>6</v>
      </c>
      <c r="Z358" t="s">
        <v>6</v>
      </c>
      <c r="AA358" t="s">
        <v>6</v>
      </c>
      <c r="AB358" t="s">
        <v>6</v>
      </c>
      <c r="AC358" t="s">
        <v>6</v>
      </c>
      <c r="AD358" t="s">
        <v>6</v>
      </c>
    </row>
    <row r="359" spans="1:31">
      <c r="A359" t="s">
        <v>1694</v>
      </c>
      <c r="B359" t="s">
        <v>1696</v>
      </c>
      <c r="C359" t="s">
        <v>1695</v>
      </c>
      <c r="D359" t="s">
        <v>6</v>
      </c>
      <c r="E359">
        <v>12.3682</v>
      </c>
      <c r="F359">
        <v>12.172499999999999</v>
      </c>
      <c r="G359">
        <v>1.2401800000000001</v>
      </c>
      <c r="H359">
        <v>11.324199999999999</v>
      </c>
      <c r="I359" t="s">
        <v>6</v>
      </c>
      <c r="J359">
        <v>5.1728800000000001</v>
      </c>
      <c r="K359">
        <v>11.166399999999999</v>
      </c>
      <c r="L359">
        <v>7.1921900000000001</v>
      </c>
      <c r="M359">
        <v>9.6143800000000006</v>
      </c>
      <c r="N359">
        <v>5.3587499999999997</v>
      </c>
      <c r="O359" t="s">
        <v>6</v>
      </c>
      <c r="P359">
        <v>7.0451300000000003</v>
      </c>
      <c r="Q359">
        <v>9.2647200000000005</v>
      </c>
      <c r="R359">
        <v>10.381600000000001</v>
      </c>
      <c r="S359">
        <v>10.238200000000001</v>
      </c>
      <c r="T359">
        <v>9.7034699999999994</v>
      </c>
      <c r="U359">
        <v>9.1972799999999992</v>
      </c>
      <c r="V359">
        <v>6.4419700000000004</v>
      </c>
      <c r="W359">
        <v>8.8190000000000008</v>
      </c>
      <c r="X359">
        <v>10.557</v>
      </c>
      <c r="Y359">
        <v>9.4534099999999999</v>
      </c>
      <c r="Z359">
        <v>9.4243699999999997</v>
      </c>
      <c r="AA359">
        <v>8.3012099999999993</v>
      </c>
      <c r="AB359">
        <v>9.2262799999999991</v>
      </c>
      <c r="AC359">
        <v>9.7268799999999995</v>
      </c>
      <c r="AD359" t="s">
        <v>6</v>
      </c>
      <c r="AE359" t="s">
        <v>10927</v>
      </c>
    </row>
    <row r="360" spans="1:31">
      <c r="A360" t="s">
        <v>10133</v>
      </c>
      <c r="B360" t="s">
        <v>7461</v>
      </c>
      <c r="C360" t="s">
        <v>7459</v>
      </c>
      <c r="D360" t="s">
        <v>6</v>
      </c>
      <c r="E360">
        <v>5.68832</v>
      </c>
      <c r="F360" t="s">
        <v>6</v>
      </c>
      <c r="G360" t="s">
        <v>6</v>
      </c>
      <c r="H360">
        <v>4.4589699999999999</v>
      </c>
      <c r="I360">
        <v>4.3647400000000003</v>
      </c>
      <c r="J360">
        <v>6.4368400000000001</v>
      </c>
      <c r="K360" t="s">
        <v>6</v>
      </c>
      <c r="L360">
        <v>3.3809399999999998</v>
      </c>
      <c r="M360" t="s">
        <v>6</v>
      </c>
      <c r="N360" t="s">
        <v>6</v>
      </c>
      <c r="O360" t="s">
        <v>6</v>
      </c>
      <c r="P360" t="s">
        <v>6</v>
      </c>
      <c r="Q360" t="s">
        <v>6</v>
      </c>
      <c r="R360">
        <v>4.1969900000000004</v>
      </c>
      <c r="S360" t="s">
        <v>6</v>
      </c>
      <c r="T360">
        <v>5.4495199999999997</v>
      </c>
      <c r="U360">
        <v>4.7486300000000004</v>
      </c>
      <c r="V360">
        <v>7.69529</v>
      </c>
      <c r="W360" t="s">
        <v>6</v>
      </c>
      <c r="X360" t="s">
        <v>6</v>
      </c>
      <c r="Y360" t="s">
        <v>6</v>
      </c>
      <c r="Z360" t="s">
        <v>6</v>
      </c>
      <c r="AA360">
        <v>3.4654799999999999</v>
      </c>
      <c r="AB360" t="s">
        <v>6</v>
      </c>
      <c r="AC360">
        <v>6.08148</v>
      </c>
      <c r="AD360" t="s">
        <v>6</v>
      </c>
    </row>
    <row r="361" spans="1:31">
      <c r="A361" t="s">
        <v>10132</v>
      </c>
      <c r="B361" t="s">
        <v>7464</v>
      </c>
      <c r="C361" t="s">
        <v>7462</v>
      </c>
      <c r="D361">
        <v>1.47794</v>
      </c>
      <c r="E361" t="s">
        <v>6</v>
      </c>
      <c r="F361">
        <v>2.4441799999999998</v>
      </c>
      <c r="G361">
        <v>2.6982499999999998</v>
      </c>
      <c r="H361" t="s">
        <v>6</v>
      </c>
      <c r="I361">
        <v>1.8884300000000001</v>
      </c>
      <c r="J361" t="s">
        <v>6</v>
      </c>
      <c r="K361">
        <v>3.1327699999999998</v>
      </c>
      <c r="L361">
        <v>1.89154</v>
      </c>
      <c r="M361">
        <v>8.1771799999999999</v>
      </c>
      <c r="N361" t="s">
        <v>6</v>
      </c>
      <c r="O361">
        <v>4.3069199999999999</v>
      </c>
      <c r="P361">
        <v>4.4487300000000003</v>
      </c>
      <c r="Q361" t="s">
        <v>6</v>
      </c>
      <c r="R361" t="s">
        <v>6</v>
      </c>
      <c r="S361" t="s">
        <v>6</v>
      </c>
      <c r="T361" t="s">
        <v>6</v>
      </c>
      <c r="U361" t="s">
        <v>6</v>
      </c>
      <c r="V361" t="s">
        <v>6</v>
      </c>
      <c r="W361">
        <v>1.83769</v>
      </c>
      <c r="X361" t="s">
        <v>6</v>
      </c>
      <c r="Y361" t="s">
        <v>6</v>
      </c>
      <c r="Z361" t="s">
        <v>6</v>
      </c>
      <c r="AA361" t="s">
        <v>6</v>
      </c>
      <c r="AB361" t="s">
        <v>6</v>
      </c>
      <c r="AC361" t="s">
        <v>6</v>
      </c>
      <c r="AD361" t="s">
        <v>6</v>
      </c>
    </row>
    <row r="362" spans="1:31">
      <c r="A362" t="s">
        <v>1697</v>
      </c>
      <c r="B362" t="s">
        <v>1699</v>
      </c>
      <c r="C362" t="s">
        <v>1698</v>
      </c>
      <c r="D362" t="s">
        <v>6</v>
      </c>
      <c r="E362" t="s">
        <v>6</v>
      </c>
      <c r="F362" t="s">
        <v>6</v>
      </c>
      <c r="G362" t="s">
        <v>6</v>
      </c>
      <c r="H362" t="s">
        <v>6</v>
      </c>
      <c r="I362">
        <v>5.4990300000000003</v>
      </c>
      <c r="J362" t="s">
        <v>6</v>
      </c>
      <c r="K362" t="s">
        <v>6</v>
      </c>
      <c r="L362">
        <v>4.2251000000000003</v>
      </c>
      <c r="M362" t="s">
        <v>6</v>
      </c>
      <c r="N362" t="s">
        <v>6</v>
      </c>
      <c r="O362" t="s">
        <v>6</v>
      </c>
      <c r="P362" t="s">
        <v>6</v>
      </c>
      <c r="Q362" t="s">
        <v>6</v>
      </c>
      <c r="R362" t="s">
        <v>6</v>
      </c>
      <c r="S362" t="s">
        <v>6</v>
      </c>
      <c r="T362" t="s">
        <v>6</v>
      </c>
      <c r="U362" t="s">
        <v>6</v>
      </c>
      <c r="V362" t="s">
        <v>6</v>
      </c>
      <c r="W362" t="s">
        <v>6</v>
      </c>
      <c r="X362" t="s">
        <v>6</v>
      </c>
      <c r="Y362" t="s">
        <v>6</v>
      </c>
      <c r="Z362" t="s">
        <v>6</v>
      </c>
      <c r="AA362" t="s">
        <v>6</v>
      </c>
      <c r="AB362" t="s">
        <v>6</v>
      </c>
      <c r="AC362" t="s">
        <v>6</v>
      </c>
      <c r="AD362" t="s">
        <v>6</v>
      </c>
    </row>
    <row r="363" spans="1:31">
      <c r="A363" t="s">
        <v>10131</v>
      </c>
      <c r="B363" t="s">
        <v>6661</v>
      </c>
      <c r="C363" t="s">
        <v>6659</v>
      </c>
      <c r="D363" t="s">
        <v>6</v>
      </c>
      <c r="E363" t="s">
        <v>6</v>
      </c>
      <c r="F363" t="s">
        <v>6</v>
      </c>
      <c r="G363">
        <v>10.293200000000001</v>
      </c>
      <c r="H363" t="s">
        <v>6</v>
      </c>
      <c r="I363" t="s">
        <v>6</v>
      </c>
      <c r="J363" t="s">
        <v>6</v>
      </c>
      <c r="K363" t="s">
        <v>6</v>
      </c>
      <c r="L363" t="s">
        <v>6</v>
      </c>
      <c r="M363" t="s">
        <v>6</v>
      </c>
      <c r="N363" t="s">
        <v>6</v>
      </c>
      <c r="O363" t="s">
        <v>6</v>
      </c>
      <c r="P363" t="s">
        <v>6</v>
      </c>
      <c r="Q363" t="s">
        <v>6</v>
      </c>
      <c r="R363" t="s">
        <v>6</v>
      </c>
      <c r="S363" t="s">
        <v>6</v>
      </c>
      <c r="T363" t="s">
        <v>6</v>
      </c>
      <c r="U363" t="s">
        <v>6</v>
      </c>
      <c r="V363">
        <v>6.4737999999999998</v>
      </c>
      <c r="W363" t="s">
        <v>6</v>
      </c>
      <c r="X363" t="s">
        <v>6</v>
      </c>
      <c r="Y363" t="s">
        <v>6</v>
      </c>
      <c r="Z363" t="s">
        <v>6</v>
      </c>
      <c r="AA363" t="s">
        <v>6</v>
      </c>
      <c r="AB363" t="s">
        <v>6</v>
      </c>
      <c r="AC363" t="s">
        <v>6</v>
      </c>
      <c r="AD363" t="s">
        <v>6</v>
      </c>
    </row>
    <row r="364" spans="1:31">
      <c r="A364" t="s">
        <v>307</v>
      </c>
      <c r="B364" t="s">
        <v>309</v>
      </c>
      <c r="C364" t="s">
        <v>308</v>
      </c>
      <c r="D364">
        <v>1.7045399999999999</v>
      </c>
      <c r="E364">
        <v>1.0588</v>
      </c>
      <c r="F364">
        <v>2.3833000000000002</v>
      </c>
      <c r="G364">
        <v>0.84770000000000001</v>
      </c>
      <c r="H364">
        <v>1.05071</v>
      </c>
      <c r="I364">
        <v>2.1517499999999998</v>
      </c>
      <c r="J364">
        <v>0.82935700000000001</v>
      </c>
      <c r="K364">
        <v>0.88502000000000003</v>
      </c>
      <c r="L364">
        <v>2.1983899999999998</v>
      </c>
      <c r="M364">
        <v>0.97570900000000005</v>
      </c>
      <c r="N364">
        <v>1.07315</v>
      </c>
      <c r="O364">
        <v>3.0903700000000001</v>
      </c>
      <c r="P364">
        <v>0.44510699999999997</v>
      </c>
      <c r="Q364">
        <v>0.65787799999999996</v>
      </c>
      <c r="R364">
        <v>1.7941100000000001</v>
      </c>
      <c r="S364">
        <v>0.54567699999999997</v>
      </c>
      <c r="T364">
        <v>0.93062800000000001</v>
      </c>
      <c r="U364">
        <v>2.54582</v>
      </c>
      <c r="V364">
        <v>1.5830299999999999</v>
      </c>
      <c r="W364">
        <v>1.4006400000000001</v>
      </c>
      <c r="X364">
        <v>2.4459900000000001</v>
      </c>
      <c r="Y364">
        <v>1.1788000000000001</v>
      </c>
      <c r="Z364">
        <v>1.79131</v>
      </c>
      <c r="AA364">
        <v>0.534057</v>
      </c>
      <c r="AB364">
        <v>0.23193800000000001</v>
      </c>
      <c r="AC364">
        <v>0.23869799999999999</v>
      </c>
      <c r="AD364">
        <v>1.11032</v>
      </c>
      <c r="AE364" t="s">
        <v>10927</v>
      </c>
    </row>
    <row r="365" spans="1:31">
      <c r="A365" t="s">
        <v>310</v>
      </c>
      <c r="B365" t="s">
        <v>312</v>
      </c>
      <c r="C365" t="s">
        <v>311</v>
      </c>
      <c r="D365">
        <v>9.0735899999999994</v>
      </c>
      <c r="E365">
        <v>9.2349499999999995</v>
      </c>
      <c r="F365">
        <v>8.7095599999999997</v>
      </c>
      <c r="G365">
        <v>8.4468499999999995</v>
      </c>
      <c r="H365">
        <v>9.0036400000000008</v>
      </c>
      <c r="I365">
        <v>8.4004799999999999</v>
      </c>
      <c r="J365">
        <v>8.4503199999999996</v>
      </c>
      <c r="K365">
        <v>9.0576600000000003</v>
      </c>
      <c r="L365">
        <v>8.34971</v>
      </c>
      <c r="M365">
        <v>6.4134099999999998</v>
      </c>
      <c r="N365">
        <v>6.90219</v>
      </c>
      <c r="O365">
        <v>8.95336</v>
      </c>
      <c r="P365">
        <v>8.7448999999999995</v>
      </c>
      <c r="Q365">
        <v>7.2347099999999998</v>
      </c>
      <c r="R365">
        <v>8.6169899999999995</v>
      </c>
      <c r="S365">
        <v>8.4045299999999994</v>
      </c>
      <c r="T365">
        <v>9.1585900000000002</v>
      </c>
      <c r="U365">
        <v>8.9794099999999997</v>
      </c>
      <c r="V365">
        <v>9.4087899999999998</v>
      </c>
      <c r="W365">
        <v>5.7739799999999999</v>
      </c>
      <c r="X365">
        <v>7.9801000000000002</v>
      </c>
      <c r="Y365">
        <v>8.1471</v>
      </c>
      <c r="Z365">
        <v>7.5173899999999998</v>
      </c>
      <c r="AA365">
        <v>5.7910599999999999</v>
      </c>
      <c r="AB365">
        <v>9.24498</v>
      </c>
      <c r="AC365">
        <v>7.2858400000000003</v>
      </c>
      <c r="AD365">
        <v>8.1436700000000002</v>
      </c>
    </row>
    <row r="366" spans="1:31">
      <c r="A366" t="s">
        <v>1700</v>
      </c>
      <c r="B366" t="s">
        <v>1702</v>
      </c>
      <c r="C366" t="s">
        <v>1701</v>
      </c>
      <c r="D366" t="s">
        <v>6</v>
      </c>
      <c r="E366" t="s">
        <v>6</v>
      </c>
      <c r="F366" t="s">
        <v>6</v>
      </c>
      <c r="G366">
        <v>4.4784600000000001</v>
      </c>
      <c r="H366" t="s">
        <v>6</v>
      </c>
      <c r="I366" t="s">
        <v>6</v>
      </c>
      <c r="J366" t="s">
        <v>6</v>
      </c>
      <c r="K366" t="s">
        <v>6</v>
      </c>
      <c r="L366" t="s">
        <v>6</v>
      </c>
      <c r="M366" t="s">
        <v>6</v>
      </c>
      <c r="N366" t="s">
        <v>6</v>
      </c>
      <c r="O366">
        <v>4.0314100000000002</v>
      </c>
      <c r="P366" t="s">
        <v>6</v>
      </c>
      <c r="Q366" t="s">
        <v>6</v>
      </c>
      <c r="R366" t="s">
        <v>6</v>
      </c>
      <c r="S366" t="s">
        <v>6</v>
      </c>
      <c r="T366" t="s">
        <v>6</v>
      </c>
      <c r="U366" t="s">
        <v>6</v>
      </c>
      <c r="V366">
        <v>5.3706399999999999</v>
      </c>
      <c r="W366" t="s">
        <v>6</v>
      </c>
      <c r="X366" t="s">
        <v>6</v>
      </c>
      <c r="Y366" t="s">
        <v>6</v>
      </c>
      <c r="Z366">
        <v>4.6137699999999997</v>
      </c>
      <c r="AA366" t="s">
        <v>6</v>
      </c>
      <c r="AB366">
        <v>3.4155099999999998</v>
      </c>
      <c r="AC366" t="s">
        <v>6</v>
      </c>
      <c r="AD366" t="s">
        <v>6</v>
      </c>
    </row>
    <row r="367" spans="1:31">
      <c r="A367" t="s">
        <v>5166</v>
      </c>
      <c r="B367" t="s">
        <v>5168</v>
      </c>
      <c r="C367" t="s">
        <v>5167</v>
      </c>
      <c r="D367" t="s">
        <v>6</v>
      </c>
      <c r="E367" t="s">
        <v>6</v>
      </c>
      <c r="F367" t="s">
        <v>6</v>
      </c>
      <c r="G367" t="s">
        <v>6</v>
      </c>
      <c r="H367" t="s">
        <v>6</v>
      </c>
      <c r="I367" t="s">
        <v>6</v>
      </c>
      <c r="J367" t="s">
        <v>6</v>
      </c>
      <c r="K367" t="s">
        <v>6</v>
      </c>
      <c r="L367">
        <v>3.9508700000000001</v>
      </c>
      <c r="M367" t="s">
        <v>6</v>
      </c>
      <c r="N367" t="s">
        <v>6</v>
      </c>
      <c r="O367" t="s">
        <v>6</v>
      </c>
      <c r="P367" t="s">
        <v>6</v>
      </c>
      <c r="Q367" t="s">
        <v>6</v>
      </c>
      <c r="R367" t="s">
        <v>6</v>
      </c>
      <c r="S367" t="s">
        <v>6</v>
      </c>
      <c r="T367">
        <v>7.2380399999999998</v>
      </c>
      <c r="U367">
        <v>5.15524</v>
      </c>
      <c r="V367" t="s">
        <v>6</v>
      </c>
      <c r="W367" t="s">
        <v>6</v>
      </c>
      <c r="X367" t="s">
        <v>6</v>
      </c>
      <c r="Y367" t="s">
        <v>6</v>
      </c>
      <c r="Z367" t="s">
        <v>6</v>
      </c>
      <c r="AA367" t="s">
        <v>6</v>
      </c>
      <c r="AB367" t="s">
        <v>6</v>
      </c>
      <c r="AC367" t="s">
        <v>6</v>
      </c>
      <c r="AD367" t="s">
        <v>6</v>
      </c>
    </row>
    <row r="368" spans="1:31">
      <c r="A368" t="s">
        <v>3326</v>
      </c>
      <c r="B368" t="s">
        <v>10129</v>
      </c>
      <c r="C368" t="s">
        <v>3327</v>
      </c>
      <c r="D368">
        <v>3.0205700000000002</v>
      </c>
      <c r="E368">
        <v>5.5505000000000004</v>
      </c>
      <c r="F368">
        <v>3.2477</v>
      </c>
      <c r="G368" t="s">
        <v>6</v>
      </c>
      <c r="H368">
        <v>4.2804900000000004</v>
      </c>
      <c r="I368" t="s">
        <v>6</v>
      </c>
      <c r="J368">
        <v>1.0807</v>
      </c>
      <c r="K368">
        <v>7.8448399999999996</v>
      </c>
      <c r="L368" t="s">
        <v>6</v>
      </c>
      <c r="M368" t="s">
        <v>6</v>
      </c>
      <c r="N368" t="s">
        <v>6</v>
      </c>
      <c r="O368" t="s">
        <v>6</v>
      </c>
      <c r="P368" t="s">
        <v>6</v>
      </c>
      <c r="Q368" t="s">
        <v>6</v>
      </c>
      <c r="R368" t="s">
        <v>6</v>
      </c>
      <c r="S368" t="s">
        <v>6</v>
      </c>
      <c r="T368">
        <v>3.5354199999999998</v>
      </c>
      <c r="U368" t="s">
        <v>6</v>
      </c>
      <c r="V368" t="s">
        <v>6</v>
      </c>
      <c r="W368">
        <v>3.23827</v>
      </c>
      <c r="X368" t="s">
        <v>6</v>
      </c>
      <c r="Y368" t="s">
        <v>6</v>
      </c>
      <c r="Z368" t="s">
        <v>6</v>
      </c>
      <c r="AA368" t="s">
        <v>6</v>
      </c>
      <c r="AB368" t="s">
        <v>6</v>
      </c>
      <c r="AC368">
        <v>5.9616400000000001</v>
      </c>
      <c r="AD368" t="s">
        <v>6</v>
      </c>
    </row>
    <row r="369" spans="1:31">
      <c r="A369" t="s">
        <v>7470</v>
      </c>
      <c r="B369" t="s">
        <v>7471</v>
      </c>
      <c r="C369" t="s">
        <v>7469</v>
      </c>
      <c r="D369" t="s">
        <v>6</v>
      </c>
      <c r="E369" t="s">
        <v>6</v>
      </c>
      <c r="F369" t="s">
        <v>6</v>
      </c>
      <c r="G369" t="s">
        <v>6</v>
      </c>
      <c r="H369" t="s">
        <v>6</v>
      </c>
      <c r="I369" t="s">
        <v>6</v>
      </c>
      <c r="J369" t="s">
        <v>6</v>
      </c>
      <c r="K369" t="s">
        <v>6</v>
      </c>
      <c r="L369" t="s">
        <v>6</v>
      </c>
      <c r="M369">
        <v>-0.67274199999999995</v>
      </c>
      <c r="N369" t="s">
        <v>6</v>
      </c>
      <c r="O369">
        <v>-1.2461599999999999</v>
      </c>
      <c r="P369" t="s">
        <v>6</v>
      </c>
      <c r="Q369" t="s">
        <v>6</v>
      </c>
      <c r="R369" t="s">
        <v>6</v>
      </c>
      <c r="S369" t="s">
        <v>6</v>
      </c>
      <c r="T369" t="s">
        <v>6</v>
      </c>
      <c r="U369" t="s">
        <v>6</v>
      </c>
      <c r="V369" t="s">
        <v>6</v>
      </c>
      <c r="W369" t="s">
        <v>6</v>
      </c>
      <c r="X369" t="s">
        <v>6</v>
      </c>
      <c r="Y369" t="s">
        <v>6</v>
      </c>
      <c r="Z369" t="s">
        <v>6</v>
      </c>
      <c r="AA369" t="s">
        <v>6</v>
      </c>
      <c r="AB369" t="s">
        <v>6</v>
      </c>
      <c r="AC369" t="s">
        <v>6</v>
      </c>
      <c r="AD369" t="s">
        <v>6</v>
      </c>
    </row>
    <row r="370" spans="1:31">
      <c r="A370" t="s">
        <v>10128</v>
      </c>
      <c r="B370" t="s">
        <v>7085</v>
      </c>
      <c r="C370" t="s">
        <v>7083</v>
      </c>
      <c r="D370" t="s">
        <v>6</v>
      </c>
      <c r="E370" t="s">
        <v>6</v>
      </c>
      <c r="F370" t="s">
        <v>6</v>
      </c>
      <c r="G370" t="s">
        <v>6</v>
      </c>
      <c r="H370" t="s">
        <v>6</v>
      </c>
      <c r="I370" t="s">
        <v>6</v>
      </c>
      <c r="J370" t="s">
        <v>6</v>
      </c>
      <c r="K370">
        <v>2.8778999999999999</v>
      </c>
      <c r="L370" t="s">
        <v>6</v>
      </c>
      <c r="M370" t="s">
        <v>6</v>
      </c>
      <c r="N370" t="s">
        <v>6</v>
      </c>
      <c r="O370" t="s">
        <v>6</v>
      </c>
      <c r="P370" t="s">
        <v>6</v>
      </c>
      <c r="Q370" t="s">
        <v>6</v>
      </c>
      <c r="R370" t="s">
        <v>6</v>
      </c>
      <c r="S370" t="s">
        <v>6</v>
      </c>
      <c r="T370" t="s">
        <v>6</v>
      </c>
      <c r="U370" t="s">
        <v>6</v>
      </c>
      <c r="V370" t="s">
        <v>6</v>
      </c>
      <c r="W370" t="s">
        <v>6</v>
      </c>
      <c r="X370" t="s">
        <v>6</v>
      </c>
      <c r="Y370" t="s">
        <v>6</v>
      </c>
      <c r="Z370" t="s">
        <v>6</v>
      </c>
      <c r="AA370" t="s">
        <v>6</v>
      </c>
      <c r="AB370" t="s">
        <v>6</v>
      </c>
      <c r="AC370" t="s">
        <v>6</v>
      </c>
      <c r="AD370" t="s">
        <v>6</v>
      </c>
    </row>
    <row r="371" spans="1:31">
      <c r="A371" t="s">
        <v>1703</v>
      </c>
      <c r="B371" t="s">
        <v>1705</v>
      </c>
      <c r="C371" t="s">
        <v>1704</v>
      </c>
      <c r="D371" t="s">
        <v>6</v>
      </c>
      <c r="E371" t="s">
        <v>6</v>
      </c>
      <c r="F371" t="s">
        <v>6</v>
      </c>
      <c r="G371">
        <v>10.0998</v>
      </c>
      <c r="H371" t="s">
        <v>6</v>
      </c>
      <c r="I371" t="s">
        <v>6</v>
      </c>
      <c r="J371" t="s">
        <v>6</v>
      </c>
      <c r="K371" t="s">
        <v>6</v>
      </c>
      <c r="L371" t="s">
        <v>6</v>
      </c>
      <c r="M371" t="s">
        <v>6</v>
      </c>
      <c r="N371" t="s">
        <v>6</v>
      </c>
      <c r="O371" t="s">
        <v>6</v>
      </c>
      <c r="P371">
        <v>9.6384399999999992</v>
      </c>
      <c r="Q371" t="s">
        <v>6</v>
      </c>
      <c r="R371" t="s">
        <v>6</v>
      </c>
      <c r="S371" t="s">
        <v>6</v>
      </c>
      <c r="T371" t="s">
        <v>6</v>
      </c>
      <c r="U371" t="s">
        <v>6</v>
      </c>
      <c r="V371" t="s">
        <v>6</v>
      </c>
      <c r="W371" t="s">
        <v>6</v>
      </c>
      <c r="X371" t="s">
        <v>6</v>
      </c>
      <c r="Y371" t="s">
        <v>6</v>
      </c>
      <c r="Z371" t="s">
        <v>6</v>
      </c>
      <c r="AA371" t="s">
        <v>6</v>
      </c>
      <c r="AB371" t="s">
        <v>6</v>
      </c>
      <c r="AC371" t="s">
        <v>6</v>
      </c>
      <c r="AD371" t="s">
        <v>6</v>
      </c>
    </row>
    <row r="372" spans="1:31">
      <c r="A372" t="s">
        <v>1706</v>
      </c>
      <c r="B372" t="s">
        <v>1708</v>
      </c>
      <c r="C372" t="s">
        <v>1707</v>
      </c>
      <c r="D372" t="s">
        <v>6</v>
      </c>
      <c r="E372" t="s">
        <v>6</v>
      </c>
      <c r="F372">
        <v>7.0656400000000001</v>
      </c>
      <c r="G372">
        <v>6.6406900000000002</v>
      </c>
      <c r="H372" t="s">
        <v>6</v>
      </c>
      <c r="I372">
        <v>6.0678700000000001</v>
      </c>
      <c r="J372">
        <v>3.76851</v>
      </c>
      <c r="K372">
        <v>6.48461</v>
      </c>
      <c r="L372">
        <v>5.1557000000000004</v>
      </c>
      <c r="M372" t="s">
        <v>6</v>
      </c>
      <c r="N372" t="s">
        <v>6</v>
      </c>
      <c r="O372" t="s">
        <v>6</v>
      </c>
      <c r="P372">
        <v>8.0117399999999996</v>
      </c>
      <c r="Q372" t="s">
        <v>6</v>
      </c>
      <c r="R372" t="s">
        <v>6</v>
      </c>
      <c r="S372" t="s">
        <v>6</v>
      </c>
      <c r="T372" t="s">
        <v>6</v>
      </c>
      <c r="U372">
        <v>10.109299999999999</v>
      </c>
      <c r="V372" t="s">
        <v>6</v>
      </c>
      <c r="W372">
        <v>6.8217100000000004</v>
      </c>
      <c r="X372" t="s">
        <v>6</v>
      </c>
      <c r="Y372" t="s">
        <v>6</v>
      </c>
      <c r="Z372" t="s">
        <v>6</v>
      </c>
      <c r="AA372" t="s">
        <v>6</v>
      </c>
      <c r="AB372" t="s">
        <v>6</v>
      </c>
      <c r="AC372">
        <v>4.0750900000000003</v>
      </c>
      <c r="AD372" t="s">
        <v>6</v>
      </c>
    </row>
    <row r="373" spans="1:31">
      <c r="A373" t="s">
        <v>20</v>
      </c>
      <c r="B373" t="s">
        <v>22</v>
      </c>
      <c r="C373" t="s">
        <v>21</v>
      </c>
      <c r="D373">
        <v>4.6950800000000001E-2</v>
      </c>
      <c r="E373">
        <v>0.17971100000000001</v>
      </c>
      <c r="F373">
        <v>4.18222</v>
      </c>
      <c r="G373">
        <v>0.164965</v>
      </c>
      <c r="H373">
        <v>0.84409500000000004</v>
      </c>
      <c r="I373">
        <v>-1.75386</v>
      </c>
      <c r="J373">
        <v>1.36572</v>
      </c>
      <c r="K373">
        <v>0.250749</v>
      </c>
      <c r="L373">
        <v>0.822631</v>
      </c>
      <c r="M373">
        <v>-1.9689000000000001</v>
      </c>
      <c r="N373">
        <v>-2.28125</v>
      </c>
      <c r="O373">
        <v>0.63057300000000005</v>
      </c>
      <c r="P373">
        <v>0.58337600000000001</v>
      </c>
      <c r="Q373">
        <v>0.63287499999999997</v>
      </c>
      <c r="R373">
        <v>0.59703799999999996</v>
      </c>
      <c r="S373" t="s">
        <v>6</v>
      </c>
      <c r="T373">
        <v>-0.50212699999999999</v>
      </c>
      <c r="U373">
        <v>0.23071900000000001</v>
      </c>
      <c r="V373" t="s">
        <v>6</v>
      </c>
      <c r="W373">
        <v>-0.473215</v>
      </c>
      <c r="X373">
        <v>0.29491600000000001</v>
      </c>
      <c r="Y373" t="s">
        <v>6</v>
      </c>
      <c r="Z373">
        <v>1.2901400000000001</v>
      </c>
      <c r="AA373" t="s">
        <v>6</v>
      </c>
      <c r="AB373" t="s">
        <v>6</v>
      </c>
      <c r="AC373">
        <v>-0.50558599999999998</v>
      </c>
      <c r="AD373">
        <v>-1.34199</v>
      </c>
    </row>
    <row r="374" spans="1:31">
      <c r="A374" t="s">
        <v>10127</v>
      </c>
      <c r="B374" t="s">
        <v>10126</v>
      </c>
      <c r="C374" t="s">
        <v>7208</v>
      </c>
      <c r="D374">
        <v>-0.14482999999999999</v>
      </c>
      <c r="E374">
        <v>-0.41964699999999999</v>
      </c>
      <c r="F374">
        <v>-2.67746</v>
      </c>
      <c r="G374">
        <v>0.101521</v>
      </c>
      <c r="H374">
        <v>-1.4520200000000001</v>
      </c>
      <c r="I374">
        <v>-2.7118699999999998</v>
      </c>
      <c r="J374">
        <v>-8.6104299999999995E-2</v>
      </c>
      <c r="K374">
        <v>-2.1300400000000002</v>
      </c>
      <c r="L374">
        <v>0.102295</v>
      </c>
      <c r="M374">
        <v>-0.50467099999999998</v>
      </c>
      <c r="N374">
        <v>-1.07622</v>
      </c>
      <c r="O374">
        <v>-1.0750500000000001</v>
      </c>
      <c r="P374">
        <v>-0.10809000000000001</v>
      </c>
      <c r="Q374">
        <v>-0.12657599999999999</v>
      </c>
      <c r="R374">
        <v>-0.85519199999999995</v>
      </c>
      <c r="S374">
        <v>-4.4217599999999999</v>
      </c>
      <c r="T374">
        <v>-0.57763399999999998</v>
      </c>
      <c r="U374">
        <v>-0.53246700000000002</v>
      </c>
      <c r="V374">
        <v>-0.77635699999999996</v>
      </c>
      <c r="W374">
        <v>-2.0342099999999998E-2</v>
      </c>
      <c r="X374">
        <v>-0.187388</v>
      </c>
      <c r="Y374">
        <v>-0.66775600000000002</v>
      </c>
      <c r="Z374">
        <v>-1.7610699999999999</v>
      </c>
      <c r="AA374">
        <v>-0.936666</v>
      </c>
      <c r="AB374">
        <v>-0.73370100000000005</v>
      </c>
      <c r="AC374">
        <v>-0.46309899999999998</v>
      </c>
      <c r="AD374">
        <v>-0.71255199999999996</v>
      </c>
      <c r="AE374" t="s">
        <v>10927</v>
      </c>
    </row>
    <row r="375" spans="1:31">
      <c r="A375" t="s">
        <v>3329</v>
      </c>
      <c r="B375" t="s">
        <v>3331</v>
      </c>
      <c r="C375" t="s">
        <v>3330</v>
      </c>
      <c r="D375">
        <v>0.118649</v>
      </c>
      <c r="E375">
        <v>-1.56823</v>
      </c>
      <c r="F375">
        <v>3.8687800000000001E-2</v>
      </c>
      <c r="G375">
        <v>-8.0384800000000006E-2</v>
      </c>
      <c r="H375">
        <v>-0.16375600000000001</v>
      </c>
      <c r="I375">
        <v>-0.69813000000000003</v>
      </c>
      <c r="J375">
        <v>-1.8444700000000001</v>
      </c>
      <c r="K375">
        <v>-0.48202200000000001</v>
      </c>
      <c r="L375">
        <v>-0.50832699999999997</v>
      </c>
      <c r="M375" t="s">
        <v>6</v>
      </c>
      <c r="N375">
        <v>-0.47186400000000001</v>
      </c>
      <c r="O375">
        <v>7.3833499999999996E-2</v>
      </c>
      <c r="P375">
        <v>-1.6743699999999999</v>
      </c>
      <c r="Q375">
        <v>1.01847</v>
      </c>
      <c r="R375">
        <v>-0.37373200000000001</v>
      </c>
      <c r="S375">
        <v>-1.77762</v>
      </c>
      <c r="T375">
        <v>-1.73015E-3</v>
      </c>
      <c r="U375">
        <v>0.13087099999999999</v>
      </c>
      <c r="V375" t="s">
        <v>6</v>
      </c>
      <c r="W375" t="s">
        <v>6</v>
      </c>
      <c r="X375">
        <v>0.125116</v>
      </c>
      <c r="Y375">
        <v>0.14283100000000001</v>
      </c>
      <c r="Z375">
        <v>-3.8899799999999999E-3</v>
      </c>
      <c r="AA375">
        <v>-2.6815199999999999</v>
      </c>
      <c r="AB375" t="s">
        <v>6</v>
      </c>
      <c r="AC375" t="s">
        <v>6</v>
      </c>
      <c r="AD375">
        <v>-0.44137700000000002</v>
      </c>
    </row>
    <row r="376" spans="1:31">
      <c r="A376" t="s">
        <v>23</v>
      </c>
      <c r="B376" t="s">
        <v>10125</v>
      </c>
      <c r="C376" t="s">
        <v>24</v>
      </c>
      <c r="D376">
        <v>7.7512899999999996E-2</v>
      </c>
      <c r="E376">
        <v>-7.0251999999999995E-2</v>
      </c>
      <c r="F376">
        <v>3.4956100000000001E-3</v>
      </c>
      <c r="G376">
        <v>2.5088900000000001E-2</v>
      </c>
      <c r="H376">
        <v>1.9609100000000001E-2</v>
      </c>
      <c r="I376">
        <v>9.0587799999999996E-2</v>
      </c>
      <c r="J376">
        <v>-1.07799E-2</v>
      </c>
      <c r="K376">
        <v>9.7085199999999997E-2</v>
      </c>
      <c r="L376">
        <v>-4.82362E-2</v>
      </c>
      <c r="M376">
        <v>3.26691E-2</v>
      </c>
      <c r="N376">
        <v>0.200681</v>
      </c>
      <c r="O376">
        <v>-1.73015E-3</v>
      </c>
      <c r="P376">
        <v>6.9482199999999994E-2</v>
      </c>
      <c r="Q376">
        <v>-1.69242E-2</v>
      </c>
      <c r="R376">
        <v>-2.10533E-2</v>
      </c>
      <c r="S376">
        <v>0.122664</v>
      </c>
      <c r="T376">
        <v>8.69669E-3</v>
      </c>
      <c r="U376">
        <v>0.12907099999999999</v>
      </c>
      <c r="V376">
        <v>3.3406999999999999E-2</v>
      </c>
      <c r="W376">
        <v>0.128945</v>
      </c>
      <c r="X376">
        <v>7.6554200000000003E-2</v>
      </c>
      <c r="Y376">
        <v>-2.87105E-2</v>
      </c>
      <c r="Z376">
        <v>6.1254999999999997E-2</v>
      </c>
      <c r="AA376">
        <v>0.22376099999999999</v>
      </c>
      <c r="AB376">
        <v>5.9870899999999998E-2</v>
      </c>
      <c r="AC376">
        <v>5.5981200000000002E-2</v>
      </c>
      <c r="AD376">
        <v>4.0393100000000001E-2</v>
      </c>
      <c r="AE376" t="s">
        <v>10927</v>
      </c>
    </row>
    <row r="377" spans="1:31">
      <c r="A377" t="s">
        <v>313</v>
      </c>
      <c r="B377" t="s">
        <v>315</v>
      </c>
      <c r="C377" t="s">
        <v>314</v>
      </c>
      <c r="D377">
        <v>2.3513000000000002</v>
      </c>
      <c r="E377">
        <v>5.2914899999999996</v>
      </c>
      <c r="F377">
        <v>1.8708100000000001</v>
      </c>
      <c r="G377">
        <v>4.6857899999999999</v>
      </c>
      <c r="H377">
        <v>8.0405099999999994</v>
      </c>
      <c r="I377">
        <v>1.5739799999999999</v>
      </c>
      <c r="J377">
        <v>3.6763400000000002</v>
      </c>
      <c r="K377" t="s">
        <v>6</v>
      </c>
      <c r="L377">
        <v>2.1824599999999998</v>
      </c>
      <c r="M377">
        <v>2.2980299999999998</v>
      </c>
      <c r="N377">
        <v>7.3634899999999996</v>
      </c>
      <c r="O377">
        <v>-2.28437</v>
      </c>
      <c r="P377">
        <v>2.5964900000000002</v>
      </c>
      <c r="Q377">
        <v>2.9715400000000001</v>
      </c>
      <c r="R377">
        <v>7.1236699999999997</v>
      </c>
      <c r="S377">
        <v>3.9525700000000001</v>
      </c>
      <c r="T377" t="s">
        <v>6</v>
      </c>
      <c r="U377" t="s">
        <v>6</v>
      </c>
      <c r="V377">
        <v>2.0076999999999998</v>
      </c>
      <c r="W377">
        <v>2.9838200000000001</v>
      </c>
      <c r="X377">
        <v>-0.15107899999999999</v>
      </c>
      <c r="Y377" t="s">
        <v>6</v>
      </c>
      <c r="Z377">
        <v>5.7142200000000001</v>
      </c>
      <c r="AA377">
        <v>4.8071200000000003</v>
      </c>
      <c r="AB377" t="s">
        <v>6</v>
      </c>
      <c r="AC377" t="s">
        <v>6</v>
      </c>
      <c r="AD377">
        <v>2.6016499999999998</v>
      </c>
    </row>
    <row r="378" spans="1:31">
      <c r="A378" t="s">
        <v>10124</v>
      </c>
      <c r="B378" t="s">
        <v>3334</v>
      </c>
      <c r="C378" t="s">
        <v>3333</v>
      </c>
      <c r="D378">
        <v>-0.17210300000000001</v>
      </c>
      <c r="E378">
        <v>-0.14404600000000001</v>
      </c>
      <c r="F378">
        <v>-0.32054199999999999</v>
      </c>
      <c r="G378">
        <v>0.263681</v>
      </c>
      <c r="H378" t="s">
        <v>6</v>
      </c>
      <c r="I378">
        <v>0.65399099999999999</v>
      </c>
      <c r="J378" t="s">
        <v>6</v>
      </c>
      <c r="K378">
        <v>-0.117296</v>
      </c>
      <c r="L378">
        <v>4.0793700000000002E-2</v>
      </c>
      <c r="M378" t="s">
        <v>6</v>
      </c>
      <c r="N378">
        <v>0.32836199999999999</v>
      </c>
      <c r="O378" t="s">
        <v>6</v>
      </c>
      <c r="P378" t="s">
        <v>6</v>
      </c>
      <c r="Q378" t="s">
        <v>6</v>
      </c>
      <c r="R378" t="s">
        <v>6</v>
      </c>
      <c r="S378" t="s">
        <v>6</v>
      </c>
      <c r="T378">
        <v>-0.24889900000000001</v>
      </c>
      <c r="U378">
        <v>1.20535E-2</v>
      </c>
      <c r="V378">
        <v>0.28131600000000001</v>
      </c>
      <c r="W378" t="s">
        <v>6</v>
      </c>
      <c r="X378" t="s">
        <v>6</v>
      </c>
      <c r="Y378" t="s">
        <v>6</v>
      </c>
      <c r="Z378">
        <v>6.7787500000000001E-2</v>
      </c>
      <c r="AA378">
        <v>-0.25978499999999999</v>
      </c>
      <c r="AB378" t="s">
        <v>6</v>
      </c>
      <c r="AC378">
        <v>-1.9203600000000001E-2</v>
      </c>
      <c r="AD378">
        <v>0.19019</v>
      </c>
    </row>
    <row r="379" spans="1:31">
      <c r="A379" t="s">
        <v>7473</v>
      </c>
      <c r="B379" t="s">
        <v>7474</v>
      </c>
      <c r="C379" t="s">
        <v>7472</v>
      </c>
      <c r="D379">
        <v>-2.08413</v>
      </c>
      <c r="E379">
        <v>0.17216500000000001</v>
      </c>
      <c r="F379">
        <v>-0.184471</v>
      </c>
      <c r="G379">
        <v>-0.22428699999999999</v>
      </c>
      <c r="H379">
        <v>7.6615000000000003E-2</v>
      </c>
      <c r="I379">
        <v>-0.72465000000000002</v>
      </c>
      <c r="J379">
        <v>6.0216800000000001E-2</v>
      </c>
      <c r="K379">
        <v>-0.83130999999999999</v>
      </c>
      <c r="L379">
        <v>-0.71984099999999995</v>
      </c>
      <c r="M379">
        <v>0.12736800000000001</v>
      </c>
      <c r="N379">
        <v>0.286744</v>
      </c>
      <c r="O379">
        <v>6.1932599999999997E-2</v>
      </c>
      <c r="P379">
        <v>0.10465099999999999</v>
      </c>
      <c r="Q379">
        <v>-0.466862</v>
      </c>
      <c r="R379">
        <v>-1.0314000000000001</v>
      </c>
      <c r="S379">
        <v>0.12192600000000001</v>
      </c>
      <c r="T379">
        <v>-1.8700300000000001</v>
      </c>
      <c r="U379">
        <v>-2.09903</v>
      </c>
      <c r="V379" t="s">
        <v>6</v>
      </c>
      <c r="W379">
        <v>9.5373399999999997E-2</v>
      </c>
      <c r="X379">
        <v>8.3798600000000001E-2</v>
      </c>
      <c r="Y379">
        <v>5.6086199999999999E-3</v>
      </c>
      <c r="Z379">
        <v>-1.6363099999999999</v>
      </c>
      <c r="AA379">
        <v>-0.30614599999999997</v>
      </c>
      <c r="AB379">
        <v>-0.27655600000000002</v>
      </c>
      <c r="AC379">
        <v>-0.58284499999999995</v>
      </c>
      <c r="AD379">
        <v>-0.57298700000000002</v>
      </c>
    </row>
    <row r="380" spans="1:31">
      <c r="A380" t="s">
        <v>7476</v>
      </c>
      <c r="B380" t="s">
        <v>10123</v>
      </c>
      <c r="C380" t="s">
        <v>7475</v>
      </c>
      <c r="D380" t="s">
        <v>6</v>
      </c>
      <c r="E380" t="s">
        <v>6</v>
      </c>
      <c r="F380" t="s">
        <v>6</v>
      </c>
      <c r="G380" t="s">
        <v>6</v>
      </c>
      <c r="H380" t="s">
        <v>6</v>
      </c>
      <c r="I380" t="s">
        <v>6</v>
      </c>
      <c r="J380" t="s">
        <v>6</v>
      </c>
      <c r="K380" t="s">
        <v>6</v>
      </c>
      <c r="L380" t="s">
        <v>6</v>
      </c>
      <c r="M380" t="s">
        <v>6</v>
      </c>
      <c r="N380" t="s">
        <v>6</v>
      </c>
      <c r="O380" t="s">
        <v>6</v>
      </c>
      <c r="P380" t="s">
        <v>6</v>
      </c>
      <c r="Q380" t="s">
        <v>6</v>
      </c>
      <c r="R380" t="s">
        <v>6</v>
      </c>
      <c r="S380" t="s">
        <v>6</v>
      </c>
      <c r="T380" t="s">
        <v>6</v>
      </c>
      <c r="U380" t="s">
        <v>6</v>
      </c>
      <c r="V380" t="s">
        <v>6</v>
      </c>
      <c r="W380" t="s">
        <v>6</v>
      </c>
      <c r="X380" t="s">
        <v>6</v>
      </c>
      <c r="Y380" t="s">
        <v>6</v>
      </c>
      <c r="Z380" t="s">
        <v>6</v>
      </c>
      <c r="AA380">
        <v>0.99375199999999997</v>
      </c>
      <c r="AB380" t="s">
        <v>6</v>
      </c>
      <c r="AC380" t="s">
        <v>6</v>
      </c>
      <c r="AD380" t="s">
        <v>6</v>
      </c>
    </row>
    <row r="381" spans="1:31">
      <c r="A381" t="s">
        <v>1709</v>
      </c>
      <c r="B381" t="s">
        <v>1711</v>
      </c>
      <c r="C381" t="s">
        <v>1710</v>
      </c>
      <c r="D381" t="s">
        <v>6</v>
      </c>
      <c r="E381" t="s">
        <v>6</v>
      </c>
      <c r="F381">
        <v>2.73956</v>
      </c>
      <c r="G381" t="s">
        <v>6</v>
      </c>
      <c r="H381" t="s">
        <v>6</v>
      </c>
      <c r="I381" t="s">
        <v>6</v>
      </c>
      <c r="J381" t="s">
        <v>6</v>
      </c>
      <c r="K381" t="s">
        <v>6</v>
      </c>
      <c r="L381" t="s">
        <v>6</v>
      </c>
      <c r="M381" t="s">
        <v>6</v>
      </c>
      <c r="N381" t="s">
        <v>6</v>
      </c>
      <c r="O381" t="s">
        <v>6</v>
      </c>
      <c r="P381" t="s">
        <v>6</v>
      </c>
      <c r="Q381" t="s">
        <v>6</v>
      </c>
      <c r="R381" t="s">
        <v>6</v>
      </c>
      <c r="S381" t="s">
        <v>6</v>
      </c>
      <c r="T381" t="s">
        <v>6</v>
      </c>
      <c r="U381" t="s">
        <v>6</v>
      </c>
      <c r="V381" t="s">
        <v>6</v>
      </c>
      <c r="W381" t="s">
        <v>6</v>
      </c>
      <c r="X381" t="s">
        <v>6</v>
      </c>
      <c r="Y381" t="s">
        <v>6</v>
      </c>
      <c r="Z381" t="s">
        <v>6</v>
      </c>
      <c r="AA381" t="s">
        <v>6</v>
      </c>
      <c r="AB381" t="s">
        <v>6</v>
      </c>
      <c r="AC381" t="s">
        <v>6</v>
      </c>
      <c r="AD381" t="s">
        <v>6</v>
      </c>
    </row>
    <row r="382" spans="1:31">
      <c r="A382" t="s">
        <v>10122</v>
      </c>
      <c r="B382" t="s">
        <v>10121</v>
      </c>
      <c r="C382" t="s">
        <v>10120</v>
      </c>
      <c r="D382">
        <v>6.0449200000000003</v>
      </c>
      <c r="E382">
        <v>-0.28971599999999997</v>
      </c>
      <c r="F382">
        <v>4.1136900000000001</v>
      </c>
      <c r="G382" t="s">
        <v>6</v>
      </c>
      <c r="H382">
        <v>1.50959</v>
      </c>
      <c r="I382" t="s">
        <v>6</v>
      </c>
      <c r="J382">
        <v>-0.336169</v>
      </c>
      <c r="K382" t="s">
        <v>6</v>
      </c>
      <c r="L382">
        <v>-0.173767</v>
      </c>
      <c r="M382" t="s">
        <v>6</v>
      </c>
      <c r="N382">
        <v>5.5987600000000004</v>
      </c>
      <c r="O382">
        <v>-2.0454400000000001</v>
      </c>
      <c r="P382" t="s">
        <v>6</v>
      </c>
      <c r="Q382" t="s">
        <v>6</v>
      </c>
      <c r="R382">
        <v>0.31150600000000001</v>
      </c>
      <c r="S382">
        <v>-9.9631800000000006E-2</v>
      </c>
      <c r="T382" t="s">
        <v>6</v>
      </c>
      <c r="U382">
        <v>-6.2398000000000002E-2</v>
      </c>
      <c r="V382">
        <v>-2.8114300000000001</v>
      </c>
      <c r="W382">
        <v>1.0581700000000001</v>
      </c>
      <c r="X382">
        <v>2.7979599999999998</v>
      </c>
      <c r="Y382">
        <v>1.99885</v>
      </c>
      <c r="Z382">
        <v>4.5786300000000004</v>
      </c>
      <c r="AA382">
        <v>-1.08352</v>
      </c>
      <c r="AB382">
        <v>1.7432300000000001</v>
      </c>
      <c r="AC382">
        <v>-0.57240500000000005</v>
      </c>
      <c r="AD382">
        <v>-0.59167899999999995</v>
      </c>
    </row>
    <row r="383" spans="1:31">
      <c r="A383" t="s">
        <v>316</v>
      </c>
      <c r="B383" t="s">
        <v>318</v>
      </c>
      <c r="C383" t="s">
        <v>317</v>
      </c>
      <c r="D383" t="s">
        <v>6</v>
      </c>
      <c r="E383" t="s">
        <v>6</v>
      </c>
      <c r="F383">
        <v>-0.640621</v>
      </c>
      <c r="G383" t="s">
        <v>6</v>
      </c>
      <c r="H383" t="s">
        <v>6</v>
      </c>
      <c r="I383" t="s">
        <v>6</v>
      </c>
      <c r="J383" t="s">
        <v>6</v>
      </c>
      <c r="K383" t="s">
        <v>6</v>
      </c>
      <c r="L383">
        <v>9.5794099999999993</v>
      </c>
      <c r="M383" t="s">
        <v>6</v>
      </c>
      <c r="N383" t="s">
        <v>6</v>
      </c>
      <c r="O383" t="s">
        <v>6</v>
      </c>
      <c r="P383" t="s">
        <v>6</v>
      </c>
      <c r="Q383">
        <v>6.76227</v>
      </c>
      <c r="R383" t="s">
        <v>6</v>
      </c>
      <c r="S383" t="s">
        <v>6</v>
      </c>
      <c r="T383" t="s">
        <v>6</v>
      </c>
      <c r="U383" t="s">
        <v>6</v>
      </c>
      <c r="V383" t="s">
        <v>6</v>
      </c>
      <c r="W383" t="s">
        <v>6</v>
      </c>
      <c r="X383" t="s">
        <v>6</v>
      </c>
      <c r="Y383" t="s">
        <v>6</v>
      </c>
      <c r="Z383" t="s">
        <v>6</v>
      </c>
      <c r="AA383" t="s">
        <v>6</v>
      </c>
      <c r="AB383" t="s">
        <v>6</v>
      </c>
      <c r="AC383">
        <v>-0.56608499999999995</v>
      </c>
      <c r="AD383">
        <v>0.67724099999999998</v>
      </c>
    </row>
    <row r="384" spans="1:31">
      <c r="A384" t="s">
        <v>3335</v>
      </c>
      <c r="B384" t="s">
        <v>3337</v>
      </c>
      <c r="C384" t="s">
        <v>3336</v>
      </c>
      <c r="D384">
        <v>-0.36927100000000002</v>
      </c>
      <c r="E384">
        <v>-1.72028</v>
      </c>
      <c r="F384">
        <v>-1.39534</v>
      </c>
      <c r="G384">
        <v>-1.54888</v>
      </c>
      <c r="H384">
        <v>-2.6156299999999999</v>
      </c>
      <c r="I384">
        <v>-1.3842699999999999</v>
      </c>
      <c r="J384">
        <v>-4.5109599999999999</v>
      </c>
      <c r="K384">
        <v>-0.50283999999999995</v>
      </c>
      <c r="L384">
        <v>-0.86916099999999996</v>
      </c>
      <c r="M384">
        <v>-2.51511</v>
      </c>
      <c r="N384">
        <v>-4.9843599999999997</v>
      </c>
      <c r="O384">
        <v>-5.4368600000000002</v>
      </c>
      <c r="P384">
        <v>-0.19345599999999999</v>
      </c>
      <c r="Q384">
        <v>-1.4590099999999999</v>
      </c>
      <c r="R384">
        <v>-2.3918499999999998</v>
      </c>
      <c r="S384">
        <v>-4.2012400000000003</v>
      </c>
      <c r="T384">
        <v>-4.3436899999999996</v>
      </c>
      <c r="U384">
        <v>-1.88069</v>
      </c>
      <c r="V384">
        <v>-4.6002099999999997</v>
      </c>
      <c r="W384">
        <v>-3.8472</v>
      </c>
      <c r="X384">
        <v>-3.82477</v>
      </c>
      <c r="Y384">
        <v>-3.30654</v>
      </c>
      <c r="Z384">
        <v>-1.7309699999999999</v>
      </c>
      <c r="AA384">
        <v>-4.8158799999999999</v>
      </c>
      <c r="AB384">
        <v>-2.61084</v>
      </c>
      <c r="AC384">
        <v>-3.1669399999999999</v>
      </c>
      <c r="AD384">
        <v>-3.4766400000000002</v>
      </c>
    </row>
    <row r="385" spans="1:31">
      <c r="A385" t="s">
        <v>1141</v>
      </c>
      <c r="B385" t="s">
        <v>1143</v>
      </c>
      <c r="C385" t="s">
        <v>1142</v>
      </c>
      <c r="D385">
        <v>-0.131326</v>
      </c>
      <c r="E385">
        <v>-2.6587599999999999E-2</v>
      </c>
      <c r="F385">
        <v>-0.127105</v>
      </c>
      <c r="G385">
        <v>-0.200128</v>
      </c>
      <c r="H385">
        <v>-0.56735100000000005</v>
      </c>
      <c r="I385">
        <v>-0.15678500000000001</v>
      </c>
      <c r="J385">
        <v>-0.109695</v>
      </c>
      <c r="K385">
        <v>-0.23988699999999999</v>
      </c>
      <c r="L385">
        <v>-0.25845899999999999</v>
      </c>
      <c r="M385">
        <v>-0.25084000000000001</v>
      </c>
      <c r="N385">
        <v>-0.36670000000000003</v>
      </c>
      <c r="O385">
        <v>-1.30691E-2</v>
      </c>
      <c r="P385">
        <v>-6.1292399999999997E-2</v>
      </c>
      <c r="Q385">
        <v>-0.13395799999999999</v>
      </c>
      <c r="R385">
        <v>-0.47165600000000002</v>
      </c>
      <c r="S385">
        <v>-0.12882099999999999</v>
      </c>
      <c r="T385">
        <v>-0.27976800000000002</v>
      </c>
      <c r="U385">
        <v>-0.338225</v>
      </c>
      <c r="V385">
        <v>-0.31753599999999998</v>
      </c>
      <c r="W385">
        <v>-0.13500899999999999</v>
      </c>
      <c r="X385">
        <v>-0.73196499999999998</v>
      </c>
      <c r="Y385">
        <v>-0.79368799999999995</v>
      </c>
      <c r="Z385">
        <v>-0.41175200000000001</v>
      </c>
      <c r="AA385">
        <v>-0.25023400000000001</v>
      </c>
      <c r="AB385">
        <v>-0.51015200000000005</v>
      </c>
      <c r="AC385">
        <v>-1.69533</v>
      </c>
      <c r="AD385">
        <v>-2.71319</v>
      </c>
      <c r="AE385" t="s">
        <v>10927</v>
      </c>
    </row>
    <row r="386" spans="1:31">
      <c r="A386" t="s">
        <v>10119</v>
      </c>
      <c r="B386" t="s">
        <v>2191</v>
      </c>
      <c r="C386" t="s">
        <v>2190</v>
      </c>
      <c r="D386" t="s">
        <v>6</v>
      </c>
      <c r="E386" t="s">
        <v>6</v>
      </c>
      <c r="F386" t="s">
        <v>6</v>
      </c>
      <c r="G386" t="s">
        <v>6</v>
      </c>
      <c r="H386" t="s">
        <v>6</v>
      </c>
      <c r="I386" t="s">
        <v>6</v>
      </c>
      <c r="J386" t="s">
        <v>6</v>
      </c>
      <c r="K386">
        <v>2.08229</v>
      </c>
      <c r="L386">
        <v>1.4350700000000001</v>
      </c>
      <c r="M386" t="s">
        <v>6</v>
      </c>
      <c r="N386" t="s">
        <v>6</v>
      </c>
      <c r="O386" t="s">
        <v>6</v>
      </c>
      <c r="P386" t="s">
        <v>6</v>
      </c>
      <c r="Q386" t="s">
        <v>6</v>
      </c>
      <c r="R386" t="s">
        <v>6</v>
      </c>
      <c r="S386" t="s">
        <v>6</v>
      </c>
      <c r="T386" t="s">
        <v>6</v>
      </c>
      <c r="U386" t="s">
        <v>6</v>
      </c>
      <c r="V386" t="s">
        <v>6</v>
      </c>
      <c r="W386" t="s">
        <v>6</v>
      </c>
      <c r="X386" t="s">
        <v>6</v>
      </c>
      <c r="Y386" t="s">
        <v>6</v>
      </c>
      <c r="Z386" t="s">
        <v>6</v>
      </c>
      <c r="AA386" t="s">
        <v>6</v>
      </c>
      <c r="AB386" t="s">
        <v>6</v>
      </c>
      <c r="AC386">
        <v>3.3692799999999998</v>
      </c>
      <c r="AD386">
        <v>3.7878099999999999</v>
      </c>
    </row>
    <row r="387" spans="1:31">
      <c r="A387" t="s">
        <v>10118</v>
      </c>
      <c r="B387" t="s">
        <v>6239</v>
      </c>
      <c r="C387" t="s">
        <v>6237</v>
      </c>
      <c r="D387">
        <v>9.2217099999999996E-2</v>
      </c>
      <c r="E387">
        <v>0.102341</v>
      </c>
      <c r="F387">
        <v>1.5520000000000001E-2</v>
      </c>
      <c r="G387">
        <v>5.9404699999999998E-2</v>
      </c>
      <c r="H387">
        <v>-4.6093499999999999E-3</v>
      </c>
      <c r="I387">
        <v>0.107088</v>
      </c>
      <c r="J387">
        <v>-0.16542999999999999</v>
      </c>
      <c r="K387">
        <v>2.8542999999999999E-2</v>
      </c>
      <c r="L387">
        <v>0.209645</v>
      </c>
      <c r="M387">
        <v>-7.2113099999999996E-4</v>
      </c>
      <c r="N387">
        <v>-0.21026400000000001</v>
      </c>
      <c r="O387">
        <v>3.27724E-2</v>
      </c>
      <c r="P387">
        <v>-1.6781600000000001E-2</v>
      </c>
      <c r="Q387">
        <v>-1.0636700000000001E-2</v>
      </c>
      <c r="R387">
        <v>0.108068</v>
      </c>
      <c r="S387">
        <v>6.5279699999999996E-2</v>
      </c>
      <c r="T387">
        <v>-0.123004</v>
      </c>
      <c r="U387">
        <v>-3.2242E-2</v>
      </c>
      <c r="V387">
        <v>-0.18243799999999999</v>
      </c>
      <c r="W387">
        <v>5.7661900000000002E-2</v>
      </c>
      <c r="X387">
        <v>0.14691399999999999</v>
      </c>
      <c r="Y387">
        <v>-2.1621899999999999E-2</v>
      </c>
      <c r="Z387">
        <v>0.16004099999999999</v>
      </c>
      <c r="AA387">
        <v>-6.5848000000000004E-2</v>
      </c>
      <c r="AB387">
        <v>-1.2926099999999999E-2</v>
      </c>
      <c r="AC387">
        <v>0.18884100000000001</v>
      </c>
      <c r="AD387">
        <v>4.8188500000000002E-2</v>
      </c>
    </row>
    <row r="388" spans="1:31">
      <c r="A388" t="s">
        <v>10117</v>
      </c>
      <c r="B388" t="s">
        <v>2935</v>
      </c>
      <c r="C388" t="s">
        <v>2934</v>
      </c>
      <c r="D388" t="s">
        <v>6</v>
      </c>
      <c r="E388" t="s">
        <v>6</v>
      </c>
      <c r="F388" t="s">
        <v>6</v>
      </c>
      <c r="G388" t="s">
        <v>6</v>
      </c>
      <c r="H388" t="s">
        <v>6</v>
      </c>
      <c r="I388">
        <v>0.30437999999999998</v>
      </c>
      <c r="J388" t="s">
        <v>6</v>
      </c>
      <c r="K388" t="s">
        <v>6</v>
      </c>
      <c r="L388" t="s">
        <v>6</v>
      </c>
      <c r="M388" t="s">
        <v>6</v>
      </c>
      <c r="N388" t="s">
        <v>6</v>
      </c>
      <c r="O388" t="s">
        <v>6</v>
      </c>
      <c r="P388" t="s">
        <v>6</v>
      </c>
      <c r="Q388" t="s">
        <v>6</v>
      </c>
      <c r="R388">
        <v>-0.36513299999999999</v>
      </c>
      <c r="S388" t="s">
        <v>6</v>
      </c>
      <c r="T388" t="s">
        <v>6</v>
      </c>
      <c r="U388" t="s">
        <v>6</v>
      </c>
      <c r="V388" t="s">
        <v>6</v>
      </c>
      <c r="W388" t="s">
        <v>6</v>
      </c>
      <c r="X388" t="s">
        <v>6</v>
      </c>
      <c r="Y388" t="s">
        <v>6</v>
      </c>
      <c r="Z388" t="s">
        <v>6</v>
      </c>
      <c r="AA388" t="s">
        <v>6</v>
      </c>
      <c r="AB388" t="s">
        <v>6</v>
      </c>
      <c r="AC388" t="s">
        <v>6</v>
      </c>
      <c r="AD388" t="s">
        <v>6</v>
      </c>
    </row>
    <row r="389" spans="1:31">
      <c r="A389" t="s">
        <v>1144</v>
      </c>
      <c r="B389" t="s">
        <v>1146</v>
      </c>
      <c r="C389" t="s">
        <v>1145</v>
      </c>
      <c r="D389">
        <v>-8.9170299999999994E-3</v>
      </c>
      <c r="E389">
        <v>-1.15944</v>
      </c>
      <c r="F389">
        <v>0.74091399999999996</v>
      </c>
      <c r="G389">
        <v>0.32923200000000002</v>
      </c>
      <c r="H389">
        <v>-0.23008000000000001</v>
      </c>
      <c r="I389">
        <v>-7.4231400000000003E-2</v>
      </c>
      <c r="J389">
        <v>1.5009700000000001E-2</v>
      </c>
      <c r="K389" t="s">
        <v>6</v>
      </c>
      <c r="L389">
        <v>0.43455899999999997</v>
      </c>
      <c r="M389">
        <v>-4.3727400000000003</v>
      </c>
      <c r="N389">
        <v>-4.7205000000000004</v>
      </c>
      <c r="O389" t="s">
        <v>6</v>
      </c>
      <c r="P389">
        <v>-2.2827099999999998</v>
      </c>
      <c r="Q389">
        <v>0.28480899999999998</v>
      </c>
      <c r="R389">
        <v>0.537717</v>
      </c>
      <c r="S389">
        <v>-2.1725500000000002</v>
      </c>
      <c r="T389">
        <v>-0.63505800000000001</v>
      </c>
      <c r="U389">
        <v>-0.63988</v>
      </c>
      <c r="V389" t="s">
        <v>6</v>
      </c>
      <c r="W389">
        <v>-1.8064299999999998E-2</v>
      </c>
      <c r="X389">
        <v>0.29975600000000002</v>
      </c>
      <c r="Y389">
        <v>-4.8710599999999999</v>
      </c>
      <c r="Z389">
        <v>-0.42835699999999999</v>
      </c>
      <c r="AA389">
        <v>-2.23217</v>
      </c>
      <c r="AB389">
        <v>-2.1130300000000002</v>
      </c>
      <c r="AC389">
        <v>-4.49946</v>
      </c>
      <c r="AD389">
        <v>0.114691</v>
      </c>
    </row>
    <row r="390" spans="1:31">
      <c r="A390" t="s">
        <v>3338</v>
      </c>
      <c r="B390" t="s">
        <v>3340</v>
      </c>
      <c r="C390" t="s">
        <v>3339</v>
      </c>
      <c r="D390" t="s">
        <v>6</v>
      </c>
      <c r="E390">
        <v>0.28528399999999998</v>
      </c>
      <c r="F390" t="s">
        <v>6</v>
      </c>
      <c r="G390" t="s">
        <v>6</v>
      </c>
      <c r="H390" t="s">
        <v>6</v>
      </c>
      <c r="I390" t="s">
        <v>6</v>
      </c>
      <c r="J390" t="s">
        <v>6</v>
      </c>
      <c r="K390" t="s">
        <v>6</v>
      </c>
      <c r="L390" t="s">
        <v>6</v>
      </c>
      <c r="M390" t="s">
        <v>6</v>
      </c>
      <c r="N390">
        <v>-0.71817500000000001</v>
      </c>
      <c r="O390" t="s">
        <v>6</v>
      </c>
      <c r="P390">
        <v>0.20779400000000001</v>
      </c>
      <c r="Q390" t="s">
        <v>6</v>
      </c>
      <c r="R390" t="s">
        <v>6</v>
      </c>
      <c r="S390" t="s">
        <v>6</v>
      </c>
      <c r="T390" t="s">
        <v>6</v>
      </c>
      <c r="U390" t="s">
        <v>6</v>
      </c>
      <c r="V390" t="s">
        <v>6</v>
      </c>
      <c r="W390" t="s">
        <v>6</v>
      </c>
      <c r="X390">
        <v>-6.6123699999999994E-2</v>
      </c>
      <c r="Y390">
        <v>0.174621</v>
      </c>
      <c r="Z390">
        <v>1.33343E-2</v>
      </c>
      <c r="AA390">
        <v>-1.2711300000000001</v>
      </c>
      <c r="AB390">
        <v>0.25928800000000002</v>
      </c>
      <c r="AC390">
        <v>0.112553</v>
      </c>
      <c r="AD390" t="s">
        <v>6</v>
      </c>
    </row>
    <row r="391" spans="1:31">
      <c r="A391" t="s">
        <v>319</v>
      </c>
      <c r="B391" t="s">
        <v>321</v>
      </c>
      <c r="C391" t="s">
        <v>320</v>
      </c>
      <c r="D391">
        <v>-5.2694100000000001E-2</v>
      </c>
      <c r="E391">
        <v>-0.20363999999999999</v>
      </c>
      <c r="F391">
        <v>-0.190804</v>
      </c>
      <c r="G391">
        <v>-0.220082</v>
      </c>
      <c r="H391">
        <v>-9.1395199999999996E-2</v>
      </c>
      <c r="I391">
        <v>-0.31359399999999998</v>
      </c>
      <c r="J391">
        <v>-0.137766</v>
      </c>
      <c r="K391">
        <v>-0.132774</v>
      </c>
      <c r="L391">
        <v>-0.167486</v>
      </c>
      <c r="M391">
        <v>-0.10285999999999999</v>
      </c>
      <c r="N391">
        <v>-1.1495699999999999E-2</v>
      </c>
      <c r="O391">
        <v>-0.108625</v>
      </c>
      <c r="P391">
        <v>2.6307799999999999E-2</v>
      </c>
      <c r="Q391">
        <v>-0.300182</v>
      </c>
      <c r="R391">
        <v>-0.19648099999999999</v>
      </c>
      <c r="S391">
        <v>0.101025</v>
      </c>
      <c r="T391">
        <v>-7.2860400000000006E-2</v>
      </c>
      <c r="U391">
        <v>-0.110898</v>
      </c>
      <c r="V391">
        <v>-0.21499499999999999</v>
      </c>
      <c r="W391">
        <v>-0.13881399999999999</v>
      </c>
      <c r="X391">
        <v>-0.236707</v>
      </c>
      <c r="Y391">
        <v>-3.7460800000000002E-3</v>
      </c>
      <c r="Z391">
        <v>-0.2883</v>
      </c>
      <c r="AA391">
        <v>-1.8976299999999999</v>
      </c>
      <c r="AB391">
        <v>-8.9091299999999998E-2</v>
      </c>
      <c r="AC391">
        <v>-0.17555699999999999</v>
      </c>
      <c r="AD391">
        <v>0.13991899999999999</v>
      </c>
    </row>
    <row r="392" spans="1:31">
      <c r="A392" t="s">
        <v>10116</v>
      </c>
      <c r="B392" t="s">
        <v>324</v>
      </c>
      <c r="C392" t="s">
        <v>323</v>
      </c>
      <c r="D392" t="s">
        <v>6</v>
      </c>
      <c r="E392">
        <v>-0.16491500000000001</v>
      </c>
      <c r="F392">
        <v>5.40029E-2</v>
      </c>
      <c r="G392">
        <v>-0.174151</v>
      </c>
      <c r="H392" t="s">
        <v>6</v>
      </c>
      <c r="I392">
        <v>-1.2978499999999999E-3</v>
      </c>
      <c r="J392">
        <v>-0.38161600000000001</v>
      </c>
      <c r="K392">
        <v>-0.36591600000000002</v>
      </c>
      <c r="L392">
        <v>-0.13000800000000001</v>
      </c>
      <c r="M392" t="s">
        <v>6</v>
      </c>
      <c r="N392" t="s">
        <v>6</v>
      </c>
      <c r="O392" t="s">
        <v>6</v>
      </c>
      <c r="P392">
        <v>2.8037999999999998</v>
      </c>
      <c r="Q392">
        <v>-0.28321099999999999</v>
      </c>
      <c r="R392">
        <v>-2.4461500000000001E-2</v>
      </c>
      <c r="S392" t="s">
        <v>6</v>
      </c>
      <c r="T392">
        <v>-0.30707899999999999</v>
      </c>
      <c r="U392" t="s">
        <v>6</v>
      </c>
      <c r="V392" t="s">
        <v>6</v>
      </c>
      <c r="W392" t="s">
        <v>6</v>
      </c>
      <c r="X392" t="s">
        <v>6</v>
      </c>
      <c r="Y392">
        <v>-0.232292</v>
      </c>
      <c r="Z392">
        <v>-0.170566</v>
      </c>
      <c r="AA392" t="s">
        <v>6</v>
      </c>
      <c r="AB392" t="s">
        <v>6</v>
      </c>
      <c r="AC392" t="s">
        <v>6</v>
      </c>
      <c r="AD392" t="s">
        <v>6</v>
      </c>
    </row>
    <row r="393" spans="1:31">
      <c r="A393" t="s">
        <v>1147</v>
      </c>
      <c r="B393" t="s">
        <v>1149</v>
      </c>
      <c r="C393" t="s">
        <v>1148</v>
      </c>
      <c r="D393" t="s">
        <v>6</v>
      </c>
      <c r="E393">
        <v>0.106513</v>
      </c>
      <c r="F393" t="s">
        <v>6</v>
      </c>
      <c r="G393" t="s">
        <v>6</v>
      </c>
      <c r="H393">
        <v>0.28286</v>
      </c>
      <c r="I393">
        <v>0.34732499999999999</v>
      </c>
      <c r="J393" t="s">
        <v>6</v>
      </c>
      <c r="K393">
        <v>0.39843699999999999</v>
      </c>
      <c r="L393" t="s">
        <v>6</v>
      </c>
      <c r="M393">
        <v>0.32362400000000002</v>
      </c>
      <c r="N393" t="s">
        <v>6</v>
      </c>
      <c r="O393" t="s">
        <v>6</v>
      </c>
      <c r="P393">
        <v>0.189861</v>
      </c>
      <c r="Q393" t="s">
        <v>6</v>
      </c>
      <c r="R393" t="s">
        <v>6</v>
      </c>
      <c r="S393">
        <v>0.64721899999999999</v>
      </c>
      <c r="T393" t="s">
        <v>6</v>
      </c>
      <c r="U393">
        <v>0.21315300000000001</v>
      </c>
      <c r="V393">
        <v>1.5601700000000001</v>
      </c>
      <c r="W393">
        <v>-7.5874899999999995E-2</v>
      </c>
      <c r="X393">
        <v>1.01223</v>
      </c>
      <c r="Y393" t="s">
        <v>6</v>
      </c>
      <c r="Z393" t="s">
        <v>6</v>
      </c>
      <c r="AA393" t="s">
        <v>6</v>
      </c>
      <c r="AB393">
        <v>-0.58380799999999999</v>
      </c>
      <c r="AC393" t="s">
        <v>6</v>
      </c>
      <c r="AD393" t="s">
        <v>6</v>
      </c>
      <c r="AE393" t="s">
        <v>10927</v>
      </c>
    </row>
    <row r="394" spans="1:31">
      <c r="A394" t="s">
        <v>10115</v>
      </c>
      <c r="B394" t="s">
        <v>10114</v>
      </c>
      <c r="C394" t="s">
        <v>10113</v>
      </c>
      <c r="D394">
        <v>-0.118227</v>
      </c>
      <c r="E394">
        <v>-4.9612100000000003</v>
      </c>
      <c r="F394" t="s">
        <v>6</v>
      </c>
      <c r="G394" t="s">
        <v>6</v>
      </c>
      <c r="H394">
        <v>-1.55464</v>
      </c>
      <c r="I394">
        <v>-2.5824099999999999</v>
      </c>
      <c r="J394" t="s">
        <v>6</v>
      </c>
      <c r="K394">
        <v>-1.46749</v>
      </c>
      <c r="L394">
        <v>-6.8754099999999996</v>
      </c>
      <c r="M394">
        <v>-3.9037099999999998</v>
      </c>
      <c r="N394">
        <v>-3.9792900000000002</v>
      </c>
      <c r="O394">
        <v>-3.2599200000000002</v>
      </c>
      <c r="P394">
        <v>-3.22058</v>
      </c>
      <c r="Q394">
        <v>-2.2472300000000001</v>
      </c>
      <c r="R394">
        <v>-2.4743599999999999</v>
      </c>
      <c r="S394">
        <v>-5.0101100000000001</v>
      </c>
      <c r="T394">
        <v>-3.6433900000000001</v>
      </c>
      <c r="U394">
        <v>-1.2383599999999999</v>
      </c>
      <c r="V394">
        <v>-1.2723199999999999</v>
      </c>
      <c r="W394">
        <v>-3.0252400000000002</v>
      </c>
      <c r="X394">
        <v>-4.7783100000000003</v>
      </c>
      <c r="Y394">
        <v>-2.7862399999999998</v>
      </c>
      <c r="Z394">
        <v>-2.1521499999999998</v>
      </c>
      <c r="AA394">
        <v>-4.7462099999999996</v>
      </c>
      <c r="AB394">
        <v>-2.79088</v>
      </c>
      <c r="AC394">
        <v>-3.5470799999999998</v>
      </c>
      <c r="AD394">
        <v>-1.49891</v>
      </c>
    </row>
    <row r="395" spans="1:31">
      <c r="A395" t="s">
        <v>10112</v>
      </c>
      <c r="B395" t="s">
        <v>327</v>
      </c>
      <c r="C395" t="s">
        <v>326</v>
      </c>
      <c r="D395">
        <v>0.105613</v>
      </c>
      <c r="E395">
        <v>7.2331000000000006E-2</v>
      </c>
      <c r="F395">
        <v>0.43132599999999999</v>
      </c>
      <c r="G395">
        <v>0.158751</v>
      </c>
      <c r="H395">
        <v>0.16587099999999999</v>
      </c>
      <c r="I395">
        <v>7.8563599999999997E-2</v>
      </c>
      <c r="J395">
        <v>-6.30888E-2</v>
      </c>
      <c r="K395">
        <v>-9.5316899999999996E-2</v>
      </c>
      <c r="L395">
        <v>0.240145</v>
      </c>
      <c r="M395">
        <v>0.507193</v>
      </c>
      <c r="N395">
        <v>5.6375699999999997E-3</v>
      </c>
      <c r="O395">
        <v>0.106017</v>
      </c>
      <c r="P395">
        <v>0.158751</v>
      </c>
      <c r="Q395">
        <v>3.7932300000000002E-2</v>
      </c>
      <c r="R395">
        <v>-8.6104299999999995E-2</v>
      </c>
      <c r="S395" t="s">
        <v>6</v>
      </c>
      <c r="T395">
        <v>0</v>
      </c>
      <c r="U395">
        <v>-0.33936500000000003</v>
      </c>
      <c r="V395" t="s">
        <v>6</v>
      </c>
      <c r="W395">
        <v>7.4623300000000004E-2</v>
      </c>
      <c r="X395">
        <v>0.122947</v>
      </c>
      <c r="Y395">
        <v>-4.0401399999999997E-2</v>
      </c>
      <c r="Z395">
        <v>0.122963</v>
      </c>
      <c r="AA395">
        <v>-9.77716E-3</v>
      </c>
      <c r="AB395">
        <v>-6.2260000000000003E-2</v>
      </c>
      <c r="AC395">
        <v>-1.49266E-2</v>
      </c>
      <c r="AD395">
        <v>-0.12565100000000001</v>
      </c>
      <c r="AE395" t="s">
        <v>10927</v>
      </c>
    </row>
    <row r="396" spans="1:31">
      <c r="A396" t="s">
        <v>1150</v>
      </c>
      <c r="B396" t="s">
        <v>1152</v>
      </c>
      <c r="C396" t="s">
        <v>1151</v>
      </c>
      <c r="D396">
        <v>-0.10165</v>
      </c>
      <c r="E396">
        <v>0.236317</v>
      </c>
      <c r="F396">
        <v>-0.108491</v>
      </c>
      <c r="G396">
        <v>6.7394499999999996E-2</v>
      </c>
      <c r="H396" t="s">
        <v>6</v>
      </c>
      <c r="I396">
        <v>0.176511</v>
      </c>
      <c r="J396" t="s">
        <v>6</v>
      </c>
      <c r="K396">
        <v>-6.0185799999999998E-2</v>
      </c>
      <c r="L396">
        <v>9.4895599999999997E-2</v>
      </c>
      <c r="M396">
        <v>0.334953</v>
      </c>
      <c r="N396">
        <v>-0.21809899999999999</v>
      </c>
      <c r="O396" t="s">
        <v>6</v>
      </c>
      <c r="P396">
        <v>3.5822499999999999E-3</v>
      </c>
      <c r="Q396">
        <v>0.26907700000000001</v>
      </c>
      <c r="R396">
        <v>5.0621899999999997E-2</v>
      </c>
      <c r="S396">
        <v>1.25939</v>
      </c>
      <c r="T396" t="s">
        <v>6</v>
      </c>
      <c r="U396">
        <v>-0.12789700000000001</v>
      </c>
      <c r="V396" t="s">
        <v>6</v>
      </c>
      <c r="W396" t="s">
        <v>6</v>
      </c>
      <c r="X396">
        <v>-0.48171199999999997</v>
      </c>
      <c r="Y396" t="s">
        <v>6</v>
      </c>
      <c r="Z396" t="s">
        <v>6</v>
      </c>
      <c r="AA396" t="s">
        <v>6</v>
      </c>
      <c r="AB396">
        <v>-0.555423</v>
      </c>
      <c r="AC396" t="s">
        <v>6</v>
      </c>
      <c r="AD396" t="s">
        <v>6</v>
      </c>
    </row>
    <row r="397" spans="1:31">
      <c r="A397" t="s">
        <v>5173</v>
      </c>
      <c r="B397" t="s">
        <v>10111</v>
      </c>
      <c r="C397" t="s">
        <v>5174</v>
      </c>
      <c r="D397" t="s">
        <v>6</v>
      </c>
      <c r="E397">
        <v>0.32043199999999999</v>
      </c>
      <c r="F397">
        <v>0.38958300000000001</v>
      </c>
      <c r="G397">
        <v>6.73039E-2</v>
      </c>
      <c r="H397">
        <v>-0.76051899999999995</v>
      </c>
      <c r="I397">
        <v>-9.0175900000000003E-2</v>
      </c>
      <c r="J397">
        <v>-8.6104299999999995E-2</v>
      </c>
      <c r="K397">
        <v>-0.56793499999999997</v>
      </c>
      <c r="L397" t="s">
        <v>6</v>
      </c>
      <c r="M397">
        <v>-0.25869999999999999</v>
      </c>
      <c r="N397" t="s">
        <v>6</v>
      </c>
      <c r="O397" t="s">
        <v>6</v>
      </c>
      <c r="P397">
        <v>-2.4505999999999998E-3</v>
      </c>
      <c r="Q397">
        <v>-0.10165</v>
      </c>
      <c r="R397">
        <v>-0.26951199999999997</v>
      </c>
      <c r="S397">
        <v>6.8226200000000001E-2</v>
      </c>
      <c r="T397">
        <v>0.30534299999999998</v>
      </c>
      <c r="U397">
        <v>3.7473199999999998E-2</v>
      </c>
      <c r="V397">
        <v>-0.57734399999999997</v>
      </c>
      <c r="W397">
        <v>2.9793699999999999</v>
      </c>
      <c r="X397">
        <v>-0.23130999999999999</v>
      </c>
      <c r="Y397">
        <v>-0.47373500000000002</v>
      </c>
      <c r="Z397">
        <v>0.68297399999999997</v>
      </c>
      <c r="AA397">
        <v>0.23275199999999999</v>
      </c>
      <c r="AB397">
        <v>-0.13514100000000001</v>
      </c>
      <c r="AC397">
        <v>0.15373500000000001</v>
      </c>
      <c r="AD397">
        <v>-0.65965099999999999</v>
      </c>
    </row>
    <row r="398" spans="1:31">
      <c r="A398" t="s">
        <v>5176</v>
      </c>
      <c r="B398" t="s">
        <v>5178</v>
      </c>
      <c r="C398" t="s">
        <v>5177</v>
      </c>
      <c r="D398" t="s">
        <v>6</v>
      </c>
      <c r="E398" t="s">
        <v>6</v>
      </c>
      <c r="F398">
        <v>-0.431141</v>
      </c>
      <c r="G398" t="s">
        <v>6</v>
      </c>
      <c r="H398">
        <v>-3.5483099999999997E-2</v>
      </c>
      <c r="I398">
        <v>-0.27691300000000002</v>
      </c>
      <c r="J398">
        <v>0.224604</v>
      </c>
      <c r="K398" t="s">
        <v>6</v>
      </c>
      <c r="L398">
        <v>-0.31707200000000002</v>
      </c>
      <c r="M398" t="s">
        <v>6</v>
      </c>
      <c r="N398" t="s">
        <v>6</v>
      </c>
      <c r="O398" t="s">
        <v>6</v>
      </c>
      <c r="P398" t="s">
        <v>6</v>
      </c>
      <c r="Q398">
        <v>-6.3339900000000003E-3</v>
      </c>
      <c r="R398">
        <v>-0.18915999999999999</v>
      </c>
      <c r="S398" t="s">
        <v>6</v>
      </c>
      <c r="T398" t="s">
        <v>6</v>
      </c>
      <c r="U398">
        <v>-0.36446000000000001</v>
      </c>
      <c r="V398" t="s">
        <v>6</v>
      </c>
      <c r="W398">
        <v>6.5596799999999997E-2</v>
      </c>
      <c r="X398">
        <v>-0.46027099999999999</v>
      </c>
      <c r="Y398">
        <v>-0.160275</v>
      </c>
      <c r="Z398">
        <v>0.55968600000000002</v>
      </c>
      <c r="AA398">
        <v>-0.21076300000000001</v>
      </c>
      <c r="AB398">
        <v>-0.14208699999999999</v>
      </c>
      <c r="AC398">
        <v>4.7263899999999998E-2</v>
      </c>
      <c r="AD398">
        <v>-4.9909500000000002E-2</v>
      </c>
    </row>
    <row r="399" spans="1:31">
      <c r="A399" t="s">
        <v>3341</v>
      </c>
      <c r="B399" t="s">
        <v>3343</v>
      </c>
      <c r="C399" t="s">
        <v>3342</v>
      </c>
      <c r="D399">
        <v>-0.72071600000000002</v>
      </c>
      <c r="E399">
        <v>-0.27441100000000002</v>
      </c>
      <c r="F399">
        <v>-0.18434400000000001</v>
      </c>
      <c r="G399">
        <v>-0.16349900000000001</v>
      </c>
      <c r="H399">
        <v>-0.85503300000000004</v>
      </c>
      <c r="I399">
        <v>-0.24110799999999999</v>
      </c>
      <c r="J399">
        <v>-0.294547</v>
      </c>
      <c r="K399">
        <v>-0.31903999999999999</v>
      </c>
      <c r="L399">
        <v>-0.506907</v>
      </c>
      <c r="M399">
        <v>-1.08508</v>
      </c>
      <c r="N399">
        <v>-0.68365200000000004</v>
      </c>
      <c r="O399">
        <v>-0.16001699999999999</v>
      </c>
      <c r="P399">
        <v>-0.53097000000000005</v>
      </c>
      <c r="Q399">
        <v>-0.15471299999999999</v>
      </c>
      <c r="R399">
        <v>-0.48419000000000001</v>
      </c>
      <c r="S399">
        <v>-0.57927700000000004</v>
      </c>
      <c r="T399">
        <v>-0.404358</v>
      </c>
      <c r="U399">
        <v>-0.32780199999999998</v>
      </c>
      <c r="V399">
        <v>-1.6689400000000001</v>
      </c>
      <c r="W399">
        <v>-0.28273599999999999</v>
      </c>
      <c r="X399">
        <v>-1.0992999999999999</v>
      </c>
      <c r="Y399">
        <v>-0.63394300000000003</v>
      </c>
      <c r="Z399">
        <v>-0.35817100000000002</v>
      </c>
      <c r="AA399">
        <v>-0.21288099999999999</v>
      </c>
      <c r="AB399">
        <v>-0.40816799999999998</v>
      </c>
      <c r="AC399">
        <v>-1.0844</v>
      </c>
      <c r="AD399">
        <v>-0.57221100000000003</v>
      </c>
    </row>
    <row r="400" spans="1:31">
      <c r="A400" t="s">
        <v>1889</v>
      </c>
      <c r="B400" t="s">
        <v>1891</v>
      </c>
      <c r="C400" t="s">
        <v>1890</v>
      </c>
      <c r="D400">
        <v>3.5966499999999999</v>
      </c>
      <c r="E400" t="s">
        <v>6</v>
      </c>
      <c r="F400" t="s">
        <v>6</v>
      </c>
      <c r="G400" t="s">
        <v>6</v>
      </c>
      <c r="H400" t="s">
        <v>6</v>
      </c>
      <c r="I400" t="s">
        <v>6</v>
      </c>
      <c r="J400">
        <v>5.4081900000000003</v>
      </c>
      <c r="K400">
        <v>3.65326</v>
      </c>
      <c r="L400" t="s">
        <v>6</v>
      </c>
      <c r="M400" t="s">
        <v>6</v>
      </c>
      <c r="N400" t="s">
        <v>6</v>
      </c>
      <c r="O400" t="s">
        <v>6</v>
      </c>
      <c r="P400" t="s">
        <v>6</v>
      </c>
      <c r="Q400" t="s">
        <v>6</v>
      </c>
      <c r="R400" t="s">
        <v>6</v>
      </c>
      <c r="S400" t="s">
        <v>6</v>
      </c>
      <c r="T400" t="s">
        <v>6</v>
      </c>
      <c r="U400" t="s">
        <v>6</v>
      </c>
      <c r="V400" t="s">
        <v>6</v>
      </c>
      <c r="W400" t="s">
        <v>6</v>
      </c>
      <c r="X400" t="s">
        <v>6</v>
      </c>
      <c r="Y400">
        <v>2.9818799999999999</v>
      </c>
      <c r="Z400" t="s">
        <v>6</v>
      </c>
      <c r="AA400" t="s">
        <v>6</v>
      </c>
      <c r="AB400" t="s">
        <v>6</v>
      </c>
      <c r="AC400" t="s">
        <v>6</v>
      </c>
      <c r="AD400" t="s">
        <v>6</v>
      </c>
    </row>
    <row r="401" spans="1:31">
      <c r="A401" t="s">
        <v>7479</v>
      </c>
      <c r="B401" t="s">
        <v>7480</v>
      </c>
      <c r="C401" t="s">
        <v>7478</v>
      </c>
      <c r="D401" t="s">
        <v>6</v>
      </c>
      <c r="E401">
        <v>-1.2698100000000001</v>
      </c>
      <c r="F401" t="s">
        <v>6</v>
      </c>
      <c r="G401" t="s">
        <v>6</v>
      </c>
      <c r="H401">
        <v>-0.30614599999999997</v>
      </c>
      <c r="I401" t="s">
        <v>6</v>
      </c>
      <c r="J401">
        <v>-0.83487299999999998</v>
      </c>
      <c r="K401" t="s">
        <v>6</v>
      </c>
      <c r="L401" t="s">
        <v>6</v>
      </c>
      <c r="M401" t="s">
        <v>6</v>
      </c>
      <c r="N401" t="s">
        <v>6</v>
      </c>
      <c r="O401" t="s">
        <v>6</v>
      </c>
      <c r="P401" t="s">
        <v>6</v>
      </c>
      <c r="Q401" t="s">
        <v>6</v>
      </c>
      <c r="R401" t="s">
        <v>6</v>
      </c>
      <c r="S401" t="s">
        <v>6</v>
      </c>
      <c r="T401" t="s">
        <v>6</v>
      </c>
      <c r="U401">
        <v>-7.2174500000000003E-2</v>
      </c>
      <c r="V401" t="s">
        <v>6</v>
      </c>
      <c r="W401">
        <v>-0.75651100000000004</v>
      </c>
      <c r="X401" t="s">
        <v>6</v>
      </c>
      <c r="Y401" t="s">
        <v>6</v>
      </c>
      <c r="Z401" t="s">
        <v>6</v>
      </c>
      <c r="AA401" t="s">
        <v>6</v>
      </c>
      <c r="AB401" t="s">
        <v>6</v>
      </c>
      <c r="AC401" t="s">
        <v>6</v>
      </c>
      <c r="AD401" t="s">
        <v>6</v>
      </c>
    </row>
    <row r="402" spans="1:31">
      <c r="A402" t="s">
        <v>10106</v>
      </c>
      <c r="B402" t="s">
        <v>6653</v>
      </c>
      <c r="C402" t="s">
        <v>6651</v>
      </c>
      <c r="D402" t="s">
        <v>6</v>
      </c>
      <c r="E402" t="s">
        <v>6</v>
      </c>
      <c r="F402">
        <v>0.57910300000000003</v>
      </c>
      <c r="G402" t="s">
        <v>6</v>
      </c>
      <c r="H402" t="s">
        <v>6</v>
      </c>
      <c r="I402" t="s">
        <v>6</v>
      </c>
      <c r="J402" t="s">
        <v>6</v>
      </c>
      <c r="K402" t="s">
        <v>6</v>
      </c>
      <c r="L402" t="s">
        <v>6</v>
      </c>
      <c r="M402" t="s">
        <v>6</v>
      </c>
      <c r="N402" t="s">
        <v>6</v>
      </c>
      <c r="O402" t="s">
        <v>6</v>
      </c>
      <c r="P402" t="s">
        <v>6</v>
      </c>
      <c r="Q402">
        <v>0.49905500000000003</v>
      </c>
      <c r="R402" t="s">
        <v>6</v>
      </c>
      <c r="S402" t="s">
        <v>6</v>
      </c>
      <c r="T402">
        <v>3.0247999999999999</v>
      </c>
      <c r="U402" t="s">
        <v>6</v>
      </c>
      <c r="V402" t="s">
        <v>6</v>
      </c>
      <c r="W402" t="s">
        <v>6</v>
      </c>
      <c r="X402" t="s">
        <v>6</v>
      </c>
      <c r="Y402" t="s">
        <v>6</v>
      </c>
      <c r="Z402" t="s">
        <v>6</v>
      </c>
      <c r="AA402" t="s">
        <v>6</v>
      </c>
      <c r="AB402" t="s">
        <v>6</v>
      </c>
      <c r="AC402" t="s">
        <v>6</v>
      </c>
      <c r="AD402" t="s">
        <v>6</v>
      </c>
    </row>
    <row r="403" spans="1:31">
      <c r="A403" t="s">
        <v>3344</v>
      </c>
      <c r="B403" t="s">
        <v>3346</v>
      </c>
      <c r="C403" t="s">
        <v>3345</v>
      </c>
      <c r="D403">
        <v>-0.60871500000000001</v>
      </c>
      <c r="E403">
        <v>0.17039399999999999</v>
      </c>
      <c r="F403">
        <v>-0.33147599999999999</v>
      </c>
      <c r="G403">
        <v>-0.117163</v>
      </c>
      <c r="H403" t="s">
        <v>6</v>
      </c>
      <c r="I403">
        <v>-0.20439099999999999</v>
      </c>
      <c r="J403">
        <v>-0.25084000000000001</v>
      </c>
      <c r="K403">
        <v>0.101691</v>
      </c>
      <c r="L403">
        <v>-0.17043800000000001</v>
      </c>
      <c r="M403">
        <v>1.61472E-2</v>
      </c>
      <c r="N403">
        <v>0.15592</v>
      </c>
      <c r="O403" t="s">
        <v>6</v>
      </c>
      <c r="P403" t="s">
        <v>6</v>
      </c>
      <c r="Q403">
        <v>3.5401700000000001E-2</v>
      </c>
      <c r="R403">
        <v>-0.31138700000000002</v>
      </c>
      <c r="S403">
        <v>-0.22650899999999999</v>
      </c>
      <c r="T403">
        <v>-0.34913899999999998</v>
      </c>
      <c r="U403">
        <v>-0.11236699999999999</v>
      </c>
      <c r="V403">
        <v>0.712835</v>
      </c>
      <c r="W403">
        <v>4.0838199999999998E-2</v>
      </c>
      <c r="X403" t="s">
        <v>6</v>
      </c>
      <c r="Y403">
        <v>0.188776</v>
      </c>
      <c r="Z403" t="s">
        <v>6</v>
      </c>
      <c r="AA403">
        <v>-5.7831500000000001E-2</v>
      </c>
      <c r="AB403" t="s">
        <v>6</v>
      </c>
      <c r="AC403">
        <v>0.37465500000000002</v>
      </c>
      <c r="AD403" t="s">
        <v>6</v>
      </c>
    </row>
    <row r="404" spans="1:31">
      <c r="A404" t="s">
        <v>2192</v>
      </c>
      <c r="B404" t="s">
        <v>2194</v>
      </c>
      <c r="C404" t="s">
        <v>2193</v>
      </c>
      <c r="D404">
        <v>0.75071299999999996</v>
      </c>
      <c r="E404" t="s">
        <v>6</v>
      </c>
      <c r="F404">
        <v>-0.78224099999999996</v>
      </c>
      <c r="G404">
        <v>-0.52265799999999996</v>
      </c>
      <c r="H404">
        <v>-1.5069600000000001</v>
      </c>
      <c r="I404" t="s">
        <v>6</v>
      </c>
      <c r="J404">
        <v>0.83397900000000003</v>
      </c>
      <c r="K404" t="s">
        <v>6</v>
      </c>
      <c r="L404">
        <v>-0.128689</v>
      </c>
      <c r="M404" t="s">
        <v>6</v>
      </c>
      <c r="N404" t="s">
        <v>6</v>
      </c>
      <c r="O404">
        <v>-0.85335700000000003</v>
      </c>
      <c r="P404">
        <v>-1.2038899999999999</v>
      </c>
      <c r="Q404">
        <v>-0.32975500000000002</v>
      </c>
      <c r="R404">
        <v>-2.2074199999999999</v>
      </c>
      <c r="S404">
        <v>-0.80074500000000004</v>
      </c>
      <c r="T404">
        <v>-0.86314599999999997</v>
      </c>
      <c r="U404">
        <v>-1.44604</v>
      </c>
      <c r="V404" t="s">
        <v>6</v>
      </c>
      <c r="W404">
        <v>-1.52532</v>
      </c>
      <c r="X404" t="s">
        <v>6</v>
      </c>
      <c r="Y404" t="s">
        <v>6</v>
      </c>
      <c r="Z404" t="s">
        <v>6</v>
      </c>
      <c r="AA404">
        <v>-0.32596199999999997</v>
      </c>
      <c r="AB404" t="s">
        <v>6</v>
      </c>
      <c r="AC404" t="s">
        <v>6</v>
      </c>
      <c r="AD404">
        <v>-1.1637599999999999</v>
      </c>
    </row>
    <row r="405" spans="1:31">
      <c r="A405" t="s">
        <v>5179</v>
      </c>
      <c r="B405" t="s">
        <v>5181</v>
      </c>
      <c r="C405" t="s">
        <v>5180</v>
      </c>
      <c r="D405">
        <v>-1.3119099999999999</v>
      </c>
      <c r="E405">
        <v>-0.25507800000000003</v>
      </c>
      <c r="F405">
        <v>-1.4457800000000001</v>
      </c>
      <c r="G405">
        <v>-1.2809600000000001</v>
      </c>
      <c r="H405">
        <v>-1.31673</v>
      </c>
      <c r="I405">
        <v>-1.3234900000000001</v>
      </c>
      <c r="J405">
        <v>-0.796265</v>
      </c>
      <c r="K405">
        <v>-2.5928</v>
      </c>
      <c r="L405">
        <v>-1.94658</v>
      </c>
      <c r="M405">
        <v>-9.4776399999999997E-2</v>
      </c>
      <c r="N405">
        <v>-0.80652999999999997</v>
      </c>
      <c r="O405">
        <v>-2.1063100000000001</v>
      </c>
      <c r="P405">
        <v>-1.27399</v>
      </c>
      <c r="Q405">
        <v>-1.23976</v>
      </c>
      <c r="R405">
        <v>-1.0729299999999999</v>
      </c>
      <c r="S405">
        <v>-1.22817</v>
      </c>
      <c r="T405">
        <v>-2.3438599999999998</v>
      </c>
      <c r="U405">
        <v>-1.2899499999999999</v>
      </c>
      <c r="V405">
        <v>-1.45807</v>
      </c>
      <c r="W405" t="s">
        <v>6</v>
      </c>
      <c r="X405" t="s">
        <v>6</v>
      </c>
      <c r="Y405" t="s">
        <v>6</v>
      </c>
      <c r="Z405" t="s">
        <v>6</v>
      </c>
      <c r="AA405">
        <v>-2.46631</v>
      </c>
      <c r="AB405">
        <v>-0.97019100000000003</v>
      </c>
      <c r="AC405" t="s">
        <v>6</v>
      </c>
      <c r="AD405" t="s">
        <v>6</v>
      </c>
    </row>
    <row r="406" spans="1:31">
      <c r="A406" t="s">
        <v>3347</v>
      </c>
      <c r="B406" t="s">
        <v>3349</v>
      </c>
      <c r="C406" t="s">
        <v>3350</v>
      </c>
      <c r="D406">
        <v>-0.35648200000000002</v>
      </c>
      <c r="E406">
        <v>-0.44084600000000002</v>
      </c>
      <c r="F406">
        <v>-0.49252000000000001</v>
      </c>
      <c r="G406">
        <v>-0.25483600000000001</v>
      </c>
      <c r="H406">
        <v>-0.26471699999999998</v>
      </c>
      <c r="I406">
        <v>-0.17005300000000001</v>
      </c>
      <c r="J406">
        <v>0.122114</v>
      </c>
      <c r="K406">
        <v>-0.21995799999999999</v>
      </c>
      <c r="L406">
        <v>-0.42352400000000001</v>
      </c>
      <c r="M406">
        <v>-8.4744600000000003E-2</v>
      </c>
      <c r="N406">
        <v>-6.6399100000000003E-2</v>
      </c>
      <c r="O406">
        <v>-0.132379</v>
      </c>
      <c r="P406">
        <v>-8.6919700000000003E-2</v>
      </c>
      <c r="Q406">
        <v>-0.27857999999999999</v>
      </c>
      <c r="R406">
        <v>-0.18548600000000001</v>
      </c>
      <c r="S406">
        <v>-0.15781999999999999</v>
      </c>
      <c r="T406">
        <v>-0.28368500000000002</v>
      </c>
      <c r="U406">
        <v>-0.347779</v>
      </c>
      <c r="V406">
        <v>-9.6801499999999999E-2</v>
      </c>
      <c r="W406">
        <v>-0.26675700000000002</v>
      </c>
      <c r="X406">
        <v>1.42664E-2</v>
      </c>
      <c r="Y406">
        <v>-0.25011299999999997</v>
      </c>
      <c r="Z406">
        <v>-0.46633999999999998</v>
      </c>
      <c r="AA406">
        <v>-0.25265799999999999</v>
      </c>
      <c r="AB406">
        <v>-0.326652</v>
      </c>
      <c r="AC406">
        <v>-0.135798</v>
      </c>
      <c r="AD406">
        <v>1.6023299999999999E-3</v>
      </c>
    </row>
    <row r="407" spans="1:31">
      <c r="A407" t="s">
        <v>3351</v>
      </c>
      <c r="B407" t="s">
        <v>3353</v>
      </c>
      <c r="C407" t="s">
        <v>3352</v>
      </c>
      <c r="D407">
        <v>6.0594000000000002E-4</v>
      </c>
      <c r="E407">
        <v>6.3469499999999998E-2</v>
      </c>
      <c r="F407">
        <v>-0.15587899999999999</v>
      </c>
      <c r="G407">
        <v>-5.90289E-3</v>
      </c>
      <c r="H407">
        <v>-0.143785</v>
      </c>
      <c r="I407">
        <v>0.220581</v>
      </c>
      <c r="J407">
        <v>-0.31545000000000001</v>
      </c>
      <c r="K407">
        <v>-8.2430100000000006E-2</v>
      </c>
      <c r="L407">
        <v>2.6087599999999999E-2</v>
      </c>
      <c r="M407">
        <v>-2.4745199999999998E-2</v>
      </c>
      <c r="N407">
        <v>-3.5764600000000001E-2</v>
      </c>
      <c r="O407">
        <v>-7.2448799999999994E-2</v>
      </c>
      <c r="P407">
        <v>-0.22761799999999999</v>
      </c>
      <c r="Q407">
        <v>-0.13474700000000001</v>
      </c>
      <c r="R407">
        <v>-7.0389199999999999E-2</v>
      </c>
      <c r="S407">
        <v>0.55679599999999996</v>
      </c>
      <c r="T407">
        <v>-3.12541E-2</v>
      </c>
      <c r="U407">
        <v>-9.0447E-2</v>
      </c>
      <c r="V407" t="s">
        <v>6</v>
      </c>
      <c r="W407">
        <v>0.100871</v>
      </c>
      <c r="X407" t="s">
        <v>6</v>
      </c>
      <c r="Y407">
        <v>0.65206200000000003</v>
      </c>
      <c r="Z407">
        <v>-0.31370999999999999</v>
      </c>
      <c r="AA407">
        <v>-3.2947200000000003E-2</v>
      </c>
      <c r="AB407">
        <v>1.81497</v>
      </c>
      <c r="AC407">
        <v>-2.9276099999999999E-2</v>
      </c>
      <c r="AD407">
        <v>0.46213700000000002</v>
      </c>
    </row>
    <row r="408" spans="1:31">
      <c r="A408" t="s">
        <v>1909</v>
      </c>
      <c r="B408" t="s">
        <v>1911</v>
      </c>
      <c r="C408" t="s">
        <v>1910</v>
      </c>
      <c r="D408" t="s">
        <v>6</v>
      </c>
      <c r="E408" t="s">
        <v>6</v>
      </c>
      <c r="F408" t="s">
        <v>6</v>
      </c>
      <c r="G408" t="s">
        <v>6</v>
      </c>
      <c r="H408" t="s">
        <v>6</v>
      </c>
      <c r="I408" t="s">
        <v>6</v>
      </c>
      <c r="J408" t="s">
        <v>6</v>
      </c>
      <c r="K408">
        <v>3.3134399999999999</v>
      </c>
      <c r="L408" t="s">
        <v>6</v>
      </c>
      <c r="M408" t="s">
        <v>6</v>
      </c>
      <c r="N408" t="s">
        <v>6</v>
      </c>
      <c r="O408" t="s">
        <v>6</v>
      </c>
      <c r="P408">
        <v>3.7312099999999999</v>
      </c>
      <c r="Q408" t="s">
        <v>6</v>
      </c>
      <c r="R408" t="s">
        <v>6</v>
      </c>
      <c r="S408">
        <v>2.9571299999999998</v>
      </c>
      <c r="T408" t="s">
        <v>6</v>
      </c>
      <c r="U408" t="s">
        <v>6</v>
      </c>
      <c r="V408" t="s">
        <v>6</v>
      </c>
      <c r="W408" t="s">
        <v>6</v>
      </c>
      <c r="X408" t="s">
        <v>6</v>
      </c>
      <c r="Y408" t="s">
        <v>6</v>
      </c>
      <c r="Z408" t="s">
        <v>6</v>
      </c>
      <c r="AA408" t="s">
        <v>6</v>
      </c>
      <c r="AB408" t="s">
        <v>6</v>
      </c>
      <c r="AC408" t="s">
        <v>6</v>
      </c>
      <c r="AD408" t="s">
        <v>6</v>
      </c>
    </row>
    <row r="409" spans="1:31">
      <c r="A409" t="s">
        <v>328</v>
      </c>
      <c r="B409" t="s">
        <v>330</v>
      </c>
      <c r="C409" t="s">
        <v>329</v>
      </c>
      <c r="D409">
        <v>2.2718799999999999</v>
      </c>
      <c r="E409" t="s">
        <v>6</v>
      </c>
      <c r="F409" t="s">
        <v>6</v>
      </c>
      <c r="G409" t="s">
        <v>6</v>
      </c>
      <c r="H409">
        <v>0.65801399999999999</v>
      </c>
      <c r="I409" t="s">
        <v>6</v>
      </c>
      <c r="J409">
        <v>1.0987800000000001</v>
      </c>
      <c r="K409" t="s">
        <v>6</v>
      </c>
      <c r="L409" t="s">
        <v>6</v>
      </c>
      <c r="M409" t="s">
        <v>6</v>
      </c>
      <c r="N409">
        <v>-0.183582</v>
      </c>
      <c r="O409">
        <v>-1.1196900000000001</v>
      </c>
      <c r="P409" t="s">
        <v>6</v>
      </c>
      <c r="Q409" t="s">
        <v>6</v>
      </c>
      <c r="R409">
        <v>0.73600399999999999</v>
      </c>
      <c r="S409" t="s">
        <v>6</v>
      </c>
      <c r="T409" t="s">
        <v>6</v>
      </c>
      <c r="U409">
        <v>0.46430500000000002</v>
      </c>
      <c r="V409" t="s">
        <v>6</v>
      </c>
      <c r="W409" t="s">
        <v>6</v>
      </c>
      <c r="X409" t="s">
        <v>6</v>
      </c>
      <c r="Y409" t="s">
        <v>6</v>
      </c>
      <c r="Z409" t="s">
        <v>6</v>
      </c>
      <c r="AA409">
        <v>1.46347</v>
      </c>
      <c r="AB409">
        <v>2.4335499999999999</v>
      </c>
      <c r="AC409">
        <v>0.29003899999999999</v>
      </c>
      <c r="AD409" t="s">
        <v>6</v>
      </c>
      <c r="AE409" t="s">
        <v>10927</v>
      </c>
    </row>
    <row r="410" spans="1:31">
      <c r="A410" t="s">
        <v>10105</v>
      </c>
      <c r="B410" t="s">
        <v>10104</v>
      </c>
      <c r="C410" t="s">
        <v>10103</v>
      </c>
      <c r="D410">
        <v>0.92686500000000005</v>
      </c>
      <c r="E410">
        <v>-0.180784</v>
      </c>
      <c r="F410">
        <v>-0.30053400000000002</v>
      </c>
      <c r="G410">
        <v>-0.30229</v>
      </c>
      <c r="H410">
        <v>-0.27130599999999999</v>
      </c>
      <c r="I410">
        <v>-0.31475500000000001</v>
      </c>
      <c r="J410">
        <v>-0.109026</v>
      </c>
      <c r="K410">
        <v>-0.11769499999999999</v>
      </c>
      <c r="L410">
        <v>-0.45543899999999998</v>
      </c>
      <c r="M410">
        <v>-0.24025299999999999</v>
      </c>
      <c r="N410">
        <v>-1.47838E-2</v>
      </c>
      <c r="O410">
        <v>-0.37451099999999998</v>
      </c>
      <c r="P410">
        <v>-6.9839600000000002E-2</v>
      </c>
      <c r="Q410">
        <v>-0.33124700000000001</v>
      </c>
      <c r="R410">
        <v>0.36341899999999999</v>
      </c>
      <c r="S410">
        <v>-0.50751599999999997</v>
      </c>
      <c r="T410">
        <v>-5.2802899999999999</v>
      </c>
      <c r="U410">
        <v>-0.24147399999999999</v>
      </c>
      <c r="V410">
        <v>-0.61513399999999996</v>
      </c>
      <c r="W410">
        <v>-6.30888E-2</v>
      </c>
      <c r="X410">
        <v>-2.4461500000000001E-2</v>
      </c>
      <c r="Y410">
        <v>-0.13316900000000001</v>
      </c>
      <c r="Z410">
        <v>-0.21076300000000001</v>
      </c>
      <c r="AA410">
        <v>-4.6980000000000001E-2</v>
      </c>
      <c r="AB410">
        <v>-0.32952599999999999</v>
      </c>
      <c r="AC410">
        <v>1.38876E-2</v>
      </c>
      <c r="AD410">
        <v>-0.17210300000000001</v>
      </c>
    </row>
    <row r="411" spans="1:31">
      <c r="A411" t="s">
        <v>26</v>
      </c>
      <c r="B411" t="s">
        <v>28</v>
      </c>
      <c r="C411" t="s">
        <v>27</v>
      </c>
      <c r="D411" t="s">
        <v>6</v>
      </c>
      <c r="E411" t="s">
        <v>6</v>
      </c>
      <c r="F411" t="s">
        <v>6</v>
      </c>
      <c r="G411" t="s">
        <v>6</v>
      </c>
      <c r="H411" t="s">
        <v>6</v>
      </c>
      <c r="I411" t="s">
        <v>6</v>
      </c>
      <c r="J411">
        <v>2.4239099999999998</v>
      </c>
      <c r="K411" t="s">
        <v>6</v>
      </c>
      <c r="L411" t="s">
        <v>6</v>
      </c>
      <c r="M411" t="s">
        <v>6</v>
      </c>
      <c r="N411" t="s">
        <v>6</v>
      </c>
      <c r="O411" t="s">
        <v>6</v>
      </c>
      <c r="P411" t="s">
        <v>6</v>
      </c>
      <c r="Q411" t="s">
        <v>6</v>
      </c>
      <c r="R411" t="s">
        <v>6</v>
      </c>
      <c r="S411" t="s">
        <v>6</v>
      </c>
      <c r="T411" t="s">
        <v>6</v>
      </c>
      <c r="U411" t="s">
        <v>6</v>
      </c>
      <c r="V411" t="s">
        <v>6</v>
      </c>
      <c r="W411" t="s">
        <v>6</v>
      </c>
      <c r="X411" t="s">
        <v>6</v>
      </c>
      <c r="Y411" t="s">
        <v>6</v>
      </c>
      <c r="Z411" t="s">
        <v>6</v>
      </c>
      <c r="AA411" t="s">
        <v>6</v>
      </c>
      <c r="AB411" t="s">
        <v>6</v>
      </c>
      <c r="AC411" t="s">
        <v>6</v>
      </c>
      <c r="AD411" t="s">
        <v>6</v>
      </c>
    </row>
    <row r="412" spans="1:31">
      <c r="A412" t="s">
        <v>10102</v>
      </c>
      <c r="B412" t="s">
        <v>1977</v>
      </c>
      <c r="C412" t="s">
        <v>1976</v>
      </c>
      <c r="D412" t="s">
        <v>6</v>
      </c>
      <c r="E412" t="s">
        <v>6</v>
      </c>
      <c r="F412" t="s">
        <v>6</v>
      </c>
      <c r="G412" t="s">
        <v>6</v>
      </c>
      <c r="H412">
        <v>-1.9340999999999999</v>
      </c>
      <c r="I412" t="s">
        <v>6</v>
      </c>
      <c r="J412">
        <v>-1.2692699999999999</v>
      </c>
      <c r="K412" t="s">
        <v>6</v>
      </c>
      <c r="L412">
        <v>2.8821500000000002</v>
      </c>
      <c r="M412" t="s">
        <v>6</v>
      </c>
      <c r="N412" t="s">
        <v>6</v>
      </c>
      <c r="O412">
        <v>-1.19617</v>
      </c>
      <c r="P412" t="s">
        <v>6</v>
      </c>
      <c r="Q412" t="s">
        <v>6</v>
      </c>
      <c r="R412" t="s">
        <v>6</v>
      </c>
      <c r="S412" t="s">
        <v>6</v>
      </c>
      <c r="T412" t="s">
        <v>6</v>
      </c>
      <c r="U412">
        <v>-0.57637700000000003</v>
      </c>
      <c r="V412">
        <v>-0.90126300000000004</v>
      </c>
      <c r="W412" t="s">
        <v>6</v>
      </c>
      <c r="X412" t="s">
        <v>6</v>
      </c>
      <c r="Y412" t="s">
        <v>6</v>
      </c>
      <c r="Z412" t="s">
        <v>6</v>
      </c>
      <c r="AA412" t="s">
        <v>6</v>
      </c>
      <c r="AB412" t="s">
        <v>6</v>
      </c>
      <c r="AC412" t="s">
        <v>6</v>
      </c>
      <c r="AD412" t="s">
        <v>6</v>
      </c>
    </row>
    <row r="413" spans="1:31">
      <c r="A413" t="s">
        <v>3354</v>
      </c>
      <c r="B413" t="s">
        <v>3356</v>
      </c>
      <c r="C413" t="s">
        <v>3357</v>
      </c>
      <c r="D413">
        <v>-1.0675699999999999</v>
      </c>
      <c r="E413" t="s">
        <v>6</v>
      </c>
      <c r="F413">
        <v>0.37945099999999998</v>
      </c>
      <c r="G413" t="s">
        <v>6</v>
      </c>
      <c r="H413">
        <v>0.26144800000000001</v>
      </c>
      <c r="I413" t="s">
        <v>6</v>
      </c>
      <c r="J413">
        <v>0.48938199999999998</v>
      </c>
      <c r="K413">
        <v>0.104093</v>
      </c>
      <c r="L413">
        <v>0.19342000000000001</v>
      </c>
      <c r="M413">
        <v>0.79803999999999997</v>
      </c>
      <c r="N413">
        <v>0.73925200000000002</v>
      </c>
      <c r="O413" t="s">
        <v>6</v>
      </c>
      <c r="P413">
        <v>-0.54784500000000003</v>
      </c>
      <c r="Q413">
        <v>0.48614499999999999</v>
      </c>
      <c r="R413">
        <v>-0.30614599999999997</v>
      </c>
      <c r="S413">
        <v>0.42037600000000003</v>
      </c>
      <c r="T413">
        <v>0.21051300000000001</v>
      </c>
      <c r="U413">
        <v>0.26070500000000002</v>
      </c>
      <c r="V413" t="s">
        <v>6</v>
      </c>
      <c r="W413" t="s">
        <v>6</v>
      </c>
      <c r="X413" t="s">
        <v>6</v>
      </c>
      <c r="Y413">
        <v>1.3376300000000001</v>
      </c>
      <c r="Z413">
        <v>0.24205499999999999</v>
      </c>
      <c r="AA413">
        <v>0.80246200000000001</v>
      </c>
      <c r="AB413" t="s">
        <v>6</v>
      </c>
      <c r="AC413" t="s">
        <v>6</v>
      </c>
      <c r="AD413" t="s">
        <v>6</v>
      </c>
    </row>
    <row r="414" spans="1:31">
      <c r="A414" t="s">
        <v>3358</v>
      </c>
      <c r="B414" t="s">
        <v>10101</v>
      </c>
      <c r="C414" t="s">
        <v>3359</v>
      </c>
      <c r="D414">
        <v>-2.1680999999999999</v>
      </c>
      <c r="E414">
        <v>-8.9904800000000007E-2</v>
      </c>
      <c r="F414">
        <v>-7.0664099999999994E-2</v>
      </c>
      <c r="G414">
        <v>-0.90719799999999995</v>
      </c>
      <c r="H414">
        <v>-1.4419599999999999</v>
      </c>
      <c r="I414">
        <v>-0.98841199999999996</v>
      </c>
      <c r="J414">
        <v>-0.37484499999999998</v>
      </c>
      <c r="K414">
        <v>-1.0579000000000001</v>
      </c>
      <c r="L414">
        <v>-9.6531800000000001E-2</v>
      </c>
      <c r="M414">
        <v>-7.7379699999999996E-2</v>
      </c>
      <c r="N414">
        <v>-1.12208</v>
      </c>
      <c r="O414">
        <v>-5.7277000000000002E-2</v>
      </c>
      <c r="P414">
        <v>-2.09673</v>
      </c>
      <c r="Q414">
        <v>-0.71008499999999997</v>
      </c>
      <c r="R414">
        <v>-1.3946799999999999</v>
      </c>
      <c r="S414">
        <v>-0.118626</v>
      </c>
      <c r="T414">
        <v>-1.71008</v>
      </c>
      <c r="U414">
        <v>-0.296898</v>
      </c>
      <c r="V414">
        <v>-0.90804399999999996</v>
      </c>
      <c r="W414">
        <v>-0.71264000000000005</v>
      </c>
      <c r="X414">
        <v>-0.426533</v>
      </c>
      <c r="Y414">
        <v>-0.90850600000000004</v>
      </c>
      <c r="Z414">
        <v>-1.05443</v>
      </c>
      <c r="AA414">
        <v>-1.4323699999999999</v>
      </c>
      <c r="AB414">
        <v>6.3329299999999996E-3</v>
      </c>
      <c r="AC414">
        <v>-0.52426399999999995</v>
      </c>
      <c r="AD414">
        <v>3.9440100000000004E-3</v>
      </c>
    </row>
    <row r="415" spans="1:31">
      <c r="A415" t="s">
        <v>1859</v>
      </c>
      <c r="B415" t="s">
        <v>1861</v>
      </c>
      <c r="C415" t="s">
        <v>1860</v>
      </c>
      <c r="D415" t="s">
        <v>6</v>
      </c>
      <c r="E415" t="s">
        <v>6</v>
      </c>
      <c r="F415" t="s">
        <v>6</v>
      </c>
      <c r="G415" t="s">
        <v>6</v>
      </c>
      <c r="H415" t="s">
        <v>6</v>
      </c>
      <c r="I415" t="s">
        <v>6</v>
      </c>
      <c r="J415" t="s">
        <v>6</v>
      </c>
      <c r="K415" t="s">
        <v>6</v>
      </c>
      <c r="L415" t="s">
        <v>6</v>
      </c>
      <c r="M415" t="s">
        <v>6</v>
      </c>
      <c r="N415" t="s">
        <v>6</v>
      </c>
      <c r="O415" t="s">
        <v>6</v>
      </c>
      <c r="P415" t="s">
        <v>6</v>
      </c>
      <c r="Q415" t="s">
        <v>6</v>
      </c>
      <c r="R415" t="s">
        <v>6</v>
      </c>
      <c r="S415" t="s">
        <v>6</v>
      </c>
      <c r="T415" t="s">
        <v>6</v>
      </c>
      <c r="U415" t="s">
        <v>6</v>
      </c>
      <c r="V415" t="s">
        <v>6</v>
      </c>
      <c r="W415" t="s">
        <v>6</v>
      </c>
      <c r="X415">
        <v>5.70486</v>
      </c>
      <c r="Y415" t="s">
        <v>6</v>
      </c>
      <c r="Z415">
        <v>5.7756400000000001</v>
      </c>
      <c r="AA415" t="s">
        <v>6</v>
      </c>
      <c r="AB415" t="s">
        <v>6</v>
      </c>
      <c r="AC415" t="s">
        <v>6</v>
      </c>
      <c r="AD415" t="s">
        <v>6</v>
      </c>
    </row>
    <row r="416" spans="1:31">
      <c r="A416" t="s">
        <v>3361</v>
      </c>
      <c r="B416" t="s">
        <v>10100</v>
      </c>
      <c r="C416" t="s">
        <v>3362</v>
      </c>
      <c r="D416">
        <v>-2.01834E-3</v>
      </c>
      <c r="E416">
        <v>-1.18021</v>
      </c>
      <c r="F416">
        <v>0.229433</v>
      </c>
      <c r="G416">
        <v>0.12071800000000001</v>
      </c>
      <c r="H416">
        <v>-2.8005800000000001</v>
      </c>
      <c r="I416">
        <v>1.9199600000000001E-2</v>
      </c>
      <c r="J416" t="s">
        <v>6</v>
      </c>
      <c r="K416">
        <v>0.81137099999999995</v>
      </c>
      <c r="L416">
        <v>5.8142600000000003E-2</v>
      </c>
      <c r="M416">
        <v>-0.22206300000000001</v>
      </c>
      <c r="N416" t="s">
        <v>6</v>
      </c>
      <c r="O416">
        <v>-0.54902799999999996</v>
      </c>
      <c r="P416">
        <v>0.20629600000000001</v>
      </c>
      <c r="Q416">
        <v>-0.184725</v>
      </c>
      <c r="R416">
        <v>-5.5612099999999998E-2</v>
      </c>
      <c r="S416">
        <v>0.20297000000000001</v>
      </c>
      <c r="T416">
        <v>0.15693299999999999</v>
      </c>
      <c r="U416">
        <v>-1.3515699999999999</v>
      </c>
      <c r="V416" t="s">
        <v>6</v>
      </c>
      <c r="W416" t="s">
        <v>6</v>
      </c>
      <c r="X416">
        <v>-0.151339</v>
      </c>
      <c r="Y416">
        <v>-3.6749400000000002E-2</v>
      </c>
      <c r="Z416">
        <v>-0.32192799999999999</v>
      </c>
      <c r="AA416">
        <v>-1.74726</v>
      </c>
      <c r="AB416">
        <v>-0.244278</v>
      </c>
      <c r="AC416">
        <v>-1.9345999999999999E-2</v>
      </c>
      <c r="AD416">
        <v>-0.48439599999999999</v>
      </c>
    </row>
    <row r="417" spans="1:31">
      <c r="A417" t="s">
        <v>331</v>
      </c>
      <c r="B417" t="s">
        <v>333</v>
      </c>
      <c r="C417" t="s">
        <v>332</v>
      </c>
      <c r="D417" t="s">
        <v>6</v>
      </c>
      <c r="E417" t="s">
        <v>6</v>
      </c>
      <c r="F417" t="s">
        <v>6</v>
      </c>
      <c r="G417" t="s">
        <v>6</v>
      </c>
      <c r="H417" t="s">
        <v>6</v>
      </c>
      <c r="I417" t="s">
        <v>6</v>
      </c>
      <c r="J417" t="s">
        <v>6</v>
      </c>
      <c r="K417" t="s">
        <v>6</v>
      </c>
      <c r="L417" t="s">
        <v>6</v>
      </c>
      <c r="M417" t="s">
        <v>6</v>
      </c>
      <c r="N417" t="s">
        <v>6</v>
      </c>
      <c r="O417" t="s">
        <v>6</v>
      </c>
      <c r="P417" t="s">
        <v>6</v>
      </c>
      <c r="Q417" t="s">
        <v>6</v>
      </c>
      <c r="R417" t="s">
        <v>6</v>
      </c>
      <c r="S417" t="s">
        <v>6</v>
      </c>
      <c r="T417" t="s">
        <v>6</v>
      </c>
      <c r="U417" t="s">
        <v>6</v>
      </c>
      <c r="V417">
        <v>1.3463000000000001</v>
      </c>
      <c r="W417" t="s">
        <v>6</v>
      </c>
      <c r="X417" t="s">
        <v>6</v>
      </c>
      <c r="Y417" t="s">
        <v>6</v>
      </c>
      <c r="Z417" t="s">
        <v>6</v>
      </c>
      <c r="AA417" t="s">
        <v>6</v>
      </c>
      <c r="AB417">
        <v>5.2538999999999998</v>
      </c>
      <c r="AC417">
        <v>3.0640700000000001</v>
      </c>
      <c r="AD417" t="s">
        <v>6</v>
      </c>
    </row>
    <row r="418" spans="1:31">
      <c r="A418" t="s">
        <v>10099</v>
      </c>
      <c r="B418" t="s">
        <v>1989</v>
      </c>
      <c r="C418" t="s">
        <v>1988</v>
      </c>
      <c r="D418">
        <v>-2.1621899999999999E-2</v>
      </c>
      <c r="E418">
        <v>9.13408E-2</v>
      </c>
      <c r="F418">
        <v>-4.8933699999999997E-2</v>
      </c>
      <c r="G418">
        <v>-3.32292E-2</v>
      </c>
      <c r="H418">
        <v>4.2026000000000001E-2</v>
      </c>
      <c r="I418">
        <v>7.4395500000000003E-2</v>
      </c>
      <c r="J418">
        <v>-6.15688E-2</v>
      </c>
      <c r="K418">
        <v>-0.15043000000000001</v>
      </c>
      <c r="L418">
        <v>4.7687600000000004E-3</v>
      </c>
      <c r="M418">
        <v>0.14860899999999999</v>
      </c>
      <c r="N418">
        <v>-4.4603900000000002E-2</v>
      </c>
      <c r="O418">
        <v>-0.114367</v>
      </c>
      <c r="P418">
        <v>-1.7066600000000001E-2</v>
      </c>
      <c r="Q418">
        <v>-2.4886999999999999E-2</v>
      </c>
      <c r="R418">
        <v>-0.21710699999999999</v>
      </c>
      <c r="S418">
        <v>6.6941100000000003E-2</v>
      </c>
      <c r="T418">
        <v>0.12569900000000001</v>
      </c>
      <c r="U418">
        <v>4.8949399999999997E-2</v>
      </c>
      <c r="V418">
        <v>-0.43028499999999997</v>
      </c>
      <c r="W418">
        <v>3.7961799999999997E-2</v>
      </c>
      <c r="X418">
        <v>-0.28865400000000002</v>
      </c>
      <c r="Y418">
        <v>-9.4776399999999997E-2</v>
      </c>
      <c r="Z418">
        <v>7.6462799999999997E-2</v>
      </c>
      <c r="AA418">
        <v>-8.1884999999999999E-2</v>
      </c>
      <c r="AB418">
        <v>-0.36591600000000002</v>
      </c>
      <c r="AC418">
        <v>1.7271100000000001E-2</v>
      </c>
      <c r="AD418">
        <v>-0.25592399999999998</v>
      </c>
    </row>
    <row r="419" spans="1:31">
      <c r="A419" t="s">
        <v>1153</v>
      </c>
      <c r="B419" t="s">
        <v>10098</v>
      </c>
      <c r="C419" t="s">
        <v>1154</v>
      </c>
      <c r="D419">
        <v>-0.63607899999999995</v>
      </c>
      <c r="E419">
        <v>-1.04383</v>
      </c>
      <c r="F419">
        <v>-0.394953</v>
      </c>
      <c r="G419">
        <v>-0.79402099999999998</v>
      </c>
      <c r="H419">
        <v>-1.4461999999999999</v>
      </c>
      <c r="I419">
        <v>-0.91027199999999997</v>
      </c>
      <c r="J419">
        <v>-0.57463399999999998</v>
      </c>
      <c r="K419">
        <v>-1.2250300000000001</v>
      </c>
      <c r="L419">
        <v>-0.92683499999999996</v>
      </c>
      <c r="M419">
        <v>-0.18713399999999999</v>
      </c>
      <c r="N419">
        <v>-0.84695500000000001</v>
      </c>
      <c r="O419">
        <v>-1.3890199999999999</v>
      </c>
      <c r="P419">
        <v>-0.65837199999999996</v>
      </c>
      <c r="Q419">
        <v>-1.23315</v>
      </c>
      <c r="R419">
        <v>-0.52245799999999998</v>
      </c>
      <c r="S419">
        <v>-0.41251100000000002</v>
      </c>
      <c r="T419">
        <v>-0.63319899999999996</v>
      </c>
      <c r="U419">
        <v>-0.414352</v>
      </c>
      <c r="V419">
        <v>-0.53296500000000002</v>
      </c>
      <c r="W419">
        <v>-0.24257200000000001</v>
      </c>
      <c r="X419">
        <v>-0.46425</v>
      </c>
      <c r="Y419">
        <v>-1.56477</v>
      </c>
      <c r="Z419">
        <v>-0.39297700000000002</v>
      </c>
      <c r="AA419">
        <v>-0.119157</v>
      </c>
      <c r="AB419">
        <v>-0.19622899999999999</v>
      </c>
      <c r="AC419">
        <v>-0.11063000000000001</v>
      </c>
      <c r="AD419">
        <v>-9.4100900000000001E-2</v>
      </c>
      <c r="AE419" t="s">
        <v>10927</v>
      </c>
    </row>
    <row r="420" spans="1:31">
      <c r="A420" t="s">
        <v>1156</v>
      </c>
      <c r="B420" t="s">
        <v>10097</v>
      </c>
      <c r="C420" t="s">
        <v>1157</v>
      </c>
      <c r="D420">
        <v>2.8778399999999999E-2</v>
      </c>
      <c r="E420">
        <v>0.29995100000000002</v>
      </c>
      <c r="F420">
        <v>-0.19572600000000001</v>
      </c>
      <c r="G420">
        <v>0.18793699999999999</v>
      </c>
      <c r="H420">
        <v>0.28605799999999998</v>
      </c>
      <c r="I420">
        <v>8.5389599999999996E-2</v>
      </c>
      <c r="J420">
        <v>8.4645299999999996E-3</v>
      </c>
      <c r="K420">
        <v>0.65378599999999998</v>
      </c>
      <c r="L420">
        <v>0.117662</v>
      </c>
      <c r="M420">
        <v>0.85655400000000004</v>
      </c>
      <c r="N420">
        <v>-0.237564</v>
      </c>
      <c r="O420">
        <v>-0.40294000000000002</v>
      </c>
      <c r="P420">
        <v>0.10646700000000001</v>
      </c>
      <c r="Q420">
        <v>0.160218</v>
      </c>
      <c r="R420">
        <v>0.293518</v>
      </c>
      <c r="S420">
        <v>8.7166300000000002E-2</v>
      </c>
      <c r="T420">
        <v>0.351387</v>
      </c>
      <c r="U420">
        <v>-0.38228000000000001</v>
      </c>
      <c r="V420">
        <v>0.80465200000000003</v>
      </c>
      <c r="W420" t="s">
        <v>6</v>
      </c>
      <c r="X420">
        <v>-0.110764</v>
      </c>
      <c r="Y420">
        <v>-8.93626E-2</v>
      </c>
      <c r="Z420">
        <v>1.4535199999999999</v>
      </c>
      <c r="AA420">
        <v>4.5312400000000003E-2</v>
      </c>
      <c r="AB420">
        <v>-0.244644</v>
      </c>
      <c r="AC420">
        <v>1.31854</v>
      </c>
      <c r="AD420">
        <v>0.68468899999999999</v>
      </c>
    </row>
    <row r="421" spans="1:31">
      <c r="A421" t="s">
        <v>1159</v>
      </c>
      <c r="B421" t="s">
        <v>1161</v>
      </c>
      <c r="C421" t="s">
        <v>1160</v>
      </c>
      <c r="D421">
        <v>3.2063199999999999E-3</v>
      </c>
      <c r="E421">
        <v>-1.8349299999999999E-2</v>
      </c>
      <c r="F421">
        <v>4.0764000000000002E-2</v>
      </c>
      <c r="G421">
        <v>5.33439E-2</v>
      </c>
      <c r="H421">
        <v>-6.30888E-2</v>
      </c>
      <c r="I421">
        <v>6.2821399999999999E-2</v>
      </c>
      <c r="J421">
        <v>1.7709099999999998E-2</v>
      </c>
      <c r="K421">
        <v>1.3276E-2</v>
      </c>
      <c r="L421">
        <v>9.1048900000000002E-2</v>
      </c>
      <c r="M421">
        <v>-8.0565399999999992E-3</v>
      </c>
      <c r="N421">
        <v>-9.9766400000000005E-2</v>
      </c>
      <c r="O421">
        <v>-1.74944E-2</v>
      </c>
      <c r="P421">
        <v>3.8435900000000002E-2</v>
      </c>
      <c r="Q421">
        <v>-2.8851999999999999E-2</v>
      </c>
      <c r="R421">
        <v>3.5756599999999999E-2</v>
      </c>
      <c r="S421">
        <v>5.05771E-2</v>
      </c>
      <c r="T421">
        <v>-2.5454000000000001E-2</v>
      </c>
      <c r="U421">
        <v>-0.124857</v>
      </c>
      <c r="V421">
        <v>-2.6304299999999999E-2</v>
      </c>
      <c r="W421">
        <v>9.0511099999999997E-2</v>
      </c>
      <c r="X421">
        <v>-0.14182500000000001</v>
      </c>
      <c r="Y421">
        <v>7.1527300000000002E-2</v>
      </c>
      <c r="Z421">
        <v>0.222549</v>
      </c>
      <c r="AA421">
        <v>-2.2758400000000002E-2</v>
      </c>
      <c r="AB421">
        <v>-0.16800000000000001</v>
      </c>
      <c r="AC421">
        <v>3.19609E-2</v>
      </c>
      <c r="AD421">
        <v>7.4866500000000002E-2</v>
      </c>
      <c r="AE421" t="s">
        <v>10927</v>
      </c>
    </row>
    <row r="422" spans="1:31">
      <c r="A422" t="s">
        <v>3364</v>
      </c>
      <c r="B422" t="s">
        <v>3366</v>
      </c>
      <c r="C422" t="s">
        <v>3365</v>
      </c>
      <c r="D422">
        <v>-1.61551</v>
      </c>
      <c r="E422">
        <v>-1.94594</v>
      </c>
      <c r="F422">
        <v>-1.71004</v>
      </c>
      <c r="G422">
        <v>-1.75749</v>
      </c>
      <c r="H422">
        <v>-1.0856300000000001</v>
      </c>
      <c r="I422">
        <v>-1.95435</v>
      </c>
      <c r="J422">
        <v>-1.4769000000000001</v>
      </c>
      <c r="K422">
        <v>-1.40882</v>
      </c>
      <c r="L422">
        <v>-1.82212</v>
      </c>
      <c r="M422">
        <v>-1.39133</v>
      </c>
      <c r="N422">
        <v>-1.4125099999999999</v>
      </c>
      <c r="O422">
        <v>-1.7782100000000001</v>
      </c>
      <c r="P422">
        <v>-1.78102</v>
      </c>
      <c r="Q422">
        <v>-1.0031699999999999</v>
      </c>
      <c r="R422">
        <v>-0.86020799999999997</v>
      </c>
      <c r="S422">
        <v>-1.5821700000000001</v>
      </c>
      <c r="T422">
        <v>-1.3916599999999999</v>
      </c>
      <c r="U422">
        <v>-1.7059800000000001</v>
      </c>
      <c r="V422">
        <v>-1.7431700000000001</v>
      </c>
      <c r="W422">
        <v>-1.19421</v>
      </c>
      <c r="X422">
        <v>-1.1562699999999999</v>
      </c>
      <c r="Y422">
        <v>-1.13842</v>
      </c>
      <c r="Z422">
        <v>-1.6745099999999999</v>
      </c>
      <c r="AA422">
        <v>-0.56881000000000004</v>
      </c>
      <c r="AB422">
        <v>-1.39808</v>
      </c>
      <c r="AC422">
        <v>-0.75154900000000002</v>
      </c>
      <c r="AD422">
        <v>-0.22453400000000001</v>
      </c>
    </row>
    <row r="423" spans="1:31">
      <c r="A423" t="s">
        <v>10096</v>
      </c>
      <c r="B423" t="s">
        <v>5183</v>
      </c>
      <c r="C423" t="s">
        <v>7196</v>
      </c>
      <c r="D423" t="s">
        <v>6</v>
      </c>
      <c r="E423">
        <v>-7.68215</v>
      </c>
      <c r="F423" t="s">
        <v>6</v>
      </c>
      <c r="G423">
        <v>-0.40522999999999998</v>
      </c>
      <c r="H423" t="s">
        <v>6</v>
      </c>
      <c r="I423">
        <v>-1.13525E-2</v>
      </c>
      <c r="J423">
        <v>-0.24013100000000001</v>
      </c>
      <c r="K423">
        <v>7.7497700000000003E-2</v>
      </c>
      <c r="L423" t="s">
        <v>6</v>
      </c>
      <c r="M423">
        <v>-7.1955200000000004E-3</v>
      </c>
      <c r="N423">
        <v>4.9135999999999997E-3</v>
      </c>
      <c r="O423">
        <v>6.4943200000000003E-4</v>
      </c>
      <c r="P423">
        <v>0.18731300000000001</v>
      </c>
      <c r="Q423" t="s">
        <v>6</v>
      </c>
      <c r="R423" t="s">
        <v>6</v>
      </c>
      <c r="S423">
        <v>-4.0242300000000002</v>
      </c>
      <c r="T423" t="s">
        <v>6</v>
      </c>
      <c r="U423">
        <v>-0.213254</v>
      </c>
      <c r="V423">
        <v>0.26336900000000002</v>
      </c>
      <c r="W423">
        <v>0.18907199999999999</v>
      </c>
      <c r="X423">
        <v>0.10317800000000001</v>
      </c>
      <c r="Y423">
        <v>7.1845800000000001E-2</v>
      </c>
      <c r="Z423">
        <v>-0.16491500000000001</v>
      </c>
      <c r="AA423">
        <v>-0.12829299999999999</v>
      </c>
      <c r="AB423">
        <v>-0.26086900000000002</v>
      </c>
      <c r="AC423">
        <v>-0.20988999999999999</v>
      </c>
      <c r="AD423">
        <v>-8.9226899999999998E-2</v>
      </c>
    </row>
    <row r="424" spans="1:31">
      <c r="A424" t="s">
        <v>7486</v>
      </c>
      <c r="B424" t="s">
        <v>7487</v>
      </c>
      <c r="C424" t="s">
        <v>7485</v>
      </c>
      <c r="D424">
        <v>1.60823</v>
      </c>
      <c r="E424" t="s">
        <v>6</v>
      </c>
      <c r="F424">
        <v>1.8905700000000001</v>
      </c>
      <c r="G424">
        <v>-0.22243399999999999</v>
      </c>
      <c r="H424">
        <v>1.0275300000000001</v>
      </c>
      <c r="I424">
        <v>0.12956000000000001</v>
      </c>
      <c r="J424" t="s">
        <v>6</v>
      </c>
      <c r="K424">
        <v>1.3060700000000001</v>
      </c>
      <c r="L424" t="s">
        <v>6</v>
      </c>
      <c r="M424" t="s">
        <v>6</v>
      </c>
      <c r="N424" t="s">
        <v>6</v>
      </c>
      <c r="O424" t="s">
        <v>6</v>
      </c>
      <c r="P424" t="s">
        <v>6</v>
      </c>
      <c r="Q424">
        <v>-4.1243000000000002E-2</v>
      </c>
      <c r="R424">
        <v>-0.361095</v>
      </c>
      <c r="S424">
        <v>-0.93153200000000003</v>
      </c>
      <c r="T424" t="s">
        <v>6</v>
      </c>
      <c r="U424" t="s">
        <v>6</v>
      </c>
      <c r="V424" t="s">
        <v>6</v>
      </c>
      <c r="W424" t="s">
        <v>6</v>
      </c>
      <c r="X424" t="s">
        <v>6</v>
      </c>
      <c r="Y424" t="s">
        <v>6</v>
      </c>
      <c r="Z424">
        <v>-0.26086900000000002</v>
      </c>
      <c r="AA424">
        <v>0.72092100000000003</v>
      </c>
      <c r="AB424" t="s">
        <v>6</v>
      </c>
      <c r="AC424">
        <v>1.23705</v>
      </c>
      <c r="AD424" t="s">
        <v>6</v>
      </c>
    </row>
    <row r="425" spans="1:31">
      <c r="A425" t="s">
        <v>10095</v>
      </c>
      <c r="B425" t="s">
        <v>6182</v>
      </c>
      <c r="C425" t="s">
        <v>6180</v>
      </c>
      <c r="D425">
        <v>-0.64404099999999997</v>
      </c>
      <c r="E425">
        <v>-0.33479700000000001</v>
      </c>
      <c r="F425">
        <v>-2.3894100000000001E-2</v>
      </c>
      <c r="G425">
        <v>-0.19786500000000001</v>
      </c>
      <c r="H425" t="s">
        <v>6</v>
      </c>
      <c r="I425" t="s">
        <v>6</v>
      </c>
      <c r="J425" t="s">
        <v>6</v>
      </c>
      <c r="K425" t="s">
        <v>6</v>
      </c>
      <c r="L425">
        <v>-0.30275800000000003</v>
      </c>
      <c r="M425" t="s">
        <v>6</v>
      </c>
      <c r="N425" t="s">
        <v>6</v>
      </c>
      <c r="O425" t="s">
        <v>6</v>
      </c>
      <c r="P425" t="s">
        <v>6</v>
      </c>
      <c r="Q425" t="s">
        <v>6</v>
      </c>
      <c r="R425">
        <v>4.3556699999999997E-2</v>
      </c>
      <c r="S425" t="s">
        <v>6</v>
      </c>
      <c r="T425">
        <v>-0.40162999999999999</v>
      </c>
      <c r="U425" t="s">
        <v>6</v>
      </c>
      <c r="V425" t="s">
        <v>6</v>
      </c>
      <c r="W425" t="s">
        <v>6</v>
      </c>
      <c r="X425" t="s">
        <v>6</v>
      </c>
      <c r="Y425" t="s">
        <v>6</v>
      </c>
      <c r="Z425">
        <v>-0.94740400000000002</v>
      </c>
      <c r="AA425" t="s">
        <v>6</v>
      </c>
      <c r="AB425">
        <v>-1.6515500000000001</v>
      </c>
      <c r="AC425" t="s">
        <v>6</v>
      </c>
      <c r="AD425" t="s">
        <v>6</v>
      </c>
    </row>
    <row r="426" spans="1:31">
      <c r="A426" t="s">
        <v>10094</v>
      </c>
      <c r="B426" t="s">
        <v>6482</v>
      </c>
      <c r="C426" t="s">
        <v>6480</v>
      </c>
      <c r="D426" t="s">
        <v>6</v>
      </c>
      <c r="E426">
        <v>-0.27965000000000001</v>
      </c>
      <c r="F426">
        <v>-7.0801500000000003E-2</v>
      </c>
      <c r="G426">
        <v>-0.36244199999999999</v>
      </c>
      <c r="H426" t="s">
        <v>6</v>
      </c>
      <c r="I426">
        <v>-0.17747099999999999</v>
      </c>
      <c r="J426">
        <v>-0.54547400000000001</v>
      </c>
      <c r="K426">
        <v>-0.30649599999999999</v>
      </c>
      <c r="L426">
        <v>-0.356933</v>
      </c>
      <c r="M426" t="s">
        <v>6</v>
      </c>
      <c r="N426">
        <v>-0.20626800000000001</v>
      </c>
      <c r="O426" t="s">
        <v>6</v>
      </c>
      <c r="P426" t="s">
        <v>6</v>
      </c>
      <c r="Q426">
        <v>-0.52085000000000004</v>
      </c>
      <c r="R426">
        <v>-9.3472E-3</v>
      </c>
      <c r="S426" t="s">
        <v>6</v>
      </c>
      <c r="T426">
        <v>0.67245100000000002</v>
      </c>
      <c r="U426">
        <v>-0.85806099999999996</v>
      </c>
      <c r="V426" t="s">
        <v>6</v>
      </c>
      <c r="W426">
        <v>-0.58870900000000004</v>
      </c>
      <c r="X426" t="s">
        <v>6</v>
      </c>
      <c r="Y426">
        <v>-0.34800599999999998</v>
      </c>
      <c r="Z426">
        <v>0.26329999999999998</v>
      </c>
      <c r="AA426">
        <v>-0.41586699999999999</v>
      </c>
      <c r="AB426" t="s">
        <v>6</v>
      </c>
      <c r="AC426">
        <v>2.8425099999999998E-2</v>
      </c>
      <c r="AD426" t="s">
        <v>6</v>
      </c>
    </row>
    <row r="427" spans="1:31">
      <c r="A427" t="s">
        <v>2195</v>
      </c>
      <c r="B427" t="s">
        <v>10093</v>
      </c>
      <c r="C427" t="s">
        <v>2196</v>
      </c>
      <c r="D427">
        <v>-1.8057099999999999</v>
      </c>
      <c r="E427">
        <v>-0.76264600000000005</v>
      </c>
      <c r="F427">
        <v>-0.61258800000000002</v>
      </c>
      <c r="G427">
        <v>-0.13014000000000001</v>
      </c>
      <c r="H427">
        <v>-0.66866400000000004</v>
      </c>
      <c r="I427">
        <v>-0.86979200000000001</v>
      </c>
      <c r="J427">
        <v>-1.2926599999999999</v>
      </c>
      <c r="K427">
        <v>-0.25773499999999999</v>
      </c>
      <c r="L427">
        <v>-0.75659600000000005</v>
      </c>
      <c r="M427">
        <v>-0.97232499999999999</v>
      </c>
      <c r="N427">
        <v>-1.33508</v>
      </c>
      <c r="O427">
        <v>-2.4084699999999999</v>
      </c>
      <c r="P427">
        <v>-0.29560500000000001</v>
      </c>
      <c r="Q427">
        <v>-1.0649500000000001</v>
      </c>
      <c r="R427">
        <v>-0.30182199999999998</v>
      </c>
      <c r="S427">
        <v>-0.98280199999999995</v>
      </c>
      <c r="T427">
        <v>-0.58938000000000001</v>
      </c>
      <c r="U427">
        <v>-1.3992800000000001</v>
      </c>
      <c r="V427">
        <v>-1.1930799999999999</v>
      </c>
      <c r="W427">
        <v>-1.5946400000000001</v>
      </c>
      <c r="X427">
        <v>-1.2916000000000001</v>
      </c>
      <c r="Y427">
        <v>-1.4386099999999999</v>
      </c>
      <c r="Z427">
        <v>-0.92387200000000003</v>
      </c>
      <c r="AA427">
        <v>-0.80661300000000002</v>
      </c>
      <c r="AB427">
        <v>-1.5653999999999999</v>
      </c>
      <c r="AC427">
        <v>-1.37005</v>
      </c>
      <c r="AD427">
        <v>-1.91716</v>
      </c>
      <c r="AE427" t="s">
        <v>10927</v>
      </c>
    </row>
    <row r="428" spans="1:31">
      <c r="A428" t="s">
        <v>2198</v>
      </c>
      <c r="B428" t="s">
        <v>2200</v>
      </c>
      <c r="C428" t="s">
        <v>2199</v>
      </c>
      <c r="D428" t="s">
        <v>6</v>
      </c>
      <c r="E428">
        <v>0.100082</v>
      </c>
      <c r="F428" t="s">
        <v>6</v>
      </c>
      <c r="G428">
        <v>-0.28107500000000002</v>
      </c>
      <c r="H428" t="s">
        <v>6</v>
      </c>
      <c r="I428" t="s">
        <v>6</v>
      </c>
      <c r="J428" t="s">
        <v>6</v>
      </c>
      <c r="K428" t="s">
        <v>6</v>
      </c>
      <c r="L428" t="s">
        <v>6</v>
      </c>
      <c r="M428" t="s">
        <v>6</v>
      </c>
      <c r="N428" t="s">
        <v>6</v>
      </c>
      <c r="O428" t="s">
        <v>6</v>
      </c>
      <c r="P428" t="s">
        <v>6</v>
      </c>
      <c r="Q428">
        <v>0.30846600000000002</v>
      </c>
      <c r="R428" t="s">
        <v>6</v>
      </c>
      <c r="S428" t="s">
        <v>6</v>
      </c>
      <c r="T428">
        <v>0.420298</v>
      </c>
      <c r="U428" t="s">
        <v>6</v>
      </c>
      <c r="V428" t="s">
        <v>6</v>
      </c>
      <c r="W428" t="s">
        <v>6</v>
      </c>
      <c r="X428" t="s">
        <v>6</v>
      </c>
      <c r="Y428" t="s">
        <v>6</v>
      </c>
      <c r="Z428" t="s">
        <v>6</v>
      </c>
      <c r="AA428" t="s">
        <v>6</v>
      </c>
      <c r="AB428" t="s">
        <v>6</v>
      </c>
      <c r="AC428" t="s">
        <v>6</v>
      </c>
      <c r="AD428" t="s">
        <v>6</v>
      </c>
    </row>
    <row r="429" spans="1:31">
      <c r="A429" t="s">
        <v>10092</v>
      </c>
      <c r="B429" t="s">
        <v>6742</v>
      </c>
      <c r="C429" t="s">
        <v>6740</v>
      </c>
      <c r="D429" t="s">
        <v>6</v>
      </c>
      <c r="E429">
        <v>0.100082</v>
      </c>
      <c r="F429" t="s">
        <v>6</v>
      </c>
      <c r="G429">
        <v>-0.28107500000000002</v>
      </c>
      <c r="H429">
        <v>-1.16144</v>
      </c>
      <c r="I429" t="s">
        <v>6</v>
      </c>
      <c r="J429" t="s">
        <v>6</v>
      </c>
      <c r="K429">
        <v>2.5890900000000001</v>
      </c>
      <c r="L429">
        <v>0.72496899999999997</v>
      </c>
      <c r="M429" t="s">
        <v>6</v>
      </c>
      <c r="N429" t="s">
        <v>6</v>
      </c>
      <c r="O429" t="s">
        <v>6</v>
      </c>
      <c r="P429" t="s">
        <v>6</v>
      </c>
      <c r="Q429">
        <v>0.30846600000000002</v>
      </c>
      <c r="R429">
        <v>2.6868699999999999</v>
      </c>
      <c r="S429" t="s">
        <v>6</v>
      </c>
      <c r="T429">
        <v>0.420298</v>
      </c>
      <c r="U429" t="s">
        <v>6</v>
      </c>
      <c r="V429" t="s">
        <v>6</v>
      </c>
      <c r="W429" t="s">
        <v>6</v>
      </c>
      <c r="X429" t="s">
        <v>6</v>
      </c>
      <c r="Y429" t="s">
        <v>6</v>
      </c>
      <c r="Z429" t="s">
        <v>6</v>
      </c>
      <c r="AA429" t="s">
        <v>6</v>
      </c>
      <c r="AB429" t="s">
        <v>6</v>
      </c>
      <c r="AC429" t="s">
        <v>6</v>
      </c>
      <c r="AD429" t="s">
        <v>6</v>
      </c>
    </row>
    <row r="430" spans="1:31">
      <c r="A430" t="s">
        <v>10091</v>
      </c>
      <c r="B430" t="s">
        <v>10090</v>
      </c>
      <c r="C430" t="s">
        <v>5963</v>
      </c>
      <c r="D430">
        <v>-7.7242900000000003E-2</v>
      </c>
      <c r="E430" t="s">
        <v>6</v>
      </c>
      <c r="F430">
        <v>1.5461199999999999</v>
      </c>
      <c r="G430" t="s">
        <v>6</v>
      </c>
      <c r="H430" t="s">
        <v>6</v>
      </c>
      <c r="I430" t="s">
        <v>6</v>
      </c>
      <c r="J430" t="s">
        <v>6</v>
      </c>
      <c r="K430" t="s">
        <v>6</v>
      </c>
      <c r="L430" t="s">
        <v>6</v>
      </c>
      <c r="M430" t="s">
        <v>6</v>
      </c>
      <c r="N430" t="s">
        <v>6</v>
      </c>
      <c r="O430" t="s">
        <v>6</v>
      </c>
      <c r="P430" t="s">
        <v>6</v>
      </c>
      <c r="Q430">
        <v>3.5752199999999998</v>
      </c>
      <c r="R430" t="s">
        <v>6</v>
      </c>
      <c r="S430" t="s">
        <v>6</v>
      </c>
      <c r="T430">
        <v>1.1013500000000001</v>
      </c>
      <c r="U430">
        <v>3.1027100000000001</v>
      </c>
      <c r="V430" t="s">
        <v>6</v>
      </c>
      <c r="W430" t="s">
        <v>6</v>
      </c>
      <c r="X430" t="s">
        <v>6</v>
      </c>
      <c r="Y430" t="s">
        <v>6</v>
      </c>
      <c r="Z430" t="s">
        <v>6</v>
      </c>
      <c r="AA430" t="s">
        <v>6</v>
      </c>
      <c r="AB430" t="s">
        <v>6</v>
      </c>
      <c r="AC430" t="s">
        <v>6</v>
      </c>
      <c r="AD430" t="s">
        <v>6</v>
      </c>
    </row>
    <row r="431" spans="1:31">
      <c r="A431" t="s">
        <v>1721</v>
      </c>
      <c r="B431" t="s">
        <v>1723</v>
      </c>
      <c r="C431" t="s">
        <v>1722</v>
      </c>
      <c r="D431">
        <v>3.3740700000000001</v>
      </c>
      <c r="E431" t="s">
        <v>6</v>
      </c>
      <c r="F431" t="s">
        <v>6</v>
      </c>
      <c r="G431" t="s">
        <v>6</v>
      </c>
      <c r="H431" t="s">
        <v>6</v>
      </c>
      <c r="I431">
        <v>9.5979700000000001</v>
      </c>
      <c r="J431">
        <v>6.2346000000000004</v>
      </c>
      <c r="K431" t="s">
        <v>6</v>
      </c>
      <c r="L431" t="s">
        <v>6</v>
      </c>
      <c r="M431">
        <v>1.6419600000000001</v>
      </c>
      <c r="N431">
        <v>7.6101999999999999</v>
      </c>
      <c r="O431" t="s">
        <v>6</v>
      </c>
      <c r="P431" t="s">
        <v>6</v>
      </c>
      <c r="Q431" t="s">
        <v>6</v>
      </c>
      <c r="R431">
        <v>10.4024</v>
      </c>
      <c r="S431">
        <v>8.4616699999999998</v>
      </c>
      <c r="T431" t="s">
        <v>6</v>
      </c>
      <c r="U431">
        <v>8.0632099999999998</v>
      </c>
      <c r="V431" t="s">
        <v>6</v>
      </c>
      <c r="W431" t="s">
        <v>6</v>
      </c>
      <c r="X431" t="s">
        <v>6</v>
      </c>
      <c r="Y431" t="s">
        <v>6</v>
      </c>
      <c r="Z431">
        <v>5.82125</v>
      </c>
      <c r="AA431">
        <v>6.8710899999999997</v>
      </c>
      <c r="AB431" t="s">
        <v>6</v>
      </c>
      <c r="AC431">
        <v>7.3872600000000004</v>
      </c>
      <c r="AD431" t="s">
        <v>6</v>
      </c>
    </row>
    <row r="432" spans="1:31">
      <c r="A432" t="s">
        <v>334</v>
      </c>
      <c r="B432" t="s">
        <v>336</v>
      </c>
      <c r="C432" t="s">
        <v>335</v>
      </c>
      <c r="D432">
        <v>-4.1523299999999999E-2</v>
      </c>
      <c r="E432">
        <v>-4.4463999999999997E-2</v>
      </c>
      <c r="F432">
        <v>-2.6304299999999999E-2</v>
      </c>
      <c r="G432">
        <v>5.2251600000000002E-2</v>
      </c>
      <c r="H432">
        <v>3.2639500000000002E-2</v>
      </c>
      <c r="I432">
        <v>1.24172E-2</v>
      </c>
      <c r="J432">
        <v>2.9205200000000001E-2</v>
      </c>
      <c r="K432">
        <v>-4.8096699999999999E-2</v>
      </c>
      <c r="L432">
        <v>6.7821599999999998E-3</v>
      </c>
      <c r="M432">
        <v>-4.8794200000000003E-2</v>
      </c>
      <c r="N432">
        <v>-9.1665999999999997E-2</v>
      </c>
      <c r="O432">
        <v>-0.106348</v>
      </c>
      <c r="P432">
        <v>5.6041100000000003E-2</v>
      </c>
      <c r="Q432">
        <v>-6.5296599999999996E-2</v>
      </c>
      <c r="R432">
        <v>1.02361E-2</v>
      </c>
      <c r="S432">
        <v>0.15084900000000001</v>
      </c>
      <c r="T432">
        <v>6.5355200000000002E-2</v>
      </c>
      <c r="U432">
        <v>-1.23541E-2</v>
      </c>
      <c r="V432">
        <v>-0.32388899999999998</v>
      </c>
      <c r="W432">
        <v>-8.4064200000000006E-2</v>
      </c>
      <c r="X432">
        <v>-0.11676400000000001</v>
      </c>
      <c r="Y432">
        <v>-9.0988799999999995E-2</v>
      </c>
      <c r="Z432">
        <v>0.16524</v>
      </c>
      <c r="AA432">
        <v>-3.8717099999999997E-2</v>
      </c>
      <c r="AB432">
        <v>1.1937E-2</v>
      </c>
      <c r="AC432">
        <v>-1.02069E-2</v>
      </c>
      <c r="AD432">
        <v>-1.1638799999999999E-2</v>
      </c>
    </row>
    <row r="433" spans="1:31">
      <c r="A433" t="s">
        <v>10527</v>
      </c>
      <c r="B433" t="s">
        <v>10526</v>
      </c>
      <c r="C433" t="s">
        <v>10525</v>
      </c>
      <c r="D433" t="s">
        <v>6</v>
      </c>
      <c r="E433" t="s">
        <v>6</v>
      </c>
      <c r="F433" t="s">
        <v>6</v>
      </c>
      <c r="G433" t="s">
        <v>6</v>
      </c>
      <c r="H433" t="s">
        <v>6</v>
      </c>
      <c r="I433" t="s">
        <v>6</v>
      </c>
      <c r="J433" t="s">
        <v>6</v>
      </c>
      <c r="K433" t="s">
        <v>6</v>
      </c>
      <c r="L433" t="s">
        <v>6</v>
      </c>
      <c r="M433" t="s">
        <v>6</v>
      </c>
      <c r="N433" t="s">
        <v>6</v>
      </c>
      <c r="O433" t="s">
        <v>6</v>
      </c>
      <c r="P433" t="s">
        <v>6</v>
      </c>
      <c r="Q433" t="s">
        <v>6</v>
      </c>
      <c r="R433" t="s">
        <v>6</v>
      </c>
      <c r="S433" t="s">
        <v>6</v>
      </c>
      <c r="T433" t="s">
        <v>6</v>
      </c>
      <c r="U433" t="s">
        <v>6</v>
      </c>
      <c r="V433" t="s">
        <v>6</v>
      </c>
      <c r="W433" t="s">
        <v>6</v>
      </c>
      <c r="X433" t="s">
        <v>6</v>
      </c>
      <c r="Y433" t="s">
        <v>6</v>
      </c>
      <c r="Z433">
        <v>-1.79925</v>
      </c>
      <c r="AA433" t="s">
        <v>6</v>
      </c>
      <c r="AB433" t="s">
        <v>6</v>
      </c>
      <c r="AC433" t="s">
        <v>6</v>
      </c>
      <c r="AD433" t="s">
        <v>6</v>
      </c>
    </row>
    <row r="434" spans="1:31">
      <c r="A434" t="s">
        <v>8942</v>
      </c>
      <c r="B434" t="s">
        <v>8943</v>
      </c>
      <c r="C434" t="s">
        <v>7010</v>
      </c>
      <c r="D434">
        <v>-0.62039900000000003</v>
      </c>
      <c r="E434">
        <v>1.1311699999999999E-2</v>
      </c>
      <c r="F434" t="s">
        <v>6</v>
      </c>
      <c r="G434" t="s">
        <v>6</v>
      </c>
      <c r="H434" t="s">
        <v>6</v>
      </c>
      <c r="I434" t="s">
        <v>6</v>
      </c>
      <c r="J434" t="s">
        <v>6</v>
      </c>
      <c r="K434">
        <v>-5.3389499999999999E-2</v>
      </c>
      <c r="L434" t="s">
        <v>6</v>
      </c>
      <c r="M434" t="s">
        <v>6</v>
      </c>
      <c r="N434" t="s">
        <v>6</v>
      </c>
      <c r="O434" t="s">
        <v>6</v>
      </c>
      <c r="P434" t="s">
        <v>6</v>
      </c>
      <c r="Q434" t="s">
        <v>6</v>
      </c>
      <c r="R434" t="s">
        <v>6</v>
      </c>
      <c r="S434" t="s">
        <v>6</v>
      </c>
      <c r="T434">
        <v>0.78061199999999997</v>
      </c>
      <c r="U434" t="s">
        <v>6</v>
      </c>
      <c r="V434" t="s">
        <v>6</v>
      </c>
      <c r="W434" t="s">
        <v>6</v>
      </c>
      <c r="X434" t="s">
        <v>6</v>
      </c>
      <c r="Y434" t="s">
        <v>6</v>
      </c>
      <c r="Z434" t="s">
        <v>6</v>
      </c>
      <c r="AA434" t="s">
        <v>6</v>
      </c>
      <c r="AB434" t="s">
        <v>6</v>
      </c>
      <c r="AC434" t="s">
        <v>6</v>
      </c>
      <c r="AD434" t="s">
        <v>6</v>
      </c>
    </row>
    <row r="435" spans="1:31">
      <c r="A435" t="s">
        <v>10089</v>
      </c>
      <c r="B435" t="s">
        <v>6317</v>
      </c>
      <c r="C435" t="s">
        <v>6315</v>
      </c>
      <c r="D435">
        <v>5.2700400000000001E-2</v>
      </c>
      <c r="E435">
        <v>1.8220400000000001E-2</v>
      </c>
      <c r="F435">
        <v>0.130492</v>
      </c>
      <c r="G435">
        <v>2.65577E-2</v>
      </c>
      <c r="H435">
        <v>0.50807500000000005</v>
      </c>
      <c r="I435">
        <v>0.14471200000000001</v>
      </c>
      <c r="J435">
        <v>-1.4446699999999999</v>
      </c>
      <c r="K435">
        <v>6.7273700000000006E-2</v>
      </c>
      <c r="L435">
        <v>-0.90935100000000002</v>
      </c>
      <c r="M435">
        <v>0.15201899999999999</v>
      </c>
      <c r="N435">
        <v>-9.3965699999999999E-2</v>
      </c>
      <c r="O435">
        <v>3.8065599999999998E-2</v>
      </c>
      <c r="P435">
        <v>-5.7415500000000001E-2</v>
      </c>
      <c r="Q435">
        <v>-1.07799E-2</v>
      </c>
      <c r="R435">
        <v>1.7738299999999999E-2</v>
      </c>
      <c r="S435">
        <v>-3.6186900000000001E-2</v>
      </c>
      <c r="T435">
        <v>2.58818E-2</v>
      </c>
      <c r="U435">
        <v>-3.4584099999999999E-3</v>
      </c>
      <c r="V435">
        <v>-1.07799E-2</v>
      </c>
      <c r="W435">
        <v>4.6712400000000001E-2</v>
      </c>
      <c r="X435">
        <v>4.9651000000000001E-2</v>
      </c>
      <c r="Y435">
        <v>0.119354</v>
      </c>
      <c r="Z435">
        <v>0.17899200000000001</v>
      </c>
      <c r="AA435">
        <v>0.33724799999999999</v>
      </c>
      <c r="AB435">
        <v>-0.29619299999999998</v>
      </c>
      <c r="AC435">
        <v>-0.47912700000000003</v>
      </c>
      <c r="AD435">
        <v>4.5609999999999998E-2</v>
      </c>
    </row>
    <row r="436" spans="1:31">
      <c r="A436" t="s">
        <v>10088</v>
      </c>
      <c r="B436" t="s">
        <v>10087</v>
      </c>
      <c r="C436" t="s">
        <v>343</v>
      </c>
      <c r="D436">
        <v>-0.26747599999999999</v>
      </c>
      <c r="E436">
        <v>3.2610100000000003E-2</v>
      </c>
      <c r="F436">
        <v>1.8863399999999999E-2</v>
      </c>
      <c r="G436">
        <v>-0.21487100000000001</v>
      </c>
      <c r="H436">
        <v>-0.14391599999999999</v>
      </c>
      <c r="I436">
        <v>2.1204000000000001E-2</v>
      </c>
      <c r="J436">
        <v>-7.2997599999999996E-2</v>
      </c>
      <c r="K436">
        <v>-6.1845299999999999E-2</v>
      </c>
      <c r="L436">
        <v>-0.40816799999999998</v>
      </c>
      <c r="M436">
        <v>3.09877E-2</v>
      </c>
      <c r="N436">
        <v>5.6251200000000001E-2</v>
      </c>
      <c r="O436">
        <v>7.7421599999999993E-2</v>
      </c>
      <c r="P436">
        <v>-9.1801499999999994E-2</v>
      </c>
      <c r="Q436">
        <v>0.107834</v>
      </c>
      <c r="R436">
        <v>3.9962900000000003E-2</v>
      </c>
      <c r="S436">
        <v>0.115394</v>
      </c>
      <c r="T436">
        <v>6.4645900000000006E-2</v>
      </c>
      <c r="U436">
        <v>-0.131326</v>
      </c>
      <c r="V436">
        <v>4.0675000000000003E-2</v>
      </c>
      <c r="W436">
        <v>-8.7870199999999996E-2</v>
      </c>
      <c r="X436">
        <v>-8.5560700000000003E-2</v>
      </c>
      <c r="Y436">
        <v>-0.124461</v>
      </c>
      <c r="Z436">
        <v>-1.44202E-3</v>
      </c>
      <c r="AA436">
        <v>-0.516015</v>
      </c>
      <c r="AB436">
        <v>-4.3064499999999999E-2</v>
      </c>
      <c r="AC436">
        <v>-0.13119400000000001</v>
      </c>
      <c r="AD436">
        <v>-8.0384800000000006E-2</v>
      </c>
      <c r="AE436" t="s">
        <v>10927</v>
      </c>
    </row>
    <row r="437" spans="1:31">
      <c r="A437" t="s">
        <v>1724</v>
      </c>
      <c r="B437" t="s">
        <v>1726</v>
      </c>
      <c r="C437" t="s">
        <v>1725</v>
      </c>
      <c r="D437">
        <v>0.73836100000000005</v>
      </c>
      <c r="E437">
        <v>6.5881100000000004</v>
      </c>
      <c r="F437" t="s">
        <v>6</v>
      </c>
      <c r="G437" t="s">
        <v>6</v>
      </c>
      <c r="H437" t="s">
        <v>6</v>
      </c>
      <c r="I437" t="s">
        <v>6</v>
      </c>
      <c r="J437" t="s">
        <v>6</v>
      </c>
      <c r="K437" t="s">
        <v>6</v>
      </c>
      <c r="L437" t="s">
        <v>6</v>
      </c>
      <c r="M437" t="s">
        <v>6</v>
      </c>
      <c r="N437" t="s">
        <v>6</v>
      </c>
      <c r="O437" t="s">
        <v>6</v>
      </c>
      <c r="P437" t="s">
        <v>6</v>
      </c>
      <c r="Q437" t="s">
        <v>6</v>
      </c>
      <c r="R437" t="s">
        <v>6</v>
      </c>
      <c r="S437" t="s">
        <v>6</v>
      </c>
      <c r="T437" t="s">
        <v>6</v>
      </c>
      <c r="U437" t="s">
        <v>6</v>
      </c>
      <c r="V437" t="s">
        <v>6</v>
      </c>
      <c r="W437" t="s">
        <v>6</v>
      </c>
      <c r="X437" t="s">
        <v>6</v>
      </c>
      <c r="Y437" t="s">
        <v>6</v>
      </c>
      <c r="Z437" t="s">
        <v>6</v>
      </c>
      <c r="AA437">
        <v>2.1157900000000001</v>
      </c>
      <c r="AB437" t="s">
        <v>6</v>
      </c>
      <c r="AC437">
        <v>3.7647200000000001</v>
      </c>
      <c r="AD437" t="s">
        <v>6</v>
      </c>
    </row>
    <row r="438" spans="1:31">
      <c r="A438" t="s">
        <v>1162</v>
      </c>
      <c r="B438" t="s">
        <v>1164</v>
      </c>
      <c r="C438" t="s">
        <v>1163</v>
      </c>
      <c r="D438">
        <v>-3.0971700000000001E-2</v>
      </c>
      <c r="E438">
        <v>0.31510899999999997</v>
      </c>
      <c r="F438">
        <v>-4.7538299999999999E-2</v>
      </c>
      <c r="G438">
        <v>0.47826600000000002</v>
      </c>
      <c r="H438">
        <v>0.61190999999999995</v>
      </c>
      <c r="I438">
        <v>8.2407800000000003E-2</v>
      </c>
      <c r="J438">
        <v>0.280335</v>
      </c>
      <c r="K438">
        <v>8.6093799999999998E-2</v>
      </c>
      <c r="L438">
        <v>-5.8662800000000001E-2</v>
      </c>
      <c r="M438" t="s">
        <v>6</v>
      </c>
      <c r="N438" t="s">
        <v>6</v>
      </c>
      <c r="O438">
        <v>-0.33719700000000002</v>
      </c>
      <c r="P438">
        <v>-0.191436</v>
      </c>
      <c r="Q438">
        <v>0.195715</v>
      </c>
      <c r="R438">
        <v>-0.25277899999999998</v>
      </c>
      <c r="S438">
        <v>0.80608999999999997</v>
      </c>
      <c r="T438">
        <v>0.32519599999999999</v>
      </c>
      <c r="U438">
        <v>0.27489599999999997</v>
      </c>
      <c r="V438" t="s">
        <v>6</v>
      </c>
      <c r="W438">
        <v>0.103488</v>
      </c>
      <c r="X438" t="s">
        <v>6</v>
      </c>
      <c r="Y438" t="s">
        <v>6</v>
      </c>
      <c r="Z438">
        <v>5.7256500000000002E-2</v>
      </c>
      <c r="AA438">
        <v>-1.54976E-2</v>
      </c>
      <c r="AB438" t="s">
        <v>6</v>
      </c>
      <c r="AC438">
        <v>-0.37317499999999998</v>
      </c>
      <c r="AD438">
        <v>-7.5190400000000004E-2</v>
      </c>
    </row>
    <row r="439" spans="1:31">
      <c r="A439" t="s">
        <v>10085</v>
      </c>
      <c r="B439" t="s">
        <v>7490</v>
      </c>
      <c r="C439" t="s">
        <v>7488</v>
      </c>
      <c r="D439">
        <v>-0.92059800000000003</v>
      </c>
      <c r="E439">
        <v>-1.1586000000000001</v>
      </c>
      <c r="F439">
        <v>-0.92774500000000004</v>
      </c>
      <c r="G439">
        <v>-1.68109</v>
      </c>
      <c r="H439">
        <v>-1.95475</v>
      </c>
      <c r="I439">
        <v>-1.19049</v>
      </c>
      <c r="J439">
        <v>-1.1992499999999999</v>
      </c>
      <c r="K439">
        <v>-0.55168799999999996</v>
      </c>
      <c r="L439">
        <v>-0.86916099999999996</v>
      </c>
      <c r="M439">
        <v>-1.2825</v>
      </c>
      <c r="N439">
        <v>-2.0976400000000002</v>
      </c>
      <c r="O439">
        <v>-1.2361599999999999</v>
      </c>
      <c r="P439">
        <v>-1.4999899999999999</v>
      </c>
      <c r="Q439">
        <v>-1.3882399999999999</v>
      </c>
      <c r="R439">
        <v>-2.0629499999999998</v>
      </c>
      <c r="S439">
        <v>-2.1116700000000002</v>
      </c>
      <c r="T439">
        <v>-1.3453999999999999</v>
      </c>
      <c r="U439">
        <v>-1.3589599999999999</v>
      </c>
      <c r="V439">
        <v>-2.6203500000000002</v>
      </c>
      <c r="W439">
        <v>-2.2779600000000002</v>
      </c>
      <c r="X439">
        <v>-1.9555</v>
      </c>
      <c r="Y439">
        <v>-1.38361</v>
      </c>
      <c r="Z439">
        <v>-1.40005</v>
      </c>
      <c r="AA439">
        <v>-1.95028</v>
      </c>
      <c r="AB439">
        <v>-1.45896</v>
      </c>
      <c r="AC439">
        <v>-2.3924300000000001</v>
      </c>
      <c r="AD439">
        <v>-1.7796000000000001</v>
      </c>
    </row>
    <row r="440" spans="1:31">
      <c r="A440" t="s">
        <v>344</v>
      </c>
      <c r="B440" t="s">
        <v>346</v>
      </c>
      <c r="C440" t="s">
        <v>345</v>
      </c>
      <c r="D440">
        <v>0.19464100000000001</v>
      </c>
      <c r="E440">
        <v>0.169209</v>
      </c>
      <c r="F440">
        <v>0.177621</v>
      </c>
      <c r="G440">
        <v>0.16025</v>
      </c>
      <c r="H440" t="s">
        <v>6</v>
      </c>
      <c r="I440">
        <v>0.105768</v>
      </c>
      <c r="J440">
        <v>1.83337E-3</v>
      </c>
      <c r="K440">
        <v>-7.1487999999999996E-2</v>
      </c>
      <c r="L440">
        <v>0.76182499999999997</v>
      </c>
      <c r="M440" t="s">
        <v>6</v>
      </c>
      <c r="N440">
        <v>-3.7311999999999998E-2</v>
      </c>
      <c r="O440">
        <v>-9.77716E-3</v>
      </c>
      <c r="P440">
        <v>0.105535</v>
      </c>
      <c r="Q440">
        <v>-1.5640299999999999E-2</v>
      </c>
      <c r="R440">
        <v>-9.3472E-3</v>
      </c>
      <c r="S440">
        <v>8.3385699999999993E-2</v>
      </c>
      <c r="T440">
        <v>2.3474999999999999E-2</v>
      </c>
      <c r="U440">
        <v>-6.2260000000000003E-2</v>
      </c>
      <c r="V440" t="s">
        <v>6</v>
      </c>
      <c r="W440">
        <v>-9.4911599999999999E-2</v>
      </c>
      <c r="X440">
        <v>-1.0654999999999999</v>
      </c>
      <c r="Y440">
        <v>0.27229700000000001</v>
      </c>
      <c r="Z440">
        <v>0.162719</v>
      </c>
      <c r="AA440">
        <v>0.33498899999999998</v>
      </c>
      <c r="AB440">
        <v>0.40129199999999998</v>
      </c>
      <c r="AC440" t="s">
        <v>6</v>
      </c>
      <c r="AD440">
        <v>0.23248099999999999</v>
      </c>
    </row>
    <row r="441" spans="1:31">
      <c r="A441" t="s">
        <v>5185</v>
      </c>
      <c r="B441" t="s">
        <v>5187</v>
      </c>
      <c r="C441" t="s">
        <v>5186</v>
      </c>
      <c r="D441">
        <v>-0.21337800000000001</v>
      </c>
      <c r="E441">
        <v>0.13550699999999999</v>
      </c>
      <c r="F441">
        <v>0.55150100000000002</v>
      </c>
      <c r="G441">
        <v>7.7177999999999997E-2</v>
      </c>
      <c r="H441">
        <v>-0.96576600000000001</v>
      </c>
      <c r="I441">
        <v>-7.1213600000000002E-2</v>
      </c>
      <c r="J441">
        <v>-0.820322</v>
      </c>
      <c r="K441">
        <v>-2.2332299999999999E-2</v>
      </c>
      <c r="L441">
        <v>0.54454000000000002</v>
      </c>
      <c r="M441">
        <v>-0.55620899999999995</v>
      </c>
      <c r="N441">
        <v>-3.81552E-2</v>
      </c>
      <c r="O441">
        <v>-0.82684299999999999</v>
      </c>
      <c r="P441">
        <v>-0.13264300000000001</v>
      </c>
      <c r="Q441">
        <v>0.15046499999999999</v>
      </c>
      <c r="R441">
        <v>0.10133499999999999</v>
      </c>
      <c r="S441">
        <v>-0.23768600000000001</v>
      </c>
      <c r="T441" t="s">
        <v>6</v>
      </c>
      <c r="U441">
        <v>1.1449400000000001</v>
      </c>
      <c r="V441" t="s">
        <v>6</v>
      </c>
      <c r="W441">
        <v>-0.14025499999999999</v>
      </c>
      <c r="X441" t="s">
        <v>6</v>
      </c>
      <c r="Y441" t="s">
        <v>6</v>
      </c>
      <c r="Z441">
        <v>-0.683562</v>
      </c>
      <c r="AA441">
        <v>0.19988500000000001</v>
      </c>
      <c r="AB441" t="s">
        <v>6</v>
      </c>
      <c r="AC441">
        <v>-0.42857099999999998</v>
      </c>
      <c r="AD441" t="s">
        <v>6</v>
      </c>
    </row>
    <row r="442" spans="1:31">
      <c r="A442" t="s">
        <v>1730</v>
      </c>
      <c r="B442" t="s">
        <v>1732</v>
      </c>
      <c r="C442" t="s">
        <v>1731</v>
      </c>
      <c r="D442">
        <v>-1.62049</v>
      </c>
      <c r="E442">
        <v>-1.3928700000000001</v>
      </c>
      <c r="F442">
        <v>-1.02772</v>
      </c>
      <c r="G442">
        <v>-1.03837</v>
      </c>
      <c r="H442">
        <v>-0.85718499999999997</v>
      </c>
      <c r="I442">
        <v>-0.93115400000000004</v>
      </c>
      <c r="J442">
        <v>-0.26195200000000002</v>
      </c>
      <c r="K442">
        <v>-0.57734399999999997</v>
      </c>
      <c r="L442">
        <v>-0.53794200000000003</v>
      </c>
      <c r="M442">
        <v>-0.19232099999999999</v>
      </c>
      <c r="N442">
        <v>-0.76934899999999995</v>
      </c>
      <c r="O442">
        <v>-1.0331600000000001</v>
      </c>
      <c r="P442">
        <v>-1.18523</v>
      </c>
      <c r="Q442">
        <v>-1.0104200000000001</v>
      </c>
      <c r="R442">
        <v>-0.96938100000000005</v>
      </c>
      <c r="S442">
        <v>-1.3190999999999999</v>
      </c>
      <c r="T442">
        <v>-0.70318899999999995</v>
      </c>
      <c r="U442">
        <v>-1.25532</v>
      </c>
      <c r="V442">
        <v>-1.2346200000000001</v>
      </c>
      <c r="W442">
        <v>-0.98964799999999997</v>
      </c>
      <c r="X442">
        <v>-1.6551199999999999</v>
      </c>
      <c r="Y442">
        <v>-1.15212</v>
      </c>
      <c r="Z442">
        <v>-0.17657800000000001</v>
      </c>
      <c r="AA442">
        <v>-0.85997000000000001</v>
      </c>
      <c r="AB442">
        <v>-1.7614099999999999</v>
      </c>
      <c r="AC442">
        <v>-0.383608</v>
      </c>
      <c r="AD442">
        <v>-1.2106399999999999</v>
      </c>
      <c r="AE442" t="s">
        <v>10927</v>
      </c>
    </row>
    <row r="443" spans="1:31">
      <c r="A443" t="s">
        <v>2201</v>
      </c>
      <c r="B443" t="s">
        <v>2203</v>
      </c>
      <c r="C443" t="s">
        <v>2202</v>
      </c>
      <c r="D443" t="s">
        <v>6</v>
      </c>
      <c r="E443" t="s">
        <v>6</v>
      </c>
      <c r="F443" t="s">
        <v>6</v>
      </c>
      <c r="G443" t="s">
        <v>6</v>
      </c>
      <c r="H443" t="s">
        <v>6</v>
      </c>
      <c r="I443" t="s">
        <v>6</v>
      </c>
      <c r="J443" t="s">
        <v>6</v>
      </c>
      <c r="K443" t="s">
        <v>6</v>
      </c>
      <c r="L443">
        <v>-2.1355</v>
      </c>
      <c r="M443" t="s">
        <v>6</v>
      </c>
      <c r="N443">
        <v>-0.38758300000000001</v>
      </c>
      <c r="O443" t="s">
        <v>6</v>
      </c>
      <c r="P443" t="s">
        <v>6</v>
      </c>
      <c r="Q443" t="s">
        <v>6</v>
      </c>
      <c r="R443" t="s">
        <v>6</v>
      </c>
      <c r="S443" t="s">
        <v>6</v>
      </c>
      <c r="T443" t="s">
        <v>6</v>
      </c>
      <c r="U443" t="s">
        <v>6</v>
      </c>
      <c r="V443" t="s">
        <v>6</v>
      </c>
      <c r="W443" t="s">
        <v>6</v>
      </c>
      <c r="X443" t="s">
        <v>6</v>
      </c>
      <c r="Y443" t="s">
        <v>6</v>
      </c>
      <c r="Z443" t="s">
        <v>6</v>
      </c>
      <c r="AA443" t="s">
        <v>6</v>
      </c>
      <c r="AB443" t="s">
        <v>6</v>
      </c>
      <c r="AC443" t="s">
        <v>6</v>
      </c>
      <c r="AD443" t="s">
        <v>6</v>
      </c>
    </row>
    <row r="444" spans="1:31">
      <c r="A444" t="s">
        <v>2204</v>
      </c>
      <c r="B444" t="s">
        <v>2206</v>
      </c>
      <c r="C444" t="s">
        <v>2205</v>
      </c>
      <c r="D444">
        <v>-0.37884499999999999</v>
      </c>
      <c r="E444">
        <v>8.6216299999999996E-2</v>
      </c>
      <c r="F444">
        <v>-0.26291399999999998</v>
      </c>
      <c r="G444">
        <v>-0.113567</v>
      </c>
      <c r="H444">
        <v>-0.33032899999999998</v>
      </c>
      <c r="I444">
        <v>0.244121</v>
      </c>
      <c r="J444">
        <v>-0.12736900000000001</v>
      </c>
      <c r="K444">
        <v>0.34003899999999998</v>
      </c>
      <c r="L444">
        <v>0.31206099999999998</v>
      </c>
      <c r="M444">
        <v>-0.39845999999999998</v>
      </c>
      <c r="N444">
        <v>-0.41034100000000001</v>
      </c>
      <c r="O444">
        <v>0.53036399999999995</v>
      </c>
      <c r="P444">
        <v>-0.25652799999999998</v>
      </c>
      <c r="Q444">
        <v>2.2155999999999999E-2</v>
      </c>
      <c r="R444">
        <v>-6.9564699999999993E-2</v>
      </c>
      <c r="S444">
        <v>-0.24293799999999999</v>
      </c>
      <c r="T444">
        <v>-0.28463300000000002</v>
      </c>
      <c r="U444">
        <v>-0.24792800000000001</v>
      </c>
      <c r="V444" t="s">
        <v>6</v>
      </c>
      <c r="W444">
        <v>-0.27715200000000001</v>
      </c>
      <c r="X444" t="s">
        <v>6</v>
      </c>
      <c r="Y444">
        <v>0.41150199999999998</v>
      </c>
      <c r="Z444">
        <v>-0.301236</v>
      </c>
      <c r="AA444">
        <v>7.62308E-3</v>
      </c>
      <c r="AB444">
        <v>0.73609999999999998</v>
      </c>
      <c r="AC444">
        <v>0.13874300000000001</v>
      </c>
      <c r="AD444">
        <v>-0.32998499999999997</v>
      </c>
    </row>
    <row r="445" spans="1:31">
      <c r="A445" t="s">
        <v>29</v>
      </c>
      <c r="B445" t="s">
        <v>31</v>
      </c>
      <c r="C445" t="s">
        <v>30</v>
      </c>
      <c r="D445" t="s">
        <v>6</v>
      </c>
      <c r="E445">
        <v>-0.17823700000000001</v>
      </c>
      <c r="F445">
        <v>-0.14769699999999999</v>
      </c>
      <c r="G445" t="s">
        <v>6</v>
      </c>
      <c r="H445" t="s">
        <v>6</v>
      </c>
      <c r="I445">
        <v>-0.19899700000000001</v>
      </c>
      <c r="J445" t="s">
        <v>6</v>
      </c>
      <c r="K445" t="s">
        <v>6</v>
      </c>
      <c r="L445">
        <v>-0.188781</v>
      </c>
      <c r="M445" t="s">
        <v>6</v>
      </c>
      <c r="N445">
        <v>0.43498799999999999</v>
      </c>
      <c r="O445" t="s">
        <v>6</v>
      </c>
      <c r="P445">
        <v>0.152693</v>
      </c>
      <c r="Q445" t="s">
        <v>6</v>
      </c>
      <c r="R445" t="s">
        <v>6</v>
      </c>
      <c r="S445" t="s">
        <v>6</v>
      </c>
      <c r="T445" t="s">
        <v>6</v>
      </c>
      <c r="U445" t="s">
        <v>6</v>
      </c>
      <c r="V445" t="s">
        <v>6</v>
      </c>
      <c r="W445" t="s">
        <v>6</v>
      </c>
      <c r="X445" t="s">
        <v>6</v>
      </c>
      <c r="Y445" t="s">
        <v>6</v>
      </c>
      <c r="Z445" t="s">
        <v>6</v>
      </c>
      <c r="AA445">
        <v>-0.12670899999999999</v>
      </c>
      <c r="AB445" t="s">
        <v>6</v>
      </c>
      <c r="AC445" t="s">
        <v>6</v>
      </c>
      <c r="AD445" t="s">
        <v>6</v>
      </c>
    </row>
    <row r="446" spans="1:31">
      <c r="A446" t="s">
        <v>10084</v>
      </c>
      <c r="B446" t="s">
        <v>3369</v>
      </c>
      <c r="C446" t="s">
        <v>3368</v>
      </c>
      <c r="D446">
        <v>-1.7233000000000001</v>
      </c>
      <c r="E446">
        <v>-1.82436</v>
      </c>
      <c r="F446">
        <v>-1.8799399999999999</v>
      </c>
      <c r="G446">
        <v>-0.86219299999999999</v>
      </c>
      <c r="H446">
        <v>-2.26505</v>
      </c>
      <c r="I446">
        <v>-1.76952</v>
      </c>
      <c r="J446">
        <v>-1.2818499999999999</v>
      </c>
      <c r="K446">
        <v>-1.2441</v>
      </c>
      <c r="L446">
        <v>-1.81779</v>
      </c>
      <c r="M446">
        <v>-1.2804199999999999</v>
      </c>
      <c r="N446">
        <v>-1.9672099999999999</v>
      </c>
      <c r="O446">
        <v>-1.6236299999999999</v>
      </c>
      <c r="P446">
        <v>-2.1537099999999998</v>
      </c>
      <c r="Q446">
        <v>-1.92835</v>
      </c>
      <c r="R446">
        <v>-1.0749200000000001</v>
      </c>
      <c r="S446">
        <v>-2.1453500000000001</v>
      </c>
      <c r="T446">
        <v>-1.0500499999999999</v>
      </c>
      <c r="U446">
        <v>-1.6557599999999999</v>
      </c>
      <c r="V446">
        <v>-1.4330099999999999</v>
      </c>
      <c r="W446">
        <v>-2.21807</v>
      </c>
      <c r="X446">
        <v>-1.50406</v>
      </c>
      <c r="Y446">
        <v>-1.94797</v>
      </c>
      <c r="Z446">
        <v>-1.3209500000000001</v>
      </c>
      <c r="AA446">
        <v>-1.64621</v>
      </c>
      <c r="AB446">
        <v>-1.8194999999999999</v>
      </c>
      <c r="AC446">
        <v>-1.56355</v>
      </c>
      <c r="AD446">
        <v>-2.06833</v>
      </c>
      <c r="AE446" t="s">
        <v>10927</v>
      </c>
    </row>
    <row r="447" spans="1:31">
      <c r="A447" t="s">
        <v>10083</v>
      </c>
      <c r="B447" t="s">
        <v>2964</v>
      </c>
      <c r="C447" t="s">
        <v>2963</v>
      </c>
      <c r="D447">
        <v>-0.10915999999999999</v>
      </c>
      <c r="E447">
        <v>-2.052</v>
      </c>
      <c r="F447">
        <v>-0.192194</v>
      </c>
      <c r="G447">
        <v>-0.134352</v>
      </c>
      <c r="H447">
        <v>-1.0184200000000001</v>
      </c>
      <c r="I447">
        <v>-0.31301400000000001</v>
      </c>
      <c r="J447">
        <v>-0.214249</v>
      </c>
      <c r="K447">
        <v>-0.26123000000000002</v>
      </c>
      <c r="L447">
        <v>-0.437334</v>
      </c>
      <c r="M447">
        <v>3.0236099999999998E-2</v>
      </c>
      <c r="N447">
        <v>-0.75634000000000001</v>
      </c>
      <c r="O447">
        <v>-1.69242E-2</v>
      </c>
      <c r="P447">
        <v>-0.69206999999999996</v>
      </c>
      <c r="Q447">
        <v>-0.21834700000000001</v>
      </c>
      <c r="R447">
        <v>-0.59988900000000001</v>
      </c>
      <c r="S447">
        <v>-3.9699900000000003E-2</v>
      </c>
      <c r="T447">
        <v>-0.54072200000000004</v>
      </c>
      <c r="U447">
        <v>-0.41240199999999999</v>
      </c>
      <c r="V447">
        <v>-0.90303800000000001</v>
      </c>
      <c r="W447">
        <v>-1.7175199999999999</v>
      </c>
      <c r="X447">
        <v>-2.43196E-2</v>
      </c>
      <c r="Y447">
        <v>-6.3191499999999996</v>
      </c>
      <c r="Z447">
        <v>-2.0131399999999999</v>
      </c>
      <c r="AA447">
        <v>-4.9808000000000003</v>
      </c>
      <c r="AB447">
        <v>-1.6539299999999999</v>
      </c>
      <c r="AC447">
        <v>-1.11297</v>
      </c>
      <c r="AD447">
        <v>6.14508E-2</v>
      </c>
    </row>
    <row r="448" spans="1:31">
      <c r="A448" t="s">
        <v>10082</v>
      </c>
      <c r="B448" t="s">
        <v>10081</v>
      </c>
      <c r="C448" t="s">
        <v>1079</v>
      </c>
      <c r="D448">
        <v>-3.1959700000000001E-2</v>
      </c>
      <c r="E448" t="s">
        <v>6</v>
      </c>
      <c r="F448">
        <v>-0.31185200000000002</v>
      </c>
      <c r="G448">
        <v>-5.8385800000000002E-2</v>
      </c>
      <c r="H448" t="s">
        <v>6</v>
      </c>
      <c r="I448" t="s">
        <v>6</v>
      </c>
      <c r="J448" t="s">
        <v>6</v>
      </c>
      <c r="K448" t="s">
        <v>6</v>
      </c>
      <c r="L448" t="s">
        <v>6</v>
      </c>
      <c r="M448">
        <v>-0.27190399999999998</v>
      </c>
      <c r="N448" t="s">
        <v>6</v>
      </c>
      <c r="O448">
        <v>0.32387700000000003</v>
      </c>
      <c r="P448" t="s">
        <v>6</v>
      </c>
      <c r="Q448" t="s">
        <v>6</v>
      </c>
      <c r="R448" t="s">
        <v>6</v>
      </c>
      <c r="S448" t="s">
        <v>6</v>
      </c>
      <c r="T448" t="s">
        <v>6</v>
      </c>
      <c r="U448">
        <v>0.36730400000000002</v>
      </c>
      <c r="V448" t="s">
        <v>6</v>
      </c>
      <c r="W448">
        <v>-0.44763199999999997</v>
      </c>
      <c r="X448">
        <v>0.29194500000000001</v>
      </c>
      <c r="Y448">
        <v>0.12181599999999999</v>
      </c>
      <c r="Z448">
        <v>-5.90289E-3</v>
      </c>
      <c r="AA448">
        <v>-0.26243300000000003</v>
      </c>
      <c r="AB448">
        <v>-0.13461500000000001</v>
      </c>
      <c r="AC448">
        <v>-2.41777E-2</v>
      </c>
      <c r="AD448">
        <v>-0.251083</v>
      </c>
    </row>
    <row r="449" spans="1:31">
      <c r="A449" t="s">
        <v>32</v>
      </c>
      <c r="B449" t="s">
        <v>34</v>
      </c>
      <c r="C449" t="s">
        <v>33</v>
      </c>
      <c r="D449">
        <v>-3.1959700000000001E-2</v>
      </c>
      <c r="E449" t="s">
        <v>6</v>
      </c>
      <c r="F449" t="s">
        <v>6</v>
      </c>
      <c r="G449" t="s">
        <v>6</v>
      </c>
      <c r="H449" t="s">
        <v>6</v>
      </c>
      <c r="I449" t="s">
        <v>6</v>
      </c>
      <c r="J449" t="s">
        <v>6</v>
      </c>
      <c r="K449" t="s">
        <v>6</v>
      </c>
      <c r="L449" t="s">
        <v>6</v>
      </c>
      <c r="M449">
        <v>-0.27190399999999998</v>
      </c>
      <c r="N449" t="s">
        <v>6</v>
      </c>
      <c r="O449">
        <v>0.32387700000000003</v>
      </c>
      <c r="P449" t="s">
        <v>6</v>
      </c>
      <c r="Q449" t="s">
        <v>6</v>
      </c>
      <c r="R449" t="s">
        <v>6</v>
      </c>
      <c r="S449" t="s">
        <v>6</v>
      </c>
      <c r="T449" t="s">
        <v>6</v>
      </c>
      <c r="U449">
        <v>0.36730400000000002</v>
      </c>
      <c r="V449" t="s">
        <v>6</v>
      </c>
      <c r="W449">
        <v>-0.44763199999999997</v>
      </c>
      <c r="X449">
        <v>0.29194500000000001</v>
      </c>
      <c r="Y449">
        <v>0.12181599999999999</v>
      </c>
      <c r="Z449">
        <v>-5.90289E-3</v>
      </c>
      <c r="AA449">
        <v>-0.26243300000000003</v>
      </c>
      <c r="AB449">
        <v>-0.13461500000000001</v>
      </c>
      <c r="AC449">
        <v>-2.41777E-2</v>
      </c>
      <c r="AD449">
        <v>-0.251083</v>
      </c>
    </row>
    <row r="450" spans="1:31">
      <c r="A450" t="s">
        <v>10080</v>
      </c>
      <c r="B450" t="s">
        <v>2209</v>
      </c>
      <c r="C450" t="s">
        <v>2208</v>
      </c>
      <c r="D450">
        <v>-0.21312900000000001</v>
      </c>
      <c r="E450">
        <v>-0.29619299999999998</v>
      </c>
      <c r="F450">
        <v>-0.48419000000000001</v>
      </c>
      <c r="G450">
        <v>-2.9417499999999999E-2</v>
      </c>
      <c r="H450" t="s">
        <v>6</v>
      </c>
      <c r="I450" t="s">
        <v>6</v>
      </c>
      <c r="J450" t="s">
        <v>6</v>
      </c>
      <c r="K450">
        <v>-0.204266</v>
      </c>
      <c r="L450">
        <v>0.11058900000000001</v>
      </c>
      <c r="M450">
        <v>0.22111900000000001</v>
      </c>
      <c r="N450">
        <v>1.18014</v>
      </c>
      <c r="O450">
        <v>0.79791500000000004</v>
      </c>
      <c r="P450">
        <v>-0.21474699999999999</v>
      </c>
      <c r="Q450">
        <v>-0.79085499999999997</v>
      </c>
      <c r="R450">
        <v>-0.19723599999999999</v>
      </c>
      <c r="S450" t="s">
        <v>6</v>
      </c>
      <c r="T450">
        <v>-0.27798499999999998</v>
      </c>
      <c r="U450">
        <v>-1.8493999999999999</v>
      </c>
      <c r="V450">
        <v>1.7161</v>
      </c>
      <c r="W450">
        <v>0.424649</v>
      </c>
      <c r="X450">
        <v>-0.79110599999999998</v>
      </c>
      <c r="Y450">
        <v>0.917161</v>
      </c>
      <c r="Z450">
        <v>1.31165</v>
      </c>
      <c r="AA450">
        <v>-0.49477399999999999</v>
      </c>
      <c r="AB450">
        <v>-0.20639299999999999</v>
      </c>
      <c r="AC450">
        <v>-0.213254</v>
      </c>
      <c r="AD450">
        <v>0.603271</v>
      </c>
    </row>
    <row r="451" spans="1:31">
      <c r="A451" t="s">
        <v>10079</v>
      </c>
      <c r="B451" t="s">
        <v>2212</v>
      </c>
      <c r="C451" t="s">
        <v>2211</v>
      </c>
      <c r="D451" t="s">
        <v>6</v>
      </c>
      <c r="E451" t="s">
        <v>6</v>
      </c>
      <c r="F451">
        <v>0.58994100000000005</v>
      </c>
      <c r="G451" t="s">
        <v>6</v>
      </c>
      <c r="H451" t="s">
        <v>6</v>
      </c>
      <c r="I451" t="s">
        <v>6</v>
      </c>
      <c r="J451" t="s">
        <v>6</v>
      </c>
      <c r="K451" t="s">
        <v>6</v>
      </c>
      <c r="L451" t="s">
        <v>6</v>
      </c>
      <c r="M451" t="s">
        <v>6</v>
      </c>
      <c r="N451" t="s">
        <v>6</v>
      </c>
      <c r="O451" t="s">
        <v>6</v>
      </c>
      <c r="P451" t="s">
        <v>6</v>
      </c>
      <c r="Q451" t="s">
        <v>6</v>
      </c>
      <c r="R451" t="s">
        <v>6</v>
      </c>
      <c r="S451" t="s">
        <v>6</v>
      </c>
      <c r="T451" t="s">
        <v>6</v>
      </c>
      <c r="U451" t="s">
        <v>6</v>
      </c>
      <c r="V451" t="s">
        <v>6</v>
      </c>
      <c r="W451" t="s">
        <v>6</v>
      </c>
      <c r="X451" t="s">
        <v>6</v>
      </c>
      <c r="Y451" t="s">
        <v>6</v>
      </c>
      <c r="Z451" t="s">
        <v>6</v>
      </c>
      <c r="AA451" t="s">
        <v>6</v>
      </c>
      <c r="AB451" t="s">
        <v>6</v>
      </c>
      <c r="AC451" t="s">
        <v>6</v>
      </c>
      <c r="AD451" t="s">
        <v>6</v>
      </c>
    </row>
    <row r="452" spans="1:31">
      <c r="A452" t="s">
        <v>347</v>
      </c>
      <c r="B452" t="s">
        <v>10078</v>
      </c>
      <c r="C452" t="s">
        <v>348</v>
      </c>
      <c r="D452">
        <v>-0.246834</v>
      </c>
      <c r="E452">
        <v>0.30536099999999999</v>
      </c>
      <c r="F452">
        <v>-0.168514</v>
      </c>
      <c r="G452">
        <v>-1.24972E-2</v>
      </c>
      <c r="H452" t="s">
        <v>6</v>
      </c>
      <c r="I452">
        <v>2.43698E-2</v>
      </c>
      <c r="J452">
        <v>-4.02613E-2</v>
      </c>
      <c r="K452">
        <v>-2.81449E-2</v>
      </c>
      <c r="L452">
        <v>0.23200599999999999</v>
      </c>
      <c r="M452" t="s">
        <v>6</v>
      </c>
      <c r="N452">
        <v>-2.8286100000000002E-2</v>
      </c>
      <c r="O452">
        <v>0.15084900000000001</v>
      </c>
      <c r="P452">
        <v>2.8160400000000001E-3</v>
      </c>
      <c r="Q452">
        <v>-1.7922E-2</v>
      </c>
      <c r="R452">
        <v>-2.7861799999999999E-2</v>
      </c>
      <c r="S452" t="s">
        <v>6</v>
      </c>
      <c r="T452">
        <v>-5.0188200000000002E-2</v>
      </c>
      <c r="U452">
        <v>0.124692</v>
      </c>
      <c r="V452" t="s">
        <v>6</v>
      </c>
      <c r="W452" t="s">
        <v>6</v>
      </c>
      <c r="X452">
        <v>-0.37906600000000001</v>
      </c>
      <c r="Y452">
        <v>0.77183999999999997</v>
      </c>
      <c r="Z452">
        <v>0.49526799999999999</v>
      </c>
      <c r="AA452">
        <v>0.12801399999999999</v>
      </c>
      <c r="AB452">
        <v>0.64113100000000001</v>
      </c>
      <c r="AC452">
        <v>0.19019</v>
      </c>
      <c r="AD452">
        <v>0.12359100000000001</v>
      </c>
      <c r="AE452" t="s">
        <v>10927</v>
      </c>
    </row>
    <row r="453" spans="1:31">
      <c r="A453" t="s">
        <v>10077</v>
      </c>
      <c r="B453" t="s">
        <v>1065</v>
      </c>
      <c r="C453" t="s">
        <v>1064</v>
      </c>
      <c r="D453">
        <v>0.19564899999999999</v>
      </c>
      <c r="E453">
        <v>5.33439E-2</v>
      </c>
      <c r="F453">
        <v>0.120953</v>
      </c>
      <c r="G453">
        <v>0.13868</v>
      </c>
      <c r="H453">
        <v>-0.40914699999999998</v>
      </c>
      <c r="I453">
        <v>0.105986</v>
      </c>
      <c r="J453">
        <v>0.137489</v>
      </c>
      <c r="K453">
        <v>3.85396E-2</v>
      </c>
      <c r="L453">
        <v>-1.37839E-2</v>
      </c>
      <c r="M453">
        <v>-7.2037299999999999E-2</v>
      </c>
      <c r="N453">
        <v>-0.41207700000000003</v>
      </c>
      <c r="O453">
        <v>-3.0265299999999998E-2</v>
      </c>
      <c r="P453">
        <v>0.280422</v>
      </c>
      <c r="Q453">
        <v>8.2835599999999995E-2</v>
      </c>
      <c r="R453">
        <v>8.0392900000000003E-2</v>
      </c>
      <c r="S453">
        <v>-2.4886999999999999E-2</v>
      </c>
      <c r="T453">
        <v>-3.53423E-2</v>
      </c>
      <c r="U453">
        <v>0.27861900000000001</v>
      </c>
      <c r="V453">
        <v>-3.2708599999999999</v>
      </c>
      <c r="W453">
        <v>-0.35952099999999998</v>
      </c>
      <c r="X453">
        <v>6.95881E-2</v>
      </c>
      <c r="Y453">
        <v>0.47353099999999998</v>
      </c>
      <c r="Z453">
        <v>0.10531799999999999</v>
      </c>
      <c r="AA453">
        <v>-0.20526700000000001</v>
      </c>
      <c r="AB453">
        <v>0.205098</v>
      </c>
      <c r="AC453" t="s">
        <v>6</v>
      </c>
      <c r="AD453">
        <v>0.14571700000000001</v>
      </c>
      <c r="AE453" t="s">
        <v>10927</v>
      </c>
    </row>
    <row r="454" spans="1:31">
      <c r="A454" t="s">
        <v>10076</v>
      </c>
      <c r="B454" t="s">
        <v>5078</v>
      </c>
      <c r="C454" t="s">
        <v>5077</v>
      </c>
      <c r="D454">
        <v>-0.24488699999999999</v>
      </c>
      <c r="E454">
        <v>-3.6749400000000002E-2</v>
      </c>
      <c r="F454">
        <v>-0.26135000000000003</v>
      </c>
      <c r="G454">
        <v>-0.383718</v>
      </c>
      <c r="H454" t="s">
        <v>6</v>
      </c>
      <c r="I454" t="s">
        <v>6</v>
      </c>
      <c r="J454">
        <v>-3.5184099999999998</v>
      </c>
      <c r="K454">
        <v>-0.74717299999999998</v>
      </c>
      <c r="L454">
        <v>-1.4535400000000001</v>
      </c>
      <c r="M454" t="s">
        <v>6</v>
      </c>
      <c r="N454" t="s">
        <v>6</v>
      </c>
      <c r="O454" t="s">
        <v>6</v>
      </c>
      <c r="P454" t="s">
        <v>6</v>
      </c>
      <c r="Q454">
        <v>-0.26603700000000002</v>
      </c>
      <c r="R454">
        <v>-1.1443099999999999</v>
      </c>
      <c r="S454" t="s">
        <v>6</v>
      </c>
      <c r="T454">
        <v>-3.1432799999999999</v>
      </c>
      <c r="U454">
        <v>-1.2690900000000001</v>
      </c>
      <c r="V454" t="s">
        <v>6</v>
      </c>
      <c r="W454" t="s">
        <v>6</v>
      </c>
      <c r="X454" t="s">
        <v>6</v>
      </c>
      <c r="Y454" t="s">
        <v>6</v>
      </c>
      <c r="Z454" t="s">
        <v>6</v>
      </c>
      <c r="AA454">
        <v>-1.8776600000000001E-2</v>
      </c>
      <c r="AB454" t="s">
        <v>6</v>
      </c>
      <c r="AC454" t="s">
        <v>6</v>
      </c>
      <c r="AD454" t="s">
        <v>6</v>
      </c>
    </row>
    <row r="455" spans="1:31">
      <c r="A455" t="s">
        <v>2213</v>
      </c>
      <c r="B455" t="s">
        <v>2215</v>
      </c>
      <c r="C455" t="s">
        <v>2214</v>
      </c>
      <c r="D455">
        <v>-1.7067699999999999</v>
      </c>
      <c r="E455">
        <v>-1.86164</v>
      </c>
      <c r="F455">
        <v>-1.9266099999999999</v>
      </c>
      <c r="G455">
        <v>-2.2676599999999998</v>
      </c>
      <c r="H455">
        <v>-2.4146800000000002</v>
      </c>
      <c r="I455">
        <v>-1.9197599999999999</v>
      </c>
      <c r="J455">
        <v>-1.59484</v>
      </c>
      <c r="K455">
        <v>-1.4624200000000001</v>
      </c>
      <c r="L455">
        <v>-1.7744599999999999</v>
      </c>
      <c r="M455">
        <v>-2.0050400000000002</v>
      </c>
      <c r="N455">
        <v>-2.9060100000000002</v>
      </c>
      <c r="O455">
        <v>-2.74302</v>
      </c>
      <c r="P455">
        <v>-1.8549100000000001</v>
      </c>
      <c r="Q455">
        <v>-2.3381400000000001</v>
      </c>
      <c r="R455">
        <v>-2.5246400000000002</v>
      </c>
      <c r="S455">
        <v>-2.1453500000000001</v>
      </c>
      <c r="T455">
        <v>-1.6228400000000001</v>
      </c>
      <c r="U455">
        <v>-2.43283</v>
      </c>
      <c r="V455">
        <v>-1.72905</v>
      </c>
      <c r="W455">
        <v>-2.3111000000000002</v>
      </c>
      <c r="X455">
        <v>-1.91778</v>
      </c>
      <c r="Y455">
        <v>-2.3673199999999999</v>
      </c>
      <c r="Z455">
        <v>-2.01789</v>
      </c>
      <c r="AA455">
        <v>-2.1983999999999999</v>
      </c>
      <c r="AB455">
        <v>-2.2381799999999998</v>
      </c>
      <c r="AC455">
        <v>-2.4231199999999999</v>
      </c>
      <c r="AD455">
        <v>-2.52474</v>
      </c>
      <c r="AE455" t="s">
        <v>10927</v>
      </c>
    </row>
    <row r="456" spans="1:31">
      <c r="A456" t="s">
        <v>10075</v>
      </c>
      <c r="B456" t="s">
        <v>352</v>
      </c>
      <c r="C456" t="s">
        <v>351</v>
      </c>
      <c r="D456" t="s">
        <v>6</v>
      </c>
      <c r="E456" t="s">
        <v>6</v>
      </c>
      <c r="F456" t="s">
        <v>6</v>
      </c>
      <c r="G456" t="s">
        <v>6</v>
      </c>
      <c r="H456">
        <v>1.06915</v>
      </c>
      <c r="I456" t="s">
        <v>6</v>
      </c>
      <c r="J456">
        <v>-0.90612099999999995</v>
      </c>
      <c r="K456" t="s">
        <v>6</v>
      </c>
      <c r="L456" t="s">
        <v>6</v>
      </c>
      <c r="M456" t="s">
        <v>6</v>
      </c>
      <c r="N456">
        <v>2.5282399999999998</v>
      </c>
      <c r="O456" t="s">
        <v>6</v>
      </c>
      <c r="P456" t="s">
        <v>6</v>
      </c>
      <c r="Q456">
        <v>-0.61211700000000002</v>
      </c>
      <c r="R456" t="s">
        <v>6</v>
      </c>
      <c r="S456" t="s">
        <v>6</v>
      </c>
      <c r="T456" t="s">
        <v>6</v>
      </c>
      <c r="U456" t="s">
        <v>6</v>
      </c>
      <c r="V456" t="s">
        <v>6</v>
      </c>
      <c r="W456" t="s">
        <v>6</v>
      </c>
      <c r="X456" t="s">
        <v>6</v>
      </c>
      <c r="Y456" t="s">
        <v>6</v>
      </c>
      <c r="Z456" t="s">
        <v>6</v>
      </c>
      <c r="AA456" t="s">
        <v>6</v>
      </c>
      <c r="AB456" t="s">
        <v>6</v>
      </c>
      <c r="AC456" t="s">
        <v>6</v>
      </c>
      <c r="AD456" t="s">
        <v>6</v>
      </c>
    </row>
    <row r="457" spans="1:31">
      <c r="A457" t="s">
        <v>10074</v>
      </c>
      <c r="B457" t="s">
        <v>7493</v>
      </c>
      <c r="C457" t="s">
        <v>7491</v>
      </c>
      <c r="D457">
        <v>-4.5442900000000001E-2</v>
      </c>
      <c r="E457">
        <v>-4.6700600000000002E-2</v>
      </c>
      <c r="F457">
        <v>-0.10541</v>
      </c>
      <c r="G457">
        <v>-7.7379699999999996E-2</v>
      </c>
      <c r="H457">
        <v>-8.6303999999999999E-3</v>
      </c>
      <c r="I457">
        <v>-7.1350700000000003E-2</v>
      </c>
      <c r="J457">
        <v>-2.2616399999999998E-2</v>
      </c>
      <c r="K457">
        <v>-0.15781999999999999</v>
      </c>
      <c r="L457">
        <v>-3.06892E-2</v>
      </c>
      <c r="M457">
        <v>-4.8933699999999997E-2</v>
      </c>
      <c r="N457">
        <v>7.9355999999999996E-2</v>
      </c>
      <c r="O457">
        <v>-6.4331100000000002E-2</v>
      </c>
      <c r="P457">
        <v>2.5367899999999999E-2</v>
      </c>
      <c r="Q457">
        <v>0.154811</v>
      </c>
      <c r="R457">
        <v>0.23742199999999999</v>
      </c>
      <c r="S457">
        <v>5.9209299999999999E-2</v>
      </c>
      <c r="T457">
        <v>-0.10030500000000001</v>
      </c>
      <c r="U457">
        <v>-3.4356499999999998E-2</v>
      </c>
      <c r="V457">
        <v>-0.23780799999999999</v>
      </c>
      <c r="W457">
        <v>-5.4084399999999998E-2</v>
      </c>
      <c r="X457">
        <v>0.16630800000000001</v>
      </c>
      <c r="Y457">
        <v>0.51253400000000005</v>
      </c>
      <c r="Z457">
        <v>-9.85544E-2</v>
      </c>
      <c r="AA457">
        <v>0.18723100000000001</v>
      </c>
      <c r="AB457">
        <v>-0.21038899999999999</v>
      </c>
      <c r="AC457">
        <v>9.9077100000000001E-2</v>
      </c>
      <c r="AD457">
        <v>-0.14391599999999999</v>
      </c>
    </row>
    <row r="458" spans="1:31">
      <c r="A458" t="s">
        <v>10073</v>
      </c>
      <c r="B458" t="s">
        <v>6918</v>
      </c>
      <c r="C458" t="s">
        <v>6916</v>
      </c>
      <c r="D458" t="s">
        <v>6</v>
      </c>
      <c r="E458">
        <v>-0.367259</v>
      </c>
      <c r="F458" t="s">
        <v>6</v>
      </c>
      <c r="G458" t="s">
        <v>6</v>
      </c>
      <c r="H458" t="s">
        <v>6</v>
      </c>
      <c r="I458">
        <v>0.357437</v>
      </c>
      <c r="J458" t="s">
        <v>6</v>
      </c>
      <c r="K458" t="s">
        <v>6</v>
      </c>
      <c r="L458" t="s">
        <v>6</v>
      </c>
      <c r="M458" t="s">
        <v>6</v>
      </c>
      <c r="N458" t="s">
        <v>6</v>
      </c>
      <c r="O458" t="s">
        <v>6</v>
      </c>
      <c r="P458" t="s">
        <v>6</v>
      </c>
      <c r="Q458" t="s">
        <v>6</v>
      </c>
      <c r="R458" t="s">
        <v>6</v>
      </c>
      <c r="S458" t="s">
        <v>6</v>
      </c>
      <c r="T458" t="s">
        <v>6</v>
      </c>
      <c r="U458" t="s">
        <v>6</v>
      </c>
      <c r="V458" t="s">
        <v>6</v>
      </c>
      <c r="W458">
        <v>-0.55718900000000005</v>
      </c>
      <c r="X458" t="s">
        <v>6</v>
      </c>
      <c r="Y458" t="s">
        <v>6</v>
      </c>
      <c r="Z458" t="s">
        <v>6</v>
      </c>
      <c r="AA458" t="s">
        <v>6</v>
      </c>
      <c r="AB458" t="s">
        <v>6</v>
      </c>
      <c r="AC458" t="s">
        <v>6</v>
      </c>
      <c r="AD458" t="s">
        <v>6</v>
      </c>
    </row>
    <row r="459" spans="1:31">
      <c r="A459" t="s">
        <v>1165</v>
      </c>
      <c r="B459" t="s">
        <v>1167</v>
      </c>
      <c r="C459" t="s">
        <v>1166</v>
      </c>
      <c r="D459">
        <v>-0.59234900000000001</v>
      </c>
      <c r="E459" t="s">
        <v>6</v>
      </c>
      <c r="F459" t="s">
        <v>6</v>
      </c>
      <c r="G459" t="s">
        <v>6</v>
      </c>
      <c r="H459">
        <v>-0.655443</v>
      </c>
      <c r="I459" t="s">
        <v>6</v>
      </c>
      <c r="J459" t="s">
        <v>6</v>
      </c>
      <c r="K459" t="s">
        <v>6</v>
      </c>
      <c r="L459">
        <v>-0.113567</v>
      </c>
      <c r="M459">
        <v>-0.37617899999999999</v>
      </c>
      <c r="N459" t="s">
        <v>6</v>
      </c>
      <c r="O459" t="s">
        <v>6</v>
      </c>
      <c r="P459" t="s">
        <v>6</v>
      </c>
      <c r="Q459" t="s">
        <v>6</v>
      </c>
      <c r="R459" t="s">
        <v>6</v>
      </c>
      <c r="S459" t="s">
        <v>6</v>
      </c>
      <c r="T459" t="s">
        <v>6</v>
      </c>
      <c r="U459">
        <v>2.8862999999999999</v>
      </c>
      <c r="V459" t="s">
        <v>6</v>
      </c>
      <c r="W459" t="s">
        <v>6</v>
      </c>
      <c r="X459" t="s">
        <v>6</v>
      </c>
      <c r="Y459">
        <v>-0.189413</v>
      </c>
      <c r="Z459" t="s">
        <v>6</v>
      </c>
      <c r="AA459" t="s">
        <v>6</v>
      </c>
      <c r="AB459" t="s">
        <v>6</v>
      </c>
      <c r="AC459" t="s">
        <v>6</v>
      </c>
      <c r="AD459">
        <v>-0.31973400000000002</v>
      </c>
    </row>
    <row r="460" spans="1:31">
      <c r="A460" t="s">
        <v>1829</v>
      </c>
      <c r="B460" t="s">
        <v>1831</v>
      </c>
      <c r="C460" t="s">
        <v>1830</v>
      </c>
      <c r="D460">
        <v>1.93838</v>
      </c>
      <c r="E460" t="s">
        <v>6</v>
      </c>
      <c r="F460" t="s">
        <v>6</v>
      </c>
      <c r="G460" t="s">
        <v>6</v>
      </c>
      <c r="H460" t="s">
        <v>6</v>
      </c>
      <c r="I460" t="s">
        <v>6</v>
      </c>
      <c r="J460" t="s">
        <v>6</v>
      </c>
      <c r="K460" t="s">
        <v>6</v>
      </c>
      <c r="L460" t="s">
        <v>6</v>
      </c>
      <c r="M460" t="s">
        <v>6</v>
      </c>
      <c r="N460" t="s">
        <v>6</v>
      </c>
      <c r="O460" t="s">
        <v>6</v>
      </c>
      <c r="P460" t="s">
        <v>6</v>
      </c>
      <c r="Q460" t="s">
        <v>6</v>
      </c>
      <c r="R460" t="s">
        <v>6</v>
      </c>
      <c r="S460" t="s">
        <v>6</v>
      </c>
      <c r="T460" t="s">
        <v>6</v>
      </c>
      <c r="U460" t="s">
        <v>6</v>
      </c>
      <c r="V460" t="s">
        <v>6</v>
      </c>
      <c r="W460" t="s">
        <v>6</v>
      </c>
      <c r="X460" t="s">
        <v>6</v>
      </c>
      <c r="Y460" t="s">
        <v>6</v>
      </c>
      <c r="Z460" t="s">
        <v>6</v>
      </c>
      <c r="AA460" t="s">
        <v>6</v>
      </c>
      <c r="AB460" t="s">
        <v>6</v>
      </c>
      <c r="AC460" t="s">
        <v>6</v>
      </c>
      <c r="AD460" t="s">
        <v>6</v>
      </c>
    </row>
    <row r="461" spans="1:31">
      <c r="A461" t="s">
        <v>10072</v>
      </c>
      <c r="B461" t="s">
        <v>3372</v>
      </c>
      <c r="C461" t="s">
        <v>3371</v>
      </c>
      <c r="D461" t="s">
        <v>6</v>
      </c>
      <c r="E461">
        <v>-0.17491799999999999</v>
      </c>
      <c r="F461" t="s">
        <v>6</v>
      </c>
      <c r="G461">
        <v>-0.47819499999999998</v>
      </c>
      <c r="H461" t="s">
        <v>6</v>
      </c>
      <c r="I461" t="s">
        <v>6</v>
      </c>
      <c r="J461" t="s">
        <v>6</v>
      </c>
      <c r="K461" t="s">
        <v>6</v>
      </c>
      <c r="L461">
        <v>-0.56374400000000002</v>
      </c>
      <c r="M461">
        <v>-0.41240199999999999</v>
      </c>
      <c r="N461" t="s">
        <v>6</v>
      </c>
      <c r="O461" t="s">
        <v>6</v>
      </c>
      <c r="P461" t="s">
        <v>6</v>
      </c>
      <c r="Q461" t="s">
        <v>6</v>
      </c>
      <c r="R461">
        <v>8.8607599999999995E-2</v>
      </c>
      <c r="S461" t="s">
        <v>6</v>
      </c>
      <c r="T461" t="s">
        <v>6</v>
      </c>
      <c r="U461" t="s">
        <v>6</v>
      </c>
      <c r="V461" t="s">
        <v>6</v>
      </c>
      <c r="W461" t="s">
        <v>6</v>
      </c>
      <c r="X461" t="s">
        <v>6</v>
      </c>
      <c r="Y461" t="s">
        <v>6</v>
      </c>
      <c r="Z461">
        <v>-1.6500300000000001</v>
      </c>
      <c r="AA461">
        <v>-0.74768800000000002</v>
      </c>
      <c r="AB461">
        <v>-0.64496399999999998</v>
      </c>
      <c r="AC461">
        <v>-0.80554000000000003</v>
      </c>
      <c r="AD461">
        <v>-1.6442699999999999</v>
      </c>
    </row>
    <row r="462" spans="1:31">
      <c r="A462" t="s">
        <v>353</v>
      </c>
      <c r="B462" t="s">
        <v>355</v>
      </c>
      <c r="C462" t="s">
        <v>354</v>
      </c>
      <c r="D462" t="s">
        <v>6</v>
      </c>
      <c r="E462" t="s">
        <v>6</v>
      </c>
      <c r="F462" t="s">
        <v>6</v>
      </c>
      <c r="G462" t="s">
        <v>6</v>
      </c>
      <c r="H462" t="s">
        <v>6</v>
      </c>
      <c r="I462" t="s">
        <v>6</v>
      </c>
      <c r="J462" t="s">
        <v>6</v>
      </c>
      <c r="K462" t="s">
        <v>6</v>
      </c>
      <c r="L462">
        <v>-0.119423</v>
      </c>
      <c r="M462" t="s">
        <v>6</v>
      </c>
      <c r="N462" t="s">
        <v>6</v>
      </c>
      <c r="O462" t="s">
        <v>6</v>
      </c>
      <c r="P462">
        <v>2.2148400000000001</v>
      </c>
      <c r="Q462" t="s">
        <v>6</v>
      </c>
      <c r="R462" t="s">
        <v>6</v>
      </c>
      <c r="S462" t="s">
        <v>6</v>
      </c>
      <c r="T462" t="s">
        <v>6</v>
      </c>
      <c r="U462" t="s">
        <v>6</v>
      </c>
      <c r="V462" t="s">
        <v>6</v>
      </c>
      <c r="W462" t="s">
        <v>6</v>
      </c>
      <c r="X462" t="s">
        <v>6</v>
      </c>
      <c r="Y462" t="s">
        <v>6</v>
      </c>
      <c r="Z462" t="s">
        <v>6</v>
      </c>
      <c r="AA462" t="s">
        <v>6</v>
      </c>
      <c r="AB462" t="s">
        <v>6</v>
      </c>
      <c r="AC462" t="s">
        <v>6</v>
      </c>
      <c r="AD462" t="s">
        <v>6</v>
      </c>
    </row>
    <row r="463" spans="1:31">
      <c r="A463" t="s">
        <v>3373</v>
      </c>
      <c r="B463" t="s">
        <v>3375</v>
      </c>
      <c r="C463" t="s">
        <v>3374</v>
      </c>
      <c r="D463">
        <v>-0.202512</v>
      </c>
      <c r="E463" t="s">
        <v>6</v>
      </c>
      <c r="F463">
        <v>-0.16902700000000001</v>
      </c>
      <c r="G463" t="s">
        <v>6</v>
      </c>
      <c r="H463" t="s">
        <v>6</v>
      </c>
      <c r="I463">
        <v>-0.177344</v>
      </c>
      <c r="J463">
        <v>2.7248600000000001E-2</v>
      </c>
      <c r="K463">
        <v>0.15767300000000001</v>
      </c>
      <c r="L463" t="s">
        <v>6</v>
      </c>
      <c r="M463" t="s">
        <v>6</v>
      </c>
      <c r="N463" t="s">
        <v>6</v>
      </c>
      <c r="O463" t="s">
        <v>6</v>
      </c>
      <c r="P463">
        <v>4.0660099999999998E-2</v>
      </c>
      <c r="Q463">
        <v>-9.03114E-2</v>
      </c>
      <c r="R463" t="s">
        <v>6</v>
      </c>
      <c r="S463" t="s">
        <v>6</v>
      </c>
      <c r="T463">
        <v>3.69699E-2</v>
      </c>
      <c r="U463">
        <v>-0.16581499999999999</v>
      </c>
      <c r="V463" t="s">
        <v>6</v>
      </c>
      <c r="W463">
        <v>-0.203013</v>
      </c>
      <c r="X463">
        <v>-0.56920000000000004</v>
      </c>
      <c r="Y463">
        <v>-0.20801800000000001</v>
      </c>
      <c r="Z463">
        <v>-0.15937100000000001</v>
      </c>
      <c r="AA463">
        <v>-0.12512200000000001</v>
      </c>
      <c r="AB463">
        <v>-0.13697899999999999</v>
      </c>
      <c r="AC463">
        <v>-7.4916499999999997E-2</v>
      </c>
      <c r="AD463">
        <v>-0.48728100000000002</v>
      </c>
    </row>
    <row r="464" spans="1:31">
      <c r="A464" t="s">
        <v>3376</v>
      </c>
      <c r="B464" t="s">
        <v>3378</v>
      </c>
      <c r="C464" t="s">
        <v>3377</v>
      </c>
      <c r="D464" t="s">
        <v>6</v>
      </c>
      <c r="E464">
        <v>-0.11928999999999999</v>
      </c>
      <c r="F464">
        <v>-0.94328400000000001</v>
      </c>
      <c r="G464">
        <v>-0.59426199999999996</v>
      </c>
      <c r="H464" t="s">
        <v>6</v>
      </c>
      <c r="I464">
        <v>-0.46268100000000001</v>
      </c>
      <c r="J464" t="s">
        <v>6</v>
      </c>
      <c r="K464" t="s">
        <v>6</v>
      </c>
      <c r="L464" t="s">
        <v>6</v>
      </c>
      <c r="M464" t="s">
        <v>6</v>
      </c>
      <c r="N464">
        <v>-0.22453400000000001</v>
      </c>
      <c r="O464" t="s">
        <v>6</v>
      </c>
      <c r="P464" t="s">
        <v>6</v>
      </c>
      <c r="Q464" t="s">
        <v>6</v>
      </c>
      <c r="R464">
        <v>-0.28238000000000002</v>
      </c>
      <c r="S464" t="s">
        <v>6</v>
      </c>
      <c r="T464">
        <v>-0.99291399999999996</v>
      </c>
      <c r="U464">
        <v>0.26250400000000002</v>
      </c>
      <c r="V464" t="s">
        <v>6</v>
      </c>
      <c r="W464">
        <v>-0.68706100000000003</v>
      </c>
      <c r="X464" t="s">
        <v>6</v>
      </c>
      <c r="Y464" t="s">
        <v>6</v>
      </c>
      <c r="Z464" t="s">
        <v>6</v>
      </c>
      <c r="AA464">
        <v>-0.20864199999999999</v>
      </c>
      <c r="AB464" t="s">
        <v>6</v>
      </c>
      <c r="AC464" t="s">
        <v>6</v>
      </c>
      <c r="AD464" t="s">
        <v>6</v>
      </c>
    </row>
    <row r="465" spans="1:31">
      <c r="A465" t="s">
        <v>1736</v>
      </c>
      <c r="B465" t="s">
        <v>1738</v>
      </c>
      <c r="C465" t="s">
        <v>1737</v>
      </c>
      <c r="D465" t="s">
        <v>6</v>
      </c>
      <c r="E465" t="s">
        <v>6</v>
      </c>
      <c r="F465" t="s">
        <v>6</v>
      </c>
      <c r="G465" t="s">
        <v>6</v>
      </c>
      <c r="H465" t="s">
        <v>6</v>
      </c>
      <c r="I465" t="s">
        <v>6</v>
      </c>
      <c r="J465">
        <v>1.1347</v>
      </c>
      <c r="K465" t="s">
        <v>6</v>
      </c>
      <c r="L465" t="s">
        <v>6</v>
      </c>
      <c r="M465" t="s">
        <v>6</v>
      </c>
      <c r="N465">
        <v>3.1750099999999999</v>
      </c>
      <c r="O465" t="s">
        <v>6</v>
      </c>
      <c r="P465" t="s">
        <v>6</v>
      </c>
      <c r="Q465" t="s">
        <v>6</v>
      </c>
      <c r="R465" t="s">
        <v>6</v>
      </c>
      <c r="S465" t="s">
        <v>6</v>
      </c>
      <c r="T465" t="s">
        <v>6</v>
      </c>
      <c r="U465" t="s">
        <v>6</v>
      </c>
      <c r="V465" t="s">
        <v>6</v>
      </c>
      <c r="W465" t="s">
        <v>6</v>
      </c>
      <c r="X465" t="s">
        <v>6</v>
      </c>
      <c r="Y465" t="s">
        <v>6</v>
      </c>
      <c r="Z465" t="s">
        <v>6</v>
      </c>
      <c r="AA465" t="s">
        <v>6</v>
      </c>
      <c r="AB465" t="s">
        <v>6</v>
      </c>
      <c r="AC465" t="s">
        <v>6</v>
      </c>
      <c r="AD465" t="s">
        <v>6</v>
      </c>
    </row>
    <row r="466" spans="1:31">
      <c r="A466" t="s">
        <v>10071</v>
      </c>
      <c r="B466" t="s">
        <v>3381</v>
      </c>
      <c r="C466" t="s">
        <v>3380</v>
      </c>
      <c r="D466" t="s">
        <v>6</v>
      </c>
      <c r="E466" t="s">
        <v>6</v>
      </c>
      <c r="F466" t="s">
        <v>6</v>
      </c>
      <c r="G466" t="s">
        <v>6</v>
      </c>
      <c r="H466" t="s">
        <v>6</v>
      </c>
      <c r="I466" t="s">
        <v>6</v>
      </c>
      <c r="J466" t="s">
        <v>6</v>
      </c>
      <c r="K466" t="s">
        <v>6</v>
      </c>
      <c r="L466">
        <v>-0.558562</v>
      </c>
      <c r="M466">
        <v>-0.74897599999999998</v>
      </c>
      <c r="N466" t="s">
        <v>6</v>
      </c>
      <c r="O466" t="s">
        <v>6</v>
      </c>
      <c r="P466">
        <v>0.18498200000000001</v>
      </c>
      <c r="Q466">
        <v>8.2323199999999996E-3</v>
      </c>
      <c r="R466" t="s">
        <v>6</v>
      </c>
      <c r="S466" t="s">
        <v>6</v>
      </c>
      <c r="T466">
        <v>6.3364000000000004E-2</v>
      </c>
      <c r="U466" t="s">
        <v>6</v>
      </c>
      <c r="V466" t="s">
        <v>6</v>
      </c>
      <c r="W466">
        <v>-2.5170700000000001E-2</v>
      </c>
      <c r="X466" t="s">
        <v>6</v>
      </c>
      <c r="Y466">
        <v>-1.37839E-2</v>
      </c>
      <c r="Z466">
        <v>-5.03276E-2</v>
      </c>
      <c r="AA466" t="s">
        <v>6</v>
      </c>
      <c r="AB466">
        <v>-0.21063799999999999</v>
      </c>
      <c r="AC466">
        <v>-0.36915900000000001</v>
      </c>
      <c r="AD466" t="s">
        <v>6</v>
      </c>
    </row>
    <row r="467" spans="1:31">
      <c r="A467" t="s">
        <v>1168</v>
      </c>
      <c r="B467" t="s">
        <v>1170</v>
      </c>
      <c r="C467" t="s">
        <v>1169</v>
      </c>
      <c r="D467">
        <v>-0.20914099999999999</v>
      </c>
      <c r="E467">
        <v>-0.93900099999999997</v>
      </c>
      <c r="F467">
        <v>-9.2478099999999994E-2</v>
      </c>
      <c r="G467">
        <v>-0.253021</v>
      </c>
      <c r="H467">
        <v>-0.31150299999999997</v>
      </c>
      <c r="I467">
        <v>-1.2171099999999999</v>
      </c>
      <c r="J467">
        <v>-0.23352000000000001</v>
      </c>
      <c r="K467">
        <v>-0.27369500000000002</v>
      </c>
      <c r="L467">
        <v>7.0140899999999997E-3</v>
      </c>
      <c r="M467">
        <v>-0.50903699999999996</v>
      </c>
      <c r="N467">
        <v>-0.26038699999999998</v>
      </c>
      <c r="O467">
        <v>-7.8609799999999994E-2</v>
      </c>
      <c r="P467">
        <v>-2.8869199999999999</v>
      </c>
      <c r="Q467">
        <v>-0.126973</v>
      </c>
      <c r="R467">
        <v>-0.17095099999999999</v>
      </c>
      <c r="S467">
        <v>-1.5881799999999999</v>
      </c>
      <c r="T467">
        <v>-0.26639699999999999</v>
      </c>
      <c r="U467">
        <v>-1.5791299999999999</v>
      </c>
      <c r="V467">
        <v>-1.0235399999999999</v>
      </c>
      <c r="W467">
        <v>-8.66479E-2</v>
      </c>
      <c r="X467">
        <v>-0.59464399999999995</v>
      </c>
      <c r="Y467">
        <v>-2.1337499999999999E-2</v>
      </c>
      <c r="Z467">
        <v>-0.171847</v>
      </c>
      <c r="AA467">
        <v>-1.6211E-2</v>
      </c>
      <c r="AB467">
        <v>-8.5424600000000003E-2</v>
      </c>
      <c r="AC467">
        <v>-0.32123499999999999</v>
      </c>
      <c r="AD467">
        <v>0.32326300000000002</v>
      </c>
    </row>
    <row r="468" spans="1:31">
      <c r="A468" t="s">
        <v>10069</v>
      </c>
      <c r="B468" t="s">
        <v>7126</v>
      </c>
      <c r="C468" t="s">
        <v>7124</v>
      </c>
      <c r="D468">
        <v>-0.303342</v>
      </c>
      <c r="E468">
        <v>-0.16954</v>
      </c>
      <c r="F468">
        <v>-0.19836799999999999</v>
      </c>
      <c r="G468">
        <v>-0.15626699999999999</v>
      </c>
      <c r="H468">
        <v>-0.138684</v>
      </c>
      <c r="I468">
        <v>-0.73370100000000005</v>
      </c>
      <c r="J468">
        <v>-0.48367399999999999</v>
      </c>
      <c r="K468">
        <v>-4.1943800000000003E-2</v>
      </c>
      <c r="L468">
        <v>-0.118626</v>
      </c>
      <c r="M468">
        <v>-0.44678600000000002</v>
      </c>
      <c r="N468">
        <v>-0.15237800000000001</v>
      </c>
      <c r="O468">
        <v>0.739035</v>
      </c>
      <c r="P468">
        <v>-0.21437400000000001</v>
      </c>
      <c r="Q468">
        <v>-0.16928399999999999</v>
      </c>
      <c r="R468">
        <v>-0.27034999999999998</v>
      </c>
      <c r="S468">
        <v>-0.27965000000000001</v>
      </c>
      <c r="T468">
        <v>-0.24962699999999999</v>
      </c>
      <c r="U468">
        <v>-0.93839899999999998</v>
      </c>
      <c r="V468">
        <v>-0.30076799999999998</v>
      </c>
      <c r="W468">
        <v>1.0416799999999999</v>
      </c>
      <c r="X468">
        <v>1.1859999999999999</v>
      </c>
      <c r="Y468">
        <v>-0.19975100000000001</v>
      </c>
      <c r="Z468">
        <v>-0.220578</v>
      </c>
      <c r="AA468">
        <v>-9.9497299999999997E-2</v>
      </c>
      <c r="AB468">
        <v>-0.29395900000000003</v>
      </c>
      <c r="AC468">
        <v>-0.137766</v>
      </c>
      <c r="AD468">
        <v>-0.52255799999999997</v>
      </c>
    </row>
    <row r="469" spans="1:31">
      <c r="A469" t="s">
        <v>10068</v>
      </c>
      <c r="B469" t="s">
        <v>10067</v>
      </c>
      <c r="C469" t="s">
        <v>10066</v>
      </c>
      <c r="D469">
        <v>1.6511999999999999E-2</v>
      </c>
      <c r="E469">
        <v>4.73832E-2</v>
      </c>
      <c r="F469">
        <v>-3.8857500000000003E-2</v>
      </c>
      <c r="G469">
        <v>0.187806</v>
      </c>
      <c r="H469">
        <v>-1.1645300000000001</v>
      </c>
      <c r="I469">
        <v>-1.0182100000000001</v>
      </c>
      <c r="J469">
        <v>-0.63124400000000003</v>
      </c>
      <c r="K469">
        <v>8.6798500000000001E-2</v>
      </c>
      <c r="L469">
        <v>0.195434</v>
      </c>
      <c r="M469">
        <v>1.7081300000000001E-2</v>
      </c>
      <c r="N469">
        <v>-0.16298299999999999</v>
      </c>
      <c r="O469">
        <v>-0.23216999999999999</v>
      </c>
      <c r="P469">
        <v>-8.4880700000000003E-2</v>
      </c>
      <c r="Q469">
        <v>-0.141433</v>
      </c>
      <c r="R469">
        <v>-0.83139099999999999</v>
      </c>
      <c r="S469">
        <v>-3.3384200000000002</v>
      </c>
      <c r="T469">
        <v>-4.6223400000000003</v>
      </c>
      <c r="U469">
        <v>-2.7452800000000002</v>
      </c>
      <c r="V469">
        <v>0.203236</v>
      </c>
      <c r="W469">
        <v>-0.305562</v>
      </c>
      <c r="X469">
        <v>0.95802799999999999</v>
      </c>
      <c r="Y469">
        <v>-0.32239000000000001</v>
      </c>
      <c r="Z469">
        <v>-0.228603</v>
      </c>
      <c r="AA469">
        <v>-0.350497</v>
      </c>
      <c r="AB469">
        <v>-2.0364300000000002</v>
      </c>
      <c r="AC469">
        <v>0.80972699999999997</v>
      </c>
      <c r="AD469">
        <v>1.2363299999999999</v>
      </c>
    </row>
    <row r="470" spans="1:31">
      <c r="A470" t="s">
        <v>356</v>
      </c>
      <c r="B470" t="s">
        <v>10065</v>
      </c>
      <c r="C470" t="s">
        <v>359</v>
      </c>
      <c r="D470" t="s">
        <v>6</v>
      </c>
      <c r="E470">
        <v>0.106513</v>
      </c>
      <c r="F470" t="s">
        <v>6</v>
      </c>
      <c r="G470" t="s">
        <v>6</v>
      </c>
      <c r="H470">
        <v>0.28286</v>
      </c>
      <c r="I470">
        <v>0.34732499999999999</v>
      </c>
      <c r="J470" t="s">
        <v>6</v>
      </c>
      <c r="K470">
        <v>0.39843699999999999</v>
      </c>
      <c r="L470" t="s">
        <v>6</v>
      </c>
      <c r="M470">
        <v>0.32362400000000002</v>
      </c>
      <c r="N470" t="s">
        <v>6</v>
      </c>
      <c r="O470" t="s">
        <v>6</v>
      </c>
      <c r="P470">
        <v>0.189861</v>
      </c>
      <c r="Q470" t="s">
        <v>6</v>
      </c>
      <c r="R470" t="s">
        <v>6</v>
      </c>
      <c r="S470">
        <v>0.64721899999999999</v>
      </c>
      <c r="T470" t="s">
        <v>6</v>
      </c>
      <c r="U470">
        <v>0.21315300000000001</v>
      </c>
      <c r="V470">
        <v>1.5601700000000001</v>
      </c>
      <c r="W470">
        <v>-7.5874899999999995E-2</v>
      </c>
      <c r="X470">
        <v>1.01223</v>
      </c>
      <c r="Y470" t="s">
        <v>6</v>
      </c>
      <c r="Z470" t="s">
        <v>6</v>
      </c>
      <c r="AA470" t="s">
        <v>6</v>
      </c>
      <c r="AB470">
        <v>-0.58380799999999999</v>
      </c>
      <c r="AC470" t="s">
        <v>6</v>
      </c>
      <c r="AD470" t="s">
        <v>6</v>
      </c>
    </row>
    <row r="471" spans="1:31">
      <c r="A471" t="s">
        <v>360</v>
      </c>
      <c r="B471" t="s">
        <v>10064</v>
      </c>
      <c r="C471" t="s">
        <v>361</v>
      </c>
      <c r="D471">
        <v>-0.56140000000000001</v>
      </c>
      <c r="E471">
        <v>-7.1213600000000002E-2</v>
      </c>
      <c r="F471">
        <v>2.4258399999999999E-3</v>
      </c>
      <c r="G471">
        <v>-0.12604799999999999</v>
      </c>
      <c r="H471">
        <v>2.53092E-2</v>
      </c>
      <c r="I471">
        <v>-0.10285999999999999</v>
      </c>
      <c r="J471">
        <v>-0.12948100000000001</v>
      </c>
      <c r="K471">
        <v>-0.39528200000000002</v>
      </c>
      <c r="L471">
        <v>-1.2751300000000001</v>
      </c>
      <c r="M471">
        <v>-8.5016800000000003E-2</v>
      </c>
      <c r="N471">
        <v>0.149617</v>
      </c>
      <c r="O471">
        <v>2.4325699999999999E-2</v>
      </c>
      <c r="P471">
        <v>-7.62853E-2</v>
      </c>
      <c r="Q471">
        <v>-3.1677499999999997E-2</v>
      </c>
      <c r="R471">
        <v>1.02506E-2</v>
      </c>
      <c r="S471">
        <v>-0.114234</v>
      </c>
      <c r="T471">
        <v>8.2423099999999999E-2</v>
      </c>
      <c r="U471">
        <v>-4.46547E-3</v>
      </c>
      <c r="V471">
        <v>-0.37862299999999999</v>
      </c>
      <c r="W471">
        <v>-0.109695</v>
      </c>
      <c r="X471">
        <v>5.8488100000000001E-2</v>
      </c>
      <c r="Y471">
        <v>-3.2665100000000002E-2</v>
      </c>
      <c r="Z471">
        <v>0.78731899999999999</v>
      </c>
      <c r="AA471">
        <v>-1.15369E-3</v>
      </c>
      <c r="AB471">
        <v>6.86195E-2</v>
      </c>
      <c r="AC471">
        <v>-6.6212800000000002E-3</v>
      </c>
      <c r="AD471">
        <v>-0.106616</v>
      </c>
      <c r="AE471" t="s">
        <v>10927</v>
      </c>
    </row>
    <row r="472" spans="1:31">
      <c r="A472" t="s">
        <v>10063</v>
      </c>
      <c r="B472" t="s">
        <v>6221</v>
      </c>
      <c r="C472" t="s">
        <v>6219</v>
      </c>
      <c r="D472">
        <v>-0.17197499999999999</v>
      </c>
      <c r="E472">
        <v>-3.2523999999999997E-2</v>
      </c>
      <c r="F472">
        <v>-0.170822</v>
      </c>
      <c r="G472">
        <v>1.1519699999999999</v>
      </c>
      <c r="H472">
        <v>0.24207200000000001</v>
      </c>
      <c r="I472">
        <v>-9.6396899999999994E-2</v>
      </c>
      <c r="J472">
        <v>-9.9093200000000006E-2</v>
      </c>
      <c r="K472">
        <v>-5.8939900000000003E-2</v>
      </c>
      <c r="L472">
        <v>-0.33204899999999998</v>
      </c>
      <c r="M472">
        <v>-0.20676800000000001</v>
      </c>
      <c r="N472">
        <v>-0.16902700000000001</v>
      </c>
      <c r="O472">
        <v>-0.117828</v>
      </c>
      <c r="P472">
        <v>-0.101784</v>
      </c>
      <c r="Q472">
        <v>-0.120883</v>
      </c>
      <c r="R472">
        <v>-0.24171799999999999</v>
      </c>
      <c r="S472">
        <v>-0.13211600000000001</v>
      </c>
      <c r="T472">
        <v>-0.21312900000000001</v>
      </c>
      <c r="U472">
        <v>-0.22724800000000001</v>
      </c>
      <c r="V472">
        <v>-0.32019599999999998</v>
      </c>
      <c r="W472">
        <v>-0.35895899999999997</v>
      </c>
      <c r="X472">
        <v>-0.25881999999999999</v>
      </c>
      <c r="Y472">
        <v>-0.30357600000000001</v>
      </c>
      <c r="Z472">
        <v>-0.32963999999999999</v>
      </c>
      <c r="AA472">
        <v>0.26015199999999999</v>
      </c>
      <c r="AB472">
        <v>-0.50731300000000001</v>
      </c>
      <c r="AC472">
        <v>9.5064999999999997E-2</v>
      </c>
      <c r="AD472">
        <v>-0.24159600000000001</v>
      </c>
    </row>
    <row r="473" spans="1:31">
      <c r="A473" t="s">
        <v>8944</v>
      </c>
      <c r="B473" t="s">
        <v>6780</v>
      </c>
      <c r="C473" t="s">
        <v>6778</v>
      </c>
      <c r="D473" t="s">
        <v>6</v>
      </c>
      <c r="E473" t="s">
        <v>6</v>
      </c>
      <c r="F473" t="s">
        <v>6</v>
      </c>
      <c r="G473" t="s">
        <v>6</v>
      </c>
      <c r="H473">
        <v>-0.69064099999999995</v>
      </c>
      <c r="I473" t="s">
        <v>6</v>
      </c>
      <c r="J473" t="s">
        <v>6</v>
      </c>
      <c r="K473">
        <v>-6.7225800000000002E-2</v>
      </c>
      <c r="L473" t="s">
        <v>6</v>
      </c>
      <c r="M473" t="s">
        <v>6</v>
      </c>
      <c r="N473" t="s">
        <v>6</v>
      </c>
      <c r="O473" t="s">
        <v>6</v>
      </c>
      <c r="P473" t="s">
        <v>6</v>
      </c>
      <c r="Q473" t="s">
        <v>6</v>
      </c>
      <c r="R473" t="s">
        <v>6</v>
      </c>
      <c r="S473" t="s">
        <v>6</v>
      </c>
      <c r="T473" t="s">
        <v>6</v>
      </c>
      <c r="U473" t="s">
        <v>6</v>
      </c>
      <c r="V473" t="s">
        <v>6</v>
      </c>
      <c r="W473" t="s">
        <v>6</v>
      </c>
      <c r="X473" t="s">
        <v>6</v>
      </c>
      <c r="Y473" t="s">
        <v>6</v>
      </c>
      <c r="Z473" t="s">
        <v>6</v>
      </c>
      <c r="AA473" t="s">
        <v>6</v>
      </c>
      <c r="AB473" t="s">
        <v>6</v>
      </c>
      <c r="AC473" t="s">
        <v>6</v>
      </c>
      <c r="AD473" t="s">
        <v>6</v>
      </c>
    </row>
    <row r="474" spans="1:31">
      <c r="A474" t="s">
        <v>3382</v>
      </c>
      <c r="B474" t="s">
        <v>3384</v>
      </c>
      <c r="C474" t="s">
        <v>3383</v>
      </c>
      <c r="D474" t="s">
        <v>6</v>
      </c>
      <c r="E474">
        <v>-0.16001699999999999</v>
      </c>
      <c r="F474" t="s">
        <v>6</v>
      </c>
      <c r="G474">
        <v>-0.77332100000000004</v>
      </c>
      <c r="H474" t="s">
        <v>6</v>
      </c>
      <c r="I474">
        <v>-0.34936499999999998</v>
      </c>
      <c r="J474">
        <v>-0.24147399999999999</v>
      </c>
      <c r="K474">
        <v>-0.26423600000000003</v>
      </c>
      <c r="L474">
        <v>-0.361207</v>
      </c>
      <c r="M474">
        <v>-0.80306200000000005</v>
      </c>
      <c r="N474">
        <v>0.43715399999999999</v>
      </c>
      <c r="O474" t="s">
        <v>6</v>
      </c>
      <c r="P474" t="s">
        <v>6</v>
      </c>
      <c r="Q474">
        <v>-0.24768399999999999</v>
      </c>
      <c r="R474">
        <v>-8.1067E-2</v>
      </c>
      <c r="S474" t="s">
        <v>6</v>
      </c>
      <c r="T474">
        <v>-0.68041399999999996</v>
      </c>
      <c r="U474">
        <v>0.26250400000000002</v>
      </c>
      <c r="V474" t="s">
        <v>6</v>
      </c>
      <c r="W474" t="s">
        <v>6</v>
      </c>
      <c r="X474" t="s">
        <v>6</v>
      </c>
      <c r="Y474" t="s">
        <v>6</v>
      </c>
      <c r="Z474" t="s">
        <v>6</v>
      </c>
      <c r="AA474">
        <v>-0.69813000000000003</v>
      </c>
      <c r="AB474" t="s">
        <v>6</v>
      </c>
      <c r="AC474" t="s">
        <v>6</v>
      </c>
      <c r="AD474" t="s">
        <v>6</v>
      </c>
    </row>
    <row r="475" spans="1:31">
      <c r="A475" t="s">
        <v>1171</v>
      </c>
      <c r="B475" t="s">
        <v>10062</v>
      </c>
      <c r="C475" t="s">
        <v>1172</v>
      </c>
      <c r="D475">
        <v>9.5373399999999997E-2</v>
      </c>
      <c r="E475">
        <v>-0.31010700000000002</v>
      </c>
      <c r="F475">
        <v>-0.59100900000000001</v>
      </c>
      <c r="G475">
        <v>-3.6022799999999998E-3</v>
      </c>
      <c r="H475" t="s">
        <v>6</v>
      </c>
      <c r="I475">
        <v>-3.0971700000000001E-2</v>
      </c>
      <c r="J475">
        <v>0.12776199999999999</v>
      </c>
      <c r="K475" t="s">
        <v>6</v>
      </c>
      <c r="L475">
        <v>-0.31359399999999998</v>
      </c>
      <c r="M475">
        <v>-5.8939900000000003E-2</v>
      </c>
      <c r="N475">
        <v>-0.87719499999999995</v>
      </c>
      <c r="O475" t="s">
        <v>6</v>
      </c>
      <c r="P475">
        <v>-0.20175899999999999</v>
      </c>
      <c r="Q475" t="s">
        <v>6</v>
      </c>
      <c r="R475" t="s">
        <v>6</v>
      </c>
      <c r="S475" t="s">
        <v>6</v>
      </c>
      <c r="T475" t="s">
        <v>6</v>
      </c>
      <c r="U475" t="s">
        <v>6</v>
      </c>
      <c r="V475" t="s">
        <v>6</v>
      </c>
      <c r="W475">
        <v>0.31464300000000001</v>
      </c>
      <c r="X475" t="s">
        <v>6</v>
      </c>
      <c r="Y475">
        <v>-0.1956</v>
      </c>
      <c r="Z475">
        <v>-0.19497</v>
      </c>
      <c r="AA475">
        <v>5.5036599999999998E-2</v>
      </c>
      <c r="AB475">
        <v>-5.7692899999999998E-2</v>
      </c>
      <c r="AC475" t="s">
        <v>6</v>
      </c>
      <c r="AD475" t="s">
        <v>6</v>
      </c>
    </row>
    <row r="476" spans="1:31">
      <c r="A476" t="s">
        <v>7495</v>
      </c>
      <c r="B476" t="s">
        <v>7496</v>
      </c>
      <c r="C476" t="s">
        <v>7494</v>
      </c>
      <c r="D476">
        <v>-0.43349399999999999</v>
      </c>
      <c r="E476">
        <v>0.39030199999999998</v>
      </c>
      <c r="F476" t="s">
        <v>6</v>
      </c>
      <c r="G476" t="s">
        <v>6</v>
      </c>
      <c r="H476">
        <v>5.35536E-2</v>
      </c>
      <c r="I476">
        <v>-0.34289599999999998</v>
      </c>
      <c r="J476">
        <v>-0.65223399999999998</v>
      </c>
      <c r="K476" t="s">
        <v>6</v>
      </c>
      <c r="L476" t="s">
        <v>6</v>
      </c>
      <c r="M476" t="s">
        <v>6</v>
      </c>
      <c r="N476">
        <v>2.5353199999999999E-2</v>
      </c>
      <c r="O476" t="s">
        <v>6</v>
      </c>
      <c r="P476" t="s">
        <v>6</v>
      </c>
      <c r="Q476" t="s">
        <v>6</v>
      </c>
      <c r="R476" t="s">
        <v>6</v>
      </c>
      <c r="S476" t="s">
        <v>6</v>
      </c>
      <c r="T476">
        <v>0.22879099999999999</v>
      </c>
      <c r="U476">
        <v>-0.420186</v>
      </c>
      <c r="V476" t="s">
        <v>6</v>
      </c>
      <c r="W476" t="s">
        <v>6</v>
      </c>
      <c r="X476" t="s">
        <v>6</v>
      </c>
      <c r="Y476" t="s">
        <v>6</v>
      </c>
      <c r="Z476">
        <v>-0.320658</v>
      </c>
      <c r="AA476" t="s">
        <v>6</v>
      </c>
      <c r="AB476" t="s">
        <v>6</v>
      </c>
      <c r="AC476">
        <v>0.42833300000000002</v>
      </c>
      <c r="AD476" t="s">
        <v>6</v>
      </c>
    </row>
    <row r="477" spans="1:31">
      <c r="A477" t="s">
        <v>3385</v>
      </c>
      <c r="B477" t="s">
        <v>3387</v>
      </c>
      <c r="C477" t="s">
        <v>3386</v>
      </c>
      <c r="D477">
        <v>-0.15367600000000001</v>
      </c>
      <c r="E477">
        <v>-1.31568</v>
      </c>
      <c r="F477">
        <v>-2.52095</v>
      </c>
      <c r="G477">
        <v>-2.9462600000000001</v>
      </c>
      <c r="H477">
        <v>-2.2388499999999998</v>
      </c>
      <c r="I477">
        <v>-1.9592099999999999</v>
      </c>
      <c r="J477">
        <v>-2.35406</v>
      </c>
      <c r="K477">
        <v>-1.5603199999999999</v>
      </c>
      <c r="L477">
        <v>-1.5408200000000001</v>
      </c>
      <c r="M477" t="s">
        <v>6</v>
      </c>
      <c r="N477" t="s">
        <v>6</v>
      </c>
      <c r="O477" t="s">
        <v>6</v>
      </c>
      <c r="P477">
        <v>-4.4781300000000002</v>
      </c>
      <c r="Q477">
        <v>8.0423499999999995E-2</v>
      </c>
      <c r="R477">
        <v>-8.9769399999999999E-2</v>
      </c>
      <c r="S477" t="s">
        <v>6</v>
      </c>
      <c r="T477">
        <v>-2.2705000000000002</v>
      </c>
      <c r="U477">
        <v>-1.0686</v>
      </c>
      <c r="V477" t="s">
        <v>6</v>
      </c>
      <c r="W477">
        <v>-0.21088799999999999</v>
      </c>
      <c r="X477">
        <v>-1.79365</v>
      </c>
      <c r="Y477">
        <v>-2.7181500000000001</v>
      </c>
      <c r="Z477" t="s">
        <v>6</v>
      </c>
      <c r="AA477">
        <v>-0.96228999999999998</v>
      </c>
      <c r="AB477">
        <v>-1.2448300000000001</v>
      </c>
      <c r="AC477">
        <v>-1.53695</v>
      </c>
      <c r="AD477">
        <v>-0.56939399999999996</v>
      </c>
    </row>
    <row r="478" spans="1:31">
      <c r="A478" t="s">
        <v>6141</v>
      </c>
      <c r="B478" t="s">
        <v>6142</v>
      </c>
      <c r="C478" t="s">
        <v>6140</v>
      </c>
      <c r="D478">
        <v>0.493398</v>
      </c>
      <c r="E478">
        <v>0.194328</v>
      </c>
      <c r="F478" t="s">
        <v>6</v>
      </c>
      <c r="G478">
        <v>0.416211</v>
      </c>
      <c r="H478">
        <v>0.23902100000000001</v>
      </c>
      <c r="I478">
        <v>0.77277600000000002</v>
      </c>
      <c r="J478" t="s">
        <v>6</v>
      </c>
      <c r="K478">
        <v>5.8773400000000003E-2</v>
      </c>
      <c r="L478">
        <v>0.82928000000000002</v>
      </c>
      <c r="M478" t="s">
        <v>6</v>
      </c>
      <c r="N478" t="s">
        <v>6</v>
      </c>
      <c r="O478" t="s">
        <v>6</v>
      </c>
      <c r="P478">
        <v>0.93528299999999998</v>
      </c>
      <c r="Q478">
        <v>0.18659000000000001</v>
      </c>
      <c r="R478">
        <v>0.58519299999999996</v>
      </c>
      <c r="S478">
        <v>0.21496000000000001</v>
      </c>
      <c r="T478">
        <v>0.379245</v>
      </c>
      <c r="U478">
        <v>0.46239599999999997</v>
      </c>
      <c r="V478" t="s">
        <v>6</v>
      </c>
      <c r="W478" t="s">
        <v>6</v>
      </c>
      <c r="X478" t="s">
        <v>6</v>
      </c>
      <c r="Y478">
        <v>5.9645299999999998E-2</v>
      </c>
      <c r="Z478" t="s">
        <v>6</v>
      </c>
      <c r="AA478" t="s">
        <v>6</v>
      </c>
      <c r="AB478" t="s">
        <v>6</v>
      </c>
      <c r="AC478" t="s">
        <v>6</v>
      </c>
      <c r="AD478" t="s">
        <v>6</v>
      </c>
    </row>
    <row r="479" spans="1:31">
      <c r="A479" t="s">
        <v>2216</v>
      </c>
      <c r="B479" t="s">
        <v>2218</v>
      </c>
      <c r="C479" t="s">
        <v>2217</v>
      </c>
      <c r="D479" t="s">
        <v>6</v>
      </c>
      <c r="E479" t="s">
        <v>6</v>
      </c>
      <c r="F479">
        <v>-0.12829299999999999</v>
      </c>
      <c r="G479" t="s">
        <v>6</v>
      </c>
      <c r="H479" t="s">
        <v>6</v>
      </c>
      <c r="I479" t="s">
        <v>6</v>
      </c>
      <c r="J479" t="s">
        <v>6</v>
      </c>
      <c r="K479">
        <v>4.4032999999999998</v>
      </c>
      <c r="L479" t="s">
        <v>6</v>
      </c>
      <c r="M479" t="s">
        <v>6</v>
      </c>
      <c r="N479" t="s">
        <v>6</v>
      </c>
      <c r="O479" t="s">
        <v>6</v>
      </c>
      <c r="P479" t="s">
        <v>6</v>
      </c>
      <c r="Q479" t="s">
        <v>6</v>
      </c>
      <c r="R479" t="s">
        <v>6</v>
      </c>
      <c r="S479" t="s">
        <v>6</v>
      </c>
      <c r="T479">
        <v>0.81304299999999996</v>
      </c>
      <c r="U479" t="s">
        <v>6</v>
      </c>
      <c r="V479" t="s">
        <v>6</v>
      </c>
      <c r="W479" t="s">
        <v>6</v>
      </c>
      <c r="X479" t="s">
        <v>6</v>
      </c>
      <c r="Y479">
        <v>-0.68535699999999999</v>
      </c>
      <c r="Z479" t="s">
        <v>6</v>
      </c>
      <c r="AA479">
        <v>2.0689099999999998</v>
      </c>
      <c r="AB479" t="s">
        <v>6</v>
      </c>
      <c r="AC479" t="s">
        <v>6</v>
      </c>
      <c r="AD479" t="s">
        <v>6</v>
      </c>
    </row>
    <row r="480" spans="1:31">
      <c r="A480" t="s">
        <v>3388</v>
      </c>
      <c r="B480" t="s">
        <v>3390</v>
      </c>
      <c r="C480" t="s">
        <v>3389</v>
      </c>
      <c r="D480">
        <v>0.18157499999999999</v>
      </c>
      <c r="E480">
        <v>0.16810600000000001</v>
      </c>
      <c r="F480">
        <v>0.18576999999999999</v>
      </c>
      <c r="G480">
        <v>-2.0057700000000001E-2</v>
      </c>
      <c r="H480" t="s">
        <v>6</v>
      </c>
      <c r="I480">
        <v>-5.2833199999999997E-2</v>
      </c>
      <c r="J480" t="s">
        <v>6</v>
      </c>
      <c r="K480">
        <v>0.16259000000000001</v>
      </c>
      <c r="L480">
        <v>-7.4094400000000005E-2</v>
      </c>
      <c r="M480">
        <v>6.6155599999999995E-2</v>
      </c>
      <c r="N480">
        <v>5.7571900000000002E-2</v>
      </c>
      <c r="O480">
        <v>-0.53784299999999996</v>
      </c>
      <c r="P480">
        <v>0.22037899999999999</v>
      </c>
      <c r="Q480">
        <v>0.198792</v>
      </c>
      <c r="R480">
        <v>0.192942</v>
      </c>
      <c r="S480">
        <v>-0.19597700000000001</v>
      </c>
      <c r="T480">
        <v>6.7532399999999998E-3</v>
      </c>
      <c r="U480">
        <v>-0.35366199999999998</v>
      </c>
      <c r="V480">
        <v>-2.21902E-2</v>
      </c>
      <c r="W480">
        <v>0.15962100000000001</v>
      </c>
      <c r="X480">
        <v>9.1002700000000006E-2</v>
      </c>
      <c r="Y480">
        <v>-1.73993</v>
      </c>
      <c r="Z480">
        <v>0.15748000000000001</v>
      </c>
      <c r="AA480">
        <v>1.22536</v>
      </c>
      <c r="AB480">
        <v>-0.17159099999999999</v>
      </c>
      <c r="AC480" t="s">
        <v>6</v>
      </c>
      <c r="AD480">
        <v>7.9371300000000006E-2</v>
      </c>
    </row>
    <row r="481" spans="1:30">
      <c r="A481" t="s">
        <v>2219</v>
      </c>
      <c r="B481" t="s">
        <v>2221</v>
      </c>
      <c r="C481" t="s">
        <v>2220</v>
      </c>
      <c r="D481" t="s">
        <v>6</v>
      </c>
      <c r="E481" t="s">
        <v>6</v>
      </c>
      <c r="F481" t="s">
        <v>6</v>
      </c>
      <c r="G481">
        <v>-0.36199300000000001</v>
      </c>
      <c r="H481" t="s">
        <v>6</v>
      </c>
      <c r="I481" t="s">
        <v>6</v>
      </c>
      <c r="J481">
        <v>0.52087300000000003</v>
      </c>
      <c r="K481" t="s">
        <v>6</v>
      </c>
      <c r="L481" t="s">
        <v>6</v>
      </c>
      <c r="M481" t="s">
        <v>6</v>
      </c>
      <c r="N481" t="s">
        <v>6</v>
      </c>
      <c r="O481" t="s">
        <v>6</v>
      </c>
      <c r="P481" t="s">
        <v>6</v>
      </c>
      <c r="Q481">
        <v>-4.4044399999999997E-2</v>
      </c>
      <c r="R481" t="s">
        <v>6</v>
      </c>
      <c r="S481" t="s">
        <v>6</v>
      </c>
      <c r="T481">
        <v>0.178012</v>
      </c>
      <c r="U481" t="s">
        <v>6</v>
      </c>
      <c r="V481" t="s">
        <v>6</v>
      </c>
      <c r="W481" t="s">
        <v>6</v>
      </c>
      <c r="X481" t="s">
        <v>6</v>
      </c>
      <c r="Y481" t="s">
        <v>6</v>
      </c>
      <c r="Z481" t="s">
        <v>6</v>
      </c>
      <c r="AA481" t="s">
        <v>6</v>
      </c>
      <c r="AB481" t="s">
        <v>6</v>
      </c>
      <c r="AC481" t="s">
        <v>6</v>
      </c>
      <c r="AD481" t="s">
        <v>6</v>
      </c>
    </row>
    <row r="482" spans="1:30">
      <c r="A482" t="s">
        <v>3391</v>
      </c>
      <c r="B482" t="s">
        <v>3393</v>
      </c>
      <c r="C482" t="s">
        <v>3392</v>
      </c>
      <c r="D482">
        <v>0.36169400000000002</v>
      </c>
      <c r="E482" t="s">
        <v>6</v>
      </c>
      <c r="F482">
        <v>-1.2211E-2</v>
      </c>
      <c r="G482">
        <v>5.6086199999999999E-3</v>
      </c>
      <c r="H482" t="s">
        <v>6</v>
      </c>
      <c r="I482" t="s">
        <v>6</v>
      </c>
      <c r="J482" t="s">
        <v>6</v>
      </c>
      <c r="K482" t="s">
        <v>6</v>
      </c>
      <c r="L482">
        <v>-1.8349299999999999E-2</v>
      </c>
      <c r="M482" t="s">
        <v>6</v>
      </c>
      <c r="N482">
        <v>0.241475</v>
      </c>
      <c r="O482" t="s">
        <v>6</v>
      </c>
      <c r="P482" t="s">
        <v>6</v>
      </c>
      <c r="Q482" t="s">
        <v>6</v>
      </c>
      <c r="R482" t="s">
        <v>6</v>
      </c>
      <c r="S482" t="s">
        <v>6</v>
      </c>
      <c r="T482" t="s">
        <v>6</v>
      </c>
      <c r="U482" t="s">
        <v>6</v>
      </c>
      <c r="V482" t="s">
        <v>6</v>
      </c>
      <c r="W482" t="s">
        <v>6</v>
      </c>
      <c r="X482" t="s">
        <v>6</v>
      </c>
      <c r="Y482" t="s">
        <v>6</v>
      </c>
      <c r="Z482">
        <v>-0.147176</v>
      </c>
      <c r="AA482">
        <v>-5.5464900000000004</v>
      </c>
      <c r="AB482" t="s">
        <v>6</v>
      </c>
      <c r="AC482">
        <v>-6.4924299999999997</v>
      </c>
      <c r="AD482" t="s">
        <v>6</v>
      </c>
    </row>
    <row r="483" spans="1:30">
      <c r="A483" t="s">
        <v>10061</v>
      </c>
      <c r="B483" t="s">
        <v>6170</v>
      </c>
      <c r="C483" t="s">
        <v>6168</v>
      </c>
      <c r="D483">
        <v>8.6798500000000001E-2</v>
      </c>
      <c r="E483">
        <v>-1.77795E-2</v>
      </c>
      <c r="F483">
        <v>-7.4505399999999999E-2</v>
      </c>
      <c r="G483">
        <v>-4.05417E-2</v>
      </c>
      <c r="H483">
        <v>9.3017100000000005E-2</v>
      </c>
      <c r="I483">
        <v>0.140794</v>
      </c>
      <c r="J483">
        <v>7.3712100000000003E-2</v>
      </c>
      <c r="K483">
        <v>9.9200700000000003E-2</v>
      </c>
      <c r="L483">
        <v>-0.19887099999999999</v>
      </c>
      <c r="M483">
        <v>-0.15898300000000001</v>
      </c>
      <c r="N483">
        <v>-0.36938300000000002</v>
      </c>
      <c r="O483" t="s">
        <v>6</v>
      </c>
      <c r="P483">
        <v>7.5185699999999994E-2</v>
      </c>
      <c r="Q483">
        <v>-5.1843499999999999E-3</v>
      </c>
      <c r="R483" t="s">
        <v>6</v>
      </c>
      <c r="S483">
        <v>-0.18370900000000001</v>
      </c>
      <c r="T483">
        <v>-0.16735800000000001</v>
      </c>
      <c r="U483">
        <v>-0.24062</v>
      </c>
      <c r="V483" t="s">
        <v>6</v>
      </c>
      <c r="W483">
        <v>-0.14600299999999999</v>
      </c>
      <c r="X483" t="s">
        <v>6</v>
      </c>
      <c r="Y483">
        <v>5.5966200000000001E-2</v>
      </c>
      <c r="Z483">
        <v>-0.41186</v>
      </c>
      <c r="AA483">
        <v>5.8743400000000001E-2</v>
      </c>
      <c r="AB483">
        <v>-0.173767</v>
      </c>
      <c r="AC483">
        <v>-6.6950300000000004E-2</v>
      </c>
      <c r="AD483" t="s">
        <v>6</v>
      </c>
    </row>
    <row r="484" spans="1:30">
      <c r="A484" t="s">
        <v>8893</v>
      </c>
      <c r="B484" t="s">
        <v>6281</v>
      </c>
      <c r="C484" t="s">
        <v>6279</v>
      </c>
      <c r="D484" t="s">
        <v>6</v>
      </c>
      <c r="E484" t="s">
        <v>6</v>
      </c>
      <c r="F484" t="s">
        <v>6</v>
      </c>
      <c r="G484">
        <v>-0.110898</v>
      </c>
      <c r="H484" t="s">
        <v>6</v>
      </c>
      <c r="I484">
        <v>-2.9841599999999999E-2</v>
      </c>
      <c r="J484">
        <v>-6.4055100000000004E-2</v>
      </c>
      <c r="K484" t="s">
        <v>6</v>
      </c>
      <c r="L484" t="s">
        <v>6</v>
      </c>
      <c r="M484">
        <v>-7.1955200000000004E-3</v>
      </c>
      <c r="N484">
        <v>4.9135999999999997E-3</v>
      </c>
      <c r="O484">
        <v>-8.3434800000000003E-3</v>
      </c>
      <c r="P484">
        <v>0.18731300000000001</v>
      </c>
      <c r="Q484" t="s">
        <v>6</v>
      </c>
      <c r="R484" t="s">
        <v>6</v>
      </c>
      <c r="S484">
        <v>-3.08989</v>
      </c>
      <c r="T484" t="s">
        <v>6</v>
      </c>
      <c r="U484">
        <v>-0.213254</v>
      </c>
      <c r="V484">
        <v>0.26336900000000002</v>
      </c>
      <c r="W484">
        <v>0.18907199999999999</v>
      </c>
      <c r="X484">
        <v>8.7380799999999995E-2</v>
      </c>
      <c r="Y484">
        <v>1.2519000000000001E-2</v>
      </c>
      <c r="Z484">
        <v>-0.122474</v>
      </c>
      <c r="AA484">
        <v>-0.12829299999999999</v>
      </c>
      <c r="AB484">
        <v>-0.26086900000000002</v>
      </c>
      <c r="AC484">
        <v>-0.22131999999999999</v>
      </c>
      <c r="AD484">
        <v>-8.9226899999999998E-2</v>
      </c>
    </row>
    <row r="485" spans="1:30">
      <c r="A485" t="s">
        <v>8894</v>
      </c>
      <c r="B485" t="s">
        <v>1176</v>
      </c>
      <c r="C485" t="s">
        <v>1175</v>
      </c>
      <c r="D485">
        <v>-0.11476699999999999</v>
      </c>
      <c r="E485">
        <v>-0.240009</v>
      </c>
      <c r="F485" t="s">
        <v>6</v>
      </c>
      <c r="G485">
        <v>8.7564699999999995E-2</v>
      </c>
      <c r="H485" t="s">
        <v>6</v>
      </c>
      <c r="I485" t="s">
        <v>6</v>
      </c>
      <c r="J485" t="s">
        <v>6</v>
      </c>
      <c r="K485" t="s">
        <v>6</v>
      </c>
      <c r="L485">
        <v>-0.13066700000000001</v>
      </c>
      <c r="M485" t="s">
        <v>6</v>
      </c>
      <c r="N485">
        <v>6.4645900000000006E-2</v>
      </c>
      <c r="O485" t="s">
        <v>6</v>
      </c>
      <c r="P485">
        <v>0.133685</v>
      </c>
      <c r="Q485" t="s">
        <v>6</v>
      </c>
      <c r="R485" t="s">
        <v>6</v>
      </c>
      <c r="S485" t="s">
        <v>6</v>
      </c>
      <c r="T485" t="s">
        <v>6</v>
      </c>
      <c r="U485" t="s">
        <v>6</v>
      </c>
      <c r="V485" t="s">
        <v>6</v>
      </c>
      <c r="W485" t="s">
        <v>6</v>
      </c>
      <c r="X485">
        <v>-0.15937100000000001</v>
      </c>
      <c r="Y485">
        <v>8.69669E-3</v>
      </c>
      <c r="Z485" t="s">
        <v>6</v>
      </c>
      <c r="AA485">
        <v>-0.23597199999999999</v>
      </c>
      <c r="AB485">
        <v>-6.2674300000000002E-2</v>
      </c>
      <c r="AC485">
        <v>0.11988699999999999</v>
      </c>
      <c r="AD485" t="s">
        <v>6</v>
      </c>
    </row>
    <row r="486" spans="1:30">
      <c r="A486" t="s">
        <v>1177</v>
      </c>
      <c r="B486" t="s">
        <v>10060</v>
      </c>
      <c r="C486" t="s">
        <v>1178</v>
      </c>
      <c r="D486">
        <v>-0.26579700000000001</v>
      </c>
      <c r="E486" t="s">
        <v>6</v>
      </c>
      <c r="F486">
        <v>-0.615981</v>
      </c>
      <c r="G486" t="s">
        <v>6</v>
      </c>
      <c r="H486" t="s">
        <v>6</v>
      </c>
      <c r="I486" t="s">
        <v>6</v>
      </c>
      <c r="J486">
        <v>-6.9152199999999997E-2</v>
      </c>
      <c r="K486" t="s">
        <v>6</v>
      </c>
      <c r="L486">
        <v>-0.76145499999999999</v>
      </c>
      <c r="M486" t="s">
        <v>6</v>
      </c>
      <c r="N486" t="s">
        <v>6</v>
      </c>
      <c r="O486" t="s">
        <v>6</v>
      </c>
      <c r="P486" t="s">
        <v>6</v>
      </c>
      <c r="Q486">
        <v>-0.49015900000000001</v>
      </c>
      <c r="R486" t="s">
        <v>6</v>
      </c>
      <c r="S486">
        <v>-0.114234</v>
      </c>
      <c r="T486">
        <v>0.203037</v>
      </c>
      <c r="U486" t="s">
        <v>6</v>
      </c>
      <c r="V486" t="s">
        <v>6</v>
      </c>
      <c r="W486">
        <v>-0.13697899999999999</v>
      </c>
      <c r="X486" t="s">
        <v>6</v>
      </c>
      <c r="Y486">
        <v>-0.52987099999999998</v>
      </c>
      <c r="Z486" t="s">
        <v>6</v>
      </c>
      <c r="AA486">
        <v>-1.0464899999999999</v>
      </c>
      <c r="AB486" t="s">
        <v>6</v>
      </c>
      <c r="AC486" t="s">
        <v>6</v>
      </c>
      <c r="AD486" t="s">
        <v>6</v>
      </c>
    </row>
    <row r="487" spans="1:30">
      <c r="A487" t="s">
        <v>10059</v>
      </c>
      <c r="B487" t="s">
        <v>1182</v>
      </c>
      <c r="C487" t="s">
        <v>1181</v>
      </c>
      <c r="D487" t="s">
        <v>6</v>
      </c>
      <c r="E487" t="s">
        <v>6</v>
      </c>
      <c r="F487" t="s">
        <v>6</v>
      </c>
      <c r="G487" t="s">
        <v>6</v>
      </c>
      <c r="H487" t="s">
        <v>6</v>
      </c>
      <c r="I487" t="s">
        <v>6</v>
      </c>
      <c r="J487" t="s">
        <v>6</v>
      </c>
      <c r="K487" t="s">
        <v>6</v>
      </c>
      <c r="L487" t="s">
        <v>6</v>
      </c>
      <c r="M487" t="s">
        <v>6</v>
      </c>
      <c r="N487" t="s">
        <v>6</v>
      </c>
      <c r="O487" t="s">
        <v>6</v>
      </c>
      <c r="P487">
        <v>0.28753600000000001</v>
      </c>
      <c r="Q487" t="s">
        <v>6</v>
      </c>
      <c r="R487" t="s">
        <v>6</v>
      </c>
      <c r="S487" t="s">
        <v>6</v>
      </c>
      <c r="T487">
        <v>0.10659100000000001</v>
      </c>
      <c r="U487" t="s">
        <v>6</v>
      </c>
      <c r="V487" t="s">
        <v>6</v>
      </c>
      <c r="W487" t="s">
        <v>6</v>
      </c>
      <c r="X487" t="s">
        <v>6</v>
      </c>
      <c r="Y487" t="s">
        <v>6</v>
      </c>
      <c r="Z487" t="s">
        <v>6</v>
      </c>
      <c r="AA487" t="s">
        <v>6</v>
      </c>
      <c r="AB487" t="s">
        <v>6</v>
      </c>
      <c r="AC487" t="s">
        <v>6</v>
      </c>
      <c r="AD487" t="s">
        <v>6</v>
      </c>
    </row>
    <row r="488" spans="1:30">
      <c r="A488" t="s">
        <v>363</v>
      </c>
      <c r="B488" t="s">
        <v>365</v>
      </c>
      <c r="C488" t="s">
        <v>364</v>
      </c>
      <c r="D488" t="s">
        <v>6</v>
      </c>
      <c r="E488">
        <v>-0.52446499999999996</v>
      </c>
      <c r="F488" t="s">
        <v>6</v>
      </c>
      <c r="G488" t="s">
        <v>6</v>
      </c>
      <c r="H488" t="s">
        <v>6</v>
      </c>
      <c r="I488">
        <v>-0.59081799999999995</v>
      </c>
      <c r="J488" t="s">
        <v>6</v>
      </c>
      <c r="K488" t="s">
        <v>6</v>
      </c>
      <c r="L488" t="s">
        <v>6</v>
      </c>
      <c r="M488" t="s">
        <v>6</v>
      </c>
      <c r="N488" t="s">
        <v>6</v>
      </c>
      <c r="O488" t="s">
        <v>6</v>
      </c>
      <c r="P488" t="s">
        <v>6</v>
      </c>
      <c r="Q488" t="s">
        <v>6</v>
      </c>
      <c r="R488" t="s">
        <v>6</v>
      </c>
      <c r="S488" t="s">
        <v>6</v>
      </c>
      <c r="T488" t="s">
        <v>6</v>
      </c>
      <c r="U488" t="s">
        <v>6</v>
      </c>
      <c r="V488" t="s">
        <v>6</v>
      </c>
      <c r="W488" t="s">
        <v>6</v>
      </c>
      <c r="X488" t="s">
        <v>6</v>
      </c>
      <c r="Y488" t="s">
        <v>6</v>
      </c>
      <c r="Z488" t="s">
        <v>6</v>
      </c>
      <c r="AA488" t="s">
        <v>6</v>
      </c>
      <c r="AB488" t="s">
        <v>6</v>
      </c>
      <c r="AC488" t="s">
        <v>6</v>
      </c>
      <c r="AD488" t="s">
        <v>6</v>
      </c>
    </row>
    <row r="489" spans="1:30">
      <c r="A489" t="s">
        <v>10058</v>
      </c>
      <c r="B489" t="s">
        <v>10057</v>
      </c>
      <c r="C489" t="s">
        <v>6821</v>
      </c>
      <c r="D489">
        <v>0.13248299999999999</v>
      </c>
      <c r="E489">
        <v>-6.1154100000000003E-2</v>
      </c>
      <c r="F489">
        <v>0.102496</v>
      </c>
      <c r="G489">
        <v>0.124755</v>
      </c>
      <c r="H489">
        <v>0.21260100000000001</v>
      </c>
      <c r="I489">
        <v>0.19445999999999999</v>
      </c>
      <c r="J489">
        <v>0.17000399999999999</v>
      </c>
      <c r="K489">
        <v>0.20107900000000001</v>
      </c>
      <c r="L489">
        <v>-0.30754500000000001</v>
      </c>
      <c r="M489">
        <v>1.3669500000000001</v>
      </c>
      <c r="N489">
        <v>9.1202400000000003E-2</v>
      </c>
      <c r="O489">
        <v>0.104434</v>
      </c>
      <c r="P489">
        <v>-2.43196E-2</v>
      </c>
      <c r="Q489">
        <v>0.14447299999999999</v>
      </c>
      <c r="R489">
        <v>-5.5889800000000003E-2</v>
      </c>
      <c r="S489">
        <v>0.102852</v>
      </c>
      <c r="T489">
        <v>2.1965599999999998E-2</v>
      </c>
      <c r="U489">
        <v>-0.16259699999999999</v>
      </c>
      <c r="V489">
        <v>8.0164200000000005E-2</v>
      </c>
      <c r="W489">
        <v>5.6386199999999997E-2</v>
      </c>
      <c r="X489">
        <v>5.2820100000000002E-2</v>
      </c>
      <c r="Y489">
        <v>-0.14339399999999999</v>
      </c>
      <c r="Z489">
        <v>0.104821</v>
      </c>
      <c r="AA489">
        <v>-4.7529900000000003E-3</v>
      </c>
      <c r="AB489">
        <v>-0.13566600000000001</v>
      </c>
      <c r="AC489">
        <v>0.229687</v>
      </c>
      <c r="AD489">
        <v>-0.51187300000000002</v>
      </c>
    </row>
    <row r="490" spans="1:30">
      <c r="A490" t="s">
        <v>2222</v>
      </c>
      <c r="B490" t="s">
        <v>2224</v>
      </c>
      <c r="C490" t="s">
        <v>2225</v>
      </c>
      <c r="D490">
        <v>-0.44741999999999998</v>
      </c>
      <c r="E490">
        <v>-2.3587600000000002</v>
      </c>
      <c r="F490">
        <v>-2.0830099999999998</v>
      </c>
      <c r="G490">
        <v>-2.8288799999999998</v>
      </c>
      <c r="H490">
        <v>-0.30369299999999999</v>
      </c>
      <c r="I490">
        <v>-4.2636399999999997</v>
      </c>
      <c r="J490">
        <v>-2.01071</v>
      </c>
      <c r="K490">
        <v>-1.91388</v>
      </c>
      <c r="L490">
        <v>-2.5598299999999998</v>
      </c>
      <c r="M490">
        <v>-2.19598</v>
      </c>
      <c r="N490">
        <v>-2.3507799999999999</v>
      </c>
      <c r="O490">
        <v>-2.5611999999999999</v>
      </c>
      <c r="P490">
        <v>-3.8039499999999999</v>
      </c>
      <c r="Q490">
        <v>-2.2595100000000001</v>
      </c>
      <c r="R490">
        <v>-0.81835999999999998</v>
      </c>
      <c r="S490" t="s">
        <v>6</v>
      </c>
      <c r="T490">
        <v>-4.2300500000000003</v>
      </c>
      <c r="U490">
        <v>-1.3457399999999999</v>
      </c>
      <c r="V490">
        <v>-3.0839300000000001</v>
      </c>
      <c r="W490">
        <v>-1.9701500000000001</v>
      </c>
      <c r="X490">
        <v>-2.4552499999999999</v>
      </c>
      <c r="Y490">
        <v>-1.9961</v>
      </c>
      <c r="Z490">
        <v>-2.48854</v>
      </c>
      <c r="AA490">
        <v>-2.5333600000000001</v>
      </c>
      <c r="AB490">
        <v>-1.95546</v>
      </c>
      <c r="AC490">
        <v>-2.22749</v>
      </c>
      <c r="AD490">
        <v>-3.82334</v>
      </c>
    </row>
    <row r="491" spans="1:30">
      <c r="A491" t="s">
        <v>7498</v>
      </c>
      <c r="B491" t="s">
        <v>7499</v>
      </c>
      <c r="C491" t="s">
        <v>7497</v>
      </c>
      <c r="D491" t="s">
        <v>6</v>
      </c>
      <c r="E491" t="s">
        <v>6</v>
      </c>
      <c r="F491" t="s">
        <v>6</v>
      </c>
      <c r="G491" t="s">
        <v>6</v>
      </c>
      <c r="H491" t="s">
        <v>6</v>
      </c>
      <c r="I491">
        <v>2.9469699999999999</v>
      </c>
      <c r="J491" t="s">
        <v>6</v>
      </c>
      <c r="K491" t="s">
        <v>6</v>
      </c>
      <c r="L491" t="s">
        <v>6</v>
      </c>
      <c r="M491" t="s">
        <v>6</v>
      </c>
      <c r="N491" t="s">
        <v>6</v>
      </c>
      <c r="O491" t="s">
        <v>6</v>
      </c>
      <c r="P491" t="s">
        <v>6</v>
      </c>
      <c r="Q491" t="s">
        <v>6</v>
      </c>
      <c r="R491" t="s">
        <v>6</v>
      </c>
      <c r="S491" t="s">
        <v>6</v>
      </c>
      <c r="T491" t="s">
        <v>6</v>
      </c>
      <c r="U491" t="s">
        <v>6</v>
      </c>
      <c r="V491" t="s">
        <v>6</v>
      </c>
      <c r="W491">
        <v>9.1064099999999995E-2</v>
      </c>
      <c r="X491" t="s">
        <v>6</v>
      </c>
      <c r="Y491">
        <v>0.21712200000000001</v>
      </c>
      <c r="Z491">
        <v>-0.158466</v>
      </c>
      <c r="AA491" t="s">
        <v>6</v>
      </c>
      <c r="AB491" t="s">
        <v>6</v>
      </c>
      <c r="AC491" t="s">
        <v>6</v>
      </c>
      <c r="AD491" t="s">
        <v>6</v>
      </c>
    </row>
    <row r="492" spans="1:30">
      <c r="A492" t="s">
        <v>7501</v>
      </c>
      <c r="B492" t="s">
        <v>7502</v>
      </c>
      <c r="C492" t="s">
        <v>7500</v>
      </c>
      <c r="D492" t="s">
        <v>6</v>
      </c>
      <c r="E492" t="s">
        <v>6</v>
      </c>
      <c r="F492" t="s">
        <v>6</v>
      </c>
      <c r="G492" t="s">
        <v>6</v>
      </c>
      <c r="H492" t="s">
        <v>6</v>
      </c>
      <c r="I492" t="s">
        <v>6</v>
      </c>
      <c r="J492">
        <v>-4.7617599999999998</v>
      </c>
      <c r="K492" t="s">
        <v>6</v>
      </c>
      <c r="L492" t="s">
        <v>6</v>
      </c>
      <c r="M492" t="s">
        <v>6</v>
      </c>
      <c r="N492" t="s">
        <v>6</v>
      </c>
      <c r="O492" t="s">
        <v>6</v>
      </c>
      <c r="P492" t="s">
        <v>6</v>
      </c>
      <c r="Q492" t="s">
        <v>6</v>
      </c>
      <c r="R492">
        <v>-3.1677499999999997E-2</v>
      </c>
      <c r="S492" t="s">
        <v>6</v>
      </c>
      <c r="T492" t="s">
        <v>6</v>
      </c>
      <c r="U492" t="s">
        <v>6</v>
      </c>
      <c r="V492" t="s">
        <v>6</v>
      </c>
      <c r="W492" t="s">
        <v>6</v>
      </c>
      <c r="X492" t="s">
        <v>6</v>
      </c>
      <c r="Y492" t="s">
        <v>6</v>
      </c>
      <c r="Z492" t="s">
        <v>6</v>
      </c>
      <c r="AA492" t="s">
        <v>6</v>
      </c>
      <c r="AB492" t="s">
        <v>6</v>
      </c>
      <c r="AC492" t="s">
        <v>6</v>
      </c>
      <c r="AD492" t="s">
        <v>6</v>
      </c>
    </row>
    <row r="493" spans="1:30">
      <c r="A493" t="s">
        <v>1742</v>
      </c>
      <c r="B493" t="s">
        <v>1744</v>
      </c>
      <c r="C493" t="s">
        <v>1743</v>
      </c>
      <c r="D493" t="s">
        <v>6</v>
      </c>
      <c r="E493" t="s">
        <v>6</v>
      </c>
      <c r="F493" t="s">
        <v>6</v>
      </c>
      <c r="G493" t="s">
        <v>6</v>
      </c>
      <c r="H493" t="s">
        <v>6</v>
      </c>
      <c r="I493" t="s">
        <v>6</v>
      </c>
      <c r="J493" t="s">
        <v>6</v>
      </c>
      <c r="K493">
        <v>10.433</v>
      </c>
      <c r="L493" t="s">
        <v>6</v>
      </c>
      <c r="M493" t="s">
        <v>6</v>
      </c>
      <c r="N493" t="s">
        <v>6</v>
      </c>
      <c r="O493" t="s">
        <v>6</v>
      </c>
      <c r="P493" t="s">
        <v>6</v>
      </c>
      <c r="Q493" t="s">
        <v>6</v>
      </c>
      <c r="R493" t="s">
        <v>6</v>
      </c>
      <c r="S493" t="s">
        <v>6</v>
      </c>
      <c r="T493" t="s">
        <v>6</v>
      </c>
      <c r="U493" t="s">
        <v>6</v>
      </c>
      <c r="V493" t="s">
        <v>6</v>
      </c>
      <c r="W493" t="s">
        <v>6</v>
      </c>
      <c r="X493" t="s">
        <v>6</v>
      </c>
      <c r="Y493" t="s">
        <v>6</v>
      </c>
      <c r="Z493" t="s">
        <v>6</v>
      </c>
      <c r="AA493" t="s">
        <v>6</v>
      </c>
      <c r="AB493" t="s">
        <v>6</v>
      </c>
      <c r="AC493" t="s">
        <v>6</v>
      </c>
      <c r="AD493" t="s">
        <v>6</v>
      </c>
    </row>
    <row r="494" spans="1:30">
      <c r="A494" t="s">
        <v>3394</v>
      </c>
      <c r="B494" t="s">
        <v>3396</v>
      </c>
      <c r="C494" t="s">
        <v>3395</v>
      </c>
      <c r="D494">
        <v>-0.165044</v>
      </c>
      <c r="E494">
        <v>-0.66502899999999998</v>
      </c>
      <c r="F494" t="s">
        <v>6</v>
      </c>
      <c r="G494">
        <v>-0.33101700000000001</v>
      </c>
      <c r="H494">
        <v>-4.8968199999999996E-3</v>
      </c>
      <c r="I494">
        <v>0.181395</v>
      </c>
      <c r="J494" t="s">
        <v>6</v>
      </c>
      <c r="K494" t="s">
        <v>6</v>
      </c>
      <c r="L494">
        <v>0.17169300000000001</v>
      </c>
      <c r="M494" t="s">
        <v>6</v>
      </c>
      <c r="N494" t="s">
        <v>6</v>
      </c>
      <c r="O494" t="s">
        <v>6</v>
      </c>
      <c r="P494" t="s">
        <v>6</v>
      </c>
      <c r="Q494" t="s">
        <v>6</v>
      </c>
      <c r="R494">
        <v>0.26963399999999998</v>
      </c>
      <c r="S494" t="s">
        <v>6</v>
      </c>
      <c r="T494">
        <v>1.11419</v>
      </c>
      <c r="U494">
        <v>-0.31150299999999997</v>
      </c>
      <c r="V494">
        <v>-0.72062899999999996</v>
      </c>
      <c r="W494" t="s">
        <v>6</v>
      </c>
      <c r="X494" t="s">
        <v>6</v>
      </c>
      <c r="Y494">
        <v>-1.2068000000000001E-2</v>
      </c>
      <c r="Z494">
        <v>0.78209899999999999</v>
      </c>
      <c r="AA494">
        <v>-0.24695500000000001</v>
      </c>
      <c r="AB494" t="s">
        <v>6</v>
      </c>
      <c r="AC494" t="s">
        <v>6</v>
      </c>
      <c r="AD494" t="s">
        <v>6</v>
      </c>
    </row>
    <row r="495" spans="1:30">
      <c r="A495" t="s">
        <v>10056</v>
      </c>
      <c r="B495" t="s">
        <v>10055</v>
      </c>
      <c r="C495" t="s">
        <v>1991</v>
      </c>
      <c r="D495" t="s">
        <v>6</v>
      </c>
      <c r="E495">
        <v>0.30952000000000002</v>
      </c>
      <c r="F495">
        <v>-0.30427700000000002</v>
      </c>
      <c r="G495">
        <v>0.41492200000000001</v>
      </c>
      <c r="H495">
        <v>0.35708600000000001</v>
      </c>
      <c r="I495">
        <v>0.32048599999999999</v>
      </c>
      <c r="J495">
        <v>-1.9319900000000001</v>
      </c>
      <c r="K495">
        <v>0.88862099999999999</v>
      </c>
      <c r="L495">
        <v>-0.15937100000000001</v>
      </c>
      <c r="M495" t="s">
        <v>6</v>
      </c>
      <c r="N495" t="s">
        <v>6</v>
      </c>
      <c r="O495" t="s">
        <v>6</v>
      </c>
      <c r="P495">
        <v>-0.38416</v>
      </c>
      <c r="Q495">
        <v>0.31818200000000002</v>
      </c>
      <c r="R495">
        <v>0.42035600000000001</v>
      </c>
      <c r="S495">
        <v>-3.4356499999999998E-2</v>
      </c>
      <c r="T495">
        <v>-0.97203099999999998</v>
      </c>
      <c r="U495">
        <v>0.142544</v>
      </c>
      <c r="V495" t="s">
        <v>6</v>
      </c>
      <c r="W495" t="s">
        <v>6</v>
      </c>
      <c r="X495" t="s">
        <v>6</v>
      </c>
      <c r="Y495" t="s">
        <v>6</v>
      </c>
      <c r="Z495" t="s">
        <v>6</v>
      </c>
      <c r="AA495" t="s">
        <v>6</v>
      </c>
      <c r="AB495" t="s">
        <v>6</v>
      </c>
      <c r="AC495">
        <v>-1.3373699999999999</v>
      </c>
      <c r="AD495" t="s">
        <v>6</v>
      </c>
    </row>
    <row r="496" spans="1:30">
      <c r="A496" t="s">
        <v>2226</v>
      </c>
      <c r="B496" t="s">
        <v>2228</v>
      </c>
      <c r="C496" t="s">
        <v>2227</v>
      </c>
      <c r="D496">
        <v>3.4248899999999999E-2</v>
      </c>
      <c r="E496">
        <v>-0.37873400000000002</v>
      </c>
      <c r="F496">
        <v>-0.31208399999999997</v>
      </c>
      <c r="G496">
        <v>-0.41608299999999998</v>
      </c>
      <c r="H496">
        <v>9.8428299999999996E-2</v>
      </c>
      <c r="I496">
        <v>-0.1133</v>
      </c>
      <c r="J496">
        <v>0.14179600000000001</v>
      </c>
      <c r="K496">
        <v>-0.10326299999999999</v>
      </c>
      <c r="L496">
        <v>6.8680099999999994E-2</v>
      </c>
      <c r="M496">
        <v>0.14046</v>
      </c>
      <c r="N496">
        <v>-0.109962</v>
      </c>
      <c r="O496">
        <v>-0.24732000000000001</v>
      </c>
      <c r="P496">
        <v>-7.31348E-2</v>
      </c>
      <c r="Q496">
        <v>-0.29042400000000002</v>
      </c>
      <c r="R496">
        <v>2.3181799999999999E-2</v>
      </c>
      <c r="S496">
        <v>-0.15056</v>
      </c>
      <c r="T496">
        <v>-9.2613399999999999E-2</v>
      </c>
      <c r="U496">
        <v>-5.7138300000000003E-2</v>
      </c>
      <c r="V496" t="s">
        <v>6</v>
      </c>
      <c r="W496">
        <v>6.1156200000000004E-3</v>
      </c>
      <c r="X496">
        <v>4.8084000000000002E-2</v>
      </c>
      <c r="Y496">
        <v>-2.1763999999999999E-2</v>
      </c>
      <c r="Z496">
        <v>-0.12578300000000001</v>
      </c>
      <c r="AA496">
        <v>0.126911</v>
      </c>
      <c r="AB496">
        <v>-7.9019699999999998E-2</v>
      </c>
      <c r="AC496">
        <v>-0.17530100000000001</v>
      </c>
      <c r="AD496">
        <v>-0.67219899999999999</v>
      </c>
    </row>
    <row r="497" spans="1:30">
      <c r="A497" t="s">
        <v>5188</v>
      </c>
      <c r="B497" t="s">
        <v>10054</v>
      </c>
      <c r="C497" t="s">
        <v>5189</v>
      </c>
      <c r="D497">
        <v>-2.5662099999999999</v>
      </c>
      <c r="E497">
        <v>0.32043199999999999</v>
      </c>
      <c r="F497">
        <v>0.38958300000000001</v>
      </c>
      <c r="G497">
        <v>6.73039E-2</v>
      </c>
      <c r="H497">
        <v>-0.20651800000000001</v>
      </c>
      <c r="I497">
        <v>-9.0175900000000003E-2</v>
      </c>
      <c r="J497">
        <v>-8.6104299999999995E-2</v>
      </c>
      <c r="K497">
        <v>0.611711</v>
      </c>
      <c r="L497" t="s">
        <v>6</v>
      </c>
      <c r="M497">
        <v>-0.25869999999999999</v>
      </c>
      <c r="N497" t="s">
        <v>6</v>
      </c>
      <c r="O497" t="s">
        <v>6</v>
      </c>
      <c r="P497">
        <v>-2.4505999999999998E-3</v>
      </c>
      <c r="Q497">
        <v>-0.10165</v>
      </c>
      <c r="R497">
        <v>-1.3133600000000001</v>
      </c>
      <c r="S497">
        <v>-2.1767699999999999</v>
      </c>
      <c r="T497">
        <v>0.30534299999999998</v>
      </c>
      <c r="U497">
        <v>3.7473199999999998E-2</v>
      </c>
      <c r="V497">
        <v>-0.57734399999999997</v>
      </c>
      <c r="W497">
        <v>2.9793699999999999</v>
      </c>
      <c r="X497">
        <v>-0.23130999999999999</v>
      </c>
      <c r="Y497">
        <v>-2.7717399999999999</v>
      </c>
      <c r="Z497">
        <v>-2.03661</v>
      </c>
      <c r="AA497">
        <v>-0.936666</v>
      </c>
      <c r="AB497">
        <v>-0.13514100000000001</v>
      </c>
      <c r="AC497">
        <v>0.15373500000000001</v>
      </c>
      <c r="AD497">
        <v>-0.65965099999999999</v>
      </c>
    </row>
    <row r="498" spans="1:30">
      <c r="A498" t="s">
        <v>10053</v>
      </c>
      <c r="B498" t="s">
        <v>10052</v>
      </c>
      <c r="C498" t="s">
        <v>1745</v>
      </c>
      <c r="D498">
        <v>4.23691</v>
      </c>
      <c r="E498">
        <v>2.3012999999999999</v>
      </c>
      <c r="F498">
        <v>3.3938299999999999</v>
      </c>
      <c r="G498">
        <v>4.49688</v>
      </c>
      <c r="H498" t="s">
        <v>6</v>
      </c>
      <c r="I498">
        <v>4.0170899999999996</v>
      </c>
      <c r="J498">
        <v>-2.2069899999999998</v>
      </c>
      <c r="K498">
        <v>4.0502200000000004</v>
      </c>
      <c r="L498">
        <v>3.8838900000000001</v>
      </c>
      <c r="M498" t="s">
        <v>6</v>
      </c>
      <c r="N498" t="s">
        <v>6</v>
      </c>
      <c r="O498" t="s">
        <v>6</v>
      </c>
      <c r="P498" t="s">
        <v>6</v>
      </c>
      <c r="Q498" t="s">
        <v>6</v>
      </c>
      <c r="R498" t="s">
        <v>6</v>
      </c>
      <c r="S498">
        <v>2.8164400000000001</v>
      </c>
      <c r="T498">
        <v>3.6019800000000002</v>
      </c>
      <c r="U498">
        <v>10.887</v>
      </c>
      <c r="V498" t="s">
        <v>6</v>
      </c>
      <c r="W498" t="s">
        <v>6</v>
      </c>
      <c r="X498" t="s">
        <v>6</v>
      </c>
      <c r="Y498">
        <v>5.6069699999999996</v>
      </c>
      <c r="Z498" t="s">
        <v>6</v>
      </c>
      <c r="AA498" t="s">
        <v>6</v>
      </c>
      <c r="AB498" t="s">
        <v>6</v>
      </c>
      <c r="AC498" t="s">
        <v>6</v>
      </c>
      <c r="AD498" t="s">
        <v>6</v>
      </c>
    </row>
    <row r="499" spans="1:30">
      <c r="A499" t="s">
        <v>1746</v>
      </c>
      <c r="B499" t="s">
        <v>1748</v>
      </c>
      <c r="C499" t="s">
        <v>1747</v>
      </c>
      <c r="D499">
        <v>4.23691</v>
      </c>
      <c r="E499">
        <v>2.3012999999999999</v>
      </c>
      <c r="F499">
        <v>3.3938299999999999</v>
      </c>
      <c r="G499">
        <v>4.49688</v>
      </c>
      <c r="H499" t="s">
        <v>6</v>
      </c>
      <c r="I499">
        <v>4.0170899999999996</v>
      </c>
      <c r="J499">
        <v>0.44799699999999998</v>
      </c>
      <c r="K499">
        <v>4.0502200000000004</v>
      </c>
      <c r="L499">
        <v>3.8838900000000001</v>
      </c>
      <c r="M499" t="s">
        <v>6</v>
      </c>
      <c r="N499" t="s">
        <v>6</v>
      </c>
      <c r="O499" t="s">
        <v>6</v>
      </c>
      <c r="P499" t="s">
        <v>6</v>
      </c>
      <c r="Q499" t="s">
        <v>6</v>
      </c>
      <c r="R499" t="s">
        <v>6</v>
      </c>
      <c r="S499">
        <v>2.8164400000000001</v>
      </c>
      <c r="T499">
        <v>3.6019800000000002</v>
      </c>
      <c r="U499">
        <v>10.887</v>
      </c>
      <c r="V499" t="s">
        <v>6</v>
      </c>
      <c r="W499" t="s">
        <v>6</v>
      </c>
      <c r="X499" t="s">
        <v>6</v>
      </c>
      <c r="Y499">
        <v>5.6069699999999996</v>
      </c>
      <c r="Z499" t="s">
        <v>6</v>
      </c>
      <c r="AA499" t="s">
        <v>6</v>
      </c>
      <c r="AB499" t="s">
        <v>6</v>
      </c>
      <c r="AC499" t="s">
        <v>6</v>
      </c>
      <c r="AD499" t="s">
        <v>6</v>
      </c>
    </row>
    <row r="500" spans="1:30">
      <c r="A500" t="s">
        <v>10524</v>
      </c>
      <c r="B500" t="s">
        <v>10523</v>
      </c>
      <c r="C500" t="s">
        <v>10522</v>
      </c>
      <c r="D500" t="s">
        <v>6</v>
      </c>
      <c r="E500" t="s">
        <v>6</v>
      </c>
      <c r="F500" t="s">
        <v>6</v>
      </c>
      <c r="G500" t="s">
        <v>6</v>
      </c>
      <c r="H500" t="s">
        <v>6</v>
      </c>
      <c r="I500" t="s">
        <v>6</v>
      </c>
      <c r="J500" t="s">
        <v>6</v>
      </c>
      <c r="K500" t="s">
        <v>6</v>
      </c>
      <c r="L500" t="s">
        <v>6</v>
      </c>
      <c r="M500" t="s">
        <v>6</v>
      </c>
      <c r="N500" t="s">
        <v>6</v>
      </c>
      <c r="O500" t="s">
        <v>6</v>
      </c>
      <c r="P500" t="s">
        <v>6</v>
      </c>
      <c r="Q500" t="s">
        <v>6</v>
      </c>
      <c r="R500">
        <v>2.43207</v>
      </c>
      <c r="S500" t="s">
        <v>6</v>
      </c>
      <c r="T500" t="s">
        <v>6</v>
      </c>
      <c r="U500" t="s">
        <v>6</v>
      </c>
      <c r="V500" t="s">
        <v>6</v>
      </c>
      <c r="W500" t="s">
        <v>6</v>
      </c>
      <c r="X500" t="s">
        <v>6</v>
      </c>
      <c r="Y500" t="s">
        <v>6</v>
      </c>
      <c r="Z500" t="s">
        <v>6</v>
      </c>
      <c r="AA500" t="s">
        <v>6</v>
      </c>
      <c r="AB500" t="s">
        <v>6</v>
      </c>
      <c r="AC500" t="s">
        <v>6</v>
      </c>
      <c r="AD500" t="s">
        <v>6</v>
      </c>
    </row>
    <row r="501" spans="1:30">
      <c r="A501" t="s">
        <v>10049</v>
      </c>
      <c r="B501" t="s">
        <v>6263</v>
      </c>
      <c r="C501" t="s">
        <v>6264</v>
      </c>
      <c r="D501">
        <v>-0.133827</v>
      </c>
      <c r="E501">
        <v>-1.0697000000000001</v>
      </c>
      <c r="F501">
        <v>-0.83568200000000004</v>
      </c>
      <c r="G501">
        <v>-0.63449999999999995</v>
      </c>
      <c r="H501">
        <v>-0.97797599999999996</v>
      </c>
      <c r="I501">
        <v>-0.19206799999999999</v>
      </c>
      <c r="J501">
        <v>-0.13066700000000001</v>
      </c>
      <c r="K501">
        <v>-0.245252</v>
      </c>
      <c r="L501">
        <v>-0.21213399999999999</v>
      </c>
      <c r="M501">
        <v>-0.38294400000000001</v>
      </c>
      <c r="N501">
        <v>-0.1153</v>
      </c>
      <c r="O501">
        <v>-5.2833199999999997E-2</v>
      </c>
      <c r="P501">
        <v>-0.59349700000000005</v>
      </c>
      <c r="Q501">
        <v>-0.73344100000000001</v>
      </c>
      <c r="R501">
        <v>-0.11836000000000001</v>
      </c>
      <c r="S501">
        <v>-0.55099900000000002</v>
      </c>
      <c r="T501">
        <v>-0.115566</v>
      </c>
      <c r="U501">
        <v>-2.0911099999999998E-2</v>
      </c>
      <c r="V501">
        <v>-0.24171799999999999</v>
      </c>
      <c r="W501">
        <v>-0.163885</v>
      </c>
      <c r="X501">
        <v>-0.29101399999999999</v>
      </c>
      <c r="Y501">
        <v>-0.22601499999999999</v>
      </c>
      <c r="Z501">
        <v>-0.213005</v>
      </c>
      <c r="AA501">
        <v>-0.69278399999999996</v>
      </c>
      <c r="AB501">
        <v>-0.13855200000000001</v>
      </c>
      <c r="AC501">
        <v>-0.793188</v>
      </c>
      <c r="AD501">
        <v>-0.16259699999999999</v>
      </c>
    </row>
    <row r="502" spans="1:30">
      <c r="A502" t="s">
        <v>7504</v>
      </c>
      <c r="B502" t="s">
        <v>7505</v>
      </c>
      <c r="C502" t="s">
        <v>7503</v>
      </c>
      <c r="D502">
        <v>-0.16311200000000001</v>
      </c>
      <c r="E502">
        <v>4.3779800000000001E-2</v>
      </c>
      <c r="F502">
        <v>2.7057399999999999E-2</v>
      </c>
      <c r="G502">
        <v>2.5514700000000001E-2</v>
      </c>
      <c r="H502">
        <v>4.2382499999999997E-2</v>
      </c>
      <c r="I502">
        <v>0.14546200000000001</v>
      </c>
      <c r="J502" t="s">
        <v>6</v>
      </c>
      <c r="K502">
        <v>7.9478099999999996E-2</v>
      </c>
      <c r="L502">
        <v>7.8986500000000001E-3</v>
      </c>
      <c r="M502">
        <v>-9.2037999999999998E-3</v>
      </c>
      <c r="N502">
        <v>-0.17963799999999999</v>
      </c>
      <c r="O502">
        <v>2.2786000000000001E-2</v>
      </c>
      <c r="P502">
        <v>-2.3468200000000002E-2</v>
      </c>
      <c r="Q502">
        <v>2.96323E-2</v>
      </c>
      <c r="R502">
        <v>-2.81449E-2</v>
      </c>
      <c r="S502">
        <v>-0.32342799999999999</v>
      </c>
      <c r="T502" t="s">
        <v>6</v>
      </c>
      <c r="U502" t="s">
        <v>6</v>
      </c>
      <c r="V502">
        <v>-3.1677499999999997E-2</v>
      </c>
      <c r="W502">
        <v>9.8057599999999995E-2</v>
      </c>
      <c r="X502">
        <v>-0.13014000000000001</v>
      </c>
      <c r="Y502">
        <v>-0.1129</v>
      </c>
      <c r="Z502">
        <v>-0.10070900000000001</v>
      </c>
      <c r="AA502">
        <v>-0.143263</v>
      </c>
      <c r="AB502">
        <v>-8.1612299999999999E-2</v>
      </c>
      <c r="AC502">
        <v>0.114972</v>
      </c>
      <c r="AD502">
        <v>-0.33136100000000002</v>
      </c>
    </row>
    <row r="503" spans="1:30">
      <c r="A503" t="s">
        <v>7507</v>
      </c>
      <c r="B503" t="s">
        <v>7508</v>
      </c>
      <c r="C503" t="s">
        <v>7506</v>
      </c>
      <c r="D503" t="s">
        <v>6</v>
      </c>
      <c r="E503" t="s">
        <v>6</v>
      </c>
      <c r="F503">
        <v>-1.5677399999999999</v>
      </c>
      <c r="G503" t="s">
        <v>6</v>
      </c>
      <c r="H503" t="s">
        <v>6</v>
      </c>
      <c r="I503" t="s">
        <v>6</v>
      </c>
      <c r="J503" t="s">
        <v>6</v>
      </c>
      <c r="K503" t="s">
        <v>6</v>
      </c>
      <c r="L503" t="s">
        <v>6</v>
      </c>
      <c r="M503" t="s">
        <v>6</v>
      </c>
      <c r="N503" t="s">
        <v>6</v>
      </c>
      <c r="O503" t="s">
        <v>6</v>
      </c>
      <c r="P503" t="s">
        <v>6</v>
      </c>
      <c r="Q503" t="s">
        <v>6</v>
      </c>
      <c r="R503">
        <v>-0.17197499999999999</v>
      </c>
      <c r="S503" t="s">
        <v>6</v>
      </c>
      <c r="T503" t="s">
        <v>6</v>
      </c>
      <c r="U503">
        <v>-1.02162</v>
      </c>
      <c r="V503" t="s">
        <v>6</v>
      </c>
      <c r="W503">
        <v>-0.51419800000000004</v>
      </c>
      <c r="X503" t="s">
        <v>6</v>
      </c>
      <c r="Y503" t="s">
        <v>6</v>
      </c>
      <c r="Z503" t="s">
        <v>6</v>
      </c>
      <c r="AA503" t="s">
        <v>6</v>
      </c>
      <c r="AB503" t="s">
        <v>6</v>
      </c>
      <c r="AC503" t="s">
        <v>6</v>
      </c>
      <c r="AD503" t="s">
        <v>6</v>
      </c>
    </row>
    <row r="504" spans="1:30">
      <c r="A504" t="s">
        <v>10048</v>
      </c>
      <c r="B504" t="s">
        <v>2231</v>
      </c>
      <c r="C504" t="s">
        <v>2230</v>
      </c>
      <c r="D504" t="s">
        <v>6</v>
      </c>
      <c r="E504" t="s">
        <v>6</v>
      </c>
      <c r="F504" t="s">
        <v>6</v>
      </c>
      <c r="G504">
        <v>1.86612</v>
      </c>
      <c r="H504">
        <v>-3.1536300000000003E-2</v>
      </c>
      <c r="I504" t="s">
        <v>6</v>
      </c>
      <c r="J504" t="s">
        <v>6</v>
      </c>
      <c r="K504" t="s">
        <v>6</v>
      </c>
      <c r="L504">
        <v>0.87569799999999998</v>
      </c>
      <c r="M504">
        <v>2.1164100000000001</v>
      </c>
      <c r="N504" t="s">
        <v>6</v>
      </c>
      <c r="O504" t="s">
        <v>6</v>
      </c>
      <c r="P504" t="s">
        <v>6</v>
      </c>
      <c r="Q504">
        <v>-7.8883099999999998E-2</v>
      </c>
      <c r="R504">
        <v>-0.11276700000000001</v>
      </c>
      <c r="S504" t="s">
        <v>6</v>
      </c>
      <c r="T504" t="s">
        <v>6</v>
      </c>
      <c r="U504" t="s">
        <v>6</v>
      </c>
      <c r="V504" t="s">
        <v>6</v>
      </c>
      <c r="W504" t="s">
        <v>6</v>
      </c>
      <c r="X504" t="s">
        <v>6</v>
      </c>
      <c r="Y504" t="s">
        <v>6</v>
      </c>
      <c r="Z504" t="s">
        <v>6</v>
      </c>
      <c r="AA504">
        <v>1.8464799999999999</v>
      </c>
      <c r="AB504" t="s">
        <v>6</v>
      </c>
      <c r="AC504" t="s">
        <v>6</v>
      </c>
      <c r="AD504" t="s">
        <v>6</v>
      </c>
    </row>
    <row r="505" spans="1:30">
      <c r="A505" t="s">
        <v>35</v>
      </c>
      <c r="B505" t="s">
        <v>37</v>
      </c>
      <c r="C505" t="s">
        <v>36</v>
      </c>
      <c r="D505">
        <v>8.6783200000000005E-2</v>
      </c>
      <c r="E505" t="s">
        <v>6</v>
      </c>
      <c r="F505" t="s">
        <v>6</v>
      </c>
      <c r="G505" t="s">
        <v>6</v>
      </c>
      <c r="H505">
        <v>-1.74944E-2</v>
      </c>
      <c r="I505" t="s">
        <v>6</v>
      </c>
      <c r="J505" t="s">
        <v>6</v>
      </c>
      <c r="K505" t="s">
        <v>6</v>
      </c>
      <c r="L505" t="s">
        <v>6</v>
      </c>
      <c r="M505" t="s">
        <v>6</v>
      </c>
      <c r="N505" t="s">
        <v>6</v>
      </c>
      <c r="O505" t="s">
        <v>6</v>
      </c>
      <c r="P505">
        <v>0.89477799999999996</v>
      </c>
      <c r="Q505" t="s">
        <v>6</v>
      </c>
      <c r="R505" t="s">
        <v>6</v>
      </c>
      <c r="S505" t="s">
        <v>6</v>
      </c>
      <c r="T505" t="s">
        <v>6</v>
      </c>
      <c r="U505" t="s">
        <v>6</v>
      </c>
      <c r="V505" t="s">
        <v>6</v>
      </c>
      <c r="W505" t="s">
        <v>6</v>
      </c>
      <c r="X505" t="s">
        <v>6</v>
      </c>
      <c r="Y505" t="s">
        <v>6</v>
      </c>
      <c r="Z505" t="s">
        <v>6</v>
      </c>
      <c r="AA505" t="s">
        <v>6</v>
      </c>
      <c r="AB505" t="s">
        <v>6</v>
      </c>
      <c r="AC505" t="s">
        <v>6</v>
      </c>
      <c r="AD505" t="s">
        <v>6</v>
      </c>
    </row>
    <row r="506" spans="1:30">
      <c r="A506" t="s">
        <v>1183</v>
      </c>
      <c r="B506" t="s">
        <v>1185</v>
      </c>
      <c r="C506" t="s">
        <v>1184</v>
      </c>
      <c r="D506" t="s">
        <v>6</v>
      </c>
      <c r="E506" t="s">
        <v>6</v>
      </c>
      <c r="F506">
        <v>3.9073200000000002E-2</v>
      </c>
      <c r="G506" t="s">
        <v>6</v>
      </c>
      <c r="H506" t="s">
        <v>6</v>
      </c>
      <c r="I506" t="s">
        <v>6</v>
      </c>
      <c r="J506" t="s">
        <v>6</v>
      </c>
      <c r="K506" t="s">
        <v>6</v>
      </c>
      <c r="L506" t="s">
        <v>6</v>
      </c>
      <c r="M506" t="s">
        <v>6</v>
      </c>
      <c r="N506">
        <v>-0.15185899999999999</v>
      </c>
      <c r="O506" t="s">
        <v>6</v>
      </c>
      <c r="P506" t="s">
        <v>6</v>
      </c>
      <c r="Q506" t="s">
        <v>6</v>
      </c>
      <c r="R506" t="s">
        <v>6</v>
      </c>
      <c r="S506" t="s">
        <v>6</v>
      </c>
      <c r="T506" t="s">
        <v>6</v>
      </c>
      <c r="U506" t="s">
        <v>6</v>
      </c>
      <c r="V506" t="s">
        <v>6</v>
      </c>
      <c r="W506" t="s">
        <v>6</v>
      </c>
      <c r="X506" t="s">
        <v>6</v>
      </c>
      <c r="Y506" t="s">
        <v>6</v>
      </c>
      <c r="Z506" t="s">
        <v>6</v>
      </c>
      <c r="AA506">
        <v>-0.101381</v>
      </c>
      <c r="AB506" t="s">
        <v>6</v>
      </c>
      <c r="AC506" t="s">
        <v>6</v>
      </c>
      <c r="AD506" t="s">
        <v>6</v>
      </c>
    </row>
    <row r="507" spans="1:30">
      <c r="A507" t="s">
        <v>3401</v>
      </c>
      <c r="B507" t="s">
        <v>3403</v>
      </c>
      <c r="C507" t="s">
        <v>3404</v>
      </c>
      <c r="D507" t="s">
        <v>6</v>
      </c>
      <c r="E507">
        <v>0.27755099999999999</v>
      </c>
      <c r="F507" t="s">
        <v>6</v>
      </c>
      <c r="G507" t="s">
        <v>6</v>
      </c>
      <c r="H507" t="s">
        <v>6</v>
      </c>
      <c r="I507">
        <v>7.3226299999999994E-2</v>
      </c>
      <c r="J507">
        <v>-7.0664099999999994E-2</v>
      </c>
      <c r="K507" t="s">
        <v>6</v>
      </c>
      <c r="L507" t="s">
        <v>6</v>
      </c>
      <c r="M507" t="s">
        <v>6</v>
      </c>
      <c r="N507" t="s">
        <v>6</v>
      </c>
      <c r="O507">
        <v>1.2360599999999999</v>
      </c>
      <c r="P507">
        <v>-0.13855200000000001</v>
      </c>
      <c r="Q507" t="s">
        <v>6</v>
      </c>
      <c r="R507">
        <v>0.118977</v>
      </c>
      <c r="S507" t="s">
        <v>6</v>
      </c>
      <c r="T507">
        <v>0.141016</v>
      </c>
      <c r="U507">
        <v>0.15323800000000001</v>
      </c>
      <c r="V507" t="s">
        <v>6</v>
      </c>
      <c r="W507" t="s">
        <v>6</v>
      </c>
      <c r="X507" t="s">
        <v>6</v>
      </c>
      <c r="Y507">
        <v>0.41242400000000001</v>
      </c>
      <c r="Z507">
        <v>-0.116365</v>
      </c>
      <c r="AA507">
        <v>0.242448</v>
      </c>
      <c r="AB507">
        <v>0.332789</v>
      </c>
      <c r="AC507">
        <v>-0.107822</v>
      </c>
      <c r="AD507">
        <v>-0.19861999999999999</v>
      </c>
    </row>
    <row r="508" spans="1:30">
      <c r="A508" t="s">
        <v>7510</v>
      </c>
      <c r="B508" t="s">
        <v>10047</v>
      </c>
      <c r="C508" t="s">
        <v>7509</v>
      </c>
      <c r="D508" t="s">
        <v>6</v>
      </c>
      <c r="E508">
        <v>-2.1337499999999999E-2</v>
      </c>
      <c r="F508">
        <v>-7.4231400000000003E-2</v>
      </c>
      <c r="G508" t="s">
        <v>6</v>
      </c>
      <c r="H508">
        <v>-0.15678500000000001</v>
      </c>
      <c r="I508">
        <v>-0.205017</v>
      </c>
      <c r="J508">
        <v>-0.124196</v>
      </c>
      <c r="K508">
        <v>-8.0521200000000001E-2</v>
      </c>
      <c r="L508" t="s">
        <v>6</v>
      </c>
      <c r="M508" t="s">
        <v>6</v>
      </c>
      <c r="N508">
        <v>-0.13750399999999999</v>
      </c>
      <c r="O508">
        <v>-0.18396299999999999</v>
      </c>
      <c r="P508" t="s">
        <v>6</v>
      </c>
      <c r="Q508">
        <v>-0.23425599999999999</v>
      </c>
      <c r="R508">
        <v>-0.14443800000000001</v>
      </c>
      <c r="S508">
        <v>-0.16864199999999999</v>
      </c>
      <c r="T508">
        <v>-6.99771E-2</v>
      </c>
      <c r="U508">
        <v>1.6546700000000001</v>
      </c>
      <c r="V508">
        <v>-0.50202500000000005</v>
      </c>
      <c r="W508">
        <v>-0.19408700000000001</v>
      </c>
      <c r="X508">
        <v>-2.1906100000000001E-2</v>
      </c>
      <c r="Y508" t="s">
        <v>6</v>
      </c>
      <c r="Z508" t="s">
        <v>6</v>
      </c>
      <c r="AA508" t="s">
        <v>6</v>
      </c>
      <c r="AB508">
        <v>-0.30474499999999999</v>
      </c>
      <c r="AC508" t="s">
        <v>6</v>
      </c>
      <c r="AD508">
        <v>-0.78291200000000005</v>
      </c>
    </row>
    <row r="509" spans="1:30">
      <c r="A509" t="s">
        <v>3405</v>
      </c>
      <c r="B509" t="s">
        <v>3407</v>
      </c>
      <c r="C509" t="s">
        <v>3406</v>
      </c>
      <c r="D509">
        <v>-0.69260600000000005</v>
      </c>
      <c r="E509">
        <v>-0.31359399999999998</v>
      </c>
      <c r="F509">
        <v>-2.12595</v>
      </c>
      <c r="G509">
        <v>-0.41802800000000001</v>
      </c>
      <c r="H509">
        <v>-1.1299399999999999</v>
      </c>
      <c r="I509">
        <v>-0.20988999999999999</v>
      </c>
      <c r="J509">
        <v>-1.0349200000000001</v>
      </c>
      <c r="K509">
        <v>-7.0526699999999998E-2</v>
      </c>
      <c r="L509">
        <v>-0.518737</v>
      </c>
      <c r="M509">
        <v>-1.2077100000000001</v>
      </c>
      <c r="N509">
        <v>-1.3241799999999999</v>
      </c>
      <c r="O509">
        <v>-1.7599199999999999</v>
      </c>
      <c r="P509">
        <v>-0.26086900000000002</v>
      </c>
      <c r="Q509">
        <v>-0.75069200000000003</v>
      </c>
      <c r="R509">
        <v>-0.47383900000000001</v>
      </c>
      <c r="S509">
        <v>-1.66476</v>
      </c>
      <c r="T509">
        <v>-0.74579700000000004</v>
      </c>
      <c r="U509">
        <v>-0.18776799999999999</v>
      </c>
      <c r="V509">
        <v>-1.68262</v>
      </c>
      <c r="W509">
        <v>-0.86338400000000004</v>
      </c>
      <c r="X509">
        <v>-2.3479800000000002</v>
      </c>
      <c r="Y509">
        <v>-1.48949</v>
      </c>
      <c r="Z509">
        <v>-2.9676300000000002</v>
      </c>
      <c r="AA509">
        <v>-1.0263</v>
      </c>
      <c r="AB509">
        <v>-1.3920399999999999</v>
      </c>
      <c r="AC509">
        <v>-1.1576900000000001</v>
      </c>
      <c r="AD509">
        <v>-0.76017800000000002</v>
      </c>
    </row>
    <row r="510" spans="1:30">
      <c r="A510" t="s">
        <v>5191</v>
      </c>
      <c r="B510" t="s">
        <v>5193</v>
      </c>
      <c r="C510" t="s">
        <v>5192</v>
      </c>
      <c r="D510" t="s">
        <v>6</v>
      </c>
      <c r="E510" t="s">
        <v>6</v>
      </c>
      <c r="F510" t="s">
        <v>6</v>
      </c>
      <c r="G510" t="s">
        <v>6</v>
      </c>
      <c r="H510" t="s">
        <v>6</v>
      </c>
      <c r="I510">
        <v>0.155614</v>
      </c>
      <c r="J510">
        <v>0.45616800000000002</v>
      </c>
      <c r="K510" t="s">
        <v>6</v>
      </c>
      <c r="L510" t="s">
        <v>6</v>
      </c>
      <c r="M510" t="s">
        <v>6</v>
      </c>
      <c r="N510">
        <v>0.25100600000000001</v>
      </c>
      <c r="O510" t="s">
        <v>6</v>
      </c>
      <c r="P510">
        <v>0.107026</v>
      </c>
      <c r="Q510">
        <v>0.220362</v>
      </c>
      <c r="R510" t="s">
        <v>6</v>
      </c>
      <c r="S510" t="s">
        <v>6</v>
      </c>
      <c r="T510" t="s">
        <v>6</v>
      </c>
      <c r="U510">
        <v>-8.2000000000000007E-3</v>
      </c>
      <c r="V510" t="s">
        <v>6</v>
      </c>
      <c r="W510" t="s">
        <v>6</v>
      </c>
      <c r="X510" t="s">
        <v>6</v>
      </c>
      <c r="Y510" t="s">
        <v>6</v>
      </c>
      <c r="Z510">
        <v>7.1967000000000003E-2</v>
      </c>
      <c r="AA510">
        <v>3.4012500000000001E-2</v>
      </c>
      <c r="AB510" t="s">
        <v>6</v>
      </c>
      <c r="AC510" t="s">
        <v>6</v>
      </c>
      <c r="AD510" t="s">
        <v>6</v>
      </c>
    </row>
    <row r="511" spans="1:30">
      <c r="A511" t="s">
        <v>8945</v>
      </c>
      <c r="B511" t="s">
        <v>8946</v>
      </c>
      <c r="C511" t="s">
        <v>7512</v>
      </c>
      <c r="D511" t="s">
        <v>6</v>
      </c>
      <c r="E511">
        <v>0.274756</v>
      </c>
      <c r="F511" t="s">
        <v>6</v>
      </c>
      <c r="G511" t="s">
        <v>6</v>
      </c>
      <c r="H511">
        <v>-0.673014</v>
      </c>
      <c r="I511">
        <v>-0.40740700000000002</v>
      </c>
      <c r="J511" t="s">
        <v>6</v>
      </c>
      <c r="K511" t="s">
        <v>6</v>
      </c>
      <c r="L511" t="s">
        <v>6</v>
      </c>
      <c r="M511" t="s">
        <v>6</v>
      </c>
      <c r="N511" t="s">
        <v>6</v>
      </c>
      <c r="O511" t="s">
        <v>6</v>
      </c>
      <c r="P511" t="s">
        <v>6</v>
      </c>
      <c r="Q511" t="s">
        <v>6</v>
      </c>
      <c r="R511" t="s">
        <v>6</v>
      </c>
      <c r="S511" t="s">
        <v>6</v>
      </c>
      <c r="T511" t="s">
        <v>6</v>
      </c>
      <c r="U511">
        <v>0.28451100000000001</v>
      </c>
      <c r="V511" t="s">
        <v>6</v>
      </c>
      <c r="W511" t="s">
        <v>6</v>
      </c>
      <c r="X511" t="s">
        <v>6</v>
      </c>
      <c r="Y511" t="s">
        <v>6</v>
      </c>
      <c r="Z511" t="s">
        <v>6</v>
      </c>
      <c r="AA511" t="s">
        <v>6</v>
      </c>
      <c r="AB511" t="s">
        <v>6</v>
      </c>
      <c r="AC511" t="s">
        <v>6</v>
      </c>
      <c r="AD511" t="s">
        <v>6</v>
      </c>
    </row>
    <row r="512" spans="1:30">
      <c r="A512" t="s">
        <v>10046</v>
      </c>
      <c r="B512" t="s">
        <v>10045</v>
      </c>
      <c r="C512" t="s">
        <v>1187</v>
      </c>
      <c r="D512">
        <v>-0.46780100000000002</v>
      </c>
      <c r="E512" t="s">
        <v>6</v>
      </c>
      <c r="F512" t="s">
        <v>6</v>
      </c>
      <c r="G512" t="s">
        <v>6</v>
      </c>
      <c r="H512" t="s">
        <v>6</v>
      </c>
      <c r="I512" t="s">
        <v>6</v>
      </c>
      <c r="J512" t="s">
        <v>6</v>
      </c>
      <c r="K512">
        <v>0.21462500000000001</v>
      </c>
      <c r="L512" t="s">
        <v>6</v>
      </c>
      <c r="M512" t="s">
        <v>6</v>
      </c>
      <c r="N512" t="s">
        <v>6</v>
      </c>
      <c r="O512" t="s">
        <v>6</v>
      </c>
      <c r="P512" t="s">
        <v>6</v>
      </c>
      <c r="Q512" t="s">
        <v>6</v>
      </c>
      <c r="R512" t="s">
        <v>6</v>
      </c>
      <c r="S512" t="s">
        <v>6</v>
      </c>
      <c r="T512" t="s">
        <v>6</v>
      </c>
      <c r="U512" t="s">
        <v>6</v>
      </c>
      <c r="V512" t="s">
        <v>6</v>
      </c>
      <c r="W512" t="s">
        <v>6</v>
      </c>
      <c r="X512" t="s">
        <v>6</v>
      </c>
      <c r="Y512" t="s">
        <v>6</v>
      </c>
      <c r="Z512" t="s">
        <v>6</v>
      </c>
      <c r="AA512" t="s">
        <v>6</v>
      </c>
      <c r="AB512" t="s">
        <v>6</v>
      </c>
      <c r="AC512" t="s">
        <v>6</v>
      </c>
      <c r="AD512" t="s">
        <v>6</v>
      </c>
    </row>
    <row r="513" spans="1:31">
      <c r="A513" t="s">
        <v>1862</v>
      </c>
      <c r="B513" t="s">
        <v>1864</v>
      </c>
      <c r="C513" t="s">
        <v>1863</v>
      </c>
      <c r="D513" t="s">
        <v>6</v>
      </c>
      <c r="E513" t="s">
        <v>6</v>
      </c>
      <c r="F513" t="s">
        <v>6</v>
      </c>
      <c r="G513" t="s">
        <v>6</v>
      </c>
      <c r="H513" t="s">
        <v>6</v>
      </c>
      <c r="I513" t="s">
        <v>6</v>
      </c>
      <c r="J513" t="s">
        <v>6</v>
      </c>
      <c r="K513" t="s">
        <v>6</v>
      </c>
      <c r="L513">
        <v>6.6513900000000001</v>
      </c>
      <c r="M513" t="s">
        <v>6</v>
      </c>
      <c r="N513" t="s">
        <v>6</v>
      </c>
      <c r="O513" t="s">
        <v>6</v>
      </c>
      <c r="P513" t="s">
        <v>6</v>
      </c>
      <c r="Q513" t="s">
        <v>6</v>
      </c>
      <c r="R513" t="s">
        <v>6</v>
      </c>
      <c r="S513" t="s">
        <v>6</v>
      </c>
      <c r="T513" t="s">
        <v>6</v>
      </c>
      <c r="U513" t="s">
        <v>6</v>
      </c>
      <c r="V513" t="s">
        <v>6</v>
      </c>
      <c r="W513" t="s">
        <v>6</v>
      </c>
      <c r="X513" t="s">
        <v>6</v>
      </c>
      <c r="Y513" t="s">
        <v>6</v>
      </c>
      <c r="Z513" t="s">
        <v>6</v>
      </c>
      <c r="AA513" t="s">
        <v>6</v>
      </c>
      <c r="AB513" t="s">
        <v>6</v>
      </c>
      <c r="AC513" t="s">
        <v>6</v>
      </c>
      <c r="AD513" t="s">
        <v>6</v>
      </c>
    </row>
    <row r="514" spans="1:31">
      <c r="A514" t="s">
        <v>1189</v>
      </c>
      <c r="B514" t="s">
        <v>1191</v>
      </c>
      <c r="C514" t="s">
        <v>1190</v>
      </c>
      <c r="D514">
        <v>0.46621699999999999</v>
      </c>
      <c r="E514">
        <v>0.140794</v>
      </c>
      <c r="F514">
        <v>0.58162599999999998</v>
      </c>
      <c r="G514">
        <v>1.0047199999999999E-2</v>
      </c>
      <c r="H514">
        <v>8.0809199999999995E-4</v>
      </c>
      <c r="I514">
        <v>3.7186699999999999</v>
      </c>
      <c r="J514" t="s">
        <v>6</v>
      </c>
      <c r="K514">
        <v>-4.4184300000000003E-2</v>
      </c>
      <c r="L514">
        <v>-3.5764600000000001E-2</v>
      </c>
      <c r="M514" t="s">
        <v>6</v>
      </c>
      <c r="N514">
        <v>-4.9212600000000002E-2</v>
      </c>
      <c r="O514" t="s">
        <v>6</v>
      </c>
      <c r="P514">
        <v>-7.3683100000000001E-2</v>
      </c>
      <c r="Q514">
        <v>-0.19723599999999999</v>
      </c>
      <c r="R514" t="s">
        <v>6</v>
      </c>
      <c r="S514">
        <v>0.36821599999999999</v>
      </c>
      <c r="T514">
        <v>-0.103128</v>
      </c>
      <c r="U514">
        <v>2.3810500000000001</v>
      </c>
      <c r="V514" t="s">
        <v>6</v>
      </c>
      <c r="W514" t="s">
        <v>6</v>
      </c>
      <c r="X514" t="s">
        <v>6</v>
      </c>
      <c r="Y514" t="s">
        <v>6</v>
      </c>
      <c r="Z514" t="s">
        <v>6</v>
      </c>
      <c r="AA514">
        <v>1.6511999999999999E-2</v>
      </c>
      <c r="AB514" t="s">
        <v>6</v>
      </c>
      <c r="AC514">
        <v>-2.81449E-2</v>
      </c>
      <c r="AD514">
        <v>1.8337200000000001E-2</v>
      </c>
    </row>
    <row r="515" spans="1:31">
      <c r="A515" t="s">
        <v>10044</v>
      </c>
      <c r="B515" t="s">
        <v>7517</v>
      </c>
      <c r="C515" t="s">
        <v>7515</v>
      </c>
      <c r="D515">
        <v>2.0882000000000001E-2</v>
      </c>
      <c r="E515">
        <v>2.45166E-2</v>
      </c>
      <c r="F515">
        <v>-0.160662</v>
      </c>
      <c r="G515">
        <v>-6.9289799999999999E-2</v>
      </c>
      <c r="H515">
        <v>0.15155399999999999</v>
      </c>
      <c r="I515">
        <v>-0.120352</v>
      </c>
      <c r="J515">
        <v>0.21118100000000001</v>
      </c>
      <c r="K515">
        <v>0.19819600000000001</v>
      </c>
      <c r="L515">
        <v>-7.0526699999999998E-2</v>
      </c>
      <c r="M515" t="s">
        <v>6</v>
      </c>
      <c r="N515">
        <v>4.9423899999999996E-3</v>
      </c>
      <c r="O515">
        <v>1.3750100000000001</v>
      </c>
      <c r="P515">
        <v>1.45433E-2</v>
      </c>
      <c r="Q515">
        <v>0.29709400000000002</v>
      </c>
      <c r="R515">
        <v>5.5546199999999997E-2</v>
      </c>
      <c r="S515">
        <v>-0.25701099999999999</v>
      </c>
      <c r="T515">
        <v>0.31225799999999998</v>
      </c>
      <c r="U515">
        <v>-0.27034999999999998</v>
      </c>
      <c r="V515" t="s">
        <v>6</v>
      </c>
      <c r="W515">
        <v>3.1547899999999997E-2</v>
      </c>
      <c r="X515" t="s">
        <v>6</v>
      </c>
      <c r="Y515">
        <v>-0.692963</v>
      </c>
      <c r="Z515">
        <v>-2.77203E-2</v>
      </c>
      <c r="AA515">
        <v>-1.90613E-2</v>
      </c>
      <c r="AB515">
        <v>-0.383386</v>
      </c>
      <c r="AC515" t="s">
        <v>6</v>
      </c>
      <c r="AD515">
        <v>0.55501500000000004</v>
      </c>
    </row>
    <row r="516" spans="1:31">
      <c r="A516" t="s">
        <v>369</v>
      </c>
      <c r="B516" t="s">
        <v>371</v>
      </c>
      <c r="C516" t="s">
        <v>370</v>
      </c>
      <c r="D516">
        <v>-0.90234400000000003</v>
      </c>
      <c r="E516">
        <v>-0.85487299999999999</v>
      </c>
      <c r="F516">
        <v>-0.87687999999999999</v>
      </c>
      <c r="G516">
        <v>-0.83963699999999997</v>
      </c>
      <c r="H516">
        <v>-0.76077399999999995</v>
      </c>
      <c r="I516">
        <v>-0.51893800000000001</v>
      </c>
      <c r="J516">
        <v>-1.2468300000000001</v>
      </c>
      <c r="K516">
        <v>-1.08304</v>
      </c>
      <c r="L516">
        <v>-0.55218</v>
      </c>
      <c r="M516">
        <v>-1.9166700000000001</v>
      </c>
      <c r="N516">
        <v>-1.30772</v>
      </c>
      <c r="O516">
        <v>-1.26766</v>
      </c>
      <c r="P516">
        <v>-0.69697299999999995</v>
      </c>
      <c r="Q516">
        <v>-0.59626699999999999</v>
      </c>
      <c r="R516">
        <v>-0.84197299999999997</v>
      </c>
      <c r="S516">
        <v>-1.2414700000000001</v>
      </c>
      <c r="T516">
        <v>-0.581978</v>
      </c>
      <c r="U516">
        <v>-0.85949299999999995</v>
      </c>
      <c r="V516">
        <v>-1.15062</v>
      </c>
      <c r="W516">
        <v>-1.60545</v>
      </c>
      <c r="X516">
        <v>-0.97350099999999995</v>
      </c>
      <c r="Y516">
        <v>-1.67649</v>
      </c>
      <c r="Z516">
        <v>-1.2067099999999999</v>
      </c>
      <c r="AA516">
        <v>-0.85638800000000004</v>
      </c>
      <c r="AB516">
        <v>-1.49769</v>
      </c>
      <c r="AC516">
        <v>-1.6447799999999999</v>
      </c>
      <c r="AD516">
        <v>-1.7420899999999999</v>
      </c>
    </row>
    <row r="517" spans="1:31">
      <c r="A517" t="s">
        <v>10043</v>
      </c>
      <c r="B517" t="s">
        <v>374</v>
      </c>
      <c r="C517" t="s">
        <v>373</v>
      </c>
      <c r="D517">
        <v>6.8376099999999997</v>
      </c>
      <c r="E517">
        <v>6.7461700000000002</v>
      </c>
      <c r="F517">
        <v>8.1457099999999993</v>
      </c>
      <c r="G517">
        <v>6.7928600000000001</v>
      </c>
      <c r="H517">
        <v>7.7710999999999997</v>
      </c>
      <c r="I517">
        <v>7.4655399999999998</v>
      </c>
      <c r="J517">
        <v>7.8927899999999998</v>
      </c>
      <c r="K517">
        <v>5.3428500000000003</v>
      </c>
      <c r="L517">
        <v>7.8216400000000004</v>
      </c>
      <c r="M517">
        <v>9.3970699999999994</v>
      </c>
      <c r="N517">
        <v>3.0876700000000001</v>
      </c>
      <c r="O517">
        <v>3.7273800000000001</v>
      </c>
      <c r="P517">
        <v>8.7810600000000001</v>
      </c>
      <c r="Q517">
        <v>6.7465099999999998</v>
      </c>
      <c r="R517">
        <v>7.6732100000000001</v>
      </c>
      <c r="S517">
        <v>9.3101599999999998</v>
      </c>
      <c r="T517">
        <v>8.9094099999999994</v>
      </c>
      <c r="U517">
        <v>5.6017700000000001</v>
      </c>
      <c r="V517" t="s">
        <v>6</v>
      </c>
      <c r="W517" t="s">
        <v>6</v>
      </c>
      <c r="X517" t="s">
        <v>6</v>
      </c>
      <c r="Y517">
        <v>7.8669900000000004</v>
      </c>
      <c r="Z517">
        <v>6.5400600000000004</v>
      </c>
      <c r="AA517">
        <v>2.8697499999999998</v>
      </c>
      <c r="AB517">
        <v>4.2571300000000001</v>
      </c>
      <c r="AC517" t="s">
        <v>6</v>
      </c>
      <c r="AD517" t="s">
        <v>6</v>
      </c>
    </row>
    <row r="518" spans="1:31">
      <c r="A518" t="s">
        <v>375</v>
      </c>
      <c r="B518" t="s">
        <v>377</v>
      </c>
      <c r="C518" t="s">
        <v>376</v>
      </c>
      <c r="D518">
        <v>-9.0447E-2</v>
      </c>
      <c r="E518">
        <v>-4.1383099999999999E-2</v>
      </c>
      <c r="F518">
        <v>-1.1976800000000001</v>
      </c>
      <c r="G518">
        <v>-1.24969</v>
      </c>
      <c r="H518">
        <v>-0.20789299999999999</v>
      </c>
      <c r="I518">
        <v>5.6446200000000002E-2</v>
      </c>
      <c r="J518">
        <v>-9.7880400000000006E-2</v>
      </c>
      <c r="K518">
        <v>-1.1462600000000001</v>
      </c>
      <c r="L518">
        <v>-2.6729300000000001E-2</v>
      </c>
      <c r="M518">
        <v>-0.72630799999999995</v>
      </c>
      <c r="N518">
        <v>-0.39736500000000002</v>
      </c>
      <c r="O518">
        <v>-2.2356400000000001</v>
      </c>
      <c r="P518">
        <v>-0.66666599999999998</v>
      </c>
      <c r="Q518">
        <v>-0.22958799999999999</v>
      </c>
      <c r="R518">
        <v>-0.164271</v>
      </c>
      <c r="S518">
        <v>0.135412</v>
      </c>
      <c r="T518">
        <v>-0.88518399999999997</v>
      </c>
      <c r="U518">
        <v>-0.76162600000000003</v>
      </c>
      <c r="V518">
        <v>-7.81998E-2</v>
      </c>
      <c r="W518">
        <v>-2.0760100000000001</v>
      </c>
      <c r="X518">
        <v>-0.22515199999999999</v>
      </c>
      <c r="Y518">
        <v>-0.19673299999999999</v>
      </c>
      <c r="Z518">
        <v>-2.0630199999999999</v>
      </c>
      <c r="AA518">
        <v>-0.57705399999999996</v>
      </c>
      <c r="AB518">
        <v>-0.64680800000000005</v>
      </c>
      <c r="AC518">
        <v>-1.1495699999999999E-2</v>
      </c>
      <c r="AD518">
        <v>-1.39408</v>
      </c>
      <c r="AE518" t="s">
        <v>10927</v>
      </c>
    </row>
    <row r="519" spans="1:31">
      <c r="A519" t="s">
        <v>5046</v>
      </c>
      <c r="B519" t="s">
        <v>5048</v>
      </c>
      <c r="C519" t="s">
        <v>5047</v>
      </c>
      <c r="D519" t="s">
        <v>6</v>
      </c>
      <c r="E519" t="s">
        <v>6</v>
      </c>
      <c r="F519" t="s">
        <v>6</v>
      </c>
      <c r="G519" t="s">
        <v>6</v>
      </c>
      <c r="H519" t="s">
        <v>6</v>
      </c>
      <c r="I519" t="s">
        <v>6</v>
      </c>
      <c r="J519" t="s">
        <v>6</v>
      </c>
      <c r="K519" t="s">
        <v>6</v>
      </c>
      <c r="L519" t="s">
        <v>6</v>
      </c>
      <c r="M519" t="s">
        <v>6</v>
      </c>
      <c r="N519">
        <v>0.287325</v>
      </c>
      <c r="O519" t="s">
        <v>6</v>
      </c>
      <c r="P519" t="s">
        <v>6</v>
      </c>
      <c r="Q519" t="s">
        <v>6</v>
      </c>
      <c r="R519" t="s">
        <v>6</v>
      </c>
      <c r="S519" t="s">
        <v>6</v>
      </c>
      <c r="T519" t="s">
        <v>6</v>
      </c>
      <c r="U519" t="s">
        <v>6</v>
      </c>
      <c r="V519" t="s">
        <v>6</v>
      </c>
      <c r="W519" t="s">
        <v>6</v>
      </c>
      <c r="X519" t="s">
        <v>6</v>
      </c>
      <c r="Y519" t="s">
        <v>6</v>
      </c>
      <c r="Z519" t="s">
        <v>6</v>
      </c>
      <c r="AA519" t="s">
        <v>6</v>
      </c>
      <c r="AB519" t="s">
        <v>6</v>
      </c>
      <c r="AC519" t="s">
        <v>6</v>
      </c>
      <c r="AD519" t="s">
        <v>6</v>
      </c>
    </row>
    <row r="520" spans="1:31">
      <c r="A520" t="s">
        <v>10042</v>
      </c>
      <c r="B520" t="s">
        <v>1750</v>
      </c>
      <c r="C520" t="s">
        <v>1749</v>
      </c>
      <c r="D520">
        <v>-0.67780099999999999</v>
      </c>
      <c r="E520">
        <v>-1.0799099999999999</v>
      </c>
      <c r="F520">
        <v>-1.3696600000000001</v>
      </c>
      <c r="G520">
        <v>-1.5596399999999999</v>
      </c>
      <c r="H520">
        <v>-0.77585099999999996</v>
      </c>
      <c r="I520">
        <v>-0.86773800000000001</v>
      </c>
      <c r="J520">
        <v>-0.49774000000000002</v>
      </c>
      <c r="K520">
        <v>-1.1151</v>
      </c>
      <c r="L520">
        <v>-1.4298599999999999</v>
      </c>
      <c r="M520">
        <v>-1.0043200000000001</v>
      </c>
      <c r="N520">
        <v>-1.7173400000000001</v>
      </c>
      <c r="O520">
        <v>-1.25786</v>
      </c>
      <c r="P520">
        <v>-1.42008</v>
      </c>
      <c r="Q520">
        <v>-1.25942</v>
      </c>
      <c r="R520">
        <v>-0.74045300000000003</v>
      </c>
      <c r="S520">
        <v>-1.15801</v>
      </c>
      <c r="T520">
        <v>-1.0117799999999999</v>
      </c>
      <c r="U520">
        <v>-0.93379900000000005</v>
      </c>
      <c r="V520">
        <v>-1.0582499999999999</v>
      </c>
      <c r="W520">
        <v>-0.986375</v>
      </c>
      <c r="X520">
        <v>-0.95947300000000002</v>
      </c>
      <c r="Y520">
        <v>-1.24135</v>
      </c>
      <c r="Z520">
        <v>-0.85678699999999997</v>
      </c>
      <c r="AA520">
        <v>-1.20333</v>
      </c>
      <c r="AB520">
        <v>-1.0443199999999999</v>
      </c>
      <c r="AC520">
        <v>-0.85909500000000005</v>
      </c>
      <c r="AD520">
        <v>-0.65910299999999999</v>
      </c>
      <c r="AE520" t="s">
        <v>10927</v>
      </c>
    </row>
    <row r="521" spans="1:31">
      <c r="A521" t="s">
        <v>378</v>
      </c>
      <c r="B521" t="s">
        <v>380</v>
      </c>
      <c r="C521" t="s">
        <v>379</v>
      </c>
      <c r="D521">
        <v>-0.42007800000000001</v>
      </c>
      <c r="E521">
        <v>0.12967100000000001</v>
      </c>
      <c r="F521" t="s">
        <v>6</v>
      </c>
      <c r="G521" t="s">
        <v>6</v>
      </c>
      <c r="H521">
        <v>0.310164</v>
      </c>
      <c r="I521">
        <v>-0.36580400000000002</v>
      </c>
      <c r="J521" t="s">
        <v>6</v>
      </c>
      <c r="K521" t="s">
        <v>6</v>
      </c>
      <c r="L521">
        <v>0.64651899999999995</v>
      </c>
      <c r="M521" t="s">
        <v>6</v>
      </c>
      <c r="N521">
        <v>0.39832299999999998</v>
      </c>
      <c r="O521" t="s">
        <v>6</v>
      </c>
      <c r="P521" t="s">
        <v>6</v>
      </c>
      <c r="Q521" t="s">
        <v>6</v>
      </c>
      <c r="R521">
        <v>-0.47850599999999999</v>
      </c>
      <c r="S521" t="s">
        <v>6</v>
      </c>
      <c r="T521" t="s">
        <v>6</v>
      </c>
      <c r="U521" t="s">
        <v>6</v>
      </c>
      <c r="V521" t="s">
        <v>6</v>
      </c>
      <c r="W521" t="s">
        <v>6</v>
      </c>
      <c r="X521" t="s">
        <v>6</v>
      </c>
      <c r="Y521" t="s">
        <v>6</v>
      </c>
      <c r="Z521" t="s">
        <v>6</v>
      </c>
      <c r="AA521" t="s">
        <v>6</v>
      </c>
      <c r="AB521" t="s">
        <v>6</v>
      </c>
      <c r="AC521" t="s">
        <v>6</v>
      </c>
      <c r="AD521" t="s">
        <v>6</v>
      </c>
    </row>
    <row r="522" spans="1:31">
      <c r="A522" t="s">
        <v>3408</v>
      </c>
      <c r="B522" t="s">
        <v>3410</v>
      </c>
      <c r="C522" t="s">
        <v>3409</v>
      </c>
      <c r="D522" t="s">
        <v>6</v>
      </c>
      <c r="E522">
        <v>-0.164271</v>
      </c>
      <c r="F522" t="s">
        <v>6</v>
      </c>
      <c r="G522" t="s">
        <v>6</v>
      </c>
      <c r="H522">
        <v>-0.52205599999999996</v>
      </c>
      <c r="I522">
        <v>-0.74571100000000001</v>
      </c>
      <c r="J522" t="s">
        <v>6</v>
      </c>
      <c r="K522">
        <v>2.7513200000000002E-2</v>
      </c>
      <c r="L522">
        <v>-0.105544</v>
      </c>
      <c r="M522" t="s">
        <v>6</v>
      </c>
      <c r="N522" t="s">
        <v>6</v>
      </c>
      <c r="O522" t="s">
        <v>6</v>
      </c>
      <c r="P522">
        <v>-0.42492200000000002</v>
      </c>
      <c r="Q522">
        <v>-6.7914000000000002E-2</v>
      </c>
      <c r="R522">
        <v>-0.18154799999999999</v>
      </c>
      <c r="S522">
        <v>-0.49077599999999999</v>
      </c>
      <c r="T522">
        <v>-0.51672099999999999</v>
      </c>
      <c r="U522">
        <v>-0.26531700000000003</v>
      </c>
      <c r="V522" t="s">
        <v>6</v>
      </c>
      <c r="W522" t="s">
        <v>6</v>
      </c>
      <c r="X522" t="s">
        <v>6</v>
      </c>
      <c r="Y522" t="s">
        <v>6</v>
      </c>
      <c r="Z522" t="s">
        <v>6</v>
      </c>
      <c r="AA522" t="s">
        <v>6</v>
      </c>
      <c r="AB522" t="s">
        <v>6</v>
      </c>
      <c r="AC522" t="s">
        <v>6</v>
      </c>
      <c r="AD522" t="s">
        <v>6</v>
      </c>
    </row>
    <row r="523" spans="1:31">
      <c r="A523" t="s">
        <v>10041</v>
      </c>
      <c r="B523" t="s">
        <v>3413</v>
      </c>
      <c r="C523" t="s">
        <v>3412</v>
      </c>
      <c r="D523">
        <v>-3.6608700000000001E-2</v>
      </c>
      <c r="E523">
        <v>4.3868999999999998E-2</v>
      </c>
      <c r="F523">
        <v>0.23270099999999999</v>
      </c>
      <c r="G523">
        <v>0.123151</v>
      </c>
      <c r="H523">
        <v>-0.19067799999999999</v>
      </c>
      <c r="I523">
        <v>-0.116498</v>
      </c>
      <c r="J523">
        <v>-9.6666699999999994E-2</v>
      </c>
      <c r="K523">
        <v>0.18782199999999999</v>
      </c>
      <c r="L523">
        <v>-3.2947200000000003E-2</v>
      </c>
      <c r="M523">
        <v>-0.58409699999999998</v>
      </c>
      <c r="N523">
        <v>-0.22428699999999999</v>
      </c>
      <c r="O523">
        <v>-0.56949099999999997</v>
      </c>
      <c r="P523">
        <v>1.02652E-2</v>
      </c>
      <c r="Q523">
        <v>-0.157691</v>
      </c>
      <c r="R523">
        <v>-0.104337</v>
      </c>
      <c r="S523">
        <v>0.18280199999999999</v>
      </c>
      <c r="T523">
        <v>-8.3383600000000002E-2</v>
      </c>
      <c r="U523">
        <v>-0.32768700000000001</v>
      </c>
      <c r="V523" t="s">
        <v>6</v>
      </c>
      <c r="W523">
        <v>-0.31730399999999997</v>
      </c>
      <c r="X523">
        <v>-0.26939200000000002</v>
      </c>
      <c r="Y523">
        <v>-0.12260699999999999</v>
      </c>
      <c r="Z523">
        <v>-0.49395499999999998</v>
      </c>
      <c r="AA523">
        <v>0.121141</v>
      </c>
      <c r="AB523">
        <v>6.3764199999999998E-3</v>
      </c>
      <c r="AC523">
        <v>-0.43552200000000002</v>
      </c>
      <c r="AD523">
        <v>-0.26219300000000001</v>
      </c>
    </row>
    <row r="524" spans="1:31">
      <c r="A524" t="s">
        <v>10040</v>
      </c>
      <c r="B524" t="s">
        <v>7520</v>
      </c>
      <c r="C524" t="s">
        <v>7518</v>
      </c>
      <c r="D524" t="s">
        <v>6</v>
      </c>
      <c r="E524" t="s">
        <v>6</v>
      </c>
      <c r="F524" t="s">
        <v>6</v>
      </c>
      <c r="G524" t="s">
        <v>6</v>
      </c>
      <c r="H524" t="s">
        <v>6</v>
      </c>
      <c r="I524">
        <v>-1.1033299999999999</v>
      </c>
      <c r="J524" t="s">
        <v>6</v>
      </c>
      <c r="K524" t="s">
        <v>6</v>
      </c>
      <c r="L524" t="s">
        <v>6</v>
      </c>
      <c r="M524" t="s">
        <v>6</v>
      </c>
      <c r="N524" t="s">
        <v>6</v>
      </c>
      <c r="O524" t="s">
        <v>6</v>
      </c>
      <c r="P524" t="s">
        <v>6</v>
      </c>
      <c r="Q524" t="s">
        <v>6</v>
      </c>
      <c r="R524" t="s">
        <v>6</v>
      </c>
      <c r="S524" t="s">
        <v>6</v>
      </c>
      <c r="T524" t="s">
        <v>6</v>
      </c>
      <c r="U524" t="s">
        <v>6</v>
      </c>
      <c r="V524" t="s">
        <v>6</v>
      </c>
      <c r="W524" t="s">
        <v>6</v>
      </c>
      <c r="X524" t="s">
        <v>6</v>
      </c>
      <c r="Y524" t="s">
        <v>6</v>
      </c>
      <c r="Z524" t="s">
        <v>6</v>
      </c>
      <c r="AA524" t="s">
        <v>6</v>
      </c>
      <c r="AB524" t="s">
        <v>6</v>
      </c>
      <c r="AC524" t="s">
        <v>6</v>
      </c>
      <c r="AD524" t="s">
        <v>6</v>
      </c>
    </row>
    <row r="525" spans="1:31">
      <c r="A525" t="s">
        <v>2235</v>
      </c>
      <c r="B525" t="s">
        <v>2237</v>
      </c>
      <c r="C525" t="s">
        <v>2236</v>
      </c>
      <c r="D525" t="s">
        <v>6</v>
      </c>
      <c r="E525">
        <v>1.75088</v>
      </c>
      <c r="F525">
        <v>0.29977300000000001</v>
      </c>
      <c r="G525">
        <v>-0.32768700000000001</v>
      </c>
      <c r="H525">
        <v>-4.3764400000000002E-2</v>
      </c>
      <c r="I525">
        <v>0.24057100000000001</v>
      </c>
      <c r="J525">
        <v>0.166713</v>
      </c>
      <c r="K525">
        <v>-0.32803199999999999</v>
      </c>
      <c r="L525">
        <v>1.7399500000000001</v>
      </c>
      <c r="M525">
        <v>0.85655400000000004</v>
      </c>
      <c r="N525" t="s">
        <v>6</v>
      </c>
      <c r="O525">
        <v>-0.16735800000000001</v>
      </c>
      <c r="P525">
        <v>0.15757599999999999</v>
      </c>
      <c r="Q525">
        <v>0.199603</v>
      </c>
      <c r="R525">
        <v>-0.53166800000000003</v>
      </c>
      <c r="S525">
        <v>0.24413799999999999</v>
      </c>
      <c r="T525">
        <v>1.10101</v>
      </c>
      <c r="U525">
        <v>-0.53734599999999999</v>
      </c>
      <c r="V525">
        <v>0.80465200000000003</v>
      </c>
      <c r="W525" t="s">
        <v>6</v>
      </c>
      <c r="X525" t="s">
        <v>6</v>
      </c>
      <c r="Y525" t="s">
        <v>6</v>
      </c>
      <c r="Z525">
        <v>0.74257899999999999</v>
      </c>
      <c r="AA525">
        <v>3.32197E-3</v>
      </c>
      <c r="AB525">
        <v>0.648281</v>
      </c>
      <c r="AC525">
        <v>-0.36915900000000001</v>
      </c>
      <c r="AD525">
        <v>0.68468899999999999</v>
      </c>
    </row>
    <row r="526" spans="1:31">
      <c r="A526" t="s">
        <v>1192</v>
      </c>
      <c r="B526" t="s">
        <v>1194</v>
      </c>
      <c r="C526" t="s">
        <v>1193</v>
      </c>
      <c r="D526" t="s">
        <v>6</v>
      </c>
      <c r="E526" t="s">
        <v>6</v>
      </c>
      <c r="F526" t="s">
        <v>6</v>
      </c>
      <c r="G526" t="s">
        <v>6</v>
      </c>
      <c r="H526" t="s">
        <v>6</v>
      </c>
      <c r="I526" t="s">
        <v>6</v>
      </c>
      <c r="J526" t="s">
        <v>6</v>
      </c>
      <c r="K526" t="s">
        <v>6</v>
      </c>
      <c r="L526" t="s">
        <v>6</v>
      </c>
      <c r="M526" t="s">
        <v>6</v>
      </c>
      <c r="N526">
        <v>0.852302</v>
      </c>
      <c r="O526" t="s">
        <v>6</v>
      </c>
      <c r="P526" t="s">
        <v>6</v>
      </c>
      <c r="Q526" t="s">
        <v>6</v>
      </c>
      <c r="R526" t="s">
        <v>6</v>
      </c>
      <c r="S526" t="s">
        <v>6</v>
      </c>
      <c r="T526" t="s">
        <v>6</v>
      </c>
      <c r="U526">
        <v>-3.0027900000000001</v>
      </c>
      <c r="V526" t="s">
        <v>6</v>
      </c>
      <c r="W526" t="s">
        <v>6</v>
      </c>
      <c r="X526" t="s">
        <v>6</v>
      </c>
      <c r="Y526" t="s">
        <v>6</v>
      </c>
      <c r="Z526" t="s">
        <v>6</v>
      </c>
      <c r="AA526" t="s">
        <v>6</v>
      </c>
      <c r="AB526" t="s">
        <v>6</v>
      </c>
      <c r="AC526" t="s">
        <v>6</v>
      </c>
      <c r="AD526" t="s">
        <v>6</v>
      </c>
      <c r="AE526" t="s">
        <v>10927</v>
      </c>
    </row>
    <row r="527" spans="1:31">
      <c r="A527" t="s">
        <v>1195</v>
      </c>
      <c r="B527" t="s">
        <v>1197</v>
      </c>
      <c r="C527" t="s">
        <v>1196</v>
      </c>
      <c r="D527" t="s">
        <v>6</v>
      </c>
      <c r="E527" t="s">
        <v>6</v>
      </c>
      <c r="F527" t="s">
        <v>6</v>
      </c>
      <c r="G527" t="s">
        <v>6</v>
      </c>
      <c r="H527" t="s">
        <v>6</v>
      </c>
      <c r="I527" t="s">
        <v>6</v>
      </c>
      <c r="J527" t="s">
        <v>6</v>
      </c>
      <c r="K527" t="s">
        <v>6</v>
      </c>
      <c r="L527" t="s">
        <v>6</v>
      </c>
      <c r="M527" t="s">
        <v>6</v>
      </c>
      <c r="N527">
        <v>0.852302</v>
      </c>
      <c r="O527" t="s">
        <v>6</v>
      </c>
      <c r="P527" t="s">
        <v>6</v>
      </c>
      <c r="Q527" t="s">
        <v>6</v>
      </c>
      <c r="R527" t="s">
        <v>6</v>
      </c>
      <c r="S527" t="s">
        <v>6</v>
      </c>
      <c r="T527" t="s">
        <v>6</v>
      </c>
      <c r="U527">
        <v>-3.0027900000000001</v>
      </c>
      <c r="V527" t="s">
        <v>6</v>
      </c>
      <c r="W527" t="s">
        <v>6</v>
      </c>
      <c r="X527" t="s">
        <v>6</v>
      </c>
      <c r="Y527" t="s">
        <v>6</v>
      </c>
      <c r="Z527" t="s">
        <v>6</v>
      </c>
      <c r="AA527" t="s">
        <v>6</v>
      </c>
      <c r="AB527" t="s">
        <v>6</v>
      </c>
      <c r="AC527" t="s">
        <v>6</v>
      </c>
      <c r="AD527" t="s">
        <v>6</v>
      </c>
    </row>
    <row r="528" spans="1:31">
      <c r="A528" t="s">
        <v>10039</v>
      </c>
      <c r="B528" t="s">
        <v>10038</v>
      </c>
      <c r="C528" t="s">
        <v>10037</v>
      </c>
      <c r="D528" t="s">
        <v>6</v>
      </c>
      <c r="E528" t="s">
        <v>6</v>
      </c>
      <c r="F528" t="s">
        <v>6</v>
      </c>
      <c r="G528">
        <v>-1.8239099999999999</v>
      </c>
      <c r="H528" t="s">
        <v>6</v>
      </c>
      <c r="I528" t="s">
        <v>6</v>
      </c>
      <c r="J528" t="s">
        <v>6</v>
      </c>
      <c r="K528" t="s">
        <v>6</v>
      </c>
      <c r="L528" t="s">
        <v>6</v>
      </c>
      <c r="M528" t="s">
        <v>6</v>
      </c>
      <c r="N528" t="s">
        <v>6</v>
      </c>
      <c r="O528" t="s">
        <v>6</v>
      </c>
      <c r="P528" t="s">
        <v>6</v>
      </c>
      <c r="Q528" t="s">
        <v>6</v>
      </c>
      <c r="R528" t="s">
        <v>6</v>
      </c>
      <c r="S528" t="s">
        <v>6</v>
      </c>
      <c r="T528" t="s">
        <v>6</v>
      </c>
      <c r="U528" t="s">
        <v>6</v>
      </c>
      <c r="V528" t="s">
        <v>6</v>
      </c>
      <c r="W528" t="s">
        <v>6</v>
      </c>
      <c r="X528" t="s">
        <v>6</v>
      </c>
      <c r="Y528" t="s">
        <v>6</v>
      </c>
      <c r="Z528" t="s">
        <v>6</v>
      </c>
      <c r="AA528" t="s">
        <v>6</v>
      </c>
      <c r="AB528" t="s">
        <v>6</v>
      </c>
      <c r="AC528" t="s">
        <v>6</v>
      </c>
      <c r="AD528" t="s">
        <v>6</v>
      </c>
    </row>
    <row r="529" spans="1:30">
      <c r="A529" t="s">
        <v>38</v>
      </c>
      <c r="B529" t="s">
        <v>40</v>
      </c>
      <c r="C529" t="s">
        <v>39</v>
      </c>
      <c r="D529">
        <v>0.60818799999999995</v>
      </c>
      <c r="E529">
        <v>0.64016399999999996</v>
      </c>
      <c r="F529">
        <v>-8.6512000000000006E-2</v>
      </c>
      <c r="G529">
        <v>1.0510699999999999</v>
      </c>
      <c r="H529">
        <v>0.95861700000000005</v>
      </c>
      <c r="I529">
        <v>0.765768</v>
      </c>
      <c r="J529">
        <v>0.68473499999999998</v>
      </c>
      <c r="K529">
        <v>0.52763700000000002</v>
      </c>
      <c r="L529">
        <v>0.53497600000000001</v>
      </c>
      <c r="M529" t="s">
        <v>6</v>
      </c>
      <c r="N529" t="s">
        <v>6</v>
      </c>
      <c r="O529">
        <v>7.6797500000000005E-2</v>
      </c>
      <c r="P529">
        <v>0.51523300000000005</v>
      </c>
      <c r="Q529">
        <v>-0.17095099999999999</v>
      </c>
      <c r="R529">
        <v>0.38603500000000002</v>
      </c>
      <c r="S529">
        <v>0.30179899999999998</v>
      </c>
      <c r="T529">
        <v>6.11347E-2</v>
      </c>
      <c r="U529">
        <v>0.55054999999999998</v>
      </c>
      <c r="V529" t="s">
        <v>6</v>
      </c>
      <c r="W529" t="s">
        <v>6</v>
      </c>
      <c r="X529">
        <v>0.144042</v>
      </c>
      <c r="Y529">
        <v>0.15237200000000001</v>
      </c>
      <c r="Z529">
        <v>6.8831199999999995E-2</v>
      </c>
      <c r="AA529" t="s">
        <v>6</v>
      </c>
      <c r="AB529">
        <v>-1.8919100000000001E-2</v>
      </c>
      <c r="AC529" t="s">
        <v>6</v>
      </c>
      <c r="AD529">
        <v>0.29258099999999998</v>
      </c>
    </row>
    <row r="530" spans="1:30">
      <c r="A530" t="s">
        <v>10036</v>
      </c>
      <c r="B530" t="s">
        <v>7523</v>
      </c>
      <c r="C530" t="s">
        <v>7521</v>
      </c>
      <c r="D530" t="s">
        <v>6</v>
      </c>
      <c r="E530" t="s">
        <v>6</v>
      </c>
      <c r="F530">
        <v>-1.2107600000000001</v>
      </c>
      <c r="G530">
        <v>0.646451</v>
      </c>
      <c r="H530">
        <v>-0.73552200000000001</v>
      </c>
      <c r="I530">
        <v>0.695886</v>
      </c>
      <c r="J530" t="s">
        <v>6</v>
      </c>
      <c r="K530" t="s">
        <v>6</v>
      </c>
      <c r="L530" t="s">
        <v>6</v>
      </c>
      <c r="M530">
        <v>0.19855999999999999</v>
      </c>
      <c r="N530">
        <v>0.152693</v>
      </c>
      <c r="O530" t="s">
        <v>6</v>
      </c>
      <c r="P530">
        <v>2.6357599999999999</v>
      </c>
      <c r="Q530" t="s">
        <v>6</v>
      </c>
      <c r="R530" t="s">
        <v>6</v>
      </c>
      <c r="S530" t="s">
        <v>6</v>
      </c>
      <c r="T530" t="s">
        <v>6</v>
      </c>
      <c r="U530">
        <v>8.2912100000000002E-2</v>
      </c>
      <c r="V530">
        <v>1.6858500000000001</v>
      </c>
      <c r="W530" t="s">
        <v>6</v>
      </c>
      <c r="X530" t="s">
        <v>6</v>
      </c>
      <c r="Y530" t="s">
        <v>6</v>
      </c>
      <c r="Z530">
        <v>-7.8336500000000003E-2</v>
      </c>
      <c r="AA530" t="s">
        <v>6</v>
      </c>
      <c r="AB530" t="s">
        <v>6</v>
      </c>
      <c r="AC530" t="s">
        <v>6</v>
      </c>
      <c r="AD530" t="s">
        <v>6</v>
      </c>
    </row>
    <row r="531" spans="1:30">
      <c r="A531" t="s">
        <v>3414</v>
      </c>
      <c r="B531" t="s">
        <v>3416</v>
      </c>
      <c r="C531" t="s">
        <v>3415</v>
      </c>
      <c r="D531" t="s">
        <v>6</v>
      </c>
      <c r="E531" t="s">
        <v>6</v>
      </c>
      <c r="F531">
        <v>-2.5312299999999999E-2</v>
      </c>
      <c r="G531" t="s">
        <v>6</v>
      </c>
      <c r="H531" t="s">
        <v>6</v>
      </c>
      <c r="I531" t="s">
        <v>6</v>
      </c>
      <c r="J531" t="s">
        <v>6</v>
      </c>
      <c r="K531" t="s">
        <v>6</v>
      </c>
      <c r="L531" t="s">
        <v>6</v>
      </c>
      <c r="M531" t="s">
        <v>6</v>
      </c>
      <c r="N531" t="s">
        <v>6</v>
      </c>
      <c r="O531" t="s">
        <v>6</v>
      </c>
      <c r="P531" t="s">
        <v>6</v>
      </c>
      <c r="Q531" t="s">
        <v>6</v>
      </c>
      <c r="R531" t="s">
        <v>6</v>
      </c>
      <c r="S531" t="s">
        <v>6</v>
      </c>
      <c r="T531" t="s">
        <v>6</v>
      </c>
      <c r="U531" t="s">
        <v>6</v>
      </c>
      <c r="V531" t="s">
        <v>6</v>
      </c>
      <c r="W531" t="s">
        <v>6</v>
      </c>
      <c r="X531" t="s">
        <v>6</v>
      </c>
      <c r="Y531" t="s">
        <v>6</v>
      </c>
      <c r="Z531" t="s">
        <v>6</v>
      </c>
      <c r="AA531" t="s">
        <v>6</v>
      </c>
      <c r="AB531" t="s">
        <v>6</v>
      </c>
      <c r="AC531" t="s">
        <v>6</v>
      </c>
      <c r="AD531" t="s">
        <v>6</v>
      </c>
    </row>
    <row r="532" spans="1:30">
      <c r="A532" t="s">
        <v>3417</v>
      </c>
      <c r="B532" t="s">
        <v>3419</v>
      </c>
      <c r="C532" t="s">
        <v>3418</v>
      </c>
      <c r="D532">
        <v>0.79413199999999995</v>
      </c>
      <c r="E532">
        <v>9.2048000000000005E-2</v>
      </c>
      <c r="F532">
        <v>-0.93410099999999996</v>
      </c>
      <c r="G532">
        <v>-9.76109E-2</v>
      </c>
      <c r="H532" t="s">
        <v>6</v>
      </c>
      <c r="I532">
        <v>-0.13514100000000001</v>
      </c>
      <c r="J532" t="s">
        <v>6</v>
      </c>
      <c r="K532" t="s">
        <v>6</v>
      </c>
      <c r="L532">
        <v>4.3987999999999999E-2</v>
      </c>
      <c r="M532" t="s">
        <v>6</v>
      </c>
      <c r="N532">
        <v>0.63719899999999996</v>
      </c>
      <c r="O532">
        <v>1.06809</v>
      </c>
      <c r="P532">
        <v>-0.21437400000000001</v>
      </c>
      <c r="Q532">
        <v>-0.48449900000000001</v>
      </c>
      <c r="R532">
        <v>-5.6167300000000003E-2</v>
      </c>
      <c r="S532">
        <v>-2.1806899999999998</v>
      </c>
      <c r="T532">
        <v>-5.1843499999999999E-3</v>
      </c>
      <c r="U532" t="s">
        <v>6</v>
      </c>
      <c r="V532">
        <v>-2.2685499999999998</v>
      </c>
      <c r="W532">
        <v>0.17036100000000001</v>
      </c>
      <c r="X532">
        <v>2.7730999999999999</v>
      </c>
      <c r="Y532">
        <v>0.50295500000000004</v>
      </c>
      <c r="Z532">
        <v>-0.26050800000000002</v>
      </c>
      <c r="AA532">
        <v>-0.20876700000000001</v>
      </c>
      <c r="AB532">
        <v>6.7814000000000004E-4</v>
      </c>
      <c r="AC532">
        <v>-1.0833200000000001</v>
      </c>
      <c r="AD532">
        <v>3.10433</v>
      </c>
    </row>
    <row r="533" spans="1:30">
      <c r="A533" t="s">
        <v>5194</v>
      </c>
      <c r="B533" t="s">
        <v>5196</v>
      </c>
      <c r="C533" t="s">
        <v>5195</v>
      </c>
      <c r="D533">
        <v>-0.11928999999999999</v>
      </c>
      <c r="E533">
        <v>-0.104739</v>
      </c>
      <c r="F533">
        <v>1.2941100000000001E-2</v>
      </c>
      <c r="G533">
        <v>0.97165699999999999</v>
      </c>
      <c r="H533">
        <v>-9.9497299999999997E-2</v>
      </c>
      <c r="I533">
        <v>8.4609100000000007E-2</v>
      </c>
      <c r="J533">
        <v>0.104682</v>
      </c>
      <c r="K533">
        <v>0.46996900000000003</v>
      </c>
      <c r="L533">
        <v>0.26451200000000002</v>
      </c>
      <c r="M533">
        <v>0.30751899999999999</v>
      </c>
      <c r="N533">
        <v>5.9525000000000002E-2</v>
      </c>
      <c r="O533">
        <v>9.4233200000000003E-2</v>
      </c>
      <c r="P533">
        <v>8.4364300000000003E-2</v>
      </c>
      <c r="Q533">
        <v>1.28828E-2</v>
      </c>
      <c r="R533">
        <v>4.1029999999999999E-3</v>
      </c>
      <c r="S533">
        <v>0.19634299999999999</v>
      </c>
      <c r="T533">
        <v>0.17724500000000001</v>
      </c>
      <c r="U533">
        <v>2.7792600000000001E-2</v>
      </c>
      <c r="V533">
        <v>1.96319</v>
      </c>
      <c r="W533">
        <v>-0.19244700000000001</v>
      </c>
      <c r="X533">
        <v>-1.05776</v>
      </c>
      <c r="Y533">
        <v>-6.8464399999999995E-2</v>
      </c>
      <c r="Z533">
        <v>0.40495500000000001</v>
      </c>
      <c r="AA533">
        <v>-0.14130200000000001</v>
      </c>
      <c r="AB533">
        <v>0.240623</v>
      </c>
      <c r="AC533">
        <v>5.2176200000000001E-3</v>
      </c>
      <c r="AD533">
        <v>-9.77716E-3</v>
      </c>
    </row>
    <row r="534" spans="1:30">
      <c r="A534" t="s">
        <v>381</v>
      </c>
      <c r="B534" t="s">
        <v>383</v>
      </c>
      <c r="C534" t="s">
        <v>382</v>
      </c>
      <c r="D534" t="s">
        <v>6</v>
      </c>
      <c r="E534" t="s">
        <v>6</v>
      </c>
      <c r="F534" t="s">
        <v>6</v>
      </c>
      <c r="G534">
        <v>2.4105700000000001E-2</v>
      </c>
      <c r="H534" t="s">
        <v>6</v>
      </c>
      <c r="I534">
        <v>-0.27703299999999997</v>
      </c>
      <c r="J534" t="s">
        <v>6</v>
      </c>
      <c r="K534">
        <v>-0.25531999999999999</v>
      </c>
      <c r="L534" t="s">
        <v>6</v>
      </c>
      <c r="M534" t="s">
        <v>6</v>
      </c>
      <c r="N534" t="s">
        <v>6</v>
      </c>
      <c r="O534">
        <v>8.2774500000000001E-2</v>
      </c>
      <c r="P534">
        <v>-2.6162700000000001E-2</v>
      </c>
      <c r="Q534">
        <v>-8.5560700000000003E-2</v>
      </c>
      <c r="R534" t="s">
        <v>6</v>
      </c>
      <c r="S534" t="s">
        <v>6</v>
      </c>
      <c r="T534">
        <v>0.21313599999999999</v>
      </c>
      <c r="U534">
        <v>-0.36893599999999999</v>
      </c>
      <c r="V534" t="s">
        <v>6</v>
      </c>
      <c r="W534">
        <v>0.29957800000000001</v>
      </c>
      <c r="X534" t="s">
        <v>6</v>
      </c>
      <c r="Y534">
        <v>0.12253799999999999</v>
      </c>
      <c r="Z534">
        <v>0.20824400000000001</v>
      </c>
      <c r="AA534" t="s">
        <v>6</v>
      </c>
      <c r="AB534" t="s">
        <v>6</v>
      </c>
      <c r="AC534" t="s">
        <v>6</v>
      </c>
      <c r="AD534" t="s">
        <v>6</v>
      </c>
    </row>
    <row r="535" spans="1:30">
      <c r="A535" t="s">
        <v>3420</v>
      </c>
      <c r="B535" t="s">
        <v>3422</v>
      </c>
      <c r="C535" t="s">
        <v>3421</v>
      </c>
      <c r="D535">
        <v>-0.20826800000000001</v>
      </c>
      <c r="E535">
        <v>-0.102994</v>
      </c>
      <c r="F535">
        <v>-0.306612</v>
      </c>
      <c r="G535">
        <v>-9.5991900000000005E-2</v>
      </c>
      <c r="H535">
        <v>-0.100843</v>
      </c>
      <c r="I535">
        <v>-9.03114E-2</v>
      </c>
      <c r="J535">
        <v>2.9413100000000001</v>
      </c>
      <c r="K535">
        <v>-0.22206300000000001</v>
      </c>
      <c r="L535">
        <v>-7.2311500000000001E-2</v>
      </c>
      <c r="M535">
        <v>5.8052399999999997E-2</v>
      </c>
      <c r="N535">
        <v>-0.29266399999999998</v>
      </c>
      <c r="O535">
        <v>-5.1580899999999999E-2</v>
      </c>
      <c r="P535">
        <v>-7.7379699999999996E-2</v>
      </c>
      <c r="Q535">
        <v>-0.115699</v>
      </c>
      <c r="R535">
        <v>-2.7578700000000001E-2</v>
      </c>
      <c r="S535">
        <v>-0.41500100000000001</v>
      </c>
      <c r="T535">
        <v>0.315828</v>
      </c>
      <c r="U535">
        <v>5.2476000000000002E-2</v>
      </c>
      <c r="V535" t="s">
        <v>6</v>
      </c>
      <c r="W535">
        <v>-5.3667399999999997E-2</v>
      </c>
      <c r="X535">
        <v>0.10957699999999999</v>
      </c>
      <c r="Y535">
        <v>2.3812400000000001E-2</v>
      </c>
      <c r="Z535">
        <v>-0.20075499999999999</v>
      </c>
      <c r="AA535">
        <v>0.52505999999999997</v>
      </c>
      <c r="AB535">
        <v>-4.4883699999999999E-2</v>
      </c>
      <c r="AC535">
        <v>2.7929599999999999</v>
      </c>
      <c r="AD535">
        <v>7.5124800000000005E-2</v>
      </c>
    </row>
    <row r="536" spans="1:30">
      <c r="A536" t="s">
        <v>3423</v>
      </c>
      <c r="B536" t="s">
        <v>3425</v>
      </c>
      <c r="C536" t="s">
        <v>3424</v>
      </c>
      <c r="D536">
        <v>-2.3934199999999999</v>
      </c>
      <c r="E536">
        <v>-1.19937</v>
      </c>
      <c r="F536" t="s">
        <v>6</v>
      </c>
      <c r="G536" t="s">
        <v>6</v>
      </c>
      <c r="H536" t="s">
        <v>6</v>
      </c>
      <c r="I536" t="s">
        <v>6</v>
      </c>
      <c r="J536" t="s">
        <v>6</v>
      </c>
      <c r="K536" t="s">
        <v>6</v>
      </c>
      <c r="L536" t="s">
        <v>6</v>
      </c>
      <c r="M536" t="s">
        <v>6</v>
      </c>
      <c r="N536" t="s">
        <v>6</v>
      </c>
      <c r="O536" t="s">
        <v>6</v>
      </c>
      <c r="P536">
        <v>2.23024E-2</v>
      </c>
      <c r="Q536" t="s">
        <v>6</v>
      </c>
      <c r="R536" t="s">
        <v>6</v>
      </c>
      <c r="S536" t="s">
        <v>6</v>
      </c>
      <c r="T536">
        <v>2.8160400000000001E-3</v>
      </c>
      <c r="U536" t="s">
        <v>6</v>
      </c>
      <c r="V536" t="s">
        <v>6</v>
      </c>
      <c r="W536" t="s">
        <v>6</v>
      </c>
      <c r="X536" t="s">
        <v>6</v>
      </c>
      <c r="Y536" t="s">
        <v>6</v>
      </c>
      <c r="Z536" t="s">
        <v>6</v>
      </c>
      <c r="AA536" t="s">
        <v>6</v>
      </c>
      <c r="AB536" t="s">
        <v>6</v>
      </c>
      <c r="AC536" t="s">
        <v>6</v>
      </c>
      <c r="AD536" t="s">
        <v>6</v>
      </c>
    </row>
    <row r="537" spans="1:30">
      <c r="A537" t="s">
        <v>5197</v>
      </c>
      <c r="B537" t="s">
        <v>5199</v>
      </c>
      <c r="C537" t="s">
        <v>5198</v>
      </c>
      <c r="D537" t="s">
        <v>6</v>
      </c>
      <c r="E537" t="s">
        <v>6</v>
      </c>
      <c r="F537" t="s">
        <v>6</v>
      </c>
      <c r="G537">
        <v>0.83794500000000005</v>
      </c>
      <c r="H537">
        <v>-1.54976E-2</v>
      </c>
      <c r="I537">
        <v>-1.5860399999999999E-3</v>
      </c>
      <c r="J537" t="s">
        <v>6</v>
      </c>
      <c r="K537">
        <v>-1.72093E-2</v>
      </c>
      <c r="L537" t="s">
        <v>6</v>
      </c>
      <c r="M537" t="s">
        <v>6</v>
      </c>
      <c r="N537">
        <v>0.113536</v>
      </c>
      <c r="O537" t="s">
        <v>6</v>
      </c>
      <c r="P537">
        <v>2.2648600000000001</v>
      </c>
      <c r="Q537">
        <v>1.0552900000000001</v>
      </c>
      <c r="R537" t="s">
        <v>6</v>
      </c>
      <c r="S537" t="s">
        <v>6</v>
      </c>
      <c r="T537" t="s">
        <v>6</v>
      </c>
      <c r="U537" t="s">
        <v>6</v>
      </c>
      <c r="V537" t="s">
        <v>6</v>
      </c>
      <c r="W537" t="s">
        <v>6</v>
      </c>
      <c r="X537" t="s">
        <v>6</v>
      </c>
      <c r="Y537" t="s">
        <v>6</v>
      </c>
      <c r="Z537" t="s">
        <v>6</v>
      </c>
      <c r="AA537" t="s">
        <v>6</v>
      </c>
      <c r="AB537" t="s">
        <v>6</v>
      </c>
      <c r="AC537" t="s">
        <v>6</v>
      </c>
      <c r="AD537" t="s">
        <v>6</v>
      </c>
    </row>
    <row r="538" spans="1:30">
      <c r="A538" t="s">
        <v>3426</v>
      </c>
      <c r="B538" t="s">
        <v>10032</v>
      </c>
      <c r="C538" t="s">
        <v>3429</v>
      </c>
      <c r="D538">
        <v>-8.5560700000000003E-2</v>
      </c>
      <c r="E538">
        <v>-7.1213600000000002E-2</v>
      </c>
      <c r="F538">
        <v>-9.4236E-2</v>
      </c>
      <c r="G538">
        <v>-0.15146899999999999</v>
      </c>
      <c r="H538">
        <v>-0.42374000000000001</v>
      </c>
      <c r="I538">
        <v>-0.128689</v>
      </c>
      <c r="J538">
        <v>-0.34573700000000002</v>
      </c>
      <c r="K538">
        <v>-0.113967</v>
      </c>
      <c r="L538">
        <v>8.0392900000000003E-2</v>
      </c>
      <c r="M538">
        <v>-9.3154399999999998E-2</v>
      </c>
      <c r="N538">
        <v>-7.3683100000000001E-2</v>
      </c>
      <c r="O538">
        <v>-0.30544500000000002</v>
      </c>
      <c r="P538">
        <v>-0.17785400000000001</v>
      </c>
      <c r="Q538">
        <v>-0.177089</v>
      </c>
      <c r="R538">
        <v>-3.8295799999999998E-2</v>
      </c>
      <c r="S538">
        <v>-0.18180199999999999</v>
      </c>
      <c r="T538">
        <v>-0.23253799999999999</v>
      </c>
      <c r="U538">
        <v>-0.38194800000000001</v>
      </c>
      <c r="V538">
        <v>-6.8877099999999997E-2</v>
      </c>
      <c r="W538">
        <v>1.51702E-2</v>
      </c>
      <c r="X538">
        <v>-0.129217</v>
      </c>
      <c r="Y538">
        <v>-5.5056800000000003E-2</v>
      </c>
      <c r="Z538">
        <v>-4.3624499999999997E-2</v>
      </c>
      <c r="AA538">
        <v>-1.8349299999999999E-2</v>
      </c>
      <c r="AB538">
        <v>5.9329600000000003E-2</v>
      </c>
      <c r="AC538">
        <v>-0.10742</v>
      </c>
      <c r="AD538">
        <v>-9.4100900000000001E-2</v>
      </c>
    </row>
    <row r="539" spans="1:30">
      <c r="A539" t="s">
        <v>3430</v>
      </c>
      <c r="B539" t="s">
        <v>3432</v>
      </c>
      <c r="C539" t="s">
        <v>3431</v>
      </c>
      <c r="D539">
        <v>-0.51581299999999997</v>
      </c>
      <c r="E539">
        <v>6.9118799999999994E-2</v>
      </c>
      <c r="F539">
        <v>-0.45922200000000002</v>
      </c>
      <c r="G539">
        <v>4.3200900000000004E-3</v>
      </c>
      <c r="H539">
        <v>-0.24208399999999999</v>
      </c>
      <c r="I539">
        <v>-1.7351800000000001E-2</v>
      </c>
      <c r="J539">
        <v>-0.31545000000000001</v>
      </c>
      <c r="K539">
        <v>-0.13158900000000001</v>
      </c>
      <c r="L539">
        <v>-0.13605999999999999</v>
      </c>
      <c r="M539">
        <v>-0.273337</v>
      </c>
      <c r="N539">
        <v>4.4984900000000001E-2</v>
      </c>
      <c r="O539">
        <v>-0.55934499999999998</v>
      </c>
      <c r="P539">
        <v>-4.6002099999999997E-2</v>
      </c>
      <c r="Q539">
        <v>-5.4223399999999998E-2</v>
      </c>
      <c r="R539">
        <v>-4.4324200000000001E-2</v>
      </c>
      <c r="S539">
        <v>-0.1595</v>
      </c>
      <c r="T539">
        <v>-0.20138300000000001</v>
      </c>
      <c r="U539">
        <v>-4.4603900000000002E-2</v>
      </c>
      <c r="V539">
        <v>-0.55188499999999996</v>
      </c>
      <c r="W539">
        <v>-0.76205100000000003</v>
      </c>
      <c r="X539">
        <v>-0.43381399999999998</v>
      </c>
      <c r="Y539">
        <v>-7.0664099999999994E-2</v>
      </c>
      <c r="Z539">
        <v>-0.26255299999999998</v>
      </c>
      <c r="AA539">
        <v>-0.70893799999999996</v>
      </c>
      <c r="AB539">
        <v>-0.58938000000000001</v>
      </c>
      <c r="AC539">
        <v>-0.487178</v>
      </c>
      <c r="AD539">
        <v>-0.27524500000000002</v>
      </c>
    </row>
    <row r="540" spans="1:30">
      <c r="A540" t="s">
        <v>10031</v>
      </c>
      <c r="B540" t="s">
        <v>2240</v>
      </c>
      <c r="C540" t="s">
        <v>2239</v>
      </c>
      <c r="D540">
        <v>-0.118626</v>
      </c>
      <c r="E540">
        <v>0.204316</v>
      </c>
      <c r="F540" t="s">
        <v>6</v>
      </c>
      <c r="G540">
        <v>-9.3424999999999994E-2</v>
      </c>
      <c r="H540">
        <v>-0.34073300000000001</v>
      </c>
      <c r="I540" t="s">
        <v>6</v>
      </c>
      <c r="J540" t="s">
        <v>6</v>
      </c>
      <c r="K540">
        <v>-0.160662</v>
      </c>
      <c r="L540">
        <v>-0.52356199999999997</v>
      </c>
      <c r="M540">
        <v>0.90417000000000003</v>
      </c>
      <c r="N540">
        <v>-1.85324</v>
      </c>
      <c r="O540" t="s">
        <v>6</v>
      </c>
      <c r="P540">
        <v>-0.56188800000000005</v>
      </c>
      <c r="Q540">
        <v>6.0431800000000004E-3</v>
      </c>
      <c r="R540" t="s">
        <v>6</v>
      </c>
      <c r="S540">
        <v>0.59507500000000002</v>
      </c>
      <c r="T540">
        <v>0.480659</v>
      </c>
      <c r="U540">
        <v>-0.45206800000000003</v>
      </c>
      <c r="V540" t="s">
        <v>6</v>
      </c>
      <c r="W540" t="s">
        <v>6</v>
      </c>
      <c r="X540" t="s">
        <v>6</v>
      </c>
      <c r="Y540">
        <v>4.2664800000000003E-2</v>
      </c>
      <c r="Z540" t="s">
        <v>6</v>
      </c>
      <c r="AA540">
        <v>-2.2619799999999999</v>
      </c>
      <c r="AB540">
        <v>4.3675699999999998E-2</v>
      </c>
      <c r="AC540">
        <v>0.29169800000000001</v>
      </c>
      <c r="AD540" t="s">
        <v>6</v>
      </c>
    </row>
    <row r="541" spans="1:30">
      <c r="A541" t="s">
        <v>8895</v>
      </c>
      <c r="B541" t="s">
        <v>6054</v>
      </c>
      <c r="C541" t="s">
        <v>6052</v>
      </c>
      <c r="D541" t="s">
        <v>6</v>
      </c>
      <c r="E541" t="s">
        <v>6</v>
      </c>
      <c r="F541">
        <v>3.0263200000000001</v>
      </c>
      <c r="G541">
        <v>3.54006</v>
      </c>
      <c r="H541" t="s">
        <v>6</v>
      </c>
      <c r="I541" t="s">
        <v>6</v>
      </c>
      <c r="J541" t="s">
        <v>6</v>
      </c>
      <c r="K541">
        <v>-0.341644</v>
      </c>
      <c r="L541" t="s">
        <v>6</v>
      </c>
      <c r="M541" t="s">
        <v>6</v>
      </c>
      <c r="N541" t="s">
        <v>6</v>
      </c>
      <c r="O541" t="s">
        <v>6</v>
      </c>
      <c r="P541" t="s">
        <v>6</v>
      </c>
      <c r="Q541">
        <v>3.2450999999999999</v>
      </c>
      <c r="R541" t="s">
        <v>6</v>
      </c>
      <c r="S541" t="s">
        <v>6</v>
      </c>
      <c r="T541">
        <v>4.5750799999999998</v>
      </c>
      <c r="U541" t="s">
        <v>6</v>
      </c>
      <c r="V541" t="s">
        <v>6</v>
      </c>
      <c r="W541" t="s">
        <v>6</v>
      </c>
      <c r="X541" t="s">
        <v>6</v>
      </c>
      <c r="Y541" t="s">
        <v>6</v>
      </c>
      <c r="Z541" t="s">
        <v>6</v>
      </c>
      <c r="AA541" t="s">
        <v>6</v>
      </c>
      <c r="AB541" t="s">
        <v>6</v>
      </c>
      <c r="AC541" t="s">
        <v>6</v>
      </c>
      <c r="AD541" t="s">
        <v>6</v>
      </c>
    </row>
    <row r="542" spans="1:30">
      <c r="A542" t="s">
        <v>3433</v>
      </c>
      <c r="B542" t="s">
        <v>3435</v>
      </c>
      <c r="C542" t="s">
        <v>3434</v>
      </c>
      <c r="D542">
        <v>-0.69919600000000004</v>
      </c>
      <c r="E542">
        <v>-1.4330099999999999</v>
      </c>
      <c r="F542">
        <v>-0.105812</v>
      </c>
      <c r="G542">
        <v>-0.20100599999999999</v>
      </c>
      <c r="H542">
        <v>-0.94373399999999996</v>
      </c>
      <c r="I542">
        <v>-0.21163499999999999</v>
      </c>
      <c r="J542">
        <v>-0.30859399999999998</v>
      </c>
      <c r="K542">
        <v>-0.60492500000000005</v>
      </c>
      <c r="L542">
        <v>-0.80512700000000004</v>
      </c>
      <c r="M542">
        <v>1.8863399999999999E-2</v>
      </c>
      <c r="N542">
        <v>-0.20651800000000001</v>
      </c>
      <c r="O542">
        <v>5.2030599999999998E-3</v>
      </c>
      <c r="P542">
        <v>-0.20025299999999999</v>
      </c>
      <c r="Q542">
        <v>-0.71211199999999997</v>
      </c>
      <c r="R542">
        <v>-0.48419000000000001</v>
      </c>
      <c r="S542">
        <v>-1.0585199999999999</v>
      </c>
      <c r="T542">
        <v>-0.404358</v>
      </c>
      <c r="U542">
        <v>-0.45533400000000002</v>
      </c>
      <c r="V542">
        <v>-1.6689400000000001</v>
      </c>
      <c r="W542">
        <v>-0.105142</v>
      </c>
      <c r="X542">
        <v>-0.85167899999999996</v>
      </c>
      <c r="Y542">
        <v>-0.75300599999999995</v>
      </c>
      <c r="Z542">
        <v>-7.8883099999999998E-2</v>
      </c>
      <c r="AA542">
        <v>-0.42975000000000002</v>
      </c>
      <c r="AB542">
        <v>-0.57579599999999997</v>
      </c>
      <c r="AC542">
        <v>-0.89040799999999998</v>
      </c>
      <c r="AD542">
        <v>-1.33663</v>
      </c>
    </row>
    <row r="543" spans="1:30">
      <c r="A543" t="s">
        <v>3436</v>
      </c>
      <c r="B543" t="s">
        <v>3438</v>
      </c>
      <c r="C543" t="s">
        <v>3437</v>
      </c>
      <c r="D543">
        <v>-0.72071600000000002</v>
      </c>
      <c r="E543">
        <v>-0.37629000000000001</v>
      </c>
      <c r="F543">
        <v>-0.26291399999999998</v>
      </c>
      <c r="G543">
        <v>-0.16349900000000001</v>
      </c>
      <c r="H543">
        <v>-1.79481</v>
      </c>
      <c r="I543">
        <v>-0.25966400000000001</v>
      </c>
      <c r="J543">
        <v>-0.32308199999999998</v>
      </c>
      <c r="K543">
        <v>-0.32963999999999999</v>
      </c>
      <c r="L543">
        <v>-0.80512700000000004</v>
      </c>
      <c r="M543">
        <v>-0.456175</v>
      </c>
      <c r="N543">
        <v>-0.45069700000000001</v>
      </c>
      <c r="O543">
        <v>1.0381400000000001E-2</v>
      </c>
      <c r="P543">
        <v>-0.53097000000000005</v>
      </c>
      <c r="Q543">
        <v>-0.160275</v>
      </c>
      <c r="R543">
        <v>-0.854634</v>
      </c>
      <c r="S543">
        <v>-0.17900099999999999</v>
      </c>
      <c r="T543">
        <v>-0.68284299999999998</v>
      </c>
      <c r="U543">
        <v>-0.79809200000000002</v>
      </c>
      <c r="V543">
        <v>-1.6689400000000001</v>
      </c>
      <c r="W543">
        <v>-0.24013100000000001</v>
      </c>
      <c r="X543">
        <v>-1.20627</v>
      </c>
      <c r="Y543">
        <v>-0.75300599999999995</v>
      </c>
      <c r="Z543">
        <v>-0.66439199999999998</v>
      </c>
      <c r="AA543">
        <v>-0.42244799999999999</v>
      </c>
      <c r="AB543">
        <v>-0.72465000000000002</v>
      </c>
      <c r="AC543">
        <v>-1.2784599999999999</v>
      </c>
      <c r="AD543">
        <v>-0.67093100000000006</v>
      </c>
    </row>
    <row r="544" spans="1:30">
      <c r="A544" t="s">
        <v>3045</v>
      </c>
      <c r="B544" t="s">
        <v>3047</v>
      </c>
      <c r="C544" t="s">
        <v>3046</v>
      </c>
      <c r="D544">
        <v>-3.47791E-2</v>
      </c>
      <c r="E544">
        <v>2.7513200000000002E-2</v>
      </c>
      <c r="F544">
        <v>5.2865000000000002E-2</v>
      </c>
      <c r="G544">
        <v>-0.54606699999999997</v>
      </c>
      <c r="H544">
        <v>-1.40316</v>
      </c>
      <c r="I544">
        <v>-2.16241E-3</v>
      </c>
      <c r="J544">
        <v>-6.9427100000000005E-2</v>
      </c>
      <c r="K544">
        <v>-2.6729300000000001E-2</v>
      </c>
      <c r="L544">
        <v>-0.13303699999999999</v>
      </c>
      <c r="M544">
        <v>2.7748399999999999E-2</v>
      </c>
      <c r="N544">
        <v>-0.16092000000000001</v>
      </c>
      <c r="O544">
        <v>-0.16259699999999999</v>
      </c>
      <c r="P544">
        <v>-0.22082499999999999</v>
      </c>
      <c r="Q544">
        <v>-8.9170299999999994E-3</v>
      </c>
      <c r="R544">
        <v>-6.7776299999999998E-2</v>
      </c>
      <c r="S544">
        <v>-3.6468100000000003E-2</v>
      </c>
      <c r="T544">
        <v>-0.13158900000000001</v>
      </c>
      <c r="U544">
        <v>-0.18421699999999999</v>
      </c>
      <c r="V544">
        <v>-0.342441</v>
      </c>
      <c r="W544">
        <v>-3.8576600000000003E-2</v>
      </c>
      <c r="X544">
        <v>-0.194718</v>
      </c>
      <c r="Y544">
        <v>-0.18027499999999999</v>
      </c>
      <c r="Z544">
        <v>-2.1950599999999998</v>
      </c>
      <c r="AA544">
        <v>-6.0465800000000002E-3</v>
      </c>
      <c r="AB544">
        <v>1.6760199999999999E-2</v>
      </c>
      <c r="AC544">
        <v>-0.27238200000000001</v>
      </c>
      <c r="AD544">
        <v>0.14843300000000001</v>
      </c>
    </row>
    <row r="545" spans="1:31">
      <c r="A545" t="s">
        <v>3439</v>
      </c>
      <c r="B545" t="s">
        <v>3441</v>
      </c>
      <c r="C545" t="s">
        <v>3440</v>
      </c>
      <c r="D545">
        <v>-0.70726</v>
      </c>
      <c r="E545">
        <v>-0.14665500000000001</v>
      </c>
      <c r="F545">
        <v>-0.24902099999999999</v>
      </c>
      <c r="G545">
        <v>-9.6126900000000001E-2</v>
      </c>
      <c r="H545">
        <v>2.50155E-2</v>
      </c>
      <c r="I545">
        <v>-0.21238299999999999</v>
      </c>
      <c r="J545">
        <v>-1.1495699999999999E-2</v>
      </c>
      <c r="K545">
        <v>1.06865E-2</v>
      </c>
      <c r="L545">
        <v>-0.26723599999999997</v>
      </c>
      <c r="M545" t="s">
        <v>6</v>
      </c>
      <c r="N545">
        <v>8.5925399999999999E-2</v>
      </c>
      <c r="O545" t="s">
        <v>6</v>
      </c>
      <c r="P545">
        <v>0.204183</v>
      </c>
      <c r="Q545">
        <v>-3.74525E-2</v>
      </c>
      <c r="R545">
        <v>0.137711</v>
      </c>
      <c r="S545">
        <v>-0.36446000000000001</v>
      </c>
      <c r="T545">
        <v>-6.1845299999999999E-2</v>
      </c>
      <c r="U545">
        <v>0.475435</v>
      </c>
      <c r="V545" t="s">
        <v>6</v>
      </c>
      <c r="W545">
        <v>-0.64524099999999995</v>
      </c>
      <c r="X545" t="s">
        <v>6</v>
      </c>
      <c r="Y545" t="s">
        <v>6</v>
      </c>
      <c r="Z545">
        <v>-0.49180200000000002</v>
      </c>
      <c r="AA545">
        <v>-0.30427700000000002</v>
      </c>
      <c r="AB545" t="s">
        <v>6</v>
      </c>
      <c r="AC545" t="s">
        <v>6</v>
      </c>
      <c r="AD545" t="s">
        <v>6</v>
      </c>
    </row>
    <row r="546" spans="1:31">
      <c r="A546" t="s">
        <v>5200</v>
      </c>
      <c r="B546" t="s">
        <v>5202</v>
      </c>
      <c r="C546" t="s">
        <v>5201</v>
      </c>
      <c r="D546">
        <v>-2.1834500000000001</v>
      </c>
      <c r="E546">
        <v>-0.24573900000000001</v>
      </c>
      <c r="F546">
        <v>-0.21138599999999999</v>
      </c>
      <c r="G546">
        <v>-0.101919</v>
      </c>
      <c r="H546">
        <v>-0.60985</v>
      </c>
      <c r="I546">
        <v>-0.34278199999999998</v>
      </c>
      <c r="J546">
        <v>0.77971999999999997</v>
      </c>
      <c r="K546">
        <v>0.28412399999999999</v>
      </c>
      <c r="L546">
        <v>-0.34221299999999999</v>
      </c>
      <c r="M546">
        <v>2.9529E-2</v>
      </c>
      <c r="N546">
        <v>-4.9644899999999996</v>
      </c>
      <c r="O546">
        <v>0.48535800000000001</v>
      </c>
      <c r="P546">
        <v>-2.1688700000000001</v>
      </c>
      <c r="Q546">
        <v>-8.22938E-2</v>
      </c>
      <c r="R546">
        <v>-0.25978499999999999</v>
      </c>
      <c r="S546">
        <v>0.32340799999999997</v>
      </c>
      <c r="T546">
        <v>-0.121679</v>
      </c>
      <c r="U546">
        <v>-0.40272200000000002</v>
      </c>
      <c r="V546">
        <v>2.8404199999999999</v>
      </c>
      <c r="W546">
        <v>-0.66530199999999995</v>
      </c>
      <c r="X546">
        <v>-0.406754</v>
      </c>
      <c r="Y546">
        <v>-1.9420500000000001</v>
      </c>
      <c r="Z546">
        <v>-2.35927</v>
      </c>
      <c r="AA546">
        <v>-0.95746900000000001</v>
      </c>
      <c r="AB546">
        <v>0.82884400000000003</v>
      </c>
      <c r="AC546">
        <v>-3.3638699999999999</v>
      </c>
      <c r="AD546">
        <v>0.42261700000000002</v>
      </c>
    </row>
    <row r="547" spans="1:31">
      <c r="A547" t="s">
        <v>1198</v>
      </c>
      <c r="B547" t="s">
        <v>8986</v>
      </c>
      <c r="C547" t="s">
        <v>1199</v>
      </c>
      <c r="D547" t="s">
        <v>6</v>
      </c>
      <c r="E547">
        <v>-1.39347</v>
      </c>
      <c r="F547">
        <v>8.9543600000000001E-2</v>
      </c>
      <c r="G547">
        <v>0.136188</v>
      </c>
      <c r="H547">
        <v>6.8513599999999994E-2</v>
      </c>
      <c r="I547" t="s">
        <v>6</v>
      </c>
      <c r="J547" t="s">
        <v>6</v>
      </c>
      <c r="K547" t="s">
        <v>6</v>
      </c>
      <c r="L547">
        <v>0.740456</v>
      </c>
      <c r="M547">
        <v>0.73295600000000005</v>
      </c>
      <c r="N547">
        <v>-2.8286100000000002E-2</v>
      </c>
      <c r="O547">
        <v>1.81375</v>
      </c>
      <c r="P547">
        <v>-0.54230800000000001</v>
      </c>
      <c r="Q547">
        <v>-0.55973600000000001</v>
      </c>
      <c r="R547" t="s">
        <v>6</v>
      </c>
      <c r="S547">
        <v>-5.0745400000000003E-2</v>
      </c>
      <c r="T547" t="s">
        <v>6</v>
      </c>
      <c r="U547">
        <v>1.1821600000000001</v>
      </c>
      <c r="V547" t="s">
        <v>6</v>
      </c>
      <c r="W547" t="s">
        <v>6</v>
      </c>
      <c r="X547" t="s">
        <v>6</v>
      </c>
      <c r="Y547" t="s">
        <v>6</v>
      </c>
      <c r="Z547" t="s">
        <v>6</v>
      </c>
      <c r="AA547" t="s">
        <v>6</v>
      </c>
      <c r="AB547" t="s">
        <v>6</v>
      </c>
      <c r="AC547">
        <v>2.32742</v>
      </c>
      <c r="AD547" t="s">
        <v>6</v>
      </c>
    </row>
    <row r="548" spans="1:31">
      <c r="A548" t="s">
        <v>5203</v>
      </c>
      <c r="B548" t="s">
        <v>5205</v>
      </c>
      <c r="C548" t="s">
        <v>5206</v>
      </c>
      <c r="D548" t="s">
        <v>6</v>
      </c>
      <c r="E548">
        <v>-0.16491500000000001</v>
      </c>
      <c r="F548" t="s">
        <v>6</v>
      </c>
      <c r="G548">
        <v>0.132467</v>
      </c>
      <c r="H548" t="s">
        <v>6</v>
      </c>
      <c r="I548">
        <v>1.8951099999999999E-2</v>
      </c>
      <c r="J548">
        <v>0.31267099999999998</v>
      </c>
      <c r="K548" t="s">
        <v>6</v>
      </c>
      <c r="L548">
        <v>0.13910900000000001</v>
      </c>
      <c r="M548">
        <v>0.612483</v>
      </c>
      <c r="N548">
        <v>1.0643E-2</v>
      </c>
      <c r="O548" t="s">
        <v>6</v>
      </c>
      <c r="P548">
        <v>0.21183199999999999</v>
      </c>
      <c r="Q548">
        <v>0.15473100000000001</v>
      </c>
      <c r="R548">
        <v>0.215479</v>
      </c>
      <c r="S548">
        <v>9.4140799999999997E-2</v>
      </c>
      <c r="T548">
        <v>0.187609</v>
      </c>
      <c r="U548">
        <v>0.358713</v>
      </c>
      <c r="V548" t="s">
        <v>6</v>
      </c>
      <c r="W548" t="s">
        <v>6</v>
      </c>
      <c r="X548">
        <v>-2.1763999999999999E-2</v>
      </c>
      <c r="Y548" t="s">
        <v>6</v>
      </c>
      <c r="Z548">
        <v>0.10423200000000001</v>
      </c>
      <c r="AA548" t="s">
        <v>6</v>
      </c>
      <c r="AB548" t="s">
        <v>6</v>
      </c>
      <c r="AC548">
        <v>0.71153500000000003</v>
      </c>
      <c r="AD548" t="s">
        <v>6</v>
      </c>
    </row>
    <row r="549" spans="1:31">
      <c r="A549" t="s">
        <v>10030</v>
      </c>
      <c r="B549" t="s">
        <v>1203</v>
      </c>
      <c r="C549" t="s">
        <v>1202</v>
      </c>
      <c r="D549">
        <v>-2.3065E-3</v>
      </c>
      <c r="E549">
        <v>-0.44689200000000001</v>
      </c>
      <c r="F549">
        <v>3.0899300000000001E-2</v>
      </c>
      <c r="G549">
        <v>8.6047899999999997E-2</v>
      </c>
      <c r="H549">
        <v>6.99515E-2</v>
      </c>
      <c r="I549">
        <v>1.19808E-2</v>
      </c>
      <c r="J549">
        <v>-1.74257</v>
      </c>
      <c r="K549">
        <v>-0.230326</v>
      </c>
      <c r="L549">
        <v>-1.2235499999999999</v>
      </c>
      <c r="M549">
        <v>-7.4826399999999996E-3</v>
      </c>
      <c r="N549">
        <v>-0.74166100000000001</v>
      </c>
      <c r="O549">
        <v>-0.75249200000000005</v>
      </c>
      <c r="P549">
        <v>-7.4779399999999996E-2</v>
      </c>
      <c r="Q549">
        <v>-0.138684</v>
      </c>
      <c r="R549">
        <v>2.64549E-2</v>
      </c>
      <c r="S549">
        <v>-1.0784</v>
      </c>
      <c r="T549">
        <v>1.6167600000000001E-3</v>
      </c>
      <c r="U549">
        <v>-2.21902E-2</v>
      </c>
      <c r="V549">
        <v>-1.52877</v>
      </c>
      <c r="W549">
        <v>-2.6129699999999998</v>
      </c>
      <c r="X549">
        <v>0.12466000000000001</v>
      </c>
      <c r="Y549">
        <v>-0.189413</v>
      </c>
      <c r="Z549">
        <v>-2.26294</v>
      </c>
      <c r="AA549">
        <v>-2.13754</v>
      </c>
      <c r="AB549">
        <v>3.2433099999999999E-2</v>
      </c>
      <c r="AC549">
        <v>-0.18814800000000001</v>
      </c>
      <c r="AD549">
        <v>-3.9310200000000002</v>
      </c>
      <c r="AE549" t="s">
        <v>10927</v>
      </c>
    </row>
    <row r="550" spans="1:31">
      <c r="A550" t="s">
        <v>384</v>
      </c>
      <c r="B550" t="s">
        <v>386</v>
      </c>
      <c r="C550" t="s">
        <v>385</v>
      </c>
      <c r="D550" t="s">
        <v>6</v>
      </c>
      <c r="E550">
        <v>2.4864099999999998</v>
      </c>
      <c r="F550">
        <v>2.6472000000000002</v>
      </c>
      <c r="G550">
        <v>3.2892600000000001</v>
      </c>
      <c r="H550" t="s">
        <v>6</v>
      </c>
      <c r="I550" t="s">
        <v>6</v>
      </c>
      <c r="J550" t="s">
        <v>6</v>
      </c>
      <c r="K550" t="s">
        <v>6</v>
      </c>
      <c r="L550" t="s">
        <v>6</v>
      </c>
      <c r="M550" t="s">
        <v>6</v>
      </c>
      <c r="N550" t="s">
        <v>6</v>
      </c>
      <c r="O550" t="s">
        <v>6</v>
      </c>
      <c r="P550" t="s">
        <v>6</v>
      </c>
      <c r="Q550" t="s">
        <v>6</v>
      </c>
      <c r="R550" t="s">
        <v>6</v>
      </c>
      <c r="S550" t="s">
        <v>6</v>
      </c>
      <c r="T550" t="s">
        <v>6</v>
      </c>
      <c r="U550" t="s">
        <v>6</v>
      </c>
      <c r="V550" t="s">
        <v>6</v>
      </c>
      <c r="W550" t="s">
        <v>6</v>
      </c>
      <c r="X550" t="s">
        <v>6</v>
      </c>
      <c r="Y550" t="s">
        <v>6</v>
      </c>
      <c r="Z550" t="s">
        <v>6</v>
      </c>
      <c r="AA550" t="s">
        <v>6</v>
      </c>
      <c r="AB550" t="s">
        <v>6</v>
      </c>
      <c r="AC550" t="s">
        <v>6</v>
      </c>
      <c r="AD550" t="s">
        <v>6</v>
      </c>
    </row>
    <row r="551" spans="1:31">
      <c r="A551" t="s">
        <v>41</v>
      </c>
      <c r="B551" t="s">
        <v>43</v>
      </c>
      <c r="C551" t="s">
        <v>42</v>
      </c>
      <c r="D551">
        <v>-3.1959700000000001E-2</v>
      </c>
      <c r="E551" t="s">
        <v>6</v>
      </c>
      <c r="F551">
        <v>-0.31185200000000002</v>
      </c>
      <c r="G551">
        <v>-5.8385800000000002E-2</v>
      </c>
      <c r="H551" t="s">
        <v>6</v>
      </c>
      <c r="I551" t="s">
        <v>6</v>
      </c>
      <c r="J551" t="s">
        <v>6</v>
      </c>
      <c r="K551" t="s">
        <v>6</v>
      </c>
      <c r="L551" t="s">
        <v>6</v>
      </c>
      <c r="M551">
        <v>-0.27190399999999998</v>
      </c>
      <c r="N551" t="s">
        <v>6</v>
      </c>
      <c r="O551">
        <v>0.32387700000000003</v>
      </c>
      <c r="P551" t="s">
        <v>6</v>
      </c>
      <c r="Q551" t="s">
        <v>6</v>
      </c>
      <c r="R551" t="s">
        <v>6</v>
      </c>
      <c r="S551" t="s">
        <v>6</v>
      </c>
      <c r="T551" t="s">
        <v>6</v>
      </c>
      <c r="U551">
        <v>0.36730400000000002</v>
      </c>
      <c r="V551" t="s">
        <v>6</v>
      </c>
      <c r="W551">
        <v>-0.44763199999999997</v>
      </c>
      <c r="X551">
        <v>0.29194500000000001</v>
      </c>
      <c r="Y551">
        <v>0.12181599999999999</v>
      </c>
      <c r="Z551">
        <v>-5.90289E-3</v>
      </c>
      <c r="AA551">
        <v>-0.26243300000000003</v>
      </c>
      <c r="AB551">
        <v>-0.13461500000000001</v>
      </c>
      <c r="AC551">
        <v>-2.41777E-2</v>
      </c>
      <c r="AD551">
        <v>-0.251083</v>
      </c>
    </row>
    <row r="552" spans="1:31">
      <c r="A552" t="s">
        <v>5207</v>
      </c>
      <c r="B552" t="s">
        <v>5209</v>
      </c>
      <c r="C552" t="s">
        <v>5208</v>
      </c>
      <c r="D552">
        <v>-2.00482</v>
      </c>
      <c r="E552">
        <v>-1.86608</v>
      </c>
      <c r="F552">
        <v>-2.8575400000000002</v>
      </c>
      <c r="G552" t="s">
        <v>6</v>
      </c>
      <c r="H552" t="s">
        <v>6</v>
      </c>
      <c r="I552" t="s">
        <v>6</v>
      </c>
      <c r="J552" t="s">
        <v>6</v>
      </c>
      <c r="K552">
        <v>-1.64994</v>
      </c>
      <c r="L552">
        <v>-1.7450699999999999</v>
      </c>
      <c r="M552" t="s">
        <v>6</v>
      </c>
      <c r="N552" t="s">
        <v>6</v>
      </c>
      <c r="O552">
        <v>-3.91629</v>
      </c>
      <c r="P552" t="s">
        <v>6</v>
      </c>
      <c r="Q552">
        <v>2.2080299999999999</v>
      </c>
      <c r="R552" t="s">
        <v>6</v>
      </c>
      <c r="S552" t="s">
        <v>6</v>
      </c>
      <c r="T552" t="s">
        <v>6</v>
      </c>
      <c r="U552" t="s">
        <v>6</v>
      </c>
      <c r="V552">
        <v>-3.16384</v>
      </c>
      <c r="W552" t="s">
        <v>6</v>
      </c>
      <c r="X552" t="s">
        <v>6</v>
      </c>
      <c r="Y552" t="s">
        <v>6</v>
      </c>
      <c r="Z552">
        <v>-2.1009099999999998</v>
      </c>
      <c r="AA552" t="s">
        <v>6</v>
      </c>
      <c r="AB552">
        <v>-4.47112</v>
      </c>
      <c r="AC552">
        <v>-4.0590099999999998</v>
      </c>
      <c r="AD552">
        <v>-3.20242</v>
      </c>
    </row>
    <row r="553" spans="1:31">
      <c r="A553" t="s">
        <v>3442</v>
      </c>
      <c r="B553" t="s">
        <v>3444</v>
      </c>
      <c r="C553" t="s">
        <v>3443</v>
      </c>
      <c r="D553">
        <v>-8.5152599999999995E-2</v>
      </c>
      <c r="E553">
        <v>0.13525300000000001</v>
      </c>
      <c r="F553" t="s">
        <v>6</v>
      </c>
      <c r="G553">
        <v>5.8713300000000003E-2</v>
      </c>
      <c r="H553">
        <v>-1.0538799999999999</v>
      </c>
      <c r="I553">
        <v>0.20250499999999999</v>
      </c>
      <c r="J553">
        <v>-2.1713</v>
      </c>
      <c r="K553">
        <v>-0.291132</v>
      </c>
      <c r="L553">
        <v>-0.243425</v>
      </c>
      <c r="M553">
        <v>0.16389799999999999</v>
      </c>
      <c r="N553">
        <v>0.120043</v>
      </c>
      <c r="O553" t="s">
        <v>6</v>
      </c>
      <c r="P553">
        <v>-0.215865</v>
      </c>
      <c r="Q553">
        <v>-0.95798899999999998</v>
      </c>
      <c r="R553">
        <v>0.224604</v>
      </c>
      <c r="S553">
        <v>-1.2978499999999999E-3</v>
      </c>
      <c r="T553">
        <v>3.0236099999999998E-2</v>
      </c>
      <c r="U553">
        <v>-0.17389499999999999</v>
      </c>
      <c r="V553" t="s">
        <v>6</v>
      </c>
      <c r="W553">
        <v>-0.16452900000000001</v>
      </c>
      <c r="X553" t="s">
        <v>6</v>
      </c>
      <c r="Y553">
        <v>-0.34789199999999998</v>
      </c>
      <c r="Z553">
        <v>-0.33731100000000003</v>
      </c>
      <c r="AA553">
        <v>0.23732</v>
      </c>
      <c r="AB553">
        <v>-0.64145399999999997</v>
      </c>
      <c r="AC553" t="s">
        <v>6</v>
      </c>
      <c r="AD553" t="s">
        <v>6</v>
      </c>
    </row>
    <row r="554" spans="1:31">
      <c r="A554" t="s">
        <v>1204</v>
      </c>
      <c r="B554" t="s">
        <v>1206</v>
      </c>
      <c r="C554" t="s">
        <v>1205</v>
      </c>
      <c r="D554">
        <v>-3.0971700000000001E-2</v>
      </c>
      <c r="E554">
        <v>-0.123931</v>
      </c>
      <c r="F554">
        <v>-2.99829E-2</v>
      </c>
      <c r="G554">
        <v>-0.116498</v>
      </c>
      <c r="H554">
        <v>-0.120617</v>
      </c>
      <c r="I554">
        <v>-8.9226899999999998E-2</v>
      </c>
      <c r="J554">
        <v>3.6451999999999998E-2</v>
      </c>
      <c r="K554">
        <v>-7.8746399999999994E-2</v>
      </c>
      <c r="L554">
        <v>-5.6583500000000002E-2</v>
      </c>
      <c r="M554">
        <v>-0.159113</v>
      </c>
      <c r="N554">
        <v>-7.6559100000000005E-2</v>
      </c>
      <c r="O554">
        <v>-0.14990999999999999</v>
      </c>
      <c r="P554">
        <v>-1.03502E-2</v>
      </c>
      <c r="Q554">
        <v>2.4619200000000001E-2</v>
      </c>
      <c r="R554">
        <v>-9.3695500000000001E-2</v>
      </c>
      <c r="S554">
        <v>-0.13999300000000001</v>
      </c>
      <c r="T554">
        <v>3.5822499999999999E-3</v>
      </c>
      <c r="U554">
        <v>3.9888800000000002E-2</v>
      </c>
      <c r="V554">
        <v>-3.6022799999999998E-3</v>
      </c>
      <c r="W554">
        <v>-0.30649599999999999</v>
      </c>
      <c r="X554">
        <v>-0.185613</v>
      </c>
      <c r="Y554">
        <v>-2.07689E-2</v>
      </c>
      <c r="Z554">
        <v>-7.9019699999999998E-2</v>
      </c>
      <c r="AA554">
        <v>-3.3652000000000001E-2</v>
      </c>
      <c r="AB554">
        <v>-0.117562</v>
      </c>
      <c r="AC554">
        <v>3.5283599999999998E-2</v>
      </c>
      <c r="AD554">
        <v>0.19583100000000001</v>
      </c>
    </row>
    <row r="555" spans="1:31">
      <c r="A555" t="s">
        <v>3445</v>
      </c>
      <c r="B555" t="s">
        <v>3447</v>
      </c>
      <c r="C555" t="s">
        <v>3446</v>
      </c>
      <c r="D555">
        <v>-8.3792000000000005E-2</v>
      </c>
      <c r="E555">
        <v>-0.15898300000000001</v>
      </c>
      <c r="F555">
        <v>-0.111966</v>
      </c>
      <c r="G555">
        <v>-2.21902E-2</v>
      </c>
      <c r="H555">
        <v>-6.3364799999999999E-2</v>
      </c>
      <c r="I555">
        <v>-0.30240699999999998</v>
      </c>
      <c r="J555">
        <v>5.2849899999999998E-2</v>
      </c>
      <c r="K555">
        <v>-8.9226899999999998E-2</v>
      </c>
      <c r="L555">
        <v>-0.110497</v>
      </c>
      <c r="M555">
        <v>6.02018E-2</v>
      </c>
      <c r="N555">
        <v>-0.124461</v>
      </c>
      <c r="O555">
        <v>-0.21051400000000001</v>
      </c>
      <c r="P555">
        <v>-7.2448799999999994E-2</v>
      </c>
      <c r="Q555">
        <v>8.9574299999999996E-2</v>
      </c>
      <c r="R555">
        <v>1.5578399999999999E-2</v>
      </c>
      <c r="S555">
        <v>-0.57114299999999996</v>
      </c>
      <c r="T555" t="s">
        <v>6</v>
      </c>
      <c r="U555">
        <v>0.26345600000000002</v>
      </c>
      <c r="V555" t="s">
        <v>6</v>
      </c>
      <c r="W555">
        <v>0.29167999999999999</v>
      </c>
      <c r="X555">
        <v>-6.1154100000000003E-2</v>
      </c>
      <c r="Y555">
        <v>-6.9152199999999997E-2</v>
      </c>
      <c r="Z555">
        <v>-2.16241E-3</v>
      </c>
      <c r="AA555">
        <v>0.143516</v>
      </c>
      <c r="AB555">
        <v>-6.9014699999999998E-2</v>
      </c>
      <c r="AC555">
        <v>2.0296499999999999E-2</v>
      </c>
      <c r="AD555">
        <v>-0.184979</v>
      </c>
    </row>
    <row r="556" spans="1:31">
      <c r="A556" t="s">
        <v>10029</v>
      </c>
      <c r="B556" t="s">
        <v>46</v>
      </c>
      <c r="C556" t="s">
        <v>45</v>
      </c>
      <c r="D556" t="s">
        <v>6</v>
      </c>
      <c r="E556" t="s">
        <v>6</v>
      </c>
      <c r="F556" t="s">
        <v>6</v>
      </c>
      <c r="G556">
        <v>-0.76909499999999997</v>
      </c>
      <c r="H556" t="s">
        <v>6</v>
      </c>
      <c r="I556" t="s">
        <v>6</v>
      </c>
      <c r="J556" t="s">
        <v>6</v>
      </c>
      <c r="K556" t="s">
        <v>6</v>
      </c>
      <c r="L556" t="s">
        <v>6</v>
      </c>
      <c r="M556" t="s">
        <v>6</v>
      </c>
      <c r="N556" t="s">
        <v>6</v>
      </c>
      <c r="O556" t="s">
        <v>6</v>
      </c>
      <c r="P556">
        <v>-0.99913399999999997</v>
      </c>
      <c r="Q556">
        <v>0.35612500000000002</v>
      </c>
      <c r="R556" t="s">
        <v>6</v>
      </c>
      <c r="S556" t="s">
        <v>6</v>
      </c>
      <c r="T556" t="s">
        <v>6</v>
      </c>
      <c r="U556" t="s">
        <v>6</v>
      </c>
      <c r="V556" t="s">
        <v>6</v>
      </c>
      <c r="W556" t="s">
        <v>6</v>
      </c>
      <c r="X556" t="s">
        <v>6</v>
      </c>
      <c r="Y556" t="s">
        <v>6</v>
      </c>
      <c r="Z556" t="s">
        <v>6</v>
      </c>
      <c r="AA556" t="s">
        <v>6</v>
      </c>
      <c r="AB556" t="s">
        <v>6</v>
      </c>
      <c r="AC556" t="s">
        <v>6</v>
      </c>
      <c r="AD556">
        <v>-0.385044</v>
      </c>
    </row>
    <row r="557" spans="1:31">
      <c r="A557" t="s">
        <v>1207</v>
      </c>
      <c r="B557" t="s">
        <v>1209</v>
      </c>
      <c r="C557" t="s">
        <v>1208</v>
      </c>
      <c r="D557">
        <v>-0.52316099999999999</v>
      </c>
      <c r="E557">
        <v>-0.43626799999999999</v>
      </c>
      <c r="F557">
        <v>-0.12842500000000001</v>
      </c>
      <c r="G557">
        <v>-0.121811</v>
      </c>
      <c r="H557">
        <v>-0.38028600000000001</v>
      </c>
      <c r="I557">
        <v>-0.17645</v>
      </c>
      <c r="J557">
        <v>-0.135403</v>
      </c>
      <c r="K557">
        <v>-0.53863700000000003</v>
      </c>
      <c r="L557">
        <v>-0.16761499999999999</v>
      </c>
      <c r="M557">
        <v>-0.10675</v>
      </c>
      <c r="N557">
        <v>-0.30299199999999998</v>
      </c>
      <c r="O557">
        <v>-0.59254099999999998</v>
      </c>
      <c r="P557">
        <v>-0.132774</v>
      </c>
      <c r="Q557">
        <v>-0.40173999999999999</v>
      </c>
      <c r="R557">
        <v>-0.17836399999999999</v>
      </c>
      <c r="S557">
        <v>-0.16658700000000001</v>
      </c>
      <c r="T557">
        <v>-0.49508099999999999</v>
      </c>
      <c r="U557">
        <v>-0.49446699999999999</v>
      </c>
      <c r="V557">
        <v>-0.26903300000000002</v>
      </c>
      <c r="W557">
        <v>-0.23130999999999999</v>
      </c>
      <c r="X557">
        <v>-0.13303699999999999</v>
      </c>
      <c r="Y557">
        <v>-0.17363899999999999</v>
      </c>
      <c r="Z557">
        <v>-0.15924199999999999</v>
      </c>
      <c r="AA557">
        <v>-0.295018</v>
      </c>
      <c r="AB557">
        <v>-0.32676699999999997</v>
      </c>
      <c r="AC557">
        <v>-0.10675</v>
      </c>
      <c r="AD557">
        <v>-0.88229100000000005</v>
      </c>
      <c r="AE557" t="s">
        <v>10927</v>
      </c>
    </row>
    <row r="558" spans="1:31">
      <c r="A558" t="s">
        <v>390</v>
      </c>
      <c r="B558" t="s">
        <v>392</v>
      </c>
      <c r="C558" t="s">
        <v>391</v>
      </c>
      <c r="D558">
        <v>-9.7071400000000002E-2</v>
      </c>
      <c r="E558">
        <v>1.3873099999999999E-2</v>
      </c>
      <c r="F558">
        <v>8.3629599999999991E-3</v>
      </c>
      <c r="G558">
        <v>-5.3250499999999999E-2</v>
      </c>
      <c r="H558">
        <v>-0.15600800000000001</v>
      </c>
      <c r="I558">
        <v>8.8708799999999994E-3</v>
      </c>
      <c r="J558">
        <v>-0.21088799999999999</v>
      </c>
      <c r="K558">
        <v>7.6812800000000001E-2</v>
      </c>
      <c r="L558">
        <v>9.9015500000000006E-2</v>
      </c>
      <c r="M558">
        <v>-1.7066600000000001E-2</v>
      </c>
      <c r="N558">
        <v>2.76162E-2</v>
      </c>
      <c r="O558">
        <v>-2.3065E-3</v>
      </c>
      <c r="P558">
        <v>-2.71541E-2</v>
      </c>
      <c r="Q558">
        <v>-3.56239E-2</v>
      </c>
      <c r="R558">
        <v>1.73237E-3</v>
      </c>
      <c r="S558">
        <v>3.0472400000000001E-3</v>
      </c>
      <c r="T558">
        <v>9.46491E-2</v>
      </c>
      <c r="U558">
        <v>-7.7789899999999995E-2</v>
      </c>
      <c r="V558">
        <v>-0.20564299999999999</v>
      </c>
      <c r="W558">
        <v>-0.15043000000000001</v>
      </c>
      <c r="X558">
        <v>0.24696000000000001</v>
      </c>
      <c r="Y558">
        <v>0.19730200000000001</v>
      </c>
      <c r="Z558">
        <v>0.21826300000000001</v>
      </c>
      <c r="AA558">
        <v>-0.385044</v>
      </c>
      <c r="AB558">
        <v>3.8243300000000001E-2</v>
      </c>
      <c r="AC558">
        <v>2.2199799999999999E-2</v>
      </c>
      <c r="AD558">
        <v>0.118461</v>
      </c>
    </row>
    <row r="559" spans="1:31">
      <c r="A559" t="s">
        <v>10028</v>
      </c>
      <c r="B559" t="s">
        <v>1932</v>
      </c>
      <c r="C559" t="s">
        <v>1931</v>
      </c>
      <c r="D559">
        <v>-0.14482999999999999</v>
      </c>
      <c r="E559">
        <v>-6.30888E-2</v>
      </c>
      <c r="F559">
        <v>0.20360200000000001</v>
      </c>
      <c r="G559">
        <v>-8.2975099999999996E-2</v>
      </c>
      <c r="H559" t="s">
        <v>6</v>
      </c>
      <c r="I559">
        <v>-0.19232099999999999</v>
      </c>
      <c r="J559">
        <v>-4.8654599999999999E-2</v>
      </c>
      <c r="K559">
        <v>-0.36558099999999999</v>
      </c>
      <c r="L559">
        <v>-9.0717999999999993E-2</v>
      </c>
      <c r="M559" t="s">
        <v>6</v>
      </c>
      <c r="N559">
        <v>2.1751399999999999</v>
      </c>
      <c r="O559" t="s">
        <v>6</v>
      </c>
      <c r="P559">
        <v>-0.31429000000000001</v>
      </c>
      <c r="Q559">
        <v>5.0039300000000002E-2</v>
      </c>
      <c r="R559">
        <v>-0.49937399999999998</v>
      </c>
      <c r="S559">
        <v>-0.31092199999999998</v>
      </c>
      <c r="T559">
        <v>1.71231</v>
      </c>
      <c r="U559">
        <v>-0.39154800000000001</v>
      </c>
      <c r="V559" t="s">
        <v>6</v>
      </c>
      <c r="W559">
        <v>-0.28498800000000002</v>
      </c>
      <c r="X559">
        <v>-0.36837700000000001</v>
      </c>
      <c r="Y559" t="s">
        <v>6</v>
      </c>
      <c r="Z559" t="s">
        <v>6</v>
      </c>
      <c r="AA559">
        <v>2.343</v>
      </c>
      <c r="AB559">
        <v>-0.17594000000000001</v>
      </c>
      <c r="AC559">
        <v>2.0330400000000002</v>
      </c>
      <c r="AD559">
        <v>0.98567300000000002</v>
      </c>
    </row>
    <row r="560" spans="1:31">
      <c r="A560" t="s">
        <v>2241</v>
      </c>
      <c r="B560" t="s">
        <v>2243</v>
      </c>
      <c r="C560" t="s">
        <v>2242</v>
      </c>
      <c r="D560">
        <v>0.13880700000000001</v>
      </c>
      <c r="E560">
        <v>0.226054</v>
      </c>
      <c r="F560">
        <v>0.30468299999999998</v>
      </c>
      <c r="G560">
        <v>0.40939300000000001</v>
      </c>
      <c r="H560">
        <v>0.36293700000000001</v>
      </c>
      <c r="I560">
        <v>8.9190500000000006E-2</v>
      </c>
      <c r="J560">
        <v>0.18354000000000001</v>
      </c>
      <c r="K560">
        <v>0.224081</v>
      </c>
      <c r="L560">
        <v>0.44843</v>
      </c>
      <c r="M560">
        <v>-0.122474</v>
      </c>
      <c r="N560">
        <v>0.29339399999999999</v>
      </c>
      <c r="O560">
        <v>3.0516100000000001E-2</v>
      </c>
      <c r="P560">
        <v>1.8015900000000001E-2</v>
      </c>
      <c r="Q560">
        <v>0.53968700000000003</v>
      </c>
      <c r="R560">
        <v>0.29824699999999998</v>
      </c>
      <c r="S560">
        <v>0.40592899999999998</v>
      </c>
      <c r="T560">
        <v>0.246173</v>
      </c>
      <c r="U560">
        <v>0.382739</v>
      </c>
      <c r="V560">
        <v>8.1934400000000004E-2</v>
      </c>
      <c r="W560">
        <v>0.240316</v>
      </c>
      <c r="X560">
        <v>0.43820999999999999</v>
      </c>
      <c r="Y560">
        <v>0.33148100000000003</v>
      </c>
      <c r="Z560">
        <v>0.42557899999999999</v>
      </c>
      <c r="AA560">
        <v>0.37129200000000001</v>
      </c>
      <c r="AB560">
        <v>-0.15120900000000001</v>
      </c>
      <c r="AC560">
        <v>0.37431799999999998</v>
      </c>
      <c r="AD560" t="s">
        <v>6</v>
      </c>
    </row>
    <row r="561" spans="1:31">
      <c r="A561" t="s">
        <v>10027</v>
      </c>
      <c r="B561" t="s">
        <v>1983</v>
      </c>
      <c r="C561" t="s">
        <v>1982</v>
      </c>
      <c r="D561">
        <v>6.4932500000000004E-2</v>
      </c>
      <c r="E561">
        <v>-0.22428699999999999</v>
      </c>
      <c r="F561">
        <v>0.22825000000000001</v>
      </c>
      <c r="G561">
        <v>-5.7970099999999997E-2</v>
      </c>
      <c r="H561">
        <v>6.0171599999999999E-2</v>
      </c>
      <c r="I561">
        <v>7.5854500000000005E-2</v>
      </c>
      <c r="J561">
        <v>0.55158499999999999</v>
      </c>
      <c r="K561">
        <v>0.26690599999999998</v>
      </c>
      <c r="L561">
        <v>-0.28451399999999999</v>
      </c>
      <c r="M561">
        <v>-0.29478199999999999</v>
      </c>
      <c r="N561">
        <v>4.2545899999999998E-2</v>
      </c>
      <c r="O561">
        <v>-3.7874199999999997E-2</v>
      </c>
      <c r="P561">
        <v>0.25580399999999998</v>
      </c>
      <c r="Q561" t="s">
        <v>6</v>
      </c>
      <c r="R561">
        <v>0.56883700000000004</v>
      </c>
      <c r="S561">
        <v>-7.7694799999999996E-3</v>
      </c>
      <c r="T561">
        <v>1.96968E-2</v>
      </c>
      <c r="U561">
        <v>-9.5587000000000005E-2</v>
      </c>
      <c r="V561" t="s">
        <v>6</v>
      </c>
      <c r="W561">
        <v>-0.27214300000000002</v>
      </c>
      <c r="X561">
        <v>-0.52917099999999995</v>
      </c>
      <c r="Y561" t="s">
        <v>6</v>
      </c>
      <c r="Z561">
        <v>-0.22453400000000001</v>
      </c>
      <c r="AA561">
        <v>-0.709202</v>
      </c>
      <c r="AB561" t="s">
        <v>6</v>
      </c>
      <c r="AC561">
        <v>-3.1818600000000002E-2</v>
      </c>
      <c r="AD561">
        <v>-0.13303699999999999</v>
      </c>
    </row>
    <row r="562" spans="1:31">
      <c r="A562" t="s">
        <v>10026</v>
      </c>
      <c r="B562" t="s">
        <v>5212</v>
      </c>
      <c r="C562" t="s">
        <v>5211</v>
      </c>
      <c r="D562">
        <v>-0.19836799999999999</v>
      </c>
      <c r="E562">
        <v>-0.21213399999999999</v>
      </c>
      <c r="F562">
        <v>-0.158078</v>
      </c>
      <c r="G562">
        <v>-0.25253700000000001</v>
      </c>
      <c r="H562">
        <v>5.4407200000000003E-2</v>
      </c>
      <c r="I562">
        <v>-0.230818</v>
      </c>
      <c r="J562">
        <v>-0.32054199999999999</v>
      </c>
      <c r="K562">
        <v>-0.16838500000000001</v>
      </c>
      <c r="L562">
        <v>-0.26399600000000001</v>
      </c>
      <c r="M562">
        <v>7.1330299999999999E-2</v>
      </c>
      <c r="N562">
        <v>-8.9904800000000007E-2</v>
      </c>
      <c r="O562">
        <v>-0.96989599999999998</v>
      </c>
      <c r="P562">
        <v>-0.121546</v>
      </c>
      <c r="Q562">
        <v>-0.18713399999999999</v>
      </c>
      <c r="R562">
        <v>-0.17043800000000001</v>
      </c>
      <c r="S562">
        <v>0.28164899999999998</v>
      </c>
      <c r="T562">
        <v>-0.30882700000000002</v>
      </c>
      <c r="U562">
        <v>-0.82423800000000003</v>
      </c>
      <c r="V562" t="s">
        <v>6</v>
      </c>
      <c r="W562">
        <v>-0.20163400000000001</v>
      </c>
      <c r="X562">
        <v>-0.43274600000000002</v>
      </c>
      <c r="Y562">
        <v>0.12228700000000001</v>
      </c>
      <c r="Z562">
        <v>-0.23155500000000001</v>
      </c>
      <c r="AA562">
        <v>0.201875</v>
      </c>
      <c r="AB562">
        <v>-8.6783799999999994E-2</v>
      </c>
      <c r="AC562">
        <v>-0.50619599999999998</v>
      </c>
      <c r="AD562">
        <v>-0.46550399999999997</v>
      </c>
    </row>
    <row r="563" spans="1:31">
      <c r="A563" t="s">
        <v>10025</v>
      </c>
      <c r="B563" t="s">
        <v>2246</v>
      </c>
      <c r="C563" t="s">
        <v>2245</v>
      </c>
      <c r="D563" t="s">
        <v>6</v>
      </c>
      <c r="E563">
        <v>-0.54873300000000003</v>
      </c>
      <c r="F563" t="s">
        <v>6</v>
      </c>
      <c r="G563">
        <v>-0.67083999999999999</v>
      </c>
      <c r="H563" t="s">
        <v>6</v>
      </c>
      <c r="I563" t="s">
        <v>6</v>
      </c>
      <c r="J563" t="s">
        <v>6</v>
      </c>
      <c r="K563" t="s">
        <v>6</v>
      </c>
      <c r="L563" t="s">
        <v>6</v>
      </c>
      <c r="M563" t="s">
        <v>6</v>
      </c>
      <c r="N563" t="s">
        <v>6</v>
      </c>
      <c r="O563" t="s">
        <v>6</v>
      </c>
      <c r="P563" t="s">
        <v>6</v>
      </c>
      <c r="Q563" t="s">
        <v>6</v>
      </c>
      <c r="R563">
        <v>1.40683</v>
      </c>
      <c r="S563" t="s">
        <v>6</v>
      </c>
      <c r="T563" t="s">
        <v>6</v>
      </c>
      <c r="U563" t="s">
        <v>6</v>
      </c>
      <c r="V563" t="s">
        <v>6</v>
      </c>
      <c r="W563" t="s">
        <v>6</v>
      </c>
      <c r="X563" t="s">
        <v>6</v>
      </c>
      <c r="Y563" t="s">
        <v>6</v>
      </c>
      <c r="Z563" t="s">
        <v>6</v>
      </c>
      <c r="AA563" t="s">
        <v>6</v>
      </c>
      <c r="AB563" t="s">
        <v>6</v>
      </c>
      <c r="AC563" t="s">
        <v>6</v>
      </c>
      <c r="AD563" t="s">
        <v>6</v>
      </c>
    </row>
    <row r="564" spans="1:31">
      <c r="A564" t="s">
        <v>10024</v>
      </c>
      <c r="B564" t="s">
        <v>1212</v>
      </c>
      <c r="C564" t="s">
        <v>1211</v>
      </c>
      <c r="D564">
        <v>0.60484899999999997</v>
      </c>
      <c r="E564" t="s">
        <v>6</v>
      </c>
      <c r="F564" t="s">
        <v>6</v>
      </c>
      <c r="G564" t="s">
        <v>6</v>
      </c>
      <c r="H564" t="s">
        <v>6</v>
      </c>
      <c r="I564" t="s">
        <v>6</v>
      </c>
      <c r="J564" t="s">
        <v>6</v>
      </c>
      <c r="K564" t="s">
        <v>6</v>
      </c>
      <c r="L564">
        <v>-0.45880199999999999</v>
      </c>
      <c r="M564" t="s">
        <v>6</v>
      </c>
      <c r="N564" t="s">
        <v>6</v>
      </c>
      <c r="O564" t="s">
        <v>6</v>
      </c>
      <c r="P564" t="s">
        <v>6</v>
      </c>
      <c r="Q564" t="s">
        <v>6</v>
      </c>
      <c r="R564">
        <v>-0.39066800000000002</v>
      </c>
      <c r="S564" t="s">
        <v>6</v>
      </c>
      <c r="T564" t="s">
        <v>6</v>
      </c>
      <c r="U564" t="s">
        <v>6</v>
      </c>
      <c r="V564" t="s">
        <v>6</v>
      </c>
      <c r="W564" t="s">
        <v>6</v>
      </c>
      <c r="X564" t="s">
        <v>6</v>
      </c>
      <c r="Y564" t="s">
        <v>6</v>
      </c>
      <c r="Z564" t="s">
        <v>6</v>
      </c>
      <c r="AA564" t="s">
        <v>6</v>
      </c>
      <c r="AB564">
        <v>-0.52275899999999997</v>
      </c>
      <c r="AC564">
        <v>9.6690600000000002E-4</v>
      </c>
      <c r="AD564" t="s">
        <v>6</v>
      </c>
    </row>
    <row r="565" spans="1:31">
      <c r="A565" t="s">
        <v>3448</v>
      </c>
      <c r="B565" t="s">
        <v>3450</v>
      </c>
      <c r="C565" t="s">
        <v>3449</v>
      </c>
      <c r="D565">
        <v>-2.32864</v>
      </c>
      <c r="E565" t="s">
        <v>6</v>
      </c>
      <c r="F565" t="s">
        <v>6</v>
      </c>
      <c r="G565" t="s">
        <v>6</v>
      </c>
      <c r="H565" t="s">
        <v>6</v>
      </c>
      <c r="I565" t="s">
        <v>6</v>
      </c>
      <c r="J565" t="s">
        <v>6</v>
      </c>
      <c r="K565" t="s">
        <v>6</v>
      </c>
      <c r="L565" t="s">
        <v>6</v>
      </c>
      <c r="M565" t="s">
        <v>6</v>
      </c>
      <c r="N565" t="s">
        <v>6</v>
      </c>
      <c r="O565" t="s">
        <v>6</v>
      </c>
      <c r="P565" t="s">
        <v>6</v>
      </c>
      <c r="Q565" t="s">
        <v>6</v>
      </c>
      <c r="R565" t="s">
        <v>6</v>
      </c>
      <c r="S565" t="s">
        <v>6</v>
      </c>
      <c r="T565" t="s">
        <v>6</v>
      </c>
      <c r="U565" t="s">
        <v>6</v>
      </c>
      <c r="V565" t="s">
        <v>6</v>
      </c>
      <c r="W565" t="s">
        <v>6</v>
      </c>
      <c r="X565" t="s">
        <v>6</v>
      </c>
      <c r="Y565" t="s">
        <v>6</v>
      </c>
      <c r="Z565" t="s">
        <v>6</v>
      </c>
      <c r="AA565" t="s">
        <v>6</v>
      </c>
      <c r="AB565" t="s">
        <v>6</v>
      </c>
      <c r="AC565" t="s">
        <v>6</v>
      </c>
      <c r="AD565" t="s">
        <v>6</v>
      </c>
    </row>
    <row r="566" spans="1:31">
      <c r="A566" t="s">
        <v>7525</v>
      </c>
      <c r="B566" t="s">
        <v>7526</v>
      </c>
      <c r="C566" t="s">
        <v>7524</v>
      </c>
      <c r="D566" t="s">
        <v>6</v>
      </c>
      <c r="E566" t="s">
        <v>6</v>
      </c>
      <c r="F566" t="s">
        <v>6</v>
      </c>
      <c r="G566" t="s">
        <v>6</v>
      </c>
      <c r="H566">
        <v>5.4527100000000002E-2</v>
      </c>
      <c r="I566" t="s">
        <v>6</v>
      </c>
      <c r="J566" t="s">
        <v>6</v>
      </c>
      <c r="K566" t="s">
        <v>6</v>
      </c>
      <c r="L566" t="s">
        <v>6</v>
      </c>
      <c r="M566" t="s">
        <v>6</v>
      </c>
      <c r="N566" t="s">
        <v>6</v>
      </c>
      <c r="O566" t="s">
        <v>6</v>
      </c>
      <c r="P566" t="s">
        <v>6</v>
      </c>
      <c r="Q566" t="s">
        <v>6</v>
      </c>
      <c r="R566" t="s">
        <v>6</v>
      </c>
      <c r="S566" t="s">
        <v>6</v>
      </c>
      <c r="T566" t="s">
        <v>6</v>
      </c>
      <c r="U566" t="s">
        <v>6</v>
      </c>
      <c r="V566" t="s">
        <v>6</v>
      </c>
      <c r="W566">
        <v>-1.85012</v>
      </c>
      <c r="X566" t="s">
        <v>6</v>
      </c>
      <c r="Y566">
        <v>0.380859</v>
      </c>
      <c r="Z566">
        <v>0.63872600000000002</v>
      </c>
      <c r="AA566">
        <v>-1.06592</v>
      </c>
      <c r="AB566">
        <v>-1.1532899999999999</v>
      </c>
      <c r="AC566">
        <v>-0.98506300000000002</v>
      </c>
      <c r="AD566">
        <v>-1.1962299999999999</v>
      </c>
    </row>
    <row r="567" spans="1:31">
      <c r="A567" t="s">
        <v>2247</v>
      </c>
      <c r="B567" t="s">
        <v>2249</v>
      </c>
      <c r="C567" t="s">
        <v>2248</v>
      </c>
      <c r="D567" t="s">
        <v>6</v>
      </c>
      <c r="E567">
        <v>-2.3169900000000001</v>
      </c>
      <c r="F567">
        <v>-2.6696399999999998</v>
      </c>
      <c r="G567">
        <v>-3.1438999999999999</v>
      </c>
      <c r="H567" t="s">
        <v>6</v>
      </c>
      <c r="I567">
        <v>-2.5945200000000002</v>
      </c>
      <c r="J567">
        <v>-4.96495</v>
      </c>
      <c r="K567">
        <v>-3.1006200000000002</v>
      </c>
      <c r="L567">
        <v>-0.39385500000000001</v>
      </c>
      <c r="M567">
        <v>-4.5965800000000003</v>
      </c>
      <c r="N567">
        <v>-4.62012</v>
      </c>
      <c r="O567">
        <v>-5.2809900000000001</v>
      </c>
      <c r="P567">
        <v>-4.7463699999999998</v>
      </c>
      <c r="Q567">
        <v>-2.8540999999999999</v>
      </c>
      <c r="R567">
        <v>-2.25129</v>
      </c>
      <c r="S567" t="s">
        <v>6</v>
      </c>
      <c r="T567">
        <v>-4.5744600000000002</v>
      </c>
      <c r="U567">
        <v>-2.40097</v>
      </c>
      <c r="V567">
        <v>-5.1602300000000003</v>
      </c>
      <c r="W567">
        <v>-4.9482299999999997</v>
      </c>
      <c r="X567" t="s">
        <v>6</v>
      </c>
      <c r="Y567">
        <v>-4.7367100000000004</v>
      </c>
      <c r="Z567">
        <v>-5.0347900000000001</v>
      </c>
      <c r="AA567">
        <v>-4.3756700000000004</v>
      </c>
      <c r="AB567">
        <v>-5.0036899999999997</v>
      </c>
      <c r="AC567">
        <v>-4.0561499999999997</v>
      </c>
      <c r="AD567" t="s">
        <v>6</v>
      </c>
    </row>
    <row r="568" spans="1:31">
      <c r="A568" t="s">
        <v>10023</v>
      </c>
      <c r="B568" t="s">
        <v>182</v>
      </c>
      <c r="C568" t="s">
        <v>181</v>
      </c>
      <c r="D568">
        <v>-1.73015E-3</v>
      </c>
      <c r="E568">
        <v>-6.4055100000000004E-2</v>
      </c>
      <c r="F568">
        <v>-0.21884300000000001</v>
      </c>
      <c r="G568">
        <v>-8.4868900000000004E-3</v>
      </c>
      <c r="H568">
        <v>-0.19711000000000001</v>
      </c>
      <c r="I568">
        <v>3.73695E-2</v>
      </c>
      <c r="J568">
        <v>-8.3383600000000002E-2</v>
      </c>
      <c r="K568">
        <v>1.19661E-2</v>
      </c>
      <c r="L568">
        <v>-5.38065E-2</v>
      </c>
      <c r="M568" t="s">
        <v>6</v>
      </c>
      <c r="N568">
        <v>-5.3667399999999997E-2</v>
      </c>
      <c r="O568">
        <v>-9.6801499999999999E-2</v>
      </c>
      <c r="P568">
        <v>5.2715499999999998E-2</v>
      </c>
      <c r="Q568">
        <v>-0.42749900000000002</v>
      </c>
      <c r="R568">
        <v>-0.44816099999999998</v>
      </c>
      <c r="S568">
        <v>0.302315</v>
      </c>
      <c r="T568">
        <v>-9.1936599999999993E-2</v>
      </c>
      <c r="U568">
        <v>-0.25966400000000001</v>
      </c>
      <c r="V568">
        <v>-4.0682000000000003E-2</v>
      </c>
      <c r="W568">
        <v>-0.111031</v>
      </c>
      <c r="X568">
        <v>-2.96007</v>
      </c>
      <c r="Y568">
        <v>-0.46121400000000001</v>
      </c>
      <c r="Z568">
        <v>-0.18599299999999999</v>
      </c>
      <c r="AA568">
        <v>-3.32292E-2</v>
      </c>
      <c r="AB568">
        <v>-1.3203100000000001</v>
      </c>
      <c r="AC568">
        <v>7.7649899999999994E-2</v>
      </c>
      <c r="AD568">
        <v>0.24260100000000001</v>
      </c>
    </row>
    <row r="569" spans="1:31">
      <c r="A569" t="s">
        <v>10022</v>
      </c>
      <c r="B569" t="s">
        <v>2252</v>
      </c>
      <c r="C569" t="s">
        <v>2251</v>
      </c>
      <c r="D569">
        <v>-6.2121700000000002E-2</v>
      </c>
      <c r="E569">
        <v>-0.19358300000000001</v>
      </c>
      <c r="F569" t="s">
        <v>6</v>
      </c>
      <c r="G569">
        <v>-0.43871900000000003</v>
      </c>
      <c r="H569">
        <v>0.336391</v>
      </c>
      <c r="I569">
        <v>-0.26255299999999998</v>
      </c>
      <c r="J569" t="s">
        <v>6</v>
      </c>
      <c r="K569" t="s">
        <v>6</v>
      </c>
      <c r="L569" t="s">
        <v>6</v>
      </c>
      <c r="M569" t="s">
        <v>6</v>
      </c>
      <c r="N569" t="s">
        <v>6</v>
      </c>
      <c r="O569" t="s">
        <v>6</v>
      </c>
      <c r="P569" t="s">
        <v>6</v>
      </c>
      <c r="Q569">
        <v>-0.18243799999999999</v>
      </c>
      <c r="R569">
        <v>-0.52727100000000005</v>
      </c>
      <c r="S569" t="s">
        <v>6</v>
      </c>
      <c r="T569">
        <v>0.49657000000000001</v>
      </c>
      <c r="U569">
        <v>0.11819399999999999</v>
      </c>
      <c r="V569" t="s">
        <v>6</v>
      </c>
      <c r="W569">
        <v>-6.8601999999999996E-2</v>
      </c>
      <c r="X569" t="s">
        <v>6</v>
      </c>
      <c r="Y569">
        <v>0.22133700000000001</v>
      </c>
      <c r="Z569" t="s">
        <v>6</v>
      </c>
      <c r="AA569" t="s">
        <v>6</v>
      </c>
      <c r="AB569" t="s">
        <v>6</v>
      </c>
      <c r="AC569">
        <v>0.65063499999999996</v>
      </c>
      <c r="AD569" t="s">
        <v>6</v>
      </c>
    </row>
    <row r="570" spans="1:31">
      <c r="A570" t="s">
        <v>10021</v>
      </c>
      <c r="B570" t="s">
        <v>5054</v>
      </c>
      <c r="C570" t="s">
        <v>5053</v>
      </c>
      <c r="D570" t="s">
        <v>6</v>
      </c>
      <c r="E570" t="s">
        <v>6</v>
      </c>
      <c r="F570">
        <v>5.0855899999999998</v>
      </c>
      <c r="G570">
        <v>4.2997100000000001</v>
      </c>
      <c r="H570" t="s">
        <v>6</v>
      </c>
      <c r="I570">
        <v>4.3248699999999998</v>
      </c>
      <c r="J570" t="s">
        <v>6</v>
      </c>
      <c r="K570" t="s">
        <v>6</v>
      </c>
      <c r="L570" t="s">
        <v>6</v>
      </c>
      <c r="M570" t="s">
        <v>6</v>
      </c>
      <c r="N570" t="s">
        <v>6</v>
      </c>
      <c r="O570" t="s">
        <v>6</v>
      </c>
      <c r="P570" t="s">
        <v>6</v>
      </c>
      <c r="Q570" t="s">
        <v>6</v>
      </c>
      <c r="R570" t="s">
        <v>6</v>
      </c>
      <c r="S570" t="s">
        <v>6</v>
      </c>
      <c r="T570" t="s">
        <v>6</v>
      </c>
      <c r="U570">
        <v>4.0988800000000003</v>
      </c>
      <c r="V570" t="s">
        <v>6</v>
      </c>
      <c r="W570" t="s">
        <v>6</v>
      </c>
      <c r="X570" t="s">
        <v>6</v>
      </c>
      <c r="Y570" t="s">
        <v>6</v>
      </c>
      <c r="Z570" t="s">
        <v>6</v>
      </c>
      <c r="AA570" t="s">
        <v>6</v>
      </c>
      <c r="AB570" t="s">
        <v>6</v>
      </c>
      <c r="AC570" t="s">
        <v>6</v>
      </c>
      <c r="AD570" t="s">
        <v>6</v>
      </c>
    </row>
    <row r="571" spans="1:31">
      <c r="A571" t="s">
        <v>5213</v>
      </c>
      <c r="B571" t="s">
        <v>5215</v>
      </c>
      <c r="C571" t="s">
        <v>5214</v>
      </c>
      <c r="D571" t="s">
        <v>6</v>
      </c>
      <c r="E571">
        <v>-0.39681699999999998</v>
      </c>
      <c r="F571">
        <v>0.79776400000000003</v>
      </c>
      <c r="G571">
        <v>0.34183000000000002</v>
      </c>
      <c r="H571">
        <v>-0.40784199999999998</v>
      </c>
      <c r="I571">
        <v>-0.26447599999999999</v>
      </c>
      <c r="J571">
        <v>-0.227495</v>
      </c>
      <c r="K571">
        <v>0.82087100000000002</v>
      </c>
      <c r="L571">
        <v>-1.35355</v>
      </c>
      <c r="M571">
        <v>7.1527300000000002E-2</v>
      </c>
      <c r="N571" t="s">
        <v>6</v>
      </c>
      <c r="O571" t="s">
        <v>6</v>
      </c>
      <c r="P571">
        <v>-0.84943900000000006</v>
      </c>
      <c r="Q571">
        <v>9.9679900000000002E-2</v>
      </c>
      <c r="R571" t="s">
        <v>6</v>
      </c>
      <c r="S571">
        <v>-0.70814299999999997</v>
      </c>
      <c r="T571">
        <v>-0.30345899999999998</v>
      </c>
      <c r="U571">
        <v>-0.64809700000000003</v>
      </c>
      <c r="V571" t="s">
        <v>6</v>
      </c>
      <c r="W571">
        <v>7.0360400000000003E-2</v>
      </c>
      <c r="X571">
        <v>-0.19459099999999999</v>
      </c>
      <c r="Y571">
        <v>-0.41261900000000001</v>
      </c>
      <c r="Z571">
        <v>-0.245252</v>
      </c>
      <c r="AA571">
        <v>8.5986699999999999E-2</v>
      </c>
      <c r="AB571">
        <v>-0.345169</v>
      </c>
      <c r="AC571">
        <v>-0.367259</v>
      </c>
      <c r="AD571">
        <v>0.47463300000000003</v>
      </c>
    </row>
    <row r="572" spans="1:31">
      <c r="A572" t="s">
        <v>3451</v>
      </c>
      <c r="B572" t="s">
        <v>10020</v>
      </c>
      <c r="C572" t="s">
        <v>3452</v>
      </c>
      <c r="D572">
        <v>-0.50741400000000003</v>
      </c>
      <c r="E572">
        <v>-1.0359100000000001</v>
      </c>
      <c r="F572">
        <v>-1.0242500000000001</v>
      </c>
      <c r="G572">
        <v>-0.88174300000000005</v>
      </c>
      <c r="H572">
        <v>-0.69501400000000002</v>
      </c>
      <c r="I572">
        <v>-0.40446700000000002</v>
      </c>
      <c r="J572">
        <v>-0.249749</v>
      </c>
      <c r="K572">
        <v>-0.721854</v>
      </c>
      <c r="L572">
        <v>-0.80793199999999998</v>
      </c>
      <c r="M572">
        <v>-0.277866</v>
      </c>
      <c r="N572">
        <v>-2.30425E-2</v>
      </c>
      <c r="O572">
        <v>3.64815E-2</v>
      </c>
      <c r="P572">
        <v>-4.0668600000000001</v>
      </c>
      <c r="Q572">
        <v>-0.42158699999999999</v>
      </c>
      <c r="R572">
        <v>2.2859299999999999E-2</v>
      </c>
      <c r="S572">
        <v>-0.13316900000000001</v>
      </c>
      <c r="T572">
        <v>-1.7637E-2</v>
      </c>
      <c r="U572">
        <v>-0.175429</v>
      </c>
      <c r="V572">
        <v>-0.48449900000000001</v>
      </c>
      <c r="W572">
        <v>-0.15406500000000001</v>
      </c>
      <c r="X572">
        <v>-0.31219999999999998</v>
      </c>
      <c r="Y572">
        <v>-0.20814299999999999</v>
      </c>
      <c r="Z572">
        <v>-0.251083</v>
      </c>
      <c r="AA572">
        <v>-6.7914000000000002E-2</v>
      </c>
      <c r="AB572">
        <v>6.8074999999999997E-2</v>
      </c>
      <c r="AC572">
        <v>-0.477574</v>
      </c>
      <c r="AD572">
        <v>-0.245009</v>
      </c>
      <c r="AE572" t="s">
        <v>10927</v>
      </c>
    </row>
    <row r="573" spans="1:31">
      <c r="A573" t="s">
        <v>393</v>
      </c>
      <c r="B573" t="s">
        <v>395</v>
      </c>
      <c r="C573" t="s">
        <v>394</v>
      </c>
      <c r="D573">
        <v>-5.5056800000000003E-2</v>
      </c>
      <c r="E573">
        <v>-0.52446499999999996</v>
      </c>
      <c r="F573">
        <v>-0.35850900000000002</v>
      </c>
      <c r="G573">
        <v>-0.107822</v>
      </c>
      <c r="H573">
        <v>-1.90666</v>
      </c>
      <c r="I573">
        <v>-1.3212099999999999E-2</v>
      </c>
      <c r="J573">
        <v>-1.12757</v>
      </c>
      <c r="K573">
        <v>-5.8385800000000002E-2</v>
      </c>
      <c r="L573">
        <v>-0.1137</v>
      </c>
      <c r="M573">
        <v>-0.131326</v>
      </c>
      <c r="N573">
        <v>-4.5163399999999999E-2</v>
      </c>
      <c r="O573">
        <v>0.107352</v>
      </c>
      <c r="P573">
        <v>-0.123534</v>
      </c>
      <c r="Q573">
        <v>-4.0822299999999999E-2</v>
      </c>
      <c r="R573">
        <v>7.5070800000000002E-3</v>
      </c>
      <c r="S573">
        <v>-3.81552E-2</v>
      </c>
      <c r="T573">
        <v>-0.20801800000000001</v>
      </c>
      <c r="U573">
        <v>-0.372506</v>
      </c>
      <c r="V573">
        <v>2.65577E-2</v>
      </c>
      <c r="W573">
        <v>-6.9289799999999999E-2</v>
      </c>
      <c r="X573">
        <v>-8.1339499999999995E-2</v>
      </c>
      <c r="Y573">
        <v>-0.29830600000000002</v>
      </c>
      <c r="Z573">
        <v>-0.16117799999999999</v>
      </c>
      <c r="AA573">
        <v>-0.385486</v>
      </c>
      <c r="AB573">
        <v>-0.24123</v>
      </c>
      <c r="AC573">
        <v>-0.196103</v>
      </c>
      <c r="AD573">
        <v>-0.10567799999999999</v>
      </c>
    </row>
    <row r="574" spans="1:31">
      <c r="A574" t="s">
        <v>5216</v>
      </c>
      <c r="B574" t="s">
        <v>5218</v>
      </c>
      <c r="C574" t="s">
        <v>5217</v>
      </c>
      <c r="D574">
        <v>-1.0650200000000001</v>
      </c>
      <c r="E574">
        <v>-0.68068399999999996</v>
      </c>
      <c r="F574" t="s">
        <v>6</v>
      </c>
      <c r="G574">
        <v>-1.3734</v>
      </c>
      <c r="H574">
        <v>-0.81909600000000005</v>
      </c>
      <c r="I574">
        <v>-0.41575899999999999</v>
      </c>
      <c r="J574">
        <v>5.0801199999999998E-2</v>
      </c>
      <c r="K574">
        <v>-0.626579</v>
      </c>
      <c r="L574">
        <v>-1.046</v>
      </c>
      <c r="M574">
        <v>-0.17874599999999999</v>
      </c>
      <c r="N574">
        <v>-0.32676699999999997</v>
      </c>
      <c r="O574" t="s">
        <v>6</v>
      </c>
      <c r="P574">
        <v>-1.0542899999999999</v>
      </c>
      <c r="Q574">
        <v>-0.75154900000000002</v>
      </c>
      <c r="R574">
        <v>4.1149900000000003E-2</v>
      </c>
      <c r="S574">
        <v>0.77712099999999995</v>
      </c>
      <c r="T574">
        <v>1.1660800000000001E-2</v>
      </c>
      <c r="U574">
        <v>-0.34789199999999998</v>
      </c>
      <c r="V574">
        <v>0.97324200000000005</v>
      </c>
      <c r="W574">
        <v>-0.49886399999999997</v>
      </c>
      <c r="X574" t="s">
        <v>6</v>
      </c>
      <c r="Y574">
        <v>-0.116897</v>
      </c>
      <c r="Z574">
        <v>-0.89064100000000002</v>
      </c>
      <c r="AA574" t="s">
        <v>6</v>
      </c>
      <c r="AB574">
        <v>-0.40184900000000001</v>
      </c>
      <c r="AC574" t="s">
        <v>6</v>
      </c>
      <c r="AD574">
        <v>-0.38150499999999998</v>
      </c>
    </row>
    <row r="575" spans="1:31">
      <c r="A575" t="s">
        <v>3454</v>
      </c>
      <c r="B575" t="s">
        <v>3456</v>
      </c>
      <c r="C575" t="s">
        <v>3455</v>
      </c>
      <c r="D575">
        <v>1.33253</v>
      </c>
      <c r="E575">
        <v>-0.66193199999999996</v>
      </c>
      <c r="F575">
        <v>3.6240100000000002</v>
      </c>
      <c r="G575" t="s">
        <v>6</v>
      </c>
      <c r="H575" t="s">
        <v>6</v>
      </c>
      <c r="I575" t="s">
        <v>6</v>
      </c>
      <c r="J575">
        <v>-3.8746999999999998</v>
      </c>
      <c r="K575">
        <v>-2.2010700000000001</v>
      </c>
      <c r="L575">
        <v>-0.80817899999999998</v>
      </c>
      <c r="M575">
        <v>2.9015300000000002</v>
      </c>
      <c r="N575" t="s">
        <v>6</v>
      </c>
      <c r="O575" t="s">
        <v>6</v>
      </c>
      <c r="P575">
        <v>0.51175199999999998</v>
      </c>
      <c r="Q575">
        <v>-1.13619</v>
      </c>
      <c r="R575" t="s">
        <v>6</v>
      </c>
      <c r="S575">
        <v>3.4391799999999999</v>
      </c>
      <c r="T575" t="s">
        <v>6</v>
      </c>
      <c r="U575" t="s">
        <v>6</v>
      </c>
      <c r="V575" t="s">
        <v>6</v>
      </c>
      <c r="W575" t="s">
        <v>6</v>
      </c>
      <c r="X575" t="s">
        <v>6</v>
      </c>
      <c r="Y575" t="s">
        <v>6</v>
      </c>
      <c r="Z575">
        <v>0.14468</v>
      </c>
      <c r="AA575" t="s">
        <v>6</v>
      </c>
      <c r="AB575" t="s">
        <v>6</v>
      </c>
      <c r="AC575" t="s">
        <v>6</v>
      </c>
      <c r="AD575" t="s">
        <v>6</v>
      </c>
    </row>
    <row r="576" spans="1:31">
      <c r="A576" t="s">
        <v>3457</v>
      </c>
      <c r="B576" t="s">
        <v>3459</v>
      </c>
      <c r="C576" t="s">
        <v>3458</v>
      </c>
      <c r="D576">
        <v>-0.105544</v>
      </c>
      <c r="E576">
        <v>-9.0447E-2</v>
      </c>
      <c r="F576">
        <v>-5.96321E-2</v>
      </c>
      <c r="G576">
        <v>-4.7259200000000001E-2</v>
      </c>
      <c r="H576">
        <v>-7.9429200000000005E-2</v>
      </c>
      <c r="I576">
        <v>-0.11609899999999999</v>
      </c>
      <c r="J576">
        <v>6.8589200000000003E-2</v>
      </c>
      <c r="K576">
        <v>7.9035999999999995E-2</v>
      </c>
      <c r="L576">
        <v>-8.5016800000000003E-2</v>
      </c>
      <c r="M576">
        <v>6.7967100000000001E-3</v>
      </c>
      <c r="N576">
        <v>-7.4916499999999997E-2</v>
      </c>
      <c r="O576">
        <v>-0.20113200000000001</v>
      </c>
      <c r="P576">
        <v>4.85166E-2</v>
      </c>
      <c r="Q576">
        <v>0.366894</v>
      </c>
      <c r="R576">
        <v>-9.7475999999999993E-2</v>
      </c>
      <c r="S576">
        <v>-0.213005</v>
      </c>
      <c r="T576">
        <v>-7.1076200000000006E-2</v>
      </c>
      <c r="U576">
        <v>-0.21723100000000001</v>
      </c>
      <c r="V576">
        <v>-2.21902E-2</v>
      </c>
      <c r="W576">
        <v>-0.26243300000000003</v>
      </c>
      <c r="X576">
        <v>-0.27703299999999997</v>
      </c>
      <c r="Y576">
        <v>-0.15432399999999999</v>
      </c>
      <c r="Z576">
        <v>-4.2224200000000003E-2</v>
      </c>
      <c r="AA576">
        <v>7.2026800000000004E-3</v>
      </c>
      <c r="AB576">
        <v>-8.3434800000000003E-3</v>
      </c>
      <c r="AC576">
        <v>-6.2398000000000002E-2</v>
      </c>
      <c r="AD576">
        <v>-8.1884999999999999E-2</v>
      </c>
    </row>
    <row r="577" spans="1:31">
      <c r="A577" t="s">
        <v>2253</v>
      </c>
      <c r="B577" t="s">
        <v>2255</v>
      </c>
      <c r="C577" t="s">
        <v>2254</v>
      </c>
      <c r="D577">
        <v>0.18224599999999999</v>
      </c>
      <c r="E577" t="s">
        <v>6</v>
      </c>
      <c r="F577">
        <v>-0.14260900000000001</v>
      </c>
      <c r="G577">
        <v>-8.9226899999999998E-2</v>
      </c>
      <c r="H577" t="s">
        <v>6</v>
      </c>
      <c r="I577" t="s">
        <v>6</v>
      </c>
      <c r="J577" t="s">
        <v>6</v>
      </c>
      <c r="K577">
        <v>-0.23339699999999999</v>
      </c>
      <c r="L577">
        <v>0.14496700000000001</v>
      </c>
      <c r="M577">
        <v>0.13150300000000001</v>
      </c>
      <c r="N577">
        <v>-0.13461500000000001</v>
      </c>
      <c r="O577" t="s">
        <v>6</v>
      </c>
      <c r="P577">
        <v>0.41948800000000003</v>
      </c>
      <c r="Q577">
        <v>-1.1629799999999999</v>
      </c>
      <c r="R577">
        <v>-0.79285499999999998</v>
      </c>
      <c r="S577" t="s">
        <v>6</v>
      </c>
      <c r="T577" t="s">
        <v>6</v>
      </c>
      <c r="U577">
        <v>-0.13697899999999999</v>
      </c>
      <c r="V577" t="s">
        <v>6</v>
      </c>
      <c r="W577" t="s">
        <v>6</v>
      </c>
      <c r="X577" t="s">
        <v>6</v>
      </c>
      <c r="Y577">
        <v>5.3209300000000001E-2</v>
      </c>
      <c r="Z577" t="s">
        <v>6</v>
      </c>
      <c r="AA577" t="s">
        <v>6</v>
      </c>
      <c r="AB577" t="s">
        <v>6</v>
      </c>
      <c r="AC577" t="s">
        <v>6</v>
      </c>
      <c r="AD577" t="s">
        <v>6</v>
      </c>
    </row>
    <row r="578" spans="1:31">
      <c r="A578" t="s">
        <v>1213</v>
      </c>
      <c r="B578" t="s">
        <v>1215</v>
      </c>
      <c r="C578" t="s">
        <v>1214</v>
      </c>
      <c r="D578">
        <v>1.1689000000000001</v>
      </c>
      <c r="E578">
        <v>0.112412</v>
      </c>
      <c r="F578">
        <v>1.25701</v>
      </c>
      <c r="G578">
        <v>-4.7398900000000001E-2</v>
      </c>
      <c r="H578">
        <v>2.3803700000000001</v>
      </c>
      <c r="I578">
        <v>1.3003800000000001</v>
      </c>
      <c r="J578">
        <v>0.37390699999999999</v>
      </c>
      <c r="K578">
        <v>1.8549599999999999</v>
      </c>
      <c r="L578">
        <v>0.58467400000000003</v>
      </c>
      <c r="M578">
        <v>1.2199800000000001</v>
      </c>
      <c r="N578">
        <v>0.14865700000000001</v>
      </c>
      <c r="O578">
        <v>1.3538699999999999</v>
      </c>
      <c r="P578">
        <v>0.192777</v>
      </c>
      <c r="Q578">
        <v>0.124928</v>
      </c>
      <c r="R578">
        <v>1.0240899999999999</v>
      </c>
      <c r="S578">
        <v>-0.97416199999999997</v>
      </c>
      <c r="T578">
        <v>-1.73015E-3</v>
      </c>
      <c r="U578">
        <v>0.57260800000000001</v>
      </c>
      <c r="V578" t="s">
        <v>6</v>
      </c>
      <c r="W578">
        <v>0.50387499999999996</v>
      </c>
      <c r="X578">
        <v>1.9171899999999999</v>
      </c>
      <c r="Y578">
        <v>0.69757000000000002</v>
      </c>
      <c r="Z578" t="s">
        <v>6</v>
      </c>
      <c r="AA578">
        <v>0.65249299999999999</v>
      </c>
      <c r="AB578">
        <v>1.16615</v>
      </c>
      <c r="AC578">
        <v>1.22766</v>
      </c>
      <c r="AD578">
        <v>0.20106199999999999</v>
      </c>
    </row>
    <row r="579" spans="1:31">
      <c r="A579" t="s">
        <v>7528</v>
      </c>
      <c r="B579" t="s">
        <v>7529</v>
      </c>
      <c r="C579" t="s">
        <v>7527</v>
      </c>
      <c r="D579">
        <v>-8.7055400000000005E-2</v>
      </c>
      <c r="E579">
        <v>-1.8349299999999999E-2</v>
      </c>
      <c r="F579">
        <v>-0.110764</v>
      </c>
      <c r="G579">
        <v>5.3763199999999997E-2</v>
      </c>
      <c r="H579" t="s">
        <v>6</v>
      </c>
      <c r="I579" t="s">
        <v>6</v>
      </c>
      <c r="J579">
        <v>-1.9488499999999999E-2</v>
      </c>
      <c r="K579">
        <v>-1.6211E-2</v>
      </c>
      <c r="L579">
        <v>-0.23044899999999999</v>
      </c>
      <c r="M579">
        <v>-0.14313200000000001</v>
      </c>
      <c r="N579">
        <v>-0.286408</v>
      </c>
      <c r="O579">
        <v>2.4003E-2</v>
      </c>
      <c r="P579" t="s">
        <v>6</v>
      </c>
      <c r="Q579">
        <v>-1.15369E-3</v>
      </c>
      <c r="R579" t="s">
        <v>6</v>
      </c>
      <c r="S579" t="s">
        <v>6</v>
      </c>
      <c r="T579">
        <v>5.7601800000000002E-2</v>
      </c>
      <c r="U579">
        <v>0.11976100000000001</v>
      </c>
      <c r="V579">
        <v>-5.9216900000000003E-2</v>
      </c>
      <c r="W579">
        <v>8.4746799999999997E-2</v>
      </c>
      <c r="X579" t="s">
        <v>6</v>
      </c>
      <c r="Y579" t="s">
        <v>6</v>
      </c>
      <c r="Z579" t="s">
        <v>6</v>
      </c>
      <c r="AA579">
        <v>-0.26519700000000002</v>
      </c>
      <c r="AB579" t="s">
        <v>6</v>
      </c>
      <c r="AC579" t="s">
        <v>6</v>
      </c>
      <c r="AD579">
        <v>-5.8524300000000001E-2</v>
      </c>
    </row>
    <row r="580" spans="1:31">
      <c r="A580" t="s">
        <v>10017</v>
      </c>
      <c r="B580" t="s">
        <v>6406</v>
      </c>
      <c r="C580" t="s">
        <v>6407</v>
      </c>
      <c r="D580" t="s">
        <v>6</v>
      </c>
      <c r="E580" t="s">
        <v>6</v>
      </c>
      <c r="F580" t="s">
        <v>6</v>
      </c>
      <c r="G580" t="s">
        <v>6</v>
      </c>
      <c r="H580" t="s">
        <v>6</v>
      </c>
      <c r="I580" t="s">
        <v>6</v>
      </c>
      <c r="J580" t="s">
        <v>6</v>
      </c>
      <c r="K580" t="s">
        <v>6</v>
      </c>
      <c r="L580" t="s">
        <v>6</v>
      </c>
      <c r="M580" t="s">
        <v>6</v>
      </c>
      <c r="N580" t="s">
        <v>6</v>
      </c>
      <c r="O580" t="s">
        <v>6</v>
      </c>
      <c r="P580" t="s">
        <v>6</v>
      </c>
      <c r="Q580" t="s">
        <v>6</v>
      </c>
      <c r="R580">
        <v>0.692828</v>
      </c>
      <c r="S580" t="s">
        <v>6</v>
      </c>
      <c r="T580" t="s">
        <v>6</v>
      </c>
      <c r="U580" t="s">
        <v>6</v>
      </c>
      <c r="V580" t="s">
        <v>6</v>
      </c>
      <c r="W580" t="s">
        <v>6</v>
      </c>
      <c r="X580" t="s">
        <v>6</v>
      </c>
      <c r="Y580" t="s">
        <v>6</v>
      </c>
      <c r="Z580" t="s">
        <v>6</v>
      </c>
      <c r="AA580" t="s">
        <v>6</v>
      </c>
      <c r="AB580" t="s">
        <v>6</v>
      </c>
      <c r="AC580" t="s">
        <v>6</v>
      </c>
      <c r="AD580" t="s">
        <v>6</v>
      </c>
    </row>
    <row r="581" spans="1:31">
      <c r="A581" t="s">
        <v>396</v>
      </c>
      <c r="B581" t="s">
        <v>398</v>
      </c>
      <c r="C581" t="s">
        <v>397</v>
      </c>
      <c r="D581" t="s">
        <v>6</v>
      </c>
      <c r="E581" t="s">
        <v>6</v>
      </c>
      <c r="F581" t="s">
        <v>6</v>
      </c>
      <c r="G581" t="s">
        <v>6</v>
      </c>
      <c r="H581" t="s">
        <v>6</v>
      </c>
      <c r="I581" t="s">
        <v>6</v>
      </c>
      <c r="J581">
        <v>-0.356933</v>
      </c>
      <c r="K581">
        <v>-2.6918000000000002</v>
      </c>
      <c r="L581" t="s">
        <v>6</v>
      </c>
      <c r="M581" t="s">
        <v>6</v>
      </c>
      <c r="N581" t="s">
        <v>6</v>
      </c>
      <c r="O581" t="s">
        <v>6</v>
      </c>
      <c r="P581" t="s">
        <v>6</v>
      </c>
      <c r="Q581" t="s">
        <v>6</v>
      </c>
      <c r="R581">
        <v>1.01753</v>
      </c>
      <c r="S581" t="s">
        <v>6</v>
      </c>
      <c r="T581" t="s">
        <v>6</v>
      </c>
      <c r="U581" t="s">
        <v>6</v>
      </c>
      <c r="V581" t="s">
        <v>6</v>
      </c>
      <c r="W581" t="s">
        <v>6</v>
      </c>
      <c r="X581" t="s">
        <v>6</v>
      </c>
      <c r="Y581" t="s">
        <v>6</v>
      </c>
      <c r="Z581" t="s">
        <v>6</v>
      </c>
      <c r="AA581" t="s">
        <v>6</v>
      </c>
      <c r="AB581" t="s">
        <v>6</v>
      </c>
      <c r="AC581" t="s">
        <v>6</v>
      </c>
      <c r="AD581" t="s">
        <v>6</v>
      </c>
    </row>
    <row r="582" spans="1:31">
      <c r="A582" t="s">
        <v>2256</v>
      </c>
      <c r="B582" t="s">
        <v>2258</v>
      </c>
      <c r="C582" t="s">
        <v>2257</v>
      </c>
      <c r="D582" t="s">
        <v>6</v>
      </c>
      <c r="E582" t="s">
        <v>6</v>
      </c>
      <c r="F582">
        <v>-0.45743699999999998</v>
      </c>
      <c r="G582" t="s">
        <v>6</v>
      </c>
      <c r="H582" t="s">
        <v>6</v>
      </c>
      <c r="I582">
        <v>-0.585059</v>
      </c>
      <c r="J582" t="s">
        <v>6</v>
      </c>
      <c r="K582" t="s">
        <v>6</v>
      </c>
      <c r="L582" t="s">
        <v>6</v>
      </c>
      <c r="M582">
        <v>0.52383599999999997</v>
      </c>
      <c r="N582" t="s">
        <v>6</v>
      </c>
      <c r="O582" t="s">
        <v>6</v>
      </c>
      <c r="P582" t="s">
        <v>6</v>
      </c>
      <c r="Q582" t="s">
        <v>6</v>
      </c>
      <c r="R582" t="s">
        <v>6</v>
      </c>
      <c r="S582" t="s">
        <v>6</v>
      </c>
      <c r="T582" t="s">
        <v>6</v>
      </c>
      <c r="U582" t="s">
        <v>6</v>
      </c>
      <c r="V582">
        <v>0.15431300000000001</v>
      </c>
      <c r="W582">
        <v>-0.282499</v>
      </c>
      <c r="X582" t="s">
        <v>6</v>
      </c>
      <c r="Y582">
        <v>-0.27357500000000001</v>
      </c>
      <c r="Z582" t="s">
        <v>6</v>
      </c>
      <c r="AA582" t="s">
        <v>6</v>
      </c>
      <c r="AB582">
        <v>0.73602800000000002</v>
      </c>
      <c r="AC582">
        <v>-0.18903400000000001</v>
      </c>
      <c r="AD582">
        <v>1.49309</v>
      </c>
    </row>
    <row r="583" spans="1:31">
      <c r="A583" t="s">
        <v>5219</v>
      </c>
      <c r="B583" t="s">
        <v>5221</v>
      </c>
      <c r="C583" t="s">
        <v>5220</v>
      </c>
      <c r="D583" t="s">
        <v>6</v>
      </c>
      <c r="E583" t="s">
        <v>6</v>
      </c>
      <c r="F583">
        <v>7.3799799999999998</v>
      </c>
      <c r="G583">
        <v>1.96258</v>
      </c>
      <c r="H583" t="s">
        <v>6</v>
      </c>
      <c r="I583">
        <v>5.3314199999999996</v>
      </c>
      <c r="J583" t="s">
        <v>6</v>
      </c>
      <c r="K583" t="s">
        <v>6</v>
      </c>
      <c r="L583">
        <v>1.69895</v>
      </c>
      <c r="M583" t="s">
        <v>6</v>
      </c>
      <c r="N583" t="s">
        <v>6</v>
      </c>
      <c r="O583" t="s">
        <v>6</v>
      </c>
      <c r="P583" t="s">
        <v>6</v>
      </c>
      <c r="Q583" t="s">
        <v>6</v>
      </c>
      <c r="R583">
        <v>2.7787299999999999</v>
      </c>
      <c r="S583" t="s">
        <v>6</v>
      </c>
      <c r="T583" t="s">
        <v>6</v>
      </c>
      <c r="U583" t="s">
        <v>6</v>
      </c>
      <c r="V583" t="s">
        <v>6</v>
      </c>
      <c r="W583" t="s">
        <v>6</v>
      </c>
      <c r="X583" t="s">
        <v>6</v>
      </c>
      <c r="Y583">
        <v>2.77034</v>
      </c>
      <c r="Z583" t="s">
        <v>6</v>
      </c>
      <c r="AA583" t="s">
        <v>6</v>
      </c>
      <c r="AB583" t="s">
        <v>6</v>
      </c>
      <c r="AC583" t="s">
        <v>6</v>
      </c>
      <c r="AD583" t="s">
        <v>6</v>
      </c>
    </row>
    <row r="584" spans="1:31">
      <c r="A584" t="s">
        <v>10016</v>
      </c>
      <c r="B584" t="s">
        <v>10015</v>
      </c>
      <c r="C584" t="s">
        <v>7536</v>
      </c>
      <c r="D584">
        <v>-0.151729</v>
      </c>
      <c r="E584">
        <v>-8.96338E-2</v>
      </c>
      <c r="F584">
        <v>1.3068599999999999</v>
      </c>
      <c r="G584">
        <v>-0.11836000000000001</v>
      </c>
      <c r="H584">
        <v>0.17840400000000001</v>
      </c>
      <c r="I584">
        <v>3.2211700000000003E-2</v>
      </c>
      <c r="J584">
        <v>-0.17210300000000001</v>
      </c>
      <c r="K584">
        <v>-0.190299</v>
      </c>
      <c r="L584">
        <v>-2.57375E-2</v>
      </c>
      <c r="M584" t="s">
        <v>6</v>
      </c>
      <c r="N584">
        <v>-1.8064299999999998E-2</v>
      </c>
      <c r="O584" t="s">
        <v>6</v>
      </c>
      <c r="P584">
        <v>-0.32146599999999997</v>
      </c>
      <c r="Q584">
        <v>-6.2674300000000002E-2</v>
      </c>
      <c r="R584">
        <v>7.65845E-2</v>
      </c>
      <c r="S584">
        <v>-0.27202300000000001</v>
      </c>
      <c r="T584">
        <v>-0.54121699999999995</v>
      </c>
      <c r="U584" t="s">
        <v>6</v>
      </c>
      <c r="V584" t="s">
        <v>6</v>
      </c>
      <c r="W584" t="s">
        <v>6</v>
      </c>
      <c r="X584" t="s">
        <v>6</v>
      </c>
      <c r="Y584" t="s">
        <v>6</v>
      </c>
      <c r="Z584">
        <v>0.239089</v>
      </c>
      <c r="AA584" t="s">
        <v>6</v>
      </c>
      <c r="AB584" t="s">
        <v>6</v>
      </c>
      <c r="AC584">
        <v>-0.160662</v>
      </c>
      <c r="AD584" t="s">
        <v>6</v>
      </c>
    </row>
    <row r="585" spans="1:31">
      <c r="A585" t="s">
        <v>399</v>
      </c>
      <c r="B585" t="s">
        <v>401</v>
      </c>
      <c r="C585" t="s">
        <v>400</v>
      </c>
      <c r="D585" t="s">
        <v>6</v>
      </c>
      <c r="E585" t="s">
        <v>6</v>
      </c>
      <c r="F585" t="s">
        <v>6</v>
      </c>
      <c r="G585" t="s">
        <v>6</v>
      </c>
      <c r="H585" t="s">
        <v>6</v>
      </c>
      <c r="I585" t="s">
        <v>6</v>
      </c>
      <c r="J585" t="s">
        <v>6</v>
      </c>
      <c r="K585" t="s">
        <v>6</v>
      </c>
      <c r="L585" t="s">
        <v>6</v>
      </c>
      <c r="M585" t="s">
        <v>6</v>
      </c>
      <c r="N585" t="s">
        <v>6</v>
      </c>
      <c r="O585" t="s">
        <v>6</v>
      </c>
      <c r="P585" t="s">
        <v>6</v>
      </c>
      <c r="Q585">
        <v>7.7234299999999996</v>
      </c>
      <c r="R585" t="s">
        <v>6</v>
      </c>
      <c r="S585" t="s">
        <v>6</v>
      </c>
      <c r="T585" t="s">
        <v>6</v>
      </c>
      <c r="U585" t="s">
        <v>6</v>
      </c>
      <c r="V585" t="s">
        <v>6</v>
      </c>
      <c r="W585" t="s">
        <v>6</v>
      </c>
      <c r="X585" t="s">
        <v>6</v>
      </c>
      <c r="Y585">
        <v>7.1532900000000001</v>
      </c>
      <c r="Z585" t="s">
        <v>6</v>
      </c>
      <c r="AA585" t="s">
        <v>6</v>
      </c>
      <c r="AB585" t="s">
        <v>6</v>
      </c>
      <c r="AC585" t="s">
        <v>6</v>
      </c>
      <c r="AD585" t="s">
        <v>6</v>
      </c>
    </row>
    <row r="586" spans="1:31">
      <c r="A586" t="s">
        <v>10014</v>
      </c>
      <c r="B586" t="s">
        <v>1044</v>
      </c>
      <c r="C586" t="s">
        <v>1043</v>
      </c>
      <c r="D586">
        <v>-0.23253799999999999</v>
      </c>
      <c r="E586">
        <v>-0.59100900000000001</v>
      </c>
      <c r="F586">
        <v>-0.40195799999999998</v>
      </c>
      <c r="G586">
        <v>-7.7926599999999999E-2</v>
      </c>
      <c r="H586">
        <v>-0.111966</v>
      </c>
      <c r="I586">
        <v>-0.121546</v>
      </c>
      <c r="J586">
        <v>-0.13894500000000001</v>
      </c>
      <c r="K586">
        <v>-0.231432</v>
      </c>
      <c r="L586">
        <v>-6.7501000000000005E-2</v>
      </c>
      <c r="M586">
        <v>-0.198243</v>
      </c>
      <c r="N586">
        <v>-0.26855400000000001</v>
      </c>
      <c r="O586">
        <v>-0.16542999999999999</v>
      </c>
      <c r="P586">
        <v>-0.29395900000000003</v>
      </c>
      <c r="Q586">
        <v>-0.35321000000000002</v>
      </c>
      <c r="R586">
        <v>-0.24013100000000001</v>
      </c>
      <c r="S586">
        <v>-0.20914099999999999</v>
      </c>
      <c r="T586">
        <v>-0.19648099999999999</v>
      </c>
      <c r="U586">
        <v>-0.27976800000000002</v>
      </c>
      <c r="V586">
        <v>-0.194213</v>
      </c>
      <c r="W586">
        <v>-0.115699</v>
      </c>
      <c r="X586">
        <v>-0.16645799999999999</v>
      </c>
      <c r="Y586">
        <v>-6.2950599999999995E-2</v>
      </c>
      <c r="Z586">
        <v>-0.189919</v>
      </c>
      <c r="AA586">
        <v>-3.8997999999999998E-2</v>
      </c>
      <c r="AB586">
        <v>-3.7311999999999998E-2</v>
      </c>
      <c r="AC586">
        <v>-5.3945399999999998E-2</v>
      </c>
      <c r="AD586">
        <v>-0.25084000000000001</v>
      </c>
      <c r="AE586" t="s">
        <v>10927</v>
      </c>
    </row>
    <row r="587" spans="1:31">
      <c r="A587" t="s">
        <v>10013</v>
      </c>
      <c r="B587" t="s">
        <v>10012</v>
      </c>
      <c r="C587" t="s">
        <v>5934</v>
      </c>
      <c r="D587" t="s">
        <v>6</v>
      </c>
      <c r="E587" t="s">
        <v>6</v>
      </c>
      <c r="F587" t="s">
        <v>6</v>
      </c>
      <c r="G587" t="s">
        <v>6</v>
      </c>
      <c r="H587" t="s">
        <v>6</v>
      </c>
      <c r="I587">
        <v>-6.4744899999999994E-2</v>
      </c>
      <c r="J587" t="s">
        <v>6</v>
      </c>
      <c r="K587" t="s">
        <v>6</v>
      </c>
      <c r="L587" t="s">
        <v>6</v>
      </c>
      <c r="M587" t="s">
        <v>6</v>
      </c>
      <c r="N587" t="s">
        <v>6</v>
      </c>
      <c r="O587" t="s">
        <v>6</v>
      </c>
      <c r="P587" t="s">
        <v>6</v>
      </c>
      <c r="Q587">
        <v>-0.67852299999999999</v>
      </c>
      <c r="R587" t="s">
        <v>6</v>
      </c>
      <c r="S587" t="s">
        <v>6</v>
      </c>
      <c r="T587" t="s">
        <v>6</v>
      </c>
      <c r="U587" t="s">
        <v>6</v>
      </c>
      <c r="V587" t="s">
        <v>6</v>
      </c>
      <c r="W587" t="s">
        <v>6</v>
      </c>
      <c r="X587" t="s">
        <v>6</v>
      </c>
      <c r="Y587" t="s">
        <v>6</v>
      </c>
      <c r="Z587" t="s">
        <v>6</v>
      </c>
      <c r="AA587" t="s">
        <v>6</v>
      </c>
      <c r="AB587" t="s">
        <v>6</v>
      </c>
      <c r="AC587" t="s">
        <v>6</v>
      </c>
      <c r="AD587" t="s">
        <v>6</v>
      </c>
    </row>
    <row r="588" spans="1:31">
      <c r="A588" t="s">
        <v>3460</v>
      </c>
      <c r="B588" t="s">
        <v>3462</v>
      </c>
      <c r="C588" t="s">
        <v>3461</v>
      </c>
      <c r="D588">
        <v>-0.69126600000000005</v>
      </c>
      <c r="E588">
        <v>-0.27082800000000001</v>
      </c>
      <c r="F588">
        <v>-0.20125699999999999</v>
      </c>
      <c r="G588">
        <v>-0.57821400000000001</v>
      </c>
      <c r="H588">
        <v>-0.116498</v>
      </c>
      <c r="I588">
        <v>-0.56686400000000003</v>
      </c>
      <c r="J588">
        <v>-6.6674800000000006E-2</v>
      </c>
      <c r="K588">
        <v>-0.61060599999999998</v>
      </c>
      <c r="L588">
        <v>-0.42320200000000002</v>
      </c>
      <c r="M588">
        <v>-8.2838800000000004E-2</v>
      </c>
      <c r="N588">
        <v>-0.16439999999999999</v>
      </c>
      <c r="O588">
        <v>3.1050700000000001E-3</v>
      </c>
      <c r="P588">
        <v>-0.37306299999999998</v>
      </c>
      <c r="Q588">
        <v>-0.23253799999999999</v>
      </c>
      <c r="R588">
        <v>5.9167099999999999E-4</v>
      </c>
      <c r="S588">
        <v>-6.4193100000000003E-2</v>
      </c>
      <c r="T588">
        <v>-0.61230499999999999</v>
      </c>
      <c r="U588">
        <v>-0.100574</v>
      </c>
      <c r="V588">
        <v>-0.33147599999999999</v>
      </c>
      <c r="W588">
        <v>-0.78299600000000003</v>
      </c>
      <c r="X588">
        <v>-0.29478199999999999</v>
      </c>
      <c r="Y588">
        <v>-0.24318200000000001</v>
      </c>
      <c r="Z588">
        <v>8.4065700000000004E-3</v>
      </c>
      <c r="AA588">
        <v>-0.24098600000000001</v>
      </c>
      <c r="AB588">
        <v>-0.41229399999999999</v>
      </c>
      <c r="AC588">
        <v>-0.29384100000000002</v>
      </c>
      <c r="AD588">
        <v>-0.54685700000000004</v>
      </c>
    </row>
    <row r="589" spans="1:31">
      <c r="A589" t="s">
        <v>10011</v>
      </c>
      <c r="B589" t="s">
        <v>2261</v>
      </c>
      <c r="C589" t="s">
        <v>2260</v>
      </c>
      <c r="D589">
        <v>7.7245200000000003E-3</v>
      </c>
      <c r="E589">
        <v>6.1059299999999997E-2</v>
      </c>
      <c r="F589">
        <v>0.16250899999999999</v>
      </c>
      <c r="G589">
        <v>0.156273</v>
      </c>
      <c r="H589">
        <v>0.122099</v>
      </c>
      <c r="I589">
        <v>0.116176</v>
      </c>
      <c r="J589">
        <v>-0.102725</v>
      </c>
      <c r="K589">
        <v>0.20861099999999999</v>
      </c>
      <c r="L589">
        <v>-8.6533200000000002E-4</v>
      </c>
      <c r="M589">
        <v>0.33199000000000001</v>
      </c>
      <c r="N589">
        <v>0.39590999999999998</v>
      </c>
      <c r="O589">
        <v>-1.4498199999999999E-2</v>
      </c>
      <c r="P589">
        <v>0.133211</v>
      </c>
      <c r="Q589">
        <v>-0.13053500000000001</v>
      </c>
      <c r="R589">
        <v>-0.86971299999999996</v>
      </c>
      <c r="S589">
        <v>-0.120883</v>
      </c>
      <c r="T589">
        <v>0.17138500000000001</v>
      </c>
      <c r="U589">
        <v>0.35299000000000003</v>
      </c>
      <c r="V589" t="s">
        <v>6</v>
      </c>
      <c r="W589">
        <v>0.26789600000000002</v>
      </c>
      <c r="X589">
        <v>1.3732500000000001</v>
      </c>
      <c r="Y589">
        <v>8.9390200000000003E-2</v>
      </c>
      <c r="Z589">
        <v>1.1071200000000001</v>
      </c>
      <c r="AA589">
        <v>0.19545100000000001</v>
      </c>
      <c r="AB589">
        <v>9.48494E-2</v>
      </c>
      <c r="AC589">
        <v>0.33885300000000002</v>
      </c>
      <c r="AD589">
        <v>1.26871</v>
      </c>
    </row>
    <row r="590" spans="1:31">
      <c r="A590" t="s">
        <v>10010</v>
      </c>
      <c r="B590" t="s">
        <v>10009</v>
      </c>
      <c r="C590" t="s">
        <v>10008</v>
      </c>
      <c r="D590" t="s">
        <v>6</v>
      </c>
      <c r="E590">
        <v>-0.306612</v>
      </c>
      <c r="F590" t="s">
        <v>6</v>
      </c>
      <c r="G590" t="s">
        <v>6</v>
      </c>
      <c r="H590" t="s">
        <v>6</v>
      </c>
      <c r="I590" t="s">
        <v>6</v>
      </c>
      <c r="J590" t="s">
        <v>6</v>
      </c>
      <c r="K590" t="s">
        <v>6</v>
      </c>
      <c r="L590" t="s">
        <v>6</v>
      </c>
      <c r="M590" t="s">
        <v>6</v>
      </c>
      <c r="N590" t="s">
        <v>6</v>
      </c>
      <c r="O590" t="s">
        <v>6</v>
      </c>
      <c r="P590" t="s">
        <v>6</v>
      </c>
      <c r="Q590" t="s">
        <v>6</v>
      </c>
      <c r="R590" t="s">
        <v>6</v>
      </c>
      <c r="S590" t="s">
        <v>6</v>
      </c>
      <c r="T590" t="s">
        <v>6</v>
      </c>
      <c r="U590" t="s">
        <v>6</v>
      </c>
      <c r="V590">
        <v>-2.1551</v>
      </c>
      <c r="W590" t="s">
        <v>6</v>
      </c>
      <c r="X590" t="s">
        <v>6</v>
      </c>
      <c r="Y590" t="s">
        <v>6</v>
      </c>
      <c r="Z590" t="s">
        <v>6</v>
      </c>
      <c r="AA590" t="s">
        <v>6</v>
      </c>
      <c r="AB590" t="s">
        <v>6</v>
      </c>
      <c r="AC590" t="s">
        <v>6</v>
      </c>
      <c r="AD590" t="s">
        <v>6</v>
      </c>
    </row>
    <row r="591" spans="1:31">
      <c r="A591" t="s">
        <v>3463</v>
      </c>
      <c r="B591" t="s">
        <v>3465</v>
      </c>
      <c r="C591" t="s">
        <v>3464</v>
      </c>
      <c r="D591">
        <v>-4.4883699999999999E-2</v>
      </c>
      <c r="E591">
        <v>-0.110363</v>
      </c>
      <c r="F591">
        <v>-0.169797</v>
      </c>
      <c r="G591">
        <v>-0.26819500000000002</v>
      </c>
      <c r="H591">
        <v>-8.7870199999999996E-2</v>
      </c>
      <c r="I591">
        <v>-0.17389499999999999</v>
      </c>
      <c r="J591">
        <v>-0.12934899999999999</v>
      </c>
      <c r="K591">
        <v>-0.185613</v>
      </c>
      <c r="L591">
        <v>-0.18218400000000001</v>
      </c>
      <c r="M591">
        <v>-0.20851700000000001</v>
      </c>
      <c r="N591">
        <v>-0.12670899999999999</v>
      </c>
      <c r="O591">
        <v>-0.30999100000000002</v>
      </c>
      <c r="P591">
        <v>-0.20789299999999999</v>
      </c>
      <c r="Q591">
        <v>-0.236095</v>
      </c>
      <c r="R591">
        <v>-4.05417E-2</v>
      </c>
      <c r="S591">
        <v>-0.21859500000000001</v>
      </c>
      <c r="T591">
        <v>-0.62499000000000005</v>
      </c>
      <c r="U591">
        <v>-0.254473</v>
      </c>
      <c r="V591">
        <v>-0.26987100000000003</v>
      </c>
      <c r="W591">
        <v>-5.29723E-2</v>
      </c>
      <c r="X591">
        <v>-0.27488800000000002</v>
      </c>
      <c r="Y591">
        <v>-0.43626799999999999</v>
      </c>
      <c r="Z591">
        <v>-0.39451399999999998</v>
      </c>
      <c r="AA591">
        <v>-0.211511</v>
      </c>
      <c r="AB591">
        <v>-0.36154399999999998</v>
      </c>
      <c r="AC591">
        <v>-0.327457</v>
      </c>
      <c r="AD591">
        <v>-9.0988799999999995E-2</v>
      </c>
    </row>
    <row r="592" spans="1:31">
      <c r="A592" t="s">
        <v>3466</v>
      </c>
      <c r="B592" t="s">
        <v>3468</v>
      </c>
      <c r="C592" t="s">
        <v>3467</v>
      </c>
      <c r="D592">
        <v>-2.5595799999999998E-2</v>
      </c>
      <c r="E592">
        <v>0.95704699999999998</v>
      </c>
      <c r="F592">
        <v>0.896818</v>
      </c>
      <c r="G592">
        <v>-0.89328399999999997</v>
      </c>
      <c r="H592">
        <v>0.211481</v>
      </c>
      <c r="I592">
        <v>0.26883400000000002</v>
      </c>
      <c r="J592">
        <v>1.3450899999999999</v>
      </c>
      <c r="K592">
        <v>-1.34341</v>
      </c>
      <c r="L592" t="s">
        <v>6</v>
      </c>
      <c r="M592">
        <v>-2.8299300000000001</v>
      </c>
      <c r="N592" t="s">
        <v>6</v>
      </c>
      <c r="O592">
        <v>1.48892</v>
      </c>
      <c r="P592">
        <v>0.412827</v>
      </c>
      <c r="Q592">
        <v>0.40906799999999999</v>
      </c>
      <c r="R592">
        <v>0.87368800000000002</v>
      </c>
      <c r="S592">
        <v>0.20944499999999999</v>
      </c>
      <c r="T592">
        <v>8.8116600000000003E-2</v>
      </c>
      <c r="U592">
        <v>0.34556399999999998</v>
      </c>
      <c r="V592" t="s">
        <v>6</v>
      </c>
      <c r="W592" t="s">
        <v>6</v>
      </c>
      <c r="X592" t="s">
        <v>6</v>
      </c>
      <c r="Y592" t="s">
        <v>6</v>
      </c>
      <c r="Z592">
        <v>-0.130272</v>
      </c>
      <c r="AA592">
        <v>-1.1892199999999999</v>
      </c>
      <c r="AB592" t="s">
        <v>6</v>
      </c>
      <c r="AC592">
        <v>-1.2614700000000001</v>
      </c>
      <c r="AD592" t="s">
        <v>6</v>
      </c>
    </row>
    <row r="593" spans="1:30">
      <c r="A593" t="s">
        <v>3469</v>
      </c>
      <c r="B593" t="s">
        <v>3471</v>
      </c>
      <c r="C593" t="s">
        <v>3470</v>
      </c>
      <c r="D593">
        <v>-0.34391899999999997</v>
      </c>
      <c r="E593">
        <v>-0.14613399999999999</v>
      </c>
      <c r="F593">
        <v>-0.54032500000000006</v>
      </c>
      <c r="G593">
        <v>-0.23964199999999999</v>
      </c>
      <c r="H593" t="s">
        <v>6</v>
      </c>
      <c r="I593">
        <v>-6.3641000000000003E-2</v>
      </c>
      <c r="J593">
        <v>0.64676699999999998</v>
      </c>
      <c r="K593" t="s">
        <v>6</v>
      </c>
      <c r="L593">
        <v>-0.29877599999999999</v>
      </c>
      <c r="M593">
        <v>-0.45932699999999999</v>
      </c>
      <c r="N593">
        <v>-0.33662599999999998</v>
      </c>
      <c r="O593">
        <v>-0.27238200000000001</v>
      </c>
      <c r="P593">
        <v>-0.25737300000000002</v>
      </c>
      <c r="Q593">
        <v>-0.57026900000000003</v>
      </c>
      <c r="R593">
        <v>-0.165687</v>
      </c>
      <c r="S593">
        <v>-0.54853499999999999</v>
      </c>
      <c r="T593">
        <v>-0.35839599999999999</v>
      </c>
      <c r="U593">
        <v>-8.4880700000000003E-2</v>
      </c>
      <c r="V593" t="s">
        <v>6</v>
      </c>
      <c r="W593" t="s">
        <v>6</v>
      </c>
      <c r="X593" t="s">
        <v>6</v>
      </c>
      <c r="Y593">
        <v>-0.78968799999999995</v>
      </c>
      <c r="Z593">
        <v>-0.187388</v>
      </c>
      <c r="AA593" t="s">
        <v>6</v>
      </c>
      <c r="AB593" t="s">
        <v>6</v>
      </c>
      <c r="AC593" t="s">
        <v>6</v>
      </c>
      <c r="AD593" t="s">
        <v>6</v>
      </c>
    </row>
    <row r="594" spans="1:30">
      <c r="A594" t="s">
        <v>10007</v>
      </c>
      <c r="B594" t="s">
        <v>6679</v>
      </c>
      <c r="C594" t="s">
        <v>6677</v>
      </c>
      <c r="D594" t="s">
        <v>6</v>
      </c>
      <c r="E594" t="s">
        <v>6</v>
      </c>
      <c r="F594" t="s">
        <v>6</v>
      </c>
      <c r="G594" t="s">
        <v>6</v>
      </c>
      <c r="H594" t="s">
        <v>6</v>
      </c>
      <c r="I594" t="s">
        <v>6</v>
      </c>
      <c r="J594" t="s">
        <v>6</v>
      </c>
      <c r="K594" t="s">
        <v>6</v>
      </c>
      <c r="L594" t="s">
        <v>6</v>
      </c>
      <c r="M594">
        <v>0.12706899999999999</v>
      </c>
      <c r="N594" t="s">
        <v>6</v>
      </c>
      <c r="O594" t="s">
        <v>6</v>
      </c>
      <c r="P594" t="s">
        <v>6</v>
      </c>
      <c r="Q594" t="s">
        <v>6</v>
      </c>
      <c r="R594" t="s">
        <v>6</v>
      </c>
      <c r="S594" t="s">
        <v>6</v>
      </c>
      <c r="T594" t="s">
        <v>6</v>
      </c>
      <c r="U594" t="s">
        <v>6</v>
      </c>
      <c r="V594">
        <v>-0.27846100000000001</v>
      </c>
      <c r="W594">
        <v>0.300875</v>
      </c>
      <c r="X594" t="s">
        <v>6</v>
      </c>
      <c r="Y594">
        <v>1.9784599999999999E-2</v>
      </c>
      <c r="Z594" t="s">
        <v>6</v>
      </c>
      <c r="AA594">
        <v>-0.102591</v>
      </c>
      <c r="AB594">
        <v>0.20577999999999999</v>
      </c>
      <c r="AC594" t="s">
        <v>6</v>
      </c>
      <c r="AD594">
        <v>0.29720099999999999</v>
      </c>
    </row>
    <row r="595" spans="1:30">
      <c r="A595" t="s">
        <v>173</v>
      </c>
      <c r="B595" t="s">
        <v>175</v>
      </c>
      <c r="C595" t="s">
        <v>174</v>
      </c>
      <c r="D595">
        <v>0.425676</v>
      </c>
      <c r="E595">
        <v>-1.5354899999999999E-2</v>
      </c>
      <c r="F595">
        <v>0.28378999999999999</v>
      </c>
      <c r="G595">
        <v>0.13136100000000001</v>
      </c>
      <c r="H595">
        <v>0.30151499999999998</v>
      </c>
      <c r="I595">
        <v>-0.59005099999999999</v>
      </c>
      <c r="J595">
        <v>0.407746</v>
      </c>
      <c r="K595">
        <v>0.17349800000000001</v>
      </c>
      <c r="L595">
        <v>0.26473799999999997</v>
      </c>
      <c r="M595">
        <v>4.88151E-2</v>
      </c>
      <c r="N595">
        <v>-0.13303699999999999</v>
      </c>
      <c r="O595">
        <v>0.146036</v>
      </c>
      <c r="P595">
        <v>1.6544000000000001</v>
      </c>
      <c r="Q595">
        <v>-5.3281300000000004E-3</v>
      </c>
      <c r="R595">
        <v>0.27944099999999999</v>
      </c>
      <c r="S595">
        <v>0.101118</v>
      </c>
      <c r="T595">
        <v>0.36043399999999998</v>
      </c>
      <c r="U595">
        <v>3.5667999999999998E-2</v>
      </c>
      <c r="V595">
        <v>7.6904E-2</v>
      </c>
      <c r="W595" t="s">
        <v>6</v>
      </c>
      <c r="X595" t="s">
        <v>6</v>
      </c>
      <c r="Y595">
        <v>0.190437</v>
      </c>
      <c r="Z595">
        <v>0.12084300000000001</v>
      </c>
      <c r="AA595">
        <v>1.2781000000000001E-2</v>
      </c>
      <c r="AB595">
        <v>-0.31602999999999998</v>
      </c>
      <c r="AC595">
        <v>-0.19484399999999999</v>
      </c>
      <c r="AD595">
        <v>-4.3484399999999999E-2</v>
      </c>
    </row>
    <row r="596" spans="1:30">
      <c r="A596" t="s">
        <v>8987</v>
      </c>
      <c r="B596" t="s">
        <v>1218</v>
      </c>
      <c r="C596" t="s">
        <v>1217</v>
      </c>
      <c r="D596" t="s">
        <v>6</v>
      </c>
      <c r="E596" t="s">
        <v>6</v>
      </c>
      <c r="F596">
        <v>-0.22033</v>
      </c>
      <c r="G596" t="s">
        <v>6</v>
      </c>
      <c r="H596">
        <v>-0.57444099999999998</v>
      </c>
      <c r="I596" t="s">
        <v>6</v>
      </c>
      <c r="J596" t="s">
        <v>6</v>
      </c>
      <c r="K596" t="s">
        <v>6</v>
      </c>
      <c r="L596">
        <v>-0.192825</v>
      </c>
      <c r="M596" t="s">
        <v>6</v>
      </c>
      <c r="N596">
        <v>-9.1665999999999997E-2</v>
      </c>
      <c r="O596" t="s">
        <v>6</v>
      </c>
      <c r="P596" t="s">
        <v>6</v>
      </c>
      <c r="Q596" t="s">
        <v>6</v>
      </c>
      <c r="R596" t="s">
        <v>6</v>
      </c>
      <c r="S596" t="s">
        <v>6</v>
      </c>
      <c r="T596" t="s">
        <v>6</v>
      </c>
      <c r="U596" t="s">
        <v>6</v>
      </c>
      <c r="V596" t="s">
        <v>6</v>
      </c>
      <c r="W596">
        <v>-1.0863100000000001</v>
      </c>
      <c r="X596" t="s">
        <v>6</v>
      </c>
      <c r="Y596">
        <v>-0.30369299999999999</v>
      </c>
      <c r="Z596" t="s">
        <v>6</v>
      </c>
      <c r="AA596" t="s">
        <v>6</v>
      </c>
      <c r="AB596" t="s">
        <v>6</v>
      </c>
      <c r="AC596" t="s">
        <v>6</v>
      </c>
      <c r="AD596">
        <v>-0.25544</v>
      </c>
    </row>
    <row r="597" spans="1:30">
      <c r="A597" t="s">
        <v>10006</v>
      </c>
      <c r="B597" t="s">
        <v>6817</v>
      </c>
      <c r="C597" t="s">
        <v>6815</v>
      </c>
      <c r="D597">
        <v>0.51191699999999996</v>
      </c>
      <c r="E597" t="s">
        <v>6</v>
      </c>
      <c r="F597">
        <v>-0.45154100000000003</v>
      </c>
      <c r="G597" t="s">
        <v>6</v>
      </c>
      <c r="H597" t="s">
        <v>6</v>
      </c>
      <c r="I597" t="s">
        <v>6</v>
      </c>
      <c r="J597" t="s">
        <v>6</v>
      </c>
      <c r="K597" t="s">
        <v>6</v>
      </c>
      <c r="L597" t="s">
        <v>6</v>
      </c>
      <c r="M597" t="s">
        <v>6</v>
      </c>
      <c r="N597" t="s">
        <v>6</v>
      </c>
      <c r="O597">
        <v>-0.48974800000000002</v>
      </c>
      <c r="P597" t="s">
        <v>6</v>
      </c>
      <c r="Q597" t="s">
        <v>6</v>
      </c>
      <c r="R597" t="s">
        <v>6</v>
      </c>
      <c r="S597" t="s">
        <v>6</v>
      </c>
      <c r="T597" t="s">
        <v>6</v>
      </c>
      <c r="U597" t="s">
        <v>6</v>
      </c>
      <c r="V597" t="s">
        <v>6</v>
      </c>
      <c r="W597" t="s">
        <v>6</v>
      </c>
      <c r="X597" t="s">
        <v>6</v>
      </c>
      <c r="Y597" t="s">
        <v>6</v>
      </c>
      <c r="Z597" t="s">
        <v>6</v>
      </c>
      <c r="AA597" t="s">
        <v>6</v>
      </c>
      <c r="AB597">
        <v>-0.23511399999999999</v>
      </c>
      <c r="AC597" t="s">
        <v>6</v>
      </c>
      <c r="AD597" t="s">
        <v>6</v>
      </c>
    </row>
    <row r="598" spans="1:30">
      <c r="A598" t="s">
        <v>10005</v>
      </c>
      <c r="B598" t="s">
        <v>404</v>
      </c>
      <c r="C598" t="s">
        <v>403</v>
      </c>
      <c r="D598" t="s">
        <v>6</v>
      </c>
      <c r="E598" t="s">
        <v>6</v>
      </c>
      <c r="F598" t="s">
        <v>6</v>
      </c>
      <c r="G598" t="s">
        <v>6</v>
      </c>
      <c r="H598" t="s">
        <v>6</v>
      </c>
      <c r="I598" t="s">
        <v>6</v>
      </c>
      <c r="J598" t="s">
        <v>6</v>
      </c>
      <c r="K598" t="s">
        <v>6</v>
      </c>
      <c r="L598" t="s">
        <v>6</v>
      </c>
      <c r="M598" t="s">
        <v>6</v>
      </c>
      <c r="N598">
        <v>-0.85885599999999995</v>
      </c>
      <c r="O598" t="s">
        <v>6</v>
      </c>
      <c r="P598" t="s">
        <v>6</v>
      </c>
      <c r="Q598" t="s">
        <v>6</v>
      </c>
      <c r="R598" t="s">
        <v>6</v>
      </c>
      <c r="S598" t="s">
        <v>6</v>
      </c>
      <c r="T598" t="s">
        <v>6</v>
      </c>
      <c r="U598">
        <v>-1.0612900000000001</v>
      </c>
      <c r="V598" t="s">
        <v>6</v>
      </c>
      <c r="W598" t="s">
        <v>6</v>
      </c>
      <c r="X598" t="s">
        <v>6</v>
      </c>
      <c r="Y598" t="s">
        <v>6</v>
      </c>
      <c r="Z598" t="s">
        <v>6</v>
      </c>
      <c r="AA598" t="s">
        <v>6</v>
      </c>
      <c r="AB598" t="s">
        <v>6</v>
      </c>
      <c r="AC598" t="s">
        <v>6</v>
      </c>
      <c r="AD598" t="s">
        <v>6</v>
      </c>
    </row>
    <row r="599" spans="1:30">
      <c r="A599" t="s">
        <v>10004</v>
      </c>
      <c r="B599" t="s">
        <v>10003</v>
      </c>
      <c r="C599" t="s">
        <v>1220</v>
      </c>
      <c r="D599" t="s">
        <v>6</v>
      </c>
      <c r="E599" t="s">
        <v>6</v>
      </c>
      <c r="F599" t="s">
        <v>6</v>
      </c>
      <c r="G599" t="s">
        <v>6</v>
      </c>
      <c r="H599" t="s">
        <v>6</v>
      </c>
      <c r="I599" t="s">
        <v>6</v>
      </c>
      <c r="J599" t="s">
        <v>6</v>
      </c>
      <c r="K599" t="s">
        <v>6</v>
      </c>
      <c r="L599" t="s">
        <v>6</v>
      </c>
      <c r="M599" t="s">
        <v>6</v>
      </c>
      <c r="N599" t="s">
        <v>6</v>
      </c>
      <c r="O599" t="s">
        <v>6</v>
      </c>
      <c r="P599" t="s">
        <v>6</v>
      </c>
      <c r="Q599" t="s">
        <v>6</v>
      </c>
      <c r="R599" t="s">
        <v>6</v>
      </c>
      <c r="S599" t="s">
        <v>6</v>
      </c>
      <c r="T599">
        <v>0.63424000000000003</v>
      </c>
      <c r="U599" t="s">
        <v>6</v>
      </c>
      <c r="V599" t="s">
        <v>6</v>
      </c>
      <c r="W599" t="s">
        <v>6</v>
      </c>
      <c r="X599" t="s">
        <v>6</v>
      </c>
      <c r="Y599" t="s">
        <v>6</v>
      </c>
      <c r="Z599" t="s">
        <v>6</v>
      </c>
      <c r="AA599" t="s">
        <v>6</v>
      </c>
      <c r="AB599" t="s">
        <v>6</v>
      </c>
      <c r="AC599" t="s">
        <v>6</v>
      </c>
      <c r="AD599" t="s">
        <v>6</v>
      </c>
    </row>
    <row r="600" spans="1:30">
      <c r="A600" t="s">
        <v>5222</v>
      </c>
      <c r="B600" t="s">
        <v>5224</v>
      </c>
      <c r="C600" t="s">
        <v>5223</v>
      </c>
      <c r="D600" t="s">
        <v>6</v>
      </c>
      <c r="E600" t="s">
        <v>6</v>
      </c>
      <c r="F600" t="s">
        <v>6</v>
      </c>
      <c r="G600" t="s">
        <v>6</v>
      </c>
      <c r="H600" t="s">
        <v>6</v>
      </c>
      <c r="I600" t="s">
        <v>6</v>
      </c>
      <c r="J600" t="s">
        <v>6</v>
      </c>
      <c r="K600" t="s">
        <v>6</v>
      </c>
      <c r="L600" t="s">
        <v>6</v>
      </c>
      <c r="M600" t="s">
        <v>6</v>
      </c>
      <c r="N600" t="s">
        <v>6</v>
      </c>
      <c r="O600" t="s">
        <v>6</v>
      </c>
      <c r="P600" t="s">
        <v>6</v>
      </c>
      <c r="Q600" t="s">
        <v>6</v>
      </c>
      <c r="R600">
        <v>-5.7685899999999999E-4</v>
      </c>
      <c r="S600" t="s">
        <v>6</v>
      </c>
      <c r="T600" t="s">
        <v>6</v>
      </c>
      <c r="U600">
        <v>-0.30964199999999997</v>
      </c>
      <c r="V600" t="s">
        <v>6</v>
      </c>
      <c r="W600" t="s">
        <v>6</v>
      </c>
      <c r="X600" t="s">
        <v>6</v>
      </c>
      <c r="Y600" t="s">
        <v>6</v>
      </c>
      <c r="Z600" t="s">
        <v>6</v>
      </c>
      <c r="AA600" t="s">
        <v>6</v>
      </c>
      <c r="AB600" t="s">
        <v>6</v>
      </c>
      <c r="AC600" t="s">
        <v>6</v>
      </c>
      <c r="AD600" t="s">
        <v>6</v>
      </c>
    </row>
    <row r="601" spans="1:30">
      <c r="A601" t="s">
        <v>3472</v>
      </c>
      <c r="B601" t="s">
        <v>3474</v>
      </c>
      <c r="C601" t="s">
        <v>3473</v>
      </c>
      <c r="D601" t="s">
        <v>6</v>
      </c>
      <c r="E601">
        <v>0.27755099999999999</v>
      </c>
      <c r="F601" t="s">
        <v>6</v>
      </c>
      <c r="G601" t="s">
        <v>6</v>
      </c>
      <c r="H601" t="s">
        <v>6</v>
      </c>
      <c r="I601">
        <v>7.3226299999999994E-2</v>
      </c>
      <c r="J601">
        <v>-7.0664099999999994E-2</v>
      </c>
      <c r="K601" t="s">
        <v>6</v>
      </c>
      <c r="L601" t="s">
        <v>6</v>
      </c>
      <c r="M601" t="s">
        <v>6</v>
      </c>
      <c r="N601" t="s">
        <v>6</v>
      </c>
      <c r="O601">
        <v>-0.13106300000000001</v>
      </c>
      <c r="P601">
        <v>-0.13855200000000001</v>
      </c>
      <c r="Q601" t="s">
        <v>6</v>
      </c>
      <c r="R601">
        <v>0.118977</v>
      </c>
      <c r="S601" t="s">
        <v>6</v>
      </c>
      <c r="T601">
        <v>0.141016</v>
      </c>
      <c r="U601">
        <v>0.15323800000000001</v>
      </c>
      <c r="V601" t="s">
        <v>6</v>
      </c>
      <c r="W601" t="s">
        <v>6</v>
      </c>
      <c r="X601" t="s">
        <v>6</v>
      </c>
      <c r="Y601">
        <v>0.41242400000000001</v>
      </c>
      <c r="Z601">
        <v>-0.116365</v>
      </c>
      <c r="AA601">
        <v>0.242448</v>
      </c>
      <c r="AB601">
        <v>0.332789</v>
      </c>
      <c r="AC601">
        <v>-0.107822</v>
      </c>
      <c r="AD601">
        <v>-0.19861999999999999</v>
      </c>
    </row>
    <row r="602" spans="1:30">
      <c r="A602" t="s">
        <v>10521</v>
      </c>
      <c r="B602" t="s">
        <v>10520</v>
      </c>
      <c r="C602" t="s">
        <v>10519</v>
      </c>
      <c r="D602" t="s">
        <v>6</v>
      </c>
      <c r="E602" t="s">
        <v>6</v>
      </c>
      <c r="F602" t="s">
        <v>6</v>
      </c>
      <c r="G602" t="s">
        <v>6</v>
      </c>
      <c r="H602" t="s">
        <v>6</v>
      </c>
      <c r="I602" t="s">
        <v>6</v>
      </c>
      <c r="J602" t="s">
        <v>6</v>
      </c>
      <c r="K602" t="s">
        <v>6</v>
      </c>
      <c r="L602" t="s">
        <v>6</v>
      </c>
      <c r="M602" t="s">
        <v>6</v>
      </c>
      <c r="N602" t="s">
        <v>6</v>
      </c>
      <c r="O602">
        <v>4.01409E-2</v>
      </c>
      <c r="P602" t="s">
        <v>6</v>
      </c>
      <c r="Q602" t="s">
        <v>6</v>
      </c>
      <c r="R602" t="s">
        <v>6</v>
      </c>
      <c r="S602" t="s">
        <v>6</v>
      </c>
      <c r="T602" t="s">
        <v>6</v>
      </c>
      <c r="U602" t="s">
        <v>6</v>
      </c>
      <c r="V602" t="s">
        <v>6</v>
      </c>
      <c r="W602" t="s">
        <v>6</v>
      </c>
      <c r="X602" t="s">
        <v>6</v>
      </c>
      <c r="Y602" t="s">
        <v>6</v>
      </c>
      <c r="Z602" t="s">
        <v>6</v>
      </c>
      <c r="AA602" t="s">
        <v>6</v>
      </c>
      <c r="AB602" t="s">
        <v>6</v>
      </c>
      <c r="AC602" t="s">
        <v>6</v>
      </c>
      <c r="AD602" t="s">
        <v>6</v>
      </c>
    </row>
    <row r="603" spans="1:30">
      <c r="A603" t="s">
        <v>7538</v>
      </c>
      <c r="B603" t="s">
        <v>7539</v>
      </c>
      <c r="C603" t="s">
        <v>7537</v>
      </c>
      <c r="D603" t="s">
        <v>6</v>
      </c>
      <c r="E603" t="s">
        <v>6</v>
      </c>
      <c r="F603" t="s">
        <v>6</v>
      </c>
      <c r="G603" t="s">
        <v>6</v>
      </c>
      <c r="H603">
        <v>-0.95412200000000003</v>
      </c>
      <c r="I603">
        <v>-0.101516</v>
      </c>
      <c r="J603" t="s">
        <v>6</v>
      </c>
      <c r="K603" t="s">
        <v>6</v>
      </c>
      <c r="L603" t="s">
        <v>6</v>
      </c>
      <c r="M603" t="s">
        <v>6</v>
      </c>
      <c r="N603" t="s">
        <v>6</v>
      </c>
      <c r="O603" t="s">
        <v>6</v>
      </c>
      <c r="P603" t="s">
        <v>6</v>
      </c>
      <c r="Q603" t="s">
        <v>6</v>
      </c>
      <c r="R603">
        <v>-0.338225</v>
      </c>
      <c r="S603" t="s">
        <v>6</v>
      </c>
      <c r="T603" t="s">
        <v>6</v>
      </c>
      <c r="U603">
        <v>-0.37651299999999999</v>
      </c>
      <c r="V603" t="s">
        <v>6</v>
      </c>
      <c r="W603" t="s">
        <v>6</v>
      </c>
      <c r="X603" t="s">
        <v>6</v>
      </c>
      <c r="Y603" t="s">
        <v>6</v>
      </c>
      <c r="Z603" t="s">
        <v>6</v>
      </c>
      <c r="AA603" t="s">
        <v>6</v>
      </c>
      <c r="AB603" t="s">
        <v>6</v>
      </c>
      <c r="AC603" t="s">
        <v>6</v>
      </c>
      <c r="AD603" t="s">
        <v>6</v>
      </c>
    </row>
    <row r="604" spans="1:30">
      <c r="A604" t="s">
        <v>405</v>
      </c>
      <c r="B604" t="s">
        <v>407</v>
      </c>
      <c r="C604" t="s">
        <v>406</v>
      </c>
      <c r="D604">
        <v>8.3278900000000003E-2</v>
      </c>
      <c r="E604" t="s">
        <v>6</v>
      </c>
      <c r="F604">
        <v>0.15817200000000001</v>
      </c>
      <c r="G604">
        <v>-1.10568</v>
      </c>
      <c r="H604">
        <v>3.8924800000000002E-2</v>
      </c>
      <c r="I604">
        <v>-0.13947000000000001</v>
      </c>
      <c r="J604">
        <v>5.0502499999999998E-4</v>
      </c>
      <c r="K604">
        <v>6.1736899999999997E-2</v>
      </c>
      <c r="L604">
        <v>0.171872</v>
      </c>
      <c r="M604">
        <v>0.69345800000000002</v>
      </c>
      <c r="N604">
        <v>2.1139700000000001</v>
      </c>
      <c r="O604" t="s">
        <v>6</v>
      </c>
      <c r="P604" t="s">
        <v>6</v>
      </c>
      <c r="Q604" t="s">
        <v>6</v>
      </c>
      <c r="R604">
        <v>0.408914</v>
      </c>
      <c r="S604">
        <v>2.1160100000000001E-2</v>
      </c>
      <c r="T604">
        <v>0.34739900000000001</v>
      </c>
      <c r="U604">
        <v>0.23249800000000001</v>
      </c>
      <c r="V604">
        <v>0.79463200000000001</v>
      </c>
      <c r="W604">
        <v>0.25428899999999999</v>
      </c>
      <c r="X604">
        <v>0.49134800000000001</v>
      </c>
      <c r="Y604">
        <v>0.530968</v>
      </c>
      <c r="Z604">
        <v>0.79949599999999998</v>
      </c>
      <c r="AA604">
        <v>0.62954600000000005</v>
      </c>
      <c r="AB604">
        <v>0.51292499999999996</v>
      </c>
      <c r="AC604">
        <v>0.81499600000000005</v>
      </c>
      <c r="AD604" t="s">
        <v>6</v>
      </c>
    </row>
    <row r="605" spans="1:30">
      <c r="A605" t="s">
        <v>5225</v>
      </c>
      <c r="B605" t="s">
        <v>5227</v>
      </c>
      <c r="C605" t="s">
        <v>5226</v>
      </c>
      <c r="D605" t="s">
        <v>6</v>
      </c>
      <c r="E605" t="s">
        <v>6</v>
      </c>
      <c r="F605" t="s">
        <v>6</v>
      </c>
      <c r="G605" t="s">
        <v>6</v>
      </c>
      <c r="H605" t="s">
        <v>6</v>
      </c>
      <c r="I605" t="s">
        <v>6</v>
      </c>
      <c r="J605" t="s">
        <v>6</v>
      </c>
      <c r="K605">
        <v>1.15357</v>
      </c>
      <c r="L605" t="s">
        <v>6</v>
      </c>
      <c r="M605" t="s">
        <v>6</v>
      </c>
      <c r="N605" t="s">
        <v>6</v>
      </c>
      <c r="O605" t="s">
        <v>6</v>
      </c>
      <c r="P605" t="s">
        <v>6</v>
      </c>
      <c r="Q605" t="s">
        <v>6</v>
      </c>
      <c r="R605" t="s">
        <v>6</v>
      </c>
      <c r="S605" t="s">
        <v>6</v>
      </c>
      <c r="T605" t="s">
        <v>6</v>
      </c>
      <c r="U605" t="s">
        <v>6</v>
      </c>
      <c r="V605" t="s">
        <v>6</v>
      </c>
      <c r="W605" t="s">
        <v>6</v>
      </c>
      <c r="X605" t="s">
        <v>6</v>
      </c>
      <c r="Y605" t="s">
        <v>6</v>
      </c>
      <c r="Z605">
        <v>-1.0422199999999999</v>
      </c>
      <c r="AA605" t="s">
        <v>6</v>
      </c>
      <c r="AB605" t="s">
        <v>6</v>
      </c>
      <c r="AC605" t="s">
        <v>6</v>
      </c>
      <c r="AD605" t="s">
        <v>6</v>
      </c>
    </row>
    <row r="606" spans="1:30">
      <c r="A606" t="s">
        <v>2262</v>
      </c>
      <c r="B606" t="s">
        <v>2264</v>
      </c>
      <c r="C606" t="s">
        <v>2263</v>
      </c>
      <c r="D606">
        <v>-0.47498099999999999</v>
      </c>
      <c r="E606">
        <v>-0.28083799999999998</v>
      </c>
      <c r="F606">
        <v>-0.19673299999999999</v>
      </c>
      <c r="G606">
        <v>-0.25942300000000001</v>
      </c>
      <c r="H606">
        <v>-0.68786700000000001</v>
      </c>
      <c r="I606">
        <v>-0.44678600000000002</v>
      </c>
      <c r="J606">
        <v>0.112319</v>
      </c>
      <c r="K606">
        <v>-0.370834</v>
      </c>
      <c r="L606">
        <v>-0.30824400000000002</v>
      </c>
      <c r="M606">
        <v>-5.1998500000000003E-2</v>
      </c>
      <c r="N606">
        <v>-0.47165600000000002</v>
      </c>
      <c r="O606">
        <v>0.22059699999999999</v>
      </c>
      <c r="P606">
        <v>-0.33754000000000001</v>
      </c>
      <c r="Q606">
        <v>-0.31150299999999997</v>
      </c>
      <c r="R606">
        <v>6.608E-2</v>
      </c>
      <c r="S606">
        <v>-0.21163499999999999</v>
      </c>
      <c r="T606">
        <v>-0.38393899999999997</v>
      </c>
      <c r="U606">
        <v>-0.81196400000000002</v>
      </c>
      <c r="V606">
        <v>0.17546800000000001</v>
      </c>
      <c r="W606">
        <v>0.56693400000000005</v>
      </c>
      <c r="X606">
        <v>-5.6167300000000003E-2</v>
      </c>
      <c r="Y606">
        <v>0.14407400000000001</v>
      </c>
      <c r="Z606">
        <v>5.0143899999999998E-2</v>
      </c>
      <c r="AA606">
        <v>-8.3928199999999994E-2</v>
      </c>
      <c r="AB606">
        <v>5.8307699999999997E-2</v>
      </c>
      <c r="AC606">
        <v>0.13653699999999999</v>
      </c>
      <c r="AD606">
        <v>0.54609799999999997</v>
      </c>
    </row>
    <row r="607" spans="1:30">
      <c r="A607" t="s">
        <v>3475</v>
      </c>
      <c r="B607" t="s">
        <v>3477</v>
      </c>
      <c r="C607" t="s">
        <v>3476</v>
      </c>
      <c r="D607">
        <v>-9.9901100000000007E-2</v>
      </c>
      <c r="E607">
        <v>-7.0938799999999996E-2</v>
      </c>
      <c r="F607">
        <v>-0.196103</v>
      </c>
      <c r="G607">
        <v>5.9269500000000003E-2</v>
      </c>
      <c r="H607" t="s">
        <v>6</v>
      </c>
      <c r="I607">
        <v>-2.1479700000000001E-2</v>
      </c>
      <c r="J607" t="s">
        <v>6</v>
      </c>
      <c r="K607">
        <v>-0.180784</v>
      </c>
      <c r="L607" t="s">
        <v>6</v>
      </c>
      <c r="M607">
        <v>-6.6212800000000002E-3</v>
      </c>
      <c r="N607">
        <v>1.71777E-3</v>
      </c>
      <c r="O607" t="s">
        <v>6</v>
      </c>
      <c r="P607">
        <v>-0.14665500000000001</v>
      </c>
      <c r="Q607">
        <v>-0.13789699999999999</v>
      </c>
      <c r="R607">
        <v>-9.6338900000000009E-3</v>
      </c>
      <c r="S607" t="s">
        <v>6</v>
      </c>
      <c r="T607">
        <v>9.2847799999999994E-2</v>
      </c>
      <c r="U607">
        <v>0.28899900000000001</v>
      </c>
      <c r="V607" t="s">
        <v>6</v>
      </c>
      <c r="W607" t="s">
        <v>6</v>
      </c>
      <c r="X607" t="s">
        <v>6</v>
      </c>
      <c r="Y607">
        <v>-0.1149</v>
      </c>
      <c r="Z607">
        <v>1.7431700000000001E-2</v>
      </c>
      <c r="AA607">
        <v>4.4077199999999997E-2</v>
      </c>
      <c r="AB607">
        <v>0.13203999999999999</v>
      </c>
      <c r="AC607">
        <v>6.1089499999999998E-2</v>
      </c>
      <c r="AD607" t="s">
        <v>6</v>
      </c>
    </row>
    <row r="608" spans="1:30">
      <c r="A608" t="s">
        <v>1751</v>
      </c>
      <c r="B608" t="s">
        <v>1753</v>
      </c>
      <c r="C608" t="s">
        <v>1754</v>
      </c>
      <c r="D608">
        <v>-0.89932999999999996</v>
      </c>
      <c r="E608">
        <v>-2.1093299999999999</v>
      </c>
      <c r="F608">
        <v>-1.46336</v>
      </c>
      <c r="G608">
        <v>-1.9661</v>
      </c>
      <c r="H608">
        <v>-2.3602500000000002</v>
      </c>
      <c r="I608">
        <v>-0.226632</v>
      </c>
      <c r="J608">
        <v>-1.2009399999999999</v>
      </c>
      <c r="K608">
        <v>-1.22095</v>
      </c>
      <c r="L608">
        <v>-1.3531500000000001</v>
      </c>
      <c r="M608">
        <v>-0.409798</v>
      </c>
      <c r="N608">
        <v>-4.7075199999999997</v>
      </c>
      <c r="O608">
        <v>-1.01478</v>
      </c>
      <c r="P608">
        <v>-0.86623499999999998</v>
      </c>
      <c r="Q608">
        <v>-1.90927</v>
      </c>
      <c r="R608">
        <v>-0.82007699999999994</v>
      </c>
      <c r="S608">
        <v>-3.2159900000000001</v>
      </c>
      <c r="T608">
        <v>-0.84092599999999995</v>
      </c>
      <c r="U608">
        <v>-1.0182800000000001</v>
      </c>
      <c r="V608">
        <v>-1.14568</v>
      </c>
      <c r="W608">
        <v>-0.63728600000000002</v>
      </c>
      <c r="X608">
        <v>-1.0285</v>
      </c>
      <c r="Y608">
        <v>-2.9730799999999999</v>
      </c>
      <c r="Z608">
        <v>-4.0868700000000002</v>
      </c>
      <c r="AA608">
        <v>-1.50085</v>
      </c>
      <c r="AB608">
        <v>-1.56067</v>
      </c>
      <c r="AC608">
        <v>-1.70004</v>
      </c>
      <c r="AD608">
        <v>-0.86750099999999997</v>
      </c>
    </row>
    <row r="609" spans="1:31">
      <c r="A609" t="s">
        <v>47</v>
      </c>
      <c r="B609" t="s">
        <v>49</v>
      </c>
      <c r="C609" t="s">
        <v>48</v>
      </c>
      <c r="D609">
        <v>0.350136</v>
      </c>
      <c r="E609" t="s">
        <v>6</v>
      </c>
      <c r="F609">
        <v>-2.8824699999999998E-3</v>
      </c>
      <c r="G609">
        <v>3.89843E-2</v>
      </c>
      <c r="H609">
        <v>-0.33970699999999998</v>
      </c>
      <c r="I609">
        <v>0.13112399999999999</v>
      </c>
      <c r="J609" t="s">
        <v>6</v>
      </c>
      <c r="K609">
        <v>-0.69001500000000004</v>
      </c>
      <c r="L609">
        <v>6.6019499999999995E-2</v>
      </c>
      <c r="M609">
        <v>0.119699</v>
      </c>
      <c r="N609">
        <v>-1.4898</v>
      </c>
      <c r="O609" t="s">
        <v>6</v>
      </c>
      <c r="P609" t="s">
        <v>6</v>
      </c>
      <c r="Q609">
        <v>-0.21487100000000001</v>
      </c>
      <c r="R609">
        <v>-0.24098600000000001</v>
      </c>
      <c r="S609">
        <v>5.0150399999999999</v>
      </c>
      <c r="T609">
        <v>0.26761800000000002</v>
      </c>
      <c r="U609">
        <v>-0.681674</v>
      </c>
      <c r="V609" t="s">
        <v>6</v>
      </c>
      <c r="W609" t="s">
        <v>6</v>
      </c>
      <c r="X609">
        <v>2.5000999999999999E-2</v>
      </c>
      <c r="Y609" t="s">
        <v>6</v>
      </c>
      <c r="Z609">
        <v>0.32562999999999998</v>
      </c>
      <c r="AA609">
        <v>-0.15562000000000001</v>
      </c>
      <c r="AB609" t="s">
        <v>6</v>
      </c>
      <c r="AC609" t="s">
        <v>6</v>
      </c>
      <c r="AD609">
        <v>-2.71149</v>
      </c>
    </row>
    <row r="610" spans="1:31">
      <c r="A610" t="s">
        <v>10002</v>
      </c>
      <c r="B610" t="s">
        <v>10001</v>
      </c>
      <c r="C610" t="s">
        <v>6775</v>
      </c>
      <c r="D610">
        <v>1.95719</v>
      </c>
      <c r="E610" t="s">
        <v>6</v>
      </c>
      <c r="F610" t="s">
        <v>6</v>
      </c>
      <c r="G610" t="s">
        <v>6</v>
      </c>
      <c r="H610" t="s">
        <v>6</v>
      </c>
      <c r="I610">
        <v>-0.45995599999999998</v>
      </c>
      <c r="J610">
        <v>0.45907999999999999</v>
      </c>
      <c r="K610" t="s">
        <v>6</v>
      </c>
      <c r="L610">
        <v>1.25918E-2</v>
      </c>
      <c r="M610">
        <v>2.0746699999999998</v>
      </c>
      <c r="N610" t="s">
        <v>6</v>
      </c>
      <c r="O610" t="s">
        <v>6</v>
      </c>
      <c r="P610" t="s">
        <v>6</v>
      </c>
      <c r="Q610" t="s">
        <v>6</v>
      </c>
      <c r="R610" t="s">
        <v>6</v>
      </c>
      <c r="S610" t="s">
        <v>6</v>
      </c>
      <c r="T610" t="s">
        <v>6</v>
      </c>
      <c r="U610" t="s">
        <v>6</v>
      </c>
      <c r="V610" t="s">
        <v>6</v>
      </c>
      <c r="W610">
        <v>0.54432999999999998</v>
      </c>
      <c r="X610" t="s">
        <v>6</v>
      </c>
      <c r="Y610">
        <v>9.4248600000000002E-2</v>
      </c>
      <c r="Z610" t="s">
        <v>6</v>
      </c>
      <c r="AA610">
        <v>-9.6338900000000009E-3</v>
      </c>
      <c r="AB610" t="s">
        <v>6</v>
      </c>
      <c r="AC610" t="s">
        <v>6</v>
      </c>
      <c r="AD610" t="s">
        <v>6</v>
      </c>
    </row>
    <row r="611" spans="1:31">
      <c r="A611" t="s">
        <v>10000</v>
      </c>
      <c r="B611" t="s">
        <v>3021</v>
      </c>
      <c r="C611" t="s">
        <v>3020</v>
      </c>
      <c r="D611" t="s">
        <v>6</v>
      </c>
      <c r="E611" t="s">
        <v>6</v>
      </c>
      <c r="F611" t="s">
        <v>6</v>
      </c>
      <c r="G611" t="s">
        <v>6</v>
      </c>
      <c r="H611">
        <v>1.85381</v>
      </c>
      <c r="I611" t="s">
        <v>6</v>
      </c>
      <c r="J611" t="s">
        <v>6</v>
      </c>
      <c r="K611" t="s">
        <v>6</v>
      </c>
      <c r="L611" t="s">
        <v>6</v>
      </c>
      <c r="M611" t="s">
        <v>6</v>
      </c>
      <c r="N611" t="s">
        <v>6</v>
      </c>
      <c r="O611" t="s">
        <v>6</v>
      </c>
      <c r="P611" t="s">
        <v>6</v>
      </c>
      <c r="Q611" t="s">
        <v>6</v>
      </c>
      <c r="R611" t="s">
        <v>6</v>
      </c>
      <c r="S611" t="s">
        <v>6</v>
      </c>
      <c r="T611" t="s">
        <v>6</v>
      </c>
      <c r="U611" t="s">
        <v>6</v>
      </c>
      <c r="V611" t="s">
        <v>6</v>
      </c>
      <c r="W611" t="s">
        <v>6</v>
      </c>
      <c r="X611" t="s">
        <v>6</v>
      </c>
      <c r="Y611" t="s">
        <v>6</v>
      </c>
      <c r="Z611" t="s">
        <v>6</v>
      </c>
      <c r="AA611">
        <v>-0.172487</v>
      </c>
      <c r="AB611" t="s">
        <v>6</v>
      </c>
      <c r="AC611" t="s">
        <v>6</v>
      </c>
      <c r="AD611" t="s">
        <v>6</v>
      </c>
    </row>
    <row r="612" spans="1:31">
      <c r="A612" t="s">
        <v>8896</v>
      </c>
      <c r="B612" t="s">
        <v>3480</v>
      </c>
      <c r="C612" t="s">
        <v>3481</v>
      </c>
      <c r="D612">
        <v>0.22769200000000001</v>
      </c>
      <c r="E612">
        <v>-0.52676999999999996</v>
      </c>
      <c r="F612" t="s">
        <v>6</v>
      </c>
      <c r="G612" t="s">
        <v>6</v>
      </c>
      <c r="H612" t="s">
        <v>6</v>
      </c>
      <c r="I612">
        <v>3.9310299999999999E-2</v>
      </c>
      <c r="J612">
        <v>-5.1843499999999999E-3</v>
      </c>
      <c r="K612" t="s">
        <v>6</v>
      </c>
      <c r="L612" t="s">
        <v>6</v>
      </c>
      <c r="M612" t="s">
        <v>6</v>
      </c>
      <c r="N612" t="s">
        <v>6</v>
      </c>
      <c r="O612" t="s">
        <v>6</v>
      </c>
      <c r="P612" t="s">
        <v>6</v>
      </c>
      <c r="Q612" t="s">
        <v>6</v>
      </c>
      <c r="R612" t="s">
        <v>6</v>
      </c>
      <c r="S612" t="s">
        <v>6</v>
      </c>
      <c r="T612" t="s">
        <v>6</v>
      </c>
      <c r="U612" t="s">
        <v>6</v>
      </c>
      <c r="V612" t="s">
        <v>6</v>
      </c>
      <c r="W612" t="s">
        <v>6</v>
      </c>
      <c r="X612" t="s">
        <v>6</v>
      </c>
      <c r="Y612">
        <v>4.02522</v>
      </c>
      <c r="Z612" t="s">
        <v>6</v>
      </c>
      <c r="AA612" t="s">
        <v>6</v>
      </c>
      <c r="AB612" t="s">
        <v>6</v>
      </c>
      <c r="AC612" t="s">
        <v>6</v>
      </c>
      <c r="AD612" t="s">
        <v>6</v>
      </c>
    </row>
    <row r="613" spans="1:31">
      <c r="A613" t="s">
        <v>408</v>
      </c>
      <c r="B613" t="s">
        <v>410</v>
      </c>
      <c r="C613" t="s">
        <v>409</v>
      </c>
      <c r="D613">
        <v>1.03928</v>
      </c>
      <c r="E613">
        <v>-0.112633</v>
      </c>
      <c r="F613">
        <v>-7.62614E-3</v>
      </c>
      <c r="G613">
        <v>0.80004799999999998</v>
      </c>
      <c r="H613" t="s">
        <v>6</v>
      </c>
      <c r="I613" t="s">
        <v>6</v>
      </c>
      <c r="J613">
        <v>-0.29912699999999998</v>
      </c>
      <c r="K613">
        <v>1.4676899999999999</v>
      </c>
      <c r="L613">
        <v>0.59664499999999998</v>
      </c>
      <c r="M613" t="s">
        <v>6</v>
      </c>
      <c r="N613" t="s">
        <v>6</v>
      </c>
      <c r="O613" t="s">
        <v>6</v>
      </c>
      <c r="P613">
        <v>-0.465086</v>
      </c>
      <c r="Q613">
        <v>-0.30240699999999998</v>
      </c>
      <c r="R613">
        <v>-0.147567</v>
      </c>
      <c r="S613">
        <v>0.37006099999999997</v>
      </c>
      <c r="T613">
        <v>-4.3624499999999997E-2</v>
      </c>
      <c r="U613">
        <v>-0.49180200000000002</v>
      </c>
      <c r="V613" t="s">
        <v>6</v>
      </c>
      <c r="W613" t="s">
        <v>6</v>
      </c>
      <c r="X613" t="s">
        <v>6</v>
      </c>
      <c r="Y613" t="s">
        <v>6</v>
      </c>
      <c r="Z613" t="s">
        <v>6</v>
      </c>
      <c r="AA613" t="s">
        <v>6</v>
      </c>
      <c r="AB613" t="s">
        <v>6</v>
      </c>
      <c r="AC613" t="s">
        <v>6</v>
      </c>
      <c r="AD613" t="s">
        <v>6</v>
      </c>
    </row>
    <row r="614" spans="1:31">
      <c r="A614" t="s">
        <v>7541</v>
      </c>
      <c r="B614" t="s">
        <v>7542</v>
      </c>
      <c r="C614" t="s">
        <v>7540</v>
      </c>
      <c r="D614">
        <v>-0.35715799999999998</v>
      </c>
      <c r="E614">
        <v>2.7277800000000001E-2</v>
      </c>
      <c r="F614">
        <v>-0.101784</v>
      </c>
      <c r="G614">
        <v>-0.49118600000000001</v>
      </c>
      <c r="H614">
        <v>-0.32296599999999998</v>
      </c>
      <c r="I614">
        <v>-0.24634700000000001</v>
      </c>
      <c r="J614">
        <v>-0.279887</v>
      </c>
      <c r="K614">
        <v>-0.253021</v>
      </c>
      <c r="L614">
        <v>3.5283599999999998E-2</v>
      </c>
      <c r="M614">
        <v>1.2161200000000001</v>
      </c>
      <c r="N614">
        <v>-0.45869700000000002</v>
      </c>
      <c r="O614">
        <v>-0.16658700000000001</v>
      </c>
      <c r="P614" t="s">
        <v>6</v>
      </c>
      <c r="Q614">
        <v>9.9577999999999993E-4</v>
      </c>
      <c r="R614">
        <v>-0.169155</v>
      </c>
      <c r="S614">
        <v>-0.23535900000000001</v>
      </c>
      <c r="T614">
        <v>3.5948800000000003E-2</v>
      </c>
      <c r="U614">
        <v>6.6397200000000003E-2</v>
      </c>
      <c r="V614" t="s">
        <v>6</v>
      </c>
      <c r="W614">
        <v>-0.38183699999999998</v>
      </c>
      <c r="X614" t="s">
        <v>6</v>
      </c>
      <c r="Y614">
        <v>-0.15665499999999999</v>
      </c>
      <c r="Z614">
        <v>-0.19067799999999999</v>
      </c>
      <c r="AA614">
        <v>-0.31196800000000002</v>
      </c>
      <c r="AB614">
        <v>-0.46967799999999998</v>
      </c>
      <c r="AC614">
        <v>-0.117961</v>
      </c>
      <c r="AD614" t="s">
        <v>6</v>
      </c>
    </row>
    <row r="615" spans="1:31">
      <c r="A615" t="s">
        <v>9999</v>
      </c>
      <c r="B615" t="s">
        <v>7226</v>
      </c>
      <c r="C615" t="s">
        <v>7224</v>
      </c>
      <c r="D615">
        <v>0.14597199999999999</v>
      </c>
      <c r="E615">
        <v>1.7957500000000001E-2</v>
      </c>
      <c r="F615">
        <v>9.1509999999999994E-2</v>
      </c>
      <c r="G615">
        <v>0.18606500000000001</v>
      </c>
      <c r="H615">
        <v>0.17174200000000001</v>
      </c>
      <c r="I615">
        <v>2.6837E-2</v>
      </c>
      <c r="J615">
        <v>4.7293700000000001E-2</v>
      </c>
      <c r="K615">
        <v>0.22730300000000001</v>
      </c>
      <c r="L615">
        <v>5.7301699999999997E-2</v>
      </c>
      <c r="M615">
        <v>-4.7119599999999998E-2</v>
      </c>
      <c r="N615">
        <v>5.9855899999999997E-2</v>
      </c>
      <c r="O615">
        <v>-0.32239000000000001</v>
      </c>
      <c r="P615">
        <v>0.13694999999999999</v>
      </c>
      <c r="Q615">
        <v>0.42519099999999999</v>
      </c>
      <c r="R615">
        <v>1.04105E-2</v>
      </c>
      <c r="S615">
        <v>-8.4744600000000003E-2</v>
      </c>
      <c r="T615">
        <v>-0.61494499999999996</v>
      </c>
      <c r="U615">
        <v>0.20652899999999999</v>
      </c>
      <c r="V615">
        <v>-0.18103900000000001</v>
      </c>
      <c r="W615">
        <v>1.1704300000000001E-2</v>
      </c>
      <c r="X615">
        <v>-0.22428699999999999</v>
      </c>
      <c r="Y615">
        <v>0.27979199999999999</v>
      </c>
      <c r="Z615">
        <v>-1.3640899999999999E-2</v>
      </c>
      <c r="AA615">
        <v>-2.3894100000000001E-2</v>
      </c>
      <c r="AB615">
        <v>0.126833</v>
      </c>
      <c r="AC615">
        <v>-2.5170700000000001E-2</v>
      </c>
      <c r="AD615">
        <v>0.39579599999999998</v>
      </c>
    </row>
    <row r="616" spans="1:31">
      <c r="A616" t="s">
        <v>5228</v>
      </c>
      <c r="B616" t="s">
        <v>5230</v>
      </c>
      <c r="C616" t="s">
        <v>5229</v>
      </c>
      <c r="D616">
        <v>-3.8717099999999997E-2</v>
      </c>
      <c r="E616">
        <v>-0.29065999999999997</v>
      </c>
      <c r="F616" t="s">
        <v>6</v>
      </c>
      <c r="G616">
        <v>-0.11409999999999999</v>
      </c>
      <c r="H616">
        <v>-1.6719299999999999</v>
      </c>
      <c r="I616" t="s">
        <v>6</v>
      </c>
      <c r="J616">
        <v>-3.5184099999999998</v>
      </c>
      <c r="K616">
        <v>-1.2584</v>
      </c>
      <c r="L616">
        <v>-0.687419</v>
      </c>
      <c r="M616" t="s">
        <v>6</v>
      </c>
      <c r="N616">
        <v>-0.130799</v>
      </c>
      <c r="O616" t="s">
        <v>6</v>
      </c>
      <c r="P616" t="s">
        <v>6</v>
      </c>
      <c r="Q616">
        <v>-0.33548299999999998</v>
      </c>
      <c r="R616">
        <v>-0.18370900000000001</v>
      </c>
      <c r="S616" t="s">
        <v>6</v>
      </c>
      <c r="T616">
        <v>-1.46566</v>
      </c>
      <c r="U616">
        <v>-0.97914699999999999</v>
      </c>
      <c r="V616" t="s">
        <v>6</v>
      </c>
      <c r="W616" t="s">
        <v>6</v>
      </c>
      <c r="X616" t="s">
        <v>6</v>
      </c>
      <c r="Y616" t="s">
        <v>6</v>
      </c>
      <c r="Z616" t="s">
        <v>6</v>
      </c>
      <c r="AA616" t="s">
        <v>6</v>
      </c>
      <c r="AB616" t="s">
        <v>6</v>
      </c>
      <c r="AC616" t="s">
        <v>6</v>
      </c>
      <c r="AD616" t="s">
        <v>6</v>
      </c>
    </row>
    <row r="617" spans="1:31">
      <c r="A617" t="s">
        <v>1222</v>
      </c>
      <c r="B617" t="s">
        <v>9998</v>
      </c>
      <c r="C617" t="s">
        <v>1223</v>
      </c>
      <c r="D617">
        <v>0.16968</v>
      </c>
      <c r="E617">
        <v>0.17154700000000001</v>
      </c>
      <c r="F617">
        <v>-3.2383000000000002E-2</v>
      </c>
      <c r="G617">
        <v>-5.64447E-2</v>
      </c>
      <c r="H617">
        <v>0.177343</v>
      </c>
      <c r="I617">
        <v>4.4300399999999997E-2</v>
      </c>
      <c r="J617" t="s">
        <v>6</v>
      </c>
      <c r="K617">
        <v>-2.7578700000000001E-2</v>
      </c>
      <c r="L617">
        <v>0.113426</v>
      </c>
      <c r="M617" t="s">
        <v>6</v>
      </c>
      <c r="N617" t="s">
        <v>6</v>
      </c>
      <c r="O617" t="s">
        <v>6</v>
      </c>
      <c r="P617">
        <v>-1.9654</v>
      </c>
      <c r="Q617">
        <v>0.20604600000000001</v>
      </c>
      <c r="R617">
        <v>0.20674500000000001</v>
      </c>
      <c r="S617">
        <v>-0.202512</v>
      </c>
      <c r="T617" t="s">
        <v>6</v>
      </c>
      <c r="U617" t="s">
        <v>6</v>
      </c>
      <c r="V617" t="s">
        <v>6</v>
      </c>
      <c r="W617" t="s">
        <v>6</v>
      </c>
      <c r="X617" t="s">
        <v>6</v>
      </c>
      <c r="Y617" t="s">
        <v>6</v>
      </c>
      <c r="Z617" t="s">
        <v>6</v>
      </c>
      <c r="AA617" t="s">
        <v>6</v>
      </c>
      <c r="AB617" t="s">
        <v>6</v>
      </c>
      <c r="AC617" t="s">
        <v>6</v>
      </c>
      <c r="AD617" t="s">
        <v>6</v>
      </c>
    </row>
    <row r="618" spans="1:31">
      <c r="A618" t="s">
        <v>3482</v>
      </c>
      <c r="B618" t="s">
        <v>3484</v>
      </c>
      <c r="C618" t="s">
        <v>3483</v>
      </c>
      <c r="D618" t="s">
        <v>6</v>
      </c>
      <c r="E618" t="s">
        <v>6</v>
      </c>
      <c r="F618">
        <v>-0.49067300000000003</v>
      </c>
      <c r="G618" t="s">
        <v>6</v>
      </c>
      <c r="H618" t="s">
        <v>6</v>
      </c>
      <c r="I618" t="s">
        <v>6</v>
      </c>
      <c r="J618" t="s">
        <v>6</v>
      </c>
      <c r="K618" t="s">
        <v>6</v>
      </c>
      <c r="L618">
        <v>0.71942399999999995</v>
      </c>
      <c r="M618" t="s">
        <v>6</v>
      </c>
      <c r="N618">
        <v>0.91039300000000001</v>
      </c>
      <c r="O618" t="s">
        <v>6</v>
      </c>
      <c r="P618" t="s">
        <v>6</v>
      </c>
      <c r="Q618">
        <v>0.63321099999999997</v>
      </c>
      <c r="R618" t="s">
        <v>6</v>
      </c>
      <c r="S618" t="s">
        <v>6</v>
      </c>
      <c r="T618" t="s">
        <v>6</v>
      </c>
      <c r="U618" t="s">
        <v>6</v>
      </c>
      <c r="V618" t="s">
        <v>6</v>
      </c>
      <c r="W618" t="s">
        <v>6</v>
      </c>
      <c r="X618" t="s">
        <v>6</v>
      </c>
      <c r="Y618" t="s">
        <v>6</v>
      </c>
      <c r="Z618" t="s">
        <v>6</v>
      </c>
      <c r="AA618" t="s">
        <v>6</v>
      </c>
      <c r="AB618" t="s">
        <v>6</v>
      </c>
      <c r="AC618" t="s">
        <v>6</v>
      </c>
      <c r="AD618" t="s">
        <v>6</v>
      </c>
    </row>
    <row r="619" spans="1:31">
      <c r="A619" t="s">
        <v>411</v>
      </c>
      <c r="B619" t="s">
        <v>413</v>
      </c>
      <c r="C619" t="s">
        <v>412</v>
      </c>
      <c r="D619">
        <v>-0.15393499999999999</v>
      </c>
      <c r="E619">
        <v>9.2140100000000003E-2</v>
      </c>
      <c r="F619">
        <v>-0.13658500000000001</v>
      </c>
      <c r="G619">
        <v>-5.64447E-2</v>
      </c>
      <c r="H619">
        <v>1.0824000000000001E-3</v>
      </c>
      <c r="I619">
        <v>-1.2926099999999999E-2</v>
      </c>
      <c r="J619">
        <v>-4.3624499999999997E-2</v>
      </c>
      <c r="K619">
        <v>-1.6496299999999998E-2</v>
      </c>
      <c r="L619">
        <v>-0.17938399999999999</v>
      </c>
      <c r="M619">
        <v>-0.218719</v>
      </c>
      <c r="N619">
        <v>-0.38592799999999999</v>
      </c>
      <c r="O619">
        <v>-0.151339</v>
      </c>
      <c r="P619">
        <v>0.113692</v>
      </c>
      <c r="Q619">
        <v>0.17424700000000001</v>
      </c>
      <c r="R619">
        <v>0.13866400000000001</v>
      </c>
      <c r="S619">
        <v>1.4295499999999999E-2</v>
      </c>
      <c r="T619">
        <v>-9.3965699999999999E-2</v>
      </c>
      <c r="U619">
        <v>0.122303</v>
      </c>
      <c r="V619">
        <v>-0.65296799999999999</v>
      </c>
      <c r="W619">
        <v>-0.113567</v>
      </c>
      <c r="X619">
        <v>0.14279900000000001</v>
      </c>
      <c r="Y619">
        <v>3.4116E-2</v>
      </c>
      <c r="Z619">
        <v>-0.245617</v>
      </c>
      <c r="AA619">
        <v>-1.04934E-2</v>
      </c>
      <c r="AB619">
        <v>-0.26159100000000002</v>
      </c>
      <c r="AC619">
        <v>-0.12578300000000001</v>
      </c>
      <c r="AD619">
        <v>-8.0248299999999995E-2</v>
      </c>
      <c r="AE619" t="s">
        <v>10927</v>
      </c>
    </row>
    <row r="620" spans="1:31">
      <c r="A620" t="s">
        <v>414</v>
      </c>
      <c r="B620" t="s">
        <v>9997</v>
      </c>
      <c r="C620" t="s">
        <v>415</v>
      </c>
      <c r="D620" t="s">
        <v>6</v>
      </c>
      <c r="E620" t="s">
        <v>6</v>
      </c>
      <c r="F620" t="s">
        <v>6</v>
      </c>
      <c r="G620" t="s">
        <v>6</v>
      </c>
      <c r="H620" t="s">
        <v>6</v>
      </c>
      <c r="I620">
        <v>0.259824</v>
      </c>
      <c r="J620" t="s">
        <v>6</v>
      </c>
      <c r="K620" t="s">
        <v>6</v>
      </c>
      <c r="L620" t="s">
        <v>6</v>
      </c>
      <c r="M620" t="s">
        <v>6</v>
      </c>
      <c r="N620">
        <v>1.75224</v>
      </c>
      <c r="O620" t="s">
        <v>6</v>
      </c>
      <c r="P620" t="s">
        <v>6</v>
      </c>
      <c r="Q620" t="s">
        <v>6</v>
      </c>
      <c r="R620" t="s">
        <v>6</v>
      </c>
      <c r="S620" t="s">
        <v>6</v>
      </c>
      <c r="T620" t="s">
        <v>6</v>
      </c>
      <c r="U620" t="s">
        <v>6</v>
      </c>
      <c r="V620" t="s">
        <v>6</v>
      </c>
      <c r="W620" t="s">
        <v>6</v>
      </c>
      <c r="X620" t="s">
        <v>6</v>
      </c>
      <c r="Y620" t="s">
        <v>6</v>
      </c>
      <c r="Z620" t="s">
        <v>6</v>
      </c>
      <c r="AA620" t="s">
        <v>6</v>
      </c>
      <c r="AB620" t="s">
        <v>6</v>
      </c>
      <c r="AC620" t="s">
        <v>6</v>
      </c>
      <c r="AD620" t="s">
        <v>6</v>
      </c>
    </row>
    <row r="621" spans="1:31">
      <c r="A621" t="s">
        <v>5231</v>
      </c>
      <c r="B621" t="s">
        <v>5233</v>
      </c>
      <c r="C621" t="s">
        <v>5232</v>
      </c>
      <c r="D621">
        <v>-2.5454000000000001E-2</v>
      </c>
      <c r="E621">
        <v>-4.1663499999999999E-2</v>
      </c>
      <c r="F621" t="s">
        <v>6</v>
      </c>
      <c r="G621">
        <v>-2.7861799999999999E-2</v>
      </c>
      <c r="H621">
        <v>-1.3062</v>
      </c>
      <c r="I621">
        <v>-9.5046699999999998E-2</v>
      </c>
      <c r="J621">
        <v>-3.9980599999999998E-2</v>
      </c>
      <c r="K621">
        <v>-0.107956</v>
      </c>
      <c r="L621">
        <v>-5.6028599999999998E-2</v>
      </c>
      <c r="M621">
        <v>-0.10742</v>
      </c>
      <c r="N621">
        <v>-2.5288499999999998</v>
      </c>
      <c r="O621">
        <v>-5.69997E-2</v>
      </c>
      <c r="P621">
        <v>2.90768</v>
      </c>
      <c r="Q621">
        <v>-0.143785</v>
      </c>
      <c r="R621">
        <v>-1.92235</v>
      </c>
      <c r="S621" t="s">
        <v>6</v>
      </c>
      <c r="T621">
        <v>-1.9631400000000001</v>
      </c>
      <c r="U621">
        <v>-3.1536300000000003E-2</v>
      </c>
      <c r="V621">
        <v>-0.28723599999999999</v>
      </c>
      <c r="W621" t="s">
        <v>6</v>
      </c>
      <c r="X621">
        <v>-0.77010999999999996</v>
      </c>
      <c r="Y621">
        <v>-4.2579900000000004</v>
      </c>
      <c r="Z621">
        <v>-0.121679</v>
      </c>
      <c r="AA621">
        <v>-1.9467699999999999</v>
      </c>
      <c r="AB621">
        <v>-4.2312799999999999</v>
      </c>
      <c r="AC621">
        <v>-0.87089700000000003</v>
      </c>
      <c r="AD621">
        <v>0.193998</v>
      </c>
    </row>
    <row r="622" spans="1:31">
      <c r="A622" t="s">
        <v>417</v>
      </c>
      <c r="B622" t="s">
        <v>419</v>
      </c>
      <c r="C622" t="s">
        <v>418</v>
      </c>
      <c r="D622">
        <v>0.16108900000000001</v>
      </c>
      <c r="E622">
        <v>-0.27154499999999998</v>
      </c>
      <c r="F622">
        <v>0.205397</v>
      </c>
      <c r="G622">
        <v>-3.6327600000000002E-2</v>
      </c>
      <c r="H622">
        <v>-0.1153</v>
      </c>
      <c r="I622">
        <v>-0.22737099999999999</v>
      </c>
      <c r="J622">
        <v>-0.10567799999999999</v>
      </c>
      <c r="K622">
        <v>5.8968899999999998E-2</v>
      </c>
      <c r="L622">
        <v>-6.9702200000000006E-2</v>
      </c>
      <c r="M622">
        <v>0.349713</v>
      </c>
      <c r="N622">
        <v>0.70195200000000002</v>
      </c>
      <c r="O622">
        <v>9.8335699999999998E-2</v>
      </c>
      <c r="P622">
        <v>-9.0853500000000004E-2</v>
      </c>
      <c r="Q622">
        <v>-1.1797</v>
      </c>
      <c r="R622">
        <v>-0.19396099999999999</v>
      </c>
      <c r="S622">
        <v>-5.4640099999999997E-2</v>
      </c>
      <c r="T622">
        <v>3.5800999999999999E-2</v>
      </c>
      <c r="U622" t="s">
        <v>6</v>
      </c>
      <c r="V622" t="s">
        <v>6</v>
      </c>
      <c r="W622">
        <v>6.5883700000000003E-2</v>
      </c>
      <c r="X622">
        <v>-0.19698499999999999</v>
      </c>
      <c r="Y622">
        <v>0.15113799999999999</v>
      </c>
      <c r="Z622">
        <v>-0.13842099999999999</v>
      </c>
      <c r="AA622">
        <v>-0.11543299999999999</v>
      </c>
      <c r="AB622">
        <v>0.104341</v>
      </c>
      <c r="AC622">
        <v>0.131329</v>
      </c>
      <c r="AD622">
        <v>7.3120099999999993E-2</v>
      </c>
    </row>
    <row r="623" spans="1:31">
      <c r="A623" t="s">
        <v>3485</v>
      </c>
      <c r="B623" t="s">
        <v>3487</v>
      </c>
      <c r="C623" t="s">
        <v>3486</v>
      </c>
      <c r="D623">
        <v>-1.0596300000000001</v>
      </c>
      <c r="E623">
        <v>6.13603E-2</v>
      </c>
      <c r="F623">
        <v>-0.28534300000000001</v>
      </c>
      <c r="G623">
        <v>-0.223052</v>
      </c>
      <c r="H623">
        <v>-1.7279599999999999</v>
      </c>
      <c r="I623">
        <v>-1.0612200000000001</v>
      </c>
      <c r="J623" t="s">
        <v>6</v>
      </c>
      <c r="K623">
        <v>-0.51500599999999996</v>
      </c>
      <c r="L623">
        <v>-0.54319899999999999</v>
      </c>
      <c r="M623">
        <v>-0.82789999999999997</v>
      </c>
      <c r="N623">
        <v>-0.107018</v>
      </c>
      <c r="O623">
        <v>-2.9276099999999999E-2</v>
      </c>
      <c r="P623">
        <v>-0.342441</v>
      </c>
      <c r="Q623">
        <v>-6.0739099999999997E-2</v>
      </c>
      <c r="R623">
        <v>-3.3792999999999997E-2</v>
      </c>
      <c r="S623">
        <v>-0.62227399999999999</v>
      </c>
      <c r="T623">
        <v>-0.22181500000000001</v>
      </c>
      <c r="U623">
        <v>-1.5899099999999999</v>
      </c>
      <c r="V623">
        <v>-0.75599799999999995</v>
      </c>
      <c r="W623">
        <v>-0.11169900000000001</v>
      </c>
      <c r="X623">
        <v>-1.33999</v>
      </c>
      <c r="Y623">
        <v>-0.52496600000000004</v>
      </c>
      <c r="Z623">
        <v>0.66843200000000003</v>
      </c>
      <c r="AA623">
        <v>-0.38216899999999998</v>
      </c>
      <c r="AB623">
        <v>-0.13422100000000001</v>
      </c>
      <c r="AC623">
        <v>-0.34709899999999999</v>
      </c>
      <c r="AD623">
        <v>-0.159113</v>
      </c>
    </row>
    <row r="624" spans="1:31">
      <c r="A624" t="s">
        <v>9996</v>
      </c>
      <c r="B624" t="s">
        <v>1227</v>
      </c>
      <c r="C624" t="s">
        <v>1226</v>
      </c>
      <c r="D624">
        <v>0.40253100000000003</v>
      </c>
      <c r="E624">
        <v>4.4937800000000002E-3</v>
      </c>
      <c r="F624">
        <v>0.28398400000000001</v>
      </c>
      <c r="G624">
        <v>8.3110699999999996E-2</v>
      </c>
      <c r="H624">
        <v>0.20882800000000001</v>
      </c>
      <c r="I624">
        <v>6.5687300000000004E-2</v>
      </c>
      <c r="J624">
        <v>3.9088100000000001E-2</v>
      </c>
      <c r="K624">
        <v>0.30421999999999999</v>
      </c>
      <c r="L624">
        <v>5.7676999999999999E-2</v>
      </c>
      <c r="M624">
        <v>-0.42899999999999999</v>
      </c>
      <c r="N624">
        <v>5.4287500000000002E-2</v>
      </c>
      <c r="O624">
        <v>0.18190200000000001</v>
      </c>
      <c r="P624">
        <v>-0.47767700000000002</v>
      </c>
      <c r="Q624">
        <v>-0.109427</v>
      </c>
      <c r="R624">
        <v>6.19175E-2</v>
      </c>
      <c r="S624">
        <v>0.116489</v>
      </c>
      <c r="T624">
        <v>0.166244</v>
      </c>
      <c r="U624">
        <v>-0.116498</v>
      </c>
      <c r="V624">
        <v>1.3156699999999999</v>
      </c>
      <c r="W624">
        <v>0.22840199999999999</v>
      </c>
      <c r="X624">
        <v>0.99682999999999999</v>
      </c>
      <c r="Y624">
        <v>0.43496800000000002</v>
      </c>
      <c r="Z624">
        <v>0.31792999999999999</v>
      </c>
      <c r="AA624">
        <v>1.25698</v>
      </c>
      <c r="AB624">
        <v>-0.455123</v>
      </c>
      <c r="AC624">
        <v>-0.171847</v>
      </c>
      <c r="AD624">
        <v>0.56096199999999996</v>
      </c>
      <c r="AE624" t="s">
        <v>10927</v>
      </c>
    </row>
    <row r="625" spans="1:31">
      <c r="A625" t="s">
        <v>9995</v>
      </c>
      <c r="B625" t="s">
        <v>9994</v>
      </c>
      <c r="C625" t="s">
        <v>6000</v>
      </c>
      <c r="D625">
        <v>0.46685500000000002</v>
      </c>
      <c r="E625" t="s">
        <v>6</v>
      </c>
      <c r="F625">
        <v>0.47989500000000002</v>
      </c>
      <c r="G625">
        <v>0.24593300000000001</v>
      </c>
      <c r="H625" t="s">
        <v>6</v>
      </c>
      <c r="I625" t="s">
        <v>6</v>
      </c>
      <c r="J625">
        <v>0.37776300000000002</v>
      </c>
      <c r="K625" t="s">
        <v>6</v>
      </c>
      <c r="L625">
        <v>0.75606300000000004</v>
      </c>
      <c r="M625">
        <v>0.52147299999999996</v>
      </c>
      <c r="N625" t="s">
        <v>6</v>
      </c>
      <c r="O625" t="s">
        <v>6</v>
      </c>
      <c r="P625" t="s">
        <v>6</v>
      </c>
      <c r="Q625" t="s">
        <v>6</v>
      </c>
      <c r="R625" t="s">
        <v>6</v>
      </c>
      <c r="S625">
        <v>1.07467</v>
      </c>
      <c r="T625" t="s">
        <v>6</v>
      </c>
      <c r="U625" t="s">
        <v>6</v>
      </c>
      <c r="V625">
        <v>0.99628300000000003</v>
      </c>
      <c r="W625" t="s">
        <v>6</v>
      </c>
      <c r="X625">
        <v>1.0469200000000001</v>
      </c>
      <c r="Y625">
        <v>0.60649600000000004</v>
      </c>
      <c r="Z625" t="s">
        <v>6</v>
      </c>
      <c r="AA625">
        <v>-0.13645399999999999</v>
      </c>
      <c r="AB625">
        <v>0.282474</v>
      </c>
      <c r="AC625">
        <v>0.55408299999999999</v>
      </c>
      <c r="AD625" t="s">
        <v>6</v>
      </c>
    </row>
    <row r="626" spans="1:31">
      <c r="A626" t="s">
        <v>9993</v>
      </c>
      <c r="B626" t="s">
        <v>7545</v>
      </c>
      <c r="C626" t="s">
        <v>7543</v>
      </c>
      <c r="D626" t="s">
        <v>6</v>
      </c>
      <c r="E626" t="s">
        <v>6</v>
      </c>
      <c r="F626" t="s">
        <v>6</v>
      </c>
      <c r="G626" t="s">
        <v>6</v>
      </c>
      <c r="H626" t="s">
        <v>6</v>
      </c>
      <c r="I626" t="s">
        <v>6</v>
      </c>
      <c r="J626" t="s">
        <v>6</v>
      </c>
      <c r="K626" t="s">
        <v>6</v>
      </c>
      <c r="L626" t="s">
        <v>6</v>
      </c>
      <c r="M626" t="s">
        <v>6</v>
      </c>
      <c r="N626">
        <v>0.232345</v>
      </c>
      <c r="O626" t="s">
        <v>6</v>
      </c>
      <c r="P626" t="s">
        <v>6</v>
      </c>
      <c r="Q626" t="s">
        <v>6</v>
      </c>
      <c r="R626" t="s">
        <v>6</v>
      </c>
      <c r="S626">
        <v>-3.2440000000000002</v>
      </c>
      <c r="T626" t="s">
        <v>6</v>
      </c>
      <c r="U626" t="s">
        <v>6</v>
      </c>
      <c r="V626" t="s">
        <v>6</v>
      </c>
      <c r="W626" t="s">
        <v>6</v>
      </c>
      <c r="X626" t="s">
        <v>6</v>
      </c>
      <c r="Y626" t="s">
        <v>6</v>
      </c>
      <c r="Z626" t="s">
        <v>6</v>
      </c>
      <c r="AA626" t="s">
        <v>6</v>
      </c>
      <c r="AB626" t="s">
        <v>6</v>
      </c>
      <c r="AC626" t="s">
        <v>6</v>
      </c>
      <c r="AD626" t="s">
        <v>6</v>
      </c>
    </row>
    <row r="627" spans="1:31">
      <c r="A627" t="s">
        <v>9992</v>
      </c>
      <c r="B627" t="s">
        <v>5998</v>
      </c>
      <c r="C627" t="s">
        <v>5999</v>
      </c>
      <c r="D627">
        <v>-0.33479700000000001</v>
      </c>
      <c r="E627">
        <v>-0.10527599999999999</v>
      </c>
      <c r="F627">
        <v>-2.2616399999999998E-2</v>
      </c>
      <c r="G627">
        <v>-0.121811</v>
      </c>
      <c r="H627">
        <v>-0.34130300000000002</v>
      </c>
      <c r="I627">
        <v>-0.31324600000000002</v>
      </c>
      <c r="J627">
        <v>0.18532599999999999</v>
      </c>
      <c r="K627">
        <v>-0.361207</v>
      </c>
      <c r="L627">
        <v>-9.3560199999999996E-2</v>
      </c>
      <c r="M627">
        <v>-0.189666</v>
      </c>
      <c r="N627">
        <v>-0.13040399999999999</v>
      </c>
      <c r="O627">
        <v>0.24942800000000001</v>
      </c>
      <c r="P627">
        <v>-0.231187</v>
      </c>
      <c r="Q627">
        <v>3.1194E-2</v>
      </c>
      <c r="R627">
        <v>-0.115033</v>
      </c>
      <c r="S627">
        <v>1.0628500000000001E-2</v>
      </c>
      <c r="T627">
        <v>-6.1154100000000003E-2</v>
      </c>
      <c r="U627" t="s">
        <v>6</v>
      </c>
      <c r="V627">
        <v>-0.73048800000000003</v>
      </c>
      <c r="W627">
        <v>-0.15224799999999999</v>
      </c>
      <c r="X627">
        <v>-0.40315899999999999</v>
      </c>
      <c r="Y627">
        <v>-3.492E-2</v>
      </c>
      <c r="Z627">
        <v>-0.38681100000000002</v>
      </c>
      <c r="AA627">
        <v>0.158333</v>
      </c>
      <c r="AB627">
        <v>0.206063</v>
      </c>
      <c r="AC627">
        <v>0.47872799999999999</v>
      </c>
      <c r="AD627">
        <v>0.21656800000000001</v>
      </c>
    </row>
    <row r="628" spans="1:31">
      <c r="A628" t="s">
        <v>2265</v>
      </c>
      <c r="B628" t="s">
        <v>2267</v>
      </c>
      <c r="C628" t="s">
        <v>2268</v>
      </c>
      <c r="D628">
        <v>-0.116498</v>
      </c>
      <c r="E628">
        <v>-0.136848</v>
      </c>
      <c r="F628">
        <v>-0.26723599999999997</v>
      </c>
      <c r="G628">
        <v>-0.26086900000000002</v>
      </c>
      <c r="H628">
        <v>-0.28593499999999999</v>
      </c>
      <c r="I628">
        <v>-0.235482</v>
      </c>
      <c r="J628">
        <v>-0.95754300000000003</v>
      </c>
      <c r="K628">
        <v>-0.19017200000000001</v>
      </c>
      <c r="L628">
        <v>-0.16311200000000001</v>
      </c>
      <c r="M628">
        <v>-0.15082000000000001</v>
      </c>
      <c r="N628">
        <v>-0.30509500000000001</v>
      </c>
      <c r="O628">
        <v>-0.53346400000000005</v>
      </c>
      <c r="P628">
        <v>-0.12961300000000001</v>
      </c>
      <c r="Q628">
        <v>-0.122076</v>
      </c>
      <c r="R628">
        <v>-0.17823700000000001</v>
      </c>
      <c r="S628">
        <v>-0.224411</v>
      </c>
      <c r="T628">
        <v>-0.26579700000000001</v>
      </c>
      <c r="U628">
        <v>-1.46556</v>
      </c>
      <c r="V628">
        <v>-0.42309400000000003</v>
      </c>
      <c r="W628">
        <v>-8.0248299999999995E-2</v>
      </c>
      <c r="X628">
        <v>-0.10527599999999999</v>
      </c>
      <c r="Y628">
        <v>-0.28664499999999998</v>
      </c>
      <c r="Z628">
        <v>-0.12234100000000001</v>
      </c>
      <c r="AA628">
        <v>-0.44572699999999998</v>
      </c>
      <c r="AB628">
        <v>-0.47664099999999998</v>
      </c>
      <c r="AC628">
        <v>0.91620800000000002</v>
      </c>
      <c r="AD628">
        <v>-0.49477399999999999</v>
      </c>
      <c r="AE628" t="s">
        <v>10927</v>
      </c>
    </row>
    <row r="629" spans="1:31">
      <c r="A629" t="s">
        <v>3488</v>
      </c>
      <c r="B629" t="s">
        <v>3490</v>
      </c>
      <c r="C629" t="s">
        <v>3489</v>
      </c>
      <c r="D629">
        <v>-1.0178499999999999</v>
      </c>
      <c r="E629" t="s">
        <v>6</v>
      </c>
      <c r="F629" t="s">
        <v>6</v>
      </c>
      <c r="G629" t="s">
        <v>6</v>
      </c>
      <c r="H629" t="s">
        <v>6</v>
      </c>
      <c r="I629" t="s">
        <v>6</v>
      </c>
      <c r="J629" t="s">
        <v>6</v>
      </c>
      <c r="K629" t="s">
        <v>6</v>
      </c>
      <c r="L629">
        <v>-0.121944</v>
      </c>
      <c r="M629" t="s">
        <v>6</v>
      </c>
      <c r="N629" t="s">
        <v>6</v>
      </c>
      <c r="O629" t="s">
        <v>6</v>
      </c>
      <c r="P629" t="s">
        <v>6</v>
      </c>
      <c r="Q629">
        <v>0.16883600000000001</v>
      </c>
      <c r="R629" t="s">
        <v>6</v>
      </c>
      <c r="S629" t="s">
        <v>6</v>
      </c>
      <c r="T629">
        <v>-2.3043399999999998</v>
      </c>
      <c r="U629" t="s">
        <v>6</v>
      </c>
      <c r="V629" t="s">
        <v>6</v>
      </c>
      <c r="W629">
        <v>4.2700399999999998</v>
      </c>
      <c r="X629" t="s">
        <v>6</v>
      </c>
      <c r="Y629">
        <v>-0.55552199999999996</v>
      </c>
      <c r="Z629">
        <v>-0.50771900000000003</v>
      </c>
      <c r="AA629" t="s">
        <v>6</v>
      </c>
      <c r="AB629" t="s">
        <v>6</v>
      </c>
      <c r="AC629">
        <v>3.3498399999999999</v>
      </c>
      <c r="AD629" t="s">
        <v>6</v>
      </c>
    </row>
    <row r="630" spans="1:31">
      <c r="A630" t="s">
        <v>10254</v>
      </c>
      <c r="B630" t="s">
        <v>7251</v>
      </c>
      <c r="C630" t="s">
        <v>7252</v>
      </c>
      <c r="D630">
        <v>3.4367099999999998E-2</v>
      </c>
      <c r="E630">
        <v>-1.1512100000000001</v>
      </c>
      <c r="F630" t="s">
        <v>6</v>
      </c>
      <c r="G630">
        <v>0.159799</v>
      </c>
      <c r="H630">
        <v>-1.6388199999999999</v>
      </c>
      <c r="I630">
        <v>-7.7106300000000003E-2</v>
      </c>
      <c r="J630" t="s">
        <v>6</v>
      </c>
      <c r="K630">
        <v>7.98571E-3</v>
      </c>
      <c r="L630">
        <v>-0.204266</v>
      </c>
      <c r="M630">
        <v>0.476659</v>
      </c>
      <c r="N630">
        <v>-1.41414</v>
      </c>
      <c r="O630">
        <v>0.34850100000000001</v>
      </c>
      <c r="P630" t="s">
        <v>6</v>
      </c>
      <c r="Q630">
        <v>-0.29125000000000001</v>
      </c>
      <c r="R630">
        <v>6.7530499999999993E-2</v>
      </c>
      <c r="S630">
        <v>0.60981700000000005</v>
      </c>
      <c r="T630">
        <v>-3.6242200000000002</v>
      </c>
      <c r="U630" t="s">
        <v>6</v>
      </c>
      <c r="V630">
        <v>0.88198600000000005</v>
      </c>
      <c r="W630">
        <v>0.108254</v>
      </c>
      <c r="X630">
        <v>0.66527199999999997</v>
      </c>
      <c r="Y630">
        <v>0.46496199999999999</v>
      </c>
      <c r="Z630">
        <v>-0.89863400000000004</v>
      </c>
      <c r="AA630">
        <v>-0.340505</v>
      </c>
      <c r="AB630">
        <v>4.11758E-3</v>
      </c>
      <c r="AC630" t="s">
        <v>6</v>
      </c>
      <c r="AD630">
        <v>0.528698</v>
      </c>
    </row>
    <row r="631" spans="1:31">
      <c r="A631" t="s">
        <v>3491</v>
      </c>
      <c r="B631" t="s">
        <v>3493</v>
      </c>
      <c r="C631" t="s">
        <v>3492</v>
      </c>
      <c r="D631">
        <v>-1.24464</v>
      </c>
      <c r="E631">
        <v>-1.0644</v>
      </c>
      <c r="F631">
        <v>-1.2185299999999999</v>
      </c>
      <c r="G631">
        <v>-1.1589799999999999</v>
      </c>
      <c r="H631">
        <v>-0.98812100000000003</v>
      </c>
      <c r="I631">
        <v>-1.1251199999999999</v>
      </c>
      <c r="J631">
        <v>-0.77635699999999996</v>
      </c>
      <c r="K631">
        <v>-1.0937600000000001</v>
      </c>
      <c r="L631">
        <v>-1.45964</v>
      </c>
      <c r="M631">
        <v>-0.744506</v>
      </c>
      <c r="N631">
        <v>-1.43675</v>
      </c>
      <c r="O631">
        <v>-0.17466200000000001</v>
      </c>
      <c r="P631">
        <v>-1.00562</v>
      </c>
      <c r="Q631">
        <v>-1.1094299999999999</v>
      </c>
      <c r="R631">
        <v>-1.0020199999999999</v>
      </c>
      <c r="S631">
        <v>-0.79235599999999995</v>
      </c>
      <c r="T631">
        <v>-1.2485299999999999</v>
      </c>
      <c r="U631">
        <v>-1.01142</v>
      </c>
      <c r="V631">
        <v>-0.53056999999999999</v>
      </c>
      <c r="W631">
        <v>-1.03562</v>
      </c>
      <c r="X631">
        <v>-0.83673200000000003</v>
      </c>
      <c r="Y631">
        <v>-1.18675</v>
      </c>
      <c r="Z631">
        <v>-1.3423799999999999</v>
      </c>
      <c r="AA631">
        <v>-1.3670899999999999</v>
      </c>
      <c r="AB631">
        <v>-1.01799</v>
      </c>
      <c r="AC631">
        <v>-1.6449199999999999</v>
      </c>
      <c r="AD631">
        <v>-0.55552199999999996</v>
      </c>
    </row>
    <row r="632" spans="1:31">
      <c r="A632" t="s">
        <v>7547</v>
      </c>
      <c r="B632" t="s">
        <v>7548</v>
      </c>
      <c r="C632" t="s">
        <v>7546</v>
      </c>
      <c r="D632">
        <v>-0.14339399999999999</v>
      </c>
      <c r="E632">
        <v>1.36837E-2</v>
      </c>
      <c r="F632" t="s">
        <v>6</v>
      </c>
      <c r="G632" t="s">
        <v>6</v>
      </c>
      <c r="H632" t="s">
        <v>6</v>
      </c>
      <c r="I632" t="s">
        <v>6</v>
      </c>
      <c r="J632" t="s">
        <v>6</v>
      </c>
      <c r="K632" t="s">
        <v>6</v>
      </c>
      <c r="L632">
        <v>-0.24440000000000001</v>
      </c>
      <c r="M632" t="s">
        <v>6</v>
      </c>
      <c r="N632" t="s">
        <v>6</v>
      </c>
      <c r="O632">
        <v>0.22769200000000001</v>
      </c>
      <c r="P632" t="s">
        <v>6</v>
      </c>
      <c r="Q632" t="s">
        <v>6</v>
      </c>
      <c r="R632">
        <v>-0.16966800000000001</v>
      </c>
      <c r="S632" t="s">
        <v>6</v>
      </c>
      <c r="T632">
        <v>0.56659199999999998</v>
      </c>
      <c r="U632" t="s">
        <v>6</v>
      </c>
      <c r="V632" t="s">
        <v>6</v>
      </c>
      <c r="W632">
        <v>0.16212099999999999</v>
      </c>
      <c r="X632" t="s">
        <v>6</v>
      </c>
      <c r="Y632" t="s">
        <v>6</v>
      </c>
      <c r="Z632" t="s">
        <v>6</v>
      </c>
      <c r="AA632">
        <v>-0.12499</v>
      </c>
      <c r="AB632">
        <v>-0.320658</v>
      </c>
      <c r="AC632" t="s">
        <v>6</v>
      </c>
      <c r="AD632" t="s">
        <v>6</v>
      </c>
    </row>
    <row r="633" spans="1:31">
      <c r="A633" t="s">
        <v>3494</v>
      </c>
      <c r="B633" t="s">
        <v>3496</v>
      </c>
      <c r="C633" t="s">
        <v>3495</v>
      </c>
      <c r="D633" t="s">
        <v>6</v>
      </c>
      <c r="E633" t="s">
        <v>6</v>
      </c>
      <c r="F633">
        <v>-0.78751599999999999</v>
      </c>
      <c r="G633">
        <v>-0.18281900000000001</v>
      </c>
      <c r="H633" t="s">
        <v>6</v>
      </c>
      <c r="I633">
        <v>-0.49241699999999999</v>
      </c>
      <c r="J633" t="s">
        <v>6</v>
      </c>
      <c r="K633" t="s">
        <v>6</v>
      </c>
      <c r="L633">
        <v>-0.24379100000000001</v>
      </c>
      <c r="M633" t="s">
        <v>6</v>
      </c>
      <c r="N633">
        <v>-0.14090900000000001</v>
      </c>
      <c r="O633" t="s">
        <v>6</v>
      </c>
      <c r="P633" t="s">
        <v>6</v>
      </c>
      <c r="Q633" t="s">
        <v>6</v>
      </c>
      <c r="R633" t="s">
        <v>6</v>
      </c>
      <c r="S633" t="s">
        <v>6</v>
      </c>
      <c r="T633" t="s">
        <v>6</v>
      </c>
      <c r="U633" t="s">
        <v>6</v>
      </c>
      <c r="V633" t="s">
        <v>6</v>
      </c>
      <c r="W633" t="s">
        <v>6</v>
      </c>
      <c r="X633" t="s">
        <v>6</v>
      </c>
      <c r="Y633" t="s">
        <v>6</v>
      </c>
      <c r="Z633">
        <v>0.121502</v>
      </c>
      <c r="AA633">
        <v>5.10853E-2</v>
      </c>
      <c r="AB633">
        <v>-0.34073300000000001</v>
      </c>
      <c r="AC633">
        <v>-0.681674</v>
      </c>
      <c r="AD633" t="s">
        <v>6</v>
      </c>
    </row>
    <row r="634" spans="1:31">
      <c r="A634" t="s">
        <v>9991</v>
      </c>
      <c r="B634" t="s">
        <v>6757</v>
      </c>
      <c r="C634" t="s">
        <v>6755</v>
      </c>
      <c r="D634" t="s">
        <v>6</v>
      </c>
      <c r="E634" t="s">
        <v>6</v>
      </c>
      <c r="F634" t="s">
        <v>6</v>
      </c>
      <c r="G634">
        <v>-0.46738400000000002</v>
      </c>
      <c r="H634" t="s">
        <v>6</v>
      </c>
      <c r="I634" t="s">
        <v>6</v>
      </c>
      <c r="J634" t="s">
        <v>6</v>
      </c>
      <c r="K634">
        <v>-0.75565700000000002</v>
      </c>
      <c r="L634" t="s">
        <v>6</v>
      </c>
      <c r="M634" t="s">
        <v>6</v>
      </c>
      <c r="N634" t="s">
        <v>6</v>
      </c>
      <c r="O634" t="s">
        <v>6</v>
      </c>
      <c r="P634" t="s">
        <v>6</v>
      </c>
      <c r="Q634">
        <v>-0.124196</v>
      </c>
      <c r="R634" t="s">
        <v>6</v>
      </c>
      <c r="S634" t="s">
        <v>6</v>
      </c>
      <c r="T634" t="s">
        <v>6</v>
      </c>
      <c r="U634" t="s">
        <v>6</v>
      </c>
      <c r="V634" t="s">
        <v>6</v>
      </c>
      <c r="W634" t="s">
        <v>6</v>
      </c>
      <c r="X634" t="s">
        <v>6</v>
      </c>
      <c r="Y634" t="s">
        <v>6</v>
      </c>
      <c r="Z634">
        <v>-0.36994100000000002</v>
      </c>
      <c r="AA634" t="s">
        <v>6</v>
      </c>
      <c r="AB634" t="s">
        <v>6</v>
      </c>
      <c r="AC634" t="s">
        <v>6</v>
      </c>
      <c r="AD634" t="s">
        <v>6</v>
      </c>
    </row>
    <row r="635" spans="1:31">
      <c r="A635" t="s">
        <v>3497</v>
      </c>
      <c r="B635" t="s">
        <v>3499</v>
      </c>
      <c r="C635" t="s">
        <v>3498</v>
      </c>
      <c r="D635">
        <v>1.25763</v>
      </c>
      <c r="E635" t="s">
        <v>6</v>
      </c>
      <c r="F635" t="s">
        <v>6</v>
      </c>
      <c r="G635" t="s">
        <v>6</v>
      </c>
      <c r="H635" t="s">
        <v>6</v>
      </c>
      <c r="I635" t="s">
        <v>6</v>
      </c>
      <c r="J635" t="s">
        <v>6</v>
      </c>
      <c r="K635">
        <v>-0.37395400000000001</v>
      </c>
      <c r="L635">
        <v>-1.0875300000000001</v>
      </c>
      <c r="M635" t="s">
        <v>6</v>
      </c>
      <c r="N635">
        <v>2.5790600000000001</v>
      </c>
      <c r="O635" t="s">
        <v>6</v>
      </c>
      <c r="P635">
        <v>-0.28723599999999999</v>
      </c>
      <c r="Q635" t="s">
        <v>6</v>
      </c>
      <c r="R635" t="s">
        <v>6</v>
      </c>
      <c r="S635" t="s">
        <v>6</v>
      </c>
      <c r="T635" t="s">
        <v>6</v>
      </c>
      <c r="U635" t="s">
        <v>6</v>
      </c>
      <c r="V635" t="s">
        <v>6</v>
      </c>
      <c r="W635">
        <v>-0.29443000000000003</v>
      </c>
      <c r="X635" t="s">
        <v>6</v>
      </c>
      <c r="Y635" t="s">
        <v>6</v>
      </c>
      <c r="Z635" t="s">
        <v>6</v>
      </c>
      <c r="AA635" t="s">
        <v>6</v>
      </c>
      <c r="AB635" t="s">
        <v>6</v>
      </c>
      <c r="AC635" t="s">
        <v>6</v>
      </c>
      <c r="AD635" t="s">
        <v>6</v>
      </c>
    </row>
    <row r="636" spans="1:31">
      <c r="A636" t="s">
        <v>7550</v>
      </c>
      <c r="B636" t="s">
        <v>7551</v>
      </c>
      <c r="C636" t="s">
        <v>7549</v>
      </c>
      <c r="D636" t="s">
        <v>6</v>
      </c>
      <c r="E636" t="s">
        <v>6</v>
      </c>
      <c r="F636" t="s">
        <v>6</v>
      </c>
      <c r="G636" t="s">
        <v>6</v>
      </c>
      <c r="H636" t="s">
        <v>6</v>
      </c>
      <c r="I636" t="s">
        <v>6</v>
      </c>
      <c r="J636" t="s">
        <v>6</v>
      </c>
      <c r="K636" t="s">
        <v>6</v>
      </c>
      <c r="L636" t="s">
        <v>6</v>
      </c>
      <c r="M636" t="s">
        <v>6</v>
      </c>
      <c r="N636">
        <v>0.89089399999999996</v>
      </c>
      <c r="O636" t="s">
        <v>6</v>
      </c>
      <c r="P636" t="s">
        <v>6</v>
      </c>
      <c r="Q636">
        <v>1.20926</v>
      </c>
      <c r="R636" t="s">
        <v>6</v>
      </c>
      <c r="S636" t="s">
        <v>6</v>
      </c>
      <c r="T636" t="s">
        <v>6</v>
      </c>
      <c r="U636" t="s">
        <v>6</v>
      </c>
      <c r="V636" t="s">
        <v>6</v>
      </c>
      <c r="W636">
        <v>1.88039</v>
      </c>
      <c r="X636" t="s">
        <v>6</v>
      </c>
      <c r="Y636" t="s">
        <v>6</v>
      </c>
      <c r="Z636" t="s">
        <v>6</v>
      </c>
      <c r="AA636" t="s">
        <v>6</v>
      </c>
      <c r="AB636" t="s">
        <v>6</v>
      </c>
      <c r="AC636" t="s">
        <v>6</v>
      </c>
      <c r="AD636" t="s">
        <v>6</v>
      </c>
    </row>
    <row r="637" spans="1:31">
      <c r="A637" t="s">
        <v>1755</v>
      </c>
      <c r="B637" t="s">
        <v>1757</v>
      </c>
      <c r="C637" t="s">
        <v>1756</v>
      </c>
      <c r="D637" t="s">
        <v>6</v>
      </c>
      <c r="E637" t="s">
        <v>6</v>
      </c>
      <c r="F637" t="s">
        <v>6</v>
      </c>
      <c r="G637" t="s">
        <v>6</v>
      </c>
      <c r="H637" t="s">
        <v>6</v>
      </c>
      <c r="I637" t="s">
        <v>6</v>
      </c>
      <c r="J637" t="s">
        <v>6</v>
      </c>
      <c r="K637" t="s">
        <v>6</v>
      </c>
      <c r="L637" t="s">
        <v>6</v>
      </c>
      <c r="M637" t="s">
        <v>6</v>
      </c>
      <c r="N637" t="s">
        <v>6</v>
      </c>
      <c r="O637" t="s">
        <v>6</v>
      </c>
      <c r="P637" t="s">
        <v>6</v>
      </c>
      <c r="Q637" t="s">
        <v>6</v>
      </c>
      <c r="R637" t="s">
        <v>6</v>
      </c>
      <c r="S637" t="s">
        <v>6</v>
      </c>
      <c r="T637" t="s">
        <v>6</v>
      </c>
      <c r="U637" t="s">
        <v>6</v>
      </c>
      <c r="V637" t="s">
        <v>6</v>
      </c>
      <c r="W637" t="s">
        <v>6</v>
      </c>
      <c r="X637" t="s">
        <v>6</v>
      </c>
      <c r="Y637" t="s">
        <v>6</v>
      </c>
      <c r="Z637" t="s">
        <v>6</v>
      </c>
      <c r="AA637" t="s">
        <v>6</v>
      </c>
      <c r="AB637" t="s">
        <v>6</v>
      </c>
      <c r="AC637">
        <v>5.7712199999999996</v>
      </c>
      <c r="AD637" t="s">
        <v>6</v>
      </c>
    </row>
    <row r="638" spans="1:31">
      <c r="A638" t="s">
        <v>3500</v>
      </c>
      <c r="B638" t="s">
        <v>3502</v>
      </c>
      <c r="C638" t="s">
        <v>3501</v>
      </c>
      <c r="D638" t="s">
        <v>6</v>
      </c>
      <c r="E638">
        <v>0.57398199999999999</v>
      </c>
      <c r="F638">
        <v>0.188529</v>
      </c>
      <c r="G638" t="s">
        <v>6</v>
      </c>
      <c r="H638" t="s">
        <v>6</v>
      </c>
      <c r="I638" t="s">
        <v>6</v>
      </c>
      <c r="J638" t="s">
        <v>6</v>
      </c>
      <c r="K638" t="s">
        <v>6</v>
      </c>
      <c r="L638">
        <v>0.80037499999999995</v>
      </c>
      <c r="M638" t="s">
        <v>6</v>
      </c>
      <c r="N638" t="s">
        <v>6</v>
      </c>
      <c r="O638" t="s">
        <v>6</v>
      </c>
      <c r="P638" t="s">
        <v>6</v>
      </c>
      <c r="Q638" t="s">
        <v>6</v>
      </c>
      <c r="R638" t="s">
        <v>6</v>
      </c>
      <c r="S638" t="s">
        <v>6</v>
      </c>
      <c r="T638" t="s">
        <v>6</v>
      </c>
      <c r="U638" t="s">
        <v>6</v>
      </c>
      <c r="V638" t="s">
        <v>6</v>
      </c>
      <c r="W638" t="s">
        <v>6</v>
      </c>
      <c r="X638" t="s">
        <v>6</v>
      </c>
      <c r="Y638" t="s">
        <v>6</v>
      </c>
      <c r="Z638" t="s">
        <v>6</v>
      </c>
      <c r="AA638" t="s">
        <v>6</v>
      </c>
      <c r="AB638" t="s">
        <v>6</v>
      </c>
      <c r="AC638" t="s">
        <v>6</v>
      </c>
      <c r="AD638" t="s">
        <v>6</v>
      </c>
    </row>
    <row r="639" spans="1:31">
      <c r="A639" t="s">
        <v>1758</v>
      </c>
      <c r="B639" t="s">
        <v>1760</v>
      </c>
      <c r="C639" t="s">
        <v>1759</v>
      </c>
      <c r="D639" t="s">
        <v>6</v>
      </c>
      <c r="E639">
        <v>5.0227500000000003</v>
      </c>
      <c r="F639">
        <v>6.2842200000000004</v>
      </c>
      <c r="G639" t="s">
        <v>6</v>
      </c>
      <c r="H639" t="s">
        <v>6</v>
      </c>
      <c r="I639" t="s">
        <v>6</v>
      </c>
      <c r="J639" t="s">
        <v>6</v>
      </c>
      <c r="K639" t="s">
        <v>6</v>
      </c>
      <c r="L639" t="s">
        <v>6</v>
      </c>
      <c r="M639">
        <v>3.6377000000000002</v>
      </c>
      <c r="N639">
        <v>3.9282900000000001</v>
      </c>
      <c r="O639" t="s">
        <v>6</v>
      </c>
      <c r="P639" t="s">
        <v>6</v>
      </c>
      <c r="Q639" t="s">
        <v>6</v>
      </c>
      <c r="R639" t="s">
        <v>6</v>
      </c>
      <c r="S639">
        <v>4.7975399999999997</v>
      </c>
      <c r="T639" t="s">
        <v>6</v>
      </c>
      <c r="U639" t="s">
        <v>6</v>
      </c>
      <c r="V639" t="s">
        <v>6</v>
      </c>
      <c r="W639">
        <v>4.2880500000000001</v>
      </c>
      <c r="X639" t="s">
        <v>6</v>
      </c>
      <c r="Y639" t="s">
        <v>6</v>
      </c>
      <c r="Z639" t="s">
        <v>6</v>
      </c>
      <c r="AA639" t="s">
        <v>6</v>
      </c>
      <c r="AB639" t="s">
        <v>6</v>
      </c>
      <c r="AC639" t="s">
        <v>6</v>
      </c>
      <c r="AD639" t="s">
        <v>6</v>
      </c>
    </row>
    <row r="640" spans="1:31">
      <c r="A640" t="s">
        <v>2269</v>
      </c>
      <c r="B640" t="s">
        <v>2271</v>
      </c>
      <c r="C640" t="s">
        <v>2270</v>
      </c>
      <c r="D640">
        <v>0.141987</v>
      </c>
      <c r="E640">
        <v>-4.46547E-3</v>
      </c>
      <c r="F640">
        <v>-0.179511</v>
      </c>
      <c r="G640">
        <v>0.25484000000000001</v>
      </c>
      <c r="H640" t="s">
        <v>6</v>
      </c>
      <c r="I640" t="s">
        <v>6</v>
      </c>
      <c r="J640">
        <v>0.544624</v>
      </c>
      <c r="K640" t="s">
        <v>6</v>
      </c>
      <c r="L640" t="s">
        <v>6</v>
      </c>
      <c r="M640" t="s">
        <v>6</v>
      </c>
      <c r="N640" t="s">
        <v>6</v>
      </c>
      <c r="O640" t="s">
        <v>6</v>
      </c>
      <c r="P640" t="s">
        <v>6</v>
      </c>
      <c r="Q640" t="s">
        <v>6</v>
      </c>
      <c r="R640">
        <v>0.72449200000000002</v>
      </c>
      <c r="S640" t="s">
        <v>6</v>
      </c>
      <c r="T640" t="s">
        <v>6</v>
      </c>
      <c r="U640" t="s">
        <v>6</v>
      </c>
      <c r="V640" t="s">
        <v>6</v>
      </c>
      <c r="W640">
        <v>0.61960300000000001</v>
      </c>
      <c r="X640" t="s">
        <v>6</v>
      </c>
      <c r="Y640">
        <v>3.0328199999999999E-3</v>
      </c>
      <c r="Z640" t="s">
        <v>6</v>
      </c>
      <c r="AA640">
        <v>0.17239199999999999</v>
      </c>
      <c r="AB640">
        <v>0.60059899999999999</v>
      </c>
      <c r="AC640" t="s">
        <v>6</v>
      </c>
      <c r="AD640" t="s">
        <v>6</v>
      </c>
    </row>
    <row r="641" spans="1:31">
      <c r="A641" t="s">
        <v>9990</v>
      </c>
      <c r="B641" t="s">
        <v>1234</v>
      </c>
      <c r="C641" t="s">
        <v>1233</v>
      </c>
      <c r="D641" t="s">
        <v>6</v>
      </c>
      <c r="E641" t="s">
        <v>6</v>
      </c>
      <c r="F641" t="s">
        <v>6</v>
      </c>
      <c r="G641">
        <v>3.4027300000000003E-2</v>
      </c>
      <c r="H641">
        <v>0.58896400000000004</v>
      </c>
      <c r="I641" t="s">
        <v>6</v>
      </c>
      <c r="J641" t="s">
        <v>6</v>
      </c>
      <c r="K641" t="s">
        <v>6</v>
      </c>
      <c r="L641" t="s">
        <v>6</v>
      </c>
      <c r="M641" t="s">
        <v>6</v>
      </c>
      <c r="N641">
        <v>6.0587999999999997</v>
      </c>
      <c r="O641" t="s">
        <v>6</v>
      </c>
      <c r="P641" t="s">
        <v>6</v>
      </c>
      <c r="Q641" t="s">
        <v>6</v>
      </c>
      <c r="R641" t="s">
        <v>6</v>
      </c>
      <c r="S641" t="s">
        <v>6</v>
      </c>
      <c r="T641" t="s">
        <v>6</v>
      </c>
      <c r="U641" t="s">
        <v>6</v>
      </c>
      <c r="V641" t="s">
        <v>6</v>
      </c>
      <c r="W641" t="s">
        <v>6</v>
      </c>
      <c r="X641" t="s">
        <v>6</v>
      </c>
      <c r="Y641">
        <v>6.19834</v>
      </c>
      <c r="Z641" t="s">
        <v>6</v>
      </c>
      <c r="AA641" t="s">
        <v>6</v>
      </c>
      <c r="AB641" t="s">
        <v>6</v>
      </c>
      <c r="AC641" t="s">
        <v>6</v>
      </c>
      <c r="AD641" t="s">
        <v>6</v>
      </c>
      <c r="AE641" t="s">
        <v>10927</v>
      </c>
    </row>
    <row r="642" spans="1:31">
      <c r="A642" t="s">
        <v>9989</v>
      </c>
      <c r="B642" t="s">
        <v>3505</v>
      </c>
      <c r="C642" t="s">
        <v>3504</v>
      </c>
      <c r="D642">
        <v>-8.3792000000000005E-2</v>
      </c>
      <c r="E642">
        <v>-0.13619100000000001</v>
      </c>
      <c r="F642">
        <v>3.4455800000000002E-2</v>
      </c>
      <c r="G642">
        <v>0.30105300000000002</v>
      </c>
      <c r="H642" t="s">
        <v>6</v>
      </c>
      <c r="I642">
        <v>1.7271100000000001E-2</v>
      </c>
      <c r="J642" t="s">
        <v>6</v>
      </c>
      <c r="K642" t="s">
        <v>6</v>
      </c>
      <c r="L642">
        <v>-6.7225800000000002E-2</v>
      </c>
      <c r="M642" t="s">
        <v>6</v>
      </c>
      <c r="N642">
        <v>0.13988700000000001</v>
      </c>
      <c r="O642" t="s">
        <v>6</v>
      </c>
      <c r="P642">
        <v>8.9083200000000001E-2</v>
      </c>
      <c r="Q642">
        <v>4.4895499999999998E-2</v>
      </c>
      <c r="R642">
        <v>0.24451400000000001</v>
      </c>
      <c r="S642" t="s">
        <v>6</v>
      </c>
      <c r="T642" t="s">
        <v>6</v>
      </c>
      <c r="U642">
        <v>0.133828</v>
      </c>
      <c r="V642" t="s">
        <v>6</v>
      </c>
      <c r="W642">
        <v>8.9681800000000006E-2</v>
      </c>
      <c r="X642" t="s">
        <v>6</v>
      </c>
      <c r="Y642">
        <v>-0.117163</v>
      </c>
      <c r="Z642" t="s">
        <v>6</v>
      </c>
      <c r="AA642">
        <v>0.135079</v>
      </c>
      <c r="AB642" t="s">
        <v>6</v>
      </c>
      <c r="AC642">
        <v>0.32034200000000002</v>
      </c>
      <c r="AD642">
        <v>2.8969700000000001E-2</v>
      </c>
    </row>
    <row r="643" spans="1:31">
      <c r="A643" t="s">
        <v>9988</v>
      </c>
      <c r="B643" t="s">
        <v>422</v>
      </c>
      <c r="C643" t="s">
        <v>421</v>
      </c>
      <c r="D643">
        <v>0.26881699999999997</v>
      </c>
      <c r="E643">
        <v>-2.43196E-2</v>
      </c>
      <c r="F643">
        <v>0.28898099999999999</v>
      </c>
      <c r="G643">
        <v>8.1400100000000003E-2</v>
      </c>
      <c r="H643">
        <v>-0.26483699999999999</v>
      </c>
      <c r="I643">
        <v>0.31692399999999998</v>
      </c>
      <c r="J643">
        <v>-1.4498199999999999E-2</v>
      </c>
      <c r="K643">
        <v>-2.6304299999999999E-2</v>
      </c>
      <c r="L643">
        <v>8.4364300000000003E-2</v>
      </c>
      <c r="M643" t="s">
        <v>6</v>
      </c>
      <c r="N643">
        <v>-0.25362600000000002</v>
      </c>
      <c r="O643" t="s">
        <v>6</v>
      </c>
      <c r="P643">
        <v>0.45436799999999999</v>
      </c>
      <c r="Q643">
        <v>3.6274199999999999E-2</v>
      </c>
      <c r="R643">
        <v>0.195352</v>
      </c>
      <c r="S643">
        <v>6.13603E-2</v>
      </c>
      <c r="T643">
        <v>-5.6028599999999998E-2</v>
      </c>
      <c r="U643">
        <v>-0.198494</v>
      </c>
      <c r="V643" t="s">
        <v>6</v>
      </c>
      <c r="W643">
        <v>3.98441E-2</v>
      </c>
      <c r="X643">
        <v>0.132025</v>
      </c>
      <c r="Y643">
        <v>0.190553</v>
      </c>
      <c r="Z643">
        <v>0.166989</v>
      </c>
      <c r="AA643">
        <v>0.101258</v>
      </c>
      <c r="AB643">
        <v>8.1812200000000002E-2</v>
      </c>
      <c r="AC643">
        <v>-0.32768700000000001</v>
      </c>
      <c r="AD643">
        <v>0.17242499999999999</v>
      </c>
    </row>
    <row r="644" spans="1:31">
      <c r="A644" t="s">
        <v>9987</v>
      </c>
      <c r="B644" t="s">
        <v>425</v>
      </c>
      <c r="C644" t="s">
        <v>424</v>
      </c>
      <c r="D644">
        <v>-1.9639899999999999</v>
      </c>
      <c r="E644" t="s">
        <v>6</v>
      </c>
      <c r="F644">
        <v>-2.2258900000000001</v>
      </c>
      <c r="G644" t="s">
        <v>6</v>
      </c>
      <c r="H644" t="s">
        <v>6</v>
      </c>
      <c r="I644">
        <v>-3.3743400000000001</v>
      </c>
      <c r="J644">
        <v>-4.4155600000000002</v>
      </c>
      <c r="K644" t="s">
        <v>6</v>
      </c>
      <c r="L644" t="s">
        <v>6</v>
      </c>
      <c r="M644" t="s">
        <v>6</v>
      </c>
      <c r="N644" t="s">
        <v>6</v>
      </c>
      <c r="O644" t="s">
        <v>6</v>
      </c>
      <c r="P644" t="s">
        <v>6</v>
      </c>
      <c r="Q644">
        <v>-2.6559200000000001</v>
      </c>
      <c r="R644" t="s">
        <v>6</v>
      </c>
      <c r="S644" t="s">
        <v>6</v>
      </c>
      <c r="T644" t="s">
        <v>6</v>
      </c>
      <c r="U644" t="s">
        <v>6</v>
      </c>
      <c r="V644" t="s">
        <v>6</v>
      </c>
      <c r="W644" t="s">
        <v>6</v>
      </c>
      <c r="X644" t="s">
        <v>6</v>
      </c>
      <c r="Y644" t="s">
        <v>6</v>
      </c>
      <c r="Z644" t="s">
        <v>6</v>
      </c>
      <c r="AA644" t="s">
        <v>6</v>
      </c>
      <c r="AB644" t="s">
        <v>6</v>
      </c>
      <c r="AC644" t="s">
        <v>6</v>
      </c>
      <c r="AD644" t="s">
        <v>6</v>
      </c>
    </row>
    <row r="645" spans="1:31">
      <c r="A645" t="s">
        <v>3506</v>
      </c>
      <c r="B645" t="s">
        <v>3508</v>
      </c>
      <c r="C645" t="s">
        <v>3507</v>
      </c>
      <c r="D645" t="s">
        <v>6</v>
      </c>
      <c r="E645">
        <v>-0.323658</v>
      </c>
      <c r="F645">
        <v>-1.37873</v>
      </c>
      <c r="G645" t="s">
        <v>6</v>
      </c>
      <c r="H645">
        <v>0.82115199999999999</v>
      </c>
      <c r="I645" t="s">
        <v>6</v>
      </c>
      <c r="J645" t="s">
        <v>6</v>
      </c>
      <c r="K645">
        <v>0.70274999999999999</v>
      </c>
      <c r="L645">
        <v>2.52357E-2</v>
      </c>
      <c r="M645">
        <v>-0.62583200000000005</v>
      </c>
      <c r="N645">
        <v>-3.0723799999999999</v>
      </c>
      <c r="O645" t="s">
        <v>6</v>
      </c>
      <c r="P645" t="s">
        <v>6</v>
      </c>
      <c r="Q645">
        <v>0.891536</v>
      </c>
      <c r="R645">
        <v>-1.15523</v>
      </c>
      <c r="S645" t="s">
        <v>6</v>
      </c>
      <c r="T645">
        <v>-0.66156700000000002</v>
      </c>
      <c r="U645">
        <v>-1.2957799999999999</v>
      </c>
      <c r="V645" t="s">
        <v>6</v>
      </c>
      <c r="W645" t="s">
        <v>6</v>
      </c>
      <c r="X645">
        <v>0.76084600000000002</v>
      </c>
      <c r="Y645" t="s">
        <v>6</v>
      </c>
      <c r="Z645">
        <v>-1.03562</v>
      </c>
      <c r="AA645">
        <v>-2.5815000000000001</v>
      </c>
      <c r="AB645" t="s">
        <v>6</v>
      </c>
      <c r="AC645">
        <v>-2.3199399999999999</v>
      </c>
      <c r="AD645" t="s">
        <v>6</v>
      </c>
    </row>
    <row r="646" spans="1:31">
      <c r="A646" t="s">
        <v>9986</v>
      </c>
      <c r="B646" t="s">
        <v>9985</v>
      </c>
      <c r="C646" t="s">
        <v>9984</v>
      </c>
      <c r="D646">
        <v>9.8644499999999996E-2</v>
      </c>
      <c r="E646" t="s">
        <v>6</v>
      </c>
      <c r="F646">
        <v>0.206395</v>
      </c>
      <c r="G646">
        <v>-0.30252400000000002</v>
      </c>
      <c r="H646">
        <v>0.107073</v>
      </c>
      <c r="I646" t="s">
        <v>6</v>
      </c>
      <c r="J646" t="s">
        <v>6</v>
      </c>
      <c r="K646">
        <v>-9.5316899999999996E-2</v>
      </c>
      <c r="L646">
        <v>0.240145</v>
      </c>
      <c r="M646" t="s">
        <v>6</v>
      </c>
      <c r="N646">
        <v>-0.15704399999999999</v>
      </c>
      <c r="O646" t="s">
        <v>6</v>
      </c>
      <c r="P646" t="s">
        <v>6</v>
      </c>
      <c r="Q646">
        <v>8.9988799999999994E-2</v>
      </c>
      <c r="R646">
        <v>3.7177099999999998E-2</v>
      </c>
      <c r="S646" t="s">
        <v>6</v>
      </c>
      <c r="T646" t="s">
        <v>6</v>
      </c>
      <c r="U646">
        <v>-0.33936500000000003</v>
      </c>
      <c r="V646" t="s">
        <v>6</v>
      </c>
      <c r="W646">
        <v>-4.4463999999999997E-2</v>
      </c>
      <c r="X646" t="s">
        <v>6</v>
      </c>
      <c r="Y646" t="s">
        <v>6</v>
      </c>
      <c r="Z646" t="s">
        <v>6</v>
      </c>
      <c r="AA646" t="s">
        <v>6</v>
      </c>
      <c r="AB646" t="s">
        <v>6</v>
      </c>
      <c r="AC646" t="s">
        <v>6</v>
      </c>
      <c r="AD646" t="s">
        <v>6</v>
      </c>
    </row>
    <row r="647" spans="1:31">
      <c r="A647" t="s">
        <v>5237</v>
      </c>
      <c r="B647" t="s">
        <v>5239</v>
      </c>
      <c r="C647" t="s">
        <v>5238</v>
      </c>
      <c r="D647" t="s">
        <v>6</v>
      </c>
      <c r="E647" t="s">
        <v>6</v>
      </c>
      <c r="F647" t="s">
        <v>6</v>
      </c>
      <c r="G647" t="s">
        <v>6</v>
      </c>
      <c r="H647">
        <v>-1.4400500000000001</v>
      </c>
      <c r="I647">
        <v>-2.6818300000000002</v>
      </c>
      <c r="J647" t="s">
        <v>6</v>
      </c>
      <c r="K647" t="s">
        <v>6</v>
      </c>
      <c r="L647">
        <v>-2.5644</v>
      </c>
      <c r="M647" t="s">
        <v>6</v>
      </c>
      <c r="N647">
        <v>-0.16195200000000001</v>
      </c>
      <c r="O647">
        <v>-6.2014800000000001</v>
      </c>
      <c r="P647">
        <v>-4.28932</v>
      </c>
      <c r="Q647">
        <v>-1.8085500000000001</v>
      </c>
      <c r="R647">
        <v>-2.2523900000000001</v>
      </c>
      <c r="S647" t="s">
        <v>6</v>
      </c>
      <c r="T647">
        <v>-4.5315700000000003</v>
      </c>
      <c r="U647">
        <v>0.82382999999999995</v>
      </c>
      <c r="V647" t="s">
        <v>6</v>
      </c>
      <c r="W647" t="s">
        <v>6</v>
      </c>
      <c r="X647" t="s">
        <v>6</v>
      </c>
      <c r="Y647" t="s">
        <v>6</v>
      </c>
      <c r="Z647">
        <v>1.1714</v>
      </c>
      <c r="AA647">
        <v>-6.0600800000000003E-2</v>
      </c>
      <c r="AB647" t="s">
        <v>6</v>
      </c>
      <c r="AC647">
        <v>7.0678699999999997E-2</v>
      </c>
      <c r="AD647" t="s">
        <v>6</v>
      </c>
    </row>
    <row r="648" spans="1:31">
      <c r="A648" t="s">
        <v>7553</v>
      </c>
      <c r="B648" t="s">
        <v>7554</v>
      </c>
      <c r="C648" t="s">
        <v>7552</v>
      </c>
      <c r="D648">
        <v>-6.0047499999999997E-2</v>
      </c>
      <c r="E648">
        <v>-0.10366499999999999</v>
      </c>
      <c r="F648">
        <v>-1.42124E-2</v>
      </c>
      <c r="G648">
        <v>-6.6950300000000004E-2</v>
      </c>
      <c r="H648">
        <v>9.8629099999999997E-2</v>
      </c>
      <c r="I648">
        <v>1.18344E-3</v>
      </c>
      <c r="J648">
        <v>-0.18840100000000001</v>
      </c>
      <c r="K648">
        <v>3.0692899999999999E-2</v>
      </c>
      <c r="L648">
        <v>-9.6338900000000009E-3</v>
      </c>
      <c r="M648">
        <v>-3.3088300000000001E-2</v>
      </c>
      <c r="N648">
        <v>-0.20764299999999999</v>
      </c>
      <c r="O648">
        <v>-9.6396899999999994E-2</v>
      </c>
      <c r="P648">
        <v>-3.1677499999999997E-2</v>
      </c>
      <c r="Q648">
        <v>2.36798E-3</v>
      </c>
      <c r="R648">
        <v>-0.23658399999999999</v>
      </c>
      <c r="S648">
        <v>3.7506499999999998</v>
      </c>
      <c r="T648">
        <v>-0.200881</v>
      </c>
      <c r="U648">
        <v>-1.04934E-2</v>
      </c>
      <c r="V648">
        <v>-0.72194100000000005</v>
      </c>
      <c r="W648">
        <v>-7.0389199999999999E-2</v>
      </c>
      <c r="X648">
        <v>-0.33285100000000001</v>
      </c>
      <c r="Y648">
        <v>-0.154972</v>
      </c>
      <c r="Z648">
        <v>-0.24074200000000001</v>
      </c>
      <c r="AA648">
        <v>-0.19522200000000001</v>
      </c>
      <c r="AB648">
        <v>-0.16439999999999999</v>
      </c>
      <c r="AC648">
        <v>1.25337E-2</v>
      </c>
      <c r="AD648">
        <v>-0.31591399999999997</v>
      </c>
    </row>
    <row r="649" spans="1:31">
      <c r="A649" t="s">
        <v>3509</v>
      </c>
      <c r="B649" t="s">
        <v>9983</v>
      </c>
      <c r="C649" t="s">
        <v>3510</v>
      </c>
      <c r="D649" t="s">
        <v>6</v>
      </c>
      <c r="E649" t="s">
        <v>6</v>
      </c>
      <c r="F649" t="s">
        <v>6</v>
      </c>
      <c r="G649" t="s">
        <v>6</v>
      </c>
      <c r="H649">
        <v>-0.72211599999999998</v>
      </c>
      <c r="I649" t="s">
        <v>6</v>
      </c>
      <c r="J649" t="s">
        <v>6</v>
      </c>
      <c r="K649" t="s">
        <v>6</v>
      </c>
      <c r="L649" t="s">
        <v>6</v>
      </c>
      <c r="M649" t="s">
        <v>6</v>
      </c>
      <c r="N649">
        <v>-0.22909599999999999</v>
      </c>
      <c r="O649">
        <v>-2.09842</v>
      </c>
      <c r="P649">
        <v>-0.27834199999999998</v>
      </c>
      <c r="Q649" t="s">
        <v>6</v>
      </c>
      <c r="R649" t="s">
        <v>6</v>
      </c>
      <c r="S649" t="s">
        <v>6</v>
      </c>
      <c r="T649">
        <v>-0.46884399999999998</v>
      </c>
      <c r="U649">
        <v>-0.35512899999999997</v>
      </c>
      <c r="V649">
        <v>0.17255499999999999</v>
      </c>
      <c r="W649">
        <v>-2.63652</v>
      </c>
      <c r="X649" t="s">
        <v>6</v>
      </c>
      <c r="Y649">
        <v>-0.63570800000000005</v>
      </c>
      <c r="Z649">
        <v>-1.1033999999999999</v>
      </c>
      <c r="AA649" t="s">
        <v>6</v>
      </c>
      <c r="AB649">
        <v>-0.13592899999999999</v>
      </c>
      <c r="AC649" t="s">
        <v>6</v>
      </c>
      <c r="AD649" t="s">
        <v>6</v>
      </c>
    </row>
    <row r="650" spans="1:31">
      <c r="A650" t="s">
        <v>3512</v>
      </c>
      <c r="B650" t="s">
        <v>3514</v>
      </c>
      <c r="C650" t="s">
        <v>3513</v>
      </c>
      <c r="D650">
        <v>-0.33399600000000002</v>
      </c>
      <c r="E650" t="s">
        <v>6</v>
      </c>
      <c r="F650" t="s">
        <v>6</v>
      </c>
      <c r="G650" t="s">
        <v>6</v>
      </c>
      <c r="H650" t="s">
        <v>6</v>
      </c>
      <c r="I650" t="s">
        <v>6</v>
      </c>
      <c r="J650">
        <v>-0.26147100000000001</v>
      </c>
      <c r="K650">
        <v>-0.161049</v>
      </c>
      <c r="L650" t="s">
        <v>6</v>
      </c>
      <c r="M650" t="s">
        <v>6</v>
      </c>
      <c r="N650">
        <v>-1.0228999999999999</v>
      </c>
      <c r="O650">
        <v>-0.57966300000000004</v>
      </c>
      <c r="P650">
        <v>-0.25156800000000001</v>
      </c>
      <c r="Q650">
        <v>-2.1337499999999999E-2</v>
      </c>
      <c r="R650" t="s">
        <v>6</v>
      </c>
      <c r="S650">
        <v>9.8505499999999996E-2</v>
      </c>
      <c r="T650">
        <v>0.102202</v>
      </c>
      <c r="U650">
        <v>7.94628E-2</v>
      </c>
      <c r="V650">
        <v>-0.26951199999999997</v>
      </c>
      <c r="W650">
        <v>-0.63245399999999996</v>
      </c>
      <c r="X650">
        <v>-2.8993499999999998E-2</v>
      </c>
      <c r="Y650">
        <v>-0.15017</v>
      </c>
      <c r="Z650">
        <v>-0.80925000000000002</v>
      </c>
      <c r="AA650">
        <v>-0.46644400000000003</v>
      </c>
      <c r="AB650">
        <v>-0.16722899999999999</v>
      </c>
      <c r="AC650">
        <v>-0.27202300000000001</v>
      </c>
      <c r="AD650">
        <v>-0.14274000000000001</v>
      </c>
    </row>
    <row r="651" spans="1:31">
      <c r="A651" t="s">
        <v>2930</v>
      </c>
      <c r="B651" t="s">
        <v>2932</v>
      </c>
      <c r="C651" t="s">
        <v>2931</v>
      </c>
      <c r="D651" t="s">
        <v>6</v>
      </c>
      <c r="E651" t="s">
        <v>6</v>
      </c>
      <c r="F651" t="s">
        <v>6</v>
      </c>
      <c r="G651" t="s">
        <v>6</v>
      </c>
      <c r="H651" t="s">
        <v>6</v>
      </c>
      <c r="I651" t="s">
        <v>6</v>
      </c>
      <c r="J651" t="s">
        <v>6</v>
      </c>
      <c r="K651" t="s">
        <v>6</v>
      </c>
      <c r="L651" t="s">
        <v>6</v>
      </c>
      <c r="M651" t="s">
        <v>6</v>
      </c>
      <c r="N651" t="s">
        <v>6</v>
      </c>
      <c r="O651" t="s">
        <v>6</v>
      </c>
      <c r="P651" t="s">
        <v>6</v>
      </c>
      <c r="Q651" t="s">
        <v>6</v>
      </c>
      <c r="R651" t="s">
        <v>6</v>
      </c>
      <c r="S651" t="s">
        <v>6</v>
      </c>
      <c r="T651" t="s">
        <v>6</v>
      </c>
      <c r="U651">
        <v>-0.79085499999999997</v>
      </c>
      <c r="V651" t="s">
        <v>6</v>
      </c>
      <c r="W651" t="s">
        <v>6</v>
      </c>
      <c r="X651" t="s">
        <v>6</v>
      </c>
      <c r="Y651" t="s">
        <v>6</v>
      </c>
      <c r="Z651" t="s">
        <v>6</v>
      </c>
      <c r="AA651" t="s">
        <v>6</v>
      </c>
      <c r="AB651" t="s">
        <v>6</v>
      </c>
      <c r="AC651" t="s">
        <v>6</v>
      </c>
      <c r="AD651" t="s">
        <v>6</v>
      </c>
    </row>
    <row r="652" spans="1:31">
      <c r="A652" t="s">
        <v>8989</v>
      </c>
      <c r="B652" t="s">
        <v>6185</v>
      </c>
      <c r="C652" t="s">
        <v>6183</v>
      </c>
      <c r="D652">
        <v>-0.70283499999999999</v>
      </c>
      <c r="E652" t="s">
        <v>6</v>
      </c>
      <c r="F652" t="s">
        <v>6</v>
      </c>
      <c r="G652" t="s">
        <v>6</v>
      </c>
      <c r="H652" t="s">
        <v>6</v>
      </c>
      <c r="I652">
        <v>-0.47103099999999998</v>
      </c>
      <c r="J652" t="s">
        <v>6</v>
      </c>
      <c r="K652" t="s">
        <v>6</v>
      </c>
      <c r="L652">
        <v>-0.71299199999999996</v>
      </c>
      <c r="M652" t="s">
        <v>6</v>
      </c>
      <c r="N652" t="s">
        <v>6</v>
      </c>
      <c r="O652" t="s">
        <v>6</v>
      </c>
      <c r="P652" t="s">
        <v>6</v>
      </c>
      <c r="Q652" t="s">
        <v>6</v>
      </c>
      <c r="R652" t="s">
        <v>6</v>
      </c>
      <c r="S652" t="s">
        <v>6</v>
      </c>
      <c r="T652" t="s">
        <v>6</v>
      </c>
      <c r="U652">
        <v>-0.54606699999999997</v>
      </c>
      <c r="V652" t="s">
        <v>6</v>
      </c>
      <c r="W652" t="s">
        <v>6</v>
      </c>
      <c r="X652" t="s">
        <v>6</v>
      </c>
      <c r="Y652" t="s">
        <v>6</v>
      </c>
      <c r="Z652" t="s">
        <v>6</v>
      </c>
      <c r="AA652">
        <v>-0.64671599999999996</v>
      </c>
      <c r="AB652" t="s">
        <v>6</v>
      </c>
      <c r="AC652" t="s">
        <v>6</v>
      </c>
      <c r="AD652" t="s">
        <v>6</v>
      </c>
    </row>
    <row r="653" spans="1:31">
      <c r="A653" t="s">
        <v>426</v>
      </c>
      <c r="B653" t="s">
        <v>428</v>
      </c>
      <c r="C653" t="s">
        <v>427</v>
      </c>
      <c r="D653" t="s">
        <v>6</v>
      </c>
      <c r="E653" t="s">
        <v>6</v>
      </c>
      <c r="F653" t="s">
        <v>6</v>
      </c>
      <c r="G653">
        <v>-0.38681100000000002</v>
      </c>
      <c r="H653" t="s">
        <v>6</v>
      </c>
      <c r="I653" t="s">
        <v>6</v>
      </c>
      <c r="J653" t="s">
        <v>6</v>
      </c>
      <c r="K653">
        <v>-0.54971800000000004</v>
      </c>
      <c r="L653">
        <v>-0.36871300000000001</v>
      </c>
      <c r="M653" t="s">
        <v>6</v>
      </c>
      <c r="N653" t="s">
        <v>6</v>
      </c>
      <c r="O653" t="s">
        <v>6</v>
      </c>
      <c r="P653" t="s">
        <v>6</v>
      </c>
      <c r="Q653" t="s">
        <v>6</v>
      </c>
      <c r="R653">
        <v>-0.10366499999999999</v>
      </c>
      <c r="S653" t="s">
        <v>6</v>
      </c>
      <c r="T653" t="s">
        <v>6</v>
      </c>
      <c r="U653" t="s">
        <v>6</v>
      </c>
      <c r="V653" t="s">
        <v>6</v>
      </c>
      <c r="W653" t="s">
        <v>6</v>
      </c>
      <c r="X653" t="s">
        <v>6</v>
      </c>
      <c r="Y653" t="s">
        <v>6</v>
      </c>
      <c r="Z653">
        <v>-0.54280300000000004</v>
      </c>
      <c r="AA653">
        <v>1.02488</v>
      </c>
      <c r="AB653" t="s">
        <v>6</v>
      </c>
      <c r="AC653" t="s">
        <v>6</v>
      </c>
      <c r="AD653" t="s">
        <v>6</v>
      </c>
    </row>
    <row r="654" spans="1:31">
      <c r="A654" t="s">
        <v>1235</v>
      </c>
      <c r="B654" t="s">
        <v>1237</v>
      </c>
      <c r="C654" t="s">
        <v>1236</v>
      </c>
      <c r="D654">
        <v>-8.5152599999999995E-2</v>
      </c>
      <c r="E654" t="s">
        <v>6</v>
      </c>
      <c r="F654">
        <v>-0.44974599999999998</v>
      </c>
      <c r="G654">
        <v>-0.215119</v>
      </c>
      <c r="H654">
        <v>0.48293599999999998</v>
      </c>
      <c r="I654">
        <v>-0.40860299999999999</v>
      </c>
      <c r="J654" t="s">
        <v>6</v>
      </c>
      <c r="K654" t="s">
        <v>6</v>
      </c>
      <c r="L654">
        <v>-0.39681699999999998</v>
      </c>
      <c r="M654" t="s">
        <v>6</v>
      </c>
      <c r="N654" t="s">
        <v>6</v>
      </c>
      <c r="O654" t="s">
        <v>6</v>
      </c>
      <c r="P654">
        <v>-0.16053300000000001</v>
      </c>
      <c r="Q654">
        <v>-9.3424999999999994E-2</v>
      </c>
      <c r="R654" t="s">
        <v>6</v>
      </c>
      <c r="S654">
        <v>3.2931499999999999E-3</v>
      </c>
      <c r="T654">
        <v>-3.5201700000000002E-2</v>
      </c>
      <c r="U654">
        <v>0.96998899999999999</v>
      </c>
      <c r="V654" t="s">
        <v>6</v>
      </c>
      <c r="W654" t="s">
        <v>6</v>
      </c>
      <c r="X654" t="s">
        <v>6</v>
      </c>
      <c r="Y654" t="s">
        <v>6</v>
      </c>
      <c r="Z654" t="s">
        <v>6</v>
      </c>
      <c r="AA654" t="s">
        <v>6</v>
      </c>
      <c r="AB654" t="s">
        <v>6</v>
      </c>
      <c r="AC654" t="s">
        <v>6</v>
      </c>
      <c r="AD654" t="s">
        <v>6</v>
      </c>
    </row>
    <row r="655" spans="1:31">
      <c r="A655" t="s">
        <v>9982</v>
      </c>
      <c r="B655" t="s">
        <v>6875</v>
      </c>
      <c r="C655" t="s">
        <v>6873</v>
      </c>
      <c r="D655" t="s">
        <v>6</v>
      </c>
      <c r="E655" t="s">
        <v>6</v>
      </c>
      <c r="F655" t="s">
        <v>6</v>
      </c>
      <c r="G655" t="s">
        <v>6</v>
      </c>
      <c r="H655" t="s">
        <v>6</v>
      </c>
      <c r="I655" t="s">
        <v>6</v>
      </c>
      <c r="J655" t="s">
        <v>6</v>
      </c>
      <c r="K655" t="s">
        <v>6</v>
      </c>
      <c r="L655" t="s">
        <v>6</v>
      </c>
      <c r="M655" t="s">
        <v>6</v>
      </c>
      <c r="N655">
        <v>2.47899</v>
      </c>
      <c r="O655" t="s">
        <v>6</v>
      </c>
      <c r="P655" t="s">
        <v>6</v>
      </c>
      <c r="Q655">
        <v>-2.59856</v>
      </c>
      <c r="R655" t="s">
        <v>6</v>
      </c>
      <c r="S655" t="s">
        <v>6</v>
      </c>
      <c r="T655" t="s">
        <v>6</v>
      </c>
      <c r="U655" t="s">
        <v>6</v>
      </c>
      <c r="V655" t="s">
        <v>6</v>
      </c>
      <c r="W655" t="s">
        <v>6</v>
      </c>
      <c r="X655" t="s">
        <v>6</v>
      </c>
      <c r="Y655" t="s">
        <v>6</v>
      </c>
      <c r="Z655" t="s">
        <v>6</v>
      </c>
      <c r="AA655" t="s">
        <v>6</v>
      </c>
      <c r="AB655" t="s">
        <v>6</v>
      </c>
      <c r="AC655" t="s">
        <v>6</v>
      </c>
      <c r="AD655" t="s">
        <v>6</v>
      </c>
    </row>
    <row r="656" spans="1:31">
      <c r="A656" t="s">
        <v>9981</v>
      </c>
      <c r="B656" t="s">
        <v>1240</v>
      </c>
      <c r="C656" t="s">
        <v>1239</v>
      </c>
      <c r="D656">
        <v>0.11652</v>
      </c>
      <c r="E656">
        <v>-4.8968199999999996E-3</v>
      </c>
      <c r="F656">
        <v>4.3943299999999998E-2</v>
      </c>
      <c r="G656">
        <v>0.121424</v>
      </c>
      <c r="H656">
        <v>2.16873E-2</v>
      </c>
      <c r="I656">
        <v>0.200183</v>
      </c>
      <c r="J656">
        <v>0.174426</v>
      </c>
      <c r="K656">
        <v>9.1031500000000008E-3</v>
      </c>
      <c r="L656">
        <v>-1.8919100000000001E-2</v>
      </c>
      <c r="M656">
        <v>-0.23241500000000001</v>
      </c>
      <c r="N656">
        <v>-0.11276700000000001</v>
      </c>
      <c r="O656">
        <v>-2.9276099999999999E-2</v>
      </c>
      <c r="P656">
        <v>0.119181</v>
      </c>
      <c r="Q656">
        <v>2.3078199999999999E-4</v>
      </c>
      <c r="R656">
        <v>1.4455900000000001E-2</v>
      </c>
      <c r="S656">
        <v>1.16679</v>
      </c>
      <c r="T656">
        <v>-2.72955E-2</v>
      </c>
      <c r="U656">
        <v>-2.99829E-2</v>
      </c>
      <c r="V656">
        <v>1.2918700000000001</v>
      </c>
      <c r="W656">
        <v>8.8500200000000001E-2</v>
      </c>
      <c r="X656">
        <v>0.93586199999999997</v>
      </c>
      <c r="Y656">
        <v>-2.2758400000000002E-2</v>
      </c>
      <c r="Z656">
        <v>-2.4745199999999998E-2</v>
      </c>
      <c r="AA656">
        <v>1.37711E-2</v>
      </c>
      <c r="AB656">
        <v>-0.116631</v>
      </c>
      <c r="AC656">
        <v>0.136236</v>
      </c>
      <c r="AD656">
        <v>0.72489800000000004</v>
      </c>
      <c r="AE656" t="s">
        <v>10927</v>
      </c>
    </row>
    <row r="657" spans="1:31">
      <c r="A657" t="s">
        <v>429</v>
      </c>
      <c r="B657" t="s">
        <v>431</v>
      </c>
      <c r="C657" t="s">
        <v>430</v>
      </c>
      <c r="D657">
        <v>1.6157699999999999</v>
      </c>
      <c r="E657">
        <v>0.22325600000000001</v>
      </c>
      <c r="F657">
        <v>0.18077299999999999</v>
      </c>
      <c r="G657">
        <v>-1.54976E-2</v>
      </c>
      <c r="H657">
        <v>0.26855600000000002</v>
      </c>
      <c r="I657">
        <v>2.87389E-3</v>
      </c>
      <c r="J657">
        <v>-3.6046099999999998E-2</v>
      </c>
      <c r="K657">
        <v>0.90717000000000003</v>
      </c>
      <c r="L657">
        <v>7.7604300000000001E-2</v>
      </c>
      <c r="M657" t="s">
        <v>6</v>
      </c>
      <c r="N657">
        <v>-1.0263800000000001</v>
      </c>
      <c r="O657" t="s">
        <v>6</v>
      </c>
      <c r="P657">
        <v>-0.430392</v>
      </c>
      <c r="Q657">
        <v>-0.1129</v>
      </c>
      <c r="R657">
        <v>0.11007500000000001</v>
      </c>
      <c r="S657" t="s">
        <v>6</v>
      </c>
      <c r="T657">
        <v>0.20844399999999999</v>
      </c>
      <c r="U657">
        <v>0.13245100000000001</v>
      </c>
      <c r="V657" t="s">
        <v>6</v>
      </c>
      <c r="W657" t="s">
        <v>6</v>
      </c>
      <c r="X657" t="s">
        <v>6</v>
      </c>
      <c r="Y657" t="s">
        <v>6</v>
      </c>
      <c r="Z657" t="s">
        <v>6</v>
      </c>
      <c r="AA657" t="s">
        <v>6</v>
      </c>
      <c r="AB657" t="s">
        <v>6</v>
      </c>
      <c r="AC657" t="s">
        <v>6</v>
      </c>
      <c r="AD657" t="s">
        <v>6</v>
      </c>
    </row>
    <row r="658" spans="1:31">
      <c r="A658" t="s">
        <v>9980</v>
      </c>
      <c r="B658" t="s">
        <v>7216</v>
      </c>
      <c r="C658" t="s">
        <v>7214</v>
      </c>
      <c r="D658" t="s">
        <v>6</v>
      </c>
      <c r="E658" t="s">
        <v>6</v>
      </c>
      <c r="F658" t="s">
        <v>6</v>
      </c>
      <c r="G658" t="s">
        <v>6</v>
      </c>
      <c r="H658" t="s">
        <v>6</v>
      </c>
      <c r="I658" t="s">
        <v>6</v>
      </c>
      <c r="J658" t="s">
        <v>6</v>
      </c>
      <c r="K658" t="s">
        <v>6</v>
      </c>
      <c r="L658" t="s">
        <v>6</v>
      </c>
      <c r="M658" t="s">
        <v>6</v>
      </c>
      <c r="N658" t="s">
        <v>6</v>
      </c>
      <c r="O658" t="s">
        <v>6</v>
      </c>
      <c r="P658">
        <v>0.86239200000000005</v>
      </c>
      <c r="Q658" t="s">
        <v>6</v>
      </c>
      <c r="R658" t="s">
        <v>6</v>
      </c>
      <c r="S658" t="s">
        <v>6</v>
      </c>
      <c r="T658" t="s">
        <v>6</v>
      </c>
      <c r="U658" t="s">
        <v>6</v>
      </c>
      <c r="V658" t="s">
        <v>6</v>
      </c>
      <c r="W658" t="s">
        <v>6</v>
      </c>
      <c r="X658" t="s">
        <v>6</v>
      </c>
      <c r="Y658" t="s">
        <v>6</v>
      </c>
      <c r="Z658" t="s">
        <v>6</v>
      </c>
      <c r="AA658" t="s">
        <v>6</v>
      </c>
      <c r="AB658" t="s">
        <v>6</v>
      </c>
      <c r="AC658" t="s">
        <v>6</v>
      </c>
      <c r="AD658" t="s">
        <v>6</v>
      </c>
    </row>
    <row r="659" spans="1:31">
      <c r="A659" t="s">
        <v>9979</v>
      </c>
      <c r="B659" t="s">
        <v>1243</v>
      </c>
      <c r="C659" t="s">
        <v>1242</v>
      </c>
      <c r="D659" t="s">
        <v>6</v>
      </c>
      <c r="E659" t="s">
        <v>6</v>
      </c>
      <c r="F659">
        <v>2.9670200000000002</v>
      </c>
      <c r="G659" t="s">
        <v>6</v>
      </c>
      <c r="H659" t="s">
        <v>6</v>
      </c>
      <c r="I659">
        <v>2.5662699999999998</v>
      </c>
      <c r="J659" t="s">
        <v>6</v>
      </c>
      <c r="K659" t="s">
        <v>6</v>
      </c>
      <c r="L659" t="s">
        <v>6</v>
      </c>
      <c r="M659" t="s">
        <v>6</v>
      </c>
      <c r="N659" t="s">
        <v>6</v>
      </c>
      <c r="O659" t="s">
        <v>6</v>
      </c>
      <c r="P659" t="s">
        <v>6</v>
      </c>
      <c r="Q659" t="s">
        <v>6</v>
      </c>
      <c r="R659" t="s">
        <v>6</v>
      </c>
      <c r="S659" t="s">
        <v>6</v>
      </c>
      <c r="T659" t="s">
        <v>6</v>
      </c>
      <c r="U659" t="s">
        <v>6</v>
      </c>
      <c r="V659" t="s">
        <v>6</v>
      </c>
      <c r="W659" t="s">
        <v>6</v>
      </c>
      <c r="X659" t="s">
        <v>6</v>
      </c>
      <c r="Y659" t="s">
        <v>6</v>
      </c>
      <c r="Z659" t="s">
        <v>6</v>
      </c>
      <c r="AA659" t="s">
        <v>6</v>
      </c>
      <c r="AB659" t="s">
        <v>6</v>
      </c>
      <c r="AC659" t="s">
        <v>6</v>
      </c>
      <c r="AD659" t="s">
        <v>6</v>
      </c>
    </row>
    <row r="660" spans="1:31">
      <c r="A660" t="s">
        <v>3515</v>
      </c>
      <c r="B660" t="s">
        <v>3517</v>
      </c>
      <c r="C660" t="s">
        <v>3516</v>
      </c>
      <c r="D660">
        <v>-0.22675500000000001</v>
      </c>
      <c r="E660">
        <v>-0.18979299999999999</v>
      </c>
      <c r="F660">
        <v>-0.17299900000000001</v>
      </c>
      <c r="G660">
        <v>-0.25531999999999999</v>
      </c>
      <c r="H660">
        <v>-0.26002599999999998</v>
      </c>
      <c r="I660">
        <v>-9.88237E-2</v>
      </c>
      <c r="J660">
        <v>-0.15523100000000001</v>
      </c>
      <c r="K660">
        <v>-0.23646200000000001</v>
      </c>
      <c r="L660">
        <v>-0.23008000000000001</v>
      </c>
      <c r="M660">
        <v>-0.111966</v>
      </c>
      <c r="N660">
        <v>-0.11928999999999999</v>
      </c>
      <c r="O660">
        <v>-3.1536300000000003E-2</v>
      </c>
      <c r="P660">
        <v>-0.10675</v>
      </c>
      <c r="Q660">
        <v>-3.5483099999999997E-2</v>
      </c>
      <c r="R660">
        <v>-0.35772100000000001</v>
      </c>
      <c r="S660">
        <v>-0.28143099999999999</v>
      </c>
      <c r="T660">
        <v>-0.28344799999999998</v>
      </c>
      <c r="U660">
        <v>-0.22292799999999999</v>
      </c>
      <c r="V660">
        <v>-7.9129999999999999E-3</v>
      </c>
      <c r="W660">
        <v>-0.19685900000000001</v>
      </c>
      <c r="X660">
        <v>-4.7957100000000003E-2</v>
      </c>
      <c r="Y660">
        <v>-0.103531</v>
      </c>
      <c r="Z660">
        <v>-0.18637400000000001</v>
      </c>
      <c r="AA660">
        <v>-5.2415900000000001E-2</v>
      </c>
      <c r="AB660">
        <v>-0.17912900000000001</v>
      </c>
      <c r="AC660">
        <v>-0.24634700000000001</v>
      </c>
      <c r="AD660">
        <v>-5.3281300000000004E-3</v>
      </c>
    </row>
    <row r="661" spans="1:31">
      <c r="A661" t="s">
        <v>5240</v>
      </c>
      <c r="B661" t="s">
        <v>5242</v>
      </c>
      <c r="C661" t="s">
        <v>5241</v>
      </c>
      <c r="D661" t="s">
        <v>6</v>
      </c>
      <c r="E661">
        <v>-0.308361</v>
      </c>
      <c r="F661">
        <v>0.49019299999999999</v>
      </c>
      <c r="G661">
        <v>-0.103397</v>
      </c>
      <c r="H661">
        <v>-0.55944300000000002</v>
      </c>
      <c r="I661">
        <v>-0.49118600000000001</v>
      </c>
      <c r="J661">
        <v>-0.511772</v>
      </c>
      <c r="K661" t="s">
        <v>6</v>
      </c>
      <c r="L661">
        <v>-0.41001500000000002</v>
      </c>
      <c r="M661" t="s">
        <v>6</v>
      </c>
      <c r="N661" t="s">
        <v>6</v>
      </c>
      <c r="O661" t="s">
        <v>6</v>
      </c>
      <c r="P661" t="s">
        <v>6</v>
      </c>
      <c r="Q661" t="s">
        <v>6</v>
      </c>
      <c r="R661">
        <v>-0.63793500000000003</v>
      </c>
      <c r="S661" t="s">
        <v>6</v>
      </c>
      <c r="T661">
        <v>-0.51248000000000005</v>
      </c>
      <c r="U661">
        <v>-0.11836000000000001</v>
      </c>
      <c r="V661" t="s">
        <v>6</v>
      </c>
      <c r="W661" t="s">
        <v>6</v>
      </c>
      <c r="X661" t="s">
        <v>6</v>
      </c>
      <c r="Y661" t="s">
        <v>6</v>
      </c>
      <c r="Z661" t="s">
        <v>6</v>
      </c>
      <c r="AA661">
        <v>-0.73595500000000003</v>
      </c>
      <c r="AB661" t="s">
        <v>6</v>
      </c>
      <c r="AC661" t="s">
        <v>6</v>
      </c>
      <c r="AD661" t="s">
        <v>6</v>
      </c>
    </row>
    <row r="662" spans="1:31">
      <c r="A662" t="s">
        <v>9978</v>
      </c>
      <c r="B662" t="s">
        <v>9977</v>
      </c>
      <c r="C662" t="s">
        <v>6376</v>
      </c>
      <c r="D662" t="s">
        <v>6</v>
      </c>
      <c r="E662" t="s">
        <v>6</v>
      </c>
      <c r="F662" t="s">
        <v>6</v>
      </c>
      <c r="G662" t="s">
        <v>6</v>
      </c>
      <c r="H662">
        <v>0.54105099999999995</v>
      </c>
      <c r="I662" t="s">
        <v>6</v>
      </c>
      <c r="J662" t="s">
        <v>6</v>
      </c>
      <c r="K662" t="s">
        <v>6</v>
      </c>
      <c r="L662" t="s">
        <v>6</v>
      </c>
      <c r="M662" t="s">
        <v>6</v>
      </c>
      <c r="N662" t="s">
        <v>6</v>
      </c>
      <c r="O662" t="s">
        <v>6</v>
      </c>
      <c r="P662" t="s">
        <v>6</v>
      </c>
      <c r="Q662" t="s">
        <v>6</v>
      </c>
      <c r="R662" t="s">
        <v>6</v>
      </c>
      <c r="S662" t="s">
        <v>6</v>
      </c>
      <c r="T662" t="s">
        <v>6</v>
      </c>
      <c r="U662" t="s">
        <v>6</v>
      </c>
      <c r="V662" t="s">
        <v>6</v>
      </c>
      <c r="W662" t="s">
        <v>6</v>
      </c>
      <c r="X662" t="s">
        <v>6</v>
      </c>
      <c r="Y662" t="s">
        <v>6</v>
      </c>
      <c r="Z662" t="s">
        <v>6</v>
      </c>
      <c r="AA662" t="s">
        <v>6</v>
      </c>
      <c r="AB662" t="s">
        <v>6</v>
      </c>
      <c r="AC662" t="s">
        <v>6</v>
      </c>
      <c r="AD662" t="s">
        <v>6</v>
      </c>
      <c r="AE662" t="s">
        <v>10927</v>
      </c>
    </row>
    <row r="663" spans="1:31">
      <c r="A663" t="s">
        <v>7556</v>
      </c>
      <c r="B663" t="s">
        <v>7557</v>
      </c>
      <c r="C663" t="s">
        <v>7555</v>
      </c>
      <c r="D663" t="s">
        <v>6</v>
      </c>
      <c r="E663" t="s">
        <v>6</v>
      </c>
      <c r="F663" t="s">
        <v>6</v>
      </c>
      <c r="G663">
        <v>-0.30111900000000003</v>
      </c>
      <c r="H663" t="s">
        <v>6</v>
      </c>
      <c r="I663" t="s">
        <v>6</v>
      </c>
      <c r="J663" t="s">
        <v>6</v>
      </c>
      <c r="K663" t="s">
        <v>6</v>
      </c>
      <c r="L663" t="s">
        <v>6</v>
      </c>
      <c r="M663" t="s">
        <v>6</v>
      </c>
      <c r="N663" t="s">
        <v>6</v>
      </c>
      <c r="O663" t="s">
        <v>6</v>
      </c>
      <c r="P663" t="s">
        <v>6</v>
      </c>
      <c r="Q663" t="s">
        <v>6</v>
      </c>
      <c r="R663" t="s">
        <v>6</v>
      </c>
      <c r="S663" t="s">
        <v>6</v>
      </c>
      <c r="T663" t="s">
        <v>6</v>
      </c>
      <c r="U663" t="s">
        <v>6</v>
      </c>
      <c r="V663" t="s">
        <v>6</v>
      </c>
      <c r="W663" t="s">
        <v>6</v>
      </c>
      <c r="X663" t="s">
        <v>6</v>
      </c>
      <c r="Y663" t="s">
        <v>6</v>
      </c>
      <c r="Z663" t="s">
        <v>6</v>
      </c>
      <c r="AA663" t="s">
        <v>6</v>
      </c>
      <c r="AB663" t="s">
        <v>6</v>
      </c>
      <c r="AC663" t="s">
        <v>6</v>
      </c>
      <c r="AD663" t="s">
        <v>6</v>
      </c>
    </row>
    <row r="664" spans="1:31">
      <c r="A664" t="s">
        <v>432</v>
      </c>
      <c r="B664" t="s">
        <v>434</v>
      </c>
      <c r="C664" t="s">
        <v>433</v>
      </c>
      <c r="D664">
        <v>-0.54971800000000004</v>
      </c>
      <c r="E664">
        <v>-0.31103799999999998</v>
      </c>
      <c r="F664" t="s">
        <v>6</v>
      </c>
      <c r="G664" t="s">
        <v>6</v>
      </c>
      <c r="H664" t="s">
        <v>6</v>
      </c>
      <c r="I664">
        <v>-0.31196800000000002</v>
      </c>
      <c r="J664" t="s">
        <v>6</v>
      </c>
      <c r="K664">
        <v>-0.125387</v>
      </c>
      <c r="L664">
        <v>-0.465609</v>
      </c>
      <c r="M664" t="s">
        <v>6</v>
      </c>
      <c r="N664" t="s">
        <v>6</v>
      </c>
      <c r="O664" t="s">
        <v>6</v>
      </c>
      <c r="P664">
        <v>2.75426E-2</v>
      </c>
      <c r="Q664" t="s">
        <v>6</v>
      </c>
      <c r="R664">
        <v>-0.147176</v>
      </c>
      <c r="S664" t="s">
        <v>6</v>
      </c>
      <c r="T664" t="s">
        <v>6</v>
      </c>
      <c r="U664" t="s">
        <v>6</v>
      </c>
      <c r="V664" t="s">
        <v>6</v>
      </c>
      <c r="W664" t="s">
        <v>6</v>
      </c>
      <c r="X664" t="s">
        <v>6</v>
      </c>
      <c r="Y664" t="s">
        <v>6</v>
      </c>
      <c r="Z664" t="s">
        <v>6</v>
      </c>
      <c r="AA664" t="s">
        <v>6</v>
      </c>
      <c r="AB664" t="s">
        <v>6</v>
      </c>
      <c r="AC664" t="s">
        <v>6</v>
      </c>
      <c r="AD664" t="s">
        <v>6</v>
      </c>
    </row>
    <row r="665" spans="1:31">
      <c r="A665" t="s">
        <v>9976</v>
      </c>
      <c r="B665" t="s">
        <v>9975</v>
      </c>
      <c r="C665" t="s">
        <v>2043</v>
      </c>
      <c r="D665" t="s">
        <v>6</v>
      </c>
      <c r="E665" t="s">
        <v>6</v>
      </c>
      <c r="F665" t="s">
        <v>6</v>
      </c>
      <c r="G665">
        <v>0.382025</v>
      </c>
      <c r="H665" t="s">
        <v>6</v>
      </c>
      <c r="I665" t="s">
        <v>6</v>
      </c>
      <c r="J665" t="s">
        <v>6</v>
      </c>
      <c r="K665">
        <v>0.193684</v>
      </c>
      <c r="L665" t="s">
        <v>6</v>
      </c>
      <c r="M665" t="s">
        <v>6</v>
      </c>
      <c r="N665" t="s">
        <v>6</v>
      </c>
      <c r="O665" t="s">
        <v>6</v>
      </c>
      <c r="P665" t="s">
        <v>6</v>
      </c>
      <c r="Q665" t="s">
        <v>6</v>
      </c>
      <c r="R665" t="s">
        <v>6</v>
      </c>
      <c r="S665" t="s">
        <v>6</v>
      </c>
      <c r="T665" t="s">
        <v>6</v>
      </c>
      <c r="U665" t="s">
        <v>6</v>
      </c>
      <c r="V665" t="s">
        <v>6</v>
      </c>
      <c r="W665" t="s">
        <v>6</v>
      </c>
      <c r="X665" t="s">
        <v>6</v>
      </c>
      <c r="Y665" t="s">
        <v>6</v>
      </c>
      <c r="Z665" t="s">
        <v>6</v>
      </c>
      <c r="AA665" t="s">
        <v>6</v>
      </c>
      <c r="AB665" t="s">
        <v>6</v>
      </c>
      <c r="AC665" t="s">
        <v>6</v>
      </c>
      <c r="AD665" t="s">
        <v>6</v>
      </c>
    </row>
    <row r="666" spans="1:31">
      <c r="A666" t="s">
        <v>9974</v>
      </c>
      <c r="B666" t="s">
        <v>7295</v>
      </c>
      <c r="C666" t="s">
        <v>7293</v>
      </c>
      <c r="D666">
        <v>0.20594599999999999</v>
      </c>
      <c r="E666">
        <v>0.29183900000000002</v>
      </c>
      <c r="F666">
        <v>0.10530299999999999</v>
      </c>
      <c r="G666">
        <v>0.182229</v>
      </c>
      <c r="H666">
        <v>-0.12021900000000001</v>
      </c>
      <c r="I666">
        <v>-0.179893</v>
      </c>
      <c r="J666">
        <v>0.61612699999999998</v>
      </c>
      <c r="K666">
        <v>-0.25217299999999998</v>
      </c>
      <c r="L666">
        <v>0.48946299999999998</v>
      </c>
      <c r="M666" t="s">
        <v>6</v>
      </c>
      <c r="N666" t="s">
        <v>6</v>
      </c>
      <c r="O666" t="s">
        <v>6</v>
      </c>
      <c r="P666">
        <v>-0.38747300000000001</v>
      </c>
      <c r="Q666">
        <v>3.8435900000000002E-2</v>
      </c>
      <c r="R666" t="s">
        <v>6</v>
      </c>
      <c r="S666">
        <v>-0.35072399999999998</v>
      </c>
      <c r="T666">
        <v>0.32622600000000002</v>
      </c>
      <c r="U666">
        <v>-1.0554699999999999</v>
      </c>
      <c r="V666" t="s">
        <v>6</v>
      </c>
      <c r="W666">
        <v>0.18552399999999999</v>
      </c>
      <c r="X666" t="s">
        <v>6</v>
      </c>
      <c r="Y666">
        <v>1.9872299999999999E-2</v>
      </c>
      <c r="Z666" t="s">
        <v>6</v>
      </c>
      <c r="AA666">
        <v>-0.25290000000000001</v>
      </c>
      <c r="AB666" t="s">
        <v>6</v>
      </c>
      <c r="AC666" t="s">
        <v>6</v>
      </c>
      <c r="AD666">
        <v>-2.3240599999999998</v>
      </c>
    </row>
    <row r="667" spans="1:31">
      <c r="A667" t="s">
        <v>5243</v>
      </c>
      <c r="B667" t="s">
        <v>5245</v>
      </c>
      <c r="C667" t="s">
        <v>5244</v>
      </c>
      <c r="D667">
        <v>0.88328899999999999</v>
      </c>
      <c r="E667">
        <v>0.11124299999999999</v>
      </c>
      <c r="F667">
        <v>2.4384599999999999E-2</v>
      </c>
      <c r="G667">
        <v>2.95734E-2</v>
      </c>
      <c r="H667">
        <v>-5.2415900000000001E-2</v>
      </c>
      <c r="I667">
        <v>8.49303E-2</v>
      </c>
      <c r="J667" t="s">
        <v>6</v>
      </c>
      <c r="K667">
        <v>8.5806200000000006E-3</v>
      </c>
      <c r="L667">
        <v>0.97999899999999995</v>
      </c>
      <c r="M667">
        <v>-0.22292799999999999</v>
      </c>
      <c r="N667">
        <v>-6.1430499999999999E-2</v>
      </c>
      <c r="O667" t="s">
        <v>6</v>
      </c>
      <c r="P667">
        <v>-0.18409</v>
      </c>
      <c r="Q667">
        <v>2.2390299999999998E-2</v>
      </c>
      <c r="R667">
        <v>1.9746600000000001</v>
      </c>
      <c r="S667">
        <v>-0.14978</v>
      </c>
      <c r="T667">
        <v>0.117537</v>
      </c>
      <c r="U667">
        <v>-0.359296</v>
      </c>
      <c r="V667" t="s">
        <v>6</v>
      </c>
      <c r="W667">
        <v>-0.131853</v>
      </c>
      <c r="X667" t="s">
        <v>6</v>
      </c>
      <c r="Y667">
        <v>-0.238787</v>
      </c>
      <c r="Z667">
        <v>-0.325156</v>
      </c>
      <c r="AA667" t="s">
        <v>6</v>
      </c>
      <c r="AB667">
        <v>-0.43957000000000002</v>
      </c>
      <c r="AC667">
        <v>-0.227495</v>
      </c>
      <c r="AD667">
        <v>-0.15937100000000001</v>
      </c>
    </row>
    <row r="668" spans="1:31">
      <c r="A668" t="s">
        <v>5246</v>
      </c>
      <c r="B668" t="s">
        <v>5248</v>
      </c>
      <c r="C668" t="s">
        <v>5247</v>
      </c>
      <c r="D668">
        <v>1.8132800000000001E-2</v>
      </c>
      <c r="E668">
        <v>6.5853400000000006E-2</v>
      </c>
      <c r="F668">
        <v>7.7101499999999998E-3</v>
      </c>
      <c r="G668">
        <v>0.19093099999999999</v>
      </c>
      <c r="H668">
        <v>-0.42309400000000003</v>
      </c>
      <c r="I668">
        <v>5.9795599999999997E-2</v>
      </c>
      <c r="J668">
        <v>5.4137600000000001E-2</v>
      </c>
      <c r="K668">
        <v>0.15556600000000001</v>
      </c>
      <c r="L668">
        <v>0.12442400000000001</v>
      </c>
      <c r="M668">
        <v>4.7770800000000002E-2</v>
      </c>
      <c r="N668">
        <v>1.53305E-2</v>
      </c>
      <c r="O668">
        <v>-0.82317899999999999</v>
      </c>
      <c r="P668">
        <v>3.4145599999999998E-2</v>
      </c>
      <c r="Q668">
        <v>5.0502499999999998E-4</v>
      </c>
      <c r="R668">
        <v>-2.3065E-3</v>
      </c>
      <c r="S668">
        <v>-0.298072</v>
      </c>
      <c r="T668">
        <v>-5.7970099999999997E-2</v>
      </c>
      <c r="U668">
        <v>-0.21101200000000001</v>
      </c>
      <c r="V668">
        <v>-0.108491</v>
      </c>
      <c r="W668">
        <v>-1.4827999999999999</v>
      </c>
      <c r="X668">
        <v>-0.138159</v>
      </c>
      <c r="Y668">
        <v>0.13387499999999999</v>
      </c>
      <c r="Z668">
        <v>0.11400399999999999</v>
      </c>
      <c r="AA668">
        <v>0.13514200000000001</v>
      </c>
      <c r="AB668">
        <v>0.188085</v>
      </c>
      <c r="AC668">
        <v>-0.75625500000000001</v>
      </c>
      <c r="AD668">
        <v>0.14669099999999999</v>
      </c>
    </row>
    <row r="669" spans="1:31">
      <c r="A669" t="s">
        <v>9973</v>
      </c>
      <c r="B669" t="s">
        <v>2274</v>
      </c>
      <c r="C669" t="s">
        <v>2273</v>
      </c>
      <c r="D669">
        <v>-1.4641E-2</v>
      </c>
      <c r="E669">
        <v>-5.8662800000000001E-2</v>
      </c>
      <c r="F669">
        <v>9.9164100000000005E-3</v>
      </c>
      <c r="G669">
        <v>-4.7677900000000002E-2</v>
      </c>
      <c r="H669">
        <v>-8.1203200000000003E-2</v>
      </c>
      <c r="I669">
        <v>0.199322</v>
      </c>
      <c r="J669">
        <v>1.7811400000000002E-2</v>
      </c>
      <c r="K669">
        <v>-4.0962600000000002E-2</v>
      </c>
      <c r="L669">
        <v>-4.7957100000000003E-2</v>
      </c>
      <c r="M669">
        <v>0.13178699999999999</v>
      </c>
      <c r="N669">
        <v>-6.7646900000000003E-3</v>
      </c>
      <c r="O669">
        <v>-0.102994</v>
      </c>
      <c r="P669">
        <v>-0.13697899999999999</v>
      </c>
      <c r="Q669">
        <v>-0.19975100000000001</v>
      </c>
      <c r="R669">
        <v>-5.5334599999999998E-2</v>
      </c>
      <c r="S669">
        <v>-0.36434800000000001</v>
      </c>
      <c r="T669">
        <v>-4.3904400000000003E-2</v>
      </c>
      <c r="U669">
        <v>0.19007499999999999</v>
      </c>
      <c r="V669">
        <v>-9.0582499999999996E-2</v>
      </c>
      <c r="W669">
        <v>-8.01119E-2</v>
      </c>
      <c r="X669">
        <v>-0.17759900000000001</v>
      </c>
      <c r="Y669">
        <v>0.11541</v>
      </c>
      <c r="Z669">
        <v>7.7375799999999995E-2</v>
      </c>
      <c r="AA669">
        <v>4.6920999999999997E-2</v>
      </c>
      <c r="AB669">
        <v>-6.9152199999999997E-2</v>
      </c>
      <c r="AC669">
        <v>-0.14613399999999999</v>
      </c>
      <c r="AD669">
        <v>-0.111031</v>
      </c>
    </row>
    <row r="670" spans="1:31">
      <c r="A670" t="s">
        <v>9972</v>
      </c>
      <c r="B670" t="s">
        <v>3520</v>
      </c>
      <c r="C670" t="s">
        <v>3519</v>
      </c>
      <c r="D670">
        <v>-7.7379699999999996E-2</v>
      </c>
      <c r="E670">
        <v>-0.15562000000000001</v>
      </c>
      <c r="F670">
        <v>-0.15328700000000001</v>
      </c>
      <c r="G670">
        <v>1.51118E-2</v>
      </c>
      <c r="H670">
        <v>-0.200128</v>
      </c>
      <c r="I670">
        <v>-8.7462799999999993E-2</v>
      </c>
      <c r="J670">
        <v>-0.18396299999999999</v>
      </c>
      <c r="K670">
        <v>-7.6969499999999996E-2</v>
      </c>
      <c r="L670">
        <v>-0.155361</v>
      </c>
      <c r="M670">
        <v>2.9234599999999999E-2</v>
      </c>
      <c r="N670">
        <v>0.129166</v>
      </c>
      <c r="O670">
        <v>-0.24768399999999999</v>
      </c>
      <c r="P670">
        <v>3.1813399999999999E-2</v>
      </c>
      <c r="Q670">
        <v>-5.2415900000000001E-2</v>
      </c>
      <c r="R670">
        <v>9.0541800000000006E-2</v>
      </c>
      <c r="S670">
        <v>-0.41478500000000001</v>
      </c>
      <c r="T670">
        <v>-0.13422100000000001</v>
      </c>
      <c r="U670">
        <v>0.79138299999999995</v>
      </c>
      <c r="V670">
        <v>-0.273337</v>
      </c>
      <c r="W670">
        <v>4.8218299999999999E-2</v>
      </c>
      <c r="X670">
        <v>-2.7578700000000001E-2</v>
      </c>
      <c r="Y670">
        <v>-4.7398900000000001E-2</v>
      </c>
      <c r="Z670">
        <v>-8.6104299999999995E-2</v>
      </c>
      <c r="AA670">
        <v>9.8783599999999999E-2</v>
      </c>
      <c r="AB670">
        <v>3.9933099999999999E-2</v>
      </c>
      <c r="AC670">
        <v>-3.7311999999999998E-2</v>
      </c>
      <c r="AD670">
        <v>-0.31359399999999998</v>
      </c>
      <c r="AE670" t="s">
        <v>10927</v>
      </c>
    </row>
    <row r="671" spans="1:31">
      <c r="A671" t="s">
        <v>3521</v>
      </c>
      <c r="B671" t="s">
        <v>3523</v>
      </c>
      <c r="C671" t="s">
        <v>3524</v>
      </c>
      <c r="D671">
        <v>-5.4719299999999998E-3</v>
      </c>
      <c r="E671">
        <v>-0.19774</v>
      </c>
      <c r="F671">
        <v>-6.1706999999999998E-2</v>
      </c>
      <c r="G671">
        <v>-0.154972</v>
      </c>
      <c r="H671">
        <v>-0.15587899999999999</v>
      </c>
      <c r="I671">
        <v>-5.6860899999999999E-2</v>
      </c>
      <c r="J671">
        <v>-0.118891</v>
      </c>
      <c r="K671">
        <v>-0.100978</v>
      </c>
      <c r="L671">
        <v>-3.1959700000000001E-2</v>
      </c>
      <c r="M671">
        <v>1.92727E-2</v>
      </c>
      <c r="N671">
        <v>-0.22958799999999999</v>
      </c>
      <c r="O671">
        <v>-0.134878</v>
      </c>
      <c r="P671">
        <v>-0.13316900000000001</v>
      </c>
      <c r="Q671">
        <v>-0.20125699999999999</v>
      </c>
      <c r="R671">
        <v>2.6715100000000002E-3</v>
      </c>
      <c r="S671">
        <v>-0.12987699999999999</v>
      </c>
      <c r="T671">
        <v>-0.14769699999999999</v>
      </c>
      <c r="U671">
        <v>-9.7475999999999993E-2</v>
      </c>
      <c r="V671">
        <v>-0.131853</v>
      </c>
      <c r="W671">
        <v>-8.5968500000000003E-2</v>
      </c>
      <c r="X671">
        <v>-0.194213</v>
      </c>
      <c r="Y671">
        <v>-0.20564299999999999</v>
      </c>
      <c r="Z671">
        <v>-0.20988999999999999</v>
      </c>
      <c r="AA671">
        <v>-0.110497</v>
      </c>
      <c r="AB671">
        <v>-0.14899899999999999</v>
      </c>
      <c r="AC671">
        <v>-5.3528399999999997E-2</v>
      </c>
      <c r="AD671">
        <v>-0.32423400000000002</v>
      </c>
    </row>
    <row r="672" spans="1:31">
      <c r="A672" t="s">
        <v>9969</v>
      </c>
      <c r="B672" t="s">
        <v>9968</v>
      </c>
      <c r="C672" t="s">
        <v>9967</v>
      </c>
      <c r="D672" t="s">
        <v>6</v>
      </c>
      <c r="E672" t="s">
        <v>6</v>
      </c>
      <c r="F672" t="s">
        <v>6</v>
      </c>
      <c r="G672" t="s">
        <v>6</v>
      </c>
      <c r="H672" t="s">
        <v>6</v>
      </c>
      <c r="I672">
        <v>-0.25544</v>
      </c>
      <c r="J672">
        <v>-0.59148800000000001</v>
      </c>
      <c r="K672" t="s">
        <v>6</v>
      </c>
      <c r="L672" t="s">
        <v>6</v>
      </c>
      <c r="M672" t="s">
        <v>6</v>
      </c>
      <c r="N672" t="s">
        <v>6</v>
      </c>
      <c r="O672" t="s">
        <v>6</v>
      </c>
      <c r="P672" t="s">
        <v>6</v>
      </c>
      <c r="Q672" t="s">
        <v>6</v>
      </c>
      <c r="R672" t="s">
        <v>6</v>
      </c>
      <c r="S672" t="s">
        <v>6</v>
      </c>
      <c r="T672" t="s">
        <v>6</v>
      </c>
      <c r="U672" t="s">
        <v>6</v>
      </c>
      <c r="V672" t="s">
        <v>6</v>
      </c>
      <c r="W672" t="s">
        <v>6</v>
      </c>
      <c r="X672" t="s">
        <v>6</v>
      </c>
      <c r="Y672" t="s">
        <v>6</v>
      </c>
      <c r="Z672" t="s">
        <v>6</v>
      </c>
      <c r="AA672" t="s">
        <v>6</v>
      </c>
      <c r="AB672" t="s">
        <v>6</v>
      </c>
      <c r="AC672" t="s">
        <v>6</v>
      </c>
      <c r="AD672" t="s">
        <v>6</v>
      </c>
    </row>
    <row r="673" spans="1:30">
      <c r="A673" t="s">
        <v>8947</v>
      </c>
      <c r="B673" t="s">
        <v>6158</v>
      </c>
      <c r="C673" t="s">
        <v>6156</v>
      </c>
      <c r="D673">
        <v>0.21740699999999999</v>
      </c>
      <c r="E673">
        <v>0.189466</v>
      </c>
      <c r="F673" t="s">
        <v>6</v>
      </c>
      <c r="G673" t="s">
        <v>6</v>
      </c>
      <c r="H673">
        <v>-0.127105</v>
      </c>
      <c r="I673" t="s">
        <v>6</v>
      </c>
      <c r="J673" t="s">
        <v>6</v>
      </c>
      <c r="K673" t="s">
        <v>6</v>
      </c>
      <c r="L673" t="s">
        <v>6</v>
      </c>
      <c r="M673" t="s">
        <v>6</v>
      </c>
      <c r="N673">
        <v>0.40634999999999999</v>
      </c>
      <c r="O673" t="s">
        <v>6</v>
      </c>
      <c r="P673" t="s">
        <v>6</v>
      </c>
      <c r="Q673" t="s">
        <v>6</v>
      </c>
      <c r="R673" t="s">
        <v>6</v>
      </c>
      <c r="S673" t="s">
        <v>6</v>
      </c>
      <c r="T673" t="s">
        <v>6</v>
      </c>
      <c r="U673" t="s">
        <v>6</v>
      </c>
      <c r="V673" t="s">
        <v>6</v>
      </c>
      <c r="W673" t="s">
        <v>6</v>
      </c>
      <c r="X673" t="s">
        <v>6</v>
      </c>
      <c r="Y673" t="s">
        <v>6</v>
      </c>
      <c r="Z673" t="s">
        <v>6</v>
      </c>
      <c r="AA673" t="s">
        <v>6</v>
      </c>
      <c r="AB673" t="s">
        <v>6</v>
      </c>
      <c r="AC673" t="s">
        <v>6</v>
      </c>
      <c r="AD673" t="s">
        <v>6</v>
      </c>
    </row>
    <row r="674" spans="1:30">
      <c r="A674" t="s">
        <v>3525</v>
      </c>
      <c r="B674" t="s">
        <v>3527</v>
      </c>
      <c r="C674" t="s">
        <v>3526</v>
      </c>
      <c r="D674">
        <v>-1.9498</v>
      </c>
      <c r="E674">
        <v>-2.3458199999999998</v>
      </c>
      <c r="F674">
        <v>-2.0241099999999999</v>
      </c>
      <c r="G674">
        <v>-1.5032000000000001</v>
      </c>
      <c r="H674">
        <v>-1.4273899999999999</v>
      </c>
      <c r="I674">
        <v>-2.62</v>
      </c>
      <c r="J674">
        <v>-2.5775100000000002</v>
      </c>
      <c r="K674">
        <v>-1.78538</v>
      </c>
      <c r="L674">
        <v>-1.85408</v>
      </c>
      <c r="M674">
        <v>-1.2735799999999999</v>
      </c>
      <c r="N674">
        <v>-0.19534799999999999</v>
      </c>
      <c r="O674">
        <v>-1.2970200000000001</v>
      </c>
      <c r="P674">
        <v>-2.2662499999999999</v>
      </c>
      <c r="Q674">
        <v>-0.41240199999999999</v>
      </c>
      <c r="R674">
        <v>2.5059600000000001E-2</v>
      </c>
      <c r="S674">
        <v>-2.47472</v>
      </c>
      <c r="T674">
        <v>-2.4013599999999999</v>
      </c>
      <c r="U674">
        <v>-1.15303</v>
      </c>
      <c r="V674">
        <v>-5.2143199999999998</v>
      </c>
      <c r="W674">
        <v>-4.8103899999999999</v>
      </c>
      <c r="X674">
        <v>-0.20676800000000001</v>
      </c>
      <c r="Y674">
        <v>-5.0433399999999997</v>
      </c>
      <c r="Z674">
        <v>-2.2047400000000001</v>
      </c>
      <c r="AA674">
        <v>-2.41113</v>
      </c>
      <c r="AB674">
        <v>-0.236707</v>
      </c>
      <c r="AC674">
        <v>-0.315334</v>
      </c>
      <c r="AD674">
        <v>-1.36463</v>
      </c>
    </row>
    <row r="675" spans="1:30">
      <c r="A675" t="s">
        <v>9966</v>
      </c>
      <c r="B675" t="s">
        <v>7122</v>
      </c>
      <c r="C675" t="s">
        <v>7120</v>
      </c>
      <c r="D675" t="s">
        <v>6</v>
      </c>
      <c r="E675" t="s">
        <v>6</v>
      </c>
      <c r="F675" t="s">
        <v>6</v>
      </c>
      <c r="G675">
        <v>-0.486045</v>
      </c>
      <c r="H675" t="s">
        <v>6</v>
      </c>
      <c r="I675" t="s">
        <v>6</v>
      </c>
      <c r="J675" t="s">
        <v>6</v>
      </c>
      <c r="K675">
        <v>-0.77812400000000004</v>
      </c>
      <c r="L675" t="s">
        <v>6</v>
      </c>
      <c r="M675" t="s">
        <v>6</v>
      </c>
      <c r="N675" t="s">
        <v>6</v>
      </c>
      <c r="O675" t="s">
        <v>6</v>
      </c>
      <c r="P675" t="s">
        <v>6</v>
      </c>
      <c r="Q675">
        <v>-0.55669900000000005</v>
      </c>
      <c r="R675" t="s">
        <v>6</v>
      </c>
      <c r="S675" t="s">
        <v>6</v>
      </c>
      <c r="T675" t="s">
        <v>6</v>
      </c>
      <c r="U675" t="s">
        <v>6</v>
      </c>
      <c r="V675" t="s">
        <v>6</v>
      </c>
      <c r="W675" t="s">
        <v>6</v>
      </c>
      <c r="X675" t="s">
        <v>6</v>
      </c>
      <c r="Y675" t="s">
        <v>6</v>
      </c>
      <c r="Z675" t="s">
        <v>6</v>
      </c>
      <c r="AA675" t="s">
        <v>6</v>
      </c>
      <c r="AB675" t="s">
        <v>6</v>
      </c>
      <c r="AC675" t="s">
        <v>6</v>
      </c>
      <c r="AD675" t="s">
        <v>6</v>
      </c>
    </row>
    <row r="676" spans="1:30">
      <c r="A676" t="s">
        <v>8897</v>
      </c>
      <c r="B676" t="s">
        <v>1009</v>
      </c>
      <c r="C676" t="s">
        <v>1008</v>
      </c>
      <c r="D676">
        <v>0.22769200000000001</v>
      </c>
      <c r="E676">
        <v>-0.52676999999999996</v>
      </c>
      <c r="F676" t="s">
        <v>6</v>
      </c>
      <c r="G676" t="s">
        <v>6</v>
      </c>
      <c r="H676" t="s">
        <v>6</v>
      </c>
      <c r="I676">
        <v>3.9310299999999999E-2</v>
      </c>
      <c r="J676">
        <v>-5.1843499999999999E-3</v>
      </c>
      <c r="K676" t="s">
        <v>6</v>
      </c>
      <c r="L676" t="s">
        <v>6</v>
      </c>
      <c r="M676" t="s">
        <v>6</v>
      </c>
      <c r="N676" t="s">
        <v>6</v>
      </c>
      <c r="O676" t="s">
        <v>6</v>
      </c>
      <c r="P676" t="s">
        <v>6</v>
      </c>
      <c r="Q676" t="s">
        <v>6</v>
      </c>
      <c r="R676" t="s">
        <v>6</v>
      </c>
      <c r="S676" t="s">
        <v>6</v>
      </c>
      <c r="T676" t="s">
        <v>6</v>
      </c>
      <c r="U676" t="s">
        <v>6</v>
      </c>
      <c r="V676" t="s">
        <v>6</v>
      </c>
      <c r="W676" t="s">
        <v>6</v>
      </c>
      <c r="X676" t="s">
        <v>6</v>
      </c>
      <c r="Y676">
        <v>4.02522</v>
      </c>
      <c r="Z676" t="s">
        <v>6</v>
      </c>
      <c r="AA676" t="s">
        <v>6</v>
      </c>
      <c r="AB676" t="s">
        <v>6</v>
      </c>
      <c r="AC676" t="s">
        <v>6</v>
      </c>
      <c r="AD676" t="s">
        <v>6</v>
      </c>
    </row>
    <row r="677" spans="1:30">
      <c r="A677" t="s">
        <v>5249</v>
      </c>
      <c r="B677" t="s">
        <v>5251</v>
      </c>
      <c r="C677" t="s">
        <v>5250</v>
      </c>
      <c r="D677">
        <v>0.18632799999999999</v>
      </c>
      <c r="E677">
        <v>4.4836000000000001E-2</v>
      </c>
      <c r="F677">
        <v>0.103813</v>
      </c>
      <c r="G677">
        <v>-9.8284800000000005E-2</v>
      </c>
      <c r="H677">
        <v>0.64047900000000002</v>
      </c>
      <c r="I677">
        <v>6.0758300000000001E-2</v>
      </c>
      <c r="J677">
        <v>0.49313400000000002</v>
      </c>
      <c r="K677">
        <v>-0.126973</v>
      </c>
      <c r="L677">
        <v>-0.16311200000000001</v>
      </c>
      <c r="M677">
        <v>7.5626399999999996E-2</v>
      </c>
      <c r="N677">
        <v>-0.135272</v>
      </c>
      <c r="O677">
        <v>0.21240000000000001</v>
      </c>
      <c r="P677">
        <v>0.35776999999999998</v>
      </c>
      <c r="Q677">
        <v>-0.35772100000000001</v>
      </c>
      <c r="R677">
        <v>-0.17197499999999999</v>
      </c>
      <c r="S677">
        <v>-0.88009800000000005</v>
      </c>
      <c r="T677">
        <v>-1.7922E-2</v>
      </c>
      <c r="U677">
        <v>5.2116900000000001E-2</v>
      </c>
      <c r="V677">
        <v>-4.9073199999999997E-2</v>
      </c>
      <c r="W677">
        <v>0.71593600000000002</v>
      </c>
      <c r="X677">
        <v>1.7650699999999998E-2</v>
      </c>
      <c r="Y677">
        <v>-0.13855200000000001</v>
      </c>
      <c r="Z677">
        <v>0.12664400000000001</v>
      </c>
      <c r="AA677">
        <v>7.0087899999999995E-2</v>
      </c>
      <c r="AB677">
        <v>2.6117000000000001E-2</v>
      </c>
      <c r="AC677">
        <v>-0.56618199999999996</v>
      </c>
      <c r="AD677" t="s">
        <v>6</v>
      </c>
    </row>
    <row r="678" spans="1:30">
      <c r="A678" t="s">
        <v>9965</v>
      </c>
      <c r="B678" t="s">
        <v>5042</v>
      </c>
      <c r="C678" t="s">
        <v>5041</v>
      </c>
      <c r="D678" t="s">
        <v>6</v>
      </c>
      <c r="E678" t="s">
        <v>6</v>
      </c>
      <c r="F678" t="s">
        <v>6</v>
      </c>
      <c r="G678">
        <v>10.6737</v>
      </c>
      <c r="H678" t="s">
        <v>6</v>
      </c>
      <c r="I678">
        <v>9.60032</v>
      </c>
      <c r="J678" t="s">
        <v>6</v>
      </c>
      <c r="K678" t="s">
        <v>6</v>
      </c>
      <c r="L678" t="s">
        <v>6</v>
      </c>
      <c r="M678" t="s">
        <v>6</v>
      </c>
      <c r="N678" t="s">
        <v>6</v>
      </c>
      <c r="O678" t="s">
        <v>6</v>
      </c>
      <c r="P678" t="s">
        <v>6</v>
      </c>
      <c r="Q678" t="s">
        <v>6</v>
      </c>
      <c r="R678" t="s">
        <v>6</v>
      </c>
      <c r="S678" t="s">
        <v>6</v>
      </c>
      <c r="T678" t="s">
        <v>6</v>
      </c>
      <c r="U678" t="s">
        <v>6</v>
      </c>
      <c r="V678" t="s">
        <v>6</v>
      </c>
      <c r="W678" t="s">
        <v>6</v>
      </c>
      <c r="X678" t="s">
        <v>6</v>
      </c>
      <c r="Y678" t="s">
        <v>6</v>
      </c>
      <c r="Z678" t="s">
        <v>6</v>
      </c>
      <c r="AA678" t="s">
        <v>6</v>
      </c>
      <c r="AB678" t="s">
        <v>6</v>
      </c>
      <c r="AC678" t="s">
        <v>6</v>
      </c>
      <c r="AD678" t="s">
        <v>6</v>
      </c>
    </row>
    <row r="679" spans="1:30">
      <c r="A679" t="s">
        <v>8948</v>
      </c>
      <c r="B679" t="s">
        <v>6341</v>
      </c>
      <c r="C679" t="s">
        <v>6339</v>
      </c>
      <c r="D679" t="s">
        <v>6</v>
      </c>
      <c r="E679">
        <v>2.20681E-2</v>
      </c>
      <c r="F679" t="s">
        <v>6</v>
      </c>
      <c r="G679">
        <v>-0.18915999999999999</v>
      </c>
      <c r="H679">
        <v>-6.7363300000000001E-2</v>
      </c>
      <c r="I679" t="s">
        <v>6</v>
      </c>
      <c r="J679" t="s">
        <v>6</v>
      </c>
      <c r="K679" t="s">
        <v>6</v>
      </c>
      <c r="L679">
        <v>-2.57375E-2</v>
      </c>
      <c r="M679" t="s">
        <v>6</v>
      </c>
      <c r="N679" t="s">
        <v>6</v>
      </c>
      <c r="O679">
        <v>-9.8150000000000001E-2</v>
      </c>
      <c r="P679" t="s">
        <v>6</v>
      </c>
      <c r="Q679" t="s">
        <v>6</v>
      </c>
      <c r="R679">
        <v>-1.8349299999999999E-2</v>
      </c>
      <c r="S679" t="s">
        <v>6</v>
      </c>
      <c r="T679" t="s">
        <v>6</v>
      </c>
      <c r="U679">
        <v>0.31710300000000002</v>
      </c>
      <c r="V679" t="s">
        <v>6</v>
      </c>
      <c r="W679" t="s">
        <v>6</v>
      </c>
      <c r="X679">
        <v>0.4834</v>
      </c>
      <c r="Y679" t="s">
        <v>6</v>
      </c>
      <c r="Z679" t="s">
        <v>6</v>
      </c>
      <c r="AA679">
        <v>1.5271999999999999</v>
      </c>
      <c r="AB679">
        <v>0.49463699999999999</v>
      </c>
      <c r="AC679">
        <v>0.81390499999999999</v>
      </c>
      <c r="AD679">
        <v>0.90176900000000004</v>
      </c>
    </row>
    <row r="680" spans="1:30">
      <c r="A680" t="s">
        <v>9964</v>
      </c>
      <c r="B680" t="s">
        <v>1246</v>
      </c>
      <c r="C680" t="s">
        <v>1245</v>
      </c>
      <c r="D680" t="s">
        <v>6</v>
      </c>
      <c r="E680" t="s">
        <v>6</v>
      </c>
      <c r="F680" t="s">
        <v>6</v>
      </c>
      <c r="G680" t="s">
        <v>6</v>
      </c>
      <c r="H680" t="s">
        <v>6</v>
      </c>
      <c r="I680">
        <v>3.0810899999999999E-2</v>
      </c>
      <c r="J680" t="s">
        <v>6</v>
      </c>
      <c r="K680" t="s">
        <v>6</v>
      </c>
      <c r="L680" t="s">
        <v>6</v>
      </c>
      <c r="M680" t="s">
        <v>6</v>
      </c>
      <c r="N680" t="s">
        <v>6</v>
      </c>
      <c r="O680" t="s">
        <v>6</v>
      </c>
      <c r="P680" t="s">
        <v>6</v>
      </c>
      <c r="Q680" t="s">
        <v>6</v>
      </c>
      <c r="R680" t="s">
        <v>6</v>
      </c>
      <c r="S680" t="s">
        <v>6</v>
      </c>
      <c r="T680" t="s">
        <v>6</v>
      </c>
      <c r="U680" t="s">
        <v>6</v>
      </c>
      <c r="V680" t="s">
        <v>6</v>
      </c>
      <c r="W680" t="s">
        <v>6</v>
      </c>
      <c r="X680" t="s">
        <v>6</v>
      </c>
      <c r="Y680" t="s">
        <v>6</v>
      </c>
      <c r="Z680" t="s">
        <v>6</v>
      </c>
      <c r="AA680" t="s">
        <v>6</v>
      </c>
      <c r="AB680" t="s">
        <v>6</v>
      </c>
      <c r="AC680" t="s">
        <v>6</v>
      </c>
      <c r="AD680" t="s">
        <v>6</v>
      </c>
    </row>
    <row r="681" spans="1:30">
      <c r="A681" t="s">
        <v>3528</v>
      </c>
      <c r="B681" t="s">
        <v>3530</v>
      </c>
      <c r="C681" t="s">
        <v>3529</v>
      </c>
      <c r="D681">
        <v>0.28658600000000001</v>
      </c>
      <c r="E681">
        <v>-0.13251099999999999</v>
      </c>
      <c r="F681">
        <v>-0.43189</v>
      </c>
      <c r="G681">
        <v>-0.46550399999999997</v>
      </c>
      <c r="H681">
        <v>-0.53893500000000005</v>
      </c>
      <c r="I681">
        <v>-0.56657199999999996</v>
      </c>
      <c r="J681">
        <v>-2.0513699999999999</v>
      </c>
      <c r="K681">
        <v>-0.275007</v>
      </c>
      <c r="L681">
        <v>-0.78759999999999997</v>
      </c>
      <c r="M681">
        <v>-0.127501</v>
      </c>
      <c r="N681">
        <v>-3.0606</v>
      </c>
      <c r="O681">
        <v>-1.0343599999999999</v>
      </c>
      <c r="P681">
        <v>-0.22367000000000001</v>
      </c>
      <c r="Q681">
        <v>-0.10030500000000001</v>
      </c>
      <c r="R681">
        <v>-0.17261599999999999</v>
      </c>
      <c r="S681">
        <v>9.9587099999999998E-2</v>
      </c>
      <c r="T681">
        <v>-0.65974200000000005</v>
      </c>
      <c r="U681">
        <v>-1.1751100000000001</v>
      </c>
      <c r="V681" t="s">
        <v>6</v>
      </c>
      <c r="W681">
        <v>0.188611</v>
      </c>
      <c r="X681">
        <v>0.37299100000000002</v>
      </c>
      <c r="Y681">
        <v>-0.43338700000000002</v>
      </c>
      <c r="Z681">
        <v>-0.84028199999999997</v>
      </c>
      <c r="AA681">
        <v>-0.71158299999999997</v>
      </c>
      <c r="AB681">
        <v>2.12918E-2</v>
      </c>
      <c r="AC681">
        <v>-7.5053400000000006E-2</v>
      </c>
      <c r="AD681">
        <v>-0.112633</v>
      </c>
    </row>
    <row r="682" spans="1:30">
      <c r="A682" t="s">
        <v>435</v>
      </c>
      <c r="B682" t="s">
        <v>437</v>
      </c>
      <c r="C682" t="s">
        <v>438</v>
      </c>
      <c r="D682" t="s">
        <v>6</v>
      </c>
      <c r="E682" t="s">
        <v>6</v>
      </c>
      <c r="F682" t="s">
        <v>6</v>
      </c>
      <c r="G682" t="s">
        <v>6</v>
      </c>
      <c r="H682" t="s">
        <v>6</v>
      </c>
      <c r="I682" t="s">
        <v>6</v>
      </c>
      <c r="J682" t="s">
        <v>6</v>
      </c>
      <c r="K682" t="s">
        <v>6</v>
      </c>
      <c r="L682" t="s">
        <v>6</v>
      </c>
      <c r="M682" t="s">
        <v>6</v>
      </c>
      <c r="N682" t="s">
        <v>6</v>
      </c>
      <c r="O682" t="s">
        <v>6</v>
      </c>
      <c r="P682" t="s">
        <v>6</v>
      </c>
      <c r="Q682">
        <v>-0.29771999999999998</v>
      </c>
      <c r="R682" t="s">
        <v>6</v>
      </c>
      <c r="S682">
        <v>-0.61372000000000004</v>
      </c>
      <c r="T682" t="s">
        <v>6</v>
      </c>
      <c r="U682" t="s">
        <v>6</v>
      </c>
      <c r="V682" t="s">
        <v>6</v>
      </c>
      <c r="W682" t="s">
        <v>6</v>
      </c>
      <c r="X682" t="s">
        <v>6</v>
      </c>
      <c r="Y682" t="s">
        <v>6</v>
      </c>
      <c r="Z682" t="s">
        <v>6</v>
      </c>
      <c r="AA682" t="s">
        <v>6</v>
      </c>
      <c r="AB682" t="s">
        <v>6</v>
      </c>
      <c r="AC682" t="s">
        <v>6</v>
      </c>
      <c r="AD682" t="s">
        <v>6</v>
      </c>
    </row>
    <row r="683" spans="1:30">
      <c r="A683" t="s">
        <v>439</v>
      </c>
      <c r="B683" t="s">
        <v>441</v>
      </c>
      <c r="C683" t="s">
        <v>440</v>
      </c>
      <c r="D683">
        <v>2.2873999999999999E-2</v>
      </c>
      <c r="E683">
        <v>1.0482999999999999E-2</v>
      </c>
      <c r="F683">
        <v>0.16541800000000001</v>
      </c>
      <c r="G683">
        <v>3.5283599999999998E-2</v>
      </c>
      <c r="H683">
        <v>7.2073200000000004E-2</v>
      </c>
      <c r="I683">
        <v>-5.9216900000000003E-2</v>
      </c>
      <c r="J683">
        <v>3.2388699999999999E-2</v>
      </c>
      <c r="K683">
        <v>-3.9419099999999999E-2</v>
      </c>
      <c r="L683">
        <v>5.3188899999999997E-3</v>
      </c>
      <c r="M683">
        <v>-6.51587E-2</v>
      </c>
      <c r="N683">
        <v>0.123544</v>
      </c>
      <c r="O683">
        <v>6.52948E-2</v>
      </c>
      <c r="P683">
        <v>0.15859000000000001</v>
      </c>
      <c r="Q683">
        <v>-3.12541E-2</v>
      </c>
      <c r="R683">
        <v>9.1801900000000006E-2</v>
      </c>
      <c r="S683">
        <v>0.117647</v>
      </c>
      <c r="T683">
        <v>2.4912699999999999E-2</v>
      </c>
      <c r="U683">
        <v>0.19988500000000001</v>
      </c>
      <c r="V683">
        <v>8.6461499999999997E-2</v>
      </c>
      <c r="W683">
        <v>-5.4719299999999998E-3</v>
      </c>
      <c r="X683">
        <v>-0.56588899999999998</v>
      </c>
      <c r="Y683">
        <v>-2.8824699999999998E-3</v>
      </c>
      <c r="Z683">
        <v>8.2034199999999995E-3</v>
      </c>
      <c r="AA683">
        <v>-3.8295799999999998E-2</v>
      </c>
      <c r="AB683">
        <v>-0.25797599999999998</v>
      </c>
      <c r="AC683">
        <v>-8.9170299999999994E-3</v>
      </c>
      <c r="AD683">
        <v>2.3167199999999999E-2</v>
      </c>
    </row>
    <row r="684" spans="1:30">
      <c r="A684" t="s">
        <v>9963</v>
      </c>
      <c r="B684" t="s">
        <v>6332</v>
      </c>
      <c r="C684" t="s">
        <v>6330</v>
      </c>
      <c r="D684" t="s">
        <v>6</v>
      </c>
      <c r="E684">
        <v>2.1722100000000002</v>
      </c>
      <c r="F684" t="s">
        <v>6</v>
      </c>
      <c r="G684" t="s">
        <v>6</v>
      </c>
      <c r="H684" t="s">
        <v>6</v>
      </c>
      <c r="I684" t="s">
        <v>6</v>
      </c>
      <c r="J684" t="s">
        <v>6</v>
      </c>
      <c r="K684" t="s">
        <v>6</v>
      </c>
      <c r="L684" t="s">
        <v>6</v>
      </c>
      <c r="M684" t="s">
        <v>6</v>
      </c>
      <c r="N684" t="s">
        <v>6</v>
      </c>
      <c r="O684" t="s">
        <v>6</v>
      </c>
      <c r="P684" t="s">
        <v>6</v>
      </c>
      <c r="Q684" t="s">
        <v>6</v>
      </c>
      <c r="R684">
        <v>1.4226000000000001</v>
      </c>
      <c r="S684" t="s">
        <v>6</v>
      </c>
      <c r="T684" t="s">
        <v>6</v>
      </c>
      <c r="U684" t="s">
        <v>6</v>
      </c>
      <c r="V684" t="s">
        <v>6</v>
      </c>
      <c r="W684" t="s">
        <v>6</v>
      </c>
      <c r="X684" t="s">
        <v>6</v>
      </c>
      <c r="Y684" t="s">
        <v>6</v>
      </c>
      <c r="Z684" t="s">
        <v>6</v>
      </c>
      <c r="AA684" t="s">
        <v>6</v>
      </c>
      <c r="AB684" t="s">
        <v>6</v>
      </c>
      <c r="AC684" t="s">
        <v>6</v>
      </c>
      <c r="AD684" t="s">
        <v>6</v>
      </c>
    </row>
    <row r="685" spans="1:30">
      <c r="A685" t="s">
        <v>3531</v>
      </c>
      <c r="B685" t="s">
        <v>3533</v>
      </c>
      <c r="C685" t="s">
        <v>3532</v>
      </c>
      <c r="D685">
        <v>9.3940700000000002E-2</v>
      </c>
      <c r="E685">
        <v>-0.24147399999999999</v>
      </c>
      <c r="F685">
        <v>-1.3688800000000001</v>
      </c>
      <c r="G685" t="s">
        <v>6</v>
      </c>
      <c r="H685">
        <v>-8.4744600000000003E-2</v>
      </c>
      <c r="I685" t="s">
        <v>6</v>
      </c>
      <c r="J685">
        <v>-5.7685899999999999E-4</v>
      </c>
      <c r="K685">
        <v>3.6244699999999998E-2</v>
      </c>
      <c r="L685">
        <v>0.14224200000000001</v>
      </c>
      <c r="M685">
        <v>0.17810999999999999</v>
      </c>
      <c r="N685">
        <v>0.28321099999999999</v>
      </c>
      <c r="O685" t="s">
        <v>6</v>
      </c>
      <c r="P685">
        <v>2.5529400000000001E-2</v>
      </c>
      <c r="Q685" t="s">
        <v>6</v>
      </c>
      <c r="R685" t="s">
        <v>6</v>
      </c>
      <c r="S685" t="s">
        <v>6</v>
      </c>
      <c r="T685" t="s">
        <v>6</v>
      </c>
      <c r="U685">
        <v>-0.301236</v>
      </c>
      <c r="V685">
        <v>2.7466200000000001</v>
      </c>
      <c r="W685">
        <v>3.3672899999999999E-2</v>
      </c>
      <c r="X685" t="s">
        <v>6</v>
      </c>
      <c r="Y685" t="s">
        <v>6</v>
      </c>
      <c r="Z685" t="s">
        <v>6</v>
      </c>
      <c r="AA685">
        <v>0.53572900000000001</v>
      </c>
      <c r="AB685">
        <v>-0.66984299999999997</v>
      </c>
      <c r="AC685" t="s">
        <v>6</v>
      </c>
      <c r="AD685" t="s">
        <v>6</v>
      </c>
    </row>
    <row r="686" spans="1:30">
      <c r="A686" t="s">
        <v>3534</v>
      </c>
      <c r="B686" t="s">
        <v>3536</v>
      </c>
      <c r="C686" t="s">
        <v>3535</v>
      </c>
      <c r="D686">
        <v>2.85575E-2</v>
      </c>
      <c r="E686">
        <v>-0.21747900000000001</v>
      </c>
      <c r="F686">
        <v>-9.6666699999999994E-2</v>
      </c>
      <c r="G686">
        <v>8.6706599999999995E-2</v>
      </c>
      <c r="H686">
        <v>-0.35850900000000002</v>
      </c>
      <c r="I686">
        <v>-0.20150799999999999</v>
      </c>
      <c r="J686">
        <v>-0.44180199999999997</v>
      </c>
      <c r="K686">
        <v>-0.18091199999999999</v>
      </c>
      <c r="L686">
        <v>2.72044E-2</v>
      </c>
      <c r="M686">
        <v>-0.37228299999999998</v>
      </c>
      <c r="N686">
        <v>-2.59476</v>
      </c>
      <c r="O686">
        <v>-0.137241</v>
      </c>
      <c r="P686">
        <v>-0.27619899999999997</v>
      </c>
      <c r="Q686">
        <v>-0.27417200000000003</v>
      </c>
      <c r="R686">
        <v>-0.112233</v>
      </c>
      <c r="S686">
        <v>-1.0137799999999999</v>
      </c>
      <c r="T686">
        <v>-0.406972</v>
      </c>
      <c r="U686">
        <v>-0.20801800000000001</v>
      </c>
      <c r="V686">
        <v>-0.75881500000000002</v>
      </c>
      <c r="W686">
        <v>-0.33479700000000001</v>
      </c>
      <c r="X686" t="s">
        <v>6</v>
      </c>
      <c r="Y686" t="s">
        <v>6</v>
      </c>
      <c r="Z686">
        <v>-0.66539300000000001</v>
      </c>
      <c r="AA686">
        <v>-0.13619100000000001</v>
      </c>
      <c r="AB686">
        <v>-0.109294</v>
      </c>
      <c r="AC686">
        <v>-0.148088</v>
      </c>
      <c r="AD686">
        <v>-0.303342</v>
      </c>
    </row>
    <row r="687" spans="1:30">
      <c r="A687" t="s">
        <v>9962</v>
      </c>
      <c r="B687" t="s">
        <v>6357</v>
      </c>
      <c r="C687" t="s">
        <v>6355</v>
      </c>
      <c r="D687" t="s">
        <v>6</v>
      </c>
      <c r="E687" t="s">
        <v>6</v>
      </c>
      <c r="F687" t="s">
        <v>6</v>
      </c>
      <c r="G687" t="s">
        <v>6</v>
      </c>
      <c r="H687" t="s">
        <v>6</v>
      </c>
      <c r="I687">
        <v>0.636347</v>
      </c>
      <c r="J687" t="s">
        <v>6</v>
      </c>
      <c r="K687" t="s">
        <v>6</v>
      </c>
      <c r="L687" t="s">
        <v>6</v>
      </c>
      <c r="M687" t="s">
        <v>6</v>
      </c>
      <c r="N687" t="s">
        <v>6</v>
      </c>
      <c r="O687" t="s">
        <v>6</v>
      </c>
      <c r="P687" t="s">
        <v>6</v>
      </c>
      <c r="Q687" t="s">
        <v>6</v>
      </c>
      <c r="R687" t="s">
        <v>6</v>
      </c>
      <c r="S687" t="s">
        <v>6</v>
      </c>
      <c r="T687" t="s">
        <v>6</v>
      </c>
      <c r="U687" t="s">
        <v>6</v>
      </c>
      <c r="V687" t="s">
        <v>6</v>
      </c>
      <c r="W687" t="s">
        <v>6</v>
      </c>
      <c r="X687" t="s">
        <v>6</v>
      </c>
      <c r="Y687" t="s">
        <v>6</v>
      </c>
      <c r="Z687" t="s">
        <v>6</v>
      </c>
      <c r="AA687" t="s">
        <v>6</v>
      </c>
      <c r="AB687" t="s">
        <v>6</v>
      </c>
      <c r="AC687" t="s">
        <v>6</v>
      </c>
      <c r="AD687" t="s">
        <v>6</v>
      </c>
    </row>
    <row r="688" spans="1:30">
      <c r="A688" t="s">
        <v>3537</v>
      </c>
      <c r="B688" t="s">
        <v>3539</v>
      </c>
      <c r="C688" t="s">
        <v>3538</v>
      </c>
      <c r="D688" t="s">
        <v>6</v>
      </c>
      <c r="E688" t="s">
        <v>6</v>
      </c>
      <c r="F688" t="s">
        <v>6</v>
      </c>
      <c r="G688" t="s">
        <v>6</v>
      </c>
      <c r="H688" t="s">
        <v>6</v>
      </c>
      <c r="I688" t="s">
        <v>6</v>
      </c>
      <c r="J688" t="s">
        <v>6</v>
      </c>
      <c r="K688" t="s">
        <v>6</v>
      </c>
      <c r="L688" t="s">
        <v>6</v>
      </c>
      <c r="M688" t="s">
        <v>6</v>
      </c>
      <c r="N688" t="s">
        <v>6</v>
      </c>
      <c r="O688" t="s">
        <v>6</v>
      </c>
      <c r="P688" t="s">
        <v>6</v>
      </c>
      <c r="Q688" t="s">
        <v>6</v>
      </c>
      <c r="R688" t="s">
        <v>6</v>
      </c>
      <c r="S688" t="s">
        <v>6</v>
      </c>
      <c r="T688" t="s">
        <v>6</v>
      </c>
      <c r="U688" t="s">
        <v>6</v>
      </c>
      <c r="V688" t="s">
        <v>6</v>
      </c>
      <c r="W688" t="s">
        <v>6</v>
      </c>
      <c r="X688" t="s">
        <v>6</v>
      </c>
      <c r="Y688" t="s">
        <v>6</v>
      </c>
      <c r="Z688" t="s">
        <v>6</v>
      </c>
      <c r="AA688" t="s">
        <v>6</v>
      </c>
      <c r="AB688" t="s">
        <v>6</v>
      </c>
      <c r="AC688">
        <v>-6.4924299999999997</v>
      </c>
      <c r="AD688" t="s">
        <v>6</v>
      </c>
    </row>
    <row r="689" spans="1:31">
      <c r="A689" t="s">
        <v>2275</v>
      </c>
      <c r="B689" t="s">
        <v>2277</v>
      </c>
      <c r="C689" t="s">
        <v>2276</v>
      </c>
      <c r="D689">
        <v>-9.3830499999999997E-2</v>
      </c>
      <c r="E689">
        <v>-0.51672099999999999</v>
      </c>
      <c r="F689">
        <v>-0.372618</v>
      </c>
      <c r="G689">
        <v>-8.9769399999999999E-2</v>
      </c>
      <c r="H689">
        <v>-0.13000800000000001</v>
      </c>
      <c r="I689">
        <v>5.5516299999999998E-2</v>
      </c>
      <c r="J689">
        <v>-3.3088300000000001E-2</v>
      </c>
      <c r="K689">
        <v>-0.45817200000000002</v>
      </c>
      <c r="L689">
        <v>-0.139601</v>
      </c>
      <c r="M689">
        <v>8.6532699999999994E-3</v>
      </c>
      <c r="N689">
        <v>-0.23682900000000001</v>
      </c>
      <c r="O689">
        <v>-0.16336999999999999</v>
      </c>
      <c r="P689">
        <v>-4.8968199999999996E-3</v>
      </c>
      <c r="Q689">
        <v>-9.85544E-2</v>
      </c>
      <c r="R689">
        <v>-0.189413</v>
      </c>
      <c r="S689">
        <v>-0.11063000000000001</v>
      </c>
      <c r="T689">
        <v>-8.5832599999999995E-2</v>
      </c>
      <c r="U689">
        <v>-0.385044</v>
      </c>
      <c r="V689">
        <v>-0.460061</v>
      </c>
      <c r="W689">
        <v>-0.314523</v>
      </c>
      <c r="X689">
        <v>-0.36030800000000002</v>
      </c>
      <c r="Y689">
        <v>-0.13408900000000001</v>
      </c>
      <c r="Z689">
        <v>-3.2822</v>
      </c>
      <c r="AA689">
        <v>-0.15510199999999999</v>
      </c>
      <c r="AB689">
        <v>-0.33548299999999998</v>
      </c>
      <c r="AC689">
        <v>-7.9429200000000005E-2</v>
      </c>
      <c r="AD689">
        <v>-8.3928199999999994E-2</v>
      </c>
      <c r="AE689" t="s">
        <v>10927</v>
      </c>
    </row>
    <row r="690" spans="1:31">
      <c r="A690" t="s">
        <v>3544</v>
      </c>
      <c r="B690" t="s">
        <v>3546</v>
      </c>
      <c r="C690" t="s">
        <v>3545</v>
      </c>
      <c r="D690">
        <v>-1.3226800000000001</v>
      </c>
      <c r="E690">
        <v>-1.4280900000000001</v>
      </c>
      <c r="F690">
        <v>-0.77913399999999999</v>
      </c>
      <c r="G690">
        <v>-1.0013700000000001</v>
      </c>
      <c r="H690">
        <v>-0.49804700000000002</v>
      </c>
      <c r="I690">
        <v>-1.3412500000000001</v>
      </c>
      <c r="J690">
        <v>-0.84558999999999995</v>
      </c>
      <c r="K690">
        <v>-0.581399</v>
      </c>
      <c r="L690">
        <v>-1.4872300000000001</v>
      </c>
      <c r="M690">
        <v>-0.102188</v>
      </c>
      <c r="N690">
        <v>-0.106348</v>
      </c>
      <c r="O690">
        <v>-1.0859700000000001</v>
      </c>
      <c r="P690">
        <v>-1.03407</v>
      </c>
      <c r="Q690">
        <v>-1.30135</v>
      </c>
      <c r="R690">
        <v>-1.14991</v>
      </c>
      <c r="S690">
        <v>-0.91226700000000005</v>
      </c>
      <c r="T690">
        <v>-1.0481</v>
      </c>
      <c r="U690">
        <v>-0.74381600000000003</v>
      </c>
      <c r="V690">
        <v>-1.7721</v>
      </c>
      <c r="W690">
        <v>-0.56491499999999994</v>
      </c>
      <c r="X690">
        <v>-1.2777499999999999</v>
      </c>
      <c r="Y690">
        <v>-1.33291</v>
      </c>
      <c r="Z690">
        <v>-0.62667300000000004</v>
      </c>
      <c r="AA690">
        <v>-1.8791599999999999</v>
      </c>
      <c r="AB690">
        <v>-0.45175199999999999</v>
      </c>
      <c r="AC690">
        <v>-1.2877700000000001</v>
      </c>
      <c r="AD690">
        <v>-0.93990399999999996</v>
      </c>
      <c r="AE690" t="s">
        <v>10927</v>
      </c>
    </row>
    <row r="691" spans="1:31">
      <c r="A691" t="s">
        <v>9961</v>
      </c>
      <c r="B691" t="s">
        <v>6799</v>
      </c>
      <c r="C691" t="s">
        <v>6797</v>
      </c>
      <c r="D691" t="s">
        <v>6</v>
      </c>
      <c r="E691" t="s">
        <v>6</v>
      </c>
      <c r="F691" t="s">
        <v>6</v>
      </c>
      <c r="G691" t="s">
        <v>6</v>
      </c>
      <c r="H691" t="s">
        <v>6</v>
      </c>
      <c r="I691" t="s">
        <v>6</v>
      </c>
      <c r="J691" t="s">
        <v>6</v>
      </c>
      <c r="K691">
        <v>0.20666200000000001</v>
      </c>
      <c r="L691" t="s">
        <v>6</v>
      </c>
      <c r="M691" t="s">
        <v>6</v>
      </c>
      <c r="N691" t="s">
        <v>6</v>
      </c>
      <c r="O691" t="s">
        <v>6</v>
      </c>
      <c r="P691" t="s">
        <v>6</v>
      </c>
      <c r="Q691" t="s">
        <v>6</v>
      </c>
      <c r="R691" t="s">
        <v>6</v>
      </c>
      <c r="S691" t="s">
        <v>6</v>
      </c>
      <c r="T691" t="s">
        <v>6</v>
      </c>
      <c r="U691" t="s">
        <v>6</v>
      </c>
      <c r="V691" t="s">
        <v>6</v>
      </c>
      <c r="W691" t="s">
        <v>6</v>
      </c>
      <c r="X691" t="s">
        <v>6</v>
      </c>
      <c r="Y691" t="s">
        <v>6</v>
      </c>
      <c r="Z691" t="s">
        <v>6</v>
      </c>
      <c r="AA691" t="s">
        <v>6</v>
      </c>
      <c r="AB691" t="s">
        <v>6</v>
      </c>
      <c r="AC691" t="s">
        <v>6</v>
      </c>
      <c r="AD691" t="s">
        <v>6</v>
      </c>
    </row>
    <row r="692" spans="1:31">
      <c r="A692" t="s">
        <v>9960</v>
      </c>
      <c r="B692" t="s">
        <v>1249</v>
      </c>
      <c r="C692" t="s">
        <v>1248</v>
      </c>
      <c r="D692" t="s">
        <v>6</v>
      </c>
      <c r="E692" t="s">
        <v>6</v>
      </c>
      <c r="F692" t="s">
        <v>6</v>
      </c>
      <c r="G692">
        <v>-0.20551800000000001</v>
      </c>
      <c r="H692" t="s">
        <v>6</v>
      </c>
      <c r="I692" t="s">
        <v>6</v>
      </c>
      <c r="J692" t="s">
        <v>6</v>
      </c>
      <c r="K692" t="s">
        <v>6</v>
      </c>
      <c r="L692" t="s">
        <v>6</v>
      </c>
      <c r="M692" t="s">
        <v>6</v>
      </c>
      <c r="N692" t="s">
        <v>6</v>
      </c>
      <c r="O692" t="s">
        <v>6</v>
      </c>
      <c r="P692" t="s">
        <v>6</v>
      </c>
      <c r="Q692" t="s">
        <v>6</v>
      </c>
      <c r="R692" t="s">
        <v>6</v>
      </c>
      <c r="S692" t="s">
        <v>6</v>
      </c>
      <c r="T692" t="s">
        <v>6</v>
      </c>
      <c r="U692" t="s">
        <v>6</v>
      </c>
      <c r="V692" t="s">
        <v>6</v>
      </c>
      <c r="W692" t="s">
        <v>6</v>
      </c>
      <c r="X692" t="s">
        <v>6</v>
      </c>
      <c r="Y692" t="s">
        <v>6</v>
      </c>
      <c r="Z692" t="s">
        <v>6</v>
      </c>
      <c r="AA692" t="s">
        <v>6</v>
      </c>
      <c r="AB692" t="s">
        <v>6</v>
      </c>
      <c r="AC692" t="s">
        <v>6</v>
      </c>
      <c r="AD692" t="s">
        <v>6</v>
      </c>
    </row>
    <row r="693" spans="1:31">
      <c r="A693" t="s">
        <v>9959</v>
      </c>
      <c r="B693" t="s">
        <v>3549</v>
      </c>
      <c r="C693" t="s">
        <v>3548</v>
      </c>
      <c r="D693" t="s">
        <v>6</v>
      </c>
      <c r="E693">
        <v>-0.557778</v>
      </c>
      <c r="F693" t="s">
        <v>6</v>
      </c>
      <c r="G693" t="s">
        <v>6</v>
      </c>
      <c r="H693" t="s">
        <v>6</v>
      </c>
      <c r="I693">
        <v>-4.2224200000000003E-2</v>
      </c>
      <c r="J693" t="s">
        <v>6</v>
      </c>
      <c r="K693" t="s">
        <v>6</v>
      </c>
      <c r="L693" t="s">
        <v>6</v>
      </c>
      <c r="M693" t="s">
        <v>6</v>
      </c>
      <c r="N693" t="s">
        <v>6</v>
      </c>
      <c r="O693" t="s">
        <v>6</v>
      </c>
      <c r="P693">
        <v>-0.30088500000000001</v>
      </c>
      <c r="Q693">
        <v>-0.185613</v>
      </c>
      <c r="R693">
        <v>-0.43328</v>
      </c>
      <c r="S693">
        <v>-0.17747099999999999</v>
      </c>
      <c r="T693">
        <v>-0.22206300000000001</v>
      </c>
      <c r="U693">
        <v>0.10251200000000001</v>
      </c>
      <c r="V693" t="s">
        <v>6</v>
      </c>
      <c r="W693" t="s">
        <v>6</v>
      </c>
      <c r="X693" t="s">
        <v>6</v>
      </c>
      <c r="Y693" t="s">
        <v>6</v>
      </c>
      <c r="Z693" t="s">
        <v>6</v>
      </c>
      <c r="AA693" t="s">
        <v>6</v>
      </c>
      <c r="AB693">
        <v>0.38018299999999999</v>
      </c>
      <c r="AC693">
        <v>2.86018E-2</v>
      </c>
      <c r="AD693" t="s">
        <v>6</v>
      </c>
    </row>
    <row r="694" spans="1:31">
      <c r="A694" t="s">
        <v>2278</v>
      </c>
      <c r="B694" t="s">
        <v>2280</v>
      </c>
      <c r="C694" t="s">
        <v>2279</v>
      </c>
      <c r="D694">
        <v>0.44581399999999999</v>
      </c>
      <c r="E694">
        <v>0.14985699999999999</v>
      </c>
      <c r="F694">
        <v>0.102094</v>
      </c>
      <c r="G694">
        <v>9.5064999999999997E-2</v>
      </c>
      <c r="H694" t="s">
        <v>6</v>
      </c>
      <c r="I694">
        <v>9.0634000000000006E-2</v>
      </c>
      <c r="J694" t="s">
        <v>6</v>
      </c>
      <c r="K694">
        <v>0.10039099999999999</v>
      </c>
      <c r="L694">
        <v>5.5981200000000002E-2</v>
      </c>
      <c r="M694" t="s">
        <v>6</v>
      </c>
      <c r="N694" t="s">
        <v>6</v>
      </c>
      <c r="O694">
        <v>0.33726600000000001</v>
      </c>
      <c r="P694" t="s">
        <v>6</v>
      </c>
      <c r="Q694" t="s">
        <v>6</v>
      </c>
      <c r="R694">
        <v>0.221388</v>
      </c>
      <c r="S694" t="s">
        <v>6</v>
      </c>
      <c r="T694" t="s">
        <v>6</v>
      </c>
      <c r="U694">
        <v>-0.254473</v>
      </c>
      <c r="V694" t="s">
        <v>6</v>
      </c>
      <c r="W694" t="s">
        <v>6</v>
      </c>
      <c r="X694" t="s">
        <v>6</v>
      </c>
      <c r="Y694" t="s">
        <v>6</v>
      </c>
      <c r="Z694" t="s">
        <v>6</v>
      </c>
      <c r="AA694">
        <v>2.3079299999999998</v>
      </c>
      <c r="AB694">
        <v>0.23070199999999999</v>
      </c>
      <c r="AC694">
        <v>-0.58842099999999997</v>
      </c>
      <c r="AD694" t="s">
        <v>6</v>
      </c>
    </row>
    <row r="695" spans="1:31">
      <c r="A695" t="s">
        <v>2281</v>
      </c>
      <c r="B695" t="s">
        <v>2283</v>
      </c>
      <c r="C695" t="s">
        <v>2282</v>
      </c>
      <c r="D695">
        <v>-2.0230100000000002</v>
      </c>
      <c r="E695">
        <v>-1.6453800000000001</v>
      </c>
      <c r="F695">
        <v>-1.95929</v>
      </c>
      <c r="G695">
        <v>-1.78756</v>
      </c>
      <c r="H695">
        <v>-2.0116700000000001</v>
      </c>
      <c r="I695">
        <v>-1.52572</v>
      </c>
      <c r="J695">
        <v>-0.79568399999999995</v>
      </c>
      <c r="K695">
        <v>-1.68401</v>
      </c>
      <c r="L695">
        <v>-1.851</v>
      </c>
      <c r="M695">
        <v>-1.27196</v>
      </c>
      <c r="N695">
        <v>-1.1525099999999999</v>
      </c>
      <c r="O695">
        <v>-1.19276</v>
      </c>
      <c r="P695">
        <v>-0.88495000000000001</v>
      </c>
      <c r="Q695">
        <v>-1.56467</v>
      </c>
      <c r="R695">
        <v>-0.134878</v>
      </c>
      <c r="S695">
        <v>-1.8749899999999999</v>
      </c>
      <c r="T695">
        <v>-1.3330200000000001</v>
      </c>
      <c r="U695">
        <v>-0.99530399999999997</v>
      </c>
      <c r="V695">
        <v>-1.02694</v>
      </c>
      <c r="W695">
        <v>-1.41889</v>
      </c>
      <c r="X695">
        <v>-1.58568</v>
      </c>
      <c r="Y695">
        <v>-1.5096499999999999</v>
      </c>
      <c r="Z695">
        <v>-1.4605300000000001</v>
      </c>
      <c r="AA695">
        <v>-1.3692200000000001</v>
      </c>
      <c r="AB695">
        <v>-1.2874699999999999</v>
      </c>
      <c r="AC695">
        <v>-1.18479</v>
      </c>
      <c r="AD695">
        <v>-1.1669099999999999</v>
      </c>
    </row>
    <row r="696" spans="1:31">
      <c r="A696" t="s">
        <v>3550</v>
      </c>
      <c r="B696" t="s">
        <v>3552</v>
      </c>
      <c r="C696" t="s">
        <v>3551</v>
      </c>
      <c r="D696">
        <v>-0.287354</v>
      </c>
      <c r="E696" t="s">
        <v>6</v>
      </c>
      <c r="F696">
        <v>-5.4917899999999999E-2</v>
      </c>
      <c r="G696" t="s">
        <v>6</v>
      </c>
      <c r="H696">
        <v>-0.51823300000000005</v>
      </c>
      <c r="I696" t="s">
        <v>6</v>
      </c>
      <c r="J696" t="s">
        <v>6</v>
      </c>
      <c r="K696">
        <v>-0.36848900000000001</v>
      </c>
      <c r="L696">
        <v>-0.18814800000000001</v>
      </c>
      <c r="M696">
        <v>-0.12048499999999999</v>
      </c>
      <c r="N696">
        <v>-0.15237800000000001</v>
      </c>
      <c r="O696" t="s">
        <v>6</v>
      </c>
      <c r="P696" t="s">
        <v>6</v>
      </c>
      <c r="Q696">
        <v>-0.61268299999999998</v>
      </c>
      <c r="R696">
        <v>-0.29160399999999997</v>
      </c>
      <c r="S696">
        <v>0.138013</v>
      </c>
      <c r="T696">
        <v>-0.62133700000000003</v>
      </c>
      <c r="U696" t="s">
        <v>6</v>
      </c>
      <c r="V696">
        <v>-0.40784199999999998</v>
      </c>
      <c r="W696">
        <v>-0.35242000000000001</v>
      </c>
      <c r="X696">
        <v>-0.41261900000000001</v>
      </c>
      <c r="Y696">
        <v>-0.31776700000000002</v>
      </c>
      <c r="Z696">
        <v>-0.48511799999999999</v>
      </c>
      <c r="AA696">
        <v>-0.31776700000000002</v>
      </c>
      <c r="AB696">
        <v>-0.40381299999999998</v>
      </c>
      <c r="AC696">
        <v>-0.62180599999999997</v>
      </c>
      <c r="AD696">
        <v>-0.439251</v>
      </c>
    </row>
    <row r="697" spans="1:31">
      <c r="A697" t="s">
        <v>2284</v>
      </c>
      <c r="B697" t="s">
        <v>2286</v>
      </c>
      <c r="C697" t="s">
        <v>2285</v>
      </c>
      <c r="D697" t="s">
        <v>6</v>
      </c>
      <c r="E697" t="s">
        <v>6</v>
      </c>
      <c r="F697">
        <v>-0.20288800000000001</v>
      </c>
      <c r="G697" t="s">
        <v>6</v>
      </c>
      <c r="H697" t="s">
        <v>6</v>
      </c>
      <c r="I697" t="s">
        <v>6</v>
      </c>
      <c r="J697" t="s">
        <v>6</v>
      </c>
      <c r="K697" t="s">
        <v>6</v>
      </c>
      <c r="L697">
        <v>4.5788799999999998E-2</v>
      </c>
      <c r="M697" t="s">
        <v>6</v>
      </c>
      <c r="N697" t="s">
        <v>6</v>
      </c>
      <c r="O697" t="s">
        <v>6</v>
      </c>
      <c r="P697" t="s">
        <v>6</v>
      </c>
      <c r="Q697">
        <v>0.15529299999999999</v>
      </c>
      <c r="R697" t="s">
        <v>6</v>
      </c>
      <c r="S697" t="s">
        <v>6</v>
      </c>
      <c r="T697" t="s">
        <v>6</v>
      </c>
      <c r="U697" t="s">
        <v>6</v>
      </c>
      <c r="V697" t="s">
        <v>6</v>
      </c>
      <c r="W697" t="s">
        <v>6</v>
      </c>
      <c r="X697" t="s">
        <v>6</v>
      </c>
      <c r="Y697" t="s">
        <v>6</v>
      </c>
      <c r="Z697" t="s">
        <v>6</v>
      </c>
      <c r="AA697" t="s">
        <v>6</v>
      </c>
      <c r="AB697" t="s">
        <v>6</v>
      </c>
      <c r="AC697" t="s">
        <v>6</v>
      </c>
      <c r="AD697" t="s">
        <v>6</v>
      </c>
    </row>
    <row r="698" spans="1:31">
      <c r="A698" t="s">
        <v>5252</v>
      </c>
      <c r="B698" t="s">
        <v>5254</v>
      </c>
      <c r="C698" t="s">
        <v>5253</v>
      </c>
      <c r="D698" t="s">
        <v>6</v>
      </c>
      <c r="E698">
        <v>-0.460061</v>
      </c>
      <c r="F698">
        <v>1.4560900000000001</v>
      </c>
      <c r="G698">
        <v>0.143899</v>
      </c>
      <c r="H698">
        <v>-2.57375E-2</v>
      </c>
      <c r="I698">
        <v>6.7575800000000005E-2</v>
      </c>
      <c r="J698">
        <v>0.27370899999999998</v>
      </c>
      <c r="K698">
        <v>-8.7598599999999999E-2</v>
      </c>
      <c r="L698">
        <v>6.7757300000000006E-2</v>
      </c>
      <c r="M698">
        <v>0.43654900000000002</v>
      </c>
      <c r="N698">
        <v>0.17798</v>
      </c>
      <c r="O698">
        <v>0.13509499999999999</v>
      </c>
      <c r="P698" t="s">
        <v>6</v>
      </c>
      <c r="Q698">
        <v>8.3538600000000005E-2</v>
      </c>
      <c r="R698">
        <v>5.3358999999999997E-2</v>
      </c>
      <c r="S698">
        <v>-6.0047499999999997E-2</v>
      </c>
      <c r="T698" t="s">
        <v>6</v>
      </c>
      <c r="U698">
        <v>-0.101784</v>
      </c>
      <c r="V698">
        <v>9.6622399999999997E-2</v>
      </c>
      <c r="W698">
        <v>-4.2504199999999999E-2</v>
      </c>
      <c r="X698">
        <v>-6.2950599999999995E-2</v>
      </c>
      <c r="Y698">
        <v>6.3725900000000002E-2</v>
      </c>
      <c r="Z698">
        <v>0.73216499999999995</v>
      </c>
      <c r="AA698">
        <v>-8.4744600000000003E-2</v>
      </c>
      <c r="AB698">
        <v>7.1754799999999994E-2</v>
      </c>
      <c r="AC698">
        <v>0.109748</v>
      </c>
      <c r="AD698">
        <v>0.31938800000000001</v>
      </c>
    </row>
    <row r="699" spans="1:31">
      <c r="A699" t="s">
        <v>3553</v>
      </c>
      <c r="B699" t="s">
        <v>3555</v>
      </c>
      <c r="C699" t="s">
        <v>3554</v>
      </c>
      <c r="D699" t="s">
        <v>6</v>
      </c>
      <c r="E699" t="s">
        <v>6</v>
      </c>
      <c r="F699" t="s">
        <v>6</v>
      </c>
      <c r="G699" t="s">
        <v>6</v>
      </c>
      <c r="H699" t="s">
        <v>6</v>
      </c>
      <c r="I699" t="s">
        <v>6</v>
      </c>
      <c r="J699" t="s">
        <v>6</v>
      </c>
      <c r="K699" t="s">
        <v>6</v>
      </c>
      <c r="L699">
        <v>0.84018999999999999</v>
      </c>
      <c r="M699" t="s">
        <v>6</v>
      </c>
      <c r="N699">
        <v>-0.145091</v>
      </c>
      <c r="O699" t="s">
        <v>6</v>
      </c>
      <c r="P699" t="s">
        <v>6</v>
      </c>
      <c r="Q699" t="s">
        <v>6</v>
      </c>
      <c r="R699" t="s">
        <v>6</v>
      </c>
      <c r="S699" t="s">
        <v>6</v>
      </c>
      <c r="T699">
        <v>-1.42696</v>
      </c>
      <c r="U699" t="s">
        <v>6</v>
      </c>
      <c r="V699" t="s">
        <v>6</v>
      </c>
      <c r="W699" t="s">
        <v>6</v>
      </c>
      <c r="X699" t="s">
        <v>6</v>
      </c>
      <c r="Y699" t="s">
        <v>6</v>
      </c>
      <c r="Z699" t="s">
        <v>6</v>
      </c>
      <c r="AA699" t="s">
        <v>6</v>
      </c>
      <c r="AB699" t="s">
        <v>6</v>
      </c>
      <c r="AC699" t="s">
        <v>6</v>
      </c>
      <c r="AD699" t="s">
        <v>6</v>
      </c>
    </row>
    <row r="700" spans="1:31">
      <c r="A700" t="s">
        <v>9956</v>
      </c>
      <c r="B700" t="s">
        <v>7034</v>
      </c>
      <c r="C700" t="s">
        <v>7032</v>
      </c>
      <c r="D700">
        <v>-2.3934199999999999</v>
      </c>
      <c r="E700" t="s">
        <v>6</v>
      </c>
      <c r="F700" t="s">
        <v>6</v>
      </c>
      <c r="G700" t="s">
        <v>6</v>
      </c>
      <c r="H700" t="s">
        <v>6</v>
      </c>
      <c r="I700" t="s">
        <v>6</v>
      </c>
      <c r="J700" t="s">
        <v>6</v>
      </c>
      <c r="K700" t="s">
        <v>6</v>
      </c>
      <c r="L700" t="s">
        <v>6</v>
      </c>
      <c r="M700" t="s">
        <v>6</v>
      </c>
      <c r="N700">
        <v>0.73925200000000002</v>
      </c>
      <c r="O700" t="s">
        <v>6</v>
      </c>
      <c r="P700">
        <v>0.351829</v>
      </c>
      <c r="Q700">
        <v>0.75647699999999996</v>
      </c>
      <c r="R700" t="s">
        <v>6</v>
      </c>
      <c r="S700">
        <v>0.80934700000000004</v>
      </c>
      <c r="T700" t="s">
        <v>6</v>
      </c>
      <c r="U700" t="s">
        <v>6</v>
      </c>
      <c r="V700" t="s">
        <v>6</v>
      </c>
      <c r="W700" t="s">
        <v>6</v>
      </c>
      <c r="X700" t="s">
        <v>6</v>
      </c>
      <c r="Y700">
        <v>1.3376300000000001</v>
      </c>
      <c r="Z700" t="s">
        <v>6</v>
      </c>
      <c r="AA700">
        <v>0.189911</v>
      </c>
      <c r="AB700" t="s">
        <v>6</v>
      </c>
      <c r="AC700" t="s">
        <v>6</v>
      </c>
      <c r="AD700" t="s">
        <v>6</v>
      </c>
    </row>
    <row r="701" spans="1:31">
      <c r="A701" t="s">
        <v>3556</v>
      </c>
      <c r="B701" t="s">
        <v>3558</v>
      </c>
      <c r="C701" t="s">
        <v>3557</v>
      </c>
      <c r="D701">
        <v>-0.20801800000000001</v>
      </c>
      <c r="E701">
        <v>-3.1959700000000001E-2</v>
      </c>
      <c r="F701">
        <v>-0.42406199999999999</v>
      </c>
      <c r="G701">
        <v>-6.30888E-2</v>
      </c>
      <c r="H701">
        <v>4.3928399999999999E-2</v>
      </c>
      <c r="I701">
        <v>0.25306800000000002</v>
      </c>
      <c r="J701">
        <v>-0.21499499999999999</v>
      </c>
      <c r="K701">
        <v>-6.0185799999999998E-2</v>
      </c>
      <c r="L701">
        <v>-3.1677499999999997E-2</v>
      </c>
      <c r="M701">
        <v>0.80349400000000004</v>
      </c>
      <c r="N701">
        <v>-0.188528</v>
      </c>
      <c r="O701">
        <v>-0.229465</v>
      </c>
      <c r="P701">
        <v>-6.1845299999999999E-2</v>
      </c>
      <c r="Q701">
        <v>4.0437599999999997E-2</v>
      </c>
      <c r="R701">
        <v>-1.18282</v>
      </c>
      <c r="S701">
        <v>-0.15975800000000001</v>
      </c>
      <c r="T701">
        <v>-0.96251200000000003</v>
      </c>
      <c r="U701">
        <v>-0.185867</v>
      </c>
      <c r="V701" t="s">
        <v>6</v>
      </c>
      <c r="W701" t="s">
        <v>6</v>
      </c>
      <c r="X701" t="s">
        <v>6</v>
      </c>
      <c r="Y701">
        <v>-0.49927199999999999</v>
      </c>
      <c r="Z701" t="s">
        <v>6</v>
      </c>
      <c r="AA701">
        <v>0.33682899999999999</v>
      </c>
      <c r="AB701" t="s">
        <v>6</v>
      </c>
      <c r="AC701">
        <v>0.137077</v>
      </c>
      <c r="AD701" t="s">
        <v>6</v>
      </c>
    </row>
    <row r="702" spans="1:31">
      <c r="A702" t="s">
        <v>9955</v>
      </c>
      <c r="B702" t="s">
        <v>9954</v>
      </c>
      <c r="C702" t="s">
        <v>5256</v>
      </c>
      <c r="D702" t="s">
        <v>6</v>
      </c>
      <c r="E702" t="s">
        <v>6</v>
      </c>
      <c r="F702" t="s">
        <v>6</v>
      </c>
      <c r="G702">
        <v>-0.21747900000000001</v>
      </c>
      <c r="H702" t="s">
        <v>6</v>
      </c>
      <c r="I702" t="s">
        <v>6</v>
      </c>
      <c r="J702" t="s">
        <v>6</v>
      </c>
      <c r="K702" t="s">
        <v>6</v>
      </c>
      <c r="L702" t="s">
        <v>6</v>
      </c>
      <c r="M702" t="s">
        <v>6</v>
      </c>
      <c r="N702" t="s">
        <v>6</v>
      </c>
      <c r="O702" t="s">
        <v>6</v>
      </c>
      <c r="P702" t="s">
        <v>6</v>
      </c>
      <c r="Q702" t="s">
        <v>6</v>
      </c>
      <c r="R702" t="s">
        <v>6</v>
      </c>
      <c r="S702" t="s">
        <v>6</v>
      </c>
      <c r="T702" t="s">
        <v>6</v>
      </c>
      <c r="U702" t="s">
        <v>6</v>
      </c>
      <c r="V702" t="s">
        <v>6</v>
      </c>
      <c r="W702" t="s">
        <v>6</v>
      </c>
      <c r="X702" t="s">
        <v>6</v>
      </c>
      <c r="Y702" t="s">
        <v>6</v>
      </c>
      <c r="Z702" t="s">
        <v>6</v>
      </c>
      <c r="AA702" t="s">
        <v>6</v>
      </c>
      <c r="AB702" t="s">
        <v>6</v>
      </c>
      <c r="AC702" t="s">
        <v>6</v>
      </c>
      <c r="AD702" t="s">
        <v>6</v>
      </c>
    </row>
    <row r="703" spans="1:31">
      <c r="A703" t="s">
        <v>7563</v>
      </c>
      <c r="B703" t="s">
        <v>7564</v>
      </c>
      <c r="C703" t="s">
        <v>7562</v>
      </c>
      <c r="D703">
        <v>-1.78295</v>
      </c>
      <c r="E703">
        <v>-0.15639700000000001</v>
      </c>
      <c r="F703">
        <v>-0.80388800000000005</v>
      </c>
      <c r="G703">
        <v>-0.20839199999999999</v>
      </c>
      <c r="H703">
        <v>-0.63273400000000002</v>
      </c>
      <c r="I703">
        <v>-0.56071499999999996</v>
      </c>
      <c r="J703">
        <v>-0.47995500000000002</v>
      </c>
      <c r="K703">
        <v>-0.55218</v>
      </c>
      <c r="L703">
        <v>-0.74493600000000004</v>
      </c>
      <c r="M703">
        <v>-0.33765400000000001</v>
      </c>
      <c r="N703">
        <v>-4.6775599999999997</v>
      </c>
      <c r="O703">
        <v>-2.8205499999999999</v>
      </c>
      <c r="P703">
        <v>-0.51863599999999999</v>
      </c>
      <c r="Q703">
        <v>-0.84839799999999999</v>
      </c>
      <c r="R703">
        <v>-0.60283699999999996</v>
      </c>
      <c r="S703">
        <v>-0.51399600000000001</v>
      </c>
      <c r="T703">
        <v>-0.24865599999999999</v>
      </c>
      <c r="U703">
        <v>-0.83195799999999998</v>
      </c>
      <c r="V703">
        <v>-0.643764</v>
      </c>
      <c r="W703">
        <v>-0.30521199999999998</v>
      </c>
      <c r="X703">
        <v>0.354188</v>
      </c>
      <c r="Y703">
        <v>-0.348912</v>
      </c>
      <c r="Z703">
        <v>-2.6392600000000002</v>
      </c>
      <c r="AA703">
        <v>-0.232047</v>
      </c>
      <c r="AB703">
        <v>-0.29994799999999999</v>
      </c>
      <c r="AC703">
        <v>-0.25362600000000002</v>
      </c>
      <c r="AD703">
        <v>-2.6533600000000002</v>
      </c>
    </row>
    <row r="704" spans="1:31">
      <c r="A704" t="s">
        <v>3559</v>
      </c>
      <c r="B704" t="s">
        <v>3561</v>
      </c>
      <c r="C704" t="s">
        <v>3560</v>
      </c>
      <c r="D704" t="s">
        <v>6</v>
      </c>
      <c r="E704" t="s">
        <v>6</v>
      </c>
      <c r="F704" t="s">
        <v>6</v>
      </c>
      <c r="G704" t="s">
        <v>6</v>
      </c>
      <c r="H704" t="s">
        <v>6</v>
      </c>
      <c r="I704" t="s">
        <v>6</v>
      </c>
      <c r="J704" t="s">
        <v>6</v>
      </c>
      <c r="K704" t="s">
        <v>6</v>
      </c>
      <c r="L704">
        <v>-0.71826299999999998</v>
      </c>
      <c r="M704" t="s">
        <v>6</v>
      </c>
      <c r="N704" t="s">
        <v>6</v>
      </c>
      <c r="O704">
        <v>4.74428E-2</v>
      </c>
      <c r="P704" t="s">
        <v>6</v>
      </c>
      <c r="Q704" t="s">
        <v>6</v>
      </c>
      <c r="R704" t="s">
        <v>6</v>
      </c>
      <c r="S704" t="s">
        <v>6</v>
      </c>
      <c r="T704" t="s">
        <v>6</v>
      </c>
      <c r="U704" t="s">
        <v>6</v>
      </c>
      <c r="V704" t="s">
        <v>6</v>
      </c>
      <c r="W704" t="s">
        <v>6</v>
      </c>
      <c r="X704" t="s">
        <v>6</v>
      </c>
      <c r="Y704" t="s">
        <v>6</v>
      </c>
      <c r="Z704" t="s">
        <v>6</v>
      </c>
      <c r="AA704" t="s">
        <v>6</v>
      </c>
      <c r="AB704" t="s">
        <v>6</v>
      </c>
      <c r="AC704" t="s">
        <v>6</v>
      </c>
      <c r="AD704" t="s">
        <v>6</v>
      </c>
    </row>
    <row r="705" spans="1:31">
      <c r="A705" t="s">
        <v>5258</v>
      </c>
      <c r="B705" t="s">
        <v>5260</v>
      </c>
      <c r="C705" t="s">
        <v>5259</v>
      </c>
      <c r="D705">
        <v>-0.67337499999999995</v>
      </c>
      <c r="E705">
        <v>-0.57550599999999996</v>
      </c>
      <c r="F705">
        <v>-0.21026400000000001</v>
      </c>
      <c r="G705">
        <v>-0.31834600000000002</v>
      </c>
      <c r="H705">
        <v>-0.24354700000000001</v>
      </c>
      <c r="I705">
        <v>-1.00637E-2</v>
      </c>
      <c r="J705">
        <v>-0.13711000000000001</v>
      </c>
      <c r="K705">
        <v>-1.1222099999999999</v>
      </c>
      <c r="L705">
        <v>-0.24926300000000001</v>
      </c>
      <c r="M705">
        <v>-7.62614E-3</v>
      </c>
      <c r="N705">
        <v>-4.2607799999999996</v>
      </c>
      <c r="O705">
        <v>-0.597603</v>
      </c>
      <c r="P705">
        <v>-0.111566</v>
      </c>
      <c r="Q705">
        <v>-0.158466</v>
      </c>
      <c r="R705">
        <v>-0.23535900000000001</v>
      </c>
      <c r="S705">
        <v>-5.1302500000000001E-2</v>
      </c>
      <c r="T705">
        <v>-2.34965</v>
      </c>
      <c r="U705">
        <v>-0.18485199999999999</v>
      </c>
      <c r="V705">
        <v>8.0743899999999993E-2</v>
      </c>
      <c r="W705">
        <v>-9.2883900000000005E-2</v>
      </c>
      <c r="X705" t="s">
        <v>6</v>
      </c>
      <c r="Y705" t="s">
        <v>6</v>
      </c>
      <c r="Z705" t="s">
        <v>6</v>
      </c>
      <c r="AA705">
        <v>0.39179599999999998</v>
      </c>
      <c r="AB705">
        <v>0.115379</v>
      </c>
      <c r="AC705">
        <v>-2.2628200000000001</v>
      </c>
      <c r="AD705">
        <v>-2.0869200000000001</v>
      </c>
    </row>
    <row r="706" spans="1:31">
      <c r="A706" t="s">
        <v>3562</v>
      </c>
      <c r="B706" t="s">
        <v>9953</v>
      </c>
      <c r="C706" t="s">
        <v>3563</v>
      </c>
      <c r="D706">
        <v>-8.3928199999999994E-2</v>
      </c>
      <c r="E706">
        <v>0.103782</v>
      </c>
      <c r="F706">
        <v>-0.26062800000000003</v>
      </c>
      <c r="G706">
        <v>6.5657099999999996E-2</v>
      </c>
      <c r="H706">
        <v>2.6969300000000002E-2</v>
      </c>
      <c r="I706">
        <v>-4.5442900000000001E-2</v>
      </c>
      <c r="J706">
        <v>8.8561500000000001E-2</v>
      </c>
      <c r="K706">
        <v>-2.4886900000000001</v>
      </c>
      <c r="L706">
        <v>1.4951300000000001E-2</v>
      </c>
      <c r="M706">
        <v>0.41346100000000002</v>
      </c>
      <c r="N706">
        <v>8.8300699999999996E-2</v>
      </c>
      <c r="O706">
        <v>4.9173399999999999E-2</v>
      </c>
      <c r="P706">
        <v>-5.2415900000000001E-2</v>
      </c>
      <c r="Q706">
        <v>-0.10915999999999999</v>
      </c>
      <c r="R706">
        <v>-3.7580900000000002</v>
      </c>
      <c r="S706" t="s">
        <v>6</v>
      </c>
      <c r="T706">
        <v>0.40400000000000003</v>
      </c>
      <c r="U706">
        <v>1.9886899999999999E-2</v>
      </c>
      <c r="V706">
        <v>-1.3212099999999999E-2</v>
      </c>
      <c r="W706">
        <v>0.25303399999999998</v>
      </c>
      <c r="X706">
        <v>0.38249499999999997</v>
      </c>
      <c r="Y706">
        <v>2.0357000000000001E-3</v>
      </c>
      <c r="Z706">
        <v>0.79135800000000001</v>
      </c>
      <c r="AA706">
        <v>3.4647900000000002E-2</v>
      </c>
      <c r="AB706">
        <v>-0.158466</v>
      </c>
      <c r="AC706">
        <v>0.60449799999999998</v>
      </c>
      <c r="AD706">
        <v>-0.124593</v>
      </c>
    </row>
    <row r="707" spans="1:31">
      <c r="A707" t="s">
        <v>9952</v>
      </c>
      <c r="B707" t="s">
        <v>9951</v>
      </c>
      <c r="C707" t="s">
        <v>2891</v>
      </c>
      <c r="D707">
        <v>-4.5163399999999999E-2</v>
      </c>
      <c r="E707" t="s">
        <v>6</v>
      </c>
      <c r="F707">
        <v>0.15838099999999999</v>
      </c>
      <c r="G707">
        <v>-5.4779000000000001E-2</v>
      </c>
      <c r="H707">
        <v>1.00515</v>
      </c>
      <c r="I707">
        <v>0.21812799999999999</v>
      </c>
      <c r="J707">
        <v>0.27870600000000001</v>
      </c>
      <c r="K707">
        <v>1.2690600000000001</v>
      </c>
      <c r="L707">
        <v>-0.21288099999999999</v>
      </c>
      <c r="M707" t="s">
        <v>6</v>
      </c>
      <c r="N707">
        <v>0.36165700000000001</v>
      </c>
      <c r="O707">
        <v>0.27620600000000001</v>
      </c>
      <c r="P707">
        <v>0.27348299999999998</v>
      </c>
      <c r="Q707">
        <v>0.49712000000000001</v>
      </c>
      <c r="R707">
        <v>-5.7293399999999997</v>
      </c>
      <c r="S707" t="s">
        <v>6</v>
      </c>
      <c r="T707">
        <v>0.56371000000000004</v>
      </c>
      <c r="U707">
        <v>0.29380099999999998</v>
      </c>
      <c r="V707" t="s">
        <v>6</v>
      </c>
      <c r="W707">
        <v>0.51360499999999998</v>
      </c>
      <c r="X707" t="s">
        <v>6</v>
      </c>
      <c r="Y707">
        <v>7.0315100000000005E-2</v>
      </c>
      <c r="Z707">
        <v>1.06019</v>
      </c>
      <c r="AA707">
        <v>-1.2978499999999999E-3</v>
      </c>
      <c r="AB707">
        <v>-2.7437199999999998E-2</v>
      </c>
      <c r="AC707">
        <v>0.98921999999999999</v>
      </c>
      <c r="AD707" t="s">
        <v>6</v>
      </c>
    </row>
    <row r="708" spans="1:31">
      <c r="A708" t="s">
        <v>9950</v>
      </c>
      <c r="B708" t="s">
        <v>3567</v>
      </c>
      <c r="C708" t="s">
        <v>3566</v>
      </c>
      <c r="D708">
        <v>0.422462</v>
      </c>
      <c r="E708">
        <v>0.41056199999999998</v>
      </c>
      <c r="F708">
        <v>0.14854500000000001</v>
      </c>
      <c r="G708">
        <v>-2.9936199999999999</v>
      </c>
      <c r="H708">
        <v>0.224385</v>
      </c>
      <c r="I708">
        <v>-7.9156199999999996E-2</v>
      </c>
      <c r="J708">
        <v>0.106125</v>
      </c>
      <c r="K708">
        <v>0.32163999999999998</v>
      </c>
      <c r="L708">
        <v>0.12023200000000001</v>
      </c>
      <c r="M708">
        <v>1.8107599999999999</v>
      </c>
      <c r="N708">
        <v>-3.6656200000000001</v>
      </c>
      <c r="O708">
        <v>-2.4558599999999999</v>
      </c>
      <c r="P708">
        <v>8.9725800000000008E-3</v>
      </c>
      <c r="Q708">
        <v>-0.56198599999999999</v>
      </c>
      <c r="R708">
        <v>0.85311000000000003</v>
      </c>
      <c r="S708">
        <v>0.58035300000000001</v>
      </c>
      <c r="T708">
        <v>0.22892599999999999</v>
      </c>
      <c r="U708">
        <v>8.2912100000000002E-2</v>
      </c>
      <c r="V708">
        <v>2.08792</v>
      </c>
      <c r="W708">
        <v>0.99260400000000004</v>
      </c>
      <c r="X708" t="s">
        <v>6</v>
      </c>
      <c r="Y708">
        <v>-0.44942900000000002</v>
      </c>
      <c r="Z708">
        <v>-2.4062100000000002</v>
      </c>
      <c r="AA708">
        <v>-1.8216300000000001</v>
      </c>
      <c r="AB708">
        <v>1.7565299999999999</v>
      </c>
      <c r="AC708">
        <v>0.375085</v>
      </c>
      <c r="AD708">
        <v>1.6291899999999999</v>
      </c>
    </row>
    <row r="709" spans="1:31">
      <c r="A709" t="s">
        <v>1253</v>
      </c>
      <c r="B709" t="s">
        <v>9949</v>
      </c>
      <c r="C709" t="s">
        <v>1254</v>
      </c>
      <c r="D709">
        <v>5.80373E-2</v>
      </c>
      <c r="E709">
        <v>0.390623</v>
      </c>
      <c r="F709">
        <v>1.8235000000000001E-2</v>
      </c>
      <c r="G709">
        <v>-0.115566</v>
      </c>
      <c r="H709">
        <v>0.740143</v>
      </c>
      <c r="I709">
        <v>0.159992</v>
      </c>
      <c r="J709">
        <v>-0.14077899999999999</v>
      </c>
      <c r="K709">
        <v>1.0613600000000001</v>
      </c>
      <c r="L709">
        <v>0.35736299999999999</v>
      </c>
      <c r="M709">
        <v>-8.7462799999999993E-2</v>
      </c>
      <c r="N709">
        <v>0.21629999999999999</v>
      </c>
      <c r="O709">
        <v>0.13128200000000001</v>
      </c>
      <c r="P709">
        <v>-0.27214300000000002</v>
      </c>
      <c r="Q709">
        <v>0.26831300000000002</v>
      </c>
      <c r="R709">
        <v>0.36845800000000001</v>
      </c>
      <c r="S709">
        <v>-7.4826399999999996E-3</v>
      </c>
      <c r="T709">
        <v>0.37304700000000002</v>
      </c>
      <c r="U709">
        <v>0.280808</v>
      </c>
      <c r="V709" t="s">
        <v>6</v>
      </c>
      <c r="W709">
        <v>0.23393900000000001</v>
      </c>
      <c r="X709">
        <v>0.17274999999999999</v>
      </c>
      <c r="Y709" t="s">
        <v>6</v>
      </c>
      <c r="Z709">
        <v>1.1422300000000001</v>
      </c>
      <c r="AA709">
        <v>0.19206799999999999</v>
      </c>
      <c r="AB709">
        <v>-4.46547E-3</v>
      </c>
      <c r="AC709">
        <v>-0.54002700000000003</v>
      </c>
      <c r="AD709">
        <v>-8.1748600000000005E-2</v>
      </c>
    </row>
    <row r="710" spans="1:31">
      <c r="A710" t="s">
        <v>9948</v>
      </c>
      <c r="B710" t="s">
        <v>9947</v>
      </c>
      <c r="C710" t="s">
        <v>9946</v>
      </c>
      <c r="D710" t="s">
        <v>6</v>
      </c>
      <c r="E710" t="s">
        <v>6</v>
      </c>
      <c r="F710" t="s">
        <v>6</v>
      </c>
      <c r="G710" t="s">
        <v>6</v>
      </c>
      <c r="H710" t="s">
        <v>6</v>
      </c>
      <c r="I710" t="s">
        <v>6</v>
      </c>
      <c r="J710" t="s">
        <v>6</v>
      </c>
      <c r="K710" t="s">
        <v>6</v>
      </c>
      <c r="L710" t="s">
        <v>6</v>
      </c>
      <c r="M710" t="s">
        <v>6</v>
      </c>
      <c r="N710" t="s">
        <v>6</v>
      </c>
      <c r="O710" t="s">
        <v>6</v>
      </c>
      <c r="P710" t="s">
        <v>6</v>
      </c>
      <c r="Q710" t="s">
        <v>6</v>
      </c>
      <c r="R710" t="s">
        <v>6</v>
      </c>
      <c r="S710" t="s">
        <v>6</v>
      </c>
      <c r="T710" t="s">
        <v>6</v>
      </c>
      <c r="U710" t="s">
        <v>6</v>
      </c>
      <c r="V710" t="s">
        <v>6</v>
      </c>
      <c r="W710" t="s">
        <v>6</v>
      </c>
      <c r="X710" t="s">
        <v>6</v>
      </c>
      <c r="Y710" t="s">
        <v>6</v>
      </c>
      <c r="Z710" t="s">
        <v>6</v>
      </c>
      <c r="AA710">
        <v>1.1879</v>
      </c>
      <c r="AB710" t="s">
        <v>6</v>
      </c>
      <c r="AC710" t="s">
        <v>6</v>
      </c>
      <c r="AD710" t="s">
        <v>6</v>
      </c>
    </row>
    <row r="711" spans="1:31">
      <c r="A711" t="s">
        <v>1770</v>
      </c>
      <c r="B711" t="s">
        <v>1772</v>
      </c>
      <c r="C711" t="s">
        <v>1771</v>
      </c>
      <c r="D711">
        <v>-0.45291199999999998</v>
      </c>
      <c r="E711">
        <v>-5.5889800000000003E-2</v>
      </c>
      <c r="F711">
        <v>-0.18027499999999999</v>
      </c>
      <c r="G711">
        <v>-0.68338200000000004</v>
      </c>
      <c r="H711">
        <v>-4.0682000000000003E-2</v>
      </c>
      <c r="I711">
        <v>-0.251446</v>
      </c>
      <c r="J711">
        <v>-0.16414300000000001</v>
      </c>
      <c r="K711">
        <v>-0.39473399999999997</v>
      </c>
      <c r="L711">
        <v>-3.6749400000000002E-2</v>
      </c>
      <c r="M711">
        <v>-0.139601</v>
      </c>
      <c r="N711">
        <v>-0.128161</v>
      </c>
      <c r="O711">
        <v>-2.6292599999999999</v>
      </c>
      <c r="P711">
        <v>-0.233152</v>
      </c>
      <c r="Q711">
        <v>-0.76553499999999997</v>
      </c>
      <c r="R711">
        <v>-1.1769000000000001</v>
      </c>
      <c r="S711">
        <v>-0.35805900000000002</v>
      </c>
      <c r="T711">
        <v>-2.57226</v>
      </c>
      <c r="U711">
        <v>-0.25797599999999998</v>
      </c>
      <c r="V711">
        <v>5.3209300000000001E-2</v>
      </c>
      <c r="W711">
        <v>-0.12075</v>
      </c>
      <c r="X711">
        <v>-0.17912900000000001</v>
      </c>
      <c r="Y711">
        <v>-0.49395499999999998</v>
      </c>
      <c r="Z711">
        <v>-2.1542300000000001</v>
      </c>
      <c r="AA711">
        <v>-1.19249E-2</v>
      </c>
      <c r="AB711">
        <v>-0.158725</v>
      </c>
      <c r="AC711">
        <v>-0.85622900000000002</v>
      </c>
      <c r="AD711">
        <v>-0.33959400000000001</v>
      </c>
      <c r="AE711" t="s">
        <v>10927</v>
      </c>
    </row>
    <row r="712" spans="1:31">
      <c r="A712" t="s">
        <v>3568</v>
      </c>
      <c r="B712" t="s">
        <v>3570</v>
      </c>
      <c r="C712" t="s">
        <v>3569</v>
      </c>
      <c r="D712" t="s">
        <v>6</v>
      </c>
      <c r="E712">
        <v>-0.338339</v>
      </c>
      <c r="F712">
        <v>-7.2860400000000006E-2</v>
      </c>
      <c r="G712">
        <v>-0.171847</v>
      </c>
      <c r="H712" t="s">
        <v>6</v>
      </c>
      <c r="I712">
        <v>-0.33182</v>
      </c>
      <c r="J712" t="s">
        <v>6</v>
      </c>
      <c r="K712" t="s">
        <v>6</v>
      </c>
      <c r="L712">
        <v>-7.1762699999999999E-2</v>
      </c>
      <c r="M712">
        <v>-0.44794899999999999</v>
      </c>
      <c r="N712">
        <v>-5.2694100000000001E-2</v>
      </c>
      <c r="O712">
        <v>-0.44900699999999999</v>
      </c>
      <c r="P712">
        <v>-0.54823900000000003</v>
      </c>
      <c r="Q712">
        <v>-0.32158199999999998</v>
      </c>
      <c r="R712">
        <v>-0.19874600000000001</v>
      </c>
      <c r="S712" t="s">
        <v>6</v>
      </c>
      <c r="T712">
        <v>-0.43231799999999998</v>
      </c>
      <c r="U712" t="s">
        <v>6</v>
      </c>
      <c r="V712" t="s">
        <v>6</v>
      </c>
      <c r="W712" t="s">
        <v>6</v>
      </c>
      <c r="X712" t="s">
        <v>6</v>
      </c>
      <c r="Y712">
        <v>-6.32268E-2</v>
      </c>
      <c r="Z712" t="s">
        <v>6</v>
      </c>
      <c r="AA712">
        <v>-0.18192900000000001</v>
      </c>
      <c r="AB712" t="s">
        <v>6</v>
      </c>
      <c r="AC712">
        <v>-0.29865799999999998</v>
      </c>
      <c r="AD712" t="s">
        <v>6</v>
      </c>
    </row>
    <row r="713" spans="1:31">
      <c r="A713" t="s">
        <v>10518</v>
      </c>
      <c r="B713" t="s">
        <v>10517</v>
      </c>
      <c r="C713" t="s">
        <v>10516</v>
      </c>
      <c r="D713" t="s">
        <v>6</v>
      </c>
      <c r="E713" t="s">
        <v>6</v>
      </c>
      <c r="F713" t="s">
        <v>6</v>
      </c>
      <c r="G713" t="s">
        <v>6</v>
      </c>
      <c r="H713" t="s">
        <v>6</v>
      </c>
      <c r="I713" t="s">
        <v>6</v>
      </c>
      <c r="J713" t="s">
        <v>6</v>
      </c>
      <c r="K713" t="s">
        <v>6</v>
      </c>
      <c r="L713" t="s">
        <v>6</v>
      </c>
      <c r="M713" t="s">
        <v>6</v>
      </c>
      <c r="N713" t="s">
        <v>6</v>
      </c>
      <c r="O713" t="s">
        <v>6</v>
      </c>
      <c r="P713" t="s">
        <v>6</v>
      </c>
      <c r="Q713" t="s">
        <v>6</v>
      </c>
      <c r="R713">
        <v>2.8456999999999999</v>
      </c>
      <c r="S713" t="s">
        <v>6</v>
      </c>
      <c r="T713" t="s">
        <v>6</v>
      </c>
      <c r="U713" t="s">
        <v>6</v>
      </c>
      <c r="V713" t="s">
        <v>6</v>
      </c>
      <c r="W713" t="s">
        <v>6</v>
      </c>
      <c r="X713" t="s">
        <v>6</v>
      </c>
      <c r="Y713" t="s">
        <v>6</v>
      </c>
      <c r="Z713" t="s">
        <v>6</v>
      </c>
      <c r="AA713" t="s">
        <v>6</v>
      </c>
      <c r="AB713" t="s">
        <v>6</v>
      </c>
      <c r="AC713" t="s">
        <v>6</v>
      </c>
      <c r="AD713" t="s">
        <v>6</v>
      </c>
    </row>
    <row r="714" spans="1:31">
      <c r="A714" t="s">
        <v>9945</v>
      </c>
      <c r="B714" t="s">
        <v>7567</v>
      </c>
      <c r="C714" t="s">
        <v>7565</v>
      </c>
      <c r="D714">
        <v>-0.43028499999999997</v>
      </c>
      <c r="E714">
        <v>-1.31203</v>
      </c>
      <c r="F714">
        <v>-1.35202</v>
      </c>
      <c r="G714">
        <v>-0.154972</v>
      </c>
      <c r="H714">
        <v>-1.9489700000000001</v>
      </c>
      <c r="I714">
        <v>-0.184979</v>
      </c>
      <c r="J714">
        <v>-2.5517099999999999</v>
      </c>
      <c r="K714">
        <v>-1.5957399999999999</v>
      </c>
      <c r="L714">
        <v>-0.166073</v>
      </c>
      <c r="M714">
        <v>-2.8495599999999999</v>
      </c>
      <c r="N714">
        <v>-0.17261599999999999</v>
      </c>
      <c r="O714">
        <v>-0.28309200000000001</v>
      </c>
      <c r="P714">
        <v>-0.108892</v>
      </c>
      <c r="Q714">
        <v>-1.36351</v>
      </c>
      <c r="R714">
        <v>-0.104739</v>
      </c>
      <c r="S714">
        <v>0.95609599999999995</v>
      </c>
      <c r="T714">
        <v>-0.49906800000000001</v>
      </c>
      <c r="U714">
        <v>-7.1900000000000006E-2</v>
      </c>
      <c r="V714">
        <v>-0.356933</v>
      </c>
      <c r="W714">
        <v>-0.26699600000000001</v>
      </c>
      <c r="X714">
        <v>-0.16620099999999999</v>
      </c>
      <c r="Y714">
        <v>-0.32296599999999998</v>
      </c>
      <c r="Z714">
        <v>-0.58130300000000001</v>
      </c>
      <c r="AA714">
        <v>-1.02878</v>
      </c>
      <c r="AB714">
        <v>-0.48645699999999997</v>
      </c>
      <c r="AC714">
        <v>-0.23339699999999999</v>
      </c>
      <c r="AD714">
        <v>-0.27941199999999999</v>
      </c>
    </row>
    <row r="715" spans="1:31">
      <c r="A715" t="s">
        <v>3571</v>
      </c>
      <c r="B715" t="s">
        <v>3573</v>
      </c>
      <c r="C715" t="s">
        <v>3572</v>
      </c>
      <c r="D715">
        <v>-2.6722000000000001</v>
      </c>
      <c r="E715">
        <v>-2.8851599999999999</v>
      </c>
      <c r="F715">
        <v>-2.5970800000000001</v>
      </c>
      <c r="G715">
        <v>-3.7545700000000002</v>
      </c>
      <c r="H715">
        <v>-2.3973599999999999</v>
      </c>
      <c r="I715">
        <v>-2.8990800000000001</v>
      </c>
      <c r="J715" t="s">
        <v>6</v>
      </c>
      <c r="K715">
        <v>-3.4305500000000002</v>
      </c>
      <c r="L715" t="s">
        <v>6</v>
      </c>
      <c r="M715">
        <v>-4.6604400000000004</v>
      </c>
      <c r="N715" t="s">
        <v>6</v>
      </c>
      <c r="O715">
        <v>-5.1789899999999998</v>
      </c>
      <c r="P715">
        <v>-4.7688199999999998</v>
      </c>
      <c r="Q715">
        <v>-3.5834000000000001</v>
      </c>
      <c r="R715">
        <v>-2.3995000000000002</v>
      </c>
      <c r="S715">
        <v>-5.2362200000000003</v>
      </c>
      <c r="T715">
        <v>-4.6158900000000003</v>
      </c>
      <c r="U715">
        <v>-2.4181400000000002</v>
      </c>
      <c r="V715">
        <v>-5.83446</v>
      </c>
      <c r="W715" t="s">
        <v>6</v>
      </c>
      <c r="X715" t="s">
        <v>6</v>
      </c>
      <c r="Y715" t="s">
        <v>6</v>
      </c>
      <c r="Z715" t="s">
        <v>6</v>
      </c>
      <c r="AA715" t="s">
        <v>6</v>
      </c>
      <c r="AB715" t="s">
        <v>6</v>
      </c>
      <c r="AC715" t="s">
        <v>6</v>
      </c>
      <c r="AD715" t="s">
        <v>6</v>
      </c>
    </row>
    <row r="716" spans="1:31">
      <c r="A716" t="s">
        <v>9941</v>
      </c>
      <c r="B716" t="s">
        <v>6164</v>
      </c>
      <c r="C716" t="s">
        <v>6162</v>
      </c>
      <c r="D716" t="s">
        <v>6</v>
      </c>
      <c r="E716" t="s">
        <v>6</v>
      </c>
      <c r="F716" t="s">
        <v>6</v>
      </c>
      <c r="G716" t="s">
        <v>6</v>
      </c>
      <c r="H716">
        <v>-0.52295999999999998</v>
      </c>
      <c r="I716" t="s">
        <v>6</v>
      </c>
      <c r="J716" t="s">
        <v>6</v>
      </c>
      <c r="K716" t="s">
        <v>6</v>
      </c>
      <c r="L716" t="s">
        <v>6</v>
      </c>
      <c r="M716">
        <v>2.4752900000000002</v>
      </c>
      <c r="N716" t="s">
        <v>6</v>
      </c>
      <c r="O716" t="s">
        <v>6</v>
      </c>
      <c r="P716" t="s">
        <v>6</v>
      </c>
      <c r="Q716">
        <v>-0.12789700000000001</v>
      </c>
      <c r="R716" t="s">
        <v>6</v>
      </c>
      <c r="S716" t="s">
        <v>6</v>
      </c>
      <c r="T716" t="s">
        <v>6</v>
      </c>
      <c r="U716">
        <v>-1.0886800000000001</v>
      </c>
      <c r="V716" t="s">
        <v>6</v>
      </c>
      <c r="W716" t="s">
        <v>6</v>
      </c>
      <c r="X716" t="s">
        <v>6</v>
      </c>
      <c r="Y716" t="s">
        <v>6</v>
      </c>
      <c r="Z716" t="s">
        <v>6</v>
      </c>
      <c r="AA716" t="s">
        <v>6</v>
      </c>
      <c r="AB716" t="s">
        <v>6</v>
      </c>
      <c r="AC716" t="s">
        <v>6</v>
      </c>
      <c r="AD716" t="s">
        <v>6</v>
      </c>
    </row>
    <row r="717" spans="1:31">
      <c r="A717" t="s">
        <v>3574</v>
      </c>
      <c r="B717" t="s">
        <v>3576</v>
      </c>
      <c r="C717" t="s">
        <v>3575</v>
      </c>
      <c r="D717">
        <v>0.567832</v>
      </c>
      <c r="E717">
        <v>1.3227899999999999</v>
      </c>
      <c r="F717">
        <v>6.0984099999999999E-2</v>
      </c>
      <c r="G717">
        <v>0.12892899999999999</v>
      </c>
      <c r="H717">
        <v>8.5175299999999995E-2</v>
      </c>
      <c r="I717">
        <v>0.82235000000000003</v>
      </c>
      <c r="J717">
        <v>0.22809699999999999</v>
      </c>
      <c r="K717">
        <v>0.13825100000000001</v>
      </c>
      <c r="L717">
        <v>0.164577</v>
      </c>
      <c r="M717">
        <v>3.8406299999999997E-2</v>
      </c>
      <c r="N717">
        <v>8.6691199999999996E-2</v>
      </c>
      <c r="O717" t="s">
        <v>6</v>
      </c>
      <c r="P717">
        <v>1.26396</v>
      </c>
      <c r="Q717">
        <v>2.9058E-2</v>
      </c>
      <c r="R717">
        <v>9.3617300000000001E-2</v>
      </c>
      <c r="S717">
        <v>1.4926900000000001</v>
      </c>
      <c r="T717">
        <v>7.9131900000000005E-3</v>
      </c>
      <c r="U717">
        <v>0.36017500000000002</v>
      </c>
      <c r="V717">
        <v>0.23166700000000001</v>
      </c>
      <c r="W717">
        <v>0.157029</v>
      </c>
      <c r="X717">
        <v>-0.204767</v>
      </c>
      <c r="Y717">
        <v>0.115832</v>
      </c>
      <c r="Z717">
        <v>9.75636E-2</v>
      </c>
      <c r="AA717">
        <v>0.12085899999999999</v>
      </c>
      <c r="AB717">
        <v>0.125337</v>
      </c>
      <c r="AC717">
        <v>0.207394</v>
      </c>
      <c r="AD717">
        <v>-3.31438E-3</v>
      </c>
    </row>
    <row r="718" spans="1:31">
      <c r="A718" t="s">
        <v>3577</v>
      </c>
      <c r="B718" t="s">
        <v>3579</v>
      </c>
      <c r="C718" t="s">
        <v>3578</v>
      </c>
      <c r="D718" t="s">
        <v>6</v>
      </c>
      <c r="E718">
        <v>-0.130272</v>
      </c>
      <c r="F718">
        <v>-0.18953999999999999</v>
      </c>
      <c r="G718">
        <v>-3.8997999999999998E-2</v>
      </c>
      <c r="H718" t="s">
        <v>6</v>
      </c>
      <c r="I718">
        <v>-0.19736200000000001</v>
      </c>
      <c r="J718" t="s">
        <v>6</v>
      </c>
      <c r="K718" t="s">
        <v>6</v>
      </c>
      <c r="L718">
        <v>-6.6950300000000004E-2</v>
      </c>
      <c r="M718">
        <v>0.26461699999999999</v>
      </c>
      <c r="N718" t="s">
        <v>6</v>
      </c>
      <c r="O718">
        <v>0.33569900000000003</v>
      </c>
      <c r="P718" t="s">
        <v>6</v>
      </c>
      <c r="Q718">
        <v>-3.1112899999999999E-2</v>
      </c>
      <c r="R718" t="s">
        <v>6</v>
      </c>
      <c r="S718" t="s">
        <v>6</v>
      </c>
      <c r="T718">
        <v>-0.251689</v>
      </c>
      <c r="U718" t="s">
        <v>6</v>
      </c>
      <c r="V718" t="s">
        <v>6</v>
      </c>
      <c r="W718">
        <v>-4.1523299999999999E-2</v>
      </c>
      <c r="X718">
        <v>0.92262</v>
      </c>
      <c r="Y718">
        <v>-0.23192399999999999</v>
      </c>
      <c r="Z718">
        <v>0.28193000000000001</v>
      </c>
      <c r="AA718">
        <v>-0.14038600000000001</v>
      </c>
      <c r="AB718">
        <v>-0.47446199999999999</v>
      </c>
      <c r="AC718">
        <v>0.223963</v>
      </c>
      <c r="AD718" t="s">
        <v>6</v>
      </c>
    </row>
    <row r="719" spans="1:31">
      <c r="A719" t="s">
        <v>3580</v>
      </c>
      <c r="B719" t="s">
        <v>3582</v>
      </c>
      <c r="C719" t="s">
        <v>3581</v>
      </c>
      <c r="D719">
        <v>-0.27512599999999998</v>
      </c>
      <c r="E719">
        <v>-0.167486</v>
      </c>
      <c r="F719">
        <v>-0.28664499999999998</v>
      </c>
      <c r="G719">
        <v>6.0431800000000004E-3</v>
      </c>
      <c r="H719">
        <v>-1.3746799999999999</v>
      </c>
      <c r="I719">
        <v>-0.26939200000000002</v>
      </c>
      <c r="J719">
        <v>-0.41088400000000003</v>
      </c>
      <c r="K719">
        <v>-0.266517</v>
      </c>
      <c r="L719">
        <v>1.86296E-2</v>
      </c>
      <c r="M719">
        <v>-0.40064699999999998</v>
      </c>
      <c r="N719">
        <v>-0.14038600000000001</v>
      </c>
      <c r="O719">
        <v>-0.23988699999999999</v>
      </c>
      <c r="P719">
        <v>-0.20751800000000001</v>
      </c>
      <c r="Q719">
        <v>-0.18688099999999999</v>
      </c>
      <c r="R719">
        <v>-1.0634999999999999</v>
      </c>
      <c r="S719">
        <v>5.5396500000000001E-2</v>
      </c>
      <c r="T719">
        <v>-0.26123000000000002</v>
      </c>
      <c r="U719">
        <v>-0.145482</v>
      </c>
      <c r="V719">
        <v>-0.44763199999999997</v>
      </c>
      <c r="W719">
        <v>-0.16825699999999999</v>
      </c>
      <c r="X719">
        <v>6.0352200000000002E-2</v>
      </c>
      <c r="Y719">
        <v>-0.111165</v>
      </c>
      <c r="Z719">
        <v>-0.203264</v>
      </c>
      <c r="AA719">
        <v>-0.116365</v>
      </c>
      <c r="AB719">
        <v>-0.16336999999999999</v>
      </c>
      <c r="AC719">
        <v>-6.7638699999999996E-2</v>
      </c>
      <c r="AD719">
        <v>-0.50375599999999998</v>
      </c>
    </row>
    <row r="720" spans="1:31">
      <c r="A720" t="s">
        <v>2287</v>
      </c>
      <c r="B720" t="s">
        <v>2289</v>
      </c>
      <c r="C720" t="s">
        <v>2288</v>
      </c>
      <c r="D720">
        <v>-2.57375E-2</v>
      </c>
      <c r="E720">
        <v>-0.16349900000000001</v>
      </c>
      <c r="F720">
        <v>-8.1339499999999995E-2</v>
      </c>
      <c r="G720">
        <v>-0.76077399999999995</v>
      </c>
      <c r="H720">
        <v>-0.88690100000000005</v>
      </c>
      <c r="I720">
        <v>-6.3502900000000001E-2</v>
      </c>
      <c r="J720">
        <v>-0.43424099999999999</v>
      </c>
      <c r="K720">
        <v>-0.199625</v>
      </c>
      <c r="L720">
        <v>-1.2402500000000001</v>
      </c>
      <c r="M720">
        <v>-0.22045400000000001</v>
      </c>
      <c r="N720">
        <v>-0.45069700000000001</v>
      </c>
      <c r="O720" t="s">
        <v>6</v>
      </c>
      <c r="P720">
        <v>0.30313400000000001</v>
      </c>
      <c r="Q720">
        <v>-5.9493600000000001E-2</v>
      </c>
      <c r="R720">
        <v>8.4792699999999999E-2</v>
      </c>
      <c r="S720">
        <v>0.17838799999999999</v>
      </c>
      <c r="T720">
        <v>9.9540799999999999E-2</v>
      </c>
      <c r="U720">
        <v>0.13694999999999999</v>
      </c>
      <c r="V720" t="s">
        <v>6</v>
      </c>
      <c r="W720">
        <v>-1.67197</v>
      </c>
      <c r="X720" t="s">
        <v>6</v>
      </c>
      <c r="Y720">
        <v>-0.279887</v>
      </c>
      <c r="Z720">
        <v>-0.64643899999999999</v>
      </c>
      <c r="AA720">
        <v>-0.88986299999999996</v>
      </c>
      <c r="AB720">
        <v>0.45288600000000001</v>
      </c>
      <c r="AC720">
        <v>-0.31359399999999998</v>
      </c>
      <c r="AD720">
        <v>0.10883</v>
      </c>
    </row>
    <row r="721" spans="1:31">
      <c r="A721" t="s">
        <v>7569</v>
      </c>
      <c r="B721" t="s">
        <v>7570</v>
      </c>
      <c r="C721" t="s">
        <v>7568</v>
      </c>
      <c r="D721">
        <v>-0.21412500000000001</v>
      </c>
      <c r="E721">
        <v>7.7710699999999994E-2</v>
      </c>
      <c r="F721">
        <v>-0.27727099999999999</v>
      </c>
      <c r="G721">
        <v>-0.119024</v>
      </c>
      <c r="H721">
        <v>-0.10742</v>
      </c>
      <c r="I721">
        <v>-6.0739099999999997E-2</v>
      </c>
      <c r="J721">
        <v>-0.15043000000000001</v>
      </c>
      <c r="K721">
        <v>-0.37928800000000001</v>
      </c>
      <c r="L721">
        <v>-2.5170700000000001E-2</v>
      </c>
      <c r="M721">
        <v>-0.20714299999999999</v>
      </c>
      <c r="N721">
        <v>-0.11236699999999999</v>
      </c>
      <c r="O721">
        <v>-0.392098</v>
      </c>
      <c r="P721" t="s">
        <v>6</v>
      </c>
      <c r="Q721">
        <v>-0.20213600000000001</v>
      </c>
      <c r="R721">
        <v>-2.6729300000000001E-2</v>
      </c>
      <c r="S721">
        <v>-5.3528399999999997E-2</v>
      </c>
      <c r="T721">
        <v>-0.186754</v>
      </c>
      <c r="U721">
        <v>-0.32699699999999998</v>
      </c>
      <c r="V721">
        <v>-0.87050300000000003</v>
      </c>
      <c r="W721" t="s">
        <v>6</v>
      </c>
      <c r="X721" t="s">
        <v>6</v>
      </c>
      <c r="Y721">
        <v>-1.43553E-2</v>
      </c>
      <c r="Z721">
        <v>5.2865000000000002E-2</v>
      </c>
      <c r="AA721" t="s">
        <v>6</v>
      </c>
      <c r="AB721">
        <v>-0.19648099999999999</v>
      </c>
      <c r="AC721">
        <v>0.28221099999999999</v>
      </c>
      <c r="AD721" t="s">
        <v>6</v>
      </c>
    </row>
    <row r="722" spans="1:31">
      <c r="A722" t="s">
        <v>3583</v>
      </c>
      <c r="B722" t="s">
        <v>3585</v>
      </c>
      <c r="C722" t="s">
        <v>3584</v>
      </c>
      <c r="D722">
        <v>-0.33936500000000003</v>
      </c>
      <c r="E722">
        <v>-0.43658799999999998</v>
      </c>
      <c r="F722">
        <v>-0.77761999999999998</v>
      </c>
      <c r="G722">
        <v>-0.28818100000000002</v>
      </c>
      <c r="H722">
        <v>-0.13933899999999999</v>
      </c>
      <c r="I722">
        <v>-0.40729799999999999</v>
      </c>
      <c r="J722">
        <v>-0.34175800000000001</v>
      </c>
      <c r="K722">
        <v>-0.263515</v>
      </c>
      <c r="L722">
        <v>-0.54488099999999995</v>
      </c>
      <c r="M722">
        <v>-0.32883600000000002</v>
      </c>
      <c r="N722">
        <v>-0.132774</v>
      </c>
      <c r="O722">
        <v>-0.27345599999999998</v>
      </c>
      <c r="P722">
        <v>-0.32722800000000002</v>
      </c>
      <c r="Q722">
        <v>-0.744506</v>
      </c>
      <c r="R722">
        <v>-0.67038699999999996</v>
      </c>
      <c r="S722">
        <v>-0.75591299999999995</v>
      </c>
      <c r="T722">
        <v>-0.18890699999999999</v>
      </c>
      <c r="U722">
        <v>-0.42438500000000001</v>
      </c>
      <c r="V722">
        <v>-0.25845899999999999</v>
      </c>
      <c r="W722">
        <v>-0.14117099999999999</v>
      </c>
      <c r="X722">
        <v>0.39279999999999998</v>
      </c>
      <c r="Y722">
        <v>-0.27524500000000002</v>
      </c>
      <c r="Z722">
        <v>-0.28888999999999998</v>
      </c>
      <c r="AA722">
        <v>-0.24853500000000001</v>
      </c>
      <c r="AB722">
        <v>-0.18065700000000001</v>
      </c>
      <c r="AC722">
        <v>-0.18154799999999999</v>
      </c>
      <c r="AD722">
        <v>-0.36087000000000002</v>
      </c>
      <c r="AE722" t="s">
        <v>10927</v>
      </c>
    </row>
    <row r="723" spans="1:31">
      <c r="A723" t="s">
        <v>442</v>
      </c>
      <c r="B723" t="s">
        <v>444</v>
      </c>
      <c r="C723" t="s">
        <v>443</v>
      </c>
      <c r="D723" t="s">
        <v>6</v>
      </c>
      <c r="E723" t="s">
        <v>6</v>
      </c>
      <c r="F723" t="s">
        <v>6</v>
      </c>
      <c r="G723" t="s">
        <v>6</v>
      </c>
      <c r="H723" t="s">
        <v>6</v>
      </c>
      <c r="I723" t="s">
        <v>6</v>
      </c>
      <c r="J723" t="s">
        <v>6</v>
      </c>
      <c r="K723">
        <v>1.7617499999999999</v>
      </c>
      <c r="L723">
        <v>-0.649478</v>
      </c>
      <c r="M723" t="s">
        <v>6</v>
      </c>
      <c r="N723">
        <v>0.74219299999999999</v>
      </c>
      <c r="O723" t="s">
        <v>6</v>
      </c>
      <c r="P723" t="s">
        <v>6</v>
      </c>
      <c r="Q723" t="s">
        <v>6</v>
      </c>
      <c r="R723" t="s">
        <v>6</v>
      </c>
      <c r="S723" t="s">
        <v>6</v>
      </c>
      <c r="T723" t="s">
        <v>6</v>
      </c>
      <c r="U723" t="s">
        <v>6</v>
      </c>
      <c r="V723" t="s">
        <v>6</v>
      </c>
      <c r="W723" t="s">
        <v>6</v>
      </c>
      <c r="X723" t="s">
        <v>6</v>
      </c>
      <c r="Y723" t="s">
        <v>6</v>
      </c>
      <c r="Z723" t="s">
        <v>6</v>
      </c>
      <c r="AA723" t="s">
        <v>6</v>
      </c>
      <c r="AB723" t="s">
        <v>6</v>
      </c>
      <c r="AC723" t="s">
        <v>6</v>
      </c>
      <c r="AD723" t="s">
        <v>6</v>
      </c>
    </row>
    <row r="724" spans="1:31">
      <c r="A724" t="s">
        <v>445</v>
      </c>
      <c r="B724" t="s">
        <v>447</v>
      </c>
      <c r="C724" t="s">
        <v>446</v>
      </c>
      <c r="D724">
        <v>-1.26616</v>
      </c>
      <c r="E724" t="s">
        <v>6</v>
      </c>
      <c r="F724">
        <v>2.5296599999999998</v>
      </c>
      <c r="G724">
        <v>-1.4457800000000001</v>
      </c>
      <c r="H724" t="s">
        <v>6</v>
      </c>
      <c r="I724" t="s">
        <v>6</v>
      </c>
      <c r="J724" t="s">
        <v>6</v>
      </c>
      <c r="K724" t="s">
        <v>6</v>
      </c>
      <c r="L724">
        <v>-0.99588200000000004</v>
      </c>
      <c r="M724">
        <v>-1.3670899999999999</v>
      </c>
      <c r="N724" t="s">
        <v>6</v>
      </c>
      <c r="O724" t="s">
        <v>6</v>
      </c>
      <c r="P724" t="s">
        <v>6</v>
      </c>
      <c r="Q724" t="s">
        <v>6</v>
      </c>
      <c r="R724">
        <v>-1.8045899999999999</v>
      </c>
      <c r="S724" t="s">
        <v>6</v>
      </c>
      <c r="T724">
        <v>-1.06599</v>
      </c>
      <c r="U724" t="s">
        <v>6</v>
      </c>
      <c r="V724" t="s">
        <v>6</v>
      </c>
      <c r="W724">
        <v>-4.3344599999999997E-2</v>
      </c>
      <c r="X724">
        <v>6.2474700000000001E-2</v>
      </c>
      <c r="Y724" t="s">
        <v>6</v>
      </c>
      <c r="Z724">
        <v>-2.0278999999999998</v>
      </c>
      <c r="AA724" t="s">
        <v>6</v>
      </c>
      <c r="AB724" t="s">
        <v>6</v>
      </c>
      <c r="AC724" t="s">
        <v>6</v>
      </c>
      <c r="AD724" t="s">
        <v>6</v>
      </c>
    </row>
    <row r="725" spans="1:31">
      <c r="A725" t="s">
        <v>5261</v>
      </c>
      <c r="B725" t="s">
        <v>5263</v>
      </c>
      <c r="C725" t="s">
        <v>5262</v>
      </c>
      <c r="D725" t="s">
        <v>6</v>
      </c>
      <c r="E725">
        <v>-1.6807300000000001</v>
      </c>
      <c r="F725">
        <v>-0.479541</v>
      </c>
      <c r="G725">
        <v>-0.463727</v>
      </c>
      <c r="H725" t="s">
        <v>6</v>
      </c>
      <c r="I725">
        <v>-1.9942500000000001</v>
      </c>
      <c r="J725" t="s">
        <v>6</v>
      </c>
      <c r="K725" t="s">
        <v>6</v>
      </c>
      <c r="L725">
        <v>1.5049600000000001</v>
      </c>
      <c r="M725" t="s">
        <v>6</v>
      </c>
      <c r="N725">
        <v>0.28864600000000001</v>
      </c>
      <c r="O725">
        <v>0.12967100000000001</v>
      </c>
      <c r="P725">
        <v>-0.77340600000000004</v>
      </c>
      <c r="Q725">
        <v>-1.2118800000000001</v>
      </c>
      <c r="R725" t="s">
        <v>6</v>
      </c>
      <c r="S725" t="s">
        <v>6</v>
      </c>
      <c r="T725" t="s">
        <v>6</v>
      </c>
      <c r="U725" t="s">
        <v>6</v>
      </c>
      <c r="V725">
        <v>-5.1859299999999997E-2</v>
      </c>
      <c r="W725">
        <v>-0.41651500000000002</v>
      </c>
      <c r="X725" t="s">
        <v>6</v>
      </c>
      <c r="Y725" t="s">
        <v>6</v>
      </c>
      <c r="Z725" t="s">
        <v>6</v>
      </c>
      <c r="AA725">
        <v>0.165434</v>
      </c>
      <c r="AB725">
        <v>0.42225000000000001</v>
      </c>
      <c r="AC725" t="s">
        <v>6</v>
      </c>
      <c r="AD725">
        <v>0.17205100000000001</v>
      </c>
    </row>
    <row r="726" spans="1:31">
      <c r="A726" t="s">
        <v>2290</v>
      </c>
      <c r="B726" t="s">
        <v>2292</v>
      </c>
      <c r="C726" t="s">
        <v>2291</v>
      </c>
      <c r="D726">
        <v>-1.1335</v>
      </c>
      <c r="E726">
        <v>-1.2135</v>
      </c>
      <c r="F726">
        <v>-0.57686099999999996</v>
      </c>
      <c r="G726">
        <v>-0.68302300000000005</v>
      </c>
      <c r="H726">
        <v>4.7562100000000003E-2</v>
      </c>
      <c r="I726">
        <v>-0.43135600000000002</v>
      </c>
      <c r="J726">
        <v>-0.73811899999999997</v>
      </c>
      <c r="K726">
        <v>-1.80711</v>
      </c>
      <c r="L726">
        <v>-1.24519</v>
      </c>
      <c r="M726">
        <v>-1.35958</v>
      </c>
      <c r="N726">
        <v>-3.9982000000000002</v>
      </c>
      <c r="O726">
        <v>-3.0851500000000001</v>
      </c>
      <c r="P726">
        <v>-2.0817800000000002</v>
      </c>
      <c r="Q726">
        <v>-2.0273300000000001</v>
      </c>
      <c r="R726">
        <v>-1.43797</v>
      </c>
      <c r="S726">
        <v>-2.0012300000000001</v>
      </c>
      <c r="T726">
        <v>-1.5245200000000001</v>
      </c>
      <c r="U726">
        <v>-1.56257</v>
      </c>
      <c r="V726">
        <v>-3.0200900000000002</v>
      </c>
      <c r="W726">
        <v>-1.2408600000000001</v>
      </c>
      <c r="X726">
        <v>-3.2143000000000002</v>
      </c>
      <c r="Y726">
        <v>-1.68818</v>
      </c>
      <c r="Z726">
        <v>-1.70248</v>
      </c>
      <c r="AA726">
        <v>-1.4015200000000001</v>
      </c>
      <c r="AB726">
        <v>-1.21574</v>
      </c>
      <c r="AC726">
        <v>-3.0483199999999999</v>
      </c>
      <c r="AD726">
        <v>-1.3113900000000001</v>
      </c>
      <c r="AE726" t="s">
        <v>10927</v>
      </c>
    </row>
    <row r="727" spans="1:31">
      <c r="A727" t="s">
        <v>448</v>
      </c>
      <c r="B727" t="s">
        <v>9939</v>
      </c>
      <c r="C727" t="s">
        <v>449</v>
      </c>
      <c r="D727" t="s">
        <v>6</v>
      </c>
      <c r="E727" t="s">
        <v>6</v>
      </c>
      <c r="F727" t="s">
        <v>6</v>
      </c>
      <c r="G727" t="s">
        <v>6</v>
      </c>
      <c r="H727" t="s">
        <v>6</v>
      </c>
      <c r="I727" t="s">
        <v>6</v>
      </c>
      <c r="J727" t="s">
        <v>6</v>
      </c>
      <c r="K727" t="s">
        <v>6</v>
      </c>
      <c r="L727" t="s">
        <v>6</v>
      </c>
      <c r="M727">
        <v>1.48028</v>
      </c>
      <c r="N727" t="s">
        <v>6</v>
      </c>
      <c r="O727" t="s">
        <v>6</v>
      </c>
      <c r="P727" t="s">
        <v>6</v>
      </c>
      <c r="Q727" t="s">
        <v>6</v>
      </c>
      <c r="R727" t="s">
        <v>6</v>
      </c>
      <c r="S727" t="s">
        <v>6</v>
      </c>
      <c r="T727">
        <v>-5.0930999999999997</v>
      </c>
      <c r="U727">
        <v>-5.6903100000000002</v>
      </c>
      <c r="V727" t="s">
        <v>6</v>
      </c>
      <c r="W727" t="s">
        <v>6</v>
      </c>
      <c r="X727" t="s">
        <v>6</v>
      </c>
      <c r="Y727" t="s">
        <v>6</v>
      </c>
      <c r="Z727" t="s">
        <v>6</v>
      </c>
      <c r="AA727" t="s">
        <v>6</v>
      </c>
      <c r="AB727" t="s">
        <v>6</v>
      </c>
      <c r="AC727" t="s">
        <v>6</v>
      </c>
      <c r="AD727" t="s">
        <v>6</v>
      </c>
    </row>
    <row r="728" spans="1:31">
      <c r="A728" t="s">
        <v>9938</v>
      </c>
      <c r="B728" t="s">
        <v>9937</v>
      </c>
      <c r="C728" t="s">
        <v>9936</v>
      </c>
      <c r="D728">
        <v>5.4681100000000002</v>
      </c>
      <c r="E728" t="s">
        <v>6</v>
      </c>
      <c r="F728">
        <v>5.4877200000000004</v>
      </c>
      <c r="G728">
        <v>5.55891</v>
      </c>
      <c r="H728">
        <v>5.51973</v>
      </c>
      <c r="I728">
        <v>5.5072700000000001</v>
      </c>
      <c r="J728">
        <v>5.2728000000000002</v>
      </c>
      <c r="K728" t="s">
        <v>6</v>
      </c>
      <c r="L728">
        <v>5.4929100000000002</v>
      </c>
      <c r="M728" t="s">
        <v>6</v>
      </c>
      <c r="N728" t="s">
        <v>6</v>
      </c>
      <c r="O728" t="s">
        <v>6</v>
      </c>
      <c r="P728">
        <v>5.2130900000000002</v>
      </c>
      <c r="Q728" t="s">
        <v>6</v>
      </c>
      <c r="R728">
        <v>5.6726299999999998</v>
      </c>
      <c r="S728" t="s">
        <v>6</v>
      </c>
      <c r="T728">
        <v>5.5144399999999996</v>
      </c>
      <c r="U728">
        <v>5.5441599999999998</v>
      </c>
      <c r="V728" t="s">
        <v>6</v>
      </c>
      <c r="W728">
        <v>5.3511899999999999</v>
      </c>
      <c r="X728" t="s">
        <v>6</v>
      </c>
      <c r="Y728" t="s">
        <v>6</v>
      </c>
      <c r="Z728" t="s">
        <v>6</v>
      </c>
      <c r="AA728" t="s">
        <v>6</v>
      </c>
      <c r="AB728" t="s">
        <v>6</v>
      </c>
      <c r="AC728" t="s">
        <v>6</v>
      </c>
      <c r="AD728" t="s">
        <v>6</v>
      </c>
    </row>
    <row r="729" spans="1:31">
      <c r="A729" t="s">
        <v>5264</v>
      </c>
      <c r="B729" t="s">
        <v>5266</v>
      </c>
      <c r="C729" t="s">
        <v>5265</v>
      </c>
      <c r="D729" t="s">
        <v>6</v>
      </c>
      <c r="E729" t="s">
        <v>6</v>
      </c>
      <c r="F729" t="s">
        <v>6</v>
      </c>
      <c r="G729" t="s">
        <v>6</v>
      </c>
      <c r="H729" t="s">
        <v>6</v>
      </c>
      <c r="I729" t="s">
        <v>6</v>
      </c>
      <c r="J729" t="s">
        <v>6</v>
      </c>
      <c r="K729" t="s">
        <v>6</v>
      </c>
      <c r="L729">
        <v>-1.8949100000000001</v>
      </c>
      <c r="M729">
        <v>-0.78450399999999998</v>
      </c>
      <c r="N729">
        <v>-3.9925899999999999</v>
      </c>
      <c r="O729">
        <v>-1.3055000000000001</v>
      </c>
      <c r="P729" t="s">
        <v>6</v>
      </c>
      <c r="Q729" t="s">
        <v>6</v>
      </c>
      <c r="R729" t="s">
        <v>6</v>
      </c>
      <c r="S729" t="s">
        <v>6</v>
      </c>
      <c r="T729" t="s">
        <v>6</v>
      </c>
      <c r="U729" t="s">
        <v>6</v>
      </c>
      <c r="V729" t="s">
        <v>6</v>
      </c>
      <c r="W729">
        <v>-1.0475399999999999</v>
      </c>
      <c r="X729">
        <v>-0.43146299999999999</v>
      </c>
      <c r="Y729">
        <v>-1.09788</v>
      </c>
      <c r="Z729">
        <v>-1.31701</v>
      </c>
      <c r="AA729">
        <v>-2.03952</v>
      </c>
      <c r="AB729">
        <v>-0.96317799999999998</v>
      </c>
      <c r="AC729">
        <v>-1.1157699999999999</v>
      </c>
      <c r="AD729">
        <v>-0.56364599999999998</v>
      </c>
    </row>
    <row r="730" spans="1:31">
      <c r="A730" t="s">
        <v>1256</v>
      </c>
      <c r="B730" t="s">
        <v>1258</v>
      </c>
      <c r="C730" t="s">
        <v>1257</v>
      </c>
      <c r="D730" t="s">
        <v>6</v>
      </c>
      <c r="E730" t="s">
        <v>6</v>
      </c>
      <c r="F730">
        <v>1.8316699999999999</v>
      </c>
      <c r="G730">
        <v>-0.55040800000000001</v>
      </c>
      <c r="H730">
        <v>0.35512899999999997</v>
      </c>
      <c r="I730">
        <v>2.1360000000000001</v>
      </c>
      <c r="J730" t="s">
        <v>6</v>
      </c>
      <c r="K730" t="s">
        <v>6</v>
      </c>
      <c r="L730" t="s">
        <v>6</v>
      </c>
      <c r="M730" t="s">
        <v>6</v>
      </c>
      <c r="N730" t="s">
        <v>6</v>
      </c>
      <c r="O730" t="s">
        <v>6</v>
      </c>
      <c r="P730" t="s">
        <v>6</v>
      </c>
      <c r="Q730" t="s">
        <v>6</v>
      </c>
      <c r="R730">
        <v>4.2689000000000004</v>
      </c>
      <c r="S730" t="s">
        <v>6</v>
      </c>
      <c r="T730" t="s">
        <v>6</v>
      </c>
      <c r="U730" t="s">
        <v>6</v>
      </c>
      <c r="V730" t="s">
        <v>6</v>
      </c>
      <c r="W730" t="s">
        <v>6</v>
      </c>
      <c r="X730" t="s">
        <v>6</v>
      </c>
      <c r="Y730" t="s">
        <v>6</v>
      </c>
      <c r="Z730" t="s">
        <v>6</v>
      </c>
      <c r="AA730" t="s">
        <v>6</v>
      </c>
      <c r="AB730" t="s">
        <v>6</v>
      </c>
      <c r="AC730">
        <v>2.1424799999999999</v>
      </c>
      <c r="AD730" t="s">
        <v>6</v>
      </c>
    </row>
    <row r="731" spans="1:31">
      <c r="A731" t="s">
        <v>9935</v>
      </c>
      <c r="B731" t="s">
        <v>9934</v>
      </c>
      <c r="C731" t="s">
        <v>5969</v>
      </c>
      <c r="D731">
        <v>-1.4361600000000001</v>
      </c>
      <c r="E731">
        <v>-1.9356500000000001</v>
      </c>
      <c r="F731">
        <v>-0.17107900000000001</v>
      </c>
      <c r="G731">
        <v>-1.3944000000000001</v>
      </c>
      <c r="H731">
        <v>-0.22206300000000001</v>
      </c>
      <c r="I731">
        <v>-0.53346400000000005</v>
      </c>
      <c r="J731">
        <v>-0.61983600000000005</v>
      </c>
      <c r="K731">
        <v>-0.34471499999999999</v>
      </c>
      <c r="L731">
        <v>-0.673014</v>
      </c>
      <c r="M731" t="s">
        <v>6</v>
      </c>
      <c r="N731" t="s">
        <v>6</v>
      </c>
      <c r="O731" t="s">
        <v>6</v>
      </c>
      <c r="P731">
        <v>-1.8040099999999999</v>
      </c>
      <c r="Q731">
        <v>-0.109962</v>
      </c>
      <c r="R731">
        <v>-1.79514</v>
      </c>
      <c r="S731" t="s">
        <v>6</v>
      </c>
      <c r="T731">
        <v>-0.31243300000000002</v>
      </c>
      <c r="U731">
        <v>-1.10145</v>
      </c>
      <c r="V731">
        <v>-0.26435599999999998</v>
      </c>
      <c r="W731">
        <v>-0.26831500000000003</v>
      </c>
      <c r="X731">
        <v>-0.310224</v>
      </c>
      <c r="Y731">
        <v>-5.0545</v>
      </c>
      <c r="Z731">
        <v>-0.23585</v>
      </c>
      <c r="AA731">
        <v>-7.4368299999999998E-2</v>
      </c>
      <c r="AB731">
        <v>-5.1141199999999998</v>
      </c>
      <c r="AC731" t="s">
        <v>6</v>
      </c>
      <c r="AD731">
        <v>-0.43082100000000001</v>
      </c>
    </row>
    <row r="732" spans="1:31">
      <c r="A732" t="s">
        <v>3586</v>
      </c>
      <c r="B732" t="s">
        <v>3588</v>
      </c>
      <c r="C732" t="s">
        <v>3587</v>
      </c>
      <c r="D732">
        <v>9.3032400000000001E-2</v>
      </c>
      <c r="E732">
        <v>0.21843099999999999</v>
      </c>
      <c r="F732">
        <v>-0.19648099999999999</v>
      </c>
      <c r="G732">
        <v>0.272785</v>
      </c>
      <c r="H732">
        <v>-0.13461500000000001</v>
      </c>
      <c r="I732">
        <v>-4.0682000000000003E-2</v>
      </c>
      <c r="J732">
        <v>-0.26507700000000001</v>
      </c>
      <c r="K732">
        <v>0.68626600000000004</v>
      </c>
      <c r="L732">
        <v>-0.23964199999999999</v>
      </c>
      <c r="M732">
        <v>9.5243600000000008E-3</v>
      </c>
      <c r="N732">
        <v>-0.12736900000000001</v>
      </c>
      <c r="O732">
        <v>-0.24257200000000001</v>
      </c>
      <c r="P732">
        <v>8.0316600000000002E-2</v>
      </c>
      <c r="Q732">
        <v>0.651586</v>
      </c>
      <c r="R732">
        <v>-2.16241E-3</v>
      </c>
      <c r="S732">
        <v>0.216585</v>
      </c>
      <c r="T732">
        <v>0.15759200000000001</v>
      </c>
      <c r="U732">
        <v>-7.5327199999999997E-2</v>
      </c>
      <c r="V732">
        <v>-0.85295799999999999</v>
      </c>
      <c r="W732">
        <v>-0.17836399999999999</v>
      </c>
      <c r="X732">
        <v>-0.629193</v>
      </c>
      <c r="Y732">
        <v>-0.178619</v>
      </c>
      <c r="Z732">
        <v>-7.81998E-2</v>
      </c>
      <c r="AA732">
        <v>-3.2383000000000002E-2</v>
      </c>
      <c r="AB732">
        <v>-0.119821</v>
      </c>
      <c r="AC732">
        <v>-0.123136</v>
      </c>
      <c r="AD732">
        <v>-0.367371</v>
      </c>
    </row>
    <row r="733" spans="1:31">
      <c r="A733" t="s">
        <v>451</v>
      </c>
      <c r="B733" t="s">
        <v>453</v>
      </c>
      <c r="C733" t="s">
        <v>452</v>
      </c>
      <c r="D733" t="s">
        <v>6</v>
      </c>
      <c r="E733">
        <v>-2.5871</v>
      </c>
      <c r="F733" t="s">
        <v>6</v>
      </c>
      <c r="G733" t="s">
        <v>6</v>
      </c>
      <c r="H733" t="s">
        <v>6</v>
      </c>
      <c r="I733" t="s">
        <v>6</v>
      </c>
      <c r="J733" t="s">
        <v>6</v>
      </c>
      <c r="K733" t="s">
        <v>6</v>
      </c>
      <c r="L733" t="s">
        <v>6</v>
      </c>
      <c r="M733" t="s">
        <v>6</v>
      </c>
      <c r="N733" t="s">
        <v>6</v>
      </c>
      <c r="O733" t="s">
        <v>6</v>
      </c>
      <c r="P733" t="s">
        <v>6</v>
      </c>
      <c r="Q733" t="s">
        <v>6</v>
      </c>
      <c r="R733" t="s">
        <v>6</v>
      </c>
      <c r="S733" t="s">
        <v>6</v>
      </c>
      <c r="T733" t="s">
        <v>6</v>
      </c>
      <c r="U733" t="s">
        <v>6</v>
      </c>
      <c r="V733" t="s">
        <v>6</v>
      </c>
      <c r="W733" t="s">
        <v>6</v>
      </c>
      <c r="X733" t="s">
        <v>6</v>
      </c>
      <c r="Y733" t="s">
        <v>6</v>
      </c>
      <c r="Z733" t="s">
        <v>6</v>
      </c>
      <c r="AA733" t="s">
        <v>6</v>
      </c>
      <c r="AB733" t="s">
        <v>6</v>
      </c>
      <c r="AC733" t="s">
        <v>6</v>
      </c>
      <c r="AD733" t="s">
        <v>6</v>
      </c>
    </row>
    <row r="734" spans="1:31">
      <c r="A734" t="s">
        <v>3589</v>
      </c>
      <c r="B734" t="s">
        <v>3591</v>
      </c>
      <c r="C734" t="s">
        <v>3590</v>
      </c>
      <c r="D734">
        <v>-0.79551799999999995</v>
      </c>
      <c r="E734" t="s">
        <v>6</v>
      </c>
      <c r="F734" t="s">
        <v>6</v>
      </c>
      <c r="G734" t="s">
        <v>6</v>
      </c>
      <c r="H734" t="s">
        <v>6</v>
      </c>
      <c r="I734" t="s">
        <v>6</v>
      </c>
      <c r="J734" t="s">
        <v>6</v>
      </c>
      <c r="K734" t="s">
        <v>6</v>
      </c>
      <c r="L734">
        <v>-0.626112</v>
      </c>
      <c r="M734" t="s">
        <v>6</v>
      </c>
      <c r="N734">
        <v>-0.42363200000000001</v>
      </c>
      <c r="O734">
        <v>-0.39583099999999999</v>
      </c>
      <c r="P734" t="s">
        <v>6</v>
      </c>
      <c r="Q734" t="s">
        <v>6</v>
      </c>
      <c r="R734" t="s">
        <v>6</v>
      </c>
      <c r="S734" t="s">
        <v>6</v>
      </c>
      <c r="T734" t="s">
        <v>6</v>
      </c>
      <c r="U734" t="s">
        <v>6</v>
      </c>
      <c r="V734" t="s">
        <v>6</v>
      </c>
      <c r="W734" t="s">
        <v>6</v>
      </c>
      <c r="X734" t="s">
        <v>6</v>
      </c>
      <c r="Y734" t="s">
        <v>6</v>
      </c>
      <c r="Z734" t="s">
        <v>6</v>
      </c>
      <c r="AA734" t="s">
        <v>6</v>
      </c>
      <c r="AB734">
        <v>-0.50395900000000005</v>
      </c>
      <c r="AC734" t="s">
        <v>6</v>
      </c>
      <c r="AD734" t="s">
        <v>6</v>
      </c>
    </row>
    <row r="735" spans="1:31">
      <c r="A735" t="s">
        <v>9933</v>
      </c>
      <c r="B735" t="s">
        <v>1071</v>
      </c>
      <c r="C735" t="s">
        <v>1070</v>
      </c>
      <c r="D735">
        <v>0.14036399999999999</v>
      </c>
      <c r="E735">
        <v>-0.66775600000000002</v>
      </c>
      <c r="F735">
        <v>0.78796600000000006</v>
      </c>
      <c r="G735">
        <v>7.1497099999999994E-2</v>
      </c>
      <c r="H735">
        <v>-0.278698</v>
      </c>
      <c r="I735">
        <v>-1.0078400000000001</v>
      </c>
      <c r="J735" t="s">
        <v>6</v>
      </c>
      <c r="K735">
        <v>0.448627</v>
      </c>
      <c r="L735">
        <v>-0.154972</v>
      </c>
      <c r="M735">
        <v>2.5353300000000001</v>
      </c>
      <c r="N735" t="s">
        <v>6</v>
      </c>
      <c r="O735">
        <v>2.2860900000000002</v>
      </c>
      <c r="P735">
        <v>-0.50345099999999998</v>
      </c>
      <c r="Q735">
        <v>-0.53505800000000003</v>
      </c>
      <c r="R735">
        <v>0.20091300000000001</v>
      </c>
      <c r="S735">
        <v>-8.7462799999999993E-2</v>
      </c>
      <c r="T735" t="s">
        <v>6</v>
      </c>
      <c r="U735">
        <v>7.6569300000000007E-2</v>
      </c>
      <c r="V735" t="s">
        <v>6</v>
      </c>
      <c r="W735">
        <v>0.59832600000000002</v>
      </c>
      <c r="X735" t="s">
        <v>6</v>
      </c>
      <c r="Y735">
        <v>2.30009</v>
      </c>
      <c r="Z735">
        <v>1.90428</v>
      </c>
      <c r="AA735">
        <v>2.5411999999999999</v>
      </c>
      <c r="AB735">
        <v>2.3652000000000002</v>
      </c>
      <c r="AC735">
        <v>2.3815</v>
      </c>
      <c r="AD735">
        <v>0.69977100000000003</v>
      </c>
    </row>
    <row r="736" spans="1:31">
      <c r="A736" t="s">
        <v>454</v>
      </c>
      <c r="B736" t="s">
        <v>456</v>
      </c>
      <c r="C736" t="s">
        <v>455</v>
      </c>
      <c r="D736">
        <v>-0.16311200000000001</v>
      </c>
      <c r="E736">
        <v>0.19937099999999999</v>
      </c>
      <c r="F736">
        <v>-0.83979899999999996</v>
      </c>
      <c r="G736">
        <v>-0.36960599999999999</v>
      </c>
      <c r="H736">
        <v>6.3318700000000006E-2</v>
      </c>
      <c r="I736">
        <v>5.0233399999999997E-2</v>
      </c>
      <c r="J736">
        <v>-0.21362700000000001</v>
      </c>
      <c r="K736">
        <v>-0.34675800000000001</v>
      </c>
      <c r="L736">
        <v>-8.7462799999999993E-2</v>
      </c>
      <c r="M736">
        <v>-0.47912700000000003</v>
      </c>
      <c r="N736">
        <v>5.1384199999999998E-2</v>
      </c>
      <c r="O736">
        <v>-5.3250499999999999E-2</v>
      </c>
      <c r="P736">
        <v>0.106296</v>
      </c>
      <c r="Q736">
        <v>-9.1936599999999993E-2</v>
      </c>
      <c r="R736">
        <v>-4.7529900000000003E-3</v>
      </c>
      <c r="S736">
        <v>-0.17363899999999999</v>
      </c>
      <c r="T736">
        <v>-5.2554999999999998E-2</v>
      </c>
      <c r="U736">
        <v>5.7827200000000002E-2</v>
      </c>
      <c r="V736">
        <v>0.27767399999999998</v>
      </c>
      <c r="W736">
        <v>-5.2415900000000001E-2</v>
      </c>
      <c r="X736">
        <v>-0.30906</v>
      </c>
      <c r="Y736">
        <v>-5.3281300000000004E-3</v>
      </c>
      <c r="Z736">
        <v>-8.8955599999999996E-2</v>
      </c>
      <c r="AA736">
        <v>1.4289800000000001E-3</v>
      </c>
      <c r="AB736">
        <v>8.4364300000000003E-2</v>
      </c>
      <c r="AC736">
        <v>-0.18002099999999999</v>
      </c>
      <c r="AD736">
        <v>0.30680499999999999</v>
      </c>
    </row>
    <row r="737" spans="1:30">
      <c r="A737" t="s">
        <v>9932</v>
      </c>
      <c r="B737" t="s">
        <v>9931</v>
      </c>
      <c r="C737" t="s">
        <v>1052</v>
      </c>
      <c r="D737">
        <v>1.0179100000000001</v>
      </c>
      <c r="E737">
        <v>0.68255699999999997</v>
      </c>
      <c r="F737">
        <v>1.82118</v>
      </c>
      <c r="G737">
        <v>0.16270299999999999</v>
      </c>
      <c r="H737">
        <v>0.147394</v>
      </c>
      <c r="I737">
        <v>-0.24537400000000001</v>
      </c>
      <c r="J737">
        <v>-8.3434800000000003E-3</v>
      </c>
      <c r="K737">
        <v>-4.02613E-2</v>
      </c>
      <c r="L737">
        <v>-2.3610200000000001E-2</v>
      </c>
      <c r="M737">
        <v>-0.25241599999999997</v>
      </c>
      <c r="N737">
        <v>-0.100843</v>
      </c>
      <c r="O737">
        <v>1.9097300000000001E-2</v>
      </c>
      <c r="P737">
        <v>-0.10607999999999999</v>
      </c>
      <c r="Q737">
        <v>-0.18243799999999999</v>
      </c>
      <c r="R737">
        <v>-0.34766599999999998</v>
      </c>
      <c r="S737">
        <v>-0.148869</v>
      </c>
      <c r="T737">
        <v>-0.105008</v>
      </c>
      <c r="U737">
        <v>-0.191436</v>
      </c>
      <c r="V737" t="s">
        <v>6</v>
      </c>
      <c r="W737">
        <v>0.15109</v>
      </c>
      <c r="X737">
        <v>-0.27548400000000001</v>
      </c>
      <c r="Y737">
        <v>-0.496923</v>
      </c>
      <c r="Z737">
        <v>-0.14665500000000001</v>
      </c>
      <c r="AA737">
        <v>-2.4886999999999999E-2</v>
      </c>
      <c r="AB737">
        <v>-0.34913899999999998</v>
      </c>
      <c r="AC737">
        <v>-0.38050800000000001</v>
      </c>
      <c r="AD737">
        <v>-0.36580400000000002</v>
      </c>
    </row>
    <row r="738" spans="1:30">
      <c r="A738" t="s">
        <v>457</v>
      </c>
      <c r="B738" t="s">
        <v>459</v>
      </c>
      <c r="C738" t="s">
        <v>458</v>
      </c>
      <c r="D738">
        <v>6.4706299999999994E-2</v>
      </c>
      <c r="E738">
        <v>-0.27596100000000001</v>
      </c>
      <c r="F738">
        <v>6.0502500000000001E-2</v>
      </c>
      <c r="G738">
        <v>-0.104605</v>
      </c>
      <c r="H738">
        <v>0.397144</v>
      </c>
      <c r="I738">
        <v>7.8289399999999995E-2</v>
      </c>
      <c r="J738">
        <v>-8.9904800000000007E-2</v>
      </c>
      <c r="K738">
        <v>8.8132000000000002E-2</v>
      </c>
      <c r="L738">
        <v>6.2369300000000003E-2</v>
      </c>
      <c r="M738">
        <v>-0.35726999999999998</v>
      </c>
      <c r="N738">
        <v>-0.236952</v>
      </c>
      <c r="O738">
        <v>9.1448500000000002E-2</v>
      </c>
      <c r="P738">
        <v>5.53663E-2</v>
      </c>
      <c r="Q738">
        <v>-0.111566</v>
      </c>
      <c r="R738">
        <v>3.1341500000000001E-2</v>
      </c>
      <c r="S738">
        <v>0.137965</v>
      </c>
      <c r="T738">
        <v>-7.1625400000000006E-2</v>
      </c>
      <c r="U738">
        <v>7.7010599999999998E-2</v>
      </c>
      <c r="V738">
        <v>8.1781699999999999E-2</v>
      </c>
      <c r="W738">
        <v>0.57020700000000002</v>
      </c>
      <c r="X738" t="s">
        <v>6</v>
      </c>
      <c r="Y738">
        <v>0.13583999999999999</v>
      </c>
      <c r="Z738">
        <v>-0.10728600000000001</v>
      </c>
      <c r="AA738">
        <v>-7.3271799999999998E-2</v>
      </c>
      <c r="AB738">
        <v>-3.8576600000000003E-2</v>
      </c>
      <c r="AC738">
        <v>-1.1495699999999999E-2</v>
      </c>
      <c r="AD738">
        <v>-0.43839899999999998</v>
      </c>
    </row>
    <row r="739" spans="1:30">
      <c r="A739" t="s">
        <v>10515</v>
      </c>
      <c r="B739" t="s">
        <v>10514</v>
      </c>
      <c r="C739" t="s">
        <v>10513</v>
      </c>
      <c r="D739" t="s">
        <v>6</v>
      </c>
      <c r="E739" t="s">
        <v>6</v>
      </c>
      <c r="F739" t="s">
        <v>6</v>
      </c>
      <c r="G739" t="s">
        <v>6</v>
      </c>
      <c r="H739">
        <v>1.6428199999999999</v>
      </c>
      <c r="I739" t="s">
        <v>6</v>
      </c>
      <c r="J739" t="s">
        <v>6</v>
      </c>
      <c r="K739" t="s">
        <v>6</v>
      </c>
      <c r="L739" t="s">
        <v>6</v>
      </c>
      <c r="M739" t="s">
        <v>6</v>
      </c>
      <c r="N739" t="s">
        <v>6</v>
      </c>
      <c r="O739" t="s">
        <v>6</v>
      </c>
      <c r="P739" t="s">
        <v>6</v>
      </c>
      <c r="Q739" t="s">
        <v>6</v>
      </c>
      <c r="R739" t="s">
        <v>6</v>
      </c>
      <c r="S739" t="s">
        <v>6</v>
      </c>
      <c r="T739" t="s">
        <v>6</v>
      </c>
      <c r="U739" t="s">
        <v>6</v>
      </c>
      <c r="V739" t="s">
        <v>6</v>
      </c>
      <c r="W739" t="s">
        <v>6</v>
      </c>
      <c r="X739" t="s">
        <v>6</v>
      </c>
      <c r="Y739" t="s">
        <v>6</v>
      </c>
      <c r="Z739" t="s">
        <v>6</v>
      </c>
      <c r="AA739" t="s">
        <v>6</v>
      </c>
      <c r="AB739" t="s">
        <v>6</v>
      </c>
      <c r="AC739" t="s">
        <v>6</v>
      </c>
      <c r="AD739" t="s">
        <v>6</v>
      </c>
    </row>
    <row r="740" spans="1:30">
      <c r="A740" t="s">
        <v>3592</v>
      </c>
      <c r="B740" t="s">
        <v>3594</v>
      </c>
      <c r="C740" t="s">
        <v>3593</v>
      </c>
      <c r="D740">
        <v>1.9462799999999999E-2</v>
      </c>
      <c r="E740">
        <v>0.14071400000000001</v>
      </c>
      <c r="F740">
        <v>-4.1102800000000002E-2</v>
      </c>
      <c r="G740">
        <v>-0.112633</v>
      </c>
      <c r="H740">
        <v>0.55050699999999997</v>
      </c>
      <c r="I740">
        <v>0.12709999999999999</v>
      </c>
      <c r="J740">
        <v>2.02065E-4</v>
      </c>
      <c r="K740">
        <v>0.75686699999999996</v>
      </c>
      <c r="L740">
        <v>0.22086600000000001</v>
      </c>
      <c r="M740">
        <v>0.25809700000000002</v>
      </c>
      <c r="N740">
        <v>0.37870100000000001</v>
      </c>
      <c r="O740">
        <v>6.3499600000000003E-2</v>
      </c>
      <c r="P740">
        <v>-7.2311500000000001E-2</v>
      </c>
      <c r="Q740">
        <v>0.26505000000000001</v>
      </c>
      <c r="R740">
        <v>0.192579</v>
      </c>
      <c r="S740">
        <v>1.85712E-2</v>
      </c>
      <c r="T740">
        <v>0.44724900000000001</v>
      </c>
      <c r="U740">
        <v>0.326733</v>
      </c>
      <c r="V740">
        <v>-0.200128</v>
      </c>
      <c r="W740">
        <v>0.78600000000000003</v>
      </c>
      <c r="X740">
        <v>0.40138699999999999</v>
      </c>
      <c r="Y740">
        <v>0.39405000000000001</v>
      </c>
      <c r="Z740">
        <v>1.08684</v>
      </c>
      <c r="AA740">
        <v>7.1860800000000002E-2</v>
      </c>
      <c r="AB740">
        <v>-9.3424999999999994E-2</v>
      </c>
      <c r="AC740">
        <v>-1.0657799999999999</v>
      </c>
      <c r="AD740">
        <v>5.1817799999999997E-2</v>
      </c>
    </row>
    <row r="741" spans="1:30">
      <c r="A741" t="s">
        <v>3595</v>
      </c>
      <c r="B741" t="s">
        <v>3597</v>
      </c>
      <c r="C741" t="s">
        <v>3596</v>
      </c>
      <c r="D741">
        <v>-0.14404600000000001</v>
      </c>
      <c r="E741">
        <v>0.387185</v>
      </c>
      <c r="F741">
        <v>-1.5013099999999999</v>
      </c>
      <c r="G741">
        <v>7.9813499999999996E-2</v>
      </c>
      <c r="H741">
        <v>0.31697700000000001</v>
      </c>
      <c r="I741">
        <v>0.15646599999999999</v>
      </c>
      <c r="J741">
        <v>0.24995999999999999</v>
      </c>
      <c r="K741">
        <v>0.64545799999999998</v>
      </c>
      <c r="L741">
        <v>0.10688599999999999</v>
      </c>
      <c r="M741">
        <v>0.116864</v>
      </c>
      <c r="N741">
        <v>-1.4342900000000001</v>
      </c>
      <c r="O741">
        <v>-0.31626199999999999</v>
      </c>
      <c r="P741">
        <v>-9.8958500000000005E-2</v>
      </c>
      <c r="Q741">
        <v>0.285777</v>
      </c>
      <c r="R741">
        <v>0.26692300000000002</v>
      </c>
      <c r="S741">
        <v>-8.3111199999999996E-2</v>
      </c>
      <c r="T741">
        <v>-0.97782899999999995</v>
      </c>
      <c r="U741">
        <v>-6.2950599999999995E-2</v>
      </c>
      <c r="V741" t="s">
        <v>6</v>
      </c>
      <c r="W741" t="s">
        <v>6</v>
      </c>
      <c r="X741">
        <v>0.48128399999999999</v>
      </c>
      <c r="Y741">
        <v>-0.18409</v>
      </c>
      <c r="Z741">
        <v>-0.95731999999999995</v>
      </c>
      <c r="AA741">
        <v>-3.6308699999999998</v>
      </c>
      <c r="AB741">
        <v>-0.44487900000000002</v>
      </c>
      <c r="AC741">
        <v>-1.86663</v>
      </c>
      <c r="AD741" t="s">
        <v>6</v>
      </c>
    </row>
    <row r="742" spans="1:30">
      <c r="A742" t="s">
        <v>460</v>
      </c>
      <c r="B742" t="s">
        <v>9930</v>
      </c>
      <c r="C742" t="s">
        <v>461</v>
      </c>
      <c r="D742" t="s">
        <v>6</v>
      </c>
      <c r="E742" t="s">
        <v>6</v>
      </c>
      <c r="F742" t="s">
        <v>6</v>
      </c>
      <c r="G742" t="s">
        <v>6</v>
      </c>
      <c r="H742">
        <v>5.9795599999999997E-2</v>
      </c>
      <c r="I742" t="s">
        <v>6</v>
      </c>
      <c r="J742">
        <v>-0.115965</v>
      </c>
      <c r="K742" t="s">
        <v>6</v>
      </c>
      <c r="L742" t="s">
        <v>6</v>
      </c>
      <c r="M742" t="s">
        <v>6</v>
      </c>
      <c r="N742" t="s">
        <v>6</v>
      </c>
      <c r="O742" t="s">
        <v>6</v>
      </c>
      <c r="P742" t="s">
        <v>6</v>
      </c>
      <c r="Q742">
        <v>-0.17504500000000001</v>
      </c>
      <c r="R742">
        <v>-1.0567899999999999</v>
      </c>
      <c r="S742" t="s">
        <v>6</v>
      </c>
      <c r="T742" t="s">
        <v>6</v>
      </c>
      <c r="U742">
        <v>-1.5398799999999999</v>
      </c>
      <c r="V742" t="s">
        <v>6</v>
      </c>
      <c r="W742">
        <v>-2.8618999999999999</v>
      </c>
      <c r="X742" t="s">
        <v>6</v>
      </c>
      <c r="Y742">
        <v>-3.6655099999999998</v>
      </c>
      <c r="Z742" t="s">
        <v>6</v>
      </c>
      <c r="AA742" t="s">
        <v>6</v>
      </c>
      <c r="AB742" t="s">
        <v>6</v>
      </c>
      <c r="AC742">
        <v>-2.3773499999999999</v>
      </c>
      <c r="AD742" t="s">
        <v>6</v>
      </c>
    </row>
    <row r="743" spans="1:30">
      <c r="A743" t="s">
        <v>3598</v>
      </c>
      <c r="B743" t="s">
        <v>3600</v>
      </c>
      <c r="C743" t="s">
        <v>3599</v>
      </c>
      <c r="D743">
        <v>0.18767400000000001</v>
      </c>
      <c r="E743">
        <v>0.335171</v>
      </c>
      <c r="F743">
        <v>5.0143899999999998E-2</v>
      </c>
      <c r="G743">
        <v>-0.66575700000000004</v>
      </c>
      <c r="H743">
        <v>0.26433899999999999</v>
      </c>
      <c r="I743">
        <v>-3.9980599999999998E-2</v>
      </c>
      <c r="J743">
        <v>-0.306612</v>
      </c>
      <c r="K743">
        <v>0.84775199999999995</v>
      </c>
      <c r="L743">
        <v>0.21743999999999999</v>
      </c>
      <c r="M743">
        <v>4.3968699999999998</v>
      </c>
      <c r="N743">
        <v>2.7233799999999999E-2</v>
      </c>
      <c r="O743">
        <v>5.8068799999999996</v>
      </c>
      <c r="P743" t="s">
        <v>6</v>
      </c>
      <c r="Q743">
        <v>3.1665899999999997E-2</v>
      </c>
      <c r="R743">
        <v>-1.96308E-2</v>
      </c>
      <c r="S743">
        <v>7.4987899999999996E-2</v>
      </c>
      <c r="T743">
        <v>6.0397300000000001E-2</v>
      </c>
      <c r="U743">
        <v>-0.12934899999999999</v>
      </c>
      <c r="V743">
        <v>-8.0794099999999994E-2</v>
      </c>
      <c r="W743">
        <v>0.40235900000000002</v>
      </c>
      <c r="X743">
        <v>-8.5424600000000003E-2</v>
      </c>
      <c r="Y743">
        <v>2.5802700000000001</v>
      </c>
      <c r="Z743">
        <v>0.54348799999999997</v>
      </c>
      <c r="AA743">
        <v>2.0823500000000002E-2</v>
      </c>
      <c r="AB743">
        <v>5.19712</v>
      </c>
      <c r="AC743">
        <v>0.606298</v>
      </c>
      <c r="AD743">
        <v>0.14963299999999999</v>
      </c>
    </row>
    <row r="744" spans="1:30">
      <c r="A744" t="s">
        <v>7575</v>
      </c>
      <c r="B744" t="s">
        <v>7576</v>
      </c>
      <c r="C744" t="s">
        <v>7574</v>
      </c>
      <c r="D744" t="s">
        <v>6</v>
      </c>
      <c r="E744" t="s">
        <v>6</v>
      </c>
      <c r="F744">
        <v>0.29541099999999998</v>
      </c>
      <c r="G744" t="s">
        <v>6</v>
      </c>
      <c r="H744" t="s">
        <v>6</v>
      </c>
      <c r="I744" t="s">
        <v>6</v>
      </c>
      <c r="J744">
        <v>7.6965000000000006E-2</v>
      </c>
      <c r="K744" t="s">
        <v>6</v>
      </c>
      <c r="L744" t="s">
        <v>6</v>
      </c>
      <c r="M744" t="s">
        <v>6</v>
      </c>
      <c r="N744" t="s">
        <v>6</v>
      </c>
      <c r="O744" t="s">
        <v>6</v>
      </c>
      <c r="P744" t="s">
        <v>6</v>
      </c>
      <c r="Q744">
        <v>0.33484399999999997</v>
      </c>
      <c r="R744" t="s">
        <v>6</v>
      </c>
      <c r="S744" t="s">
        <v>6</v>
      </c>
      <c r="T744" t="s">
        <v>6</v>
      </c>
      <c r="U744" t="s">
        <v>6</v>
      </c>
      <c r="V744" t="s">
        <v>6</v>
      </c>
      <c r="W744" t="s">
        <v>6</v>
      </c>
      <c r="X744" t="s">
        <v>6</v>
      </c>
      <c r="Y744" t="s">
        <v>6</v>
      </c>
      <c r="Z744" t="s">
        <v>6</v>
      </c>
      <c r="AA744" t="s">
        <v>6</v>
      </c>
      <c r="AB744" t="s">
        <v>6</v>
      </c>
      <c r="AC744" t="s">
        <v>6</v>
      </c>
      <c r="AD744" t="s">
        <v>6</v>
      </c>
    </row>
    <row r="745" spans="1:30">
      <c r="A745" t="s">
        <v>9929</v>
      </c>
      <c r="B745" t="s">
        <v>1056</v>
      </c>
      <c r="C745" t="s">
        <v>1055</v>
      </c>
      <c r="D745">
        <v>-0.76494099999999998</v>
      </c>
      <c r="E745" t="s">
        <v>6</v>
      </c>
      <c r="F745">
        <v>-0.997112</v>
      </c>
      <c r="G745">
        <v>-1.62157</v>
      </c>
      <c r="H745" t="s">
        <v>6</v>
      </c>
      <c r="I745">
        <v>-0.31799899999999998</v>
      </c>
      <c r="J745" t="s">
        <v>6</v>
      </c>
      <c r="K745" t="s">
        <v>6</v>
      </c>
      <c r="L745">
        <v>-0.50741400000000003</v>
      </c>
      <c r="M745" t="s">
        <v>6</v>
      </c>
      <c r="N745">
        <v>4.67197</v>
      </c>
      <c r="O745" t="s">
        <v>6</v>
      </c>
      <c r="P745" t="s">
        <v>6</v>
      </c>
      <c r="Q745">
        <v>0.28512599999999999</v>
      </c>
      <c r="R745" t="s">
        <v>6</v>
      </c>
      <c r="S745" t="s">
        <v>6</v>
      </c>
      <c r="T745" t="s">
        <v>6</v>
      </c>
      <c r="U745">
        <v>-0.361207</v>
      </c>
      <c r="V745" t="s">
        <v>6</v>
      </c>
      <c r="W745">
        <v>0.28054499999999999</v>
      </c>
      <c r="X745" t="s">
        <v>6</v>
      </c>
      <c r="Y745" t="s">
        <v>6</v>
      </c>
      <c r="Z745" t="s">
        <v>6</v>
      </c>
      <c r="AA745" t="s">
        <v>6</v>
      </c>
      <c r="AB745">
        <v>-0.26555699999999999</v>
      </c>
      <c r="AC745" t="s">
        <v>6</v>
      </c>
      <c r="AD745" t="s">
        <v>6</v>
      </c>
    </row>
    <row r="746" spans="1:30">
      <c r="A746" t="s">
        <v>7578</v>
      </c>
      <c r="B746" t="s">
        <v>7579</v>
      </c>
      <c r="C746" t="s">
        <v>7577</v>
      </c>
      <c r="D746">
        <v>-0.39659800000000001</v>
      </c>
      <c r="E746">
        <v>-0.124196</v>
      </c>
      <c r="F746" t="s">
        <v>6</v>
      </c>
      <c r="G746">
        <v>-0.33754000000000001</v>
      </c>
      <c r="H746">
        <v>-7.9019699999999998E-2</v>
      </c>
      <c r="I746">
        <v>1.19113</v>
      </c>
      <c r="J746">
        <v>0.35608800000000002</v>
      </c>
      <c r="K746">
        <v>0.59568500000000002</v>
      </c>
      <c r="L746">
        <v>-1.56871</v>
      </c>
      <c r="M746" t="s">
        <v>6</v>
      </c>
      <c r="N746">
        <v>1.8898200000000001</v>
      </c>
      <c r="O746">
        <v>-0.265677</v>
      </c>
      <c r="P746">
        <v>0.51323399999999997</v>
      </c>
      <c r="Q746">
        <v>7.2573799999999994E-2</v>
      </c>
      <c r="R746">
        <v>1.2560500000000001</v>
      </c>
      <c r="S746">
        <v>-0.686971</v>
      </c>
      <c r="T746" t="s">
        <v>6</v>
      </c>
      <c r="U746">
        <v>1.3885799999999999</v>
      </c>
      <c r="V746" t="s">
        <v>6</v>
      </c>
      <c r="W746" t="s">
        <v>6</v>
      </c>
      <c r="X746" t="s">
        <v>6</v>
      </c>
      <c r="Y746" t="s">
        <v>6</v>
      </c>
      <c r="Z746" t="s">
        <v>6</v>
      </c>
      <c r="AA746" t="s">
        <v>6</v>
      </c>
      <c r="AB746" t="s">
        <v>6</v>
      </c>
      <c r="AC746" t="s">
        <v>6</v>
      </c>
      <c r="AD746" t="s">
        <v>6</v>
      </c>
    </row>
    <row r="747" spans="1:30">
      <c r="A747" t="s">
        <v>9928</v>
      </c>
      <c r="B747" t="s">
        <v>9927</v>
      </c>
      <c r="C747" t="s">
        <v>2071</v>
      </c>
      <c r="D747" t="s">
        <v>6</v>
      </c>
      <c r="E747" t="s">
        <v>6</v>
      </c>
      <c r="F747" t="s">
        <v>6</v>
      </c>
      <c r="G747" t="s">
        <v>6</v>
      </c>
      <c r="H747" t="s">
        <v>6</v>
      </c>
      <c r="I747" t="s">
        <v>6</v>
      </c>
      <c r="J747" t="s">
        <v>6</v>
      </c>
      <c r="K747" t="s">
        <v>6</v>
      </c>
      <c r="L747" t="s">
        <v>6</v>
      </c>
      <c r="M747" t="s">
        <v>6</v>
      </c>
      <c r="N747" t="s">
        <v>6</v>
      </c>
      <c r="O747" t="s">
        <v>6</v>
      </c>
      <c r="P747" t="s">
        <v>6</v>
      </c>
      <c r="Q747" t="s">
        <v>6</v>
      </c>
      <c r="R747" t="s">
        <v>6</v>
      </c>
      <c r="S747">
        <v>-0.134352</v>
      </c>
      <c r="T747" t="s">
        <v>6</v>
      </c>
      <c r="U747">
        <v>-0.35072399999999998</v>
      </c>
      <c r="V747" t="s">
        <v>6</v>
      </c>
      <c r="W747" t="s">
        <v>6</v>
      </c>
      <c r="X747" t="s">
        <v>6</v>
      </c>
      <c r="Y747" t="s">
        <v>6</v>
      </c>
      <c r="Z747" t="s">
        <v>6</v>
      </c>
      <c r="AA747" t="s">
        <v>6</v>
      </c>
      <c r="AB747" t="s">
        <v>6</v>
      </c>
      <c r="AC747" t="s">
        <v>6</v>
      </c>
      <c r="AD747" t="s">
        <v>6</v>
      </c>
    </row>
    <row r="748" spans="1:30">
      <c r="A748" t="s">
        <v>176</v>
      </c>
      <c r="B748" t="s">
        <v>9926</v>
      </c>
      <c r="C748" t="s">
        <v>179</v>
      </c>
      <c r="D748" t="s">
        <v>6</v>
      </c>
      <c r="E748" t="s">
        <v>6</v>
      </c>
      <c r="F748" t="s">
        <v>6</v>
      </c>
      <c r="G748">
        <v>1.7667999999999999</v>
      </c>
      <c r="H748" t="s">
        <v>6</v>
      </c>
      <c r="I748" t="s">
        <v>6</v>
      </c>
      <c r="J748" t="s">
        <v>6</v>
      </c>
      <c r="K748" t="s">
        <v>6</v>
      </c>
      <c r="L748" t="s">
        <v>6</v>
      </c>
      <c r="M748" t="s">
        <v>6</v>
      </c>
      <c r="N748" t="s">
        <v>6</v>
      </c>
      <c r="O748" t="s">
        <v>6</v>
      </c>
      <c r="P748" t="s">
        <v>6</v>
      </c>
      <c r="Q748" t="s">
        <v>6</v>
      </c>
      <c r="R748" t="s">
        <v>6</v>
      </c>
      <c r="S748" t="s">
        <v>6</v>
      </c>
      <c r="T748" t="s">
        <v>6</v>
      </c>
      <c r="U748" t="s">
        <v>6</v>
      </c>
      <c r="V748" t="s">
        <v>6</v>
      </c>
      <c r="W748" t="s">
        <v>6</v>
      </c>
      <c r="X748" t="s">
        <v>6</v>
      </c>
      <c r="Y748" t="s">
        <v>6</v>
      </c>
      <c r="Z748" t="s">
        <v>6</v>
      </c>
      <c r="AA748" t="s">
        <v>6</v>
      </c>
      <c r="AB748" t="s">
        <v>6</v>
      </c>
      <c r="AC748" t="s">
        <v>6</v>
      </c>
      <c r="AD748" t="s">
        <v>6</v>
      </c>
    </row>
    <row r="749" spans="1:30">
      <c r="A749" t="s">
        <v>9925</v>
      </c>
      <c r="B749" t="s">
        <v>6139</v>
      </c>
      <c r="C749" t="s">
        <v>6137</v>
      </c>
      <c r="D749" t="s">
        <v>6</v>
      </c>
      <c r="E749" t="s">
        <v>6</v>
      </c>
      <c r="F749" t="s">
        <v>6</v>
      </c>
      <c r="G749">
        <v>-0.29889300000000002</v>
      </c>
      <c r="H749" t="s">
        <v>6</v>
      </c>
      <c r="I749" t="s">
        <v>6</v>
      </c>
      <c r="J749" t="s">
        <v>6</v>
      </c>
      <c r="K749" t="s">
        <v>6</v>
      </c>
      <c r="L749" t="s">
        <v>6</v>
      </c>
      <c r="M749" t="s">
        <v>6</v>
      </c>
      <c r="N749" t="s">
        <v>6</v>
      </c>
      <c r="O749" t="s">
        <v>6</v>
      </c>
      <c r="P749" t="s">
        <v>6</v>
      </c>
      <c r="Q749" t="s">
        <v>6</v>
      </c>
      <c r="R749" t="s">
        <v>6</v>
      </c>
      <c r="S749" t="s">
        <v>6</v>
      </c>
      <c r="T749" t="s">
        <v>6</v>
      </c>
      <c r="U749" t="s">
        <v>6</v>
      </c>
      <c r="V749" t="s">
        <v>6</v>
      </c>
      <c r="W749" t="s">
        <v>6</v>
      </c>
      <c r="X749" t="s">
        <v>6</v>
      </c>
      <c r="Y749" t="s">
        <v>6</v>
      </c>
      <c r="Z749" t="s">
        <v>6</v>
      </c>
      <c r="AA749" t="s">
        <v>6</v>
      </c>
      <c r="AB749" t="s">
        <v>6</v>
      </c>
      <c r="AC749" t="s">
        <v>6</v>
      </c>
      <c r="AD749" t="s">
        <v>6</v>
      </c>
    </row>
    <row r="750" spans="1:30">
      <c r="A750" t="s">
        <v>463</v>
      </c>
      <c r="B750" t="s">
        <v>465</v>
      </c>
      <c r="C750" t="s">
        <v>464</v>
      </c>
      <c r="D750" t="s">
        <v>6</v>
      </c>
      <c r="E750" t="s">
        <v>6</v>
      </c>
      <c r="F750" t="s">
        <v>6</v>
      </c>
      <c r="G750">
        <v>-0.40414</v>
      </c>
      <c r="H750" t="s">
        <v>6</v>
      </c>
      <c r="I750" t="s">
        <v>6</v>
      </c>
      <c r="J750" t="s">
        <v>6</v>
      </c>
      <c r="K750">
        <v>-0.36938300000000002</v>
      </c>
      <c r="L750">
        <v>0.15828500000000001</v>
      </c>
      <c r="M750" t="s">
        <v>6</v>
      </c>
      <c r="N750">
        <v>0.62874200000000002</v>
      </c>
      <c r="O750" t="s">
        <v>6</v>
      </c>
      <c r="P750" t="s">
        <v>6</v>
      </c>
      <c r="Q750" t="s">
        <v>6</v>
      </c>
      <c r="R750" t="s">
        <v>6</v>
      </c>
      <c r="S750" t="s">
        <v>6</v>
      </c>
      <c r="T750">
        <v>-5.0930999999999997</v>
      </c>
      <c r="U750">
        <v>-5.6903100000000002</v>
      </c>
      <c r="V750" t="s">
        <v>6</v>
      </c>
      <c r="W750" t="s">
        <v>6</v>
      </c>
      <c r="X750" t="s">
        <v>6</v>
      </c>
      <c r="Y750" t="s">
        <v>6</v>
      </c>
      <c r="Z750" t="s">
        <v>6</v>
      </c>
      <c r="AA750" t="s">
        <v>6</v>
      </c>
      <c r="AB750" t="s">
        <v>6</v>
      </c>
      <c r="AC750" t="s">
        <v>6</v>
      </c>
      <c r="AD750" t="s">
        <v>6</v>
      </c>
    </row>
    <row r="751" spans="1:30">
      <c r="A751" t="s">
        <v>9924</v>
      </c>
      <c r="B751" t="s">
        <v>7148</v>
      </c>
      <c r="C751" t="s">
        <v>7146</v>
      </c>
      <c r="D751">
        <v>-0.109294</v>
      </c>
      <c r="E751">
        <v>-0.59865100000000004</v>
      </c>
      <c r="F751">
        <v>-0.15315699999999999</v>
      </c>
      <c r="G751">
        <v>-0.571434</v>
      </c>
      <c r="H751">
        <v>-0.71008499999999997</v>
      </c>
      <c r="I751" t="s">
        <v>6</v>
      </c>
      <c r="J751" t="s">
        <v>6</v>
      </c>
      <c r="K751">
        <v>-0.24074200000000001</v>
      </c>
      <c r="L751">
        <v>-9.2748800000000006E-2</v>
      </c>
      <c r="M751" t="s">
        <v>6</v>
      </c>
      <c r="N751">
        <v>-0.109294</v>
      </c>
      <c r="O751" t="s">
        <v>6</v>
      </c>
      <c r="P751" t="s">
        <v>6</v>
      </c>
      <c r="Q751" t="s">
        <v>6</v>
      </c>
      <c r="R751">
        <v>-0.40512100000000001</v>
      </c>
      <c r="S751" t="s">
        <v>6</v>
      </c>
      <c r="T751" t="s">
        <v>6</v>
      </c>
      <c r="U751">
        <v>-0.18789400000000001</v>
      </c>
      <c r="V751" t="s">
        <v>6</v>
      </c>
      <c r="W751" t="s">
        <v>6</v>
      </c>
      <c r="X751">
        <v>-0.24037600000000001</v>
      </c>
      <c r="Y751" t="s">
        <v>6</v>
      </c>
      <c r="Z751" t="s">
        <v>6</v>
      </c>
      <c r="AA751">
        <v>-0.14430699999999999</v>
      </c>
      <c r="AB751" t="s">
        <v>6</v>
      </c>
      <c r="AC751" t="s">
        <v>6</v>
      </c>
      <c r="AD751" t="s">
        <v>6</v>
      </c>
    </row>
    <row r="752" spans="1:30">
      <c r="A752" t="s">
        <v>9923</v>
      </c>
      <c r="B752" t="s">
        <v>3603</v>
      </c>
      <c r="C752" t="s">
        <v>3602</v>
      </c>
      <c r="D752">
        <v>-2.20482E-2</v>
      </c>
      <c r="E752">
        <v>-0.19004599999999999</v>
      </c>
      <c r="F752" t="s">
        <v>6</v>
      </c>
      <c r="G752">
        <v>-0.44773800000000002</v>
      </c>
      <c r="H752">
        <v>-1.6353599999999999E-2</v>
      </c>
      <c r="I752">
        <v>-0.28083799999999998</v>
      </c>
      <c r="J752">
        <v>-0.127105</v>
      </c>
      <c r="K752">
        <v>6.1751899999999998E-2</v>
      </c>
      <c r="L752">
        <v>-0.389457</v>
      </c>
      <c r="M752" t="s">
        <v>6</v>
      </c>
      <c r="N752" t="s">
        <v>6</v>
      </c>
      <c r="O752" t="s">
        <v>6</v>
      </c>
      <c r="P752">
        <v>-3.7460800000000002E-3</v>
      </c>
      <c r="Q752">
        <v>-0.26123000000000002</v>
      </c>
      <c r="R752">
        <v>-9.2478099999999994E-2</v>
      </c>
      <c r="S752" t="s">
        <v>6</v>
      </c>
      <c r="T752">
        <v>-1.9773099999999998E-2</v>
      </c>
      <c r="U752">
        <v>-3.31438E-3</v>
      </c>
      <c r="V752" t="s">
        <v>6</v>
      </c>
      <c r="W752">
        <v>-7.2997599999999996E-2</v>
      </c>
      <c r="X752" t="s">
        <v>6</v>
      </c>
      <c r="Y752">
        <v>0.17755499999999999</v>
      </c>
      <c r="Z752">
        <v>-1.8353600000000001</v>
      </c>
      <c r="AA752">
        <v>-9.7745499999999999E-2</v>
      </c>
      <c r="AB752" t="s">
        <v>6</v>
      </c>
      <c r="AC752">
        <v>0.14100099999999999</v>
      </c>
      <c r="AD752" t="s">
        <v>6</v>
      </c>
    </row>
    <row r="753" spans="1:30">
      <c r="A753" t="s">
        <v>3604</v>
      </c>
      <c r="B753" t="s">
        <v>3606</v>
      </c>
      <c r="C753" t="s">
        <v>3605</v>
      </c>
      <c r="D753" t="s">
        <v>6</v>
      </c>
      <c r="E753" t="s">
        <v>6</v>
      </c>
      <c r="F753">
        <v>-0.92645500000000003</v>
      </c>
      <c r="G753" t="s">
        <v>6</v>
      </c>
      <c r="H753" t="s">
        <v>6</v>
      </c>
      <c r="I753" t="s">
        <v>6</v>
      </c>
      <c r="J753" t="s">
        <v>6</v>
      </c>
      <c r="K753" t="s">
        <v>6</v>
      </c>
      <c r="L753" t="s">
        <v>6</v>
      </c>
      <c r="M753" t="s">
        <v>6</v>
      </c>
      <c r="N753" t="s">
        <v>6</v>
      </c>
      <c r="O753" t="s">
        <v>6</v>
      </c>
      <c r="P753" t="s">
        <v>6</v>
      </c>
      <c r="Q753" t="s">
        <v>6</v>
      </c>
      <c r="R753">
        <v>-0.30917600000000001</v>
      </c>
      <c r="S753" t="s">
        <v>6</v>
      </c>
      <c r="T753" t="s">
        <v>6</v>
      </c>
      <c r="U753" t="s">
        <v>6</v>
      </c>
      <c r="V753" t="s">
        <v>6</v>
      </c>
      <c r="W753" t="s">
        <v>6</v>
      </c>
      <c r="X753" t="s">
        <v>6</v>
      </c>
      <c r="Y753" t="s">
        <v>6</v>
      </c>
      <c r="Z753" t="s">
        <v>6</v>
      </c>
      <c r="AA753" t="s">
        <v>6</v>
      </c>
      <c r="AB753" t="s">
        <v>6</v>
      </c>
      <c r="AC753" t="s">
        <v>6</v>
      </c>
      <c r="AD753" t="s">
        <v>6</v>
      </c>
    </row>
    <row r="754" spans="1:30">
      <c r="A754" t="s">
        <v>9922</v>
      </c>
      <c r="B754" t="s">
        <v>3609</v>
      </c>
      <c r="C754" t="s">
        <v>3608</v>
      </c>
      <c r="D754" t="s">
        <v>6</v>
      </c>
      <c r="E754" t="s">
        <v>6</v>
      </c>
      <c r="F754" t="s">
        <v>6</v>
      </c>
      <c r="G754" t="s">
        <v>6</v>
      </c>
      <c r="H754">
        <v>3.5239100000000002E-2</v>
      </c>
      <c r="I754" t="s">
        <v>6</v>
      </c>
      <c r="J754" t="s">
        <v>6</v>
      </c>
      <c r="K754" t="s">
        <v>6</v>
      </c>
      <c r="L754" t="s">
        <v>6</v>
      </c>
      <c r="M754" t="s">
        <v>6</v>
      </c>
      <c r="N754" t="s">
        <v>6</v>
      </c>
      <c r="O754" t="s">
        <v>6</v>
      </c>
      <c r="P754" t="s">
        <v>6</v>
      </c>
      <c r="Q754">
        <v>7.8913999999999998E-2</v>
      </c>
      <c r="R754" t="s">
        <v>6</v>
      </c>
      <c r="S754" t="s">
        <v>6</v>
      </c>
      <c r="T754">
        <v>0.37648900000000002</v>
      </c>
      <c r="U754" t="s">
        <v>6</v>
      </c>
      <c r="V754" t="s">
        <v>6</v>
      </c>
      <c r="W754">
        <v>-0.15029999999999999</v>
      </c>
      <c r="X754" t="s">
        <v>6</v>
      </c>
      <c r="Y754" t="s">
        <v>6</v>
      </c>
      <c r="Z754">
        <v>1.5043</v>
      </c>
      <c r="AA754" t="s">
        <v>6</v>
      </c>
      <c r="AB754" t="s">
        <v>6</v>
      </c>
      <c r="AC754">
        <v>0.33595399999999997</v>
      </c>
      <c r="AD754" t="s">
        <v>6</v>
      </c>
    </row>
    <row r="755" spans="1:30">
      <c r="A755" t="s">
        <v>2293</v>
      </c>
      <c r="B755" t="s">
        <v>2295</v>
      </c>
      <c r="C755" t="s">
        <v>2294</v>
      </c>
      <c r="D755">
        <v>-0.21337800000000001</v>
      </c>
      <c r="E755">
        <v>-2.4745199999999998E-2</v>
      </c>
      <c r="F755">
        <v>-0.120617</v>
      </c>
      <c r="G755">
        <v>-5.8247300000000002E-2</v>
      </c>
      <c r="H755">
        <v>-0.31289800000000001</v>
      </c>
      <c r="I755" t="s">
        <v>6</v>
      </c>
      <c r="J755">
        <v>-0.23094100000000001</v>
      </c>
      <c r="K755">
        <v>-0.12842500000000001</v>
      </c>
      <c r="L755">
        <v>4.2477299999999999E-3</v>
      </c>
      <c r="M755">
        <v>5.4527100000000002E-2</v>
      </c>
      <c r="N755">
        <v>0.100268</v>
      </c>
      <c r="O755">
        <v>3.8687800000000001E-2</v>
      </c>
      <c r="P755">
        <v>-1.03502E-2</v>
      </c>
      <c r="Q755">
        <v>-0.175173</v>
      </c>
      <c r="R755">
        <v>-0.36221700000000001</v>
      </c>
      <c r="S755">
        <v>-0.34562300000000001</v>
      </c>
      <c r="T755">
        <v>-0.16877</v>
      </c>
      <c r="U755">
        <v>-0.25120399999999998</v>
      </c>
      <c r="V755">
        <v>-0.14352400000000001</v>
      </c>
      <c r="W755" t="s">
        <v>6</v>
      </c>
      <c r="X755">
        <v>-0.26819500000000002</v>
      </c>
      <c r="Y755">
        <v>-0.12631200000000001</v>
      </c>
      <c r="Z755">
        <v>-0.30252400000000002</v>
      </c>
      <c r="AA755" t="s">
        <v>6</v>
      </c>
      <c r="AB755" t="s">
        <v>6</v>
      </c>
      <c r="AC755">
        <v>-0.21995799999999999</v>
      </c>
      <c r="AD755">
        <v>-2.57375E-2</v>
      </c>
    </row>
    <row r="756" spans="1:30">
      <c r="A756" t="s">
        <v>1259</v>
      </c>
      <c r="B756" t="s">
        <v>1261</v>
      </c>
      <c r="C756" t="s">
        <v>1260</v>
      </c>
      <c r="D756">
        <v>-0.24671199999999999</v>
      </c>
      <c r="E756">
        <v>-0.21176</v>
      </c>
      <c r="F756">
        <v>-0.100574</v>
      </c>
      <c r="G756">
        <v>0.23990700000000001</v>
      </c>
      <c r="H756" t="s">
        <v>6</v>
      </c>
      <c r="I756" t="s">
        <v>6</v>
      </c>
      <c r="J756" t="s">
        <v>6</v>
      </c>
      <c r="K756">
        <v>0.29173300000000002</v>
      </c>
      <c r="L756">
        <v>-0.17210300000000001</v>
      </c>
      <c r="M756" t="s">
        <v>6</v>
      </c>
      <c r="N756" t="s">
        <v>6</v>
      </c>
      <c r="O756" t="s">
        <v>6</v>
      </c>
      <c r="P756" t="s">
        <v>6</v>
      </c>
      <c r="Q756">
        <v>0.147841</v>
      </c>
      <c r="R756" t="s">
        <v>6</v>
      </c>
      <c r="S756" t="s">
        <v>6</v>
      </c>
      <c r="T756" t="s">
        <v>6</v>
      </c>
      <c r="U756" t="s">
        <v>6</v>
      </c>
      <c r="V756" t="s">
        <v>6</v>
      </c>
      <c r="W756" t="s">
        <v>6</v>
      </c>
      <c r="X756" t="s">
        <v>6</v>
      </c>
      <c r="Y756" t="s">
        <v>6</v>
      </c>
      <c r="Z756" t="s">
        <v>6</v>
      </c>
      <c r="AA756" t="s">
        <v>6</v>
      </c>
      <c r="AB756" t="s">
        <v>6</v>
      </c>
      <c r="AC756" t="s">
        <v>6</v>
      </c>
      <c r="AD756">
        <v>-0.62011700000000003</v>
      </c>
    </row>
    <row r="757" spans="1:30">
      <c r="A757" t="s">
        <v>9921</v>
      </c>
      <c r="B757" t="s">
        <v>3612</v>
      </c>
      <c r="C757" t="s">
        <v>3611</v>
      </c>
      <c r="D757" t="s">
        <v>6</v>
      </c>
      <c r="E757" t="s">
        <v>6</v>
      </c>
      <c r="F757" t="s">
        <v>6</v>
      </c>
      <c r="G757" t="s">
        <v>6</v>
      </c>
      <c r="H757" t="s">
        <v>6</v>
      </c>
      <c r="I757" t="s">
        <v>6</v>
      </c>
      <c r="J757" t="s">
        <v>6</v>
      </c>
      <c r="K757" t="s">
        <v>6</v>
      </c>
      <c r="L757" t="s">
        <v>6</v>
      </c>
      <c r="M757" t="s">
        <v>6</v>
      </c>
      <c r="N757" t="s">
        <v>6</v>
      </c>
      <c r="O757" t="s">
        <v>6</v>
      </c>
      <c r="P757" t="s">
        <v>6</v>
      </c>
      <c r="Q757" t="s">
        <v>6</v>
      </c>
      <c r="R757">
        <v>-2.3440599999999998</v>
      </c>
      <c r="S757" t="s">
        <v>6</v>
      </c>
      <c r="T757" t="s">
        <v>6</v>
      </c>
      <c r="U757" t="s">
        <v>6</v>
      </c>
      <c r="V757" t="s">
        <v>6</v>
      </c>
      <c r="W757">
        <v>-4.7739399999999996</v>
      </c>
      <c r="X757" t="s">
        <v>6</v>
      </c>
      <c r="Y757">
        <v>-5.0993399999999998</v>
      </c>
      <c r="Z757" t="s">
        <v>6</v>
      </c>
      <c r="AA757" t="s">
        <v>6</v>
      </c>
      <c r="AB757" t="s">
        <v>6</v>
      </c>
      <c r="AC757" t="s">
        <v>6</v>
      </c>
      <c r="AD757" t="s">
        <v>6</v>
      </c>
    </row>
    <row r="758" spans="1:30">
      <c r="A758" t="s">
        <v>466</v>
      </c>
      <c r="B758" t="s">
        <v>468</v>
      </c>
      <c r="C758" t="s">
        <v>467</v>
      </c>
      <c r="D758" t="s">
        <v>6</v>
      </c>
      <c r="E758">
        <v>0.103503</v>
      </c>
      <c r="F758" t="s">
        <v>6</v>
      </c>
      <c r="G758">
        <v>0.151506</v>
      </c>
      <c r="H758">
        <v>8.5818199999999997E-2</v>
      </c>
      <c r="I758">
        <v>0.149425</v>
      </c>
      <c r="J758">
        <v>0.23414299999999999</v>
      </c>
      <c r="K758" t="s">
        <v>6</v>
      </c>
      <c r="L758">
        <v>7.2634400000000002E-2</v>
      </c>
      <c r="M758">
        <v>-8.9170299999999994E-3</v>
      </c>
      <c r="N758">
        <v>-0.61805100000000002</v>
      </c>
      <c r="O758">
        <v>0.257218</v>
      </c>
      <c r="P758" t="s">
        <v>6</v>
      </c>
      <c r="Q758">
        <v>-6.7646900000000003E-3</v>
      </c>
      <c r="R758">
        <v>6.7636399999999999E-2</v>
      </c>
      <c r="S758">
        <v>-0.212756</v>
      </c>
      <c r="T758" t="s">
        <v>6</v>
      </c>
      <c r="U758" t="s">
        <v>6</v>
      </c>
      <c r="V758" t="s">
        <v>6</v>
      </c>
      <c r="W758">
        <v>0.45868300000000001</v>
      </c>
      <c r="X758">
        <v>4.5997200000000002E-2</v>
      </c>
      <c r="Y758">
        <v>-0.56315800000000005</v>
      </c>
      <c r="Z758">
        <v>1.25918E-2</v>
      </c>
      <c r="AA758">
        <v>-0.43850600000000001</v>
      </c>
      <c r="AB758">
        <v>0.19304099999999999</v>
      </c>
      <c r="AC758" t="s">
        <v>6</v>
      </c>
      <c r="AD758">
        <v>0.43940200000000001</v>
      </c>
    </row>
    <row r="759" spans="1:30">
      <c r="A759" t="s">
        <v>3613</v>
      </c>
      <c r="B759" t="s">
        <v>3615</v>
      </c>
      <c r="C759" t="s">
        <v>3614</v>
      </c>
      <c r="D759">
        <v>-0.13356399999999999</v>
      </c>
      <c r="E759">
        <v>3.3997800000000002E-2</v>
      </c>
      <c r="F759">
        <v>2.4898199999999999E-2</v>
      </c>
      <c r="G759">
        <v>3.8465600000000003E-2</v>
      </c>
      <c r="H759">
        <v>6.5762899999999999E-2</v>
      </c>
      <c r="I759">
        <v>-2.8569199999999999E-2</v>
      </c>
      <c r="J759">
        <v>-8.2975099999999996E-2</v>
      </c>
      <c r="K759">
        <v>-3.1677499999999997E-2</v>
      </c>
      <c r="L759">
        <v>-5.69997E-2</v>
      </c>
      <c r="M759">
        <v>0.288047</v>
      </c>
      <c r="N759">
        <v>-8.7870199999999996E-2</v>
      </c>
      <c r="O759">
        <v>-0.16298299999999999</v>
      </c>
      <c r="P759">
        <v>0.134683</v>
      </c>
      <c r="Q759">
        <v>-0.223052</v>
      </c>
      <c r="R759">
        <v>5.4167600000000003E-2</v>
      </c>
      <c r="S759">
        <v>1.51702E-2</v>
      </c>
      <c r="T759">
        <v>0.14421800000000001</v>
      </c>
      <c r="U759">
        <v>-6.3339900000000003E-3</v>
      </c>
      <c r="V759">
        <v>-0.121944</v>
      </c>
      <c r="W759">
        <v>-0.102322</v>
      </c>
      <c r="X759">
        <v>-0.1125</v>
      </c>
      <c r="Y759">
        <v>0.171352</v>
      </c>
      <c r="Z759">
        <v>7.1451600000000004E-2</v>
      </c>
      <c r="AA759">
        <v>2.9249500000000001E-2</v>
      </c>
      <c r="AB759">
        <v>3.8169300000000003E-2</v>
      </c>
      <c r="AC759">
        <v>-4.8096699999999999E-2</v>
      </c>
      <c r="AD759">
        <v>-7.9702400000000007E-2</v>
      </c>
    </row>
    <row r="760" spans="1:30">
      <c r="A760" t="s">
        <v>1912</v>
      </c>
      <c r="B760" t="s">
        <v>1914</v>
      </c>
      <c r="C760" t="s">
        <v>1913</v>
      </c>
      <c r="D760" t="s">
        <v>6</v>
      </c>
      <c r="E760" t="s">
        <v>6</v>
      </c>
      <c r="F760" t="s">
        <v>6</v>
      </c>
      <c r="G760">
        <v>4.3917400000000004</v>
      </c>
      <c r="H760" t="s">
        <v>6</v>
      </c>
      <c r="I760" t="s">
        <v>6</v>
      </c>
      <c r="J760" t="s">
        <v>6</v>
      </c>
      <c r="K760" t="s">
        <v>6</v>
      </c>
      <c r="L760" t="s">
        <v>6</v>
      </c>
      <c r="M760" t="s">
        <v>6</v>
      </c>
      <c r="N760" t="s">
        <v>6</v>
      </c>
      <c r="O760" t="s">
        <v>6</v>
      </c>
      <c r="P760" t="s">
        <v>6</v>
      </c>
      <c r="Q760" t="s">
        <v>6</v>
      </c>
      <c r="R760" t="s">
        <v>6</v>
      </c>
      <c r="S760" t="s">
        <v>6</v>
      </c>
      <c r="T760" t="s">
        <v>6</v>
      </c>
      <c r="U760" t="s">
        <v>6</v>
      </c>
      <c r="V760" t="s">
        <v>6</v>
      </c>
      <c r="W760" t="s">
        <v>6</v>
      </c>
      <c r="X760">
        <v>0.17413300000000001</v>
      </c>
      <c r="Y760" t="s">
        <v>6</v>
      </c>
      <c r="Z760" t="s">
        <v>6</v>
      </c>
      <c r="AA760" t="s">
        <v>6</v>
      </c>
      <c r="AB760">
        <v>-0.246591</v>
      </c>
      <c r="AC760" t="s">
        <v>6</v>
      </c>
      <c r="AD760" t="s">
        <v>6</v>
      </c>
    </row>
    <row r="761" spans="1:30">
      <c r="A761" t="s">
        <v>3616</v>
      </c>
      <c r="B761" t="s">
        <v>3618</v>
      </c>
      <c r="C761" t="s">
        <v>3617</v>
      </c>
      <c r="D761">
        <v>-1.0144299999999999</v>
      </c>
      <c r="E761">
        <v>-1.4176</v>
      </c>
      <c r="F761">
        <v>-1.07656</v>
      </c>
      <c r="G761">
        <v>-1.07341</v>
      </c>
      <c r="H761">
        <v>-1.6261099999999999</v>
      </c>
      <c r="I761">
        <v>-2.1133999999999999</v>
      </c>
      <c r="J761">
        <v>-2.4520900000000001</v>
      </c>
      <c r="K761">
        <v>-1.3708899999999999</v>
      </c>
      <c r="L761">
        <v>-0.12657599999999999</v>
      </c>
      <c r="M761">
        <v>-0.22515199999999999</v>
      </c>
      <c r="N761">
        <v>-1.00827</v>
      </c>
      <c r="O761">
        <v>-0.204266</v>
      </c>
      <c r="P761">
        <v>-1.28173</v>
      </c>
      <c r="Q761">
        <v>-0.821465</v>
      </c>
      <c r="R761">
        <v>-0.67427999999999999</v>
      </c>
      <c r="S761">
        <v>-0.82056700000000005</v>
      </c>
      <c r="T761">
        <v>-1.3040400000000001</v>
      </c>
      <c r="U761">
        <v>-0.62508300000000006</v>
      </c>
      <c r="V761">
        <v>-0.32319700000000001</v>
      </c>
      <c r="W761">
        <v>-0.237564</v>
      </c>
      <c r="X761">
        <v>-0.18890699999999999</v>
      </c>
      <c r="Y761">
        <v>-0.87821499999999997</v>
      </c>
      <c r="Z761">
        <v>-2.8742700000000001</v>
      </c>
      <c r="AA761">
        <v>-3.08928</v>
      </c>
      <c r="AB761">
        <v>-0.188781</v>
      </c>
      <c r="AC761">
        <v>-0.47601900000000003</v>
      </c>
      <c r="AD761">
        <v>-0.65058099999999996</v>
      </c>
    </row>
    <row r="762" spans="1:30">
      <c r="A762" t="s">
        <v>1262</v>
      </c>
      <c r="B762" t="s">
        <v>1264</v>
      </c>
      <c r="C762" t="s">
        <v>1263</v>
      </c>
      <c r="D762">
        <v>0.79323200000000005</v>
      </c>
      <c r="E762" t="s">
        <v>6</v>
      </c>
      <c r="F762">
        <v>-0.597221</v>
      </c>
      <c r="G762">
        <v>-3.8576600000000003E-2</v>
      </c>
      <c r="H762" t="s">
        <v>6</v>
      </c>
      <c r="I762">
        <v>5.5215899999999998E-3</v>
      </c>
      <c r="J762" t="s">
        <v>6</v>
      </c>
      <c r="K762" t="s">
        <v>6</v>
      </c>
      <c r="L762">
        <v>2.5088900000000001E-2</v>
      </c>
      <c r="M762" t="s">
        <v>6</v>
      </c>
      <c r="N762" t="s">
        <v>6</v>
      </c>
      <c r="O762" t="s">
        <v>6</v>
      </c>
      <c r="P762" t="s">
        <v>6</v>
      </c>
      <c r="Q762" t="s">
        <v>6</v>
      </c>
      <c r="R762">
        <v>-0.466862</v>
      </c>
      <c r="S762">
        <v>-0.88526199999999999</v>
      </c>
      <c r="T762">
        <v>-0.129745</v>
      </c>
      <c r="U762" t="s">
        <v>6</v>
      </c>
      <c r="V762" t="s">
        <v>6</v>
      </c>
      <c r="W762">
        <v>-0.63505800000000001</v>
      </c>
      <c r="X762" t="s">
        <v>6</v>
      </c>
      <c r="Y762" t="s">
        <v>6</v>
      </c>
      <c r="Z762" t="s">
        <v>6</v>
      </c>
      <c r="AA762">
        <v>-0.58120700000000003</v>
      </c>
      <c r="AB762" t="s">
        <v>6</v>
      </c>
      <c r="AC762" t="s">
        <v>6</v>
      </c>
      <c r="AD762" t="s">
        <v>6</v>
      </c>
    </row>
    <row r="763" spans="1:30">
      <c r="A763" t="s">
        <v>9920</v>
      </c>
      <c r="B763" t="s">
        <v>7582</v>
      </c>
      <c r="C763" t="s">
        <v>7580</v>
      </c>
      <c r="D763" t="s">
        <v>6</v>
      </c>
      <c r="E763">
        <v>0.41526800000000003</v>
      </c>
      <c r="F763" t="s">
        <v>6</v>
      </c>
      <c r="G763" t="s">
        <v>6</v>
      </c>
      <c r="H763" t="s">
        <v>6</v>
      </c>
      <c r="I763" t="s">
        <v>6</v>
      </c>
      <c r="J763" t="s">
        <v>6</v>
      </c>
      <c r="K763" t="s">
        <v>6</v>
      </c>
      <c r="L763" t="s">
        <v>6</v>
      </c>
      <c r="M763" t="s">
        <v>6</v>
      </c>
      <c r="N763" t="s">
        <v>6</v>
      </c>
      <c r="O763" t="s">
        <v>6</v>
      </c>
      <c r="P763" t="s">
        <v>6</v>
      </c>
      <c r="Q763" t="s">
        <v>6</v>
      </c>
      <c r="R763" t="s">
        <v>6</v>
      </c>
      <c r="S763" t="s">
        <v>6</v>
      </c>
      <c r="T763" t="s">
        <v>6</v>
      </c>
      <c r="U763" t="s">
        <v>6</v>
      </c>
      <c r="V763" t="s">
        <v>6</v>
      </c>
      <c r="W763" t="s">
        <v>6</v>
      </c>
      <c r="X763" t="s">
        <v>6</v>
      </c>
      <c r="Y763" t="s">
        <v>6</v>
      </c>
      <c r="Z763" t="s">
        <v>6</v>
      </c>
      <c r="AA763" t="s">
        <v>6</v>
      </c>
      <c r="AB763" t="s">
        <v>6</v>
      </c>
      <c r="AC763" t="s">
        <v>6</v>
      </c>
      <c r="AD763" t="s">
        <v>6</v>
      </c>
    </row>
    <row r="764" spans="1:30">
      <c r="A764" t="s">
        <v>469</v>
      </c>
      <c r="B764" t="s">
        <v>471</v>
      </c>
      <c r="C764" t="s">
        <v>470</v>
      </c>
      <c r="D764">
        <v>-0.17159099999999999</v>
      </c>
      <c r="E764">
        <v>-0.29195700000000002</v>
      </c>
      <c r="F764">
        <v>-0.204016</v>
      </c>
      <c r="G764">
        <v>-3.3652000000000001E-2</v>
      </c>
      <c r="H764">
        <v>-4.3204600000000003E-2</v>
      </c>
      <c r="I764">
        <v>-0.40882099999999999</v>
      </c>
      <c r="J764">
        <v>-2.43196E-2</v>
      </c>
      <c r="K764">
        <v>-5.64447E-2</v>
      </c>
      <c r="L764">
        <v>-9.8419599999999996E-2</v>
      </c>
      <c r="M764" t="s">
        <v>6</v>
      </c>
      <c r="N764" t="s">
        <v>6</v>
      </c>
      <c r="O764" t="s">
        <v>6</v>
      </c>
      <c r="P764">
        <v>-0.326652</v>
      </c>
      <c r="Q764">
        <v>-7.4779399999999996E-2</v>
      </c>
      <c r="R764">
        <v>-5.75542E-2</v>
      </c>
      <c r="S764">
        <v>4.4937800000000002E-3</v>
      </c>
      <c r="T764">
        <v>-0.20100599999999999</v>
      </c>
      <c r="U764">
        <v>6.79086E-2</v>
      </c>
      <c r="V764" t="s">
        <v>6</v>
      </c>
      <c r="W764">
        <v>-9.1530600000000004E-2</v>
      </c>
      <c r="X764">
        <v>9.2416999999999999E-2</v>
      </c>
      <c r="Y764">
        <v>5.0607100000000002E-2</v>
      </c>
      <c r="Z764">
        <v>-9.0603999999999997E-3</v>
      </c>
      <c r="AA764">
        <v>0.15399199999999999</v>
      </c>
      <c r="AB764">
        <v>-1.6496299999999998E-2</v>
      </c>
      <c r="AC764">
        <v>-7.4826399999999996E-3</v>
      </c>
      <c r="AD764">
        <v>0.221724</v>
      </c>
    </row>
    <row r="765" spans="1:30">
      <c r="A765" t="s">
        <v>50</v>
      </c>
      <c r="B765" t="s">
        <v>52</v>
      </c>
      <c r="C765" t="s">
        <v>51</v>
      </c>
      <c r="D765">
        <v>-4.2924400000000001E-2</v>
      </c>
      <c r="E765">
        <v>-1.2025699999999999</v>
      </c>
      <c r="F765">
        <v>-6.9289799999999999E-2</v>
      </c>
      <c r="G765">
        <v>-1.62588</v>
      </c>
      <c r="H765">
        <v>-4.6141799999999997E-2</v>
      </c>
      <c r="I765">
        <v>-9.1801499999999994E-2</v>
      </c>
      <c r="J765">
        <v>0.137188</v>
      </c>
      <c r="K765">
        <v>-1.74166</v>
      </c>
      <c r="L765">
        <v>-1.59927</v>
      </c>
      <c r="M765">
        <v>-0.32123499999999999</v>
      </c>
      <c r="N765">
        <v>-0.103531</v>
      </c>
      <c r="O765">
        <v>-0.161049</v>
      </c>
      <c r="P765">
        <v>-0.19484399999999999</v>
      </c>
      <c r="Q765">
        <v>-1.84836</v>
      </c>
      <c r="R765">
        <v>-7.62614E-3</v>
      </c>
      <c r="S765">
        <v>-0.176067</v>
      </c>
      <c r="T765">
        <v>0.117255</v>
      </c>
      <c r="U765">
        <v>-1.9773099999999998E-2</v>
      </c>
      <c r="V765">
        <v>-0.14221700000000001</v>
      </c>
      <c r="W765">
        <v>-3.8717099999999997E-2</v>
      </c>
      <c r="X765">
        <v>0.13034999999999999</v>
      </c>
      <c r="Y765" t="s">
        <v>6</v>
      </c>
      <c r="Z765">
        <v>8.0667600000000006E-2</v>
      </c>
      <c r="AA765">
        <v>-0.28415899999999999</v>
      </c>
      <c r="AB765" t="s">
        <v>6</v>
      </c>
      <c r="AC765">
        <v>-8.8684499999999999E-2</v>
      </c>
      <c r="AD765">
        <v>-1.3317600000000001</v>
      </c>
    </row>
    <row r="766" spans="1:30">
      <c r="A766" t="s">
        <v>1268</v>
      </c>
      <c r="B766" t="s">
        <v>1270</v>
      </c>
      <c r="C766" t="s">
        <v>1269</v>
      </c>
      <c r="D766">
        <v>1.18144</v>
      </c>
      <c r="E766" t="s">
        <v>6</v>
      </c>
      <c r="F766" t="s">
        <v>6</v>
      </c>
      <c r="G766" t="s">
        <v>6</v>
      </c>
      <c r="H766" t="s">
        <v>6</v>
      </c>
      <c r="I766" t="s">
        <v>6</v>
      </c>
      <c r="J766" t="s">
        <v>6</v>
      </c>
      <c r="K766" t="s">
        <v>6</v>
      </c>
      <c r="L766">
        <v>1.42713</v>
      </c>
      <c r="M766">
        <v>-4.78078</v>
      </c>
      <c r="N766" t="s">
        <v>6</v>
      </c>
      <c r="O766" t="s">
        <v>6</v>
      </c>
      <c r="P766">
        <v>-0.133432</v>
      </c>
      <c r="Q766">
        <v>-0.45943200000000001</v>
      </c>
      <c r="R766" t="s">
        <v>6</v>
      </c>
      <c r="S766">
        <v>-0.28522500000000001</v>
      </c>
      <c r="T766">
        <v>-0.32054199999999999</v>
      </c>
      <c r="U766" t="s">
        <v>6</v>
      </c>
      <c r="V766" t="s">
        <v>6</v>
      </c>
      <c r="W766" t="s">
        <v>6</v>
      </c>
      <c r="X766" t="s">
        <v>6</v>
      </c>
      <c r="Y766" t="s">
        <v>6</v>
      </c>
      <c r="Z766">
        <v>-0.55050699999999997</v>
      </c>
      <c r="AA766" t="s">
        <v>6</v>
      </c>
      <c r="AB766" t="s">
        <v>6</v>
      </c>
      <c r="AC766" t="s">
        <v>6</v>
      </c>
      <c r="AD766" t="s">
        <v>6</v>
      </c>
    </row>
    <row r="767" spans="1:30">
      <c r="A767" t="s">
        <v>9919</v>
      </c>
      <c r="B767" t="s">
        <v>3621</v>
      </c>
      <c r="C767" t="s">
        <v>3620</v>
      </c>
      <c r="D767">
        <v>-0.33422499999999999</v>
      </c>
      <c r="E767">
        <v>0.168269</v>
      </c>
      <c r="F767" t="s">
        <v>6</v>
      </c>
      <c r="G767">
        <v>8.4501999999999994E-2</v>
      </c>
      <c r="H767">
        <v>-2.0911099999999998E-2</v>
      </c>
      <c r="I767">
        <v>0.102992</v>
      </c>
      <c r="J767">
        <v>-0.34698499999999999</v>
      </c>
      <c r="K767" t="s">
        <v>6</v>
      </c>
      <c r="L767">
        <v>7.5945700000000005E-2</v>
      </c>
      <c r="M767" t="s">
        <v>6</v>
      </c>
      <c r="N767" t="s">
        <v>6</v>
      </c>
      <c r="O767">
        <v>-6.6950300000000004E-2</v>
      </c>
      <c r="P767">
        <v>5.3329000000000001E-2</v>
      </c>
      <c r="Q767">
        <v>9.4464300000000001E-2</v>
      </c>
      <c r="R767">
        <v>-0.25350499999999998</v>
      </c>
      <c r="S767">
        <v>9.0886300000000003E-3</v>
      </c>
      <c r="T767">
        <v>3.1629000000000002E-3</v>
      </c>
      <c r="U767">
        <v>7.1301200000000002E-3</v>
      </c>
      <c r="V767">
        <v>-0.41240199999999999</v>
      </c>
      <c r="W767">
        <v>-0.41229399999999999</v>
      </c>
      <c r="X767">
        <v>1.4165399999999999</v>
      </c>
      <c r="Y767">
        <v>-0.111966</v>
      </c>
      <c r="Z767">
        <v>-9.6666699999999994E-2</v>
      </c>
      <c r="AA767">
        <v>-0.117961</v>
      </c>
      <c r="AB767">
        <v>-0.110898</v>
      </c>
      <c r="AC767">
        <v>-2.0342099999999998E-2</v>
      </c>
      <c r="AD767">
        <v>-0.105812</v>
      </c>
    </row>
    <row r="768" spans="1:30">
      <c r="A768" t="s">
        <v>2296</v>
      </c>
      <c r="B768" t="s">
        <v>2298</v>
      </c>
      <c r="C768" t="s">
        <v>2299</v>
      </c>
      <c r="D768">
        <v>0.11275499999999999</v>
      </c>
      <c r="E768" t="s">
        <v>6</v>
      </c>
      <c r="F768">
        <v>8.9574299999999996E-2</v>
      </c>
      <c r="G768">
        <v>-0.32619199999999998</v>
      </c>
      <c r="H768">
        <v>-0.35682000000000003</v>
      </c>
      <c r="I768" t="s">
        <v>6</v>
      </c>
      <c r="J768" t="s">
        <v>6</v>
      </c>
      <c r="K768">
        <v>-0.64993699999999999</v>
      </c>
      <c r="L768">
        <v>-0.33445399999999997</v>
      </c>
      <c r="M768">
        <v>3.8643400000000001E-2</v>
      </c>
      <c r="N768">
        <v>-4.4883699999999999E-2</v>
      </c>
      <c r="O768" t="s">
        <v>6</v>
      </c>
      <c r="P768" t="s">
        <v>6</v>
      </c>
      <c r="Q768">
        <v>8.8730299999999998E-2</v>
      </c>
      <c r="R768">
        <v>-0.188528</v>
      </c>
      <c r="S768" t="s">
        <v>6</v>
      </c>
      <c r="T768">
        <v>-0.31568200000000002</v>
      </c>
      <c r="U768" t="s">
        <v>6</v>
      </c>
      <c r="V768" t="s">
        <v>6</v>
      </c>
      <c r="W768">
        <v>6.3575000000000007E-2</v>
      </c>
      <c r="X768" t="s">
        <v>6</v>
      </c>
      <c r="Y768">
        <v>-0.12287099999999999</v>
      </c>
      <c r="Z768">
        <v>0.79886800000000002</v>
      </c>
      <c r="AA768">
        <v>5.8258299999999997E-3</v>
      </c>
      <c r="AB768">
        <v>-0.216113</v>
      </c>
      <c r="AC768" t="s">
        <v>6</v>
      </c>
      <c r="AD768">
        <v>-5.64447E-2</v>
      </c>
    </row>
    <row r="769" spans="1:30">
      <c r="A769" t="s">
        <v>9918</v>
      </c>
      <c r="B769" t="s">
        <v>474</v>
      </c>
      <c r="C769" t="s">
        <v>473</v>
      </c>
      <c r="D769">
        <v>-0.128161</v>
      </c>
      <c r="E769">
        <v>-0.25664799999999999</v>
      </c>
      <c r="F769">
        <v>-1.6638900000000002E-2</v>
      </c>
      <c r="G769">
        <v>-0.18726100000000001</v>
      </c>
      <c r="H769">
        <v>-5.2833199999999997E-2</v>
      </c>
      <c r="I769">
        <v>-0.26603700000000002</v>
      </c>
      <c r="J769">
        <v>-0.24610399999999999</v>
      </c>
      <c r="K769">
        <v>-0.19433900000000001</v>
      </c>
      <c r="L769">
        <v>-0.31370999999999999</v>
      </c>
      <c r="M769">
        <v>-4.6002099999999997E-2</v>
      </c>
      <c r="N769">
        <v>-0.23106399999999999</v>
      </c>
      <c r="O769">
        <v>-9.0447E-2</v>
      </c>
      <c r="P769">
        <v>-0.25035499999999999</v>
      </c>
      <c r="Q769">
        <v>-0.22403999999999999</v>
      </c>
      <c r="R769">
        <v>-0.26987100000000003</v>
      </c>
      <c r="S769">
        <v>-0.105946</v>
      </c>
      <c r="T769">
        <v>-0.20150799999999999</v>
      </c>
      <c r="U769">
        <v>-0.227741</v>
      </c>
      <c r="V769">
        <v>-0.31602999999999998</v>
      </c>
      <c r="W769">
        <v>-0.13973099999999999</v>
      </c>
      <c r="X769">
        <v>-1.0489999999999999</v>
      </c>
      <c r="Y769">
        <v>-4.6700600000000002E-2</v>
      </c>
      <c r="Z769">
        <v>-0.13356399999999999</v>
      </c>
      <c r="AA769">
        <v>-0.179893</v>
      </c>
      <c r="AB769">
        <v>-0.23658399999999999</v>
      </c>
      <c r="AC769">
        <v>-1.8064299999999998E-2</v>
      </c>
      <c r="AD769">
        <v>-0.107554</v>
      </c>
    </row>
    <row r="770" spans="1:30">
      <c r="A770" t="s">
        <v>7584</v>
      </c>
      <c r="B770" t="s">
        <v>7585</v>
      </c>
      <c r="C770" t="s">
        <v>7583</v>
      </c>
      <c r="D770">
        <v>-0.10728600000000001</v>
      </c>
      <c r="E770" t="s">
        <v>6</v>
      </c>
      <c r="F770" t="s">
        <v>6</v>
      </c>
      <c r="G770" t="s">
        <v>6</v>
      </c>
      <c r="H770" t="s">
        <v>6</v>
      </c>
      <c r="I770" t="s">
        <v>6</v>
      </c>
      <c r="J770" t="s">
        <v>6</v>
      </c>
      <c r="K770" t="s">
        <v>6</v>
      </c>
      <c r="L770" t="s">
        <v>6</v>
      </c>
      <c r="M770">
        <v>-9.6396899999999994E-2</v>
      </c>
      <c r="N770" t="s">
        <v>6</v>
      </c>
      <c r="O770" t="s">
        <v>6</v>
      </c>
      <c r="P770" t="s">
        <v>6</v>
      </c>
      <c r="Q770" t="s">
        <v>6</v>
      </c>
      <c r="R770" t="s">
        <v>6</v>
      </c>
      <c r="S770" t="s">
        <v>6</v>
      </c>
      <c r="T770" t="s">
        <v>6</v>
      </c>
      <c r="U770" t="s">
        <v>6</v>
      </c>
      <c r="V770" t="s">
        <v>6</v>
      </c>
      <c r="W770">
        <v>-0.10111199999999999</v>
      </c>
      <c r="X770">
        <v>-6.8877099999999997E-2</v>
      </c>
      <c r="Y770">
        <v>-0.1129</v>
      </c>
      <c r="Z770" t="s">
        <v>6</v>
      </c>
      <c r="AA770">
        <v>-0.19484399999999999</v>
      </c>
      <c r="AB770">
        <v>-0.19459099999999999</v>
      </c>
      <c r="AC770" t="s">
        <v>6</v>
      </c>
      <c r="AD770" t="s">
        <v>6</v>
      </c>
    </row>
    <row r="771" spans="1:30">
      <c r="A771" t="s">
        <v>5267</v>
      </c>
      <c r="B771" t="s">
        <v>5269</v>
      </c>
      <c r="C771" t="s">
        <v>5268</v>
      </c>
      <c r="D771">
        <v>-0.499884</v>
      </c>
      <c r="E771">
        <v>-0.34448800000000002</v>
      </c>
      <c r="F771">
        <v>-0.27250099999999999</v>
      </c>
      <c r="G771">
        <v>-0.296545</v>
      </c>
      <c r="H771">
        <v>-0.65764</v>
      </c>
      <c r="I771">
        <v>-0.65910299999999999</v>
      </c>
      <c r="J771">
        <v>-0.515208</v>
      </c>
      <c r="K771">
        <v>-0.559639</v>
      </c>
      <c r="L771">
        <v>-0.419539</v>
      </c>
      <c r="M771">
        <v>-0.59579000000000004</v>
      </c>
      <c r="N771">
        <v>-0.52054800000000001</v>
      </c>
      <c r="O771">
        <v>-0.78224099999999996</v>
      </c>
      <c r="P771">
        <v>-0.40031899999999998</v>
      </c>
      <c r="Q771">
        <v>-1.0692200000000001</v>
      </c>
      <c r="R771">
        <v>-1.1032599999999999</v>
      </c>
      <c r="S771">
        <v>-1.1067499999999999</v>
      </c>
      <c r="T771">
        <v>-0.41683999999999999</v>
      </c>
      <c r="U771">
        <v>-0.68176400000000004</v>
      </c>
      <c r="V771">
        <v>-1.0811999999999999</v>
      </c>
      <c r="W771">
        <v>-0.55924700000000005</v>
      </c>
      <c r="X771">
        <v>-1.2233000000000001</v>
      </c>
      <c r="Y771">
        <v>-0.587557</v>
      </c>
      <c r="Z771">
        <v>-0.46519100000000002</v>
      </c>
      <c r="AA771">
        <v>-0.52105100000000004</v>
      </c>
      <c r="AB771">
        <v>-0.57172500000000004</v>
      </c>
      <c r="AC771">
        <v>-0.53326399999999996</v>
      </c>
      <c r="AD771">
        <v>-0.52004499999999998</v>
      </c>
    </row>
    <row r="772" spans="1:30">
      <c r="A772" t="s">
        <v>5270</v>
      </c>
      <c r="B772" t="s">
        <v>5272</v>
      </c>
      <c r="C772" t="s">
        <v>5271</v>
      </c>
      <c r="D772">
        <v>-0.24159600000000001</v>
      </c>
      <c r="E772">
        <v>0.18218000000000001</v>
      </c>
      <c r="F772">
        <v>-8.96338E-2</v>
      </c>
      <c r="G772">
        <v>-0.19181500000000001</v>
      </c>
      <c r="H772">
        <v>-0.19912299999999999</v>
      </c>
      <c r="I772">
        <v>-0.22515199999999999</v>
      </c>
      <c r="J772" t="s">
        <v>6</v>
      </c>
      <c r="K772">
        <v>-0.117296</v>
      </c>
      <c r="L772">
        <v>-4.0822299999999999E-2</v>
      </c>
      <c r="M772" t="s">
        <v>6</v>
      </c>
      <c r="N772">
        <v>0.17075099999999999</v>
      </c>
      <c r="O772">
        <v>-0.50477300000000003</v>
      </c>
      <c r="P772">
        <v>-0.88291699999999995</v>
      </c>
      <c r="Q772">
        <v>-0.106348</v>
      </c>
      <c r="R772">
        <v>2.8042600000000001E-2</v>
      </c>
      <c r="S772">
        <v>-0.41500100000000001</v>
      </c>
      <c r="T772">
        <v>-0.42363200000000001</v>
      </c>
      <c r="U772">
        <v>-0.48295199999999999</v>
      </c>
      <c r="V772" t="s">
        <v>6</v>
      </c>
      <c r="W772" t="s">
        <v>6</v>
      </c>
      <c r="X772" t="s">
        <v>6</v>
      </c>
      <c r="Y772" t="s">
        <v>6</v>
      </c>
      <c r="Z772" t="s">
        <v>6</v>
      </c>
      <c r="AA772">
        <v>-7.2037299999999999E-2</v>
      </c>
      <c r="AB772">
        <v>-0.56296299999999999</v>
      </c>
      <c r="AC772" t="s">
        <v>6</v>
      </c>
      <c r="AD772" t="s">
        <v>6</v>
      </c>
    </row>
    <row r="773" spans="1:30">
      <c r="A773" t="s">
        <v>3622</v>
      </c>
      <c r="B773" t="s">
        <v>3624</v>
      </c>
      <c r="C773" t="s">
        <v>3623</v>
      </c>
      <c r="D773">
        <v>-0.18776799999999999</v>
      </c>
      <c r="E773" t="s">
        <v>6</v>
      </c>
      <c r="F773">
        <v>-5.0466799999999999E-2</v>
      </c>
      <c r="G773">
        <v>-0.189919</v>
      </c>
      <c r="H773" t="s">
        <v>6</v>
      </c>
      <c r="I773">
        <v>-4.2771699999999999</v>
      </c>
      <c r="J773" t="s">
        <v>6</v>
      </c>
      <c r="K773" t="s">
        <v>6</v>
      </c>
      <c r="L773">
        <v>-0.86591899999999999</v>
      </c>
      <c r="M773">
        <v>0.114847</v>
      </c>
      <c r="N773" t="s">
        <v>6</v>
      </c>
      <c r="O773" t="s">
        <v>6</v>
      </c>
      <c r="P773" t="s">
        <v>6</v>
      </c>
      <c r="Q773">
        <v>0.56793899999999997</v>
      </c>
      <c r="R773">
        <v>-0.175429</v>
      </c>
      <c r="S773">
        <v>-0.49118600000000001</v>
      </c>
      <c r="T773" t="s">
        <v>6</v>
      </c>
      <c r="U773" t="s">
        <v>6</v>
      </c>
      <c r="V773" t="s">
        <v>6</v>
      </c>
      <c r="W773" t="s">
        <v>6</v>
      </c>
      <c r="X773" t="s">
        <v>6</v>
      </c>
      <c r="Y773">
        <v>-0.12141299999999999</v>
      </c>
      <c r="Z773" t="s">
        <v>6</v>
      </c>
      <c r="AA773">
        <v>-0.238787</v>
      </c>
      <c r="AB773">
        <v>-0.231187</v>
      </c>
      <c r="AC773">
        <v>-2.5944499999999999E-3</v>
      </c>
      <c r="AD773" t="s">
        <v>6</v>
      </c>
    </row>
    <row r="774" spans="1:30">
      <c r="A774" t="s">
        <v>3625</v>
      </c>
      <c r="B774" t="s">
        <v>3627</v>
      </c>
      <c r="C774" t="s">
        <v>3626</v>
      </c>
      <c r="D774">
        <v>-0.19333</v>
      </c>
      <c r="E774">
        <v>-0.123136</v>
      </c>
      <c r="F774">
        <v>4.4865700000000001E-2</v>
      </c>
      <c r="G774">
        <v>-0.138684</v>
      </c>
      <c r="H774">
        <v>-6.51587E-2</v>
      </c>
      <c r="I774">
        <v>-1.54976E-2</v>
      </c>
      <c r="J774">
        <v>-3.7874199999999997E-2</v>
      </c>
      <c r="K774">
        <v>4.0741900000000001E-3</v>
      </c>
      <c r="L774">
        <v>-5.64447E-2</v>
      </c>
      <c r="M774">
        <v>0.205014</v>
      </c>
      <c r="N774">
        <v>-0.102994</v>
      </c>
      <c r="O774">
        <v>-9.6338900000000009E-3</v>
      </c>
      <c r="P774">
        <v>9.3500900000000001E-3</v>
      </c>
      <c r="Q774">
        <v>-0.128689</v>
      </c>
      <c r="R774">
        <v>-4.9073199999999997E-2</v>
      </c>
      <c r="S774">
        <v>1.1257000000000001E-3</v>
      </c>
      <c r="T774">
        <v>-5.8662800000000001E-2</v>
      </c>
      <c r="U774">
        <v>9.17713E-2</v>
      </c>
      <c r="V774">
        <v>-5.2694100000000001E-2</v>
      </c>
      <c r="W774" t="s">
        <v>6</v>
      </c>
      <c r="X774" t="s">
        <v>6</v>
      </c>
      <c r="Y774">
        <v>2.9691100000000002E-2</v>
      </c>
      <c r="Z774">
        <v>0.13397000000000001</v>
      </c>
      <c r="AA774">
        <v>-5.75542E-2</v>
      </c>
      <c r="AB774" t="s">
        <v>6</v>
      </c>
      <c r="AC774">
        <v>7.5018500000000002E-2</v>
      </c>
      <c r="AD774" t="s">
        <v>6</v>
      </c>
    </row>
    <row r="775" spans="1:30">
      <c r="A775" t="s">
        <v>9917</v>
      </c>
      <c r="B775" t="s">
        <v>9916</v>
      </c>
      <c r="C775" t="s">
        <v>475</v>
      </c>
      <c r="D775">
        <v>5.7586699999999998E-2</v>
      </c>
      <c r="E775">
        <v>-4.3344599999999997E-2</v>
      </c>
      <c r="F775">
        <v>2.9543900000000001E-2</v>
      </c>
      <c r="G775">
        <v>-2.0057700000000001E-2</v>
      </c>
      <c r="H775">
        <v>-0.38670100000000002</v>
      </c>
      <c r="I775">
        <v>-9.3472E-3</v>
      </c>
      <c r="J775">
        <v>-0.12287099999999999</v>
      </c>
      <c r="K775">
        <v>-0.13356399999999999</v>
      </c>
      <c r="L775">
        <v>-0.144177</v>
      </c>
      <c r="M775">
        <v>-7.7789899999999995E-2</v>
      </c>
      <c r="N775">
        <v>-0.40958099999999997</v>
      </c>
      <c r="O775">
        <v>-1.10084</v>
      </c>
      <c r="P775">
        <v>-0.20000200000000001</v>
      </c>
      <c r="Q775">
        <v>-1.6781600000000001E-2</v>
      </c>
      <c r="R775">
        <v>2.4384599999999999E-2</v>
      </c>
      <c r="S775">
        <v>1.5374199999999999E-2</v>
      </c>
      <c r="T775">
        <v>0.214391</v>
      </c>
      <c r="U775">
        <v>-0.31127100000000002</v>
      </c>
      <c r="V775">
        <v>2.4311200000000002E-2</v>
      </c>
      <c r="W775">
        <v>9.7656199999999999E-2</v>
      </c>
      <c r="X775">
        <v>8.5665199999999997E-2</v>
      </c>
      <c r="Y775">
        <v>0.103162</v>
      </c>
      <c r="Z775">
        <v>-1.03502E-2</v>
      </c>
      <c r="AA775">
        <v>-0.124196</v>
      </c>
      <c r="AB775">
        <v>8.6139800000000002E-2</v>
      </c>
      <c r="AC775">
        <v>1.02506E-2</v>
      </c>
      <c r="AD775">
        <v>-1.16652</v>
      </c>
    </row>
    <row r="776" spans="1:30">
      <c r="A776" t="s">
        <v>3628</v>
      </c>
      <c r="B776" t="s">
        <v>3630</v>
      </c>
      <c r="C776" t="s">
        <v>3629</v>
      </c>
      <c r="D776">
        <v>0.112038</v>
      </c>
      <c r="E776">
        <v>-0.19358300000000001</v>
      </c>
      <c r="F776">
        <v>-0.17030999999999999</v>
      </c>
      <c r="G776">
        <v>-5.69997E-2</v>
      </c>
      <c r="H776">
        <v>-0.25821699999999997</v>
      </c>
      <c r="I776">
        <v>-7.8063300000000002E-2</v>
      </c>
      <c r="J776">
        <v>-0.16787199999999999</v>
      </c>
      <c r="K776">
        <v>-7.7789899999999995E-2</v>
      </c>
      <c r="L776">
        <v>-0.16581499999999999</v>
      </c>
      <c r="M776">
        <v>-0.96199400000000002</v>
      </c>
      <c r="N776">
        <v>-0.32768700000000001</v>
      </c>
      <c r="O776">
        <v>2.8086799999999999E-2</v>
      </c>
      <c r="P776">
        <v>-0.338225</v>
      </c>
      <c r="Q776">
        <v>2.1584800000000001E-2</v>
      </c>
      <c r="R776">
        <v>0.24354000000000001</v>
      </c>
      <c r="S776">
        <v>1.75848</v>
      </c>
      <c r="T776">
        <v>-0.42406199999999999</v>
      </c>
      <c r="U776">
        <v>2.7582000000000001E-3</v>
      </c>
      <c r="V776">
        <v>0.409412</v>
      </c>
      <c r="W776">
        <v>-0.11955499999999999</v>
      </c>
      <c r="X776">
        <v>-4.2224200000000003E-2</v>
      </c>
      <c r="Y776">
        <v>-0.118891</v>
      </c>
      <c r="Z776" t="s">
        <v>6</v>
      </c>
      <c r="AA776">
        <v>4.92031E-2</v>
      </c>
      <c r="AB776">
        <v>1.8293400000000001E-2</v>
      </c>
      <c r="AC776">
        <v>1.2269200000000001E-3</v>
      </c>
      <c r="AD776">
        <v>-0.13514100000000001</v>
      </c>
    </row>
    <row r="777" spans="1:30">
      <c r="A777" t="s">
        <v>8949</v>
      </c>
      <c r="B777" t="s">
        <v>5275</v>
      </c>
      <c r="C777" t="s">
        <v>5274</v>
      </c>
      <c r="D777" t="s">
        <v>6</v>
      </c>
      <c r="E777">
        <v>-0.39791300000000002</v>
      </c>
      <c r="F777" t="s">
        <v>6</v>
      </c>
      <c r="G777">
        <v>-0.30509500000000001</v>
      </c>
      <c r="H777" t="s">
        <v>6</v>
      </c>
      <c r="I777" t="s">
        <v>6</v>
      </c>
      <c r="J777" t="s">
        <v>6</v>
      </c>
      <c r="K777">
        <v>-0.438612</v>
      </c>
      <c r="L777" t="s">
        <v>6</v>
      </c>
      <c r="M777" t="s">
        <v>6</v>
      </c>
      <c r="N777" t="s">
        <v>6</v>
      </c>
      <c r="O777" t="s">
        <v>6</v>
      </c>
      <c r="P777" t="s">
        <v>6</v>
      </c>
      <c r="Q777" t="s">
        <v>6</v>
      </c>
      <c r="R777" t="s">
        <v>6</v>
      </c>
      <c r="S777" t="s">
        <v>6</v>
      </c>
      <c r="T777" t="s">
        <v>6</v>
      </c>
      <c r="U777" t="s">
        <v>6</v>
      </c>
      <c r="V777" t="s">
        <v>6</v>
      </c>
      <c r="W777" t="s">
        <v>6</v>
      </c>
      <c r="X777" t="s">
        <v>6</v>
      </c>
      <c r="Y777" t="s">
        <v>6</v>
      </c>
      <c r="Z777" t="s">
        <v>6</v>
      </c>
      <c r="AA777" t="s">
        <v>6</v>
      </c>
      <c r="AB777" t="s">
        <v>6</v>
      </c>
      <c r="AC777" t="s">
        <v>6</v>
      </c>
      <c r="AD777" t="s">
        <v>6</v>
      </c>
    </row>
    <row r="778" spans="1:30">
      <c r="A778" t="s">
        <v>7587</v>
      </c>
      <c r="B778" t="s">
        <v>8990</v>
      </c>
      <c r="C778" t="s">
        <v>7586</v>
      </c>
      <c r="D778">
        <v>-0.37840099999999999</v>
      </c>
      <c r="E778" t="s">
        <v>6</v>
      </c>
      <c r="F778">
        <v>-0.29736699999999999</v>
      </c>
      <c r="G778" t="s">
        <v>6</v>
      </c>
      <c r="H778" t="s">
        <v>6</v>
      </c>
      <c r="I778">
        <v>-0.21176</v>
      </c>
      <c r="J778" t="s">
        <v>6</v>
      </c>
      <c r="K778" t="s">
        <v>6</v>
      </c>
      <c r="L778" t="s">
        <v>6</v>
      </c>
      <c r="M778" t="s">
        <v>6</v>
      </c>
      <c r="N778">
        <v>0.14491899999999999</v>
      </c>
      <c r="O778">
        <v>0.29638500000000001</v>
      </c>
      <c r="P778">
        <v>-0.194465</v>
      </c>
      <c r="Q778">
        <v>-0.86417600000000006</v>
      </c>
      <c r="R778" t="s">
        <v>6</v>
      </c>
      <c r="S778" t="s">
        <v>6</v>
      </c>
      <c r="T778" t="s">
        <v>6</v>
      </c>
      <c r="U778" t="s">
        <v>6</v>
      </c>
      <c r="V778">
        <v>0.109857</v>
      </c>
      <c r="W778" t="s">
        <v>6</v>
      </c>
      <c r="X778">
        <v>0.163494</v>
      </c>
      <c r="Y778">
        <v>-0.20576800000000001</v>
      </c>
      <c r="Z778" t="s">
        <v>6</v>
      </c>
      <c r="AA778">
        <v>-0.395173</v>
      </c>
      <c r="AB778" t="s">
        <v>6</v>
      </c>
      <c r="AC778">
        <v>-0.67987399999999998</v>
      </c>
      <c r="AD778">
        <v>-0.35985899999999998</v>
      </c>
    </row>
    <row r="779" spans="1:30">
      <c r="A779" t="s">
        <v>1271</v>
      </c>
      <c r="B779" t="s">
        <v>1273</v>
      </c>
      <c r="C779" t="s">
        <v>1272</v>
      </c>
      <c r="D779">
        <v>-0.24950600000000001</v>
      </c>
      <c r="E779" t="s">
        <v>6</v>
      </c>
      <c r="F779">
        <v>-0.40795100000000001</v>
      </c>
      <c r="G779" t="s">
        <v>6</v>
      </c>
      <c r="H779">
        <v>-0.18409</v>
      </c>
      <c r="I779">
        <v>-4.3904400000000003E-2</v>
      </c>
      <c r="J779">
        <v>0.28542499999999998</v>
      </c>
      <c r="K779">
        <v>-0.27929300000000001</v>
      </c>
      <c r="L779">
        <v>-0.36960599999999999</v>
      </c>
      <c r="M779" t="s">
        <v>6</v>
      </c>
      <c r="N779" t="s">
        <v>6</v>
      </c>
      <c r="O779" t="s">
        <v>6</v>
      </c>
      <c r="P779">
        <v>-0.43274600000000002</v>
      </c>
      <c r="Q779" t="s">
        <v>6</v>
      </c>
      <c r="R779">
        <v>0.29134500000000002</v>
      </c>
      <c r="S779" t="s">
        <v>6</v>
      </c>
      <c r="T779" t="s">
        <v>6</v>
      </c>
      <c r="U779">
        <v>0.10953</v>
      </c>
      <c r="V779" t="s">
        <v>6</v>
      </c>
      <c r="W779" t="s">
        <v>6</v>
      </c>
      <c r="X779" t="s">
        <v>6</v>
      </c>
      <c r="Y779" t="s">
        <v>6</v>
      </c>
      <c r="Z779" t="s">
        <v>6</v>
      </c>
      <c r="AA779" t="s">
        <v>6</v>
      </c>
      <c r="AB779" t="s">
        <v>6</v>
      </c>
      <c r="AC779" t="s">
        <v>6</v>
      </c>
      <c r="AD779" t="s">
        <v>6</v>
      </c>
    </row>
    <row r="780" spans="1:30">
      <c r="A780" t="s">
        <v>8991</v>
      </c>
      <c r="B780" t="s">
        <v>7179</v>
      </c>
      <c r="C780" t="s">
        <v>7177</v>
      </c>
      <c r="D780" t="s">
        <v>6</v>
      </c>
      <c r="E780" t="s">
        <v>6</v>
      </c>
      <c r="F780">
        <v>1.5324500000000001</v>
      </c>
      <c r="G780" t="s">
        <v>6</v>
      </c>
      <c r="H780">
        <v>0.14077799999999999</v>
      </c>
      <c r="I780">
        <v>0.327511</v>
      </c>
      <c r="J780" t="s">
        <v>6</v>
      </c>
      <c r="K780" t="s">
        <v>6</v>
      </c>
      <c r="L780">
        <v>-0.98695699999999997</v>
      </c>
      <c r="M780" t="s">
        <v>6</v>
      </c>
      <c r="N780" t="s">
        <v>6</v>
      </c>
      <c r="O780" t="s">
        <v>6</v>
      </c>
      <c r="P780" t="s">
        <v>6</v>
      </c>
      <c r="Q780" t="s">
        <v>6</v>
      </c>
      <c r="R780" t="s">
        <v>6</v>
      </c>
      <c r="S780" t="s">
        <v>6</v>
      </c>
      <c r="T780">
        <v>0.42319699999999999</v>
      </c>
      <c r="U780" t="s">
        <v>6</v>
      </c>
      <c r="V780" t="s">
        <v>6</v>
      </c>
      <c r="W780" t="s">
        <v>6</v>
      </c>
      <c r="X780" t="s">
        <v>6</v>
      </c>
      <c r="Y780" t="s">
        <v>6</v>
      </c>
      <c r="Z780" t="s">
        <v>6</v>
      </c>
      <c r="AA780" t="s">
        <v>6</v>
      </c>
      <c r="AB780" t="s">
        <v>6</v>
      </c>
      <c r="AC780" t="s">
        <v>6</v>
      </c>
      <c r="AD780" t="s">
        <v>6</v>
      </c>
    </row>
    <row r="781" spans="1:30">
      <c r="A781" t="s">
        <v>1274</v>
      </c>
      <c r="B781" t="s">
        <v>1276</v>
      </c>
      <c r="C781" t="s">
        <v>1275</v>
      </c>
      <c r="D781">
        <v>6.27488E-3</v>
      </c>
      <c r="E781" t="s">
        <v>6</v>
      </c>
      <c r="F781" t="s">
        <v>6</v>
      </c>
      <c r="G781" t="s">
        <v>6</v>
      </c>
      <c r="H781" t="s">
        <v>6</v>
      </c>
      <c r="I781" t="s">
        <v>6</v>
      </c>
      <c r="J781" t="s">
        <v>6</v>
      </c>
      <c r="K781">
        <v>4.9874099999999997</v>
      </c>
      <c r="L781">
        <v>4.0096399999999997E-2</v>
      </c>
      <c r="M781" t="s">
        <v>6</v>
      </c>
      <c r="N781" t="s">
        <v>6</v>
      </c>
      <c r="O781" t="s">
        <v>6</v>
      </c>
      <c r="P781">
        <v>-0.75309099999999995</v>
      </c>
      <c r="Q781">
        <v>-0.39319700000000002</v>
      </c>
      <c r="R781" t="s">
        <v>6</v>
      </c>
      <c r="S781" t="s">
        <v>6</v>
      </c>
      <c r="T781" t="s">
        <v>6</v>
      </c>
      <c r="U781">
        <v>-8.8955599999999996E-2</v>
      </c>
      <c r="V781" t="s">
        <v>6</v>
      </c>
      <c r="W781" t="s">
        <v>6</v>
      </c>
      <c r="X781" t="s">
        <v>6</v>
      </c>
      <c r="Y781" t="s">
        <v>6</v>
      </c>
      <c r="Z781">
        <v>0.35184700000000002</v>
      </c>
      <c r="AA781">
        <v>-0.338225</v>
      </c>
      <c r="AB781" t="s">
        <v>6</v>
      </c>
      <c r="AC781" t="s">
        <v>6</v>
      </c>
      <c r="AD781" t="s">
        <v>6</v>
      </c>
    </row>
    <row r="782" spans="1:30">
      <c r="A782" t="s">
        <v>476</v>
      </c>
      <c r="B782" t="s">
        <v>478</v>
      </c>
      <c r="C782" t="s">
        <v>477</v>
      </c>
      <c r="D782">
        <v>0.87131099999999995</v>
      </c>
      <c r="E782">
        <v>3.3694600000000001</v>
      </c>
      <c r="F782">
        <v>2.2453699999999999</v>
      </c>
      <c r="G782">
        <v>2.11816</v>
      </c>
      <c r="H782">
        <v>-0.17568400000000001</v>
      </c>
      <c r="I782" t="s">
        <v>6</v>
      </c>
      <c r="J782" t="s">
        <v>6</v>
      </c>
      <c r="K782">
        <v>3.0722999999999998</v>
      </c>
      <c r="L782">
        <v>2.35181</v>
      </c>
      <c r="M782">
        <v>2.0518800000000001</v>
      </c>
      <c r="N782" t="s">
        <v>6</v>
      </c>
      <c r="O782">
        <v>3.23827</v>
      </c>
      <c r="P782">
        <v>1.74034</v>
      </c>
      <c r="Q782" t="s">
        <v>6</v>
      </c>
      <c r="R782">
        <v>2.6718099999999998</v>
      </c>
      <c r="S782" t="s">
        <v>6</v>
      </c>
      <c r="T782" t="s">
        <v>6</v>
      </c>
      <c r="U782">
        <v>-1.6638900000000002E-2</v>
      </c>
      <c r="V782">
        <v>4.5666099999999998</v>
      </c>
      <c r="W782" t="s">
        <v>6</v>
      </c>
      <c r="X782" t="s">
        <v>6</v>
      </c>
      <c r="Y782">
        <v>3.0290300000000001</v>
      </c>
      <c r="Z782" t="s">
        <v>6</v>
      </c>
      <c r="AA782">
        <v>-0.26375599999999999</v>
      </c>
      <c r="AB782">
        <v>2.7841800000000001</v>
      </c>
      <c r="AC782" t="s">
        <v>6</v>
      </c>
      <c r="AD782" t="s">
        <v>6</v>
      </c>
    </row>
    <row r="783" spans="1:30">
      <c r="A783" t="s">
        <v>9915</v>
      </c>
      <c r="B783" t="s">
        <v>1965</v>
      </c>
      <c r="C783" t="s">
        <v>1964</v>
      </c>
      <c r="D783" t="s">
        <v>6</v>
      </c>
      <c r="E783" t="s">
        <v>6</v>
      </c>
      <c r="F783" t="s">
        <v>6</v>
      </c>
      <c r="G783" t="s">
        <v>6</v>
      </c>
      <c r="H783" t="s">
        <v>6</v>
      </c>
      <c r="I783" t="s">
        <v>6</v>
      </c>
      <c r="J783" t="s">
        <v>6</v>
      </c>
      <c r="K783" t="s">
        <v>6</v>
      </c>
      <c r="L783" t="s">
        <v>6</v>
      </c>
      <c r="M783" t="s">
        <v>6</v>
      </c>
      <c r="N783" t="s">
        <v>6</v>
      </c>
      <c r="O783" t="s">
        <v>6</v>
      </c>
      <c r="P783" t="s">
        <v>6</v>
      </c>
      <c r="Q783">
        <v>-5.4784499999999996</v>
      </c>
      <c r="R783">
        <v>-4.8078700000000003</v>
      </c>
      <c r="S783" t="s">
        <v>6</v>
      </c>
      <c r="T783" t="s">
        <v>6</v>
      </c>
      <c r="U783" t="s">
        <v>6</v>
      </c>
      <c r="V783" t="s">
        <v>6</v>
      </c>
      <c r="W783" t="s">
        <v>6</v>
      </c>
      <c r="X783" t="s">
        <v>6</v>
      </c>
      <c r="Y783" t="s">
        <v>6</v>
      </c>
      <c r="Z783" t="s">
        <v>6</v>
      </c>
      <c r="AA783" t="s">
        <v>6</v>
      </c>
      <c r="AB783" t="s">
        <v>6</v>
      </c>
      <c r="AC783" t="s">
        <v>6</v>
      </c>
      <c r="AD783" t="s">
        <v>6</v>
      </c>
    </row>
    <row r="784" spans="1:30">
      <c r="A784" t="s">
        <v>6301</v>
      </c>
      <c r="B784" t="s">
        <v>6302</v>
      </c>
      <c r="C784" t="s">
        <v>6300</v>
      </c>
      <c r="D784">
        <v>1.83836</v>
      </c>
      <c r="E784">
        <v>-0.29077799999999998</v>
      </c>
      <c r="F784" t="s">
        <v>6</v>
      </c>
      <c r="G784">
        <v>-0.31045600000000001</v>
      </c>
      <c r="H784">
        <v>-0.52506699999999995</v>
      </c>
      <c r="I784">
        <v>-0.124461</v>
      </c>
      <c r="J784" t="s">
        <v>6</v>
      </c>
      <c r="K784" t="s">
        <v>6</v>
      </c>
      <c r="L784">
        <v>-0.31614599999999998</v>
      </c>
      <c r="M784" t="s">
        <v>6</v>
      </c>
      <c r="N784">
        <v>0.896254</v>
      </c>
      <c r="O784">
        <v>-0.14821799999999999</v>
      </c>
      <c r="P784">
        <v>-0.44254500000000002</v>
      </c>
      <c r="Q784">
        <v>-0.23106399999999999</v>
      </c>
      <c r="R784">
        <v>-0.109294</v>
      </c>
      <c r="S784">
        <v>-0.32192799999999999</v>
      </c>
      <c r="T784">
        <v>-0.37339800000000001</v>
      </c>
      <c r="U784">
        <v>-0.37339800000000001</v>
      </c>
      <c r="V784" t="s">
        <v>6</v>
      </c>
      <c r="W784">
        <v>-4.02613E-2</v>
      </c>
      <c r="X784" t="s">
        <v>6</v>
      </c>
      <c r="Y784" t="s">
        <v>6</v>
      </c>
      <c r="Z784">
        <v>0.32264999999999999</v>
      </c>
      <c r="AA784">
        <v>1.0266200000000001</v>
      </c>
      <c r="AB784" t="s">
        <v>6</v>
      </c>
      <c r="AC784">
        <v>0.492647</v>
      </c>
      <c r="AD784">
        <v>0.23929400000000001</v>
      </c>
    </row>
    <row r="785" spans="1:30">
      <c r="A785" t="s">
        <v>8898</v>
      </c>
      <c r="B785" t="s">
        <v>481</v>
      </c>
      <c r="C785" t="s">
        <v>480</v>
      </c>
      <c r="D785" t="s">
        <v>6</v>
      </c>
      <c r="E785" t="s">
        <v>6</v>
      </c>
      <c r="F785" t="s">
        <v>6</v>
      </c>
      <c r="G785">
        <v>3.6132</v>
      </c>
      <c r="H785" t="s">
        <v>6</v>
      </c>
      <c r="I785" t="s">
        <v>6</v>
      </c>
      <c r="J785" t="s">
        <v>6</v>
      </c>
      <c r="K785" t="s">
        <v>6</v>
      </c>
      <c r="L785" t="s">
        <v>6</v>
      </c>
      <c r="M785" t="s">
        <v>6</v>
      </c>
      <c r="N785" t="s">
        <v>6</v>
      </c>
      <c r="O785" t="s">
        <v>6</v>
      </c>
      <c r="P785" t="s">
        <v>6</v>
      </c>
      <c r="Q785">
        <v>0.28444000000000003</v>
      </c>
      <c r="R785" t="s">
        <v>6</v>
      </c>
      <c r="S785" t="s">
        <v>6</v>
      </c>
      <c r="T785" t="s">
        <v>6</v>
      </c>
      <c r="U785" t="s">
        <v>6</v>
      </c>
      <c r="V785" t="s">
        <v>6</v>
      </c>
      <c r="W785" t="s">
        <v>6</v>
      </c>
      <c r="X785" t="s">
        <v>6</v>
      </c>
      <c r="Y785" t="s">
        <v>6</v>
      </c>
      <c r="Z785" t="s">
        <v>6</v>
      </c>
      <c r="AA785" t="s">
        <v>6</v>
      </c>
      <c r="AB785" t="s">
        <v>6</v>
      </c>
      <c r="AC785" t="s">
        <v>6</v>
      </c>
      <c r="AD785" t="s">
        <v>6</v>
      </c>
    </row>
    <row r="786" spans="1:30">
      <c r="A786" t="s">
        <v>9914</v>
      </c>
      <c r="B786" t="s">
        <v>6614</v>
      </c>
      <c r="C786" t="s">
        <v>6612</v>
      </c>
      <c r="D786" t="s">
        <v>6</v>
      </c>
      <c r="E786" t="s">
        <v>6</v>
      </c>
      <c r="F786">
        <v>0.118492</v>
      </c>
      <c r="G786" t="s">
        <v>6</v>
      </c>
      <c r="H786">
        <v>-1.0061199999999999</v>
      </c>
      <c r="I786" t="s">
        <v>6</v>
      </c>
      <c r="J786" t="s">
        <v>6</v>
      </c>
      <c r="K786" t="s">
        <v>6</v>
      </c>
      <c r="L786" t="s">
        <v>6</v>
      </c>
      <c r="M786" t="s">
        <v>6</v>
      </c>
      <c r="N786" t="s">
        <v>6</v>
      </c>
      <c r="O786" t="s">
        <v>6</v>
      </c>
      <c r="P786">
        <v>-0.27214300000000002</v>
      </c>
      <c r="Q786" t="s">
        <v>6</v>
      </c>
      <c r="R786">
        <v>-6.9152199999999997E-2</v>
      </c>
      <c r="S786" t="s">
        <v>6</v>
      </c>
      <c r="T786" t="s">
        <v>6</v>
      </c>
      <c r="U786" t="s">
        <v>6</v>
      </c>
      <c r="V786" t="s">
        <v>6</v>
      </c>
      <c r="W786" t="s">
        <v>6</v>
      </c>
      <c r="X786" t="s">
        <v>6</v>
      </c>
      <c r="Y786" t="s">
        <v>6</v>
      </c>
      <c r="Z786" t="s">
        <v>6</v>
      </c>
      <c r="AA786">
        <v>-0.649478</v>
      </c>
      <c r="AB786">
        <v>-0.63812000000000002</v>
      </c>
      <c r="AC786">
        <v>6.6850400000000004E-2</v>
      </c>
      <c r="AD786">
        <v>-0.32019599999999998</v>
      </c>
    </row>
    <row r="787" spans="1:30">
      <c r="A787" t="s">
        <v>2300</v>
      </c>
      <c r="B787" t="s">
        <v>2302</v>
      </c>
      <c r="C787" t="s">
        <v>2301</v>
      </c>
      <c r="D787">
        <v>-0.22342300000000001</v>
      </c>
      <c r="E787">
        <v>5.3478500000000003E-3</v>
      </c>
      <c r="F787">
        <v>0.150033</v>
      </c>
      <c r="G787">
        <v>3.6525799999999997E-2</v>
      </c>
      <c r="H787" t="s">
        <v>6</v>
      </c>
      <c r="I787">
        <v>0.214173</v>
      </c>
      <c r="J787">
        <v>-0.157303</v>
      </c>
      <c r="K787">
        <v>1.00763E-2</v>
      </c>
      <c r="L787">
        <v>8.5113999999999995E-2</v>
      </c>
      <c r="M787">
        <v>-0.13737199999999999</v>
      </c>
      <c r="N787" t="s">
        <v>6</v>
      </c>
      <c r="O787">
        <v>0.13525300000000001</v>
      </c>
      <c r="P787">
        <v>0.95109399999999999</v>
      </c>
      <c r="Q787">
        <v>-8.4200300000000006E-2</v>
      </c>
      <c r="R787">
        <v>0.252776</v>
      </c>
      <c r="S787" t="s">
        <v>6</v>
      </c>
      <c r="T787">
        <v>0.12517900000000001</v>
      </c>
      <c r="U787">
        <v>-0.13907700000000001</v>
      </c>
      <c r="V787" t="s">
        <v>6</v>
      </c>
      <c r="W787">
        <v>0.27610099999999999</v>
      </c>
      <c r="X787">
        <v>-0.27309800000000001</v>
      </c>
      <c r="Y787">
        <v>-4.0962600000000002E-2</v>
      </c>
      <c r="Z787" t="s">
        <v>6</v>
      </c>
      <c r="AA787">
        <v>-0.10017</v>
      </c>
      <c r="AB787" t="s">
        <v>6</v>
      </c>
      <c r="AC787">
        <v>-0.14522099999999999</v>
      </c>
      <c r="AD787">
        <v>0.22291900000000001</v>
      </c>
    </row>
    <row r="788" spans="1:30">
      <c r="A788" t="s">
        <v>7590</v>
      </c>
      <c r="B788" t="s">
        <v>7591</v>
      </c>
      <c r="C788" t="s">
        <v>7589</v>
      </c>
      <c r="D788">
        <v>-9.3830499999999997E-2</v>
      </c>
      <c r="E788">
        <v>-0.49067300000000003</v>
      </c>
      <c r="F788">
        <v>-8.1612299999999999E-2</v>
      </c>
      <c r="G788">
        <v>0.14808099999999999</v>
      </c>
      <c r="H788" t="s">
        <v>6</v>
      </c>
      <c r="I788">
        <v>-0.314639</v>
      </c>
      <c r="J788" t="s">
        <v>6</v>
      </c>
      <c r="K788">
        <v>-0.47217599999999998</v>
      </c>
      <c r="L788">
        <v>-6.3917100000000004E-2</v>
      </c>
      <c r="M788">
        <v>-0.35805900000000002</v>
      </c>
      <c r="N788">
        <v>-0.25761400000000001</v>
      </c>
      <c r="O788">
        <v>-0.65159100000000003</v>
      </c>
      <c r="P788" t="s">
        <v>6</v>
      </c>
      <c r="Q788" t="s">
        <v>6</v>
      </c>
      <c r="R788">
        <v>-0.10768800000000001</v>
      </c>
      <c r="S788" t="s">
        <v>6</v>
      </c>
      <c r="T788">
        <v>-0.44487900000000002</v>
      </c>
      <c r="U788">
        <v>-0.453017</v>
      </c>
      <c r="V788">
        <v>-0.54151499999999997</v>
      </c>
      <c r="W788" t="s">
        <v>6</v>
      </c>
      <c r="X788">
        <v>-0.27453</v>
      </c>
      <c r="Y788">
        <v>-0.173128</v>
      </c>
      <c r="Z788">
        <v>-0.19459099999999999</v>
      </c>
      <c r="AA788">
        <v>-0.21449799999999999</v>
      </c>
      <c r="AB788">
        <v>0.31866800000000001</v>
      </c>
      <c r="AC788">
        <v>-0.15523100000000001</v>
      </c>
      <c r="AD788">
        <v>-0.64625500000000002</v>
      </c>
    </row>
    <row r="789" spans="1:30">
      <c r="A789" t="s">
        <v>9913</v>
      </c>
      <c r="B789" t="s">
        <v>9912</v>
      </c>
      <c r="C789" t="s">
        <v>6333</v>
      </c>
      <c r="D789" t="s">
        <v>6</v>
      </c>
      <c r="E789" t="s">
        <v>6</v>
      </c>
      <c r="F789" t="s">
        <v>6</v>
      </c>
      <c r="G789" t="s">
        <v>6</v>
      </c>
      <c r="H789" t="s">
        <v>6</v>
      </c>
      <c r="I789" t="s">
        <v>6</v>
      </c>
      <c r="J789" t="s">
        <v>6</v>
      </c>
      <c r="K789" t="s">
        <v>6</v>
      </c>
      <c r="L789" t="s">
        <v>6</v>
      </c>
      <c r="M789">
        <v>-0.52787099999999998</v>
      </c>
      <c r="N789" t="s">
        <v>6</v>
      </c>
      <c r="O789" t="s">
        <v>6</v>
      </c>
      <c r="P789" t="s">
        <v>6</v>
      </c>
      <c r="Q789" t="s">
        <v>6</v>
      </c>
      <c r="R789" t="s">
        <v>6</v>
      </c>
      <c r="S789" t="s">
        <v>6</v>
      </c>
      <c r="T789" t="s">
        <v>6</v>
      </c>
      <c r="U789" t="s">
        <v>6</v>
      </c>
      <c r="V789" t="s">
        <v>6</v>
      </c>
      <c r="W789" t="s">
        <v>6</v>
      </c>
      <c r="X789">
        <v>-0.27762799999999999</v>
      </c>
      <c r="Y789" t="s">
        <v>6</v>
      </c>
      <c r="Z789" t="s">
        <v>6</v>
      </c>
      <c r="AA789" t="s">
        <v>6</v>
      </c>
      <c r="AB789" t="s">
        <v>6</v>
      </c>
      <c r="AC789">
        <v>-7.3546E-2</v>
      </c>
      <c r="AD789" t="s">
        <v>6</v>
      </c>
    </row>
    <row r="790" spans="1:30">
      <c r="A790" t="s">
        <v>7593</v>
      </c>
      <c r="B790" t="s">
        <v>7594</v>
      </c>
      <c r="C790" t="s">
        <v>7592</v>
      </c>
      <c r="D790">
        <v>0.187724</v>
      </c>
      <c r="E790">
        <v>0.102419</v>
      </c>
      <c r="F790">
        <v>-8.0565399999999992E-3</v>
      </c>
      <c r="G790" t="s">
        <v>6</v>
      </c>
      <c r="H790">
        <v>-0.82472699999999999</v>
      </c>
      <c r="I790">
        <v>8.5619100000000004E-2</v>
      </c>
      <c r="J790" t="s">
        <v>6</v>
      </c>
      <c r="K790">
        <v>0.331681</v>
      </c>
      <c r="L790" t="s">
        <v>6</v>
      </c>
      <c r="M790" t="s">
        <v>6</v>
      </c>
      <c r="N790">
        <v>-3.73455</v>
      </c>
      <c r="O790" t="s">
        <v>6</v>
      </c>
      <c r="P790">
        <v>-3.1005600000000002</v>
      </c>
      <c r="Q790" t="s">
        <v>6</v>
      </c>
      <c r="R790">
        <v>-2.9048099999999999</v>
      </c>
      <c r="S790" t="s">
        <v>6</v>
      </c>
      <c r="T790" t="s">
        <v>6</v>
      </c>
      <c r="U790">
        <v>-2.03728</v>
      </c>
      <c r="V790" t="s">
        <v>6</v>
      </c>
      <c r="W790" t="s">
        <v>6</v>
      </c>
      <c r="X790" t="s">
        <v>6</v>
      </c>
      <c r="Y790">
        <v>-3.5558200000000002</v>
      </c>
      <c r="Z790">
        <v>-3.8765700000000001</v>
      </c>
      <c r="AA790" t="s">
        <v>6</v>
      </c>
      <c r="AB790" t="s">
        <v>6</v>
      </c>
      <c r="AC790" t="s">
        <v>6</v>
      </c>
      <c r="AD790">
        <v>-3.7624499999999999</v>
      </c>
    </row>
    <row r="791" spans="1:30">
      <c r="A791" t="s">
        <v>482</v>
      </c>
      <c r="B791" t="s">
        <v>484</v>
      </c>
      <c r="C791" t="s">
        <v>483</v>
      </c>
      <c r="D791">
        <v>1.23766</v>
      </c>
      <c r="E791">
        <v>0.37540299999999999</v>
      </c>
      <c r="F791">
        <v>0.57589500000000005</v>
      </c>
      <c r="G791">
        <v>0.24865599999999999</v>
      </c>
      <c r="H791" t="s">
        <v>6</v>
      </c>
      <c r="I791">
        <v>-9.3472E-3</v>
      </c>
      <c r="J791">
        <v>0.134794</v>
      </c>
      <c r="K791">
        <v>0.721302</v>
      </c>
      <c r="L791" t="s">
        <v>6</v>
      </c>
      <c r="M791">
        <v>-0.63012599999999996</v>
      </c>
      <c r="N791" t="s">
        <v>6</v>
      </c>
      <c r="O791">
        <v>-0.16156499999999999</v>
      </c>
      <c r="P791">
        <v>0.384716</v>
      </c>
      <c r="Q791">
        <v>0.13229299999999999</v>
      </c>
      <c r="R791">
        <v>0.31293900000000002</v>
      </c>
      <c r="S791">
        <v>0.24162900000000001</v>
      </c>
      <c r="T791">
        <v>0.26241700000000001</v>
      </c>
      <c r="U791">
        <v>0.24326700000000001</v>
      </c>
      <c r="V791">
        <v>-2.17699</v>
      </c>
      <c r="W791" t="s">
        <v>6</v>
      </c>
      <c r="X791">
        <v>1.59575</v>
      </c>
      <c r="Y791" t="s">
        <v>6</v>
      </c>
      <c r="Z791">
        <v>-6.6812499999999997E-2</v>
      </c>
      <c r="AA791">
        <v>-0.33605499999999999</v>
      </c>
      <c r="AB791" t="s">
        <v>6</v>
      </c>
      <c r="AC791">
        <v>1.0585</v>
      </c>
      <c r="AD791">
        <v>7.3514599999999999E-2</v>
      </c>
    </row>
    <row r="792" spans="1:30">
      <c r="A792" t="s">
        <v>7596</v>
      </c>
      <c r="B792" t="s">
        <v>7597</v>
      </c>
      <c r="C792" t="s">
        <v>7595</v>
      </c>
      <c r="D792" t="s">
        <v>6</v>
      </c>
      <c r="E792" t="s">
        <v>6</v>
      </c>
      <c r="F792" t="s">
        <v>6</v>
      </c>
      <c r="G792" t="s">
        <v>6</v>
      </c>
      <c r="H792" t="s">
        <v>6</v>
      </c>
      <c r="I792" t="s">
        <v>6</v>
      </c>
      <c r="J792" t="s">
        <v>6</v>
      </c>
      <c r="K792" t="s">
        <v>6</v>
      </c>
      <c r="L792" t="s">
        <v>6</v>
      </c>
      <c r="M792" t="s">
        <v>6</v>
      </c>
      <c r="N792" t="s">
        <v>6</v>
      </c>
      <c r="O792" t="s">
        <v>6</v>
      </c>
      <c r="P792" t="s">
        <v>6</v>
      </c>
      <c r="Q792" t="s">
        <v>6</v>
      </c>
      <c r="R792">
        <v>-0.121679</v>
      </c>
      <c r="S792" t="s">
        <v>6</v>
      </c>
      <c r="T792">
        <v>-6.1203099999999999</v>
      </c>
      <c r="U792" t="s">
        <v>6</v>
      </c>
      <c r="V792" t="s">
        <v>6</v>
      </c>
      <c r="W792" t="s">
        <v>6</v>
      </c>
      <c r="X792" t="s">
        <v>6</v>
      </c>
      <c r="Y792" t="s">
        <v>6</v>
      </c>
      <c r="Z792" t="s">
        <v>6</v>
      </c>
      <c r="AA792" t="s">
        <v>6</v>
      </c>
      <c r="AB792" t="s">
        <v>6</v>
      </c>
      <c r="AC792" t="s">
        <v>6</v>
      </c>
      <c r="AD792">
        <v>-0.410667</v>
      </c>
    </row>
    <row r="793" spans="1:30">
      <c r="A793" t="s">
        <v>1277</v>
      </c>
      <c r="B793" t="s">
        <v>1279</v>
      </c>
      <c r="C793" t="s">
        <v>1278</v>
      </c>
      <c r="D793">
        <v>0.60484899999999997</v>
      </c>
      <c r="E793">
        <v>-0.116232</v>
      </c>
      <c r="F793" t="s">
        <v>6</v>
      </c>
      <c r="G793">
        <v>-0.37161499999999997</v>
      </c>
      <c r="H793" t="s">
        <v>6</v>
      </c>
      <c r="I793" t="s">
        <v>6</v>
      </c>
      <c r="J793" t="s">
        <v>6</v>
      </c>
      <c r="K793" t="s">
        <v>6</v>
      </c>
      <c r="L793">
        <v>-0.59502600000000005</v>
      </c>
      <c r="M793" t="s">
        <v>6</v>
      </c>
      <c r="N793" t="s">
        <v>6</v>
      </c>
      <c r="O793" t="s">
        <v>6</v>
      </c>
      <c r="P793" t="s">
        <v>6</v>
      </c>
      <c r="Q793" t="s">
        <v>6</v>
      </c>
      <c r="R793" t="s">
        <v>6</v>
      </c>
      <c r="S793" t="s">
        <v>6</v>
      </c>
      <c r="T793">
        <v>-0.22675500000000001</v>
      </c>
      <c r="U793" t="s">
        <v>6</v>
      </c>
      <c r="V793" t="s">
        <v>6</v>
      </c>
      <c r="W793" t="s">
        <v>6</v>
      </c>
      <c r="X793" t="s">
        <v>6</v>
      </c>
      <c r="Y793" t="s">
        <v>6</v>
      </c>
      <c r="Z793" t="s">
        <v>6</v>
      </c>
      <c r="AA793" t="s">
        <v>6</v>
      </c>
      <c r="AB793" t="s">
        <v>6</v>
      </c>
      <c r="AC793" t="s">
        <v>6</v>
      </c>
      <c r="AD793" t="s">
        <v>6</v>
      </c>
    </row>
    <row r="794" spans="1:30">
      <c r="A794" t="s">
        <v>9911</v>
      </c>
      <c r="B794" t="s">
        <v>3636</v>
      </c>
      <c r="C794" t="s">
        <v>3635</v>
      </c>
      <c r="D794">
        <v>4.7538</v>
      </c>
      <c r="E794" t="s">
        <v>6</v>
      </c>
      <c r="F794" t="s">
        <v>6</v>
      </c>
      <c r="G794" t="s">
        <v>6</v>
      </c>
      <c r="H794">
        <v>2.3919899999999998</v>
      </c>
      <c r="I794" t="s">
        <v>6</v>
      </c>
      <c r="J794" t="s">
        <v>6</v>
      </c>
      <c r="K794" t="s">
        <v>6</v>
      </c>
      <c r="L794" t="s">
        <v>6</v>
      </c>
      <c r="M794" t="s">
        <v>6</v>
      </c>
      <c r="N794" t="s">
        <v>6</v>
      </c>
      <c r="O794" t="s">
        <v>6</v>
      </c>
      <c r="P794" t="s">
        <v>6</v>
      </c>
      <c r="Q794" t="s">
        <v>6</v>
      </c>
      <c r="R794" t="s">
        <v>6</v>
      </c>
      <c r="S794" t="s">
        <v>6</v>
      </c>
      <c r="T794" t="s">
        <v>6</v>
      </c>
      <c r="U794" t="s">
        <v>6</v>
      </c>
      <c r="V794" t="s">
        <v>6</v>
      </c>
      <c r="W794" t="s">
        <v>6</v>
      </c>
      <c r="X794" t="s">
        <v>6</v>
      </c>
      <c r="Y794" t="s">
        <v>6</v>
      </c>
      <c r="Z794" t="s">
        <v>6</v>
      </c>
      <c r="AA794" t="s">
        <v>6</v>
      </c>
      <c r="AB794" t="s">
        <v>6</v>
      </c>
      <c r="AC794" t="s">
        <v>6</v>
      </c>
      <c r="AD794">
        <v>-0.61588699999999996</v>
      </c>
    </row>
    <row r="795" spans="1:30">
      <c r="A795" t="s">
        <v>9910</v>
      </c>
      <c r="B795" t="s">
        <v>2029</v>
      </c>
      <c r="C795" t="s">
        <v>2028</v>
      </c>
      <c r="D795" t="s">
        <v>6</v>
      </c>
      <c r="E795">
        <v>-1.55969</v>
      </c>
      <c r="F795" t="s">
        <v>6</v>
      </c>
      <c r="G795" t="s">
        <v>6</v>
      </c>
      <c r="H795" t="s">
        <v>6</v>
      </c>
      <c r="I795" t="s">
        <v>6</v>
      </c>
      <c r="J795" t="s">
        <v>6</v>
      </c>
      <c r="K795" t="s">
        <v>6</v>
      </c>
      <c r="L795">
        <v>-0.665211</v>
      </c>
      <c r="M795" t="s">
        <v>6</v>
      </c>
      <c r="N795" t="s">
        <v>6</v>
      </c>
      <c r="O795" t="s">
        <v>6</v>
      </c>
      <c r="P795" t="s">
        <v>6</v>
      </c>
      <c r="Q795" t="s">
        <v>6</v>
      </c>
      <c r="R795" t="s">
        <v>6</v>
      </c>
      <c r="S795" t="s">
        <v>6</v>
      </c>
      <c r="T795" t="s">
        <v>6</v>
      </c>
      <c r="U795" t="s">
        <v>6</v>
      </c>
      <c r="V795" t="s">
        <v>6</v>
      </c>
      <c r="W795" t="s">
        <v>6</v>
      </c>
      <c r="X795" t="s">
        <v>6</v>
      </c>
      <c r="Y795" t="s">
        <v>6</v>
      </c>
      <c r="Z795" t="s">
        <v>6</v>
      </c>
      <c r="AA795" t="s">
        <v>6</v>
      </c>
      <c r="AB795" t="s">
        <v>6</v>
      </c>
      <c r="AC795" t="s">
        <v>6</v>
      </c>
      <c r="AD795" t="s">
        <v>6</v>
      </c>
    </row>
    <row r="796" spans="1:30">
      <c r="A796" t="s">
        <v>3637</v>
      </c>
      <c r="B796" t="s">
        <v>3639</v>
      </c>
      <c r="C796" t="s">
        <v>3638</v>
      </c>
      <c r="D796">
        <v>9.1663599999999998E-2</v>
      </c>
      <c r="E796">
        <v>7.0360400000000003E-2</v>
      </c>
      <c r="F796">
        <v>-0.22983400000000001</v>
      </c>
      <c r="G796">
        <v>-0.233765</v>
      </c>
      <c r="H796">
        <v>-0.10541</v>
      </c>
      <c r="I796">
        <v>-0.56110599999999999</v>
      </c>
      <c r="J796" t="s">
        <v>6</v>
      </c>
      <c r="K796">
        <v>-0.39539200000000002</v>
      </c>
      <c r="L796">
        <v>-0.114634</v>
      </c>
      <c r="M796" t="s">
        <v>6</v>
      </c>
      <c r="N796">
        <v>-4.7957100000000003E-2</v>
      </c>
      <c r="O796">
        <v>1.2082499999999999E-2</v>
      </c>
      <c r="P796">
        <v>-0.17976600000000001</v>
      </c>
      <c r="Q796">
        <v>-8.2838800000000004E-2</v>
      </c>
      <c r="R796">
        <v>0.11855499999999999</v>
      </c>
      <c r="S796">
        <v>0.140682</v>
      </c>
      <c r="T796">
        <v>-0.47466999999999998</v>
      </c>
      <c r="U796">
        <v>-0.126444</v>
      </c>
      <c r="V796" t="s">
        <v>6</v>
      </c>
      <c r="W796">
        <v>-1.49266E-2</v>
      </c>
      <c r="X796">
        <v>1.3960500000000001E-2</v>
      </c>
      <c r="Y796">
        <v>-0.161049</v>
      </c>
      <c r="Z796">
        <v>-0.123136</v>
      </c>
      <c r="AA796">
        <v>-0.543991</v>
      </c>
      <c r="AB796">
        <v>-1.40695E-2</v>
      </c>
      <c r="AC796">
        <v>-0.113567</v>
      </c>
      <c r="AD796">
        <v>-0.145873</v>
      </c>
    </row>
    <row r="797" spans="1:30">
      <c r="A797" t="s">
        <v>7599</v>
      </c>
      <c r="B797" t="s">
        <v>7600</v>
      </c>
      <c r="C797" t="s">
        <v>7598</v>
      </c>
      <c r="D797">
        <v>-6.9152199999999997E-2</v>
      </c>
      <c r="E797">
        <v>-8.8141600000000001E-2</v>
      </c>
      <c r="F797">
        <v>-7.3683100000000001E-2</v>
      </c>
      <c r="G797">
        <v>-2.7578700000000001E-2</v>
      </c>
      <c r="H797">
        <v>-2.97002E-2</v>
      </c>
      <c r="I797">
        <v>-0.14769699999999999</v>
      </c>
      <c r="J797">
        <v>-4.91303</v>
      </c>
      <c r="K797">
        <v>6.8513599999999994E-2</v>
      </c>
      <c r="L797">
        <v>-0.279887</v>
      </c>
      <c r="M797">
        <v>0.24260100000000001</v>
      </c>
      <c r="N797">
        <v>-0.13553499999999999</v>
      </c>
      <c r="O797">
        <v>-6.6212800000000002E-3</v>
      </c>
      <c r="P797">
        <v>-9.4236E-2</v>
      </c>
      <c r="Q797">
        <v>-0.18928700000000001</v>
      </c>
      <c r="R797">
        <v>-1.2978499999999999E-3</v>
      </c>
      <c r="S797">
        <v>-0.43381399999999998</v>
      </c>
      <c r="T797">
        <v>-0.20100599999999999</v>
      </c>
      <c r="U797">
        <v>-9.3965699999999999E-2</v>
      </c>
      <c r="V797">
        <v>0.54367699999999997</v>
      </c>
      <c r="W797">
        <v>-0.17887400000000001</v>
      </c>
      <c r="X797">
        <v>-0.16014600000000001</v>
      </c>
      <c r="Y797">
        <v>-0.22107299999999999</v>
      </c>
      <c r="Z797">
        <v>-0.46988600000000003</v>
      </c>
      <c r="AA797">
        <v>-0.273814</v>
      </c>
      <c r="AB797">
        <v>-0.32780199999999998</v>
      </c>
      <c r="AC797">
        <v>-0.34426000000000001</v>
      </c>
      <c r="AD797">
        <v>-0.24245</v>
      </c>
    </row>
    <row r="798" spans="1:30">
      <c r="A798" t="s">
        <v>7602</v>
      </c>
      <c r="B798" t="s">
        <v>7603</v>
      </c>
      <c r="C798" t="s">
        <v>7601</v>
      </c>
      <c r="D798" t="s">
        <v>6</v>
      </c>
      <c r="E798" t="s">
        <v>6</v>
      </c>
      <c r="F798" t="s">
        <v>6</v>
      </c>
      <c r="G798" t="s">
        <v>6</v>
      </c>
      <c r="H798" t="s">
        <v>6</v>
      </c>
      <c r="I798" t="s">
        <v>6</v>
      </c>
      <c r="J798" t="s">
        <v>6</v>
      </c>
      <c r="K798" t="s">
        <v>6</v>
      </c>
      <c r="L798" t="s">
        <v>6</v>
      </c>
      <c r="M798">
        <v>1.0999000000000001</v>
      </c>
      <c r="N798" t="s">
        <v>6</v>
      </c>
      <c r="O798" t="s">
        <v>6</v>
      </c>
      <c r="P798" t="s">
        <v>6</v>
      </c>
      <c r="Q798" t="s">
        <v>6</v>
      </c>
      <c r="R798" t="s">
        <v>6</v>
      </c>
      <c r="S798" t="s">
        <v>6</v>
      </c>
      <c r="T798" t="s">
        <v>6</v>
      </c>
      <c r="U798" t="s">
        <v>6</v>
      </c>
      <c r="V798" t="s">
        <v>6</v>
      </c>
      <c r="W798" t="s">
        <v>6</v>
      </c>
      <c r="X798" t="s">
        <v>6</v>
      </c>
      <c r="Y798" t="s">
        <v>6</v>
      </c>
      <c r="Z798" t="s">
        <v>6</v>
      </c>
      <c r="AA798" t="s">
        <v>6</v>
      </c>
      <c r="AB798">
        <v>5.4796900000000003E-2</v>
      </c>
      <c r="AC798" t="s">
        <v>6</v>
      </c>
      <c r="AD798" t="s">
        <v>6</v>
      </c>
    </row>
    <row r="799" spans="1:30">
      <c r="A799" t="s">
        <v>5276</v>
      </c>
      <c r="B799" t="s">
        <v>5278</v>
      </c>
      <c r="C799" t="s">
        <v>5277</v>
      </c>
      <c r="D799">
        <v>-0.437334</v>
      </c>
      <c r="E799">
        <v>-0.69260600000000005</v>
      </c>
      <c r="F799">
        <v>2.2742200000000001E-2</v>
      </c>
      <c r="G799">
        <v>2.1160100000000001E-2</v>
      </c>
      <c r="H799">
        <v>-0.37595699999999999</v>
      </c>
      <c r="I799">
        <v>-0.233152</v>
      </c>
      <c r="J799">
        <v>-0.19648099999999999</v>
      </c>
      <c r="K799">
        <v>-0.29372399999999999</v>
      </c>
      <c r="L799">
        <v>-1.0994299999999999</v>
      </c>
      <c r="M799" t="s">
        <v>6</v>
      </c>
      <c r="N799">
        <v>-0.29666300000000001</v>
      </c>
      <c r="O799">
        <v>-3.5975299999999999</v>
      </c>
      <c r="P799">
        <v>-6.3502900000000001E-2</v>
      </c>
      <c r="Q799">
        <v>-0.15781999999999999</v>
      </c>
      <c r="R799">
        <v>-1.38819</v>
      </c>
      <c r="S799">
        <v>-0.31776700000000002</v>
      </c>
      <c r="T799">
        <v>-0.199625</v>
      </c>
      <c r="U799">
        <v>-0.40326800000000002</v>
      </c>
      <c r="V799" t="s">
        <v>6</v>
      </c>
      <c r="W799">
        <v>-2.04121</v>
      </c>
      <c r="X799">
        <v>-1.3107500000000001</v>
      </c>
      <c r="Y799">
        <v>-3.96984</v>
      </c>
      <c r="Z799">
        <v>-0.34664499999999998</v>
      </c>
      <c r="AA799">
        <v>-3.1144699999999998</v>
      </c>
      <c r="AB799">
        <v>-2.2579799999999999</v>
      </c>
      <c r="AC799">
        <v>0.39577699999999999</v>
      </c>
      <c r="AD799">
        <v>0.154249</v>
      </c>
    </row>
    <row r="800" spans="1:30">
      <c r="A800" t="s">
        <v>9909</v>
      </c>
      <c r="B800" t="s">
        <v>3642</v>
      </c>
      <c r="C800" t="s">
        <v>3641</v>
      </c>
      <c r="D800">
        <v>2.98957E-3</v>
      </c>
      <c r="E800">
        <v>7.6310699999999995E-2</v>
      </c>
      <c r="F800" t="s">
        <v>6</v>
      </c>
      <c r="G800" t="s">
        <v>6</v>
      </c>
      <c r="H800" t="s">
        <v>6</v>
      </c>
      <c r="I800" t="s">
        <v>6</v>
      </c>
      <c r="J800" t="s">
        <v>6</v>
      </c>
      <c r="K800">
        <v>0.19799700000000001</v>
      </c>
      <c r="L800" t="s">
        <v>6</v>
      </c>
      <c r="M800" t="s">
        <v>6</v>
      </c>
      <c r="N800" t="s">
        <v>6</v>
      </c>
      <c r="O800" t="s">
        <v>6</v>
      </c>
      <c r="P800" t="s">
        <v>6</v>
      </c>
      <c r="Q800">
        <v>0.223357</v>
      </c>
      <c r="R800">
        <v>0.18409700000000001</v>
      </c>
      <c r="S800">
        <v>7.3619899999999997E-3</v>
      </c>
      <c r="T800" t="s">
        <v>6</v>
      </c>
      <c r="U800" t="s">
        <v>6</v>
      </c>
      <c r="V800" t="s">
        <v>6</v>
      </c>
      <c r="W800" t="s">
        <v>6</v>
      </c>
      <c r="X800" t="s">
        <v>6</v>
      </c>
      <c r="Y800">
        <v>-5.96321E-2</v>
      </c>
      <c r="Z800">
        <v>-0.41889100000000001</v>
      </c>
      <c r="AA800">
        <v>5.2625600000000002E-2</v>
      </c>
      <c r="AB800">
        <v>-6.2812400000000004E-2</v>
      </c>
      <c r="AC800">
        <v>9.9231700000000006E-2</v>
      </c>
      <c r="AD800" t="s">
        <v>6</v>
      </c>
    </row>
    <row r="801" spans="1:31">
      <c r="A801" t="s">
        <v>9908</v>
      </c>
      <c r="B801" t="s">
        <v>9907</v>
      </c>
      <c r="C801" t="s">
        <v>3044</v>
      </c>
      <c r="D801">
        <v>3.2595300000000001E-2</v>
      </c>
      <c r="E801">
        <v>-0.145873</v>
      </c>
      <c r="F801">
        <v>-0.128689</v>
      </c>
      <c r="G801">
        <v>4.1773600000000001E-2</v>
      </c>
      <c r="H801">
        <v>6.20244E-3</v>
      </c>
      <c r="I801">
        <v>0.100608</v>
      </c>
      <c r="J801">
        <v>-2.3067899999999999</v>
      </c>
      <c r="K801">
        <v>7.9081700000000005E-2</v>
      </c>
      <c r="L801">
        <v>0.20247200000000001</v>
      </c>
      <c r="M801">
        <v>0.131519</v>
      </c>
      <c r="N801">
        <v>-5.8662800000000001E-2</v>
      </c>
      <c r="O801">
        <v>6.6082399999999996E-3</v>
      </c>
      <c r="P801">
        <v>0.178453</v>
      </c>
      <c r="Q801">
        <v>-5.2694100000000001E-2</v>
      </c>
      <c r="R801">
        <v>0.35004400000000002</v>
      </c>
      <c r="S801">
        <v>-6.5572199999999997E-2</v>
      </c>
      <c r="T801">
        <v>-0.425674</v>
      </c>
      <c r="U801">
        <v>-0.12379900000000001</v>
      </c>
      <c r="V801">
        <v>0.294155</v>
      </c>
      <c r="W801">
        <v>-2.57375E-2</v>
      </c>
      <c r="X801">
        <v>-0.35715799999999998</v>
      </c>
      <c r="Y801">
        <v>0.14416999999999999</v>
      </c>
      <c r="Z801">
        <v>0.21116399999999999</v>
      </c>
      <c r="AA801">
        <v>0.108083</v>
      </c>
      <c r="AB801">
        <v>0.17966199999999999</v>
      </c>
      <c r="AC801">
        <v>3.2314799999999998E-2</v>
      </c>
      <c r="AD801">
        <v>-2.0181</v>
      </c>
    </row>
    <row r="802" spans="1:31">
      <c r="A802" t="s">
        <v>3643</v>
      </c>
      <c r="B802" t="s">
        <v>3645</v>
      </c>
      <c r="C802" t="s">
        <v>3644</v>
      </c>
      <c r="D802">
        <v>0.33218999999999999</v>
      </c>
      <c r="E802">
        <v>-1.2684299999999999</v>
      </c>
      <c r="F802">
        <v>-0.57686099999999996</v>
      </c>
      <c r="G802">
        <v>-0.189919</v>
      </c>
      <c r="H802">
        <v>-0.57415000000000005</v>
      </c>
      <c r="I802">
        <v>6.8816199999999994E-2</v>
      </c>
      <c r="J802">
        <v>-2.99829E-2</v>
      </c>
      <c r="K802">
        <v>-2.44943</v>
      </c>
      <c r="L802">
        <v>9.0326600000000007E-2</v>
      </c>
      <c r="M802">
        <v>-1.35958</v>
      </c>
      <c r="N802">
        <v>-2.3059699999999999</v>
      </c>
      <c r="O802">
        <v>-3.0851500000000001</v>
      </c>
      <c r="P802">
        <v>-4.2258899999999997</v>
      </c>
      <c r="Q802">
        <v>-1.1178900000000001</v>
      </c>
      <c r="R802">
        <v>-0.71026100000000003</v>
      </c>
      <c r="S802">
        <v>-1.96923</v>
      </c>
      <c r="T802">
        <v>-0.76485599999999998</v>
      </c>
      <c r="U802">
        <v>-1.03457</v>
      </c>
      <c r="V802">
        <v>-1.4376500000000001</v>
      </c>
      <c r="W802">
        <v>-1.2408600000000001</v>
      </c>
      <c r="X802">
        <v>-1.7106600000000001</v>
      </c>
      <c r="Y802">
        <v>-1.6781200000000001</v>
      </c>
      <c r="Z802">
        <v>-1.39676</v>
      </c>
      <c r="AA802">
        <v>-0.65974200000000005</v>
      </c>
      <c r="AB802">
        <v>-0.51813200000000004</v>
      </c>
      <c r="AC802">
        <v>-0.34141700000000003</v>
      </c>
      <c r="AD802">
        <v>-1.3113900000000001</v>
      </c>
      <c r="AE802" t="s">
        <v>10927</v>
      </c>
    </row>
    <row r="803" spans="1:31">
      <c r="A803" t="s">
        <v>3646</v>
      </c>
      <c r="B803" t="s">
        <v>3648</v>
      </c>
      <c r="C803" t="s">
        <v>3647</v>
      </c>
      <c r="D803">
        <v>-0.55119600000000002</v>
      </c>
      <c r="E803">
        <v>-0.45164599999999999</v>
      </c>
      <c r="F803">
        <v>-0.53076999999999996</v>
      </c>
      <c r="G803">
        <v>-6.4882899999999993E-2</v>
      </c>
      <c r="H803">
        <v>-1.47685</v>
      </c>
      <c r="I803">
        <v>-0.49620700000000001</v>
      </c>
      <c r="J803">
        <v>-0.27607999999999999</v>
      </c>
      <c r="K803">
        <v>-0.74045300000000003</v>
      </c>
      <c r="L803">
        <v>-0.18612000000000001</v>
      </c>
      <c r="M803">
        <v>-0.88861699999999999</v>
      </c>
      <c r="N803">
        <v>-2.3059699999999999</v>
      </c>
      <c r="O803">
        <v>-1.21238</v>
      </c>
      <c r="P803">
        <v>-2.1851099999999999</v>
      </c>
      <c r="Q803">
        <v>-0.27679399999999998</v>
      </c>
      <c r="R803">
        <v>-0.92577200000000004</v>
      </c>
      <c r="S803">
        <v>-2.0871200000000001</v>
      </c>
      <c r="T803">
        <v>-1.5245200000000001</v>
      </c>
      <c r="U803">
        <v>-2.1161300000000001</v>
      </c>
      <c r="V803">
        <v>-1.24817</v>
      </c>
      <c r="W803">
        <v>-0.53336399999999995</v>
      </c>
      <c r="X803">
        <v>-1.7106600000000001</v>
      </c>
      <c r="Y803">
        <v>-1.03956</v>
      </c>
      <c r="Z803">
        <v>-1.70248</v>
      </c>
      <c r="AA803">
        <v>-0.27441100000000002</v>
      </c>
      <c r="AB803">
        <v>-0.23744100000000001</v>
      </c>
      <c r="AC803">
        <v>-0.30591200000000002</v>
      </c>
      <c r="AD803">
        <v>9.6745700000000004E-2</v>
      </c>
    </row>
    <row r="804" spans="1:31">
      <c r="A804" t="s">
        <v>488</v>
      </c>
      <c r="B804" t="s">
        <v>490</v>
      </c>
      <c r="C804" t="s">
        <v>489</v>
      </c>
      <c r="D804">
        <v>-6.9564699999999993E-2</v>
      </c>
      <c r="E804">
        <v>-0.29677999999999999</v>
      </c>
      <c r="F804">
        <v>-0.24476500000000001</v>
      </c>
      <c r="G804">
        <v>-0.33890900000000002</v>
      </c>
      <c r="H804">
        <v>-0.24902099999999999</v>
      </c>
      <c r="I804">
        <v>-0.141433</v>
      </c>
      <c r="J804">
        <v>-0.16800000000000001</v>
      </c>
      <c r="K804">
        <v>-0.254473</v>
      </c>
      <c r="L804">
        <v>-0.54151499999999997</v>
      </c>
      <c r="M804">
        <v>-0.22082499999999999</v>
      </c>
      <c r="N804">
        <v>-0.232906</v>
      </c>
      <c r="O804">
        <v>-0.184979</v>
      </c>
      <c r="P804">
        <v>-0.11995400000000001</v>
      </c>
      <c r="Q804">
        <v>-5.1441599999999997E-2</v>
      </c>
      <c r="R804">
        <v>-0.20213600000000001</v>
      </c>
      <c r="S804">
        <v>0.27905600000000003</v>
      </c>
      <c r="T804">
        <v>-0.16800000000000001</v>
      </c>
      <c r="U804">
        <v>-0.31301400000000001</v>
      </c>
      <c r="V804">
        <v>-0.41705599999999998</v>
      </c>
      <c r="W804">
        <v>-0.249142</v>
      </c>
      <c r="X804">
        <v>-6.8601999999999996E-2</v>
      </c>
      <c r="Y804">
        <v>-0.21673400000000001</v>
      </c>
      <c r="Z804">
        <v>-0.21138599999999999</v>
      </c>
      <c r="AA804">
        <v>4.0163899999999999E-3</v>
      </c>
      <c r="AB804">
        <v>-0.30381000000000002</v>
      </c>
      <c r="AC804">
        <v>-0.22268099999999999</v>
      </c>
      <c r="AD804">
        <v>-1.5860399999999999E-3</v>
      </c>
    </row>
    <row r="805" spans="1:31">
      <c r="A805" t="s">
        <v>3649</v>
      </c>
      <c r="B805" t="s">
        <v>3651</v>
      </c>
      <c r="C805" t="s">
        <v>3650</v>
      </c>
      <c r="D805">
        <v>-2.30425E-2</v>
      </c>
      <c r="E805">
        <v>0.17997199999999999</v>
      </c>
      <c r="F805">
        <v>1.9491999999999999E-2</v>
      </c>
      <c r="G805">
        <v>8.0804799999999996E-2</v>
      </c>
      <c r="H805">
        <v>0.36685699999999999</v>
      </c>
      <c r="I805" t="s">
        <v>6</v>
      </c>
      <c r="J805">
        <v>0.32050400000000001</v>
      </c>
      <c r="K805">
        <v>2.4986299999999999E-2</v>
      </c>
      <c r="L805">
        <v>1.4339299999999999E-2</v>
      </c>
      <c r="M805">
        <v>0.166292</v>
      </c>
      <c r="N805" t="s">
        <v>6</v>
      </c>
      <c r="O805">
        <v>-0.13802800000000001</v>
      </c>
      <c r="P805">
        <v>0.26987699999999998</v>
      </c>
      <c r="Q805">
        <v>0.232294</v>
      </c>
      <c r="R805">
        <v>1.60596E-2</v>
      </c>
      <c r="S805">
        <v>-0.42234100000000002</v>
      </c>
      <c r="T805">
        <v>0.14330899999999999</v>
      </c>
      <c r="U805">
        <v>3.7043800000000002E-2</v>
      </c>
      <c r="V805">
        <v>4.9725800000000001E-2</v>
      </c>
      <c r="W805">
        <v>0.12359100000000001</v>
      </c>
      <c r="X805">
        <v>0.73036800000000002</v>
      </c>
      <c r="Y805">
        <v>6.6578300000000007E-2</v>
      </c>
      <c r="Z805">
        <v>-0.110497</v>
      </c>
      <c r="AA805">
        <v>0.167458</v>
      </c>
      <c r="AB805">
        <v>0.13419200000000001</v>
      </c>
      <c r="AC805">
        <v>6.2098199999999999E-2</v>
      </c>
      <c r="AD805">
        <v>9.87682E-2</v>
      </c>
    </row>
    <row r="806" spans="1:31">
      <c r="A806" t="s">
        <v>2303</v>
      </c>
      <c r="B806" t="s">
        <v>2305</v>
      </c>
      <c r="C806" t="s">
        <v>2304</v>
      </c>
      <c r="D806">
        <v>0.22892599999999999</v>
      </c>
      <c r="E806">
        <v>-1.40695E-2</v>
      </c>
      <c r="F806">
        <v>0.81349899999999997</v>
      </c>
      <c r="G806">
        <v>-0.36053299999999999</v>
      </c>
      <c r="H806">
        <v>-0.62218099999999998</v>
      </c>
      <c r="I806">
        <v>-0.90758300000000003</v>
      </c>
      <c r="J806">
        <v>-1.18764</v>
      </c>
      <c r="K806">
        <v>0.31388899999999997</v>
      </c>
      <c r="L806">
        <v>0.147841</v>
      </c>
      <c r="M806">
        <v>-2.3256999999999999</v>
      </c>
      <c r="N806">
        <v>9.5311699999999999E-2</v>
      </c>
      <c r="O806">
        <v>-4.4422100000000002</v>
      </c>
      <c r="P806">
        <v>-0.44105800000000001</v>
      </c>
      <c r="Q806" t="s">
        <v>6</v>
      </c>
      <c r="R806">
        <v>-0.19345599999999999</v>
      </c>
      <c r="S806">
        <v>-0.16941200000000001</v>
      </c>
      <c r="T806">
        <v>-2.0405099999999998</v>
      </c>
      <c r="U806">
        <v>-0.88541800000000004</v>
      </c>
      <c r="V806">
        <v>-4.1725700000000003</v>
      </c>
      <c r="W806">
        <v>-2.84396</v>
      </c>
      <c r="X806" t="s">
        <v>6</v>
      </c>
      <c r="Y806">
        <v>-0.176067</v>
      </c>
      <c r="Z806">
        <v>-1.19554</v>
      </c>
      <c r="AA806">
        <v>-4.7095099999999999</v>
      </c>
      <c r="AB806">
        <v>-3.0658500000000002</v>
      </c>
      <c r="AC806">
        <v>-0.71105399999999996</v>
      </c>
      <c r="AD806">
        <v>-1.5514399999999999</v>
      </c>
      <c r="AE806" t="s">
        <v>10927</v>
      </c>
    </row>
    <row r="807" spans="1:31">
      <c r="A807" t="s">
        <v>7605</v>
      </c>
      <c r="B807" t="s">
        <v>9906</v>
      </c>
      <c r="C807" t="s">
        <v>7604</v>
      </c>
      <c r="D807">
        <v>0.10911</v>
      </c>
      <c r="E807">
        <v>0.105877</v>
      </c>
      <c r="F807" t="s">
        <v>6</v>
      </c>
      <c r="G807">
        <v>0.19722000000000001</v>
      </c>
      <c r="H807">
        <v>-0.118227</v>
      </c>
      <c r="I807">
        <v>0.106327</v>
      </c>
      <c r="J807">
        <v>-0.51308600000000004</v>
      </c>
      <c r="K807">
        <v>0.24838199999999999</v>
      </c>
      <c r="L807" t="s">
        <v>6</v>
      </c>
      <c r="M807">
        <v>-0.17427899999999999</v>
      </c>
      <c r="N807" t="s">
        <v>6</v>
      </c>
      <c r="O807">
        <v>-1.2068000000000001E-2</v>
      </c>
      <c r="P807">
        <v>-2.47939</v>
      </c>
      <c r="Q807">
        <v>8.4960999999999995E-2</v>
      </c>
      <c r="R807">
        <v>3.1282499999999998E-2</v>
      </c>
      <c r="S807">
        <v>8.9144600000000004E-2</v>
      </c>
      <c r="T807">
        <v>0.352603</v>
      </c>
      <c r="U807">
        <v>-0.251446</v>
      </c>
      <c r="V807">
        <v>4.8546400000000003E-2</v>
      </c>
      <c r="W807">
        <v>0.114551</v>
      </c>
      <c r="X807">
        <v>-0.15600800000000001</v>
      </c>
      <c r="Y807">
        <v>0.31057600000000002</v>
      </c>
      <c r="Z807">
        <v>0.15379999999999999</v>
      </c>
      <c r="AA807">
        <v>0.21174899999999999</v>
      </c>
      <c r="AB807" t="s">
        <v>6</v>
      </c>
      <c r="AC807">
        <v>0.193189</v>
      </c>
      <c r="AD807">
        <v>-0.19459099999999999</v>
      </c>
    </row>
    <row r="808" spans="1:31">
      <c r="A808" t="s">
        <v>3652</v>
      </c>
      <c r="B808" t="s">
        <v>3654</v>
      </c>
      <c r="C808" t="s">
        <v>3653</v>
      </c>
      <c r="D808" t="s">
        <v>6</v>
      </c>
      <c r="E808" t="s">
        <v>6</v>
      </c>
      <c r="F808" t="s">
        <v>6</v>
      </c>
      <c r="G808" t="s">
        <v>6</v>
      </c>
      <c r="H808" t="s">
        <v>6</v>
      </c>
      <c r="I808" t="s">
        <v>6</v>
      </c>
      <c r="J808" t="s">
        <v>6</v>
      </c>
      <c r="K808" t="s">
        <v>6</v>
      </c>
      <c r="L808">
        <v>0.51576900000000003</v>
      </c>
      <c r="M808" t="s">
        <v>6</v>
      </c>
      <c r="N808" t="s">
        <v>6</v>
      </c>
      <c r="O808" t="s">
        <v>6</v>
      </c>
      <c r="P808" t="s">
        <v>6</v>
      </c>
      <c r="Q808" t="s">
        <v>6</v>
      </c>
      <c r="R808" t="s">
        <v>6</v>
      </c>
      <c r="S808" t="s">
        <v>6</v>
      </c>
      <c r="T808" t="s">
        <v>6</v>
      </c>
      <c r="U808" t="s">
        <v>6</v>
      </c>
      <c r="V808" t="s">
        <v>6</v>
      </c>
      <c r="W808" t="s">
        <v>6</v>
      </c>
      <c r="X808" t="s">
        <v>6</v>
      </c>
      <c r="Y808" t="s">
        <v>6</v>
      </c>
      <c r="Z808" t="s">
        <v>6</v>
      </c>
      <c r="AA808">
        <v>-0.43146299999999999</v>
      </c>
      <c r="AB808" t="s">
        <v>6</v>
      </c>
      <c r="AC808">
        <v>-0.93296800000000002</v>
      </c>
      <c r="AD808" t="s">
        <v>6</v>
      </c>
    </row>
    <row r="809" spans="1:31">
      <c r="A809" t="s">
        <v>9905</v>
      </c>
      <c r="B809" t="s">
        <v>2997</v>
      </c>
      <c r="C809" t="s">
        <v>2996</v>
      </c>
      <c r="D809">
        <v>-0.173511</v>
      </c>
      <c r="E809">
        <v>-0.33696900000000002</v>
      </c>
      <c r="F809">
        <v>-1.51389</v>
      </c>
      <c r="G809">
        <v>-2.7450000000000001</v>
      </c>
      <c r="H809">
        <v>-0.87892199999999998</v>
      </c>
      <c r="I809">
        <v>-1.8406800000000001</v>
      </c>
      <c r="J809" t="s">
        <v>6</v>
      </c>
      <c r="K809">
        <v>-7.0801500000000003E-2</v>
      </c>
      <c r="L809">
        <v>-1.75736</v>
      </c>
      <c r="M809">
        <v>-3.0406599999999999E-2</v>
      </c>
      <c r="N809" t="s">
        <v>6</v>
      </c>
      <c r="O809">
        <v>0.18649199999999999</v>
      </c>
      <c r="P809">
        <v>-0.35208099999999998</v>
      </c>
      <c r="Q809">
        <v>-0.41218500000000002</v>
      </c>
      <c r="R809" t="s">
        <v>6</v>
      </c>
      <c r="S809">
        <v>6.0171599999999999E-2</v>
      </c>
      <c r="T809" t="s">
        <v>6</v>
      </c>
      <c r="U809">
        <v>-1.5033000000000001</v>
      </c>
      <c r="V809" t="s">
        <v>6</v>
      </c>
      <c r="W809">
        <v>4.6280399999999999E-2</v>
      </c>
      <c r="X809">
        <v>0.38945099999999999</v>
      </c>
      <c r="Y809">
        <v>-0.246226</v>
      </c>
      <c r="Z809">
        <v>7.2634400000000002E-2</v>
      </c>
      <c r="AA809" t="s">
        <v>6</v>
      </c>
      <c r="AB809">
        <v>-2.62791</v>
      </c>
      <c r="AC809">
        <v>-0.68293300000000001</v>
      </c>
      <c r="AD809">
        <v>-0.12551899999999999</v>
      </c>
    </row>
    <row r="810" spans="1:31">
      <c r="A810" t="s">
        <v>8992</v>
      </c>
      <c r="B810" t="s">
        <v>6751</v>
      </c>
      <c r="C810" t="s">
        <v>6749</v>
      </c>
      <c r="D810" t="s">
        <v>6</v>
      </c>
      <c r="E810" t="s">
        <v>6</v>
      </c>
      <c r="F810" t="s">
        <v>6</v>
      </c>
      <c r="G810" t="s">
        <v>6</v>
      </c>
      <c r="H810" t="s">
        <v>6</v>
      </c>
      <c r="I810">
        <v>-0.30111900000000003</v>
      </c>
      <c r="J810" t="s">
        <v>6</v>
      </c>
      <c r="K810" t="s">
        <v>6</v>
      </c>
      <c r="L810">
        <v>0.107352</v>
      </c>
      <c r="M810" t="s">
        <v>6</v>
      </c>
      <c r="N810" t="s">
        <v>6</v>
      </c>
      <c r="O810" t="s">
        <v>6</v>
      </c>
      <c r="P810" t="s">
        <v>6</v>
      </c>
      <c r="Q810">
        <v>-5.1441599999999997E-2</v>
      </c>
      <c r="R810">
        <v>-0.29301700000000003</v>
      </c>
      <c r="S810" t="s">
        <v>6</v>
      </c>
      <c r="T810" t="s">
        <v>6</v>
      </c>
      <c r="U810" t="s">
        <v>6</v>
      </c>
      <c r="V810" t="s">
        <v>6</v>
      </c>
      <c r="W810" t="s">
        <v>6</v>
      </c>
      <c r="X810" t="s">
        <v>6</v>
      </c>
      <c r="Y810" t="s">
        <v>6</v>
      </c>
      <c r="Z810" t="s">
        <v>6</v>
      </c>
      <c r="AA810" t="s">
        <v>6</v>
      </c>
      <c r="AB810" t="s">
        <v>6</v>
      </c>
      <c r="AC810" t="s">
        <v>6</v>
      </c>
      <c r="AD810" t="s">
        <v>6</v>
      </c>
    </row>
    <row r="811" spans="1:31">
      <c r="A811" t="s">
        <v>2306</v>
      </c>
      <c r="B811" t="s">
        <v>2308</v>
      </c>
      <c r="C811" t="s">
        <v>2307</v>
      </c>
      <c r="D811">
        <v>-0.31068899999999999</v>
      </c>
      <c r="E811">
        <v>-0.15562000000000001</v>
      </c>
      <c r="F811">
        <v>-4.1243000000000002E-2</v>
      </c>
      <c r="G811">
        <v>-0.73924299999999998</v>
      </c>
      <c r="H811">
        <v>0.205647</v>
      </c>
      <c r="I811">
        <v>-0.15315699999999999</v>
      </c>
      <c r="J811">
        <v>0.40482099999999999</v>
      </c>
      <c r="K811">
        <v>-0.18243799999999999</v>
      </c>
      <c r="L811">
        <v>1.5705899999999999</v>
      </c>
      <c r="M811">
        <v>-0.77424899999999997</v>
      </c>
      <c r="N811" t="s">
        <v>6</v>
      </c>
      <c r="O811" t="s">
        <v>6</v>
      </c>
      <c r="P811">
        <v>-0.19370899999999999</v>
      </c>
      <c r="Q811">
        <v>-7.2586100000000001E-2</v>
      </c>
      <c r="R811">
        <v>0.12676999999999999</v>
      </c>
      <c r="S811">
        <v>-0.24792800000000001</v>
      </c>
      <c r="T811">
        <v>0.44898100000000002</v>
      </c>
      <c r="U811">
        <v>0.159799</v>
      </c>
      <c r="V811" t="s">
        <v>6</v>
      </c>
      <c r="W811">
        <v>1.0789599999999999</v>
      </c>
      <c r="X811" t="s">
        <v>6</v>
      </c>
      <c r="Y811" t="s">
        <v>6</v>
      </c>
      <c r="Z811" t="s">
        <v>6</v>
      </c>
      <c r="AA811" t="s">
        <v>6</v>
      </c>
      <c r="AB811" t="s">
        <v>6</v>
      </c>
      <c r="AC811" t="s">
        <v>6</v>
      </c>
      <c r="AD811" t="s">
        <v>6</v>
      </c>
    </row>
    <row r="812" spans="1:31">
      <c r="A812" t="s">
        <v>9904</v>
      </c>
      <c r="B812" t="s">
        <v>6796</v>
      </c>
      <c r="C812" t="s">
        <v>6794</v>
      </c>
      <c r="D812">
        <v>-0.75103500000000001</v>
      </c>
      <c r="E812" t="s">
        <v>6</v>
      </c>
      <c r="F812">
        <v>-0.680504</v>
      </c>
      <c r="G812" t="s">
        <v>6</v>
      </c>
      <c r="H812">
        <v>0.32440099999999999</v>
      </c>
      <c r="I812">
        <v>-4.4603900000000002E-2</v>
      </c>
      <c r="J812" t="s">
        <v>6</v>
      </c>
      <c r="K812" t="s">
        <v>6</v>
      </c>
      <c r="L812">
        <v>-0.85279799999999994</v>
      </c>
      <c r="M812" t="s">
        <v>6</v>
      </c>
      <c r="N812" t="s">
        <v>6</v>
      </c>
      <c r="O812" t="s">
        <v>6</v>
      </c>
      <c r="P812">
        <v>-0.249142</v>
      </c>
      <c r="Q812" t="s">
        <v>6</v>
      </c>
      <c r="R812">
        <v>-0.30252400000000002</v>
      </c>
      <c r="S812" t="s">
        <v>6</v>
      </c>
      <c r="T812">
        <v>0.28073799999999999</v>
      </c>
      <c r="U812">
        <v>2.01064E-2</v>
      </c>
      <c r="V812" t="s">
        <v>6</v>
      </c>
      <c r="W812" t="s">
        <v>6</v>
      </c>
      <c r="X812" t="s">
        <v>6</v>
      </c>
      <c r="Y812" t="s">
        <v>6</v>
      </c>
      <c r="Z812" t="s">
        <v>6</v>
      </c>
      <c r="AA812">
        <v>3.2492100000000003E-2</v>
      </c>
      <c r="AB812" t="s">
        <v>6</v>
      </c>
      <c r="AC812" t="s">
        <v>6</v>
      </c>
      <c r="AD812" t="s">
        <v>6</v>
      </c>
    </row>
    <row r="813" spans="1:31">
      <c r="A813" t="s">
        <v>9903</v>
      </c>
      <c r="B813" t="s">
        <v>7110</v>
      </c>
      <c r="C813" t="s">
        <v>7108</v>
      </c>
      <c r="D813" t="s">
        <v>6</v>
      </c>
      <c r="E813" t="s">
        <v>6</v>
      </c>
      <c r="F813" t="s">
        <v>6</v>
      </c>
      <c r="G813" t="s">
        <v>6</v>
      </c>
      <c r="H813" t="s">
        <v>6</v>
      </c>
      <c r="I813" t="s">
        <v>6</v>
      </c>
      <c r="J813" t="s">
        <v>6</v>
      </c>
      <c r="K813" t="s">
        <v>6</v>
      </c>
      <c r="L813" t="s">
        <v>6</v>
      </c>
      <c r="M813" t="s">
        <v>6</v>
      </c>
      <c r="N813" t="s">
        <v>6</v>
      </c>
      <c r="O813" t="s">
        <v>6</v>
      </c>
      <c r="P813" t="s">
        <v>6</v>
      </c>
      <c r="Q813" t="s">
        <v>6</v>
      </c>
      <c r="R813" t="s">
        <v>6</v>
      </c>
      <c r="S813" t="s">
        <v>6</v>
      </c>
      <c r="T813" t="s">
        <v>6</v>
      </c>
      <c r="U813" t="s">
        <v>6</v>
      </c>
      <c r="V813" t="s">
        <v>6</v>
      </c>
      <c r="W813" t="s">
        <v>6</v>
      </c>
      <c r="X813" t="s">
        <v>6</v>
      </c>
      <c r="Y813" t="s">
        <v>6</v>
      </c>
      <c r="Z813" t="s">
        <v>6</v>
      </c>
      <c r="AA813" t="s">
        <v>6</v>
      </c>
      <c r="AB813" t="s">
        <v>6</v>
      </c>
      <c r="AC813">
        <v>-3.50868</v>
      </c>
      <c r="AD813">
        <v>-2.3873600000000001</v>
      </c>
    </row>
    <row r="814" spans="1:31">
      <c r="A814" t="s">
        <v>3655</v>
      </c>
      <c r="B814" t="s">
        <v>3657</v>
      </c>
      <c r="C814" t="s">
        <v>3656</v>
      </c>
      <c r="D814" t="s">
        <v>6</v>
      </c>
      <c r="E814" t="s">
        <v>6</v>
      </c>
      <c r="F814" t="s">
        <v>6</v>
      </c>
      <c r="G814" t="s">
        <v>6</v>
      </c>
      <c r="H814" t="s">
        <v>6</v>
      </c>
      <c r="I814">
        <v>-2.4505999999999998E-3</v>
      </c>
      <c r="J814">
        <v>0.29785699999999998</v>
      </c>
      <c r="K814" t="s">
        <v>6</v>
      </c>
      <c r="L814" t="s">
        <v>6</v>
      </c>
      <c r="M814">
        <v>-0.24062</v>
      </c>
      <c r="N814">
        <v>0.15068899999999999</v>
      </c>
      <c r="O814">
        <v>0.23119300000000001</v>
      </c>
      <c r="P814" t="s">
        <v>6</v>
      </c>
      <c r="Q814">
        <v>-4.96307E-2</v>
      </c>
      <c r="R814">
        <v>1.4289800000000001E-3</v>
      </c>
      <c r="S814" t="s">
        <v>6</v>
      </c>
      <c r="T814">
        <v>1.45024</v>
      </c>
      <c r="U814" t="s">
        <v>6</v>
      </c>
      <c r="V814" t="s">
        <v>6</v>
      </c>
      <c r="W814" t="s">
        <v>6</v>
      </c>
      <c r="X814" t="s">
        <v>6</v>
      </c>
      <c r="Y814" t="s">
        <v>6</v>
      </c>
      <c r="Z814">
        <v>-0.140648</v>
      </c>
      <c r="AA814">
        <v>-0.136323</v>
      </c>
      <c r="AB814">
        <v>-6.5020800000000004E-2</v>
      </c>
      <c r="AC814">
        <v>-0.52606900000000001</v>
      </c>
      <c r="AD814" t="s">
        <v>6</v>
      </c>
    </row>
    <row r="815" spans="1:31">
      <c r="A815" t="s">
        <v>3658</v>
      </c>
      <c r="B815" t="s">
        <v>9902</v>
      </c>
      <c r="C815" t="s">
        <v>3659</v>
      </c>
      <c r="D815">
        <v>-0.58928400000000003</v>
      </c>
      <c r="E815" t="s">
        <v>6</v>
      </c>
      <c r="F815" t="s">
        <v>6</v>
      </c>
      <c r="G815">
        <v>-0.33388200000000001</v>
      </c>
      <c r="H815">
        <v>-0.71017300000000005</v>
      </c>
      <c r="I815">
        <v>-0.41251100000000002</v>
      </c>
      <c r="J815" t="s">
        <v>6</v>
      </c>
      <c r="K815">
        <v>-9.8284800000000005E-2</v>
      </c>
      <c r="L815">
        <v>-0.48036899999999999</v>
      </c>
      <c r="M815">
        <v>-0.89592300000000002</v>
      </c>
      <c r="N815">
        <v>-0.38272299999999998</v>
      </c>
      <c r="O815">
        <v>-0.74243700000000001</v>
      </c>
      <c r="P815">
        <v>-1.5212099999999999E-2</v>
      </c>
      <c r="Q815">
        <v>-7.7516399999999999E-2</v>
      </c>
      <c r="R815" t="s">
        <v>6</v>
      </c>
      <c r="S815" t="s">
        <v>6</v>
      </c>
      <c r="T815">
        <v>-0.59645800000000004</v>
      </c>
      <c r="U815" t="s">
        <v>6</v>
      </c>
      <c r="V815" t="s">
        <v>6</v>
      </c>
      <c r="W815" t="s">
        <v>6</v>
      </c>
      <c r="X815">
        <v>-0.87994099999999997</v>
      </c>
      <c r="Y815" t="s">
        <v>6</v>
      </c>
      <c r="Z815" t="s">
        <v>6</v>
      </c>
      <c r="AA815">
        <v>-0.60293200000000002</v>
      </c>
      <c r="AB815">
        <v>-0.94987100000000002</v>
      </c>
      <c r="AC815">
        <v>-0.78316300000000005</v>
      </c>
      <c r="AD815" t="s">
        <v>6</v>
      </c>
    </row>
    <row r="816" spans="1:31">
      <c r="A816" t="s">
        <v>2309</v>
      </c>
      <c r="B816" t="s">
        <v>2311</v>
      </c>
      <c r="C816" t="s">
        <v>2310</v>
      </c>
      <c r="D816" t="s">
        <v>6</v>
      </c>
      <c r="E816" t="s">
        <v>6</v>
      </c>
      <c r="F816" t="s">
        <v>6</v>
      </c>
      <c r="G816">
        <v>-0.26903300000000002</v>
      </c>
      <c r="H816" t="s">
        <v>6</v>
      </c>
      <c r="I816" t="s">
        <v>6</v>
      </c>
      <c r="J816" t="s">
        <v>6</v>
      </c>
      <c r="K816" t="s">
        <v>6</v>
      </c>
      <c r="L816" t="s">
        <v>6</v>
      </c>
      <c r="M816" t="s">
        <v>6</v>
      </c>
      <c r="N816" t="s">
        <v>6</v>
      </c>
      <c r="O816" t="s">
        <v>6</v>
      </c>
      <c r="P816" t="s">
        <v>6</v>
      </c>
      <c r="Q816">
        <v>-3.2841100000000001</v>
      </c>
      <c r="R816" t="s">
        <v>6</v>
      </c>
      <c r="S816" t="s">
        <v>6</v>
      </c>
      <c r="T816" t="s">
        <v>6</v>
      </c>
      <c r="U816" t="s">
        <v>6</v>
      </c>
      <c r="V816" t="s">
        <v>6</v>
      </c>
      <c r="W816">
        <v>0.33868799999999999</v>
      </c>
      <c r="X816" t="s">
        <v>6</v>
      </c>
      <c r="Y816" t="s">
        <v>6</v>
      </c>
      <c r="Z816" t="s">
        <v>6</v>
      </c>
      <c r="AA816">
        <v>0.68385399999999996</v>
      </c>
      <c r="AB816" t="s">
        <v>6</v>
      </c>
      <c r="AC816" t="s">
        <v>6</v>
      </c>
      <c r="AD816" t="s">
        <v>6</v>
      </c>
    </row>
    <row r="817" spans="1:30">
      <c r="A817" t="s">
        <v>9901</v>
      </c>
      <c r="B817" t="s">
        <v>3663</v>
      </c>
      <c r="C817" t="s">
        <v>3662</v>
      </c>
      <c r="D817" t="s">
        <v>6</v>
      </c>
      <c r="E817" t="s">
        <v>6</v>
      </c>
      <c r="F817" t="s">
        <v>6</v>
      </c>
      <c r="G817" t="s">
        <v>6</v>
      </c>
      <c r="H817">
        <v>0.32986700000000002</v>
      </c>
      <c r="I817" t="s">
        <v>6</v>
      </c>
      <c r="J817" t="s">
        <v>6</v>
      </c>
      <c r="K817" t="s">
        <v>6</v>
      </c>
      <c r="L817" t="s">
        <v>6</v>
      </c>
      <c r="M817">
        <v>1.0079</v>
      </c>
      <c r="N817" t="s">
        <v>6</v>
      </c>
      <c r="O817" t="s">
        <v>6</v>
      </c>
      <c r="P817" t="s">
        <v>6</v>
      </c>
      <c r="Q817" t="s">
        <v>6</v>
      </c>
      <c r="R817" t="s">
        <v>6</v>
      </c>
      <c r="S817" t="s">
        <v>6</v>
      </c>
      <c r="T817" t="s">
        <v>6</v>
      </c>
      <c r="U817" t="s">
        <v>6</v>
      </c>
      <c r="V817" t="s">
        <v>6</v>
      </c>
      <c r="W817" t="s">
        <v>6</v>
      </c>
      <c r="X817" t="s">
        <v>6</v>
      </c>
      <c r="Y817">
        <v>1.3353699999999999</v>
      </c>
      <c r="Z817">
        <v>1.34534</v>
      </c>
      <c r="AA817" t="s">
        <v>6</v>
      </c>
      <c r="AB817">
        <v>-8.2021300000000005E-2</v>
      </c>
      <c r="AC817">
        <v>0.77798699999999998</v>
      </c>
      <c r="AD817" t="s">
        <v>6</v>
      </c>
    </row>
    <row r="818" spans="1:30">
      <c r="A818" t="s">
        <v>9900</v>
      </c>
      <c r="B818" t="s">
        <v>9899</v>
      </c>
      <c r="C818" t="s">
        <v>3665</v>
      </c>
      <c r="D818">
        <v>-0.106348</v>
      </c>
      <c r="E818">
        <v>-9.0717999999999993E-2</v>
      </c>
      <c r="F818">
        <v>1.19661E-2</v>
      </c>
      <c r="G818">
        <v>-0.22181500000000001</v>
      </c>
      <c r="H818">
        <v>-0.30999100000000002</v>
      </c>
      <c r="I818">
        <v>-3.8014699999999998E-2</v>
      </c>
      <c r="J818">
        <v>-0.190804</v>
      </c>
      <c r="K818">
        <v>-0.12406300000000001</v>
      </c>
      <c r="L818">
        <v>-0.10044</v>
      </c>
      <c r="M818">
        <v>-0.20789299999999999</v>
      </c>
      <c r="N818">
        <v>-0.40925499999999998</v>
      </c>
      <c r="O818">
        <v>-0.20714299999999999</v>
      </c>
      <c r="P818">
        <v>-6.2121700000000002E-2</v>
      </c>
      <c r="Q818">
        <v>-9.6261799999999995E-2</v>
      </c>
      <c r="R818">
        <v>-5.9908999999999997E-2</v>
      </c>
      <c r="S818">
        <v>-0.19698499999999999</v>
      </c>
      <c r="T818">
        <v>-0.17645</v>
      </c>
      <c r="U818">
        <v>-0.20626800000000001</v>
      </c>
      <c r="V818">
        <v>-0.34289599999999998</v>
      </c>
      <c r="W818">
        <v>-0.36266599999999999</v>
      </c>
      <c r="X818">
        <v>-1.9840800000000001</v>
      </c>
      <c r="Y818">
        <v>0.22354199999999999</v>
      </c>
      <c r="Z818">
        <v>-0.37295200000000001</v>
      </c>
      <c r="AA818">
        <v>-0.21474699999999999</v>
      </c>
      <c r="AB818">
        <v>2.4678100000000001E-2</v>
      </c>
      <c r="AC818">
        <v>-0.13605999999999999</v>
      </c>
      <c r="AD818">
        <v>-0.91578899999999996</v>
      </c>
    </row>
    <row r="819" spans="1:30">
      <c r="A819" t="s">
        <v>9898</v>
      </c>
      <c r="B819" t="s">
        <v>1995</v>
      </c>
      <c r="C819" t="s">
        <v>1994</v>
      </c>
      <c r="D819" t="s">
        <v>6</v>
      </c>
      <c r="E819" t="s">
        <v>6</v>
      </c>
      <c r="F819" t="s">
        <v>6</v>
      </c>
      <c r="G819" t="s">
        <v>6</v>
      </c>
      <c r="H819" t="s">
        <v>6</v>
      </c>
      <c r="I819" t="s">
        <v>6</v>
      </c>
      <c r="J819" t="s">
        <v>6</v>
      </c>
      <c r="K819" t="s">
        <v>6</v>
      </c>
      <c r="L819" t="s">
        <v>6</v>
      </c>
      <c r="M819" t="s">
        <v>6</v>
      </c>
      <c r="N819" t="s">
        <v>6</v>
      </c>
      <c r="O819" t="s">
        <v>6</v>
      </c>
      <c r="P819" t="s">
        <v>6</v>
      </c>
      <c r="Q819" t="s">
        <v>6</v>
      </c>
      <c r="R819">
        <v>-8.0794099999999994E-2</v>
      </c>
      <c r="S819" t="s">
        <v>6</v>
      </c>
      <c r="T819" t="s">
        <v>6</v>
      </c>
      <c r="U819" t="s">
        <v>6</v>
      </c>
      <c r="V819" t="s">
        <v>6</v>
      </c>
      <c r="W819" t="s">
        <v>6</v>
      </c>
      <c r="X819" t="s">
        <v>6</v>
      </c>
      <c r="Y819" t="s">
        <v>6</v>
      </c>
      <c r="Z819">
        <v>2.0166599999999999</v>
      </c>
      <c r="AA819" t="s">
        <v>6</v>
      </c>
      <c r="AB819" t="s">
        <v>6</v>
      </c>
      <c r="AC819" t="s">
        <v>6</v>
      </c>
      <c r="AD819" t="s">
        <v>6</v>
      </c>
    </row>
    <row r="820" spans="1:30">
      <c r="A820" t="s">
        <v>5279</v>
      </c>
      <c r="B820" t="s">
        <v>5281</v>
      </c>
      <c r="C820" t="s">
        <v>5280</v>
      </c>
      <c r="D820">
        <v>-0.15600800000000001</v>
      </c>
      <c r="E820">
        <v>-8.1748600000000005E-2</v>
      </c>
      <c r="F820">
        <v>8.7871299999999999E-2</v>
      </c>
      <c r="G820">
        <v>-0.23646200000000001</v>
      </c>
      <c r="H820">
        <v>-0.61173900000000003</v>
      </c>
      <c r="I820">
        <v>-0.69813000000000003</v>
      </c>
      <c r="J820">
        <v>-0.23988699999999999</v>
      </c>
      <c r="K820">
        <v>-2.9723600000000001</v>
      </c>
      <c r="L820">
        <v>-0.163241</v>
      </c>
      <c r="M820">
        <v>-1.4498199999999999E-2</v>
      </c>
      <c r="N820">
        <v>-9.6261799999999995E-2</v>
      </c>
      <c r="O820">
        <v>0.23680899999999999</v>
      </c>
      <c r="P820">
        <v>9.5435000000000006E-2</v>
      </c>
      <c r="Q820">
        <v>-0.179256</v>
      </c>
      <c r="R820">
        <v>5.3658499999999998E-2</v>
      </c>
      <c r="S820">
        <v>-0.57889000000000002</v>
      </c>
      <c r="T820">
        <v>-0.121944</v>
      </c>
      <c r="U820">
        <v>-0.23044899999999999</v>
      </c>
      <c r="V820" t="s">
        <v>6</v>
      </c>
      <c r="W820">
        <v>-6.0600800000000003E-2</v>
      </c>
      <c r="X820">
        <v>-0.17721600000000001</v>
      </c>
      <c r="Y820">
        <v>-0.21785099999999999</v>
      </c>
      <c r="Z820">
        <v>-1.1462000000000001</v>
      </c>
      <c r="AA820">
        <v>-8.5968500000000003E-2</v>
      </c>
      <c r="AB820">
        <v>-0.31324600000000002</v>
      </c>
      <c r="AC820">
        <v>-0.24354700000000001</v>
      </c>
      <c r="AD820">
        <v>-3.0415399999999999</v>
      </c>
    </row>
    <row r="821" spans="1:30">
      <c r="A821" t="s">
        <v>9897</v>
      </c>
      <c r="B821" t="s">
        <v>9896</v>
      </c>
      <c r="C821" t="s">
        <v>6609</v>
      </c>
      <c r="D821">
        <v>9.3155600000000005E-2</v>
      </c>
      <c r="E821">
        <v>1.13699E-2</v>
      </c>
      <c r="F821">
        <v>0.113208</v>
      </c>
      <c r="G821">
        <v>-0.45533400000000002</v>
      </c>
      <c r="H821">
        <v>-1.20821</v>
      </c>
      <c r="I821">
        <v>1.5732999999999999E-3</v>
      </c>
      <c r="J821">
        <v>-0.18789400000000001</v>
      </c>
      <c r="K821">
        <v>0.164965</v>
      </c>
      <c r="L821">
        <v>-0.27810400000000002</v>
      </c>
      <c r="M821" t="s">
        <v>6</v>
      </c>
      <c r="N821" t="s">
        <v>6</v>
      </c>
      <c r="O821" t="s">
        <v>6</v>
      </c>
      <c r="P821">
        <v>0.194856</v>
      </c>
      <c r="Q821">
        <v>-2.04844E-2</v>
      </c>
      <c r="R821" t="s">
        <v>6</v>
      </c>
      <c r="S821" t="s">
        <v>6</v>
      </c>
      <c r="T821">
        <v>0.14353199999999999</v>
      </c>
      <c r="U821">
        <v>-7.0114599999999999E-2</v>
      </c>
      <c r="V821" t="s">
        <v>6</v>
      </c>
      <c r="W821">
        <v>-0.94643100000000002</v>
      </c>
      <c r="X821" t="s">
        <v>6</v>
      </c>
      <c r="Y821">
        <v>-0.59196700000000002</v>
      </c>
      <c r="Z821" t="s">
        <v>6</v>
      </c>
      <c r="AA821">
        <v>-0.38670100000000002</v>
      </c>
      <c r="AB821">
        <v>-0.39165800000000001</v>
      </c>
      <c r="AC821" t="s">
        <v>6</v>
      </c>
      <c r="AD821" t="s">
        <v>6</v>
      </c>
    </row>
    <row r="822" spans="1:30">
      <c r="A822" t="s">
        <v>9895</v>
      </c>
      <c r="B822" t="s">
        <v>1282</v>
      </c>
      <c r="C822" t="s">
        <v>1281</v>
      </c>
      <c r="D822">
        <v>0.248194</v>
      </c>
      <c r="E822">
        <v>0.18090400000000001</v>
      </c>
      <c r="F822">
        <v>0.544624</v>
      </c>
      <c r="G822" t="s">
        <v>6</v>
      </c>
      <c r="H822">
        <v>-4.6093499999999999E-3</v>
      </c>
      <c r="I822">
        <v>0.48343999999999998</v>
      </c>
      <c r="J822" t="s">
        <v>6</v>
      </c>
      <c r="K822">
        <v>0.50469399999999998</v>
      </c>
      <c r="L822">
        <v>0.38792100000000002</v>
      </c>
      <c r="M822" t="s">
        <v>6</v>
      </c>
      <c r="N822">
        <v>0.53620999999999996</v>
      </c>
      <c r="O822" t="s">
        <v>6</v>
      </c>
      <c r="P822">
        <v>-0.244035</v>
      </c>
      <c r="Q822">
        <v>0.15574299999999999</v>
      </c>
      <c r="R822" t="s">
        <v>6</v>
      </c>
      <c r="S822" t="s">
        <v>6</v>
      </c>
      <c r="T822">
        <v>0.113785</v>
      </c>
      <c r="U822">
        <v>6.87556E-2</v>
      </c>
      <c r="V822" t="s">
        <v>6</v>
      </c>
      <c r="W822" t="s">
        <v>6</v>
      </c>
      <c r="X822" t="s">
        <v>6</v>
      </c>
      <c r="Y822" t="s">
        <v>6</v>
      </c>
      <c r="Z822">
        <v>2.3778899999999998</v>
      </c>
      <c r="AA822" t="s">
        <v>6</v>
      </c>
      <c r="AB822" t="s">
        <v>6</v>
      </c>
      <c r="AC822" t="s">
        <v>6</v>
      </c>
      <c r="AD822" t="s">
        <v>6</v>
      </c>
    </row>
    <row r="823" spans="1:30">
      <c r="A823" t="s">
        <v>9894</v>
      </c>
      <c r="B823" t="s">
        <v>6394</v>
      </c>
      <c r="C823" t="s">
        <v>6392</v>
      </c>
      <c r="D823">
        <v>-0.23450099999999999</v>
      </c>
      <c r="E823">
        <v>0.112412</v>
      </c>
      <c r="F823">
        <v>-0.20313899999999999</v>
      </c>
      <c r="G823">
        <v>-0.332507</v>
      </c>
      <c r="H823">
        <v>1.61202</v>
      </c>
      <c r="I823">
        <v>1.2642</v>
      </c>
      <c r="J823">
        <v>0.12310400000000001</v>
      </c>
      <c r="K823">
        <v>0.40568100000000001</v>
      </c>
      <c r="L823">
        <v>-0.98557300000000003</v>
      </c>
      <c r="M823">
        <v>0.26452999999999999</v>
      </c>
      <c r="N823">
        <v>5.1638400000000001E-2</v>
      </c>
      <c r="O823">
        <v>8.8346800000000003E-2</v>
      </c>
      <c r="P823">
        <v>8.2194000000000003E-2</v>
      </c>
      <c r="Q823">
        <v>-0.234011</v>
      </c>
      <c r="R823">
        <v>1.1380600000000001</v>
      </c>
      <c r="S823">
        <v>-9.3424999999999994E-2</v>
      </c>
      <c r="T823">
        <v>1.7066700000000001E-2</v>
      </c>
      <c r="U823">
        <v>0.20974499999999999</v>
      </c>
      <c r="V823">
        <v>0.18180399999999999</v>
      </c>
      <c r="W823">
        <v>0.160943</v>
      </c>
      <c r="X823" t="s">
        <v>6</v>
      </c>
      <c r="Y823">
        <v>0.63166699999999998</v>
      </c>
      <c r="Z823" t="s">
        <v>6</v>
      </c>
      <c r="AA823">
        <v>-0.103397</v>
      </c>
      <c r="AB823" t="s">
        <v>6</v>
      </c>
      <c r="AC823">
        <v>0.62213200000000002</v>
      </c>
      <c r="AD823">
        <v>-5.4779000000000001E-2</v>
      </c>
    </row>
    <row r="824" spans="1:30">
      <c r="A824" t="s">
        <v>9893</v>
      </c>
      <c r="B824" t="s">
        <v>9892</v>
      </c>
      <c r="C824" t="s">
        <v>9891</v>
      </c>
      <c r="D824" t="s">
        <v>6</v>
      </c>
      <c r="E824" t="s">
        <v>6</v>
      </c>
      <c r="F824" t="s">
        <v>6</v>
      </c>
      <c r="G824" t="s">
        <v>6</v>
      </c>
      <c r="H824" t="s">
        <v>6</v>
      </c>
      <c r="I824" t="s">
        <v>6</v>
      </c>
      <c r="J824" t="s">
        <v>6</v>
      </c>
      <c r="K824" t="s">
        <v>6</v>
      </c>
      <c r="L824" t="s">
        <v>6</v>
      </c>
      <c r="M824" t="s">
        <v>6</v>
      </c>
      <c r="N824" t="s">
        <v>6</v>
      </c>
      <c r="O824">
        <v>2.1981999999999999</v>
      </c>
      <c r="P824" t="s">
        <v>6</v>
      </c>
      <c r="Q824" t="s">
        <v>6</v>
      </c>
      <c r="R824" t="s">
        <v>6</v>
      </c>
      <c r="S824" t="s">
        <v>6</v>
      </c>
      <c r="T824" t="s">
        <v>6</v>
      </c>
      <c r="U824" t="s">
        <v>6</v>
      </c>
      <c r="V824" t="s">
        <v>6</v>
      </c>
      <c r="W824" t="s">
        <v>6</v>
      </c>
      <c r="X824" t="s">
        <v>6</v>
      </c>
      <c r="Y824" t="s">
        <v>6</v>
      </c>
      <c r="Z824" t="s">
        <v>6</v>
      </c>
      <c r="AA824" t="s">
        <v>6</v>
      </c>
      <c r="AB824">
        <v>2.2695799999999999</v>
      </c>
      <c r="AC824" t="s">
        <v>6</v>
      </c>
      <c r="AD824" t="s">
        <v>6</v>
      </c>
    </row>
    <row r="825" spans="1:30">
      <c r="A825" t="s">
        <v>491</v>
      </c>
      <c r="B825" t="s">
        <v>493</v>
      </c>
      <c r="C825" t="s">
        <v>492</v>
      </c>
      <c r="D825">
        <v>-0.190804</v>
      </c>
      <c r="E825">
        <v>-1.51162</v>
      </c>
      <c r="F825">
        <v>0.35461199999999998</v>
      </c>
      <c r="G825">
        <v>-0.27631800000000001</v>
      </c>
      <c r="H825">
        <v>3.9117699999999998E-2</v>
      </c>
      <c r="I825">
        <v>-0.32895099999999999</v>
      </c>
      <c r="J825">
        <v>-0.71017300000000005</v>
      </c>
      <c r="K825">
        <v>-0.20263700000000001</v>
      </c>
      <c r="L825">
        <v>2.6866299999999999E-2</v>
      </c>
      <c r="M825">
        <v>-0.48377700000000001</v>
      </c>
      <c r="N825">
        <v>-0.24889900000000001</v>
      </c>
      <c r="O825">
        <v>-0.464146</v>
      </c>
      <c r="P825">
        <v>-1.24762</v>
      </c>
      <c r="Q825">
        <v>-0.13395799999999999</v>
      </c>
      <c r="R825">
        <v>0.28523100000000001</v>
      </c>
      <c r="S825">
        <v>-5.3389499999999999E-2</v>
      </c>
      <c r="T825">
        <v>-0.113567</v>
      </c>
      <c r="U825">
        <v>-0.222805</v>
      </c>
      <c r="V825">
        <v>-0.17823700000000001</v>
      </c>
      <c r="W825">
        <v>-0.31336199999999997</v>
      </c>
      <c r="X825" t="s">
        <v>6</v>
      </c>
      <c r="Y825">
        <v>-0.72552300000000003</v>
      </c>
      <c r="Z825">
        <v>-0.82960599999999995</v>
      </c>
      <c r="AA825">
        <v>-0.42760599999999999</v>
      </c>
      <c r="AB825" t="s">
        <v>6</v>
      </c>
      <c r="AC825">
        <v>-0.301236</v>
      </c>
      <c r="AD825">
        <v>-0.16014600000000001</v>
      </c>
    </row>
    <row r="826" spans="1:30">
      <c r="A826" t="s">
        <v>2312</v>
      </c>
      <c r="B826" t="s">
        <v>2314</v>
      </c>
      <c r="C826" t="s">
        <v>2313</v>
      </c>
      <c r="D826">
        <v>0.51185499999999995</v>
      </c>
      <c r="E826">
        <v>0.26866000000000001</v>
      </c>
      <c r="F826">
        <v>0.77600899999999995</v>
      </c>
      <c r="G826">
        <v>0.78162799999999999</v>
      </c>
      <c r="H826" t="s">
        <v>6</v>
      </c>
      <c r="I826" t="s">
        <v>6</v>
      </c>
      <c r="J826" t="s">
        <v>6</v>
      </c>
      <c r="K826" t="s">
        <v>6</v>
      </c>
      <c r="L826">
        <v>-0.24768399999999999</v>
      </c>
      <c r="M826">
        <v>0.334262</v>
      </c>
      <c r="N826" t="s">
        <v>6</v>
      </c>
      <c r="O826" t="s">
        <v>6</v>
      </c>
      <c r="P826" t="s">
        <v>6</v>
      </c>
      <c r="Q826" t="s">
        <v>6</v>
      </c>
      <c r="R826">
        <v>0.26655899999999999</v>
      </c>
      <c r="S826" t="s">
        <v>6</v>
      </c>
      <c r="T826">
        <v>1.3268800000000001</v>
      </c>
      <c r="U826">
        <v>0.72821599999999997</v>
      </c>
      <c r="V826" t="s">
        <v>6</v>
      </c>
      <c r="W826" t="s">
        <v>6</v>
      </c>
      <c r="X826" t="s">
        <v>6</v>
      </c>
      <c r="Y826">
        <v>0.50187199999999998</v>
      </c>
      <c r="Z826" t="s">
        <v>6</v>
      </c>
      <c r="AA826" t="s">
        <v>6</v>
      </c>
      <c r="AB826" t="s">
        <v>6</v>
      </c>
      <c r="AC826" t="s">
        <v>6</v>
      </c>
      <c r="AD826" t="s">
        <v>6</v>
      </c>
    </row>
    <row r="827" spans="1:30">
      <c r="A827" t="s">
        <v>1283</v>
      </c>
      <c r="B827" t="s">
        <v>1285</v>
      </c>
      <c r="C827" t="s">
        <v>1284</v>
      </c>
      <c r="D827">
        <v>-0.38194800000000001</v>
      </c>
      <c r="E827">
        <v>-0.136716</v>
      </c>
      <c r="F827">
        <v>-0.38150499999999998</v>
      </c>
      <c r="G827">
        <v>-0.182311</v>
      </c>
      <c r="H827">
        <v>-7.62614E-3</v>
      </c>
      <c r="I827">
        <v>6.5647500000000003E-3</v>
      </c>
      <c r="J827">
        <v>-0.118891</v>
      </c>
      <c r="K827">
        <v>-0.30229</v>
      </c>
      <c r="L827">
        <v>-0.16220999999999999</v>
      </c>
      <c r="M827">
        <v>-7.62853E-2</v>
      </c>
      <c r="N827">
        <v>-0.119423</v>
      </c>
      <c r="O827">
        <v>-0.39000699999999999</v>
      </c>
      <c r="P827">
        <v>-4.1102800000000002E-2</v>
      </c>
      <c r="Q827">
        <v>-0.76553499999999997</v>
      </c>
      <c r="R827">
        <v>-1.1769000000000001</v>
      </c>
      <c r="S827">
        <v>-0.35805900000000002</v>
      </c>
      <c r="T827">
        <v>-0.36546899999999999</v>
      </c>
      <c r="U827">
        <v>-0.139207</v>
      </c>
      <c r="V827">
        <v>5.3209300000000001E-2</v>
      </c>
      <c r="W827">
        <v>-0.22428699999999999</v>
      </c>
      <c r="X827">
        <v>-5.9908999999999997E-2</v>
      </c>
      <c r="Y827">
        <v>-0.27846100000000001</v>
      </c>
      <c r="Z827">
        <v>-0.30975799999999998</v>
      </c>
      <c r="AA827">
        <v>-4.7529900000000003E-3</v>
      </c>
      <c r="AB827">
        <v>-3.4584099999999999E-3</v>
      </c>
      <c r="AC827">
        <v>-0.18396299999999999</v>
      </c>
      <c r="AD827">
        <v>-0.55021100000000001</v>
      </c>
    </row>
    <row r="828" spans="1:30">
      <c r="A828" t="s">
        <v>7611</v>
      </c>
      <c r="B828" t="s">
        <v>7612</v>
      </c>
      <c r="C828" t="s">
        <v>7610</v>
      </c>
      <c r="D828">
        <v>-0.200379</v>
      </c>
      <c r="E828" t="s">
        <v>6</v>
      </c>
      <c r="F828" t="s">
        <v>6</v>
      </c>
      <c r="G828">
        <v>0.40203499999999998</v>
      </c>
      <c r="H828" t="s">
        <v>6</v>
      </c>
      <c r="I828">
        <v>0.40973799999999999</v>
      </c>
      <c r="J828" t="s">
        <v>6</v>
      </c>
      <c r="K828">
        <v>9.5126699999999995E-2</v>
      </c>
      <c r="L828">
        <v>0.27900399999999997</v>
      </c>
      <c r="M828" t="s">
        <v>6</v>
      </c>
      <c r="N828" t="s">
        <v>6</v>
      </c>
      <c r="O828" t="s">
        <v>6</v>
      </c>
      <c r="P828" t="s">
        <v>6</v>
      </c>
      <c r="Q828">
        <v>-0.36030800000000002</v>
      </c>
      <c r="R828" t="s">
        <v>6</v>
      </c>
      <c r="S828" t="s">
        <v>6</v>
      </c>
      <c r="T828" t="s">
        <v>6</v>
      </c>
      <c r="U828" t="s">
        <v>6</v>
      </c>
      <c r="V828" t="s">
        <v>6</v>
      </c>
      <c r="W828" t="s">
        <v>6</v>
      </c>
      <c r="X828" t="s">
        <v>6</v>
      </c>
      <c r="Y828" t="s">
        <v>6</v>
      </c>
      <c r="Z828" t="s">
        <v>6</v>
      </c>
      <c r="AA828">
        <v>0.36618800000000001</v>
      </c>
      <c r="AB828" t="s">
        <v>6</v>
      </c>
      <c r="AC828" t="s">
        <v>6</v>
      </c>
      <c r="AD828" t="s">
        <v>6</v>
      </c>
    </row>
    <row r="829" spans="1:30">
      <c r="A829" t="s">
        <v>3667</v>
      </c>
      <c r="B829" t="s">
        <v>3669</v>
      </c>
      <c r="C829" t="s">
        <v>3668</v>
      </c>
      <c r="D829">
        <v>-0.204016</v>
      </c>
      <c r="E829" t="s">
        <v>6</v>
      </c>
      <c r="F829">
        <v>-0.29089599999999999</v>
      </c>
      <c r="G829" t="s">
        <v>6</v>
      </c>
      <c r="H829" t="s">
        <v>6</v>
      </c>
      <c r="I829" t="s">
        <v>6</v>
      </c>
      <c r="J829" t="s">
        <v>6</v>
      </c>
      <c r="K829" t="s">
        <v>6</v>
      </c>
      <c r="L829" t="s">
        <v>6</v>
      </c>
      <c r="M829" t="s">
        <v>6</v>
      </c>
      <c r="N829" t="s">
        <v>6</v>
      </c>
      <c r="O829" t="s">
        <v>6</v>
      </c>
      <c r="P829" t="s">
        <v>6</v>
      </c>
      <c r="Q829" t="s">
        <v>6</v>
      </c>
      <c r="R829">
        <v>-0.58120700000000003</v>
      </c>
      <c r="S829" t="s">
        <v>6</v>
      </c>
      <c r="T829" t="s">
        <v>6</v>
      </c>
      <c r="U829" t="s">
        <v>6</v>
      </c>
      <c r="V829" t="s">
        <v>6</v>
      </c>
      <c r="W829" t="s">
        <v>6</v>
      </c>
      <c r="X829" t="s">
        <v>6</v>
      </c>
      <c r="Y829" t="s">
        <v>6</v>
      </c>
      <c r="Z829" t="s">
        <v>6</v>
      </c>
      <c r="AA829" t="s">
        <v>6</v>
      </c>
      <c r="AB829" t="s">
        <v>6</v>
      </c>
      <c r="AC829" t="s">
        <v>6</v>
      </c>
      <c r="AD829" t="s">
        <v>6</v>
      </c>
    </row>
    <row r="830" spans="1:30">
      <c r="A830" t="s">
        <v>494</v>
      </c>
      <c r="B830" t="s">
        <v>496</v>
      </c>
      <c r="C830" t="s">
        <v>495</v>
      </c>
      <c r="D830" t="s">
        <v>6</v>
      </c>
      <c r="E830" t="s">
        <v>6</v>
      </c>
      <c r="F830" t="s">
        <v>6</v>
      </c>
      <c r="G830" t="s">
        <v>6</v>
      </c>
      <c r="H830" t="s">
        <v>6</v>
      </c>
      <c r="I830" t="s">
        <v>6</v>
      </c>
      <c r="J830" t="s">
        <v>6</v>
      </c>
      <c r="K830" t="s">
        <v>6</v>
      </c>
      <c r="L830" t="s">
        <v>6</v>
      </c>
      <c r="M830" t="s">
        <v>6</v>
      </c>
      <c r="N830" t="s">
        <v>6</v>
      </c>
      <c r="O830" t="s">
        <v>6</v>
      </c>
      <c r="P830" t="s">
        <v>6</v>
      </c>
      <c r="Q830">
        <v>-0.56257199999999996</v>
      </c>
      <c r="R830">
        <v>2.8988299999999998</v>
      </c>
      <c r="S830" t="s">
        <v>6</v>
      </c>
      <c r="T830" t="s">
        <v>6</v>
      </c>
      <c r="U830" t="s">
        <v>6</v>
      </c>
      <c r="V830" t="s">
        <v>6</v>
      </c>
      <c r="W830" t="s">
        <v>6</v>
      </c>
      <c r="X830" t="s">
        <v>6</v>
      </c>
      <c r="Y830" t="s">
        <v>6</v>
      </c>
      <c r="Z830" t="s">
        <v>6</v>
      </c>
      <c r="AA830" t="s">
        <v>6</v>
      </c>
      <c r="AB830" t="s">
        <v>6</v>
      </c>
      <c r="AC830" t="s">
        <v>6</v>
      </c>
      <c r="AD830" t="s">
        <v>6</v>
      </c>
    </row>
    <row r="831" spans="1:30">
      <c r="A831" t="s">
        <v>9890</v>
      </c>
      <c r="B831" t="s">
        <v>7270</v>
      </c>
      <c r="C831" t="s">
        <v>7268</v>
      </c>
      <c r="D831">
        <v>-0.73664799999999997</v>
      </c>
      <c r="E831" t="s">
        <v>6</v>
      </c>
      <c r="F831">
        <v>-0.44868999999999998</v>
      </c>
      <c r="G831">
        <v>-0.199625</v>
      </c>
      <c r="H831">
        <v>-1.3997200000000001</v>
      </c>
      <c r="I831">
        <v>-1.8702300000000001</v>
      </c>
      <c r="J831">
        <v>-0.18180199999999999</v>
      </c>
      <c r="K831">
        <v>3.1927099999999999</v>
      </c>
      <c r="L831">
        <v>-0.39242700000000003</v>
      </c>
      <c r="M831">
        <v>-0.25821699999999997</v>
      </c>
      <c r="N831">
        <v>2.6814</v>
      </c>
      <c r="O831">
        <v>0.999942</v>
      </c>
      <c r="P831">
        <v>-0.34550999999999998</v>
      </c>
      <c r="Q831">
        <v>-1.7201500000000001</v>
      </c>
      <c r="R831">
        <v>-1.7908599999999999</v>
      </c>
      <c r="S831">
        <v>-0.22921900000000001</v>
      </c>
      <c r="T831">
        <v>-7.4779399999999996E-2</v>
      </c>
      <c r="U831">
        <v>-0.177982</v>
      </c>
      <c r="V831" t="s">
        <v>6</v>
      </c>
      <c r="W831" t="s">
        <v>6</v>
      </c>
      <c r="X831">
        <v>-5.0884800000000001E-2</v>
      </c>
      <c r="Y831" t="s">
        <v>6</v>
      </c>
      <c r="Z831">
        <v>0.58396000000000003</v>
      </c>
      <c r="AA831" t="s">
        <v>6</v>
      </c>
      <c r="AB831">
        <v>-0.14730699999999999</v>
      </c>
      <c r="AC831" t="s">
        <v>6</v>
      </c>
      <c r="AD831" t="s">
        <v>6</v>
      </c>
    </row>
    <row r="832" spans="1:30">
      <c r="A832" t="s">
        <v>2315</v>
      </c>
      <c r="B832" t="s">
        <v>2317</v>
      </c>
      <c r="C832" t="s">
        <v>2316</v>
      </c>
      <c r="D832">
        <v>-0.56569499999999995</v>
      </c>
      <c r="E832">
        <v>-0.79684699999999997</v>
      </c>
      <c r="F832" t="s">
        <v>6</v>
      </c>
      <c r="G832" t="s">
        <v>6</v>
      </c>
      <c r="H832">
        <v>-0.32308199999999998</v>
      </c>
      <c r="I832">
        <v>-0.242206</v>
      </c>
      <c r="J832" t="s">
        <v>6</v>
      </c>
      <c r="K832" t="s">
        <v>6</v>
      </c>
      <c r="L832">
        <v>-0.22613900000000001</v>
      </c>
      <c r="M832" t="s">
        <v>6</v>
      </c>
      <c r="N832" t="s">
        <v>6</v>
      </c>
      <c r="O832" t="s">
        <v>6</v>
      </c>
      <c r="P832" t="s">
        <v>6</v>
      </c>
      <c r="Q832">
        <v>-0.36277799999999999</v>
      </c>
      <c r="R832" t="s">
        <v>6</v>
      </c>
      <c r="S832" t="s">
        <v>6</v>
      </c>
      <c r="T832" t="s">
        <v>6</v>
      </c>
      <c r="U832" t="s">
        <v>6</v>
      </c>
      <c r="V832" t="s">
        <v>6</v>
      </c>
      <c r="W832" t="s">
        <v>6</v>
      </c>
      <c r="X832" t="s">
        <v>6</v>
      </c>
      <c r="Y832" t="s">
        <v>6</v>
      </c>
      <c r="Z832">
        <v>-0.50121000000000004</v>
      </c>
      <c r="AA832">
        <v>-0.21263199999999999</v>
      </c>
      <c r="AB832" t="s">
        <v>6</v>
      </c>
      <c r="AC832" t="s">
        <v>6</v>
      </c>
      <c r="AD832" t="s">
        <v>6</v>
      </c>
    </row>
    <row r="833" spans="1:31">
      <c r="A833" t="s">
        <v>497</v>
      </c>
      <c r="B833" t="s">
        <v>499</v>
      </c>
      <c r="C833" t="s">
        <v>498</v>
      </c>
      <c r="D833" t="s">
        <v>6</v>
      </c>
      <c r="E833" t="s">
        <v>6</v>
      </c>
      <c r="F833" t="s">
        <v>6</v>
      </c>
      <c r="G833">
        <v>2.0400200000000002</v>
      </c>
      <c r="H833" t="s">
        <v>6</v>
      </c>
      <c r="I833" t="s">
        <v>6</v>
      </c>
      <c r="J833" t="s">
        <v>6</v>
      </c>
      <c r="K833" t="s">
        <v>6</v>
      </c>
      <c r="L833">
        <v>5.5346299999999999</v>
      </c>
      <c r="M833" t="s">
        <v>6</v>
      </c>
      <c r="N833" t="s">
        <v>6</v>
      </c>
      <c r="O833" t="s">
        <v>6</v>
      </c>
      <c r="P833" t="s">
        <v>6</v>
      </c>
      <c r="Q833" t="s">
        <v>6</v>
      </c>
      <c r="R833" t="s">
        <v>6</v>
      </c>
      <c r="S833" t="s">
        <v>6</v>
      </c>
      <c r="T833" t="s">
        <v>6</v>
      </c>
      <c r="U833" t="s">
        <v>6</v>
      </c>
      <c r="V833" t="s">
        <v>6</v>
      </c>
      <c r="W833" t="s">
        <v>6</v>
      </c>
      <c r="X833" t="s">
        <v>6</v>
      </c>
      <c r="Y833" t="s">
        <v>6</v>
      </c>
      <c r="Z833" t="s">
        <v>6</v>
      </c>
      <c r="AA833" t="s">
        <v>6</v>
      </c>
      <c r="AB833" t="s">
        <v>6</v>
      </c>
      <c r="AC833" t="s">
        <v>6</v>
      </c>
      <c r="AD833" t="s">
        <v>6</v>
      </c>
    </row>
    <row r="834" spans="1:31">
      <c r="A834" t="s">
        <v>1286</v>
      </c>
      <c r="B834" t="s">
        <v>1288</v>
      </c>
      <c r="C834" t="s">
        <v>1287</v>
      </c>
      <c r="D834">
        <v>0.28378999999999999</v>
      </c>
      <c r="E834">
        <v>0.109623</v>
      </c>
      <c r="F834">
        <v>0.17643</v>
      </c>
      <c r="G834">
        <v>0.110526</v>
      </c>
      <c r="H834">
        <v>-0.125916</v>
      </c>
      <c r="I834">
        <v>0.16489999999999999</v>
      </c>
      <c r="J834">
        <v>9.9432699999999999E-2</v>
      </c>
      <c r="K834">
        <v>1.44122E-2</v>
      </c>
      <c r="L834">
        <v>-8.8413000000000005E-2</v>
      </c>
      <c r="M834">
        <v>-2.3752100000000002E-2</v>
      </c>
      <c r="N834">
        <v>-0.28617199999999998</v>
      </c>
      <c r="O834">
        <v>-1.3881300000000001</v>
      </c>
      <c r="P834">
        <v>4.6787000000000002E-2</v>
      </c>
      <c r="Q834">
        <v>-7.1487999999999996E-2</v>
      </c>
      <c r="R834">
        <v>-4.5303200000000002E-2</v>
      </c>
      <c r="S834">
        <v>-1.2716099999999999</v>
      </c>
      <c r="T834">
        <v>0.20548</v>
      </c>
      <c r="U834">
        <v>4.1283500000000001E-2</v>
      </c>
      <c r="V834">
        <v>-1.62747</v>
      </c>
      <c r="W834">
        <v>-0.11769499999999999</v>
      </c>
      <c r="X834">
        <v>0.34837200000000001</v>
      </c>
      <c r="Y834">
        <v>0.25770100000000001</v>
      </c>
      <c r="Z834">
        <v>-1.00637E-2</v>
      </c>
      <c r="AA834">
        <v>0.20366799999999999</v>
      </c>
      <c r="AB834">
        <v>0.13698099999999999</v>
      </c>
      <c r="AC834">
        <v>-0.550014</v>
      </c>
      <c r="AD834">
        <v>0.15217900000000001</v>
      </c>
      <c r="AE834" t="s">
        <v>10927</v>
      </c>
    </row>
    <row r="835" spans="1:31">
      <c r="A835" t="s">
        <v>3670</v>
      </c>
      <c r="B835" t="s">
        <v>3672</v>
      </c>
      <c r="C835" t="s">
        <v>3671</v>
      </c>
      <c r="D835" t="s">
        <v>6</v>
      </c>
      <c r="E835">
        <v>5.5951099999999997E-2</v>
      </c>
      <c r="F835" t="s">
        <v>6</v>
      </c>
      <c r="G835">
        <v>-1.1967300000000001</v>
      </c>
      <c r="H835" t="s">
        <v>6</v>
      </c>
      <c r="I835" t="s">
        <v>6</v>
      </c>
      <c r="J835">
        <v>-9.5451900000000006E-2</v>
      </c>
      <c r="K835" t="s">
        <v>6</v>
      </c>
      <c r="L835">
        <v>-0.42427700000000002</v>
      </c>
      <c r="M835">
        <v>0.10524</v>
      </c>
      <c r="N835" t="s">
        <v>6</v>
      </c>
      <c r="O835" t="s">
        <v>6</v>
      </c>
      <c r="P835">
        <v>-9.3830499999999997E-2</v>
      </c>
      <c r="Q835" t="s">
        <v>6</v>
      </c>
      <c r="R835" t="s">
        <v>6</v>
      </c>
      <c r="S835">
        <v>-2.0806200000000001</v>
      </c>
      <c r="T835">
        <v>6.9043199999999999E-2</v>
      </c>
      <c r="U835" t="s">
        <v>6</v>
      </c>
      <c r="V835">
        <v>1.1938299999999999</v>
      </c>
      <c r="W835">
        <v>-0.26447599999999999</v>
      </c>
      <c r="X835">
        <v>0.90096100000000001</v>
      </c>
      <c r="Y835">
        <v>0.17541899999999999</v>
      </c>
      <c r="Z835" t="s">
        <v>6</v>
      </c>
      <c r="AA835">
        <v>0.19259599999999999</v>
      </c>
      <c r="AB835">
        <v>0.18818399999999999</v>
      </c>
      <c r="AC835">
        <v>-0.244644</v>
      </c>
      <c r="AD835">
        <v>0.54292099999999999</v>
      </c>
    </row>
    <row r="836" spans="1:31">
      <c r="A836" t="s">
        <v>7614</v>
      </c>
      <c r="B836" t="s">
        <v>561</v>
      </c>
      <c r="C836" t="s">
        <v>7613</v>
      </c>
      <c r="D836">
        <v>-0.59378399999999998</v>
      </c>
      <c r="E836">
        <v>-0.34687200000000001</v>
      </c>
      <c r="F836">
        <v>-0.36524499999999999</v>
      </c>
      <c r="G836">
        <v>0.55052800000000002</v>
      </c>
      <c r="H836">
        <v>-0.77862900000000002</v>
      </c>
      <c r="I836">
        <v>0.370583</v>
      </c>
      <c r="J836">
        <v>-7.1076200000000006E-2</v>
      </c>
      <c r="K836">
        <v>-0.57589299999999999</v>
      </c>
      <c r="L836" t="s">
        <v>6</v>
      </c>
      <c r="M836" t="s">
        <v>6</v>
      </c>
      <c r="N836">
        <v>0.62135499999999999</v>
      </c>
      <c r="O836">
        <v>-0.37762400000000002</v>
      </c>
      <c r="P836" t="s">
        <v>6</v>
      </c>
      <c r="Q836">
        <v>0.194493</v>
      </c>
      <c r="R836" t="s">
        <v>6</v>
      </c>
      <c r="S836" t="s">
        <v>6</v>
      </c>
      <c r="T836" t="s">
        <v>6</v>
      </c>
      <c r="U836">
        <v>6.06229E-2</v>
      </c>
      <c r="V836" t="s">
        <v>6</v>
      </c>
      <c r="W836" t="s">
        <v>6</v>
      </c>
      <c r="X836" t="s">
        <v>6</v>
      </c>
      <c r="Y836">
        <v>-0.35682000000000003</v>
      </c>
      <c r="Z836">
        <v>-3.3317100000000002</v>
      </c>
      <c r="AA836" t="s">
        <v>6</v>
      </c>
      <c r="AB836" t="s">
        <v>6</v>
      </c>
      <c r="AC836" t="s">
        <v>6</v>
      </c>
      <c r="AD836">
        <v>-0.67355600000000004</v>
      </c>
    </row>
    <row r="837" spans="1:31">
      <c r="A837" t="s">
        <v>500</v>
      </c>
      <c r="B837" t="s">
        <v>502</v>
      </c>
      <c r="C837" t="s">
        <v>501</v>
      </c>
      <c r="D837">
        <v>-2.2634599999999998</v>
      </c>
      <c r="E837" t="s">
        <v>6</v>
      </c>
      <c r="F837" t="s">
        <v>6</v>
      </c>
      <c r="G837" t="s">
        <v>6</v>
      </c>
      <c r="H837" t="s">
        <v>6</v>
      </c>
      <c r="I837" t="s">
        <v>6</v>
      </c>
      <c r="J837" t="s">
        <v>6</v>
      </c>
      <c r="K837" t="s">
        <v>6</v>
      </c>
      <c r="L837" t="s">
        <v>6</v>
      </c>
      <c r="M837" t="s">
        <v>6</v>
      </c>
      <c r="N837" t="s">
        <v>6</v>
      </c>
      <c r="O837" t="s">
        <v>6</v>
      </c>
      <c r="P837" t="s">
        <v>6</v>
      </c>
      <c r="Q837" t="s">
        <v>6</v>
      </c>
      <c r="R837" t="s">
        <v>6</v>
      </c>
      <c r="S837" t="s">
        <v>6</v>
      </c>
      <c r="T837" t="s">
        <v>6</v>
      </c>
      <c r="U837" t="s">
        <v>6</v>
      </c>
      <c r="V837" t="s">
        <v>6</v>
      </c>
      <c r="W837" t="s">
        <v>6</v>
      </c>
      <c r="X837" t="s">
        <v>6</v>
      </c>
      <c r="Y837" t="s">
        <v>6</v>
      </c>
      <c r="Z837" t="s">
        <v>6</v>
      </c>
      <c r="AA837" t="s">
        <v>6</v>
      </c>
      <c r="AB837" t="s">
        <v>6</v>
      </c>
      <c r="AC837" t="s">
        <v>6</v>
      </c>
      <c r="AD837" t="s">
        <v>6</v>
      </c>
    </row>
    <row r="838" spans="1:31">
      <c r="A838" t="s">
        <v>1289</v>
      </c>
      <c r="B838" t="s">
        <v>1291</v>
      </c>
      <c r="C838" t="s">
        <v>1290</v>
      </c>
      <c r="D838" t="s">
        <v>6</v>
      </c>
      <c r="E838" t="s">
        <v>6</v>
      </c>
      <c r="F838">
        <v>6.9860599999999995E-2</v>
      </c>
      <c r="G838" t="s">
        <v>6</v>
      </c>
      <c r="H838" t="s">
        <v>6</v>
      </c>
      <c r="I838" t="s">
        <v>6</v>
      </c>
      <c r="J838" t="s">
        <v>6</v>
      </c>
      <c r="K838" t="s">
        <v>6</v>
      </c>
      <c r="L838" t="s">
        <v>6</v>
      </c>
      <c r="M838" t="s">
        <v>6</v>
      </c>
      <c r="N838" t="s">
        <v>6</v>
      </c>
      <c r="O838" t="s">
        <v>6</v>
      </c>
      <c r="P838" t="s">
        <v>6</v>
      </c>
      <c r="Q838" t="s">
        <v>6</v>
      </c>
      <c r="R838" t="s">
        <v>6</v>
      </c>
      <c r="S838" t="s">
        <v>6</v>
      </c>
      <c r="T838" t="s">
        <v>6</v>
      </c>
      <c r="U838" t="s">
        <v>6</v>
      </c>
      <c r="V838" t="s">
        <v>6</v>
      </c>
      <c r="W838" t="s">
        <v>6</v>
      </c>
      <c r="X838" t="s">
        <v>6</v>
      </c>
      <c r="Y838" t="s">
        <v>6</v>
      </c>
      <c r="Z838" t="s">
        <v>6</v>
      </c>
      <c r="AA838" t="s">
        <v>6</v>
      </c>
      <c r="AB838" t="s">
        <v>6</v>
      </c>
      <c r="AC838" t="s">
        <v>6</v>
      </c>
      <c r="AD838" t="s">
        <v>6</v>
      </c>
    </row>
    <row r="839" spans="1:31">
      <c r="A839" t="s">
        <v>1292</v>
      </c>
      <c r="B839" t="s">
        <v>1294</v>
      </c>
      <c r="C839" t="s">
        <v>1293</v>
      </c>
      <c r="D839" t="s">
        <v>6</v>
      </c>
      <c r="E839" t="s">
        <v>6</v>
      </c>
      <c r="F839" t="s">
        <v>6</v>
      </c>
      <c r="G839" t="s">
        <v>6</v>
      </c>
      <c r="H839" t="s">
        <v>6</v>
      </c>
      <c r="I839" t="s">
        <v>6</v>
      </c>
      <c r="J839" t="s">
        <v>6</v>
      </c>
      <c r="K839">
        <v>0.64187399999999994</v>
      </c>
      <c r="L839" t="s">
        <v>6</v>
      </c>
      <c r="M839" t="s">
        <v>6</v>
      </c>
      <c r="N839" t="s">
        <v>6</v>
      </c>
      <c r="O839" t="s">
        <v>6</v>
      </c>
      <c r="P839" t="s">
        <v>6</v>
      </c>
      <c r="Q839" t="s">
        <v>6</v>
      </c>
      <c r="R839" t="s">
        <v>6</v>
      </c>
      <c r="S839" t="s">
        <v>6</v>
      </c>
      <c r="T839" t="s">
        <v>6</v>
      </c>
      <c r="U839" t="s">
        <v>6</v>
      </c>
      <c r="V839" t="s">
        <v>6</v>
      </c>
      <c r="W839" t="s">
        <v>6</v>
      </c>
      <c r="X839" t="s">
        <v>6</v>
      </c>
      <c r="Y839" t="s">
        <v>6</v>
      </c>
      <c r="Z839" t="s">
        <v>6</v>
      </c>
      <c r="AA839" t="s">
        <v>6</v>
      </c>
      <c r="AB839" t="s">
        <v>6</v>
      </c>
      <c r="AC839" t="s">
        <v>6</v>
      </c>
      <c r="AD839" t="s">
        <v>6</v>
      </c>
    </row>
    <row r="840" spans="1:31">
      <c r="A840" t="s">
        <v>9887</v>
      </c>
      <c r="B840" t="s">
        <v>6095</v>
      </c>
      <c r="C840" t="s">
        <v>6093</v>
      </c>
      <c r="D840">
        <v>-0.86441400000000002</v>
      </c>
      <c r="E840">
        <v>3.9740400000000002E-2</v>
      </c>
      <c r="F840">
        <v>-0.94874999999999998</v>
      </c>
      <c r="G840" t="s">
        <v>6</v>
      </c>
      <c r="H840">
        <v>-1.1534199999999999</v>
      </c>
      <c r="I840" t="s">
        <v>6</v>
      </c>
      <c r="J840" t="s">
        <v>6</v>
      </c>
      <c r="K840">
        <v>0.187198</v>
      </c>
      <c r="L840" t="s">
        <v>6</v>
      </c>
      <c r="M840">
        <v>0.43413000000000002</v>
      </c>
      <c r="N840">
        <v>6.3273399999999994E-2</v>
      </c>
      <c r="O840">
        <v>0.50158599999999998</v>
      </c>
      <c r="P840" t="s">
        <v>6</v>
      </c>
      <c r="Q840">
        <v>3.5520000000000003E-2</v>
      </c>
      <c r="R840">
        <v>-1.1565300000000001</v>
      </c>
      <c r="S840">
        <v>-1.13525E-2</v>
      </c>
      <c r="T840">
        <v>0.10830099999999999</v>
      </c>
      <c r="U840">
        <v>1.7402500000000001E-2</v>
      </c>
      <c r="V840" t="s">
        <v>6</v>
      </c>
      <c r="W840" t="s">
        <v>6</v>
      </c>
      <c r="X840">
        <v>-3.59646</v>
      </c>
      <c r="Y840">
        <v>0.32198199999999999</v>
      </c>
      <c r="Z840" t="s">
        <v>6</v>
      </c>
      <c r="AA840">
        <v>0.22504199999999999</v>
      </c>
      <c r="AB840">
        <v>0.20388400000000001</v>
      </c>
      <c r="AC840">
        <v>0.32537700000000003</v>
      </c>
      <c r="AD840">
        <v>-3.0572599999999999</v>
      </c>
      <c r="AE840" t="s">
        <v>10927</v>
      </c>
    </row>
    <row r="841" spans="1:31">
      <c r="A841" t="s">
        <v>9886</v>
      </c>
      <c r="B841" t="s">
        <v>7132</v>
      </c>
      <c r="C841" t="s">
        <v>7130</v>
      </c>
      <c r="D841">
        <v>-0.23474700000000001</v>
      </c>
      <c r="E841">
        <v>-0.485736</v>
      </c>
      <c r="F841">
        <v>-0.51045600000000002</v>
      </c>
      <c r="G841">
        <v>-0.295018</v>
      </c>
      <c r="H841">
        <v>-0.86116099999999995</v>
      </c>
      <c r="I841">
        <v>-0.50893600000000006</v>
      </c>
      <c r="J841">
        <v>-0.41240199999999999</v>
      </c>
      <c r="K841">
        <v>-0.20551800000000001</v>
      </c>
      <c r="L841">
        <v>-0.191057</v>
      </c>
      <c r="M841">
        <v>-2.6304299999999999E-2</v>
      </c>
      <c r="N841">
        <v>0.14616399999999999</v>
      </c>
      <c r="O841">
        <v>1.15443E-2</v>
      </c>
      <c r="P841">
        <v>-0.62797999999999998</v>
      </c>
      <c r="Q841">
        <v>-0.61334299999999997</v>
      </c>
      <c r="R841">
        <v>-5.8939900000000003E-2</v>
      </c>
      <c r="S841">
        <v>-0.14704600000000001</v>
      </c>
      <c r="T841">
        <v>-0.27488800000000002</v>
      </c>
      <c r="U841">
        <v>-1.19912</v>
      </c>
      <c r="V841">
        <v>-1.6781600000000001E-2</v>
      </c>
      <c r="W841">
        <v>-6.4055100000000004E-2</v>
      </c>
      <c r="X841">
        <v>0.110495</v>
      </c>
      <c r="Y841">
        <v>1.1045100000000001</v>
      </c>
      <c r="Z841">
        <v>-1.2783299999999999E-2</v>
      </c>
      <c r="AA841">
        <v>-1.17819E-2</v>
      </c>
      <c r="AB841">
        <v>-7.7789899999999995E-2</v>
      </c>
      <c r="AC841">
        <v>-0.107018</v>
      </c>
      <c r="AD841">
        <v>-5.38065E-2</v>
      </c>
    </row>
    <row r="842" spans="1:31">
      <c r="A842" t="s">
        <v>9885</v>
      </c>
      <c r="B842" t="s">
        <v>3675</v>
      </c>
      <c r="C842" t="s">
        <v>3674</v>
      </c>
      <c r="D842" t="s">
        <v>6</v>
      </c>
      <c r="E842" t="s">
        <v>6</v>
      </c>
      <c r="F842" t="s">
        <v>6</v>
      </c>
      <c r="G842" t="s">
        <v>6</v>
      </c>
      <c r="H842" t="s">
        <v>6</v>
      </c>
      <c r="I842" t="s">
        <v>6</v>
      </c>
      <c r="J842" t="s">
        <v>6</v>
      </c>
      <c r="K842" t="s">
        <v>6</v>
      </c>
      <c r="L842" t="s">
        <v>6</v>
      </c>
      <c r="M842" t="s">
        <v>6</v>
      </c>
      <c r="N842" t="s">
        <v>6</v>
      </c>
      <c r="O842" t="s">
        <v>6</v>
      </c>
      <c r="P842" t="s">
        <v>6</v>
      </c>
      <c r="Q842" t="s">
        <v>6</v>
      </c>
      <c r="R842" t="s">
        <v>6</v>
      </c>
      <c r="S842" t="s">
        <v>6</v>
      </c>
      <c r="T842" t="s">
        <v>6</v>
      </c>
      <c r="U842" t="s">
        <v>6</v>
      </c>
      <c r="V842" t="s">
        <v>6</v>
      </c>
      <c r="W842" t="s">
        <v>6</v>
      </c>
      <c r="X842" t="s">
        <v>6</v>
      </c>
      <c r="Y842" t="s">
        <v>6</v>
      </c>
      <c r="Z842" t="s">
        <v>6</v>
      </c>
      <c r="AA842">
        <v>-1.00014</v>
      </c>
      <c r="AB842" t="s">
        <v>6</v>
      </c>
      <c r="AC842" t="s">
        <v>6</v>
      </c>
      <c r="AD842" t="s">
        <v>6</v>
      </c>
    </row>
    <row r="843" spans="1:31">
      <c r="A843" t="s">
        <v>3676</v>
      </c>
      <c r="B843" t="s">
        <v>3678</v>
      </c>
      <c r="C843" t="s">
        <v>3677</v>
      </c>
      <c r="D843">
        <v>0.12658</v>
      </c>
      <c r="E843">
        <v>0.18879199999999999</v>
      </c>
      <c r="F843">
        <v>-2.97002E-2</v>
      </c>
      <c r="G843" t="s">
        <v>6</v>
      </c>
      <c r="H843">
        <v>6.8846500000000005E-2</v>
      </c>
      <c r="I843">
        <v>3.7558499999999998E-3</v>
      </c>
      <c r="J843" t="s">
        <v>6</v>
      </c>
      <c r="K843" t="s">
        <v>6</v>
      </c>
      <c r="L843">
        <v>0.22686400000000001</v>
      </c>
      <c r="M843" t="s">
        <v>6</v>
      </c>
      <c r="N843" t="s">
        <v>6</v>
      </c>
      <c r="O843" t="s">
        <v>6</v>
      </c>
      <c r="P843">
        <v>5.0099100000000001E-2</v>
      </c>
      <c r="Q843">
        <v>5.5426400000000001E-2</v>
      </c>
      <c r="R843">
        <v>0.46315099999999998</v>
      </c>
      <c r="S843">
        <v>-5.1580899999999999E-2</v>
      </c>
      <c r="T843" t="s">
        <v>6</v>
      </c>
      <c r="U843" t="s">
        <v>6</v>
      </c>
      <c r="V843" t="s">
        <v>6</v>
      </c>
      <c r="W843">
        <v>4.8755399999999997E-2</v>
      </c>
      <c r="X843" t="s">
        <v>6</v>
      </c>
      <c r="Y843">
        <v>0.247063</v>
      </c>
      <c r="Z843" t="s">
        <v>6</v>
      </c>
      <c r="AA843" t="s">
        <v>6</v>
      </c>
      <c r="AB843" t="s">
        <v>6</v>
      </c>
      <c r="AC843" t="s">
        <v>6</v>
      </c>
      <c r="AD843">
        <v>0.466277</v>
      </c>
    </row>
    <row r="844" spans="1:31">
      <c r="A844" t="s">
        <v>7616</v>
      </c>
      <c r="B844" t="s">
        <v>7617</v>
      </c>
      <c r="C844" t="s">
        <v>7615</v>
      </c>
      <c r="D844" t="s">
        <v>6</v>
      </c>
      <c r="E844" t="s">
        <v>6</v>
      </c>
      <c r="F844" t="s">
        <v>6</v>
      </c>
      <c r="G844">
        <v>-1.21835</v>
      </c>
      <c r="H844" t="s">
        <v>6</v>
      </c>
      <c r="I844" t="s">
        <v>6</v>
      </c>
      <c r="J844" t="s">
        <v>6</v>
      </c>
      <c r="K844" t="s">
        <v>6</v>
      </c>
      <c r="L844">
        <v>-3.40272</v>
      </c>
      <c r="M844" t="s">
        <v>6</v>
      </c>
      <c r="N844" t="s">
        <v>6</v>
      </c>
      <c r="O844" t="s">
        <v>6</v>
      </c>
      <c r="P844" t="s">
        <v>6</v>
      </c>
      <c r="Q844">
        <v>-1.2438499999999999</v>
      </c>
      <c r="R844" t="s">
        <v>6</v>
      </c>
      <c r="S844" t="s">
        <v>6</v>
      </c>
      <c r="T844" t="s">
        <v>6</v>
      </c>
      <c r="U844">
        <v>-3.5927600000000002</v>
      </c>
      <c r="V844" t="s">
        <v>6</v>
      </c>
      <c r="W844" t="s">
        <v>6</v>
      </c>
      <c r="X844" t="s">
        <v>6</v>
      </c>
      <c r="Y844">
        <v>2.12608</v>
      </c>
      <c r="Z844" t="s">
        <v>6</v>
      </c>
      <c r="AA844" t="s">
        <v>6</v>
      </c>
      <c r="AB844" t="s">
        <v>6</v>
      </c>
      <c r="AC844" t="s">
        <v>6</v>
      </c>
      <c r="AD844" t="s">
        <v>6</v>
      </c>
    </row>
    <row r="845" spans="1:31">
      <c r="A845" t="s">
        <v>3679</v>
      </c>
      <c r="B845" t="s">
        <v>3681</v>
      </c>
      <c r="C845" t="s">
        <v>3680</v>
      </c>
      <c r="D845">
        <v>-0.48676599999999998</v>
      </c>
      <c r="E845">
        <v>-0.23216999999999999</v>
      </c>
      <c r="F845">
        <v>-0.44307600000000003</v>
      </c>
      <c r="G845">
        <v>-0.22243399999999999</v>
      </c>
      <c r="H845">
        <v>-0.19673299999999999</v>
      </c>
      <c r="I845">
        <v>-2.16241E-3</v>
      </c>
      <c r="J845">
        <v>-0.56276700000000002</v>
      </c>
      <c r="K845">
        <v>-0.39308700000000002</v>
      </c>
      <c r="L845">
        <v>-0.18091199999999999</v>
      </c>
      <c r="M845">
        <v>-0.62068000000000001</v>
      </c>
      <c r="N845">
        <v>0.122586</v>
      </c>
      <c r="O845">
        <v>0.42821700000000001</v>
      </c>
      <c r="P845">
        <v>5.1279499999999999E-2</v>
      </c>
      <c r="Q845">
        <v>-0.40925499999999998</v>
      </c>
      <c r="R845">
        <v>-0.21013999999999999</v>
      </c>
      <c r="S845">
        <v>-0.271426</v>
      </c>
      <c r="T845">
        <v>0.575465</v>
      </c>
      <c r="U845">
        <v>-0.20075499999999999</v>
      </c>
      <c r="V845">
        <v>-0.655169</v>
      </c>
      <c r="W845">
        <v>-0.286053</v>
      </c>
      <c r="X845" t="s">
        <v>6</v>
      </c>
      <c r="Y845">
        <v>-0.108625</v>
      </c>
      <c r="Z845">
        <v>-0.24853500000000001</v>
      </c>
      <c r="AA845">
        <v>-2.57375E-2</v>
      </c>
      <c r="AB845">
        <v>0.14519099999999999</v>
      </c>
      <c r="AC845">
        <v>-1.2211E-2</v>
      </c>
      <c r="AD845">
        <v>-0.11836000000000001</v>
      </c>
    </row>
    <row r="846" spans="1:31">
      <c r="A846" t="s">
        <v>9884</v>
      </c>
      <c r="B846" t="s">
        <v>9883</v>
      </c>
      <c r="C846" t="s">
        <v>9882</v>
      </c>
      <c r="D846" t="s">
        <v>6</v>
      </c>
      <c r="E846" t="s">
        <v>6</v>
      </c>
      <c r="F846" t="s">
        <v>6</v>
      </c>
      <c r="G846" t="s">
        <v>6</v>
      </c>
      <c r="H846" t="s">
        <v>6</v>
      </c>
      <c r="I846" t="s">
        <v>6</v>
      </c>
      <c r="J846">
        <v>2.16391</v>
      </c>
      <c r="K846" t="s">
        <v>6</v>
      </c>
      <c r="L846" t="s">
        <v>6</v>
      </c>
      <c r="M846" t="s">
        <v>6</v>
      </c>
      <c r="N846" t="s">
        <v>6</v>
      </c>
      <c r="O846" t="s">
        <v>6</v>
      </c>
      <c r="P846" t="s">
        <v>6</v>
      </c>
      <c r="Q846" t="s">
        <v>6</v>
      </c>
      <c r="R846" t="s">
        <v>6</v>
      </c>
      <c r="S846" t="s">
        <v>6</v>
      </c>
      <c r="T846" t="s">
        <v>6</v>
      </c>
      <c r="U846" t="s">
        <v>6</v>
      </c>
      <c r="V846" t="s">
        <v>6</v>
      </c>
      <c r="W846" t="s">
        <v>6</v>
      </c>
      <c r="X846" t="s">
        <v>6</v>
      </c>
      <c r="Y846" t="s">
        <v>6</v>
      </c>
      <c r="Z846" t="s">
        <v>6</v>
      </c>
      <c r="AA846" t="s">
        <v>6</v>
      </c>
      <c r="AB846" t="s">
        <v>6</v>
      </c>
      <c r="AC846" t="s">
        <v>6</v>
      </c>
      <c r="AD846" t="s">
        <v>6</v>
      </c>
    </row>
    <row r="847" spans="1:31">
      <c r="A847" t="s">
        <v>503</v>
      </c>
      <c r="B847" t="s">
        <v>505</v>
      </c>
      <c r="C847" t="s">
        <v>504</v>
      </c>
      <c r="D847">
        <v>-7.6148599999999997E-2</v>
      </c>
      <c r="E847" t="s">
        <v>6</v>
      </c>
      <c r="F847">
        <v>-0.11995400000000001</v>
      </c>
      <c r="G847" t="s">
        <v>6</v>
      </c>
      <c r="H847">
        <v>2.8425099999999998E-2</v>
      </c>
      <c r="I847" t="s">
        <v>6</v>
      </c>
      <c r="J847">
        <v>-0.34323700000000001</v>
      </c>
      <c r="K847">
        <v>-0.14090900000000001</v>
      </c>
      <c r="L847">
        <v>7.3620900000000003E-2</v>
      </c>
      <c r="M847" t="s">
        <v>6</v>
      </c>
      <c r="N847" t="s">
        <v>6</v>
      </c>
      <c r="O847">
        <v>-0.41034100000000001</v>
      </c>
      <c r="P847" t="s">
        <v>6</v>
      </c>
      <c r="Q847" t="s">
        <v>6</v>
      </c>
      <c r="R847">
        <v>3.3126500000000003E-2</v>
      </c>
      <c r="S847" t="s">
        <v>6</v>
      </c>
      <c r="T847" t="s">
        <v>6</v>
      </c>
      <c r="U847">
        <v>-0.23682900000000001</v>
      </c>
      <c r="V847" t="s">
        <v>6</v>
      </c>
      <c r="W847">
        <v>-0.28261799999999998</v>
      </c>
      <c r="X847" t="s">
        <v>6</v>
      </c>
      <c r="Y847">
        <v>-0.113034</v>
      </c>
      <c r="Z847">
        <v>-0.341644</v>
      </c>
      <c r="AA847">
        <v>-2.5944499999999999E-3</v>
      </c>
      <c r="AB847">
        <v>-0.51611600000000002</v>
      </c>
      <c r="AC847">
        <v>-0.314058</v>
      </c>
      <c r="AD847" t="s">
        <v>6</v>
      </c>
    </row>
    <row r="848" spans="1:31">
      <c r="A848" t="s">
        <v>506</v>
      </c>
      <c r="B848" t="s">
        <v>508</v>
      </c>
      <c r="C848" t="s">
        <v>507</v>
      </c>
      <c r="D848" t="s">
        <v>6</v>
      </c>
      <c r="E848" t="s">
        <v>6</v>
      </c>
      <c r="F848">
        <v>-2.2758400000000002E-2</v>
      </c>
      <c r="G848" t="s">
        <v>6</v>
      </c>
      <c r="H848" t="s">
        <v>6</v>
      </c>
      <c r="I848" t="s">
        <v>6</v>
      </c>
      <c r="J848" t="s">
        <v>6</v>
      </c>
      <c r="K848" t="s">
        <v>6</v>
      </c>
      <c r="L848">
        <v>0.62958999999999998</v>
      </c>
      <c r="M848" t="s">
        <v>6</v>
      </c>
      <c r="N848" t="s">
        <v>6</v>
      </c>
      <c r="O848" t="s">
        <v>6</v>
      </c>
      <c r="P848" t="s">
        <v>6</v>
      </c>
      <c r="Q848" t="s">
        <v>6</v>
      </c>
      <c r="R848" t="s">
        <v>6</v>
      </c>
      <c r="S848" t="s">
        <v>6</v>
      </c>
      <c r="T848" t="s">
        <v>6</v>
      </c>
      <c r="U848" t="s">
        <v>6</v>
      </c>
      <c r="V848" t="s">
        <v>6</v>
      </c>
      <c r="W848" t="s">
        <v>6</v>
      </c>
      <c r="X848" t="s">
        <v>6</v>
      </c>
      <c r="Y848" t="s">
        <v>6</v>
      </c>
      <c r="Z848" t="s">
        <v>6</v>
      </c>
      <c r="AA848" t="s">
        <v>6</v>
      </c>
      <c r="AB848" t="s">
        <v>6</v>
      </c>
      <c r="AC848" t="s">
        <v>6</v>
      </c>
      <c r="AD848" t="s">
        <v>6</v>
      </c>
    </row>
    <row r="849" spans="1:30">
      <c r="A849" t="s">
        <v>5288</v>
      </c>
      <c r="B849" t="s">
        <v>5290</v>
      </c>
      <c r="C849" t="s">
        <v>5289</v>
      </c>
      <c r="D849">
        <v>-0.63663599999999998</v>
      </c>
      <c r="E849">
        <v>-7.5464100000000006E-2</v>
      </c>
      <c r="F849">
        <v>-0.22478100000000001</v>
      </c>
      <c r="G849">
        <v>8.6476700000000004E-2</v>
      </c>
      <c r="H849" t="s">
        <v>6</v>
      </c>
      <c r="I849" t="s">
        <v>6</v>
      </c>
      <c r="J849">
        <v>-0.144177</v>
      </c>
      <c r="K849">
        <v>-1.55115</v>
      </c>
      <c r="L849">
        <v>-0.83325400000000005</v>
      </c>
      <c r="M849">
        <v>-0.22958799999999999</v>
      </c>
      <c r="N849">
        <v>-2.11954E-2</v>
      </c>
      <c r="O849">
        <v>-0.13802800000000001</v>
      </c>
      <c r="P849" t="s">
        <v>6</v>
      </c>
      <c r="Q849">
        <v>-0.31301400000000001</v>
      </c>
      <c r="R849">
        <v>1.8790399999999999E-2</v>
      </c>
      <c r="S849">
        <v>-0.36176799999999998</v>
      </c>
      <c r="T849">
        <v>-0.197991</v>
      </c>
      <c r="U849">
        <v>-7.5327199999999997E-2</v>
      </c>
      <c r="V849">
        <v>-0.19698499999999999</v>
      </c>
      <c r="W849">
        <v>-4.8350600000000004</v>
      </c>
      <c r="X849">
        <v>-0.490981</v>
      </c>
      <c r="Y849">
        <v>-0.33216400000000001</v>
      </c>
      <c r="Z849">
        <v>-8.4200300000000006E-2</v>
      </c>
      <c r="AA849">
        <v>-8.2430100000000006E-2</v>
      </c>
      <c r="AB849">
        <v>-0.25326300000000002</v>
      </c>
      <c r="AC849">
        <v>-0.1153</v>
      </c>
      <c r="AD849">
        <v>-0.107956</v>
      </c>
    </row>
    <row r="850" spans="1:30">
      <c r="A850" t="s">
        <v>2318</v>
      </c>
      <c r="B850" t="s">
        <v>2320</v>
      </c>
      <c r="C850" t="s">
        <v>2319</v>
      </c>
      <c r="D850">
        <v>-9.2613399999999999E-2</v>
      </c>
      <c r="E850">
        <v>-9.2207399999999995E-2</v>
      </c>
      <c r="F850">
        <v>8.41808E-2</v>
      </c>
      <c r="G850">
        <v>-0.13145799999999999</v>
      </c>
      <c r="H850">
        <v>-2.7578700000000001E-2</v>
      </c>
      <c r="I850">
        <v>8.04845E-2</v>
      </c>
      <c r="J850">
        <v>-7.9975400000000002E-2</v>
      </c>
      <c r="K850">
        <v>-0.19067799999999999</v>
      </c>
      <c r="L850">
        <v>-1.5782999999999998E-2</v>
      </c>
      <c r="M850">
        <v>-4.7817499999999999E-2</v>
      </c>
      <c r="N850">
        <v>1.0817500000000001E-2</v>
      </c>
      <c r="O850">
        <v>8.5925399999999999E-2</v>
      </c>
      <c r="P850">
        <v>-9.8284800000000005E-2</v>
      </c>
      <c r="Q850">
        <v>0.118147</v>
      </c>
      <c r="R850">
        <v>9.9509899999999998E-2</v>
      </c>
      <c r="S850">
        <v>-4.7957100000000003E-2</v>
      </c>
      <c r="T850">
        <v>-0.29877599999999999</v>
      </c>
      <c r="U850">
        <v>4.9441899999999997E-2</v>
      </c>
      <c r="V850">
        <v>-9.6936400000000006E-2</v>
      </c>
      <c r="W850">
        <v>-0.34573700000000002</v>
      </c>
      <c r="X850">
        <v>-0.17235900000000001</v>
      </c>
      <c r="Y850">
        <v>-0.26231300000000002</v>
      </c>
      <c r="Z850" t="s">
        <v>6</v>
      </c>
      <c r="AA850" t="s">
        <v>6</v>
      </c>
      <c r="AB850" t="s">
        <v>6</v>
      </c>
      <c r="AC850">
        <v>-0.25942300000000001</v>
      </c>
      <c r="AD850">
        <v>-6.0877500000000001E-2</v>
      </c>
    </row>
    <row r="851" spans="1:30">
      <c r="A851" t="s">
        <v>3682</v>
      </c>
      <c r="B851" t="s">
        <v>3684</v>
      </c>
      <c r="C851" t="s">
        <v>3683</v>
      </c>
      <c r="D851">
        <v>-0.25193100000000002</v>
      </c>
      <c r="E851">
        <v>-0.118758</v>
      </c>
      <c r="F851">
        <v>-0.11169900000000001</v>
      </c>
      <c r="G851">
        <v>-0.42696200000000001</v>
      </c>
      <c r="H851">
        <v>-0.18662699999999999</v>
      </c>
      <c r="I851">
        <v>-0.15354599999999999</v>
      </c>
      <c r="J851">
        <v>-0.10768800000000001</v>
      </c>
      <c r="K851">
        <v>-0.108223</v>
      </c>
      <c r="L851">
        <v>-0.14665500000000001</v>
      </c>
      <c r="M851">
        <v>-0.251446</v>
      </c>
      <c r="N851">
        <v>-0.13093099999999999</v>
      </c>
      <c r="O851">
        <v>-9.3154399999999998E-2</v>
      </c>
      <c r="P851">
        <v>-0.18890699999999999</v>
      </c>
      <c r="Q851">
        <v>-0.13303699999999999</v>
      </c>
      <c r="R851">
        <v>-0.30299199999999998</v>
      </c>
      <c r="S851">
        <v>-0.148869</v>
      </c>
      <c r="T851">
        <v>-7.3820200000000002E-2</v>
      </c>
      <c r="U851">
        <v>-0.25035499999999999</v>
      </c>
      <c r="V851">
        <v>-0.24098600000000001</v>
      </c>
      <c r="W851">
        <v>-0.18840100000000001</v>
      </c>
      <c r="X851">
        <v>-0.59826999999999997</v>
      </c>
      <c r="Y851">
        <v>-0.322274</v>
      </c>
      <c r="Z851">
        <v>-0.12551899999999999</v>
      </c>
      <c r="AA851">
        <v>-0.11022999999999999</v>
      </c>
      <c r="AB851">
        <v>-0.22231000000000001</v>
      </c>
      <c r="AC851">
        <v>-0.15198900000000001</v>
      </c>
      <c r="AD851">
        <v>-0.46519100000000002</v>
      </c>
    </row>
    <row r="852" spans="1:30">
      <c r="A852" t="s">
        <v>8993</v>
      </c>
      <c r="B852" t="s">
        <v>2062</v>
      </c>
      <c r="C852" t="s">
        <v>2061</v>
      </c>
      <c r="D852" t="s">
        <v>6</v>
      </c>
      <c r="E852">
        <v>1.5831599999999999</v>
      </c>
      <c r="F852">
        <v>0.13430300000000001</v>
      </c>
      <c r="G852" t="s">
        <v>6</v>
      </c>
      <c r="H852" t="s">
        <v>6</v>
      </c>
      <c r="I852">
        <v>0.80712399999999995</v>
      </c>
      <c r="J852" t="s">
        <v>6</v>
      </c>
      <c r="K852" t="s">
        <v>6</v>
      </c>
      <c r="L852">
        <v>2.0611199999999998</v>
      </c>
      <c r="M852">
        <v>-0.32952599999999999</v>
      </c>
      <c r="N852" t="s">
        <v>6</v>
      </c>
      <c r="O852">
        <v>-0.48274499999999998</v>
      </c>
      <c r="P852">
        <v>-0.93334600000000001</v>
      </c>
      <c r="Q852">
        <v>1.2756099999999999</v>
      </c>
      <c r="R852" t="s">
        <v>6</v>
      </c>
      <c r="S852" t="s">
        <v>6</v>
      </c>
      <c r="T852" t="s">
        <v>6</v>
      </c>
      <c r="U852">
        <v>-0.73820600000000003</v>
      </c>
      <c r="V852" t="s">
        <v>6</v>
      </c>
      <c r="W852" t="s">
        <v>6</v>
      </c>
      <c r="X852">
        <v>-6.7087999999999995E-2</v>
      </c>
      <c r="Y852" t="s">
        <v>6</v>
      </c>
      <c r="Z852">
        <v>-0.451013</v>
      </c>
      <c r="AA852" t="s">
        <v>6</v>
      </c>
      <c r="AB852" t="s">
        <v>6</v>
      </c>
      <c r="AC852" t="s">
        <v>6</v>
      </c>
      <c r="AD852" t="s">
        <v>6</v>
      </c>
    </row>
    <row r="853" spans="1:30">
      <c r="A853" t="s">
        <v>2321</v>
      </c>
      <c r="B853" t="s">
        <v>2323</v>
      </c>
      <c r="C853" t="s">
        <v>2322</v>
      </c>
      <c r="D853">
        <v>-0.29042400000000002</v>
      </c>
      <c r="E853">
        <v>0.25889099999999998</v>
      </c>
      <c r="F853">
        <v>9.2217099999999996E-2</v>
      </c>
      <c r="G853">
        <v>0.21546199999999999</v>
      </c>
      <c r="H853">
        <v>0.33088200000000001</v>
      </c>
      <c r="I853">
        <v>2.4619200000000001E-2</v>
      </c>
      <c r="J853" t="s">
        <v>6</v>
      </c>
      <c r="K853">
        <v>0.59161399999999997</v>
      </c>
      <c r="L853">
        <v>-1.39267E-2</v>
      </c>
      <c r="M853">
        <v>9.5404100000000006E-2</v>
      </c>
      <c r="N853">
        <v>3.1695500000000001E-2</v>
      </c>
      <c r="O853">
        <v>-5.2833199999999997E-2</v>
      </c>
      <c r="P853" t="s">
        <v>6</v>
      </c>
      <c r="Q853">
        <v>0.220833</v>
      </c>
      <c r="R853">
        <v>8.1445699999999996E-2</v>
      </c>
      <c r="S853">
        <v>0.20438300000000001</v>
      </c>
      <c r="T853">
        <v>0.36538799999999999</v>
      </c>
      <c r="U853">
        <v>1.6293100000000001E-2</v>
      </c>
      <c r="V853" t="s">
        <v>6</v>
      </c>
      <c r="W853">
        <v>0.125777</v>
      </c>
      <c r="X853" t="s">
        <v>6</v>
      </c>
      <c r="Y853">
        <v>0.168074</v>
      </c>
      <c r="Z853">
        <v>0.69598000000000004</v>
      </c>
      <c r="AA853">
        <v>0.29700599999999999</v>
      </c>
      <c r="AB853">
        <v>0.35756599999999999</v>
      </c>
      <c r="AC853">
        <v>0.40925899999999998</v>
      </c>
      <c r="AD853">
        <v>-0.276675</v>
      </c>
    </row>
    <row r="854" spans="1:30">
      <c r="A854" t="s">
        <v>9881</v>
      </c>
      <c r="B854" t="s">
        <v>9880</v>
      </c>
      <c r="C854" t="s">
        <v>6959</v>
      </c>
      <c r="D854" t="s">
        <v>6</v>
      </c>
      <c r="E854" t="s">
        <v>6</v>
      </c>
      <c r="F854">
        <v>-2.4095</v>
      </c>
      <c r="G854">
        <v>-0.50893600000000006</v>
      </c>
      <c r="H854" t="s">
        <v>6</v>
      </c>
      <c r="I854">
        <v>-1.9357599999999999</v>
      </c>
      <c r="J854">
        <v>0.454289</v>
      </c>
      <c r="K854" t="s">
        <v>6</v>
      </c>
      <c r="L854">
        <v>-3.14662</v>
      </c>
      <c r="M854" t="s">
        <v>6</v>
      </c>
      <c r="N854">
        <v>0.475074</v>
      </c>
      <c r="O854" t="s">
        <v>6</v>
      </c>
      <c r="P854" t="s">
        <v>6</v>
      </c>
      <c r="Q854">
        <v>-1.77678</v>
      </c>
      <c r="R854">
        <v>-4.2308899999999996</v>
      </c>
      <c r="S854">
        <v>0.82735899999999996</v>
      </c>
      <c r="T854" t="s">
        <v>6</v>
      </c>
      <c r="U854">
        <v>0.121832</v>
      </c>
      <c r="V854" t="s">
        <v>6</v>
      </c>
      <c r="W854" t="s">
        <v>6</v>
      </c>
      <c r="X854">
        <v>0.321405</v>
      </c>
      <c r="Y854">
        <v>0.61265999999999998</v>
      </c>
      <c r="Z854" t="s">
        <v>6</v>
      </c>
      <c r="AA854">
        <v>-1.7365200000000001</v>
      </c>
      <c r="AB854">
        <v>0.75872099999999998</v>
      </c>
      <c r="AC854">
        <v>0.83158900000000002</v>
      </c>
      <c r="AD854" t="s">
        <v>6</v>
      </c>
    </row>
    <row r="855" spans="1:30">
      <c r="A855" t="s">
        <v>3685</v>
      </c>
      <c r="B855" t="s">
        <v>3687</v>
      </c>
      <c r="C855" t="s">
        <v>3686</v>
      </c>
      <c r="D855" t="s">
        <v>6</v>
      </c>
      <c r="E855" t="s">
        <v>6</v>
      </c>
      <c r="F855" t="s">
        <v>6</v>
      </c>
      <c r="G855" t="s">
        <v>6</v>
      </c>
      <c r="H855" t="s">
        <v>6</v>
      </c>
      <c r="I855" t="s">
        <v>6</v>
      </c>
      <c r="J855" t="s">
        <v>6</v>
      </c>
      <c r="K855" t="s">
        <v>6</v>
      </c>
      <c r="L855">
        <v>0.162832</v>
      </c>
      <c r="M855" t="s">
        <v>6</v>
      </c>
      <c r="N855" t="s">
        <v>6</v>
      </c>
      <c r="O855" t="s">
        <v>6</v>
      </c>
      <c r="P855" t="s">
        <v>6</v>
      </c>
      <c r="Q855" t="s">
        <v>6</v>
      </c>
      <c r="R855" t="s">
        <v>6</v>
      </c>
      <c r="S855" t="s">
        <v>6</v>
      </c>
      <c r="T855" t="s">
        <v>6</v>
      </c>
      <c r="U855" t="s">
        <v>6</v>
      </c>
      <c r="V855" t="s">
        <v>6</v>
      </c>
      <c r="W855" t="s">
        <v>6</v>
      </c>
      <c r="X855" t="s">
        <v>6</v>
      </c>
      <c r="Y855" t="s">
        <v>6</v>
      </c>
      <c r="Z855" t="s">
        <v>6</v>
      </c>
      <c r="AA855" t="s">
        <v>6</v>
      </c>
      <c r="AB855" t="s">
        <v>6</v>
      </c>
      <c r="AC855" t="s">
        <v>6</v>
      </c>
      <c r="AD855" t="s">
        <v>6</v>
      </c>
    </row>
    <row r="856" spans="1:30">
      <c r="A856" t="s">
        <v>2324</v>
      </c>
      <c r="B856" t="s">
        <v>2326</v>
      </c>
      <c r="C856" t="s">
        <v>2325</v>
      </c>
      <c r="D856">
        <v>1.22746</v>
      </c>
      <c r="E856">
        <v>-0.16478599999999999</v>
      </c>
      <c r="F856">
        <v>-0.163628</v>
      </c>
      <c r="G856">
        <v>-0.28877199999999997</v>
      </c>
      <c r="H856">
        <v>-0.498251</v>
      </c>
      <c r="I856">
        <v>4.7040400000000003E-2</v>
      </c>
      <c r="J856">
        <v>0.215479</v>
      </c>
      <c r="K856" t="s">
        <v>6</v>
      </c>
      <c r="L856">
        <v>0.63949</v>
      </c>
      <c r="M856" t="s">
        <v>6</v>
      </c>
      <c r="N856" t="s">
        <v>6</v>
      </c>
      <c r="O856" t="s">
        <v>6</v>
      </c>
      <c r="P856">
        <v>0.114801</v>
      </c>
      <c r="Q856">
        <v>0.13068099999999999</v>
      </c>
      <c r="R856">
        <v>0.38388699999999998</v>
      </c>
      <c r="S856" t="s">
        <v>6</v>
      </c>
      <c r="T856">
        <v>0.352381</v>
      </c>
      <c r="U856">
        <v>0.27727200000000002</v>
      </c>
      <c r="V856" t="s">
        <v>6</v>
      </c>
      <c r="W856" t="s">
        <v>6</v>
      </c>
      <c r="X856" t="s">
        <v>6</v>
      </c>
      <c r="Y856" t="s">
        <v>6</v>
      </c>
      <c r="Z856" t="s">
        <v>6</v>
      </c>
      <c r="AA856">
        <v>1.16246</v>
      </c>
      <c r="AB856" t="s">
        <v>6</v>
      </c>
      <c r="AC856">
        <v>2.01823</v>
      </c>
      <c r="AD856">
        <v>0.90695400000000004</v>
      </c>
    </row>
    <row r="857" spans="1:30">
      <c r="A857" t="s">
        <v>1915</v>
      </c>
      <c r="B857" t="s">
        <v>1917</v>
      </c>
      <c r="C857" t="s">
        <v>1916</v>
      </c>
      <c r="D857" t="s">
        <v>6</v>
      </c>
      <c r="E857">
        <v>5.9764600000000003</v>
      </c>
      <c r="F857">
        <v>5.0642899999999997</v>
      </c>
      <c r="G857" t="s">
        <v>6</v>
      </c>
      <c r="H857" t="s">
        <v>6</v>
      </c>
      <c r="I857" t="s">
        <v>6</v>
      </c>
      <c r="J857" t="s">
        <v>6</v>
      </c>
      <c r="K857" t="s">
        <v>6</v>
      </c>
      <c r="L857" t="s">
        <v>6</v>
      </c>
      <c r="M857" t="s">
        <v>6</v>
      </c>
      <c r="N857" t="s">
        <v>6</v>
      </c>
      <c r="O857" t="s">
        <v>6</v>
      </c>
      <c r="P857" t="s">
        <v>6</v>
      </c>
      <c r="Q857" t="s">
        <v>6</v>
      </c>
      <c r="R857" t="s">
        <v>6</v>
      </c>
      <c r="S857" t="s">
        <v>6</v>
      </c>
      <c r="T857" t="s">
        <v>6</v>
      </c>
      <c r="U857" t="s">
        <v>6</v>
      </c>
      <c r="V857" t="s">
        <v>6</v>
      </c>
      <c r="W857" t="s">
        <v>6</v>
      </c>
      <c r="X857" t="s">
        <v>6</v>
      </c>
      <c r="Y857" t="s">
        <v>6</v>
      </c>
      <c r="Z857" t="s">
        <v>6</v>
      </c>
      <c r="AA857" t="s">
        <v>6</v>
      </c>
      <c r="AB857" t="s">
        <v>6</v>
      </c>
      <c r="AC857" t="s">
        <v>6</v>
      </c>
      <c r="AD857" t="s">
        <v>6</v>
      </c>
    </row>
    <row r="858" spans="1:30">
      <c r="A858" t="s">
        <v>3688</v>
      </c>
      <c r="B858" t="s">
        <v>3690</v>
      </c>
      <c r="C858" t="s">
        <v>3689</v>
      </c>
      <c r="D858">
        <v>-0.70779000000000003</v>
      </c>
      <c r="E858">
        <v>0.12042</v>
      </c>
      <c r="F858">
        <v>6.6049800000000006E-2</v>
      </c>
      <c r="G858">
        <v>-9.5856899999999995E-2</v>
      </c>
      <c r="H858">
        <v>-0.53107000000000004</v>
      </c>
      <c r="I858" t="s">
        <v>6</v>
      </c>
      <c r="J858" t="s">
        <v>6</v>
      </c>
      <c r="K858">
        <v>-0.17440600000000001</v>
      </c>
      <c r="L858">
        <v>-7.2037299999999999E-2</v>
      </c>
      <c r="M858" t="s">
        <v>6</v>
      </c>
      <c r="N858">
        <v>-9.5722000000000002E-2</v>
      </c>
      <c r="O858" t="s">
        <v>6</v>
      </c>
      <c r="P858">
        <v>6.8649699999999994E-2</v>
      </c>
      <c r="Q858">
        <v>3.3658199999999999E-2</v>
      </c>
      <c r="R858">
        <v>-9.0175900000000003E-2</v>
      </c>
      <c r="S858">
        <v>-0.76392099999999996</v>
      </c>
      <c r="T858" t="s">
        <v>6</v>
      </c>
      <c r="U858" t="s">
        <v>6</v>
      </c>
      <c r="V858" t="s">
        <v>6</v>
      </c>
      <c r="W858">
        <v>-1.8358399999999999</v>
      </c>
      <c r="X858" t="s">
        <v>6</v>
      </c>
      <c r="Y858" t="s">
        <v>6</v>
      </c>
      <c r="Z858">
        <v>-1.23143</v>
      </c>
      <c r="AA858">
        <v>-0.17657800000000001</v>
      </c>
      <c r="AB858">
        <v>-0.16581499999999999</v>
      </c>
      <c r="AC858">
        <v>-1.72465</v>
      </c>
      <c r="AD858">
        <v>5.24161E-2</v>
      </c>
    </row>
    <row r="859" spans="1:30">
      <c r="A859" t="s">
        <v>3691</v>
      </c>
      <c r="B859" t="s">
        <v>3693</v>
      </c>
      <c r="C859" t="s">
        <v>3692</v>
      </c>
      <c r="D859" t="s">
        <v>6</v>
      </c>
      <c r="E859" t="s">
        <v>6</v>
      </c>
      <c r="F859" t="s">
        <v>6</v>
      </c>
      <c r="G859" t="s">
        <v>6</v>
      </c>
      <c r="H859">
        <v>-6.2144899999999996</v>
      </c>
      <c r="I859" t="s">
        <v>6</v>
      </c>
      <c r="J859" t="s">
        <v>6</v>
      </c>
      <c r="K859" t="s">
        <v>6</v>
      </c>
      <c r="L859" t="s">
        <v>6</v>
      </c>
      <c r="M859" t="s">
        <v>6</v>
      </c>
      <c r="N859" t="s">
        <v>6</v>
      </c>
      <c r="O859" t="s">
        <v>6</v>
      </c>
      <c r="P859" t="s">
        <v>6</v>
      </c>
      <c r="Q859" t="s">
        <v>6</v>
      </c>
      <c r="R859">
        <v>-0.144177</v>
      </c>
      <c r="S859" t="s">
        <v>6</v>
      </c>
      <c r="T859">
        <v>-0.10835699999999999</v>
      </c>
      <c r="U859" t="s">
        <v>6</v>
      </c>
      <c r="V859" t="s">
        <v>6</v>
      </c>
      <c r="W859" t="s">
        <v>6</v>
      </c>
      <c r="X859" t="s">
        <v>6</v>
      </c>
      <c r="Y859" t="s">
        <v>6</v>
      </c>
      <c r="Z859" t="s">
        <v>6</v>
      </c>
      <c r="AA859" t="s">
        <v>6</v>
      </c>
      <c r="AB859" t="s">
        <v>6</v>
      </c>
      <c r="AC859" t="s">
        <v>6</v>
      </c>
      <c r="AD859" t="s">
        <v>6</v>
      </c>
    </row>
    <row r="860" spans="1:30">
      <c r="A860" t="s">
        <v>9879</v>
      </c>
      <c r="B860" t="s">
        <v>7298</v>
      </c>
      <c r="C860" t="s">
        <v>7296</v>
      </c>
      <c r="D860" t="s">
        <v>6</v>
      </c>
      <c r="E860" t="s">
        <v>6</v>
      </c>
      <c r="F860" t="s">
        <v>6</v>
      </c>
      <c r="G860" t="s">
        <v>6</v>
      </c>
      <c r="H860">
        <v>8.6752399999999993E-2</v>
      </c>
      <c r="I860" t="s">
        <v>6</v>
      </c>
      <c r="J860">
        <v>1.7301500000000001</v>
      </c>
      <c r="K860" t="s">
        <v>6</v>
      </c>
      <c r="L860">
        <v>-0.32688200000000001</v>
      </c>
      <c r="M860" t="s">
        <v>6</v>
      </c>
      <c r="N860" t="s">
        <v>6</v>
      </c>
      <c r="O860" t="s">
        <v>6</v>
      </c>
      <c r="P860">
        <v>0.18024999999999999</v>
      </c>
      <c r="Q860" t="s">
        <v>6</v>
      </c>
      <c r="R860" t="s">
        <v>6</v>
      </c>
      <c r="S860">
        <v>0.14574899999999999</v>
      </c>
      <c r="T860">
        <v>0.27069500000000002</v>
      </c>
      <c r="U860">
        <v>-1.37839E-2</v>
      </c>
      <c r="V860" t="s">
        <v>6</v>
      </c>
      <c r="W860" t="s">
        <v>6</v>
      </c>
      <c r="X860" t="s">
        <v>6</v>
      </c>
      <c r="Y860">
        <v>-0.109962</v>
      </c>
      <c r="Z860" t="s">
        <v>6</v>
      </c>
      <c r="AA860">
        <v>0.15762399999999999</v>
      </c>
      <c r="AB860" t="s">
        <v>6</v>
      </c>
      <c r="AC860" t="s">
        <v>6</v>
      </c>
      <c r="AD860">
        <v>-0.17594000000000001</v>
      </c>
    </row>
    <row r="861" spans="1:30">
      <c r="A861" t="s">
        <v>5291</v>
      </c>
      <c r="B861" t="s">
        <v>5293</v>
      </c>
      <c r="C861" t="s">
        <v>5294</v>
      </c>
      <c r="D861" t="s">
        <v>6</v>
      </c>
      <c r="E861" t="s">
        <v>6</v>
      </c>
      <c r="F861" t="s">
        <v>6</v>
      </c>
      <c r="G861" t="s">
        <v>6</v>
      </c>
      <c r="H861" t="s">
        <v>6</v>
      </c>
      <c r="I861" t="s">
        <v>6</v>
      </c>
      <c r="J861" t="s">
        <v>6</v>
      </c>
      <c r="K861" t="s">
        <v>6</v>
      </c>
      <c r="L861" t="s">
        <v>6</v>
      </c>
      <c r="M861" t="s">
        <v>6</v>
      </c>
      <c r="N861" t="s">
        <v>6</v>
      </c>
      <c r="O861" t="s">
        <v>6</v>
      </c>
      <c r="P861">
        <v>-2.10256</v>
      </c>
      <c r="Q861">
        <v>1.4900899999999999</v>
      </c>
      <c r="R861" t="s">
        <v>6</v>
      </c>
      <c r="S861">
        <v>-2.4949499999999998</v>
      </c>
      <c r="T861">
        <v>-2.1687099999999999</v>
      </c>
      <c r="U861">
        <v>-0.77095599999999997</v>
      </c>
      <c r="V861" t="s">
        <v>6</v>
      </c>
      <c r="W861" t="s">
        <v>6</v>
      </c>
      <c r="X861" t="s">
        <v>6</v>
      </c>
      <c r="Y861" t="s">
        <v>6</v>
      </c>
      <c r="Z861" t="s">
        <v>6</v>
      </c>
      <c r="AA861" t="s">
        <v>6</v>
      </c>
      <c r="AB861" t="s">
        <v>6</v>
      </c>
      <c r="AC861" t="s">
        <v>6</v>
      </c>
      <c r="AD861" t="s">
        <v>6</v>
      </c>
    </row>
    <row r="862" spans="1:30">
      <c r="A862" t="s">
        <v>5295</v>
      </c>
      <c r="B862" t="s">
        <v>5297</v>
      </c>
      <c r="C862" t="s">
        <v>5296</v>
      </c>
      <c r="D862" t="s">
        <v>6</v>
      </c>
      <c r="E862">
        <v>1.70736</v>
      </c>
      <c r="F862">
        <v>0.109281</v>
      </c>
      <c r="G862">
        <v>-3.8899799999999999E-3</v>
      </c>
      <c r="H862">
        <v>-1.05047</v>
      </c>
      <c r="I862">
        <v>0.89094700000000004</v>
      </c>
      <c r="J862" t="s">
        <v>6</v>
      </c>
      <c r="K862">
        <v>-2.8839700000000001</v>
      </c>
      <c r="L862">
        <v>1.1317900000000001</v>
      </c>
      <c r="M862">
        <v>1.54237</v>
      </c>
      <c r="N862">
        <v>-8.93626E-2</v>
      </c>
      <c r="O862">
        <v>1.62754</v>
      </c>
      <c r="P862">
        <v>-2.1479700000000001E-2</v>
      </c>
      <c r="Q862">
        <v>-0.88119499999999995</v>
      </c>
      <c r="R862" t="s">
        <v>6</v>
      </c>
      <c r="S862" t="s">
        <v>6</v>
      </c>
      <c r="T862">
        <v>-2.92822</v>
      </c>
      <c r="U862">
        <v>-2.5434000000000001</v>
      </c>
      <c r="V862">
        <v>1.3161700000000001</v>
      </c>
      <c r="W862">
        <v>-0.34811900000000001</v>
      </c>
      <c r="X862">
        <v>2.60419</v>
      </c>
      <c r="Y862">
        <v>4.8442100000000002E-2</v>
      </c>
      <c r="Z862">
        <v>1.0118799999999999</v>
      </c>
      <c r="AA862">
        <v>0.127274</v>
      </c>
      <c r="AB862">
        <v>0.241646</v>
      </c>
      <c r="AC862" t="s">
        <v>6</v>
      </c>
      <c r="AD862" t="s">
        <v>6</v>
      </c>
    </row>
    <row r="863" spans="1:30">
      <c r="A863" t="s">
        <v>3694</v>
      </c>
      <c r="B863" t="s">
        <v>3696</v>
      </c>
      <c r="C863" t="s">
        <v>3695</v>
      </c>
      <c r="D863">
        <v>3.4707000000000002E-2</v>
      </c>
      <c r="E863">
        <v>1.38149E-2</v>
      </c>
      <c r="F863">
        <v>-6.7225800000000002E-2</v>
      </c>
      <c r="G863">
        <v>4.7293700000000001E-2</v>
      </c>
      <c r="H863">
        <v>4.7398000000000003E-2</v>
      </c>
      <c r="I863">
        <v>3.30528E-2</v>
      </c>
      <c r="J863">
        <v>-8.3434800000000003E-3</v>
      </c>
      <c r="K863">
        <v>5.4871700000000002E-2</v>
      </c>
      <c r="L863">
        <v>-0.22317500000000001</v>
      </c>
      <c r="M863">
        <v>-0.32872200000000001</v>
      </c>
      <c r="N863">
        <v>6.9497299999999998E-2</v>
      </c>
      <c r="O863">
        <v>-0.10447099999999999</v>
      </c>
      <c r="P863">
        <v>-4.5023599999999997E-2</v>
      </c>
      <c r="Q863">
        <v>-6.8051700000000007E-2</v>
      </c>
      <c r="R863">
        <v>-4.4044399999999997E-2</v>
      </c>
      <c r="S863">
        <v>-7.9838900000000004E-2</v>
      </c>
      <c r="T863">
        <v>-6.2398000000000002E-2</v>
      </c>
      <c r="U863">
        <v>1.83666E-2</v>
      </c>
      <c r="V863">
        <v>-0.180784</v>
      </c>
      <c r="W863">
        <v>-0.21661</v>
      </c>
      <c r="X863">
        <v>-0.101247</v>
      </c>
      <c r="Y863">
        <v>-8.3247399999999999E-2</v>
      </c>
      <c r="Z863">
        <v>1.54909E-2</v>
      </c>
      <c r="AA863">
        <v>9.57123E-2</v>
      </c>
      <c r="AB863">
        <v>-2.3184300000000001E-2</v>
      </c>
      <c r="AC863">
        <v>-3.3511100000000002E-2</v>
      </c>
      <c r="AD863">
        <v>-0.29431200000000002</v>
      </c>
    </row>
    <row r="864" spans="1:30">
      <c r="A864" t="s">
        <v>5298</v>
      </c>
      <c r="B864" t="s">
        <v>5300</v>
      </c>
      <c r="C864" t="s">
        <v>5299</v>
      </c>
      <c r="D864">
        <v>-0.34312300000000001</v>
      </c>
      <c r="E864">
        <v>-0.75009199999999998</v>
      </c>
      <c r="F864" t="s">
        <v>6</v>
      </c>
      <c r="G864" t="s">
        <v>6</v>
      </c>
      <c r="H864" t="s">
        <v>6</v>
      </c>
      <c r="I864">
        <v>-0.93621399999999999</v>
      </c>
      <c r="J864" t="s">
        <v>6</v>
      </c>
      <c r="K864">
        <v>-0.34141700000000003</v>
      </c>
      <c r="L864" t="s">
        <v>6</v>
      </c>
      <c r="M864" t="s">
        <v>6</v>
      </c>
      <c r="N864" t="s">
        <v>6</v>
      </c>
      <c r="O864" t="s">
        <v>6</v>
      </c>
      <c r="P864">
        <v>-0.13973099999999999</v>
      </c>
      <c r="Q864" t="s">
        <v>6</v>
      </c>
      <c r="R864">
        <v>-0.38559700000000002</v>
      </c>
      <c r="S864">
        <v>-0.52426399999999995</v>
      </c>
      <c r="T864" t="s">
        <v>6</v>
      </c>
      <c r="U864" t="s">
        <v>6</v>
      </c>
      <c r="V864" t="s">
        <v>6</v>
      </c>
      <c r="W864">
        <v>-0.90427199999999996</v>
      </c>
      <c r="X864">
        <v>-0.63728600000000002</v>
      </c>
      <c r="Y864">
        <v>-0.57898700000000003</v>
      </c>
      <c r="Z864" t="s">
        <v>6</v>
      </c>
      <c r="AA864">
        <v>-0.47238400000000003</v>
      </c>
      <c r="AB864">
        <v>-0.86068500000000003</v>
      </c>
      <c r="AC864">
        <v>-0.77761999999999998</v>
      </c>
      <c r="AD864">
        <v>-0.98506300000000002</v>
      </c>
    </row>
    <row r="865" spans="1:31">
      <c r="A865" t="s">
        <v>3697</v>
      </c>
      <c r="B865" t="s">
        <v>3699</v>
      </c>
      <c r="C865" t="s">
        <v>3698</v>
      </c>
      <c r="D865">
        <v>-0.97379499999999997</v>
      </c>
      <c r="E865">
        <v>-0.35309699999999999</v>
      </c>
      <c r="F865">
        <v>-2.8993499999999998E-2</v>
      </c>
      <c r="G865">
        <v>-0.79825800000000002</v>
      </c>
      <c r="H865">
        <v>-0.61164499999999999</v>
      </c>
      <c r="I865">
        <v>-0.30158800000000002</v>
      </c>
      <c r="J865">
        <v>-0.40588400000000002</v>
      </c>
      <c r="K865">
        <v>-0.422018</v>
      </c>
      <c r="L865">
        <v>-0.96354799999999996</v>
      </c>
      <c r="M865">
        <v>0.31125599999999998</v>
      </c>
      <c r="N865">
        <v>-0.15937100000000001</v>
      </c>
      <c r="O865">
        <v>-0.163885</v>
      </c>
      <c r="P865">
        <v>-1.2163600000000001</v>
      </c>
      <c r="Q865">
        <v>-1.2249000000000001</v>
      </c>
      <c r="R865">
        <v>-4.2364199999999998E-2</v>
      </c>
      <c r="S865">
        <v>-0.80842599999999998</v>
      </c>
      <c r="T865">
        <v>-0.69937400000000005</v>
      </c>
      <c r="U865">
        <v>-0.24306</v>
      </c>
      <c r="V865">
        <v>-1.4356800000000001</v>
      </c>
      <c r="W865">
        <v>-0.148088</v>
      </c>
      <c r="X865" t="s">
        <v>6</v>
      </c>
      <c r="Y865">
        <v>-2.6729300000000001E-2</v>
      </c>
      <c r="Z865" t="s">
        <v>6</v>
      </c>
      <c r="AA865">
        <v>-0.28971599999999997</v>
      </c>
      <c r="AB865">
        <v>-0.29607600000000001</v>
      </c>
      <c r="AC865">
        <v>-1.8742800000000001E-3</v>
      </c>
      <c r="AD865" t="s">
        <v>6</v>
      </c>
    </row>
    <row r="866" spans="1:31">
      <c r="A866" t="s">
        <v>9878</v>
      </c>
      <c r="B866" t="s">
        <v>6161</v>
      </c>
      <c r="C866" t="s">
        <v>6159</v>
      </c>
      <c r="D866" t="s">
        <v>6</v>
      </c>
      <c r="E866" t="s">
        <v>6</v>
      </c>
      <c r="F866" t="s">
        <v>6</v>
      </c>
      <c r="G866" t="s">
        <v>6</v>
      </c>
      <c r="H866" t="s">
        <v>6</v>
      </c>
      <c r="I866" t="s">
        <v>6</v>
      </c>
      <c r="J866" t="s">
        <v>6</v>
      </c>
      <c r="K866" t="s">
        <v>6</v>
      </c>
      <c r="L866" t="s">
        <v>6</v>
      </c>
      <c r="M866" t="s">
        <v>6</v>
      </c>
      <c r="N866" t="s">
        <v>6</v>
      </c>
      <c r="O866" t="s">
        <v>6</v>
      </c>
      <c r="P866" t="s">
        <v>6</v>
      </c>
      <c r="Q866" t="s">
        <v>6</v>
      </c>
      <c r="R866">
        <v>0.68652199999999997</v>
      </c>
      <c r="S866" t="s">
        <v>6</v>
      </c>
      <c r="T866" t="s">
        <v>6</v>
      </c>
      <c r="U866" t="s">
        <v>6</v>
      </c>
      <c r="V866" t="s">
        <v>6</v>
      </c>
      <c r="W866" t="s">
        <v>6</v>
      </c>
      <c r="X866" t="s">
        <v>6</v>
      </c>
      <c r="Y866" t="s">
        <v>6</v>
      </c>
      <c r="Z866" t="s">
        <v>6</v>
      </c>
      <c r="AA866" t="s">
        <v>6</v>
      </c>
      <c r="AB866" t="s">
        <v>6</v>
      </c>
      <c r="AC866" t="s">
        <v>6</v>
      </c>
      <c r="AD866" t="s">
        <v>6</v>
      </c>
    </row>
    <row r="867" spans="1:31">
      <c r="A867" t="s">
        <v>5301</v>
      </c>
      <c r="B867" t="s">
        <v>5303</v>
      </c>
      <c r="C867" t="s">
        <v>5302</v>
      </c>
      <c r="D867" t="s">
        <v>6</v>
      </c>
      <c r="E867">
        <v>0.27302900000000002</v>
      </c>
      <c r="F867">
        <v>8.6231600000000005E-2</v>
      </c>
      <c r="G867">
        <v>0.43385699999999999</v>
      </c>
      <c r="H867">
        <v>1.9170400000000001E-2</v>
      </c>
      <c r="I867">
        <v>0.69031200000000004</v>
      </c>
      <c r="J867" t="s">
        <v>6</v>
      </c>
      <c r="K867">
        <v>-0.399007</v>
      </c>
      <c r="L867">
        <v>0.632853</v>
      </c>
      <c r="M867">
        <v>-0.40740700000000002</v>
      </c>
      <c r="N867" t="s">
        <v>6</v>
      </c>
      <c r="O867">
        <v>-0.25556099999999998</v>
      </c>
      <c r="P867">
        <v>0.50563599999999997</v>
      </c>
      <c r="Q867">
        <v>-0.158078</v>
      </c>
      <c r="R867">
        <v>-0.41489300000000001</v>
      </c>
      <c r="S867" t="s">
        <v>6</v>
      </c>
      <c r="T867">
        <v>-3.3063400000000001</v>
      </c>
      <c r="U867">
        <v>-0.40294000000000002</v>
      </c>
      <c r="V867" t="s">
        <v>6</v>
      </c>
      <c r="W867">
        <v>-0.14522099999999999</v>
      </c>
      <c r="X867" t="s">
        <v>6</v>
      </c>
      <c r="Y867" t="s">
        <v>6</v>
      </c>
      <c r="Z867">
        <v>1.7756600000000001E-3</v>
      </c>
      <c r="AA867">
        <v>7.0102899999999996E-2</v>
      </c>
      <c r="AB867" t="s">
        <v>6</v>
      </c>
      <c r="AC867" t="s">
        <v>6</v>
      </c>
      <c r="AD867" t="s">
        <v>6</v>
      </c>
    </row>
    <row r="868" spans="1:31">
      <c r="A868" t="s">
        <v>3700</v>
      </c>
      <c r="B868" t="s">
        <v>3702</v>
      </c>
      <c r="C868" t="s">
        <v>3701</v>
      </c>
      <c r="D868">
        <v>-4.7259200000000001E-2</v>
      </c>
      <c r="E868">
        <v>-0.13986199999999999</v>
      </c>
      <c r="F868">
        <v>1.86296E-2</v>
      </c>
      <c r="G868">
        <v>-6.6950300000000004E-2</v>
      </c>
      <c r="H868">
        <v>0.24523200000000001</v>
      </c>
      <c r="I868">
        <v>-9.9497299999999997E-2</v>
      </c>
      <c r="J868">
        <v>6.4298900000000006E-2</v>
      </c>
      <c r="K868">
        <v>-9.8958500000000005E-2</v>
      </c>
      <c r="L868">
        <v>6.2603299999999997E-3</v>
      </c>
      <c r="M868">
        <v>9.9309299999999993E-3</v>
      </c>
      <c r="N868">
        <v>-0.1137</v>
      </c>
      <c r="O868">
        <v>1.4572399999999999E-2</v>
      </c>
      <c r="P868">
        <v>-0.37673499999999999</v>
      </c>
      <c r="Q868">
        <v>0.26503199999999999</v>
      </c>
      <c r="R868">
        <v>-0.12895300000000001</v>
      </c>
      <c r="S868">
        <v>-0.10285999999999999</v>
      </c>
      <c r="T868">
        <v>-8.7870199999999996E-2</v>
      </c>
      <c r="U868">
        <v>-0.16966800000000001</v>
      </c>
      <c r="V868">
        <v>-0.21834700000000001</v>
      </c>
      <c r="W868">
        <v>-3.1677499999999997E-2</v>
      </c>
      <c r="X868">
        <v>-0.25071900000000003</v>
      </c>
      <c r="Y868">
        <v>-3.0971700000000001E-2</v>
      </c>
      <c r="Z868">
        <v>1.7402500000000001E-2</v>
      </c>
      <c r="AA868">
        <v>-7.5464100000000006E-2</v>
      </c>
      <c r="AB868">
        <v>-0.108491</v>
      </c>
      <c r="AC868">
        <v>-4.5303200000000002E-2</v>
      </c>
      <c r="AD868">
        <v>-0.16079099999999999</v>
      </c>
    </row>
    <row r="869" spans="1:31">
      <c r="A869" t="s">
        <v>3703</v>
      </c>
      <c r="B869" t="s">
        <v>3705</v>
      </c>
      <c r="C869" t="s">
        <v>3704</v>
      </c>
      <c r="D869">
        <v>0.73166100000000001</v>
      </c>
      <c r="E869">
        <v>-0.172487</v>
      </c>
      <c r="F869">
        <v>-0.58976300000000004</v>
      </c>
      <c r="G869">
        <v>-0.664574</v>
      </c>
      <c r="H869">
        <v>-6.2398000000000002E-2</v>
      </c>
      <c r="I869">
        <v>5.8247599999999997E-2</v>
      </c>
      <c r="J869">
        <v>0.59666699999999995</v>
      </c>
      <c r="K869">
        <v>-1.0636700000000001E-2</v>
      </c>
      <c r="L869">
        <v>-0.63403600000000004</v>
      </c>
      <c r="M869">
        <v>-3.56239E-2</v>
      </c>
      <c r="N869">
        <v>1.4428600000000001E-4</v>
      </c>
      <c r="O869">
        <v>4.9859199999999996E-3</v>
      </c>
      <c r="P869">
        <v>-2.1424799999999999</v>
      </c>
      <c r="Q869">
        <v>6.6925999999999999E-2</v>
      </c>
      <c r="R869">
        <v>0.10868999999999999</v>
      </c>
      <c r="S869">
        <v>0.28005400000000003</v>
      </c>
      <c r="T869">
        <v>-0.568519</v>
      </c>
      <c r="U869">
        <v>0.19986799999999999</v>
      </c>
      <c r="V869">
        <v>-8.96338E-2</v>
      </c>
      <c r="W869">
        <v>1.9930900000000001E-2</v>
      </c>
      <c r="X869">
        <v>-1.6229800000000001</v>
      </c>
      <c r="Y869">
        <v>-0.322274</v>
      </c>
      <c r="Z869">
        <v>-0.495286</v>
      </c>
      <c r="AA869">
        <v>0.60834200000000005</v>
      </c>
      <c r="AB869">
        <v>-0.432425</v>
      </c>
      <c r="AC869">
        <v>8.9988799999999994E-2</v>
      </c>
      <c r="AD869">
        <v>-0.539134</v>
      </c>
    </row>
    <row r="870" spans="1:31">
      <c r="A870" t="s">
        <v>3706</v>
      </c>
      <c r="B870" t="s">
        <v>3708</v>
      </c>
      <c r="C870" t="s">
        <v>3707</v>
      </c>
      <c r="D870">
        <v>-0.14182500000000001</v>
      </c>
      <c r="E870">
        <v>-0.28143099999999999</v>
      </c>
      <c r="F870">
        <v>-1.5329699999999999</v>
      </c>
      <c r="G870">
        <v>-1.48959</v>
      </c>
      <c r="H870">
        <v>-1.8053300000000001</v>
      </c>
      <c r="I870">
        <v>-1.6142399999999999</v>
      </c>
      <c r="J870">
        <v>0.21648500000000001</v>
      </c>
      <c r="K870">
        <v>-0.52366199999999996</v>
      </c>
      <c r="L870">
        <v>-0.410775</v>
      </c>
      <c r="M870">
        <v>2.0589199999999998E-2</v>
      </c>
      <c r="N870">
        <v>-0.295018</v>
      </c>
      <c r="O870">
        <v>-0.33959400000000001</v>
      </c>
      <c r="P870">
        <v>-2.2877999999999998</v>
      </c>
      <c r="Q870">
        <v>-0.87522999999999995</v>
      </c>
      <c r="R870">
        <v>-0.25193100000000002</v>
      </c>
      <c r="S870">
        <v>-0.23020299999999999</v>
      </c>
      <c r="T870">
        <v>-0.291132</v>
      </c>
      <c r="U870">
        <v>-0.94613199999999997</v>
      </c>
      <c r="V870">
        <v>-0.67689900000000003</v>
      </c>
      <c r="W870">
        <v>-0.36871300000000001</v>
      </c>
      <c r="X870">
        <v>-0.59512200000000004</v>
      </c>
      <c r="Y870">
        <v>-2.7712300000000001</v>
      </c>
      <c r="Z870">
        <v>-0.13553499999999999</v>
      </c>
      <c r="AA870">
        <v>-0.13066700000000001</v>
      </c>
      <c r="AB870">
        <v>-0.42255599999999999</v>
      </c>
      <c r="AC870">
        <v>-0.212258</v>
      </c>
      <c r="AD870">
        <v>-0.59148800000000001</v>
      </c>
    </row>
    <row r="871" spans="1:31">
      <c r="A871" t="s">
        <v>3709</v>
      </c>
      <c r="B871" t="s">
        <v>3711</v>
      </c>
      <c r="C871" t="s">
        <v>3710</v>
      </c>
      <c r="D871">
        <v>-2.9784899999999999</v>
      </c>
      <c r="E871">
        <v>-0.40795100000000001</v>
      </c>
      <c r="F871">
        <v>-0.54379299999999997</v>
      </c>
      <c r="G871">
        <v>-0.99218799999999996</v>
      </c>
      <c r="H871">
        <v>-0.124593</v>
      </c>
      <c r="I871">
        <v>-0.35479100000000002</v>
      </c>
      <c r="J871">
        <v>-0.18002099999999999</v>
      </c>
      <c r="K871">
        <v>-0.47798800000000002</v>
      </c>
      <c r="L871">
        <v>-0.45869700000000002</v>
      </c>
      <c r="M871">
        <v>-1.0430600000000001</v>
      </c>
      <c r="N871">
        <v>-0.33982099999999998</v>
      </c>
      <c r="O871">
        <v>-0.75522900000000004</v>
      </c>
      <c r="P871">
        <v>-0.321351</v>
      </c>
      <c r="Q871">
        <v>-1.7291799999999999</v>
      </c>
      <c r="R871">
        <v>-0.19723599999999999</v>
      </c>
      <c r="S871">
        <v>-0.146786</v>
      </c>
      <c r="T871">
        <v>-0.43584200000000001</v>
      </c>
      <c r="U871">
        <v>-0.19975100000000001</v>
      </c>
      <c r="V871">
        <v>-4.11287</v>
      </c>
      <c r="W871">
        <v>-0.79277200000000003</v>
      </c>
      <c r="X871">
        <v>-1.8318399999999999</v>
      </c>
      <c r="Y871">
        <v>-1.6832499999999999</v>
      </c>
      <c r="Z871">
        <v>-0.51571199999999995</v>
      </c>
      <c r="AA871">
        <v>-1.13626</v>
      </c>
      <c r="AB871">
        <v>-0.23744100000000001</v>
      </c>
      <c r="AC871">
        <v>-0.77761999999999998</v>
      </c>
      <c r="AD871">
        <v>-0.19320399999999999</v>
      </c>
    </row>
    <row r="872" spans="1:31">
      <c r="A872" t="s">
        <v>9877</v>
      </c>
      <c r="B872" t="s">
        <v>5060</v>
      </c>
      <c r="C872" t="s">
        <v>5059</v>
      </c>
      <c r="D872" t="s">
        <v>6</v>
      </c>
      <c r="E872" t="s">
        <v>6</v>
      </c>
      <c r="F872" t="s">
        <v>6</v>
      </c>
      <c r="G872">
        <v>1.9228700000000001</v>
      </c>
      <c r="H872" t="s">
        <v>6</v>
      </c>
      <c r="I872" t="s">
        <v>6</v>
      </c>
      <c r="J872" t="s">
        <v>6</v>
      </c>
      <c r="K872" t="s">
        <v>6</v>
      </c>
      <c r="L872">
        <v>1.3346100000000001</v>
      </c>
      <c r="M872" t="s">
        <v>6</v>
      </c>
      <c r="N872" t="s">
        <v>6</v>
      </c>
      <c r="O872" t="s">
        <v>6</v>
      </c>
      <c r="P872" t="s">
        <v>6</v>
      </c>
      <c r="Q872" t="s">
        <v>6</v>
      </c>
      <c r="R872" t="s">
        <v>6</v>
      </c>
      <c r="S872" t="s">
        <v>6</v>
      </c>
      <c r="T872" t="s">
        <v>6</v>
      </c>
      <c r="U872" t="s">
        <v>6</v>
      </c>
      <c r="V872" t="s">
        <v>6</v>
      </c>
      <c r="W872" t="s">
        <v>6</v>
      </c>
      <c r="X872" t="s">
        <v>6</v>
      </c>
      <c r="Y872" t="s">
        <v>6</v>
      </c>
      <c r="Z872" t="s">
        <v>6</v>
      </c>
      <c r="AA872" t="s">
        <v>6</v>
      </c>
      <c r="AB872" t="s">
        <v>6</v>
      </c>
      <c r="AC872" t="s">
        <v>6</v>
      </c>
      <c r="AD872" t="s">
        <v>6</v>
      </c>
    </row>
    <row r="873" spans="1:31">
      <c r="A873" t="s">
        <v>9876</v>
      </c>
      <c r="B873" t="s">
        <v>6245</v>
      </c>
      <c r="C873" t="s">
        <v>6243</v>
      </c>
      <c r="D873">
        <v>2.27244</v>
      </c>
      <c r="E873">
        <v>1.23654</v>
      </c>
      <c r="F873">
        <v>-0.14938899999999999</v>
      </c>
      <c r="G873">
        <v>4.4045500000000004</v>
      </c>
      <c r="H873">
        <v>3.5605199999999999</v>
      </c>
      <c r="I873">
        <v>3.5209700000000002</v>
      </c>
      <c r="J873">
        <v>1.19919</v>
      </c>
      <c r="K873" t="s">
        <v>6</v>
      </c>
      <c r="L873">
        <v>1.98502</v>
      </c>
      <c r="M873" t="s">
        <v>6</v>
      </c>
      <c r="N873" t="s">
        <v>6</v>
      </c>
      <c r="O873" t="s">
        <v>6</v>
      </c>
      <c r="P873" t="s">
        <v>6</v>
      </c>
      <c r="Q873" t="s">
        <v>6</v>
      </c>
      <c r="R873" t="s">
        <v>6</v>
      </c>
      <c r="S873">
        <v>2.22742</v>
      </c>
      <c r="T873">
        <v>2.4194300000000002</v>
      </c>
      <c r="U873" t="s">
        <v>6</v>
      </c>
      <c r="V873" t="s">
        <v>6</v>
      </c>
      <c r="W873" t="s">
        <v>6</v>
      </c>
      <c r="X873" t="s">
        <v>6</v>
      </c>
      <c r="Y873" t="s">
        <v>6</v>
      </c>
      <c r="Z873" t="s">
        <v>6</v>
      </c>
      <c r="AA873">
        <v>2.7028400000000001</v>
      </c>
      <c r="AB873">
        <v>2.5630299999999999</v>
      </c>
      <c r="AC873">
        <v>2.6043699999999999</v>
      </c>
      <c r="AD873">
        <v>4.0009699999999997</v>
      </c>
    </row>
    <row r="874" spans="1:31">
      <c r="A874" t="s">
        <v>9875</v>
      </c>
      <c r="B874" t="s">
        <v>7104</v>
      </c>
      <c r="C874" t="s">
        <v>7102</v>
      </c>
      <c r="D874">
        <v>-0.32803199999999999</v>
      </c>
      <c r="E874" t="s">
        <v>6</v>
      </c>
      <c r="F874" t="s">
        <v>6</v>
      </c>
      <c r="G874" t="s">
        <v>6</v>
      </c>
      <c r="H874">
        <v>-0.176067</v>
      </c>
      <c r="I874">
        <v>-0.124725</v>
      </c>
      <c r="J874">
        <v>6.7560899999999993E-2</v>
      </c>
      <c r="K874">
        <v>0.57033599999999995</v>
      </c>
      <c r="L874">
        <v>1.7302</v>
      </c>
      <c r="M874">
        <v>1.2863</v>
      </c>
      <c r="N874">
        <v>-5.4917899999999999E-2</v>
      </c>
      <c r="O874" t="s">
        <v>6</v>
      </c>
      <c r="P874" t="s">
        <v>6</v>
      </c>
      <c r="Q874">
        <v>-6.0877500000000001E-2</v>
      </c>
      <c r="R874" t="s">
        <v>6</v>
      </c>
      <c r="S874">
        <v>8.0926999999999999E-2</v>
      </c>
      <c r="T874">
        <v>-1.8491799999999999E-2</v>
      </c>
      <c r="U874">
        <v>-1.42124E-2</v>
      </c>
      <c r="V874">
        <v>0.67371599999999998</v>
      </c>
      <c r="W874">
        <v>-0.49190400000000001</v>
      </c>
      <c r="X874">
        <v>1.15021</v>
      </c>
      <c r="Y874">
        <v>-0.37862299999999999</v>
      </c>
      <c r="Z874">
        <v>-0.20664299999999999</v>
      </c>
      <c r="AA874">
        <v>-0.777451</v>
      </c>
      <c r="AB874" t="s">
        <v>6</v>
      </c>
      <c r="AC874">
        <v>1.4886699999999999</v>
      </c>
      <c r="AD874">
        <v>1.6770099999999999</v>
      </c>
    </row>
    <row r="875" spans="1:31">
      <c r="A875" t="s">
        <v>3712</v>
      </c>
      <c r="B875" t="s">
        <v>3714</v>
      </c>
      <c r="C875" t="s">
        <v>3713</v>
      </c>
      <c r="D875">
        <v>-0.422018</v>
      </c>
      <c r="E875">
        <v>-0.152638</v>
      </c>
      <c r="F875">
        <v>-0.41489300000000001</v>
      </c>
      <c r="G875">
        <v>9.1786599999999996E-2</v>
      </c>
      <c r="H875" t="s">
        <v>6</v>
      </c>
      <c r="I875">
        <v>-0.212756</v>
      </c>
      <c r="J875" t="s">
        <v>6</v>
      </c>
      <c r="K875" t="s">
        <v>6</v>
      </c>
      <c r="L875">
        <v>-0.37339800000000001</v>
      </c>
      <c r="M875" t="s">
        <v>6</v>
      </c>
      <c r="N875" t="s">
        <v>6</v>
      </c>
      <c r="O875" t="s">
        <v>6</v>
      </c>
      <c r="P875" t="s">
        <v>6</v>
      </c>
      <c r="Q875">
        <v>-0.39330599999999999</v>
      </c>
      <c r="R875" t="s">
        <v>6</v>
      </c>
      <c r="S875" t="s">
        <v>6</v>
      </c>
      <c r="T875">
        <v>0.88180000000000003</v>
      </c>
      <c r="U875" t="s">
        <v>6</v>
      </c>
      <c r="V875" t="s">
        <v>6</v>
      </c>
      <c r="W875">
        <v>2.6054200000000001</v>
      </c>
      <c r="X875" t="s">
        <v>6</v>
      </c>
      <c r="Y875">
        <v>-0.25435200000000002</v>
      </c>
      <c r="Z875" t="s">
        <v>6</v>
      </c>
      <c r="AA875">
        <v>-0.15975800000000001</v>
      </c>
      <c r="AB875">
        <v>-0.32998499999999997</v>
      </c>
      <c r="AC875" t="s">
        <v>6</v>
      </c>
      <c r="AD875" t="s">
        <v>6</v>
      </c>
    </row>
    <row r="876" spans="1:31">
      <c r="A876" t="s">
        <v>9874</v>
      </c>
      <c r="B876" t="s">
        <v>3717</v>
      </c>
      <c r="C876" t="s">
        <v>3716</v>
      </c>
      <c r="D876">
        <v>-0.77349000000000001</v>
      </c>
      <c r="E876">
        <v>4.9845199999999999E-2</v>
      </c>
      <c r="F876">
        <v>0.18116599999999999</v>
      </c>
      <c r="G876">
        <v>-8.6512000000000006E-2</v>
      </c>
      <c r="H876">
        <v>-0.54488099999999995</v>
      </c>
      <c r="I876">
        <v>-7.4826399999999996E-3</v>
      </c>
      <c r="J876">
        <v>-0.12021900000000001</v>
      </c>
      <c r="K876" t="s">
        <v>6</v>
      </c>
      <c r="L876">
        <v>-2.3065E-3</v>
      </c>
      <c r="M876">
        <v>-0.19156300000000001</v>
      </c>
      <c r="N876">
        <v>0.25528800000000001</v>
      </c>
      <c r="O876" t="s">
        <v>6</v>
      </c>
      <c r="P876">
        <v>0.15842899999999999</v>
      </c>
      <c r="Q876">
        <v>-0.11703</v>
      </c>
      <c r="R876">
        <v>-0.237319</v>
      </c>
      <c r="S876">
        <v>-0.27631800000000001</v>
      </c>
      <c r="T876">
        <v>-0.150949</v>
      </c>
      <c r="U876">
        <v>-0.31741999999999998</v>
      </c>
      <c r="V876" t="s">
        <v>6</v>
      </c>
      <c r="W876">
        <v>0.32214500000000001</v>
      </c>
      <c r="X876" t="s">
        <v>6</v>
      </c>
      <c r="Y876">
        <v>0.21337</v>
      </c>
      <c r="Z876">
        <v>-0.23903099999999999</v>
      </c>
      <c r="AA876">
        <v>0.212701</v>
      </c>
      <c r="AB876">
        <v>0.14586099999999999</v>
      </c>
      <c r="AC876" t="s">
        <v>6</v>
      </c>
      <c r="AD876">
        <v>-1.00637E-2</v>
      </c>
    </row>
    <row r="877" spans="1:31">
      <c r="A877" t="s">
        <v>9873</v>
      </c>
      <c r="B877" t="s">
        <v>9872</v>
      </c>
      <c r="C877" t="s">
        <v>6812</v>
      </c>
      <c r="D877" t="s">
        <v>6</v>
      </c>
      <c r="E877" t="s">
        <v>6</v>
      </c>
      <c r="F877">
        <v>-3.4638299999999997E-2</v>
      </c>
      <c r="G877" t="s">
        <v>6</v>
      </c>
      <c r="H877" t="s">
        <v>6</v>
      </c>
      <c r="I877" t="s">
        <v>6</v>
      </c>
      <c r="J877" t="s">
        <v>6</v>
      </c>
      <c r="K877" t="s">
        <v>6</v>
      </c>
      <c r="L877" t="s">
        <v>6</v>
      </c>
      <c r="M877" t="s">
        <v>6</v>
      </c>
      <c r="N877">
        <v>-0.28024399999999999</v>
      </c>
      <c r="O877">
        <v>8.8024699999999997E-2</v>
      </c>
      <c r="P877" t="s">
        <v>6</v>
      </c>
      <c r="Q877" t="s">
        <v>6</v>
      </c>
      <c r="R877" t="s">
        <v>6</v>
      </c>
      <c r="S877">
        <v>0.425869</v>
      </c>
      <c r="T877" t="s">
        <v>6</v>
      </c>
      <c r="U877" t="s">
        <v>6</v>
      </c>
      <c r="V877">
        <v>0.160186</v>
      </c>
      <c r="W877" t="s">
        <v>6</v>
      </c>
      <c r="X877">
        <v>0.40864600000000001</v>
      </c>
      <c r="Y877" t="s">
        <v>6</v>
      </c>
      <c r="Z877" t="s">
        <v>6</v>
      </c>
      <c r="AA877" t="s">
        <v>6</v>
      </c>
      <c r="AB877" t="s">
        <v>6</v>
      </c>
      <c r="AC877" t="s">
        <v>6</v>
      </c>
      <c r="AD877" t="s">
        <v>6</v>
      </c>
    </row>
    <row r="878" spans="1:31">
      <c r="A878" t="s">
        <v>2327</v>
      </c>
      <c r="B878" t="s">
        <v>2329</v>
      </c>
      <c r="C878" t="s">
        <v>2328</v>
      </c>
      <c r="D878">
        <v>8.4670200000000001E-2</v>
      </c>
      <c r="E878">
        <v>-0.23621700000000001</v>
      </c>
      <c r="F878">
        <v>0.13207199999999999</v>
      </c>
      <c r="G878">
        <v>-6.0047499999999997E-2</v>
      </c>
      <c r="H878">
        <v>0.56053600000000003</v>
      </c>
      <c r="I878">
        <v>4.8248199999999998E-2</v>
      </c>
      <c r="J878" t="s">
        <v>6</v>
      </c>
      <c r="K878">
        <v>-1.9773099999999998E-2</v>
      </c>
      <c r="L878" t="s">
        <v>6</v>
      </c>
      <c r="M878" t="s">
        <v>6</v>
      </c>
      <c r="N878" t="s">
        <v>6</v>
      </c>
      <c r="O878" t="s">
        <v>6</v>
      </c>
      <c r="P878" t="s">
        <v>6</v>
      </c>
      <c r="Q878">
        <v>-0.222805</v>
      </c>
      <c r="R878">
        <v>0.44171300000000002</v>
      </c>
      <c r="S878" t="s">
        <v>6</v>
      </c>
      <c r="T878" t="s">
        <v>6</v>
      </c>
      <c r="U878" t="s">
        <v>6</v>
      </c>
      <c r="V878" t="s">
        <v>6</v>
      </c>
      <c r="W878" t="s">
        <v>6</v>
      </c>
      <c r="X878" t="s">
        <v>6</v>
      </c>
      <c r="Y878" t="s">
        <v>6</v>
      </c>
      <c r="Z878" t="s">
        <v>6</v>
      </c>
      <c r="AA878" t="s">
        <v>6</v>
      </c>
      <c r="AB878" t="s">
        <v>6</v>
      </c>
      <c r="AC878" t="s">
        <v>6</v>
      </c>
      <c r="AD878" t="s">
        <v>6</v>
      </c>
    </row>
    <row r="879" spans="1:31">
      <c r="A879" t="s">
        <v>2330</v>
      </c>
      <c r="B879" t="s">
        <v>2332</v>
      </c>
      <c r="C879" t="s">
        <v>2331</v>
      </c>
      <c r="D879">
        <v>-0.128161</v>
      </c>
      <c r="E879">
        <v>-0.23302899999999999</v>
      </c>
      <c r="F879">
        <v>1.4145500000000001E-3</v>
      </c>
      <c r="G879">
        <v>-0.27321800000000002</v>
      </c>
      <c r="H879">
        <v>-0.58784499999999995</v>
      </c>
      <c r="I879">
        <v>-0.25978499999999999</v>
      </c>
      <c r="J879">
        <v>-0.15004000000000001</v>
      </c>
      <c r="K879">
        <v>-0.221939</v>
      </c>
      <c r="L879">
        <v>-0.123534</v>
      </c>
      <c r="M879">
        <v>-0.18218400000000001</v>
      </c>
      <c r="N879">
        <v>-0.144569</v>
      </c>
      <c r="O879">
        <v>-0.121281</v>
      </c>
      <c r="P879">
        <v>-0.17466200000000001</v>
      </c>
      <c r="Q879">
        <v>-0.31556600000000001</v>
      </c>
      <c r="R879">
        <v>-0.15523100000000001</v>
      </c>
      <c r="S879">
        <v>-0.13592899999999999</v>
      </c>
      <c r="T879">
        <v>-0.14834800000000001</v>
      </c>
      <c r="U879">
        <v>-0.23927599999999999</v>
      </c>
      <c r="V879">
        <v>-0.46571299999999999</v>
      </c>
      <c r="W879">
        <v>-0.159113</v>
      </c>
      <c r="X879">
        <v>-0.25628600000000001</v>
      </c>
      <c r="Y879">
        <v>-0.18751399999999999</v>
      </c>
      <c r="Z879">
        <v>-0.161436</v>
      </c>
      <c r="AA879">
        <v>-9.0717999999999993E-2</v>
      </c>
      <c r="AB879">
        <v>-5.0466799999999999E-2</v>
      </c>
      <c r="AC879">
        <v>-0.10768800000000001</v>
      </c>
      <c r="AD879">
        <v>-0.162855</v>
      </c>
      <c r="AE879" t="s">
        <v>10927</v>
      </c>
    </row>
    <row r="880" spans="1:31">
      <c r="A880" t="s">
        <v>9871</v>
      </c>
      <c r="B880" t="s">
        <v>9870</v>
      </c>
      <c r="C880" t="s">
        <v>9869</v>
      </c>
      <c r="D880" t="s">
        <v>6</v>
      </c>
      <c r="E880" t="s">
        <v>6</v>
      </c>
      <c r="F880" t="s">
        <v>6</v>
      </c>
      <c r="G880" t="s">
        <v>6</v>
      </c>
      <c r="H880">
        <v>0.25183100000000003</v>
      </c>
      <c r="I880" t="s">
        <v>6</v>
      </c>
      <c r="J880" t="s">
        <v>6</v>
      </c>
      <c r="K880" t="s">
        <v>6</v>
      </c>
      <c r="L880" t="s">
        <v>6</v>
      </c>
      <c r="M880" t="s">
        <v>6</v>
      </c>
      <c r="N880" t="s">
        <v>6</v>
      </c>
      <c r="O880" t="s">
        <v>6</v>
      </c>
      <c r="P880" t="s">
        <v>6</v>
      </c>
      <c r="Q880" t="s">
        <v>6</v>
      </c>
      <c r="R880" t="s">
        <v>6</v>
      </c>
      <c r="S880" t="s">
        <v>6</v>
      </c>
      <c r="T880" t="s">
        <v>6</v>
      </c>
      <c r="U880">
        <v>-0.34187200000000001</v>
      </c>
      <c r="V880" t="s">
        <v>6</v>
      </c>
      <c r="W880" t="s">
        <v>6</v>
      </c>
      <c r="X880" t="s">
        <v>6</v>
      </c>
      <c r="Y880" t="s">
        <v>6</v>
      </c>
      <c r="Z880" t="s">
        <v>6</v>
      </c>
      <c r="AA880" t="s">
        <v>6</v>
      </c>
      <c r="AB880" t="s">
        <v>6</v>
      </c>
      <c r="AC880" t="s">
        <v>6</v>
      </c>
      <c r="AD880" t="s">
        <v>6</v>
      </c>
    </row>
    <row r="881" spans="1:30">
      <c r="A881" t="s">
        <v>3718</v>
      </c>
      <c r="B881" t="s">
        <v>3720</v>
      </c>
      <c r="C881" t="s">
        <v>3721</v>
      </c>
      <c r="D881">
        <v>-0.68858299999999995</v>
      </c>
      <c r="E881">
        <v>-0.20100599999999999</v>
      </c>
      <c r="F881">
        <v>-0.25459399999999999</v>
      </c>
      <c r="G881">
        <v>-0.123401</v>
      </c>
      <c r="H881">
        <v>-0.55365500000000001</v>
      </c>
      <c r="I881">
        <v>-0.16182299999999999</v>
      </c>
      <c r="J881">
        <v>-0.32411899999999999</v>
      </c>
      <c r="K881">
        <v>-0.666211</v>
      </c>
      <c r="L881">
        <v>-6.1292399999999997E-2</v>
      </c>
      <c r="M881">
        <v>-0.39451399999999998</v>
      </c>
      <c r="N881">
        <v>-0.18307399999999999</v>
      </c>
      <c r="O881">
        <v>-0.22156799999999999</v>
      </c>
      <c r="P881">
        <v>-0.420294</v>
      </c>
      <c r="Q881">
        <v>-8.93626E-2</v>
      </c>
      <c r="R881">
        <v>-0.15289700000000001</v>
      </c>
      <c r="S881">
        <v>-0.23707400000000001</v>
      </c>
      <c r="T881">
        <v>-0.22082499999999999</v>
      </c>
      <c r="U881">
        <v>-0.14951999999999999</v>
      </c>
      <c r="V881">
        <v>-0.28486899999999998</v>
      </c>
      <c r="W881">
        <v>-0.125254</v>
      </c>
      <c r="X881">
        <v>-0.14469899999999999</v>
      </c>
      <c r="Y881">
        <v>-0.17479</v>
      </c>
      <c r="Z881">
        <v>-0.20751800000000001</v>
      </c>
      <c r="AA881">
        <v>0.73223700000000003</v>
      </c>
      <c r="AB881">
        <v>-0.32423400000000002</v>
      </c>
      <c r="AC881">
        <v>-0.40751599999999999</v>
      </c>
      <c r="AD881">
        <v>-0.216113</v>
      </c>
    </row>
    <row r="882" spans="1:30">
      <c r="A882" t="s">
        <v>9868</v>
      </c>
      <c r="B882" t="s">
        <v>511</v>
      </c>
      <c r="C882" t="s">
        <v>510</v>
      </c>
      <c r="D882" t="s">
        <v>6</v>
      </c>
      <c r="E882" t="s">
        <v>6</v>
      </c>
      <c r="F882" t="s">
        <v>6</v>
      </c>
      <c r="G882" t="s">
        <v>6</v>
      </c>
      <c r="H882" t="s">
        <v>6</v>
      </c>
      <c r="I882" t="s">
        <v>6</v>
      </c>
      <c r="J882" t="s">
        <v>6</v>
      </c>
      <c r="K882" t="s">
        <v>6</v>
      </c>
      <c r="L882" t="s">
        <v>6</v>
      </c>
      <c r="M882">
        <v>0.102419</v>
      </c>
      <c r="N882" t="s">
        <v>6</v>
      </c>
      <c r="O882" t="s">
        <v>6</v>
      </c>
      <c r="P882" t="s">
        <v>6</v>
      </c>
      <c r="Q882" t="s">
        <v>6</v>
      </c>
      <c r="R882" t="s">
        <v>6</v>
      </c>
      <c r="S882" t="s">
        <v>6</v>
      </c>
      <c r="T882" t="s">
        <v>6</v>
      </c>
      <c r="U882" t="s">
        <v>6</v>
      </c>
      <c r="V882">
        <v>-0.27405299999999999</v>
      </c>
      <c r="W882">
        <v>6.02018E-2</v>
      </c>
      <c r="X882" t="s">
        <v>6</v>
      </c>
      <c r="Y882">
        <v>0.187477</v>
      </c>
      <c r="Z882">
        <v>0.19536800000000001</v>
      </c>
      <c r="AA882">
        <v>-4.6093499999999999E-3</v>
      </c>
      <c r="AB882">
        <v>-7.7106300000000003E-2</v>
      </c>
      <c r="AC882">
        <v>6.2248900000000003E-2</v>
      </c>
      <c r="AD882">
        <v>3.2492100000000003E-2</v>
      </c>
    </row>
    <row r="883" spans="1:30">
      <c r="A883" t="s">
        <v>9867</v>
      </c>
      <c r="B883" t="s">
        <v>9866</v>
      </c>
      <c r="C883" t="s">
        <v>1296</v>
      </c>
      <c r="D883" t="s">
        <v>6</v>
      </c>
      <c r="E883" t="s">
        <v>6</v>
      </c>
      <c r="F883" t="s">
        <v>6</v>
      </c>
      <c r="G883" t="s">
        <v>6</v>
      </c>
      <c r="H883" t="s">
        <v>6</v>
      </c>
      <c r="I883" t="s">
        <v>6</v>
      </c>
      <c r="J883" t="s">
        <v>6</v>
      </c>
      <c r="K883" t="s">
        <v>6</v>
      </c>
      <c r="L883" t="s">
        <v>6</v>
      </c>
      <c r="M883" t="s">
        <v>6</v>
      </c>
      <c r="N883" t="s">
        <v>6</v>
      </c>
      <c r="O883" t="s">
        <v>6</v>
      </c>
      <c r="P883" t="s">
        <v>6</v>
      </c>
      <c r="Q883" t="s">
        <v>6</v>
      </c>
      <c r="R883" t="s">
        <v>6</v>
      </c>
      <c r="S883" t="s">
        <v>6</v>
      </c>
      <c r="T883" t="s">
        <v>6</v>
      </c>
      <c r="U883" t="s">
        <v>6</v>
      </c>
      <c r="V883" t="s">
        <v>6</v>
      </c>
      <c r="W883" t="s">
        <v>6</v>
      </c>
      <c r="X883">
        <v>-0.62339900000000004</v>
      </c>
      <c r="Y883" t="s">
        <v>6</v>
      </c>
      <c r="Z883" t="s">
        <v>6</v>
      </c>
      <c r="AA883" t="s">
        <v>6</v>
      </c>
      <c r="AB883" t="s">
        <v>6</v>
      </c>
      <c r="AC883">
        <v>0.219942</v>
      </c>
      <c r="AD883" t="s">
        <v>6</v>
      </c>
    </row>
    <row r="884" spans="1:30">
      <c r="A884" t="s">
        <v>2333</v>
      </c>
      <c r="B884" t="s">
        <v>2335</v>
      </c>
      <c r="C884" t="s">
        <v>2334</v>
      </c>
      <c r="D884">
        <v>-0.56618199999999996</v>
      </c>
      <c r="E884">
        <v>-0.27130599999999999</v>
      </c>
      <c r="F884">
        <v>-0.99015600000000004</v>
      </c>
      <c r="G884">
        <v>-0.33525500000000003</v>
      </c>
      <c r="H884">
        <v>-0.22082499999999999</v>
      </c>
      <c r="I884">
        <v>-0.164271</v>
      </c>
      <c r="J884" t="s">
        <v>6</v>
      </c>
      <c r="K884">
        <v>-2.07689E-2</v>
      </c>
      <c r="L884">
        <v>-0.67355600000000004</v>
      </c>
      <c r="M884">
        <v>-0.20000200000000001</v>
      </c>
      <c r="N884">
        <v>0.39879799999999999</v>
      </c>
      <c r="O884" t="s">
        <v>6</v>
      </c>
      <c r="P884">
        <v>-1.72093E-2</v>
      </c>
      <c r="Q884" t="s">
        <v>6</v>
      </c>
      <c r="R884">
        <v>-0.27046900000000001</v>
      </c>
      <c r="S884">
        <v>-2.4035999999999998E-2</v>
      </c>
      <c r="T884">
        <v>-0.218471</v>
      </c>
      <c r="U884">
        <v>-1.758</v>
      </c>
      <c r="V884" t="s">
        <v>6</v>
      </c>
      <c r="W884">
        <v>-0.25507800000000003</v>
      </c>
      <c r="X884" t="s">
        <v>6</v>
      </c>
      <c r="Y884">
        <v>-3.9262800000000002</v>
      </c>
      <c r="Z884">
        <v>-3.9858600000000002</v>
      </c>
      <c r="AA884">
        <v>-2.5765699999999998</v>
      </c>
      <c r="AB884" t="s">
        <v>6</v>
      </c>
      <c r="AC884">
        <v>-5.3240499999999997</v>
      </c>
      <c r="AD884" t="s">
        <v>6</v>
      </c>
    </row>
    <row r="885" spans="1:30">
      <c r="A885" t="s">
        <v>3722</v>
      </c>
      <c r="B885" t="s">
        <v>9865</v>
      </c>
      <c r="C885" t="s">
        <v>3723</v>
      </c>
      <c r="D885">
        <v>-0.109695</v>
      </c>
      <c r="E885">
        <v>-0.17657800000000001</v>
      </c>
      <c r="F885">
        <v>-0.466862</v>
      </c>
      <c r="G885">
        <v>-0.48563299999999998</v>
      </c>
      <c r="H885">
        <v>-1.06612</v>
      </c>
      <c r="I885">
        <v>-0.73144399999999998</v>
      </c>
      <c r="J885">
        <v>-0.41337699999999999</v>
      </c>
      <c r="K885">
        <v>4.5297400000000002E-2</v>
      </c>
      <c r="L885">
        <v>-3.11212</v>
      </c>
      <c r="M885">
        <v>-0.371726</v>
      </c>
      <c r="N885">
        <v>-0.389347</v>
      </c>
      <c r="O885">
        <v>-3.3233700000000002</v>
      </c>
      <c r="P885">
        <v>-2.2835100000000002</v>
      </c>
      <c r="Q885">
        <v>-0.57356799999999997</v>
      </c>
      <c r="R885">
        <v>-0.29865799999999998</v>
      </c>
      <c r="S885">
        <v>-0.65955900000000001</v>
      </c>
      <c r="T885">
        <v>-0.34300999999999998</v>
      </c>
      <c r="U885">
        <v>-7.4642399999999998E-2</v>
      </c>
      <c r="V885">
        <v>-0.26507700000000001</v>
      </c>
      <c r="W885">
        <v>-0.93349700000000002</v>
      </c>
      <c r="X885">
        <v>-0.20050399999999999</v>
      </c>
      <c r="Y885">
        <v>-0.78576000000000001</v>
      </c>
      <c r="Z885">
        <v>-0.492622</v>
      </c>
      <c r="AA885">
        <v>2.1628600000000001E-2</v>
      </c>
      <c r="AB885">
        <v>-1.0014400000000001</v>
      </c>
      <c r="AC885">
        <v>-0.50924000000000003</v>
      </c>
      <c r="AD885">
        <v>-0.47446199999999999</v>
      </c>
    </row>
    <row r="886" spans="1:30">
      <c r="A886" t="s">
        <v>3725</v>
      </c>
      <c r="B886" t="s">
        <v>3727</v>
      </c>
      <c r="C886" t="s">
        <v>3726</v>
      </c>
      <c r="D886" t="s">
        <v>6</v>
      </c>
      <c r="E886" t="s">
        <v>6</v>
      </c>
      <c r="F886" t="s">
        <v>6</v>
      </c>
      <c r="G886" t="s">
        <v>6</v>
      </c>
      <c r="H886" t="s">
        <v>6</v>
      </c>
      <c r="I886" t="s">
        <v>6</v>
      </c>
      <c r="J886">
        <v>1.65245</v>
      </c>
      <c r="K886" t="s">
        <v>6</v>
      </c>
      <c r="L886" t="s">
        <v>6</v>
      </c>
      <c r="M886" t="s">
        <v>6</v>
      </c>
      <c r="N886" t="s">
        <v>6</v>
      </c>
      <c r="O886" t="s">
        <v>6</v>
      </c>
      <c r="P886" t="s">
        <v>6</v>
      </c>
      <c r="Q886" t="s">
        <v>6</v>
      </c>
      <c r="R886" t="s">
        <v>6</v>
      </c>
      <c r="S886" t="s">
        <v>6</v>
      </c>
      <c r="T886" t="s">
        <v>6</v>
      </c>
      <c r="U886" t="s">
        <v>6</v>
      </c>
      <c r="V886" t="s">
        <v>6</v>
      </c>
      <c r="W886" t="s">
        <v>6</v>
      </c>
      <c r="X886" t="s">
        <v>6</v>
      </c>
      <c r="Y886" t="s">
        <v>6</v>
      </c>
      <c r="Z886">
        <v>-3.5367999999999999</v>
      </c>
      <c r="AA886" t="s">
        <v>6</v>
      </c>
      <c r="AB886" t="s">
        <v>6</v>
      </c>
      <c r="AC886" t="s">
        <v>6</v>
      </c>
      <c r="AD886" t="s">
        <v>6</v>
      </c>
    </row>
    <row r="887" spans="1:30">
      <c r="A887" t="s">
        <v>3728</v>
      </c>
      <c r="B887" t="s">
        <v>3730</v>
      </c>
      <c r="C887" t="s">
        <v>3729</v>
      </c>
      <c r="D887" t="s">
        <v>6</v>
      </c>
      <c r="E887" t="s">
        <v>6</v>
      </c>
      <c r="F887" t="s">
        <v>6</v>
      </c>
      <c r="G887" t="s">
        <v>6</v>
      </c>
      <c r="H887" t="s">
        <v>6</v>
      </c>
      <c r="I887">
        <v>-9.8284800000000005E-2</v>
      </c>
      <c r="J887" t="s">
        <v>6</v>
      </c>
      <c r="K887" t="s">
        <v>6</v>
      </c>
      <c r="L887" t="s">
        <v>6</v>
      </c>
      <c r="M887" t="s">
        <v>6</v>
      </c>
      <c r="N887" t="s">
        <v>6</v>
      </c>
      <c r="O887" t="s">
        <v>6</v>
      </c>
      <c r="P887" t="s">
        <v>6</v>
      </c>
      <c r="Q887">
        <v>-8.63762E-2</v>
      </c>
      <c r="R887" t="s">
        <v>6</v>
      </c>
      <c r="S887" t="s">
        <v>6</v>
      </c>
      <c r="T887" t="s">
        <v>6</v>
      </c>
      <c r="U887" t="s">
        <v>6</v>
      </c>
      <c r="V887" t="s">
        <v>6</v>
      </c>
      <c r="W887" t="s">
        <v>6</v>
      </c>
      <c r="X887" t="s">
        <v>6</v>
      </c>
      <c r="Y887" t="s">
        <v>6</v>
      </c>
      <c r="Z887" t="s">
        <v>6</v>
      </c>
      <c r="AA887" t="s">
        <v>6</v>
      </c>
      <c r="AB887" t="s">
        <v>6</v>
      </c>
      <c r="AC887" t="s">
        <v>6</v>
      </c>
      <c r="AD887" t="s">
        <v>6</v>
      </c>
    </row>
    <row r="888" spans="1:30">
      <c r="A888" t="s">
        <v>9864</v>
      </c>
      <c r="B888" t="s">
        <v>7095</v>
      </c>
      <c r="C888" t="s">
        <v>7093</v>
      </c>
      <c r="D888">
        <v>-7.8063300000000002E-2</v>
      </c>
      <c r="E888">
        <v>-4.0339E-3</v>
      </c>
      <c r="F888">
        <v>-0.20288800000000001</v>
      </c>
      <c r="G888">
        <v>9.5219300000000007E-2</v>
      </c>
      <c r="H888">
        <v>-0.18599299999999999</v>
      </c>
      <c r="I888">
        <v>4.1342799999999999E-2</v>
      </c>
      <c r="J888">
        <v>0.30995</v>
      </c>
      <c r="K888">
        <v>1.33945</v>
      </c>
      <c r="L888">
        <v>-0.28321099999999999</v>
      </c>
      <c r="M888">
        <v>-0.184979</v>
      </c>
      <c r="N888">
        <v>0.332789</v>
      </c>
      <c r="O888">
        <v>0.71617299999999995</v>
      </c>
      <c r="P888" t="s">
        <v>6</v>
      </c>
      <c r="Q888">
        <v>0.32223499999999999</v>
      </c>
      <c r="R888">
        <v>0.89845799999999998</v>
      </c>
      <c r="S888">
        <v>1.7115100000000001</v>
      </c>
      <c r="T888">
        <v>-0.42083300000000001</v>
      </c>
      <c r="U888">
        <v>0.84915499999999999</v>
      </c>
      <c r="V888">
        <v>0.624977</v>
      </c>
      <c r="W888">
        <v>-0.36008299999999999</v>
      </c>
      <c r="X888" t="s">
        <v>6</v>
      </c>
      <c r="Y888" t="s">
        <v>6</v>
      </c>
      <c r="Z888" t="s">
        <v>6</v>
      </c>
      <c r="AA888">
        <v>-0.126973</v>
      </c>
      <c r="AB888">
        <v>0.17760400000000001</v>
      </c>
      <c r="AC888">
        <v>-0.356933</v>
      </c>
      <c r="AD888" t="s">
        <v>6</v>
      </c>
    </row>
    <row r="889" spans="1:30">
      <c r="A889" t="s">
        <v>2336</v>
      </c>
      <c r="B889" t="s">
        <v>2338</v>
      </c>
      <c r="C889" t="s">
        <v>2339</v>
      </c>
      <c r="D889" t="s">
        <v>6</v>
      </c>
      <c r="E889" t="s">
        <v>6</v>
      </c>
      <c r="F889" t="s">
        <v>6</v>
      </c>
      <c r="G889" t="s">
        <v>6</v>
      </c>
      <c r="H889" t="s">
        <v>6</v>
      </c>
      <c r="I889">
        <v>-0.18269199999999999</v>
      </c>
      <c r="J889" t="s">
        <v>6</v>
      </c>
      <c r="K889" t="s">
        <v>6</v>
      </c>
      <c r="L889" t="s">
        <v>6</v>
      </c>
      <c r="M889" t="s">
        <v>6</v>
      </c>
      <c r="N889">
        <v>-6.5572199999999997E-2</v>
      </c>
      <c r="O889">
        <v>-8.5152599999999995E-2</v>
      </c>
      <c r="P889" t="s">
        <v>6</v>
      </c>
      <c r="Q889">
        <v>-0.30088500000000001</v>
      </c>
      <c r="R889" t="s">
        <v>6</v>
      </c>
      <c r="S889" t="s">
        <v>6</v>
      </c>
      <c r="T889" t="s">
        <v>6</v>
      </c>
      <c r="U889">
        <v>-0.68956799999999996</v>
      </c>
      <c r="V889" t="s">
        <v>6</v>
      </c>
      <c r="W889" t="s">
        <v>6</v>
      </c>
      <c r="X889" t="s">
        <v>6</v>
      </c>
      <c r="Y889">
        <v>-0.142871</v>
      </c>
      <c r="Z889">
        <v>-0.186754</v>
      </c>
      <c r="AA889">
        <v>-0.13119400000000001</v>
      </c>
      <c r="AB889">
        <v>-0.58534699999999995</v>
      </c>
      <c r="AC889" t="s">
        <v>6</v>
      </c>
      <c r="AD889" t="s">
        <v>6</v>
      </c>
    </row>
    <row r="890" spans="1:30">
      <c r="A890" t="s">
        <v>3731</v>
      </c>
      <c r="B890" t="s">
        <v>3733</v>
      </c>
      <c r="C890" t="s">
        <v>3732</v>
      </c>
      <c r="D890">
        <v>-0.58707699999999996</v>
      </c>
      <c r="E890">
        <v>-0.17133499999999999</v>
      </c>
      <c r="F890">
        <v>-0.529671</v>
      </c>
      <c r="G890">
        <v>-0.25120399999999998</v>
      </c>
      <c r="H890" t="s">
        <v>6</v>
      </c>
      <c r="I890">
        <v>-8.8413000000000005E-2</v>
      </c>
      <c r="J890" t="s">
        <v>6</v>
      </c>
      <c r="K890" t="s">
        <v>6</v>
      </c>
      <c r="L890">
        <v>-8.3519800000000005E-2</v>
      </c>
      <c r="M890" t="s">
        <v>6</v>
      </c>
      <c r="N890" t="s">
        <v>6</v>
      </c>
      <c r="O890">
        <v>-0.44031399999999998</v>
      </c>
      <c r="P890">
        <v>-0.320658</v>
      </c>
      <c r="Q890">
        <v>-0.424815</v>
      </c>
      <c r="R890">
        <v>-0.117562</v>
      </c>
      <c r="S890" t="s">
        <v>6</v>
      </c>
      <c r="T890">
        <v>-0.41337699999999999</v>
      </c>
      <c r="U890" t="s">
        <v>6</v>
      </c>
      <c r="V890">
        <v>-0.74036599999999997</v>
      </c>
      <c r="W890">
        <v>-0.28214299999999998</v>
      </c>
      <c r="X890">
        <v>-0.51086100000000001</v>
      </c>
      <c r="Y890" t="s">
        <v>6</v>
      </c>
      <c r="Z890">
        <v>-0.300182</v>
      </c>
      <c r="AA890">
        <v>-6.4776299999999998E-3</v>
      </c>
      <c r="AB890">
        <v>-0.248778</v>
      </c>
      <c r="AC890">
        <v>-0.47964400000000001</v>
      </c>
      <c r="AD890">
        <v>-0.80735500000000004</v>
      </c>
    </row>
    <row r="891" spans="1:30">
      <c r="A891" t="s">
        <v>2340</v>
      </c>
      <c r="B891" t="s">
        <v>2342</v>
      </c>
      <c r="C891" t="s">
        <v>2341</v>
      </c>
      <c r="D891">
        <v>3.6733000000000002E-2</v>
      </c>
      <c r="E891">
        <v>8.4655099999999997E-2</v>
      </c>
      <c r="F891">
        <v>-2.6162700000000001E-2</v>
      </c>
      <c r="G891">
        <v>6.02619E-2</v>
      </c>
      <c r="H891">
        <v>-6.9702200000000006E-2</v>
      </c>
      <c r="I891">
        <v>-8.5152599999999995E-2</v>
      </c>
      <c r="J891">
        <v>-0.21673400000000001</v>
      </c>
      <c r="K891">
        <v>-1.5069300000000001E-2</v>
      </c>
      <c r="L891">
        <v>-8.0794099999999994E-2</v>
      </c>
      <c r="M891">
        <v>3.37468E-2</v>
      </c>
      <c r="N891">
        <v>-0.33216400000000001</v>
      </c>
      <c r="O891">
        <v>5.6731299999999998E-2</v>
      </c>
      <c r="P891">
        <v>9.5943799999999996E-2</v>
      </c>
      <c r="Q891">
        <v>-8.7055400000000005E-2</v>
      </c>
      <c r="R891">
        <v>7.5505399999999997E-3</v>
      </c>
      <c r="S891">
        <v>5.69864E-2</v>
      </c>
      <c r="T891">
        <v>4.8397200000000001E-2</v>
      </c>
      <c r="U891">
        <v>-0.14274000000000001</v>
      </c>
      <c r="V891">
        <v>-0.13789699999999999</v>
      </c>
      <c r="W891">
        <v>-0.177344</v>
      </c>
      <c r="X891">
        <v>-7.8336500000000003E-2</v>
      </c>
      <c r="Y891">
        <v>8.2178799999999996E-2</v>
      </c>
      <c r="Z891">
        <v>0.12746299999999999</v>
      </c>
      <c r="AA891">
        <v>-2.6162700000000001E-2</v>
      </c>
      <c r="AB891">
        <v>-4.2695600000000002</v>
      </c>
      <c r="AC891">
        <v>-8.0565399999999992E-3</v>
      </c>
      <c r="AD891">
        <v>3.7517599999999998E-2</v>
      </c>
    </row>
    <row r="892" spans="1:30">
      <c r="A892" t="s">
        <v>2343</v>
      </c>
      <c r="B892" t="s">
        <v>2345</v>
      </c>
      <c r="C892" t="s">
        <v>2344</v>
      </c>
      <c r="D892">
        <v>0.20782800000000001</v>
      </c>
      <c r="E892">
        <v>0.14665900000000001</v>
      </c>
      <c r="F892">
        <v>0.225464</v>
      </c>
      <c r="G892">
        <v>0.23407500000000001</v>
      </c>
      <c r="H892">
        <v>8.6532699999999994E-3</v>
      </c>
      <c r="I892">
        <v>0.626224</v>
      </c>
      <c r="J892">
        <v>0.41125299999999998</v>
      </c>
      <c r="K892">
        <v>0.28131600000000001</v>
      </c>
      <c r="L892">
        <v>0.178371</v>
      </c>
      <c r="M892" t="s">
        <v>6</v>
      </c>
      <c r="N892">
        <v>-7.2586100000000001E-2</v>
      </c>
      <c r="O892">
        <v>8.2514699999999996E-2</v>
      </c>
      <c r="P892">
        <v>3.1629000000000002E-3</v>
      </c>
      <c r="Q892">
        <v>0.11387899999999999</v>
      </c>
      <c r="R892">
        <v>0.19859299999999999</v>
      </c>
      <c r="S892">
        <v>-0.223299</v>
      </c>
      <c r="T892">
        <v>0.16296099999999999</v>
      </c>
      <c r="U892">
        <v>0.14385100000000001</v>
      </c>
      <c r="V892" t="s">
        <v>6</v>
      </c>
      <c r="W892" t="s">
        <v>6</v>
      </c>
      <c r="X892">
        <v>0.34640799999999999</v>
      </c>
      <c r="Y892">
        <v>0.59104900000000005</v>
      </c>
      <c r="Z892" t="s">
        <v>6</v>
      </c>
      <c r="AA892" t="s">
        <v>6</v>
      </c>
      <c r="AB892" t="s">
        <v>6</v>
      </c>
      <c r="AC892" t="s">
        <v>6</v>
      </c>
      <c r="AD892" t="s">
        <v>6</v>
      </c>
    </row>
    <row r="893" spans="1:30">
      <c r="A893" t="s">
        <v>10214</v>
      </c>
      <c r="B893" t="s">
        <v>7276</v>
      </c>
      <c r="C893" t="s">
        <v>7277</v>
      </c>
      <c r="D893" t="s">
        <v>6</v>
      </c>
      <c r="E893" t="s">
        <v>6</v>
      </c>
      <c r="F893">
        <v>0.154747</v>
      </c>
      <c r="G893">
        <v>0.42629600000000001</v>
      </c>
      <c r="H893" t="s">
        <v>6</v>
      </c>
      <c r="I893" t="s">
        <v>6</v>
      </c>
      <c r="J893" t="s">
        <v>6</v>
      </c>
      <c r="K893" t="s">
        <v>6</v>
      </c>
      <c r="L893" t="s">
        <v>6</v>
      </c>
      <c r="M893" t="s">
        <v>6</v>
      </c>
      <c r="N893" t="s">
        <v>6</v>
      </c>
      <c r="O893" t="s">
        <v>6</v>
      </c>
      <c r="P893">
        <v>0.17164499999999999</v>
      </c>
      <c r="Q893" t="s">
        <v>6</v>
      </c>
      <c r="R893" t="s">
        <v>6</v>
      </c>
      <c r="S893" t="s">
        <v>6</v>
      </c>
      <c r="T893">
        <v>0.35952699999999999</v>
      </c>
      <c r="U893" t="s">
        <v>6</v>
      </c>
      <c r="V893" t="s">
        <v>6</v>
      </c>
      <c r="W893" t="s">
        <v>6</v>
      </c>
      <c r="X893" t="s">
        <v>6</v>
      </c>
      <c r="Y893" t="s">
        <v>6</v>
      </c>
      <c r="Z893" t="s">
        <v>6</v>
      </c>
      <c r="AA893" t="s">
        <v>6</v>
      </c>
      <c r="AB893" t="s">
        <v>6</v>
      </c>
      <c r="AC893">
        <v>0.44179099999999999</v>
      </c>
      <c r="AD893" t="s">
        <v>6</v>
      </c>
    </row>
    <row r="894" spans="1:30">
      <c r="A894" t="s">
        <v>515</v>
      </c>
      <c r="B894" t="s">
        <v>517</v>
      </c>
      <c r="C894" t="s">
        <v>516</v>
      </c>
      <c r="D894" t="s">
        <v>6</v>
      </c>
      <c r="E894" t="s">
        <v>6</v>
      </c>
      <c r="F894" t="s">
        <v>6</v>
      </c>
      <c r="G894" t="s">
        <v>6</v>
      </c>
      <c r="H894" t="s">
        <v>6</v>
      </c>
      <c r="I894" t="s">
        <v>6</v>
      </c>
      <c r="J894" t="s">
        <v>6</v>
      </c>
      <c r="K894" t="s">
        <v>6</v>
      </c>
      <c r="L894" t="s">
        <v>6</v>
      </c>
      <c r="M894" t="s">
        <v>6</v>
      </c>
      <c r="N894" t="s">
        <v>6</v>
      </c>
      <c r="O894" t="s">
        <v>6</v>
      </c>
      <c r="P894" t="s">
        <v>6</v>
      </c>
      <c r="Q894" t="s">
        <v>6</v>
      </c>
      <c r="R894" t="s">
        <v>6</v>
      </c>
      <c r="S894" t="s">
        <v>6</v>
      </c>
      <c r="T894" t="s">
        <v>6</v>
      </c>
      <c r="U894" t="s">
        <v>6</v>
      </c>
      <c r="V894" t="s">
        <v>6</v>
      </c>
      <c r="W894" t="s">
        <v>6</v>
      </c>
      <c r="X894" t="s">
        <v>6</v>
      </c>
      <c r="Y894">
        <v>2.5747599999999999</v>
      </c>
      <c r="Z894" t="s">
        <v>6</v>
      </c>
      <c r="AA894" t="s">
        <v>6</v>
      </c>
      <c r="AB894" t="s">
        <v>6</v>
      </c>
      <c r="AC894" t="s">
        <v>6</v>
      </c>
      <c r="AD894" t="s">
        <v>6</v>
      </c>
    </row>
    <row r="895" spans="1:30">
      <c r="A895" t="s">
        <v>2346</v>
      </c>
      <c r="B895" t="s">
        <v>2348</v>
      </c>
      <c r="C895" t="s">
        <v>2347</v>
      </c>
      <c r="D895" t="s">
        <v>6</v>
      </c>
      <c r="E895">
        <v>1.0463</v>
      </c>
      <c r="F895">
        <v>1.4591400000000001</v>
      </c>
      <c r="G895">
        <v>1.1681900000000001</v>
      </c>
      <c r="H895" t="s">
        <v>6</v>
      </c>
      <c r="I895">
        <v>1.00231</v>
      </c>
      <c r="J895">
        <v>0.100314</v>
      </c>
      <c r="K895">
        <v>3.4592700000000001</v>
      </c>
      <c r="L895" t="s">
        <v>6</v>
      </c>
      <c r="M895" t="s">
        <v>6</v>
      </c>
      <c r="N895">
        <v>0.27193099999999998</v>
      </c>
      <c r="O895" t="s">
        <v>6</v>
      </c>
      <c r="P895">
        <v>2.5785399999999998</v>
      </c>
      <c r="Q895" t="s">
        <v>6</v>
      </c>
      <c r="R895" t="s">
        <v>6</v>
      </c>
      <c r="S895" t="s">
        <v>6</v>
      </c>
      <c r="T895">
        <v>0.297786</v>
      </c>
      <c r="U895">
        <v>0.46915000000000001</v>
      </c>
      <c r="V895" t="s">
        <v>6</v>
      </c>
      <c r="W895" t="s">
        <v>6</v>
      </c>
      <c r="X895" t="s">
        <v>6</v>
      </c>
      <c r="Y895">
        <v>-0.46623599999999998</v>
      </c>
      <c r="Z895" t="s">
        <v>6</v>
      </c>
      <c r="AA895" t="s">
        <v>6</v>
      </c>
      <c r="AB895">
        <v>-0.113967</v>
      </c>
      <c r="AC895" t="s">
        <v>6</v>
      </c>
      <c r="AD895">
        <v>0.246618</v>
      </c>
    </row>
    <row r="896" spans="1:30">
      <c r="A896" t="s">
        <v>9861</v>
      </c>
      <c r="B896" t="s">
        <v>5306</v>
      </c>
      <c r="C896" t="s">
        <v>5307</v>
      </c>
      <c r="D896">
        <v>-2.5235099999999999</v>
      </c>
      <c r="E896">
        <v>-0.25265799999999999</v>
      </c>
      <c r="F896">
        <v>-1.19249E-2</v>
      </c>
      <c r="G896">
        <v>0.28686699999999998</v>
      </c>
      <c r="H896">
        <v>3.5889799999999999E-2</v>
      </c>
      <c r="I896">
        <v>-0.14169399999999999</v>
      </c>
      <c r="J896" t="s">
        <v>6</v>
      </c>
      <c r="K896">
        <v>0.147729</v>
      </c>
      <c r="L896">
        <v>-0.11343399999999999</v>
      </c>
      <c r="M896">
        <v>-2.6039099999999999</v>
      </c>
      <c r="N896">
        <v>-0.14769699999999999</v>
      </c>
      <c r="O896">
        <v>-2.52115</v>
      </c>
      <c r="P896">
        <v>-0.22082499999999999</v>
      </c>
      <c r="Q896">
        <v>-0.233765</v>
      </c>
      <c r="R896" t="s">
        <v>6</v>
      </c>
      <c r="S896">
        <v>-9.5046699999999998E-2</v>
      </c>
      <c r="T896" t="s">
        <v>6</v>
      </c>
      <c r="U896">
        <v>-0.46999000000000002</v>
      </c>
      <c r="V896" t="s">
        <v>6</v>
      </c>
      <c r="W896">
        <v>-0.129745</v>
      </c>
      <c r="X896" t="s">
        <v>6</v>
      </c>
      <c r="Y896">
        <v>-2.09876</v>
      </c>
      <c r="Z896">
        <v>-1.5519799999999999</v>
      </c>
      <c r="AA896">
        <v>-0.17440600000000001</v>
      </c>
      <c r="AB896" t="s">
        <v>6</v>
      </c>
      <c r="AC896">
        <v>-0.52165399999999995</v>
      </c>
      <c r="AD896">
        <v>-0.154194</v>
      </c>
    </row>
    <row r="897" spans="1:31">
      <c r="A897" t="s">
        <v>3734</v>
      </c>
      <c r="B897" t="s">
        <v>3736</v>
      </c>
      <c r="C897" t="s">
        <v>3735</v>
      </c>
      <c r="D897" t="s">
        <v>6</v>
      </c>
      <c r="E897">
        <v>9.5243600000000008E-3</v>
      </c>
      <c r="F897">
        <v>-2.5312299999999999E-2</v>
      </c>
      <c r="G897">
        <v>-0.30649599999999999</v>
      </c>
      <c r="H897" t="s">
        <v>6</v>
      </c>
      <c r="I897">
        <v>0.235739</v>
      </c>
      <c r="J897" t="s">
        <v>6</v>
      </c>
      <c r="K897" t="s">
        <v>6</v>
      </c>
      <c r="L897">
        <v>-2.1479700000000001E-2</v>
      </c>
      <c r="M897" t="s">
        <v>6</v>
      </c>
      <c r="N897" t="s">
        <v>6</v>
      </c>
      <c r="O897" t="s">
        <v>6</v>
      </c>
      <c r="P897" t="s">
        <v>6</v>
      </c>
      <c r="Q897">
        <v>-6.7646900000000003E-3</v>
      </c>
      <c r="R897">
        <v>0.106762</v>
      </c>
      <c r="S897">
        <v>1.3746</v>
      </c>
      <c r="T897">
        <v>0.76314599999999999</v>
      </c>
      <c r="U897" t="s">
        <v>6</v>
      </c>
      <c r="V897" t="s">
        <v>6</v>
      </c>
      <c r="W897" t="s">
        <v>6</v>
      </c>
      <c r="X897" t="s">
        <v>6</v>
      </c>
      <c r="Y897" t="s">
        <v>6</v>
      </c>
      <c r="Z897">
        <v>-2.88164</v>
      </c>
      <c r="AA897">
        <v>1.53416</v>
      </c>
      <c r="AB897" t="s">
        <v>6</v>
      </c>
      <c r="AC897" t="s">
        <v>6</v>
      </c>
      <c r="AD897" t="s">
        <v>6</v>
      </c>
    </row>
    <row r="898" spans="1:31">
      <c r="A898" t="s">
        <v>9860</v>
      </c>
      <c r="B898" t="s">
        <v>9859</v>
      </c>
      <c r="C898" t="s">
        <v>3735</v>
      </c>
      <c r="D898">
        <v>-0.61607500000000004</v>
      </c>
      <c r="E898">
        <v>9.5243600000000008E-3</v>
      </c>
      <c r="F898">
        <v>-0.17823700000000001</v>
      </c>
      <c r="G898">
        <v>0.25992700000000002</v>
      </c>
      <c r="H898" t="s">
        <v>6</v>
      </c>
      <c r="I898">
        <v>-9.4911599999999999E-2</v>
      </c>
      <c r="J898" t="s">
        <v>6</v>
      </c>
      <c r="K898" t="s">
        <v>6</v>
      </c>
      <c r="L898">
        <v>-0.17133499999999999</v>
      </c>
      <c r="M898" t="s">
        <v>6</v>
      </c>
      <c r="N898" t="s">
        <v>6</v>
      </c>
      <c r="O898" t="s">
        <v>6</v>
      </c>
      <c r="P898">
        <v>-0.43829299999999999</v>
      </c>
      <c r="Q898">
        <v>-6.7646900000000003E-3</v>
      </c>
      <c r="R898">
        <v>0.106762</v>
      </c>
      <c r="S898">
        <v>1.3746</v>
      </c>
      <c r="T898">
        <v>0.76314599999999999</v>
      </c>
      <c r="U898" t="s">
        <v>6</v>
      </c>
      <c r="V898" t="s">
        <v>6</v>
      </c>
      <c r="W898" t="s">
        <v>6</v>
      </c>
      <c r="X898" t="s">
        <v>6</v>
      </c>
      <c r="Y898" t="s">
        <v>6</v>
      </c>
      <c r="Z898" t="s">
        <v>6</v>
      </c>
      <c r="AA898" t="s">
        <v>6</v>
      </c>
      <c r="AB898" t="s">
        <v>6</v>
      </c>
      <c r="AC898" t="s">
        <v>6</v>
      </c>
      <c r="AD898" t="s">
        <v>6</v>
      </c>
    </row>
    <row r="899" spans="1:31">
      <c r="A899" t="s">
        <v>3737</v>
      </c>
      <c r="B899" t="s">
        <v>8899</v>
      </c>
      <c r="C899" t="s">
        <v>3738</v>
      </c>
      <c r="D899">
        <v>-0.30229</v>
      </c>
      <c r="E899" t="s">
        <v>6</v>
      </c>
      <c r="F899">
        <v>0.41436400000000001</v>
      </c>
      <c r="G899">
        <v>-0.33754000000000001</v>
      </c>
      <c r="H899" t="s">
        <v>6</v>
      </c>
      <c r="I899">
        <v>1.3347199999999999</v>
      </c>
      <c r="J899">
        <v>0.68320499999999995</v>
      </c>
      <c r="K899">
        <v>0.85893299999999995</v>
      </c>
      <c r="L899" t="s">
        <v>6</v>
      </c>
      <c r="M899">
        <v>0.12042</v>
      </c>
      <c r="N899" t="s">
        <v>6</v>
      </c>
      <c r="O899" t="s">
        <v>6</v>
      </c>
      <c r="P899">
        <v>0.45563300000000001</v>
      </c>
      <c r="Q899">
        <v>4.2100400000000003E-2</v>
      </c>
      <c r="R899" t="s">
        <v>6</v>
      </c>
      <c r="S899" t="s">
        <v>6</v>
      </c>
      <c r="T899" t="s">
        <v>6</v>
      </c>
      <c r="U899" t="s">
        <v>6</v>
      </c>
      <c r="V899" t="s">
        <v>6</v>
      </c>
      <c r="W899" t="s">
        <v>6</v>
      </c>
      <c r="X899" t="s">
        <v>6</v>
      </c>
      <c r="Y899" t="s">
        <v>6</v>
      </c>
      <c r="Z899">
        <v>-0.56237700000000002</v>
      </c>
      <c r="AA899">
        <v>1.8041</v>
      </c>
      <c r="AB899" t="s">
        <v>6</v>
      </c>
      <c r="AC899" t="s">
        <v>6</v>
      </c>
      <c r="AD899" t="s">
        <v>6</v>
      </c>
    </row>
    <row r="900" spans="1:31">
      <c r="A900" t="s">
        <v>3740</v>
      </c>
      <c r="B900" t="s">
        <v>3742</v>
      </c>
      <c r="C900" t="s">
        <v>3741</v>
      </c>
      <c r="D900" t="s">
        <v>6</v>
      </c>
      <c r="E900" t="s">
        <v>6</v>
      </c>
      <c r="F900">
        <v>-9.3472E-3</v>
      </c>
      <c r="G900" t="s">
        <v>6</v>
      </c>
      <c r="H900" t="s">
        <v>6</v>
      </c>
      <c r="I900" t="s">
        <v>6</v>
      </c>
      <c r="J900" t="s">
        <v>6</v>
      </c>
      <c r="K900" t="s">
        <v>6</v>
      </c>
      <c r="L900">
        <v>-0.52376299999999998</v>
      </c>
      <c r="M900" t="s">
        <v>6</v>
      </c>
      <c r="N900">
        <v>1.8505799999999999</v>
      </c>
      <c r="O900" t="s">
        <v>6</v>
      </c>
      <c r="P900" t="s">
        <v>6</v>
      </c>
      <c r="Q900" t="s">
        <v>6</v>
      </c>
      <c r="R900">
        <v>-0.72412600000000005</v>
      </c>
      <c r="S900" t="s">
        <v>6</v>
      </c>
      <c r="T900" t="s">
        <v>6</v>
      </c>
      <c r="U900" t="s">
        <v>6</v>
      </c>
      <c r="V900" t="s">
        <v>6</v>
      </c>
      <c r="W900" t="s">
        <v>6</v>
      </c>
      <c r="X900" t="s">
        <v>6</v>
      </c>
      <c r="Y900">
        <v>5.0293200000000003E-2</v>
      </c>
      <c r="Z900" t="s">
        <v>6</v>
      </c>
      <c r="AA900" t="s">
        <v>6</v>
      </c>
      <c r="AB900" t="s">
        <v>6</v>
      </c>
      <c r="AC900" t="s">
        <v>6</v>
      </c>
      <c r="AD900" t="s">
        <v>6</v>
      </c>
    </row>
    <row r="901" spans="1:31">
      <c r="A901" t="s">
        <v>137</v>
      </c>
      <c r="B901" t="s">
        <v>139</v>
      </c>
      <c r="C901" t="s">
        <v>138</v>
      </c>
      <c r="D901" t="s">
        <v>6</v>
      </c>
      <c r="E901" t="s">
        <v>6</v>
      </c>
      <c r="F901">
        <v>-0.39583099999999999</v>
      </c>
      <c r="G901" t="s">
        <v>6</v>
      </c>
      <c r="H901" t="s">
        <v>6</v>
      </c>
      <c r="I901" t="s">
        <v>6</v>
      </c>
      <c r="J901" t="s">
        <v>6</v>
      </c>
      <c r="K901" t="s">
        <v>6</v>
      </c>
      <c r="L901" t="s">
        <v>6</v>
      </c>
      <c r="M901" t="s">
        <v>6</v>
      </c>
      <c r="N901">
        <v>3.0501299999999999E-2</v>
      </c>
      <c r="O901" t="s">
        <v>6</v>
      </c>
      <c r="P901" t="s">
        <v>6</v>
      </c>
      <c r="Q901">
        <v>-0.28569800000000001</v>
      </c>
      <c r="R901" t="s">
        <v>6</v>
      </c>
      <c r="S901" t="s">
        <v>6</v>
      </c>
      <c r="T901" t="s">
        <v>6</v>
      </c>
      <c r="U901">
        <v>-0.33113199999999998</v>
      </c>
      <c r="V901" t="s">
        <v>6</v>
      </c>
      <c r="W901">
        <v>-0.63719300000000001</v>
      </c>
      <c r="X901" t="s">
        <v>6</v>
      </c>
      <c r="Y901" t="s">
        <v>6</v>
      </c>
      <c r="Z901" t="s">
        <v>6</v>
      </c>
      <c r="AA901" t="s">
        <v>6</v>
      </c>
      <c r="AB901" t="s">
        <v>6</v>
      </c>
      <c r="AC901">
        <v>-0.19547400000000001</v>
      </c>
      <c r="AD901">
        <v>-0.294547</v>
      </c>
    </row>
    <row r="902" spans="1:31">
      <c r="A902" t="s">
        <v>3743</v>
      </c>
      <c r="B902" t="s">
        <v>3745</v>
      </c>
      <c r="C902" t="s">
        <v>3744</v>
      </c>
      <c r="D902">
        <v>0.72423000000000004</v>
      </c>
      <c r="E902">
        <v>-0.28558</v>
      </c>
      <c r="F902" t="s">
        <v>6</v>
      </c>
      <c r="G902">
        <v>-0.19396099999999999</v>
      </c>
      <c r="H902">
        <v>-0.112233</v>
      </c>
      <c r="I902">
        <v>-0.13000800000000001</v>
      </c>
      <c r="J902">
        <v>-0.402395</v>
      </c>
      <c r="K902">
        <v>0.282281</v>
      </c>
      <c r="L902" t="s">
        <v>6</v>
      </c>
      <c r="M902" t="s">
        <v>6</v>
      </c>
      <c r="N902" t="s">
        <v>6</v>
      </c>
      <c r="O902" t="s">
        <v>6</v>
      </c>
      <c r="P902" t="s">
        <v>6</v>
      </c>
      <c r="Q902">
        <v>5.9134199999999998E-2</v>
      </c>
      <c r="R902" t="s">
        <v>6</v>
      </c>
      <c r="S902" t="s">
        <v>6</v>
      </c>
      <c r="T902">
        <v>0.12653300000000001</v>
      </c>
      <c r="U902">
        <v>5.3089499999999998E-2</v>
      </c>
      <c r="V902" t="s">
        <v>6</v>
      </c>
      <c r="W902" t="s">
        <v>6</v>
      </c>
      <c r="X902" t="s">
        <v>6</v>
      </c>
      <c r="Y902">
        <v>-0.43818600000000002</v>
      </c>
      <c r="Z902" t="s">
        <v>6</v>
      </c>
      <c r="AA902" t="s">
        <v>6</v>
      </c>
      <c r="AB902">
        <v>-0.222805</v>
      </c>
      <c r="AC902" t="s">
        <v>6</v>
      </c>
      <c r="AD902" t="s">
        <v>6</v>
      </c>
    </row>
    <row r="903" spans="1:31">
      <c r="A903" t="s">
        <v>3746</v>
      </c>
      <c r="B903" t="s">
        <v>3748</v>
      </c>
      <c r="C903" t="s">
        <v>3747</v>
      </c>
      <c r="D903">
        <v>-5.2554999999999998E-2</v>
      </c>
      <c r="E903">
        <v>-5.0466799999999999E-2</v>
      </c>
      <c r="F903">
        <v>-1.7351800000000001E-2</v>
      </c>
      <c r="G903">
        <v>-0.102994</v>
      </c>
      <c r="H903">
        <v>-4.0401399999999997E-2</v>
      </c>
      <c r="I903">
        <v>-8.4608600000000006E-2</v>
      </c>
      <c r="J903">
        <v>-0.131853</v>
      </c>
      <c r="K903">
        <v>-6.9564699999999993E-2</v>
      </c>
      <c r="L903">
        <v>6.9012900000000002E-2</v>
      </c>
      <c r="M903">
        <v>-0.12551899999999999</v>
      </c>
      <c r="N903">
        <v>-0.153027</v>
      </c>
      <c r="O903">
        <v>-0.115033</v>
      </c>
      <c r="P903">
        <v>-6.8464399999999995E-2</v>
      </c>
      <c r="Q903">
        <v>-2.8851999999999999E-2</v>
      </c>
      <c r="R903">
        <v>-0.115033</v>
      </c>
      <c r="S903">
        <v>-0.15159900000000001</v>
      </c>
      <c r="T903">
        <v>-0.104337</v>
      </c>
      <c r="U903">
        <v>-8.4472500000000006E-2</v>
      </c>
      <c r="V903">
        <v>-0.10567799999999999</v>
      </c>
      <c r="W903">
        <v>6.6805100000000006E-2</v>
      </c>
      <c r="X903">
        <v>-0.13592899999999999</v>
      </c>
      <c r="Y903">
        <v>-0.16658700000000001</v>
      </c>
      <c r="Z903">
        <v>-0.18065700000000001</v>
      </c>
      <c r="AA903">
        <v>-9.9766400000000005E-2</v>
      </c>
      <c r="AB903">
        <v>-0.118758</v>
      </c>
      <c r="AC903">
        <v>-0.12141299999999999</v>
      </c>
      <c r="AD903">
        <v>-0.215617</v>
      </c>
    </row>
    <row r="904" spans="1:31">
      <c r="A904" t="s">
        <v>5308</v>
      </c>
      <c r="B904" t="s">
        <v>5310</v>
      </c>
      <c r="C904" t="s">
        <v>5309</v>
      </c>
      <c r="D904">
        <v>-0.13750399999999999</v>
      </c>
      <c r="E904" t="s">
        <v>6</v>
      </c>
      <c r="F904">
        <v>-0.75539999999999996</v>
      </c>
      <c r="G904">
        <v>0.39477099999999998</v>
      </c>
      <c r="H904">
        <v>0.31606099999999998</v>
      </c>
      <c r="I904" t="s">
        <v>6</v>
      </c>
      <c r="J904">
        <v>-0.30929299999999998</v>
      </c>
      <c r="K904">
        <v>0.55696599999999996</v>
      </c>
      <c r="L904">
        <v>-0.42921399999999998</v>
      </c>
      <c r="M904" t="s">
        <v>6</v>
      </c>
      <c r="N904" t="s">
        <v>6</v>
      </c>
      <c r="O904" t="s">
        <v>6</v>
      </c>
      <c r="P904" t="s">
        <v>6</v>
      </c>
      <c r="Q904" t="s">
        <v>6</v>
      </c>
      <c r="R904">
        <v>-0.76748499999999997</v>
      </c>
      <c r="S904" t="s">
        <v>6</v>
      </c>
      <c r="T904">
        <v>0.47541499999999998</v>
      </c>
      <c r="U904" t="s">
        <v>6</v>
      </c>
      <c r="V904" t="s">
        <v>6</v>
      </c>
      <c r="W904" t="s">
        <v>6</v>
      </c>
      <c r="X904" t="s">
        <v>6</v>
      </c>
      <c r="Y904" t="s">
        <v>6</v>
      </c>
      <c r="Z904" t="s">
        <v>6</v>
      </c>
      <c r="AA904" t="s">
        <v>6</v>
      </c>
      <c r="AB904" t="s">
        <v>6</v>
      </c>
      <c r="AC904" t="s">
        <v>6</v>
      </c>
      <c r="AD904" t="s">
        <v>6</v>
      </c>
    </row>
    <row r="905" spans="1:31">
      <c r="A905" t="s">
        <v>3749</v>
      </c>
      <c r="B905" t="s">
        <v>3751</v>
      </c>
      <c r="C905" t="s">
        <v>3750</v>
      </c>
      <c r="D905">
        <v>-1.3011200000000001</v>
      </c>
      <c r="E905">
        <v>-6.1845299999999999E-2</v>
      </c>
      <c r="F905">
        <v>-7.2586100000000001E-2</v>
      </c>
      <c r="G905">
        <v>-2.9841599999999999E-2</v>
      </c>
      <c r="H905">
        <v>-0.46037600000000001</v>
      </c>
      <c r="I905">
        <v>4.9569599999999998E-3</v>
      </c>
      <c r="J905">
        <v>-0.47352699999999998</v>
      </c>
      <c r="K905">
        <v>-6.3779000000000002E-2</v>
      </c>
      <c r="L905">
        <v>3.2462499999999998E-2</v>
      </c>
      <c r="M905">
        <v>-0.20601800000000001</v>
      </c>
      <c r="N905">
        <v>-0.196607</v>
      </c>
      <c r="O905">
        <v>-0.15328700000000001</v>
      </c>
      <c r="P905">
        <v>-8.5016800000000003E-2</v>
      </c>
      <c r="Q905">
        <v>-0.111031</v>
      </c>
      <c r="R905">
        <v>-3.2383000000000002E-2</v>
      </c>
      <c r="S905">
        <v>-0.13645399999999999</v>
      </c>
      <c r="T905">
        <v>-0.109026</v>
      </c>
      <c r="U905">
        <v>-0.43946400000000002</v>
      </c>
      <c r="V905" t="s">
        <v>6</v>
      </c>
      <c r="W905">
        <v>-0.14704600000000001</v>
      </c>
      <c r="X905">
        <v>-0.220082</v>
      </c>
      <c r="Y905">
        <v>-0.14899899999999999</v>
      </c>
      <c r="Z905">
        <v>-0.148088</v>
      </c>
      <c r="AA905">
        <v>-0.29384100000000002</v>
      </c>
      <c r="AB905">
        <v>-0.127501</v>
      </c>
      <c r="AC905">
        <v>-0.36311500000000002</v>
      </c>
      <c r="AD905">
        <v>-0.47415000000000002</v>
      </c>
    </row>
    <row r="906" spans="1:31">
      <c r="A906" t="s">
        <v>5311</v>
      </c>
      <c r="B906" t="s">
        <v>5313</v>
      </c>
      <c r="C906" t="s">
        <v>5312</v>
      </c>
      <c r="D906" t="s">
        <v>6</v>
      </c>
      <c r="E906">
        <v>6.1156200000000004E-3</v>
      </c>
      <c r="F906" t="s">
        <v>6</v>
      </c>
      <c r="G906">
        <v>-0.33696900000000002</v>
      </c>
      <c r="H906">
        <v>0.12665899999999999</v>
      </c>
      <c r="I906">
        <v>-2.6304299999999999E-2</v>
      </c>
      <c r="J906">
        <v>-0.28261799999999998</v>
      </c>
      <c r="K906">
        <v>0.109234</v>
      </c>
      <c r="L906">
        <v>2.3181799999999999</v>
      </c>
      <c r="M906" t="s">
        <v>6</v>
      </c>
      <c r="N906" t="s">
        <v>6</v>
      </c>
      <c r="O906" t="s">
        <v>6</v>
      </c>
      <c r="P906" t="s">
        <v>6</v>
      </c>
      <c r="Q906">
        <v>5.19675E-2</v>
      </c>
      <c r="R906" t="s">
        <v>6</v>
      </c>
      <c r="S906">
        <v>-0.451963</v>
      </c>
      <c r="T906">
        <v>-0.31730399999999997</v>
      </c>
      <c r="U906">
        <v>0.27615299999999998</v>
      </c>
      <c r="V906" t="s">
        <v>6</v>
      </c>
      <c r="W906">
        <v>1.1416500000000001</v>
      </c>
      <c r="X906" t="s">
        <v>6</v>
      </c>
      <c r="Y906">
        <v>1.4009499999999999</v>
      </c>
      <c r="Z906">
        <v>1.20896</v>
      </c>
      <c r="AA906">
        <v>-3.6186900000000001E-2</v>
      </c>
      <c r="AB906" t="s">
        <v>6</v>
      </c>
      <c r="AC906">
        <v>-0.12578300000000001</v>
      </c>
      <c r="AD906">
        <v>0.75555099999999997</v>
      </c>
    </row>
    <row r="907" spans="1:31">
      <c r="A907" t="s">
        <v>6277</v>
      </c>
      <c r="B907" t="s">
        <v>6278</v>
      </c>
      <c r="C907" t="s">
        <v>6276</v>
      </c>
      <c r="D907" t="s">
        <v>6</v>
      </c>
      <c r="E907">
        <v>-0.66857299999999997</v>
      </c>
      <c r="F907">
        <v>1.1035400000000001E-2</v>
      </c>
      <c r="G907">
        <v>-0.76926399999999995</v>
      </c>
      <c r="H907">
        <v>-2.7149299999999998</v>
      </c>
      <c r="I907">
        <v>3.0521799999999999</v>
      </c>
      <c r="J907">
        <v>-0.38703199999999999</v>
      </c>
      <c r="K907">
        <v>-0.13158900000000001</v>
      </c>
      <c r="L907">
        <v>1.13226</v>
      </c>
      <c r="M907">
        <v>-0.131853</v>
      </c>
      <c r="N907">
        <v>-0.14339399999999999</v>
      </c>
      <c r="O907" t="s">
        <v>6</v>
      </c>
      <c r="P907">
        <v>-1.8343499999999999</v>
      </c>
      <c r="Q907">
        <v>1.81895E-3</v>
      </c>
      <c r="R907">
        <v>-0.23155500000000001</v>
      </c>
      <c r="S907">
        <v>0.24685799999999999</v>
      </c>
      <c r="T907">
        <v>0.28690199999999999</v>
      </c>
      <c r="U907">
        <v>-2.5595799999999998E-2</v>
      </c>
      <c r="V907">
        <v>-0.48501499999999997</v>
      </c>
      <c r="W907">
        <v>-0.264957</v>
      </c>
      <c r="X907" t="s">
        <v>6</v>
      </c>
      <c r="Y907" t="s">
        <v>6</v>
      </c>
      <c r="Z907">
        <v>-0.27750900000000001</v>
      </c>
      <c r="AA907">
        <v>-0.251689</v>
      </c>
      <c r="AB907">
        <v>-0.26987100000000003</v>
      </c>
      <c r="AC907" t="s">
        <v>6</v>
      </c>
      <c r="AD907">
        <v>-0.179893</v>
      </c>
    </row>
    <row r="908" spans="1:31">
      <c r="A908" t="s">
        <v>7619</v>
      </c>
      <c r="B908" t="s">
        <v>7620</v>
      </c>
      <c r="C908" t="s">
        <v>7618</v>
      </c>
      <c r="D908" t="s">
        <v>6</v>
      </c>
      <c r="E908">
        <v>-0.33136100000000002</v>
      </c>
      <c r="F908" t="s">
        <v>6</v>
      </c>
      <c r="G908">
        <v>-0.35456500000000002</v>
      </c>
      <c r="H908">
        <v>-0.578407</v>
      </c>
      <c r="I908">
        <v>1.0521499999999999</v>
      </c>
      <c r="J908">
        <v>-0.187388</v>
      </c>
      <c r="K908" t="s">
        <v>6</v>
      </c>
      <c r="L908" t="s">
        <v>6</v>
      </c>
      <c r="M908">
        <v>-0.38427099999999997</v>
      </c>
      <c r="N908" t="s">
        <v>6</v>
      </c>
      <c r="O908" t="s">
        <v>6</v>
      </c>
      <c r="P908">
        <v>0.53188599999999997</v>
      </c>
      <c r="Q908" t="s">
        <v>6</v>
      </c>
      <c r="R908">
        <v>0.22425</v>
      </c>
      <c r="S908" t="s">
        <v>6</v>
      </c>
      <c r="T908" t="s">
        <v>6</v>
      </c>
      <c r="U908" t="s">
        <v>6</v>
      </c>
      <c r="V908" t="s">
        <v>6</v>
      </c>
      <c r="W908">
        <v>0.24576200000000001</v>
      </c>
      <c r="X908" t="s">
        <v>6</v>
      </c>
      <c r="Y908" t="s">
        <v>6</v>
      </c>
      <c r="Z908">
        <v>-0.60615799999999997</v>
      </c>
      <c r="AA908">
        <v>1.43713</v>
      </c>
      <c r="AB908" t="s">
        <v>6</v>
      </c>
      <c r="AC908">
        <v>-0.19257299999999999</v>
      </c>
      <c r="AD908">
        <v>1.56128</v>
      </c>
    </row>
    <row r="909" spans="1:31">
      <c r="A909" t="s">
        <v>7622</v>
      </c>
      <c r="B909" t="s">
        <v>7623</v>
      </c>
      <c r="C909" t="s">
        <v>7621</v>
      </c>
      <c r="D909">
        <v>0.10517799999999999</v>
      </c>
      <c r="E909">
        <v>-0.31626199999999999</v>
      </c>
      <c r="F909">
        <v>1.7029399999999999</v>
      </c>
      <c r="G909">
        <v>0.18945000000000001</v>
      </c>
      <c r="H909">
        <v>2.0836299999999999</v>
      </c>
      <c r="I909">
        <v>7.1118100000000004E-2</v>
      </c>
      <c r="J909">
        <v>9.0756900000000001E-2</v>
      </c>
      <c r="K909">
        <v>1.0367599999999999</v>
      </c>
      <c r="L909">
        <v>0.62448800000000004</v>
      </c>
      <c r="M909">
        <v>2.5756199999999998</v>
      </c>
      <c r="N909">
        <v>1.7504500000000001</v>
      </c>
      <c r="O909" t="s">
        <v>6</v>
      </c>
      <c r="P909">
        <v>-2.3719800000000002</v>
      </c>
      <c r="Q909">
        <v>0.37560900000000003</v>
      </c>
      <c r="R909">
        <v>0.45539600000000002</v>
      </c>
      <c r="S909" t="s">
        <v>6</v>
      </c>
      <c r="T909">
        <v>-0.226878</v>
      </c>
      <c r="U909" t="s">
        <v>6</v>
      </c>
      <c r="V909" t="s">
        <v>6</v>
      </c>
      <c r="W909" t="s">
        <v>6</v>
      </c>
      <c r="X909" t="s">
        <v>6</v>
      </c>
      <c r="Y909">
        <v>-0.40490300000000001</v>
      </c>
      <c r="Z909">
        <v>0.46996900000000003</v>
      </c>
      <c r="AA909" t="s">
        <v>6</v>
      </c>
      <c r="AB909">
        <v>1.5167200000000001</v>
      </c>
      <c r="AC909">
        <v>-1.0982799999999999</v>
      </c>
      <c r="AD909">
        <v>0.51663599999999998</v>
      </c>
    </row>
    <row r="910" spans="1:31">
      <c r="A910" t="s">
        <v>9858</v>
      </c>
      <c r="B910" t="s">
        <v>6608</v>
      </c>
      <c r="C910" t="s">
        <v>6606</v>
      </c>
      <c r="D910" t="s">
        <v>6</v>
      </c>
      <c r="E910" t="s">
        <v>6</v>
      </c>
      <c r="F910" t="s">
        <v>6</v>
      </c>
      <c r="G910" t="s">
        <v>6</v>
      </c>
      <c r="H910" t="s">
        <v>6</v>
      </c>
      <c r="I910" t="s">
        <v>6</v>
      </c>
      <c r="J910">
        <v>-0.15029999999999999</v>
      </c>
      <c r="K910" t="s">
        <v>6</v>
      </c>
      <c r="L910" t="s">
        <v>6</v>
      </c>
      <c r="M910">
        <v>5.6521299999999997E-2</v>
      </c>
      <c r="N910">
        <v>2.5412000000000001E-2</v>
      </c>
      <c r="O910">
        <v>-3.3933999999999999E-2</v>
      </c>
      <c r="P910">
        <v>-4.2504199999999999E-2</v>
      </c>
      <c r="Q910">
        <v>0.12213</v>
      </c>
      <c r="R910">
        <v>4.2694599999999999E-2</v>
      </c>
      <c r="S910" t="s">
        <v>6</v>
      </c>
      <c r="T910" t="s">
        <v>6</v>
      </c>
      <c r="U910">
        <v>0.125195</v>
      </c>
      <c r="V910" t="s">
        <v>6</v>
      </c>
      <c r="W910">
        <v>1.28538E-2</v>
      </c>
      <c r="X910" t="s">
        <v>6</v>
      </c>
      <c r="Y910">
        <v>0.19675599999999999</v>
      </c>
      <c r="Z910">
        <v>-0.11409999999999999</v>
      </c>
      <c r="AA910" t="s">
        <v>6</v>
      </c>
      <c r="AB910">
        <v>-0.186754</v>
      </c>
      <c r="AC910" t="s">
        <v>6</v>
      </c>
      <c r="AD910">
        <v>-6.0047499999999997E-2</v>
      </c>
    </row>
    <row r="911" spans="1:31">
      <c r="A911" t="s">
        <v>9857</v>
      </c>
      <c r="B911" t="s">
        <v>2023</v>
      </c>
      <c r="C911" t="s">
        <v>2022</v>
      </c>
      <c r="D911">
        <v>-0.156526</v>
      </c>
      <c r="E911">
        <v>-6.1154100000000003E-2</v>
      </c>
      <c r="F911">
        <v>-6.8051700000000007E-2</v>
      </c>
      <c r="G911">
        <v>-0.38614900000000002</v>
      </c>
      <c r="H911">
        <v>-0.11769499999999999</v>
      </c>
      <c r="I911">
        <v>-2.20482E-2</v>
      </c>
      <c r="J911">
        <v>-0.23192399999999999</v>
      </c>
      <c r="K911">
        <v>-0.11210000000000001</v>
      </c>
      <c r="L911" t="s">
        <v>6</v>
      </c>
      <c r="M911">
        <v>1.3363399999999999E-2</v>
      </c>
      <c r="N911">
        <v>-0.273337</v>
      </c>
      <c r="O911">
        <v>-0.132379</v>
      </c>
      <c r="P911">
        <v>-8.8413000000000005E-2</v>
      </c>
      <c r="Q911">
        <v>-0.53406100000000001</v>
      </c>
      <c r="R911">
        <v>6.3861500000000002E-2</v>
      </c>
      <c r="S911">
        <v>2.7439700000000001E-2</v>
      </c>
      <c r="T911">
        <v>1.14279E-2</v>
      </c>
      <c r="U911">
        <v>-0.23253799999999999</v>
      </c>
      <c r="V911">
        <v>-0.29971399999999998</v>
      </c>
      <c r="W911">
        <v>-5.1580899999999999E-2</v>
      </c>
      <c r="X911">
        <v>2.1862900000000001E-2</v>
      </c>
      <c r="Y911">
        <v>-7.9975400000000002E-2</v>
      </c>
      <c r="Z911">
        <v>-0.168129</v>
      </c>
      <c r="AA911">
        <v>-7.2448799999999994E-2</v>
      </c>
      <c r="AB911">
        <v>-0.148088</v>
      </c>
      <c r="AC911">
        <v>-0.183201</v>
      </c>
      <c r="AD911">
        <v>-0.43903799999999998</v>
      </c>
    </row>
    <row r="912" spans="1:31">
      <c r="A912" t="s">
        <v>3752</v>
      </c>
      <c r="B912" t="s">
        <v>3754</v>
      </c>
      <c r="C912" t="s">
        <v>3753</v>
      </c>
      <c r="D912">
        <v>-0.12736900000000001</v>
      </c>
      <c r="E912">
        <v>-7.4826399999999996E-3</v>
      </c>
      <c r="F912">
        <v>-0.14130200000000001</v>
      </c>
      <c r="G912">
        <v>0.16467399999999999</v>
      </c>
      <c r="H912" t="s">
        <v>6</v>
      </c>
      <c r="I912">
        <v>0.158719</v>
      </c>
      <c r="J912" t="s">
        <v>6</v>
      </c>
      <c r="K912">
        <v>0.10319300000000001</v>
      </c>
      <c r="L912">
        <v>1.7608699999999999</v>
      </c>
      <c r="M912" t="s">
        <v>6</v>
      </c>
      <c r="N912">
        <v>-0.245861</v>
      </c>
      <c r="O912" t="s">
        <v>6</v>
      </c>
      <c r="P912">
        <v>-0.40490300000000001</v>
      </c>
      <c r="Q912">
        <v>9.6545099999999995E-2</v>
      </c>
      <c r="R912">
        <v>0.67945800000000001</v>
      </c>
      <c r="S912">
        <v>-0.30486099999999999</v>
      </c>
      <c r="T912">
        <v>5.8112299999999999E-2</v>
      </c>
      <c r="U912">
        <v>2.9206300000000001</v>
      </c>
      <c r="V912">
        <v>-0.81573899999999999</v>
      </c>
      <c r="W912" t="s">
        <v>6</v>
      </c>
      <c r="X912" t="s">
        <v>6</v>
      </c>
      <c r="Y912">
        <v>-1.2075199999999999</v>
      </c>
      <c r="Z912">
        <v>-8.8413000000000005E-2</v>
      </c>
      <c r="AA912">
        <v>0.22764100000000001</v>
      </c>
      <c r="AB912">
        <v>-0.49015900000000001</v>
      </c>
      <c r="AC912">
        <v>-0.56051899999999999</v>
      </c>
      <c r="AD912" t="s">
        <v>6</v>
      </c>
      <c r="AE912" t="s">
        <v>10927</v>
      </c>
    </row>
    <row r="913" spans="1:30">
      <c r="A913" t="s">
        <v>3755</v>
      </c>
      <c r="B913" t="s">
        <v>3757</v>
      </c>
      <c r="C913" t="s">
        <v>3756</v>
      </c>
      <c r="D913">
        <v>-0.44604500000000002</v>
      </c>
      <c r="E913">
        <v>-1.23541E-2</v>
      </c>
      <c r="F913">
        <v>-0.40849400000000002</v>
      </c>
      <c r="G913" t="s">
        <v>6</v>
      </c>
      <c r="H913">
        <v>-0.21088799999999999</v>
      </c>
      <c r="I913">
        <v>-7.1955200000000004E-3</v>
      </c>
      <c r="J913">
        <v>2.5588099999999999E-2</v>
      </c>
      <c r="K913">
        <v>1.47017</v>
      </c>
      <c r="L913">
        <v>-3.2665100000000002E-2</v>
      </c>
      <c r="M913" t="s">
        <v>6</v>
      </c>
      <c r="N913">
        <v>0.185671</v>
      </c>
      <c r="O913">
        <v>-0.65525999999999995</v>
      </c>
      <c r="P913">
        <v>-0.38581799999999999</v>
      </c>
      <c r="Q913">
        <v>-0.20514199999999999</v>
      </c>
      <c r="R913">
        <v>2.6396099999999999E-2</v>
      </c>
      <c r="S913">
        <v>-0.41565000000000002</v>
      </c>
      <c r="T913">
        <v>-0.123269</v>
      </c>
      <c r="U913">
        <v>-0.29278199999999999</v>
      </c>
      <c r="V913" t="s">
        <v>6</v>
      </c>
      <c r="W913">
        <v>1.7282900000000001</v>
      </c>
      <c r="X913" t="s">
        <v>6</v>
      </c>
      <c r="Y913">
        <v>1.6301300000000001</v>
      </c>
      <c r="Z913">
        <v>-3.1704599999999999E-3</v>
      </c>
      <c r="AA913" t="s">
        <v>6</v>
      </c>
      <c r="AB913">
        <v>-1.15795</v>
      </c>
      <c r="AC913">
        <v>-0.14169399999999999</v>
      </c>
      <c r="AD913">
        <v>1.24516</v>
      </c>
    </row>
    <row r="914" spans="1:30">
      <c r="A914" t="s">
        <v>3758</v>
      </c>
      <c r="B914" t="s">
        <v>9856</v>
      </c>
      <c r="C914" t="s">
        <v>3759</v>
      </c>
      <c r="D914" t="s">
        <v>6</v>
      </c>
      <c r="E914" t="s">
        <v>6</v>
      </c>
      <c r="F914" t="s">
        <v>6</v>
      </c>
      <c r="G914" t="s">
        <v>6</v>
      </c>
      <c r="H914" t="s">
        <v>6</v>
      </c>
      <c r="I914" t="s">
        <v>6</v>
      </c>
      <c r="J914">
        <v>-0.37328600000000001</v>
      </c>
      <c r="K914" t="s">
        <v>6</v>
      </c>
      <c r="L914">
        <v>0.12757299999999999</v>
      </c>
      <c r="M914" t="s">
        <v>6</v>
      </c>
      <c r="N914" t="s">
        <v>6</v>
      </c>
      <c r="O914" t="s">
        <v>6</v>
      </c>
      <c r="P914" t="s">
        <v>6</v>
      </c>
      <c r="Q914">
        <v>6.3725900000000002E-2</v>
      </c>
      <c r="R914">
        <v>-0.26783499999999999</v>
      </c>
      <c r="S914" t="s">
        <v>6</v>
      </c>
      <c r="T914" t="s">
        <v>6</v>
      </c>
      <c r="U914" t="s">
        <v>6</v>
      </c>
      <c r="V914" t="s">
        <v>6</v>
      </c>
      <c r="W914" t="s">
        <v>6</v>
      </c>
      <c r="X914" t="s">
        <v>6</v>
      </c>
      <c r="Y914">
        <v>-2.16011</v>
      </c>
      <c r="Z914" t="s">
        <v>6</v>
      </c>
      <c r="AA914">
        <v>-0.543991</v>
      </c>
      <c r="AB914" t="s">
        <v>6</v>
      </c>
      <c r="AC914" t="s">
        <v>6</v>
      </c>
      <c r="AD914" t="s">
        <v>6</v>
      </c>
    </row>
    <row r="915" spans="1:30">
      <c r="A915" t="s">
        <v>2349</v>
      </c>
      <c r="B915" t="s">
        <v>2351</v>
      </c>
      <c r="C915" t="s">
        <v>2350</v>
      </c>
      <c r="D915" t="s">
        <v>6</v>
      </c>
      <c r="E915" t="s">
        <v>6</v>
      </c>
      <c r="F915" t="s">
        <v>6</v>
      </c>
      <c r="G915" t="s">
        <v>6</v>
      </c>
      <c r="H915">
        <v>-1.1141700000000001</v>
      </c>
      <c r="I915" t="s">
        <v>6</v>
      </c>
      <c r="J915">
        <v>-0.885965</v>
      </c>
      <c r="K915" t="s">
        <v>6</v>
      </c>
      <c r="L915" t="s">
        <v>6</v>
      </c>
      <c r="M915" t="s">
        <v>6</v>
      </c>
      <c r="N915" t="s">
        <v>6</v>
      </c>
      <c r="O915" t="s">
        <v>6</v>
      </c>
      <c r="P915" t="s">
        <v>6</v>
      </c>
      <c r="Q915" t="s">
        <v>6</v>
      </c>
      <c r="R915">
        <v>-0.21661</v>
      </c>
      <c r="S915" t="s">
        <v>6</v>
      </c>
      <c r="T915" t="s">
        <v>6</v>
      </c>
      <c r="U915">
        <v>-0.56881000000000004</v>
      </c>
      <c r="V915" t="s">
        <v>6</v>
      </c>
      <c r="W915" t="s">
        <v>6</v>
      </c>
      <c r="X915" t="s">
        <v>6</v>
      </c>
      <c r="Y915" t="s">
        <v>6</v>
      </c>
      <c r="Z915" t="s">
        <v>6</v>
      </c>
      <c r="AA915" t="s">
        <v>6</v>
      </c>
      <c r="AB915" t="s">
        <v>6</v>
      </c>
      <c r="AC915" t="s">
        <v>6</v>
      </c>
      <c r="AD915" t="s">
        <v>6</v>
      </c>
    </row>
    <row r="916" spans="1:30">
      <c r="A916" t="s">
        <v>9855</v>
      </c>
      <c r="B916" t="s">
        <v>6121</v>
      </c>
      <c r="C916" t="s">
        <v>6119</v>
      </c>
      <c r="D916">
        <v>-0.14130200000000001</v>
      </c>
      <c r="E916">
        <v>-2.7012499999999998E-2</v>
      </c>
      <c r="F916">
        <v>-3.9840300000000002E-2</v>
      </c>
      <c r="G916">
        <v>-8.2430100000000006E-2</v>
      </c>
      <c r="H916">
        <v>-7.8883099999999998E-2</v>
      </c>
      <c r="I916">
        <v>-0.202762</v>
      </c>
      <c r="J916">
        <v>-0.14352400000000001</v>
      </c>
      <c r="K916">
        <v>-9.9203699999999995E-3</v>
      </c>
      <c r="L916">
        <v>-6.2260000000000003E-2</v>
      </c>
      <c r="M916">
        <v>0.243233</v>
      </c>
      <c r="N916">
        <v>-2.4461500000000001E-2</v>
      </c>
      <c r="O916">
        <v>0.124865</v>
      </c>
      <c r="P916">
        <v>-0.25773499999999999</v>
      </c>
      <c r="Q916">
        <v>-0.10688400000000001</v>
      </c>
      <c r="R916">
        <v>-0.24537400000000001</v>
      </c>
      <c r="S916">
        <v>-3.1959700000000001E-2</v>
      </c>
      <c r="T916">
        <v>-0.21076300000000001</v>
      </c>
      <c r="U916">
        <v>-0.203765</v>
      </c>
      <c r="V916">
        <v>-0.1153</v>
      </c>
      <c r="W916">
        <v>-1.12093E-2</v>
      </c>
      <c r="X916">
        <v>1.35964</v>
      </c>
      <c r="Y916">
        <v>-6.4606999999999998E-2</v>
      </c>
      <c r="Z916">
        <v>-1.04934E-2</v>
      </c>
      <c r="AA916">
        <v>-2.4096099999999998</v>
      </c>
      <c r="AB916">
        <v>-3.6749400000000002E-2</v>
      </c>
      <c r="AC916">
        <v>-0.10835699999999999</v>
      </c>
      <c r="AD916">
        <v>-0.18688099999999999</v>
      </c>
    </row>
    <row r="917" spans="1:30">
      <c r="A917" t="s">
        <v>5314</v>
      </c>
      <c r="B917" t="s">
        <v>5316</v>
      </c>
      <c r="C917" t="s">
        <v>5315</v>
      </c>
      <c r="D917">
        <v>-6.2950599999999995E-2</v>
      </c>
      <c r="E917" t="s">
        <v>6</v>
      </c>
      <c r="F917">
        <v>-0.123534</v>
      </c>
      <c r="G917">
        <v>-0.64496399999999998</v>
      </c>
      <c r="H917">
        <v>-0.37384299999999998</v>
      </c>
      <c r="I917">
        <v>-0.18345500000000001</v>
      </c>
      <c r="J917">
        <v>0.83045999999999998</v>
      </c>
      <c r="K917">
        <v>-0.55247500000000005</v>
      </c>
      <c r="L917">
        <v>-0.39429500000000001</v>
      </c>
      <c r="M917" t="s">
        <v>6</v>
      </c>
      <c r="N917" t="s">
        <v>6</v>
      </c>
      <c r="O917" t="s">
        <v>6</v>
      </c>
      <c r="P917" t="s">
        <v>6</v>
      </c>
      <c r="Q917" t="s">
        <v>6</v>
      </c>
      <c r="R917">
        <v>0.50555399999999995</v>
      </c>
      <c r="S917" t="s">
        <v>6</v>
      </c>
      <c r="T917">
        <v>-9.85544E-2</v>
      </c>
      <c r="U917">
        <v>-7.4231400000000003E-2</v>
      </c>
      <c r="V917">
        <v>0.81763799999999998</v>
      </c>
      <c r="W917" t="s">
        <v>6</v>
      </c>
      <c r="X917" t="s">
        <v>6</v>
      </c>
      <c r="Y917" t="s">
        <v>6</v>
      </c>
      <c r="Z917" t="s">
        <v>6</v>
      </c>
      <c r="AA917" t="s">
        <v>6</v>
      </c>
      <c r="AB917" t="s">
        <v>6</v>
      </c>
      <c r="AC917" t="s">
        <v>6</v>
      </c>
      <c r="AD917" t="s">
        <v>6</v>
      </c>
    </row>
    <row r="918" spans="1:30">
      <c r="A918" t="s">
        <v>3761</v>
      </c>
      <c r="B918" t="s">
        <v>3763</v>
      </c>
      <c r="C918" t="s">
        <v>3762</v>
      </c>
      <c r="D918">
        <v>0.31998199999999999</v>
      </c>
      <c r="E918">
        <v>-6.8051700000000007E-2</v>
      </c>
      <c r="F918">
        <v>-0.195852</v>
      </c>
      <c r="G918">
        <v>5.12197E-2</v>
      </c>
      <c r="H918">
        <v>0.15686800000000001</v>
      </c>
      <c r="I918">
        <v>-0.171463</v>
      </c>
      <c r="J918" t="s">
        <v>6</v>
      </c>
      <c r="K918" t="s">
        <v>6</v>
      </c>
      <c r="L918">
        <v>0.131329</v>
      </c>
      <c r="M918" t="s">
        <v>6</v>
      </c>
      <c r="N918" t="s">
        <v>6</v>
      </c>
      <c r="O918" t="s">
        <v>6</v>
      </c>
      <c r="P918" t="s">
        <v>6</v>
      </c>
      <c r="Q918">
        <v>-0.182311</v>
      </c>
      <c r="R918">
        <v>-0.27345599999999998</v>
      </c>
      <c r="S918" t="s">
        <v>6</v>
      </c>
      <c r="T918">
        <v>0.30130200000000001</v>
      </c>
      <c r="U918">
        <v>0.23960000000000001</v>
      </c>
      <c r="V918" t="s">
        <v>6</v>
      </c>
      <c r="W918">
        <v>6.4525200000000005E-2</v>
      </c>
      <c r="X918" t="s">
        <v>6</v>
      </c>
      <c r="Y918" t="s">
        <v>6</v>
      </c>
      <c r="Z918" t="s">
        <v>6</v>
      </c>
      <c r="AA918" t="s">
        <v>6</v>
      </c>
      <c r="AB918">
        <v>6.4887299999999995E-2</v>
      </c>
      <c r="AC918" t="s">
        <v>6</v>
      </c>
      <c r="AD918" t="s">
        <v>6</v>
      </c>
    </row>
    <row r="919" spans="1:30">
      <c r="A919" t="s">
        <v>9854</v>
      </c>
      <c r="B919" t="s">
        <v>58</v>
      </c>
      <c r="C919" t="s">
        <v>57</v>
      </c>
      <c r="D919" t="s">
        <v>6</v>
      </c>
      <c r="E919" t="s">
        <v>6</v>
      </c>
      <c r="F919" t="s">
        <v>6</v>
      </c>
      <c r="G919" t="s">
        <v>6</v>
      </c>
      <c r="H919" t="s">
        <v>6</v>
      </c>
      <c r="I919" t="s">
        <v>6</v>
      </c>
      <c r="J919" t="s">
        <v>6</v>
      </c>
      <c r="K919" t="s">
        <v>6</v>
      </c>
      <c r="L919">
        <v>-1.11283</v>
      </c>
      <c r="M919" t="s">
        <v>6</v>
      </c>
      <c r="N919" t="s">
        <v>6</v>
      </c>
      <c r="O919" t="s">
        <v>6</v>
      </c>
      <c r="P919" t="s">
        <v>6</v>
      </c>
      <c r="Q919" t="s">
        <v>6</v>
      </c>
      <c r="R919">
        <v>-0.105008</v>
      </c>
      <c r="S919" t="s">
        <v>6</v>
      </c>
      <c r="T919" t="s">
        <v>6</v>
      </c>
      <c r="U919">
        <v>2.3416300000000001E-2</v>
      </c>
      <c r="V919" t="s">
        <v>6</v>
      </c>
      <c r="W919">
        <v>-0.62058599999999997</v>
      </c>
      <c r="X919" t="s">
        <v>6</v>
      </c>
      <c r="Y919" t="s">
        <v>6</v>
      </c>
      <c r="Z919" t="s">
        <v>6</v>
      </c>
      <c r="AA919" t="s">
        <v>6</v>
      </c>
      <c r="AB919" t="s">
        <v>6</v>
      </c>
      <c r="AC919" t="s">
        <v>6</v>
      </c>
      <c r="AD919">
        <v>-0.70301199999999997</v>
      </c>
    </row>
    <row r="920" spans="1:30">
      <c r="A920" t="s">
        <v>2352</v>
      </c>
      <c r="B920" t="s">
        <v>2354</v>
      </c>
      <c r="C920" t="s">
        <v>2353</v>
      </c>
      <c r="D920">
        <v>-7.0664099999999994E-2</v>
      </c>
      <c r="E920">
        <v>-7.0518999999999998E-3</v>
      </c>
      <c r="F920">
        <v>2.97796E-2</v>
      </c>
      <c r="G920">
        <v>-0.28853600000000001</v>
      </c>
      <c r="H920">
        <v>-0.26026700000000003</v>
      </c>
      <c r="I920">
        <v>-0.140517</v>
      </c>
      <c r="J920">
        <v>-0.21051400000000001</v>
      </c>
      <c r="K920">
        <v>-0.11543299999999999</v>
      </c>
      <c r="L920">
        <v>-0.15820799999999999</v>
      </c>
      <c r="M920" t="s">
        <v>6</v>
      </c>
      <c r="N920">
        <v>-0.27976800000000002</v>
      </c>
      <c r="O920">
        <v>-5.7692899999999998E-2</v>
      </c>
      <c r="P920">
        <v>-9.1936599999999993E-2</v>
      </c>
      <c r="Q920">
        <v>4.6012200000000003E-2</v>
      </c>
      <c r="R920">
        <v>-1.8919100000000001E-2</v>
      </c>
      <c r="S920" t="s">
        <v>6</v>
      </c>
      <c r="T920">
        <v>-0.297954</v>
      </c>
      <c r="U920">
        <v>0.145621</v>
      </c>
      <c r="V920" t="s">
        <v>6</v>
      </c>
      <c r="W920">
        <v>9.3986799999999995E-2</v>
      </c>
      <c r="X920" t="s">
        <v>6</v>
      </c>
      <c r="Y920" t="s">
        <v>6</v>
      </c>
      <c r="Z920">
        <v>-0.19383500000000001</v>
      </c>
      <c r="AA920">
        <v>-0.47705599999999998</v>
      </c>
      <c r="AB920" t="s">
        <v>6</v>
      </c>
      <c r="AC920">
        <v>-0.76077399999999995</v>
      </c>
      <c r="AD920" t="s">
        <v>6</v>
      </c>
    </row>
    <row r="921" spans="1:30">
      <c r="A921" t="s">
        <v>3764</v>
      </c>
      <c r="B921" t="s">
        <v>3766</v>
      </c>
      <c r="C921" t="s">
        <v>3765</v>
      </c>
      <c r="D921" t="s">
        <v>6</v>
      </c>
      <c r="E921">
        <v>-1.17862</v>
      </c>
      <c r="F921" t="s">
        <v>6</v>
      </c>
      <c r="G921">
        <v>-0.1956</v>
      </c>
      <c r="H921" t="s">
        <v>6</v>
      </c>
      <c r="I921" t="s">
        <v>6</v>
      </c>
      <c r="J921" t="s">
        <v>6</v>
      </c>
      <c r="K921" t="s">
        <v>6</v>
      </c>
      <c r="L921" t="s">
        <v>6</v>
      </c>
      <c r="M921">
        <v>-0.63319899999999996</v>
      </c>
      <c r="N921" t="s">
        <v>6</v>
      </c>
      <c r="O921">
        <v>2.42817E-2</v>
      </c>
      <c r="P921" t="s">
        <v>6</v>
      </c>
      <c r="Q921">
        <v>-0.74200600000000005</v>
      </c>
      <c r="R921" t="s">
        <v>6</v>
      </c>
      <c r="S921" t="s">
        <v>6</v>
      </c>
      <c r="T921" t="s">
        <v>6</v>
      </c>
      <c r="U921" t="s">
        <v>6</v>
      </c>
      <c r="V921" t="s">
        <v>6</v>
      </c>
      <c r="W921">
        <v>1.5840700000000001</v>
      </c>
      <c r="X921" t="s">
        <v>6</v>
      </c>
      <c r="Y921">
        <v>-0.77332100000000004</v>
      </c>
      <c r="Z921" t="s">
        <v>6</v>
      </c>
      <c r="AA921" t="s">
        <v>6</v>
      </c>
      <c r="AB921">
        <v>-0.31034</v>
      </c>
      <c r="AC921" t="s">
        <v>6</v>
      </c>
      <c r="AD921" t="s">
        <v>6</v>
      </c>
    </row>
    <row r="922" spans="1:30">
      <c r="A922" t="s">
        <v>3767</v>
      </c>
      <c r="B922" t="s">
        <v>3769</v>
      </c>
      <c r="C922" t="s">
        <v>3768</v>
      </c>
      <c r="D922">
        <v>0.54983099999999996</v>
      </c>
      <c r="E922" t="s">
        <v>6</v>
      </c>
      <c r="F922" t="s">
        <v>6</v>
      </c>
      <c r="G922">
        <v>-1.10487</v>
      </c>
      <c r="H922" t="s">
        <v>6</v>
      </c>
      <c r="I922" t="s">
        <v>6</v>
      </c>
      <c r="J922" t="s">
        <v>6</v>
      </c>
      <c r="K922">
        <v>1.2363299999999999</v>
      </c>
      <c r="L922" t="s">
        <v>6</v>
      </c>
      <c r="M922" t="s">
        <v>6</v>
      </c>
      <c r="N922">
        <v>1.6654800000000001</v>
      </c>
      <c r="O922" t="s">
        <v>6</v>
      </c>
      <c r="P922" t="s">
        <v>6</v>
      </c>
      <c r="Q922" t="s">
        <v>6</v>
      </c>
      <c r="R922" t="s">
        <v>6</v>
      </c>
      <c r="S922" t="s">
        <v>6</v>
      </c>
      <c r="T922" t="s">
        <v>6</v>
      </c>
      <c r="U922" t="s">
        <v>6</v>
      </c>
      <c r="V922" t="s">
        <v>6</v>
      </c>
      <c r="W922" t="s">
        <v>6</v>
      </c>
      <c r="X922" t="s">
        <v>6</v>
      </c>
      <c r="Y922" t="s">
        <v>6</v>
      </c>
      <c r="Z922" t="s">
        <v>6</v>
      </c>
      <c r="AA922" t="s">
        <v>6</v>
      </c>
      <c r="AB922" t="s">
        <v>6</v>
      </c>
      <c r="AC922" t="s">
        <v>6</v>
      </c>
      <c r="AD922" t="s">
        <v>6</v>
      </c>
    </row>
    <row r="923" spans="1:30">
      <c r="A923" t="s">
        <v>10512</v>
      </c>
      <c r="B923" t="s">
        <v>10511</v>
      </c>
      <c r="C923" t="s">
        <v>10510</v>
      </c>
      <c r="D923" t="s">
        <v>6</v>
      </c>
      <c r="E923" t="s">
        <v>6</v>
      </c>
      <c r="F923" t="s">
        <v>6</v>
      </c>
      <c r="G923" t="s">
        <v>6</v>
      </c>
      <c r="H923" t="s">
        <v>6</v>
      </c>
      <c r="I923" t="s">
        <v>6</v>
      </c>
      <c r="J923" t="s">
        <v>6</v>
      </c>
      <c r="K923" t="s">
        <v>6</v>
      </c>
      <c r="L923" t="s">
        <v>6</v>
      </c>
      <c r="M923" t="s">
        <v>6</v>
      </c>
      <c r="N923" t="s">
        <v>6</v>
      </c>
      <c r="O923" t="s">
        <v>6</v>
      </c>
      <c r="P923" t="s">
        <v>6</v>
      </c>
      <c r="Q923" t="s">
        <v>6</v>
      </c>
      <c r="R923" t="s">
        <v>6</v>
      </c>
      <c r="S923" t="s">
        <v>6</v>
      </c>
      <c r="T923" t="s">
        <v>6</v>
      </c>
      <c r="U923" t="s">
        <v>6</v>
      </c>
      <c r="V923" t="s">
        <v>6</v>
      </c>
      <c r="W923" t="s">
        <v>6</v>
      </c>
      <c r="X923" t="s">
        <v>6</v>
      </c>
      <c r="Y923" t="s">
        <v>6</v>
      </c>
      <c r="Z923" t="s">
        <v>6</v>
      </c>
      <c r="AA923" t="s">
        <v>6</v>
      </c>
      <c r="AB923" t="s">
        <v>6</v>
      </c>
      <c r="AC923" t="s">
        <v>6</v>
      </c>
      <c r="AD923">
        <v>0.161492</v>
      </c>
    </row>
    <row r="924" spans="1:30">
      <c r="A924" t="s">
        <v>518</v>
      </c>
      <c r="B924" t="s">
        <v>520</v>
      </c>
      <c r="C924" t="s">
        <v>519</v>
      </c>
      <c r="D924">
        <v>2.9838200000000001</v>
      </c>
      <c r="E924" t="s">
        <v>6</v>
      </c>
      <c r="F924">
        <v>-0.40892899999999999</v>
      </c>
      <c r="G924">
        <v>-0.32676699999999997</v>
      </c>
      <c r="H924">
        <v>-0.92075099999999999</v>
      </c>
      <c r="I924">
        <v>-0.51954199999999995</v>
      </c>
      <c r="J924" t="s">
        <v>6</v>
      </c>
      <c r="K924" t="s">
        <v>6</v>
      </c>
      <c r="L924">
        <v>-0.52566800000000002</v>
      </c>
      <c r="M924" t="s">
        <v>6</v>
      </c>
      <c r="N924">
        <v>-0.63068500000000005</v>
      </c>
      <c r="O924" t="s">
        <v>6</v>
      </c>
      <c r="P924">
        <v>-0.84951900000000002</v>
      </c>
      <c r="Q924">
        <v>-1.54976E-2</v>
      </c>
      <c r="R924">
        <v>0.17185600000000001</v>
      </c>
      <c r="S924" t="s">
        <v>6</v>
      </c>
      <c r="T924" t="s">
        <v>6</v>
      </c>
      <c r="U924">
        <v>-0.10728600000000001</v>
      </c>
      <c r="V924" t="s">
        <v>6</v>
      </c>
      <c r="W924">
        <v>0.107088</v>
      </c>
      <c r="X924" t="s">
        <v>6</v>
      </c>
      <c r="Y924" t="s">
        <v>6</v>
      </c>
      <c r="Z924" t="s">
        <v>6</v>
      </c>
      <c r="AA924">
        <v>-0.42093999999999998</v>
      </c>
      <c r="AB924" t="s">
        <v>6</v>
      </c>
      <c r="AC924" t="s">
        <v>6</v>
      </c>
      <c r="AD924" t="s">
        <v>6</v>
      </c>
    </row>
    <row r="925" spans="1:30">
      <c r="A925" t="s">
        <v>9853</v>
      </c>
      <c r="B925" t="s">
        <v>2895</v>
      </c>
      <c r="C925" t="s">
        <v>2896</v>
      </c>
      <c r="D925">
        <v>-1.40741</v>
      </c>
      <c r="E925" t="s">
        <v>6</v>
      </c>
      <c r="F925">
        <v>4.9581900000000001</v>
      </c>
      <c r="G925" t="s">
        <v>6</v>
      </c>
      <c r="H925" t="s">
        <v>6</v>
      </c>
      <c r="I925" t="s">
        <v>6</v>
      </c>
      <c r="J925" t="s">
        <v>6</v>
      </c>
      <c r="K925" t="s">
        <v>6</v>
      </c>
      <c r="L925" t="s">
        <v>6</v>
      </c>
      <c r="M925" t="s">
        <v>6</v>
      </c>
      <c r="N925" t="s">
        <v>6</v>
      </c>
      <c r="O925" t="s">
        <v>6</v>
      </c>
      <c r="P925">
        <v>0.51420200000000005</v>
      </c>
      <c r="Q925" t="s">
        <v>6</v>
      </c>
      <c r="R925" t="s">
        <v>6</v>
      </c>
      <c r="S925" t="s">
        <v>6</v>
      </c>
      <c r="T925" t="s">
        <v>6</v>
      </c>
      <c r="U925" t="s">
        <v>6</v>
      </c>
      <c r="V925" t="s">
        <v>6</v>
      </c>
      <c r="W925" t="s">
        <v>6</v>
      </c>
      <c r="X925" t="s">
        <v>6</v>
      </c>
      <c r="Y925" t="s">
        <v>6</v>
      </c>
      <c r="Z925" t="s">
        <v>6</v>
      </c>
      <c r="AA925" t="s">
        <v>6</v>
      </c>
      <c r="AB925" t="s">
        <v>6</v>
      </c>
      <c r="AC925" t="s">
        <v>6</v>
      </c>
      <c r="AD925" t="s">
        <v>6</v>
      </c>
    </row>
    <row r="926" spans="1:30">
      <c r="A926" t="s">
        <v>9852</v>
      </c>
      <c r="B926" t="s">
        <v>2047</v>
      </c>
      <c r="C926" t="s">
        <v>2046</v>
      </c>
      <c r="D926">
        <v>0.236928</v>
      </c>
      <c r="E926">
        <v>7.65199E-3</v>
      </c>
      <c r="F926">
        <v>0.31145299999999998</v>
      </c>
      <c r="G926">
        <v>-4.5303200000000002E-2</v>
      </c>
      <c r="H926">
        <v>-3.8899799999999999E-3</v>
      </c>
      <c r="I926">
        <v>0.220412</v>
      </c>
      <c r="J926">
        <v>-0.13474700000000001</v>
      </c>
      <c r="K926">
        <v>-0.299479</v>
      </c>
      <c r="L926">
        <v>-0.14038600000000001</v>
      </c>
      <c r="M926">
        <v>0.41869699999999999</v>
      </c>
      <c r="N926">
        <v>-0.102725</v>
      </c>
      <c r="O926">
        <v>-0.30369299999999999</v>
      </c>
      <c r="P926">
        <v>-2.5170700000000001E-2</v>
      </c>
      <c r="Q926">
        <v>-6.4193100000000003E-2</v>
      </c>
      <c r="R926">
        <v>-0.31614599999999998</v>
      </c>
      <c r="S926">
        <v>-0.46163300000000002</v>
      </c>
      <c r="T926">
        <v>-0.14691599999999999</v>
      </c>
      <c r="U926">
        <v>8.4349099999999996E-2</v>
      </c>
      <c r="V926">
        <v>0.918879</v>
      </c>
      <c r="W926">
        <v>-0.23866499999999999</v>
      </c>
      <c r="X926">
        <v>-0.24865599999999999</v>
      </c>
      <c r="Y926">
        <v>-0.26735599999999998</v>
      </c>
      <c r="Z926">
        <v>-0.24135200000000001</v>
      </c>
      <c r="AA926">
        <v>-0.19484399999999999</v>
      </c>
      <c r="AB926">
        <v>-0.43658799999999998</v>
      </c>
      <c r="AC926">
        <v>-0.71308000000000005</v>
      </c>
      <c r="AD926">
        <v>-0.40892899999999999</v>
      </c>
    </row>
    <row r="927" spans="1:30">
      <c r="A927" t="s">
        <v>9851</v>
      </c>
      <c r="B927" t="s">
        <v>6863</v>
      </c>
      <c r="C927" t="s">
        <v>6861</v>
      </c>
      <c r="D927">
        <v>-1.71312</v>
      </c>
      <c r="E927">
        <v>-1.5838099999999999</v>
      </c>
      <c r="F927">
        <v>-2.8085900000000001</v>
      </c>
      <c r="G927">
        <v>-3.3200400000000001</v>
      </c>
      <c r="H927">
        <v>-2.8612000000000002</v>
      </c>
      <c r="I927">
        <v>-0.23339699999999999</v>
      </c>
      <c r="J927">
        <v>-4.7754700000000003</v>
      </c>
      <c r="K927">
        <v>-3.3340000000000001</v>
      </c>
      <c r="L927">
        <v>-1.7699</v>
      </c>
      <c r="M927">
        <v>-0.109829</v>
      </c>
      <c r="N927">
        <v>-9.1395199999999996E-2</v>
      </c>
      <c r="O927">
        <v>-7.8883099999999998E-2</v>
      </c>
      <c r="P927">
        <v>9.3694299999999994E-2</v>
      </c>
      <c r="Q927">
        <v>-0.57705399999999996</v>
      </c>
      <c r="R927">
        <v>1.64562E-3</v>
      </c>
      <c r="S927">
        <v>-4.6700600000000002E-2</v>
      </c>
      <c r="T927">
        <v>-0.37795699999999999</v>
      </c>
      <c r="U927">
        <v>-0.176706</v>
      </c>
      <c r="V927">
        <v>-0.243425</v>
      </c>
      <c r="W927">
        <v>-0.136848</v>
      </c>
      <c r="X927">
        <v>-0.357045</v>
      </c>
      <c r="Y927">
        <v>-8.8955599999999996E-2</v>
      </c>
      <c r="Z927">
        <v>-0.21710699999999999</v>
      </c>
      <c r="AA927">
        <v>-0.127501</v>
      </c>
      <c r="AB927">
        <v>-0.19396099999999999</v>
      </c>
      <c r="AC927">
        <v>-0.16838500000000001</v>
      </c>
      <c r="AD927">
        <v>-0.301705</v>
      </c>
    </row>
    <row r="928" spans="1:30">
      <c r="A928" t="s">
        <v>3770</v>
      </c>
      <c r="B928" t="s">
        <v>3772</v>
      </c>
      <c r="C928" t="s">
        <v>3771</v>
      </c>
      <c r="D928">
        <v>-0.32780199999999998</v>
      </c>
      <c r="E928">
        <v>4.0451999999999997E-3</v>
      </c>
      <c r="F928">
        <v>-0.30147000000000002</v>
      </c>
      <c r="G928">
        <v>-0.36915900000000001</v>
      </c>
      <c r="H928">
        <v>-0.42459999999999998</v>
      </c>
      <c r="I928">
        <v>-5.4917899999999999E-2</v>
      </c>
      <c r="J928">
        <v>2.16873E-2</v>
      </c>
      <c r="K928">
        <v>1.0570299999999999E-2</v>
      </c>
      <c r="L928">
        <v>-0.33170500000000003</v>
      </c>
      <c r="M928">
        <v>-0.196607</v>
      </c>
      <c r="N928">
        <v>-0.36770700000000001</v>
      </c>
      <c r="O928">
        <v>-0.16220999999999999</v>
      </c>
      <c r="P928">
        <v>-5.6156599999999997E-3</v>
      </c>
      <c r="Q928" t="s">
        <v>6</v>
      </c>
      <c r="R928">
        <v>-0.111833</v>
      </c>
      <c r="S928">
        <v>-6.51587E-2</v>
      </c>
      <c r="T928">
        <v>-4.5582699999999997E-2</v>
      </c>
      <c r="U928">
        <v>-0.36143199999999998</v>
      </c>
      <c r="V928">
        <v>-0.42007800000000001</v>
      </c>
      <c r="W928">
        <v>5.2176200000000001E-3</v>
      </c>
      <c r="X928">
        <v>-1.3640899999999999E-2</v>
      </c>
      <c r="Y928">
        <v>0.10785</v>
      </c>
      <c r="Z928">
        <v>-2.50288E-2</v>
      </c>
      <c r="AA928">
        <v>4.0185400000000003E-2</v>
      </c>
      <c r="AB928">
        <v>-0.34300999999999998</v>
      </c>
      <c r="AC928">
        <v>-0.23106399999999999</v>
      </c>
      <c r="AD928">
        <v>-0.92873000000000006</v>
      </c>
    </row>
    <row r="929" spans="1:31">
      <c r="A929" t="s">
        <v>3773</v>
      </c>
      <c r="B929" t="s">
        <v>3775</v>
      </c>
      <c r="C929" t="s">
        <v>3774</v>
      </c>
      <c r="D929">
        <v>1.25336</v>
      </c>
      <c r="E929">
        <v>-0.29901</v>
      </c>
      <c r="F929">
        <v>-0.33376699999999998</v>
      </c>
      <c r="G929">
        <v>-0.22403999999999999</v>
      </c>
      <c r="H929">
        <v>-0.20313899999999999</v>
      </c>
      <c r="I929">
        <v>-0.40914699999999998</v>
      </c>
      <c r="J929">
        <v>-0.31115399999999999</v>
      </c>
      <c r="K929">
        <v>1.48169</v>
      </c>
      <c r="L929">
        <v>1.5330299999999999</v>
      </c>
      <c r="M929">
        <v>1.5920099999999999</v>
      </c>
      <c r="N929">
        <v>-0.196355</v>
      </c>
      <c r="O929">
        <v>0.22174099999999999</v>
      </c>
      <c r="P929">
        <v>-4.9909500000000002E-2</v>
      </c>
      <c r="Q929" t="s">
        <v>6</v>
      </c>
      <c r="R929">
        <v>-0.14782799999999999</v>
      </c>
      <c r="S929">
        <v>0.13653699999999999</v>
      </c>
      <c r="T929">
        <v>-1.4641E-2</v>
      </c>
      <c r="U929">
        <v>-0.33799699999999999</v>
      </c>
      <c r="V929">
        <v>-0.101919</v>
      </c>
      <c r="W929">
        <v>-2.8569199999999999E-2</v>
      </c>
      <c r="X929">
        <v>2.4780699999999999E-2</v>
      </c>
      <c r="Y929">
        <v>-4.3204600000000003E-2</v>
      </c>
      <c r="Z929">
        <v>-0.12723699999999999</v>
      </c>
      <c r="AA929">
        <v>-0.17912900000000001</v>
      </c>
      <c r="AB929">
        <v>0.374056</v>
      </c>
      <c r="AC929">
        <v>-0.18713399999999999</v>
      </c>
      <c r="AD929" t="s">
        <v>6</v>
      </c>
    </row>
    <row r="930" spans="1:31">
      <c r="A930" t="s">
        <v>2355</v>
      </c>
      <c r="B930" t="s">
        <v>2357</v>
      </c>
      <c r="C930" t="s">
        <v>2356</v>
      </c>
      <c r="D930">
        <v>4.2768899999999999E-2</v>
      </c>
      <c r="E930">
        <v>-0.24171799999999999</v>
      </c>
      <c r="F930">
        <v>-0.20288800000000001</v>
      </c>
      <c r="G930">
        <v>-0.44826700000000003</v>
      </c>
      <c r="H930">
        <v>-0.22107299999999999</v>
      </c>
      <c r="I930">
        <v>4.7785800000000003E-2</v>
      </c>
      <c r="J930">
        <v>-0.49303200000000003</v>
      </c>
      <c r="K930">
        <v>-0.17963799999999999</v>
      </c>
      <c r="L930">
        <v>3.3879699999999999E-2</v>
      </c>
      <c r="M930" t="s">
        <v>6</v>
      </c>
      <c r="N930" t="s">
        <v>6</v>
      </c>
      <c r="O930" t="s">
        <v>6</v>
      </c>
      <c r="P930">
        <v>0.42124499999999998</v>
      </c>
      <c r="Q930" t="s">
        <v>6</v>
      </c>
      <c r="R930">
        <v>-4.6141799999999997E-2</v>
      </c>
      <c r="S930" t="s">
        <v>6</v>
      </c>
      <c r="T930">
        <v>-5.7002499999999996</v>
      </c>
      <c r="U930">
        <v>-1.64418</v>
      </c>
      <c r="V930" t="s">
        <v>6</v>
      </c>
      <c r="W930">
        <v>-7.6559100000000005E-2</v>
      </c>
      <c r="X930" t="s">
        <v>6</v>
      </c>
      <c r="Y930">
        <v>-0.23866499999999999</v>
      </c>
      <c r="Z930" t="s">
        <v>6</v>
      </c>
      <c r="AA930">
        <v>-0.36982900000000002</v>
      </c>
      <c r="AB930">
        <v>-0.123931</v>
      </c>
      <c r="AC930" t="s">
        <v>6</v>
      </c>
      <c r="AD930">
        <v>-7.0526699999999998E-2</v>
      </c>
    </row>
    <row r="931" spans="1:31">
      <c r="A931" t="s">
        <v>9850</v>
      </c>
      <c r="B931" t="s">
        <v>5915</v>
      </c>
      <c r="C931" t="s">
        <v>5913</v>
      </c>
      <c r="D931">
        <v>-1.3114399999999999</v>
      </c>
      <c r="E931">
        <v>-1.0855600000000001</v>
      </c>
      <c r="F931">
        <v>0.310701</v>
      </c>
      <c r="G931">
        <v>-0.91326300000000005</v>
      </c>
      <c r="H931" t="s">
        <v>6</v>
      </c>
      <c r="I931">
        <v>-1.36121</v>
      </c>
      <c r="J931" t="s">
        <v>6</v>
      </c>
      <c r="K931">
        <v>0.41096500000000002</v>
      </c>
      <c r="L931" t="s">
        <v>6</v>
      </c>
      <c r="M931">
        <v>-1.8385100000000001</v>
      </c>
      <c r="N931">
        <v>-0.346304</v>
      </c>
      <c r="O931" t="s">
        <v>6</v>
      </c>
      <c r="P931">
        <v>-2.2119800000000001</v>
      </c>
      <c r="Q931">
        <v>-1.6665300000000001</v>
      </c>
      <c r="R931">
        <v>-5.0466799999999999E-2</v>
      </c>
      <c r="S931">
        <v>-5.4988900000000003</v>
      </c>
      <c r="T931">
        <v>-2.47342</v>
      </c>
      <c r="U931">
        <v>-2.0579700000000001</v>
      </c>
      <c r="V931" t="s">
        <v>6</v>
      </c>
      <c r="W931">
        <v>-0.476433</v>
      </c>
      <c r="X931">
        <v>-0.34709899999999999</v>
      </c>
      <c r="Y931">
        <v>-0.59912699999999997</v>
      </c>
      <c r="Z931">
        <v>-0.61088900000000002</v>
      </c>
      <c r="AA931">
        <v>-0.51429899999999995</v>
      </c>
      <c r="AB931">
        <v>-0.67852299999999999</v>
      </c>
      <c r="AC931">
        <v>-0.56335299999999999</v>
      </c>
      <c r="AD931">
        <v>-0.359184</v>
      </c>
    </row>
    <row r="932" spans="1:31">
      <c r="A932" t="s">
        <v>9849</v>
      </c>
      <c r="B932" t="s">
        <v>7301</v>
      </c>
      <c r="C932" t="s">
        <v>7299</v>
      </c>
      <c r="D932">
        <v>-2.6800099999999998</v>
      </c>
      <c r="E932">
        <v>-2.7741899999999999</v>
      </c>
      <c r="F932" t="s">
        <v>6</v>
      </c>
      <c r="G932">
        <v>-0.163628</v>
      </c>
      <c r="H932">
        <v>-3.3191600000000001</v>
      </c>
      <c r="I932">
        <v>-5.5603499999999997</v>
      </c>
      <c r="J932">
        <v>-2.6299899999999998</v>
      </c>
      <c r="K932" t="s">
        <v>6</v>
      </c>
      <c r="L932">
        <v>1.7285700000000001E-2</v>
      </c>
      <c r="M932" t="s">
        <v>6</v>
      </c>
      <c r="N932">
        <v>-6.2698600000000004</v>
      </c>
      <c r="O932">
        <v>-5.5418200000000004</v>
      </c>
      <c r="P932" t="s">
        <v>6</v>
      </c>
      <c r="Q932">
        <v>-4.7747900000000003</v>
      </c>
      <c r="R932" t="s">
        <v>6</v>
      </c>
      <c r="S932">
        <v>-5.3341399999999997</v>
      </c>
      <c r="T932">
        <v>-5.2375299999999996</v>
      </c>
      <c r="U932">
        <v>-4.6477199999999996</v>
      </c>
      <c r="V932" t="s">
        <v>6</v>
      </c>
      <c r="W932" t="s">
        <v>6</v>
      </c>
      <c r="X932" t="s">
        <v>6</v>
      </c>
      <c r="Y932">
        <v>-2.8730099999999998</v>
      </c>
      <c r="Z932">
        <v>-5.7502599999999999</v>
      </c>
      <c r="AA932" t="s">
        <v>6</v>
      </c>
      <c r="AB932">
        <v>-6.1631200000000002</v>
      </c>
      <c r="AC932">
        <v>0.145957</v>
      </c>
      <c r="AD932" t="s">
        <v>6</v>
      </c>
    </row>
    <row r="933" spans="1:31">
      <c r="A933" t="s">
        <v>3776</v>
      </c>
      <c r="B933" t="s">
        <v>3778</v>
      </c>
      <c r="C933" t="s">
        <v>3777</v>
      </c>
      <c r="D933">
        <v>-1.11975</v>
      </c>
      <c r="E933">
        <v>-0.87986299999999995</v>
      </c>
      <c r="F933">
        <v>-1.0723100000000001</v>
      </c>
      <c r="G933">
        <v>-1.6211E-2</v>
      </c>
      <c r="H933">
        <v>-0.16414300000000001</v>
      </c>
      <c r="I933">
        <v>-1.03731</v>
      </c>
      <c r="J933">
        <v>-0.22934199999999999</v>
      </c>
      <c r="K933">
        <v>-0.263515</v>
      </c>
      <c r="L933">
        <v>-0.50212699999999999</v>
      </c>
      <c r="M933">
        <v>-6.1292399999999997E-2</v>
      </c>
      <c r="N933">
        <v>-0.111031</v>
      </c>
      <c r="O933">
        <v>3.4116E-2</v>
      </c>
      <c r="P933">
        <v>-3.7733599999999999E-2</v>
      </c>
      <c r="Q933">
        <v>-0.24025299999999999</v>
      </c>
      <c r="R933">
        <v>-0.51399600000000001</v>
      </c>
      <c r="S933">
        <v>-0.344829</v>
      </c>
      <c r="T933">
        <v>-1.5004500000000001</v>
      </c>
      <c r="U933">
        <v>-0.18180199999999999</v>
      </c>
      <c r="V933">
        <v>-0.28415899999999999</v>
      </c>
      <c r="W933">
        <v>-0.313942</v>
      </c>
      <c r="X933">
        <v>-0.256407</v>
      </c>
      <c r="Y933">
        <v>-0.237931</v>
      </c>
      <c r="Z933">
        <v>-0.21013999999999999</v>
      </c>
      <c r="AA933">
        <v>-0.24037600000000001</v>
      </c>
      <c r="AB933">
        <v>-0.121679</v>
      </c>
      <c r="AC933">
        <v>5.1518799999999997E-2</v>
      </c>
      <c r="AD933">
        <v>-0.43914399999999998</v>
      </c>
    </row>
    <row r="934" spans="1:31">
      <c r="A934" t="s">
        <v>1301</v>
      </c>
      <c r="B934" t="s">
        <v>1303</v>
      </c>
      <c r="C934" t="s">
        <v>1302</v>
      </c>
      <c r="D934" t="s">
        <v>6</v>
      </c>
      <c r="E934" t="s">
        <v>6</v>
      </c>
      <c r="F934" t="s">
        <v>6</v>
      </c>
      <c r="G934">
        <v>2.7885599999999999</v>
      </c>
      <c r="H934" t="s">
        <v>6</v>
      </c>
      <c r="I934" t="s">
        <v>6</v>
      </c>
      <c r="J934" t="s">
        <v>6</v>
      </c>
      <c r="K934" t="s">
        <v>6</v>
      </c>
      <c r="L934" t="s">
        <v>6</v>
      </c>
      <c r="M934" t="s">
        <v>6</v>
      </c>
      <c r="N934" t="s">
        <v>6</v>
      </c>
      <c r="O934" t="s">
        <v>6</v>
      </c>
      <c r="P934" t="s">
        <v>6</v>
      </c>
      <c r="Q934" t="s">
        <v>6</v>
      </c>
      <c r="R934" t="s">
        <v>6</v>
      </c>
      <c r="S934" t="s">
        <v>6</v>
      </c>
      <c r="T934" t="s">
        <v>6</v>
      </c>
      <c r="U934" t="s">
        <v>6</v>
      </c>
      <c r="V934" t="s">
        <v>6</v>
      </c>
      <c r="W934" t="s">
        <v>6</v>
      </c>
      <c r="X934" t="s">
        <v>6</v>
      </c>
      <c r="Y934" t="s">
        <v>6</v>
      </c>
      <c r="Z934" t="s">
        <v>6</v>
      </c>
      <c r="AA934" t="s">
        <v>6</v>
      </c>
      <c r="AB934" t="s">
        <v>6</v>
      </c>
      <c r="AC934" t="s">
        <v>6</v>
      </c>
      <c r="AD934" t="s">
        <v>6</v>
      </c>
    </row>
    <row r="935" spans="1:31">
      <c r="A935" t="s">
        <v>2358</v>
      </c>
      <c r="B935" t="s">
        <v>9848</v>
      </c>
      <c r="C935" t="s">
        <v>2359</v>
      </c>
      <c r="D935" t="s">
        <v>6</v>
      </c>
      <c r="E935" t="s">
        <v>6</v>
      </c>
      <c r="F935" t="s">
        <v>6</v>
      </c>
      <c r="G935" t="s">
        <v>6</v>
      </c>
      <c r="H935" t="s">
        <v>6</v>
      </c>
      <c r="I935">
        <v>-0.85087900000000005</v>
      </c>
      <c r="J935" t="s">
        <v>6</v>
      </c>
      <c r="K935" t="s">
        <v>6</v>
      </c>
      <c r="L935" t="s">
        <v>6</v>
      </c>
      <c r="M935" t="s">
        <v>6</v>
      </c>
      <c r="N935" t="s">
        <v>6</v>
      </c>
      <c r="O935" t="s">
        <v>6</v>
      </c>
      <c r="P935" t="s">
        <v>6</v>
      </c>
      <c r="Q935" t="s">
        <v>6</v>
      </c>
      <c r="R935" t="s">
        <v>6</v>
      </c>
      <c r="S935" t="s">
        <v>6</v>
      </c>
      <c r="T935">
        <v>-1.5456700000000001</v>
      </c>
      <c r="U935" t="s">
        <v>6</v>
      </c>
      <c r="V935" t="s">
        <v>6</v>
      </c>
      <c r="W935">
        <v>-0.22761799999999999</v>
      </c>
      <c r="X935" t="s">
        <v>6</v>
      </c>
      <c r="Y935" t="s">
        <v>6</v>
      </c>
      <c r="Z935">
        <v>-0.22761799999999999</v>
      </c>
      <c r="AA935" t="s">
        <v>6</v>
      </c>
      <c r="AB935" t="s">
        <v>6</v>
      </c>
      <c r="AC935" t="s">
        <v>6</v>
      </c>
      <c r="AD935" t="s">
        <v>6</v>
      </c>
    </row>
    <row r="936" spans="1:31">
      <c r="A936" t="s">
        <v>1304</v>
      </c>
      <c r="B936" t="s">
        <v>1306</v>
      </c>
      <c r="C936" t="s">
        <v>1305</v>
      </c>
      <c r="D936">
        <v>1.7972100000000001E-2</v>
      </c>
      <c r="E936">
        <v>0.205597</v>
      </c>
      <c r="F936">
        <v>0.15209900000000001</v>
      </c>
      <c r="G936">
        <v>0.321135</v>
      </c>
      <c r="H936">
        <v>5.9840699999999997E-2</v>
      </c>
      <c r="I936">
        <v>-4.6840199999999999E-2</v>
      </c>
      <c r="J936">
        <v>1.5184599999999999E-2</v>
      </c>
      <c r="K936" t="s">
        <v>6</v>
      </c>
      <c r="L936">
        <v>0.421902</v>
      </c>
      <c r="M936">
        <v>0.71591199999999999</v>
      </c>
      <c r="N936">
        <v>-0.51308600000000004</v>
      </c>
      <c r="O936">
        <v>-1.0922899999999999E-2</v>
      </c>
      <c r="P936">
        <v>-0.23474700000000001</v>
      </c>
      <c r="Q936">
        <v>0.118899</v>
      </c>
      <c r="R936">
        <v>-0.109427</v>
      </c>
      <c r="S936">
        <v>-1.03407</v>
      </c>
      <c r="T936">
        <v>-6.5710099999999994E-2</v>
      </c>
      <c r="U936">
        <v>-7.4094400000000005E-2</v>
      </c>
      <c r="V936" t="s">
        <v>6</v>
      </c>
      <c r="W936">
        <v>0.111181</v>
      </c>
      <c r="X936" t="s">
        <v>6</v>
      </c>
      <c r="Y936">
        <v>-0.21013999999999999</v>
      </c>
      <c r="Z936">
        <v>1.80935</v>
      </c>
      <c r="AA936">
        <v>-0.15445400000000001</v>
      </c>
      <c r="AB936">
        <v>-0.395173</v>
      </c>
      <c r="AC936">
        <v>1.85402</v>
      </c>
      <c r="AD936">
        <v>-2.2900500000000001E-2</v>
      </c>
      <c r="AE936" t="s">
        <v>10927</v>
      </c>
    </row>
    <row r="937" spans="1:31">
      <c r="A937" t="s">
        <v>9847</v>
      </c>
      <c r="B937" t="s">
        <v>5319</v>
      </c>
      <c r="C937" t="s">
        <v>5318</v>
      </c>
      <c r="D937">
        <v>8.7779399999999994E-2</v>
      </c>
      <c r="E937" t="s">
        <v>6</v>
      </c>
      <c r="F937" t="s">
        <v>6</v>
      </c>
      <c r="G937" t="s">
        <v>6</v>
      </c>
      <c r="H937" t="s">
        <v>6</v>
      </c>
      <c r="I937" t="s">
        <v>6</v>
      </c>
      <c r="J937" t="s">
        <v>6</v>
      </c>
      <c r="K937" t="s">
        <v>6</v>
      </c>
      <c r="L937" t="s">
        <v>6</v>
      </c>
      <c r="M937" t="s">
        <v>6</v>
      </c>
      <c r="N937">
        <v>3.8302599999999999E-2</v>
      </c>
      <c r="O937" t="s">
        <v>6</v>
      </c>
      <c r="P937" t="s">
        <v>6</v>
      </c>
      <c r="Q937" t="s">
        <v>6</v>
      </c>
      <c r="R937" t="s">
        <v>6</v>
      </c>
      <c r="S937" t="s">
        <v>6</v>
      </c>
      <c r="T937" t="s">
        <v>6</v>
      </c>
      <c r="U937" t="s">
        <v>6</v>
      </c>
      <c r="V937" t="s">
        <v>6</v>
      </c>
      <c r="W937" t="s">
        <v>6</v>
      </c>
      <c r="X937" t="s">
        <v>6</v>
      </c>
      <c r="Y937" t="s">
        <v>6</v>
      </c>
      <c r="Z937" t="s">
        <v>6</v>
      </c>
      <c r="AA937">
        <v>-0.216362</v>
      </c>
      <c r="AB937" t="s">
        <v>6</v>
      </c>
      <c r="AC937" t="s">
        <v>6</v>
      </c>
      <c r="AD937" t="s">
        <v>6</v>
      </c>
    </row>
    <row r="938" spans="1:31">
      <c r="A938" t="s">
        <v>7625</v>
      </c>
      <c r="B938" t="s">
        <v>7626</v>
      </c>
      <c r="C938" t="s">
        <v>7624</v>
      </c>
      <c r="D938">
        <v>1.0285299999999999</v>
      </c>
      <c r="E938">
        <v>0.37368200000000001</v>
      </c>
      <c r="F938">
        <v>-1.37839E-2</v>
      </c>
      <c r="G938">
        <v>-0.20914099999999999</v>
      </c>
      <c r="H938">
        <v>-0.45449200000000001</v>
      </c>
      <c r="I938" t="s">
        <v>6</v>
      </c>
      <c r="J938" t="s">
        <v>6</v>
      </c>
      <c r="K938">
        <v>2.4046999999999999E-2</v>
      </c>
      <c r="L938">
        <v>0.23470299999999999</v>
      </c>
      <c r="M938" t="s">
        <v>6</v>
      </c>
      <c r="N938" t="s">
        <v>6</v>
      </c>
      <c r="O938" t="s">
        <v>6</v>
      </c>
      <c r="P938" t="s">
        <v>6</v>
      </c>
      <c r="Q938">
        <v>0.33752100000000002</v>
      </c>
      <c r="R938">
        <v>-0.29054200000000002</v>
      </c>
      <c r="S938" t="s">
        <v>6</v>
      </c>
      <c r="T938">
        <v>-0.15937100000000001</v>
      </c>
      <c r="U938">
        <v>-0.77644100000000005</v>
      </c>
      <c r="V938" t="s">
        <v>6</v>
      </c>
      <c r="W938" t="s">
        <v>6</v>
      </c>
      <c r="X938" t="s">
        <v>6</v>
      </c>
      <c r="Y938" t="s">
        <v>6</v>
      </c>
      <c r="Z938" t="s">
        <v>6</v>
      </c>
      <c r="AA938" t="s">
        <v>6</v>
      </c>
      <c r="AB938" t="s">
        <v>6</v>
      </c>
      <c r="AC938" t="s">
        <v>6</v>
      </c>
      <c r="AD938" t="s">
        <v>6</v>
      </c>
    </row>
    <row r="939" spans="1:31">
      <c r="A939" t="s">
        <v>5320</v>
      </c>
      <c r="B939" t="s">
        <v>5322</v>
      </c>
      <c r="C939" t="s">
        <v>5321</v>
      </c>
      <c r="D939">
        <v>-0.10956100000000001</v>
      </c>
      <c r="E939" t="s">
        <v>6</v>
      </c>
      <c r="F939">
        <v>-0.115566</v>
      </c>
      <c r="G939" t="s">
        <v>6</v>
      </c>
      <c r="H939" t="s">
        <v>6</v>
      </c>
      <c r="I939">
        <v>-0.16645799999999999</v>
      </c>
      <c r="J939">
        <v>-6.4331100000000002E-2</v>
      </c>
      <c r="K939">
        <v>7.7756500000000006E-2</v>
      </c>
      <c r="L939">
        <v>-5.3528399999999997E-2</v>
      </c>
      <c r="M939">
        <v>-0.61211700000000002</v>
      </c>
      <c r="N939" t="s">
        <v>6</v>
      </c>
      <c r="O939">
        <v>-0.52797099999999997</v>
      </c>
      <c r="P939">
        <v>-3.5764600000000001E-2</v>
      </c>
      <c r="Q939">
        <v>-5.7831500000000001E-2</v>
      </c>
      <c r="R939" t="s">
        <v>6</v>
      </c>
      <c r="S939" t="s">
        <v>6</v>
      </c>
      <c r="T939" t="s">
        <v>6</v>
      </c>
      <c r="U939" t="s">
        <v>6</v>
      </c>
      <c r="V939" t="s">
        <v>6</v>
      </c>
      <c r="W939" t="s">
        <v>6</v>
      </c>
      <c r="X939" t="s">
        <v>6</v>
      </c>
      <c r="Y939">
        <v>-0.30987500000000001</v>
      </c>
      <c r="Z939">
        <v>-0.31695699999999999</v>
      </c>
      <c r="AA939">
        <v>-0.483261</v>
      </c>
      <c r="AB939">
        <v>-0.30158800000000002</v>
      </c>
      <c r="AC939">
        <v>-0.45880199999999999</v>
      </c>
      <c r="AD939">
        <v>-0.15393499999999999</v>
      </c>
    </row>
    <row r="940" spans="1:31">
      <c r="A940" t="s">
        <v>9846</v>
      </c>
      <c r="B940" t="s">
        <v>1968</v>
      </c>
      <c r="C940" t="s">
        <v>1967</v>
      </c>
      <c r="D940">
        <v>1.47183E-2</v>
      </c>
      <c r="E940">
        <v>-0.19269900000000001</v>
      </c>
      <c r="F940">
        <v>-0.63329199999999997</v>
      </c>
      <c r="G940">
        <v>-0.54111799999999999</v>
      </c>
      <c r="H940">
        <v>0.35144199999999998</v>
      </c>
      <c r="I940">
        <v>0.29268699999999997</v>
      </c>
      <c r="J940" t="s">
        <v>6</v>
      </c>
      <c r="K940" t="s">
        <v>6</v>
      </c>
      <c r="L940">
        <v>-0.50283999999999995</v>
      </c>
      <c r="M940">
        <v>0.37997700000000001</v>
      </c>
      <c r="N940" t="s">
        <v>6</v>
      </c>
      <c r="O940" t="s">
        <v>6</v>
      </c>
      <c r="P940" t="s">
        <v>6</v>
      </c>
      <c r="Q940">
        <v>0.58141100000000001</v>
      </c>
      <c r="R940" t="s">
        <v>6</v>
      </c>
      <c r="S940">
        <v>0.509266</v>
      </c>
      <c r="T940">
        <v>0.52514300000000003</v>
      </c>
      <c r="U940">
        <v>0.10531799999999999</v>
      </c>
      <c r="V940" t="s">
        <v>6</v>
      </c>
      <c r="W940">
        <v>3.6688600000000002E-2</v>
      </c>
      <c r="X940" t="s">
        <v>6</v>
      </c>
      <c r="Y940">
        <v>-5.90783E-2</v>
      </c>
      <c r="Z940">
        <v>-0.47113500000000003</v>
      </c>
      <c r="AA940">
        <v>-2.2733400000000001</v>
      </c>
      <c r="AB940">
        <v>-0.31510199999999999</v>
      </c>
      <c r="AC940">
        <v>-0.11995400000000001</v>
      </c>
      <c r="AD940" t="s">
        <v>6</v>
      </c>
    </row>
    <row r="941" spans="1:31">
      <c r="A941" t="s">
        <v>10265</v>
      </c>
      <c r="B941" t="s">
        <v>6465</v>
      </c>
      <c r="C941" t="s">
        <v>10264</v>
      </c>
      <c r="D941" t="s">
        <v>6</v>
      </c>
      <c r="E941">
        <v>0.117725</v>
      </c>
      <c r="F941">
        <v>-0.15354599999999999</v>
      </c>
      <c r="G941">
        <v>-0.46853099999999998</v>
      </c>
      <c r="H941">
        <v>-0.56842099999999995</v>
      </c>
      <c r="I941">
        <v>0.50524599999999997</v>
      </c>
      <c r="J941">
        <v>-0.28095599999999998</v>
      </c>
      <c r="K941">
        <v>-0.42513699999999999</v>
      </c>
      <c r="L941">
        <v>-8.0930600000000005E-2</v>
      </c>
      <c r="M941" t="s">
        <v>6</v>
      </c>
      <c r="N941">
        <v>-0.17568400000000001</v>
      </c>
      <c r="O941" t="s">
        <v>6</v>
      </c>
      <c r="P941">
        <v>6.0577899999999997E-2</v>
      </c>
      <c r="Q941" t="s">
        <v>6</v>
      </c>
      <c r="R941" t="s">
        <v>6</v>
      </c>
      <c r="S941" t="s">
        <v>6</v>
      </c>
      <c r="T941">
        <v>-0.17363899999999999</v>
      </c>
      <c r="U941" t="s">
        <v>6</v>
      </c>
      <c r="V941" t="s">
        <v>6</v>
      </c>
      <c r="W941" t="s">
        <v>6</v>
      </c>
      <c r="X941" t="s">
        <v>6</v>
      </c>
      <c r="Y941" t="s">
        <v>6</v>
      </c>
      <c r="Z941" t="s">
        <v>6</v>
      </c>
      <c r="AA941">
        <v>9.87373E-2</v>
      </c>
      <c r="AB941" t="s">
        <v>6</v>
      </c>
      <c r="AC941" t="s">
        <v>6</v>
      </c>
      <c r="AD941" t="s">
        <v>6</v>
      </c>
    </row>
    <row r="942" spans="1:31">
      <c r="A942" t="s">
        <v>2361</v>
      </c>
      <c r="B942" t="s">
        <v>2363</v>
      </c>
      <c r="C942" t="s">
        <v>2362</v>
      </c>
      <c r="D942">
        <v>-0.26531700000000003</v>
      </c>
      <c r="E942">
        <v>0.51628499999999999</v>
      </c>
      <c r="F942">
        <v>0.86717299999999997</v>
      </c>
      <c r="G942">
        <v>0.59120099999999998</v>
      </c>
      <c r="H942" t="s">
        <v>6</v>
      </c>
      <c r="I942" t="s">
        <v>6</v>
      </c>
      <c r="J942">
        <v>1.59135</v>
      </c>
      <c r="K942">
        <v>0.40948899999999999</v>
      </c>
      <c r="L942">
        <v>-0.20163400000000001</v>
      </c>
      <c r="M942">
        <v>-0.29089599999999999</v>
      </c>
      <c r="N942">
        <v>-0.235482</v>
      </c>
      <c r="O942">
        <v>0.19852700000000001</v>
      </c>
      <c r="P942" t="s">
        <v>6</v>
      </c>
      <c r="Q942" t="s">
        <v>6</v>
      </c>
      <c r="R942">
        <v>0.40933599999999998</v>
      </c>
      <c r="S942" t="s">
        <v>6</v>
      </c>
      <c r="T942" t="s">
        <v>6</v>
      </c>
      <c r="U942">
        <v>0.18177099999999999</v>
      </c>
      <c r="V942" t="s">
        <v>6</v>
      </c>
      <c r="W942">
        <v>-0.19522200000000001</v>
      </c>
      <c r="X942">
        <v>1.0077499999999999</v>
      </c>
      <c r="Y942" t="s">
        <v>6</v>
      </c>
      <c r="Z942" t="s">
        <v>6</v>
      </c>
      <c r="AA942">
        <v>0.435027</v>
      </c>
      <c r="AB942">
        <v>-0.13093099999999999</v>
      </c>
      <c r="AC942">
        <v>-2.43196E-2</v>
      </c>
      <c r="AD942" t="s">
        <v>6</v>
      </c>
    </row>
    <row r="943" spans="1:31">
      <c r="A943" t="s">
        <v>2364</v>
      </c>
      <c r="B943" t="s">
        <v>2366</v>
      </c>
      <c r="C943" t="s">
        <v>2365</v>
      </c>
      <c r="D943">
        <v>1.81385</v>
      </c>
      <c r="E943">
        <v>-1.6100399999999999</v>
      </c>
      <c r="F943" t="s">
        <v>6</v>
      </c>
      <c r="G943">
        <v>1.0986</v>
      </c>
      <c r="H943">
        <v>-0.184725</v>
      </c>
      <c r="I943">
        <v>1.85168</v>
      </c>
      <c r="J943" t="s">
        <v>6</v>
      </c>
      <c r="K943" t="s">
        <v>6</v>
      </c>
      <c r="L943">
        <v>2.1303000000000001</v>
      </c>
      <c r="M943" t="s">
        <v>6</v>
      </c>
      <c r="N943">
        <v>0.24321599999999999</v>
      </c>
      <c r="O943" t="s">
        <v>6</v>
      </c>
      <c r="P943" t="s">
        <v>6</v>
      </c>
      <c r="Q943">
        <v>-1.4498199999999999E-2</v>
      </c>
      <c r="R943">
        <v>0.72556500000000002</v>
      </c>
      <c r="S943" t="s">
        <v>6</v>
      </c>
      <c r="T943">
        <v>-0.184725</v>
      </c>
      <c r="U943">
        <v>0.166438</v>
      </c>
      <c r="V943" t="s">
        <v>6</v>
      </c>
      <c r="W943" t="s">
        <v>6</v>
      </c>
      <c r="X943" t="s">
        <v>6</v>
      </c>
      <c r="Y943" t="s">
        <v>6</v>
      </c>
      <c r="Z943">
        <v>-0.18700800000000001</v>
      </c>
      <c r="AA943" t="s">
        <v>6</v>
      </c>
      <c r="AB943" t="s">
        <v>6</v>
      </c>
      <c r="AC943" t="s">
        <v>6</v>
      </c>
      <c r="AD943" t="s">
        <v>6</v>
      </c>
    </row>
    <row r="944" spans="1:31">
      <c r="A944" t="s">
        <v>7628</v>
      </c>
      <c r="B944" t="s">
        <v>7629</v>
      </c>
      <c r="C944" t="s">
        <v>7627</v>
      </c>
      <c r="D944">
        <v>-0.673647</v>
      </c>
      <c r="E944">
        <v>-0.163241</v>
      </c>
      <c r="F944">
        <v>-0.48408699999999999</v>
      </c>
      <c r="G944">
        <v>-0.11995400000000001</v>
      </c>
      <c r="H944">
        <v>-0.39473399999999997</v>
      </c>
      <c r="I944">
        <v>-0.22897300000000001</v>
      </c>
      <c r="J944">
        <v>-0.22292799999999999</v>
      </c>
      <c r="K944">
        <v>-0.64357900000000001</v>
      </c>
      <c r="L944">
        <v>-0.12287099999999999</v>
      </c>
      <c r="M944" t="s">
        <v>6</v>
      </c>
      <c r="N944">
        <v>-0.332507</v>
      </c>
      <c r="O944">
        <v>-0.121281</v>
      </c>
      <c r="P944">
        <v>-0.46853099999999998</v>
      </c>
      <c r="Q944">
        <v>-0.17440600000000001</v>
      </c>
      <c r="R944">
        <v>-0.19899700000000001</v>
      </c>
      <c r="S944">
        <v>-0.14247899999999999</v>
      </c>
      <c r="T944">
        <v>-7.4094400000000005E-2</v>
      </c>
      <c r="U944">
        <v>-9.3965699999999999E-2</v>
      </c>
      <c r="V944">
        <v>-0.46915699999999999</v>
      </c>
      <c r="W944">
        <v>-0.15004000000000001</v>
      </c>
      <c r="X944">
        <v>-0.31660899999999997</v>
      </c>
      <c r="Y944">
        <v>-0.29830600000000002</v>
      </c>
      <c r="Z944">
        <v>-0.26339499999999999</v>
      </c>
      <c r="AA944">
        <v>-0.130272</v>
      </c>
      <c r="AB944">
        <v>7.2461499999999998E-3</v>
      </c>
      <c r="AC944">
        <v>-0.33296599999999998</v>
      </c>
      <c r="AD944">
        <v>-0.21462200000000001</v>
      </c>
    </row>
    <row r="945" spans="1:31">
      <c r="A945" t="s">
        <v>3779</v>
      </c>
      <c r="B945" t="s">
        <v>3781</v>
      </c>
      <c r="C945" t="s">
        <v>3780</v>
      </c>
      <c r="D945">
        <v>1.8074300000000001E-2</v>
      </c>
      <c r="E945" t="s">
        <v>6</v>
      </c>
      <c r="F945">
        <v>-1.74944E-2</v>
      </c>
      <c r="G945">
        <v>5.4961599999999999E-2</v>
      </c>
      <c r="H945">
        <v>2.14529E-2</v>
      </c>
      <c r="I945">
        <v>-9.2072000000000001E-2</v>
      </c>
      <c r="J945">
        <v>-0.23903099999999999</v>
      </c>
      <c r="K945">
        <v>-9.9766400000000005E-2</v>
      </c>
      <c r="L945">
        <v>-0.13829</v>
      </c>
      <c r="M945">
        <v>1.3175300000000001</v>
      </c>
      <c r="N945">
        <v>0.93566899999999997</v>
      </c>
      <c r="O945">
        <v>0.90606100000000001</v>
      </c>
      <c r="P945">
        <v>-1.8491799999999999E-2</v>
      </c>
      <c r="Q945">
        <v>-0.29584100000000002</v>
      </c>
      <c r="R945">
        <v>-0.15406500000000001</v>
      </c>
      <c r="S945">
        <v>-0.28356599999999998</v>
      </c>
      <c r="T945">
        <v>0.19922200000000001</v>
      </c>
      <c r="U945">
        <v>9.8891800000000002E-2</v>
      </c>
      <c r="V945">
        <v>0.97590699999999997</v>
      </c>
      <c r="W945">
        <v>0.27809400000000001</v>
      </c>
      <c r="X945">
        <v>-0.15406500000000001</v>
      </c>
      <c r="Y945">
        <v>-0.61268299999999998</v>
      </c>
      <c r="Z945">
        <v>0.325847</v>
      </c>
      <c r="AA945">
        <v>5.2401200000000002E-2</v>
      </c>
      <c r="AB945">
        <v>0.160718</v>
      </c>
      <c r="AC945">
        <v>0.25733800000000001</v>
      </c>
      <c r="AD945">
        <v>-0.213752</v>
      </c>
    </row>
    <row r="946" spans="1:31">
      <c r="A946" t="s">
        <v>9845</v>
      </c>
      <c r="B946" t="s">
        <v>9844</v>
      </c>
      <c r="C946" t="s">
        <v>9843</v>
      </c>
      <c r="D946" t="s">
        <v>6</v>
      </c>
      <c r="E946" t="s">
        <v>6</v>
      </c>
      <c r="F946" t="s">
        <v>6</v>
      </c>
      <c r="G946" t="s">
        <v>6</v>
      </c>
      <c r="H946" t="s">
        <v>6</v>
      </c>
      <c r="I946" t="s">
        <v>6</v>
      </c>
      <c r="J946" t="s">
        <v>6</v>
      </c>
      <c r="K946" t="s">
        <v>6</v>
      </c>
      <c r="L946" t="s">
        <v>6</v>
      </c>
      <c r="M946" t="s">
        <v>6</v>
      </c>
      <c r="N946">
        <v>1.90158</v>
      </c>
      <c r="O946" t="s">
        <v>6</v>
      </c>
      <c r="P946" t="s">
        <v>6</v>
      </c>
      <c r="Q946" t="s">
        <v>6</v>
      </c>
      <c r="R946" t="s">
        <v>6</v>
      </c>
      <c r="S946" t="s">
        <v>6</v>
      </c>
      <c r="T946" t="s">
        <v>6</v>
      </c>
      <c r="U946" t="s">
        <v>6</v>
      </c>
      <c r="V946" t="s">
        <v>6</v>
      </c>
      <c r="W946" t="s">
        <v>6</v>
      </c>
      <c r="X946" t="s">
        <v>6</v>
      </c>
      <c r="Y946" t="s">
        <v>6</v>
      </c>
      <c r="Z946" t="s">
        <v>6</v>
      </c>
      <c r="AA946" t="s">
        <v>6</v>
      </c>
      <c r="AB946" t="s">
        <v>6</v>
      </c>
      <c r="AC946" t="s">
        <v>6</v>
      </c>
      <c r="AD946" t="s">
        <v>6</v>
      </c>
    </row>
    <row r="947" spans="1:31">
      <c r="A947" t="s">
        <v>3782</v>
      </c>
      <c r="B947" t="s">
        <v>3784</v>
      </c>
      <c r="C947" t="s">
        <v>3783</v>
      </c>
      <c r="D947" t="s">
        <v>6</v>
      </c>
      <c r="E947">
        <v>-6.9014699999999998E-2</v>
      </c>
      <c r="F947">
        <v>0.58504199999999995</v>
      </c>
      <c r="G947">
        <v>-0.684639</v>
      </c>
      <c r="H947" t="s">
        <v>6</v>
      </c>
      <c r="I947">
        <v>-0.806365</v>
      </c>
      <c r="J947" t="s">
        <v>6</v>
      </c>
      <c r="K947">
        <v>-0.429643</v>
      </c>
      <c r="L947" t="s">
        <v>6</v>
      </c>
      <c r="M947" t="s">
        <v>6</v>
      </c>
      <c r="N947">
        <v>-0.103128</v>
      </c>
      <c r="O947">
        <v>-0.58361499999999999</v>
      </c>
      <c r="P947" t="s">
        <v>6</v>
      </c>
      <c r="Q947" t="s">
        <v>6</v>
      </c>
      <c r="R947">
        <v>2.8345400000000001</v>
      </c>
      <c r="S947" t="s">
        <v>6</v>
      </c>
      <c r="T947" t="s">
        <v>6</v>
      </c>
      <c r="U947" t="s">
        <v>6</v>
      </c>
      <c r="V947" t="s">
        <v>6</v>
      </c>
      <c r="W947" t="s">
        <v>6</v>
      </c>
      <c r="X947" t="s">
        <v>6</v>
      </c>
      <c r="Y947">
        <v>-0.156138</v>
      </c>
      <c r="Z947">
        <v>-0.15587899999999999</v>
      </c>
      <c r="AA947">
        <v>-0.122739</v>
      </c>
      <c r="AB947">
        <v>-0.39977299999999999</v>
      </c>
      <c r="AC947">
        <v>-0.16902700000000001</v>
      </c>
      <c r="AD947">
        <v>-0.60283699999999996</v>
      </c>
    </row>
    <row r="948" spans="1:31">
      <c r="A948" t="s">
        <v>7631</v>
      </c>
      <c r="B948" t="s">
        <v>7632</v>
      </c>
      <c r="C948" t="s">
        <v>7630</v>
      </c>
      <c r="D948">
        <v>-1.5640299999999999E-2</v>
      </c>
      <c r="E948" t="s">
        <v>6</v>
      </c>
      <c r="F948" t="s">
        <v>6</v>
      </c>
      <c r="G948" t="s">
        <v>6</v>
      </c>
      <c r="H948" t="s">
        <v>6</v>
      </c>
      <c r="I948" t="s">
        <v>6</v>
      </c>
      <c r="J948" t="s">
        <v>6</v>
      </c>
      <c r="K948">
        <v>0.39289499999999999</v>
      </c>
      <c r="L948" t="s">
        <v>6</v>
      </c>
      <c r="M948">
        <v>-3.6022799999999998E-3</v>
      </c>
      <c r="N948" t="s">
        <v>6</v>
      </c>
      <c r="O948" t="s">
        <v>6</v>
      </c>
      <c r="P948">
        <v>0.22307099999999999</v>
      </c>
      <c r="Q948" t="s">
        <v>6</v>
      </c>
      <c r="R948" t="s">
        <v>6</v>
      </c>
      <c r="S948">
        <v>7.8350400000000001E-2</v>
      </c>
      <c r="T948" t="s">
        <v>6</v>
      </c>
      <c r="U948" t="s">
        <v>6</v>
      </c>
      <c r="V948" t="s">
        <v>6</v>
      </c>
      <c r="W948" t="s">
        <v>6</v>
      </c>
      <c r="X948" t="s">
        <v>6</v>
      </c>
      <c r="Y948">
        <v>-0.21263199999999999</v>
      </c>
      <c r="Z948" t="s">
        <v>6</v>
      </c>
      <c r="AA948" t="s">
        <v>6</v>
      </c>
      <c r="AB948" t="s">
        <v>6</v>
      </c>
      <c r="AC948" t="s">
        <v>6</v>
      </c>
      <c r="AD948" t="s">
        <v>6</v>
      </c>
    </row>
    <row r="949" spans="1:31">
      <c r="A949" t="s">
        <v>9842</v>
      </c>
      <c r="B949" t="s">
        <v>136</v>
      </c>
      <c r="C949" t="s">
        <v>135</v>
      </c>
      <c r="D949">
        <v>-0.15146899999999999</v>
      </c>
      <c r="E949">
        <v>-0.50273800000000002</v>
      </c>
      <c r="F949">
        <v>-0.37862299999999999</v>
      </c>
      <c r="G949">
        <v>-0.394953</v>
      </c>
      <c r="H949">
        <v>-0.38614900000000002</v>
      </c>
      <c r="I949">
        <v>-0.31231700000000001</v>
      </c>
      <c r="J949" t="s">
        <v>6</v>
      </c>
      <c r="K949">
        <v>-0.974603</v>
      </c>
      <c r="L949" t="s">
        <v>6</v>
      </c>
      <c r="M949">
        <v>-0.28723599999999999</v>
      </c>
      <c r="N949">
        <v>-1.09781</v>
      </c>
      <c r="O949" t="s">
        <v>6</v>
      </c>
      <c r="P949" t="s">
        <v>6</v>
      </c>
      <c r="Q949" t="s">
        <v>6</v>
      </c>
      <c r="R949" t="s">
        <v>6</v>
      </c>
      <c r="S949" t="s">
        <v>6</v>
      </c>
      <c r="T949">
        <v>0.29274</v>
      </c>
      <c r="U949">
        <v>-0.237319</v>
      </c>
      <c r="V949">
        <v>-0.74760199999999999</v>
      </c>
      <c r="W949">
        <v>-0.197991</v>
      </c>
      <c r="X949">
        <v>-0.33067299999999999</v>
      </c>
      <c r="Y949">
        <v>-0.19358300000000001</v>
      </c>
      <c r="Z949">
        <v>-0.18662699999999999</v>
      </c>
      <c r="AA949" t="s">
        <v>6</v>
      </c>
      <c r="AB949">
        <v>-0.18573999999999999</v>
      </c>
      <c r="AC949">
        <v>-0.28368500000000002</v>
      </c>
      <c r="AD949">
        <v>-1.3025199999999999</v>
      </c>
    </row>
    <row r="950" spans="1:31">
      <c r="A950" t="s">
        <v>7634</v>
      </c>
      <c r="B950" t="s">
        <v>7635</v>
      </c>
      <c r="C950" t="s">
        <v>7633</v>
      </c>
      <c r="D950">
        <v>-0.32088899999999998</v>
      </c>
      <c r="E950">
        <v>-0.12551899999999999</v>
      </c>
      <c r="F950">
        <v>-0.280719</v>
      </c>
      <c r="G950">
        <v>0.15396000000000001</v>
      </c>
      <c r="H950">
        <v>-0.31092199999999998</v>
      </c>
      <c r="I950">
        <v>0.36024899999999999</v>
      </c>
      <c r="J950" t="s">
        <v>6</v>
      </c>
      <c r="K950" t="s">
        <v>6</v>
      </c>
      <c r="L950">
        <v>-0.23511399999999999</v>
      </c>
      <c r="M950" t="s">
        <v>6</v>
      </c>
      <c r="N950" t="s">
        <v>6</v>
      </c>
      <c r="O950" t="s">
        <v>6</v>
      </c>
      <c r="P950">
        <v>-0.24926300000000001</v>
      </c>
      <c r="Q950">
        <v>-0.48387999999999998</v>
      </c>
      <c r="R950">
        <v>-0.13000800000000001</v>
      </c>
      <c r="S950">
        <v>-0.51258099999999995</v>
      </c>
      <c r="T950">
        <v>0.35179199999999999</v>
      </c>
      <c r="U950" t="s">
        <v>6</v>
      </c>
      <c r="V950" t="s">
        <v>6</v>
      </c>
      <c r="W950" t="s">
        <v>6</v>
      </c>
      <c r="X950" t="s">
        <v>6</v>
      </c>
      <c r="Y950" t="s">
        <v>6</v>
      </c>
      <c r="Z950" t="s">
        <v>6</v>
      </c>
      <c r="AA950" t="s">
        <v>6</v>
      </c>
      <c r="AB950" t="s">
        <v>6</v>
      </c>
      <c r="AC950" t="s">
        <v>6</v>
      </c>
      <c r="AD950" t="s">
        <v>6</v>
      </c>
    </row>
    <row r="951" spans="1:31">
      <c r="A951" t="s">
        <v>9841</v>
      </c>
      <c r="B951" t="s">
        <v>7264</v>
      </c>
      <c r="C951" t="s">
        <v>7262</v>
      </c>
      <c r="D951">
        <v>-1.7922E-2</v>
      </c>
      <c r="E951">
        <v>-0.16722899999999999</v>
      </c>
      <c r="F951">
        <v>-0.11476699999999999</v>
      </c>
      <c r="G951" t="s">
        <v>6</v>
      </c>
      <c r="H951" t="s">
        <v>6</v>
      </c>
      <c r="I951">
        <v>1.73384</v>
      </c>
      <c r="J951">
        <v>-4.7398900000000001E-2</v>
      </c>
      <c r="K951">
        <v>-0.101247</v>
      </c>
      <c r="L951" t="s">
        <v>6</v>
      </c>
      <c r="M951">
        <v>0.178976</v>
      </c>
      <c r="N951">
        <v>6.72413E-3</v>
      </c>
      <c r="O951">
        <v>3.1371099999999999E-2</v>
      </c>
      <c r="P951">
        <v>1.6906000000000001E-2</v>
      </c>
      <c r="Q951">
        <v>-5.69997E-2</v>
      </c>
      <c r="R951" t="s">
        <v>6</v>
      </c>
      <c r="S951">
        <v>0.17195299999999999</v>
      </c>
      <c r="T951">
        <v>4.7189300000000003E-2</v>
      </c>
      <c r="U951">
        <v>-6.2121700000000002E-2</v>
      </c>
      <c r="V951" t="s">
        <v>6</v>
      </c>
      <c r="W951">
        <v>-6.1706999999999998E-2</v>
      </c>
      <c r="X951">
        <v>-0.117163</v>
      </c>
      <c r="Y951">
        <v>0.13039700000000001</v>
      </c>
      <c r="Z951">
        <v>9.0188500000000005E-2</v>
      </c>
      <c r="AA951" t="s">
        <v>6</v>
      </c>
      <c r="AB951">
        <v>5.2820100000000002E-2</v>
      </c>
      <c r="AC951" t="s">
        <v>6</v>
      </c>
      <c r="AD951" t="s">
        <v>6</v>
      </c>
    </row>
    <row r="952" spans="1:31">
      <c r="A952" t="s">
        <v>9840</v>
      </c>
      <c r="B952" t="s">
        <v>3787</v>
      </c>
      <c r="C952" t="s">
        <v>3786</v>
      </c>
      <c r="D952" t="s">
        <v>6</v>
      </c>
      <c r="E952" t="s">
        <v>6</v>
      </c>
      <c r="F952" t="s">
        <v>6</v>
      </c>
      <c r="G952" t="s">
        <v>6</v>
      </c>
      <c r="H952" t="s">
        <v>6</v>
      </c>
      <c r="I952" t="s">
        <v>6</v>
      </c>
      <c r="J952">
        <v>0.46717399999999998</v>
      </c>
      <c r="K952" t="s">
        <v>6</v>
      </c>
      <c r="L952" t="s">
        <v>6</v>
      </c>
      <c r="M952" t="s">
        <v>6</v>
      </c>
      <c r="N952" t="s">
        <v>6</v>
      </c>
      <c r="O952" t="s">
        <v>6</v>
      </c>
      <c r="P952" t="s">
        <v>6</v>
      </c>
      <c r="Q952">
        <v>1.1593</v>
      </c>
      <c r="R952" t="s">
        <v>6</v>
      </c>
      <c r="S952" t="s">
        <v>6</v>
      </c>
      <c r="T952" t="s">
        <v>6</v>
      </c>
      <c r="U952" t="s">
        <v>6</v>
      </c>
      <c r="V952" t="s">
        <v>6</v>
      </c>
      <c r="W952" t="s">
        <v>6</v>
      </c>
      <c r="X952" t="s">
        <v>6</v>
      </c>
      <c r="Y952" t="s">
        <v>6</v>
      </c>
      <c r="Z952" t="s">
        <v>6</v>
      </c>
      <c r="AA952" t="s">
        <v>6</v>
      </c>
      <c r="AB952" t="s">
        <v>6</v>
      </c>
      <c r="AC952" t="s">
        <v>6</v>
      </c>
      <c r="AD952" t="s">
        <v>6</v>
      </c>
    </row>
    <row r="953" spans="1:31">
      <c r="A953" t="s">
        <v>5323</v>
      </c>
      <c r="B953" t="s">
        <v>5325</v>
      </c>
      <c r="C953" t="s">
        <v>5324</v>
      </c>
      <c r="D953">
        <v>-0.38703199999999999</v>
      </c>
      <c r="E953" t="s">
        <v>6</v>
      </c>
      <c r="F953">
        <v>0.93619300000000005</v>
      </c>
      <c r="G953" t="s">
        <v>6</v>
      </c>
      <c r="H953">
        <v>1.7373199999999998E-2</v>
      </c>
      <c r="I953">
        <v>-0.20676800000000001</v>
      </c>
      <c r="J953" t="s">
        <v>6</v>
      </c>
      <c r="K953" t="s">
        <v>6</v>
      </c>
      <c r="L953">
        <v>-1.8349299999999999E-2</v>
      </c>
      <c r="M953">
        <v>-0.57879400000000003</v>
      </c>
      <c r="N953" t="s">
        <v>6</v>
      </c>
      <c r="O953" t="s">
        <v>6</v>
      </c>
      <c r="P953" t="s">
        <v>6</v>
      </c>
      <c r="Q953" t="s">
        <v>6</v>
      </c>
      <c r="R953">
        <v>0.18152599999999999</v>
      </c>
      <c r="S953">
        <v>-0.26663700000000001</v>
      </c>
      <c r="T953">
        <v>-0.25217299999999998</v>
      </c>
      <c r="U953">
        <v>-5.4223399999999998E-2</v>
      </c>
      <c r="V953" t="s">
        <v>6</v>
      </c>
      <c r="W953" t="s">
        <v>6</v>
      </c>
      <c r="X953" t="s">
        <v>6</v>
      </c>
      <c r="Y953" t="s">
        <v>6</v>
      </c>
      <c r="Z953">
        <v>0.13699700000000001</v>
      </c>
      <c r="AA953">
        <v>0.214341</v>
      </c>
      <c r="AB953" t="s">
        <v>6</v>
      </c>
      <c r="AC953" t="s">
        <v>6</v>
      </c>
      <c r="AD953" t="s">
        <v>6</v>
      </c>
    </row>
    <row r="954" spans="1:31">
      <c r="A954" t="s">
        <v>3788</v>
      </c>
      <c r="B954" t="s">
        <v>3790</v>
      </c>
      <c r="C954" t="s">
        <v>3789</v>
      </c>
      <c r="D954">
        <v>-3.8717099999999997E-2</v>
      </c>
      <c r="E954">
        <v>-4.7677900000000002E-2</v>
      </c>
      <c r="F954">
        <v>-4.9770099999999998E-2</v>
      </c>
      <c r="G954">
        <v>1.9633900000000002E-3</v>
      </c>
      <c r="H954">
        <v>-0.27023000000000003</v>
      </c>
      <c r="I954">
        <v>-6.1902800000000003E-3</v>
      </c>
      <c r="J954">
        <v>-5.97706E-2</v>
      </c>
      <c r="K954">
        <v>-0.13408900000000001</v>
      </c>
      <c r="L954">
        <v>8.7457499999999994E-2</v>
      </c>
      <c r="M954">
        <v>-1.47838E-2</v>
      </c>
      <c r="N954">
        <v>-0.35558000000000001</v>
      </c>
      <c r="O954">
        <v>-1.15369E-3</v>
      </c>
      <c r="P954">
        <v>-1.8776600000000001E-2</v>
      </c>
      <c r="Q954">
        <v>-9.4641600000000006E-2</v>
      </c>
      <c r="R954">
        <v>-9.6666699999999994E-2</v>
      </c>
      <c r="S954">
        <v>1.13699E-2</v>
      </c>
      <c r="T954">
        <v>-0.143263</v>
      </c>
      <c r="U954">
        <v>-0.112233</v>
      </c>
      <c r="V954">
        <v>-0.69893000000000005</v>
      </c>
      <c r="W954">
        <v>-0.14496000000000001</v>
      </c>
      <c r="X954">
        <v>-0.52947100000000002</v>
      </c>
      <c r="Y954">
        <v>-0.25059799999999999</v>
      </c>
      <c r="Z954">
        <v>-2.2900500000000001E-2</v>
      </c>
      <c r="AA954">
        <v>-0.176706</v>
      </c>
      <c r="AB954">
        <v>-7.8609799999999994E-2</v>
      </c>
      <c r="AC954">
        <v>-9.4905400000000004E-3</v>
      </c>
      <c r="AD954">
        <v>-0.35377500000000001</v>
      </c>
      <c r="AE954" t="s">
        <v>10927</v>
      </c>
    </row>
    <row r="955" spans="1:31">
      <c r="A955" t="s">
        <v>2367</v>
      </c>
      <c r="B955" t="s">
        <v>2369</v>
      </c>
      <c r="C955" t="s">
        <v>2368</v>
      </c>
      <c r="D955" t="s">
        <v>6</v>
      </c>
      <c r="E955">
        <v>-1.2253400000000001</v>
      </c>
      <c r="F955" t="s">
        <v>6</v>
      </c>
      <c r="G955" t="s">
        <v>6</v>
      </c>
      <c r="H955" t="s">
        <v>6</v>
      </c>
      <c r="I955" t="s">
        <v>6</v>
      </c>
      <c r="J955" t="s">
        <v>6</v>
      </c>
      <c r="K955" t="s">
        <v>6</v>
      </c>
      <c r="L955" t="s">
        <v>6</v>
      </c>
      <c r="M955" t="s">
        <v>6</v>
      </c>
      <c r="N955" t="s">
        <v>6</v>
      </c>
      <c r="O955" t="s">
        <v>6</v>
      </c>
      <c r="P955" t="s">
        <v>6</v>
      </c>
      <c r="Q955" t="s">
        <v>6</v>
      </c>
      <c r="R955" t="s">
        <v>6</v>
      </c>
      <c r="S955" t="s">
        <v>6</v>
      </c>
      <c r="T955" t="s">
        <v>6</v>
      </c>
      <c r="U955" t="s">
        <v>6</v>
      </c>
      <c r="V955" t="s">
        <v>6</v>
      </c>
      <c r="W955">
        <v>2.3755000000000002</v>
      </c>
      <c r="X955" t="s">
        <v>6</v>
      </c>
      <c r="Y955" t="s">
        <v>6</v>
      </c>
      <c r="Z955" t="s">
        <v>6</v>
      </c>
      <c r="AA955" t="s">
        <v>6</v>
      </c>
      <c r="AB955">
        <v>2.6311100000000001</v>
      </c>
      <c r="AC955" t="s">
        <v>6</v>
      </c>
      <c r="AD955" t="s">
        <v>6</v>
      </c>
    </row>
    <row r="956" spans="1:31">
      <c r="A956" t="s">
        <v>521</v>
      </c>
      <c r="B956" t="s">
        <v>523</v>
      </c>
      <c r="C956" t="s">
        <v>522</v>
      </c>
      <c r="D956">
        <v>-0.14938899999999999</v>
      </c>
      <c r="E956">
        <v>-0.92789600000000005</v>
      </c>
      <c r="F956">
        <v>0.22428400000000001</v>
      </c>
      <c r="G956" t="s">
        <v>6</v>
      </c>
      <c r="H956" t="s">
        <v>6</v>
      </c>
      <c r="I956">
        <v>-0.54270399999999996</v>
      </c>
      <c r="J956">
        <v>-0.98790299999999998</v>
      </c>
      <c r="K956" t="s">
        <v>6</v>
      </c>
      <c r="L956">
        <v>9.9803699999999995E-2</v>
      </c>
      <c r="M956" t="s">
        <v>6</v>
      </c>
      <c r="N956" t="s">
        <v>6</v>
      </c>
      <c r="O956" t="s">
        <v>6</v>
      </c>
      <c r="P956">
        <v>-0.34005000000000002</v>
      </c>
      <c r="Q956" t="s">
        <v>6</v>
      </c>
      <c r="R956">
        <v>-9.1801499999999994E-2</v>
      </c>
      <c r="S956" t="s">
        <v>6</v>
      </c>
      <c r="T956" t="s">
        <v>6</v>
      </c>
      <c r="U956">
        <v>-1.1638799999999999E-2</v>
      </c>
      <c r="V956" t="s">
        <v>6</v>
      </c>
      <c r="W956" t="s">
        <v>6</v>
      </c>
      <c r="X956" t="s">
        <v>6</v>
      </c>
      <c r="Y956" t="s">
        <v>6</v>
      </c>
      <c r="Z956" t="s">
        <v>6</v>
      </c>
      <c r="AA956" t="s">
        <v>6</v>
      </c>
      <c r="AB956" t="s">
        <v>6</v>
      </c>
      <c r="AC956" t="s">
        <v>6</v>
      </c>
      <c r="AD956" t="s">
        <v>6</v>
      </c>
    </row>
    <row r="957" spans="1:31">
      <c r="A957" t="s">
        <v>8900</v>
      </c>
      <c r="B957" t="s">
        <v>2372</v>
      </c>
      <c r="C957" t="s">
        <v>2371</v>
      </c>
      <c r="D957" t="s">
        <v>6</v>
      </c>
      <c r="E957" t="s">
        <v>6</v>
      </c>
      <c r="F957" t="s">
        <v>6</v>
      </c>
      <c r="G957">
        <v>-0.357045</v>
      </c>
      <c r="H957">
        <v>1.3446800000000001</v>
      </c>
      <c r="I957" t="s">
        <v>6</v>
      </c>
      <c r="J957">
        <v>0.27798899999999999</v>
      </c>
      <c r="K957" t="s">
        <v>6</v>
      </c>
      <c r="L957" t="s">
        <v>6</v>
      </c>
      <c r="M957" t="s">
        <v>6</v>
      </c>
      <c r="N957" t="s">
        <v>6</v>
      </c>
      <c r="O957" t="s">
        <v>6</v>
      </c>
      <c r="P957" t="s">
        <v>6</v>
      </c>
      <c r="Q957" t="s">
        <v>6</v>
      </c>
      <c r="R957">
        <v>1.4616800000000001</v>
      </c>
      <c r="S957" t="s">
        <v>6</v>
      </c>
      <c r="T957">
        <v>2.56867</v>
      </c>
      <c r="U957">
        <v>2.3946399999999999</v>
      </c>
      <c r="V957" t="s">
        <v>6</v>
      </c>
      <c r="W957" t="s">
        <v>6</v>
      </c>
      <c r="X957" t="s">
        <v>6</v>
      </c>
      <c r="Y957" t="s">
        <v>6</v>
      </c>
      <c r="Z957">
        <v>1.38184</v>
      </c>
      <c r="AA957">
        <v>1.9534899999999999</v>
      </c>
      <c r="AB957" t="s">
        <v>6</v>
      </c>
      <c r="AC957" t="s">
        <v>6</v>
      </c>
      <c r="AD957" t="s">
        <v>6</v>
      </c>
    </row>
    <row r="958" spans="1:31">
      <c r="A958" t="s">
        <v>5326</v>
      </c>
      <c r="B958" t="s">
        <v>5328</v>
      </c>
      <c r="C958" t="s">
        <v>5327</v>
      </c>
      <c r="D958">
        <v>-0.36322700000000002</v>
      </c>
      <c r="E958">
        <v>7.8198100000000006E-2</v>
      </c>
      <c r="F958">
        <v>-2.2474399999999999E-2</v>
      </c>
      <c r="G958">
        <v>-0.128029</v>
      </c>
      <c r="H958">
        <v>-0.39044800000000002</v>
      </c>
      <c r="I958">
        <v>4.34907E-3</v>
      </c>
      <c r="J958">
        <v>-0.26135000000000003</v>
      </c>
      <c r="K958">
        <v>5.4841800000000003E-2</v>
      </c>
      <c r="L958">
        <v>-4.6281599999999999E-2</v>
      </c>
      <c r="M958">
        <v>-0.77988999999999997</v>
      </c>
      <c r="N958">
        <v>-0.32929599999999998</v>
      </c>
      <c r="O958" t="s">
        <v>6</v>
      </c>
      <c r="P958">
        <v>-0.32007999999999998</v>
      </c>
      <c r="Q958">
        <v>5.7196499999999997E-2</v>
      </c>
      <c r="R958">
        <v>0.18979499999999999</v>
      </c>
      <c r="S958">
        <v>0.29394300000000001</v>
      </c>
      <c r="T958">
        <v>0.13639499999999999</v>
      </c>
      <c r="U958">
        <v>-0.389457</v>
      </c>
      <c r="V958">
        <v>0.12919700000000001</v>
      </c>
      <c r="W958">
        <v>6.1661599999999997E-2</v>
      </c>
      <c r="X958">
        <v>3.7029100000000002E-2</v>
      </c>
      <c r="Y958">
        <v>0.169875</v>
      </c>
      <c r="Z958">
        <v>-0.56540199999999996</v>
      </c>
      <c r="AA958">
        <v>-2.04844E-2</v>
      </c>
      <c r="AB958">
        <v>-0.23719699999999999</v>
      </c>
      <c r="AC958">
        <v>-3.3792999999999997E-2</v>
      </c>
      <c r="AD958">
        <v>0.31021799999999999</v>
      </c>
    </row>
    <row r="959" spans="1:31">
      <c r="A959" t="s">
        <v>5329</v>
      </c>
      <c r="B959" t="s">
        <v>5331</v>
      </c>
      <c r="C959" t="s">
        <v>5330</v>
      </c>
      <c r="D959">
        <v>0.71009500000000003</v>
      </c>
      <c r="E959" t="s">
        <v>6</v>
      </c>
      <c r="F959" t="s">
        <v>6</v>
      </c>
      <c r="G959" t="s">
        <v>6</v>
      </c>
      <c r="H959" t="s">
        <v>6</v>
      </c>
      <c r="I959">
        <v>0.17231099999999999</v>
      </c>
      <c r="J959" t="s">
        <v>6</v>
      </c>
      <c r="K959" t="s">
        <v>6</v>
      </c>
      <c r="L959">
        <v>-1.6539299999999999</v>
      </c>
      <c r="M959" t="s">
        <v>6</v>
      </c>
      <c r="N959" t="s">
        <v>6</v>
      </c>
      <c r="O959" t="s">
        <v>6</v>
      </c>
      <c r="P959">
        <v>3.3426499999999999</v>
      </c>
      <c r="Q959">
        <v>-8.0565399999999992E-3</v>
      </c>
      <c r="R959">
        <v>-0.11676400000000001</v>
      </c>
      <c r="S959" t="s">
        <v>6</v>
      </c>
      <c r="T959">
        <v>0.18345800000000001</v>
      </c>
      <c r="U959" t="s">
        <v>6</v>
      </c>
      <c r="V959" t="s">
        <v>6</v>
      </c>
      <c r="W959" t="s">
        <v>6</v>
      </c>
      <c r="X959" t="s">
        <v>6</v>
      </c>
      <c r="Y959" t="s">
        <v>6</v>
      </c>
      <c r="Z959" t="s">
        <v>6</v>
      </c>
      <c r="AA959" t="s">
        <v>6</v>
      </c>
      <c r="AB959" t="s">
        <v>6</v>
      </c>
      <c r="AC959" t="s">
        <v>6</v>
      </c>
      <c r="AD959">
        <v>0.39066099999999998</v>
      </c>
    </row>
    <row r="960" spans="1:31">
      <c r="A960" t="s">
        <v>1307</v>
      </c>
      <c r="B960" t="s">
        <v>1309</v>
      </c>
      <c r="C960" t="s">
        <v>1308</v>
      </c>
      <c r="D960">
        <v>8.1452799999999995E-3</v>
      </c>
      <c r="E960">
        <v>-0.34403299999999998</v>
      </c>
      <c r="F960" t="s">
        <v>6</v>
      </c>
      <c r="G960" t="s">
        <v>6</v>
      </c>
      <c r="H960">
        <v>-0.70372100000000004</v>
      </c>
      <c r="I960" t="s">
        <v>6</v>
      </c>
      <c r="J960" t="s">
        <v>6</v>
      </c>
      <c r="K960" t="s">
        <v>6</v>
      </c>
      <c r="L960">
        <v>-0.42739199999999999</v>
      </c>
      <c r="M960" t="s">
        <v>6</v>
      </c>
      <c r="N960" t="s">
        <v>6</v>
      </c>
      <c r="O960" t="s">
        <v>6</v>
      </c>
      <c r="P960" t="s">
        <v>6</v>
      </c>
      <c r="Q960" t="s">
        <v>6</v>
      </c>
      <c r="R960">
        <v>-0.123136</v>
      </c>
      <c r="S960">
        <v>-0.85885599999999995</v>
      </c>
      <c r="T960" t="s">
        <v>6</v>
      </c>
      <c r="U960">
        <v>-0.33227800000000002</v>
      </c>
      <c r="V960" t="s">
        <v>6</v>
      </c>
      <c r="W960" t="s">
        <v>6</v>
      </c>
      <c r="X960" t="s">
        <v>6</v>
      </c>
      <c r="Y960" t="s">
        <v>6</v>
      </c>
      <c r="Z960" t="s">
        <v>6</v>
      </c>
      <c r="AA960">
        <v>-0.92523999999999995</v>
      </c>
      <c r="AB960" t="s">
        <v>6</v>
      </c>
      <c r="AC960" t="s">
        <v>6</v>
      </c>
      <c r="AD960" t="s">
        <v>6</v>
      </c>
    </row>
    <row r="961" spans="1:31">
      <c r="A961" t="s">
        <v>9838</v>
      </c>
      <c r="B961" t="s">
        <v>6305</v>
      </c>
      <c r="C961" t="s">
        <v>6303</v>
      </c>
      <c r="D961" t="s">
        <v>6</v>
      </c>
      <c r="E961" t="s">
        <v>6</v>
      </c>
      <c r="F961" t="s">
        <v>6</v>
      </c>
      <c r="G961" t="s">
        <v>6</v>
      </c>
      <c r="H961" t="s">
        <v>6</v>
      </c>
      <c r="I961">
        <v>-0.54012700000000002</v>
      </c>
      <c r="J961" t="s">
        <v>6</v>
      </c>
      <c r="K961" t="s">
        <v>6</v>
      </c>
      <c r="L961" t="s">
        <v>6</v>
      </c>
      <c r="M961" t="s">
        <v>6</v>
      </c>
      <c r="N961" t="s">
        <v>6</v>
      </c>
      <c r="O961" t="s">
        <v>6</v>
      </c>
      <c r="P961" t="s">
        <v>6</v>
      </c>
      <c r="Q961" t="s">
        <v>6</v>
      </c>
      <c r="R961" t="s">
        <v>6</v>
      </c>
      <c r="S961" t="s">
        <v>6</v>
      </c>
      <c r="T961" t="s">
        <v>6</v>
      </c>
      <c r="U961" t="s">
        <v>6</v>
      </c>
      <c r="V961" t="s">
        <v>6</v>
      </c>
      <c r="W961" t="s">
        <v>6</v>
      </c>
      <c r="X961" t="s">
        <v>6</v>
      </c>
      <c r="Y961" t="s">
        <v>6</v>
      </c>
      <c r="Z961" t="s">
        <v>6</v>
      </c>
      <c r="AA961" t="s">
        <v>6</v>
      </c>
      <c r="AB961" t="s">
        <v>6</v>
      </c>
      <c r="AC961" t="s">
        <v>6</v>
      </c>
      <c r="AD961" t="s">
        <v>6</v>
      </c>
    </row>
    <row r="962" spans="1:31">
      <c r="A962" t="s">
        <v>2373</v>
      </c>
      <c r="B962" t="s">
        <v>2375</v>
      </c>
      <c r="C962" t="s">
        <v>2374</v>
      </c>
      <c r="D962" t="s">
        <v>6</v>
      </c>
      <c r="E962" t="s">
        <v>6</v>
      </c>
      <c r="F962" t="s">
        <v>6</v>
      </c>
      <c r="G962" t="s">
        <v>6</v>
      </c>
      <c r="H962">
        <v>0.46653600000000001</v>
      </c>
      <c r="I962" t="s">
        <v>6</v>
      </c>
      <c r="J962" t="s">
        <v>6</v>
      </c>
      <c r="K962" t="s">
        <v>6</v>
      </c>
      <c r="L962" t="s">
        <v>6</v>
      </c>
      <c r="M962" t="s">
        <v>6</v>
      </c>
      <c r="N962" t="s">
        <v>6</v>
      </c>
      <c r="O962" t="s">
        <v>6</v>
      </c>
      <c r="P962" t="s">
        <v>6</v>
      </c>
      <c r="Q962">
        <v>-0.222805</v>
      </c>
      <c r="R962">
        <v>-0.13592899999999999</v>
      </c>
      <c r="S962" t="s">
        <v>6</v>
      </c>
      <c r="T962" t="s">
        <v>6</v>
      </c>
      <c r="U962" t="s">
        <v>6</v>
      </c>
      <c r="V962" t="s">
        <v>6</v>
      </c>
      <c r="W962" t="s">
        <v>6</v>
      </c>
      <c r="X962" t="s">
        <v>6</v>
      </c>
      <c r="Y962" t="s">
        <v>6</v>
      </c>
      <c r="Z962" t="s">
        <v>6</v>
      </c>
      <c r="AA962">
        <v>3.09</v>
      </c>
      <c r="AB962">
        <v>2.7647400000000002</v>
      </c>
      <c r="AC962">
        <v>0.26345600000000002</v>
      </c>
      <c r="AD962" t="s">
        <v>6</v>
      </c>
    </row>
    <row r="963" spans="1:31">
      <c r="A963" t="s">
        <v>3791</v>
      </c>
      <c r="B963" t="s">
        <v>3793</v>
      </c>
      <c r="C963" t="s">
        <v>3792</v>
      </c>
      <c r="D963" t="s">
        <v>6</v>
      </c>
      <c r="E963" t="s">
        <v>6</v>
      </c>
      <c r="F963" t="s">
        <v>6</v>
      </c>
      <c r="G963" t="s">
        <v>6</v>
      </c>
      <c r="H963">
        <v>-0.54310000000000003</v>
      </c>
      <c r="I963" t="s">
        <v>6</v>
      </c>
      <c r="J963">
        <v>-0.48902899999999999</v>
      </c>
      <c r="K963" t="s">
        <v>6</v>
      </c>
      <c r="L963">
        <v>-0.14117099999999999</v>
      </c>
      <c r="M963">
        <v>-0.12657599999999999</v>
      </c>
      <c r="N963" t="s">
        <v>6</v>
      </c>
      <c r="O963">
        <v>-0.14300199999999999</v>
      </c>
      <c r="P963">
        <v>-0.21499499999999999</v>
      </c>
      <c r="Q963">
        <v>-0.34505599999999997</v>
      </c>
      <c r="R963" t="s">
        <v>6</v>
      </c>
      <c r="S963" t="s">
        <v>6</v>
      </c>
      <c r="T963">
        <v>-0.12934899999999999</v>
      </c>
      <c r="U963">
        <v>-9.5181699999999994E-2</v>
      </c>
      <c r="V963">
        <v>-0.55503100000000005</v>
      </c>
      <c r="W963">
        <v>-0.43701499999999999</v>
      </c>
      <c r="X963">
        <v>-0.86694700000000002</v>
      </c>
      <c r="Y963">
        <v>-0.53017099999999995</v>
      </c>
      <c r="Z963">
        <v>-0.123401</v>
      </c>
      <c r="AA963">
        <v>-0.12551899999999999</v>
      </c>
      <c r="AB963" t="s">
        <v>6</v>
      </c>
      <c r="AC963">
        <v>-0.41748800000000003</v>
      </c>
      <c r="AD963">
        <v>-0.63431400000000004</v>
      </c>
    </row>
    <row r="964" spans="1:31">
      <c r="A964" t="s">
        <v>5332</v>
      </c>
      <c r="B964" t="s">
        <v>5334</v>
      </c>
      <c r="C964" t="s">
        <v>5333</v>
      </c>
      <c r="D964" t="s">
        <v>6</v>
      </c>
      <c r="E964" t="s">
        <v>6</v>
      </c>
      <c r="F964">
        <v>-0.64043600000000001</v>
      </c>
      <c r="G964" t="s">
        <v>6</v>
      </c>
      <c r="H964" t="s">
        <v>6</v>
      </c>
      <c r="I964" t="s">
        <v>6</v>
      </c>
      <c r="J964" t="s">
        <v>6</v>
      </c>
      <c r="K964" t="s">
        <v>6</v>
      </c>
      <c r="L964" t="s">
        <v>6</v>
      </c>
      <c r="M964" t="s">
        <v>6</v>
      </c>
      <c r="N964">
        <v>0.26473799999999997</v>
      </c>
      <c r="O964" t="s">
        <v>6</v>
      </c>
      <c r="P964" t="s">
        <v>6</v>
      </c>
      <c r="Q964" t="s">
        <v>6</v>
      </c>
      <c r="R964" t="s">
        <v>6</v>
      </c>
      <c r="S964" t="s">
        <v>6</v>
      </c>
      <c r="T964" t="s">
        <v>6</v>
      </c>
      <c r="U964" t="s">
        <v>6</v>
      </c>
      <c r="V964" t="s">
        <v>6</v>
      </c>
      <c r="W964" t="s">
        <v>6</v>
      </c>
      <c r="X964" t="s">
        <v>6</v>
      </c>
      <c r="Y964" t="s">
        <v>6</v>
      </c>
      <c r="Z964" t="s">
        <v>6</v>
      </c>
      <c r="AA964" t="s">
        <v>6</v>
      </c>
      <c r="AB964" t="s">
        <v>6</v>
      </c>
      <c r="AC964" t="s">
        <v>6</v>
      </c>
      <c r="AD964" t="s">
        <v>6</v>
      </c>
    </row>
    <row r="965" spans="1:31">
      <c r="A965" t="s">
        <v>3794</v>
      </c>
      <c r="B965" t="s">
        <v>3796</v>
      </c>
      <c r="C965" t="s">
        <v>3795</v>
      </c>
      <c r="D965">
        <v>-4.5023599999999997E-2</v>
      </c>
      <c r="E965">
        <v>-0.13947000000000001</v>
      </c>
      <c r="F965">
        <v>2.9278800000000001E-2</v>
      </c>
      <c r="G965">
        <v>8.9067800000000003E-2</v>
      </c>
      <c r="H965">
        <v>-6.1706999999999998E-2</v>
      </c>
      <c r="I965">
        <v>-8.8684499999999999E-2</v>
      </c>
      <c r="J965">
        <v>-7.1213600000000002E-2</v>
      </c>
      <c r="K965">
        <v>-0.139207</v>
      </c>
      <c r="L965">
        <v>1.1908E-2</v>
      </c>
      <c r="M965">
        <v>1.0721499999999999</v>
      </c>
      <c r="N965">
        <v>0.14100099999999999</v>
      </c>
      <c r="O965">
        <v>-0.348686</v>
      </c>
      <c r="P965">
        <v>-0.26411600000000002</v>
      </c>
      <c r="Q965">
        <v>-0.12934899999999999</v>
      </c>
      <c r="R965">
        <v>-2.3184300000000001E-2</v>
      </c>
      <c r="S965">
        <v>-5.2694100000000001E-2</v>
      </c>
      <c r="T965">
        <v>-0.23253799999999999</v>
      </c>
      <c r="U965">
        <v>-0.153805</v>
      </c>
      <c r="V965" t="s">
        <v>6</v>
      </c>
      <c r="W965">
        <v>0.61794099999999996</v>
      </c>
      <c r="X965">
        <v>0.53535299999999997</v>
      </c>
      <c r="Y965">
        <v>0.38061499999999998</v>
      </c>
      <c r="Z965">
        <v>0.86730499999999999</v>
      </c>
      <c r="AA965">
        <v>0.22270000000000001</v>
      </c>
      <c r="AB965">
        <v>-0.32699699999999998</v>
      </c>
      <c r="AC965">
        <v>0.22694900000000001</v>
      </c>
      <c r="AD965">
        <v>-0.16761499999999999</v>
      </c>
    </row>
    <row r="966" spans="1:31">
      <c r="A966" t="s">
        <v>524</v>
      </c>
      <c r="B966" t="s">
        <v>526</v>
      </c>
      <c r="C966" t="s">
        <v>525</v>
      </c>
      <c r="D966">
        <v>9.6221299999999996E-2</v>
      </c>
      <c r="E966">
        <v>4.4761599999999999E-2</v>
      </c>
      <c r="F966">
        <v>-0.107152</v>
      </c>
      <c r="G966">
        <v>9.8335699999999998E-2</v>
      </c>
      <c r="H966">
        <v>-0.50375599999999998</v>
      </c>
      <c r="I966">
        <v>-5.3667399999999997E-2</v>
      </c>
      <c r="J966">
        <v>-7.7926599999999999E-2</v>
      </c>
      <c r="K966">
        <v>1.6167600000000001E-3</v>
      </c>
      <c r="L966">
        <v>-0.199625</v>
      </c>
      <c r="M966">
        <v>-7.8883099999999998E-2</v>
      </c>
      <c r="N966">
        <v>-0.14221700000000001</v>
      </c>
      <c r="O966">
        <v>-0.135798</v>
      </c>
      <c r="P966">
        <v>-0.179511</v>
      </c>
      <c r="Q966">
        <v>-6.9564699999999993E-2</v>
      </c>
      <c r="R966">
        <v>-3.6749400000000002E-2</v>
      </c>
      <c r="S966">
        <v>-0.44837199999999999</v>
      </c>
      <c r="T966">
        <v>-0.72718000000000005</v>
      </c>
      <c r="U966">
        <v>0.17927000000000001</v>
      </c>
      <c r="V966" t="s">
        <v>6</v>
      </c>
      <c r="W966">
        <v>-0.35253299999999999</v>
      </c>
      <c r="X966">
        <v>-0.50741400000000003</v>
      </c>
      <c r="Y966">
        <v>-0.43146299999999999</v>
      </c>
      <c r="Z966">
        <v>0.27828599999999998</v>
      </c>
      <c r="AA966">
        <v>-0.25180999999999998</v>
      </c>
      <c r="AB966">
        <v>-0.12234100000000001</v>
      </c>
      <c r="AC966">
        <v>-0.127105</v>
      </c>
      <c r="AD966">
        <v>-0.30088500000000001</v>
      </c>
      <c r="AE966" t="s">
        <v>10927</v>
      </c>
    </row>
    <row r="967" spans="1:31">
      <c r="A967" t="s">
        <v>1310</v>
      </c>
      <c r="B967" t="s">
        <v>1312</v>
      </c>
      <c r="C967" t="s">
        <v>1311</v>
      </c>
      <c r="D967">
        <v>-9.5451900000000006E-2</v>
      </c>
      <c r="E967">
        <v>-1.45885</v>
      </c>
      <c r="F967">
        <v>-0.20125699999999999</v>
      </c>
      <c r="G967">
        <v>-0.90365499999999999</v>
      </c>
      <c r="H967">
        <v>-0.34528300000000001</v>
      </c>
      <c r="I967">
        <v>-0.60007900000000003</v>
      </c>
      <c r="J967">
        <v>-0.42685499999999998</v>
      </c>
      <c r="K967">
        <v>-0.20839199999999999</v>
      </c>
      <c r="L967">
        <v>-9.3019199999999996E-2</v>
      </c>
      <c r="M967">
        <v>-7.4094400000000005E-2</v>
      </c>
      <c r="N967">
        <v>-3.3117800000000002</v>
      </c>
      <c r="O967">
        <v>-8.5288600000000006E-2</v>
      </c>
      <c r="P967">
        <v>-8.9226899999999998E-2</v>
      </c>
      <c r="Q967">
        <v>-1.34642</v>
      </c>
      <c r="R967">
        <v>-0.54863399999999996</v>
      </c>
      <c r="S967">
        <v>-2.7578100000000001</v>
      </c>
      <c r="T967">
        <v>-0.13605999999999999</v>
      </c>
      <c r="U967">
        <v>-9.2478099999999994E-2</v>
      </c>
      <c r="V967" t="s">
        <v>6</v>
      </c>
      <c r="W967">
        <v>-6.3364799999999999E-2</v>
      </c>
      <c r="X967">
        <v>-1.2211E-2</v>
      </c>
      <c r="Y967">
        <v>6.4615699999999998E-2</v>
      </c>
      <c r="Z967">
        <v>-8.3383600000000002E-2</v>
      </c>
      <c r="AA967">
        <v>-0.29466500000000001</v>
      </c>
      <c r="AB967">
        <v>-0.410667</v>
      </c>
      <c r="AC967">
        <v>-0.23535900000000001</v>
      </c>
      <c r="AD967" t="s">
        <v>6</v>
      </c>
      <c r="AE967" t="s">
        <v>10927</v>
      </c>
    </row>
    <row r="968" spans="1:31">
      <c r="A968" t="s">
        <v>3800</v>
      </c>
      <c r="B968" t="s">
        <v>3802</v>
      </c>
      <c r="C968" t="s">
        <v>3801</v>
      </c>
      <c r="D968">
        <v>-0.112633</v>
      </c>
      <c r="E968">
        <v>-1.12093E-2</v>
      </c>
      <c r="F968">
        <v>-0.21909100000000001</v>
      </c>
      <c r="G968">
        <v>-8.4472500000000006E-2</v>
      </c>
      <c r="H968">
        <v>-2.4603400000000001E-2</v>
      </c>
      <c r="I968">
        <v>-0.11476699999999999</v>
      </c>
      <c r="J968">
        <v>-0.41586699999999999</v>
      </c>
      <c r="K968">
        <v>-1.15369E-3</v>
      </c>
      <c r="L968">
        <v>-9.3695500000000001E-2</v>
      </c>
      <c r="M968" t="s">
        <v>6</v>
      </c>
      <c r="N968">
        <v>8.3508100000000002E-2</v>
      </c>
      <c r="O968">
        <v>-8.5288600000000006E-2</v>
      </c>
      <c r="P968">
        <v>-8.2430100000000006E-2</v>
      </c>
      <c r="Q968">
        <v>-4.5023599999999997E-2</v>
      </c>
      <c r="R968">
        <v>-0.172231</v>
      </c>
      <c r="S968">
        <v>3.5046899999999999E-2</v>
      </c>
      <c r="T968">
        <v>-0.25084000000000001</v>
      </c>
      <c r="U968">
        <v>-0.31741999999999998</v>
      </c>
      <c r="V968">
        <v>-0.17785400000000001</v>
      </c>
      <c r="W968">
        <v>-0.57628000000000001</v>
      </c>
      <c r="X968">
        <v>-2.0508500000000001</v>
      </c>
      <c r="Y968">
        <v>-0.12617999999999999</v>
      </c>
      <c r="Z968">
        <v>-9.2072000000000001E-2</v>
      </c>
      <c r="AA968">
        <v>-0.18637400000000001</v>
      </c>
      <c r="AB968">
        <v>0.170686</v>
      </c>
      <c r="AC968">
        <v>-6.0600800000000003E-2</v>
      </c>
      <c r="AD968">
        <v>0.58770599999999995</v>
      </c>
    </row>
    <row r="969" spans="1:31">
      <c r="A969" t="s">
        <v>8994</v>
      </c>
      <c r="B969" t="s">
        <v>3805</v>
      </c>
      <c r="C969" t="s">
        <v>3804</v>
      </c>
      <c r="D969" t="s">
        <v>6</v>
      </c>
      <c r="E969">
        <v>-0.19673299999999999</v>
      </c>
      <c r="F969">
        <v>1.2982499999999999</v>
      </c>
      <c r="G969" t="s">
        <v>6</v>
      </c>
      <c r="H969">
        <v>1.60159E-2</v>
      </c>
      <c r="I969" t="s">
        <v>6</v>
      </c>
      <c r="J969" t="s">
        <v>6</v>
      </c>
      <c r="K969" t="s">
        <v>6</v>
      </c>
      <c r="L969" t="s">
        <v>6</v>
      </c>
      <c r="M969">
        <v>-0.401084</v>
      </c>
      <c r="N969" t="s">
        <v>6</v>
      </c>
      <c r="O969" t="s">
        <v>6</v>
      </c>
      <c r="P969" t="s">
        <v>6</v>
      </c>
      <c r="Q969" t="s">
        <v>6</v>
      </c>
      <c r="R969" t="s">
        <v>6</v>
      </c>
      <c r="S969" t="s">
        <v>6</v>
      </c>
      <c r="T969">
        <v>-0.18345500000000001</v>
      </c>
      <c r="U969">
        <v>0.12856600000000001</v>
      </c>
      <c r="V969">
        <v>-6.8877099999999997E-2</v>
      </c>
      <c r="W969" t="s">
        <v>6</v>
      </c>
      <c r="X969" t="s">
        <v>6</v>
      </c>
      <c r="Y969" t="s">
        <v>6</v>
      </c>
      <c r="Z969">
        <v>0.25002799999999997</v>
      </c>
      <c r="AA969">
        <v>-4.2084000000000003E-2</v>
      </c>
      <c r="AB969" t="s">
        <v>6</v>
      </c>
      <c r="AC969" t="s">
        <v>6</v>
      </c>
      <c r="AD969" t="s">
        <v>6</v>
      </c>
    </row>
    <row r="970" spans="1:31">
      <c r="A970" t="s">
        <v>5335</v>
      </c>
      <c r="B970" t="s">
        <v>5337</v>
      </c>
      <c r="C970" t="s">
        <v>5336</v>
      </c>
      <c r="D970">
        <v>-1.5026900000000001</v>
      </c>
      <c r="E970">
        <v>-2.0964</v>
      </c>
      <c r="F970">
        <v>-5.4446300000000001</v>
      </c>
      <c r="G970">
        <v>-3.7032099999999999</v>
      </c>
      <c r="H970">
        <v>-4.0120999999999997E-2</v>
      </c>
      <c r="I970">
        <v>-2.51939</v>
      </c>
      <c r="J970" t="s">
        <v>6</v>
      </c>
      <c r="K970">
        <v>-3.7647900000000001</v>
      </c>
      <c r="L970">
        <v>-2.4296700000000002</v>
      </c>
      <c r="M970">
        <v>-8.0248299999999995E-2</v>
      </c>
      <c r="N970">
        <v>-1.62541</v>
      </c>
      <c r="O970">
        <v>-4.7836100000000004</v>
      </c>
      <c r="P970">
        <v>-4.0385200000000001</v>
      </c>
      <c r="Q970">
        <v>-0.10165</v>
      </c>
      <c r="R970">
        <v>-7.5601100000000004E-2</v>
      </c>
      <c r="S970" t="s">
        <v>6</v>
      </c>
      <c r="T970">
        <v>-0.57985600000000004</v>
      </c>
      <c r="U970">
        <v>0.12967100000000001</v>
      </c>
      <c r="V970" t="s">
        <v>6</v>
      </c>
      <c r="W970" t="s">
        <v>6</v>
      </c>
      <c r="X970" t="s">
        <v>6</v>
      </c>
      <c r="Y970">
        <v>-5.6700499999999998</v>
      </c>
      <c r="Z970">
        <v>-5.3903600000000003</v>
      </c>
      <c r="AA970" t="s">
        <v>6</v>
      </c>
      <c r="AB970">
        <v>-5.7685899999999999E-4</v>
      </c>
      <c r="AC970" t="s">
        <v>6</v>
      </c>
      <c r="AD970" t="s">
        <v>6</v>
      </c>
    </row>
    <row r="971" spans="1:31">
      <c r="A971" t="s">
        <v>2376</v>
      </c>
      <c r="B971" t="s">
        <v>2378</v>
      </c>
      <c r="C971" t="s">
        <v>2377</v>
      </c>
      <c r="D971">
        <v>0.20741100000000001</v>
      </c>
      <c r="E971">
        <v>-1.2068000000000001E-2</v>
      </c>
      <c r="F971">
        <v>1.33487E-2</v>
      </c>
      <c r="G971">
        <v>1.4965900000000001E-2</v>
      </c>
      <c r="H971">
        <v>0.121596</v>
      </c>
      <c r="I971">
        <v>-7.8336500000000003E-2</v>
      </c>
      <c r="J971">
        <v>9.4618300000000002E-2</v>
      </c>
      <c r="K971">
        <v>-3.5201700000000002E-2</v>
      </c>
      <c r="L971">
        <v>-5.4362399999999998E-2</v>
      </c>
      <c r="M971">
        <v>0.169712</v>
      </c>
      <c r="N971">
        <v>-0.451013</v>
      </c>
      <c r="O971">
        <v>1.32905E-2</v>
      </c>
      <c r="P971">
        <v>0.134129</v>
      </c>
      <c r="Q971">
        <v>-6.1902800000000003E-3</v>
      </c>
      <c r="R971">
        <v>0.12861400000000001</v>
      </c>
      <c r="S971">
        <v>9.3355599999999997E-3</v>
      </c>
      <c r="T971">
        <v>-5.9908999999999997E-2</v>
      </c>
      <c r="U971">
        <v>0.189335</v>
      </c>
      <c r="V971">
        <v>0.17266899999999999</v>
      </c>
      <c r="W971">
        <v>0.102744</v>
      </c>
      <c r="X971">
        <v>9.9819099999999994E-2</v>
      </c>
      <c r="Y971">
        <v>0.43249300000000002</v>
      </c>
      <c r="Z971">
        <v>9.6036300000000005E-2</v>
      </c>
      <c r="AA971">
        <v>0.464146</v>
      </c>
      <c r="AB971" t="s">
        <v>6</v>
      </c>
      <c r="AC971">
        <v>-1.3212099999999999E-2</v>
      </c>
      <c r="AD971" t="s">
        <v>6</v>
      </c>
    </row>
    <row r="972" spans="1:31">
      <c r="A972" t="s">
        <v>2379</v>
      </c>
      <c r="B972" t="s">
        <v>2381</v>
      </c>
      <c r="C972" t="s">
        <v>2380</v>
      </c>
      <c r="D972" t="s">
        <v>6</v>
      </c>
      <c r="E972">
        <v>-0.84366200000000002</v>
      </c>
      <c r="F972" t="s">
        <v>6</v>
      </c>
      <c r="G972" t="s">
        <v>6</v>
      </c>
      <c r="H972">
        <v>0.691523</v>
      </c>
      <c r="I972" t="s">
        <v>6</v>
      </c>
      <c r="J972" t="s">
        <v>6</v>
      </c>
      <c r="K972" t="s">
        <v>6</v>
      </c>
      <c r="L972">
        <v>-0.124725</v>
      </c>
      <c r="M972" t="s">
        <v>6</v>
      </c>
      <c r="N972">
        <v>-0.67870299999999995</v>
      </c>
      <c r="O972" t="s">
        <v>6</v>
      </c>
      <c r="P972">
        <v>-0.64597800000000005</v>
      </c>
      <c r="Q972" t="s">
        <v>6</v>
      </c>
      <c r="R972" t="s">
        <v>6</v>
      </c>
      <c r="S972" t="s">
        <v>6</v>
      </c>
      <c r="T972" t="s">
        <v>6</v>
      </c>
      <c r="U972" t="s">
        <v>6</v>
      </c>
      <c r="V972" t="s">
        <v>6</v>
      </c>
      <c r="W972" t="s">
        <v>6</v>
      </c>
      <c r="X972" t="s">
        <v>6</v>
      </c>
      <c r="Y972" t="s">
        <v>6</v>
      </c>
      <c r="Z972" t="s">
        <v>6</v>
      </c>
      <c r="AA972" t="s">
        <v>6</v>
      </c>
      <c r="AB972" t="s">
        <v>6</v>
      </c>
      <c r="AC972" t="s">
        <v>6</v>
      </c>
      <c r="AD972" t="s">
        <v>6</v>
      </c>
    </row>
    <row r="973" spans="1:31">
      <c r="A973" t="s">
        <v>9837</v>
      </c>
      <c r="B973" t="s">
        <v>6375</v>
      </c>
      <c r="C973" t="s">
        <v>6373</v>
      </c>
      <c r="D973" t="s">
        <v>6</v>
      </c>
      <c r="E973" t="s">
        <v>6</v>
      </c>
      <c r="F973" t="s">
        <v>6</v>
      </c>
      <c r="G973">
        <v>0.242482</v>
      </c>
      <c r="H973" t="s">
        <v>6</v>
      </c>
      <c r="I973" t="s">
        <v>6</v>
      </c>
      <c r="J973" t="s">
        <v>6</v>
      </c>
      <c r="K973">
        <v>3.9710599999999999E-2</v>
      </c>
      <c r="L973" t="s">
        <v>6</v>
      </c>
      <c r="M973" t="s">
        <v>6</v>
      </c>
      <c r="N973">
        <v>-3.1516000000000002</v>
      </c>
      <c r="O973" t="s">
        <v>6</v>
      </c>
      <c r="P973" t="s">
        <v>6</v>
      </c>
      <c r="Q973" t="s">
        <v>6</v>
      </c>
      <c r="R973" t="s">
        <v>6</v>
      </c>
      <c r="S973" t="s">
        <v>6</v>
      </c>
      <c r="T973" t="s">
        <v>6</v>
      </c>
      <c r="U973" t="s">
        <v>6</v>
      </c>
      <c r="V973" t="s">
        <v>6</v>
      </c>
      <c r="W973" t="s">
        <v>6</v>
      </c>
      <c r="X973" t="s">
        <v>6</v>
      </c>
      <c r="Y973">
        <v>4.2664800000000003E-2</v>
      </c>
      <c r="Z973" t="s">
        <v>6</v>
      </c>
      <c r="AA973" t="s">
        <v>6</v>
      </c>
      <c r="AB973" t="s">
        <v>6</v>
      </c>
      <c r="AC973" t="s">
        <v>6</v>
      </c>
      <c r="AD973" t="s">
        <v>6</v>
      </c>
    </row>
    <row r="974" spans="1:31">
      <c r="A974" t="s">
        <v>9836</v>
      </c>
      <c r="B974" t="s">
        <v>2384</v>
      </c>
      <c r="C974" t="s">
        <v>2383</v>
      </c>
      <c r="D974">
        <v>-1.3627199999999999</v>
      </c>
      <c r="E974">
        <v>-0.48408699999999999</v>
      </c>
      <c r="F974">
        <v>-0.38912600000000003</v>
      </c>
      <c r="G974">
        <v>-0.171847</v>
      </c>
      <c r="H974">
        <v>8.6599300000000004E-2</v>
      </c>
      <c r="I974">
        <v>-7.5190400000000004E-2</v>
      </c>
      <c r="J974">
        <v>-0.19950000000000001</v>
      </c>
      <c r="K974">
        <v>5.4647000000000001E-2</v>
      </c>
      <c r="L974">
        <v>-0.23266100000000001</v>
      </c>
      <c r="M974" t="s">
        <v>6</v>
      </c>
      <c r="N974">
        <v>-0.13592899999999999</v>
      </c>
      <c r="O974" t="s">
        <v>6</v>
      </c>
      <c r="P974">
        <v>-0.138159</v>
      </c>
      <c r="Q974">
        <v>-7.1955200000000004E-3</v>
      </c>
      <c r="R974">
        <v>-7.7379699999999996E-2</v>
      </c>
      <c r="S974">
        <v>-0.23915400000000001</v>
      </c>
      <c r="T974">
        <v>-0.14430699999999999</v>
      </c>
      <c r="U974" t="s">
        <v>6</v>
      </c>
      <c r="V974" t="s">
        <v>6</v>
      </c>
      <c r="W974" t="s">
        <v>6</v>
      </c>
      <c r="X974" t="s">
        <v>6</v>
      </c>
      <c r="Y974" t="s">
        <v>6</v>
      </c>
      <c r="Z974" t="s">
        <v>6</v>
      </c>
      <c r="AA974" t="s">
        <v>6</v>
      </c>
      <c r="AB974" t="s">
        <v>6</v>
      </c>
      <c r="AC974" t="s">
        <v>6</v>
      </c>
      <c r="AD974" t="s">
        <v>6</v>
      </c>
    </row>
    <row r="975" spans="1:31">
      <c r="A975" t="s">
        <v>9835</v>
      </c>
      <c r="B975" t="s">
        <v>6562</v>
      </c>
      <c r="C975" t="s">
        <v>6560</v>
      </c>
      <c r="D975" t="s">
        <v>6</v>
      </c>
      <c r="E975" t="s">
        <v>6</v>
      </c>
      <c r="F975" t="s">
        <v>6</v>
      </c>
      <c r="G975">
        <v>3.9757400000000001</v>
      </c>
      <c r="H975" t="s">
        <v>6</v>
      </c>
      <c r="I975" t="s">
        <v>6</v>
      </c>
      <c r="J975" t="s">
        <v>6</v>
      </c>
      <c r="K975" t="s">
        <v>6</v>
      </c>
      <c r="L975" t="s">
        <v>6</v>
      </c>
      <c r="M975" t="s">
        <v>6</v>
      </c>
      <c r="N975" t="s">
        <v>6</v>
      </c>
      <c r="O975" t="s">
        <v>6</v>
      </c>
      <c r="P975">
        <v>3.7312099999999999</v>
      </c>
      <c r="Q975" t="s">
        <v>6</v>
      </c>
      <c r="R975" t="s">
        <v>6</v>
      </c>
      <c r="S975" t="s">
        <v>6</v>
      </c>
      <c r="T975" t="s">
        <v>6</v>
      </c>
      <c r="U975" t="s">
        <v>6</v>
      </c>
      <c r="V975" t="s">
        <v>6</v>
      </c>
      <c r="W975" t="s">
        <v>6</v>
      </c>
      <c r="X975" t="s">
        <v>6</v>
      </c>
      <c r="Y975" t="s">
        <v>6</v>
      </c>
      <c r="Z975" t="s">
        <v>6</v>
      </c>
      <c r="AA975" t="s">
        <v>6</v>
      </c>
      <c r="AB975" t="s">
        <v>6</v>
      </c>
      <c r="AC975" t="s">
        <v>6</v>
      </c>
      <c r="AD975" t="s">
        <v>6</v>
      </c>
    </row>
    <row r="976" spans="1:31">
      <c r="A976" t="s">
        <v>7643</v>
      </c>
      <c r="B976" t="s">
        <v>7644</v>
      </c>
      <c r="C976" t="s">
        <v>7642</v>
      </c>
      <c r="D976" t="s">
        <v>6</v>
      </c>
      <c r="E976" t="s">
        <v>6</v>
      </c>
      <c r="F976" t="s">
        <v>6</v>
      </c>
      <c r="G976" t="s">
        <v>6</v>
      </c>
      <c r="H976" t="s">
        <v>6</v>
      </c>
      <c r="I976" t="s">
        <v>6</v>
      </c>
      <c r="J976" t="s">
        <v>6</v>
      </c>
      <c r="K976" t="s">
        <v>6</v>
      </c>
      <c r="L976" t="s">
        <v>6</v>
      </c>
      <c r="M976" t="s">
        <v>6</v>
      </c>
      <c r="N976" t="s">
        <v>6</v>
      </c>
      <c r="O976" t="s">
        <v>6</v>
      </c>
      <c r="P976">
        <v>6.8649699999999994E-2</v>
      </c>
      <c r="Q976" t="s">
        <v>6</v>
      </c>
      <c r="R976" t="s">
        <v>6</v>
      </c>
      <c r="S976" t="s">
        <v>6</v>
      </c>
      <c r="T976" t="s">
        <v>6</v>
      </c>
      <c r="U976" t="s">
        <v>6</v>
      </c>
      <c r="V976" t="s">
        <v>6</v>
      </c>
      <c r="W976" t="s">
        <v>6</v>
      </c>
      <c r="X976" t="s">
        <v>6</v>
      </c>
      <c r="Y976" t="s">
        <v>6</v>
      </c>
      <c r="Z976" t="s">
        <v>6</v>
      </c>
      <c r="AA976" t="s">
        <v>6</v>
      </c>
      <c r="AB976" t="s">
        <v>6</v>
      </c>
      <c r="AC976" t="s">
        <v>6</v>
      </c>
      <c r="AD976" t="s">
        <v>6</v>
      </c>
    </row>
    <row r="977" spans="1:30">
      <c r="A977" t="s">
        <v>9834</v>
      </c>
      <c r="B977" t="s">
        <v>528</v>
      </c>
      <c r="C977" t="s">
        <v>527</v>
      </c>
      <c r="D977" t="s">
        <v>6</v>
      </c>
      <c r="E977">
        <v>0.67906500000000003</v>
      </c>
      <c r="F977" t="s">
        <v>6</v>
      </c>
      <c r="G977">
        <v>3.3997800000000002E-2</v>
      </c>
      <c r="H977">
        <v>0.36851400000000001</v>
      </c>
      <c r="I977">
        <v>0.45083400000000001</v>
      </c>
      <c r="J977" t="s">
        <v>6</v>
      </c>
      <c r="K977">
        <v>1.1760900000000001</v>
      </c>
      <c r="L977">
        <v>0.60348999999999997</v>
      </c>
      <c r="M977" t="s">
        <v>6</v>
      </c>
      <c r="N977">
        <v>2.6293299999999999E-2</v>
      </c>
      <c r="O977" t="s">
        <v>6</v>
      </c>
      <c r="P977" t="s">
        <v>6</v>
      </c>
      <c r="Q977">
        <v>0.254083</v>
      </c>
      <c r="R977" t="s">
        <v>6</v>
      </c>
      <c r="S977" t="s">
        <v>6</v>
      </c>
      <c r="T977">
        <v>0.28653299999999998</v>
      </c>
      <c r="U977">
        <v>1.48202E-2</v>
      </c>
      <c r="V977" t="s">
        <v>6</v>
      </c>
      <c r="W977" t="s">
        <v>6</v>
      </c>
      <c r="X977" t="s">
        <v>6</v>
      </c>
      <c r="Y977" t="s">
        <v>6</v>
      </c>
      <c r="Z977">
        <v>0.863205</v>
      </c>
      <c r="AA977" t="s">
        <v>6</v>
      </c>
      <c r="AB977" t="s">
        <v>6</v>
      </c>
      <c r="AC977">
        <v>-1.0335799999999999</v>
      </c>
      <c r="AD977" t="s">
        <v>6</v>
      </c>
    </row>
    <row r="978" spans="1:30">
      <c r="A978" t="s">
        <v>3806</v>
      </c>
      <c r="B978" t="s">
        <v>3808</v>
      </c>
      <c r="C978" t="s">
        <v>3807</v>
      </c>
      <c r="D978">
        <v>0.82076899999999997</v>
      </c>
      <c r="E978">
        <v>-1.5982700000000001</v>
      </c>
      <c r="F978">
        <v>1.0406500000000001</v>
      </c>
      <c r="G978">
        <v>-0.25459399999999999</v>
      </c>
      <c r="H978" t="s">
        <v>6</v>
      </c>
      <c r="I978">
        <v>-0.15587899999999999</v>
      </c>
      <c r="J978">
        <v>-8.3434800000000003E-3</v>
      </c>
      <c r="K978">
        <v>9.4448900000000002E-2</v>
      </c>
      <c r="L978" t="s">
        <v>6</v>
      </c>
      <c r="M978">
        <v>-0.411968</v>
      </c>
      <c r="N978">
        <v>0.431618</v>
      </c>
      <c r="O978">
        <v>-0.34221299999999999</v>
      </c>
      <c r="P978" t="s">
        <v>6</v>
      </c>
      <c r="Q978">
        <v>0.284968</v>
      </c>
      <c r="R978">
        <v>0.28509099999999998</v>
      </c>
      <c r="S978" t="s">
        <v>6</v>
      </c>
      <c r="T978">
        <v>0.59965900000000005</v>
      </c>
      <c r="U978">
        <v>4.3616099999999998E-2</v>
      </c>
      <c r="V978">
        <v>0.2041</v>
      </c>
      <c r="W978">
        <v>-0.319965</v>
      </c>
      <c r="X978" t="s">
        <v>6</v>
      </c>
      <c r="Y978" t="s">
        <v>6</v>
      </c>
      <c r="Z978">
        <v>-3.04928</v>
      </c>
      <c r="AA978">
        <v>0.27181</v>
      </c>
      <c r="AB978">
        <v>-0.21623800000000001</v>
      </c>
      <c r="AC978">
        <v>1.0523899999999999</v>
      </c>
      <c r="AD978" t="s">
        <v>6</v>
      </c>
    </row>
    <row r="979" spans="1:30">
      <c r="A979" t="s">
        <v>3809</v>
      </c>
      <c r="B979" t="s">
        <v>3811</v>
      </c>
      <c r="C979" t="s">
        <v>3810</v>
      </c>
      <c r="D979">
        <v>5.6581300000000001E-2</v>
      </c>
      <c r="E979">
        <v>-5.7415500000000001E-2</v>
      </c>
      <c r="F979">
        <v>-0.11063000000000001</v>
      </c>
      <c r="G979">
        <v>4.1105299999999997E-2</v>
      </c>
      <c r="H979">
        <v>0.182557</v>
      </c>
      <c r="I979">
        <v>-0.22181500000000001</v>
      </c>
      <c r="J979">
        <v>-9.1259800000000002E-2</v>
      </c>
      <c r="K979">
        <v>0.20099600000000001</v>
      </c>
      <c r="L979">
        <v>7.4925399999999998E-3</v>
      </c>
      <c r="M979">
        <v>0.122271</v>
      </c>
      <c r="N979" t="s">
        <v>6</v>
      </c>
      <c r="O979">
        <v>-0.141433</v>
      </c>
      <c r="P979">
        <v>-0.104605</v>
      </c>
      <c r="Q979">
        <v>-0.42846400000000001</v>
      </c>
      <c r="R979">
        <v>0.14543</v>
      </c>
      <c r="S979" t="s">
        <v>6</v>
      </c>
      <c r="T979" t="s">
        <v>6</v>
      </c>
      <c r="U979">
        <v>-6.9702200000000006E-2</v>
      </c>
      <c r="V979">
        <v>-2.67597</v>
      </c>
      <c r="W979" t="s">
        <v>6</v>
      </c>
      <c r="X979" t="s">
        <v>6</v>
      </c>
      <c r="Y979">
        <v>2.6719300000000001E-2</v>
      </c>
      <c r="Z979" t="s">
        <v>6</v>
      </c>
      <c r="AA979">
        <v>7.7604300000000001E-2</v>
      </c>
      <c r="AB979" t="s">
        <v>6</v>
      </c>
      <c r="AC979" t="s">
        <v>6</v>
      </c>
      <c r="AD979" t="s">
        <v>6</v>
      </c>
    </row>
    <row r="980" spans="1:30">
      <c r="A980" t="s">
        <v>9833</v>
      </c>
      <c r="B980" t="s">
        <v>3814</v>
      </c>
      <c r="C980" t="s">
        <v>3813</v>
      </c>
      <c r="D980">
        <v>-7.5327199999999997E-2</v>
      </c>
      <c r="E980">
        <v>-0.30544500000000002</v>
      </c>
      <c r="F980">
        <v>-0.16117799999999999</v>
      </c>
      <c r="G980">
        <v>4.2739100000000002E-2</v>
      </c>
      <c r="H980">
        <v>-8.3792000000000005E-2</v>
      </c>
      <c r="I980">
        <v>0.26973799999999998</v>
      </c>
      <c r="J980" t="s">
        <v>6</v>
      </c>
      <c r="K980">
        <v>-0.107822</v>
      </c>
      <c r="L980">
        <v>1.0377700000000001</v>
      </c>
      <c r="M980">
        <v>0.20596300000000001</v>
      </c>
      <c r="N980">
        <v>-0.30649599999999999</v>
      </c>
      <c r="O980" t="s">
        <v>6</v>
      </c>
      <c r="P980">
        <v>-0.27607999999999999</v>
      </c>
      <c r="Q980">
        <v>3.7058599999999997E-2</v>
      </c>
      <c r="R980">
        <v>-4.3216000000000001E-3</v>
      </c>
      <c r="S980">
        <v>6.8649699999999994E-2</v>
      </c>
      <c r="T980">
        <v>-0.20726800000000001</v>
      </c>
      <c r="U980">
        <v>-4.5862300000000002E-2</v>
      </c>
      <c r="V980">
        <v>0.26902500000000001</v>
      </c>
      <c r="W980">
        <v>0.41767500000000002</v>
      </c>
      <c r="X980" t="s">
        <v>6</v>
      </c>
      <c r="Y980">
        <v>-0.86457200000000001</v>
      </c>
      <c r="Z980" t="s">
        <v>6</v>
      </c>
      <c r="AA980">
        <v>-0.26783499999999999</v>
      </c>
      <c r="AB980" t="s">
        <v>6</v>
      </c>
      <c r="AC980">
        <v>-0.25809700000000002</v>
      </c>
      <c r="AD980">
        <v>0.22450300000000001</v>
      </c>
    </row>
    <row r="981" spans="1:30">
      <c r="A981" t="s">
        <v>9832</v>
      </c>
      <c r="B981" t="s">
        <v>3817</v>
      </c>
      <c r="C981" t="s">
        <v>3816</v>
      </c>
      <c r="D981" t="s">
        <v>6</v>
      </c>
      <c r="E981" t="s">
        <v>6</v>
      </c>
      <c r="F981" t="s">
        <v>6</v>
      </c>
      <c r="G981" t="s">
        <v>6</v>
      </c>
      <c r="H981" t="s">
        <v>6</v>
      </c>
      <c r="I981">
        <v>-0.27202300000000001</v>
      </c>
      <c r="J981" t="s">
        <v>6</v>
      </c>
      <c r="K981" t="s">
        <v>6</v>
      </c>
      <c r="L981" t="s">
        <v>6</v>
      </c>
      <c r="M981" t="s">
        <v>6</v>
      </c>
      <c r="N981" t="s">
        <v>6</v>
      </c>
      <c r="O981" t="s">
        <v>6</v>
      </c>
      <c r="P981" t="s">
        <v>6</v>
      </c>
      <c r="Q981" t="s">
        <v>6</v>
      </c>
      <c r="R981" t="s">
        <v>6</v>
      </c>
      <c r="S981" t="s">
        <v>6</v>
      </c>
      <c r="T981" t="s">
        <v>6</v>
      </c>
      <c r="U981" t="s">
        <v>6</v>
      </c>
      <c r="V981" t="s">
        <v>6</v>
      </c>
      <c r="W981" t="s">
        <v>6</v>
      </c>
      <c r="X981" t="s">
        <v>6</v>
      </c>
      <c r="Y981" t="s">
        <v>6</v>
      </c>
      <c r="Z981" t="s">
        <v>6</v>
      </c>
      <c r="AA981" t="s">
        <v>6</v>
      </c>
      <c r="AB981" t="s">
        <v>6</v>
      </c>
      <c r="AC981" t="s">
        <v>6</v>
      </c>
      <c r="AD981" t="s">
        <v>6</v>
      </c>
    </row>
    <row r="982" spans="1:30">
      <c r="A982" t="s">
        <v>529</v>
      </c>
      <c r="B982" t="s">
        <v>531</v>
      </c>
      <c r="C982" t="s">
        <v>530</v>
      </c>
      <c r="D982">
        <v>8.4440899999999999E-2</v>
      </c>
      <c r="E982">
        <v>-0.27250099999999999</v>
      </c>
      <c r="F982">
        <v>-0.15510199999999999</v>
      </c>
      <c r="G982" t="s">
        <v>6</v>
      </c>
      <c r="H982">
        <v>8.1384799999999993E-2</v>
      </c>
      <c r="I982">
        <v>-0.42244799999999999</v>
      </c>
      <c r="J982">
        <v>0.101629</v>
      </c>
      <c r="K982">
        <v>-0.87695900000000004</v>
      </c>
      <c r="L982">
        <v>-0.46853099999999998</v>
      </c>
      <c r="M982" t="s">
        <v>6</v>
      </c>
      <c r="N982">
        <v>4.0386899999999999</v>
      </c>
      <c r="O982" t="s">
        <v>6</v>
      </c>
      <c r="P982">
        <v>-7.2311500000000001E-2</v>
      </c>
      <c r="Q982">
        <v>-0.16375600000000001</v>
      </c>
      <c r="R982">
        <v>-0.114367</v>
      </c>
      <c r="S982">
        <v>-0.33044400000000002</v>
      </c>
      <c r="T982">
        <v>-2.8286100000000002E-2</v>
      </c>
      <c r="U982">
        <v>0.17353099999999999</v>
      </c>
      <c r="V982" t="s">
        <v>6</v>
      </c>
      <c r="W982" t="s">
        <v>6</v>
      </c>
      <c r="X982" t="s">
        <v>6</v>
      </c>
      <c r="Y982">
        <v>5.7812099999999998E-2</v>
      </c>
      <c r="Z982">
        <v>-0.134352</v>
      </c>
      <c r="AA982" t="s">
        <v>6</v>
      </c>
      <c r="AB982" t="s">
        <v>6</v>
      </c>
      <c r="AC982" t="s">
        <v>6</v>
      </c>
      <c r="AD982">
        <v>0.29442000000000002</v>
      </c>
    </row>
    <row r="983" spans="1:30">
      <c r="A983" t="s">
        <v>2385</v>
      </c>
      <c r="B983" t="s">
        <v>2387</v>
      </c>
      <c r="C983" t="s">
        <v>2386</v>
      </c>
      <c r="D983" t="s">
        <v>6</v>
      </c>
      <c r="E983" t="s">
        <v>6</v>
      </c>
      <c r="F983" t="s">
        <v>6</v>
      </c>
      <c r="G983" t="s">
        <v>6</v>
      </c>
      <c r="H983">
        <v>-0.73526199999999997</v>
      </c>
      <c r="I983">
        <v>-0.54952100000000004</v>
      </c>
      <c r="J983" t="s">
        <v>6</v>
      </c>
      <c r="K983" t="s">
        <v>6</v>
      </c>
      <c r="L983" t="s">
        <v>6</v>
      </c>
      <c r="M983" t="s">
        <v>6</v>
      </c>
      <c r="N983" t="s">
        <v>6</v>
      </c>
      <c r="O983" t="s">
        <v>6</v>
      </c>
      <c r="P983">
        <v>-0.58928400000000003</v>
      </c>
      <c r="Q983" t="s">
        <v>6</v>
      </c>
      <c r="R983">
        <v>-1.9773099999999998E-2</v>
      </c>
      <c r="S983" t="s">
        <v>6</v>
      </c>
      <c r="T983">
        <v>-0.41651500000000002</v>
      </c>
      <c r="U983" t="s">
        <v>6</v>
      </c>
      <c r="V983" t="s">
        <v>6</v>
      </c>
      <c r="W983">
        <v>-0.17338300000000001</v>
      </c>
      <c r="X983" t="s">
        <v>6</v>
      </c>
      <c r="Y983">
        <v>8.3125900000000003E-2</v>
      </c>
      <c r="Z983" t="s">
        <v>6</v>
      </c>
      <c r="AA983" t="s">
        <v>6</v>
      </c>
      <c r="AB983" t="s">
        <v>6</v>
      </c>
      <c r="AC983" t="s">
        <v>6</v>
      </c>
      <c r="AD983" t="s">
        <v>6</v>
      </c>
    </row>
    <row r="984" spans="1:30">
      <c r="A984" t="s">
        <v>9831</v>
      </c>
      <c r="B984" t="s">
        <v>3820</v>
      </c>
      <c r="C984" t="s">
        <v>3819</v>
      </c>
      <c r="D984" t="s">
        <v>6</v>
      </c>
      <c r="E984" t="s">
        <v>6</v>
      </c>
      <c r="F984" t="s">
        <v>6</v>
      </c>
      <c r="G984" t="s">
        <v>6</v>
      </c>
      <c r="H984" t="s">
        <v>6</v>
      </c>
      <c r="I984">
        <v>0.29596</v>
      </c>
      <c r="J984" t="s">
        <v>6</v>
      </c>
      <c r="K984" t="s">
        <v>6</v>
      </c>
      <c r="L984" t="s">
        <v>6</v>
      </c>
      <c r="M984" t="s">
        <v>6</v>
      </c>
      <c r="N984" t="s">
        <v>6</v>
      </c>
      <c r="O984" t="s">
        <v>6</v>
      </c>
      <c r="P984" t="s">
        <v>6</v>
      </c>
      <c r="Q984" t="s">
        <v>6</v>
      </c>
      <c r="R984">
        <v>0.33949099999999999</v>
      </c>
      <c r="S984" t="s">
        <v>6</v>
      </c>
      <c r="T984" t="s">
        <v>6</v>
      </c>
      <c r="U984" t="s">
        <v>6</v>
      </c>
      <c r="V984" t="s">
        <v>6</v>
      </c>
      <c r="W984" t="s">
        <v>6</v>
      </c>
      <c r="X984" t="s">
        <v>6</v>
      </c>
      <c r="Y984" t="s">
        <v>6</v>
      </c>
      <c r="Z984" t="s">
        <v>6</v>
      </c>
      <c r="AA984" t="s">
        <v>6</v>
      </c>
      <c r="AB984" t="s">
        <v>6</v>
      </c>
      <c r="AC984" t="s">
        <v>6</v>
      </c>
      <c r="AD984" t="s">
        <v>6</v>
      </c>
    </row>
    <row r="985" spans="1:30">
      <c r="A985" t="s">
        <v>7646</v>
      </c>
      <c r="B985" t="s">
        <v>7647</v>
      </c>
      <c r="C985" t="s">
        <v>7645</v>
      </c>
      <c r="D985">
        <v>-0.21412500000000001</v>
      </c>
      <c r="E985">
        <v>-0.70876099999999997</v>
      </c>
      <c r="F985" t="s">
        <v>6</v>
      </c>
      <c r="G985">
        <v>0.11591</v>
      </c>
      <c r="H985">
        <v>-0.237931</v>
      </c>
      <c r="I985">
        <v>-0.12723699999999999</v>
      </c>
      <c r="J985" t="s">
        <v>6</v>
      </c>
      <c r="K985">
        <v>-0.14104</v>
      </c>
      <c r="L985">
        <v>0.14681900000000001</v>
      </c>
      <c r="M985" t="s">
        <v>6</v>
      </c>
      <c r="N985">
        <v>0.261189</v>
      </c>
      <c r="O985" t="s">
        <v>6</v>
      </c>
      <c r="P985">
        <v>1.0531900000000001</v>
      </c>
      <c r="Q985">
        <v>-0.17900099999999999</v>
      </c>
      <c r="R985">
        <v>-4.2924400000000001E-2</v>
      </c>
      <c r="S985" t="s">
        <v>6</v>
      </c>
      <c r="T985">
        <v>-2.4461500000000001E-2</v>
      </c>
      <c r="U985" t="s">
        <v>6</v>
      </c>
      <c r="V985" t="s">
        <v>6</v>
      </c>
      <c r="W985" t="s">
        <v>6</v>
      </c>
      <c r="X985" t="s">
        <v>6</v>
      </c>
      <c r="Y985">
        <v>-1.68068</v>
      </c>
      <c r="Z985">
        <v>0.94549899999999998</v>
      </c>
      <c r="AA985">
        <v>-0.125916</v>
      </c>
      <c r="AB985">
        <v>7.2750699999999998E-3</v>
      </c>
      <c r="AC985" t="s">
        <v>6</v>
      </c>
      <c r="AD985" t="s">
        <v>6</v>
      </c>
    </row>
    <row r="986" spans="1:30">
      <c r="A986" t="s">
        <v>9830</v>
      </c>
      <c r="B986" t="s">
        <v>7006</v>
      </c>
      <c r="C986" t="s">
        <v>7004</v>
      </c>
      <c r="D986">
        <v>-6.9564699999999993E-2</v>
      </c>
      <c r="E986">
        <v>-0.153027</v>
      </c>
      <c r="F986">
        <v>-1.96308E-2</v>
      </c>
      <c r="G986">
        <v>0.103131</v>
      </c>
      <c r="H986">
        <v>-0.128029</v>
      </c>
      <c r="I986">
        <v>-2.4961799999999998</v>
      </c>
      <c r="J986">
        <v>0.12554100000000001</v>
      </c>
      <c r="K986">
        <v>-2.8286100000000002E-2</v>
      </c>
      <c r="L986">
        <v>-0.15820799999999999</v>
      </c>
      <c r="M986">
        <v>-0.39396500000000001</v>
      </c>
      <c r="N986" t="s">
        <v>6</v>
      </c>
      <c r="O986" t="s">
        <v>6</v>
      </c>
      <c r="P986">
        <v>0.15206700000000001</v>
      </c>
      <c r="Q986">
        <v>1.12535E-2</v>
      </c>
      <c r="R986">
        <v>6.0276999999999997E-2</v>
      </c>
      <c r="S986">
        <v>-0.21113699999999999</v>
      </c>
      <c r="T986">
        <v>0.121032</v>
      </c>
      <c r="U986">
        <v>3.7265899999999998E-2</v>
      </c>
      <c r="V986">
        <v>-0.31440600000000002</v>
      </c>
      <c r="W986">
        <v>-8.1748600000000005E-2</v>
      </c>
      <c r="X986" t="s">
        <v>6</v>
      </c>
      <c r="Y986">
        <v>0.172815</v>
      </c>
      <c r="Z986" t="s">
        <v>6</v>
      </c>
      <c r="AA986" t="s">
        <v>6</v>
      </c>
      <c r="AB986">
        <v>-3.3792999999999997E-2</v>
      </c>
      <c r="AC986">
        <v>0.50066699999999997</v>
      </c>
      <c r="AD986">
        <v>0.50391600000000003</v>
      </c>
    </row>
    <row r="987" spans="1:30">
      <c r="A987" t="s">
        <v>6478</v>
      </c>
      <c r="B987" t="s">
        <v>6479</v>
      </c>
      <c r="C987" t="s">
        <v>6477</v>
      </c>
      <c r="D987" t="s">
        <v>6</v>
      </c>
      <c r="E987" t="s">
        <v>6</v>
      </c>
      <c r="F987" t="s">
        <v>6</v>
      </c>
      <c r="G987" t="s">
        <v>6</v>
      </c>
      <c r="H987" t="s">
        <v>6</v>
      </c>
      <c r="I987" t="s">
        <v>6</v>
      </c>
      <c r="J987" t="s">
        <v>6</v>
      </c>
      <c r="K987" t="s">
        <v>6</v>
      </c>
      <c r="L987" t="s">
        <v>6</v>
      </c>
      <c r="M987" t="s">
        <v>6</v>
      </c>
      <c r="N987" t="s">
        <v>6</v>
      </c>
      <c r="O987" t="s">
        <v>6</v>
      </c>
      <c r="P987" t="s">
        <v>6</v>
      </c>
      <c r="Q987" t="s">
        <v>6</v>
      </c>
      <c r="R987" t="s">
        <v>6</v>
      </c>
      <c r="S987" t="s">
        <v>6</v>
      </c>
      <c r="T987" t="s">
        <v>6</v>
      </c>
      <c r="U987" t="s">
        <v>6</v>
      </c>
      <c r="V987" t="s">
        <v>6</v>
      </c>
      <c r="W987" t="s">
        <v>6</v>
      </c>
      <c r="X987" t="s">
        <v>6</v>
      </c>
      <c r="Y987" t="s">
        <v>6</v>
      </c>
      <c r="Z987" t="s">
        <v>6</v>
      </c>
      <c r="AA987" t="s">
        <v>6</v>
      </c>
      <c r="AB987">
        <v>-1.3212099999999999E-2</v>
      </c>
      <c r="AC987" t="s">
        <v>6</v>
      </c>
      <c r="AD987" t="s">
        <v>6</v>
      </c>
    </row>
    <row r="988" spans="1:30">
      <c r="A988" t="s">
        <v>10509</v>
      </c>
      <c r="B988" t="s">
        <v>10508</v>
      </c>
      <c r="C988" t="s">
        <v>10507</v>
      </c>
      <c r="D988" t="s">
        <v>6</v>
      </c>
      <c r="E988" t="s">
        <v>6</v>
      </c>
      <c r="F988" t="s">
        <v>6</v>
      </c>
      <c r="G988" t="s">
        <v>6</v>
      </c>
      <c r="H988" t="s">
        <v>6</v>
      </c>
      <c r="I988" t="s">
        <v>6</v>
      </c>
      <c r="J988" t="s">
        <v>6</v>
      </c>
      <c r="K988" t="s">
        <v>6</v>
      </c>
      <c r="L988" t="s">
        <v>6</v>
      </c>
      <c r="M988" t="s">
        <v>6</v>
      </c>
      <c r="N988" t="s">
        <v>6</v>
      </c>
      <c r="O988" t="s">
        <v>6</v>
      </c>
      <c r="P988" t="s">
        <v>6</v>
      </c>
      <c r="Q988" t="s">
        <v>6</v>
      </c>
      <c r="R988" t="s">
        <v>6</v>
      </c>
      <c r="S988" t="s">
        <v>6</v>
      </c>
      <c r="T988">
        <v>3.3092899999999998</v>
      </c>
      <c r="U988" t="s">
        <v>6</v>
      </c>
      <c r="V988" t="s">
        <v>6</v>
      </c>
      <c r="W988" t="s">
        <v>6</v>
      </c>
      <c r="X988" t="s">
        <v>6</v>
      </c>
      <c r="Y988" t="s">
        <v>6</v>
      </c>
      <c r="Z988" t="s">
        <v>6</v>
      </c>
      <c r="AA988" t="s">
        <v>6</v>
      </c>
      <c r="AB988" t="s">
        <v>6</v>
      </c>
      <c r="AC988" t="s">
        <v>6</v>
      </c>
      <c r="AD988" t="s">
        <v>6</v>
      </c>
    </row>
    <row r="989" spans="1:30">
      <c r="A989" t="s">
        <v>9829</v>
      </c>
      <c r="B989" t="s">
        <v>7650</v>
      </c>
      <c r="C989" t="s">
        <v>7648</v>
      </c>
      <c r="D989" t="s">
        <v>6</v>
      </c>
      <c r="E989" t="s">
        <v>6</v>
      </c>
      <c r="F989" t="s">
        <v>6</v>
      </c>
      <c r="G989" t="s">
        <v>6</v>
      </c>
      <c r="H989" t="s">
        <v>6</v>
      </c>
      <c r="I989" t="s">
        <v>6</v>
      </c>
      <c r="J989" t="s">
        <v>6</v>
      </c>
      <c r="K989" t="s">
        <v>6</v>
      </c>
      <c r="L989" t="s">
        <v>6</v>
      </c>
      <c r="M989" t="s">
        <v>6</v>
      </c>
      <c r="N989" t="s">
        <v>6</v>
      </c>
      <c r="O989" t="s">
        <v>6</v>
      </c>
      <c r="P989" t="s">
        <v>6</v>
      </c>
      <c r="Q989" t="s">
        <v>6</v>
      </c>
      <c r="R989">
        <v>1.47357</v>
      </c>
      <c r="S989" t="s">
        <v>6</v>
      </c>
      <c r="T989">
        <v>-0.143785</v>
      </c>
      <c r="U989" t="s">
        <v>6</v>
      </c>
      <c r="V989" t="s">
        <v>6</v>
      </c>
      <c r="W989" t="s">
        <v>6</v>
      </c>
      <c r="X989">
        <v>-0.67002499999999998</v>
      </c>
      <c r="Y989" t="s">
        <v>6</v>
      </c>
      <c r="Z989" t="s">
        <v>6</v>
      </c>
      <c r="AA989" t="s">
        <v>6</v>
      </c>
      <c r="AB989" t="s">
        <v>6</v>
      </c>
      <c r="AC989" t="s">
        <v>6</v>
      </c>
      <c r="AD989" t="s">
        <v>6</v>
      </c>
    </row>
    <row r="990" spans="1:30">
      <c r="A990" t="s">
        <v>9828</v>
      </c>
      <c r="B990" t="s">
        <v>1315</v>
      </c>
      <c r="C990" t="s">
        <v>1314</v>
      </c>
      <c r="D990" t="s">
        <v>6</v>
      </c>
      <c r="E990">
        <v>-0.19383500000000001</v>
      </c>
      <c r="F990" t="s">
        <v>6</v>
      </c>
      <c r="G990" t="s">
        <v>6</v>
      </c>
      <c r="H990" t="s">
        <v>6</v>
      </c>
      <c r="I990" t="s">
        <v>6</v>
      </c>
      <c r="J990" t="s">
        <v>6</v>
      </c>
      <c r="K990" t="s">
        <v>6</v>
      </c>
      <c r="L990">
        <v>2.3805999999999998</v>
      </c>
      <c r="M990" t="s">
        <v>6</v>
      </c>
      <c r="N990" t="s">
        <v>6</v>
      </c>
      <c r="O990" t="s">
        <v>6</v>
      </c>
      <c r="P990" t="s">
        <v>6</v>
      </c>
      <c r="Q990" t="s">
        <v>6</v>
      </c>
      <c r="R990" t="s">
        <v>6</v>
      </c>
      <c r="S990" t="s">
        <v>6</v>
      </c>
      <c r="T990">
        <v>-0.18269199999999999</v>
      </c>
      <c r="U990" t="s">
        <v>6</v>
      </c>
      <c r="V990" t="s">
        <v>6</v>
      </c>
      <c r="W990" t="s">
        <v>6</v>
      </c>
      <c r="X990" t="s">
        <v>6</v>
      </c>
      <c r="Y990" t="s">
        <v>6</v>
      </c>
      <c r="Z990" t="s">
        <v>6</v>
      </c>
      <c r="AA990" t="s">
        <v>6</v>
      </c>
      <c r="AB990" t="s">
        <v>6</v>
      </c>
      <c r="AC990">
        <v>2.3078599999999998</v>
      </c>
      <c r="AD990" t="s">
        <v>6</v>
      </c>
    </row>
    <row r="991" spans="1:30">
      <c r="A991" t="s">
        <v>2391</v>
      </c>
      <c r="B991" t="s">
        <v>2393</v>
      </c>
      <c r="C991" t="s">
        <v>2392</v>
      </c>
      <c r="D991">
        <v>-0.173511</v>
      </c>
      <c r="E991" t="s">
        <v>6</v>
      </c>
      <c r="F991" t="s">
        <v>6</v>
      </c>
      <c r="G991">
        <v>-2.3065E-3</v>
      </c>
      <c r="H991">
        <v>-0.141433</v>
      </c>
      <c r="I991">
        <v>-0.109962</v>
      </c>
      <c r="J991" t="s">
        <v>6</v>
      </c>
      <c r="K991">
        <v>-0.46727999999999997</v>
      </c>
      <c r="L991">
        <v>0.16286400000000001</v>
      </c>
      <c r="M991" t="s">
        <v>6</v>
      </c>
      <c r="N991">
        <v>-0.22515199999999999</v>
      </c>
      <c r="O991" t="s">
        <v>6</v>
      </c>
      <c r="P991" t="s">
        <v>6</v>
      </c>
      <c r="Q991">
        <v>-0.13158900000000001</v>
      </c>
      <c r="R991">
        <v>-0.49722899999999998</v>
      </c>
      <c r="S991">
        <v>-0.15185899999999999</v>
      </c>
      <c r="T991" t="s">
        <v>6</v>
      </c>
      <c r="U991">
        <v>7.2528300000000004E-2</v>
      </c>
      <c r="V991" t="s">
        <v>6</v>
      </c>
      <c r="W991" t="s">
        <v>6</v>
      </c>
      <c r="X991" t="s">
        <v>6</v>
      </c>
      <c r="Y991" t="s">
        <v>6</v>
      </c>
      <c r="Z991">
        <v>1.64584</v>
      </c>
      <c r="AA991">
        <v>0.63043899999999997</v>
      </c>
      <c r="AB991" t="s">
        <v>6</v>
      </c>
      <c r="AC991">
        <v>0.82089699999999999</v>
      </c>
      <c r="AD991" t="s">
        <v>6</v>
      </c>
    </row>
    <row r="992" spans="1:30">
      <c r="A992" t="s">
        <v>9827</v>
      </c>
      <c r="B992" t="s">
        <v>9826</v>
      </c>
      <c r="C992" t="s">
        <v>9825</v>
      </c>
      <c r="D992" t="s">
        <v>6</v>
      </c>
      <c r="E992" t="s">
        <v>6</v>
      </c>
      <c r="F992" t="s">
        <v>6</v>
      </c>
      <c r="G992" t="s">
        <v>6</v>
      </c>
      <c r="H992" t="s">
        <v>6</v>
      </c>
      <c r="I992" t="s">
        <v>6</v>
      </c>
      <c r="J992">
        <v>3.1254499999999998</v>
      </c>
      <c r="K992" t="s">
        <v>6</v>
      </c>
      <c r="L992" t="s">
        <v>6</v>
      </c>
      <c r="M992" t="s">
        <v>6</v>
      </c>
      <c r="N992" t="s">
        <v>6</v>
      </c>
      <c r="O992" t="s">
        <v>6</v>
      </c>
      <c r="P992" t="s">
        <v>6</v>
      </c>
      <c r="Q992">
        <v>2.7150099999999999</v>
      </c>
      <c r="R992" t="s">
        <v>6</v>
      </c>
      <c r="S992" t="s">
        <v>6</v>
      </c>
      <c r="T992" t="s">
        <v>6</v>
      </c>
      <c r="U992" t="s">
        <v>6</v>
      </c>
      <c r="V992" t="s">
        <v>6</v>
      </c>
      <c r="W992" t="s">
        <v>6</v>
      </c>
      <c r="X992" t="s">
        <v>6</v>
      </c>
      <c r="Y992" t="s">
        <v>6</v>
      </c>
      <c r="Z992" t="s">
        <v>6</v>
      </c>
      <c r="AA992" t="s">
        <v>6</v>
      </c>
      <c r="AB992" t="s">
        <v>6</v>
      </c>
      <c r="AC992" t="s">
        <v>6</v>
      </c>
      <c r="AD992" t="s">
        <v>6</v>
      </c>
    </row>
    <row r="993" spans="1:31">
      <c r="A993" t="s">
        <v>9824</v>
      </c>
      <c r="B993" t="s">
        <v>6978</v>
      </c>
      <c r="C993" t="s">
        <v>6976</v>
      </c>
      <c r="D993" t="s">
        <v>6</v>
      </c>
      <c r="E993" t="s">
        <v>6</v>
      </c>
      <c r="F993" t="s">
        <v>6</v>
      </c>
      <c r="G993" t="s">
        <v>6</v>
      </c>
      <c r="H993">
        <v>-0.74424699999999999</v>
      </c>
      <c r="I993" t="s">
        <v>6</v>
      </c>
      <c r="J993" t="s">
        <v>6</v>
      </c>
      <c r="K993" t="s">
        <v>6</v>
      </c>
      <c r="L993" t="s">
        <v>6</v>
      </c>
      <c r="M993" t="s">
        <v>6</v>
      </c>
      <c r="N993" t="s">
        <v>6</v>
      </c>
      <c r="O993" t="s">
        <v>6</v>
      </c>
      <c r="P993" t="s">
        <v>6</v>
      </c>
      <c r="Q993" t="s">
        <v>6</v>
      </c>
      <c r="R993" t="s">
        <v>6</v>
      </c>
      <c r="S993">
        <v>-0.69928500000000005</v>
      </c>
      <c r="T993" t="s">
        <v>6</v>
      </c>
      <c r="U993">
        <v>-0.370722</v>
      </c>
      <c r="V993" t="s">
        <v>6</v>
      </c>
      <c r="W993" t="s">
        <v>6</v>
      </c>
      <c r="X993" t="s">
        <v>6</v>
      </c>
      <c r="Y993" t="s">
        <v>6</v>
      </c>
      <c r="Z993" t="s">
        <v>6</v>
      </c>
      <c r="AA993" t="s">
        <v>6</v>
      </c>
      <c r="AB993" t="s">
        <v>6</v>
      </c>
      <c r="AC993" t="s">
        <v>6</v>
      </c>
      <c r="AD993" t="s">
        <v>6</v>
      </c>
    </row>
    <row r="994" spans="1:31">
      <c r="A994" t="s">
        <v>3821</v>
      </c>
      <c r="B994" t="s">
        <v>3823</v>
      </c>
      <c r="C994" t="s">
        <v>3822</v>
      </c>
      <c r="D994">
        <v>-0.100574</v>
      </c>
      <c r="E994" t="s">
        <v>6</v>
      </c>
      <c r="F994" t="s">
        <v>6</v>
      </c>
      <c r="G994">
        <v>-0.118493</v>
      </c>
      <c r="H994">
        <v>-2.7578700000000001E-2</v>
      </c>
      <c r="I994">
        <v>-0.48851499999999998</v>
      </c>
      <c r="J994" t="s">
        <v>6</v>
      </c>
      <c r="K994" t="s">
        <v>6</v>
      </c>
      <c r="L994">
        <v>-0.13093099999999999</v>
      </c>
      <c r="M994">
        <v>-3.5276999999999998</v>
      </c>
      <c r="N994" t="s">
        <v>6</v>
      </c>
      <c r="O994" t="s">
        <v>6</v>
      </c>
      <c r="P994" t="s">
        <v>6</v>
      </c>
      <c r="Q994">
        <v>1.2283299999999999</v>
      </c>
      <c r="R994">
        <v>-0.62433499999999997</v>
      </c>
      <c r="S994" t="s">
        <v>6</v>
      </c>
      <c r="T994" t="s">
        <v>6</v>
      </c>
      <c r="U994" t="s">
        <v>6</v>
      </c>
      <c r="V994" t="s">
        <v>6</v>
      </c>
      <c r="W994" t="s">
        <v>6</v>
      </c>
      <c r="X994" t="s">
        <v>6</v>
      </c>
      <c r="Y994">
        <v>-3.1362700000000001</v>
      </c>
      <c r="Z994" t="s">
        <v>6</v>
      </c>
      <c r="AA994" t="s">
        <v>6</v>
      </c>
      <c r="AB994" t="s">
        <v>6</v>
      </c>
      <c r="AC994" t="s">
        <v>6</v>
      </c>
      <c r="AD994">
        <v>-3.08697</v>
      </c>
    </row>
    <row r="995" spans="1:31">
      <c r="A995" t="s">
        <v>9823</v>
      </c>
      <c r="B995" t="s">
        <v>9822</v>
      </c>
      <c r="C995" t="s">
        <v>7139</v>
      </c>
      <c r="D995" t="s">
        <v>6</v>
      </c>
      <c r="E995" t="s">
        <v>6</v>
      </c>
      <c r="F995" t="s">
        <v>6</v>
      </c>
      <c r="G995" t="s">
        <v>6</v>
      </c>
      <c r="H995" t="s">
        <v>6</v>
      </c>
      <c r="I995" t="s">
        <v>6</v>
      </c>
      <c r="J995" t="s">
        <v>6</v>
      </c>
      <c r="K995" t="s">
        <v>6</v>
      </c>
      <c r="L995" t="s">
        <v>6</v>
      </c>
      <c r="M995" t="s">
        <v>6</v>
      </c>
      <c r="N995" t="s">
        <v>6</v>
      </c>
      <c r="O995" t="s">
        <v>6</v>
      </c>
      <c r="P995" t="s">
        <v>6</v>
      </c>
      <c r="Q995">
        <v>0.80495499999999998</v>
      </c>
      <c r="R995" t="s">
        <v>6</v>
      </c>
      <c r="S995" t="s">
        <v>6</v>
      </c>
      <c r="T995" t="s">
        <v>6</v>
      </c>
      <c r="U995" t="s">
        <v>6</v>
      </c>
      <c r="V995" t="s">
        <v>6</v>
      </c>
      <c r="W995" t="s">
        <v>6</v>
      </c>
      <c r="X995" t="s">
        <v>6</v>
      </c>
      <c r="Y995" t="s">
        <v>6</v>
      </c>
      <c r="Z995" t="s">
        <v>6</v>
      </c>
      <c r="AA995" t="s">
        <v>6</v>
      </c>
      <c r="AB995" t="s">
        <v>6</v>
      </c>
      <c r="AC995" t="s">
        <v>6</v>
      </c>
      <c r="AD995" t="s">
        <v>6</v>
      </c>
    </row>
    <row r="996" spans="1:31">
      <c r="A996" t="s">
        <v>532</v>
      </c>
      <c r="B996" t="s">
        <v>534</v>
      </c>
      <c r="C996" t="s">
        <v>533</v>
      </c>
      <c r="D996">
        <v>-0.13500899999999999</v>
      </c>
      <c r="E996">
        <v>-0.15937100000000001</v>
      </c>
      <c r="F996">
        <v>-1.9773099999999998E-2</v>
      </c>
      <c r="G996">
        <v>7.0057499999999995E-2</v>
      </c>
      <c r="H996">
        <v>5.1204800000000002E-2</v>
      </c>
      <c r="I996">
        <v>-0.170181</v>
      </c>
      <c r="J996">
        <v>0.28405399999999997</v>
      </c>
      <c r="K996">
        <v>-0.153416</v>
      </c>
      <c r="L996">
        <v>-0.25023400000000001</v>
      </c>
      <c r="M996">
        <v>-0.39999099999999999</v>
      </c>
      <c r="N996">
        <v>-0.325847</v>
      </c>
      <c r="O996">
        <v>-0.16156499999999999</v>
      </c>
      <c r="P996">
        <v>-0.26098900000000003</v>
      </c>
      <c r="Q996">
        <v>-4.7119599999999998E-2</v>
      </c>
      <c r="R996">
        <v>-0.20000200000000001</v>
      </c>
      <c r="S996">
        <v>-3.1818600000000002E-2</v>
      </c>
      <c r="T996">
        <v>7.0042300000000002E-2</v>
      </c>
      <c r="U996">
        <v>0.44298700000000002</v>
      </c>
      <c r="V996">
        <v>-1.1676800000000001</v>
      </c>
      <c r="W996">
        <v>-0.24415600000000001</v>
      </c>
      <c r="X996">
        <v>0.196409</v>
      </c>
      <c r="Y996">
        <v>-0.35422599999999999</v>
      </c>
      <c r="Z996">
        <v>-0.21238299999999999</v>
      </c>
      <c r="AA996">
        <v>-1.8776600000000001E-2</v>
      </c>
      <c r="AB996" t="s">
        <v>6</v>
      </c>
      <c r="AC996">
        <v>0.81484400000000001</v>
      </c>
      <c r="AD996">
        <v>-0.35839599999999999</v>
      </c>
      <c r="AE996" t="s">
        <v>10927</v>
      </c>
    </row>
    <row r="997" spans="1:31">
      <c r="A997" t="s">
        <v>9821</v>
      </c>
      <c r="B997" t="s">
        <v>7653</v>
      </c>
      <c r="C997" t="s">
        <v>7651</v>
      </c>
      <c r="D997">
        <v>0.13115499999999999</v>
      </c>
      <c r="E997" t="s">
        <v>6</v>
      </c>
      <c r="F997">
        <v>-0.26062800000000003</v>
      </c>
      <c r="G997">
        <v>-0.263515</v>
      </c>
      <c r="H997" t="s">
        <v>6</v>
      </c>
      <c r="I997">
        <v>-0.85175900000000004</v>
      </c>
      <c r="J997" t="s">
        <v>6</v>
      </c>
      <c r="K997">
        <v>-0.44307600000000003</v>
      </c>
      <c r="L997">
        <v>-0.44296999999999997</v>
      </c>
      <c r="M997" t="s">
        <v>6</v>
      </c>
      <c r="N997" t="s">
        <v>6</v>
      </c>
      <c r="O997" t="s">
        <v>6</v>
      </c>
      <c r="P997" t="s">
        <v>6</v>
      </c>
      <c r="Q997">
        <v>-0.36300300000000002</v>
      </c>
      <c r="R997">
        <v>0.32149499999999998</v>
      </c>
      <c r="S997" t="s">
        <v>6</v>
      </c>
      <c r="T997">
        <v>0.58331200000000005</v>
      </c>
      <c r="U997">
        <v>-0.51075899999999996</v>
      </c>
      <c r="V997" t="s">
        <v>6</v>
      </c>
      <c r="W997" t="s">
        <v>6</v>
      </c>
      <c r="X997" t="s">
        <v>6</v>
      </c>
      <c r="Y997">
        <v>0.41636499999999999</v>
      </c>
      <c r="Z997" t="s">
        <v>6</v>
      </c>
      <c r="AA997" t="s">
        <v>6</v>
      </c>
      <c r="AB997" t="s">
        <v>6</v>
      </c>
      <c r="AC997" t="s">
        <v>6</v>
      </c>
      <c r="AD997" t="s">
        <v>6</v>
      </c>
    </row>
    <row r="998" spans="1:31">
      <c r="A998" t="s">
        <v>3824</v>
      </c>
      <c r="B998" t="s">
        <v>3826</v>
      </c>
      <c r="C998" t="s">
        <v>3825</v>
      </c>
      <c r="D998">
        <v>-0.16452900000000001</v>
      </c>
      <c r="E998">
        <v>2.74837E-2</v>
      </c>
      <c r="F998">
        <v>0.150033</v>
      </c>
      <c r="G998">
        <v>-1.2211E-2</v>
      </c>
      <c r="H998" t="s">
        <v>6</v>
      </c>
      <c r="I998" t="s">
        <v>6</v>
      </c>
      <c r="J998">
        <v>-0.157303</v>
      </c>
      <c r="K998">
        <v>1.00763E-2</v>
      </c>
      <c r="L998">
        <v>7.0602799999999993E-2</v>
      </c>
      <c r="M998">
        <v>-0.57975900000000002</v>
      </c>
      <c r="N998" t="s">
        <v>6</v>
      </c>
      <c r="O998">
        <v>-0.104739</v>
      </c>
      <c r="P998" t="s">
        <v>6</v>
      </c>
      <c r="Q998">
        <v>-0.122474</v>
      </c>
      <c r="R998" t="s">
        <v>6</v>
      </c>
      <c r="S998" t="s">
        <v>6</v>
      </c>
      <c r="T998" t="s">
        <v>6</v>
      </c>
      <c r="U998">
        <v>-0.28344799999999998</v>
      </c>
      <c r="V998" t="s">
        <v>6</v>
      </c>
      <c r="W998" t="s">
        <v>6</v>
      </c>
      <c r="X998">
        <v>-0.27309800000000001</v>
      </c>
      <c r="Y998">
        <v>-4.0962600000000002E-2</v>
      </c>
      <c r="Z998" t="s">
        <v>6</v>
      </c>
      <c r="AA998" t="s">
        <v>6</v>
      </c>
      <c r="AB998">
        <v>1.20526</v>
      </c>
      <c r="AC998" t="s">
        <v>6</v>
      </c>
      <c r="AD998" t="s">
        <v>6</v>
      </c>
    </row>
    <row r="999" spans="1:31">
      <c r="A999" t="s">
        <v>535</v>
      </c>
      <c r="B999" t="s">
        <v>537</v>
      </c>
      <c r="C999" t="s">
        <v>536</v>
      </c>
      <c r="D999">
        <v>-6.2812400000000004E-2</v>
      </c>
      <c r="E999">
        <v>-1.23541E-2</v>
      </c>
      <c r="F999">
        <v>4.4776499999999997E-2</v>
      </c>
      <c r="G999">
        <v>-1.49266E-2</v>
      </c>
      <c r="H999" t="s">
        <v>6</v>
      </c>
      <c r="I999">
        <v>-0.116897</v>
      </c>
      <c r="J999" t="s">
        <v>6</v>
      </c>
      <c r="K999">
        <v>0.38194899999999998</v>
      </c>
      <c r="L999">
        <v>8.6660600000000004E-2</v>
      </c>
      <c r="M999">
        <v>-0.55983400000000005</v>
      </c>
      <c r="N999">
        <v>0.49331700000000001</v>
      </c>
      <c r="O999">
        <v>0.42955700000000002</v>
      </c>
      <c r="P999">
        <v>-0.12075</v>
      </c>
      <c r="Q999">
        <v>-0.28959800000000002</v>
      </c>
      <c r="R999">
        <v>-9.8015199999999997E-2</v>
      </c>
      <c r="S999" t="s">
        <v>6</v>
      </c>
      <c r="T999">
        <v>-0.10809000000000001</v>
      </c>
      <c r="U999">
        <v>5.2730399999999997E-2</v>
      </c>
      <c r="V999">
        <v>-0.55944300000000002</v>
      </c>
      <c r="W999">
        <v>6.7455000000000001E-2</v>
      </c>
      <c r="X999" t="s">
        <v>6</v>
      </c>
      <c r="Y999" t="s">
        <v>6</v>
      </c>
      <c r="Z999">
        <v>1.4529300000000001</v>
      </c>
      <c r="AA999">
        <v>-0.112233</v>
      </c>
      <c r="AB999">
        <v>-0.37105700000000003</v>
      </c>
      <c r="AC999">
        <v>2.00996</v>
      </c>
      <c r="AD999">
        <v>0.27182699999999999</v>
      </c>
    </row>
    <row r="1000" spans="1:31">
      <c r="A1000" t="s">
        <v>2394</v>
      </c>
      <c r="B1000" t="s">
        <v>2396</v>
      </c>
      <c r="C1000" t="s">
        <v>2397</v>
      </c>
      <c r="D1000">
        <v>-4.1243000000000002E-2</v>
      </c>
      <c r="E1000">
        <v>-4.5582699999999997E-2</v>
      </c>
      <c r="F1000">
        <v>5.3987800000000002E-2</v>
      </c>
      <c r="G1000">
        <v>-2.0911099999999998E-2</v>
      </c>
      <c r="H1000">
        <v>3.9150299999999999E-3</v>
      </c>
      <c r="I1000">
        <v>-8.4336400000000006E-2</v>
      </c>
      <c r="J1000">
        <v>4.32892E-2</v>
      </c>
      <c r="K1000">
        <v>-0.13933899999999999</v>
      </c>
      <c r="L1000">
        <v>-4.6141799999999997E-2</v>
      </c>
      <c r="M1000">
        <v>-5.7277000000000002E-2</v>
      </c>
      <c r="N1000">
        <v>1.9433599999999999E-2</v>
      </c>
      <c r="O1000">
        <v>2.1423600000000001E-2</v>
      </c>
      <c r="P1000">
        <v>-0.55924700000000005</v>
      </c>
      <c r="Q1000">
        <v>6.3908000000000003E-3</v>
      </c>
      <c r="R1000">
        <v>2.4193800000000001E-2</v>
      </c>
      <c r="S1000">
        <v>4.4434300000000003E-2</v>
      </c>
      <c r="T1000">
        <v>-1.6638900000000002E-2</v>
      </c>
      <c r="U1000">
        <v>1.9111900000000001E-2</v>
      </c>
      <c r="V1000" t="s">
        <v>6</v>
      </c>
      <c r="W1000">
        <v>-0.11409999999999999</v>
      </c>
      <c r="X1000">
        <v>-0.161694</v>
      </c>
      <c r="Y1000">
        <v>1.7884400000000002E-2</v>
      </c>
      <c r="Z1000">
        <v>8.2728599999999999E-2</v>
      </c>
      <c r="AA1000">
        <v>-0.60169600000000001</v>
      </c>
      <c r="AB1000">
        <v>1.69499E-2</v>
      </c>
      <c r="AC1000">
        <v>0.41981600000000002</v>
      </c>
      <c r="AD1000">
        <v>-0.406754</v>
      </c>
    </row>
    <row r="1001" spans="1:31">
      <c r="A1001" t="s">
        <v>9820</v>
      </c>
      <c r="B1001" t="s">
        <v>9819</v>
      </c>
      <c r="C1001" t="s">
        <v>9818</v>
      </c>
      <c r="D1001" t="s">
        <v>6</v>
      </c>
      <c r="E1001" t="s">
        <v>6</v>
      </c>
      <c r="F1001" t="s">
        <v>6</v>
      </c>
      <c r="G1001" t="s">
        <v>6</v>
      </c>
      <c r="H1001">
        <v>-3.0550899999999999</v>
      </c>
      <c r="I1001" t="s">
        <v>6</v>
      </c>
      <c r="J1001" t="s">
        <v>6</v>
      </c>
      <c r="K1001" t="s">
        <v>6</v>
      </c>
      <c r="L1001" t="s">
        <v>6</v>
      </c>
      <c r="M1001" t="s">
        <v>6</v>
      </c>
      <c r="N1001" t="s">
        <v>6</v>
      </c>
      <c r="O1001" t="s">
        <v>6</v>
      </c>
      <c r="P1001">
        <v>-4.3243799999999997</v>
      </c>
      <c r="Q1001" t="s">
        <v>6</v>
      </c>
      <c r="R1001" t="s">
        <v>6</v>
      </c>
      <c r="S1001" t="s">
        <v>6</v>
      </c>
      <c r="T1001" t="s">
        <v>6</v>
      </c>
      <c r="U1001" t="s">
        <v>6</v>
      </c>
      <c r="V1001" t="s">
        <v>6</v>
      </c>
      <c r="W1001" t="s">
        <v>6</v>
      </c>
      <c r="X1001" t="s">
        <v>6</v>
      </c>
      <c r="Y1001" t="s">
        <v>6</v>
      </c>
      <c r="Z1001" t="s">
        <v>6</v>
      </c>
      <c r="AA1001" t="s">
        <v>6</v>
      </c>
      <c r="AB1001" t="s">
        <v>6</v>
      </c>
      <c r="AC1001" t="s">
        <v>6</v>
      </c>
      <c r="AD1001" t="s">
        <v>6</v>
      </c>
    </row>
    <row r="1002" spans="1:31">
      <c r="A1002" t="s">
        <v>1316</v>
      </c>
      <c r="B1002" t="s">
        <v>1318</v>
      </c>
      <c r="C1002" t="s">
        <v>1317</v>
      </c>
      <c r="D1002">
        <v>0.34824300000000002</v>
      </c>
      <c r="E1002">
        <v>-0.193078</v>
      </c>
      <c r="F1002" t="s">
        <v>6</v>
      </c>
      <c r="G1002" t="s">
        <v>6</v>
      </c>
      <c r="H1002" t="s">
        <v>6</v>
      </c>
      <c r="I1002">
        <v>-0.113834</v>
      </c>
      <c r="J1002" t="s">
        <v>6</v>
      </c>
      <c r="K1002" t="s">
        <v>6</v>
      </c>
      <c r="L1002" t="s">
        <v>6</v>
      </c>
      <c r="M1002" t="s">
        <v>6</v>
      </c>
      <c r="N1002" t="s">
        <v>6</v>
      </c>
      <c r="O1002" t="s">
        <v>6</v>
      </c>
      <c r="P1002" t="s">
        <v>6</v>
      </c>
      <c r="Q1002">
        <v>0.220581</v>
      </c>
      <c r="R1002" t="s">
        <v>6</v>
      </c>
      <c r="S1002" t="s">
        <v>6</v>
      </c>
      <c r="T1002" t="s">
        <v>6</v>
      </c>
      <c r="U1002" t="s">
        <v>6</v>
      </c>
      <c r="V1002" t="s">
        <v>6</v>
      </c>
      <c r="W1002" t="s">
        <v>6</v>
      </c>
      <c r="X1002" t="s">
        <v>6</v>
      </c>
      <c r="Y1002" t="s">
        <v>6</v>
      </c>
      <c r="Z1002" t="s">
        <v>6</v>
      </c>
      <c r="AA1002" t="s">
        <v>6</v>
      </c>
      <c r="AB1002" t="s">
        <v>6</v>
      </c>
      <c r="AC1002" t="s">
        <v>6</v>
      </c>
      <c r="AD1002" t="s">
        <v>6</v>
      </c>
    </row>
    <row r="1003" spans="1:31">
      <c r="A1003" t="s">
        <v>8995</v>
      </c>
      <c r="B1003" t="s">
        <v>540</v>
      </c>
      <c r="C1003" t="s">
        <v>539</v>
      </c>
      <c r="D1003">
        <v>4.9232999999999999E-2</v>
      </c>
      <c r="E1003" t="s">
        <v>6</v>
      </c>
      <c r="F1003">
        <v>6.3876600000000006E-2</v>
      </c>
      <c r="G1003" t="s">
        <v>6</v>
      </c>
      <c r="H1003">
        <v>-0.271426</v>
      </c>
      <c r="I1003" t="s">
        <v>6</v>
      </c>
      <c r="J1003" t="s">
        <v>6</v>
      </c>
      <c r="K1003" t="s">
        <v>6</v>
      </c>
      <c r="L1003">
        <v>5.91642E-2</v>
      </c>
      <c r="M1003" t="s">
        <v>6</v>
      </c>
      <c r="N1003">
        <v>-0.52305999999999997</v>
      </c>
      <c r="O1003" t="s">
        <v>6</v>
      </c>
      <c r="P1003" t="s">
        <v>6</v>
      </c>
      <c r="Q1003">
        <v>-0.19836799999999999</v>
      </c>
      <c r="R1003">
        <v>-0.113567</v>
      </c>
      <c r="S1003">
        <v>0.36380899999999999</v>
      </c>
      <c r="T1003" t="s">
        <v>6</v>
      </c>
      <c r="U1003">
        <v>-1.66953</v>
      </c>
      <c r="V1003" t="s">
        <v>6</v>
      </c>
      <c r="W1003" t="s">
        <v>6</v>
      </c>
      <c r="X1003" t="s">
        <v>6</v>
      </c>
      <c r="Y1003" t="s">
        <v>6</v>
      </c>
      <c r="Z1003" t="s">
        <v>6</v>
      </c>
      <c r="AA1003" t="s">
        <v>6</v>
      </c>
      <c r="AB1003">
        <v>-3.1624500000000002</v>
      </c>
      <c r="AC1003" t="s">
        <v>6</v>
      </c>
      <c r="AD1003" t="s">
        <v>6</v>
      </c>
    </row>
    <row r="1004" spans="1:31">
      <c r="A1004" t="s">
        <v>9817</v>
      </c>
      <c r="B1004" t="s">
        <v>9816</v>
      </c>
      <c r="C1004" t="s">
        <v>9815</v>
      </c>
      <c r="D1004" t="s">
        <v>6</v>
      </c>
      <c r="E1004" t="s">
        <v>6</v>
      </c>
      <c r="F1004" t="s">
        <v>6</v>
      </c>
      <c r="G1004" t="s">
        <v>6</v>
      </c>
      <c r="H1004">
        <v>0.64119899999999996</v>
      </c>
      <c r="I1004" t="s">
        <v>6</v>
      </c>
      <c r="J1004" t="s">
        <v>6</v>
      </c>
      <c r="K1004" t="s">
        <v>6</v>
      </c>
      <c r="L1004" t="s">
        <v>6</v>
      </c>
      <c r="M1004" t="s">
        <v>6</v>
      </c>
      <c r="N1004" t="s">
        <v>6</v>
      </c>
      <c r="O1004" t="s">
        <v>6</v>
      </c>
      <c r="P1004" t="s">
        <v>6</v>
      </c>
      <c r="Q1004">
        <v>2.22742</v>
      </c>
      <c r="R1004" t="s">
        <v>6</v>
      </c>
      <c r="S1004" t="s">
        <v>6</v>
      </c>
      <c r="T1004" t="s">
        <v>6</v>
      </c>
      <c r="U1004" t="s">
        <v>6</v>
      </c>
      <c r="V1004" t="s">
        <v>6</v>
      </c>
      <c r="W1004" t="s">
        <v>6</v>
      </c>
      <c r="X1004" t="s">
        <v>6</v>
      </c>
      <c r="Y1004" t="s">
        <v>6</v>
      </c>
      <c r="Z1004" t="s">
        <v>6</v>
      </c>
      <c r="AA1004" t="s">
        <v>6</v>
      </c>
      <c r="AB1004" t="s">
        <v>6</v>
      </c>
      <c r="AC1004" t="s">
        <v>6</v>
      </c>
      <c r="AD1004" t="s">
        <v>6</v>
      </c>
    </row>
    <row r="1005" spans="1:31">
      <c r="A1005" t="s">
        <v>9814</v>
      </c>
      <c r="B1005" t="s">
        <v>2400</v>
      </c>
      <c r="C1005" t="s">
        <v>2399</v>
      </c>
      <c r="D1005">
        <v>-2.3934199999999999</v>
      </c>
      <c r="E1005" t="s">
        <v>6</v>
      </c>
      <c r="F1005" t="s">
        <v>6</v>
      </c>
      <c r="G1005" t="s">
        <v>6</v>
      </c>
      <c r="H1005" t="s">
        <v>6</v>
      </c>
      <c r="I1005" t="s">
        <v>6</v>
      </c>
      <c r="J1005" t="s">
        <v>6</v>
      </c>
      <c r="K1005" t="s">
        <v>6</v>
      </c>
      <c r="L1005" t="s">
        <v>6</v>
      </c>
      <c r="M1005" t="s">
        <v>6</v>
      </c>
      <c r="N1005" t="s">
        <v>6</v>
      </c>
      <c r="O1005" t="s">
        <v>6</v>
      </c>
      <c r="P1005" t="s">
        <v>6</v>
      </c>
      <c r="Q1005" t="s">
        <v>6</v>
      </c>
      <c r="R1005" t="s">
        <v>6</v>
      </c>
      <c r="S1005" t="s">
        <v>6</v>
      </c>
      <c r="T1005" t="s">
        <v>6</v>
      </c>
      <c r="U1005">
        <v>-3.9144700000000001</v>
      </c>
      <c r="V1005" t="s">
        <v>6</v>
      </c>
      <c r="W1005" t="s">
        <v>6</v>
      </c>
      <c r="X1005" t="s">
        <v>6</v>
      </c>
      <c r="Y1005" t="s">
        <v>6</v>
      </c>
      <c r="Z1005" t="s">
        <v>6</v>
      </c>
      <c r="AA1005" t="s">
        <v>6</v>
      </c>
      <c r="AB1005" t="s">
        <v>6</v>
      </c>
      <c r="AC1005" t="s">
        <v>6</v>
      </c>
      <c r="AD1005" t="s">
        <v>6</v>
      </c>
    </row>
    <row r="1006" spans="1:31">
      <c r="A1006" t="s">
        <v>9813</v>
      </c>
      <c r="B1006" t="s">
        <v>61</v>
      </c>
      <c r="C1006" t="s">
        <v>60</v>
      </c>
      <c r="D1006" t="s">
        <v>6</v>
      </c>
      <c r="E1006">
        <v>1.5096799999999999</v>
      </c>
      <c r="F1006" t="s">
        <v>6</v>
      </c>
      <c r="G1006" t="s">
        <v>6</v>
      </c>
      <c r="H1006" t="s">
        <v>6</v>
      </c>
      <c r="I1006">
        <v>0.70915099999999998</v>
      </c>
      <c r="J1006" t="s">
        <v>6</v>
      </c>
      <c r="K1006" t="s">
        <v>6</v>
      </c>
      <c r="L1006">
        <v>5.33317</v>
      </c>
      <c r="M1006" t="s">
        <v>6</v>
      </c>
      <c r="N1006" t="s">
        <v>6</v>
      </c>
      <c r="O1006" t="s">
        <v>6</v>
      </c>
      <c r="P1006" t="s">
        <v>6</v>
      </c>
      <c r="Q1006">
        <v>0.57555100000000003</v>
      </c>
      <c r="R1006" t="s">
        <v>6</v>
      </c>
      <c r="S1006" t="s">
        <v>6</v>
      </c>
      <c r="T1006" t="s">
        <v>6</v>
      </c>
      <c r="U1006" t="s">
        <v>6</v>
      </c>
      <c r="V1006" t="s">
        <v>6</v>
      </c>
      <c r="W1006" t="s">
        <v>6</v>
      </c>
      <c r="X1006" t="s">
        <v>6</v>
      </c>
      <c r="Y1006" t="s">
        <v>6</v>
      </c>
      <c r="Z1006" t="s">
        <v>6</v>
      </c>
      <c r="AA1006" t="s">
        <v>6</v>
      </c>
      <c r="AB1006" t="s">
        <v>6</v>
      </c>
      <c r="AC1006" t="s">
        <v>6</v>
      </c>
      <c r="AD1006" t="s">
        <v>6</v>
      </c>
    </row>
    <row r="1007" spans="1:31">
      <c r="A1007" t="s">
        <v>1013</v>
      </c>
      <c r="B1007" t="s">
        <v>1015</v>
      </c>
      <c r="C1007" t="s">
        <v>1014</v>
      </c>
      <c r="D1007" t="s">
        <v>6</v>
      </c>
      <c r="E1007" t="s">
        <v>6</v>
      </c>
      <c r="F1007">
        <v>-3.4119700000000002</v>
      </c>
      <c r="G1007" t="s">
        <v>6</v>
      </c>
      <c r="H1007" t="s">
        <v>6</v>
      </c>
      <c r="I1007">
        <v>-3.9315899999999999</v>
      </c>
      <c r="J1007" t="s">
        <v>6</v>
      </c>
      <c r="K1007" t="s">
        <v>6</v>
      </c>
      <c r="L1007" t="s">
        <v>6</v>
      </c>
      <c r="M1007" t="s">
        <v>6</v>
      </c>
      <c r="N1007" t="s">
        <v>6</v>
      </c>
      <c r="O1007" t="s">
        <v>6</v>
      </c>
      <c r="P1007" t="s">
        <v>6</v>
      </c>
      <c r="Q1007" t="s">
        <v>6</v>
      </c>
      <c r="R1007" t="s">
        <v>6</v>
      </c>
      <c r="S1007" t="s">
        <v>6</v>
      </c>
      <c r="T1007" t="s">
        <v>6</v>
      </c>
      <c r="U1007" t="s">
        <v>6</v>
      </c>
      <c r="V1007" t="s">
        <v>6</v>
      </c>
      <c r="W1007" t="s">
        <v>6</v>
      </c>
      <c r="X1007" t="s">
        <v>6</v>
      </c>
      <c r="Y1007" t="s">
        <v>6</v>
      </c>
      <c r="Z1007" t="s">
        <v>6</v>
      </c>
      <c r="AA1007" t="s">
        <v>6</v>
      </c>
      <c r="AB1007" t="s">
        <v>6</v>
      </c>
      <c r="AC1007" t="s">
        <v>6</v>
      </c>
      <c r="AD1007" t="s">
        <v>6</v>
      </c>
    </row>
    <row r="1008" spans="1:31">
      <c r="A1008" t="s">
        <v>9812</v>
      </c>
      <c r="B1008" t="s">
        <v>6372</v>
      </c>
      <c r="C1008" t="s">
        <v>6370</v>
      </c>
      <c r="D1008" t="s">
        <v>6</v>
      </c>
      <c r="E1008" t="s">
        <v>6</v>
      </c>
      <c r="F1008" t="s">
        <v>6</v>
      </c>
      <c r="G1008">
        <v>2.5422899999999999</v>
      </c>
      <c r="H1008" t="s">
        <v>6</v>
      </c>
      <c r="I1008" t="s">
        <v>6</v>
      </c>
      <c r="J1008" t="s">
        <v>6</v>
      </c>
      <c r="K1008" t="s">
        <v>6</v>
      </c>
      <c r="L1008">
        <v>3.5028000000000001</v>
      </c>
      <c r="M1008" t="s">
        <v>6</v>
      </c>
      <c r="N1008" t="s">
        <v>6</v>
      </c>
      <c r="O1008" t="s">
        <v>6</v>
      </c>
      <c r="P1008" t="s">
        <v>6</v>
      </c>
      <c r="Q1008" t="s">
        <v>6</v>
      </c>
      <c r="R1008" t="s">
        <v>6</v>
      </c>
      <c r="S1008" t="s">
        <v>6</v>
      </c>
      <c r="T1008" t="s">
        <v>6</v>
      </c>
      <c r="U1008" t="s">
        <v>6</v>
      </c>
      <c r="V1008" t="s">
        <v>6</v>
      </c>
      <c r="W1008" t="s">
        <v>6</v>
      </c>
      <c r="X1008" t="s">
        <v>6</v>
      </c>
      <c r="Y1008" t="s">
        <v>6</v>
      </c>
      <c r="Z1008" t="s">
        <v>6</v>
      </c>
      <c r="AA1008" t="s">
        <v>6</v>
      </c>
      <c r="AB1008" t="s">
        <v>6</v>
      </c>
      <c r="AC1008" t="s">
        <v>6</v>
      </c>
      <c r="AD1008" t="s">
        <v>6</v>
      </c>
    </row>
    <row r="1009" spans="1:31">
      <c r="A1009" t="s">
        <v>9811</v>
      </c>
      <c r="B1009" t="s">
        <v>6748</v>
      </c>
      <c r="C1009" t="s">
        <v>6746</v>
      </c>
      <c r="D1009">
        <v>-0.228603</v>
      </c>
      <c r="E1009">
        <v>-0.223917</v>
      </c>
      <c r="F1009">
        <v>-0.21462200000000001</v>
      </c>
      <c r="G1009">
        <v>-0.22403999999999999</v>
      </c>
      <c r="H1009">
        <v>-0.359296</v>
      </c>
      <c r="I1009">
        <v>-0.31278099999999998</v>
      </c>
      <c r="J1009">
        <v>-0.51480400000000004</v>
      </c>
      <c r="K1009">
        <v>-0.15471299999999999</v>
      </c>
      <c r="L1009" t="s">
        <v>6</v>
      </c>
      <c r="M1009">
        <v>-0.39572099999999999</v>
      </c>
      <c r="N1009" t="s">
        <v>6</v>
      </c>
      <c r="O1009">
        <v>-0.58611599999999997</v>
      </c>
      <c r="P1009">
        <v>-0.37829000000000002</v>
      </c>
      <c r="Q1009">
        <v>-0.16375600000000001</v>
      </c>
      <c r="R1009">
        <v>-0.13040399999999999</v>
      </c>
      <c r="S1009" t="s">
        <v>6</v>
      </c>
      <c r="T1009" t="s">
        <v>6</v>
      </c>
      <c r="U1009" t="s">
        <v>6</v>
      </c>
      <c r="V1009" t="s">
        <v>6</v>
      </c>
      <c r="W1009">
        <v>-0.113967</v>
      </c>
      <c r="X1009">
        <v>-0.74416099999999996</v>
      </c>
      <c r="Y1009" t="s">
        <v>6</v>
      </c>
      <c r="Z1009">
        <v>-0.31915500000000002</v>
      </c>
      <c r="AA1009">
        <v>-0.215865</v>
      </c>
      <c r="AB1009">
        <v>-0.30451099999999998</v>
      </c>
      <c r="AC1009">
        <v>-0.26062800000000003</v>
      </c>
      <c r="AD1009" t="s">
        <v>6</v>
      </c>
    </row>
    <row r="1010" spans="1:31">
      <c r="A1010" t="s">
        <v>2401</v>
      </c>
      <c r="B1010" t="s">
        <v>2403</v>
      </c>
      <c r="C1010" t="s">
        <v>2402</v>
      </c>
      <c r="D1010">
        <v>-7.0938799999999996E-2</v>
      </c>
      <c r="E1010">
        <v>-0.41370200000000001</v>
      </c>
      <c r="F1010">
        <v>-7.1625400000000006E-2</v>
      </c>
      <c r="G1010">
        <v>-0.162468</v>
      </c>
      <c r="H1010">
        <v>-0.25180999999999998</v>
      </c>
      <c r="I1010">
        <v>-0.19698499999999999</v>
      </c>
      <c r="J1010">
        <v>-0.25023400000000001</v>
      </c>
      <c r="K1010">
        <v>-3.0971700000000001E-2</v>
      </c>
      <c r="L1010">
        <v>-0.12723699999999999</v>
      </c>
      <c r="M1010">
        <v>1.25773E-2</v>
      </c>
      <c r="N1010">
        <v>-6.7914000000000002E-2</v>
      </c>
      <c r="O1010">
        <v>-3.8014699999999998E-2</v>
      </c>
      <c r="P1010">
        <v>-0.26747599999999999</v>
      </c>
      <c r="Q1010">
        <v>-0.16195200000000001</v>
      </c>
      <c r="R1010">
        <v>-4.1663499999999999E-2</v>
      </c>
      <c r="S1010">
        <v>-5.90783E-2</v>
      </c>
      <c r="T1010">
        <v>-6.15688E-2</v>
      </c>
      <c r="U1010">
        <v>-6.9839600000000002E-2</v>
      </c>
      <c r="V1010">
        <v>-0.22206300000000001</v>
      </c>
      <c r="W1010">
        <v>-3.1818600000000002E-2</v>
      </c>
      <c r="X1010">
        <v>0.210146</v>
      </c>
      <c r="Y1010">
        <v>-0.16645799999999999</v>
      </c>
      <c r="Z1010">
        <v>-0.27691300000000002</v>
      </c>
      <c r="AA1010">
        <v>-8.4880700000000003E-2</v>
      </c>
      <c r="AB1010">
        <v>-0.104202</v>
      </c>
      <c r="AC1010">
        <v>-0.13592899999999999</v>
      </c>
      <c r="AD1010">
        <v>-7.1213600000000002E-2</v>
      </c>
      <c r="AE1010" t="s">
        <v>10927</v>
      </c>
    </row>
    <row r="1011" spans="1:31">
      <c r="A1011" t="s">
        <v>2404</v>
      </c>
      <c r="B1011" t="s">
        <v>2406</v>
      </c>
      <c r="C1011" t="s">
        <v>2405</v>
      </c>
      <c r="D1011">
        <v>-0.14169399999999999</v>
      </c>
      <c r="E1011">
        <v>-0.123666</v>
      </c>
      <c r="F1011">
        <v>-0.123269</v>
      </c>
      <c r="G1011">
        <v>-0.171847</v>
      </c>
      <c r="H1011">
        <v>-0.17210300000000001</v>
      </c>
      <c r="I1011">
        <v>-0.660381</v>
      </c>
      <c r="J1011">
        <v>-0.128557</v>
      </c>
      <c r="K1011">
        <v>-0.21038899999999999</v>
      </c>
      <c r="L1011">
        <v>-3.9278899999999999E-2</v>
      </c>
      <c r="M1011">
        <v>-1.2211E-2</v>
      </c>
      <c r="N1011">
        <v>6.3364000000000004E-2</v>
      </c>
      <c r="O1011">
        <v>-5.1024E-2</v>
      </c>
      <c r="P1011">
        <v>-0.275007</v>
      </c>
      <c r="Q1011">
        <v>4.6240700000000001E-3</v>
      </c>
      <c r="R1011">
        <v>-0.15056</v>
      </c>
      <c r="S1011">
        <v>3.9028800000000002E-2</v>
      </c>
      <c r="T1011">
        <v>2.9985600000000001E-2</v>
      </c>
      <c r="U1011">
        <v>2.0340400000000002E-2</v>
      </c>
      <c r="V1011">
        <v>-0.11995400000000001</v>
      </c>
      <c r="W1011">
        <v>-1.0636700000000001E-2</v>
      </c>
      <c r="X1011">
        <v>-0.805705</v>
      </c>
      <c r="Y1011">
        <v>-0.119423</v>
      </c>
      <c r="Z1011">
        <v>2.0955000000000001E-2</v>
      </c>
      <c r="AA1011">
        <v>-2.81449E-2</v>
      </c>
      <c r="AB1011">
        <v>-0.45217400000000002</v>
      </c>
      <c r="AC1011">
        <v>-0.123136</v>
      </c>
      <c r="AD1011">
        <v>-4.0962600000000002E-2</v>
      </c>
      <c r="AE1011" t="s">
        <v>10927</v>
      </c>
    </row>
    <row r="1012" spans="1:31">
      <c r="A1012" t="s">
        <v>9810</v>
      </c>
      <c r="B1012" t="s">
        <v>9809</v>
      </c>
      <c r="C1012" t="s">
        <v>6508</v>
      </c>
      <c r="D1012">
        <v>2.1512699999999998E-3</v>
      </c>
      <c r="E1012" t="s">
        <v>6</v>
      </c>
      <c r="F1012">
        <v>0.82730800000000004</v>
      </c>
      <c r="G1012">
        <v>-0.30252400000000002</v>
      </c>
      <c r="H1012">
        <v>0.107073</v>
      </c>
      <c r="I1012" t="s">
        <v>6</v>
      </c>
      <c r="J1012" t="s">
        <v>6</v>
      </c>
      <c r="K1012">
        <v>-9.5316899999999996E-2</v>
      </c>
      <c r="L1012">
        <v>0.240145</v>
      </c>
      <c r="M1012" t="s">
        <v>6</v>
      </c>
      <c r="N1012">
        <v>-0.15704399999999999</v>
      </c>
      <c r="O1012" t="s">
        <v>6</v>
      </c>
      <c r="P1012">
        <v>5.4946700000000001E-2</v>
      </c>
      <c r="Q1012">
        <v>9.0710700000000005E-2</v>
      </c>
      <c r="R1012">
        <v>-3.8717099999999997E-2</v>
      </c>
      <c r="S1012" t="s">
        <v>6</v>
      </c>
      <c r="T1012" t="s">
        <v>6</v>
      </c>
      <c r="U1012">
        <v>-0.33936500000000003</v>
      </c>
      <c r="V1012" t="s">
        <v>6</v>
      </c>
      <c r="W1012">
        <v>-4.4463999999999997E-2</v>
      </c>
      <c r="X1012" t="s">
        <v>6</v>
      </c>
      <c r="Y1012" t="s">
        <v>6</v>
      </c>
      <c r="Z1012" t="s">
        <v>6</v>
      </c>
      <c r="AA1012" t="s">
        <v>6</v>
      </c>
      <c r="AB1012" t="s">
        <v>6</v>
      </c>
      <c r="AC1012" t="s">
        <v>6</v>
      </c>
      <c r="AD1012" t="s">
        <v>6</v>
      </c>
    </row>
    <row r="1013" spans="1:31">
      <c r="A1013" t="s">
        <v>9808</v>
      </c>
      <c r="B1013" t="s">
        <v>64</v>
      </c>
      <c r="C1013" t="s">
        <v>63</v>
      </c>
      <c r="D1013" t="s">
        <v>6</v>
      </c>
      <c r="E1013" t="s">
        <v>6</v>
      </c>
      <c r="F1013" t="s">
        <v>6</v>
      </c>
      <c r="G1013" t="s">
        <v>6</v>
      </c>
      <c r="H1013" t="s">
        <v>6</v>
      </c>
      <c r="I1013" t="s">
        <v>6</v>
      </c>
      <c r="J1013" t="s">
        <v>6</v>
      </c>
      <c r="K1013">
        <v>-0.75094899999999998</v>
      </c>
      <c r="L1013">
        <v>1.30577E-2</v>
      </c>
      <c r="M1013">
        <v>-0.236095</v>
      </c>
      <c r="N1013">
        <v>0.22487399999999999</v>
      </c>
      <c r="O1013">
        <v>-4.4324200000000001E-2</v>
      </c>
      <c r="P1013" t="s">
        <v>6</v>
      </c>
      <c r="Q1013" t="s">
        <v>6</v>
      </c>
      <c r="R1013" t="s">
        <v>6</v>
      </c>
      <c r="S1013" t="s">
        <v>6</v>
      </c>
      <c r="T1013">
        <v>-0.24841299999999999</v>
      </c>
      <c r="U1013">
        <v>-0.15600800000000001</v>
      </c>
      <c r="V1013">
        <v>-1.1315900000000001</v>
      </c>
      <c r="W1013" t="s">
        <v>6</v>
      </c>
      <c r="X1013" t="s">
        <v>6</v>
      </c>
      <c r="Y1013" t="s">
        <v>6</v>
      </c>
      <c r="Z1013" t="s">
        <v>6</v>
      </c>
      <c r="AA1013" t="s">
        <v>6</v>
      </c>
      <c r="AB1013" t="s">
        <v>6</v>
      </c>
      <c r="AC1013" t="s">
        <v>6</v>
      </c>
      <c r="AD1013" t="s">
        <v>6</v>
      </c>
      <c r="AE1013" t="s">
        <v>10927</v>
      </c>
    </row>
    <row r="1014" spans="1:31">
      <c r="A1014" t="s">
        <v>8996</v>
      </c>
      <c r="B1014" t="s">
        <v>7037</v>
      </c>
      <c r="C1014" t="s">
        <v>7035</v>
      </c>
      <c r="D1014" t="s">
        <v>6</v>
      </c>
      <c r="E1014">
        <v>-0.37662400000000001</v>
      </c>
      <c r="F1014" t="s">
        <v>6</v>
      </c>
      <c r="G1014">
        <v>-1.00637E-2</v>
      </c>
      <c r="H1014" t="s">
        <v>6</v>
      </c>
      <c r="I1014">
        <v>-5.0606199999999997E-2</v>
      </c>
      <c r="J1014">
        <v>-1.47529</v>
      </c>
      <c r="K1014" t="s">
        <v>6</v>
      </c>
      <c r="L1014">
        <v>-0.25604500000000002</v>
      </c>
      <c r="M1014" t="s">
        <v>6</v>
      </c>
      <c r="N1014" t="s">
        <v>6</v>
      </c>
      <c r="O1014" t="s">
        <v>6</v>
      </c>
      <c r="P1014" t="s">
        <v>6</v>
      </c>
      <c r="Q1014" t="s">
        <v>6</v>
      </c>
      <c r="R1014" t="s">
        <v>6</v>
      </c>
      <c r="S1014" t="s">
        <v>6</v>
      </c>
      <c r="T1014" t="s">
        <v>6</v>
      </c>
      <c r="U1014" t="s">
        <v>6</v>
      </c>
      <c r="V1014" t="s">
        <v>6</v>
      </c>
      <c r="W1014" t="s">
        <v>6</v>
      </c>
      <c r="X1014" t="s">
        <v>6</v>
      </c>
      <c r="Y1014" t="s">
        <v>6</v>
      </c>
      <c r="Z1014" t="s">
        <v>6</v>
      </c>
      <c r="AA1014" t="s">
        <v>6</v>
      </c>
      <c r="AB1014" t="s">
        <v>6</v>
      </c>
      <c r="AC1014" t="s">
        <v>6</v>
      </c>
      <c r="AD1014" t="s">
        <v>6</v>
      </c>
    </row>
    <row r="1015" spans="1:31">
      <c r="A1015" t="s">
        <v>3827</v>
      </c>
      <c r="B1015" t="s">
        <v>3829</v>
      </c>
      <c r="C1015" t="s">
        <v>3828</v>
      </c>
      <c r="D1015">
        <v>1.46777</v>
      </c>
      <c r="E1015">
        <v>9.9891700000000003E-3</v>
      </c>
      <c r="F1015">
        <v>-9.6338900000000009E-3</v>
      </c>
      <c r="G1015">
        <v>0.102589</v>
      </c>
      <c r="H1015" t="s">
        <v>6</v>
      </c>
      <c r="I1015">
        <v>1.8764700000000001</v>
      </c>
      <c r="J1015" t="s">
        <v>6</v>
      </c>
      <c r="K1015">
        <v>1.48638E-2</v>
      </c>
      <c r="L1015">
        <v>-0.16517200000000001</v>
      </c>
      <c r="M1015">
        <v>-1.41608</v>
      </c>
      <c r="N1015">
        <v>-0.179511</v>
      </c>
      <c r="O1015" t="s">
        <v>6</v>
      </c>
      <c r="P1015">
        <v>3.6999400000000002E-2</v>
      </c>
      <c r="Q1015">
        <v>-4.05417E-2</v>
      </c>
      <c r="R1015" t="s">
        <v>6</v>
      </c>
      <c r="S1015" t="s">
        <v>6</v>
      </c>
      <c r="T1015" t="s">
        <v>6</v>
      </c>
      <c r="U1015">
        <v>0.35679</v>
      </c>
      <c r="V1015" t="s">
        <v>6</v>
      </c>
      <c r="W1015">
        <v>-0.57898700000000003</v>
      </c>
      <c r="X1015" t="s">
        <v>6</v>
      </c>
      <c r="Y1015">
        <v>-1.2160500000000001</v>
      </c>
      <c r="Z1015">
        <v>-0.47311199999999998</v>
      </c>
      <c r="AA1015">
        <v>-0.20689299999999999</v>
      </c>
      <c r="AB1015">
        <v>-0.41651500000000002</v>
      </c>
      <c r="AC1015">
        <v>-1.0429900000000001</v>
      </c>
      <c r="AD1015">
        <v>-1.8295699999999999</v>
      </c>
    </row>
    <row r="1016" spans="1:31">
      <c r="A1016" t="s">
        <v>3830</v>
      </c>
      <c r="B1016" t="s">
        <v>3832</v>
      </c>
      <c r="C1016" t="s">
        <v>3831</v>
      </c>
      <c r="D1016" t="s">
        <v>6</v>
      </c>
      <c r="E1016">
        <v>9.9891700000000003E-3</v>
      </c>
      <c r="F1016">
        <v>-9.6338900000000009E-3</v>
      </c>
      <c r="G1016">
        <v>0.102589</v>
      </c>
      <c r="H1016" t="s">
        <v>6</v>
      </c>
      <c r="I1016">
        <v>1.8764700000000001</v>
      </c>
      <c r="J1016" t="s">
        <v>6</v>
      </c>
      <c r="K1016">
        <v>1.48638E-2</v>
      </c>
      <c r="L1016">
        <v>1.69353</v>
      </c>
      <c r="M1016" t="s">
        <v>6</v>
      </c>
      <c r="N1016">
        <v>-0.179511</v>
      </c>
      <c r="O1016" t="s">
        <v>6</v>
      </c>
      <c r="P1016">
        <v>3.6999400000000002E-2</v>
      </c>
      <c r="Q1016" t="s">
        <v>6</v>
      </c>
      <c r="R1016" t="s">
        <v>6</v>
      </c>
      <c r="S1016" t="s">
        <v>6</v>
      </c>
      <c r="T1016" t="s">
        <v>6</v>
      </c>
      <c r="U1016" t="s">
        <v>6</v>
      </c>
      <c r="V1016" t="s">
        <v>6</v>
      </c>
      <c r="W1016">
        <v>-0.57898700000000003</v>
      </c>
      <c r="X1016" t="s">
        <v>6</v>
      </c>
      <c r="Y1016">
        <v>-0.45722699999999999</v>
      </c>
      <c r="Z1016">
        <v>-0.47311199999999998</v>
      </c>
      <c r="AA1016">
        <v>-0.53356300000000001</v>
      </c>
      <c r="AB1016">
        <v>-0.41651500000000002</v>
      </c>
      <c r="AC1016" t="s">
        <v>6</v>
      </c>
      <c r="AD1016" t="s">
        <v>6</v>
      </c>
    </row>
    <row r="1017" spans="1:31">
      <c r="A1017" t="s">
        <v>541</v>
      </c>
      <c r="B1017" t="s">
        <v>543</v>
      </c>
      <c r="C1017" t="s">
        <v>542</v>
      </c>
      <c r="D1017">
        <v>-0.20589299999999999</v>
      </c>
      <c r="E1017">
        <v>-9.7071400000000002E-2</v>
      </c>
      <c r="F1017">
        <v>0.28898099999999999</v>
      </c>
      <c r="G1017">
        <v>8.1400100000000003E-2</v>
      </c>
      <c r="H1017">
        <v>-0.26483699999999999</v>
      </c>
      <c r="I1017">
        <v>0.47357100000000002</v>
      </c>
      <c r="J1017">
        <v>-1.4498199999999999E-2</v>
      </c>
      <c r="K1017">
        <v>-0.33754000000000001</v>
      </c>
      <c r="L1017">
        <v>8.4364300000000003E-2</v>
      </c>
      <c r="M1017" t="s">
        <v>6</v>
      </c>
      <c r="N1017">
        <v>-0.25362600000000002</v>
      </c>
      <c r="O1017" t="s">
        <v>6</v>
      </c>
      <c r="P1017">
        <v>0.45436799999999999</v>
      </c>
      <c r="Q1017">
        <v>3.6274199999999999E-2</v>
      </c>
      <c r="R1017">
        <v>0.195352</v>
      </c>
      <c r="S1017">
        <v>6.13603E-2</v>
      </c>
      <c r="T1017">
        <v>-5.6028599999999998E-2</v>
      </c>
      <c r="U1017">
        <v>-0.198494</v>
      </c>
      <c r="V1017" t="s">
        <v>6</v>
      </c>
      <c r="W1017">
        <v>3.98441E-2</v>
      </c>
      <c r="X1017">
        <v>0.132025</v>
      </c>
      <c r="Y1017">
        <v>8.0438700000000002E-2</v>
      </c>
      <c r="Z1017">
        <v>0.166989</v>
      </c>
      <c r="AA1017">
        <v>-3.31438E-3</v>
      </c>
      <c r="AB1017">
        <v>8.1812200000000002E-2</v>
      </c>
      <c r="AC1017">
        <v>-0.32768700000000001</v>
      </c>
      <c r="AD1017">
        <v>1.1403799999999999</v>
      </c>
      <c r="AE1017" t="s">
        <v>10927</v>
      </c>
    </row>
    <row r="1018" spans="1:31">
      <c r="A1018" t="s">
        <v>65</v>
      </c>
      <c r="B1018" t="s">
        <v>67</v>
      </c>
      <c r="C1018" t="s">
        <v>66</v>
      </c>
      <c r="D1018">
        <v>2.2859299999999999E-2</v>
      </c>
      <c r="E1018">
        <v>1.9959999999999999E-2</v>
      </c>
      <c r="F1018">
        <v>7.9981099999999999E-2</v>
      </c>
      <c r="G1018">
        <v>0.109265</v>
      </c>
      <c r="H1018">
        <v>0.195913</v>
      </c>
      <c r="I1018">
        <v>0.105085</v>
      </c>
      <c r="J1018">
        <v>0.50811600000000001</v>
      </c>
      <c r="K1018" t="s">
        <v>6</v>
      </c>
      <c r="L1018">
        <v>8.3829100000000004E-2</v>
      </c>
      <c r="M1018">
        <v>-0.120883</v>
      </c>
      <c r="N1018" t="s">
        <v>6</v>
      </c>
      <c r="O1018" t="s">
        <v>6</v>
      </c>
      <c r="P1018">
        <v>8.7043499999999996E-2</v>
      </c>
      <c r="Q1018">
        <v>6.6427399999999998E-2</v>
      </c>
      <c r="R1018">
        <v>-1.8206899999999999</v>
      </c>
      <c r="S1018">
        <v>0.30878699999999998</v>
      </c>
      <c r="T1018">
        <v>0.230347</v>
      </c>
      <c r="U1018">
        <v>0.12998599999999999</v>
      </c>
      <c r="V1018">
        <v>5.7992200000000001E-2</v>
      </c>
      <c r="W1018" t="s">
        <v>6</v>
      </c>
      <c r="X1018">
        <v>0.16638900000000001</v>
      </c>
      <c r="Y1018">
        <v>0.125085</v>
      </c>
      <c r="Z1018">
        <v>3.1400499999999998E-2</v>
      </c>
      <c r="AA1018" t="s">
        <v>6</v>
      </c>
      <c r="AB1018">
        <v>-6.0877500000000001E-2</v>
      </c>
      <c r="AC1018">
        <v>0.15259600000000001</v>
      </c>
      <c r="AD1018">
        <v>-0.26891300000000001</v>
      </c>
      <c r="AE1018" t="s">
        <v>10927</v>
      </c>
    </row>
    <row r="1019" spans="1:31">
      <c r="A1019" t="s">
        <v>68</v>
      </c>
      <c r="B1019" t="s">
        <v>70</v>
      </c>
      <c r="C1019" t="s">
        <v>71</v>
      </c>
      <c r="D1019" t="s">
        <v>6</v>
      </c>
      <c r="E1019">
        <v>0.349493</v>
      </c>
      <c r="F1019" t="s">
        <v>6</v>
      </c>
      <c r="G1019" t="s">
        <v>6</v>
      </c>
      <c r="H1019" t="s">
        <v>6</v>
      </c>
      <c r="I1019" t="s">
        <v>6</v>
      </c>
      <c r="J1019" t="s">
        <v>6</v>
      </c>
      <c r="K1019" t="s">
        <v>6</v>
      </c>
      <c r="L1019" t="s">
        <v>6</v>
      </c>
      <c r="M1019" t="s">
        <v>6</v>
      </c>
      <c r="N1019" t="s">
        <v>6</v>
      </c>
      <c r="O1019" t="s">
        <v>6</v>
      </c>
      <c r="P1019" t="s">
        <v>6</v>
      </c>
      <c r="Q1019" t="s">
        <v>6</v>
      </c>
      <c r="R1019" t="s">
        <v>6</v>
      </c>
      <c r="S1019" t="s">
        <v>6</v>
      </c>
      <c r="T1019" t="s">
        <v>6</v>
      </c>
      <c r="U1019" t="s">
        <v>6</v>
      </c>
      <c r="V1019" t="s">
        <v>6</v>
      </c>
      <c r="W1019" t="s">
        <v>6</v>
      </c>
      <c r="X1019" t="s">
        <v>6</v>
      </c>
      <c r="Y1019" t="s">
        <v>6</v>
      </c>
      <c r="Z1019" t="s">
        <v>6</v>
      </c>
      <c r="AA1019" t="s">
        <v>6</v>
      </c>
      <c r="AB1019" t="s">
        <v>6</v>
      </c>
      <c r="AC1019" t="s">
        <v>6</v>
      </c>
      <c r="AD1019" t="s">
        <v>6</v>
      </c>
    </row>
    <row r="1020" spans="1:31">
      <c r="A1020" t="s">
        <v>544</v>
      </c>
      <c r="B1020" t="s">
        <v>546</v>
      </c>
      <c r="C1020" t="s">
        <v>545</v>
      </c>
      <c r="D1020">
        <v>0.10412399999999999</v>
      </c>
      <c r="E1020">
        <v>-0.84791700000000003</v>
      </c>
      <c r="F1020">
        <v>-4.0120999999999997E-2</v>
      </c>
      <c r="G1020">
        <v>-1.9488499999999999E-2</v>
      </c>
      <c r="H1020">
        <v>0.12779399999999999</v>
      </c>
      <c r="I1020">
        <v>-0.64071299999999998</v>
      </c>
      <c r="J1020">
        <v>-0.48222900000000002</v>
      </c>
      <c r="K1020">
        <v>3.4574000000000001E-2</v>
      </c>
      <c r="L1020">
        <v>9.9293500000000007E-2</v>
      </c>
      <c r="M1020">
        <v>-0.53296500000000002</v>
      </c>
      <c r="N1020">
        <v>-0.98112200000000005</v>
      </c>
      <c r="O1020">
        <v>-0.88877200000000001</v>
      </c>
      <c r="P1020">
        <v>-0.89359500000000003</v>
      </c>
      <c r="Q1020">
        <v>-0.850159</v>
      </c>
      <c r="R1020">
        <v>-1.4284600000000001</v>
      </c>
      <c r="S1020">
        <v>-0.45027400000000001</v>
      </c>
      <c r="T1020" t="s">
        <v>6</v>
      </c>
      <c r="U1020">
        <v>-0.53017099999999995</v>
      </c>
      <c r="V1020">
        <v>-9.8150000000000001E-2</v>
      </c>
      <c r="W1020">
        <v>-0.26026700000000003</v>
      </c>
      <c r="X1020" t="s">
        <v>6</v>
      </c>
      <c r="Y1020">
        <v>-0.46173799999999998</v>
      </c>
      <c r="Z1020">
        <v>-0.67319399999999996</v>
      </c>
      <c r="AA1020" t="s">
        <v>6</v>
      </c>
      <c r="AB1020">
        <v>-0.77205400000000002</v>
      </c>
      <c r="AC1020">
        <v>-0.46759200000000001</v>
      </c>
      <c r="AD1020">
        <v>-0.67879299999999998</v>
      </c>
    </row>
    <row r="1021" spans="1:31">
      <c r="A1021" t="s">
        <v>8997</v>
      </c>
      <c r="B1021" t="s">
        <v>3835</v>
      </c>
      <c r="C1021" t="s">
        <v>3834</v>
      </c>
      <c r="D1021" t="s">
        <v>6</v>
      </c>
      <c r="E1021" t="s">
        <v>6</v>
      </c>
      <c r="F1021">
        <v>-0.38272299999999998</v>
      </c>
      <c r="G1021">
        <v>0.55238900000000002</v>
      </c>
      <c r="H1021" t="s">
        <v>6</v>
      </c>
      <c r="I1021" t="s">
        <v>6</v>
      </c>
      <c r="J1021" t="s">
        <v>6</v>
      </c>
      <c r="K1021" t="s">
        <v>6</v>
      </c>
      <c r="L1021">
        <v>-0.83292999999999995</v>
      </c>
      <c r="M1021">
        <v>2.14127</v>
      </c>
      <c r="N1021" t="s">
        <v>6</v>
      </c>
      <c r="O1021" t="s">
        <v>6</v>
      </c>
      <c r="P1021">
        <v>-0.91922599999999999</v>
      </c>
      <c r="Q1021" t="s">
        <v>6</v>
      </c>
      <c r="R1021">
        <v>-0.31568200000000002</v>
      </c>
      <c r="S1021" t="s">
        <v>6</v>
      </c>
      <c r="T1021">
        <v>-0.32411899999999999</v>
      </c>
      <c r="U1021">
        <v>-0.58563600000000005</v>
      </c>
      <c r="V1021" t="s">
        <v>6</v>
      </c>
      <c r="W1021" t="s">
        <v>6</v>
      </c>
      <c r="X1021">
        <v>-0.78383400000000003</v>
      </c>
      <c r="Y1021" t="s">
        <v>6</v>
      </c>
      <c r="Z1021" t="s">
        <v>6</v>
      </c>
      <c r="AA1021" t="s">
        <v>6</v>
      </c>
      <c r="AB1021" t="s">
        <v>6</v>
      </c>
      <c r="AC1021" t="s">
        <v>6</v>
      </c>
      <c r="AD1021" t="s">
        <v>6</v>
      </c>
    </row>
    <row r="1022" spans="1:31">
      <c r="A1022" t="s">
        <v>3836</v>
      </c>
      <c r="B1022" t="s">
        <v>3838</v>
      </c>
      <c r="C1022" t="s">
        <v>3837</v>
      </c>
      <c r="D1022" t="s">
        <v>6</v>
      </c>
      <c r="E1022" t="s">
        <v>6</v>
      </c>
      <c r="F1022" t="s">
        <v>6</v>
      </c>
      <c r="G1022" t="s">
        <v>6</v>
      </c>
      <c r="H1022" t="s">
        <v>6</v>
      </c>
      <c r="I1022" t="s">
        <v>6</v>
      </c>
      <c r="J1022" t="s">
        <v>6</v>
      </c>
      <c r="K1022" t="s">
        <v>6</v>
      </c>
      <c r="L1022" t="s">
        <v>6</v>
      </c>
      <c r="M1022" t="s">
        <v>6</v>
      </c>
      <c r="N1022" t="s">
        <v>6</v>
      </c>
      <c r="O1022" t="s">
        <v>6</v>
      </c>
      <c r="P1022">
        <v>1.6491400000000001</v>
      </c>
      <c r="Q1022" t="s">
        <v>6</v>
      </c>
      <c r="R1022" t="s">
        <v>6</v>
      </c>
      <c r="S1022" t="s">
        <v>6</v>
      </c>
      <c r="T1022" t="s">
        <v>6</v>
      </c>
      <c r="U1022" t="s">
        <v>6</v>
      </c>
      <c r="V1022" t="s">
        <v>6</v>
      </c>
      <c r="W1022" t="s">
        <v>6</v>
      </c>
      <c r="X1022" t="s">
        <v>6</v>
      </c>
      <c r="Y1022" t="s">
        <v>6</v>
      </c>
      <c r="Z1022" t="s">
        <v>6</v>
      </c>
      <c r="AA1022" t="s">
        <v>6</v>
      </c>
      <c r="AB1022" t="s">
        <v>6</v>
      </c>
      <c r="AC1022" t="s">
        <v>6</v>
      </c>
      <c r="AD1022" t="s">
        <v>6</v>
      </c>
    </row>
    <row r="1023" spans="1:31">
      <c r="A1023" t="s">
        <v>2407</v>
      </c>
      <c r="B1023" t="s">
        <v>2409</v>
      </c>
      <c r="C1023" t="s">
        <v>2408</v>
      </c>
      <c r="D1023">
        <v>-6.0324200000000001E-2</v>
      </c>
      <c r="E1023" t="s">
        <v>6</v>
      </c>
      <c r="F1023">
        <v>1.6505000000000001</v>
      </c>
      <c r="G1023">
        <v>2.6161699999999999</v>
      </c>
      <c r="H1023">
        <v>-2.3982100000000002</v>
      </c>
      <c r="I1023" t="s">
        <v>6</v>
      </c>
      <c r="J1023" t="s">
        <v>6</v>
      </c>
      <c r="K1023" t="s">
        <v>6</v>
      </c>
      <c r="L1023">
        <v>-0.78684699999999996</v>
      </c>
      <c r="M1023" t="s">
        <v>6</v>
      </c>
      <c r="N1023" t="s">
        <v>6</v>
      </c>
      <c r="O1023" t="s">
        <v>6</v>
      </c>
      <c r="P1023">
        <v>-0.14613399999999999</v>
      </c>
      <c r="Q1023" t="s">
        <v>6</v>
      </c>
      <c r="R1023" t="s">
        <v>6</v>
      </c>
      <c r="S1023">
        <v>-0.38028600000000001</v>
      </c>
      <c r="T1023" t="s">
        <v>6</v>
      </c>
      <c r="U1023" t="s">
        <v>6</v>
      </c>
      <c r="V1023" t="s">
        <v>6</v>
      </c>
      <c r="W1023">
        <v>6.1044300000000003E-2</v>
      </c>
      <c r="X1023" t="s">
        <v>6</v>
      </c>
      <c r="Y1023" t="s">
        <v>6</v>
      </c>
      <c r="Z1023" t="s">
        <v>6</v>
      </c>
      <c r="AA1023" t="s">
        <v>6</v>
      </c>
      <c r="AB1023" t="s">
        <v>6</v>
      </c>
      <c r="AC1023" t="s">
        <v>6</v>
      </c>
      <c r="AD1023" t="s">
        <v>6</v>
      </c>
    </row>
    <row r="1024" spans="1:31">
      <c r="A1024" t="s">
        <v>547</v>
      </c>
      <c r="B1024" t="s">
        <v>549</v>
      </c>
      <c r="C1024" t="s">
        <v>548</v>
      </c>
      <c r="D1024" t="s">
        <v>6</v>
      </c>
      <c r="E1024" t="s">
        <v>6</v>
      </c>
      <c r="F1024" t="s">
        <v>6</v>
      </c>
      <c r="G1024" t="s">
        <v>6</v>
      </c>
      <c r="H1024" t="s">
        <v>6</v>
      </c>
      <c r="I1024" t="s">
        <v>6</v>
      </c>
      <c r="J1024" t="s">
        <v>6</v>
      </c>
      <c r="K1024" t="s">
        <v>6</v>
      </c>
      <c r="L1024" t="s">
        <v>6</v>
      </c>
      <c r="M1024" t="s">
        <v>6</v>
      </c>
      <c r="N1024" t="s">
        <v>6</v>
      </c>
      <c r="O1024" t="s">
        <v>6</v>
      </c>
      <c r="P1024" t="s">
        <v>6</v>
      </c>
      <c r="Q1024">
        <v>-0.45154100000000003</v>
      </c>
      <c r="R1024" t="s">
        <v>6</v>
      </c>
      <c r="S1024" t="s">
        <v>6</v>
      </c>
      <c r="T1024" t="s">
        <v>6</v>
      </c>
      <c r="U1024" t="s">
        <v>6</v>
      </c>
      <c r="V1024" t="s">
        <v>6</v>
      </c>
      <c r="W1024">
        <v>0.32066600000000001</v>
      </c>
      <c r="X1024" t="s">
        <v>6</v>
      </c>
      <c r="Y1024" t="s">
        <v>6</v>
      </c>
      <c r="Z1024" t="s">
        <v>6</v>
      </c>
      <c r="AA1024" t="s">
        <v>6</v>
      </c>
      <c r="AB1024" t="s">
        <v>6</v>
      </c>
      <c r="AC1024" t="s">
        <v>6</v>
      </c>
      <c r="AD1024" t="s">
        <v>6</v>
      </c>
    </row>
    <row r="1025" spans="1:30">
      <c r="A1025" t="s">
        <v>5338</v>
      </c>
      <c r="B1025" t="s">
        <v>5340</v>
      </c>
      <c r="C1025" t="s">
        <v>5339</v>
      </c>
      <c r="D1025">
        <v>-0.13014000000000001</v>
      </c>
      <c r="E1025" t="s">
        <v>6</v>
      </c>
      <c r="F1025" t="s">
        <v>6</v>
      </c>
      <c r="G1025" t="s">
        <v>6</v>
      </c>
      <c r="H1025" t="s">
        <v>6</v>
      </c>
      <c r="I1025" t="s">
        <v>6</v>
      </c>
      <c r="J1025" t="s">
        <v>6</v>
      </c>
      <c r="K1025" t="s">
        <v>6</v>
      </c>
      <c r="L1025" t="s">
        <v>6</v>
      </c>
      <c r="M1025" t="s">
        <v>6</v>
      </c>
      <c r="N1025" t="s">
        <v>6</v>
      </c>
      <c r="O1025" t="s">
        <v>6</v>
      </c>
      <c r="P1025" t="s">
        <v>6</v>
      </c>
      <c r="Q1025" t="s">
        <v>6</v>
      </c>
      <c r="R1025" t="s">
        <v>6</v>
      </c>
      <c r="S1025" t="s">
        <v>6</v>
      </c>
      <c r="T1025" t="s">
        <v>6</v>
      </c>
      <c r="U1025" t="s">
        <v>6</v>
      </c>
      <c r="V1025" t="s">
        <v>6</v>
      </c>
      <c r="W1025" t="s">
        <v>6</v>
      </c>
      <c r="X1025" t="s">
        <v>6</v>
      </c>
      <c r="Y1025" t="s">
        <v>6</v>
      </c>
      <c r="Z1025" t="s">
        <v>6</v>
      </c>
      <c r="AA1025" t="s">
        <v>6</v>
      </c>
      <c r="AB1025" t="s">
        <v>6</v>
      </c>
      <c r="AC1025" t="s">
        <v>6</v>
      </c>
      <c r="AD1025" t="s">
        <v>6</v>
      </c>
    </row>
    <row r="1026" spans="1:30">
      <c r="A1026" t="s">
        <v>9807</v>
      </c>
      <c r="B1026" t="s">
        <v>6450</v>
      </c>
      <c r="C1026" t="s">
        <v>6448</v>
      </c>
      <c r="D1026">
        <v>-0.37562299999999998</v>
      </c>
      <c r="E1026">
        <v>-0.47995500000000002</v>
      </c>
      <c r="F1026">
        <v>-0.14313200000000001</v>
      </c>
      <c r="G1026" t="s">
        <v>6</v>
      </c>
      <c r="H1026">
        <v>-0.28024399999999999</v>
      </c>
      <c r="I1026" t="s">
        <v>6</v>
      </c>
      <c r="J1026">
        <v>2.5690899999999999E-2</v>
      </c>
      <c r="K1026">
        <v>-0.14339399999999999</v>
      </c>
      <c r="L1026">
        <v>4.3720200000000001E-2</v>
      </c>
      <c r="M1026">
        <v>-0.436695</v>
      </c>
      <c r="N1026">
        <v>-0.13566600000000001</v>
      </c>
      <c r="O1026" t="s">
        <v>6</v>
      </c>
      <c r="P1026">
        <v>-0.61842699999999995</v>
      </c>
      <c r="Q1026">
        <v>-0.22650899999999999</v>
      </c>
      <c r="R1026">
        <v>-4.8096699999999999E-2</v>
      </c>
      <c r="S1026">
        <v>-8.8277300000000003E-2</v>
      </c>
      <c r="T1026" t="s">
        <v>6</v>
      </c>
      <c r="U1026">
        <v>-0.115832</v>
      </c>
      <c r="V1026">
        <v>-0.55385200000000001</v>
      </c>
      <c r="W1026">
        <v>-4.96307E-2</v>
      </c>
      <c r="X1026">
        <v>-0.24086399999999999</v>
      </c>
      <c r="Y1026" t="s">
        <v>6</v>
      </c>
      <c r="Z1026" t="s">
        <v>6</v>
      </c>
      <c r="AA1026">
        <v>-7.5464100000000006E-2</v>
      </c>
      <c r="AB1026">
        <v>-0.20676800000000001</v>
      </c>
      <c r="AC1026">
        <v>-0.31834600000000002</v>
      </c>
      <c r="AD1026">
        <v>-0.69999599999999995</v>
      </c>
    </row>
    <row r="1027" spans="1:30">
      <c r="A1027" t="s">
        <v>9806</v>
      </c>
      <c r="B1027" t="s">
        <v>6673</v>
      </c>
      <c r="C1027" t="s">
        <v>6671</v>
      </c>
      <c r="D1027" t="s">
        <v>6</v>
      </c>
      <c r="E1027" t="s">
        <v>6</v>
      </c>
      <c r="F1027" t="s">
        <v>6</v>
      </c>
      <c r="G1027" t="s">
        <v>6</v>
      </c>
      <c r="H1027" t="s">
        <v>6</v>
      </c>
      <c r="I1027" t="s">
        <v>6</v>
      </c>
      <c r="J1027" t="s">
        <v>6</v>
      </c>
      <c r="K1027" t="s">
        <v>6</v>
      </c>
      <c r="L1027" t="s">
        <v>6</v>
      </c>
      <c r="M1027" t="s">
        <v>6</v>
      </c>
      <c r="N1027" t="s">
        <v>6</v>
      </c>
      <c r="O1027" t="s">
        <v>6</v>
      </c>
      <c r="P1027" t="s">
        <v>6</v>
      </c>
      <c r="Q1027" t="s">
        <v>6</v>
      </c>
      <c r="R1027">
        <v>4.1373800000000003</v>
      </c>
      <c r="S1027" t="s">
        <v>6</v>
      </c>
      <c r="T1027" t="s">
        <v>6</v>
      </c>
      <c r="U1027">
        <v>8.9037099999999994E-2</v>
      </c>
      <c r="V1027" t="s">
        <v>6</v>
      </c>
      <c r="W1027" t="s">
        <v>6</v>
      </c>
      <c r="X1027" t="s">
        <v>6</v>
      </c>
      <c r="Y1027" t="s">
        <v>6</v>
      </c>
      <c r="Z1027" t="s">
        <v>6</v>
      </c>
      <c r="AA1027" t="s">
        <v>6</v>
      </c>
      <c r="AB1027" t="s">
        <v>6</v>
      </c>
      <c r="AC1027" t="s">
        <v>6</v>
      </c>
      <c r="AD1027" t="s">
        <v>6</v>
      </c>
    </row>
    <row r="1028" spans="1:30">
      <c r="A1028" t="s">
        <v>9805</v>
      </c>
      <c r="B1028" t="s">
        <v>5087</v>
      </c>
      <c r="C1028" t="s">
        <v>5086</v>
      </c>
      <c r="D1028">
        <v>0.50659900000000002</v>
      </c>
      <c r="E1028">
        <v>-0.17836399999999999</v>
      </c>
      <c r="F1028">
        <v>-0.37840099999999999</v>
      </c>
      <c r="G1028">
        <v>0.103534</v>
      </c>
      <c r="H1028" t="s">
        <v>6</v>
      </c>
      <c r="I1028" t="s">
        <v>6</v>
      </c>
      <c r="J1028" t="s">
        <v>6</v>
      </c>
      <c r="K1028" t="s">
        <v>6</v>
      </c>
      <c r="L1028">
        <v>-0.21971099999999999</v>
      </c>
      <c r="M1028" t="s">
        <v>6</v>
      </c>
      <c r="N1028" t="s">
        <v>6</v>
      </c>
      <c r="O1028">
        <v>-0.22243399999999999</v>
      </c>
      <c r="P1028" t="s">
        <v>6</v>
      </c>
      <c r="Q1028" t="s">
        <v>6</v>
      </c>
      <c r="R1028">
        <v>-0.43744100000000002</v>
      </c>
      <c r="S1028" t="s">
        <v>6</v>
      </c>
      <c r="T1028" t="s">
        <v>6</v>
      </c>
      <c r="U1028" t="s">
        <v>6</v>
      </c>
      <c r="V1028" t="s">
        <v>6</v>
      </c>
      <c r="W1028" t="s">
        <v>6</v>
      </c>
      <c r="X1028" t="s">
        <v>6</v>
      </c>
      <c r="Y1028" t="s">
        <v>6</v>
      </c>
      <c r="Z1028" t="s">
        <v>6</v>
      </c>
      <c r="AA1028" t="s">
        <v>6</v>
      </c>
      <c r="AB1028" t="s">
        <v>6</v>
      </c>
      <c r="AC1028" t="s">
        <v>6</v>
      </c>
      <c r="AD1028">
        <v>2.38418E-2</v>
      </c>
    </row>
    <row r="1029" spans="1:30">
      <c r="A1029" t="s">
        <v>9804</v>
      </c>
      <c r="B1029" t="s">
        <v>7656</v>
      </c>
      <c r="C1029" t="s">
        <v>7654</v>
      </c>
      <c r="D1029" t="s">
        <v>6</v>
      </c>
      <c r="E1029" t="s">
        <v>6</v>
      </c>
      <c r="F1029" t="s">
        <v>6</v>
      </c>
      <c r="G1029">
        <v>1.43684E-2</v>
      </c>
      <c r="H1029" t="s">
        <v>6</v>
      </c>
      <c r="I1029">
        <v>-0.90681400000000001</v>
      </c>
      <c r="J1029" t="s">
        <v>6</v>
      </c>
      <c r="K1029" t="s">
        <v>6</v>
      </c>
      <c r="L1029" t="s">
        <v>6</v>
      </c>
      <c r="M1029" t="s">
        <v>6</v>
      </c>
      <c r="N1029" t="s">
        <v>6</v>
      </c>
      <c r="O1029" t="s">
        <v>6</v>
      </c>
      <c r="P1029" t="s">
        <v>6</v>
      </c>
      <c r="Q1029">
        <v>-0.50100599999999995</v>
      </c>
      <c r="R1029" t="s">
        <v>6</v>
      </c>
      <c r="S1029" t="s">
        <v>6</v>
      </c>
      <c r="T1029">
        <v>-0.44456099999999998</v>
      </c>
      <c r="U1029">
        <v>-0.59292299999999998</v>
      </c>
      <c r="V1029" t="s">
        <v>6</v>
      </c>
      <c r="W1029" t="s">
        <v>6</v>
      </c>
      <c r="X1029" t="s">
        <v>6</v>
      </c>
      <c r="Y1029" t="s">
        <v>6</v>
      </c>
      <c r="Z1029" t="s">
        <v>6</v>
      </c>
      <c r="AA1029" t="s">
        <v>6</v>
      </c>
      <c r="AB1029" t="s">
        <v>6</v>
      </c>
      <c r="AC1029">
        <v>-1.0593600000000001</v>
      </c>
      <c r="AD1029" t="s">
        <v>6</v>
      </c>
    </row>
    <row r="1030" spans="1:30">
      <c r="A1030" t="s">
        <v>7658</v>
      </c>
      <c r="B1030" t="s">
        <v>7659</v>
      </c>
      <c r="C1030" t="s">
        <v>7657</v>
      </c>
      <c r="D1030">
        <v>-1.17926</v>
      </c>
      <c r="E1030" t="s">
        <v>6</v>
      </c>
      <c r="F1030" t="s">
        <v>6</v>
      </c>
      <c r="G1030" t="s">
        <v>6</v>
      </c>
      <c r="H1030" t="s">
        <v>6</v>
      </c>
      <c r="I1030">
        <v>-1.10131</v>
      </c>
      <c r="J1030">
        <v>-0.23499200000000001</v>
      </c>
      <c r="K1030" t="s">
        <v>6</v>
      </c>
      <c r="L1030">
        <v>-0.46946900000000003</v>
      </c>
      <c r="M1030" t="s">
        <v>6</v>
      </c>
      <c r="N1030" t="s">
        <v>6</v>
      </c>
      <c r="O1030" t="s">
        <v>6</v>
      </c>
      <c r="P1030" t="s">
        <v>6</v>
      </c>
      <c r="Q1030">
        <v>3.6627299999999998</v>
      </c>
      <c r="R1030">
        <v>-2.4518599999999999</v>
      </c>
      <c r="S1030" t="s">
        <v>6</v>
      </c>
      <c r="T1030" t="s">
        <v>6</v>
      </c>
      <c r="U1030" t="s">
        <v>6</v>
      </c>
      <c r="V1030" t="s">
        <v>6</v>
      </c>
      <c r="W1030" t="s">
        <v>6</v>
      </c>
      <c r="X1030" t="s">
        <v>6</v>
      </c>
      <c r="Y1030" t="s">
        <v>6</v>
      </c>
      <c r="Z1030" t="s">
        <v>6</v>
      </c>
      <c r="AA1030" t="s">
        <v>6</v>
      </c>
      <c r="AB1030" t="s">
        <v>6</v>
      </c>
      <c r="AC1030" t="s">
        <v>6</v>
      </c>
      <c r="AD1030" t="s">
        <v>6</v>
      </c>
    </row>
    <row r="1031" spans="1:30">
      <c r="A1031" t="s">
        <v>3839</v>
      </c>
      <c r="B1031" t="s">
        <v>3841</v>
      </c>
      <c r="C1031" t="s">
        <v>3840</v>
      </c>
      <c r="D1031">
        <v>1.49749</v>
      </c>
      <c r="E1031">
        <v>0.891509</v>
      </c>
      <c r="F1031">
        <v>0.81918999999999997</v>
      </c>
      <c r="G1031">
        <v>0.753969</v>
      </c>
      <c r="H1031" t="s">
        <v>6</v>
      </c>
      <c r="I1031">
        <v>2.5044899999999998E-2</v>
      </c>
      <c r="J1031">
        <v>3.7310299999999998E-2</v>
      </c>
      <c r="K1031">
        <v>0.53153099999999998</v>
      </c>
      <c r="L1031">
        <v>1.9298299999999999</v>
      </c>
      <c r="M1031" t="s">
        <v>6</v>
      </c>
      <c r="N1031" t="s">
        <v>6</v>
      </c>
      <c r="O1031" t="s">
        <v>6</v>
      </c>
      <c r="P1031">
        <v>0.75903900000000002</v>
      </c>
      <c r="Q1031" t="s">
        <v>6</v>
      </c>
      <c r="R1031">
        <v>-0.10030500000000001</v>
      </c>
      <c r="S1031" t="s">
        <v>6</v>
      </c>
      <c r="T1031" t="s">
        <v>6</v>
      </c>
      <c r="U1031">
        <v>-0.217727</v>
      </c>
      <c r="V1031" t="s">
        <v>6</v>
      </c>
      <c r="W1031">
        <v>-7.5737899999999997E-2</v>
      </c>
      <c r="X1031" t="s">
        <v>6</v>
      </c>
      <c r="Y1031" t="s">
        <v>6</v>
      </c>
      <c r="Z1031">
        <v>-0.11769499999999999</v>
      </c>
      <c r="AA1031">
        <v>0.122664</v>
      </c>
      <c r="AB1031">
        <v>-0.90881299999999998</v>
      </c>
      <c r="AC1031">
        <v>-0.67219899999999999</v>
      </c>
      <c r="AD1031">
        <v>-0.93568600000000002</v>
      </c>
    </row>
    <row r="1032" spans="1:30">
      <c r="A1032" t="s">
        <v>3038</v>
      </c>
      <c r="B1032" t="s">
        <v>9803</v>
      </c>
      <c r="C1032" t="s">
        <v>3039</v>
      </c>
      <c r="D1032" t="s">
        <v>6</v>
      </c>
      <c r="E1032" t="s">
        <v>6</v>
      </c>
      <c r="F1032" t="s">
        <v>6</v>
      </c>
      <c r="G1032" t="s">
        <v>6</v>
      </c>
      <c r="H1032">
        <v>2.61008</v>
      </c>
      <c r="I1032" t="s">
        <v>6</v>
      </c>
      <c r="J1032" t="s">
        <v>6</v>
      </c>
      <c r="K1032" t="s">
        <v>6</v>
      </c>
      <c r="L1032" t="s">
        <v>6</v>
      </c>
      <c r="M1032" t="s">
        <v>6</v>
      </c>
      <c r="N1032" t="s">
        <v>6</v>
      </c>
      <c r="O1032" t="s">
        <v>6</v>
      </c>
      <c r="P1032" t="s">
        <v>6</v>
      </c>
      <c r="Q1032" t="s">
        <v>6</v>
      </c>
      <c r="R1032" t="s">
        <v>6</v>
      </c>
      <c r="S1032" t="s">
        <v>6</v>
      </c>
      <c r="T1032" t="s">
        <v>6</v>
      </c>
      <c r="U1032" t="s">
        <v>6</v>
      </c>
      <c r="V1032" t="s">
        <v>6</v>
      </c>
      <c r="W1032" t="s">
        <v>6</v>
      </c>
      <c r="X1032" t="s">
        <v>6</v>
      </c>
      <c r="Y1032" t="s">
        <v>6</v>
      </c>
      <c r="Z1032" t="s">
        <v>6</v>
      </c>
      <c r="AA1032" t="s">
        <v>6</v>
      </c>
      <c r="AB1032" t="s">
        <v>6</v>
      </c>
      <c r="AC1032" t="s">
        <v>6</v>
      </c>
      <c r="AD1032" t="s">
        <v>6</v>
      </c>
    </row>
    <row r="1033" spans="1:30">
      <c r="A1033" t="s">
        <v>8901</v>
      </c>
      <c r="B1033" t="s">
        <v>552</v>
      </c>
      <c r="C1033" t="s">
        <v>551</v>
      </c>
      <c r="D1033" t="s">
        <v>6</v>
      </c>
      <c r="E1033" t="s">
        <v>6</v>
      </c>
      <c r="F1033">
        <v>-0.44636199999999998</v>
      </c>
      <c r="G1033">
        <v>-0.10406799999999999</v>
      </c>
      <c r="H1033" t="s">
        <v>6</v>
      </c>
      <c r="I1033" t="s">
        <v>6</v>
      </c>
      <c r="J1033">
        <v>-0.85814000000000001</v>
      </c>
      <c r="K1033" t="s">
        <v>6</v>
      </c>
      <c r="L1033" t="s">
        <v>6</v>
      </c>
      <c r="M1033" t="s">
        <v>6</v>
      </c>
      <c r="N1033" t="s">
        <v>6</v>
      </c>
      <c r="O1033" t="s">
        <v>6</v>
      </c>
      <c r="P1033" t="s">
        <v>6</v>
      </c>
      <c r="Q1033" t="s">
        <v>6</v>
      </c>
      <c r="R1033" t="s">
        <v>6</v>
      </c>
      <c r="S1033" t="s">
        <v>6</v>
      </c>
      <c r="T1033" t="s">
        <v>6</v>
      </c>
      <c r="U1033" t="s">
        <v>6</v>
      </c>
      <c r="V1033" t="s">
        <v>6</v>
      </c>
      <c r="W1033" t="s">
        <v>6</v>
      </c>
      <c r="X1033" t="s">
        <v>6</v>
      </c>
      <c r="Y1033" t="s">
        <v>6</v>
      </c>
      <c r="Z1033" t="s">
        <v>6</v>
      </c>
      <c r="AA1033" t="s">
        <v>6</v>
      </c>
      <c r="AB1033" t="s">
        <v>6</v>
      </c>
      <c r="AC1033" t="s">
        <v>6</v>
      </c>
      <c r="AD1033" t="s">
        <v>6</v>
      </c>
    </row>
    <row r="1034" spans="1:30">
      <c r="A1034" t="s">
        <v>3842</v>
      </c>
      <c r="B1034" t="s">
        <v>3844</v>
      </c>
      <c r="C1034" t="s">
        <v>3843</v>
      </c>
      <c r="D1034" t="s">
        <v>6</v>
      </c>
      <c r="E1034" t="s">
        <v>6</v>
      </c>
      <c r="F1034" t="s">
        <v>6</v>
      </c>
      <c r="G1034" t="s">
        <v>6</v>
      </c>
      <c r="H1034" t="s">
        <v>6</v>
      </c>
      <c r="I1034" t="s">
        <v>6</v>
      </c>
      <c r="J1034" t="s">
        <v>6</v>
      </c>
      <c r="K1034" t="s">
        <v>6</v>
      </c>
      <c r="L1034" t="s">
        <v>6</v>
      </c>
      <c r="M1034" t="s">
        <v>6</v>
      </c>
      <c r="N1034" t="s">
        <v>6</v>
      </c>
      <c r="O1034" t="s">
        <v>6</v>
      </c>
      <c r="P1034" t="s">
        <v>6</v>
      </c>
      <c r="Q1034" t="s">
        <v>6</v>
      </c>
      <c r="R1034">
        <v>0.14840100000000001</v>
      </c>
      <c r="S1034" t="s">
        <v>6</v>
      </c>
      <c r="T1034" t="s">
        <v>6</v>
      </c>
      <c r="U1034" t="s">
        <v>6</v>
      </c>
      <c r="V1034" t="s">
        <v>6</v>
      </c>
      <c r="W1034" t="s">
        <v>6</v>
      </c>
      <c r="X1034" t="s">
        <v>6</v>
      </c>
      <c r="Y1034" t="s">
        <v>6</v>
      </c>
      <c r="Z1034" t="s">
        <v>6</v>
      </c>
      <c r="AA1034" t="s">
        <v>6</v>
      </c>
      <c r="AB1034" t="s">
        <v>6</v>
      </c>
      <c r="AC1034" t="s">
        <v>6</v>
      </c>
      <c r="AD1034" t="s">
        <v>6</v>
      </c>
    </row>
    <row r="1035" spans="1:30">
      <c r="A1035" t="s">
        <v>2410</v>
      </c>
      <c r="B1035" t="s">
        <v>2412</v>
      </c>
      <c r="C1035" t="s">
        <v>2411</v>
      </c>
      <c r="D1035">
        <v>-0.45428099999999999</v>
      </c>
      <c r="E1035">
        <v>-0.12021900000000001</v>
      </c>
      <c r="F1035">
        <v>-0.52024599999999999</v>
      </c>
      <c r="G1035">
        <v>-0.27512599999999998</v>
      </c>
      <c r="H1035">
        <v>-0.16620099999999999</v>
      </c>
      <c r="I1035">
        <v>-0.42631799999999997</v>
      </c>
      <c r="J1035">
        <v>-0.48511799999999999</v>
      </c>
      <c r="K1035">
        <v>-0.653335</v>
      </c>
      <c r="L1035">
        <v>-0.225275</v>
      </c>
      <c r="M1035">
        <v>-9.4100900000000001E-2</v>
      </c>
      <c r="N1035">
        <v>-3.4638299999999997E-2</v>
      </c>
      <c r="O1035" t="s">
        <v>6</v>
      </c>
      <c r="P1035">
        <v>-0.45249</v>
      </c>
      <c r="Q1035">
        <v>-0.33925100000000002</v>
      </c>
      <c r="R1035">
        <v>-0.200881</v>
      </c>
      <c r="S1035" t="s">
        <v>6</v>
      </c>
      <c r="T1035">
        <v>-0.28900799999999999</v>
      </c>
      <c r="U1035" t="s">
        <v>6</v>
      </c>
      <c r="V1035" t="s">
        <v>6</v>
      </c>
      <c r="W1035">
        <v>-1.24031</v>
      </c>
      <c r="X1035">
        <v>-0.173511</v>
      </c>
      <c r="Y1035">
        <v>-3.06892E-2</v>
      </c>
      <c r="Z1035" t="s">
        <v>6</v>
      </c>
      <c r="AA1035">
        <v>-0.42341699999999999</v>
      </c>
      <c r="AB1035">
        <v>-0.27798499999999998</v>
      </c>
      <c r="AC1035">
        <v>-0.38327600000000001</v>
      </c>
      <c r="AD1035" t="s">
        <v>6</v>
      </c>
    </row>
    <row r="1036" spans="1:30">
      <c r="A1036" t="s">
        <v>9802</v>
      </c>
      <c r="B1036" t="s">
        <v>6091</v>
      </c>
      <c r="C1036" t="s">
        <v>9801</v>
      </c>
      <c r="D1036" t="s">
        <v>6</v>
      </c>
      <c r="E1036">
        <v>-0.17785400000000001</v>
      </c>
      <c r="F1036" t="s">
        <v>6</v>
      </c>
      <c r="G1036" t="s">
        <v>6</v>
      </c>
      <c r="H1036" t="s">
        <v>6</v>
      </c>
      <c r="I1036" t="s">
        <v>6</v>
      </c>
      <c r="J1036" t="s">
        <v>6</v>
      </c>
      <c r="K1036" t="s">
        <v>6</v>
      </c>
      <c r="L1036" t="s">
        <v>6</v>
      </c>
      <c r="M1036" t="s">
        <v>6</v>
      </c>
      <c r="N1036" t="s">
        <v>6</v>
      </c>
      <c r="O1036" t="s">
        <v>6</v>
      </c>
      <c r="P1036" t="s">
        <v>6</v>
      </c>
      <c r="Q1036" t="s">
        <v>6</v>
      </c>
      <c r="R1036" t="s">
        <v>6</v>
      </c>
      <c r="S1036" t="s">
        <v>6</v>
      </c>
      <c r="T1036" t="s">
        <v>6</v>
      </c>
      <c r="U1036" t="s">
        <v>6</v>
      </c>
      <c r="V1036" t="s">
        <v>6</v>
      </c>
      <c r="W1036" t="s">
        <v>6</v>
      </c>
      <c r="X1036" t="s">
        <v>6</v>
      </c>
      <c r="Y1036" t="s">
        <v>6</v>
      </c>
      <c r="Z1036" t="s">
        <v>6</v>
      </c>
      <c r="AA1036" t="s">
        <v>6</v>
      </c>
      <c r="AB1036" t="s">
        <v>6</v>
      </c>
      <c r="AC1036" t="s">
        <v>6</v>
      </c>
      <c r="AD1036" t="s">
        <v>6</v>
      </c>
    </row>
    <row r="1037" spans="1:30">
      <c r="A1037" t="s">
        <v>9800</v>
      </c>
      <c r="B1037" t="s">
        <v>9799</v>
      </c>
      <c r="C1037" t="s">
        <v>9798</v>
      </c>
      <c r="D1037" t="s">
        <v>6</v>
      </c>
      <c r="E1037" t="s">
        <v>6</v>
      </c>
      <c r="F1037" t="s">
        <v>6</v>
      </c>
      <c r="G1037" t="s">
        <v>6</v>
      </c>
      <c r="H1037" t="s">
        <v>6</v>
      </c>
      <c r="I1037" t="s">
        <v>6</v>
      </c>
      <c r="J1037" t="s">
        <v>6</v>
      </c>
      <c r="K1037" t="s">
        <v>6</v>
      </c>
      <c r="L1037">
        <v>0.39727699999999999</v>
      </c>
      <c r="M1037" t="s">
        <v>6</v>
      </c>
      <c r="N1037" t="s">
        <v>6</v>
      </c>
      <c r="O1037" t="s">
        <v>6</v>
      </c>
      <c r="P1037" t="s">
        <v>6</v>
      </c>
      <c r="Q1037" t="s">
        <v>6</v>
      </c>
      <c r="R1037" t="s">
        <v>6</v>
      </c>
      <c r="S1037" t="s">
        <v>6</v>
      </c>
      <c r="T1037" t="s">
        <v>6</v>
      </c>
      <c r="U1037" t="s">
        <v>6</v>
      </c>
      <c r="V1037" t="s">
        <v>6</v>
      </c>
      <c r="W1037" t="s">
        <v>6</v>
      </c>
      <c r="X1037" t="s">
        <v>6</v>
      </c>
      <c r="Y1037" t="s">
        <v>6</v>
      </c>
      <c r="Z1037" t="s">
        <v>6</v>
      </c>
      <c r="AA1037" t="s">
        <v>6</v>
      </c>
      <c r="AB1037" t="s">
        <v>6</v>
      </c>
      <c r="AC1037" t="s">
        <v>6</v>
      </c>
      <c r="AD1037" t="s">
        <v>6</v>
      </c>
    </row>
    <row r="1038" spans="1:30">
      <c r="A1038" t="s">
        <v>3845</v>
      </c>
      <c r="B1038" t="s">
        <v>3847</v>
      </c>
      <c r="C1038" t="s">
        <v>3846</v>
      </c>
      <c r="D1038" t="s">
        <v>6</v>
      </c>
      <c r="E1038" t="s">
        <v>6</v>
      </c>
      <c r="F1038" t="s">
        <v>6</v>
      </c>
      <c r="G1038">
        <v>-1.5801499999999999</v>
      </c>
      <c r="H1038">
        <v>-0.42449199999999998</v>
      </c>
      <c r="I1038" t="s">
        <v>6</v>
      </c>
      <c r="J1038" t="s">
        <v>6</v>
      </c>
      <c r="K1038" t="s">
        <v>6</v>
      </c>
      <c r="L1038" t="s">
        <v>6</v>
      </c>
      <c r="M1038" t="s">
        <v>6</v>
      </c>
      <c r="N1038" t="s">
        <v>6</v>
      </c>
      <c r="O1038" t="s">
        <v>6</v>
      </c>
      <c r="P1038" t="s">
        <v>6</v>
      </c>
      <c r="Q1038" t="s">
        <v>6</v>
      </c>
      <c r="R1038" t="s">
        <v>6</v>
      </c>
      <c r="S1038" t="s">
        <v>6</v>
      </c>
      <c r="T1038" t="s">
        <v>6</v>
      </c>
      <c r="U1038" t="s">
        <v>6</v>
      </c>
      <c r="V1038" t="s">
        <v>6</v>
      </c>
      <c r="W1038" t="s">
        <v>6</v>
      </c>
      <c r="X1038" t="s">
        <v>6</v>
      </c>
      <c r="Y1038">
        <v>-1.1550400000000001</v>
      </c>
      <c r="Z1038" t="s">
        <v>6</v>
      </c>
      <c r="AA1038" t="s">
        <v>6</v>
      </c>
      <c r="AB1038" t="s">
        <v>6</v>
      </c>
      <c r="AC1038" t="s">
        <v>6</v>
      </c>
      <c r="AD1038" t="s">
        <v>6</v>
      </c>
    </row>
    <row r="1039" spans="1:30">
      <c r="A1039" t="s">
        <v>9797</v>
      </c>
      <c r="B1039" t="s">
        <v>3850</v>
      </c>
      <c r="C1039" t="s">
        <v>3849</v>
      </c>
      <c r="D1039">
        <v>-4.0822299999999999E-2</v>
      </c>
      <c r="E1039">
        <v>-0.216858</v>
      </c>
      <c r="F1039">
        <v>-0.13907700000000001</v>
      </c>
      <c r="G1039">
        <v>-9.6801499999999999E-2</v>
      </c>
      <c r="H1039">
        <v>9.5774100000000001E-2</v>
      </c>
      <c r="I1039">
        <v>-0.157303</v>
      </c>
      <c r="J1039">
        <v>-0.36804199999999998</v>
      </c>
      <c r="K1039">
        <v>1.9989199999999999E-2</v>
      </c>
      <c r="L1039">
        <v>-0.21076300000000001</v>
      </c>
      <c r="M1039">
        <v>-0.35377500000000001</v>
      </c>
      <c r="N1039">
        <v>-0.24415600000000001</v>
      </c>
      <c r="O1039">
        <v>-4.4463999999999997E-2</v>
      </c>
      <c r="P1039">
        <v>-4.4044399999999997E-2</v>
      </c>
      <c r="Q1039">
        <v>-7.7379699999999996E-2</v>
      </c>
      <c r="R1039">
        <v>-0.168514</v>
      </c>
      <c r="S1039">
        <v>-9.4911599999999999E-2</v>
      </c>
      <c r="T1039">
        <v>1.0628500000000001E-2</v>
      </c>
      <c r="U1039">
        <v>-0.1333</v>
      </c>
      <c r="V1039">
        <v>-0.29936200000000002</v>
      </c>
      <c r="W1039">
        <v>0.72180100000000003</v>
      </c>
      <c r="X1039">
        <v>0.208844</v>
      </c>
      <c r="Y1039">
        <v>-0.14626400000000001</v>
      </c>
      <c r="Z1039">
        <v>-0.10541</v>
      </c>
      <c r="AA1039">
        <v>-5.75542E-2</v>
      </c>
      <c r="AB1039">
        <v>-8.7191199999999996E-2</v>
      </c>
      <c r="AC1039">
        <v>-0.17747099999999999</v>
      </c>
      <c r="AD1039">
        <v>-0.15484200000000001</v>
      </c>
    </row>
    <row r="1040" spans="1:30">
      <c r="A1040" t="s">
        <v>9796</v>
      </c>
      <c r="B1040" t="s">
        <v>6057</v>
      </c>
      <c r="C1040" t="s">
        <v>6055</v>
      </c>
      <c r="D1040">
        <v>-0.30462800000000001</v>
      </c>
      <c r="E1040">
        <v>-1.8188500000000001</v>
      </c>
      <c r="F1040">
        <v>-0.53992799999999996</v>
      </c>
      <c r="G1040">
        <v>-1.25526</v>
      </c>
      <c r="H1040">
        <v>-0.87058199999999997</v>
      </c>
      <c r="I1040">
        <v>-1.89157</v>
      </c>
      <c r="J1040">
        <v>-0.68562599999999996</v>
      </c>
      <c r="K1040">
        <v>-0.88072499999999998</v>
      </c>
      <c r="L1040">
        <v>-1.2021999999999999</v>
      </c>
      <c r="M1040">
        <v>-0.31429000000000001</v>
      </c>
      <c r="N1040">
        <v>-0.25906200000000001</v>
      </c>
      <c r="O1040">
        <v>-0.40795100000000001</v>
      </c>
      <c r="P1040">
        <v>-1.00691</v>
      </c>
      <c r="Q1040">
        <v>-0.38912600000000003</v>
      </c>
      <c r="R1040">
        <v>-0.19912299999999999</v>
      </c>
      <c r="S1040">
        <v>-0.19067799999999999</v>
      </c>
      <c r="T1040">
        <v>-0.18307399999999999</v>
      </c>
      <c r="U1040">
        <v>-2.3155999999999999</v>
      </c>
      <c r="V1040">
        <v>-0.70779000000000003</v>
      </c>
      <c r="W1040">
        <v>-0.204016</v>
      </c>
      <c r="X1040">
        <v>-0.85351699999999997</v>
      </c>
      <c r="Y1040">
        <v>-1.00447</v>
      </c>
      <c r="Z1040">
        <v>-0.79859000000000002</v>
      </c>
      <c r="AA1040">
        <v>-0.54329799999999995</v>
      </c>
      <c r="AB1040">
        <v>-0.44689200000000001</v>
      </c>
      <c r="AC1040">
        <v>-0.297954</v>
      </c>
      <c r="AD1040">
        <v>-0.45164599999999999</v>
      </c>
    </row>
    <row r="1041" spans="1:30">
      <c r="A1041" t="s">
        <v>2413</v>
      </c>
      <c r="B1041" t="s">
        <v>2415</v>
      </c>
      <c r="C1041" t="s">
        <v>2414</v>
      </c>
      <c r="D1041">
        <v>-6.8051700000000007E-2</v>
      </c>
      <c r="E1041">
        <v>0.337393</v>
      </c>
      <c r="F1041">
        <v>0.21176500000000001</v>
      </c>
      <c r="G1041">
        <v>-0.37673499999999999</v>
      </c>
      <c r="H1041">
        <v>5.84842</v>
      </c>
      <c r="I1041">
        <v>0.32684200000000002</v>
      </c>
      <c r="J1041" t="s">
        <v>6</v>
      </c>
      <c r="K1041">
        <v>2.95377</v>
      </c>
      <c r="L1041">
        <v>-0.41662399999999999</v>
      </c>
      <c r="M1041" t="s">
        <v>6</v>
      </c>
      <c r="N1041">
        <v>3.9138700000000002</v>
      </c>
      <c r="O1041">
        <v>0.40636899999999998</v>
      </c>
      <c r="P1041">
        <v>0.24901599999999999</v>
      </c>
      <c r="Q1041">
        <v>0.34484999999999999</v>
      </c>
      <c r="R1041">
        <v>0.226831</v>
      </c>
      <c r="S1041" t="s">
        <v>6</v>
      </c>
      <c r="T1041">
        <v>2.6345100000000001</v>
      </c>
      <c r="U1041">
        <v>9.6699400000000005E-2</v>
      </c>
      <c r="V1041" t="s">
        <v>6</v>
      </c>
      <c r="W1041">
        <v>-4.46547E-3</v>
      </c>
      <c r="X1041" t="s">
        <v>6</v>
      </c>
      <c r="Y1041">
        <v>0.12746299999999999</v>
      </c>
      <c r="Z1041">
        <v>-5.6306099999999998E-2</v>
      </c>
      <c r="AA1041">
        <v>0.24478800000000001</v>
      </c>
      <c r="AB1041">
        <v>-3.7593099999999997E-2</v>
      </c>
      <c r="AC1041">
        <v>0.36685699999999999</v>
      </c>
      <c r="AD1041">
        <v>0.16833300000000001</v>
      </c>
    </row>
    <row r="1042" spans="1:30">
      <c r="A1042" t="s">
        <v>9795</v>
      </c>
      <c r="B1042" t="s">
        <v>9794</v>
      </c>
      <c r="C1042" t="s">
        <v>9793</v>
      </c>
      <c r="D1042">
        <v>0.41474899999999998</v>
      </c>
      <c r="E1042" t="s">
        <v>6</v>
      </c>
      <c r="F1042" t="s">
        <v>6</v>
      </c>
      <c r="G1042" t="s">
        <v>6</v>
      </c>
      <c r="H1042" t="s">
        <v>6</v>
      </c>
      <c r="I1042" t="s">
        <v>6</v>
      </c>
      <c r="J1042" t="s">
        <v>6</v>
      </c>
      <c r="K1042" t="s">
        <v>6</v>
      </c>
      <c r="L1042" t="s">
        <v>6</v>
      </c>
      <c r="M1042" t="s">
        <v>6</v>
      </c>
      <c r="N1042" t="s">
        <v>6</v>
      </c>
      <c r="O1042" t="s">
        <v>6</v>
      </c>
      <c r="P1042" t="s">
        <v>6</v>
      </c>
      <c r="Q1042" t="s">
        <v>6</v>
      </c>
      <c r="R1042" t="s">
        <v>6</v>
      </c>
      <c r="S1042" t="s">
        <v>6</v>
      </c>
      <c r="T1042" t="s">
        <v>6</v>
      </c>
      <c r="U1042" t="s">
        <v>6</v>
      </c>
      <c r="V1042" t="s">
        <v>6</v>
      </c>
      <c r="W1042" t="s">
        <v>6</v>
      </c>
      <c r="X1042" t="s">
        <v>6</v>
      </c>
      <c r="Y1042" t="s">
        <v>6</v>
      </c>
      <c r="Z1042" t="s">
        <v>6</v>
      </c>
      <c r="AA1042" t="s">
        <v>6</v>
      </c>
      <c r="AB1042" t="s">
        <v>6</v>
      </c>
      <c r="AC1042" t="s">
        <v>6</v>
      </c>
      <c r="AD1042" t="s">
        <v>6</v>
      </c>
    </row>
    <row r="1043" spans="1:30">
      <c r="A1043" t="s">
        <v>9792</v>
      </c>
      <c r="B1043" t="s">
        <v>555</v>
      </c>
      <c r="C1043" t="s">
        <v>554</v>
      </c>
      <c r="D1043" t="s">
        <v>6</v>
      </c>
      <c r="E1043" t="s">
        <v>6</v>
      </c>
      <c r="F1043" t="s">
        <v>6</v>
      </c>
      <c r="G1043">
        <v>-0.516015</v>
      </c>
      <c r="H1043" t="s">
        <v>6</v>
      </c>
      <c r="I1043" t="s">
        <v>6</v>
      </c>
      <c r="J1043" t="s">
        <v>6</v>
      </c>
      <c r="K1043" t="s">
        <v>6</v>
      </c>
      <c r="L1043" t="s">
        <v>6</v>
      </c>
      <c r="M1043" t="s">
        <v>6</v>
      </c>
      <c r="N1043" t="s">
        <v>6</v>
      </c>
      <c r="O1043" t="s">
        <v>6</v>
      </c>
      <c r="P1043" t="s">
        <v>6</v>
      </c>
      <c r="Q1043">
        <v>0.32733000000000001</v>
      </c>
      <c r="R1043" t="s">
        <v>6</v>
      </c>
      <c r="S1043" t="s">
        <v>6</v>
      </c>
      <c r="T1043" t="s">
        <v>6</v>
      </c>
      <c r="U1043" t="s">
        <v>6</v>
      </c>
      <c r="V1043" t="s">
        <v>6</v>
      </c>
      <c r="W1043" t="s">
        <v>6</v>
      </c>
      <c r="X1043" t="s">
        <v>6</v>
      </c>
      <c r="Y1043" t="s">
        <v>6</v>
      </c>
      <c r="Z1043" t="s">
        <v>6</v>
      </c>
      <c r="AA1043" t="s">
        <v>6</v>
      </c>
      <c r="AB1043" t="s">
        <v>6</v>
      </c>
      <c r="AC1043" t="s">
        <v>6</v>
      </c>
      <c r="AD1043" t="s">
        <v>6</v>
      </c>
    </row>
    <row r="1044" spans="1:30">
      <c r="A1044" t="s">
        <v>9791</v>
      </c>
      <c r="B1044" t="s">
        <v>2994</v>
      </c>
      <c r="C1044" t="s">
        <v>2993</v>
      </c>
      <c r="D1044" t="s">
        <v>6</v>
      </c>
      <c r="E1044">
        <v>0.227017</v>
      </c>
      <c r="F1044" t="s">
        <v>6</v>
      </c>
      <c r="G1044">
        <v>-0.26807500000000001</v>
      </c>
      <c r="H1044">
        <v>2.5294500000000001E-2</v>
      </c>
      <c r="I1044">
        <v>-1.15369E-3</v>
      </c>
      <c r="J1044">
        <v>0.22371099999999999</v>
      </c>
      <c r="K1044">
        <v>0.107104</v>
      </c>
      <c r="L1044">
        <v>-0.45206800000000003</v>
      </c>
      <c r="M1044">
        <v>-0.59053</v>
      </c>
      <c r="N1044">
        <v>0.207394</v>
      </c>
      <c r="O1044">
        <v>-0.51500599999999996</v>
      </c>
      <c r="P1044">
        <v>0.21952199999999999</v>
      </c>
      <c r="Q1044">
        <v>0.150225</v>
      </c>
      <c r="R1044">
        <v>0.21151500000000001</v>
      </c>
      <c r="S1044">
        <v>8.2560700000000001E-2</v>
      </c>
      <c r="T1044">
        <v>7.5504799999999997E-2</v>
      </c>
      <c r="U1044" t="s">
        <v>6</v>
      </c>
      <c r="V1044">
        <v>1.9886899999999999E-2</v>
      </c>
      <c r="W1044">
        <v>0.10883</v>
      </c>
      <c r="X1044">
        <v>-0.47964400000000001</v>
      </c>
      <c r="Y1044">
        <v>0.103131</v>
      </c>
      <c r="Z1044">
        <v>9.0035000000000004E-2</v>
      </c>
      <c r="AA1044">
        <v>3.32743E-2</v>
      </c>
      <c r="AB1044">
        <v>-0.15107899999999999</v>
      </c>
      <c r="AC1044">
        <v>9.8567199999999994E-2</v>
      </c>
      <c r="AD1044">
        <v>0.12717899999999999</v>
      </c>
    </row>
    <row r="1045" spans="1:30">
      <c r="A1045" t="s">
        <v>5341</v>
      </c>
      <c r="B1045" t="s">
        <v>5343</v>
      </c>
      <c r="C1045" t="s">
        <v>5342</v>
      </c>
      <c r="D1045" t="s">
        <v>6</v>
      </c>
      <c r="E1045" t="s">
        <v>6</v>
      </c>
      <c r="F1045" t="s">
        <v>6</v>
      </c>
      <c r="G1045" t="s">
        <v>6</v>
      </c>
      <c r="H1045" t="s">
        <v>6</v>
      </c>
      <c r="I1045" t="s">
        <v>6</v>
      </c>
      <c r="J1045">
        <v>-0.56433</v>
      </c>
      <c r="K1045" t="s">
        <v>6</v>
      </c>
      <c r="L1045" t="s">
        <v>6</v>
      </c>
      <c r="M1045" t="s">
        <v>6</v>
      </c>
      <c r="N1045">
        <v>2.6815799999999999</v>
      </c>
      <c r="O1045" t="s">
        <v>6</v>
      </c>
      <c r="P1045">
        <v>-0.59426199999999996</v>
      </c>
      <c r="Q1045">
        <v>-7.3866399999999999</v>
      </c>
      <c r="R1045" t="s">
        <v>6</v>
      </c>
      <c r="S1045" t="s">
        <v>6</v>
      </c>
      <c r="T1045" t="s">
        <v>6</v>
      </c>
      <c r="U1045" t="s">
        <v>6</v>
      </c>
      <c r="V1045" t="s">
        <v>6</v>
      </c>
      <c r="W1045" t="s">
        <v>6</v>
      </c>
      <c r="X1045" t="s">
        <v>6</v>
      </c>
      <c r="Y1045" t="s">
        <v>6</v>
      </c>
      <c r="Z1045" t="s">
        <v>6</v>
      </c>
      <c r="AA1045" t="s">
        <v>6</v>
      </c>
      <c r="AB1045">
        <v>0.534057</v>
      </c>
      <c r="AC1045" t="s">
        <v>6</v>
      </c>
      <c r="AD1045" t="s">
        <v>6</v>
      </c>
    </row>
    <row r="1046" spans="1:30">
      <c r="A1046" t="s">
        <v>9789</v>
      </c>
      <c r="B1046" t="s">
        <v>5346</v>
      </c>
      <c r="C1046" t="s">
        <v>5345</v>
      </c>
      <c r="D1046" t="s">
        <v>6</v>
      </c>
      <c r="E1046" t="s">
        <v>6</v>
      </c>
      <c r="F1046" t="s">
        <v>6</v>
      </c>
      <c r="G1046" t="s">
        <v>6</v>
      </c>
      <c r="H1046" t="s">
        <v>6</v>
      </c>
      <c r="I1046">
        <v>1.50169</v>
      </c>
      <c r="J1046" t="s">
        <v>6</v>
      </c>
      <c r="K1046" t="s">
        <v>6</v>
      </c>
      <c r="L1046" t="s">
        <v>6</v>
      </c>
      <c r="M1046" t="s">
        <v>6</v>
      </c>
      <c r="N1046" t="s">
        <v>6</v>
      </c>
      <c r="O1046" t="s">
        <v>6</v>
      </c>
      <c r="P1046" t="s">
        <v>6</v>
      </c>
      <c r="Q1046" t="s">
        <v>6</v>
      </c>
      <c r="R1046" t="s">
        <v>6</v>
      </c>
      <c r="S1046" t="s">
        <v>6</v>
      </c>
      <c r="T1046" t="s">
        <v>6</v>
      </c>
      <c r="U1046" t="s">
        <v>6</v>
      </c>
      <c r="V1046" t="s">
        <v>6</v>
      </c>
      <c r="W1046" t="s">
        <v>6</v>
      </c>
      <c r="X1046" t="s">
        <v>6</v>
      </c>
      <c r="Y1046" t="s">
        <v>6</v>
      </c>
      <c r="Z1046" t="s">
        <v>6</v>
      </c>
      <c r="AA1046" t="s">
        <v>6</v>
      </c>
      <c r="AB1046" t="s">
        <v>6</v>
      </c>
      <c r="AC1046" t="s">
        <v>6</v>
      </c>
      <c r="AD1046" t="s">
        <v>6</v>
      </c>
    </row>
    <row r="1047" spans="1:30">
      <c r="A1047" t="s">
        <v>3851</v>
      </c>
      <c r="B1047" t="s">
        <v>3853</v>
      </c>
      <c r="C1047" t="s">
        <v>3852</v>
      </c>
      <c r="D1047">
        <v>1.65977</v>
      </c>
      <c r="E1047">
        <v>-4.5722499999999999E-2</v>
      </c>
      <c r="F1047">
        <v>0.20544699999999999</v>
      </c>
      <c r="G1047" t="s">
        <v>6</v>
      </c>
      <c r="H1047" t="s">
        <v>6</v>
      </c>
      <c r="I1047" t="s">
        <v>6</v>
      </c>
      <c r="J1047">
        <v>0.140985</v>
      </c>
      <c r="K1047">
        <v>-0.108625</v>
      </c>
      <c r="L1047">
        <v>-1.2246600000000001</v>
      </c>
      <c r="M1047" t="s">
        <v>6</v>
      </c>
      <c r="N1047" t="s">
        <v>6</v>
      </c>
      <c r="O1047" t="s">
        <v>6</v>
      </c>
      <c r="P1047" t="s">
        <v>6</v>
      </c>
      <c r="Q1047" t="s">
        <v>6</v>
      </c>
      <c r="R1047">
        <v>8.6905800000000005E-2</v>
      </c>
      <c r="S1047" t="s">
        <v>6</v>
      </c>
      <c r="T1047">
        <v>1.1257000000000001E-3</v>
      </c>
      <c r="U1047" t="s">
        <v>6</v>
      </c>
      <c r="V1047">
        <v>0.60121199999999997</v>
      </c>
      <c r="W1047" t="s">
        <v>6</v>
      </c>
      <c r="X1047">
        <v>-0.35015800000000002</v>
      </c>
      <c r="Y1047">
        <v>-4.2644300000000003E-2</v>
      </c>
      <c r="Z1047">
        <v>0.19619400000000001</v>
      </c>
      <c r="AA1047" t="s">
        <v>6</v>
      </c>
      <c r="AB1047" t="s">
        <v>6</v>
      </c>
      <c r="AC1047" t="s">
        <v>6</v>
      </c>
      <c r="AD1047">
        <v>0.20428299999999999</v>
      </c>
    </row>
    <row r="1048" spans="1:30">
      <c r="A1048" t="s">
        <v>556</v>
      </c>
      <c r="B1048" t="s">
        <v>558</v>
      </c>
      <c r="C1048" t="s">
        <v>557</v>
      </c>
      <c r="D1048">
        <v>-0.45932699999999999</v>
      </c>
      <c r="E1048">
        <v>-0.85039900000000002</v>
      </c>
      <c r="F1048">
        <v>-0.55080200000000001</v>
      </c>
      <c r="G1048">
        <v>-0.84108700000000003</v>
      </c>
      <c r="H1048">
        <v>-0.70416400000000001</v>
      </c>
      <c r="I1048">
        <v>-5.6167300000000003E-2</v>
      </c>
      <c r="J1048">
        <v>-0.73915699999999995</v>
      </c>
      <c r="K1048" t="s">
        <v>6</v>
      </c>
      <c r="L1048">
        <v>-0.35974600000000001</v>
      </c>
      <c r="M1048" t="s">
        <v>6</v>
      </c>
      <c r="N1048">
        <v>-0.22700200000000001</v>
      </c>
      <c r="O1048" t="s">
        <v>6</v>
      </c>
      <c r="P1048" t="s">
        <v>6</v>
      </c>
      <c r="Q1048">
        <v>-0.23253799999999999</v>
      </c>
      <c r="R1048">
        <v>2.7789299999999999</v>
      </c>
      <c r="S1048">
        <v>-0.49641099999999999</v>
      </c>
      <c r="T1048">
        <v>0.118335</v>
      </c>
      <c r="U1048" t="s">
        <v>6</v>
      </c>
      <c r="V1048" t="s">
        <v>6</v>
      </c>
      <c r="W1048" t="s">
        <v>6</v>
      </c>
      <c r="X1048" t="s">
        <v>6</v>
      </c>
      <c r="Y1048" t="s">
        <v>6</v>
      </c>
      <c r="Z1048" t="s">
        <v>6</v>
      </c>
      <c r="AA1048" t="s">
        <v>6</v>
      </c>
      <c r="AB1048" t="s">
        <v>6</v>
      </c>
      <c r="AC1048" t="s">
        <v>6</v>
      </c>
      <c r="AD1048" t="s">
        <v>6</v>
      </c>
    </row>
    <row r="1049" spans="1:30">
      <c r="A1049" t="s">
        <v>2416</v>
      </c>
      <c r="B1049" t="s">
        <v>2418</v>
      </c>
      <c r="C1049" t="s">
        <v>2417</v>
      </c>
      <c r="D1049" t="s">
        <v>6</v>
      </c>
      <c r="E1049" t="s">
        <v>6</v>
      </c>
      <c r="F1049" t="s">
        <v>6</v>
      </c>
      <c r="G1049" t="s">
        <v>6</v>
      </c>
      <c r="H1049" t="s">
        <v>6</v>
      </c>
      <c r="I1049" t="s">
        <v>6</v>
      </c>
      <c r="J1049" t="s">
        <v>6</v>
      </c>
      <c r="K1049" t="s">
        <v>6</v>
      </c>
      <c r="L1049" t="s">
        <v>6</v>
      </c>
      <c r="M1049" t="s">
        <v>6</v>
      </c>
      <c r="N1049">
        <v>2.63374E-2</v>
      </c>
      <c r="O1049">
        <v>-0.40424900000000002</v>
      </c>
      <c r="P1049" t="s">
        <v>6</v>
      </c>
      <c r="Q1049">
        <v>-3.1818600000000002E-2</v>
      </c>
      <c r="R1049" t="s">
        <v>6</v>
      </c>
      <c r="S1049" t="s">
        <v>6</v>
      </c>
      <c r="T1049" t="s">
        <v>6</v>
      </c>
      <c r="U1049">
        <v>0.182786</v>
      </c>
      <c r="V1049" t="s">
        <v>6</v>
      </c>
      <c r="W1049" t="s">
        <v>6</v>
      </c>
      <c r="X1049" t="s">
        <v>6</v>
      </c>
      <c r="Y1049">
        <v>-0.50842900000000002</v>
      </c>
      <c r="Z1049" t="s">
        <v>6</v>
      </c>
      <c r="AA1049">
        <v>0.39693499999999998</v>
      </c>
      <c r="AB1049" t="s">
        <v>6</v>
      </c>
      <c r="AC1049" t="s">
        <v>6</v>
      </c>
      <c r="AD1049" t="s">
        <v>6</v>
      </c>
    </row>
    <row r="1050" spans="1:30">
      <c r="A1050" t="s">
        <v>3854</v>
      </c>
      <c r="B1050" t="s">
        <v>3856</v>
      </c>
      <c r="C1050" t="s">
        <v>3855</v>
      </c>
      <c r="D1050" t="s">
        <v>6</v>
      </c>
      <c r="E1050">
        <v>-0.465609</v>
      </c>
      <c r="F1050" t="s">
        <v>6</v>
      </c>
      <c r="G1050" t="s">
        <v>6</v>
      </c>
      <c r="H1050" t="s">
        <v>6</v>
      </c>
      <c r="I1050" t="s">
        <v>6</v>
      </c>
      <c r="J1050" t="s">
        <v>6</v>
      </c>
      <c r="K1050" t="s">
        <v>6</v>
      </c>
      <c r="L1050" t="s">
        <v>6</v>
      </c>
      <c r="M1050" t="s">
        <v>6</v>
      </c>
      <c r="N1050" t="s">
        <v>6</v>
      </c>
      <c r="O1050" t="s">
        <v>6</v>
      </c>
      <c r="P1050" t="s">
        <v>6</v>
      </c>
      <c r="Q1050" t="s">
        <v>6</v>
      </c>
      <c r="R1050">
        <v>6.82564E-3</v>
      </c>
      <c r="S1050" t="s">
        <v>6</v>
      </c>
      <c r="T1050" t="s">
        <v>6</v>
      </c>
      <c r="U1050" t="s">
        <v>6</v>
      </c>
      <c r="V1050" t="s">
        <v>6</v>
      </c>
      <c r="W1050" t="s">
        <v>6</v>
      </c>
      <c r="X1050" t="s">
        <v>6</v>
      </c>
      <c r="Y1050" t="s">
        <v>6</v>
      </c>
      <c r="Z1050" t="s">
        <v>6</v>
      </c>
      <c r="AA1050" t="s">
        <v>6</v>
      </c>
      <c r="AB1050" t="s">
        <v>6</v>
      </c>
      <c r="AC1050" t="s">
        <v>6</v>
      </c>
      <c r="AD1050" t="s">
        <v>6</v>
      </c>
    </row>
    <row r="1051" spans="1:30">
      <c r="A1051" t="s">
        <v>5347</v>
      </c>
      <c r="B1051" t="s">
        <v>5349</v>
      </c>
      <c r="C1051" t="s">
        <v>5348</v>
      </c>
      <c r="D1051" t="s">
        <v>6</v>
      </c>
      <c r="E1051" t="s">
        <v>6</v>
      </c>
      <c r="F1051" t="s">
        <v>6</v>
      </c>
      <c r="G1051" t="s">
        <v>6</v>
      </c>
      <c r="H1051" t="s">
        <v>6</v>
      </c>
      <c r="I1051" t="s">
        <v>6</v>
      </c>
      <c r="J1051" t="s">
        <v>6</v>
      </c>
      <c r="K1051" t="s">
        <v>6</v>
      </c>
      <c r="L1051" t="s">
        <v>6</v>
      </c>
      <c r="M1051" t="s">
        <v>6</v>
      </c>
      <c r="N1051" t="s">
        <v>6</v>
      </c>
      <c r="O1051" t="s">
        <v>6</v>
      </c>
      <c r="P1051" t="s">
        <v>6</v>
      </c>
      <c r="Q1051" t="s">
        <v>6</v>
      </c>
      <c r="R1051">
        <v>-1.02843</v>
      </c>
      <c r="S1051" t="s">
        <v>6</v>
      </c>
      <c r="T1051" t="s">
        <v>6</v>
      </c>
      <c r="U1051" t="s">
        <v>6</v>
      </c>
      <c r="V1051" t="s">
        <v>6</v>
      </c>
      <c r="W1051" t="s">
        <v>6</v>
      </c>
      <c r="X1051" t="s">
        <v>6</v>
      </c>
      <c r="Y1051" t="s">
        <v>6</v>
      </c>
      <c r="Z1051" t="s">
        <v>6</v>
      </c>
      <c r="AA1051" t="s">
        <v>6</v>
      </c>
      <c r="AB1051" t="s">
        <v>6</v>
      </c>
      <c r="AC1051" t="s">
        <v>6</v>
      </c>
      <c r="AD1051" t="s">
        <v>6</v>
      </c>
    </row>
    <row r="1052" spans="1:30">
      <c r="A1052" t="s">
        <v>9788</v>
      </c>
      <c r="B1052" t="s">
        <v>9787</v>
      </c>
      <c r="C1052" t="s">
        <v>6800</v>
      </c>
      <c r="D1052">
        <v>-0.123401</v>
      </c>
      <c r="E1052" t="s">
        <v>6</v>
      </c>
      <c r="F1052" t="s">
        <v>6</v>
      </c>
      <c r="G1052" t="s">
        <v>6</v>
      </c>
      <c r="H1052" t="s">
        <v>6</v>
      </c>
      <c r="I1052" t="s">
        <v>6</v>
      </c>
      <c r="J1052" t="s">
        <v>6</v>
      </c>
      <c r="K1052" t="s">
        <v>6</v>
      </c>
      <c r="L1052">
        <v>-0.24440000000000001</v>
      </c>
      <c r="M1052" t="s">
        <v>6</v>
      </c>
      <c r="N1052" t="s">
        <v>6</v>
      </c>
      <c r="O1052" t="s">
        <v>6</v>
      </c>
      <c r="P1052" t="s">
        <v>6</v>
      </c>
      <c r="Q1052" t="s">
        <v>6</v>
      </c>
      <c r="R1052">
        <v>-0.16966800000000001</v>
      </c>
      <c r="S1052" t="s">
        <v>6</v>
      </c>
      <c r="T1052" t="s">
        <v>6</v>
      </c>
      <c r="U1052" t="s">
        <v>6</v>
      </c>
      <c r="V1052" t="s">
        <v>6</v>
      </c>
      <c r="W1052" t="s">
        <v>6</v>
      </c>
      <c r="X1052" t="s">
        <v>6</v>
      </c>
      <c r="Y1052" t="s">
        <v>6</v>
      </c>
      <c r="Z1052" t="s">
        <v>6</v>
      </c>
      <c r="AA1052">
        <v>-0.12499</v>
      </c>
      <c r="AB1052" t="s">
        <v>6</v>
      </c>
      <c r="AC1052" t="s">
        <v>6</v>
      </c>
      <c r="AD1052" t="s">
        <v>6</v>
      </c>
    </row>
    <row r="1053" spans="1:30">
      <c r="A1053" t="s">
        <v>8902</v>
      </c>
      <c r="B1053" t="s">
        <v>8903</v>
      </c>
      <c r="C1053" t="s">
        <v>8904</v>
      </c>
      <c r="D1053">
        <v>4.9665899999999999E-2</v>
      </c>
      <c r="E1053" t="s">
        <v>6</v>
      </c>
      <c r="F1053" t="s">
        <v>6</v>
      </c>
      <c r="G1053" t="s">
        <v>6</v>
      </c>
      <c r="H1053" t="s">
        <v>6</v>
      </c>
      <c r="I1053" t="s">
        <v>6</v>
      </c>
      <c r="J1053">
        <v>2.2375599999999999E-2</v>
      </c>
      <c r="K1053">
        <v>0.24867300000000001</v>
      </c>
      <c r="L1053" t="s">
        <v>6</v>
      </c>
      <c r="M1053">
        <v>-5.51957E-2</v>
      </c>
      <c r="N1053">
        <v>7.4056199999999999E-3</v>
      </c>
      <c r="O1053">
        <v>3.72363E-2</v>
      </c>
      <c r="P1053" t="s">
        <v>6</v>
      </c>
      <c r="Q1053" t="s">
        <v>6</v>
      </c>
      <c r="R1053">
        <v>-1.11317</v>
      </c>
      <c r="S1053">
        <v>-5.3281300000000004E-3</v>
      </c>
      <c r="T1053">
        <v>-9.6936400000000006E-2</v>
      </c>
      <c r="U1053">
        <v>-8.7598599999999999E-2</v>
      </c>
      <c r="V1053" t="s">
        <v>6</v>
      </c>
      <c r="W1053">
        <v>-6.2398000000000002E-2</v>
      </c>
      <c r="X1053">
        <v>-1.5354899999999999E-2</v>
      </c>
      <c r="Y1053">
        <v>-2.0911099999999998E-2</v>
      </c>
      <c r="Z1053">
        <v>-3.0971700000000001E-2</v>
      </c>
      <c r="AA1053">
        <v>0.24127000000000001</v>
      </c>
      <c r="AB1053" t="s">
        <v>6</v>
      </c>
      <c r="AC1053">
        <v>-0.65159100000000003</v>
      </c>
      <c r="AD1053" t="s">
        <v>6</v>
      </c>
    </row>
    <row r="1054" spans="1:30">
      <c r="A1054" t="s">
        <v>2419</v>
      </c>
      <c r="B1054" t="s">
        <v>2421</v>
      </c>
      <c r="C1054" t="s">
        <v>2420</v>
      </c>
      <c r="D1054" t="s">
        <v>6</v>
      </c>
      <c r="E1054" t="s">
        <v>6</v>
      </c>
      <c r="F1054" t="s">
        <v>6</v>
      </c>
      <c r="G1054">
        <v>0.28767700000000002</v>
      </c>
      <c r="H1054" t="s">
        <v>6</v>
      </c>
      <c r="I1054">
        <v>-0.92052199999999995</v>
      </c>
      <c r="J1054" t="s">
        <v>6</v>
      </c>
      <c r="K1054">
        <v>-0.158854</v>
      </c>
      <c r="L1054">
        <v>9.2386300000000005E-2</v>
      </c>
      <c r="M1054" t="s">
        <v>6</v>
      </c>
      <c r="N1054" t="s">
        <v>6</v>
      </c>
      <c r="O1054" t="s">
        <v>6</v>
      </c>
      <c r="P1054" t="s">
        <v>6</v>
      </c>
      <c r="Q1054">
        <v>-0.51621700000000004</v>
      </c>
      <c r="R1054">
        <v>-0.22934199999999999</v>
      </c>
      <c r="S1054">
        <v>-0.29443000000000003</v>
      </c>
      <c r="T1054">
        <v>-0.53246700000000002</v>
      </c>
      <c r="U1054">
        <v>0.21301899999999999</v>
      </c>
      <c r="V1054" t="s">
        <v>6</v>
      </c>
      <c r="W1054">
        <v>-0.64173100000000005</v>
      </c>
      <c r="X1054" t="s">
        <v>6</v>
      </c>
      <c r="Y1054" t="s">
        <v>6</v>
      </c>
      <c r="Z1054" t="s">
        <v>6</v>
      </c>
      <c r="AA1054">
        <v>-0.78341499999999997</v>
      </c>
      <c r="AB1054" t="s">
        <v>6</v>
      </c>
      <c r="AC1054" t="s">
        <v>6</v>
      </c>
      <c r="AD1054" t="s">
        <v>6</v>
      </c>
    </row>
    <row r="1055" spans="1:30">
      <c r="A1055" t="s">
        <v>9786</v>
      </c>
      <c r="B1055" t="s">
        <v>6539</v>
      </c>
      <c r="C1055" t="s">
        <v>6537</v>
      </c>
      <c r="D1055" t="s">
        <v>6</v>
      </c>
      <c r="E1055" t="s">
        <v>6</v>
      </c>
      <c r="F1055" t="s">
        <v>6</v>
      </c>
      <c r="G1055" t="s">
        <v>6</v>
      </c>
      <c r="H1055" t="s">
        <v>6</v>
      </c>
      <c r="I1055" t="s">
        <v>6</v>
      </c>
      <c r="J1055" t="s">
        <v>6</v>
      </c>
      <c r="K1055" t="s">
        <v>6</v>
      </c>
      <c r="L1055" t="s">
        <v>6</v>
      </c>
      <c r="M1055" t="s">
        <v>6</v>
      </c>
      <c r="N1055" t="s">
        <v>6</v>
      </c>
      <c r="O1055" t="s">
        <v>6</v>
      </c>
      <c r="P1055" t="s">
        <v>6</v>
      </c>
      <c r="Q1055">
        <v>1.17391</v>
      </c>
      <c r="R1055" t="s">
        <v>6</v>
      </c>
      <c r="S1055" t="s">
        <v>6</v>
      </c>
      <c r="T1055" t="s">
        <v>6</v>
      </c>
      <c r="U1055" t="s">
        <v>6</v>
      </c>
      <c r="V1055" t="s">
        <v>6</v>
      </c>
      <c r="W1055" t="s">
        <v>6</v>
      </c>
      <c r="X1055" t="s">
        <v>6</v>
      </c>
      <c r="Y1055" t="s">
        <v>6</v>
      </c>
      <c r="Z1055" t="s">
        <v>6</v>
      </c>
      <c r="AA1055" t="s">
        <v>6</v>
      </c>
      <c r="AB1055" t="s">
        <v>6</v>
      </c>
      <c r="AC1055" t="s">
        <v>6</v>
      </c>
      <c r="AD1055" t="s">
        <v>6</v>
      </c>
    </row>
    <row r="1056" spans="1:30">
      <c r="A1056" t="s">
        <v>5350</v>
      </c>
      <c r="B1056" t="s">
        <v>5352</v>
      </c>
      <c r="C1056" t="s">
        <v>5351</v>
      </c>
      <c r="D1056">
        <v>-0.38614900000000002</v>
      </c>
      <c r="E1056">
        <v>-1.3498E-2</v>
      </c>
      <c r="F1056">
        <v>-0.252052</v>
      </c>
      <c r="G1056">
        <v>-0.33445399999999997</v>
      </c>
      <c r="H1056">
        <v>-0.69563799999999998</v>
      </c>
      <c r="I1056">
        <v>0.106824</v>
      </c>
      <c r="J1056">
        <v>-0.18903400000000001</v>
      </c>
      <c r="K1056">
        <v>-0.32653700000000002</v>
      </c>
      <c r="L1056">
        <v>-0.18573999999999999</v>
      </c>
      <c r="M1056">
        <v>-0.36277799999999999</v>
      </c>
      <c r="N1056">
        <v>-0.24391299999999999</v>
      </c>
      <c r="O1056">
        <v>-0.118094</v>
      </c>
      <c r="P1056">
        <v>3.0177099999999998E-2</v>
      </c>
      <c r="Q1056">
        <v>-5.7831500000000001E-2</v>
      </c>
      <c r="R1056" t="s">
        <v>6</v>
      </c>
      <c r="S1056">
        <v>-1.05721</v>
      </c>
      <c r="T1056">
        <v>-0.32538600000000001</v>
      </c>
      <c r="U1056">
        <v>-0.29042400000000002</v>
      </c>
      <c r="V1056" t="s">
        <v>6</v>
      </c>
      <c r="W1056">
        <v>-0.1595</v>
      </c>
      <c r="X1056" t="s">
        <v>6</v>
      </c>
      <c r="Y1056">
        <v>3.3126500000000003E-2</v>
      </c>
      <c r="Z1056">
        <v>-0.41554200000000002</v>
      </c>
      <c r="AA1056">
        <v>-0.13066700000000001</v>
      </c>
      <c r="AB1056">
        <v>-0.37973200000000001</v>
      </c>
      <c r="AC1056">
        <v>-0.299479</v>
      </c>
      <c r="AD1056" t="s">
        <v>6</v>
      </c>
    </row>
    <row r="1057" spans="1:31">
      <c r="A1057" t="s">
        <v>8998</v>
      </c>
      <c r="B1057" t="s">
        <v>7662</v>
      </c>
      <c r="C1057" t="s">
        <v>7660</v>
      </c>
      <c r="D1057" t="s">
        <v>6</v>
      </c>
      <c r="E1057" t="s">
        <v>6</v>
      </c>
      <c r="F1057">
        <v>-7.8063300000000002E-2</v>
      </c>
      <c r="G1057">
        <v>3.8042799999999999</v>
      </c>
      <c r="H1057" t="s">
        <v>6</v>
      </c>
      <c r="I1057">
        <v>0.45002500000000001</v>
      </c>
      <c r="J1057">
        <v>7.9554299999999994E-2</v>
      </c>
      <c r="K1057" t="s">
        <v>6</v>
      </c>
      <c r="L1057">
        <v>-0.39911600000000003</v>
      </c>
      <c r="M1057" t="s">
        <v>6</v>
      </c>
      <c r="N1057" t="s">
        <v>6</v>
      </c>
      <c r="O1057" t="s">
        <v>6</v>
      </c>
      <c r="P1057">
        <v>8.4058499999999994E-2</v>
      </c>
      <c r="Q1057">
        <v>-4.9073199999999997E-2</v>
      </c>
      <c r="R1057" t="s">
        <v>6</v>
      </c>
      <c r="S1057" t="s">
        <v>6</v>
      </c>
      <c r="T1057">
        <v>0.22340699999999999</v>
      </c>
      <c r="U1057" t="s">
        <v>6</v>
      </c>
      <c r="V1057">
        <v>0.31122</v>
      </c>
      <c r="W1057">
        <v>-6.7776299999999998E-2</v>
      </c>
      <c r="X1057">
        <v>0.120279</v>
      </c>
      <c r="Y1057" t="s">
        <v>6</v>
      </c>
      <c r="Z1057">
        <v>0.101892</v>
      </c>
      <c r="AA1057" t="s">
        <v>6</v>
      </c>
      <c r="AB1057">
        <v>2.3299E-2</v>
      </c>
      <c r="AC1057" t="s">
        <v>6</v>
      </c>
      <c r="AD1057" t="s">
        <v>6</v>
      </c>
    </row>
    <row r="1058" spans="1:31">
      <c r="A1058" t="s">
        <v>5353</v>
      </c>
      <c r="B1058" t="s">
        <v>5355</v>
      </c>
      <c r="C1058" t="s">
        <v>5354</v>
      </c>
      <c r="D1058" t="s">
        <v>6</v>
      </c>
      <c r="E1058">
        <v>-0.49549100000000001</v>
      </c>
      <c r="F1058">
        <v>2.9175800000000002E-2</v>
      </c>
      <c r="G1058">
        <v>-0.34460099999999999</v>
      </c>
      <c r="H1058" t="s">
        <v>6</v>
      </c>
      <c r="I1058">
        <v>-9.5587000000000005E-2</v>
      </c>
      <c r="J1058" t="s">
        <v>6</v>
      </c>
      <c r="K1058">
        <v>-0.234624</v>
      </c>
      <c r="L1058">
        <v>-3.5905399999999997E-2</v>
      </c>
      <c r="M1058" t="s">
        <v>6</v>
      </c>
      <c r="N1058">
        <v>-0.16298299999999999</v>
      </c>
      <c r="O1058" t="s">
        <v>6</v>
      </c>
      <c r="P1058">
        <v>-3.492E-2</v>
      </c>
      <c r="Q1058">
        <v>-6.1015800000000002E-2</v>
      </c>
      <c r="R1058" t="s">
        <v>6</v>
      </c>
      <c r="S1058" t="s">
        <v>6</v>
      </c>
      <c r="T1058">
        <v>3.8287700000000001E-2</v>
      </c>
      <c r="U1058">
        <v>-0.364236</v>
      </c>
      <c r="V1058" t="s">
        <v>6</v>
      </c>
      <c r="W1058">
        <v>-1.1121000000000001</v>
      </c>
      <c r="X1058">
        <v>-0.202261</v>
      </c>
      <c r="Y1058" t="s">
        <v>6</v>
      </c>
      <c r="Z1058">
        <v>-0.97504299999999999</v>
      </c>
      <c r="AA1058">
        <v>-0.14704600000000001</v>
      </c>
      <c r="AB1058" t="s">
        <v>6</v>
      </c>
      <c r="AC1058" t="s">
        <v>6</v>
      </c>
      <c r="AD1058">
        <v>-0.94493300000000002</v>
      </c>
    </row>
    <row r="1059" spans="1:31">
      <c r="A1059" t="s">
        <v>3857</v>
      </c>
      <c r="B1059" t="s">
        <v>3859</v>
      </c>
      <c r="C1059" t="s">
        <v>3858</v>
      </c>
      <c r="D1059">
        <v>-5.67222E-2</v>
      </c>
      <c r="E1059">
        <v>-0.39988200000000002</v>
      </c>
      <c r="F1059">
        <v>-0.46027099999999999</v>
      </c>
      <c r="G1059">
        <v>-0.43744100000000002</v>
      </c>
      <c r="H1059">
        <v>8.6660600000000004E-2</v>
      </c>
      <c r="I1059">
        <v>-0.39275700000000002</v>
      </c>
      <c r="J1059" t="s">
        <v>6</v>
      </c>
      <c r="K1059">
        <v>-0.15548999999999999</v>
      </c>
      <c r="L1059">
        <v>-0.31068899999999999</v>
      </c>
      <c r="M1059">
        <v>-0.20125699999999999</v>
      </c>
      <c r="N1059">
        <v>-6.0462399999999999E-2</v>
      </c>
      <c r="O1059">
        <v>-0.50456999999999996</v>
      </c>
      <c r="P1059">
        <v>-0.38294400000000001</v>
      </c>
      <c r="Q1059">
        <v>-0.420402</v>
      </c>
      <c r="R1059">
        <v>6.3183700000000002E-3</v>
      </c>
      <c r="S1059">
        <v>-7.2448799999999994E-2</v>
      </c>
      <c r="T1059">
        <v>-0.531169</v>
      </c>
      <c r="U1059">
        <v>-0.44243900000000003</v>
      </c>
      <c r="V1059" t="s">
        <v>6</v>
      </c>
      <c r="W1059">
        <v>-0.23044899999999999</v>
      </c>
      <c r="X1059">
        <v>-0.58784499999999995</v>
      </c>
      <c r="Y1059">
        <v>-0.235237</v>
      </c>
      <c r="Z1059">
        <v>-0.31359399999999998</v>
      </c>
      <c r="AA1059">
        <v>-0.32975500000000002</v>
      </c>
      <c r="AB1059">
        <v>-0.25592399999999998</v>
      </c>
      <c r="AC1059">
        <v>-0.30182199999999998</v>
      </c>
      <c r="AD1059">
        <v>-7.9156199999999996E-2</v>
      </c>
    </row>
    <row r="1060" spans="1:31">
      <c r="A1060" t="s">
        <v>3048</v>
      </c>
      <c r="B1060" t="s">
        <v>9785</v>
      </c>
      <c r="C1060" t="s">
        <v>3049</v>
      </c>
      <c r="D1060">
        <v>0.102961</v>
      </c>
      <c r="E1060">
        <v>-0.298541</v>
      </c>
      <c r="F1060">
        <v>-0.37150300000000003</v>
      </c>
      <c r="G1060">
        <v>-0.25676900000000002</v>
      </c>
      <c r="H1060" t="s">
        <v>6</v>
      </c>
      <c r="I1060">
        <v>0.12667500000000001</v>
      </c>
      <c r="J1060" t="s">
        <v>6</v>
      </c>
      <c r="K1060" t="s">
        <v>6</v>
      </c>
      <c r="L1060">
        <v>0.11555</v>
      </c>
      <c r="M1060">
        <v>-0.31799899999999998</v>
      </c>
      <c r="N1060" t="s">
        <v>6</v>
      </c>
      <c r="O1060" t="s">
        <v>6</v>
      </c>
      <c r="P1060" t="s">
        <v>6</v>
      </c>
      <c r="Q1060">
        <v>0.384716</v>
      </c>
      <c r="R1060" t="s">
        <v>6</v>
      </c>
      <c r="S1060" t="s">
        <v>6</v>
      </c>
      <c r="T1060" t="s">
        <v>6</v>
      </c>
      <c r="U1060" t="s">
        <v>6</v>
      </c>
      <c r="V1060" t="s">
        <v>6</v>
      </c>
      <c r="W1060" t="s">
        <v>6</v>
      </c>
      <c r="X1060" t="s">
        <v>6</v>
      </c>
      <c r="Y1060" t="s">
        <v>6</v>
      </c>
      <c r="Z1060" t="s">
        <v>6</v>
      </c>
      <c r="AA1060">
        <v>-0.103934</v>
      </c>
      <c r="AB1060" t="s">
        <v>6</v>
      </c>
      <c r="AC1060" t="s">
        <v>6</v>
      </c>
      <c r="AD1060" t="s">
        <v>6</v>
      </c>
    </row>
    <row r="1061" spans="1:31">
      <c r="A1061" t="s">
        <v>9784</v>
      </c>
      <c r="B1061" t="s">
        <v>6070</v>
      </c>
      <c r="C1061" t="s">
        <v>6068</v>
      </c>
      <c r="D1061" t="s">
        <v>6</v>
      </c>
      <c r="E1061" t="s">
        <v>6</v>
      </c>
      <c r="F1061" t="s">
        <v>6</v>
      </c>
      <c r="G1061" t="s">
        <v>6</v>
      </c>
      <c r="H1061" t="s">
        <v>6</v>
      </c>
      <c r="I1061" t="s">
        <v>6</v>
      </c>
      <c r="J1061" t="s">
        <v>6</v>
      </c>
      <c r="K1061" t="s">
        <v>6</v>
      </c>
      <c r="L1061" t="s">
        <v>6</v>
      </c>
      <c r="M1061" t="s">
        <v>6</v>
      </c>
      <c r="N1061" t="s">
        <v>6</v>
      </c>
      <c r="O1061" t="s">
        <v>6</v>
      </c>
      <c r="P1061" t="s">
        <v>6</v>
      </c>
      <c r="Q1061" t="s">
        <v>6</v>
      </c>
      <c r="R1061" t="s">
        <v>6</v>
      </c>
      <c r="S1061">
        <v>-0.15017</v>
      </c>
      <c r="T1061" t="s">
        <v>6</v>
      </c>
      <c r="U1061" t="s">
        <v>6</v>
      </c>
      <c r="V1061" t="s">
        <v>6</v>
      </c>
      <c r="W1061" t="s">
        <v>6</v>
      </c>
      <c r="X1061" t="s">
        <v>6</v>
      </c>
      <c r="Y1061" t="s">
        <v>6</v>
      </c>
      <c r="Z1061" t="s">
        <v>6</v>
      </c>
      <c r="AA1061" t="s">
        <v>6</v>
      </c>
      <c r="AB1061" t="s">
        <v>6</v>
      </c>
      <c r="AC1061" t="s">
        <v>6</v>
      </c>
      <c r="AD1061" t="s">
        <v>6</v>
      </c>
    </row>
    <row r="1062" spans="1:31">
      <c r="A1062" t="s">
        <v>7664</v>
      </c>
      <c r="B1062" t="s">
        <v>7665</v>
      </c>
      <c r="C1062" t="s">
        <v>7663</v>
      </c>
      <c r="D1062">
        <v>-0.107822</v>
      </c>
      <c r="E1062">
        <v>-0.12842500000000001</v>
      </c>
      <c r="F1062" t="s">
        <v>6</v>
      </c>
      <c r="G1062" t="s">
        <v>6</v>
      </c>
      <c r="H1062" t="s">
        <v>6</v>
      </c>
      <c r="I1062" t="s">
        <v>6</v>
      </c>
      <c r="J1062" t="s">
        <v>6</v>
      </c>
      <c r="K1062" t="s">
        <v>6</v>
      </c>
      <c r="L1062">
        <v>-0.28747200000000001</v>
      </c>
      <c r="M1062" t="s">
        <v>6</v>
      </c>
      <c r="N1062" t="s">
        <v>6</v>
      </c>
      <c r="O1062">
        <v>-1.88202</v>
      </c>
      <c r="P1062" t="s">
        <v>6</v>
      </c>
      <c r="Q1062">
        <v>-0.16800000000000001</v>
      </c>
      <c r="R1062" t="s">
        <v>6</v>
      </c>
      <c r="S1062" t="s">
        <v>6</v>
      </c>
      <c r="T1062" t="s">
        <v>6</v>
      </c>
      <c r="U1062">
        <v>2.5588099999999999E-2</v>
      </c>
      <c r="V1062" t="s">
        <v>6</v>
      </c>
      <c r="W1062" t="s">
        <v>6</v>
      </c>
      <c r="X1062" t="s">
        <v>6</v>
      </c>
      <c r="Y1062" t="s">
        <v>6</v>
      </c>
      <c r="Z1062">
        <v>-0.50528099999999998</v>
      </c>
      <c r="AA1062">
        <v>-1.13737</v>
      </c>
      <c r="AB1062" t="s">
        <v>6</v>
      </c>
      <c r="AC1062" t="s">
        <v>6</v>
      </c>
      <c r="AD1062" t="s">
        <v>6</v>
      </c>
    </row>
    <row r="1063" spans="1:31">
      <c r="A1063" t="s">
        <v>1322</v>
      </c>
      <c r="B1063" t="s">
        <v>1324</v>
      </c>
      <c r="C1063" t="s">
        <v>1323</v>
      </c>
      <c r="D1063">
        <v>1.3827</v>
      </c>
      <c r="E1063">
        <v>1.07318</v>
      </c>
      <c r="F1063">
        <v>2.1327699999999998</v>
      </c>
      <c r="G1063" t="s">
        <v>6</v>
      </c>
      <c r="H1063" t="s">
        <v>6</v>
      </c>
      <c r="I1063" t="s">
        <v>6</v>
      </c>
      <c r="J1063" t="s">
        <v>6</v>
      </c>
      <c r="K1063" t="s">
        <v>6</v>
      </c>
      <c r="L1063">
        <v>-0.35083700000000001</v>
      </c>
      <c r="M1063" t="s">
        <v>6</v>
      </c>
      <c r="N1063" t="s">
        <v>6</v>
      </c>
      <c r="O1063" t="s">
        <v>6</v>
      </c>
      <c r="P1063" t="s">
        <v>6</v>
      </c>
      <c r="Q1063" t="s">
        <v>6</v>
      </c>
      <c r="R1063" t="s">
        <v>6</v>
      </c>
      <c r="S1063" t="s">
        <v>6</v>
      </c>
      <c r="T1063" t="s">
        <v>6</v>
      </c>
      <c r="U1063" t="s">
        <v>6</v>
      </c>
      <c r="V1063" t="s">
        <v>6</v>
      </c>
      <c r="W1063" t="s">
        <v>6</v>
      </c>
      <c r="X1063" t="s">
        <v>6</v>
      </c>
      <c r="Y1063" t="s">
        <v>6</v>
      </c>
      <c r="Z1063" t="s">
        <v>6</v>
      </c>
      <c r="AA1063" t="s">
        <v>6</v>
      </c>
      <c r="AB1063" t="s">
        <v>6</v>
      </c>
      <c r="AC1063" t="s">
        <v>6</v>
      </c>
      <c r="AD1063" t="s">
        <v>6</v>
      </c>
    </row>
    <row r="1064" spans="1:31">
      <c r="A1064" t="s">
        <v>2422</v>
      </c>
      <c r="B1064" t="s">
        <v>2424</v>
      </c>
      <c r="C1064" t="s">
        <v>2423</v>
      </c>
      <c r="D1064">
        <v>0.25384200000000001</v>
      </c>
      <c r="E1064">
        <v>-7.62614E-3</v>
      </c>
      <c r="F1064">
        <v>-0.18256500000000001</v>
      </c>
      <c r="G1064">
        <v>-2.2758400000000002E-2</v>
      </c>
      <c r="H1064">
        <v>0.112163</v>
      </c>
      <c r="I1064">
        <v>0.21078</v>
      </c>
      <c r="J1064">
        <v>-5.3528399999999997E-2</v>
      </c>
      <c r="K1064">
        <v>6.7696900000000004E-2</v>
      </c>
      <c r="L1064">
        <v>-0.356933</v>
      </c>
      <c r="M1064">
        <v>0.17338400000000001</v>
      </c>
      <c r="N1064">
        <v>-0.118227</v>
      </c>
      <c r="O1064">
        <v>6.19626E-2</v>
      </c>
      <c r="P1064">
        <v>1.0975200000000001</v>
      </c>
      <c r="Q1064">
        <v>-0.12512200000000001</v>
      </c>
      <c r="R1064">
        <v>0.31455300000000003</v>
      </c>
      <c r="S1064">
        <v>0.21118100000000001</v>
      </c>
      <c r="T1064">
        <v>-1.2978499999999999E-3</v>
      </c>
      <c r="U1064">
        <v>0.49510500000000002</v>
      </c>
      <c r="V1064">
        <v>-0.511772</v>
      </c>
      <c r="W1064">
        <v>7.0224200000000001E-2</v>
      </c>
      <c r="X1064">
        <v>-0.22453400000000001</v>
      </c>
      <c r="Y1064">
        <v>0.152035</v>
      </c>
      <c r="Z1064">
        <v>0.219085</v>
      </c>
      <c r="AA1064">
        <v>0.157335</v>
      </c>
      <c r="AB1064">
        <v>-3.8014699999999998E-2</v>
      </c>
      <c r="AC1064">
        <v>-0.23780799999999999</v>
      </c>
      <c r="AD1064">
        <v>-0.15354599999999999</v>
      </c>
      <c r="AE1064" t="s">
        <v>10927</v>
      </c>
    </row>
    <row r="1065" spans="1:31">
      <c r="A1065" t="s">
        <v>3860</v>
      </c>
      <c r="B1065" t="s">
        <v>3862</v>
      </c>
      <c r="C1065" t="s">
        <v>3861</v>
      </c>
      <c r="D1065" t="s">
        <v>6</v>
      </c>
      <c r="E1065" t="s">
        <v>6</v>
      </c>
      <c r="F1065">
        <v>-0.55885499999999999</v>
      </c>
      <c r="G1065">
        <v>8.8592199999999996E-2</v>
      </c>
      <c r="H1065" t="s">
        <v>6</v>
      </c>
      <c r="I1065" t="s">
        <v>6</v>
      </c>
      <c r="J1065" t="s">
        <v>6</v>
      </c>
      <c r="K1065" t="s">
        <v>6</v>
      </c>
      <c r="L1065" t="s">
        <v>6</v>
      </c>
      <c r="M1065" t="s">
        <v>6</v>
      </c>
      <c r="N1065" t="s">
        <v>6</v>
      </c>
      <c r="O1065">
        <v>-0.13040399999999999</v>
      </c>
      <c r="P1065" t="s">
        <v>6</v>
      </c>
      <c r="Q1065">
        <v>-0.12432799999999999</v>
      </c>
      <c r="R1065" t="s">
        <v>6</v>
      </c>
      <c r="S1065" t="s">
        <v>6</v>
      </c>
      <c r="T1065" t="s">
        <v>6</v>
      </c>
      <c r="U1065" t="s">
        <v>6</v>
      </c>
      <c r="V1065" t="s">
        <v>6</v>
      </c>
      <c r="W1065" t="s">
        <v>6</v>
      </c>
      <c r="X1065" t="s">
        <v>6</v>
      </c>
      <c r="Y1065" t="s">
        <v>6</v>
      </c>
      <c r="Z1065">
        <v>-6.9702200000000006E-2</v>
      </c>
      <c r="AA1065" t="s">
        <v>6</v>
      </c>
      <c r="AB1065">
        <v>-6.9839600000000002E-2</v>
      </c>
      <c r="AC1065" t="s">
        <v>6</v>
      </c>
      <c r="AD1065" t="s">
        <v>6</v>
      </c>
    </row>
    <row r="1066" spans="1:31">
      <c r="A1066" t="s">
        <v>2425</v>
      </c>
      <c r="B1066" t="s">
        <v>2427</v>
      </c>
      <c r="C1066" t="s">
        <v>2426</v>
      </c>
      <c r="D1066" t="s">
        <v>6</v>
      </c>
      <c r="E1066">
        <v>-0.16092000000000001</v>
      </c>
      <c r="F1066">
        <v>9.6067E-2</v>
      </c>
      <c r="G1066">
        <v>-2.16241E-3</v>
      </c>
      <c r="H1066" t="s">
        <v>6</v>
      </c>
      <c r="I1066">
        <v>-9.2037999999999998E-3</v>
      </c>
      <c r="J1066" t="s">
        <v>6</v>
      </c>
      <c r="K1066">
        <v>-0.34936499999999998</v>
      </c>
      <c r="L1066">
        <v>-1.1638799999999999E-2</v>
      </c>
      <c r="M1066">
        <v>-0.17159099999999999</v>
      </c>
      <c r="N1066">
        <v>-2.1337499999999999E-2</v>
      </c>
      <c r="O1066" t="s">
        <v>6</v>
      </c>
      <c r="P1066">
        <v>0.153671</v>
      </c>
      <c r="Q1066">
        <v>1.8498000000000001E-2</v>
      </c>
      <c r="R1066">
        <v>-0.100036</v>
      </c>
      <c r="S1066">
        <v>1.4289800000000001E-3</v>
      </c>
      <c r="T1066">
        <v>0.16681000000000001</v>
      </c>
      <c r="U1066">
        <v>0.39344400000000002</v>
      </c>
      <c r="V1066" t="s">
        <v>6</v>
      </c>
      <c r="W1066">
        <v>-8.8820099999999999E-2</v>
      </c>
      <c r="X1066" t="s">
        <v>6</v>
      </c>
      <c r="Y1066">
        <v>-0.15432399999999999</v>
      </c>
      <c r="Z1066">
        <v>8.6292900000000006E-2</v>
      </c>
      <c r="AA1066">
        <v>-0.100574</v>
      </c>
      <c r="AB1066">
        <v>1.5140900000000001E-2</v>
      </c>
      <c r="AC1066">
        <v>1.12422</v>
      </c>
      <c r="AD1066">
        <v>-0.34664499999999998</v>
      </c>
    </row>
    <row r="1067" spans="1:31">
      <c r="A1067" t="s">
        <v>7667</v>
      </c>
      <c r="B1067" t="s">
        <v>7668</v>
      </c>
      <c r="C1067" t="s">
        <v>7666</v>
      </c>
      <c r="D1067" t="s">
        <v>6</v>
      </c>
      <c r="E1067" t="s">
        <v>6</v>
      </c>
      <c r="F1067">
        <v>-0.33731100000000003</v>
      </c>
      <c r="G1067" t="s">
        <v>6</v>
      </c>
      <c r="H1067" t="s">
        <v>6</v>
      </c>
      <c r="I1067" t="s">
        <v>6</v>
      </c>
      <c r="J1067" t="s">
        <v>6</v>
      </c>
      <c r="K1067" t="s">
        <v>6</v>
      </c>
      <c r="L1067" t="s">
        <v>6</v>
      </c>
      <c r="M1067" t="s">
        <v>6</v>
      </c>
      <c r="N1067" t="s">
        <v>6</v>
      </c>
      <c r="O1067" t="s">
        <v>6</v>
      </c>
      <c r="P1067" t="s">
        <v>6</v>
      </c>
      <c r="Q1067" t="s">
        <v>6</v>
      </c>
      <c r="R1067" t="s">
        <v>6</v>
      </c>
      <c r="S1067" t="s">
        <v>6</v>
      </c>
      <c r="T1067" t="s">
        <v>6</v>
      </c>
      <c r="U1067">
        <v>0.83946699999999996</v>
      </c>
      <c r="V1067" t="s">
        <v>6</v>
      </c>
      <c r="W1067" t="s">
        <v>6</v>
      </c>
      <c r="X1067" t="s">
        <v>6</v>
      </c>
      <c r="Y1067" t="s">
        <v>6</v>
      </c>
      <c r="Z1067" t="s">
        <v>6</v>
      </c>
      <c r="AA1067" t="s">
        <v>6</v>
      </c>
      <c r="AB1067" t="s">
        <v>6</v>
      </c>
      <c r="AC1067" t="s">
        <v>6</v>
      </c>
      <c r="AD1067" t="s">
        <v>6</v>
      </c>
    </row>
    <row r="1068" spans="1:31">
      <c r="A1068" t="s">
        <v>559</v>
      </c>
      <c r="B1068" t="s">
        <v>561</v>
      </c>
      <c r="C1068" t="s">
        <v>560</v>
      </c>
      <c r="D1068" t="s">
        <v>6</v>
      </c>
      <c r="E1068" t="s">
        <v>6</v>
      </c>
      <c r="F1068">
        <v>-0.35411399999999998</v>
      </c>
      <c r="G1068">
        <v>-0.83309299999999997</v>
      </c>
      <c r="H1068" t="s">
        <v>6</v>
      </c>
      <c r="I1068">
        <v>2.23576</v>
      </c>
      <c r="J1068" t="s">
        <v>6</v>
      </c>
      <c r="K1068" t="s">
        <v>6</v>
      </c>
      <c r="L1068">
        <v>-1.72129</v>
      </c>
      <c r="M1068" t="s">
        <v>6</v>
      </c>
      <c r="N1068">
        <v>-0.20701800000000001</v>
      </c>
      <c r="O1068" t="s">
        <v>6</v>
      </c>
      <c r="P1068">
        <v>0.72862199999999999</v>
      </c>
      <c r="Q1068">
        <v>-0.49671799999999999</v>
      </c>
      <c r="R1068">
        <v>0.39460000000000001</v>
      </c>
      <c r="S1068" t="s">
        <v>6</v>
      </c>
      <c r="T1068" t="s">
        <v>6</v>
      </c>
      <c r="U1068" t="s">
        <v>6</v>
      </c>
      <c r="V1068" t="s">
        <v>6</v>
      </c>
      <c r="W1068" t="s">
        <v>6</v>
      </c>
      <c r="X1068" t="s">
        <v>6</v>
      </c>
      <c r="Y1068">
        <v>-8.3247399999999999E-2</v>
      </c>
      <c r="Z1068">
        <v>-0.59263600000000005</v>
      </c>
      <c r="AA1068">
        <v>-0.90942800000000001</v>
      </c>
      <c r="AB1068" t="s">
        <v>6</v>
      </c>
      <c r="AC1068" t="s">
        <v>6</v>
      </c>
      <c r="AD1068" t="s">
        <v>6</v>
      </c>
    </row>
    <row r="1069" spans="1:31">
      <c r="A1069" t="s">
        <v>2428</v>
      </c>
      <c r="B1069" t="s">
        <v>2430</v>
      </c>
      <c r="C1069" t="s">
        <v>2429</v>
      </c>
      <c r="D1069">
        <v>2.1482100000000001E-2</v>
      </c>
      <c r="E1069">
        <v>-1.5212099999999999E-2</v>
      </c>
      <c r="F1069">
        <v>0.290356</v>
      </c>
      <c r="G1069">
        <v>0.168933</v>
      </c>
      <c r="H1069">
        <v>-0.18154799999999999</v>
      </c>
      <c r="I1069">
        <v>0.31034299999999998</v>
      </c>
      <c r="J1069" t="s">
        <v>6</v>
      </c>
      <c r="K1069">
        <v>0.48863299999999998</v>
      </c>
      <c r="L1069">
        <v>-8.1475900000000004E-2</v>
      </c>
      <c r="M1069">
        <v>0.19111300000000001</v>
      </c>
      <c r="N1069">
        <v>5.4834800000000004E-4</v>
      </c>
      <c r="O1069">
        <v>0.119981</v>
      </c>
      <c r="P1069">
        <v>-0.31289800000000001</v>
      </c>
      <c r="Q1069">
        <v>0.68320499999999995</v>
      </c>
      <c r="R1069">
        <v>-0.69465699999999997</v>
      </c>
      <c r="S1069">
        <v>-0.89336199999999999</v>
      </c>
      <c r="T1069" t="s">
        <v>6</v>
      </c>
      <c r="U1069">
        <v>0.18065899999999999</v>
      </c>
      <c r="V1069" t="s">
        <v>6</v>
      </c>
      <c r="W1069" t="s">
        <v>6</v>
      </c>
      <c r="X1069" t="s">
        <v>6</v>
      </c>
      <c r="Y1069" t="s">
        <v>6</v>
      </c>
      <c r="Z1069" t="s">
        <v>6</v>
      </c>
      <c r="AA1069">
        <v>1.4192400000000001</v>
      </c>
      <c r="AB1069">
        <v>3.2551199999999998</v>
      </c>
      <c r="AC1069">
        <v>3.3427500000000001</v>
      </c>
      <c r="AD1069">
        <v>3.3105799999999999</v>
      </c>
    </row>
    <row r="1070" spans="1:31">
      <c r="A1070" t="s">
        <v>5356</v>
      </c>
      <c r="B1070" t="s">
        <v>5358</v>
      </c>
      <c r="C1070" t="s">
        <v>5357</v>
      </c>
      <c r="D1070">
        <v>1.4145500000000001E-3</v>
      </c>
      <c r="E1070">
        <v>-0.75163500000000005</v>
      </c>
      <c r="F1070">
        <v>-0.48119600000000001</v>
      </c>
      <c r="G1070" t="s">
        <v>6</v>
      </c>
      <c r="H1070">
        <v>-0.43231799999999998</v>
      </c>
      <c r="I1070">
        <v>-1.14392</v>
      </c>
      <c r="J1070">
        <v>-0.34187200000000001</v>
      </c>
      <c r="K1070">
        <v>-0.34005000000000002</v>
      </c>
      <c r="L1070" t="s">
        <v>6</v>
      </c>
      <c r="M1070" t="s">
        <v>6</v>
      </c>
      <c r="N1070">
        <v>-6.4331100000000002E-2</v>
      </c>
      <c r="O1070">
        <v>-9.8150000000000001E-2</v>
      </c>
      <c r="P1070">
        <v>-0.37573499999999999</v>
      </c>
      <c r="Q1070">
        <v>-0.105142</v>
      </c>
      <c r="R1070">
        <v>-2.7437199999999998E-2</v>
      </c>
      <c r="S1070">
        <v>-0.27453</v>
      </c>
      <c r="T1070">
        <v>-0.20851700000000001</v>
      </c>
      <c r="U1070">
        <v>4.1179500000000001E-2</v>
      </c>
      <c r="V1070">
        <v>-0.30894300000000002</v>
      </c>
      <c r="W1070">
        <v>-2.6304299999999999E-2</v>
      </c>
      <c r="X1070" t="s">
        <v>6</v>
      </c>
      <c r="Y1070">
        <v>0.78886299999999998</v>
      </c>
      <c r="Z1070">
        <v>-4.7529900000000003E-3</v>
      </c>
      <c r="AA1070" t="s">
        <v>6</v>
      </c>
      <c r="AB1070" t="s">
        <v>6</v>
      </c>
      <c r="AC1070" t="s">
        <v>6</v>
      </c>
      <c r="AD1070">
        <v>-2.72955E-2</v>
      </c>
    </row>
    <row r="1071" spans="1:31">
      <c r="A1071" t="s">
        <v>7670</v>
      </c>
      <c r="B1071" t="s">
        <v>7671</v>
      </c>
      <c r="C1071" t="s">
        <v>7669</v>
      </c>
      <c r="D1071" t="s">
        <v>6</v>
      </c>
      <c r="E1071" t="s">
        <v>6</v>
      </c>
      <c r="F1071" t="s">
        <v>6</v>
      </c>
      <c r="G1071">
        <v>-0.115832</v>
      </c>
      <c r="H1071" t="s">
        <v>6</v>
      </c>
      <c r="I1071" t="s">
        <v>6</v>
      </c>
      <c r="J1071" t="s">
        <v>6</v>
      </c>
      <c r="K1071" t="s">
        <v>6</v>
      </c>
      <c r="L1071" t="s">
        <v>6</v>
      </c>
      <c r="M1071" t="s">
        <v>6</v>
      </c>
      <c r="N1071" t="s">
        <v>6</v>
      </c>
      <c r="O1071" t="s">
        <v>6</v>
      </c>
      <c r="P1071" t="s">
        <v>6</v>
      </c>
      <c r="Q1071">
        <v>-0.189666</v>
      </c>
      <c r="R1071" t="s">
        <v>6</v>
      </c>
      <c r="S1071" t="s">
        <v>6</v>
      </c>
      <c r="T1071">
        <v>0.330683</v>
      </c>
      <c r="U1071" t="s">
        <v>6</v>
      </c>
      <c r="V1071" t="s">
        <v>6</v>
      </c>
      <c r="W1071" t="s">
        <v>6</v>
      </c>
      <c r="X1071" t="s">
        <v>6</v>
      </c>
      <c r="Y1071" t="s">
        <v>6</v>
      </c>
      <c r="Z1071" t="s">
        <v>6</v>
      </c>
      <c r="AA1071" t="s">
        <v>6</v>
      </c>
      <c r="AB1071" t="s">
        <v>6</v>
      </c>
      <c r="AC1071" t="s">
        <v>6</v>
      </c>
      <c r="AD1071" t="s">
        <v>6</v>
      </c>
    </row>
    <row r="1072" spans="1:31">
      <c r="A1072" t="s">
        <v>9783</v>
      </c>
      <c r="B1072" t="s">
        <v>5361</v>
      </c>
      <c r="C1072" t="s">
        <v>5360</v>
      </c>
      <c r="D1072" t="s">
        <v>6</v>
      </c>
      <c r="E1072">
        <v>-0.183836</v>
      </c>
      <c r="F1072" t="s">
        <v>6</v>
      </c>
      <c r="G1072" t="s">
        <v>6</v>
      </c>
      <c r="H1072" t="s">
        <v>6</v>
      </c>
      <c r="I1072" t="s">
        <v>6</v>
      </c>
      <c r="J1072" t="s">
        <v>6</v>
      </c>
      <c r="K1072" t="s">
        <v>6</v>
      </c>
      <c r="L1072" t="s">
        <v>6</v>
      </c>
      <c r="M1072" t="s">
        <v>6</v>
      </c>
      <c r="N1072" t="s">
        <v>6</v>
      </c>
      <c r="O1072" t="s">
        <v>6</v>
      </c>
      <c r="P1072" t="s">
        <v>6</v>
      </c>
      <c r="Q1072" t="s">
        <v>6</v>
      </c>
      <c r="R1072" t="s">
        <v>6</v>
      </c>
      <c r="S1072" t="s">
        <v>6</v>
      </c>
      <c r="T1072" t="s">
        <v>6</v>
      </c>
      <c r="U1072" t="s">
        <v>6</v>
      </c>
      <c r="V1072" t="s">
        <v>6</v>
      </c>
      <c r="W1072" t="s">
        <v>6</v>
      </c>
      <c r="X1072" t="s">
        <v>6</v>
      </c>
      <c r="Y1072" t="s">
        <v>6</v>
      </c>
      <c r="Z1072" t="s">
        <v>6</v>
      </c>
      <c r="AA1072" t="s">
        <v>6</v>
      </c>
      <c r="AB1072" t="s">
        <v>6</v>
      </c>
      <c r="AC1072" t="s">
        <v>6</v>
      </c>
      <c r="AD1072" t="s">
        <v>6</v>
      </c>
    </row>
    <row r="1073" spans="1:30">
      <c r="A1073" t="s">
        <v>7673</v>
      </c>
      <c r="B1073" t="s">
        <v>7674</v>
      </c>
      <c r="C1073" t="s">
        <v>7672</v>
      </c>
      <c r="D1073" t="s">
        <v>6</v>
      </c>
      <c r="E1073" t="s">
        <v>6</v>
      </c>
      <c r="F1073">
        <v>-0.87436400000000003</v>
      </c>
      <c r="G1073">
        <v>-0.103397</v>
      </c>
      <c r="H1073" t="s">
        <v>6</v>
      </c>
      <c r="I1073">
        <v>-0.66875399999999996</v>
      </c>
      <c r="J1073" t="s">
        <v>6</v>
      </c>
      <c r="K1073" t="s">
        <v>6</v>
      </c>
      <c r="L1073">
        <v>-0.626579</v>
      </c>
      <c r="M1073" t="s">
        <v>6</v>
      </c>
      <c r="N1073" t="s">
        <v>6</v>
      </c>
      <c r="O1073" t="s">
        <v>6</v>
      </c>
      <c r="P1073" t="s">
        <v>6</v>
      </c>
      <c r="Q1073" t="s">
        <v>6</v>
      </c>
      <c r="R1073" t="s">
        <v>6</v>
      </c>
      <c r="S1073" t="s">
        <v>6</v>
      </c>
      <c r="T1073">
        <v>0.62533300000000003</v>
      </c>
      <c r="U1073" t="s">
        <v>6</v>
      </c>
      <c r="V1073" t="s">
        <v>6</v>
      </c>
      <c r="W1073">
        <v>-0.294547</v>
      </c>
      <c r="X1073" t="s">
        <v>6</v>
      </c>
      <c r="Y1073" t="s">
        <v>6</v>
      </c>
      <c r="Z1073">
        <v>0.31109500000000001</v>
      </c>
      <c r="AA1073" t="s">
        <v>6</v>
      </c>
      <c r="AB1073" t="s">
        <v>6</v>
      </c>
      <c r="AC1073" t="s">
        <v>6</v>
      </c>
      <c r="AD1073">
        <v>4.8561399999999998E-2</v>
      </c>
    </row>
    <row r="1074" spans="1:30">
      <c r="A1074" t="s">
        <v>3863</v>
      </c>
      <c r="B1074" t="s">
        <v>3865</v>
      </c>
      <c r="C1074" t="s">
        <v>3864</v>
      </c>
      <c r="D1074">
        <v>1.2151400000000001</v>
      </c>
      <c r="E1074" t="s">
        <v>6</v>
      </c>
      <c r="F1074" t="s">
        <v>6</v>
      </c>
      <c r="G1074" t="s">
        <v>6</v>
      </c>
      <c r="H1074">
        <v>1.22942</v>
      </c>
      <c r="I1074">
        <v>-1.6991099999999999</v>
      </c>
      <c r="J1074" t="s">
        <v>6</v>
      </c>
      <c r="K1074">
        <v>1.35185</v>
      </c>
      <c r="L1074">
        <v>1.0183800000000001</v>
      </c>
      <c r="M1074">
        <v>6.2926899999999994E-2</v>
      </c>
      <c r="N1074" t="s">
        <v>6</v>
      </c>
      <c r="O1074" t="s">
        <v>6</v>
      </c>
      <c r="P1074">
        <v>-3.5259399999999999</v>
      </c>
      <c r="Q1074" t="s">
        <v>6</v>
      </c>
      <c r="R1074">
        <v>-0.15924199999999999</v>
      </c>
      <c r="S1074" t="s">
        <v>6</v>
      </c>
      <c r="T1074">
        <v>0.52740799999999999</v>
      </c>
      <c r="U1074">
        <v>7.0102899999999996E-2</v>
      </c>
      <c r="V1074" t="s">
        <v>6</v>
      </c>
      <c r="W1074" t="s">
        <v>6</v>
      </c>
      <c r="X1074" t="s">
        <v>6</v>
      </c>
      <c r="Y1074">
        <v>1.1951700000000001E-2</v>
      </c>
      <c r="Z1074" t="s">
        <v>6</v>
      </c>
      <c r="AA1074">
        <v>0.34055000000000002</v>
      </c>
      <c r="AB1074">
        <v>0.32682299999999997</v>
      </c>
      <c r="AC1074">
        <v>0.36110100000000001</v>
      </c>
      <c r="AD1074">
        <v>0.52520599999999995</v>
      </c>
    </row>
    <row r="1075" spans="1:30">
      <c r="A1075" t="s">
        <v>2431</v>
      </c>
      <c r="B1075" t="s">
        <v>2433</v>
      </c>
      <c r="C1075" t="s">
        <v>2432</v>
      </c>
      <c r="D1075">
        <v>0.24478800000000001</v>
      </c>
      <c r="E1075">
        <v>-0.55954099999999996</v>
      </c>
      <c r="F1075">
        <v>-0.88166500000000003</v>
      </c>
      <c r="G1075">
        <v>-9.8958500000000005E-2</v>
      </c>
      <c r="H1075">
        <v>1.52176</v>
      </c>
      <c r="I1075">
        <v>-0.59798399999999996</v>
      </c>
      <c r="J1075" t="s">
        <v>6</v>
      </c>
      <c r="K1075">
        <v>-1.03295</v>
      </c>
      <c r="L1075" t="s">
        <v>6</v>
      </c>
      <c r="M1075">
        <v>0.53788499999999995</v>
      </c>
      <c r="N1075">
        <v>0.13714000000000001</v>
      </c>
      <c r="O1075">
        <v>-0.45606999999999998</v>
      </c>
      <c r="P1075">
        <v>2.19238</v>
      </c>
      <c r="Q1075">
        <v>-6.3779000000000002E-2</v>
      </c>
      <c r="R1075">
        <v>1.2354499999999999</v>
      </c>
      <c r="S1075">
        <v>0.74023899999999998</v>
      </c>
      <c r="T1075">
        <v>-0.46539999999999998</v>
      </c>
      <c r="U1075">
        <v>-0.49200700000000003</v>
      </c>
      <c r="V1075">
        <v>-0.65571800000000002</v>
      </c>
      <c r="W1075" t="s">
        <v>6</v>
      </c>
      <c r="X1075">
        <v>0.20637900000000001</v>
      </c>
      <c r="Y1075">
        <v>-0.24829200000000001</v>
      </c>
      <c r="Z1075" t="s">
        <v>6</v>
      </c>
      <c r="AA1075">
        <v>-0.33456799999999998</v>
      </c>
      <c r="AB1075">
        <v>7.2467599999999993E-2</v>
      </c>
      <c r="AC1075">
        <v>0.708538</v>
      </c>
      <c r="AD1075">
        <v>0.32523200000000002</v>
      </c>
    </row>
    <row r="1076" spans="1:30">
      <c r="A1076" t="s">
        <v>3866</v>
      </c>
      <c r="B1076" t="s">
        <v>9782</v>
      </c>
      <c r="C1076" t="s">
        <v>3867</v>
      </c>
      <c r="D1076">
        <v>9.9417199999999997E-2</v>
      </c>
      <c r="E1076">
        <v>-5.0188200000000002E-2</v>
      </c>
      <c r="F1076">
        <v>8.4318599999999994E-2</v>
      </c>
      <c r="G1076">
        <v>-2.1337499999999999E-2</v>
      </c>
      <c r="H1076">
        <v>0.13314699999999999</v>
      </c>
      <c r="I1076">
        <v>7.6569300000000007E-2</v>
      </c>
      <c r="J1076">
        <v>0.17652799999999999</v>
      </c>
      <c r="K1076">
        <v>0.108783</v>
      </c>
      <c r="L1076">
        <v>2.8322300000000002E-2</v>
      </c>
      <c r="M1076">
        <v>-0.17683299999999999</v>
      </c>
      <c r="N1076">
        <v>-1.4498199999999999E-2</v>
      </c>
      <c r="O1076">
        <v>-0.14182500000000001</v>
      </c>
      <c r="P1076">
        <v>0.111882</v>
      </c>
      <c r="Q1076">
        <v>2.4691000000000001E-3</v>
      </c>
      <c r="R1076">
        <v>-3.6327600000000002E-2</v>
      </c>
      <c r="S1076">
        <v>-8.4064200000000006E-2</v>
      </c>
      <c r="T1076">
        <v>-3.3652000000000001E-2</v>
      </c>
      <c r="U1076">
        <v>2.3357800000000001E-2</v>
      </c>
      <c r="V1076">
        <v>-0.26135000000000003</v>
      </c>
      <c r="W1076">
        <v>-4.0339E-3</v>
      </c>
      <c r="X1076">
        <v>-1.5782999999999998E-2</v>
      </c>
      <c r="Y1076">
        <v>-2.01999E-2</v>
      </c>
      <c r="Z1076">
        <v>3.4308199999999997E-2</v>
      </c>
      <c r="AA1076">
        <v>-3.7030800000000003E-2</v>
      </c>
      <c r="AB1076">
        <v>4.8695700000000001E-2</v>
      </c>
      <c r="AC1076">
        <v>-0.143655</v>
      </c>
      <c r="AD1076">
        <v>0.16344600000000001</v>
      </c>
    </row>
    <row r="1077" spans="1:30">
      <c r="A1077" t="s">
        <v>8905</v>
      </c>
      <c r="B1077" t="s">
        <v>8906</v>
      </c>
      <c r="C1077" t="s">
        <v>1326</v>
      </c>
      <c r="D1077">
        <v>-0.45396500000000001</v>
      </c>
      <c r="E1077" t="s">
        <v>6</v>
      </c>
      <c r="F1077" t="s">
        <v>6</v>
      </c>
      <c r="G1077">
        <v>0.47553499999999999</v>
      </c>
      <c r="H1077" t="s">
        <v>6</v>
      </c>
      <c r="I1077">
        <v>8.6875099999999997E-2</v>
      </c>
      <c r="J1077" t="s">
        <v>6</v>
      </c>
      <c r="K1077" t="s">
        <v>6</v>
      </c>
      <c r="L1077" t="s">
        <v>6</v>
      </c>
      <c r="M1077">
        <v>-0.286999</v>
      </c>
      <c r="N1077">
        <v>1.7154300000000001E-2</v>
      </c>
      <c r="O1077">
        <v>-0.23266100000000001</v>
      </c>
      <c r="P1077" t="s">
        <v>6</v>
      </c>
      <c r="Q1077">
        <v>0.380409</v>
      </c>
      <c r="R1077">
        <v>0.33806799999999998</v>
      </c>
      <c r="S1077">
        <v>-2.0911099999999998E-2</v>
      </c>
      <c r="T1077">
        <v>0.17909</v>
      </c>
      <c r="U1077">
        <v>0.363512</v>
      </c>
      <c r="V1077" t="s">
        <v>6</v>
      </c>
      <c r="W1077" t="s">
        <v>6</v>
      </c>
      <c r="X1077" t="s">
        <v>6</v>
      </c>
      <c r="Y1077" t="s">
        <v>6</v>
      </c>
      <c r="Z1077">
        <v>6.4902399999999999E-2</v>
      </c>
      <c r="AA1077">
        <v>0.33885300000000002</v>
      </c>
      <c r="AB1077" t="s">
        <v>6</v>
      </c>
      <c r="AC1077" t="s">
        <v>6</v>
      </c>
      <c r="AD1077" t="s">
        <v>6</v>
      </c>
    </row>
    <row r="1078" spans="1:30">
      <c r="A1078" t="s">
        <v>9781</v>
      </c>
      <c r="B1078" t="s">
        <v>6964</v>
      </c>
      <c r="C1078" t="s">
        <v>6962</v>
      </c>
      <c r="D1078" t="s">
        <v>6</v>
      </c>
      <c r="E1078" t="s">
        <v>6</v>
      </c>
      <c r="F1078" t="s">
        <v>6</v>
      </c>
      <c r="G1078" t="s">
        <v>6</v>
      </c>
      <c r="H1078" t="s">
        <v>6</v>
      </c>
      <c r="I1078" t="s">
        <v>6</v>
      </c>
      <c r="J1078" t="s">
        <v>6</v>
      </c>
      <c r="K1078" t="s">
        <v>6</v>
      </c>
      <c r="L1078" t="s">
        <v>6</v>
      </c>
      <c r="M1078" t="s">
        <v>6</v>
      </c>
      <c r="N1078">
        <v>1.3590800000000001</v>
      </c>
      <c r="O1078" t="s">
        <v>6</v>
      </c>
      <c r="P1078" t="s">
        <v>6</v>
      </c>
      <c r="Q1078" t="s">
        <v>6</v>
      </c>
      <c r="R1078" t="s">
        <v>6</v>
      </c>
      <c r="S1078" t="s">
        <v>6</v>
      </c>
      <c r="T1078" t="s">
        <v>6</v>
      </c>
      <c r="U1078" t="s">
        <v>6</v>
      </c>
      <c r="V1078" t="s">
        <v>6</v>
      </c>
      <c r="W1078" t="s">
        <v>6</v>
      </c>
      <c r="X1078" t="s">
        <v>6</v>
      </c>
      <c r="Y1078">
        <v>0.76287700000000003</v>
      </c>
      <c r="Z1078" t="s">
        <v>6</v>
      </c>
      <c r="AA1078" t="s">
        <v>6</v>
      </c>
      <c r="AB1078" t="s">
        <v>6</v>
      </c>
      <c r="AC1078">
        <v>2.1292900000000001</v>
      </c>
      <c r="AD1078">
        <v>0.63500199999999996</v>
      </c>
    </row>
    <row r="1079" spans="1:30">
      <c r="A1079" t="s">
        <v>1779</v>
      </c>
      <c r="B1079" t="s">
        <v>1781</v>
      </c>
      <c r="C1079" t="s">
        <v>1780</v>
      </c>
      <c r="D1079">
        <v>-1.51187</v>
      </c>
      <c r="E1079">
        <v>-1.7326999999999999</v>
      </c>
      <c r="F1079">
        <v>-1.46336</v>
      </c>
      <c r="G1079">
        <v>-2.8499599999999998</v>
      </c>
      <c r="H1079">
        <v>-2.5578500000000002</v>
      </c>
      <c r="I1079">
        <v>-1.0873999999999999</v>
      </c>
      <c r="J1079">
        <v>-0.35174100000000003</v>
      </c>
      <c r="K1079">
        <v>-2.2419899999999999</v>
      </c>
      <c r="L1079">
        <v>-1.3531500000000001</v>
      </c>
      <c r="M1079">
        <v>-1.6841900000000001</v>
      </c>
      <c r="N1079">
        <v>-2.8396599999999999</v>
      </c>
      <c r="O1079">
        <v>-2.03383</v>
      </c>
      <c r="P1079">
        <v>-1.4073</v>
      </c>
      <c r="Q1079">
        <v>-2.7374700000000001</v>
      </c>
      <c r="R1079">
        <v>-1.7242999999999999</v>
      </c>
      <c r="S1079">
        <v>-1.8272900000000001</v>
      </c>
      <c r="T1079">
        <v>-1.6918</v>
      </c>
      <c r="U1079">
        <v>-2.0157500000000002</v>
      </c>
      <c r="V1079">
        <v>0.12862999999999999</v>
      </c>
      <c r="W1079">
        <v>-1.91862</v>
      </c>
      <c r="X1079">
        <v>-1.0285</v>
      </c>
      <c r="Y1079">
        <v>-2.5428999999999999</v>
      </c>
      <c r="Z1079">
        <v>-2.54772</v>
      </c>
      <c r="AA1079">
        <v>-2.0710099999999998</v>
      </c>
      <c r="AB1079">
        <v>-2.5649600000000001</v>
      </c>
      <c r="AC1079">
        <v>-1.70004</v>
      </c>
      <c r="AD1079">
        <v>-1.66029</v>
      </c>
    </row>
    <row r="1080" spans="1:30">
      <c r="A1080" t="s">
        <v>1328</v>
      </c>
      <c r="B1080" t="s">
        <v>1330</v>
      </c>
      <c r="C1080" t="s">
        <v>1329</v>
      </c>
      <c r="D1080">
        <v>9.8644499999999996E-2</v>
      </c>
      <c r="E1080" t="s">
        <v>6</v>
      </c>
      <c r="F1080">
        <v>0.206395</v>
      </c>
      <c r="G1080">
        <v>-0.30252400000000002</v>
      </c>
      <c r="H1080">
        <v>0.107073</v>
      </c>
      <c r="I1080" t="s">
        <v>6</v>
      </c>
      <c r="J1080" t="s">
        <v>6</v>
      </c>
      <c r="K1080">
        <v>-9.5316899999999996E-2</v>
      </c>
      <c r="L1080">
        <v>0.240145</v>
      </c>
      <c r="M1080" t="s">
        <v>6</v>
      </c>
      <c r="N1080">
        <v>-0.15704399999999999</v>
      </c>
      <c r="O1080" t="s">
        <v>6</v>
      </c>
      <c r="P1080" t="s">
        <v>6</v>
      </c>
      <c r="Q1080">
        <v>8.9988799999999994E-2</v>
      </c>
      <c r="R1080">
        <v>3.7177099999999998E-2</v>
      </c>
      <c r="S1080" t="s">
        <v>6</v>
      </c>
      <c r="T1080" t="s">
        <v>6</v>
      </c>
      <c r="U1080">
        <v>-0.33936500000000003</v>
      </c>
      <c r="V1080" t="s">
        <v>6</v>
      </c>
      <c r="W1080">
        <v>-4.4463999999999997E-2</v>
      </c>
      <c r="X1080" t="s">
        <v>6</v>
      </c>
      <c r="Y1080" t="s">
        <v>6</v>
      </c>
      <c r="Z1080" t="s">
        <v>6</v>
      </c>
      <c r="AA1080" t="s">
        <v>6</v>
      </c>
      <c r="AB1080" t="s">
        <v>6</v>
      </c>
      <c r="AC1080" t="s">
        <v>6</v>
      </c>
      <c r="AD1080" t="s">
        <v>6</v>
      </c>
    </row>
    <row r="1081" spans="1:30">
      <c r="A1081" t="s">
        <v>1331</v>
      </c>
      <c r="B1081" t="s">
        <v>1333</v>
      </c>
      <c r="C1081" t="s">
        <v>1332</v>
      </c>
      <c r="D1081" t="s">
        <v>6</v>
      </c>
      <c r="E1081">
        <v>0.72852700000000004</v>
      </c>
      <c r="F1081" t="s">
        <v>6</v>
      </c>
      <c r="G1081">
        <v>0.50336400000000003</v>
      </c>
      <c r="H1081" t="s">
        <v>6</v>
      </c>
      <c r="I1081">
        <v>0.98090999999999995</v>
      </c>
      <c r="J1081" t="s">
        <v>6</v>
      </c>
      <c r="K1081">
        <v>0.95943000000000001</v>
      </c>
      <c r="L1081">
        <v>1.0928599999999999</v>
      </c>
      <c r="M1081">
        <v>-0.332507</v>
      </c>
      <c r="N1081" t="s">
        <v>6</v>
      </c>
      <c r="O1081" t="s">
        <v>6</v>
      </c>
      <c r="P1081" t="s">
        <v>6</v>
      </c>
      <c r="Q1081">
        <v>-1.1495699999999999E-2</v>
      </c>
      <c r="R1081" t="s">
        <v>6</v>
      </c>
      <c r="S1081" t="s">
        <v>6</v>
      </c>
      <c r="T1081">
        <v>0.31575599999999998</v>
      </c>
      <c r="U1081" t="s">
        <v>6</v>
      </c>
      <c r="V1081" t="s">
        <v>6</v>
      </c>
      <c r="W1081" t="s">
        <v>6</v>
      </c>
      <c r="X1081" t="s">
        <v>6</v>
      </c>
      <c r="Y1081">
        <v>1.44122E-2</v>
      </c>
      <c r="Z1081" t="s">
        <v>6</v>
      </c>
      <c r="AA1081" t="s">
        <v>6</v>
      </c>
      <c r="AB1081" t="s">
        <v>6</v>
      </c>
      <c r="AC1081">
        <v>1.1861999999999999</v>
      </c>
      <c r="AD1081" t="s">
        <v>6</v>
      </c>
    </row>
    <row r="1082" spans="1:30">
      <c r="A1082" t="s">
        <v>9780</v>
      </c>
      <c r="B1082" t="s">
        <v>2436</v>
      </c>
      <c r="C1082" t="s">
        <v>2435</v>
      </c>
      <c r="D1082" t="s">
        <v>6</v>
      </c>
      <c r="E1082" t="s">
        <v>6</v>
      </c>
      <c r="F1082">
        <v>-0.30696200000000001</v>
      </c>
      <c r="G1082" t="s">
        <v>6</v>
      </c>
      <c r="H1082" t="s">
        <v>6</v>
      </c>
      <c r="I1082" t="s">
        <v>6</v>
      </c>
      <c r="J1082" t="s">
        <v>6</v>
      </c>
      <c r="K1082" t="s">
        <v>6</v>
      </c>
      <c r="L1082" t="s">
        <v>6</v>
      </c>
      <c r="M1082" t="s">
        <v>6</v>
      </c>
      <c r="N1082" t="s">
        <v>6</v>
      </c>
      <c r="O1082" t="s">
        <v>6</v>
      </c>
      <c r="P1082" t="s">
        <v>6</v>
      </c>
      <c r="Q1082" t="s">
        <v>6</v>
      </c>
      <c r="R1082" t="s">
        <v>6</v>
      </c>
      <c r="S1082" t="s">
        <v>6</v>
      </c>
      <c r="T1082">
        <v>-0.48943999999999999</v>
      </c>
      <c r="U1082">
        <v>-0.25071900000000003</v>
      </c>
      <c r="V1082">
        <v>0.101258</v>
      </c>
      <c r="W1082" t="s">
        <v>6</v>
      </c>
      <c r="X1082" t="s">
        <v>6</v>
      </c>
      <c r="Y1082" t="s">
        <v>6</v>
      </c>
      <c r="Z1082" t="s">
        <v>6</v>
      </c>
      <c r="AA1082" t="s">
        <v>6</v>
      </c>
      <c r="AB1082" t="s">
        <v>6</v>
      </c>
      <c r="AC1082" t="s">
        <v>6</v>
      </c>
      <c r="AD1082" t="s">
        <v>6</v>
      </c>
    </row>
    <row r="1083" spans="1:30">
      <c r="A1083" t="s">
        <v>3869</v>
      </c>
      <c r="B1083" t="s">
        <v>3871</v>
      </c>
      <c r="C1083" t="s">
        <v>3870</v>
      </c>
      <c r="D1083" t="s">
        <v>6</v>
      </c>
      <c r="E1083" t="s">
        <v>6</v>
      </c>
      <c r="F1083" t="s">
        <v>6</v>
      </c>
      <c r="G1083">
        <v>-0.35512899999999997</v>
      </c>
      <c r="H1083">
        <v>-3.9278899999999999E-2</v>
      </c>
      <c r="I1083">
        <v>8.5435499999999998E-2</v>
      </c>
      <c r="J1083">
        <v>-0.45270100000000002</v>
      </c>
      <c r="K1083">
        <v>-3.2383000000000002E-2</v>
      </c>
      <c r="L1083" t="s">
        <v>6</v>
      </c>
      <c r="M1083" t="s">
        <v>6</v>
      </c>
      <c r="N1083" t="s">
        <v>6</v>
      </c>
      <c r="O1083">
        <v>1.5485199999999999</v>
      </c>
      <c r="P1083">
        <v>-0.152508</v>
      </c>
      <c r="Q1083" t="s">
        <v>6</v>
      </c>
      <c r="R1083" t="s">
        <v>6</v>
      </c>
      <c r="S1083">
        <v>-1.24972E-2</v>
      </c>
      <c r="T1083">
        <v>2.0296499999999999E-2</v>
      </c>
      <c r="U1083">
        <v>-0.47809200000000002</v>
      </c>
      <c r="V1083">
        <v>0.101258</v>
      </c>
      <c r="W1083">
        <v>1.8224</v>
      </c>
      <c r="X1083" t="s">
        <v>6</v>
      </c>
      <c r="Y1083" t="s">
        <v>6</v>
      </c>
      <c r="Z1083" t="s">
        <v>6</v>
      </c>
      <c r="AA1083">
        <v>0.10883</v>
      </c>
      <c r="AB1083" t="s">
        <v>6</v>
      </c>
      <c r="AC1083" t="s">
        <v>6</v>
      </c>
      <c r="AD1083" t="s">
        <v>6</v>
      </c>
    </row>
    <row r="1084" spans="1:30">
      <c r="A1084" t="s">
        <v>9779</v>
      </c>
      <c r="B1084" t="s">
        <v>9778</v>
      </c>
      <c r="C1084" t="s">
        <v>6973</v>
      </c>
      <c r="D1084">
        <v>-8.0930600000000005E-2</v>
      </c>
      <c r="E1084">
        <v>-0.172872</v>
      </c>
      <c r="F1084">
        <v>-0.23364299999999999</v>
      </c>
      <c r="G1084">
        <v>-0.40871200000000002</v>
      </c>
      <c r="H1084">
        <v>-0.24379100000000001</v>
      </c>
      <c r="I1084">
        <v>0.26130999999999999</v>
      </c>
      <c r="J1084">
        <v>-2.2637900000000002</v>
      </c>
      <c r="K1084">
        <v>-1.2820199999999999</v>
      </c>
      <c r="L1084">
        <v>-8.5016800000000003E-2</v>
      </c>
      <c r="M1084" t="s">
        <v>6</v>
      </c>
      <c r="N1084">
        <v>-8.93626E-2</v>
      </c>
      <c r="O1084" t="s">
        <v>6</v>
      </c>
      <c r="P1084">
        <v>-8.9904800000000007E-2</v>
      </c>
      <c r="Q1084">
        <v>-0.15756100000000001</v>
      </c>
      <c r="R1084">
        <v>-4.47438E-2</v>
      </c>
      <c r="S1084">
        <v>-0.20901700000000001</v>
      </c>
      <c r="T1084">
        <v>-0.228849</v>
      </c>
      <c r="U1084">
        <v>-0.286408</v>
      </c>
      <c r="V1084" t="s">
        <v>6</v>
      </c>
      <c r="W1084" t="s">
        <v>6</v>
      </c>
      <c r="X1084" t="s">
        <v>6</v>
      </c>
      <c r="Y1084">
        <v>-1.33931</v>
      </c>
      <c r="Z1084">
        <v>-1.5143500000000001</v>
      </c>
      <c r="AA1084">
        <v>-0.63812000000000002</v>
      </c>
      <c r="AB1084">
        <v>1.50234</v>
      </c>
      <c r="AC1084">
        <v>-1.1756200000000001</v>
      </c>
      <c r="AD1084" t="s">
        <v>6</v>
      </c>
    </row>
    <row r="1085" spans="1:30">
      <c r="A1085" t="s">
        <v>9777</v>
      </c>
      <c r="B1085" t="s">
        <v>2439</v>
      </c>
      <c r="C1085" t="s">
        <v>2438</v>
      </c>
      <c r="D1085">
        <v>-0.227741</v>
      </c>
      <c r="E1085">
        <v>-0.30193900000000001</v>
      </c>
      <c r="F1085">
        <v>-1.5774900000000001</v>
      </c>
      <c r="G1085">
        <v>-1.1494500000000001</v>
      </c>
      <c r="H1085">
        <v>-0.12670899999999999</v>
      </c>
      <c r="I1085">
        <v>-0.32181300000000002</v>
      </c>
      <c r="J1085">
        <v>-0.348686</v>
      </c>
      <c r="K1085">
        <v>-0.14247899999999999</v>
      </c>
      <c r="L1085">
        <v>-0.120352</v>
      </c>
      <c r="M1085" t="s">
        <v>6</v>
      </c>
      <c r="N1085">
        <v>-1.9488499999999999E-2</v>
      </c>
      <c r="O1085" t="s">
        <v>6</v>
      </c>
      <c r="P1085">
        <v>-0.31208399999999997</v>
      </c>
      <c r="Q1085">
        <v>1.7329399999999998E-2</v>
      </c>
      <c r="R1085">
        <v>-0.230572</v>
      </c>
      <c r="S1085">
        <v>-1.6715199999999999</v>
      </c>
      <c r="T1085">
        <v>-0.25737300000000002</v>
      </c>
      <c r="U1085">
        <v>-0.30193900000000001</v>
      </c>
      <c r="V1085">
        <v>-0.51823300000000005</v>
      </c>
      <c r="W1085">
        <v>-0.19736200000000001</v>
      </c>
      <c r="X1085">
        <v>-0.29395900000000003</v>
      </c>
      <c r="Y1085">
        <v>7.5200799999999998E-2</v>
      </c>
      <c r="Z1085">
        <v>8.1384799999999993E-2</v>
      </c>
      <c r="AA1085">
        <v>-0.233152</v>
      </c>
      <c r="AB1085">
        <v>-0.48129899999999998</v>
      </c>
      <c r="AC1085">
        <v>-0.78584299999999996</v>
      </c>
      <c r="AD1085">
        <v>-0.430927</v>
      </c>
    </row>
    <row r="1086" spans="1:30">
      <c r="A1086" t="s">
        <v>9776</v>
      </c>
      <c r="B1086" t="s">
        <v>7304</v>
      </c>
      <c r="C1086" t="s">
        <v>7302</v>
      </c>
      <c r="D1086">
        <v>0.11941599999999999</v>
      </c>
      <c r="E1086" t="s">
        <v>6</v>
      </c>
      <c r="F1086" t="s">
        <v>6</v>
      </c>
      <c r="G1086">
        <v>-0.279887</v>
      </c>
      <c r="H1086" t="s">
        <v>6</v>
      </c>
      <c r="I1086">
        <v>0.279862</v>
      </c>
      <c r="J1086" t="s">
        <v>6</v>
      </c>
      <c r="K1086">
        <v>0.122868</v>
      </c>
      <c r="L1086" t="s">
        <v>6</v>
      </c>
      <c r="M1086" t="s">
        <v>6</v>
      </c>
      <c r="N1086" t="s">
        <v>6</v>
      </c>
      <c r="O1086" t="s">
        <v>6</v>
      </c>
      <c r="P1086">
        <v>0.63238300000000003</v>
      </c>
      <c r="Q1086">
        <v>0.34914400000000001</v>
      </c>
      <c r="R1086" t="s">
        <v>6</v>
      </c>
      <c r="S1086" t="s">
        <v>6</v>
      </c>
      <c r="T1086" t="s">
        <v>6</v>
      </c>
      <c r="U1086" t="s">
        <v>6</v>
      </c>
      <c r="V1086" t="s">
        <v>6</v>
      </c>
      <c r="W1086" t="s">
        <v>6</v>
      </c>
      <c r="X1086" t="s">
        <v>6</v>
      </c>
      <c r="Y1086" t="s">
        <v>6</v>
      </c>
      <c r="Z1086" t="s">
        <v>6</v>
      </c>
      <c r="AA1086" t="s">
        <v>6</v>
      </c>
      <c r="AB1086" t="s">
        <v>6</v>
      </c>
      <c r="AC1086" t="s">
        <v>6</v>
      </c>
      <c r="AD1086" t="s">
        <v>6</v>
      </c>
    </row>
    <row r="1087" spans="1:30">
      <c r="A1087" t="s">
        <v>1334</v>
      </c>
      <c r="B1087" t="s">
        <v>1336</v>
      </c>
      <c r="C1087" t="s">
        <v>1335</v>
      </c>
      <c r="D1087" t="s">
        <v>6</v>
      </c>
      <c r="E1087">
        <v>-0.31045600000000001</v>
      </c>
      <c r="F1087">
        <v>4.2219100000000002E-2</v>
      </c>
      <c r="G1087">
        <v>-0.16491500000000001</v>
      </c>
      <c r="H1087">
        <v>-0.138159</v>
      </c>
      <c r="I1087">
        <v>-0.47570699999999999</v>
      </c>
      <c r="J1087">
        <v>0.14353199999999999</v>
      </c>
      <c r="K1087">
        <v>0.31859599999999999</v>
      </c>
      <c r="L1087" t="s">
        <v>6</v>
      </c>
      <c r="M1087" t="s">
        <v>6</v>
      </c>
      <c r="N1087">
        <v>0.91530999999999996</v>
      </c>
      <c r="O1087">
        <v>-0.74906200000000001</v>
      </c>
      <c r="P1087">
        <v>-1.59258E-2</v>
      </c>
      <c r="Q1087" t="s">
        <v>6</v>
      </c>
      <c r="R1087">
        <v>-0.25471500000000002</v>
      </c>
      <c r="S1087">
        <v>-0.35907099999999997</v>
      </c>
      <c r="T1087">
        <v>-0.11236699999999999</v>
      </c>
      <c r="U1087">
        <v>-1.0453699999999999</v>
      </c>
      <c r="V1087" t="s">
        <v>6</v>
      </c>
      <c r="W1087">
        <v>6.4947599999999994E-2</v>
      </c>
      <c r="X1087">
        <v>-0.18662699999999999</v>
      </c>
      <c r="Y1087">
        <v>-0.55365500000000001</v>
      </c>
      <c r="Z1087">
        <v>0.466476</v>
      </c>
      <c r="AA1087">
        <v>0.14597199999999999</v>
      </c>
      <c r="AB1087" t="s">
        <v>6</v>
      </c>
      <c r="AC1087">
        <v>-1.30691E-2</v>
      </c>
      <c r="AD1087">
        <v>-0.91647699999999999</v>
      </c>
    </row>
    <row r="1088" spans="1:30">
      <c r="A1088" t="s">
        <v>9775</v>
      </c>
      <c r="B1088" t="s">
        <v>2442</v>
      </c>
      <c r="C1088" t="s">
        <v>2441</v>
      </c>
      <c r="D1088">
        <v>8.3645700000000003E-2</v>
      </c>
      <c r="E1088">
        <v>0.23936199999999999</v>
      </c>
      <c r="F1088">
        <v>0.206762</v>
      </c>
      <c r="G1088">
        <v>0.73999899999999996</v>
      </c>
      <c r="H1088">
        <v>-0.203514</v>
      </c>
      <c r="I1088">
        <v>-5.5056800000000003E-2</v>
      </c>
      <c r="J1088">
        <v>0.76319499999999996</v>
      </c>
      <c r="K1088">
        <v>2.84546E-2</v>
      </c>
      <c r="L1088">
        <v>0.31286799999999998</v>
      </c>
      <c r="M1088">
        <v>2.1938300000000002</v>
      </c>
      <c r="N1088">
        <v>0.11505</v>
      </c>
      <c r="O1088">
        <v>0.188282</v>
      </c>
      <c r="P1088">
        <v>6.1571099999999997E-2</v>
      </c>
      <c r="Q1088">
        <v>0.28017700000000001</v>
      </c>
      <c r="R1088">
        <v>0.11047999999999999</v>
      </c>
      <c r="S1088">
        <v>-9.88237E-2</v>
      </c>
      <c r="T1088">
        <v>0.38241900000000001</v>
      </c>
      <c r="U1088" t="s">
        <v>6</v>
      </c>
      <c r="V1088" t="s">
        <v>6</v>
      </c>
      <c r="W1088">
        <v>-2.1774100000000001</v>
      </c>
      <c r="X1088">
        <v>-1.4988600000000001</v>
      </c>
      <c r="Y1088">
        <v>-2.4241999999999999</v>
      </c>
      <c r="Z1088">
        <v>0.51346099999999995</v>
      </c>
      <c r="AA1088">
        <v>-0.109427</v>
      </c>
      <c r="AB1088">
        <v>-0.70168200000000003</v>
      </c>
      <c r="AC1088">
        <v>0.29853099999999999</v>
      </c>
      <c r="AD1088">
        <v>1.3987400000000001</v>
      </c>
    </row>
    <row r="1089" spans="1:31">
      <c r="A1089" t="s">
        <v>9774</v>
      </c>
      <c r="B1089" t="s">
        <v>3874</v>
      </c>
      <c r="C1089" t="s">
        <v>3873</v>
      </c>
      <c r="D1089">
        <v>-0.18802099999999999</v>
      </c>
      <c r="E1089">
        <v>-0.39670699999999998</v>
      </c>
      <c r="F1089">
        <v>-0.19950000000000001</v>
      </c>
      <c r="G1089">
        <v>-0.225275</v>
      </c>
      <c r="H1089">
        <v>-0.10688400000000001</v>
      </c>
      <c r="I1089">
        <v>-0.45048500000000002</v>
      </c>
      <c r="J1089">
        <v>-0.17568400000000001</v>
      </c>
      <c r="K1089">
        <v>-0.343692</v>
      </c>
      <c r="L1089">
        <v>-0.35636899999999999</v>
      </c>
      <c r="M1089">
        <v>-0.367483</v>
      </c>
      <c r="N1089">
        <v>-0.17159099999999999</v>
      </c>
      <c r="O1089">
        <v>-0.36098200000000003</v>
      </c>
      <c r="P1089">
        <v>-0.25592399999999998</v>
      </c>
      <c r="Q1089">
        <v>-0.14208699999999999</v>
      </c>
      <c r="R1089">
        <v>-7.5327199999999997E-2</v>
      </c>
      <c r="S1089">
        <v>-0.29219299999999998</v>
      </c>
      <c r="T1089">
        <v>-0.175429</v>
      </c>
      <c r="U1089">
        <v>-0.157691</v>
      </c>
      <c r="V1089">
        <v>-0.34005000000000002</v>
      </c>
      <c r="W1089">
        <v>-0.16902700000000001</v>
      </c>
      <c r="X1089">
        <v>-0.47508499999999998</v>
      </c>
      <c r="Y1089">
        <v>-0.25265799999999999</v>
      </c>
      <c r="Z1089">
        <v>-0.31068899999999999</v>
      </c>
      <c r="AA1089">
        <v>-0.16336999999999999</v>
      </c>
      <c r="AB1089">
        <v>-0.49128899999999998</v>
      </c>
      <c r="AC1089">
        <v>-0.153027</v>
      </c>
      <c r="AD1089">
        <v>-0.48954300000000001</v>
      </c>
    </row>
    <row r="1090" spans="1:31">
      <c r="A1090" t="s">
        <v>8999</v>
      </c>
      <c r="B1090" t="s">
        <v>6949</v>
      </c>
      <c r="C1090" t="s">
        <v>6947</v>
      </c>
      <c r="D1090" t="s">
        <v>6</v>
      </c>
      <c r="E1090">
        <v>0.109359</v>
      </c>
      <c r="F1090">
        <v>4.0585900000000001E-2</v>
      </c>
      <c r="G1090">
        <v>-1.39267E-2</v>
      </c>
      <c r="H1090" t="s">
        <v>6</v>
      </c>
      <c r="I1090">
        <v>0.227489</v>
      </c>
      <c r="J1090" t="s">
        <v>6</v>
      </c>
      <c r="K1090" t="s">
        <v>6</v>
      </c>
      <c r="L1090">
        <v>-0.13053500000000001</v>
      </c>
      <c r="M1090" t="s">
        <v>6</v>
      </c>
      <c r="N1090" t="s">
        <v>6</v>
      </c>
      <c r="O1090" t="s">
        <v>6</v>
      </c>
      <c r="P1090" t="s">
        <v>6</v>
      </c>
      <c r="Q1090" t="s">
        <v>6</v>
      </c>
      <c r="R1090" t="s">
        <v>6</v>
      </c>
      <c r="S1090" t="s">
        <v>6</v>
      </c>
      <c r="T1090" t="s">
        <v>6</v>
      </c>
      <c r="U1090" t="s">
        <v>6</v>
      </c>
      <c r="V1090" t="s">
        <v>6</v>
      </c>
      <c r="W1090" t="s">
        <v>6</v>
      </c>
      <c r="X1090" t="s">
        <v>6</v>
      </c>
      <c r="Y1090" t="s">
        <v>6</v>
      </c>
      <c r="Z1090" t="s">
        <v>6</v>
      </c>
      <c r="AA1090" t="s">
        <v>6</v>
      </c>
      <c r="AB1090" t="s">
        <v>6</v>
      </c>
      <c r="AC1090" t="s">
        <v>6</v>
      </c>
      <c r="AD1090" t="s">
        <v>6</v>
      </c>
    </row>
    <row r="1091" spans="1:31">
      <c r="A1091" t="s">
        <v>562</v>
      </c>
      <c r="B1091" t="s">
        <v>564</v>
      </c>
      <c r="C1091" t="s">
        <v>563</v>
      </c>
      <c r="D1091">
        <v>-0.32987</v>
      </c>
      <c r="E1091">
        <v>-0.349026</v>
      </c>
      <c r="F1091">
        <v>-0.27357500000000001</v>
      </c>
      <c r="G1091">
        <v>-6.6950300000000004E-2</v>
      </c>
      <c r="H1091">
        <v>-6.6536999999999999E-2</v>
      </c>
      <c r="I1091">
        <v>-0.21760299999999999</v>
      </c>
      <c r="J1091">
        <v>-3.02645E-3</v>
      </c>
      <c r="K1091">
        <v>-0.88174300000000005</v>
      </c>
      <c r="L1091">
        <v>-0.40838600000000003</v>
      </c>
      <c r="M1091">
        <v>-0.15445400000000001</v>
      </c>
      <c r="N1091">
        <v>0.165742</v>
      </c>
      <c r="O1091">
        <v>-5.0606199999999997E-2</v>
      </c>
      <c r="P1091">
        <v>0.21460799999999999</v>
      </c>
      <c r="Q1091">
        <v>-0.11343399999999999</v>
      </c>
      <c r="R1091">
        <v>-1.72093E-2</v>
      </c>
      <c r="S1091">
        <v>1.7694499999999998E-2</v>
      </c>
      <c r="T1091">
        <v>-0.395173</v>
      </c>
      <c r="U1091">
        <v>-0.12961300000000001</v>
      </c>
      <c r="V1091">
        <v>7.9828700000000002E-2</v>
      </c>
      <c r="W1091">
        <v>-0.39550200000000002</v>
      </c>
      <c r="X1091">
        <v>0.279862</v>
      </c>
      <c r="Y1091">
        <v>2.7674899999999999E-2</v>
      </c>
      <c r="Z1091">
        <v>4.0126000000000002E-2</v>
      </c>
      <c r="AA1091">
        <v>0.89065300000000003</v>
      </c>
      <c r="AB1091">
        <v>-2.1763999999999999E-2</v>
      </c>
      <c r="AC1091">
        <v>-0.72089099999999995</v>
      </c>
      <c r="AD1091">
        <v>0.111461</v>
      </c>
      <c r="AE1091" t="s">
        <v>10927</v>
      </c>
    </row>
    <row r="1092" spans="1:31">
      <c r="A1092" t="s">
        <v>9772</v>
      </c>
      <c r="B1092" t="s">
        <v>567</v>
      </c>
      <c r="C1092" t="s">
        <v>566</v>
      </c>
      <c r="D1092">
        <v>-0.131853</v>
      </c>
      <c r="E1092" t="s">
        <v>6</v>
      </c>
      <c r="F1092">
        <v>-0.57985600000000004</v>
      </c>
      <c r="G1092">
        <v>2.4663399999999999E-2</v>
      </c>
      <c r="H1092">
        <v>-1.0542199999999999</v>
      </c>
      <c r="I1092">
        <v>-0.57221100000000003</v>
      </c>
      <c r="J1092" t="s">
        <v>6</v>
      </c>
      <c r="K1092">
        <v>0.19358500000000001</v>
      </c>
      <c r="L1092">
        <v>2.6895700000000002E-2</v>
      </c>
      <c r="M1092" t="s">
        <v>6</v>
      </c>
      <c r="N1092" t="s">
        <v>6</v>
      </c>
      <c r="O1092">
        <v>-0.50842900000000002</v>
      </c>
      <c r="P1092" t="s">
        <v>6</v>
      </c>
      <c r="Q1092">
        <v>-0.44434899999999999</v>
      </c>
      <c r="R1092">
        <v>-3.7460800000000002E-3</v>
      </c>
      <c r="S1092">
        <v>-9.9362599999999995E-2</v>
      </c>
      <c r="T1092">
        <v>9.1832700000000003E-2</v>
      </c>
      <c r="U1092" t="s">
        <v>6</v>
      </c>
      <c r="V1092" t="s">
        <v>6</v>
      </c>
      <c r="W1092" t="s">
        <v>6</v>
      </c>
      <c r="X1092" t="s">
        <v>6</v>
      </c>
      <c r="Y1092" t="s">
        <v>6</v>
      </c>
      <c r="Z1092">
        <v>-0.21499499999999999</v>
      </c>
      <c r="AA1092" t="s">
        <v>6</v>
      </c>
      <c r="AB1092">
        <v>-0.67608699999999999</v>
      </c>
      <c r="AC1092" t="s">
        <v>6</v>
      </c>
      <c r="AD1092" t="s">
        <v>6</v>
      </c>
    </row>
    <row r="1093" spans="1:31">
      <c r="A1093" t="s">
        <v>131</v>
      </c>
      <c r="B1093" t="s">
        <v>133</v>
      </c>
      <c r="C1093" t="s">
        <v>132</v>
      </c>
      <c r="D1093" t="s">
        <v>6</v>
      </c>
      <c r="E1093" t="s">
        <v>6</v>
      </c>
      <c r="F1093" t="s">
        <v>6</v>
      </c>
      <c r="G1093">
        <v>3.05158</v>
      </c>
      <c r="H1093" t="s">
        <v>6</v>
      </c>
      <c r="I1093" t="s">
        <v>6</v>
      </c>
      <c r="J1093" t="s">
        <v>6</v>
      </c>
      <c r="K1093" t="s">
        <v>6</v>
      </c>
      <c r="L1093" t="s">
        <v>6</v>
      </c>
      <c r="M1093" t="s">
        <v>6</v>
      </c>
      <c r="N1093" t="s">
        <v>6</v>
      </c>
      <c r="O1093" t="s">
        <v>6</v>
      </c>
      <c r="P1093" t="s">
        <v>6</v>
      </c>
      <c r="Q1093" t="s">
        <v>6</v>
      </c>
      <c r="R1093" t="s">
        <v>6</v>
      </c>
      <c r="S1093" t="s">
        <v>6</v>
      </c>
      <c r="T1093" t="s">
        <v>6</v>
      </c>
      <c r="U1093" t="s">
        <v>6</v>
      </c>
      <c r="V1093" t="s">
        <v>6</v>
      </c>
      <c r="W1093">
        <v>2.0926499999999999</v>
      </c>
      <c r="X1093" t="s">
        <v>6</v>
      </c>
      <c r="Y1093" t="s">
        <v>6</v>
      </c>
      <c r="Z1093" t="s">
        <v>6</v>
      </c>
      <c r="AA1093" t="s">
        <v>6</v>
      </c>
      <c r="AB1093" t="s">
        <v>6</v>
      </c>
      <c r="AC1093" t="s">
        <v>6</v>
      </c>
      <c r="AD1093" t="s">
        <v>6</v>
      </c>
    </row>
    <row r="1094" spans="1:31">
      <c r="A1094" t="s">
        <v>9771</v>
      </c>
      <c r="B1094" t="s">
        <v>157</v>
      </c>
      <c r="C1094" t="s">
        <v>156</v>
      </c>
      <c r="D1094">
        <v>3.3252100000000002</v>
      </c>
      <c r="E1094">
        <v>-2.5557699999999999</v>
      </c>
      <c r="F1094" t="s">
        <v>6</v>
      </c>
      <c r="G1094" t="s">
        <v>6</v>
      </c>
      <c r="H1094" t="s">
        <v>6</v>
      </c>
      <c r="I1094" t="s">
        <v>6</v>
      </c>
      <c r="J1094" t="s">
        <v>6</v>
      </c>
      <c r="K1094" t="s">
        <v>6</v>
      </c>
      <c r="L1094">
        <v>-2.7032099999999999</v>
      </c>
      <c r="M1094" t="s">
        <v>6</v>
      </c>
      <c r="N1094" t="s">
        <v>6</v>
      </c>
      <c r="O1094" t="s">
        <v>6</v>
      </c>
      <c r="P1094" t="s">
        <v>6</v>
      </c>
      <c r="Q1094" t="s">
        <v>6</v>
      </c>
      <c r="R1094" t="s">
        <v>6</v>
      </c>
      <c r="S1094" t="s">
        <v>6</v>
      </c>
      <c r="T1094" t="s">
        <v>6</v>
      </c>
      <c r="U1094" t="s">
        <v>6</v>
      </c>
      <c r="V1094" t="s">
        <v>6</v>
      </c>
      <c r="W1094" t="s">
        <v>6</v>
      </c>
      <c r="X1094" t="s">
        <v>6</v>
      </c>
      <c r="Y1094" t="s">
        <v>6</v>
      </c>
      <c r="Z1094" t="s">
        <v>6</v>
      </c>
      <c r="AA1094" t="s">
        <v>6</v>
      </c>
      <c r="AB1094" t="s">
        <v>6</v>
      </c>
      <c r="AC1094" t="s">
        <v>6</v>
      </c>
      <c r="AD1094" t="s">
        <v>6</v>
      </c>
    </row>
    <row r="1095" spans="1:31">
      <c r="A1095" t="s">
        <v>9000</v>
      </c>
      <c r="B1095" t="s">
        <v>1029</v>
      </c>
      <c r="C1095" t="s">
        <v>1028</v>
      </c>
      <c r="D1095" t="s">
        <v>6</v>
      </c>
      <c r="E1095" t="s">
        <v>6</v>
      </c>
      <c r="F1095" t="s">
        <v>6</v>
      </c>
      <c r="G1095" t="s">
        <v>6</v>
      </c>
      <c r="H1095">
        <v>0.87564600000000004</v>
      </c>
      <c r="I1095">
        <v>0.79438200000000003</v>
      </c>
      <c r="J1095" t="s">
        <v>6</v>
      </c>
      <c r="K1095" t="s">
        <v>6</v>
      </c>
      <c r="L1095">
        <v>0.97145899999999996</v>
      </c>
      <c r="M1095">
        <v>0.217055</v>
      </c>
      <c r="N1095" t="s">
        <v>6</v>
      </c>
      <c r="O1095">
        <v>0.81784199999999996</v>
      </c>
      <c r="P1095" t="s">
        <v>6</v>
      </c>
      <c r="Q1095">
        <v>0.20871100000000001</v>
      </c>
      <c r="R1095" t="s">
        <v>6</v>
      </c>
      <c r="S1095" t="s">
        <v>6</v>
      </c>
      <c r="T1095" t="s">
        <v>6</v>
      </c>
      <c r="U1095">
        <v>0.16650300000000001</v>
      </c>
      <c r="V1095">
        <v>-1.4015200000000001</v>
      </c>
      <c r="W1095">
        <v>4.3714700000000004</v>
      </c>
      <c r="X1095" t="s">
        <v>6</v>
      </c>
      <c r="Y1095" t="s">
        <v>6</v>
      </c>
      <c r="Z1095" t="s">
        <v>6</v>
      </c>
      <c r="AA1095" t="s">
        <v>6</v>
      </c>
      <c r="AB1095">
        <v>0.72260999999999997</v>
      </c>
      <c r="AC1095">
        <v>0.90279399999999999</v>
      </c>
      <c r="AD1095" t="s">
        <v>6</v>
      </c>
    </row>
    <row r="1096" spans="1:31">
      <c r="A1096" t="s">
        <v>3025</v>
      </c>
      <c r="B1096" t="s">
        <v>3027</v>
      </c>
      <c r="C1096" t="s">
        <v>3026</v>
      </c>
      <c r="D1096">
        <v>0.19912299999999999</v>
      </c>
      <c r="E1096">
        <v>-0.175812</v>
      </c>
      <c r="F1096">
        <v>-9.5046699999999998E-2</v>
      </c>
      <c r="G1096">
        <v>-0.16966800000000001</v>
      </c>
      <c r="H1096">
        <v>-0.12141299999999999</v>
      </c>
      <c r="I1096">
        <v>-0.15820799999999999</v>
      </c>
      <c r="J1096">
        <v>-0.12908500000000001</v>
      </c>
      <c r="K1096">
        <v>-0.252052</v>
      </c>
      <c r="L1096">
        <v>-0.191057</v>
      </c>
      <c r="M1096">
        <v>0.40684700000000001</v>
      </c>
      <c r="N1096">
        <v>-3.1651899999999999</v>
      </c>
      <c r="O1096">
        <v>0.66362500000000002</v>
      </c>
      <c r="P1096">
        <v>-0.67563499999999999</v>
      </c>
      <c r="Q1096">
        <v>-0.43882500000000002</v>
      </c>
      <c r="R1096">
        <v>-0.215865</v>
      </c>
      <c r="S1096">
        <v>7.6660699999999998E-2</v>
      </c>
      <c r="T1096">
        <v>-0.66165799999999997</v>
      </c>
      <c r="U1096">
        <v>-0.63552200000000003</v>
      </c>
      <c r="V1096">
        <v>-8.9091299999999998E-2</v>
      </c>
      <c r="W1096">
        <v>3.3215099999999997E-2</v>
      </c>
      <c r="X1096" t="s">
        <v>6</v>
      </c>
      <c r="Y1096">
        <v>0.61541999999999997</v>
      </c>
      <c r="Z1096">
        <v>1.22082</v>
      </c>
      <c r="AA1096" t="s">
        <v>6</v>
      </c>
      <c r="AB1096">
        <v>0.249445</v>
      </c>
      <c r="AC1096">
        <v>-6.0047499999999997E-2</v>
      </c>
      <c r="AD1096">
        <v>-8.9226899999999998E-2</v>
      </c>
    </row>
    <row r="1097" spans="1:31">
      <c r="A1097" t="s">
        <v>9770</v>
      </c>
      <c r="B1097" t="s">
        <v>2445</v>
      </c>
      <c r="C1097" t="s">
        <v>2444</v>
      </c>
      <c r="D1097">
        <v>-4.4184300000000003E-2</v>
      </c>
      <c r="E1097">
        <v>0.41346100000000002</v>
      </c>
      <c r="F1097">
        <v>0.24889600000000001</v>
      </c>
      <c r="G1097">
        <v>4.9135999999999997E-3</v>
      </c>
      <c r="H1097" t="s">
        <v>6</v>
      </c>
      <c r="I1097">
        <v>6.79086E-2</v>
      </c>
      <c r="J1097">
        <v>1.9922500000000001E-3</v>
      </c>
      <c r="K1097" t="s">
        <v>6</v>
      </c>
      <c r="L1097">
        <v>-0.37540099999999998</v>
      </c>
      <c r="M1097" t="s">
        <v>6</v>
      </c>
      <c r="N1097" t="s">
        <v>6</v>
      </c>
      <c r="O1097">
        <v>-3.56239E-2</v>
      </c>
      <c r="P1097" t="s">
        <v>6</v>
      </c>
      <c r="Q1097">
        <v>0.208811</v>
      </c>
      <c r="R1097">
        <v>-6.1706999999999998E-2</v>
      </c>
      <c r="S1097" t="s">
        <v>6</v>
      </c>
      <c r="T1097" t="s">
        <v>6</v>
      </c>
      <c r="U1097" t="s">
        <v>6</v>
      </c>
      <c r="V1097" t="s">
        <v>6</v>
      </c>
      <c r="W1097">
        <v>-0.63784200000000002</v>
      </c>
      <c r="X1097" t="s">
        <v>6</v>
      </c>
      <c r="Y1097">
        <v>3.39283</v>
      </c>
      <c r="Z1097">
        <v>-0.51359200000000005</v>
      </c>
      <c r="AA1097" t="s">
        <v>6</v>
      </c>
      <c r="AB1097">
        <v>-0.38570700000000002</v>
      </c>
      <c r="AC1097" t="s">
        <v>6</v>
      </c>
      <c r="AD1097">
        <v>-0.166073</v>
      </c>
    </row>
    <row r="1098" spans="1:31">
      <c r="A1098" t="s">
        <v>8950</v>
      </c>
      <c r="B1098" t="s">
        <v>3877</v>
      </c>
      <c r="C1098" t="s">
        <v>3876</v>
      </c>
      <c r="D1098" t="s">
        <v>6</v>
      </c>
      <c r="E1098" t="s">
        <v>6</v>
      </c>
      <c r="F1098" t="s">
        <v>6</v>
      </c>
      <c r="G1098">
        <v>-0.44031399999999998</v>
      </c>
      <c r="H1098">
        <v>-0.45596500000000001</v>
      </c>
      <c r="I1098">
        <v>0.12453500000000001</v>
      </c>
      <c r="J1098" t="s">
        <v>6</v>
      </c>
      <c r="K1098">
        <v>0.31656400000000001</v>
      </c>
      <c r="L1098" t="s">
        <v>6</v>
      </c>
      <c r="M1098">
        <v>-1.1076900000000001</v>
      </c>
      <c r="N1098">
        <v>-0.20589299999999999</v>
      </c>
      <c r="O1098">
        <v>-0.54121699999999995</v>
      </c>
      <c r="P1098" t="s">
        <v>6</v>
      </c>
      <c r="Q1098">
        <v>0.211816</v>
      </c>
      <c r="R1098" t="s">
        <v>6</v>
      </c>
      <c r="S1098" t="s">
        <v>6</v>
      </c>
      <c r="T1098">
        <v>0.37286000000000002</v>
      </c>
      <c r="U1098">
        <v>-0.301705</v>
      </c>
      <c r="V1098" t="s">
        <v>6</v>
      </c>
      <c r="W1098" t="s">
        <v>6</v>
      </c>
      <c r="X1098" t="s">
        <v>6</v>
      </c>
      <c r="Y1098" t="s">
        <v>6</v>
      </c>
      <c r="Z1098">
        <v>-0.43157000000000001</v>
      </c>
      <c r="AA1098">
        <v>-0.56032400000000004</v>
      </c>
      <c r="AB1098">
        <v>3.0634000000000002E-2</v>
      </c>
      <c r="AC1098" t="s">
        <v>6</v>
      </c>
      <c r="AD1098" t="s">
        <v>6</v>
      </c>
    </row>
    <row r="1099" spans="1:31">
      <c r="A1099" t="s">
        <v>8951</v>
      </c>
      <c r="B1099" t="s">
        <v>570</v>
      </c>
      <c r="C1099" t="s">
        <v>569</v>
      </c>
      <c r="D1099" t="s">
        <v>6</v>
      </c>
      <c r="E1099">
        <v>-0.26183200000000001</v>
      </c>
      <c r="F1099">
        <v>5.1159999999999997E-2</v>
      </c>
      <c r="G1099">
        <v>3.7561999999999998E-2</v>
      </c>
      <c r="H1099">
        <v>-0.91861499999999996</v>
      </c>
      <c r="I1099">
        <v>0.13433500000000001</v>
      </c>
      <c r="J1099" t="s">
        <v>6</v>
      </c>
      <c r="K1099">
        <v>0.380521</v>
      </c>
      <c r="L1099" t="s">
        <v>6</v>
      </c>
      <c r="M1099">
        <v>6.9164199999999995E-2</v>
      </c>
      <c r="N1099">
        <v>-3.4584099999999999E-3</v>
      </c>
      <c r="O1099">
        <v>-9.1530600000000004E-2</v>
      </c>
      <c r="P1099" t="s">
        <v>6</v>
      </c>
      <c r="Q1099" t="s">
        <v>6</v>
      </c>
      <c r="R1099">
        <v>-0.40653699999999998</v>
      </c>
      <c r="S1099" t="s">
        <v>6</v>
      </c>
      <c r="T1099">
        <v>-0.213503</v>
      </c>
      <c r="U1099">
        <v>-0.581399</v>
      </c>
      <c r="V1099" t="s">
        <v>6</v>
      </c>
      <c r="W1099">
        <v>-4.1102800000000002E-2</v>
      </c>
      <c r="X1099" t="s">
        <v>6</v>
      </c>
      <c r="Y1099">
        <v>1.7431700000000001E-2</v>
      </c>
      <c r="Z1099">
        <v>-0.194718</v>
      </c>
      <c r="AA1099">
        <v>-7.7694799999999996E-3</v>
      </c>
      <c r="AB1099">
        <v>8.2362000000000005E-2</v>
      </c>
      <c r="AC1099">
        <v>-3.8997999999999998E-2</v>
      </c>
      <c r="AD1099">
        <v>-9.4776399999999997E-2</v>
      </c>
    </row>
    <row r="1100" spans="1:31">
      <c r="A1100" t="s">
        <v>9769</v>
      </c>
      <c r="B1100" t="s">
        <v>2961</v>
      </c>
      <c r="C1100" t="s">
        <v>2960</v>
      </c>
      <c r="D1100">
        <v>-0.18751399999999999</v>
      </c>
      <c r="E1100">
        <v>-0.10809000000000001</v>
      </c>
      <c r="F1100">
        <v>-9.9497299999999997E-2</v>
      </c>
      <c r="G1100">
        <v>-0.167101</v>
      </c>
      <c r="H1100" t="s">
        <v>6</v>
      </c>
      <c r="I1100">
        <v>-0.19622899999999999</v>
      </c>
      <c r="J1100">
        <v>-2.6924299999999999</v>
      </c>
      <c r="K1100">
        <v>-9.3965699999999999E-2</v>
      </c>
      <c r="L1100">
        <v>-6.1430499999999999E-2</v>
      </c>
      <c r="M1100">
        <v>-0.107152</v>
      </c>
      <c r="N1100">
        <v>-2.44895</v>
      </c>
      <c r="O1100">
        <v>1.8491299999999999</v>
      </c>
      <c r="P1100">
        <v>0.61825200000000002</v>
      </c>
      <c r="Q1100">
        <v>-1.4939499999999999</v>
      </c>
      <c r="R1100">
        <v>1.8355699999999999</v>
      </c>
      <c r="S1100" t="s">
        <v>6</v>
      </c>
      <c r="T1100">
        <v>-0.17823700000000001</v>
      </c>
      <c r="U1100" t="s">
        <v>6</v>
      </c>
      <c r="V1100" t="s">
        <v>6</v>
      </c>
      <c r="W1100">
        <v>-8.2566399999999998E-2</v>
      </c>
      <c r="X1100" t="s">
        <v>6</v>
      </c>
      <c r="Y1100">
        <v>-9.4641600000000006E-2</v>
      </c>
      <c r="Z1100" t="s">
        <v>6</v>
      </c>
      <c r="AA1100">
        <v>-7.9019699999999998E-2</v>
      </c>
      <c r="AB1100" t="s">
        <v>6</v>
      </c>
      <c r="AC1100">
        <v>-0.82179199999999997</v>
      </c>
      <c r="AD1100" t="s">
        <v>6</v>
      </c>
    </row>
    <row r="1101" spans="1:31">
      <c r="A1101" t="s">
        <v>9768</v>
      </c>
      <c r="B1101" t="s">
        <v>6860</v>
      </c>
      <c r="C1101" t="s">
        <v>6858</v>
      </c>
      <c r="D1101">
        <v>-0.111165</v>
      </c>
      <c r="E1101">
        <v>-5.4779000000000001E-2</v>
      </c>
      <c r="F1101">
        <v>-6.4055100000000004E-2</v>
      </c>
      <c r="G1101">
        <v>3.5549499999999998E-2</v>
      </c>
      <c r="H1101">
        <v>-0.39374599999999998</v>
      </c>
      <c r="I1101">
        <v>-0.103934</v>
      </c>
      <c r="J1101">
        <v>0.12892899999999999</v>
      </c>
      <c r="K1101">
        <v>-0.24159600000000001</v>
      </c>
      <c r="L1101">
        <v>-5.3389499999999999E-2</v>
      </c>
      <c r="M1101">
        <v>-2.6773099999999999</v>
      </c>
      <c r="N1101">
        <v>-0.20100599999999999</v>
      </c>
      <c r="O1101">
        <v>-3.7460800000000002E-3</v>
      </c>
      <c r="P1101">
        <v>-0.237319</v>
      </c>
      <c r="Q1101">
        <v>-0.148479</v>
      </c>
      <c r="R1101">
        <v>3.6185700000000001E-2</v>
      </c>
      <c r="S1101">
        <v>-3.4584099999999999E-3</v>
      </c>
      <c r="T1101">
        <v>-7.1076200000000006E-2</v>
      </c>
      <c r="U1101">
        <v>-1.2068000000000001E-2</v>
      </c>
      <c r="V1101">
        <v>-0.95151300000000005</v>
      </c>
      <c r="W1101">
        <v>-0.11022999999999999</v>
      </c>
      <c r="X1101">
        <v>-9.5856899999999995E-2</v>
      </c>
      <c r="Y1101">
        <v>-9.9497299999999997E-2</v>
      </c>
      <c r="Z1101">
        <v>-0.33982099999999998</v>
      </c>
      <c r="AA1101">
        <v>-0.17976600000000001</v>
      </c>
      <c r="AB1101">
        <v>-0.17632300000000001</v>
      </c>
      <c r="AC1101">
        <v>-2.1337499999999999E-2</v>
      </c>
      <c r="AD1101">
        <v>-7.2448799999999994E-2</v>
      </c>
    </row>
    <row r="1102" spans="1:31">
      <c r="A1102" t="s">
        <v>3878</v>
      </c>
      <c r="B1102" t="s">
        <v>3880</v>
      </c>
      <c r="C1102" t="s">
        <v>3879</v>
      </c>
      <c r="D1102" t="s">
        <v>6</v>
      </c>
      <c r="E1102">
        <v>-1.15387</v>
      </c>
      <c r="F1102">
        <v>-2.7873100000000002</v>
      </c>
      <c r="G1102">
        <v>2.5808500000000002E-2</v>
      </c>
      <c r="H1102">
        <v>-2.1484800000000002</v>
      </c>
      <c r="I1102">
        <v>-0.93289299999999997</v>
      </c>
      <c r="J1102">
        <v>-2.4191600000000002</v>
      </c>
      <c r="K1102">
        <v>7.9081700000000005E-2</v>
      </c>
      <c r="L1102">
        <v>-2.7592400000000001</v>
      </c>
      <c r="M1102" t="s">
        <v>6</v>
      </c>
      <c r="N1102">
        <v>-5.8662800000000001E-2</v>
      </c>
      <c r="O1102" t="s">
        <v>6</v>
      </c>
      <c r="P1102" t="s">
        <v>6</v>
      </c>
      <c r="Q1102">
        <v>-1.19554</v>
      </c>
      <c r="R1102">
        <v>6.3439400000000007E-2</v>
      </c>
      <c r="S1102" t="s">
        <v>6</v>
      </c>
      <c r="T1102">
        <v>-1.9851000000000001</v>
      </c>
      <c r="U1102">
        <v>0.180364</v>
      </c>
      <c r="V1102" t="s">
        <v>6</v>
      </c>
      <c r="W1102">
        <v>-1.5640299999999999E-2</v>
      </c>
      <c r="X1102" t="s">
        <v>6</v>
      </c>
      <c r="Y1102">
        <v>-2.6304299999999999E-2</v>
      </c>
      <c r="Z1102">
        <v>9.8583400000000002E-3</v>
      </c>
      <c r="AA1102">
        <v>6.7137600000000006E-2</v>
      </c>
      <c r="AB1102" t="s">
        <v>6</v>
      </c>
      <c r="AC1102" t="s">
        <v>6</v>
      </c>
      <c r="AD1102">
        <v>-2.0181</v>
      </c>
    </row>
    <row r="1103" spans="1:31">
      <c r="A1103" t="s">
        <v>7676</v>
      </c>
      <c r="B1103" t="s">
        <v>7677</v>
      </c>
      <c r="C1103" t="s">
        <v>7675</v>
      </c>
      <c r="D1103">
        <v>-8.9904800000000007E-2</v>
      </c>
      <c r="E1103" t="s">
        <v>6</v>
      </c>
      <c r="F1103">
        <v>-2.6729300000000001E-2</v>
      </c>
      <c r="G1103">
        <v>-6.0465800000000002E-3</v>
      </c>
      <c r="H1103">
        <v>-0.31068899999999999</v>
      </c>
      <c r="I1103">
        <v>0.71909100000000004</v>
      </c>
      <c r="J1103" t="s">
        <v>6</v>
      </c>
      <c r="K1103">
        <v>0.12595100000000001</v>
      </c>
      <c r="L1103" t="s">
        <v>6</v>
      </c>
      <c r="M1103">
        <v>-0.110497</v>
      </c>
      <c r="N1103">
        <v>-0.15820799999999999</v>
      </c>
      <c r="O1103">
        <v>-0.21038899999999999</v>
      </c>
      <c r="P1103" t="s">
        <v>6</v>
      </c>
      <c r="Q1103">
        <v>2.7260399999999998</v>
      </c>
      <c r="R1103" t="s">
        <v>6</v>
      </c>
      <c r="S1103">
        <v>-0.211261</v>
      </c>
      <c r="T1103" t="s">
        <v>6</v>
      </c>
      <c r="U1103">
        <v>5.9404699999999998E-2</v>
      </c>
      <c r="V1103" t="s">
        <v>6</v>
      </c>
      <c r="W1103" t="s">
        <v>6</v>
      </c>
      <c r="X1103">
        <v>-1.05297</v>
      </c>
      <c r="Y1103">
        <v>-0.76162600000000003</v>
      </c>
      <c r="Z1103">
        <v>-0.27750900000000001</v>
      </c>
      <c r="AA1103" t="s">
        <v>6</v>
      </c>
      <c r="AB1103" t="s">
        <v>6</v>
      </c>
      <c r="AC1103" t="s">
        <v>6</v>
      </c>
      <c r="AD1103" t="s">
        <v>6</v>
      </c>
    </row>
    <row r="1104" spans="1:31">
      <c r="A1104" t="s">
        <v>2446</v>
      </c>
      <c r="B1104" t="s">
        <v>2448</v>
      </c>
      <c r="C1104" t="s">
        <v>2447</v>
      </c>
      <c r="D1104">
        <v>-2.01999E-2</v>
      </c>
      <c r="E1104">
        <v>-0.22268099999999999</v>
      </c>
      <c r="F1104">
        <v>-0.15432399999999999</v>
      </c>
      <c r="G1104">
        <v>-0.227495</v>
      </c>
      <c r="H1104">
        <v>-0.486869</v>
      </c>
      <c r="I1104">
        <v>0.169128</v>
      </c>
      <c r="J1104">
        <v>0.23730200000000001</v>
      </c>
      <c r="K1104">
        <v>-0.111031</v>
      </c>
      <c r="L1104">
        <v>-2.20482E-2</v>
      </c>
      <c r="M1104">
        <v>0.108239</v>
      </c>
      <c r="N1104">
        <v>-0.12141299999999999</v>
      </c>
      <c r="O1104">
        <v>0.37222499999999997</v>
      </c>
      <c r="P1104">
        <v>-0.22995699999999999</v>
      </c>
      <c r="Q1104">
        <v>-0.14482999999999999</v>
      </c>
      <c r="R1104">
        <v>-6.1845299999999999E-2</v>
      </c>
      <c r="S1104">
        <v>0.244172</v>
      </c>
      <c r="T1104">
        <v>0.17052400000000001</v>
      </c>
      <c r="U1104">
        <v>-0.212009</v>
      </c>
      <c r="V1104">
        <v>-0.39077800000000001</v>
      </c>
      <c r="W1104">
        <v>-2.8853E-4</v>
      </c>
      <c r="X1104">
        <v>0.123057</v>
      </c>
      <c r="Y1104">
        <v>0.19903999999999999</v>
      </c>
      <c r="Z1104">
        <v>-0.28711799999999998</v>
      </c>
      <c r="AA1104">
        <v>-0.10326299999999999</v>
      </c>
      <c r="AB1104">
        <v>-0.14038600000000001</v>
      </c>
      <c r="AC1104">
        <v>4.2412199999999997E-2</v>
      </c>
      <c r="AD1104">
        <v>6.2048199999999998</v>
      </c>
    </row>
    <row r="1105" spans="1:30">
      <c r="A1105" t="s">
        <v>9767</v>
      </c>
      <c r="B1105" t="s">
        <v>9766</v>
      </c>
      <c r="C1105" t="s">
        <v>9765</v>
      </c>
      <c r="D1105" t="s">
        <v>6</v>
      </c>
      <c r="E1105" t="s">
        <v>6</v>
      </c>
      <c r="F1105" t="s">
        <v>6</v>
      </c>
      <c r="G1105" t="s">
        <v>6</v>
      </c>
      <c r="H1105" t="s">
        <v>6</v>
      </c>
      <c r="I1105" t="s">
        <v>6</v>
      </c>
      <c r="J1105">
        <v>-5.1326200000000002</v>
      </c>
      <c r="K1105" t="s">
        <v>6</v>
      </c>
      <c r="L1105" t="s">
        <v>6</v>
      </c>
      <c r="M1105" t="s">
        <v>6</v>
      </c>
      <c r="N1105" t="s">
        <v>6</v>
      </c>
      <c r="O1105" t="s">
        <v>6</v>
      </c>
      <c r="P1105" t="s">
        <v>6</v>
      </c>
      <c r="Q1105" t="s">
        <v>6</v>
      </c>
      <c r="R1105" t="s">
        <v>6</v>
      </c>
      <c r="S1105" t="s">
        <v>6</v>
      </c>
      <c r="T1105" t="s">
        <v>6</v>
      </c>
      <c r="U1105" t="s">
        <v>6</v>
      </c>
      <c r="V1105" t="s">
        <v>6</v>
      </c>
      <c r="W1105" t="s">
        <v>6</v>
      </c>
      <c r="X1105" t="s">
        <v>6</v>
      </c>
      <c r="Y1105" t="s">
        <v>6</v>
      </c>
      <c r="Z1105" t="s">
        <v>6</v>
      </c>
      <c r="AA1105" t="s">
        <v>6</v>
      </c>
      <c r="AB1105" t="s">
        <v>6</v>
      </c>
      <c r="AC1105" t="s">
        <v>6</v>
      </c>
      <c r="AD1105" t="s">
        <v>6</v>
      </c>
    </row>
    <row r="1106" spans="1:30">
      <c r="A1106" t="s">
        <v>2449</v>
      </c>
      <c r="B1106" t="s">
        <v>2451</v>
      </c>
      <c r="C1106" t="s">
        <v>2450</v>
      </c>
      <c r="D1106">
        <v>-0.42717699999999997</v>
      </c>
      <c r="E1106">
        <v>-0.33262199999999997</v>
      </c>
      <c r="F1106" t="s">
        <v>6</v>
      </c>
      <c r="G1106" t="s">
        <v>6</v>
      </c>
      <c r="H1106" t="s">
        <v>6</v>
      </c>
      <c r="I1106" t="s">
        <v>6</v>
      </c>
      <c r="J1106" t="s">
        <v>6</v>
      </c>
      <c r="K1106">
        <v>-0.19269900000000001</v>
      </c>
      <c r="L1106" t="s">
        <v>6</v>
      </c>
      <c r="M1106">
        <v>3.2715999999999998</v>
      </c>
      <c r="N1106" t="s">
        <v>6</v>
      </c>
      <c r="O1106" t="s">
        <v>6</v>
      </c>
      <c r="P1106">
        <v>-0.56315800000000005</v>
      </c>
      <c r="Q1106" t="s">
        <v>6</v>
      </c>
      <c r="R1106">
        <v>8.2087099999999996E-2</v>
      </c>
      <c r="S1106">
        <v>-0.26303399999999999</v>
      </c>
      <c r="T1106" t="s">
        <v>6</v>
      </c>
      <c r="U1106" t="s">
        <v>6</v>
      </c>
      <c r="V1106" t="s">
        <v>6</v>
      </c>
      <c r="W1106">
        <v>-0.75932599999999995</v>
      </c>
      <c r="X1106" t="s">
        <v>6</v>
      </c>
      <c r="Y1106">
        <v>-0.45227899999999999</v>
      </c>
      <c r="Z1106">
        <v>-1.5204500000000001</v>
      </c>
      <c r="AA1106">
        <v>0.13944200000000001</v>
      </c>
      <c r="AB1106">
        <v>-0.61136100000000004</v>
      </c>
      <c r="AC1106" t="s">
        <v>6</v>
      </c>
      <c r="AD1106" t="s">
        <v>6</v>
      </c>
    </row>
    <row r="1107" spans="1:30">
      <c r="A1107" t="s">
        <v>1337</v>
      </c>
      <c r="B1107" t="s">
        <v>1339</v>
      </c>
      <c r="C1107" t="s">
        <v>1338</v>
      </c>
      <c r="D1107" t="s">
        <v>6</v>
      </c>
      <c r="E1107" t="s">
        <v>6</v>
      </c>
      <c r="F1107">
        <v>3.72966</v>
      </c>
      <c r="G1107" t="s">
        <v>6</v>
      </c>
      <c r="H1107" t="s">
        <v>6</v>
      </c>
      <c r="I1107" t="s">
        <v>6</v>
      </c>
      <c r="J1107" t="s">
        <v>6</v>
      </c>
      <c r="K1107" t="s">
        <v>6</v>
      </c>
      <c r="L1107" t="s">
        <v>6</v>
      </c>
      <c r="M1107" t="s">
        <v>6</v>
      </c>
      <c r="N1107" t="s">
        <v>6</v>
      </c>
      <c r="O1107" t="s">
        <v>6</v>
      </c>
      <c r="P1107" t="s">
        <v>6</v>
      </c>
      <c r="Q1107" t="s">
        <v>6</v>
      </c>
      <c r="R1107" t="s">
        <v>6</v>
      </c>
      <c r="S1107" t="s">
        <v>6</v>
      </c>
      <c r="T1107" t="s">
        <v>6</v>
      </c>
      <c r="U1107" t="s">
        <v>6</v>
      </c>
      <c r="V1107" t="s">
        <v>6</v>
      </c>
      <c r="W1107" t="s">
        <v>6</v>
      </c>
      <c r="X1107" t="s">
        <v>6</v>
      </c>
      <c r="Y1107" t="s">
        <v>6</v>
      </c>
      <c r="Z1107" t="s">
        <v>6</v>
      </c>
      <c r="AA1107" t="s">
        <v>6</v>
      </c>
      <c r="AB1107" t="s">
        <v>6</v>
      </c>
      <c r="AC1107" t="s">
        <v>6</v>
      </c>
      <c r="AD1107" t="s">
        <v>6</v>
      </c>
    </row>
    <row r="1108" spans="1:30">
      <c r="A1108" t="s">
        <v>9764</v>
      </c>
      <c r="B1108" t="s">
        <v>7119</v>
      </c>
      <c r="C1108" t="s">
        <v>7117</v>
      </c>
      <c r="D1108">
        <v>-0.105142</v>
      </c>
      <c r="E1108">
        <v>1.7504599999999999E-2</v>
      </c>
      <c r="F1108">
        <v>2.4912699999999999E-2</v>
      </c>
      <c r="G1108">
        <v>4.32296E-2</v>
      </c>
      <c r="H1108">
        <v>0.19492200000000001</v>
      </c>
      <c r="I1108">
        <v>5.3508699999999999E-2</v>
      </c>
      <c r="J1108">
        <v>-0.18612000000000001</v>
      </c>
      <c r="K1108">
        <v>9.4402600000000003E-2</v>
      </c>
      <c r="L1108">
        <v>0.100809</v>
      </c>
      <c r="M1108">
        <v>0.36306699999999997</v>
      </c>
      <c r="N1108">
        <v>-0.15600800000000001</v>
      </c>
      <c r="O1108">
        <v>1.6438999999999999E-2</v>
      </c>
      <c r="P1108">
        <v>0.12717899999999999</v>
      </c>
      <c r="Q1108">
        <v>0.18118200000000001</v>
      </c>
      <c r="R1108">
        <v>-9.0447E-2</v>
      </c>
      <c r="S1108">
        <v>-0.28356599999999998</v>
      </c>
      <c r="T1108">
        <v>9.4834000000000002E-2</v>
      </c>
      <c r="U1108">
        <v>0.221724</v>
      </c>
      <c r="V1108">
        <v>1.0835699999999999</v>
      </c>
      <c r="W1108">
        <v>0.116019</v>
      </c>
      <c r="X1108">
        <v>-0.14730699999999999</v>
      </c>
      <c r="Y1108">
        <v>7.23158E-2</v>
      </c>
      <c r="Z1108">
        <v>-6.0324200000000001E-2</v>
      </c>
      <c r="AA1108">
        <v>1.5446100000000001E-3</v>
      </c>
      <c r="AB1108">
        <v>0.16042699999999999</v>
      </c>
      <c r="AC1108">
        <v>-1.9203600000000001E-2</v>
      </c>
      <c r="AD1108">
        <v>0.174654</v>
      </c>
    </row>
    <row r="1109" spans="1:30">
      <c r="A1109" t="s">
        <v>10506</v>
      </c>
      <c r="B1109" t="s">
        <v>6188</v>
      </c>
      <c r="C1109" t="s">
        <v>10505</v>
      </c>
      <c r="D1109" t="s">
        <v>6</v>
      </c>
      <c r="E1109" t="s">
        <v>6</v>
      </c>
      <c r="F1109" t="s">
        <v>6</v>
      </c>
      <c r="G1109" t="s">
        <v>6</v>
      </c>
      <c r="H1109" t="s">
        <v>6</v>
      </c>
      <c r="I1109" t="s">
        <v>6</v>
      </c>
      <c r="J1109" t="s">
        <v>6</v>
      </c>
      <c r="K1109" t="s">
        <v>6</v>
      </c>
      <c r="L1109" t="s">
        <v>6</v>
      </c>
      <c r="M1109" t="s">
        <v>6</v>
      </c>
      <c r="N1109" t="s">
        <v>6</v>
      </c>
      <c r="O1109" t="s">
        <v>6</v>
      </c>
      <c r="P1109" t="s">
        <v>6</v>
      </c>
      <c r="Q1109" t="s">
        <v>6</v>
      </c>
      <c r="R1109" t="s">
        <v>6</v>
      </c>
      <c r="S1109" t="s">
        <v>6</v>
      </c>
      <c r="T1109" t="s">
        <v>6</v>
      </c>
      <c r="U1109">
        <v>-0.23486899999999999</v>
      </c>
      <c r="V1109" t="s">
        <v>6</v>
      </c>
      <c r="W1109" t="s">
        <v>6</v>
      </c>
      <c r="X1109" t="s">
        <v>6</v>
      </c>
      <c r="Y1109" t="s">
        <v>6</v>
      </c>
      <c r="Z1109" t="s">
        <v>6</v>
      </c>
      <c r="AA1109" t="s">
        <v>6</v>
      </c>
      <c r="AB1109" t="s">
        <v>6</v>
      </c>
      <c r="AC1109" t="s">
        <v>6</v>
      </c>
      <c r="AD1109" t="s">
        <v>6</v>
      </c>
    </row>
    <row r="1110" spans="1:30">
      <c r="A1110" t="s">
        <v>9763</v>
      </c>
      <c r="B1110" t="s">
        <v>7683</v>
      </c>
      <c r="C1110" t="s">
        <v>7681</v>
      </c>
      <c r="D1110" t="s">
        <v>6</v>
      </c>
      <c r="E1110" t="s">
        <v>6</v>
      </c>
      <c r="F1110" t="s">
        <v>6</v>
      </c>
      <c r="G1110" t="s">
        <v>6</v>
      </c>
      <c r="H1110" t="s">
        <v>6</v>
      </c>
      <c r="I1110" t="s">
        <v>6</v>
      </c>
      <c r="J1110">
        <v>-1.3438600000000001</v>
      </c>
      <c r="K1110" t="s">
        <v>6</v>
      </c>
      <c r="L1110">
        <v>-0.38835500000000001</v>
      </c>
      <c r="M1110" t="s">
        <v>6</v>
      </c>
      <c r="N1110" t="s">
        <v>6</v>
      </c>
      <c r="O1110" t="s">
        <v>6</v>
      </c>
      <c r="P1110" t="s">
        <v>6</v>
      </c>
      <c r="Q1110" t="s">
        <v>6</v>
      </c>
      <c r="R1110">
        <v>-0.124593</v>
      </c>
      <c r="S1110" t="s">
        <v>6</v>
      </c>
      <c r="T1110" t="s">
        <v>6</v>
      </c>
      <c r="U1110">
        <v>-0.62114899999999995</v>
      </c>
      <c r="V1110" t="s">
        <v>6</v>
      </c>
      <c r="W1110" t="s">
        <v>6</v>
      </c>
      <c r="X1110" t="s">
        <v>6</v>
      </c>
      <c r="Y1110" t="s">
        <v>6</v>
      </c>
      <c r="Z1110" t="s">
        <v>6</v>
      </c>
      <c r="AA1110" t="s">
        <v>6</v>
      </c>
      <c r="AB1110" t="s">
        <v>6</v>
      </c>
      <c r="AC1110" t="s">
        <v>6</v>
      </c>
      <c r="AD1110" t="s">
        <v>6</v>
      </c>
    </row>
    <row r="1111" spans="1:30">
      <c r="A1111" t="s">
        <v>9762</v>
      </c>
      <c r="B1111" t="s">
        <v>6242</v>
      </c>
      <c r="C1111" t="s">
        <v>6240</v>
      </c>
      <c r="D1111">
        <v>-7.8063300000000002E-2</v>
      </c>
      <c r="E1111" t="s">
        <v>6</v>
      </c>
      <c r="F1111">
        <v>-0.12948100000000001</v>
      </c>
      <c r="G1111">
        <v>-2.2332299999999999E-2</v>
      </c>
      <c r="H1111">
        <v>-6.4468899999999996E-2</v>
      </c>
      <c r="I1111">
        <v>7.0996799999999999E-2</v>
      </c>
      <c r="J1111">
        <v>-0.281669</v>
      </c>
      <c r="K1111">
        <v>-0.28404000000000001</v>
      </c>
      <c r="L1111" t="s">
        <v>6</v>
      </c>
      <c r="M1111" t="s">
        <v>6</v>
      </c>
      <c r="N1111" t="s">
        <v>6</v>
      </c>
      <c r="O1111" t="s">
        <v>6</v>
      </c>
      <c r="P1111">
        <v>-7.8746399999999994E-2</v>
      </c>
      <c r="Q1111">
        <v>-0.17504500000000001</v>
      </c>
      <c r="R1111">
        <v>-5.2415900000000001E-2</v>
      </c>
      <c r="S1111">
        <v>-0.33170500000000003</v>
      </c>
      <c r="T1111">
        <v>-0.39176800000000001</v>
      </c>
      <c r="U1111">
        <v>-7.2174500000000003E-2</v>
      </c>
      <c r="V1111" t="s">
        <v>6</v>
      </c>
      <c r="W1111" t="s">
        <v>6</v>
      </c>
      <c r="X1111" t="s">
        <v>6</v>
      </c>
      <c r="Y1111" t="s">
        <v>6</v>
      </c>
      <c r="Z1111" t="s">
        <v>6</v>
      </c>
      <c r="AA1111" t="s">
        <v>6</v>
      </c>
      <c r="AB1111" t="s">
        <v>6</v>
      </c>
      <c r="AC1111" t="s">
        <v>6</v>
      </c>
      <c r="AD1111" t="s">
        <v>6</v>
      </c>
    </row>
    <row r="1112" spans="1:30">
      <c r="A1112" t="s">
        <v>146</v>
      </c>
      <c r="B1112" t="s">
        <v>148</v>
      </c>
      <c r="C1112" t="s">
        <v>147</v>
      </c>
      <c r="D1112" t="s">
        <v>6</v>
      </c>
      <c r="E1112" t="s">
        <v>6</v>
      </c>
      <c r="F1112">
        <v>-0.47985100000000003</v>
      </c>
      <c r="G1112" t="s">
        <v>6</v>
      </c>
      <c r="H1112" t="s">
        <v>6</v>
      </c>
      <c r="I1112" t="s">
        <v>6</v>
      </c>
      <c r="J1112" t="s">
        <v>6</v>
      </c>
      <c r="K1112">
        <v>-0.43381399999999998</v>
      </c>
      <c r="L1112" t="s">
        <v>6</v>
      </c>
      <c r="M1112" t="s">
        <v>6</v>
      </c>
      <c r="N1112" t="s">
        <v>6</v>
      </c>
      <c r="O1112" t="s">
        <v>6</v>
      </c>
      <c r="P1112" t="s">
        <v>6</v>
      </c>
      <c r="Q1112">
        <v>3.1956199999999999</v>
      </c>
      <c r="R1112">
        <v>-7.2723200000000002E-2</v>
      </c>
      <c r="S1112" t="s">
        <v>6</v>
      </c>
      <c r="T1112" t="s">
        <v>6</v>
      </c>
      <c r="U1112" t="s">
        <v>6</v>
      </c>
      <c r="V1112" t="s">
        <v>6</v>
      </c>
      <c r="W1112" t="s">
        <v>6</v>
      </c>
      <c r="X1112" t="s">
        <v>6</v>
      </c>
      <c r="Y1112" t="s">
        <v>6</v>
      </c>
      <c r="Z1112" t="s">
        <v>6</v>
      </c>
      <c r="AA1112" t="s">
        <v>6</v>
      </c>
      <c r="AB1112" t="s">
        <v>6</v>
      </c>
      <c r="AC1112" t="s">
        <v>6</v>
      </c>
      <c r="AD1112" t="s">
        <v>6</v>
      </c>
    </row>
    <row r="1113" spans="1:30">
      <c r="A1113" t="s">
        <v>9761</v>
      </c>
      <c r="B1113" t="s">
        <v>5958</v>
      </c>
      <c r="C1113" t="s">
        <v>9760</v>
      </c>
      <c r="D1113" t="s">
        <v>6</v>
      </c>
      <c r="E1113" t="s">
        <v>6</v>
      </c>
      <c r="F1113" t="s">
        <v>6</v>
      </c>
      <c r="G1113">
        <v>-0.33227800000000002</v>
      </c>
      <c r="H1113" t="s">
        <v>6</v>
      </c>
      <c r="I1113" t="s">
        <v>6</v>
      </c>
      <c r="J1113" t="s">
        <v>6</v>
      </c>
      <c r="K1113" t="s">
        <v>6</v>
      </c>
      <c r="L1113" t="s">
        <v>6</v>
      </c>
      <c r="M1113" t="s">
        <v>6</v>
      </c>
      <c r="N1113" t="s">
        <v>6</v>
      </c>
      <c r="O1113" t="s">
        <v>6</v>
      </c>
      <c r="P1113" t="s">
        <v>6</v>
      </c>
      <c r="Q1113" t="s">
        <v>6</v>
      </c>
      <c r="R1113" t="s">
        <v>6</v>
      </c>
      <c r="S1113" t="s">
        <v>6</v>
      </c>
      <c r="T1113" t="s">
        <v>6</v>
      </c>
      <c r="U1113" t="s">
        <v>6</v>
      </c>
      <c r="V1113" t="s">
        <v>6</v>
      </c>
      <c r="W1113" t="s">
        <v>6</v>
      </c>
      <c r="X1113" t="s">
        <v>6</v>
      </c>
      <c r="Y1113" t="s">
        <v>6</v>
      </c>
      <c r="Z1113" t="s">
        <v>6</v>
      </c>
      <c r="AA1113" t="s">
        <v>6</v>
      </c>
      <c r="AB1113" t="s">
        <v>6</v>
      </c>
      <c r="AC1113" t="s">
        <v>6</v>
      </c>
      <c r="AD1113" t="s">
        <v>6</v>
      </c>
    </row>
    <row r="1114" spans="1:30">
      <c r="A1114" t="s">
        <v>9759</v>
      </c>
      <c r="B1114" t="s">
        <v>7185</v>
      </c>
      <c r="C1114" t="s">
        <v>7183</v>
      </c>
      <c r="D1114" t="s">
        <v>6</v>
      </c>
      <c r="E1114" t="s">
        <v>6</v>
      </c>
      <c r="F1114" t="s">
        <v>6</v>
      </c>
      <c r="G1114" t="s">
        <v>6</v>
      </c>
      <c r="H1114" t="s">
        <v>6</v>
      </c>
      <c r="I1114" t="s">
        <v>6</v>
      </c>
      <c r="J1114" t="s">
        <v>6</v>
      </c>
      <c r="K1114" t="s">
        <v>6</v>
      </c>
      <c r="L1114" t="s">
        <v>6</v>
      </c>
      <c r="M1114" t="s">
        <v>6</v>
      </c>
      <c r="N1114" t="s">
        <v>6</v>
      </c>
      <c r="O1114" t="s">
        <v>6</v>
      </c>
      <c r="P1114" t="s">
        <v>6</v>
      </c>
      <c r="Q1114" t="s">
        <v>6</v>
      </c>
      <c r="R1114" t="s">
        <v>6</v>
      </c>
      <c r="S1114" t="s">
        <v>6</v>
      </c>
      <c r="T1114" t="s">
        <v>6</v>
      </c>
      <c r="U1114" t="s">
        <v>6</v>
      </c>
      <c r="V1114" t="s">
        <v>6</v>
      </c>
      <c r="W1114" t="s">
        <v>6</v>
      </c>
      <c r="X1114" t="s">
        <v>6</v>
      </c>
      <c r="Y1114" t="s">
        <v>6</v>
      </c>
      <c r="Z1114" t="s">
        <v>6</v>
      </c>
      <c r="AA1114" t="s">
        <v>6</v>
      </c>
      <c r="AB1114">
        <v>-0.958731</v>
      </c>
      <c r="AC1114" t="s">
        <v>6</v>
      </c>
      <c r="AD1114" t="s">
        <v>6</v>
      </c>
    </row>
    <row r="1115" spans="1:30">
      <c r="A1115" t="s">
        <v>7685</v>
      </c>
      <c r="B1115" t="s">
        <v>7686</v>
      </c>
      <c r="C1115" t="s">
        <v>7684</v>
      </c>
      <c r="D1115">
        <v>0.14629200000000001</v>
      </c>
      <c r="E1115">
        <v>-0.48357099999999997</v>
      </c>
      <c r="F1115" t="s">
        <v>6</v>
      </c>
      <c r="G1115" t="s">
        <v>6</v>
      </c>
      <c r="H1115" t="s">
        <v>6</v>
      </c>
      <c r="I1115" t="s">
        <v>6</v>
      </c>
      <c r="J1115" t="s">
        <v>6</v>
      </c>
      <c r="K1115" t="s">
        <v>6</v>
      </c>
      <c r="L1115" t="s">
        <v>6</v>
      </c>
      <c r="M1115" t="s">
        <v>6</v>
      </c>
      <c r="N1115" t="s">
        <v>6</v>
      </c>
      <c r="O1115" t="s">
        <v>6</v>
      </c>
      <c r="P1115" t="s">
        <v>6</v>
      </c>
      <c r="Q1115" t="s">
        <v>6</v>
      </c>
      <c r="R1115" t="s">
        <v>6</v>
      </c>
      <c r="S1115" t="s">
        <v>6</v>
      </c>
      <c r="T1115" t="s">
        <v>6</v>
      </c>
      <c r="U1115" t="s">
        <v>6</v>
      </c>
      <c r="V1115" t="s">
        <v>6</v>
      </c>
      <c r="W1115" t="s">
        <v>6</v>
      </c>
      <c r="X1115" t="s">
        <v>6</v>
      </c>
      <c r="Y1115" t="s">
        <v>6</v>
      </c>
      <c r="Z1115" t="s">
        <v>6</v>
      </c>
      <c r="AA1115" t="s">
        <v>6</v>
      </c>
      <c r="AB1115" t="s">
        <v>6</v>
      </c>
      <c r="AC1115" t="s">
        <v>6</v>
      </c>
      <c r="AD1115" t="s">
        <v>6</v>
      </c>
    </row>
    <row r="1116" spans="1:30">
      <c r="A1116" t="s">
        <v>10504</v>
      </c>
      <c r="B1116" t="s">
        <v>10503</v>
      </c>
      <c r="C1116" t="s">
        <v>10502</v>
      </c>
      <c r="D1116" t="s">
        <v>6</v>
      </c>
      <c r="E1116" t="s">
        <v>6</v>
      </c>
      <c r="F1116" t="s">
        <v>6</v>
      </c>
      <c r="G1116" t="s">
        <v>6</v>
      </c>
      <c r="H1116" t="s">
        <v>6</v>
      </c>
      <c r="I1116" t="s">
        <v>6</v>
      </c>
      <c r="J1116" t="s">
        <v>6</v>
      </c>
      <c r="K1116" t="s">
        <v>6</v>
      </c>
      <c r="L1116" t="s">
        <v>6</v>
      </c>
      <c r="M1116" t="s">
        <v>6</v>
      </c>
      <c r="N1116">
        <v>2.6210399999999998</v>
      </c>
      <c r="O1116" t="s">
        <v>6</v>
      </c>
      <c r="P1116" t="s">
        <v>6</v>
      </c>
      <c r="Q1116" t="s">
        <v>6</v>
      </c>
      <c r="R1116" t="s">
        <v>6</v>
      </c>
      <c r="S1116" t="s">
        <v>6</v>
      </c>
      <c r="T1116" t="s">
        <v>6</v>
      </c>
      <c r="U1116" t="s">
        <v>6</v>
      </c>
      <c r="V1116" t="s">
        <v>6</v>
      </c>
      <c r="W1116" t="s">
        <v>6</v>
      </c>
      <c r="X1116" t="s">
        <v>6</v>
      </c>
      <c r="Y1116" t="s">
        <v>6</v>
      </c>
      <c r="Z1116" t="s">
        <v>6</v>
      </c>
      <c r="AA1116" t="s">
        <v>6</v>
      </c>
      <c r="AB1116" t="s">
        <v>6</v>
      </c>
      <c r="AC1116" t="s">
        <v>6</v>
      </c>
      <c r="AD1116" t="s">
        <v>6</v>
      </c>
    </row>
    <row r="1117" spans="1:30">
      <c r="A1117" t="s">
        <v>9758</v>
      </c>
      <c r="B1117" t="s">
        <v>5927</v>
      </c>
      <c r="C1117" t="s">
        <v>5925</v>
      </c>
      <c r="D1117" t="s">
        <v>6</v>
      </c>
      <c r="E1117" t="s">
        <v>6</v>
      </c>
      <c r="F1117" t="s">
        <v>6</v>
      </c>
      <c r="G1117">
        <v>-0.28865400000000002</v>
      </c>
      <c r="H1117">
        <v>0.29877900000000002</v>
      </c>
      <c r="I1117" t="s">
        <v>6</v>
      </c>
      <c r="J1117" t="s">
        <v>6</v>
      </c>
      <c r="K1117" t="s">
        <v>6</v>
      </c>
      <c r="L1117" t="s">
        <v>6</v>
      </c>
      <c r="M1117" t="s">
        <v>6</v>
      </c>
      <c r="N1117" t="s">
        <v>6</v>
      </c>
      <c r="O1117" t="s">
        <v>6</v>
      </c>
      <c r="P1117" t="s">
        <v>6</v>
      </c>
      <c r="Q1117" t="s">
        <v>6</v>
      </c>
      <c r="R1117">
        <v>-0.64938600000000002</v>
      </c>
      <c r="S1117" t="s">
        <v>6</v>
      </c>
      <c r="T1117" t="s">
        <v>6</v>
      </c>
      <c r="U1117" t="s">
        <v>6</v>
      </c>
      <c r="V1117" t="s">
        <v>6</v>
      </c>
      <c r="W1117" t="s">
        <v>6</v>
      </c>
      <c r="X1117" t="s">
        <v>6</v>
      </c>
      <c r="Y1117" t="s">
        <v>6</v>
      </c>
      <c r="Z1117" t="s">
        <v>6</v>
      </c>
      <c r="AA1117" t="s">
        <v>6</v>
      </c>
      <c r="AB1117" t="s">
        <v>6</v>
      </c>
      <c r="AC1117" t="s">
        <v>6</v>
      </c>
      <c r="AD1117" t="s">
        <v>6</v>
      </c>
    </row>
    <row r="1118" spans="1:30">
      <c r="A1118" t="s">
        <v>3881</v>
      </c>
      <c r="B1118" t="s">
        <v>3883</v>
      </c>
      <c r="C1118" t="s">
        <v>3882</v>
      </c>
      <c r="D1118">
        <v>0.186443</v>
      </c>
      <c r="E1118">
        <v>0.119134</v>
      </c>
      <c r="F1118">
        <v>4.6861399999999998E-2</v>
      </c>
      <c r="G1118">
        <v>-6.3779000000000002E-2</v>
      </c>
      <c r="H1118">
        <v>-1.3355000000000001E-2</v>
      </c>
      <c r="I1118">
        <v>-9.7475999999999993E-2</v>
      </c>
      <c r="J1118">
        <v>-0.231432</v>
      </c>
      <c r="K1118">
        <v>9.2878600000000006E-2</v>
      </c>
      <c r="L1118">
        <v>0.102682</v>
      </c>
      <c r="M1118">
        <v>3.3244700000000002E-2</v>
      </c>
      <c r="N1118">
        <v>-8.66479E-2</v>
      </c>
      <c r="O1118" t="s">
        <v>6</v>
      </c>
      <c r="P1118">
        <v>4.52527E-2</v>
      </c>
      <c r="Q1118">
        <v>6.5249500000000002E-2</v>
      </c>
      <c r="R1118">
        <v>-0.15975800000000001</v>
      </c>
      <c r="S1118">
        <v>8.1674899999999995E-2</v>
      </c>
      <c r="T1118">
        <v>-0.10675</v>
      </c>
      <c r="U1118">
        <v>-5.29723E-2</v>
      </c>
      <c r="V1118" t="s">
        <v>6</v>
      </c>
      <c r="W1118">
        <v>-0.45943200000000001</v>
      </c>
      <c r="X1118" t="s">
        <v>6</v>
      </c>
      <c r="Y1118">
        <v>-0.10285999999999999</v>
      </c>
      <c r="Z1118" t="s">
        <v>6</v>
      </c>
      <c r="AA1118">
        <v>-5.3281300000000004E-3</v>
      </c>
      <c r="AB1118">
        <v>-0.41294399999999998</v>
      </c>
      <c r="AC1118">
        <v>-5.67222E-2</v>
      </c>
      <c r="AD1118">
        <v>5.8893800000000003E-2</v>
      </c>
    </row>
    <row r="1119" spans="1:30">
      <c r="A1119" t="s">
        <v>8907</v>
      </c>
      <c r="B1119" t="s">
        <v>8908</v>
      </c>
      <c r="C1119" t="s">
        <v>8909</v>
      </c>
      <c r="D1119">
        <v>6.8897399999999998</v>
      </c>
      <c r="E1119" t="s">
        <v>6</v>
      </c>
      <c r="F1119">
        <v>5.4929100000000002</v>
      </c>
      <c r="G1119">
        <v>5.88598</v>
      </c>
      <c r="H1119" t="s">
        <v>6</v>
      </c>
      <c r="I1119" t="s">
        <v>6</v>
      </c>
      <c r="J1119" t="s">
        <v>6</v>
      </c>
      <c r="K1119" t="s">
        <v>6</v>
      </c>
      <c r="L1119" t="s">
        <v>6</v>
      </c>
      <c r="M1119" t="s">
        <v>6</v>
      </c>
      <c r="N1119" t="s">
        <v>6</v>
      </c>
      <c r="O1119">
        <v>3.30829</v>
      </c>
      <c r="P1119">
        <v>4.9020200000000003</v>
      </c>
      <c r="Q1119">
        <v>6.2165699999999999</v>
      </c>
      <c r="R1119" t="s">
        <v>6</v>
      </c>
      <c r="S1119" t="s">
        <v>6</v>
      </c>
      <c r="T1119" t="s">
        <v>6</v>
      </c>
      <c r="U1119" t="s">
        <v>6</v>
      </c>
      <c r="V1119" t="s">
        <v>6</v>
      </c>
      <c r="W1119" t="s">
        <v>6</v>
      </c>
      <c r="X1119" t="s">
        <v>6</v>
      </c>
      <c r="Y1119" t="s">
        <v>6</v>
      </c>
      <c r="Z1119" t="s">
        <v>6</v>
      </c>
      <c r="AA1119" t="s">
        <v>6</v>
      </c>
      <c r="AB1119" t="s">
        <v>6</v>
      </c>
      <c r="AC1119" t="s">
        <v>6</v>
      </c>
      <c r="AD1119" t="s">
        <v>6</v>
      </c>
    </row>
    <row r="1120" spans="1:30">
      <c r="A1120" t="s">
        <v>9757</v>
      </c>
      <c r="B1120" t="s">
        <v>6996</v>
      </c>
      <c r="C1120" t="s">
        <v>9756</v>
      </c>
      <c r="D1120">
        <v>4.1253900000000003E-2</v>
      </c>
      <c r="E1120">
        <v>0.114035</v>
      </c>
      <c r="F1120" t="s">
        <v>6</v>
      </c>
      <c r="G1120">
        <v>-5.9493600000000001E-2</v>
      </c>
      <c r="H1120" t="s">
        <v>6</v>
      </c>
      <c r="I1120" t="s">
        <v>6</v>
      </c>
      <c r="J1120" t="s">
        <v>6</v>
      </c>
      <c r="K1120">
        <v>2.8410500000000002E-2</v>
      </c>
      <c r="L1120">
        <v>-1.73015E-3</v>
      </c>
      <c r="M1120" t="s">
        <v>6</v>
      </c>
      <c r="N1120" t="s">
        <v>6</v>
      </c>
      <c r="O1120" t="s">
        <v>6</v>
      </c>
      <c r="P1120" t="s">
        <v>6</v>
      </c>
      <c r="Q1120">
        <v>-1.2294</v>
      </c>
      <c r="R1120" t="s">
        <v>6</v>
      </c>
      <c r="S1120" t="s">
        <v>6</v>
      </c>
      <c r="T1120" t="s">
        <v>6</v>
      </c>
      <c r="U1120" t="s">
        <v>6</v>
      </c>
      <c r="V1120" t="s">
        <v>6</v>
      </c>
      <c r="W1120" t="s">
        <v>6</v>
      </c>
      <c r="X1120" t="s">
        <v>6</v>
      </c>
      <c r="Y1120" t="s">
        <v>6</v>
      </c>
      <c r="Z1120" t="s">
        <v>6</v>
      </c>
      <c r="AA1120">
        <v>0.20612900000000001</v>
      </c>
      <c r="AB1120" t="s">
        <v>6</v>
      </c>
      <c r="AC1120" t="s">
        <v>6</v>
      </c>
      <c r="AD1120" t="s">
        <v>6</v>
      </c>
    </row>
    <row r="1121" spans="1:31">
      <c r="A1121" t="s">
        <v>9755</v>
      </c>
      <c r="B1121" t="s">
        <v>3890</v>
      </c>
      <c r="C1121" t="s">
        <v>3889</v>
      </c>
      <c r="D1121">
        <v>-0.17235900000000001</v>
      </c>
      <c r="E1121">
        <v>-0.277866</v>
      </c>
      <c r="F1121">
        <v>-0.40729799999999999</v>
      </c>
      <c r="G1121">
        <v>-0.25737300000000002</v>
      </c>
      <c r="H1121">
        <v>-0.427284</v>
      </c>
      <c r="I1121">
        <v>-0.26459700000000003</v>
      </c>
      <c r="J1121">
        <v>-0.82489000000000001</v>
      </c>
      <c r="K1121">
        <v>-0.256407</v>
      </c>
      <c r="L1121">
        <v>-0.143655</v>
      </c>
      <c r="M1121">
        <v>-0.42696200000000001</v>
      </c>
      <c r="N1121">
        <v>-0.51339000000000001</v>
      </c>
      <c r="O1121">
        <v>-0.29160399999999997</v>
      </c>
      <c r="P1121">
        <v>-0.338339</v>
      </c>
      <c r="Q1121">
        <v>-0.346304</v>
      </c>
      <c r="R1121">
        <v>-0.38205899999999998</v>
      </c>
      <c r="S1121">
        <v>-0.40936400000000001</v>
      </c>
      <c r="T1121">
        <v>-0.45785700000000001</v>
      </c>
      <c r="U1121">
        <v>-0.43338700000000002</v>
      </c>
      <c r="V1121">
        <v>-2.05064</v>
      </c>
      <c r="W1121">
        <v>-0.85487299999999999</v>
      </c>
      <c r="X1121">
        <v>-0.24634700000000001</v>
      </c>
      <c r="Y1121">
        <v>-0.59301899999999996</v>
      </c>
      <c r="Z1121">
        <v>-0.75086399999999998</v>
      </c>
      <c r="AA1121">
        <v>-0.49641099999999999</v>
      </c>
      <c r="AB1121">
        <v>-0.54577100000000001</v>
      </c>
      <c r="AC1121">
        <v>-0.40326800000000002</v>
      </c>
      <c r="AD1121">
        <v>-1.0164299999999999</v>
      </c>
      <c r="AE1121" t="s">
        <v>10927</v>
      </c>
    </row>
    <row r="1122" spans="1:31">
      <c r="A1122" t="s">
        <v>3891</v>
      </c>
      <c r="B1122" t="s">
        <v>3893</v>
      </c>
      <c r="C1122" t="s">
        <v>3892</v>
      </c>
      <c r="D1122">
        <v>-0.230326</v>
      </c>
      <c r="E1122">
        <v>-4.2364199999999998E-2</v>
      </c>
      <c r="F1122">
        <v>-0.29548799999999997</v>
      </c>
      <c r="G1122">
        <v>-0.313942</v>
      </c>
      <c r="H1122">
        <v>-0.41586699999999999</v>
      </c>
      <c r="I1122">
        <v>-0.23511399999999999</v>
      </c>
      <c r="J1122">
        <v>-0.32998499999999997</v>
      </c>
      <c r="K1122">
        <v>-0.21387600000000001</v>
      </c>
      <c r="L1122">
        <v>-0.30053400000000002</v>
      </c>
      <c r="M1122">
        <v>6.9769800000000007E-2</v>
      </c>
      <c r="N1122">
        <v>0.107601</v>
      </c>
      <c r="O1122" t="s">
        <v>6</v>
      </c>
      <c r="P1122">
        <v>-0.52185499999999996</v>
      </c>
      <c r="Q1122">
        <v>-4.9073199999999997E-2</v>
      </c>
      <c r="R1122">
        <v>4.9397200000000002E-2</v>
      </c>
      <c r="S1122">
        <v>-0.24804899999999999</v>
      </c>
      <c r="T1122">
        <v>0.119573</v>
      </c>
      <c r="U1122">
        <v>-0.276675</v>
      </c>
      <c r="V1122">
        <v>0.18810199999999999</v>
      </c>
      <c r="W1122">
        <v>-0.53893500000000005</v>
      </c>
      <c r="X1122">
        <v>-1.10293</v>
      </c>
      <c r="Y1122">
        <v>-0.45670100000000002</v>
      </c>
      <c r="Z1122">
        <v>-0.33067299999999999</v>
      </c>
      <c r="AA1122">
        <v>-0.97364799999999996</v>
      </c>
      <c r="AB1122">
        <v>-0.37373200000000001</v>
      </c>
      <c r="AC1122">
        <v>-0.89258499999999996</v>
      </c>
      <c r="AD1122" t="s">
        <v>6</v>
      </c>
    </row>
    <row r="1123" spans="1:31">
      <c r="A1123" t="s">
        <v>571</v>
      </c>
      <c r="B1123" t="s">
        <v>573</v>
      </c>
      <c r="C1123" t="s">
        <v>572</v>
      </c>
      <c r="D1123">
        <v>-1.3204800000000001</v>
      </c>
      <c r="E1123">
        <v>-1.7069099999999999</v>
      </c>
      <c r="F1123" t="s">
        <v>6</v>
      </c>
      <c r="G1123" t="s">
        <v>6</v>
      </c>
      <c r="H1123" t="s">
        <v>6</v>
      </c>
      <c r="I1123" t="s">
        <v>6</v>
      </c>
      <c r="J1123" t="s">
        <v>6</v>
      </c>
      <c r="K1123">
        <v>-1.1092900000000001</v>
      </c>
      <c r="L1123">
        <v>-1.65604</v>
      </c>
      <c r="M1123" t="s">
        <v>6</v>
      </c>
      <c r="N1123" t="s">
        <v>6</v>
      </c>
      <c r="O1123" t="s">
        <v>6</v>
      </c>
      <c r="P1123">
        <v>-1.4273400000000001</v>
      </c>
      <c r="Q1123">
        <v>-2.04698</v>
      </c>
      <c r="R1123" t="s">
        <v>6</v>
      </c>
      <c r="S1123">
        <v>-1.9615100000000001</v>
      </c>
      <c r="T1123" t="s">
        <v>6</v>
      </c>
      <c r="U1123" t="s">
        <v>6</v>
      </c>
      <c r="V1123" t="s">
        <v>6</v>
      </c>
      <c r="W1123" t="s">
        <v>6</v>
      </c>
      <c r="X1123" t="s">
        <v>6</v>
      </c>
      <c r="Y1123" t="s">
        <v>6</v>
      </c>
      <c r="Z1123" t="s">
        <v>6</v>
      </c>
      <c r="AA1123" t="s">
        <v>6</v>
      </c>
      <c r="AB1123" t="s">
        <v>6</v>
      </c>
      <c r="AC1123" t="s">
        <v>6</v>
      </c>
      <c r="AD1123" t="s">
        <v>6</v>
      </c>
    </row>
    <row r="1124" spans="1:31">
      <c r="A1124" t="s">
        <v>574</v>
      </c>
      <c r="B1124" t="s">
        <v>576</v>
      </c>
      <c r="C1124" t="s">
        <v>575</v>
      </c>
      <c r="D1124">
        <v>-0.27643699999999999</v>
      </c>
      <c r="E1124" t="s">
        <v>6</v>
      </c>
      <c r="F1124" t="s">
        <v>6</v>
      </c>
      <c r="G1124" t="s">
        <v>6</v>
      </c>
      <c r="H1124" t="s">
        <v>6</v>
      </c>
      <c r="I1124" t="s">
        <v>6</v>
      </c>
      <c r="J1124">
        <v>-0.76824800000000004</v>
      </c>
      <c r="K1124" t="s">
        <v>6</v>
      </c>
      <c r="L1124" t="s">
        <v>6</v>
      </c>
      <c r="M1124" t="s">
        <v>6</v>
      </c>
      <c r="N1124" t="s">
        <v>6</v>
      </c>
      <c r="O1124" t="s">
        <v>6</v>
      </c>
      <c r="P1124" t="s">
        <v>6</v>
      </c>
      <c r="Q1124" t="s">
        <v>6</v>
      </c>
      <c r="R1124" t="s">
        <v>6</v>
      </c>
      <c r="S1124" t="s">
        <v>6</v>
      </c>
      <c r="T1124">
        <v>-5.0466799999999999E-2</v>
      </c>
      <c r="U1124">
        <v>0.136823</v>
      </c>
      <c r="V1124" t="s">
        <v>6</v>
      </c>
      <c r="W1124" t="s">
        <v>6</v>
      </c>
      <c r="X1124" t="s">
        <v>6</v>
      </c>
      <c r="Y1124" t="s">
        <v>6</v>
      </c>
      <c r="Z1124" t="s">
        <v>6</v>
      </c>
      <c r="AA1124" t="s">
        <v>6</v>
      </c>
      <c r="AB1124" t="s">
        <v>6</v>
      </c>
      <c r="AC1124" t="s">
        <v>6</v>
      </c>
      <c r="AD1124" t="s">
        <v>6</v>
      </c>
    </row>
    <row r="1125" spans="1:31">
      <c r="A1125" t="s">
        <v>9754</v>
      </c>
      <c r="B1125" t="s">
        <v>6577</v>
      </c>
      <c r="C1125" t="s">
        <v>6575</v>
      </c>
      <c r="D1125">
        <v>-0.47581099999999998</v>
      </c>
      <c r="E1125">
        <v>-0.57773099999999999</v>
      </c>
      <c r="F1125">
        <v>-0.298541</v>
      </c>
      <c r="G1125">
        <v>-0.191942</v>
      </c>
      <c r="H1125">
        <v>-0.81909600000000005</v>
      </c>
      <c r="I1125">
        <v>-0.263515</v>
      </c>
      <c r="J1125">
        <v>0.10816099999999999</v>
      </c>
      <c r="K1125">
        <v>-0.62058599999999997</v>
      </c>
      <c r="L1125">
        <v>-0.184471</v>
      </c>
      <c r="M1125">
        <v>-0.19534799999999999</v>
      </c>
      <c r="N1125">
        <v>-0.42857099999999998</v>
      </c>
      <c r="O1125" t="s">
        <v>6</v>
      </c>
      <c r="P1125">
        <v>-0.58630800000000005</v>
      </c>
      <c r="Q1125">
        <v>-0.75154900000000002</v>
      </c>
      <c r="R1125">
        <v>5.6506199999999999E-2</v>
      </c>
      <c r="S1125">
        <v>0.77712099999999995</v>
      </c>
      <c r="T1125">
        <v>1.1660800000000001E-2</v>
      </c>
      <c r="U1125">
        <v>-0.12961300000000001</v>
      </c>
      <c r="V1125">
        <v>0.44695400000000002</v>
      </c>
      <c r="W1125">
        <v>-0.496002</v>
      </c>
      <c r="X1125">
        <v>0.20854400000000001</v>
      </c>
      <c r="Y1125">
        <v>-0.234624</v>
      </c>
      <c r="Z1125">
        <v>-0.28888999999999998</v>
      </c>
      <c r="AA1125">
        <v>-0.51045600000000002</v>
      </c>
      <c r="AB1125">
        <v>-0.19383500000000001</v>
      </c>
      <c r="AC1125">
        <v>-0.38261200000000001</v>
      </c>
      <c r="AD1125">
        <v>0.38556299999999999</v>
      </c>
    </row>
    <row r="1126" spans="1:31">
      <c r="A1126" t="s">
        <v>3894</v>
      </c>
      <c r="B1126" t="s">
        <v>3896</v>
      </c>
      <c r="C1126" t="s">
        <v>3895</v>
      </c>
      <c r="D1126">
        <v>0.15349499999999999</v>
      </c>
      <c r="E1126">
        <v>-0.54991599999999996</v>
      </c>
      <c r="F1126">
        <v>-0.220578</v>
      </c>
      <c r="G1126">
        <v>-0.69314100000000001</v>
      </c>
      <c r="H1126">
        <v>4.3973100000000001E-2</v>
      </c>
      <c r="I1126">
        <v>-0.47373500000000002</v>
      </c>
      <c r="J1126">
        <v>-0.119821</v>
      </c>
      <c r="K1126">
        <v>-0.21362700000000001</v>
      </c>
      <c r="L1126">
        <v>-7.5601100000000004E-2</v>
      </c>
      <c r="M1126">
        <v>-0.190552</v>
      </c>
      <c r="N1126">
        <v>-1.10662E-2</v>
      </c>
      <c r="O1126">
        <v>-0.12829299999999999</v>
      </c>
      <c r="P1126">
        <v>-0.158466</v>
      </c>
      <c r="Q1126">
        <v>-8.8141600000000001E-2</v>
      </c>
      <c r="R1126">
        <v>2.6424999999999999E-3</v>
      </c>
      <c r="S1126">
        <v>-0.27094699999999999</v>
      </c>
      <c r="T1126">
        <v>-0.28747200000000001</v>
      </c>
      <c r="U1126">
        <v>-0.17568400000000001</v>
      </c>
      <c r="V1126">
        <v>-2.7012499999999998E-2</v>
      </c>
      <c r="W1126">
        <v>-0.13933899999999999</v>
      </c>
      <c r="X1126">
        <v>-0.80330999999999997</v>
      </c>
      <c r="Y1126">
        <v>-5.38065E-2</v>
      </c>
      <c r="Z1126">
        <v>-0.15237800000000001</v>
      </c>
      <c r="AA1126">
        <v>-3.91385E-2</v>
      </c>
      <c r="AB1126">
        <v>-9.2072000000000001E-2</v>
      </c>
      <c r="AC1126">
        <v>-0.23266100000000001</v>
      </c>
      <c r="AD1126">
        <v>-0.13645399999999999</v>
      </c>
      <c r="AE1126" t="s">
        <v>10927</v>
      </c>
    </row>
    <row r="1127" spans="1:31">
      <c r="A1127" t="s">
        <v>2452</v>
      </c>
      <c r="B1127" t="s">
        <v>2454</v>
      </c>
      <c r="C1127" t="s">
        <v>2453</v>
      </c>
      <c r="D1127" t="s">
        <v>6</v>
      </c>
      <c r="E1127" t="s">
        <v>6</v>
      </c>
      <c r="F1127" t="s">
        <v>6</v>
      </c>
      <c r="G1127" t="s">
        <v>6</v>
      </c>
      <c r="H1127" t="s">
        <v>6</v>
      </c>
      <c r="I1127" t="s">
        <v>6</v>
      </c>
      <c r="J1127" t="s">
        <v>6</v>
      </c>
      <c r="K1127" t="s">
        <v>6</v>
      </c>
      <c r="L1127" t="s">
        <v>6</v>
      </c>
      <c r="M1127" t="s">
        <v>6</v>
      </c>
      <c r="N1127" t="s">
        <v>6</v>
      </c>
      <c r="O1127" t="s">
        <v>6</v>
      </c>
      <c r="P1127" t="s">
        <v>6</v>
      </c>
      <c r="Q1127">
        <v>-3.1892399999999999</v>
      </c>
      <c r="R1127">
        <v>-0.46477299999999999</v>
      </c>
      <c r="S1127">
        <v>-5.6555</v>
      </c>
      <c r="T1127">
        <v>-5.0096600000000002</v>
      </c>
      <c r="U1127" t="s">
        <v>6</v>
      </c>
      <c r="V1127" t="s">
        <v>6</v>
      </c>
      <c r="W1127">
        <v>-5.3798300000000001</v>
      </c>
      <c r="X1127" t="s">
        <v>6</v>
      </c>
      <c r="Y1127" t="s">
        <v>6</v>
      </c>
      <c r="Z1127">
        <v>-5.0049999999999999</v>
      </c>
      <c r="AA1127">
        <v>-4.7065900000000003</v>
      </c>
      <c r="AB1127" t="s">
        <v>6</v>
      </c>
      <c r="AC1127" t="s">
        <v>6</v>
      </c>
      <c r="AD1127" t="s">
        <v>6</v>
      </c>
    </row>
    <row r="1128" spans="1:31">
      <c r="A1128" t="s">
        <v>9751</v>
      </c>
      <c r="B1128" t="s">
        <v>6514</v>
      </c>
      <c r="C1128" t="s">
        <v>6512</v>
      </c>
      <c r="D1128">
        <v>0.33075599999999999</v>
      </c>
      <c r="E1128">
        <v>-1.8776600000000001E-2</v>
      </c>
      <c r="F1128">
        <v>-5.2276799999999998E-2</v>
      </c>
      <c r="G1128">
        <v>9.2617000000000005E-2</v>
      </c>
      <c r="H1128">
        <v>-1.5354899999999999E-2</v>
      </c>
      <c r="I1128">
        <v>0.121487</v>
      </c>
      <c r="J1128">
        <v>-4.5722499999999999E-2</v>
      </c>
      <c r="K1128">
        <v>0.10130400000000001</v>
      </c>
      <c r="L1128">
        <v>-7.5327199999999997E-2</v>
      </c>
      <c r="M1128">
        <v>-0.16349900000000001</v>
      </c>
      <c r="N1128">
        <v>0.27706199999999997</v>
      </c>
      <c r="O1128">
        <v>-0.51075899999999996</v>
      </c>
      <c r="P1128">
        <v>6.3560000000000005E-2</v>
      </c>
      <c r="Q1128">
        <v>8.6538100000000007E-2</v>
      </c>
      <c r="R1128">
        <v>0.29397800000000002</v>
      </c>
      <c r="S1128" t="s">
        <v>6</v>
      </c>
      <c r="T1128">
        <v>-0.20589299999999999</v>
      </c>
      <c r="U1128">
        <v>-1.6292899999999999</v>
      </c>
      <c r="V1128">
        <v>-0.50059799999999999</v>
      </c>
      <c r="W1128">
        <v>2.3533700000000001E-2</v>
      </c>
      <c r="X1128">
        <v>-0.51288400000000001</v>
      </c>
      <c r="Y1128">
        <v>1.13262E-2</v>
      </c>
      <c r="Z1128">
        <v>-6.25362E-2</v>
      </c>
      <c r="AA1128">
        <v>-1.5069300000000001E-2</v>
      </c>
      <c r="AB1128">
        <v>-0.10406799999999999</v>
      </c>
      <c r="AC1128">
        <v>4.86211E-2</v>
      </c>
      <c r="AD1128">
        <v>0.10358100000000001</v>
      </c>
    </row>
    <row r="1129" spans="1:31">
      <c r="A1129" t="s">
        <v>9750</v>
      </c>
      <c r="B1129" t="s">
        <v>9749</v>
      </c>
      <c r="C1129" t="s">
        <v>3033</v>
      </c>
      <c r="D1129">
        <v>-1.5055400000000001</v>
      </c>
      <c r="E1129">
        <v>0.45626699999999998</v>
      </c>
      <c r="F1129">
        <v>-2.7385E-3</v>
      </c>
      <c r="G1129">
        <v>-0.39264700000000002</v>
      </c>
      <c r="H1129">
        <v>0.478045</v>
      </c>
      <c r="I1129">
        <v>-0.715893</v>
      </c>
      <c r="J1129">
        <v>0.24627599999999999</v>
      </c>
      <c r="K1129">
        <v>1.0513399999999999</v>
      </c>
      <c r="L1129">
        <v>0.43440299999999998</v>
      </c>
      <c r="M1129">
        <v>0.177457</v>
      </c>
      <c r="N1129" t="s">
        <v>6</v>
      </c>
      <c r="O1129">
        <v>0.285354</v>
      </c>
      <c r="P1129">
        <v>0.10516300000000001</v>
      </c>
      <c r="Q1129">
        <v>3.5822499999999999E-3</v>
      </c>
      <c r="R1129">
        <v>3.04572E-2</v>
      </c>
      <c r="S1129">
        <v>-1.9938899999999999</v>
      </c>
      <c r="T1129">
        <v>0.60594700000000001</v>
      </c>
      <c r="U1129">
        <v>-0.76960200000000001</v>
      </c>
      <c r="V1129">
        <v>6.9769800000000007E-2</v>
      </c>
      <c r="W1129">
        <v>0.34941899999999998</v>
      </c>
      <c r="X1129">
        <v>0.49313400000000002</v>
      </c>
      <c r="Y1129">
        <v>7.0057499999999995E-2</v>
      </c>
      <c r="Z1129">
        <v>1.02081</v>
      </c>
      <c r="AA1129">
        <v>0.37710700000000003</v>
      </c>
      <c r="AB1129">
        <v>8.3049499999999998E-2</v>
      </c>
      <c r="AC1129">
        <v>0.780165</v>
      </c>
      <c r="AD1129">
        <v>0.123528</v>
      </c>
    </row>
    <row r="1130" spans="1:31">
      <c r="A1130" t="s">
        <v>5362</v>
      </c>
      <c r="B1130" t="s">
        <v>5364</v>
      </c>
      <c r="C1130" t="s">
        <v>5363</v>
      </c>
      <c r="D1130" t="s">
        <v>6</v>
      </c>
      <c r="E1130" t="s">
        <v>6</v>
      </c>
      <c r="F1130" t="s">
        <v>6</v>
      </c>
      <c r="G1130" t="s">
        <v>6</v>
      </c>
      <c r="H1130" t="s">
        <v>6</v>
      </c>
      <c r="I1130" t="s">
        <v>6</v>
      </c>
      <c r="J1130">
        <v>0.35442699999999999</v>
      </c>
      <c r="K1130" t="s">
        <v>6</v>
      </c>
      <c r="L1130" t="s">
        <v>6</v>
      </c>
      <c r="M1130" t="s">
        <v>6</v>
      </c>
      <c r="N1130" t="s">
        <v>6</v>
      </c>
      <c r="O1130" t="s">
        <v>6</v>
      </c>
      <c r="P1130">
        <v>0.17657700000000001</v>
      </c>
      <c r="Q1130">
        <v>3.73695E-2</v>
      </c>
      <c r="R1130" t="s">
        <v>6</v>
      </c>
      <c r="S1130">
        <v>0.30215500000000001</v>
      </c>
      <c r="T1130" t="s">
        <v>6</v>
      </c>
      <c r="U1130" t="s">
        <v>6</v>
      </c>
      <c r="V1130" t="s">
        <v>6</v>
      </c>
      <c r="W1130" t="s">
        <v>6</v>
      </c>
      <c r="X1130" t="s">
        <v>6</v>
      </c>
      <c r="Y1130" t="s">
        <v>6</v>
      </c>
      <c r="Z1130" t="s">
        <v>6</v>
      </c>
      <c r="AA1130">
        <v>-0.51712400000000003</v>
      </c>
      <c r="AB1130" t="s">
        <v>6</v>
      </c>
      <c r="AC1130" t="s">
        <v>6</v>
      </c>
      <c r="AD1130" t="s">
        <v>6</v>
      </c>
    </row>
    <row r="1131" spans="1:31">
      <c r="A1131" t="s">
        <v>9748</v>
      </c>
      <c r="B1131" t="s">
        <v>6939</v>
      </c>
      <c r="C1131" t="s">
        <v>6937</v>
      </c>
      <c r="D1131">
        <v>0.191195</v>
      </c>
      <c r="E1131">
        <v>-4.96307E-2</v>
      </c>
      <c r="F1131">
        <v>-3.12541E-2</v>
      </c>
      <c r="G1131">
        <v>-0.29195700000000002</v>
      </c>
      <c r="H1131">
        <v>-0.14208699999999999</v>
      </c>
      <c r="I1131">
        <v>-0.29242800000000002</v>
      </c>
      <c r="J1131">
        <v>0.15421699999999999</v>
      </c>
      <c r="K1131">
        <v>3.70143E-2</v>
      </c>
      <c r="L1131">
        <v>-0.146786</v>
      </c>
      <c r="M1131">
        <v>0.25580399999999998</v>
      </c>
      <c r="N1131">
        <v>0.27608300000000002</v>
      </c>
      <c r="O1131">
        <v>0.12792000000000001</v>
      </c>
      <c r="P1131">
        <v>2.0934E-3</v>
      </c>
      <c r="Q1131">
        <v>8.8193300000000002E-2</v>
      </c>
      <c r="R1131">
        <v>9.1571299999999994E-2</v>
      </c>
      <c r="S1131">
        <v>0.302707</v>
      </c>
      <c r="T1131" t="s">
        <v>6</v>
      </c>
      <c r="U1131">
        <v>0.129466</v>
      </c>
      <c r="V1131">
        <v>-0.22478100000000001</v>
      </c>
      <c r="W1131">
        <v>2.2390299999999998E-2</v>
      </c>
      <c r="X1131">
        <v>0.23567099999999999</v>
      </c>
      <c r="Y1131">
        <v>8.7380799999999995E-2</v>
      </c>
      <c r="Z1131" t="s">
        <v>6</v>
      </c>
      <c r="AA1131">
        <v>0.101087</v>
      </c>
      <c r="AB1131">
        <v>-0.18573999999999999</v>
      </c>
      <c r="AC1131" t="s">
        <v>6</v>
      </c>
      <c r="AD1131">
        <v>-0.172872</v>
      </c>
    </row>
    <row r="1132" spans="1:31">
      <c r="A1132" t="s">
        <v>7688</v>
      </c>
      <c r="B1132" t="s">
        <v>7689</v>
      </c>
      <c r="C1132" t="s">
        <v>7687</v>
      </c>
      <c r="D1132" t="s">
        <v>6</v>
      </c>
      <c r="E1132">
        <v>-0.33719700000000002</v>
      </c>
      <c r="F1132">
        <v>-8.8820099999999999E-2</v>
      </c>
      <c r="G1132" t="s">
        <v>6</v>
      </c>
      <c r="H1132" t="s">
        <v>6</v>
      </c>
      <c r="I1132">
        <v>-0.20539199999999999</v>
      </c>
      <c r="J1132" t="s">
        <v>6</v>
      </c>
      <c r="K1132">
        <v>-0.421371</v>
      </c>
      <c r="L1132">
        <v>-0.46654899999999999</v>
      </c>
      <c r="M1132">
        <v>-0.54902799999999996</v>
      </c>
      <c r="N1132">
        <v>4.1506300000000003E-2</v>
      </c>
      <c r="O1132" t="s">
        <v>6</v>
      </c>
      <c r="P1132" t="s">
        <v>6</v>
      </c>
      <c r="Q1132">
        <v>-0.33124700000000001</v>
      </c>
      <c r="R1132" t="s">
        <v>6</v>
      </c>
      <c r="S1132" t="s">
        <v>6</v>
      </c>
      <c r="T1132" t="s">
        <v>6</v>
      </c>
      <c r="U1132">
        <v>-0.191689</v>
      </c>
      <c r="V1132" t="s">
        <v>6</v>
      </c>
      <c r="W1132">
        <v>-0.82684299999999999</v>
      </c>
      <c r="X1132" t="s">
        <v>6</v>
      </c>
      <c r="Y1132">
        <v>-0.78542500000000004</v>
      </c>
      <c r="Z1132" t="s">
        <v>6</v>
      </c>
      <c r="AA1132">
        <v>-0.16014600000000001</v>
      </c>
      <c r="AB1132">
        <v>-0.95628000000000002</v>
      </c>
      <c r="AC1132" t="s">
        <v>6</v>
      </c>
      <c r="AD1132" t="s">
        <v>6</v>
      </c>
    </row>
    <row r="1133" spans="1:31">
      <c r="A1133" t="s">
        <v>577</v>
      </c>
      <c r="B1133" t="s">
        <v>579</v>
      </c>
      <c r="C1133" t="s">
        <v>578</v>
      </c>
      <c r="D1133">
        <v>0.10412399999999999</v>
      </c>
      <c r="E1133">
        <v>-0.84791700000000003</v>
      </c>
      <c r="F1133">
        <v>-4.0120999999999997E-2</v>
      </c>
      <c r="G1133">
        <v>1.11371E-2</v>
      </c>
      <c r="H1133">
        <v>-0.33502599999999999</v>
      </c>
      <c r="I1133">
        <v>-0.27034999999999998</v>
      </c>
      <c r="J1133">
        <v>-0.48222900000000002</v>
      </c>
      <c r="K1133">
        <v>-4.5862300000000002E-2</v>
      </c>
      <c r="L1133">
        <v>-0.10809000000000001</v>
      </c>
      <c r="M1133">
        <v>-0.24646899999999999</v>
      </c>
      <c r="N1133">
        <v>-0.98112200000000005</v>
      </c>
      <c r="O1133">
        <v>5.4661899999999999E-2</v>
      </c>
      <c r="P1133">
        <v>-0.89359500000000003</v>
      </c>
      <c r="Q1133">
        <v>-0.56364599999999998</v>
      </c>
      <c r="R1133">
        <v>0.12217699999999999</v>
      </c>
      <c r="S1133">
        <v>-0.14430699999999999</v>
      </c>
      <c r="T1133">
        <v>6.9012900000000002E-2</v>
      </c>
      <c r="U1133">
        <v>-0.36221700000000001</v>
      </c>
      <c r="V1133">
        <v>-0.17747099999999999</v>
      </c>
      <c r="W1133">
        <v>-0.26026700000000003</v>
      </c>
      <c r="X1133">
        <v>0.12569900000000001</v>
      </c>
      <c r="Y1133">
        <v>-0.46173799999999998</v>
      </c>
      <c r="Z1133">
        <v>-0.54002700000000003</v>
      </c>
      <c r="AA1133" t="s">
        <v>6</v>
      </c>
      <c r="AB1133">
        <v>-0.26615699999999998</v>
      </c>
      <c r="AC1133">
        <v>-0.46759200000000001</v>
      </c>
      <c r="AD1133">
        <v>0.15498799999999999</v>
      </c>
    </row>
    <row r="1134" spans="1:31">
      <c r="A1134" t="s">
        <v>580</v>
      </c>
      <c r="B1134" t="s">
        <v>582</v>
      </c>
      <c r="C1134" t="s">
        <v>581</v>
      </c>
      <c r="D1134">
        <v>-0.12934899999999999</v>
      </c>
      <c r="E1134">
        <v>-0.213503</v>
      </c>
      <c r="F1134">
        <v>-8.8141600000000001E-2</v>
      </c>
      <c r="G1134">
        <v>-0.16491500000000001</v>
      </c>
      <c r="H1134">
        <v>-0.35479100000000002</v>
      </c>
      <c r="I1134">
        <v>-0.20388999999999999</v>
      </c>
      <c r="J1134">
        <v>1.8527199999999999</v>
      </c>
      <c r="K1134">
        <v>-0.35253299999999999</v>
      </c>
      <c r="L1134">
        <v>-0.35648200000000002</v>
      </c>
      <c r="M1134" t="s">
        <v>6</v>
      </c>
      <c r="N1134" t="s">
        <v>6</v>
      </c>
      <c r="O1134" t="s">
        <v>6</v>
      </c>
      <c r="P1134">
        <v>-4.0401399999999997E-2</v>
      </c>
      <c r="Q1134">
        <v>-0.24330299999999999</v>
      </c>
      <c r="R1134">
        <v>2.85282E-2</v>
      </c>
      <c r="S1134">
        <v>-0.18192900000000001</v>
      </c>
      <c r="T1134">
        <v>-0.22700200000000001</v>
      </c>
      <c r="U1134">
        <v>-0.20288800000000001</v>
      </c>
      <c r="V1134" t="s">
        <v>6</v>
      </c>
      <c r="W1134" t="s">
        <v>6</v>
      </c>
      <c r="X1134" t="s">
        <v>6</v>
      </c>
      <c r="Y1134">
        <v>-0.39988200000000002</v>
      </c>
      <c r="Z1134" t="s">
        <v>6</v>
      </c>
      <c r="AA1134" t="s">
        <v>6</v>
      </c>
      <c r="AB1134">
        <v>-0.20201</v>
      </c>
      <c r="AC1134" t="s">
        <v>6</v>
      </c>
      <c r="AD1134" t="s">
        <v>6</v>
      </c>
    </row>
    <row r="1135" spans="1:31">
      <c r="A1135" t="s">
        <v>3897</v>
      </c>
      <c r="B1135" t="s">
        <v>3899</v>
      </c>
      <c r="C1135" t="s">
        <v>3898</v>
      </c>
      <c r="D1135">
        <v>-1.2068000000000001E-2</v>
      </c>
      <c r="E1135" t="s">
        <v>6</v>
      </c>
      <c r="F1135" t="s">
        <v>6</v>
      </c>
      <c r="G1135" t="s">
        <v>6</v>
      </c>
      <c r="H1135" t="s">
        <v>6</v>
      </c>
      <c r="I1135" t="s">
        <v>6</v>
      </c>
      <c r="J1135" t="s">
        <v>6</v>
      </c>
      <c r="K1135" t="s">
        <v>6</v>
      </c>
      <c r="L1135" t="s">
        <v>6</v>
      </c>
      <c r="M1135" t="s">
        <v>6</v>
      </c>
      <c r="N1135" t="s">
        <v>6</v>
      </c>
      <c r="O1135" t="s">
        <v>6</v>
      </c>
      <c r="P1135" t="s">
        <v>6</v>
      </c>
      <c r="Q1135" t="s">
        <v>6</v>
      </c>
      <c r="R1135" t="s">
        <v>6</v>
      </c>
      <c r="S1135" t="s">
        <v>6</v>
      </c>
      <c r="T1135" t="s">
        <v>6</v>
      </c>
      <c r="U1135">
        <v>-0.30882700000000002</v>
      </c>
      <c r="V1135" t="s">
        <v>6</v>
      </c>
      <c r="W1135" t="s">
        <v>6</v>
      </c>
      <c r="X1135" t="s">
        <v>6</v>
      </c>
      <c r="Y1135" t="s">
        <v>6</v>
      </c>
      <c r="Z1135" t="s">
        <v>6</v>
      </c>
      <c r="AA1135" t="s">
        <v>6</v>
      </c>
      <c r="AB1135" t="s">
        <v>6</v>
      </c>
      <c r="AC1135" t="s">
        <v>6</v>
      </c>
      <c r="AD1135" t="s">
        <v>6</v>
      </c>
    </row>
    <row r="1136" spans="1:31">
      <c r="A1136" t="s">
        <v>9747</v>
      </c>
      <c r="B1136" t="s">
        <v>3901</v>
      </c>
      <c r="C1136" t="s">
        <v>3900</v>
      </c>
      <c r="D1136" t="s">
        <v>6</v>
      </c>
      <c r="E1136" t="s">
        <v>6</v>
      </c>
      <c r="F1136">
        <v>3.9740400000000002E-2</v>
      </c>
      <c r="G1136">
        <v>9.9587099999999998E-2</v>
      </c>
      <c r="H1136">
        <v>0.34582099999999999</v>
      </c>
      <c r="I1136" t="s">
        <v>6</v>
      </c>
      <c r="J1136" t="s">
        <v>6</v>
      </c>
      <c r="K1136" t="s">
        <v>6</v>
      </c>
      <c r="L1136">
        <v>0.32575599999999999</v>
      </c>
      <c r="M1136" t="s">
        <v>6</v>
      </c>
      <c r="N1136">
        <v>4.2783700000000001E-2</v>
      </c>
      <c r="O1136">
        <v>0.77840699999999996</v>
      </c>
      <c r="P1136" t="s">
        <v>6</v>
      </c>
      <c r="Q1136">
        <v>0.50178999999999996</v>
      </c>
      <c r="R1136">
        <v>9.3140299999999995E-2</v>
      </c>
      <c r="S1136">
        <v>-3.8717099999999997E-2</v>
      </c>
      <c r="T1136">
        <v>0.59644900000000001</v>
      </c>
      <c r="U1136">
        <v>0.109748</v>
      </c>
      <c r="V1136" t="s">
        <v>6</v>
      </c>
      <c r="W1136">
        <v>-0.17171900000000001</v>
      </c>
      <c r="X1136">
        <v>-0.1137</v>
      </c>
      <c r="Y1136">
        <v>-0.18776799999999999</v>
      </c>
      <c r="Z1136">
        <v>-0.42857099999999998</v>
      </c>
      <c r="AA1136">
        <v>0.72926800000000003</v>
      </c>
      <c r="AB1136">
        <v>0.244565</v>
      </c>
      <c r="AC1136">
        <v>4.1319800000000004E-3</v>
      </c>
      <c r="AD1136">
        <v>0.49005100000000001</v>
      </c>
    </row>
    <row r="1137" spans="1:31">
      <c r="A1137" t="s">
        <v>583</v>
      </c>
      <c r="B1137" t="s">
        <v>585</v>
      </c>
      <c r="C1137" t="s">
        <v>584</v>
      </c>
      <c r="D1137">
        <v>0.26881699999999997</v>
      </c>
      <c r="E1137">
        <v>-2.43196E-2</v>
      </c>
      <c r="F1137">
        <v>0.28898099999999999</v>
      </c>
      <c r="G1137">
        <v>8.1400100000000003E-2</v>
      </c>
      <c r="H1137">
        <v>-0.26483699999999999</v>
      </c>
      <c r="I1137">
        <v>0.31692399999999998</v>
      </c>
      <c r="J1137">
        <v>-1.4498199999999999E-2</v>
      </c>
      <c r="K1137">
        <v>-2.6304299999999999E-2</v>
      </c>
      <c r="L1137">
        <v>8.4364300000000003E-2</v>
      </c>
      <c r="M1137" t="s">
        <v>6</v>
      </c>
      <c r="N1137">
        <v>-0.25362600000000002</v>
      </c>
      <c r="O1137" t="s">
        <v>6</v>
      </c>
      <c r="P1137">
        <v>0.45436799999999999</v>
      </c>
      <c r="Q1137">
        <v>3.6274199999999999E-2</v>
      </c>
      <c r="R1137">
        <v>0.195352</v>
      </c>
      <c r="S1137">
        <v>6.13603E-2</v>
      </c>
      <c r="T1137">
        <v>-5.6028599999999998E-2</v>
      </c>
      <c r="U1137">
        <v>-0.198494</v>
      </c>
      <c r="V1137" t="s">
        <v>6</v>
      </c>
      <c r="W1137">
        <v>3.98441E-2</v>
      </c>
      <c r="X1137">
        <v>0.132025</v>
      </c>
      <c r="Y1137">
        <v>0.190553</v>
      </c>
      <c r="Z1137">
        <v>0.166989</v>
      </c>
      <c r="AA1137">
        <v>0.101258</v>
      </c>
      <c r="AB1137">
        <v>8.1812200000000002E-2</v>
      </c>
      <c r="AC1137">
        <v>-0.32768700000000001</v>
      </c>
      <c r="AD1137">
        <v>0.17242499999999999</v>
      </c>
    </row>
    <row r="1138" spans="1:31">
      <c r="A1138" t="s">
        <v>586</v>
      </c>
      <c r="B1138" t="s">
        <v>588</v>
      </c>
      <c r="C1138" t="s">
        <v>587</v>
      </c>
      <c r="D1138">
        <v>0.10412399999999999</v>
      </c>
      <c r="E1138">
        <v>-1.13304</v>
      </c>
      <c r="F1138">
        <v>-4.0120999999999997E-2</v>
      </c>
      <c r="G1138">
        <v>-0.21088799999999999</v>
      </c>
      <c r="H1138">
        <v>-1.3638999999999999</v>
      </c>
      <c r="I1138">
        <v>-0.64071299999999998</v>
      </c>
      <c r="J1138">
        <v>-0.48222900000000002</v>
      </c>
      <c r="K1138">
        <v>0.224553</v>
      </c>
      <c r="L1138">
        <v>9.9293500000000007E-2</v>
      </c>
      <c r="M1138">
        <v>-0.53296500000000002</v>
      </c>
      <c r="N1138">
        <v>-0.98112200000000005</v>
      </c>
      <c r="O1138">
        <v>-0.88877200000000001</v>
      </c>
      <c r="P1138">
        <v>-1.2313700000000001</v>
      </c>
      <c r="Q1138">
        <v>-0.56364599999999998</v>
      </c>
      <c r="R1138">
        <v>-7.3683100000000001E-2</v>
      </c>
      <c r="S1138">
        <v>-1.94557</v>
      </c>
      <c r="T1138" t="s">
        <v>6</v>
      </c>
      <c r="U1138">
        <v>-0.53017099999999995</v>
      </c>
      <c r="V1138">
        <v>-9.8150000000000001E-2</v>
      </c>
      <c r="W1138">
        <v>-0.26026700000000003</v>
      </c>
      <c r="X1138" t="s">
        <v>6</v>
      </c>
      <c r="Y1138">
        <v>-0.46173799999999998</v>
      </c>
      <c r="Z1138">
        <v>-0.50100599999999995</v>
      </c>
      <c r="AA1138" t="s">
        <v>6</v>
      </c>
      <c r="AB1138">
        <v>-0.77205400000000002</v>
      </c>
      <c r="AC1138">
        <v>-0.46759200000000001</v>
      </c>
      <c r="AD1138">
        <v>-0.67879299999999998</v>
      </c>
      <c r="AE1138" t="s">
        <v>10927</v>
      </c>
    </row>
    <row r="1139" spans="1:31">
      <c r="A1139" t="s">
        <v>9746</v>
      </c>
      <c r="B1139" t="s">
        <v>6011</v>
      </c>
      <c r="C1139" t="s">
        <v>6012</v>
      </c>
      <c r="D1139">
        <v>9.5034300000000002E-2</v>
      </c>
      <c r="E1139" t="s">
        <v>6</v>
      </c>
      <c r="F1139" t="s">
        <v>6</v>
      </c>
      <c r="G1139" t="s">
        <v>6</v>
      </c>
      <c r="H1139" t="s">
        <v>6</v>
      </c>
      <c r="I1139">
        <v>-0.84959899999999999</v>
      </c>
      <c r="J1139" t="s">
        <v>6</v>
      </c>
      <c r="K1139" t="s">
        <v>6</v>
      </c>
      <c r="L1139">
        <v>-2.97002E-2</v>
      </c>
      <c r="M1139" t="s">
        <v>6</v>
      </c>
      <c r="N1139" t="s">
        <v>6</v>
      </c>
      <c r="O1139" t="s">
        <v>6</v>
      </c>
      <c r="P1139" t="s">
        <v>6</v>
      </c>
      <c r="Q1139" t="s">
        <v>6</v>
      </c>
      <c r="R1139" t="s">
        <v>6</v>
      </c>
      <c r="S1139" t="s">
        <v>6</v>
      </c>
      <c r="T1139" t="s">
        <v>6</v>
      </c>
      <c r="U1139" t="s">
        <v>6</v>
      </c>
      <c r="V1139" t="s">
        <v>6</v>
      </c>
      <c r="W1139" t="s">
        <v>6</v>
      </c>
      <c r="X1139" t="s">
        <v>6</v>
      </c>
      <c r="Y1139" t="s">
        <v>6</v>
      </c>
      <c r="Z1139" t="s">
        <v>6</v>
      </c>
      <c r="AA1139" t="s">
        <v>6</v>
      </c>
      <c r="AB1139" t="s">
        <v>6</v>
      </c>
      <c r="AC1139" t="s">
        <v>6</v>
      </c>
      <c r="AD1139" t="s">
        <v>6</v>
      </c>
    </row>
    <row r="1140" spans="1:31">
      <c r="A1140" t="s">
        <v>2455</v>
      </c>
      <c r="B1140" t="s">
        <v>2457</v>
      </c>
      <c r="C1140" t="s">
        <v>2456</v>
      </c>
      <c r="D1140" t="s">
        <v>6</v>
      </c>
      <c r="E1140" t="s">
        <v>6</v>
      </c>
      <c r="F1140" t="s">
        <v>6</v>
      </c>
      <c r="G1140" t="s">
        <v>6</v>
      </c>
      <c r="H1140" t="s">
        <v>6</v>
      </c>
      <c r="I1140" t="s">
        <v>6</v>
      </c>
      <c r="J1140" t="s">
        <v>6</v>
      </c>
      <c r="K1140" t="s">
        <v>6</v>
      </c>
      <c r="L1140" t="s">
        <v>6</v>
      </c>
      <c r="M1140" t="s">
        <v>6</v>
      </c>
      <c r="N1140" t="s">
        <v>6</v>
      </c>
      <c r="O1140" t="s">
        <v>6</v>
      </c>
      <c r="P1140" t="s">
        <v>6</v>
      </c>
      <c r="Q1140" t="s">
        <v>6</v>
      </c>
      <c r="R1140" t="s">
        <v>6</v>
      </c>
      <c r="S1140" t="s">
        <v>6</v>
      </c>
      <c r="T1140" t="s">
        <v>6</v>
      </c>
      <c r="U1140">
        <v>0.75076100000000001</v>
      </c>
      <c r="V1140" t="s">
        <v>6</v>
      </c>
      <c r="W1140" t="s">
        <v>6</v>
      </c>
      <c r="X1140" t="s">
        <v>6</v>
      </c>
      <c r="Y1140" t="s">
        <v>6</v>
      </c>
      <c r="Z1140" t="s">
        <v>6</v>
      </c>
      <c r="AA1140" t="s">
        <v>6</v>
      </c>
      <c r="AB1140" t="s">
        <v>6</v>
      </c>
      <c r="AC1140" t="s">
        <v>6</v>
      </c>
      <c r="AD1140" t="s">
        <v>6</v>
      </c>
    </row>
    <row r="1141" spans="1:31">
      <c r="A1141" t="s">
        <v>3902</v>
      </c>
      <c r="B1141" t="s">
        <v>3904</v>
      </c>
      <c r="C1141" t="s">
        <v>3903</v>
      </c>
      <c r="D1141" t="s">
        <v>6</v>
      </c>
      <c r="E1141">
        <v>0.12235</v>
      </c>
      <c r="F1141" t="s">
        <v>6</v>
      </c>
      <c r="G1141" t="s">
        <v>6</v>
      </c>
      <c r="H1141" t="s">
        <v>6</v>
      </c>
      <c r="I1141" t="s">
        <v>6</v>
      </c>
      <c r="J1141" t="s">
        <v>6</v>
      </c>
      <c r="K1141" t="s">
        <v>6</v>
      </c>
      <c r="L1141" t="s">
        <v>6</v>
      </c>
      <c r="M1141" t="s">
        <v>6</v>
      </c>
      <c r="N1141" t="s">
        <v>6</v>
      </c>
      <c r="O1141" t="s">
        <v>6</v>
      </c>
      <c r="P1141" t="s">
        <v>6</v>
      </c>
      <c r="Q1141">
        <v>2.53092E-2</v>
      </c>
      <c r="R1141" t="s">
        <v>6</v>
      </c>
      <c r="S1141" t="s">
        <v>6</v>
      </c>
      <c r="T1141" t="s">
        <v>6</v>
      </c>
      <c r="U1141">
        <v>2.6569200000000001E-3</v>
      </c>
      <c r="V1141" t="s">
        <v>6</v>
      </c>
      <c r="W1141" t="s">
        <v>6</v>
      </c>
      <c r="X1141" t="s">
        <v>6</v>
      </c>
      <c r="Y1141" t="s">
        <v>6</v>
      </c>
      <c r="Z1141" t="s">
        <v>6</v>
      </c>
      <c r="AA1141" t="s">
        <v>6</v>
      </c>
      <c r="AB1141" t="s">
        <v>6</v>
      </c>
      <c r="AC1141" t="s">
        <v>6</v>
      </c>
      <c r="AD1141" t="s">
        <v>6</v>
      </c>
    </row>
    <row r="1142" spans="1:31">
      <c r="A1142" t="s">
        <v>3905</v>
      </c>
      <c r="B1142" t="s">
        <v>3907</v>
      </c>
      <c r="C1142" t="s">
        <v>3908</v>
      </c>
      <c r="D1142">
        <v>-0.31254900000000002</v>
      </c>
      <c r="E1142">
        <v>-0.51883699999999999</v>
      </c>
      <c r="F1142">
        <v>-0.62975300000000001</v>
      </c>
      <c r="G1142">
        <v>-0.49313499999999999</v>
      </c>
      <c r="H1142" t="s">
        <v>6</v>
      </c>
      <c r="I1142">
        <v>-0.95538699999999999</v>
      </c>
      <c r="J1142">
        <v>2.7263200000000001E-2</v>
      </c>
      <c r="K1142">
        <v>-0.51227699999999998</v>
      </c>
      <c r="L1142">
        <v>-0.28770899999999999</v>
      </c>
      <c r="M1142">
        <v>-0.68786700000000001</v>
      </c>
      <c r="N1142">
        <v>-2.09714</v>
      </c>
      <c r="O1142">
        <v>-0.28143099999999999</v>
      </c>
      <c r="P1142">
        <v>-1.28244</v>
      </c>
      <c r="Q1142">
        <v>-0.39813199999999999</v>
      </c>
      <c r="R1142" t="s">
        <v>6</v>
      </c>
      <c r="S1142" t="s">
        <v>6</v>
      </c>
      <c r="T1142" t="s">
        <v>6</v>
      </c>
      <c r="U1142" t="s">
        <v>6</v>
      </c>
      <c r="V1142">
        <v>-0.62928700000000004</v>
      </c>
      <c r="W1142">
        <v>-5.6167300000000003E-2</v>
      </c>
      <c r="X1142" t="s">
        <v>6</v>
      </c>
      <c r="Y1142">
        <v>-2.50288E-2</v>
      </c>
      <c r="Z1142">
        <v>-4.48123</v>
      </c>
      <c r="AA1142">
        <v>-0.47570699999999999</v>
      </c>
      <c r="AB1142">
        <v>-0.40457599999999999</v>
      </c>
      <c r="AC1142">
        <v>-4.9306900000000002</v>
      </c>
      <c r="AD1142">
        <v>-0.20551800000000001</v>
      </c>
    </row>
    <row r="1143" spans="1:31">
      <c r="A1143" t="s">
        <v>72</v>
      </c>
      <c r="B1143" t="s">
        <v>74</v>
      </c>
      <c r="C1143" t="s">
        <v>73</v>
      </c>
      <c r="D1143">
        <v>1.9185000000000001</v>
      </c>
      <c r="E1143" t="s">
        <v>6</v>
      </c>
      <c r="F1143" t="s">
        <v>6</v>
      </c>
      <c r="G1143">
        <v>-0.80306200000000005</v>
      </c>
      <c r="H1143" t="s">
        <v>6</v>
      </c>
      <c r="I1143" t="s">
        <v>6</v>
      </c>
      <c r="J1143" t="s">
        <v>6</v>
      </c>
      <c r="K1143" t="s">
        <v>6</v>
      </c>
      <c r="L1143" t="s">
        <v>6</v>
      </c>
      <c r="M1143" t="s">
        <v>6</v>
      </c>
      <c r="N1143" t="s">
        <v>6</v>
      </c>
      <c r="O1143">
        <v>0.64857500000000001</v>
      </c>
      <c r="P1143" t="s">
        <v>6</v>
      </c>
      <c r="Q1143">
        <v>-0.47082299999999999</v>
      </c>
      <c r="R1143">
        <v>0.14638799999999999</v>
      </c>
      <c r="S1143" t="s">
        <v>6</v>
      </c>
      <c r="T1143" t="s">
        <v>6</v>
      </c>
      <c r="U1143">
        <v>4.6682599999999998E-2</v>
      </c>
      <c r="V1143">
        <v>2.3512200000000001</v>
      </c>
      <c r="W1143">
        <v>1.4486300000000001</v>
      </c>
      <c r="X1143">
        <v>1.37643</v>
      </c>
      <c r="Y1143" t="s">
        <v>6</v>
      </c>
      <c r="Z1143" t="s">
        <v>6</v>
      </c>
      <c r="AA1143">
        <v>1.2565299999999999</v>
      </c>
      <c r="AB1143" t="s">
        <v>6</v>
      </c>
      <c r="AC1143" t="s">
        <v>6</v>
      </c>
      <c r="AD1143">
        <v>0.60419100000000003</v>
      </c>
    </row>
    <row r="1144" spans="1:31">
      <c r="A1144" t="s">
        <v>9745</v>
      </c>
      <c r="B1144" t="s">
        <v>6547</v>
      </c>
      <c r="C1144" t="s">
        <v>6545</v>
      </c>
      <c r="D1144">
        <v>-1.46435</v>
      </c>
      <c r="E1144">
        <v>-4.7119599999999998E-2</v>
      </c>
      <c r="F1144" t="s">
        <v>6</v>
      </c>
      <c r="G1144">
        <v>-0.100574</v>
      </c>
      <c r="H1144">
        <v>-1.7183900000000001</v>
      </c>
      <c r="I1144" t="s">
        <v>6</v>
      </c>
      <c r="J1144" t="s">
        <v>6</v>
      </c>
      <c r="K1144" t="s">
        <v>6</v>
      </c>
      <c r="L1144">
        <v>-1.7595000000000001</v>
      </c>
      <c r="M1144">
        <v>-5.5681500000000002</v>
      </c>
      <c r="N1144" t="s">
        <v>6</v>
      </c>
      <c r="O1144" t="s">
        <v>6</v>
      </c>
      <c r="P1144">
        <v>-0.27643699999999999</v>
      </c>
      <c r="Q1144">
        <v>-1.42282</v>
      </c>
      <c r="R1144">
        <v>-2.7439</v>
      </c>
      <c r="S1144">
        <v>-3.2455400000000001</v>
      </c>
      <c r="T1144">
        <v>-0.322044</v>
      </c>
      <c r="U1144" t="s">
        <v>6</v>
      </c>
      <c r="V1144">
        <v>-3.3689100000000001</v>
      </c>
      <c r="W1144">
        <v>2.8887499999999999</v>
      </c>
      <c r="X1144" t="s">
        <v>6</v>
      </c>
      <c r="Y1144">
        <v>1.38639</v>
      </c>
      <c r="Z1144" t="s">
        <v>6</v>
      </c>
      <c r="AA1144">
        <v>-0.77399600000000002</v>
      </c>
      <c r="AB1144" t="s">
        <v>6</v>
      </c>
      <c r="AC1144">
        <v>2.70906</v>
      </c>
      <c r="AD1144" t="s">
        <v>6</v>
      </c>
    </row>
    <row r="1145" spans="1:31">
      <c r="A1145" t="s">
        <v>2458</v>
      </c>
      <c r="B1145" t="s">
        <v>2460</v>
      </c>
      <c r="C1145" t="s">
        <v>2459</v>
      </c>
      <c r="D1145">
        <v>-0.132248</v>
      </c>
      <c r="E1145">
        <v>-0.13066700000000001</v>
      </c>
      <c r="F1145" t="s">
        <v>6</v>
      </c>
      <c r="G1145">
        <v>-0.20363999999999999</v>
      </c>
      <c r="H1145">
        <v>0.29040899999999997</v>
      </c>
      <c r="I1145">
        <v>0.149313</v>
      </c>
      <c r="J1145">
        <v>0.355738</v>
      </c>
      <c r="K1145">
        <v>-0.402613</v>
      </c>
      <c r="L1145">
        <v>-0.37606800000000001</v>
      </c>
      <c r="M1145">
        <v>0.244036</v>
      </c>
      <c r="N1145">
        <v>-0.107152</v>
      </c>
      <c r="O1145" t="s">
        <v>6</v>
      </c>
      <c r="P1145">
        <v>0.217055</v>
      </c>
      <c r="Q1145">
        <v>-0.61663999999999997</v>
      </c>
      <c r="R1145">
        <v>-0.72639500000000001</v>
      </c>
      <c r="S1145">
        <v>0.166827</v>
      </c>
      <c r="T1145" t="s">
        <v>6</v>
      </c>
      <c r="U1145" t="s">
        <v>6</v>
      </c>
      <c r="V1145" t="s">
        <v>6</v>
      </c>
      <c r="W1145" t="s">
        <v>6</v>
      </c>
      <c r="X1145" t="s">
        <v>6</v>
      </c>
      <c r="Y1145" t="s">
        <v>6</v>
      </c>
      <c r="Z1145">
        <v>0.75076100000000001</v>
      </c>
      <c r="AA1145">
        <v>4.83525E-2</v>
      </c>
      <c r="AB1145">
        <v>0.13068099999999999</v>
      </c>
      <c r="AC1145">
        <v>0.12640699999999999</v>
      </c>
      <c r="AD1145" t="s">
        <v>6</v>
      </c>
    </row>
    <row r="1146" spans="1:31">
      <c r="A1146" t="s">
        <v>2461</v>
      </c>
      <c r="B1146" t="s">
        <v>2463</v>
      </c>
      <c r="C1146" t="s">
        <v>2462</v>
      </c>
      <c r="D1146" t="s">
        <v>6</v>
      </c>
      <c r="E1146">
        <v>1.0463</v>
      </c>
      <c r="F1146">
        <v>1.4591400000000001</v>
      </c>
      <c r="G1146">
        <v>1.1681900000000001</v>
      </c>
      <c r="H1146" t="s">
        <v>6</v>
      </c>
      <c r="I1146">
        <v>1.00231</v>
      </c>
      <c r="J1146">
        <v>0.100314</v>
      </c>
      <c r="K1146">
        <v>3.4592700000000001</v>
      </c>
      <c r="L1146" t="s">
        <v>6</v>
      </c>
      <c r="M1146" t="s">
        <v>6</v>
      </c>
      <c r="N1146">
        <v>0.27193099999999998</v>
      </c>
      <c r="O1146" t="s">
        <v>6</v>
      </c>
      <c r="P1146">
        <v>2.5785399999999998</v>
      </c>
      <c r="Q1146" t="s">
        <v>6</v>
      </c>
      <c r="R1146" t="s">
        <v>6</v>
      </c>
      <c r="S1146" t="s">
        <v>6</v>
      </c>
      <c r="T1146">
        <v>0.297786</v>
      </c>
      <c r="U1146">
        <v>0.46915000000000001</v>
      </c>
      <c r="V1146" t="s">
        <v>6</v>
      </c>
      <c r="W1146" t="s">
        <v>6</v>
      </c>
      <c r="X1146" t="s">
        <v>6</v>
      </c>
      <c r="Y1146">
        <v>-0.46623599999999998</v>
      </c>
      <c r="Z1146" t="s">
        <v>6</v>
      </c>
      <c r="AA1146" t="s">
        <v>6</v>
      </c>
      <c r="AB1146">
        <v>-0.113967</v>
      </c>
      <c r="AC1146" t="s">
        <v>6</v>
      </c>
      <c r="AD1146">
        <v>0.246618</v>
      </c>
    </row>
    <row r="1147" spans="1:31">
      <c r="A1147" t="s">
        <v>2464</v>
      </c>
      <c r="B1147" t="s">
        <v>2466</v>
      </c>
      <c r="C1147" t="s">
        <v>2465</v>
      </c>
      <c r="D1147">
        <v>0.63464299999999996</v>
      </c>
      <c r="E1147" t="s">
        <v>6</v>
      </c>
      <c r="F1147" t="s">
        <v>6</v>
      </c>
      <c r="G1147">
        <v>-1.1670400000000001</v>
      </c>
      <c r="H1147">
        <v>-0.93937700000000002</v>
      </c>
      <c r="I1147" t="s">
        <v>6</v>
      </c>
      <c r="J1147" t="s">
        <v>6</v>
      </c>
      <c r="K1147" t="s">
        <v>6</v>
      </c>
      <c r="L1147">
        <v>0.60184700000000002</v>
      </c>
      <c r="M1147" t="s">
        <v>6</v>
      </c>
      <c r="N1147">
        <v>-8.4608600000000006E-2</v>
      </c>
      <c r="O1147" t="s">
        <v>6</v>
      </c>
      <c r="P1147">
        <v>1.0213099999999999</v>
      </c>
      <c r="Q1147">
        <v>-0.25362600000000002</v>
      </c>
      <c r="R1147">
        <v>-2.1621899999999999E-2</v>
      </c>
      <c r="S1147" t="s">
        <v>6</v>
      </c>
      <c r="T1147" t="s">
        <v>6</v>
      </c>
      <c r="U1147" t="s">
        <v>6</v>
      </c>
      <c r="V1147" t="s">
        <v>6</v>
      </c>
      <c r="W1147">
        <v>-0.41337699999999999</v>
      </c>
      <c r="X1147">
        <v>-0.13697899999999999</v>
      </c>
      <c r="Y1147">
        <v>0.17336799999999999</v>
      </c>
      <c r="Z1147" t="s">
        <v>6</v>
      </c>
      <c r="AA1147" t="s">
        <v>6</v>
      </c>
      <c r="AB1147">
        <v>1.33083</v>
      </c>
      <c r="AC1147" t="s">
        <v>6</v>
      </c>
      <c r="AD1147" t="s">
        <v>6</v>
      </c>
    </row>
    <row r="1148" spans="1:31">
      <c r="A1148" t="s">
        <v>2467</v>
      </c>
      <c r="B1148" t="s">
        <v>2469</v>
      </c>
      <c r="C1148" t="s">
        <v>2468</v>
      </c>
      <c r="D1148" t="s">
        <v>6</v>
      </c>
      <c r="E1148">
        <v>2.1072299999999999E-2</v>
      </c>
      <c r="F1148">
        <v>9.9278099999999994E-2</v>
      </c>
      <c r="G1148">
        <v>9.3500900000000001E-3</v>
      </c>
      <c r="H1148" t="s">
        <v>6</v>
      </c>
      <c r="I1148" t="s">
        <v>6</v>
      </c>
      <c r="J1148" t="s">
        <v>6</v>
      </c>
      <c r="K1148" t="s">
        <v>6</v>
      </c>
      <c r="L1148">
        <v>0.232379</v>
      </c>
      <c r="M1148" t="s">
        <v>6</v>
      </c>
      <c r="N1148">
        <v>-0.28475099999999998</v>
      </c>
      <c r="O1148">
        <v>0.15920200000000001</v>
      </c>
      <c r="P1148" t="s">
        <v>6</v>
      </c>
      <c r="Q1148" t="s">
        <v>6</v>
      </c>
      <c r="R1148" t="s">
        <v>6</v>
      </c>
      <c r="S1148" t="s">
        <v>6</v>
      </c>
      <c r="T1148" t="s">
        <v>6</v>
      </c>
      <c r="U1148" t="s">
        <v>6</v>
      </c>
      <c r="V1148" t="s">
        <v>6</v>
      </c>
      <c r="W1148">
        <v>-7.2311500000000001E-2</v>
      </c>
      <c r="X1148" t="s">
        <v>6</v>
      </c>
      <c r="Y1148">
        <v>-0.71659600000000001</v>
      </c>
      <c r="Z1148" t="s">
        <v>6</v>
      </c>
      <c r="AA1148" t="s">
        <v>6</v>
      </c>
      <c r="AB1148" t="s">
        <v>6</v>
      </c>
      <c r="AC1148" t="s">
        <v>6</v>
      </c>
      <c r="AD1148" t="s">
        <v>6</v>
      </c>
    </row>
    <row r="1149" spans="1:31">
      <c r="A1149" t="s">
        <v>1346</v>
      </c>
      <c r="B1149" t="s">
        <v>1348</v>
      </c>
      <c r="C1149" t="s">
        <v>1347</v>
      </c>
      <c r="D1149">
        <v>8.7043499999999996E-2</v>
      </c>
      <c r="E1149">
        <v>0.24495900000000001</v>
      </c>
      <c r="F1149">
        <v>-0.287354</v>
      </c>
      <c r="G1149">
        <v>0.18221300000000001</v>
      </c>
      <c r="H1149">
        <v>0.11805400000000001</v>
      </c>
      <c r="I1149">
        <v>-0.128161</v>
      </c>
      <c r="J1149">
        <v>-1.2064600000000001</v>
      </c>
      <c r="K1149" t="s">
        <v>6</v>
      </c>
      <c r="L1149">
        <v>-0.248778</v>
      </c>
      <c r="M1149">
        <v>-1.6212899999999999</v>
      </c>
      <c r="N1149" t="s">
        <v>6</v>
      </c>
      <c r="O1149">
        <v>-3.5672999999999999</v>
      </c>
      <c r="P1149">
        <v>9.4541299999999995E-2</v>
      </c>
      <c r="Q1149" t="s">
        <v>6</v>
      </c>
      <c r="R1149">
        <v>0.29127399999999998</v>
      </c>
      <c r="S1149">
        <v>-0.432425</v>
      </c>
      <c r="T1149">
        <v>0.159444</v>
      </c>
      <c r="U1149">
        <v>0.23427899999999999</v>
      </c>
      <c r="V1149">
        <v>-2.4477600000000002</v>
      </c>
      <c r="W1149" t="s">
        <v>6</v>
      </c>
      <c r="X1149" t="s">
        <v>6</v>
      </c>
      <c r="Y1149">
        <v>0.25656299999999999</v>
      </c>
      <c r="Z1149" t="s">
        <v>6</v>
      </c>
      <c r="AA1149" t="s">
        <v>6</v>
      </c>
      <c r="AB1149">
        <v>-1.89212</v>
      </c>
      <c r="AC1149">
        <v>0.129908</v>
      </c>
      <c r="AD1149">
        <v>-2.3516300000000001</v>
      </c>
      <c r="AE1149" t="s">
        <v>10927</v>
      </c>
    </row>
    <row r="1150" spans="1:31">
      <c r="A1150" t="s">
        <v>3909</v>
      </c>
      <c r="B1150" t="s">
        <v>3911</v>
      </c>
      <c r="C1150" t="s">
        <v>3910</v>
      </c>
      <c r="D1150">
        <v>-0.151729</v>
      </c>
      <c r="E1150">
        <v>-0.21995799999999999</v>
      </c>
      <c r="F1150">
        <v>-0.307778</v>
      </c>
      <c r="G1150">
        <v>-0.39605000000000001</v>
      </c>
      <c r="H1150">
        <v>-0.451013</v>
      </c>
      <c r="I1150">
        <v>-0.218471</v>
      </c>
      <c r="J1150">
        <v>-5.5334599999999998E-2</v>
      </c>
      <c r="K1150">
        <v>-0.16555800000000001</v>
      </c>
      <c r="L1150">
        <v>-0.213503</v>
      </c>
      <c r="M1150">
        <v>-5.3111400000000003E-2</v>
      </c>
      <c r="N1150">
        <v>-0.24062</v>
      </c>
      <c r="O1150">
        <v>-0.47165600000000002</v>
      </c>
      <c r="P1150">
        <v>-0.128557</v>
      </c>
      <c r="Q1150">
        <v>-0.39286700000000002</v>
      </c>
      <c r="R1150">
        <v>-0.46487699999999998</v>
      </c>
      <c r="S1150">
        <v>-0.400756</v>
      </c>
      <c r="T1150">
        <v>-0.24318200000000001</v>
      </c>
      <c r="U1150">
        <v>-0.203264</v>
      </c>
      <c r="V1150">
        <v>-0.78559199999999996</v>
      </c>
      <c r="W1150">
        <v>-0.41608299999999998</v>
      </c>
      <c r="X1150">
        <v>-0.38139400000000001</v>
      </c>
      <c r="Y1150">
        <v>-0.40053800000000001</v>
      </c>
      <c r="Z1150">
        <v>-0.71193499999999998</v>
      </c>
      <c r="AA1150">
        <v>-0.50283999999999995</v>
      </c>
      <c r="AB1150">
        <v>-0.32377400000000001</v>
      </c>
      <c r="AC1150">
        <v>-0.29994799999999999</v>
      </c>
      <c r="AD1150">
        <v>-0.29431200000000002</v>
      </c>
    </row>
    <row r="1151" spans="1:31">
      <c r="A1151" t="s">
        <v>5365</v>
      </c>
      <c r="B1151" t="s">
        <v>5367</v>
      </c>
      <c r="C1151" t="s">
        <v>5366</v>
      </c>
      <c r="D1151">
        <v>-4.4603900000000002E-2</v>
      </c>
      <c r="E1151" t="s">
        <v>6</v>
      </c>
      <c r="F1151">
        <v>-0.29830600000000002</v>
      </c>
      <c r="G1151">
        <v>-6.3502900000000001E-2</v>
      </c>
      <c r="H1151">
        <v>-0.162468</v>
      </c>
      <c r="I1151">
        <v>-0.33628400000000003</v>
      </c>
      <c r="J1151">
        <v>-0.47747000000000001</v>
      </c>
      <c r="K1151">
        <v>-0.30310900000000002</v>
      </c>
      <c r="L1151">
        <v>-0.21088799999999999</v>
      </c>
      <c r="M1151" t="s">
        <v>6</v>
      </c>
      <c r="N1151">
        <v>-0.21026400000000001</v>
      </c>
      <c r="O1151">
        <v>4.4359799999999998E-2</v>
      </c>
      <c r="P1151">
        <v>-8.2702600000000001E-2</v>
      </c>
      <c r="Q1151">
        <v>-0.182057</v>
      </c>
      <c r="R1151">
        <v>-0.25749300000000003</v>
      </c>
      <c r="S1151">
        <v>-0.53186800000000001</v>
      </c>
      <c r="T1151">
        <v>-0.203514</v>
      </c>
      <c r="U1151">
        <v>-0.24889900000000001</v>
      </c>
      <c r="V1151" t="s">
        <v>6</v>
      </c>
      <c r="W1151">
        <v>-0.178619</v>
      </c>
      <c r="X1151">
        <v>-0.56120400000000004</v>
      </c>
      <c r="Y1151">
        <v>-0.167486</v>
      </c>
      <c r="Z1151">
        <v>-0.53764400000000001</v>
      </c>
      <c r="AA1151">
        <v>-0.11995400000000001</v>
      </c>
      <c r="AB1151">
        <v>-1.68468</v>
      </c>
      <c r="AC1151">
        <v>-0.17235900000000001</v>
      </c>
      <c r="AD1151">
        <v>-0.23915400000000001</v>
      </c>
    </row>
    <row r="1152" spans="1:31">
      <c r="A1152" t="s">
        <v>3912</v>
      </c>
      <c r="B1152" t="s">
        <v>3914</v>
      </c>
      <c r="C1152" t="s">
        <v>3913</v>
      </c>
      <c r="D1152">
        <v>1.24824</v>
      </c>
      <c r="E1152">
        <v>-0.19383500000000001</v>
      </c>
      <c r="F1152" t="s">
        <v>6</v>
      </c>
      <c r="G1152">
        <v>0.17802899999999999</v>
      </c>
      <c r="H1152">
        <v>0.11984</v>
      </c>
      <c r="I1152" t="s">
        <v>6</v>
      </c>
      <c r="J1152" t="s">
        <v>6</v>
      </c>
      <c r="K1152">
        <v>0.33446199999999998</v>
      </c>
      <c r="L1152" t="s">
        <v>6</v>
      </c>
      <c r="M1152">
        <v>-0.22379299999999999</v>
      </c>
      <c r="N1152" t="s">
        <v>6</v>
      </c>
      <c r="O1152" t="s">
        <v>6</v>
      </c>
      <c r="P1152">
        <v>-4.64211E-2</v>
      </c>
      <c r="Q1152">
        <v>0.71773799999999999</v>
      </c>
      <c r="R1152">
        <v>-0.24452199999999999</v>
      </c>
      <c r="S1152">
        <v>0.32903300000000002</v>
      </c>
      <c r="T1152">
        <v>-0.23511399999999999</v>
      </c>
      <c r="U1152">
        <v>-0.16684399999999999</v>
      </c>
      <c r="V1152" t="s">
        <v>6</v>
      </c>
      <c r="W1152" t="s">
        <v>6</v>
      </c>
      <c r="X1152">
        <v>2.5394399999999999</v>
      </c>
      <c r="Y1152">
        <v>1.3991199999999999</v>
      </c>
      <c r="Z1152" t="s">
        <v>6</v>
      </c>
      <c r="AA1152">
        <v>0.198576</v>
      </c>
      <c r="AB1152" t="s">
        <v>6</v>
      </c>
      <c r="AC1152" t="s">
        <v>6</v>
      </c>
      <c r="AD1152" t="s">
        <v>6</v>
      </c>
    </row>
    <row r="1153" spans="1:31">
      <c r="A1153" t="s">
        <v>3915</v>
      </c>
      <c r="B1153" t="s">
        <v>9744</v>
      </c>
      <c r="C1153" t="s">
        <v>3916</v>
      </c>
      <c r="D1153">
        <v>9.9819099999999994E-2</v>
      </c>
      <c r="E1153">
        <v>-0.36904799999999999</v>
      </c>
      <c r="F1153">
        <v>-2.5445600000000002</v>
      </c>
      <c r="G1153">
        <v>-0.115832</v>
      </c>
      <c r="H1153">
        <v>-0.12565100000000001</v>
      </c>
      <c r="I1153">
        <v>-9.9631800000000006E-2</v>
      </c>
      <c r="J1153">
        <v>0.101505</v>
      </c>
      <c r="K1153">
        <v>-0.17823700000000001</v>
      </c>
      <c r="L1153">
        <v>-0.16452900000000001</v>
      </c>
      <c r="M1153">
        <v>-0.62853999999999999</v>
      </c>
      <c r="N1153">
        <v>-0.42330899999999999</v>
      </c>
      <c r="O1153">
        <v>-0.86575999999999997</v>
      </c>
      <c r="P1153">
        <v>-5.75542E-2</v>
      </c>
      <c r="Q1153">
        <v>-0.21437400000000001</v>
      </c>
      <c r="R1153">
        <v>-0.27619899999999997</v>
      </c>
      <c r="S1153">
        <v>-0.55846399999999996</v>
      </c>
      <c r="T1153">
        <v>-0.190299</v>
      </c>
      <c r="U1153">
        <v>-0.58351900000000001</v>
      </c>
      <c r="V1153">
        <v>-0.63366400000000001</v>
      </c>
      <c r="W1153">
        <v>-0.444243</v>
      </c>
      <c r="X1153">
        <v>-1.1161700000000001</v>
      </c>
      <c r="Y1153">
        <v>-0.43520199999999998</v>
      </c>
      <c r="Z1153">
        <v>-0.68149400000000004</v>
      </c>
      <c r="AA1153">
        <v>-0.39528200000000002</v>
      </c>
      <c r="AB1153">
        <v>-0.83325400000000005</v>
      </c>
      <c r="AC1153">
        <v>-0.341644</v>
      </c>
      <c r="AD1153">
        <v>-0.29231000000000001</v>
      </c>
    </row>
    <row r="1154" spans="1:31">
      <c r="A1154" t="s">
        <v>3918</v>
      </c>
      <c r="B1154" t="s">
        <v>3920</v>
      </c>
      <c r="C1154" t="s">
        <v>3921</v>
      </c>
      <c r="D1154">
        <v>-0.50883400000000001</v>
      </c>
      <c r="E1154" t="s">
        <v>6</v>
      </c>
      <c r="F1154">
        <v>2.4340400000000002E-2</v>
      </c>
      <c r="G1154">
        <v>-0.39758399999999999</v>
      </c>
      <c r="H1154" t="s">
        <v>6</v>
      </c>
      <c r="I1154">
        <v>-0.36064499999999999</v>
      </c>
      <c r="J1154" t="s">
        <v>6</v>
      </c>
      <c r="K1154" t="s">
        <v>6</v>
      </c>
      <c r="L1154">
        <v>-0.28155000000000002</v>
      </c>
      <c r="M1154">
        <v>-0.97151600000000005</v>
      </c>
      <c r="N1154">
        <v>-0.20464199999999999</v>
      </c>
      <c r="O1154">
        <v>-0.234624</v>
      </c>
      <c r="P1154" t="s">
        <v>6</v>
      </c>
      <c r="Q1154">
        <v>-0.41683999999999999</v>
      </c>
      <c r="R1154">
        <v>-0.27046900000000001</v>
      </c>
      <c r="S1154" t="s">
        <v>6</v>
      </c>
      <c r="T1154">
        <v>0.40262599999999998</v>
      </c>
      <c r="U1154" t="s">
        <v>6</v>
      </c>
      <c r="V1154" t="s">
        <v>6</v>
      </c>
      <c r="W1154" t="s">
        <v>6</v>
      </c>
      <c r="X1154" t="s">
        <v>6</v>
      </c>
      <c r="Y1154" t="s">
        <v>6</v>
      </c>
      <c r="Z1154" t="s">
        <v>6</v>
      </c>
      <c r="AA1154" t="s">
        <v>6</v>
      </c>
      <c r="AB1154" t="s">
        <v>6</v>
      </c>
      <c r="AC1154" t="s">
        <v>6</v>
      </c>
      <c r="AD1154" t="s">
        <v>6</v>
      </c>
    </row>
    <row r="1155" spans="1:31">
      <c r="A1155" t="s">
        <v>3922</v>
      </c>
      <c r="B1155" t="s">
        <v>3924</v>
      </c>
      <c r="C1155" t="s">
        <v>3923</v>
      </c>
      <c r="D1155">
        <v>-2.9936600000000002</v>
      </c>
      <c r="E1155" t="s">
        <v>6</v>
      </c>
      <c r="F1155">
        <v>-3.3885999999999998</v>
      </c>
      <c r="G1155" t="s">
        <v>6</v>
      </c>
      <c r="H1155">
        <v>-1.4427000000000001</v>
      </c>
      <c r="I1155">
        <v>-1.2761400000000001</v>
      </c>
      <c r="J1155">
        <v>-2.4939499999999999</v>
      </c>
      <c r="K1155">
        <v>3.77043E-3</v>
      </c>
      <c r="L1155">
        <v>-2.8732000000000002</v>
      </c>
      <c r="M1155">
        <v>-0.50121000000000004</v>
      </c>
      <c r="N1155">
        <v>2.1364999999999999E-2</v>
      </c>
      <c r="O1155">
        <v>-2.9062199999999998</v>
      </c>
      <c r="P1155" t="s">
        <v>6</v>
      </c>
      <c r="Q1155">
        <v>0.30069699999999999</v>
      </c>
      <c r="R1155">
        <v>-3.7593099999999997E-2</v>
      </c>
      <c r="S1155" t="s">
        <v>6</v>
      </c>
      <c r="T1155">
        <v>-3.78104</v>
      </c>
      <c r="U1155">
        <v>-1.69933</v>
      </c>
      <c r="V1155">
        <v>-0.16195200000000001</v>
      </c>
      <c r="W1155">
        <v>-2.7335500000000001</v>
      </c>
      <c r="X1155" t="s">
        <v>6</v>
      </c>
      <c r="Y1155">
        <v>-5.2057799999999999</v>
      </c>
      <c r="Z1155">
        <v>-2.7387000000000001</v>
      </c>
      <c r="AA1155" t="s">
        <v>6</v>
      </c>
      <c r="AB1155">
        <v>-5.5894300000000001</v>
      </c>
      <c r="AC1155" t="s">
        <v>6</v>
      </c>
      <c r="AD1155">
        <v>0.93440000000000001</v>
      </c>
    </row>
    <row r="1156" spans="1:31">
      <c r="A1156" t="s">
        <v>2470</v>
      </c>
      <c r="B1156" t="s">
        <v>2472</v>
      </c>
      <c r="C1156" t="s">
        <v>2471</v>
      </c>
      <c r="D1156" t="s">
        <v>6</v>
      </c>
      <c r="E1156">
        <v>-3.8436100000000001E-2</v>
      </c>
      <c r="F1156">
        <v>-0.297485</v>
      </c>
      <c r="G1156">
        <v>-4.5862300000000002E-2</v>
      </c>
      <c r="H1156" t="s">
        <v>6</v>
      </c>
      <c r="I1156">
        <v>-0.17836399999999999</v>
      </c>
      <c r="J1156">
        <v>-0.10030500000000001</v>
      </c>
      <c r="K1156">
        <v>0.156836</v>
      </c>
      <c r="L1156">
        <v>-0.23682900000000001</v>
      </c>
      <c r="M1156" t="s">
        <v>6</v>
      </c>
      <c r="N1156" t="s">
        <v>6</v>
      </c>
      <c r="O1156" t="s">
        <v>6</v>
      </c>
      <c r="P1156">
        <v>-0.45333299999999999</v>
      </c>
      <c r="Q1156">
        <v>-0.130272</v>
      </c>
      <c r="R1156" t="s">
        <v>6</v>
      </c>
      <c r="S1156" t="s">
        <v>6</v>
      </c>
      <c r="T1156">
        <v>-0.33868100000000001</v>
      </c>
      <c r="U1156" t="s">
        <v>6</v>
      </c>
      <c r="V1156">
        <v>-0.42846400000000001</v>
      </c>
      <c r="W1156" t="s">
        <v>6</v>
      </c>
      <c r="X1156" t="s">
        <v>6</v>
      </c>
      <c r="Y1156" t="s">
        <v>6</v>
      </c>
      <c r="Z1156">
        <v>0.42082000000000003</v>
      </c>
      <c r="AA1156">
        <v>2.2917900000000001E-2</v>
      </c>
      <c r="AB1156">
        <v>1.0679099999999999</v>
      </c>
      <c r="AC1156">
        <v>-9.2883900000000005E-2</v>
      </c>
      <c r="AD1156" t="s">
        <v>6</v>
      </c>
    </row>
    <row r="1157" spans="1:31">
      <c r="A1157" t="s">
        <v>3925</v>
      </c>
      <c r="B1157" t="s">
        <v>3927</v>
      </c>
      <c r="C1157" t="s">
        <v>3926</v>
      </c>
      <c r="D1157" t="s">
        <v>6</v>
      </c>
      <c r="E1157" t="s">
        <v>6</v>
      </c>
      <c r="F1157">
        <v>-0.23682900000000001</v>
      </c>
      <c r="G1157">
        <v>-5.2833199999999997E-2</v>
      </c>
      <c r="H1157">
        <v>-0.145482</v>
      </c>
      <c r="I1157" t="s">
        <v>6</v>
      </c>
      <c r="J1157" t="s">
        <v>6</v>
      </c>
      <c r="K1157">
        <v>-0.38161600000000001</v>
      </c>
      <c r="L1157">
        <v>-0.30205599999999999</v>
      </c>
      <c r="M1157" t="s">
        <v>6</v>
      </c>
      <c r="N1157">
        <v>-0.123136</v>
      </c>
      <c r="O1157" t="s">
        <v>6</v>
      </c>
      <c r="P1157" t="s">
        <v>6</v>
      </c>
      <c r="Q1157">
        <v>4.6637900000000003E-2</v>
      </c>
      <c r="R1157">
        <v>-7.3546E-2</v>
      </c>
      <c r="S1157" t="s">
        <v>6</v>
      </c>
      <c r="T1157" t="s">
        <v>6</v>
      </c>
      <c r="U1157" t="s">
        <v>6</v>
      </c>
      <c r="V1157" t="s">
        <v>6</v>
      </c>
      <c r="W1157" t="s">
        <v>6</v>
      </c>
      <c r="X1157" t="s">
        <v>6</v>
      </c>
      <c r="Y1157" t="s">
        <v>6</v>
      </c>
      <c r="Z1157" t="s">
        <v>6</v>
      </c>
      <c r="AA1157" t="s">
        <v>6</v>
      </c>
      <c r="AB1157" t="s">
        <v>6</v>
      </c>
      <c r="AC1157">
        <v>-0.22897300000000001</v>
      </c>
      <c r="AD1157" t="s">
        <v>6</v>
      </c>
    </row>
    <row r="1158" spans="1:31">
      <c r="A1158" t="s">
        <v>5368</v>
      </c>
      <c r="B1158" t="s">
        <v>2889</v>
      </c>
      <c r="C1158" t="s">
        <v>5369</v>
      </c>
      <c r="D1158">
        <v>-0.94987100000000002</v>
      </c>
      <c r="E1158">
        <v>-0.69465699999999997</v>
      </c>
      <c r="F1158">
        <v>-1.44594</v>
      </c>
      <c r="G1158">
        <v>-1.5155099999999999</v>
      </c>
      <c r="H1158">
        <v>-2.0650900000000001</v>
      </c>
      <c r="I1158">
        <v>-1.22132</v>
      </c>
      <c r="J1158">
        <v>-0.95843400000000001</v>
      </c>
      <c r="K1158">
        <v>-0.506907</v>
      </c>
      <c r="L1158">
        <v>-0.80966099999999996</v>
      </c>
      <c r="M1158">
        <v>-3.3458199999999998</v>
      </c>
      <c r="N1158">
        <v>-2.3821699999999999</v>
      </c>
      <c r="O1158">
        <v>-2.1154299999999999</v>
      </c>
      <c r="P1158">
        <v>-1.80108</v>
      </c>
      <c r="Q1158">
        <v>-2.0322399999999998</v>
      </c>
      <c r="R1158">
        <v>-1.1091599999999999</v>
      </c>
      <c r="S1158">
        <v>-1.1759999999999999</v>
      </c>
      <c r="T1158">
        <v>-2.1962899999999999</v>
      </c>
      <c r="U1158">
        <v>-0.279887</v>
      </c>
      <c r="V1158">
        <v>-3.5377900000000002</v>
      </c>
      <c r="W1158">
        <v>-1.2761400000000001</v>
      </c>
      <c r="X1158">
        <v>-1.5036499999999999</v>
      </c>
      <c r="Y1158">
        <v>-1.9793700000000001</v>
      </c>
      <c r="Z1158">
        <v>-2.4322400000000002</v>
      </c>
      <c r="AA1158">
        <v>-1.9360299999999999</v>
      </c>
      <c r="AB1158">
        <v>-1.95204</v>
      </c>
      <c r="AC1158">
        <v>-1.26616</v>
      </c>
      <c r="AD1158">
        <v>-1.7849200000000001</v>
      </c>
    </row>
    <row r="1159" spans="1:31">
      <c r="A1159" t="s">
        <v>9743</v>
      </c>
      <c r="B1159" t="s">
        <v>6544</v>
      </c>
      <c r="C1159" t="s">
        <v>6542</v>
      </c>
      <c r="D1159" t="s">
        <v>6</v>
      </c>
      <c r="E1159" t="s">
        <v>6</v>
      </c>
      <c r="F1159" t="s">
        <v>6</v>
      </c>
      <c r="G1159" t="s">
        <v>6</v>
      </c>
      <c r="H1159" t="s">
        <v>6</v>
      </c>
      <c r="I1159">
        <v>0.85909100000000005</v>
      </c>
      <c r="J1159" t="s">
        <v>6</v>
      </c>
      <c r="K1159" t="s">
        <v>6</v>
      </c>
      <c r="L1159" t="s">
        <v>6</v>
      </c>
      <c r="M1159">
        <v>0.67127800000000004</v>
      </c>
      <c r="N1159" t="s">
        <v>6</v>
      </c>
      <c r="O1159" t="s">
        <v>6</v>
      </c>
      <c r="P1159" t="s">
        <v>6</v>
      </c>
      <c r="Q1159" t="s">
        <v>6</v>
      </c>
      <c r="R1159">
        <v>-1.1638200000000001</v>
      </c>
      <c r="S1159" t="s">
        <v>6</v>
      </c>
      <c r="T1159" t="s">
        <v>6</v>
      </c>
      <c r="U1159" t="s">
        <v>6</v>
      </c>
      <c r="V1159" t="s">
        <v>6</v>
      </c>
      <c r="W1159" t="s">
        <v>6</v>
      </c>
      <c r="X1159" t="s">
        <v>6</v>
      </c>
      <c r="Y1159" t="s">
        <v>6</v>
      </c>
      <c r="Z1159" t="s">
        <v>6</v>
      </c>
      <c r="AA1159" t="s">
        <v>6</v>
      </c>
      <c r="AB1159">
        <v>0.22689799999999999</v>
      </c>
      <c r="AC1159" t="s">
        <v>6</v>
      </c>
      <c r="AD1159" t="s">
        <v>6</v>
      </c>
    </row>
    <row r="1160" spans="1:31">
      <c r="A1160" t="s">
        <v>3928</v>
      </c>
      <c r="B1160" t="s">
        <v>3930</v>
      </c>
      <c r="C1160" t="s">
        <v>3929</v>
      </c>
      <c r="D1160" t="s">
        <v>6</v>
      </c>
      <c r="E1160">
        <v>-0.94185700000000006</v>
      </c>
      <c r="F1160">
        <v>0.10778799999999999</v>
      </c>
      <c r="G1160">
        <v>-0.52316099999999999</v>
      </c>
      <c r="H1160">
        <v>1.3569800000000001</v>
      </c>
      <c r="I1160">
        <v>6.7077200000000003E-2</v>
      </c>
      <c r="J1160" t="s">
        <v>6</v>
      </c>
      <c r="K1160" t="s">
        <v>6</v>
      </c>
      <c r="L1160">
        <v>1.00115</v>
      </c>
      <c r="M1160" t="s">
        <v>6</v>
      </c>
      <c r="N1160" t="s">
        <v>6</v>
      </c>
      <c r="O1160" t="s">
        <v>6</v>
      </c>
      <c r="P1160" t="s">
        <v>6</v>
      </c>
      <c r="Q1160">
        <v>-0.14795800000000001</v>
      </c>
      <c r="R1160" t="s">
        <v>6</v>
      </c>
      <c r="S1160" t="s">
        <v>6</v>
      </c>
      <c r="T1160">
        <v>0.378776</v>
      </c>
      <c r="U1160">
        <v>0.214675</v>
      </c>
      <c r="V1160" t="s">
        <v>6</v>
      </c>
      <c r="W1160" t="s">
        <v>6</v>
      </c>
      <c r="X1160" t="s">
        <v>6</v>
      </c>
      <c r="Y1160" t="s">
        <v>6</v>
      </c>
      <c r="Z1160">
        <v>-0.72010300000000005</v>
      </c>
      <c r="AA1160">
        <v>1.3054300000000001</v>
      </c>
      <c r="AB1160" t="s">
        <v>6</v>
      </c>
      <c r="AC1160" t="s">
        <v>6</v>
      </c>
      <c r="AD1160" t="s">
        <v>6</v>
      </c>
    </row>
    <row r="1161" spans="1:31">
      <c r="A1161" t="s">
        <v>589</v>
      </c>
      <c r="B1161" t="s">
        <v>591</v>
      </c>
      <c r="C1161" t="s">
        <v>590</v>
      </c>
      <c r="D1161">
        <v>1.6493199999999999</v>
      </c>
      <c r="E1161">
        <v>1.8574200000000001</v>
      </c>
      <c r="F1161">
        <v>-0.69349799999999995</v>
      </c>
      <c r="G1161">
        <v>1.2428699999999999</v>
      </c>
      <c r="H1161" t="s">
        <v>6</v>
      </c>
      <c r="I1161">
        <v>-0.84165100000000004</v>
      </c>
      <c r="J1161">
        <v>2.30315</v>
      </c>
      <c r="K1161">
        <v>-2.3519999999999999</v>
      </c>
      <c r="L1161">
        <v>0.94533199999999995</v>
      </c>
      <c r="M1161">
        <v>3.4210199999999999</v>
      </c>
      <c r="N1161">
        <v>0.93371099999999996</v>
      </c>
      <c r="O1161">
        <v>3.1330200000000001</v>
      </c>
      <c r="P1161">
        <v>0.94266799999999995</v>
      </c>
      <c r="Q1161">
        <v>-1.7371700000000001</v>
      </c>
      <c r="R1161" t="s">
        <v>6</v>
      </c>
      <c r="S1161">
        <v>2.9059499999999998</v>
      </c>
      <c r="T1161">
        <v>0.26666299999999998</v>
      </c>
      <c r="U1161" t="s">
        <v>6</v>
      </c>
      <c r="V1161">
        <v>3.3691499999999999</v>
      </c>
      <c r="W1161">
        <v>1.33352</v>
      </c>
      <c r="X1161" t="s">
        <v>6</v>
      </c>
      <c r="Y1161">
        <v>1.9100699999999999</v>
      </c>
      <c r="Z1161">
        <v>2.0142099999999998</v>
      </c>
      <c r="AA1161">
        <v>0.79480799999999996</v>
      </c>
      <c r="AB1161">
        <v>1.74613</v>
      </c>
      <c r="AC1161">
        <v>2.05457</v>
      </c>
      <c r="AD1161">
        <v>1.26722</v>
      </c>
    </row>
    <row r="1162" spans="1:31">
      <c r="A1162" t="s">
        <v>9001</v>
      </c>
      <c r="B1162" t="s">
        <v>6955</v>
      </c>
      <c r="C1162" t="s">
        <v>6953</v>
      </c>
      <c r="D1162" t="s">
        <v>6</v>
      </c>
      <c r="E1162" t="s">
        <v>6</v>
      </c>
      <c r="F1162">
        <v>-0.13553499999999999</v>
      </c>
      <c r="G1162">
        <v>0.15754399999999999</v>
      </c>
      <c r="H1162" t="s">
        <v>6</v>
      </c>
      <c r="I1162">
        <v>-0.19597700000000001</v>
      </c>
      <c r="J1162" t="s">
        <v>6</v>
      </c>
      <c r="K1162" t="s">
        <v>6</v>
      </c>
      <c r="L1162">
        <v>0.38007099999999999</v>
      </c>
      <c r="M1162">
        <v>0.44065500000000002</v>
      </c>
      <c r="N1162" t="s">
        <v>6</v>
      </c>
      <c r="O1162" t="s">
        <v>6</v>
      </c>
      <c r="P1162" t="s">
        <v>6</v>
      </c>
      <c r="Q1162">
        <v>0.21621699999999999</v>
      </c>
      <c r="R1162" t="s">
        <v>6</v>
      </c>
      <c r="S1162" t="s">
        <v>6</v>
      </c>
      <c r="T1162">
        <v>-1.44301E-4</v>
      </c>
      <c r="U1162">
        <v>0.475074</v>
      </c>
      <c r="V1162" t="s">
        <v>6</v>
      </c>
      <c r="W1162">
        <v>-0.22107299999999999</v>
      </c>
      <c r="X1162" t="s">
        <v>6</v>
      </c>
      <c r="Y1162">
        <v>3.0029900000000002E-2</v>
      </c>
      <c r="Z1162" t="s">
        <v>6</v>
      </c>
      <c r="AA1162">
        <v>-0.104605</v>
      </c>
      <c r="AB1162">
        <v>-0.26074799999999998</v>
      </c>
      <c r="AC1162">
        <v>9.5246899999999995E-4</v>
      </c>
      <c r="AD1162">
        <v>-0.15665499999999999</v>
      </c>
    </row>
    <row r="1163" spans="1:31">
      <c r="A1163" t="s">
        <v>9741</v>
      </c>
      <c r="B1163" t="s">
        <v>3933</v>
      </c>
      <c r="C1163" t="s">
        <v>3932</v>
      </c>
      <c r="D1163">
        <v>0.178175</v>
      </c>
      <c r="E1163">
        <v>-1.5350600000000001</v>
      </c>
      <c r="F1163" t="s">
        <v>6</v>
      </c>
      <c r="G1163">
        <v>-1.52502</v>
      </c>
      <c r="H1163">
        <v>-1.6265799999999999</v>
      </c>
      <c r="I1163">
        <v>-1.4329099999999999</v>
      </c>
      <c r="J1163">
        <v>1.2251300000000001</v>
      </c>
      <c r="K1163">
        <v>7.6401999999999998E-2</v>
      </c>
      <c r="L1163">
        <v>-0.43701499999999999</v>
      </c>
      <c r="M1163" t="s">
        <v>6</v>
      </c>
      <c r="N1163">
        <v>-1.59622</v>
      </c>
      <c r="O1163" t="s">
        <v>6</v>
      </c>
      <c r="P1163">
        <v>-1.4635199999999999</v>
      </c>
      <c r="Q1163" t="s">
        <v>6</v>
      </c>
      <c r="R1163">
        <v>0.84544299999999994</v>
      </c>
      <c r="S1163">
        <v>0.202871</v>
      </c>
      <c r="T1163" t="s">
        <v>6</v>
      </c>
      <c r="U1163">
        <v>-1.19591</v>
      </c>
      <c r="V1163">
        <v>-0.57104600000000005</v>
      </c>
      <c r="W1163">
        <v>-0.61400299999999997</v>
      </c>
      <c r="X1163">
        <v>-0.397036</v>
      </c>
      <c r="Y1163">
        <v>-0.62741999999999998</v>
      </c>
      <c r="Z1163" t="s">
        <v>6</v>
      </c>
      <c r="AA1163">
        <v>-1.19232</v>
      </c>
      <c r="AB1163">
        <v>-0.39000699999999999</v>
      </c>
      <c r="AC1163">
        <v>-9.7341200000000003E-2</v>
      </c>
      <c r="AD1163">
        <v>-0.16889899999999999</v>
      </c>
    </row>
    <row r="1164" spans="1:31">
      <c r="A1164" t="s">
        <v>9740</v>
      </c>
      <c r="B1164" t="s">
        <v>7069</v>
      </c>
      <c r="C1164" t="s">
        <v>7067</v>
      </c>
      <c r="D1164" t="s">
        <v>6</v>
      </c>
      <c r="E1164">
        <v>-0.95322799999999996</v>
      </c>
      <c r="F1164" t="s">
        <v>6</v>
      </c>
      <c r="G1164" t="s">
        <v>6</v>
      </c>
      <c r="H1164" t="s">
        <v>6</v>
      </c>
      <c r="I1164" t="s">
        <v>6</v>
      </c>
      <c r="J1164" t="s">
        <v>6</v>
      </c>
      <c r="K1164" t="s">
        <v>6</v>
      </c>
      <c r="L1164" t="s">
        <v>6</v>
      </c>
      <c r="M1164" t="s">
        <v>6</v>
      </c>
      <c r="N1164">
        <v>-0.39966299999999999</v>
      </c>
      <c r="O1164" t="s">
        <v>6</v>
      </c>
      <c r="P1164" t="s">
        <v>6</v>
      </c>
      <c r="Q1164" t="s">
        <v>6</v>
      </c>
      <c r="R1164" t="s">
        <v>6</v>
      </c>
      <c r="S1164" t="s">
        <v>6</v>
      </c>
      <c r="T1164" t="s">
        <v>6</v>
      </c>
      <c r="U1164" t="s">
        <v>6</v>
      </c>
      <c r="V1164" t="s">
        <v>6</v>
      </c>
      <c r="W1164">
        <v>-0.25556099999999998</v>
      </c>
      <c r="X1164" t="s">
        <v>6</v>
      </c>
      <c r="Y1164" t="s">
        <v>6</v>
      </c>
      <c r="Z1164" t="s">
        <v>6</v>
      </c>
      <c r="AA1164">
        <v>-0.32042700000000002</v>
      </c>
      <c r="AB1164" t="s">
        <v>6</v>
      </c>
      <c r="AC1164" t="s">
        <v>6</v>
      </c>
      <c r="AD1164" t="s">
        <v>6</v>
      </c>
    </row>
    <row r="1165" spans="1:31">
      <c r="A1165" t="s">
        <v>2473</v>
      </c>
      <c r="B1165" t="s">
        <v>2475</v>
      </c>
      <c r="C1165" t="s">
        <v>2474</v>
      </c>
      <c r="D1165">
        <v>1.7354799999999999</v>
      </c>
      <c r="E1165" t="s">
        <v>6</v>
      </c>
      <c r="F1165" t="s">
        <v>6</v>
      </c>
      <c r="G1165">
        <v>0.20787800000000001</v>
      </c>
      <c r="H1165" t="s">
        <v>6</v>
      </c>
      <c r="I1165" t="s">
        <v>6</v>
      </c>
      <c r="J1165" t="s">
        <v>6</v>
      </c>
      <c r="K1165" t="s">
        <v>6</v>
      </c>
      <c r="L1165" t="s">
        <v>6</v>
      </c>
      <c r="M1165" t="s">
        <v>6</v>
      </c>
      <c r="N1165" t="s">
        <v>6</v>
      </c>
      <c r="O1165" t="s">
        <v>6</v>
      </c>
      <c r="P1165" t="s">
        <v>6</v>
      </c>
      <c r="Q1165" t="s">
        <v>6</v>
      </c>
      <c r="R1165" t="s">
        <v>6</v>
      </c>
      <c r="S1165" t="s">
        <v>6</v>
      </c>
      <c r="T1165">
        <v>4.4955000000000002E-2</v>
      </c>
      <c r="U1165">
        <v>3.7603300000000002</v>
      </c>
      <c r="V1165" t="s">
        <v>6</v>
      </c>
      <c r="W1165" t="s">
        <v>6</v>
      </c>
      <c r="X1165" t="s">
        <v>6</v>
      </c>
      <c r="Y1165" t="s">
        <v>6</v>
      </c>
      <c r="Z1165" t="s">
        <v>6</v>
      </c>
      <c r="AA1165" t="s">
        <v>6</v>
      </c>
      <c r="AB1165" t="s">
        <v>6</v>
      </c>
      <c r="AC1165" t="s">
        <v>6</v>
      </c>
      <c r="AD1165" t="s">
        <v>6</v>
      </c>
    </row>
    <row r="1166" spans="1:31">
      <c r="A1166" t="s">
        <v>5373</v>
      </c>
      <c r="B1166" t="s">
        <v>5375</v>
      </c>
      <c r="C1166" t="s">
        <v>5374</v>
      </c>
      <c r="D1166">
        <v>-2.6729300000000001E-2</v>
      </c>
      <c r="E1166" t="s">
        <v>6</v>
      </c>
      <c r="F1166" t="s">
        <v>6</v>
      </c>
      <c r="G1166">
        <v>6.1589499999999998E-3</v>
      </c>
      <c r="H1166">
        <v>-3.7733599999999999E-2</v>
      </c>
      <c r="I1166">
        <v>-6.4882899999999993E-2</v>
      </c>
      <c r="J1166" t="s">
        <v>6</v>
      </c>
      <c r="K1166" t="s">
        <v>6</v>
      </c>
      <c r="L1166" t="s">
        <v>6</v>
      </c>
      <c r="M1166">
        <v>-2.41777E-2</v>
      </c>
      <c r="N1166">
        <v>-8.3111199999999996E-2</v>
      </c>
      <c r="O1166">
        <v>-0.10875899999999999</v>
      </c>
      <c r="P1166">
        <v>3.7295599999999998E-2</v>
      </c>
      <c r="Q1166">
        <v>-0.111432</v>
      </c>
      <c r="R1166" t="s">
        <v>6</v>
      </c>
      <c r="S1166">
        <v>6.9995400000000003E-3</v>
      </c>
      <c r="T1166" t="s">
        <v>6</v>
      </c>
      <c r="U1166">
        <v>0.10687099999999999</v>
      </c>
      <c r="V1166">
        <v>-0.10648199999999999</v>
      </c>
      <c r="W1166">
        <v>-5.75542E-2</v>
      </c>
      <c r="X1166">
        <v>-9.3695500000000001E-2</v>
      </c>
      <c r="Y1166">
        <v>-0.143785</v>
      </c>
      <c r="Z1166">
        <v>-0.17721600000000001</v>
      </c>
      <c r="AA1166">
        <v>-0.26543699999999998</v>
      </c>
      <c r="AB1166">
        <v>-0.12604799999999999</v>
      </c>
      <c r="AC1166" t="s">
        <v>6</v>
      </c>
      <c r="AD1166">
        <v>6.1735000000000002E-3</v>
      </c>
    </row>
    <row r="1167" spans="1:31">
      <c r="A1167" t="s">
        <v>9739</v>
      </c>
      <c r="B1167" t="s">
        <v>3936</v>
      </c>
      <c r="C1167" t="s">
        <v>3935</v>
      </c>
      <c r="D1167">
        <v>-0.35603099999999999</v>
      </c>
      <c r="E1167">
        <v>-2.8569199999999999E-2</v>
      </c>
      <c r="F1167">
        <v>-0.81023699999999999</v>
      </c>
      <c r="G1167">
        <v>-1.02069E-2</v>
      </c>
      <c r="H1167">
        <v>-1.9203600000000001E-2</v>
      </c>
      <c r="I1167">
        <v>-0.91876800000000003</v>
      </c>
      <c r="J1167">
        <v>-0.17721600000000001</v>
      </c>
      <c r="K1167">
        <v>-0.74252399999999996</v>
      </c>
      <c r="L1167">
        <v>-0.24269399999999999</v>
      </c>
      <c r="M1167">
        <v>-0.147567</v>
      </c>
      <c r="N1167">
        <v>-9.5181699999999994E-2</v>
      </c>
      <c r="O1167">
        <v>-0.82765599999999995</v>
      </c>
      <c r="P1167">
        <v>-0.68858299999999995</v>
      </c>
      <c r="Q1167">
        <v>-0.66065499999999999</v>
      </c>
      <c r="R1167">
        <v>-0.49426199999999998</v>
      </c>
      <c r="S1167">
        <v>-0.54971800000000004</v>
      </c>
      <c r="T1167">
        <v>-0.29677999999999999</v>
      </c>
      <c r="U1167">
        <v>-0.29431200000000002</v>
      </c>
      <c r="V1167">
        <v>-0.38084000000000001</v>
      </c>
      <c r="W1167">
        <v>-7.62853E-2</v>
      </c>
      <c r="X1167">
        <v>-1.36771</v>
      </c>
      <c r="Y1167">
        <v>-0.72115399999999996</v>
      </c>
      <c r="Z1167">
        <v>-0.267955</v>
      </c>
      <c r="AA1167">
        <v>-0.11409999999999999</v>
      </c>
      <c r="AB1167">
        <v>-1.04934E-2</v>
      </c>
      <c r="AC1167">
        <v>-3.1818600000000002E-2</v>
      </c>
      <c r="AD1167">
        <v>-0.30193900000000001</v>
      </c>
    </row>
    <row r="1168" spans="1:31">
      <c r="A1168" t="s">
        <v>5376</v>
      </c>
      <c r="B1168" t="s">
        <v>5378</v>
      </c>
      <c r="C1168" t="s">
        <v>5377</v>
      </c>
      <c r="D1168">
        <v>-1.18066</v>
      </c>
      <c r="E1168">
        <v>-0.473215</v>
      </c>
      <c r="F1168">
        <v>-0.57686099999999996</v>
      </c>
      <c r="G1168">
        <v>-0.24695500000000001</v>
      </c>
      <c r="H1168">
        <v>-0.59712600000000005</v>
      </c>
      <c r="I1168">
        <v>-0.26219300000000001</v>
      </c>
      <c r="J1168">
        <v>-0.401084</v>
      </c>
      <c r="K1168">
        <v>-1.16479</v>
      </c>
      <c r="L1168">
        <v>-0.24013100000000001</v>
      </c>
      <c r="M1168">
        <v>-2.0650900000000001</v>
      </c>
      <c r="N1168">
        <v>-2.3059699999999999</v>
      </c>
      <c r="O1168">
        <v>-1.21238</v>
      </c>
      <c r="P1168">
        <v>-0.74743000000000004</v>
      </c>
      <c r="Q1168">
        <v>-0.38128299999999998</v>
      </c>
      <c r="R1168">
        <v>-1.43797</v>
      </c>
      <c r="S1168">
        <v>-0.74053899999999995</v>
      </c>
      <c r="T1168">
        <v>-1.5245200000000001</v>
      </c>
      <c r="U1168">
        <v>-1.56257</v>
      </c>
      <c r="V1168">
        <v>-1.2400100000000001</v>
      </c>
      <c r="W1168">
        <v>-0.66502899999999998</v>
      </c>
      <c r="X1168">
        <v>-3.2143000000000002</v>
      </c>
      <c r="Y1168">
        <v>-1.6781200000000001</v>
      </c>
      <c r="Z1168">
        <v>-1.70248</v>
      </c>
      <c r="AA1168">
        <v>-0.52245799999999998</v>
      </c>
      <c r="AB1168">
        <v>-0.39044800000000002</v>
      </c>
      <c r="AC1168">
        <v>-2.0971700000000002</v>
      </c>
      <c r="AD1168">
        <v>-0.37617899999999999</v>
      </c>
      <c r="AE1168" t="s">
        <v>10927</v>
      </c>
    </row>
    <row r="1169" spans="1:31">
      <c r="A1169" t="s">
        <v>592</v>
      </c>
      <c r="B1169" t="s">
        <v>594</v>
      </c>
      <c r="C1169" t="s">
        <v>593</v>
      </c>
      <c r="D1169" t="s">
        <v>6</v>
      </c>
      <c r="E1169" t="s">
        <v>6</v>
      </c>
      <c r="F1169">
        <v>3.9073200000000002E-2</v>
      </c>
      <c r="G1169" t="s">
        <v>6</v>
      </c>
      <c r="H1169" t="s">
        <v>6</v>
      </c>
      <c r="I1169" t="s">
        <v>6</v>
      </c>
      <c r="J1169" t="s">
        <v>6</v>
      </c>
      <c r="K1169" t="s">
        <v>6</v>
      </c>
      <c r="L1169" t="s">
        <v>6</v>
      </c>
      <c r="M1169" t="s">
        <v>6</v>
      </c>
      <c r="N1169">
        <v>-0.15185899999999999</v>
      </c>
      <c r="O1169" t="s">
        <v>6</v>
      </c>
      <c r="P1169" t="s">
        <v>6</v>
      </c>
      <c r="Q1169" t="s">
        <v>6</v>
      </c>
      <c r="R1169" t="s">
        <v>6</v>
      </c>
      <c r="S1169" t="s">
        <v>6</v>
      </c>
      <c r="T1169">
        <v>5.22173</v>
      </c>
      <c r="U1169" t="s">
        <v>6</v>
      </c>
      <c r="V1169" t="s">
        <v>6</v>
      </c>
      <c r="W1169" t="s">
        <v>6</v>
      </c>
      <c r="X1169" t="s">
        <v>6</v>
      </c>
      <c r="Y1169" t="s">
        <v>6</v>
      </c>
      <c r="Z1169" t="s">
        <v>6</v>
      </c>
      <c r="AA1169">
        <v>-0.101381</v>
      </c>
      <c r="AB1169" t="s">
        <v>6</v>
      </c>
      <c r="AC1169" t="s">
        <v>6</v>
      </c>
      <c r="AD1169" t="s">
        <v>6</v>
      </c>
    </row>
    <row r="1170" spans="1:31">
      <c r="A1170" t="s">
        <v>3937</v>
      </c>
      <c r="B1170" t="s">
        <v>3939</v>
      </c>
      <c r="C1170" t="s">
        <v>3938</v>
      </c>
      <c r="D1170">
        <v>-0.35760799999999998</v>
      </c>
      <c r="E1170">
        <v>-0.213254</v>
      </c>
      <c r="F1170">
        <v>-0.35682000000000003</v>
      </c>
      <c r="G1170">
        <v>-0.43573499999999998</v>
      </c>
      <c r="H1170">
        <v>-0.26243300000000003</v>
      </c>
      <c r="I1170">
        <v>-0.104337</v>
      </c>
      <c r="J1170">
        <v>-0.589476</v>
      </c>
      <c r="K1170">
        <v>-0.20263700000000001</v>
      </c>
      <c r="L1170">
        <v>-0.21176</v>
      </c>
      <c r="M1170">
        <v>-0.128029</v>
      </c>
      <c r="N1170">
        <v>-0.29395900000000003</v>
      </c>
      <c r="O1170">
        <v>-0.428678</v>
      </c>
      <c r="P1170">
        <v>-0.34834599999999999</v>
      </c>
      <c r="Q1170">
        <v>-0.73213899999999998</v>
      </c>
      <c r="R1170">
        <v>-0.29642800000000002</v>
      </c>
      <c r="S1170">
        <v>-0.184471</v>
      </c>
      <c r="T1170">
        <v>-2.4296700000000002</v>
      </c>
      <c r="U1170">
        <v>-0.21138599999999999</v>
      </c>
      <c r="V1170">
        <v>-0.21710699999999999</v>
      </c>
      <c r="W1170">
        <v>-0.33959400000000001</v>
      </c>
      <c r="X1170">
        <v>-0.114367</v>
      </c>
      <c r="Y1170">
        <v>-0.40130300000000002</v>
      </c>
      <c r="Z1170">
        <v>-0.19597700000000001</v>
      </c>
      <c r="AA1170">
        <v>-0.31776700000000002</v>
      </c>
      <c r="AB1170">
        <v>-0.24025299999999999</v>
      </c>
      <c r="AC1170">
        <v>-0.17912900000000001</v>
      </c>
      <c r="AD1170">
        <v>-0.25229499999999999</v>
      </c>
    </row>
    <row r="1171" spans="1:31">
      <c r="A1171" t="s">
        <v>1349</v>
      </c>
      <c r="B1171" t="s">
        <v>9738</v>
      </c>
      <c r="C1171" t="s">
        <v>1350</v>
      </c>
      <c r="D1171" t="s">
        <v>6</v>
      </c>
      <c r="E1171" t="s">
        <v>6</v>
      </c>
      <c r="F1171">
        <v>-2.27745</v>
      </c>
      <c r="G1171">
        <v>-0.50893600000000006</v>
      </c>
      <c r="H1171">
        <v>-2.3847100000000001</v>
      </c>
      <c r="I1171">
        <v>-1.9357599999999999</v>
      </c>
      <c r="J1171">
        <v>0.454289</v>
      </c>
      <c r="K1171" t="s">
        <v>6</v>
      </c>
      <c r="L1171">
        <v>-3.14662</v>
      </c>
      <c r="M1171" t="s">
        <v>6</v>
      </c>
      <c r="N1171">
        <v>1.1385099999999999</v>
      </c>
      <c r="O1171" t="s">
        <v>6</v>
      </c>
      <c r="P1171" t="s">
        <v>6</v>
      </c>
      <c r="Q1171">
        <v>-1.2581</v>
      </c>
      <c r="R1171">
        <v>-4.2308899999999996</v>
      </c>
      <c r="S1171">
        <v>0.82735899999999996</v>
      </c>
      <c r="T1171">
        <v>2.23705</v>
      </c>
      <c r="U1171">
        <v>0.121832</v>
      </c>
      <c r="V1171" t="s">
        <v>6</v>
      </c>
      <c r="W1171" t="s">
        <v>6</v>
      </c>
      <c r="X1171">
        <v>0.321405</v>
      </c>
      <c r="Y1171">
        <v>0.61265999999999998</v>
      </c>
      <c r="Z1171" t="s">
        <v>6</v>
      </c>
      <c r="AA1171">
        <v>0.68754400000000004</v>
      </c>
      <c r="AB1171">
        <v>0.75872099999999998</v>
      </c>
      <c r="AC1171">
        <v>0.83158900000000002</v>
      </c>
      <c r="AD1171" t="s">
        <v>6</v>
      </c>
    </row>
    <row r="1172" spans="1:31">
      <c r="A1172" t="s">
        <v>3940</v>
      </c>
      <c r="B1172" t="s">
        <v>9737</v>
      </c>
      <c r="C1172" t="s">
        <v>3941</v>
      </c>
      <c r="D1172" t="s">
        <v>6</v>
      </c>
      <c r="E1172" t="s">
        <v>6</v>
      </c>
      <c r="F1172">
        <v>-2.4095</v>
      </c>
      <c r="G1172">
        <v>-0.50893600000000006</v>
      </c>
      <c r="H1172" t="s">
        <v>6</v>
      </c>
      <c r="I1172">
        <v>-1.9357599999999999</v>
      </c>
      <c r="J1172">
        <v>0.454289</v>
      </c>
      <c r="K1172" t="s">
        <v>6</v>
      </c>
      <c r="L1172">
        <v>-3.14662</v>
      </c>
      <c r="M1172" t="s">
        <v>6</v>
      </c>
      <c r="N1172">
        <v>-0.70805499999999999</v>
      </c>
      <c r="O1172" t="s">
        <v>6</v>
      </c>
      <c r="P1172" t="s">
        <v>6</v>
      </c>
      <c r="Q1172">
        <v>-1.77678</v>
      </c>
      <c r="R1172">
        <v>-4.2308899999999996</v>
      </c>
      <c r="S1172">
        <v>0.82735899999999996</v>
      </c>
      <c r="T1172" t="s">
        <v>6</v>
      </c>
      <c r="U1172">
        <v>0.17933499999999999</v>
      </c>
      <c r="V1172" t="s">
        <v>6</v>
      </c>
      <c r="W1172" t="s">
        <v>6</v>
      </c>
      <c r="X1172">
        <v>0.321405</v>
      </c>
      <c r="Y1172">
        <v>0.61265999999999998</v>
      </c>
      <c r="Z1172" t="s">
        <v>6</v>
      </c>
      <c r="AA1172">
        <v>-1.7365200000000001</v>
      </c>
      <c r="AB1172">
        <v>0.75872099999999998</v>
      </c>
      <c r="AC1172">
        <v>0.83158900000000002</v>
      </c>
      <c r="AD1172" t="s">
        <v>6</v>
      </c>
    </row>
    <row r="1173" spans="1:31">
      <c r="A1173" t="s">
        <v>3943</v>
      </c>
      <c r="B1173" t="s">
        <v>3945</v>
      </c>
      <c r="C1173" t="s">
        <v>3944</v>
      </c>
      <c r="D1173">
        <v>-0.26723599999999997</v>
      </c>
      <c r="E1173">
        <v>-0.20914099999999999</v>
      </c>
      <c r="F1173">
        <v>-0.44307600000000003</v>
      </c>
      <c r="G1173">
        <v>-0.17645</v>
      </c>
      <c r="H1173" t="s">
        <v>6</v>
      </c>
      <c r="I1173">
        <v>0.13249900000000001</v>
      </c>
      <c r="J1173">
        <v>0.121235</v>
      </c>
      <c r="K1173">
        <v>-0.39308700000000002</v>
      </c>
      <c r="L1173" t="s">
        <v>6</v>
      </c>
      <c r="M1173">
        <v>-5.51957E-2</v>
      </c>
      <c r="N1173" t="s">
        <v>6</v>
      </c>
      <c r="O1173" t="s">
        <v>6</v>
      </c>
      <c r="P1173" t="s">
        <v>6</v>
      </c>
      <c r="Q1173" t="s">
        <v>6</v>
      </c>
      <c r="R1173" t="s">
        <v>6</v>
      </c>
      <c r="S1173" t="s">
        <v>6</v>
      </c>
      <c r="T1173">
        <v>0.395283</v>
      </c>
      <c r="U1173" t="s">
        <v>6</v>
      </c>
      <c r="V1173">
        <v>1.5972199999999999E-2</v>
      </c>
      <c r="W1173" t="s">
        <v>6</v>
      </c>
      <c r="X1173" t="s">
        <v>6</v>
      </c>
      <c r="Y1173" t="s">
        <v>6</v>
      </c>
      <c r="Z1173">
        <v>-0.19736200000000001</v>
      </c>
      <c r="AA1173" t="s">
        <v>6</v>
      </c>
      <c r="AB1173" t="s">
        <v>6</v>
      </c>
      <c r="AC1173" t="s">
        <v>6</v>
      </c>
      <c r="AD1173" t="s">
        <v>6</v>
      </c>
    </row>
    <row r="1174" spans="1:31">
      <c r="A1174" t="s">
        <v>1783</v>
      </c>
      <c r="B1174" t="s">
        <v>1785</v>
      </c>
      <c r="C1174" t="s">
        <v>1784</v>
      </c>
      <c r="D1174">
        <v>0.15677199999999999</v>
      </c>
      <c r="E1174">
        <v>-8.3247399999999999E-2</v>
      </c>
      <c r="F1174">
        <v>0.169209</v>
      </c>
      <c r="G1174">
        <v>0.32657000000000003</v>
      </c>
      <c r="H1174">
        <v>-7.2311500000000001E-2</v>
      </c>
      <c r="I1174">
        <v>-0.15781999999999999</v>
      </c>
      <c r="J1174">
        <v>-0.26375599999999999</v>
      </c>
      <c r="K1174">
        <v>5.84579E-2</v>
      </c>
      <c r="L1174">
        <v>0.51350200000000001</v>
      </c>
      <c r="M1174">
        <v>8.3722099999999994E-2</v>
      </c>
      <c r="N1174">
        <v>-0.19295200000000001</v>
      </c>
      <c r="O1174" t="s">
        <v>6</v>
      </c>
      <c r="P1174">
        <v>-1.8973199999999999</v>
      </c>
      <c r="Q1174">
        <v>-0.64089799999999997</v>
      </c>
      <c r="R1174">
        <v>-9.3695500000000001E-2</v>
      </c>
      <c r="S1174">
        <v>-1.4651400000000001</v>
      </c>
      <c r="T1174">
        <v>-0.37373200000000001</v>
      </c>
      <c r="U1174">
        <v>0.10079399999999999</v>
      </c>
      <c r="V1174" t="s">
        <v>6</v>
      </c>
      <c r="W1174">
        <v>9.8552000000000001E-2</v>
      </c>
      <c r="X1174" t="s">
        <v>6</v>
      </c>
      <c r="Y1174">
        <v>8.3813799999999994E-2</v>
      </c>
      <c r="Z1174">
        <v>1.9448199999999999E-2</v>
      </c>
      <c r="AA1174">
        <v>0.33404299999999998</v>
      </c>
      <c r="AB1174">
        <v>-1.2978499999999999E-3</v>
      </c>
      <c r="AC1174">
        <v>-0.14730699999999999</v>
      </c>
      <c r="AD1174" t="s">
        <v>6</v>
      </c>
    </row>
    <row r="1175" spans="1:31">
      <c r="A1175" t="s">
        <v>9736</v>
      </c>
      <c r="B1175" t="s">
        <v>2478</v>
      </c>
      <c r="C1175" t="s">
        <v>2477</v>
      </c>
      <c r="D1175">
        <v>0.81197900000000001</v>
      </c>
      <c r="E1175">
        <v>-0.128557</v>
      </c>
      <c r="F1175">
        <v>-0.28711799999999998</v>
      </c>
      <c r="G1175">
        <v>-0.31765100000000002</v>
      </c>
      <c r="H1175">
        <v>-0.24476500000000001</v>
      </c>
      <c r="I1175">
        <v>-0.63552200000000003</v>
      </c>
      <c r="J1175">
        <v>-0.43648199999999998</v>
      </c>
      <c r="K1175">
        <v>-0.36176799999999998</v>
      </c>
      <c r="L1175">
        <v>-0.286408</v>
      </c>
      <c r="M1175">
        <v>-0.61117200000000005</v>
      </c>
      <c r="N1175">
        <v>-0.18915999999999999</v>
      </c>
      <c r="O1175" t="s">
        <v>6</v>
      </c>
      <c r="P1175">
        <v>-0.136716</v>
      </c>
      <c r="Q1175">
        <v>-0.19861999999999999</v>
      </c>
      <c r="R1175">
        <v>-0.18129400000000001</v>
      </c>
      <c r="S1175">
        <v>-0.56861600000000001</v>
      </c>
      <c r="T1175">
        <v>-0.28676299999999999</v>
      </c>
      <c r="U1175">
        <v>-0.225768</v>
      </c>
      <c r="V1175">
        <v>-1.0157799999999999</v>
      </c>
      <c r="W1175">
        <v>-0.60312200000000005</v>
      </c>
      <c r="X1175">
        <v>-1.0504</v>
      </c>
      <c r="Y1175">
        <v>-1.11477</v>
      </c>
      <c r="Z1175">
        <v>-0.82154700000000003</v>
      </c>
      <c r="AA1175">
        <v>-0.48460199999999998</v>
      </c>
      <c r="AB1175">
        <v>-0.72874799999999995</v>
      </c>
      <c r="AC1175">
        <v>0.54212199999999999</v>
      </c>
      <c r="AD1175">
        <v>-0.75488699999999997</v>
      </c>
    </row>
    <row r="1176" spans="1:31">
      <c r="A1176" t="s">
        <v>2479</v>
      </c>
      <c r="B1176" t="s">
        <v>2481</v>
      </c>
      <c r="C1176" t="s">
        <v>2480</v>
      </c>
      <c r="D1176">
        <v>1.0324500000000001</v>
      </c>
      <c r="E1176">
        <v>-0.47860900000000001</v>
      </c>
      <c r="F1176">
        <v>-0.969086</v>
      </c>
      <c r="G1176">
        <v>-0.23646200000000001</v>
      </c>
      <c r="H1176">
        <v>-1.00827</v>
      </c>
      <c r="I1176">
        <v>-0.227741</v>
      </c>
      <c r="J1176" t="s">
        <v>6</v>
      </c>
      <c r="K1176">
        <v>-0.123136</v>
      </c>
      <c r="L1176">
        <v>2.5265099999999999E-2</v>
      </c>
      <c r="M1176">
        <v>-2.6991299999999998</v>
      </c>
      <c r="N1176">
        <v>-0.33399600000000002</v>
      </c>
      <c r="O1176">
        <v>-0.65718299999999996</v>
      </c>
      <c r="P1176">
        <v>3.4293400000000002E-2</v>
      </c>
      <c r="Q1176">
        <v>-5.96321E-2</v>
      </c>
      <c r="R1176">
        <v>-0.20539199999999999</v>
      </c>
      <c r="S1176">
        <v>-0.11543299999999999</v>
      </c>
      <c r="T1176">
        <v>-9.1801499999999994E-2</v>
      </c>
      <c r="U1176">
        <v>-2.41777E-2</v>
      </c>
      <c r="V1176" t="s">
        <v>6</v>
      </c>
      <c r="W1176">
        <v>-5.7443999999999997</v>
      </c>
      <c r="X1176" t="s">
        <v>6</v>
      </c>
      <c r="Y1176">
        <v>-5.2586300000000001</v>
      </c>
      <c r="Z1176">
        <v>-2.8615200000000001</v>
      </c>
      <c r="AA1176">
        <v>-5.28207</v>
      </c>
      <c r="AB1176">
        <v>-3.0000399999999998</v>
      </c>
      <c r="AC1176">
        <v>-5.7804700000000002</v>
      </c>
      <c r="AD1176" t="s">
        <v>6</v>
      </c>
    </row>
    <row r="1177" spans="1:31">
      <c r="A1177" t="s">
        <v>5379</v>
      </c>
      <c r="B1177" t="s">
        <v>5381</v>
      </c>
      <c r="C1177" t="s">
        <v>5380</v>
      </c>
      <c r="D1177">
        <v>-1.49266E-2</v>
      </c>
      <c r="E1177">
        <v>-0.499884</v>
      </c>
      <c r="F1177">
        <v>-0.226632</v>
      </c>
      <c r="G1177">
        <v>-0.226878</v>
      </c>
      <c r="H1177">
        <v>-0.49456899999999998</v>
      </c>
      <c r="I1177">
        <v>-7.3820200000000002E-2</v>
      </c>
      <c r="J1177">
        <v>-0.19761400000000001</v>
      </c>
      <c r="K1177">
        <v>0.93779500000000005</v>
      </c>
      <c r="L1177">
        <v>-0.32388899999999998</v>
      </c>
      <c r="M1177">
        <v>-0.17938399999999999</v>
      </c>
      <c r="N1177">
        <v>-0.152508</v>
      </c>
      <c r="O1177">
        <v>-0.215119</v>
      </c>
      <c r="P1177">
        <v>-0.161436</v>
      </c>
      <c r="Q1177">
        <v>-0.954345</v>
      </c>
      <c r="R1177">
        <v>-1.0669500000000001</v>
      </c>
      <c r="S1177">
        <v>-5.5056800000000003E-2</v>
      </c>
      <c r="T1177">
        <v>-2.2693599999999998</v>
      </c>
      <c r="U1177">
        <v>-7.4368299999999998E-2</v>
      </c>
      <c r="V1177">
        <v>-0.22403999999999999</v>
      </c>
      <c r="W1177">
        <v>-3.0156200000000002</v>
      </c>
      <c r="X1177">
        <v>-0.16684399999999999</v>
      </c>
      <c r="Y1177">
        <v>-0.103934</v>
      </c>
      <c r="Z1177">
        <v>-0.20213600000000001</v>
      </c>
      <c r="AA1177">
        <v>-0.119688</v>
      </c>
      <c r="AB1177">
        <v>-0.155749</v>
      </c>
      <c r="AC1177">
        <v>-0.29313499999999998</v>
      </c>
      <c r="AD1177">
        <v>-0.256407</v>
      </c>
    </row>
    <row r="1178" spans="1:31">
      <c r="A1178" t="s">
        <v>2482</v>
      </c>
      <c r="B1178" t="s">
        <v>2484</v>
      </c>
      <c r="C1178" t="s">
        <v>2483</v>
      </c>
      <c r="D1178" t="s">
        <v>6</v>
      </c>
      <c r="E1178" t="s">
        <v>6</v>
      </c>
      <c r="F1178" t="s">
        <v>6</v>
      </c>
      <c r="G1178">
        <v>0.41944900000000002</v>
      </c>
      <c r="H1178" t="s">
        <v>6</v>
      </c>
      <c r="I1178" t="s">
        <v>6</v>
      </c>
      <c r="J1178" t="s">
        <v>6</v>
      </c>
      <c r="K1178" t="s">
        <v>6</v>
      </c>
      <c r="L1178" t="s">
        <v>6</v>
      </c>
      <c r="M1178" t="s">
        <v>6</v>
      </c>
      <c r="N1178" t="s">
        <v>6</v>
      </c>
      <c r="O1178" t="s">
        <v>6</v>
      </c>
      <c r="P1178" t="s">
        <v>6</v>
      </c>
      <c r="Q1178">
        <v>-9.0040400000000007E-2</v>
      </c>
      <c r="R1178" t="s">
        <v>6</v>
      </c>
      <c r="S1178" t="s">
        <v>6</v>
      </c>
      <c r="T1178" t="s">
        <v>6</v>
      </c>
      <c r="U1178" t="s">
        <v>6</v>
      </c>
      <c r="V1178" t="s">
        <v>6</v>
      </c>
      <c r="W1178" t="s">
        <v>6</v>
      </c>
      <c r="X1178" t="s">
        <v>6</v>
      </c>
      <c r="Y1178" t="s">
        <v>6</v>
      </c>
      <c r="Z1178" t="s">
        <v>6</v>
      </c>
      <c r="AA1178" t="s">
        <v>6</v>
      </c>
      <c r="AB1178" t="s">
        <v>6</v>
      </c>
      <c r="AC1178" t="s">
        <v>6</v>
      </c>
      <c r="AD1178" t="s">
        <v>6</v>
      </c>
    </row>
    <row r="1179" spans="1:31">
      <c r="A1179" t="s">
        <v>5382</v>
      </c>
      <c r="B1179" t="s">
        <v>5384</v>
      </c>
      <c r="C1179" t="s">
        <v>5383</v>
      </c>
      <c r="D1179">
        <v>-1.0729299999999999</v>
      </c>
      <c r="E1179">
        <v>3.0074E-2</v>
      </c>
      <c r="F1179">
        <v>-0.57686099999999996</v>
      </c>
      <c r="G1179">
        <v>-0.42674800000000002</v>
      </c>
      <c r="H1179">
        <v>4.39245E-3</v>
      </c>
      <c r="I1179">
        <v>-7.2037299999999999E-2</v>
      </c>
      <c r="J1179">
        <v>-0.59559899999999999</v>
      </c>
      <c r="K1179">
        <v>-0.91356899999999996</v>
      </c>
      <c r="L1179">
        <v>-3.3088300000000001E-2</v>
      </c>
      <c r="M1179">
        <v>-0.22675500000000001</v>
      </c>
      <c r="N1179">
        <v>-2.3059699999999999</v>
      </c>
      <c r="O1179">
        <v>-1.0073399999999999</v>
      </c>
      <c r="P1179">
        <v>-0.27357500000000001</v>
      </c>
      <c r="Q1179">
        <v>2.0911099999999998E-2</v>
      </c>
      <c r="R1179">
        <v>-0.59100900000000001</v>
      </c>
      <c r="S1179">
        <v>-5.5473300000000003E-2</v>
      </c>
      <c r="T1179">
        <v>-0.83511599999999997</v>
      </c>
      <c r="U1179">
        <v>-0.767401</v>
      </c>
      <c r="V1179">
        <v>-1.3226800000000001</v>
      </c>
      <c r="W1179">
        <v>-0.77551400000000004</v>
      </c>
      <c r="X1179">
        <v>-0.96775900000000004</v>
      </c>
      <c r="Y1179">
        <v>-1.3891800000000001</v>
      </c>
      <c r="Z1179">
        <v>-0.63003299999999995</v>
      </c>
      <c r="AA1179">
        <v>-0.80793199999999998</v>
      </c>
      <c r="AB1179">
        <v>-0.88853899999999997</v>
      </c>
      <c r="AC1179">
        <v>-0.705403</v>
      </c>
      <c r="AD1179">
        <v>-0.34879900000000003</v>
      </c>
      <c r="AE1179" t="s">
        <v>10927</v>
      </c>
    </row>
    <row r="1180" spans="1:31">
      <c r="A1180" t="s">
        <v>2939</v>
      </c>
      <c r="B1180" t="s">
        <v>2941</v>
      </c>
      <c r="C1180" t="s">
        <v>2940</v>
      </c>
      <c r="D1180">
        <v>-9.6666699999999994E-2</v>
      </c>
      <c r="E1180">
        <v>-0.20313899999999999</v>
      </c>
      <c r="F1180">
        <v>-0.21188399999999999</v>
      </c>
      <c r="G1180">
        <v>-0.19534799999999999</v>
      </c>
      <c r="H1180">
        <v>-1.35293</v>
      </c>
      <c r="I1180">
        <v>-0.108892</v>
      </c>
      <c r="J1180">
        <v>-6.0047499999999997E-2</v>
      </c>
      <c r="K1180">
        <v>-0.26735599999999998</v>
      </c>
      <c r="L1180">
        <v>-5.1720099999999998E-2</v>
      </c>
      <c r="M1180">
        <v>-0.36893599999999999</v>
      </c>
      <c r="N1180">
        <v>-0.16195200000000001</v>
      </c>
      <c r="O1180">
        <v>-0.351628</v>
      </c>
      <c r="P1180">
        <v>-2.33948</v>
      </c>
      <c r="Q1180">
        <v>-0.34141700000000003</v>
      </c>
      <c r="R1180" t="s">
        <v>6</v>
      </c>
      <c r="S1180">
        <v>-2.6341999999999999</v>
      </c>
      <c r="T1180">
        <v>-5.7692899999999998E-2</v>
      </c>
      <c r="U1180">
        <v>-1.0634300000000001</v>
      </c>
      <c r="V1180">
        <v>-0.25556099999999998</v>
      </c>
      <c r="W1180">
        <v>-4.99444</v>
      </c>
      <c r="X1180">
        <v>-0.85287800000000002</v>
      </c>
      <c r="Y1180">
        <v>-0.28024399999999999</v>
      </c>
      <c r="Z1180">
        <v>-0.42739199999999999</v>
      </c>
      <c r="AA1180">
        <v>-2.7510400000000002</v>
      </c>
      <c r="AB1180">
        <v>-3.0085600000000001</v>
      </c>
      <c r="AC1180">
        <v>-2.73312</v>
      </c>
      <c r="AD1180">
        <v>-2.6345700000000001</v>
      </c>
    </row>
    <row r="1181" spans="1:31">
      <c r="A1181" t="s">
        <v>3946</v>
      </c>
      <c r="B1181" t="s">
        <v>3948</v>
      </c>
      <c r="C1181" t="s">
        <v>3947</v>
      </c>
      <c r="D1181">
        <v>-0.153805</v>
      </c>
      <c r="E1181">
        <v>-0.25918200000000002</v>
      </c>
      <c r="F1181">
        <v>-0.27464899999999998</v>
      </c>
      <c r="G1181">
        <v>-0.228849</v>
      </c>
      <c r="H1181">
        <v>-0.45364900000000002</v>
      </c>
      <c r="I1181">
        <v>-8.94982E-2</v>
      </c>
      <c r="J1181">
        <v>-0.36759500000000001</v>
      </c>
      <c r="K1181">
        <v>-0.22515199999999999</v>
      </c>
      <c r="L1181">
        <v>-5.6028599999999998E-2</v>
      </c>
      <c r="M1181">
        <v>0.101134</v>
      </c>
      <c r="N1181">
        <v>-0.28676299999999999</v>
      </c>
      <c r="O1181">
        <v>-0.28534300000000001</v>
      </c>
      <c r="P1181">
        <v>-0.131853</v>
      </c>
      <c r="Q1181">
        <v>-0.43626799999999999</v>
      </c>
      <c r="R1181">
        <v>-0.19370899999999999</v>
      </c>
      <c r="S1181">
        <v>-0.58534699999999995</v>
      </c>
      <c r="T1181">
        <v>-0.43370700000000001</v>
      </c>
      <c r="U1181">
        <v>-0.22268099999999999</v>
      </c>
      <c r="V1181">
        <v>-0.46613100000000002</v>
      </c>
      <c r="W1181">
        <v>-0.39242700000000003</v>
      </c>
      <c r="X1181">
        <v>-0.62863400000000003</v>
      </c>
      <c r="Y1181">
        <v>-0.353323</v>
      </c>
      <c r="Z1181">
        <v>-0.47985100000000003</v>
      </c>
      <c r="AA1181">
        <v>-0.341644</v>
      </c>
      <c r="AB1181">
        <v>-0.64533300000000005</v>
      </c>
      <c r="AC1181">
        <v>-0.42910700000000002</v>
      </c>
      <c r="AD1181">
        <v>-0.85135899999999998</v>
      </c>
    </row>
    <row r="1182" spans="1:31">
      <c r="A1182" t="s">
        <v>3949</v>
      </c>
      <c r="B1182" t="s">
        <v>3951</v>
      </c>
      <c r="C1182" t="s">
        <v>3950</v>
      </c>
      <c r="D1182">
        <v>-0.55718900000000005</v>
      </c>
      <c r="E1182">
        <v>-2.9149699999999998</v>
      </c>
      <c r="F1182">
        <v>-0.112633</v>
      </c>
      <c r="G1182">
        <v>-0.103531</v>
      </c>
      <c r="H1182">
        <v>-1.32918</v>
      </c>
      <c r="I1182">
        <v>-1.4734799999999999</v>
      </c>
      <c r="J1182">
        <v>-2.39506</v>
      </c>
      <c r="K1182">
        <v>0.99893299999999996</v>
      </c>
      <c r="L1182">
        <v>-0.14391599999999999</v>
      </c>
      <c r="M1182">
        <v>-0.133827</v>
      </c>
      <c r="N1182">
        <v>-0.13789699999999999</v>
      </c>
      <c r="O1182">
        <v>-0.116365</v>
      </c>
      <c r="P1182">
        <v>-2.3015300000000001</v>
      </c>
      <c r="Q1182">
        <v>-0.24098600000000001</v>
      </c>
      <c r="R1182">
        <v>-0.11343399999999999</v>
      </c>
      <c r="S1182">
        <v>-0.38592799999999999</v>
      </c>
      <c r="T1182">
        <v>-0.33731100000000003</v>
      </c>
      <c r="U1182">
        <v>-1.3351999999999999</v>
      </c>
      <c r="V1182">
        <v>-0.25229499999999999</v>
      </c>
      <c r="W1182">
        <v>-0.23841999999999999</v>
      </c>
      <c r="X1182">
        <v>-0.17900099999999999</v>
      </c>
      <c r="Y1182">
        <v>-0.29242800000000002</v>
      </c>
      <c r="Z1182">
        <v>-0.182057</v>
      </c>
      <c r="AA1182">
        <v>-0.35794599999999999</v>
      </c>
      <c r="AB1182">
        <v>-9.7745499999999999E-2</v>
      </c>
      <c r="AC1182">
        <v>-1.85076</v>
      </c>
      <c r="AD1182">
        <v>-0.16040399999999999</v>
      </c>
    </row>
    <row r="1183" spans="1:31">
      <c r="A1183" t="s">
        <v>2485</v>
      </c>
      <c r="B1183" t="s">
        <v>2487</v>
      </c>
      <c r="C1183" t="s">
        <v>2486</v>
      </c>
      <c r="D1183">
        <v>-0.22650899999999999</v>
      </c>
      <c r="E1183" t="s">
        <v>6</v>
      </c>
      <c r="F1183">
        <v>-0.97577700000000001</v>
      </c>
      <c r="G1183">
        <v>-9.1530600000000004E-2</v>
      </c>
      <c r="H1183">
        <v>-0.39791300000000002</v>
      </c>
      <c r="I1183">
        <v>-0.15523100000000001</v>
      </c>
      <c r="J1183">
        <v>-0.104739</v>
      </c>
      <c r="K1183" t="s">
        <v>6</v>
      </c>
      <c r="L1183">
        <v>-0.35140199999999999</v>
      </c>
      <c r="M1183" t="s">
        <v>6</v>
      </c>
      <c r="N1183" t="s">
        <v>6</v>
      </c>
      <c r="O1183" t="s">
        <v>6</v>
      </c>
      <c r="P1183">
        <v>-0.15587899999999999</v>
      </c>
      <c r="Q1183" t="s">
        <v>6</v>
      </c>
      <c r="R1183" t="s">
        <v>6</v>
      </c>
      <c r="S1183" t="s">
        <v>6</v>
      </c>
      <c r="T1183">
        <v>-0.147176</v>
      </c>
      <c r="U1183" t="s">
        <v>6</v>
      </c>
      <c r="V1183">
        <v>-0.200128</v>
      </c>
      <c r="W1183" t="s">
        <v>6</v>
      </c>
      <c r="X1183" t="s">
        <v>6</v>
      </c>
      <c r="Y1183" t="s">
        <v>6</v>
      </c>
      <c r="Z1183">
        <v>-0.13711000000000001</v>
      </c>
      <c r="AA1183" t="s">
        <v>6</v>
      </c>
      <c r="AB1183" t="s">
        <v>6</v>
      </c>
      <c r="AC1183" t="s">
        <v>6</v>
      </c>
      <c r="AD1183" t="s">
        <v>6</v>
      </c>
    </row>
    <row r="1184" spans="1:31">
      <c r="A1184" t="s">
        <v>3952</v>
      </c>
      <c r="B1184" t="s">
        <v>3954</v>
      </c>
      <c r="C1184" t="s">
        <v>3953</v>
      </c>
      <c r="D1184">
        <v>-0.25241599999999997</v>
      </c>
      <c r="E1184">
        <v>-0.33307999999999999</v>
      </c>
      <c r="F1184">
        <v>-0.60007900000000003</v>
      </c>
      <c r="G1184">
        <v>2.34603E-2</v>
      </c>
      <c r="H1184">
        <v>7.8746499999999997E-2</v>
      </c>
      <c r="I1184">
        <v>-0.237931</v>
      </c>
      <c r="J1184" t="s">
        <v>6</v>
      </c>
      <c r="K1184">
        <v>-0.25809700000000002</v>
      </c>
      <c r="L1184">
        <v>-0.13855200000000001</v>
      </c>
      <c r="M1184">
        <v>6.4796699999999999E-2</v>
      </c>
      <c r="N1184" t="s">
        <v>6</v>
      </c>
      <c r="O1184">
        <v>-0.18599299999999999</v>
      </c>
      <c r="P1184">
        <v>0.13398599999999999</v>
      </c>
      <c r="Q1184" t="s">
        <v>6</v>
      </c>
      <c r="R1184">
        <v>-2.5474000000000001</v>
      </c>
      <c r="S1184">
        <v>-0.19786500000000001</v>
      </c>
      <c r="T1184" t="s">
        <v>6</v>
      </c>
      <c r="U1184">
        <v>-1.1173599999999999</v>
      </c>
      <c r="V1184">
        <v>3.33776E-2</v>
      </c>
      <c r="W1184">
        <v>-0.22737099999999999</v>
      </c>
      <c r="X1184">
        <v>-0.13645399999999999</v>
      </c>
      <c r="Y1184">
        <v>-0.14130200000000001</v>
      </c>
      <c r="Z1184" t="s">
        <v>6</v>
      </c>
      <c r="AA1184">
        <v>-0.22847999999999999</v>
      </c>
      <c r="AB1184" t="s">
        <v>6</v>
      </c>
      <c r="AC1184">
        <v>-0.597221</v>
      </c>
      <c r="AD1184" t="s">
        <v>6</v>
      </c>
    </row>
    <row r="1185" spans="1:30">
      <c r="A1185" t="s">
        <v>3955</v>
      </c>
      <c r="B1185" t="s">
        <v>3957</v>
      </c>
      <c r="C1185" t="s">
        <v>3956</v>
      </c>
      <c r="D1185">
        <v>-0.21263199999999999</v>
      </c>
      <c r="E1185">
        <v>-0.36882399999999999</v>
      </c>
      <c r="F1185">
        <v>-0.12499</v>
      </c>
      <c r="G1185">
        <v>-0.391878</v>
      </c>
      <c r="H1185" t="s">
        <v>6</v>
      </c>
      <c r="I1185">
        <v>-0.23964199999999999</v>
      </c>
      <c r="J1185">
        <v>-0.14821799999999999</v>
      </c>
      <c r="K1185" t="s">
        <v>6</v>
      </c>
      <c r="L1185">
        <v>-0.20489199999999999</v>
      </c>
      <c r="M1185">
        <v>-3.71714E-2</v>
      </c>
      <c r="N1185">
        <v>-0.14899899999999999</v>
      </c>
      <c r="O1185">
        <v>-0.38272299999999998</v>
      </c>
      <c r="P1185">
        <v>-0.121679</v>
      </c>
      <c r="Q1185">
        <v>-0.15354599999999999</v>
      </c>
      <c r="R1185">
        <v>-0.14665500000000001</v>
      </c>
      <c r="S1185">
        <v>-0.15406500000000001</v>
      </c>
      <c r="T1185">
        <v>-0.16761499999999999</v>
      </c>
      <c r="U1185">
        <v>-0.18332799999999999</v>
      </c>
      <c r="V1185" t="s">
        <v>6</v>
      </c>
      <c r="W1185">
        <v>-0.117961</v>
      </c>
      <c r="X1185">
        <v>-0.18180199999999999</v>
      </c>
      <c r="Y1185">
        <v>-0.14117099999999999</v>
      </c>
      <c r="Z1185">
        <v>-0.13619100000000001</v>
      </c>
      <c r="AA1185">
        <v>-0.10527599999999999</v>
      </c>
      <c r="AB1185">
        <v>-5.5334599999999998E-2</v>
      </c>
      <c r="AC1185">
        <v>-2.84277E-2</v>
      </c>
      <c r="AD1185">
        <v>-5.1998500000000003E-2</v>
      </c>
    </row>
    <row r="1186" spans="1:30">
      <c r="A1186" t="s">
        <v>3958</v>
      </c>
      <c r="B1186" t="s">
        <v>3960</v>
      </c>
      <c r="C1186" t="s">
        <v>3959</v>
      </c>
      <c r="D1186" t="s">
        <v>6</v>
      </c>
      <c r="E1186" t="s">
        <v>6</v>
      </c>
      <c r="F1186" t="s">
        <v>6</v>
      </c>
      <c r="G1186" t="s">
        <v>6</v>
      </c>
      <c r="H1186">
        <v>-1.3414200000000001</v>
      </c>
      <c r="I1186" t="s">
        <v>6</v>
      </c>
      <c r="J1186" t="s">
        <v>6</v>
      </c>
      <c r="K1186" t="s">
        <v>6</v>
      </c>
      <c r="L1186" t="s">
        <v>6</v>
      </c>
      <c r="M1186">
        <v>-4.9085700000000001</v>
      </c>
      <c r="N1186">
        <v>-4.9438300000000002</v>
      </c>
      <c r="O1186">
        <v>-5.1306399999999996</v>
      </c>
      <c r="P1186" t="s">
        <v>6</v>
      </c>
      <c r="Q1186" t="s">
        <v>6</v>
      </c>
      <c r="R1186" t="s">
        <v>6</v>
      </c>
      <c r="S1186" t="s">
        <v>6</v>
      </c>
      <c r="T1186" t="s">
        <v>6</v>
      </c>
      <c r="U1186" t="s">
        <v>6</v>
      </c>
      <c r="V1186" t="s">
        <v>6</v>
      </c>
      <c r="W1186" t="s">
        <v>6</v>
      </c>
      <c r="X1186" t="s">
        <v>6</v>
      </c>
      <c r="Y1186" t="s">
        <v>6</v>
      </c>
      <c r="Z1186">
        <v>-4.7380699999999996</v>
      </c>
      <c r="AA1186">
        <v>-4.9654600000000002</v>
      </c>
      <c r="AB1186" t="s">
        <v>6</v>
      </c>
      <c r="AC1186" t="s">
        <v>6</v>
      </c>
      <c r="AD1186">
        <v>1.5424599999999999</v>
      </c>
    </row>
    <row r="1187" spans="1:30">
      <c r="A1187" t="s">
        <v>7691</v>
      </c>
      <c r="B1187" t="s">
        <v>7692</v>
      </c>
      <c r="C1187" t="s">
        <v>7690</v>
      </c>
      <c r="D1187" t="s">
        <v>6</v>
      </c>
      <c r="E1187">
        <v>-0.25833800000000001</v>
      </c>
      <c r="F1187" t="s">
        <v>6</v>
      </c>
      <c r="G1187">
        <v>-0.32457999999999998</v>
      </c>
      <c r="H1187" t="s">
        <v>6</v>
      </c>
      <c r="I1187">
        <v>-0.40031899999999998</v>
      </c>
      <c r="J1187">
        <v>-0.27297900000000003</v>
      </c>
      <c r="K1187" t="s">
        <v>6</v>
      </c>
      <c r="L1187">
        <v>-0.29042400000000002</v>
      </c>
      <c r="M1187" t="s">
        <v>6</v>
      </c>
      <c r="N1187">
        <v>-6.6212800000000002E-3</v>
      </c>
      <c r="O1187" t="s">
        <v>6</v>
      </c>
      <c r="P1187" t="s">
        <v>6</v>
      </c>
      <c r="Q1187" t="s">
        <v>6</v>
      </c>
      <c r="R1187">
        <v>-0.52346199999999998</v>
      </c>
      <c r="S1187" t="s">
        <v>6</v>
      </c>
      <c r="T1187">
        <v>-0.12987699999999999</v>
      </c>
      <c r="U1187" t="s">
        <v>6</v>
      </c>
      <c r="V1187" t="s">
        <v>6</v>
      </c>
      <c r="W1187">
        <v>-0.58890100000000001</v>
      </c>
      <c r="X1187" t="s">
        <v>6</v>
      </c>
      <c r="Y1187">
        <v>0.225245</v>
      </c>
      <c r="Z1187" t="s">
        <v>6</v>
      </c>
      <c r="AA1187">
        <v>-1.0636700000000001E-2</v>
      </c>
      <c r="AB1187" t="s">
        <v>6</v>
      </c>
      <c r="AC1187" t="s">
        <v>6</v>
      </c>
      <c r="AD1187" t="s">
        <v>6</v>
      </c>
    </row>
    <row r="1188" spans="1:30">
      <c r="A1188" t="s">
        <v>6487</v>
      </c>
      <c r="B1188" t="s">
        <v>6488</v>
      </c>
      <c r="C1188" t="s">
        <v>6489</v>
      </c>
      <c r="D1188" t="s">
        <v>6</v>
      </c>
      <c r="E1188" t="s">
        <v>6</v>
      </c>
      <c r="F1188" t="s">
        <v>6</v>
      </c>
      <c r="G1188" t="s">
        <v>6</v>
      </c>
      <c r="H1188" t="s">
        <v>6</v>
      </c>
      <c r="I1188" t="s">
        <v>6</v>
      </c>
      <c r="J1188" t="s">
        <v>6</v>
      </c>
      <c r="K1188" t="s">
        <v>6</v>
      </c>
      <c r="L1188" t="s">
        <v>6</v>
      </c>
      <c r="M1188" t="s">
        <v>6</v>
      </c>
      <c r="N1188" t="s">
        <v>6</v>
      </c>
      <c r="O1188" t="s">
        <v>6</v>
      </c>
      <c r="P1188" t="s">
        <v>6</v>
      </c>
      <c r="Q1188" t="s">
        <v>6</v>
      </c>
      <c r="R1188" t="s">
        <v>6</v>
      </c>
      <c r="S1188" t="s">
        <v>6</v>
      </c>
      <c r="T1188" t="s">
        <v>6</v>
      </c>
      <c r="U1188" t="s">
        <v>6</v>
      </c>
      <c r="V1188" t="s">
        <v>6</v>
      </c>
      <c r="W1188">
        <v>-4.7197899999999997</v>
      </c>
      <c r="X1188" t="s">
        <v>6</v>
      </c>
      <c r="Y1188">
        <v>-5.1759599999999999</v>
      </c>
      <c r="Z1188" t="s">
        <v>6</v>
      </c>
      <c r="AA1188" t="s">
        <v>6</v>
      </c>
      <c r="AB1188" t="s">
        <v>6</v>
      </c>
      <c r="AC1188" t="s">
        <v>6</v>
      </c>
      <c r="AD1188" t="s">
        <v>6</v>
      </c>
    </row>
    <row r="1189" spans="1:30">
      <c r="A1189" t="s">
        <v>3961</v>
      </c>
      <c r="B1189" t="s">
        <v>3963</v>
      </c>
      <c r="C1189" t="s">
        <v>3962</v>
      </c>
      <c r="D1189">
        <v>0.69845900000000005</v>
      </c>
      <c r="E1189" t="s">
        <v>6</v>
      </c>
      <c r="F1189" t="s">
        <v>6</v>
      </c>
      <c r="G1189" t="s">
        <v>6</v>
      </c>
      <c r="H1189" t="s">
        <v>6</v>
      </c>
      <c r="I1189" t="s">
        <v>6</v>
      </c>
      <c r="J1189">
        <v>4.3848500000000001</v>
      </c>
      <c r="K1189" t="s">
        <v>6</v>
      </c>
      <c r="L1189" t="s">
        <v>6</v>
      </c>
      <c r="M1189" t="s">
        <v>6</v>
      </c>
      <c r="N1189" t="s">
        <v>6</v>
      </c>
      <c r="O1189" t="s">
        <v>6</v>
      </c>
      <c r="P1189" t="s">
        <v>6</v>
      </c>
      <c r="Q1189" t="s">
        <v>6</v>
      </c>
      <c r="R1189" t="s">
        <v>6</v>
      </c>
      <c r="S1189" t="s">
        <v>6</v>
      </c>
      <c r="T1189" t="s">
        <v>6</v>
      </c>
      <c r="U1189" t="s">
        <v>6</v>
      </c>
      <c r="V1189" t="s">
        <v>6</v>
      </c>
      <c r="W1189">
        <v>-0.61447399999999996</v>
      </c>
      <c r="X1189" t="s">
        <v>6</v>
      </c>
      <c r="Y1189" t="s">
        <v>6</v>
      </c>
      <c r="Z1189">
        <v>5.5771300000000003E-2</v>
      </c>
      <c r="AA1189">
        <v>-0.132906</v>
      </c>
      <c r="AB1189">
        <v>-0.271426</v>
      </c>
      <c r="AC1189">
        <v>1.9478599999999999</v>
      </c>
      <c r="AD1189">
        <v>0.194328</v>
      </c>
    </row>
    <row r="1190" spans="1:30">
      <c r="A1190" t="s">
        <v>5385</v>
      </c>
      <c r="B1190" t="s">
        <v>5387</v>
      </c>
      <c r="C1190" t="s">
        <v>5386</v>
      </c>
      <c r="D1190">
        <v>-0.13500899999999999</v>
      </c>
      <c r="E1190">
        <v>0.47393099999999999</v>
      </c>
      <c r="F1190">
        <v>-0.126973</v>
      </c>
      <c r="G1190">
        <v>0.120953</v>
      </c>
      <c r="H1190" t="s">
        <v>6</v>
      </c>
      <c r="I1190">
        <v>-0.100978</v>
      </c>
      <c r="J1190">
        <v>-5.51957E-2</v>
      </c>
      <c r="K1190">
        <v>0.30069699999999999</v>
      </c>
      <c r="L1190" t="s">
        <v>6</v>
      </c>
      <c r="M1190">
        <v>-0.17095099999999999</v>
      </c>
      <c r="N1190">
        <v>-0.14090900000000001</v>
      </c>
      <c r="O1190" t="s">
        <v>6</v>
      </c>
      <c r="P1190">
        <v>-0.123004</v>
      </c>
      <c r="Q1190">
        <v>-0.26831500000000003</v>
      </c>
      <c r="R1190">
        <v>-0.77053300000000002</v>
      </c>
      <c r="S1190" t="s">
        <v>6</v>
      </c>
      <c r="T1190">
        <v>0.30550300000000002</v>
      </c>
      <c r="U1190">
        <v>-0.35862100000000002</v>
      </c>
      <c r="V1190">
        <v>0.11047999999999999</v>
      </c>
      <c r="W1190">
        <v>-0.36904799999999999</v>
      </c>
      <c r="X1190">
        <v>0.73506700000000003</v>
      </c>
      <c r="Y1190">
        <v>-0.310805</v>
      </c>
      <c r="Z1190">
        <v>-0.14769699999999999</v>
      </c>
      <c r="AA1190">
        <v>1.02465E-3</v>
      </c>
      <c r="AB1190">
        <v>0.30386400000000002</v>
      </c>
      <c r="AC1190">
        <v>-0.29054200000000002</v>
      </c>
      <c r="AD1190">
        <v>-0.338339</v>
      </c>
    </row>
    <row r="1191" spans="1:30">
      <c r="A1191" t="s">
        <v>2488</v>
      </c>
      <c r="B1191" t="s">
        <v>2490</v>
      </c>
      <c r="C1191" t="s">
        <v>2489</v>
      </c>
      <c r="D1191">
        <v>-0.13842099999999999</v>
      </c>
      <c r="E1191">
        <v>-5.67222E-2</v>
      </c>
      <c r="F1191">
        <v>-7.0389199999999999E-2</v>
      </c>
      <c r="G1191" t="s">
        <v>6</v>
      </c>
      <c r="H1191">
        <v>-1.6788799999999999</v>
      </c>
      <c r="I1191">
        <v>-0.35479100000000002</v>
      </c>
      <c r="J1191">
        <v>-8.4880700000000003E-2</v>
      </c>
      <c r="K1191">
        <v>-0.20726800000000001</v>
      </c>
      <c r="L1191">
        <v>-0.39867900000000001</v>
      </c>
      <c r="M1191">
        <v>-0.67698899999999995</v>
      </c>
      <c r="N1191">
        <v>-2.0342099999999998E-2</v>
      </c>
      <c r="O1191">
        <v>0.19822899999999999</v>
      </c>
      <c r="P1191">
        <v>-0.40359499999999998</v>
      </c>
      <c r="Q1191">
        <v>-0.16697200000000001</v>
      </c>
      <c r="R1191" t="s">
        <v>6</v>
      </c>
      <c r="S1191" t="s">
        <v>6</v>
      </c>
      <c r="T1191">
        <v>-0.18002099999999999</v>
      </c>
      <c r="U1191" t="s">
        <v>6</v>
      </c>
      <c r="V1191" t="s">
        <v>6</v>
      </c>
      <c r="W1191">
        <v>-5.7415500000000001E-2</v>
      </c>
      <c r="X1191">
        <v>-6.6536999999999999E-2</v>
      </c>
      <c r="Y1191">
        <v>1.1366000000000001</v>
      </c>
      <c r="Z1191">
        <v>0.18182000000000001</v>
      </c>
      <c r="AA1191">
        <v>0.61206400000000005</v>
      </c>
      <c r="AB1191">
        <v>0.27243699999999998</v>
      </c>
      <c r="AC1191">
        <v>-5.6028599999999998E-2</v>
      </c>
      <c r="AD1191" t="s">
        <v>6</v>
      </c>
    </row>
    <row r="1192" spans="1:30">
      <c r="A1192" t="s">
        <v>3964</v>
      </c>
      <c r="B1192" t="s">
        <v>3966</v>
      </c>
      <c r="C1192" t="s">
        <v>3965</v>
      </c>
      <c r="D1192" t="s">
        <v>6</v>
      </c>
      <c r="E1192">
        <v>-5.1736899999999997</v>
      </c>
      <c r="F1192" t="s">
        <v>6</v>
      </c>
      <c r="G1192" t="s">
        <v>6</v>
      </c>
      <c r="H1192">
        <v>-6.3990299999999998</v>
      </c>
      <c r="I1192" t="s">
        <v>6</v>
      </c>
      <c r="J1192" t="s">
        <v>6</v>
      </c>
      <c r="K1192" t="s">
        <v>6</v>
      </c>
      <c r="L1192" t="s">
        <v>6</v>
      </c>
      <c r="M1192" t="s">
        <v>6</v>
      </c>
      <c r="N1192" t="s">
        <v>6</v>
      </c>
      <c r="O1192" t="s">
        <v>6</v>
      </c>
      <c r="P1192" t="s">
        <v>6</v>
      </c>
      <c r="Q1192" t="s">
        <v>6</v>
      </c>
      <c r="R1192">
        <v>-0.172872</v>
      </c>
      <c r="S1192" t="s">
        <v>6</v>
      </c>
      <c r="T1192" t="s">
        <v>6</v>
      </c>
      <c r="U1192" t="s">
        <v>6</v>
      </c>
      <c r="V1192" t="s">
        <v>6</v>
      </c>
      <c r="W1192" t="s">
        <v>6</v>
      </c>
      <c r="X1192" t="s">
        <v>6</v>
      </c>
      <c r="Y1192">
        <v>-5.1809399999999997</v>
      </c>
      <c r="Z1192" t="s">
        <v>6</v>
      </c>
      <c r="AA1192">
        <v>-5.7245699999999999</v>
      </c>
      <c r="AB1192" t="s">
        <v>6</v>
      </c>
      <c r="AC1192" t="s">
        <v>6</v>
      </c>
      <c r="AD1192" t="s">
        <v>6</v>
      </c>
    </row>
    <row r="1193" spans="1:30">
      <c r="A1193" t="s">
        <v>595</v>
      </c>
      <c r="B1193" t="s">
        <v>597</v>
      </c>
      <c r="C1193" t="s">
        <v>596</v>
      </c>
      <c r="D1193" t="s">
        <v>6</v>
      </c>
      <c r="E1193">
        <v>-0.25471500000000002</v>
      </c>
      <c r="F1193" t="s">
        <v>6</v>
      </c>
      <c r="G1193" t="s">
        <v>6</v>
      </c>
      <c r="H1193">
        <v>-8.8548699999999994E-2</v>
      </c>
      <c r="I1193">
        <v>1.2316499999999999</v>
      </c>
      <c r="J1193" t="s">
        <v>6</v>
      </c>
      <c r="K1193" t="s">
        <v>6</v>
      </c>
      <c r="L1193">
        <v>-0.53714700000000004</v>
      </c>
      <c r="M1193" t="s">
        <v>6</v>
      </c>
      <c r="N1193" t="s">
        <v>6</v>
      </c>
      <c r="O1193" t="s">
        <v>6</v>
      </c>
      <c r="P1193" t="s">
        <v>6</v>
      </c>
      <c r="Q1193" t="s">
        <v>6</v>
      </c>
      <c r="R1193" t="s">
        <v>6</v>
      </c>
      <c r="S1193" t="s">
        <v>6</v>
      </c>
      <c r="T1193" t="s">
        <v>6</v>
      </c>
      <c r="U1193">
        <v>0.14088899999999999</v>
      </c>
      <c r="V1193" t="s">
        <v>6</v>
      </c>
      <c r="W1193" t="s">
        <v>6</v>
      </c>
      <c r="X1193" t="s">
        <v>6</v>
      </c>
      <c r="Y1193" t="s">
        <v>6</v>
      </c>
      <c r="Z1193" t="s">
        <v>6</v>
      </c>
      <c r="AA1193" t="s">
        <v>6</v>
      </c>
      <c r="AB1193" t="s">
        <v>6</v>
      </c>
      <c r="AC1193" t="s">
        <v>6</v>
      </c>
      <c r="AD1193" t="s">
        <v>6</v>
      </c>
    </row>
    <row r="1194" spans="1:30">
      <c r="A1194" t="s">
        <v>9735</v>
      </c>
      <c r="B1194" t="s">
        <v>6101</v>
      </c>
      <c r="C1194" t="s">
        <v>6099</v>
      </c>
      <c r="D1194">
        <v>-0.29136800000000002</v>
      </c>
      <c r="E1194" t="s">
        <v>6</v>
      </c>
      <c r="F1194">
        <v>-0.38758300000000001</v>
      </c>
      <c r="G1194" t="s">
        <v>6</v>
      </c>
      <c r="H1194" t="s">
        <v>6</v>
      </c>
      <c r="I1194">
        <v>0.10306899999999999</v>
      </c>
      <c r="J1194">
        <v>-0.55611100000000002</v>
      </c>
      <c r="K1194">
        <v>-0.33479700000000001</v>
      </c>
      <c r="L1194">
        <v>-2.9552800000000001</v>
      </c>
      <c r="M1194">
        <v>-0.35580600000000001</v>
      </c>
      <c r="N1194" t="s">
        <v>6</v>
      </c>
      <c r="O1194">
        <v>-0.50049600000000005</v>
      </c>
      <c r="P1194">
        <v>-0.23658399999999999</v>
      </c>
      <c r="Q1194" t="s">
        <v>6</v>
      </c>
      <c r="R1194">
        <v>2.6617299999999999</v>
      </c>
      <c r="S1194" t="s">
        <v>6</v>
      </c>
      <c r="T1194" t="s">
        <v>6</v>
      </c>
      <c r="U1194">
        <v>0.195219</v>
      </c>
      <c r="V1194">
        <v>-1.2634000000000001</v>
      </c>
      <c r="W1194">
        <v>-0.218471</v>
      </c>
      <c r="X1194">
        <v>-0.99356599999999995</v>
      </c>
      <c r="Y1194">
        <v>-0.43584200000000001</v>
      </c>
      <c r="Z1194">
        <v>0.34011200000000003</v>
      </c>
      <c r="AA1194">
        <v>-0.51934100000000005</v>
      </c>
      <c r="AB1194">
        <v>-0.37884499999999999</v>
      </c>
      <c r="AC1194">
        <v>-0.56705899999999998</v>
      </c>
      <c r="AD1194">
        <v>-0.22107299999999999</v>
      </c>
    </row>
    <row r="1195" spans="1:30">
      <c r="A1195" t="s">
        <v>3967</v>
      </c>
      <c r="B1195" t="s">
        <v>3969</v>
      </c>
      <c r="C1195" t="s">
        <v>3968</v>
      </c>
      <c r="D1195">
        <v>-0.29771999999999998</v>
      </c>
      <c r="E1195">
        <v>-0.59836500000000004</v>
      </c>
      <c r="F1195">
        <v>-0.92014099999999999</v>
      </c>
      <c r="G1195">
        <v>-0.51964200000000005</v>
      </c>
      <c r="H1195">
        <v>-0.258579</v>
      </c>
      <c r="I1195">
        <v>-0.251446</v>
      </c>
      <c r="J1195">
        <v>-0.20150799999999999</v>
      </c>
      <c r="K1195">
        <v>-0.49968000000000001</v>
      </c>
      <c r="L1195">
        <v>-0.53426099999999999</v>
      </c>
      <c r="M1195">
        <v>2.63374E-2</v>
      </c>
      <c r="N1195">
        <v>-0.23903099999999999</v>
      </c>
      <c r="O1195">
        <v>-0.115832</v>
      </c>
      <c r="P1195" t="s">
        <v>6</v>
      </c>
      <c r="Q1195">
        <v>2.09698E-2</v>
      </c>
      <c r="R1195">
        <v>-3.9559499999999997E-2</v>
      </c>
      <c r="S1195">
        <v>-0.55188499999999996</v>
      </c>
      <c r="T1195">
        <v>-0.47539599999999999</v>
      </c>
      <c r="U1195">
        <v>-0.42749900000000002</v>
      </c>
      <c r="V1195">
        <v>-0.16825699999999999</v>
      </c>
      <c r="W1195">
        <v>-0.31776700000000002</v>
      </c>
      <c r="X1195">
        <v>-0.139601</v>
      </c>
      <c r="Y1195">
        <v>-7.62614E-3</v>
      </c>
      <c r="Z1195">
        <v>-0.218223</v>
      </c>
      <c r="AA1195">
        <v>-0.125254</v>
      </c>
      <c r="AB1195">
        <v>5.2550800000000002E-2</v>
      </c>
      <c r="AC1195">
        <v>-0.21673400000000001</v>
      </c>
      <c r="AD1195">
        <v>-0.28226200000000001</v>
      </c>
    </row>
    <row r="1196" spans="1:30">
      <c r="A1196" t="s">
        <v>3970</v>
      </c>
      <c r="B1196" t="s">
        <v>3972</v>
      </c>
      <c r="C1196" t="s">
        <v>3971</v>
      </c>
      <c r="D1196" t="s">
        <v>6</v>
      </c>
      <c r="E1196" t="s">
        <v>6</v>
      </c>
      <c r="F1196" t="s">
        <v>6</v>
      </c>
      <c r="G1196" t="s">
        <v>6</v>
      </c>
      <c r="H1196" t="s">
        <v>6</v>
      </c>
      <c r="I1196" t="s">
        <v>6</v>
      </c>
      <c r="J1196" t="s">
        <v>6</v>
      </c>
      <c r="K1196" t="s">
        <v>6</v>
      </c>
      <c r="L1196" t="s">
        <v>6</v>
      </c>
      <c r="M1196" t="s">
        <v>6</v>
      </c>
      <c r="N1196">
        <v>0.89800000000000002</v>
      </c>
      <c r="O1196" t="s">
        <v>6</v>
      </c>
      <c r="P1196" t="s">
        <v>6</v>
      </c>
      <c r="Q1196" t="s">
        <v>6</v>
      </c>
      <c r="R1196" t="s">
        <v>6</v>
      </c>
      <c r="S1196" t="s">
        <v>6</v>
      </c>
      <c r="T1196" t="s">
        <v>6</v>
      </c>
      <c r="U1196" t="s">
        <v>6</v>
      </c>
      <c r="V1196" t="s">
        <v>6</v>
      </c>
      <c r="W1196" t="s">
        <v>6</v>
      </c>
      <c r="X1196" t="s">
        <v>6</v>
      </c>
      <c r="Y1196" t="s">
        <v>6</v>
      </c>
      <c r="Z1196" t="s">
        <v>6</v>
      </c>
      <c r="AA1196" t="s">
        <v>6</v>
      </c>
      <c r="AB1196" t="s">
        <v>6</v>
      </c>
      <c r="AC1196" t="s">
        <v>6</v>
      </c>
      <c r="AD1196" t="s">
        <v>6</v>
      </c>
    </row>
    <row r="1197" spans="1:30">
      <c r="A1197" t="s">
        <v>598</v>
      </c>
      <c r="B1197" t="s">
        <v>9734</v>
      </c>
      <c r="C1197" t="s">
        <v>601</v>
      </c>
      <c r="D1197">
        <v>-0.44434899999999999</v>
      </c>
      <c r="E1197">
        <v>9.9618100000000001E-2</v>
      </c>
      <c r="F1197">
        <v>0.430645</v>
      </c>
      <c r="G1197">
        <v>0.15743099999999999</v>
      </c>
      <c r="H1197">
        <v>1.1894199999999999</v>
      </c>
      <c r="I1197">
        <v>0.12143900000000001</v>
      </c>
      <c r="J1197" t="s">
        <v>6</v>
      </c>
      <c r="K1197" t="s">
        <v>6</v>
      </c>
      <c r="L1197">
        <v>0.170735</v>
      </c>
      <c r="M1197">
        <v>0.26193300000000003</v>
      </c>
      <c r="N1197">
        <v>1.3280700000000001</v>
      </c>
      <c r="O1197">
        <v>0.22669600000000001</v>
      </c>
      <c r="P1197">
        <v>0.23893600000000001</v>
      </c>
      <c r="Q1197">
        <v>1.4210499999999999</v>
      </c>
      <c r="R1197">
        <v>0.41399900000000001</v>
      </c>
      <c r="S1197">
        <v>1.5745</v>
      </c>
      <c r="T1197">
        <v>-7.62853E-2</v>
      </c>
      <c r="U1197">
        <v>0.76510599999999995</v>
      </c>
      <c r="V1197" t="s">
        <v>6</v>
      </c>
      <c r="W1197">
        <v>9.9293500000000007E-2</v>
      </c>
      <c r="X1197">
        <v>0.45000600000000002</v>
      </c>
      <c r="Y1197">
        <v>-0.66893599999999998</v>
      </c>
      <c r="Z1197" t="s">
        <v>6</v>
      </c>
      <c r="AA1197">
        <v>-3.55348</v>
      </c>
      <c r="AB1197">
        <v>-0.172872</v>
      </c>
      <c r="AC1197">
        <v>-1.8657600000000001</v>
      </c>
      <c r="AD1197">
        <v>-1.6409899999999999</v>
      </c>
    </row>
    <row r="1198" spans="1:30">
      <c r="A1198" t="s">
        <v>2491</v>
      </c>
      <c r="B1198" t="s">
        <v>2493</v>
      </c>
      <c r="C1198" t="s">
        <v>2492</v>
      </c>
      <c r="D1198">
        <v>-0.69750699999999999</v>
      </c>
      <c r="E1198">
        <v>1.3625399999999999E-2</v>
      </c>
      <c r="F1198" t="s">
        <v>6</v>
      </c>
      <c r="G1198" t="s">
        <v>6</v>
      </c>
      <c r="H1198" t="s">
        <v>6</v>
      </c>
      <c r="I1198">
        <v>4.3645999999999997E-2</v>
      </c>
      <c r="J1198">
        <v>-0.49456899999999998</v>
      </c>
      <c r="K1198" t="s">
        <v>6</v>
      </c>
      <c r="L1198" t="s">
        <v>6</v>
      </c>
      <c r="M1198" t="s">
        <v>6</v>
      </c>
      <c r="N1198">
        <v>-0.23511399999999999</v>
      </c>
      <c r="O1198" t="s">
        <v>6</v>
      </c>
      <c r="P1198">
        <v>5.86916E-3</v>
      </c>
      <c r="Q1198">
        <v>-0.80520999999999998</v>
      </c>
      <c r="R1198">
        <v>-1.5118199999999999</v>
      </c>
      <c r="S1198">
        <v>-2.3065E-3</v>
      </c>
      <c r="T1198" t="s">
        <v>6</v>
      </c>
      <c r="U1198" t="s">
        <v>6</v>
      </c>
      <c r="V1198" t="s">
        <v>6</v>
      </c>
      <c r="W1198">
        <v>0.12676999999999999</v>
      </c>
      <c r="X1198" t="s">
        <v>6</v>
      </c>
      <c r="Y1198">
        <v>0.72726000000000002</v>
      </c>
      <c r="Z1198" t="s">
        <v>6</v>
      </c>
      <c r="AA1198">
        <v>-1.13525E-2</v>
      </c>
      <c r="AB1198" t="s">
        <v>6</v>
      </c>
      <c r="AC1198">
        <v>0.37603999999999999</v>
      </c>
      <c r="AD1198" t="s">
        <v>6</v>
      </c>
    </row>
    <row r="1199" spans="1:30">
      <c r="A1199" t="s">
        <v>5388</v>
      </c>
      <c r="B1199" t="s">
        <v>5390</v>
      </c>
      <c r="C1199" t="s">
        <v>5391</v>
      </c>
      <c r="D1199">
        <v>0.127715</v>
      </c>
      <c r="E1199">
        <v>-0.79701299999999997</v>
      </c>
      <c r="F1199">
        <v>-0.86480999999999997</v>
      </c>
      <c r="G1199">
        <v>0.25420300000000001</v>
      </c>
      <c r="H1199">
        <v>-0.47092699999999998</v>
      </c>
      <c r="I1199">
        <v>0.299294</v>
      </c>
      <c r="J1199">
        <v>-0.123269</v>
      </c>
      <c r="K1199">
        <v>-0.35895899999999997</v>
      </c>
      <c r="L1199">
        <v>-0.118891</v>
      </c>
      <c r="M1199">
        <v>-7.5190400000000004E-2</v>
      </c>
      <c r="N1199">
        <v>-0.53446000000000005</v>
      </c>
      <c r="O1199">
        <v>-0.43765399999999999</v>
      </c>
      <c r="P1199">
        <v>0.155775</v>
      </c>
      <c r="Q1199">
        <v>-0.24293799999999999</v>
      </c>
      <c r="R1199">
        <v>-0.53495800000000004</v>
      </c>
      <c r="S1199">
        <v>-0.63747100000000001</v>
      </c>
      <c r="T1199">
        <v>-3.5407700000000002</v>
      </c>
      <c r="U1199">
        <v>-0.53017099999999995</v>
      </c>
      <c r="V1199">
        <v>-0.199374</v>
      </c>
      <c r="W1199">
        <v>3.8138299999999998E-3</v>
      </c>
      <c r="X1199">
        <v>-0.49252000000000001</v>
      </c>
      <c r="Y1199">
        <v>-0.108223</v>
      </c>
      <c r="Z1199">
        <v>-0.68732899999999997</v>
      </c>
      <c r="AA1199">
        <v>-2.9841599999999999E-2</v>
      </c>
      <c r="AB1199">
        <v>-0.52285899999999996</v>
      </c>
      <c r="AC1199">
        <v>-0.28546100000000002</v>
      </c>
      <c r="AD1199">
        <v>-0.43434800000000001</v>
      </c>
    </row>
    <row r="1200" spans="1:30">
      <c r="A1200" t="s">
        <v>3973</v>
      </c>
      <c r="B1200" t="s">
        <v>3975</v>
      </c>
      <c r="C1200" t="s">
        <v>3974</v>
      </c>
      <c r="D1200">
        <v>-0.156138</v>
      </c>
      <c r="E1200">
        <v>-0.117562</v>
      </c>
      <c r="F1200">
        <v>-0.57657099999999994</v>
      </c>
      <c r="G1200">
        <v>-2.2616399999999998E-2</v>
      </c>
      <c r="H1200">
        <v>-8.9226899999999998E-2</v>
      </c>
      <c r="I1200">
        <v>5.97204E-2</v>
      </c>
      <c r="J1200">
        <v>-0.43424099999999999</v>
      </c>
      <c r="K1200">
        <v>-0.20976500000000001</v>
      </c>
      <c r="L1200">
        <v>-0.150949</v>
      </c>
      <c r="M1200">
        <v>-0.17823700000000001</v>
      </c>
      <c r="N1200">
        <v>-0.115033</v>
      </c>
      <c r="O1200">
        <v>-0.62283699999999997</v>
      </c>
      <c r="P1200">
        <v>-5.2137700000000002E-2</v>
      </c>
      <c r="Q1200">
        <v>-6.5296599999999996E-2</v>
      </c>
      <c r="R1200">
        <v>-0.102725</v>
      </c>
      <c r="S1200">
        <v>-8.0521200000000001E-2</v>
      </c>
      <c r="T1200">
        <v>-0.186247</v>
      </c>
      <c r="U1200">
        <v>-0.74278200000000005</v>
      </c>
      <c r="V1200">
        <v>-0.24841299999999999</v>
      </c>
      <c r="W1200">
        <v>-0.30135400000000001</v>
      </c>
      <c r="X1200">
        <v>-0.16800000000000001</v>
      </c>
      <c r="Y1200">
        <v>-0.42352400000000001</v>
      </c>
      <c r="Z1200">
        <v>-0.37462200000000001</v>
      </c>
      <c r="AA1200">
        <v>-0.40501199999999998</v>
      </c>
      <c r="AB1200">
        <v>-0.11169900000000001</v>
      </c>
      <c r="AC1200">
        <v>-0.13829</v>
      </c>
      <c r="AD1200">
        <v>-9.9227899999999994E-2</v>
      </c>
    </row>
    <row r="1201" spans="1:31">
      <c r="A1201" t="s">
        <v>3976</v>
      </c>
      <c r="B1201" t="s">
        <v>3978</v>
      </c>
      <c r="C1201" t="s">
        <v>3977</v>
      </c>
      <c r="D1201" t="s">
        <v>6</v>
      </c>
      <c r="E1201" t="s">
        <v>6</v>
      </c>
      <c r="F1201" t="s">
        <v>6</v>
      </c>
      <c r="G1201" t="s">
        <v>6</v>
      </c>
      <c r="H1201">
        <v>-2.8993500000000001</v>
      </c>
      <c r="I1201">
        <v>-2.78423</v>
      </c>
      <c r="J1201" t="s">
        <v>6</v>
      </c>
      <c r="K1201" t="s">
        <v>6</v>
      </c>
      <c r="L1201" t="s">
        <v>6</v>
      </c>
      <c r="M1201" t="s">
        <v>6</v>
      </c>
      <c r="N1201" t="s">
        <v>6</v>
      </c>
      <c r="O1201" t="s">
        <v>6</v>
      </c>
      <c r="P1201" t="s">
        <v>6</v>
      </c>
      <c r="Q1201" t="s">
        <v>6</v>
      </c>
      <c r="R1201" t="s">
        <v>6</v>
      </c>
      <c r="S1201" t="s">
        <v>6</v>
      </c>
      <c r="T1201" t="s">
        <v>6</v>
      </c>
      <c r="U1201" t="s">
        <v>6</v>
      </c>
      <c r="V1201" t="s">
        <v>6</v>
      </c>
      <c r="W1201" t="s">
        <v>6</v>
      </c>
      <c r="X1201" t="s">
        <v>6</v>
      </c>
      <c r="Y1201" t="s">
        <v>6</v>
      </c>
      <c r="Z1201" t="s">
        <v>6</v>
      </c>
      <c r="AA1201" t="s">
        <v>6</v>
      </c>
      <c r="AB1201" t="s">
        <v>6</v>
      </c>
      <c r="AC1201" t="s">
        <v>6</v>
      </c>
      <c r="AD1201" t="s">
        <v>6</v>
      </c>
    </row>
    <row r="1202" spans="1:31">
      <c r="A1202" t="s">
        <v>10501</v>
      </c>
      <c r="B1202" t="s">
        <v>10500</v>
      </c>
      <c r="C1202" t="s">
        <v>10499</v>
      </c>
      <c r="D1202" t="s">
        <v>6</v>
      </c>
      <c r="E1202" t="s">
        <v>6</v>
      </c>
      <c r="F1202">
        <v>0.31077199999999999</v>
      </c>
      <c r="G1202" t="s">
        <v>6</v>
      </c>
      <c r="H1202" t="s">
        <v>6</v>
      </c>
      <c r="I1202" t="s">
        <v>6</v>
      </c>
      <c r="J1202" t="s">
        <v>6</v>
      </c>
      <c r="K1202" t="s">
        <v>6</v>
      </c>
      <c r="L1202" t="s">
        <v>6</v>
      </c>
      <c r="M1202" t="s">
        <v>6</v>
      </c>
      <c r="N1202" t="s">
        <v>6</v>
      </c>
      <c r="O1202" t="s">
        <v>6</v>
      </c>
      <c r="P1202" t="s">
        <v>6</v>
      </c>
      <c r="Q1202" t="s">
        <v>6</v>
      </c>
      <c r="R1202" t="s">
        <v>6</v>
      </c>
      <c r="S1202" t="s">
        <v>6</v>
      </c>
      <c r="T1202" t="s">
        <v>6</v>
      </c>
      <c r="U1202" t="s">
        <v>6</v>
      </c>
      <c r="V1202" t="s">
        <v>6</v>
      </c>
      <c r="W1202" t="s">
        <v>6</v>
      </c>
      <c r="X1202" t="s">
        <v>6</v>
      </c>
      <c r="Y1202" t="s">
        <v>6</v>
      </c>
      <c r="Z1202" t="s">
        <v>6</v>
      </c>
      <c r="AA1202" t="s">
        <v>6</v>
      </c>
      <c r="AB1202" t="s">
        <v>6</v>
      </c>
      <c r="AC1202" t="s">
        <v>6</v>
      </c>
      <c r="AD1202" t="s">
        <v>6</v>
      </c>
    </row>
    <row r="1203" spans="1:31">
      <c r="A1203" t="s">
        <v>3979</v>
      </c>
      <c r="B1203" t="s">
        <v>3981</v>
      </c>
      <c r="C1203" t="s">
        <v>3980</v>
      </c>
      <c r="D1203">
        <v>-0.25881999999999999</v>
      </c>
      <c r="E1203">
        <v>0.26522299999999999</v>
      </c>
      <c r="F1203">
        <v>9.1002700000000006E-2</v>
      </c>
      <c r="G1203">
        <v>-1.16157</v>
      </c>
      <c r="H1203">
        <v>0.67323299999999997</v>
      </c>
      <c r="I1203">
        <v>-6.1015800000000002E-2</v>
      </c>
      <c r="J1203">
        <v>-5.2276799999999998E-2</v>
      </c>
      <c r="K1203">
        <v>-0.97922100000000001</v>
      </c>
      <c r="L1203">
        <v>5.5471399999999997E-2</v>
      </c>
      <c r="M1203">
        <v>-2.9417499999999999E-2</v>
      </c>
      <c r="N1203">
        <v>0.30185299999999998</v>
      </c>
      <c r="O1203">
        <v>-0.60558900000000004</v>
      </c>
      <c r="P1203">
        <v>-1.3611500000000001</v>
      </c>
      <c r="Q1203">
        <v>-3.2000600000000001</v>
      </c>
      <c r="R1203">
        <v>-0.50822599999999996</v>
      </c>
      <c r="S1203">
        <v>-1.04934E-2</v>
      </c>
      <c r="T1203">
        <v>-0.239398</v>
      </c>
      <c r="U1203">
        <v>-0.81303199999999998</v>
      </c>
      <c r="V1203">
        <v>-1.44021</v>
      </c>
      <c r="W1203">
        <v>-2.0430999999999999</v>
      </c>
      <c r="X1203">
        <v>-3.5248200000000001</v>
      </c>
      <c r="Y1203">
        <v>-0.15432399999999999</v>
      </c>
      <c r="Z1203">
        <v>0.17060500000000001</v>
      </c>
      <c r="AA1203">
        <v>-5.69997E-2</v>
      </c>
      <c r="AB1203">
        <v>-0.22675500000000001</v>
      </c>
      <c r="AC1203">
        <v>-1.3305</v>
      </c>
      <c r="AD1203">
        <v>-0.27643699999999999</v>
      </c>
      <c r="AE1203" t="s">
        <v>10927</v>
      </c>
    </row>
    <row r="1204" spans="1:31">
      <c r="A1204" t="s">
        <v>602</v>
      </c>
      <c r="B1204" t="s">
        <v>604</v>
      </c>
      <c r="C1204" t="s">
        <v>603</v>
      </c>
      <c r="D1204">
        <v>0.10412399999999999</v>
      </c>
      <c r="E1204">
        <v>-0.84791700000000003</v>
      </c>
      <c r="F1204">
        <v>-4.0120999999999997E-2</v>
      </c>
      <c r="G1204">
        <v>-0.21088799999999999</v>
      </c>
      <c r="H1204">
        <v>0.12779399999999999</v>
      </c>
      <c r="I1204">
        <v>-0.42996400000000001</v>
      </c>
      <c r="J1204">
        <v>-0.48222900000000002</v>
      </c>
      <c r="K1204">
        <v>0.224553</v>
      </c>
      <c r="L1204">
        <v>-0.10809000000000001</v>
      </c>
      <c r="M1204">
        <v>-0.53296500000000002</v>
      </c>
      <c r="N1204">
        <v>1.05826</v>
      </c>
      <c r="O1204">
        <v>-0.88877200000000001</v>
      </c>
      <c r="P1204">
        <v>-0.89359500000000003</v>
      </c>
      <c r="Q1204">
        <v>5.3622399999999999E-3</v>
      </c>
      <c r="R1204">
        <v>-0.76689200000000002</v>
      </c>
      <c r="S1204">
        <v>-0.45027400000000001</v>
      </c>
      <c r="T1204" t="s">
        <v>6</v>
      </c>
      <c r="U1204">
        <v>-0.191942</v>
      </c>
      <c r="V1204">
        <v>-9.8150000000000001E-2</v>
      </c>
      <c r="W1204">
        <v>-0.26026700000000003</v>
      </c>
      <c r="X1204" t="s">
        <v>6</v>
      </c>
      <c r="Y1204">
        <v>-0.46173799999999998</v>
      </c>
      <c r="Z1204">
        <v>-0.67319399999999996</v>
      </c>
      <c r="AA1204" t="s">
        <v>6</v>
      </c>
      <c r="AB1204">
        <v>-0.77205400000000002</v>
      </c>
      <c r="AC1204">
        <v>-0.46759200000000001</v>
      </c>
      <c r="AD1204">
        <v>-0.67879299999999998</v>
      </c>
    </row>
    <row r="1205" spans="1:31">
      <c r="A1205" t="s">
        <v>9733</v>
      </c>
      <c r="B1205" t="s">
        <v>6568</v>
      </c>
      <c r="C1205" t="s">
        <v>6566</v>
      </c>
      <c r="D1205">
        <v>-1.4801599999999999</v>
      </c>
      <c r="E1205">
        <v>-0.33525500000000003</v>
      </c>
      <c r="F1205">
        <v>-0.95352599999999998</v>
      </c>
      <c r="G1205">
        <v>-0.90056700000000001</v>
      </c>
      <c r="H1205">
        <v>-1.96658</v>
      </c>
      <c r="I1205">
        <v>-0.87334100000000003</v>
      </c>
      <c r="J1205">
        <v>-1.00942</v>
      </c>
      <c r="K1205">
        <v>-0.95583399999999996</v>
      </c>
      <c r="L1205">
        <v>-1.24007</v>
      </c>
      <c r="M1205">
        <v>-1.3813899999999999</v>
      </c>
      <c r="N1205">
        <v>-0.89600100000000005</v>
      </c>
      <c r="O1205">
        <v>-1.5535099999999999</v>
      </c>
      <c r="P1205">
        <v>-0.67861300000000002</v>
      </c>
      <c r="Q1205">
        <v>-1.74369</v>
      </c>
      <c r="R1205">
        <v>-0.77450200000000002</v>
      </c>
      <c r="S1205">
        <v>-0.92311100000000001</v>
      </c>
      <c r="T1205">
        <v>-1.1445700000000001</v>
      </c>
      <c r="U1205">
        <v>-1.5475000000000001</v>
      </c>
      <c r="V1205">
        <v>-0.93462999999999996</v>
      </c>
      <c r="W1205">
        <v>-0.90573599999999999</v>
      </c>
      <c r="X1205">
        <v>-1.44604</v>
      </c>
      <c r="Y1205">
        <v>-1.3699399999999999</v>
      </c>
      <c r="Z1205">
        <v>-1.1066199999999999</v>
      </c>
      <c r="AA1205">
        <v>-1.2426299999999999</v>
      </c>
      <c r="AB1205">
        <v>-1.2777499999999999</v>
      </c>
      <c r="AC1205">
        <v>-1.2649600000000001</v>
      </c>
      <c r="AD1205">
        <v>-1.3166100000000001</v>
      </c>
      <c r="AE1205" t="s">
        <v>10927</v>
      </c>
    </row>
    <row r="1206" spans="1:31">
      <c r="A1206" t="s">
        <v>3982</v>
      </c>
      <c r="B1206" t="s">
        <v>3984</v>
      </c>
      <c r="C1206" t="s">
        <v>3983</v>
      </c>
      <c r="D1206">
        <v>-8.9769399999999999E-2</v>
      </c>
      <c r="E1206" t="s">
        <v>6</v>
      </c>
      <c r="F1206">
        <v>-0.19181500000000001</v>
      </c>
      <c r="G1206">
        <v>6.1887299999999999E-2</v>
      </c>
      <c r="H1206">
        <v>-0.244035</v>
      </c>
      <c r="I1206">
        <v>-3.7030800000000003E-2</v>
      </c>
      <c r="J1206" t="s">
        <v>6</v>
      </c>
      <c r="K1206">
        <v>-4.2924400000000001E-2</v>
      </c>
      <c r="L1206">
        <v>-0.125916</v>
      </c>
      <c r="M1206" t="s">
        <v>6</v>
      </c>
      <c r="N1206" t="s">
        <v>6</v>
      </c>
      <c r="O1206">
        <v>-0.37662400000000001</v>
      </c>
      <c r="P1206">
        <v>-0.286408</v>
      </c>
      <c r="Q1206">
        <v>-6.0462399999999999E-2</v>
      </c>
      <c r="R1206">
        <v>1.02888</v>
      </c>
      <c r="S1206" t="s">
        <v>6</v>
      </c>
      <c r="T1206" t="s">
        <v>6</v>
      </c>
      <c r="U1206" t="s">
        <v>6</v>
      </c>
      <c r="V1206" t="s">
        <v>6</v>
      </c>
      <c r="W1206">
        <v>1.92632</v>
      </c>
      <c r="X1206">
        <v>1.19519</v>
      </c>
      <c r="Y1206" t="s">
        <v>6</v>
      </c>
      <c r="Z1206">
        <v>-0.20526700000000001</v>
      </c>
      <c r="AA1206" t="s">
        <v>6</v>
      </c>
      <c r="AB1206">
        <v>-8.6512000000000006E-2</v>
      </c>
      <c r="AC1206">
        <v>-7.0251999999999995E-2</v>
      </c>
      <c r="AD1206">
        <v>0.186672</v>
      </c>
    </row>
    <row r="1207" spans="1:31">
      <c r="A1207" t="s">
        <v>605</v>
      </c>
      <c r="B1207" t="s">
        <v>607</v>
      </c>
      <c r="C1207" t="s">
        <v>606</v>
      </c>
      <c r="D1207">
        <v>8.7043499999999996E-2</v>
      </c>
      <c r="E1207">
        <v>0.24495900000000001</v>
      </c>
      <c r="F1207">
        <v>-0.287354</v>
      </c>
      <c r="G1207">
        <v>0.18221300000000001</v>
      </c>
      <c r="H1207">
        <v>0.11805400000000001</v>
      </c>
      <c r="I1207">
        <v>-0.128161</v>
      </c>
      <c r="J1207">
        <v>-1.2064600000000001</v>
      </c>
      <c r="K1207" t="s">
        <v>6</v>
      </c>
      <c r="L1207">
        <v>-0.248778</v>
      </c>
      <c r="M1207">
        <v>-1.6212899999999999</v>
      </c>
      <c r="N1207" t="s">
        <v>6</v>
      </c>
      <c r="O1207">
        <v>-3.5672999999999999</v>
      </c>
      <c r="P1207">
        <v>9.4541299999999995E-2</v>
      </c>
      <c r="Q1207" t="s">
        <v>6</v>
      </c>
      <c r="R1207">
        <v>0.29127399999999998</v>
      </c>
      <c r="S1207">
        <v>-0.432425</v>
      </c>
      <c r="T1207">
        <v>0.159444</v>
      </c>
      <c r="U1207">
        <v>0.23427899999999999</v>
      </c>
      <c r="V1207">
        <v>-2.4477600000000002</v>
      </c>
      <c r="W1207" t="s">
        <v>6</v>
      </c>
      <c r="X1207" t="s">
        <v>6</v>
      </c>
      <c r="Y1207">
        <v>0.25656299999999999</v>
      </c>
      <c r="Z1207" t="s">
        <v>6</v>
      </c>
      <c r="AA1207" t="s">
        <v>6</v>
      </c>
      <c r="AB1207">
        <v>-1.89212</v>
      </c>
      <c r="AC1207">
        <v>0.129908</v>
      </c>
      <c r="AD1207">
        <v>-2.3516300000000001</v>
      </c>
    </row>
    <row r="1208" spans="1:31">
      <c r="A1208" t="s">
        <v>9732</v>
      </c>
      <c r="B1208" t="s">
        <v>9731</v>
      </c>
      <c r="C1208" t="s">
        <v>2066</v>
      </c>
      <c r="D1208" t="s">
        <v>6</v>
      </c>
      <c r="E1208" t="s">
        <v>6</v>
      </c>
      <c r="F1208" t="s">
        <v>6</v>
      </c>
      <c r="G1208" t="s">
        <v>6</v>
      </c>
      <c r="H1208" t="s">
        <v>6</v>
      </c>
      <c r="I1208" t="s">
        <v>6</v>
      </c>
      <c r="J1208" t="s">
        <v>6</v>
      </c>
      <c r="K1208" t="s">
        <v>6</v>
      </c>
      <c r="L1208" t="s">
        <v>6</v>
      </c>
      <c r="M1208" t="s">
        <v>6</v>
      </c>
      <c r="N1208" t="s">
        <v>6</v>
      </c>
      <c r="O1208" t="s">
        <v>6</v>
      </c>
      <c r="P1208" t="s">
        <v>6</v>
      </c>
      <c r="Q1208" t="s">
        <v>6</v>
      </c>
      <c r="R1208" t="s">
        <v>6</v>
      </c>
      <c r="S1208" t="s">
        <v>6</v>
      </c>
      <c r="T1208">
        <v>-0.98258299999999998</v>
      </c>
      <c r="U1208" t="s">
        <v>6</v>
      </c>
      <c r="V1208" t="s">
        <v>6</v>
      </c>
      <c r="W1208" t="s">
        <v>6</v>
      </c>
      <c r="X1208" t="s">
        <v>6</v>
      </c>
      <c r="Y1208" t="s">
        <v>6</v>
      </c>
      <c r="Z1208" t="s">
        <v>6</v>
      </c>
      <c r="AA1208" t="s">
        <v>6</v>
      </c>
      <c r="AB1208" t="s">
        <v>6</v>
      </c>
      <c r="AC1208" t="s">
        <v>6</v>
      </c>
      <c r="AD1208" t="s">
        <v>6</v>
      </c>
    </row>
    <row r="1209" spans="1:31">
      <c r="A1209" t="s">
        <v>9730</v>
      </c>
      <c r="B1209" t="s">
        <v>2905</v>
      </c>
      <c r="C1209" t="s">
        <v>2904</v>
      </c>
      <c r="D1209">
        <v>-0.19522200000000001</v>
      </c>
      <c r="E1209">
        <v>-0.36479699999999998</v>
      </c>
      <c r="F1209">
        <v>0.79701200000000005</v>
      </c>
      <c r="G1209">
        <v>-7.1213600000000002E-2</v>
      </c>
      <c r="H1209">
        <v>-0.71712299999999995</v>
      </c>
      <c r="I1209">
        <v>-0.38714199999999999</v>
      </c>
      <c r="J1209">
        <v>-0.1133</v>
      </c>
      <c r="K1209">
        <v>-0.25556099999999998</v>
      </c>
      <c r="L1209">
        <v>-2.8824699999999998E-3</v>
      </c>
      <c r="M1209">
        <v>1.32905E-2</v>
      </c>
      <c r="N1209">
        <v>-0.26086900000000002</v>
      </c>
      <c r="O1209">
        <v>-1.0115000000000001</v>
      </c>
      <c r="P1209">
        <v>-9.8958500000000005E-2</v>
      </c>
      <c r="Q1209">
        <v>-0.20188500000000001</v>
      </c>
      <c r="R1209">
        <v>-0.29231000000000001</v>
      </c>
      <c r="S1209">
        <v>-0.15937100000000001</v>
      </c>
      <c r="T1209">
        <v>-0.62863400000000003</v>
      </c>
      <c r="U1209">
        <v>-0.23302899999999999</v>
      </c>
      <c r="V1209">
        <v>1.2490699999999999</v>
      </c>
      <c r="W1209">
        <v>-0.73144399999999998</v>
      </c>
      <c r="X1209">
        <v>-0.46571299999999999</v>
      </c>
      <c r="Y1209">
        <v>-0.55336099999999999</v>
      </c>
      <c r="Z1209">
        <v>-0.74217900000000003</v>
      </c>
      <c r="AA1209">
        <v>-0.36781799999999998</v>
      </c>
      <c r="AB1209">
        <v>-0.52707000000000004</v>
      </c>
      <c r="AC1209">
        <v>-0.28888999999999998</v>
      </c>
      <c r="AD1209" t="s">
        <v>6</v>
      </c>
    </row>
    <row r="1210" spans="1:31">
      <c r="A1210" t="s">
        <v>3985</v>
      </c>
      <c r="B1210" t="s">
        <v>3987</v>
      </c>
      <c r="C1210" t="s">
        <v>3986</v>
      </c>
      <c r="D1210">
        <v>-0.41651500000000002</v>
      </c>
      <c r="E1210">
        <v>-0.121281</v>
      </c>
      <c r="F1210">
        <v>-0.827982</v>
      </c>
      <c r="G1210">
        <v>-0.91685899999999998</v>
      </c>
      <c r="H1210">
        <v>-1.3426100000000001</v>
      </c>
      <c r="I1210">
        <v>-1.0861700000000001</v>
      </c>
      <c r="J1210">
        <v>-0.45985100000000001</v>
      </c>
      <c r="K1210">
        <v>-0.26267400000000002</v>
      </c>
      <c r="L1210">
        <v>-1.06012</v>
      </c>
      <c r="M1210" t="s">
        <v>6</v>
      </c>
      <c r="N1210">
        <v>-0.53953099999999998</v>
      </c>
      <c r="O1210">
        <v>-5.4166400000000001</v>
      </c>
      <c r="P1210">
        <v>-0.43007099999999998</v>
      </c>
      <c r="Q1210">
        <v>-0.66430100000000003</v>
      </c>
      <c r="R1210">
        <v>-0.515208</v>
      </c>
      <c r="S1210">
        <v>-0.55944300000000002</v>
      </c>
      <c r="T1210">
        <v>-0.34061900000000001</v>
      </c>
      <c r="U1210">
        <v>-0.58477000000000001</v>
      </c>
      <c r="V1210">
        <v>-0.57424699999999995</v>
      </c>
      <c r="W1210">
        <v>-1.2916000000000001</v>
      </c>
      <c r="X1210">
        <v>-0.466862</v>
      </c>
      <c r="Y1210">
        <v>-1.1967300000000001</v>
      </c>
      <c r="Z1210">
        <v>-2.1085199999999999</v>
      </c>
      <c r="AA1210" t="s">
        <v>6</v>
      </c>
      <c r="AB1210">
        <v>-1.7628200000000001</v>
      </c>
      <c r="AC1210">
        <v>-0.153416</v>
      </c>
      <c r="AD1210">
        <v>-0.75779099999999999</v>
      </c>
    </row>
    <row r="1211" spans="1:31">
      <c r="A1211" t="s">
        <v>3988</v>
      </c>
      <c r="B1211" t="s">
        <v>3990</v>
      </c>
      <c r="C1211" t="s">
        <v>3991</v>
      </c>
      <c r="D1211" t="s">
        <v>6</v>
      </c>
      <c r="E1211">
        <v>-2.4498799999999998</v>
      </c>
      <c r="F1211" t="s">
        <v>6</v>
      </c>
      <c r="G1211" t="s">
        <v>6</v>
      </c>
      <c r="H1211">
        <v>-2.5797599999999998</v>
      </c>
      <c r="I1211">
        <v>-2.8473999999999999</v>
      </c>
      <c r="J1211" t="s">
        <v>6</v>
      </c>
      <c r="K1211" t="s">
        <v>6</v>
      </c>
      <c r="L1211">
        <v>-6.0509199999999996</v>
      </c>
      <c r="M1211" t="s">
        <v>6</v>
      </c>
      <c r="N1211">
        <v>0.42846899999999999</v>
      </c>
      <c r="O1211" t="s">
        <v>6</v>
      </c>
      <c r="P1211">
        <v>-4.9123099999999997</v>
      </c>
      <c r="Q1211" t="s">
        <v>6</v>
      </c>
      <c r="R1211" t="s">
        <v>6</v>
      </c>
      <c r="S1211" t="s">
        <v>6</v>
      </c>
      <c r="T1211" t="s">
        <v>6</v>
      </c>
      <c r="U1211" t="s">
        <v>6</v>
      </c>
      <c r="V1211" t="s">
        <v>6</v>
      </c>
      <c r="W1211" t="s">
        <v>6</v>
      </c>
      <c r="X1211" t="s">
        <v>6</v>
      </c>
      <c r="Y1211" t="s">
        <v>6</v>
      </c>
      <c r="Z1211" t="s">
        <v>6</v>
      </c>
      <c r="AA1211" t="s">
        <v>6</v>
      </c>
      <c r="AB1211" t="s">
        <v>6</v>
      </c>
      <c r="AC1211">
        <v>-4.8658200000000003</v>
      </c>
      <c r="AD1211" t="s">
        <v>6</v>
      </c>
    </row>
    <row r="1212" spans="1:31">
      <c r="A1212" t="s">
        <v>9729</v>
      </c>
      <c r="B1212" t="s">
        <v>6888</v>
      </c>
      <c r="C1212" t="s">
        <v>6886</v>
      </c>
      <c r="D1212">
        <v>-6.2260000000000003E-2</v>
      </c>
      <c r="E1212">
        <v>-0.10487299999999999</v>
      </c>
      <c r="F1212">
        <v>-0.25556099999999998</v>
      </c>
      <c r="G1212">
        <v>-4.1102800000000002E-2</v>
      </c>
      <c r="H1212" t="s">
        <v>6</v>
      </c>
      <c r="I1212">
        <v>-0.31057299999999999</v>
      </c>
      <c r="J1212" t="s">
        <v>6</v>
      </c>
      <c r="K1212">
        <v>-0.249142</v>
      </c>
      <c r="L1212">
        <v>-0.18307399999999999</v>
      </c>
      <c r="M1212" t="s">
        <v>6</v>
      </c>
      <c r="N1212" t="s">
        <v>6</v>
      </c>
      <c r="O1212">
        <v>-0.69777400000000001</v>
      </c>
      <c r="P1212" t="s">
        <v>6</v>
      </c>
      <c r="Q1212">
        <v>-0.35839599999999999</v>
      </c>
      <c r="R1212" t="s">
        <v>6</v>
      </c>
      <c r="S1212">
        <v>-0.41478500000000001</v>
      </c>
      <c r="T1212">
        <v>-5.8247300000000002E-2</v>
      </c>
      <c r="U1212">
        <v>-1.0004999999999999</v>
      </c>
      <c r="V1212">
        <v>-0.18903400000000001</v>
      </c>
      <c r="W1212">
        <v>-0.18599299999999999</v>
      </c>
      <c r="X1212">
        <v>-0.17440600000000001</v>
      </c>
      <c r="Y1212" t="s">
        <v>6</v>
      </c>
      <c r="Z1212">
        <v>-0.47144799999999998</v>
      </c>
      <c r="AA1212">
        <v>-0.144569</v>
      </c>
      <c r="AB1212">
        <v>-7.6011800000000004E-2</v>
      </c>
      <c r="AC1212">
        <v>-5.2833199999999997E-2</v>
      </c>
      <c r="AD1212">
        <v>-4.0120999999999997E-2</v>
      </c>
    </row>
    <row r="1213" spans="1:31">
      <c r="A1213" t="s">
        <v>9728</v>
      </c>
      <c r="B1213" t="s">
        <v>1354</v>
      </c>
      <c r="C1213" t="s">
        <v>1353</v>
      </c>
      <c r="D1213">
        <v>0.35638399999999998</v>
      </c>
      <c r="E1213">
        <v>4.8591099999999998E-2</v>
      </c>
      <c r="F1213">
        <v>0.36245500000000003</v>
      </c>
      <c r="G1213">
        <v>-0.53674900000000003</v>
      </c>
      <c r="H1213" t="s">
        <v>6</v>
      </c>
      <c r="I1213" t="s">
        <v>6</v>
      </c>
      <c r="J1213">
        <v>0.63184600000000002</v>
      </c>
      <c r="K1213">
        <v>0.59254899999999999</v>
      </c>
      <c r="L1213">
        <v>0.282667</v>
      </c>
      <c r="M1213">
        <v>0.22566600000000001</v>
      </c>
      <c r="N1213">
        <v>0.35162700000000002</v>
      </c>
      <c r="O1213">
        <v>0.17561499999999999</v>
      </c>
      <c r="P1213">
        <v>0.45699899999999999</v>
      </c>
      <c r="Q1213">
        <v>0.193684</v>
      </c>
      <c r="R1213">
        <v>0.43840499999999999</v>
      </c>
      <c r="S1213">
        <v>0.34684799999999999</v>
      </c>
      <c r="T1213">
        <v>0.604827</v>
      </c>
      <c r="U1213">
        <v>-0.51752799999999999</v>
      </c>
      <c r="V1213" t="s">
        <v>6</v>
      </c>
      <c r="W1213">
        <v>0.41794500000000001</v>
      </c>
      <c r="X1213" t="s">
        <v>6</v>
      </c>
      <c r="Y1213">
        <v>0.31920799999999999</v>
      </c>
      <c r="Z1213">
        <v>0.44473400000000002</v>
      </c>
      <c r="AA1213">
        <v>0.14557300000000001</v>
      </c>
      <c r="AB1213">
        <v>0.42492000000000002</v>
      </c>
      <c r="AC1213">
        <v>1.98644</v>
      </c>
      <c r="AD1213">
        <v>0.37076900000000002</v>
      </c>
      <c r="AE1213" t="s">
        <v>10927</v>
      </c>
    </row>
    <row r="1214" spans="1:31">
      <c r="A1214" t="s">
        <v>3992</v>
      </c>
      <c r="B1214" t="s">
        <v>3994</v>
      </c>
      <c r="C1214" t="s">
        <v>3993</v>
      </c>
      <c r="D1214">
        <v>0.16451199999999999</v>
      </c>
      <c r="E1214" t="s">
        <v>6</v>
      </c>
      <c r="F1214">
        <v>-0.35940899999999998</v>
      </c>
      <c r="G1214" t="s">
        <v>6</v>
      </c>
      <c r="H1214" t="s">
        <v>6</v>
      </c>
      <c r="I1214" t="s">
        <v>6</v>
      </c>
      <c r="J1214" t="s">
        <v>6</v>
      </c>
      <c r="K1214" t="s">
        <v>6</v>
      </c>
      <c r="L1214">
        <v>7.6736700000000005E-2</v>
      </c>
      <c r="M1214" t="s">
        <v>6</v>
      </c>
      <c r="N1214" t="s">
        <v>6</v>
      </c>
      <c r="O1214" t="s">
        <v>6</v>
      </c>
      <c r="P1214" t="s">
        <v>6</v>
      </c>
      <c r="Q1214" t="s">
        <v>6</v>
      </c>
      <c r="R1214" t="s">
        <v>6</v>
      </c>
      <c r="S1214" t="s">
        <v>6</v>
      </c>
      <c r="T1214" t="s">
        <v>6</v>
      </c>
      <c r="U1214" t="s">
        <v>6</v>
      </c>
      <c r="V1214" t="s">
        <v>6</v>
      </c>
      <c r="W1214" t="s">
        <v>6</v>
      </c>
      <c r="X1214" t="s">
        <v>6</v>
      </c>
      <c r="Y1214" t="s">
        <v>6</v>
      </c>
      <c r="Z1214" t="s">
        <v>6</v>
      </c>
      <c r="AA1214" t="s">
        <v>6</v>
      </c>
      <c r="AB1214" t="s">
        <v>6</v>
      </c>
      <c r="AC1214" t="s">
        <v>6</v>
      </c>
      <c r="AD1214" t="s">
        <v>6</v>
      </c>
    </row>
    <row r="1215" spans="1:31">
      <c r="A1215" t="s">
        <v>1355</v>
      </c>
      <c r="B1215" t="s">
        <v>1357</v>
      </c>
      <c r="C1215" t="s">
        <v>1358</v>
      </c>
      <c r="D1215">
        <v>0.35638399999999998</v>
      </c>
      <c r="E1215">
        <v>4.8591099999999998E-2</v>
      </c>
      <c r="F1215">
        <v>0.36245500000000003</v>
      </c>
      <c r="G1215">
        <v>-0.53674900000000003</v>
      </c>
      <c r="H1215" t="s">
        <v>6</v>
      </c>
      <c r="I1215" t="s">
        <v>6</v>
      </c>
      <c r="J1215">
        <v>0.63184600000000002</v>
      </c>
      <c r="K1215">
        <v>0.59254899999999999</v>
      </c>
      <c r="L1215">
        <v>0.282667</v>
      </c>
      <c r="M1215">
        <v>0.22566600000000001</v>
      </c>
      <c r="N1215">
        <v>0.35162700000000002</v>
      </c>
      <c r="O1215">
        <v>0.17561499999999999</v>
      </c>
      <c r="P1215">
        <v>0.45699899999999999</v>
      </c>
      <c r="Q1215">
        <v>0.193684</v>
      </c>
      <c r="R1215">
        <v>0.43840499999999999</v>
      </c>
      <c r="S1215">
        <v>0.34684799999999999</v>
      </c>
      <c r="T1215">
        <v>0.604827</v>
      </c>
      <c r="U1215">
        <v>-0.51752799999999999</v>
      </c>
      <c r="V1215" t="s">
        <v>6</v>
      </c>
      <c r="W1215">
        <v>0.41794500000000001</v>
      </c>
      <c r="X1215" t="s">
        <v>6</v>
      </c>
      <c r="Y1215">
        <v>0.31920799999999999</v>
      </c>
      <c r="Z1215">
        <v>0.44473400000000002</v>
      </c>
      <c r="AA1215">
        <v>0.14557300000000001</v>
      </c>
      <c r="AB1215">
        <v>0.42492000000000002</v>
      </c>
      <c r="AC1215">
        <v>1.98644</v>
      </c>
      <c r="AD1215">
        <v>0.37076900000000002</v>
      </c>
      <c r="AE1215" t="s">
        <v>10927</v>
      </c>
    </row>
    <row r="1216" spans="1:31">
      <c r="A1216" t="s">
        <v>3995</v>
      </c>
      <c r="B1216" t="s">
        <v>3997</v>
      </c>
      <c r="C1216" t="s">
        <v>3996</v>
      </c>
      <c r="D1216">
        <v>1.06948</v>
      </c>
      <c r="E1216">
        <v>-3.56239E-2</v>
      </c>
      <c r="F1216">
        <v>-0.14221700000000001</v>
      </c>
      <c r="G1216">
        <v>3.5712300000000002E-2</v>
      </c>
      <c r="H1216" t="s">
        <v>6</v>
      </c>
      <c r="I1216">
        <v>0.23658799999999999</v>
      </c>
      <c r="J1216">
        <v>0.28561799999999998</v>
      </c>
      <c r="K1216">
        <v>-1.2783299999999999E-2</v>
      </c>
      <c r="L1216">
        <v>0.18695100000000001</v>
      </c>
      <c r="M1216">
        <v>8.6047899999999997E-2</v>
      </c>
      <c r="N1216">
        <v>5.5696200000000001E-2</v>
      </c>
      <c r="O1216">
        <v>-0.12287099999999999</v>
      </c>
      <c r="P1216">
        <v>0.15870300000000001</v>
      </c>
      <c r="Q1216">
        <v>8.7402899999999995E-3</v>
      </c>
      <c r="R1216">
        <v>-9.5722000000000002E-2</v>
      </c>
      <c r="S1216">
        <v>-0.68086400000000002</v>
      </c>
      <c r="T1216">
        <v>-0.11210000000000001</v>
      </c>
      <c r="U1216">
        <v>6.2113399999999999E-2</v>
      </c>
      <c r="V1216" t="s">
        <v>6</v>
      </c>
      <c r="W1216" t="s">
        <v>6</v>
      </c>
      <c r="X1216" t="s">
        <v>6</v>
      </c>
      <c r="Y1216">
        <v>4.8770399999999998E-2</v>
      </c>
      <c r="Z1216">
        <v>-7.6832800000000007E-2</v>
      </c>
      <c r="AA1216">
        <v>-0.15600800000000001</v>
      </c>
      <c r="AB1216">
        <v>-2.4325600000000001</v>
      </c>
      <c r="AC1216" t="s">
        <v>6</v>
      </c>
      <c r="AD1216" t="s">
        <v>6</v>
      </c>
    </row>
    <row r="1217" spans="1:31">
      <c r="A1217" t="s">
        <v>5392</v>
      </c>
      <c r="B1217" t="s">
        <v>5394</v>
      </c>
      <c r="C1217" t="s">
        <v>5393</v>
      </c>
      <c r="D1217">
        <v>1.70835</v>
      </c>
      <c r="E1217">
        <v>0.392345</v>
      </c>
      <c r="F1217" t="s">
        <v>6</v>
      </c>
      <c r="G1217">
        <v>8.6629999999999999E-2</v>
      </c>
      <c r="H1217">
        <v>-0.28190599999999999</v>
      </c>
      <c r="I1217">
        <v>-0.14430699999999999</v>
      </c>
      <c r="J1217">
        <v>2.84546E-2</v>
      </c>
      <c r="K1217">
        <v>0.39513199999999998</v>
      </c>
      <c r="L1217">
        <v>1.1594899999999999</v>
      </c>
      <c r="M1217" t="s">
        <v>6</v>
      </c>
      <c r="N1217">
        <v>-0.202261</v>
      </c>
      <c r="O1217">
        <v>0.16498099999999999</v>
      </c>
      <c r="P1217" t="s">
        <v>6</v>
      </c>
      <c r="Q1217">
        <v>0.126911</v>
      </c>
      <c r="R1217">
        <v>-0.23008000000000001</v>
      </c>
      <c r="S1217">
        <v>0.96190100000000001</v>
      </c>
      <c r="T1217">
        <v>-4.7957100000000003E-2</v>
      </c>
      <c r="U1217">
        <v>-9.3424999999999994E-2</v>
      </c>
      <c r="V1217">
        <v>-0.1038</v>
      </c>
      <c r="W1217">
        <v>-0.217727</v>
      </c>
      <c r="X1217">
        <v>-0.16902700000000001</v>
      </c>
      <c r="Y1217">
        <v>-0.37895499999999999</v>
      </c>
      <c r="Z1217">
        <v>-0.215865</v>
      </c>
      <c r="AA1217">
        <v>-5.3389499999999999E-2</v>
      </c>
      <c r="AB1217">
        <v>-5.7692899999999998E-2</v>
      </c>
      <c r="AC1217">
        <v>-0.192194</v>
      </c>
      <c r="AD1217">
        <v>-0.24415600000000001</v>
      </c>
    </row>
    <row r="1218" spans="1:31">
      <c r="A1218" t="s">
        <v>3998</v>
      </c>
      <c r="B1218" t="s">
        <v>4000</v>
      </c>
      <c r="C1218" t="s">
        <v>3999</v>
      </c>
      <c r="D1218">
        <v>-0.24037600000000001</v>
      </c>
      <c r="E1218">
        <v>0.36602000000000001</v>
      </c>
      <c r="F1218">
        <v>-0.22724800000000001</v>
      </c>
      <c r="G1218">
        <v>-3.8576600000000003E-2</v>
      </c>
      <c r="H1218">
        <v>-0.18485199999999999</v>
      </c>
      <c r="I1218">
        <v>-0.23155500000000001</v>
      </c>
      <c r="J1218">
        <v>-0.30649599999999999</v>
      </c>
      <c r="K1218">
        <v>-0.111966</v>
      </c>
      <c r="L1218">
        <v>-2.3610200000000001E-2</v>
      </c>
      <c r="M1218">
        <v>-0.29936200000000002</v>
      </c>
      <c r="N1218">
        <v>-4.1523299999999999E-2</v>
      </c>
      <c r="O1218" t="s">
        <v>6</v>
      </c>
      <c r="P1218">
        <v>-0.179893</v>
      </c>
      <c r="Q1218">
        <v>-0.14025499999999999</v>
      </c>
      <c r="R1218">
        <v>-0.39044800000000002</v>
      </c>
      <c r="S1218">
        <v>-0.107018</v>
      </c>
      <c r="T1218">
        <v>-0.24354700000000001</v>
      </c>
      <c r="U1218">
        <v>-0.21859500000000001</v>
      </c>
      <c r="V1218">
        <v>-0.77610400000000002</v>
      </c>
      <c r="W1218">
        <v>-0.244278</v>
      </c>
      <c r="X1218" t="s">
        <v>6</v>
      </c>
      <c r="Y1218">
        <v>-0.273814</v>
      </c>
      <c r="Z1218">
        <v>-0.63960300000000003</v>
      </c>
      <c r="AA1218">
        <v>-7.4094400000000005E-2</v>
      </c>
      <c r="AB1218">
        <v>-0.234011</v>
      </c>
      <c r="AC1218">
        <v>0.46631699999999998</v>
      </c>
      <c r="AD1218" t="s">
        <v>6</v>
      </c>
    </row>
    <row r="1219" spans="1:31">
      <c r="A1219" t="s">
        <v>9727</v>
      </c>
      <c r="B1219" t="s">
        <v>1986</v>
      </c>
      <c r="C1219" t="s">
        <v>1985</v>
      </c>
      <c r="D1219">
        <v>-0.150949</v>
      </c>
      <c r="E1219">
        <v>-0.17274400000000001</v>
      </c>
      <c r="F1219">
        <v>-0.20526700000000001</v>
      </c>
      <c r="G1219">
        <v>-0.48532399999999998</v>
      </c>
      <c r="H1219" t="s">
        <v>6</v>
      </c>
      <c r="I1219">
        <v>-0.29983100000000001</v>
      </c>
      <c r="J1219" t="s">
        <v>6</v>
      </c>
      <c r="K1219">
        <v>-0.42760599999999999</v>
      </c>
      <c r="L1219">
        <v>-9.5722000000000002E-2</v>
      </c>
      <c r="M1219" t="s">
        <v>6</v>
      </c>
      <c r="N1219">
        <v>0.14707400000000001</v>
      </c>
      <c r="O1219" t="s">
        <v>6</v>
      </c>
      <c r="P1219">
        <v>3.37468E-2</v>
      </c>
      <c r="Q1219" t="s">
        <v>6</v>
      </c>
      <c r="R1219" t="s">
        <v>6</v>
      </c>
      <c r="S1219">
        <v>-3.20126</v>
      </c>
      <c r="T1219" t="s">
        <v>6</v>
      </c>
      <c r="U1219" t="s">
        <v>6</v>
      </c>
      <c r="V1219" t="s">
        <v>6</v>
      </c>
      <c r="W1219">
        <v>-0.32504100000000002</v>
      </c>
      <c r="X1219" t="s">
        <v>6</v>
      </c>
      <c r="Y1219">
        <v>-7.5190400000000004E-2</v>
      </c>
      <c r="Z1219" t="s">
        <v>6</v>
      </c>
      <c r="AA1219" t="s">
        <v>6</v>
      </c>
      <c r="AB1219" t="s">
        <v>6</v>
      </c>
      <c r="AC1219">
        <v>-0.16633000000000001</v>
      </c>
      <c r="AD1219" t="s">
        <v>6</v>
      </c>
    </row>
    <row r="1220" spans="1:31">
      <c r="A1220" t="s">
        <v>4001</v>
      </c>
      <c r="B1220" t="s">
        <v>4003</v>
      </c>
      <c r="C1220" t="s">
        <v>4002</v>
      </c>
      <c r="D1220">
        <v>-1.2178500000000001</v>
      </c>
      <c r="E1220" t="s">
        <v>6</v>
      </c>
      <c r="F1220">
        <v>-0.81409900000000002</v>
      </c>
      <c r="G1220" t="s">
        <v>6</v>
      </c>
      <c r="H1220">
        <v>-0.30030000000000001</v>
      </c>
      <c r="I1220">
        <v>-0.28415899999999999</v>
      </c>
      <c r="J1220" t="s">
        <v>6</v>
      </c>
      <c r="K1220">
        <v>-0.75231999999999999</v>
      </c>
      <c r="L1220">
        <v>-2.5686900000000001</v>
      </c>
      <c r="M1220" t="s">
        <v>6</v>
      </c>
      <c r="N1220">
        <v>-0.47092699999999998</v>
      </c>
      <c r="O1220">
        <v>-0.30987500000000001</v>
      </c>
      <c r="P1220">
        <v>-1.02935</v>
      </c>
      <c r="Q1220">
        <v>-1.40289</v>
      </c>
      <c r="R1220">
        <v>-0.94493300000000002</v>
      </c>
      <c r="S1220" t="s">
        <v>6</v>
      </c>
      <c r="T1220" t="s">
        <v>6</v>
      </c>
      <c r="U1220">
        <v>-0.68428</v>
      </c>
      <c r="V1220" t="s">
        <v>6</v>
      </c>
      <c r="W1220" t="s">
        <v>6</v>
      </c>
      <c r="X1220">
        <v>-0.15432399999999999</v>
      </c>
      <c r="Y1220">
        <v>-0.21001500000000001</v>
      </c>
      <c r="Z1220">
        <v>-0.54725199999999996</v>
      </c>
      <c r="AA1220">
        <v>-0.21288099999999999</v>
      </c>
      <c r="AB1220">
        <v>-0.308477</v>
      </c>
      <c r="AC1220">
        <v>-0.23241500000000001</v>
      </c>
      <c r="AD1220" t="s">
        <v>6</v>
      </c>
    </row>
    <row r="1221" spans="1:31">
      <c r="A1221" t="s">
        <v>4004</v>
      </c>
      <c r="B1221" t="s">
        <v>4006</v>
      </c>
      <c r="C1221" t="s">
        <v>4005</v>
      </c>
      <c r="D1221">
        <v>0.13095000000000001</v>
      </c>
      <c r="E1221">
        <v>1.51461</v>
      </c>
      <c r="F1221">
        <v>-0.45995599999999998</v>
      </c>
      <c r="G1221">
        <v>-0.13040399999999999</v>
      </c>
      <c r="H1221">
        <v>5.5861300000000003E-2</v>
      </c>
      <c r="I1221">
        <v>-0.116897</v>
      </c>
      <c r="J1221">
        <v>-0.17479</v>
      </c>
      <c r="K1221">
        <v>0.16456100000000001</v>
      </c>
      <c r="L1221">
        <v>-8.7598599999999999E-2</v>
      </c>
      <c r="M1221">
        <v>-5.4084399999999998E-2</v>
      </c>
      <c r="N1221">
        <v>-0.23744100000000001</v>
      </c>
      <c r="O1221" t="s">
        <v>6</v>
      </c>
      <c r="P1221">
        <v>4.0422699999999999E-2</v>
      </c>
      <c r="Q1221">
        <v>-0.18928700000000001</v>
      </c>
      <c r="R1221">
        <v>-8.9769399999999999E-2</v>
      </c>
      <c r="S1221">
        <v>0.114832</v>
      </c>
      <c r="T1221">
        <v>-9.9766400000000005E-2</v>
      </c>
      <c r="U1221">
        <v>-0.23866499999999999</v>
      </c>
      <c r="V1221" t="s">
        <v>6</v>
      </c>
      <c r="W1221">
        <v>-0.127501</v>
      </c>
      <c r="X1221" t="s">
        <v>6</v>
      </c>
      <c r="Y1221" t="s">
        <v>6</v>
      </c>
      <c r="Z1221" t="s">
        <v>6</v>
      </c>
      <c r="AA1221">
        <v>-0.13881399999999999</v>
      </c>
      <c r="AB1221" t="s">
        <v>6</v>
      </c>
      <c r="AC1221">
        <v>-0.20701800000000001</v>
      </c>
      <c r="AD1221">
        <v>-0.54438600000000004</v>
      </c>
    </row>
    <row r="1222" spans="1:31">
      <c r="A1222" t="s">
        <v>4007</v>
      </c>
      <c r="B1222" t="s">
        <v>9726</v>
      </c>
      <c r="C1222" t="s">
        <v>4008</v>
      </c>
      <c r="D1222">
        <v>-1.00346</v>
      </c>
      <c r="E1222">
        <v>-2.1433900000000001</v>
      </c>
      <c r="F1222">
        <v>-1.2507200000000001</v>
      </c>
      <c r="G1222">
        <v>-0.94942300000000002</v>
      </c>
      <c r="H1222">
        <v>-0.44847799999999999</v>
      </c>
      <c r="I1222">
        <v>-1.9723999999999999</v>
      </c>
      <c r="J1222">
        <v>-0.85167899999999996</v>
      </c>
      <c r="K1222">
        <v>-0.348686</v>
      </c>
      <c r="L1222">
        <v>-1.0646800000000001</v>
      </c>
      <c r="M1222">
        <v>-0.65149900000000005</v>
      </c>
      <c r="N1222">
        <v>-0.92653099999999999</v>
      </c>
      <c r="O1222">
        <v>-1.6006499999999999</v>
      </c>
      <c r="P1222">
        <v>-2.3751799999999998</v>
      </c>
      <c r="Q1222">
        <v>-1.9580299999999999</v>
      </c>
      <c r="R1222">
        <v>-2.1332</v>
      </c>
      <c r="S1222">
        <v>-2.5120800000000001</v>
      </c>
      <c r="T1222">
        <v>-1.49953</v>
      </c>
      <c r="U1222">
        <v>-1.1750499999999999</v>
      </c>
      <c r="V1222">
        <v>-2.3244699999999998</v>
      </c>
      <c r="W1222">
        <v>-1.3208899999999999</v>
      </c>
      <c r="X1222">
        <v>-2.4476300000000002</v>
      </c>
      <c r="Y1222">
        <v>-0.82350500000000004</v>
      </c>
      <c r="Z1222">
        <v>-1.1268400000000001</v>
      </c>
      <c r="AA1222">
        <v>-1.61405</v>
      </c>
      <c r="AB1222">
        <v>-1.1222700000000001</v>
      </c>
      <c r="AC1222">
        <v>-5.3308499999999999</v>
      </c>
      <c r="AD1222">
        <v>-2.0545</v>
      </c>
      <c r="AE1222" t="s">
        <v>10927</v>
      </c>
    </row>
    <row r="1223" spans="1:31">
      <c r="A1223" t="s">
        <v>608</v>
      </c>
      <c r="B1223" t="s">
        <v>9725</v>
      </c>
      <c r="C1223" t="s">
        <v>611</v>
      </c>
      <c r="D1223">
        <v>-2.2767599999999999</v>
      </c>
      <c r="E1223">
        <v>-2.4272300000000002</v>
      </c>
      <c r="F1223">
        <v>-3.0779100000000001</v>
      </c>
      <c r="G1223">
        <v>-1.4919</v>
      </c>
      <c r="H1223">
        <v>-0.44020799999999999</v>
      </c>
      <c r="I1223">
        <v>-2.39045</v>
      </c>
      <c r="J1223">
        <v>-4.1204299999999998</v>
      </c>
      <c r="K1223">
        <v>-2.7008399999999999</v>
      </c>
      <c r="L1223">
        <v>-0.90180300000000002</v>
      </c>
      <c r="M1223">
        <v>-4.2985800000000003</v>
      </c>
      <c r="N1223">
        <v>-3.1249099999999999</v>
      </c>
      <c r="O1223">
        <v>-2.56494</v>
      </c>
      <c r="P1223" t="s">
        <v>6</v>
      </c>
      <c r="Q1223">
        <v>-1.44557</v>
      </c>
      <c r="R1223">
        <v>-1.9523699999999999</v>
      </c>
      <c r="S1223" t="s">
        <v>6</v>
      </c>
      <c r="T1223">
        <v>-4.1495800000000003</v>
      </c>
      <c r="U1223">
        <v>-1.6262099999999999</v>
      </c>
      <c r="V1223">
        <v>-2.75901</v>
      </c>
      <c r="W1223">
        <v>-2.6709499999999999</v>
      </c>
      <c r="X1223">
        <v>-0.85239900000000002</v>
      </c>
      <c r="Y1223">
        <v>-0.66947999999999996</v>
      </c>
      <c r="Z1223">
        <v>-1.05707</v>
      </c>
      <c r="AA1223">
        <v>-4.3297699999999999</v>
      </c>
      <c r="AB1223">
        <v>-4.8321300000000003</v>
      </c>
      <c r="AC1223">
        <v>1.33343E-2</v>
      </c>
      <c r="AD1223">
        <v>-2.2597499999999999</v>
      </c>
    </row>
    <row r="1224" spans="1:31">
      <c r="A1224" t="s">
        <v>612</v>
      </c>
      <c r="B1224" t="s">
        <v>614</v>
      </c>
      <c r="C1224" t="s">
        <v>613</v>
      </c>
      <c r="D1224">
        <v>0.223997</v>
      </c>
      <c r="E1224">
        <v>0.315917</v>
      </c>
      <c r="F1224">
        <v>0.14080999999999999</v>
      </c>
      <c r="G1224">
        <v>0.27130399999999999</v>
      </c>
      <c r="H1224">
        <v>7.2270299999999996E-2</v>
      </c>
      <c r="I1224">
        <v>0.274285</v>
      </c>
      <c r="J1224" t="s">
        <v>6</v>
      </c>
      <c r="K1224">
        <v>0.13666400000000001</v>
      </c>
      <c r="L1224">
        <v>0.187888</v>
      </c>
      <c r="M1224">
        <v>0.37532799999999999</v>
      </c>
      <c r="N1224">
        <v>0.53023900000000002</v>
      </c>
      <c r="O1224">
        <v>0.32926800000000001</v>
      </c>
      <c r="P1224">
        <v>0.31552200000000002</v>
      </c>
      <c r="Q1224">
        <v>0.22487399999999999</v>
      </c>
      <c r="R1224">
        <v>-0.17107900000000001</v>
      </c>
      <c r="S1224">
        <v>0.276642</v>
      </c>
      <c r="T1224">
        <v>0.19081600000000001</v>
      </c>
      <c r="U1224">
        <v>0.23747299999999999</v>
      </c>
      <c r="V1224">
        <v>0.94078300000000004</v>
      </c>
      <c r="W1224">
        <v>0.22762399999999999</v>
      </c>
      <c r="X1224">
        <v>0.27905600000000003</v>
      </c>
      <c r="Y1224">
        <v>0.40975699999999998</v>
      </c>
      <c r="Z1224">
        <v>0.353487</v>
      </c>
      <c r="AA1224">
        <v>6.9860599999999995E-2</v>
      </c>
      <c r="AB1224">
        <v>0.13275200000000001</v>
      </c>
      <c r="AC1224">
        <v>0.126974</v>
      </c>
      <c r="AD1224">
        <v>0.14299000000000001</v>
      </c>
    </row>
    <row r="1225" spans="1:31">
      <c r="A1225" t="s">
        <v>9724</v>
      </c>
      <c r="B1225" t="s">
        <v>4012</v>
      </c>
      <c r="C1225" t="s">
        <v>4011</v>
      </c>
      <c r="D1225">
        <v>-1.97177</v>
      </c>
      <c r="E1225" t="s">
        <v>6</v>
      </c>
      <c r="F1225">
        <v>-1.7317499999999999</v>
      </c>
      <c r="G1225">
        <v>-1.8856900000000001</v>
      </c>
      <c r="H1225" t="s">
        <v>6</v>
      </c>
      <c r="I1225" t="s">
        <v>6</v>
      </c>
      <c r="J1225" t="s">
        <v>6</v>
      </c>
      <c r="K1225">
        <v>-1.27983</v>
      </c>
      <c r="L1225" t="s">
        <v>6</v>
      </c>
      <c r="M1225">
        <v>-0.520648</v>
      </c>
      <c r="N1225" t="s">
        <v>6</v>
      </c>
      <c r="O1225" t="s">
        <v>6</v>
      </c>
      <c r="P1225">
        <v>-5.8860099999999997</v>
      </c>
      <c r="Q1225" t="s">
        <v>6</v>
      </c>
      <c r="R1225" t="s">
        <v>6</v>
      </c>
      <c r="S1225" t="s">
        <v>6</v>
      </c>
      <c r="T1225" t="s">
        <v>6</v>
      </c>
      <c r="U1225" t="s">
        <v>6</v>
      </c>
      <c r="V1225" t="s">
        <v>6</v>
      </c>
      <c r="W1225" t="s">
        <v>6</v>
      </c>
      <c r="X1225">
        <v>-0.76985599999999998</v>
      </c>
      <c r="Y1225" t="s">
        <v>6</v>
      </c>
      <c r="Z1225">
        <v>-0.18180199999999999</v>
      </c>
      <c r="AA1225">
        <v>-0.87695900000000004</v>
      </c>
      <c r="AB1225" t="s">
        <v>6</v>
      </c>
      <c r="AC1225">
        <v>1.27017</v>
      </c>
      <c r="AD1225">
        <v>-2.1428400000000001</v>
      </c>
    </row>
    <row r="1226" spans="1:31">
      <c r="A1226" t="s">
        <v>9723</v>
      </c>
      <c r="B1226" t="s">
        <v>6085</v>
      </c>
      <c r="C1226" t="s">
        <v>6083</v>
      </c>
      <c r="D1226">
        <v>-0.10835699999999999</v>
      </c>
      <c r="E1226">
        <v>-6.2674300000000002E-2</v>
      </c>
      <c r="F1226">
        <v>-7.6832800000000007E-2</v>
      </c>
      <c r="G1226">
        <v>7.41676E-2</v>
      </c>
      <c r="H1226">
        <v>0.158445</v>
      </c>
      <c r="I1226">
        <v>8.2071900000000003E-2</v>
      </c>
      <c r="J1226">
        <v>4.8292799999999997E-2</v>
      </c>
      <c r="K1226">
        <v>-6.2950599999999995E-2</v>
      </c>
      <c r="L1226">
        <v>2.7998599999999998E-2</v>
      </c>
      <c r="M1226">
        <v>-0.34619100000000003</v>
      </c>
      <c r="N1226">
        <v>0.28280699999999998</v>
      </c>
      <c r="O1226">
        <v>9.2863299999999996E-2</v>
      </c>
      <c r="P1226">
        <v>-0.54101900000000003</v>
      </c>
      <c r="Q1226">
        <v>-7.2448799999999994E-2</v>
      </c>
      <c r="R1226">
        <v>-3.8899799999999999E-3</v>
      </c>
      <c r="S1226">
        <v>-9.5991900000000005E-2</v>
      </c>
      <c r="T1226">
        <v>-0.20514199999999999</v>
      </c>
      <c r="U1226">
        <v>-0.15367600000000001</v>
      </c>
      <c r="V1226" t="s">
        <v>6</v>
      </c>
      <c r="W1226">
        <v>6.5430799999999997E-2</v>
      </c>
      <c r="X1226">
        <v>1.9669700000000001</v>
      </c>
      <c r="Y1226">
        <v>-0.24062</v>
      </c>
      <c r="Z1226">
        <v>-1.8776600000000001E-2</v>
      </c>
      <c r="AA1226">
        <v>-9.2342800000000003E-2</v>
      </c>
      <c r="AB1226">
        <v>-0.15717300000000001</v>
      </c>
      <c r="AC1226">
        <v>-8.8277300000000003E-2</v>
      </c>
      <c r="AD1226">
        <v>-0.28000599999999998</v>
      </c>
    </row>
    <row r="1227" spans="1:31">
      <c r="A1227" t="s">
        <v>9722</v>
      </c>
      <c r="B1227" t="s">
        <v>1361</v>
      </c>
      <c r="C1227" t="s">
        <v>1360</v>
      </c>
      <c r="D1227" t="s">
        <v>6</v>
      </c>
      <c r="E1227">
        <v>0.106513</v>
      </c>
      <c r="F1227" t="s">
        <v>6</v>
      </c>
      <c r="G1227" t="s">
        <v>6</v>
      </c>
      <c r="H1227">
        <v>0.28286</v>
      </c>
      <c r="I1227">
        <v>0.34732499999999999</v>
      </c>
      <c r="J1227" t="s">
        <v>6</v>
      </c>
      <c r="K1227" t="s">
        <v>6</v>
      </c>
      <c r="L1227" t="s">
        <v>6</v>
      </c>
      <c r="M1227">
        <v>0.32362400000000002</v>
      </c>
      <c r="N1227" t="s">
        <v>6</v>
      </c>
      <c r="O1227" t="s">
        <v>6</v>
      </c>
      <c r="P1227">
        <v>0.189861</v>
      </c>
      <c r="Q1227" t="s">
        <v>6</v>
      </c>
      <c r="R1227" t="s">
        <v>6</v>
      </c>
      <c r="S1227">
        <v>0.64721899999999999</v>
      </c>
      <c r="T1227">
        <v>0.99942299999999995</v>
      </c>
      <c r="U1227">
        <v>0.21315300000000001</v>
      </c>
      <c r="V1227">
        <v>1.5601700000000001</v>
      </c>
      <c r="W1227" t="s">
        <v>6</v>
      </c>
      <c r="X1227">
        <v>1.01223</v>
      </c>
      <c r="Y1227" t="s">
        <v>6</v>
      </c>
      <c r="Z1227" t="s">
        <v>6</v>
      </c>
      <c r="AA1227" t="s">
        <v>6</v>
      </c>
      <c r="AB1227" t="s">
        <v>6</v>
      </c>
      <c r="AC1227" t="s">
        <v>6</v>
      </c>
      <c r="AD1227" t="s">
        <v>6</v>
      </c>
      <c r="AE1227" t="s">
        <v>10927</v>
      </c>
    </row>
    <row r="1228" spans="1:31">
      <c r="A1228" t="s">
        <v>9721</v>
      </c>
      <c r="B1228" t="s">
        <v>9720</v>
      </c>
      <c r="C1228" t="s">
        <v>9719</v>
      </c>
      <c r="D1228" t="s">
        <v>6</v>
      </c>
      <c r="E1228">
        <v>0.106513</v>
      </c>
      <c r="F1228" t="s">
        <v>6</v>
      </c>
      <c r="G1228" t="s">
        <v>6</v>
      </c>
      <c r="H1228">
        <v>0.28286</v>
      </c>
      <c r="I1228">
        <v>0.34732499999999999</v>
      </c>
      <c r="J1228" t="s">
        <v>6</v>
      </c>
      <c r="K1228">
        <v>0.39843699999999999</v>
      </c>
      <c r="L1228" t="s">
        <v>6</v>
      </c>
      <c r="M1228">
        <v>0.32362400000000002</v>
      </c>
      <c r="N1228" t="s">
        <v>6</v>
      </c>
      <c r="O1228" t="s">
        <v>6</v>
      </c>
      <c r="P1228">
        <v>0.189861</v>
      </c>
      <c r="Q1228" t="s">
        <v>6</v>
      </c>
      <c r="R1228" t="s">
        <v>6</v>
      </c>
      <c r="S1228">
        <v>0.64721899999999999</v>
      </c>
      <c r="T1228" t="s">
        <v>6</v>
      </c>
      <c r="U1228">
        <v>0.21315300000000001</v>
      </c>
      <c r="V1228">
        <v>1.5601700000000001</v>
      </c>
      <c r="W1228">
        <v>-7.5874899999999995E-2</v>
      </c>
      <c r="X1228">
        <v>1.01223</v>
      </c>
      <c r="Y1228" t="s">
        <v>6</v>
      </c>
      <c r="Z1228" t="s">
        <v>6</v>
      </c>
      <c r="AA1228" t="s">
        <v>6</v>
      </c>
      <c r="AB1228">
        <v>-0.58380799999999999</v>
      </c>
      <c r="AC1228" t="s">
        <v>6</v>
      </c>
      <c r="AD1228" t="s">
        <v>6</v>
      </c>
    </row>
    <row r="1229" spans="1:31">
      <c r="A1229" t="s">
        <v>9718</v>
      </c>
      <c r="B1229" t="s">
        <v>6670</v>
      </c>
      <c r="C1229" t="s">
        <v>6668</v>
      </c>
      <c r="D1229" t="s">
        <v>6</v>
      </c>
      <c r="E1229" t="s">
        <v>6</v>
      </c>
      <c r="F1229" t="s">
        <v>6</v>
      </c>
      <c r="G1229" t="s">
        <v>6</v>
      </c>
      <c r="H1229" t="s">
        <v>6</v>
      </c>
      <c r="I1229" t="s">
        <v>6</v>
      </c>
      <c r="J1229">
        <v>0.13352700000000001</v>
      </c>
      <c r="K1229" t="s">
        <v>6</v>
      </c>
      <c r="L1229" t="s">
        <v>6</v>
      </c>
      <c r="M1229" t="s">
        <v>6</v>
      </c>
      <c r="N1229" t="s">
        <v>6</v>
      </c>
      <c r="O1229" t="s">
        <v>6</v>
      </c>
      <c r="P1229" t="s">
        <v>6</v>
      </c>
      <c r="Q1229">
        <v>0.246977</v>
      </c>
      <c r="R1229">
        <v>0.496</v>
      </c>
      <c r="S1229" t="s">
        <v>6</v>
      </c>
      <c r="T1229" t="s">
        <v>6</v>
      </c>
      <c r="U1229" t="s">
        <v>6</v>
      </c>
      <c r="V1229" t="s">
        <v>6</v>
      </c>
      <c r="W1229" t="s">
        <v>6</v>
      </c>
      <c r="X1229" t="s">
        <v>6</v>
      </c>
      <c r="Y1229" t="s">
        <v>6</v>
      </c>
      <c r="Z1229">
        <v>-1.2827999999999999</v>
      </c>
      <c r="AA1229" t="s">
        <v>6</v>
      </c>
      <c r="AB1229" t="s">
        <v>6</v>
      </c>
      <c r="AC1229" t="s">
        <v>6</v>
      </c>
      <c r="AD1229" t="s">
        <v>6</v>
      </c>
    </row>
    <row r="1230" spans="1:31">
      <c r="A1230" t="s">
        <v>75</v>
      </c>
      <c r="B1230" t="s">
        <v>77</v>
      </c>
      <c r="C1230" t="s">
        <v>76</v>
      </c>
      <c r="D1230">
        <v>-0.84293899999999999</v>
      </c>
      <c r="E1230">
        <v>-1.2393400000000001</v>
      </c>
      <c r="F1230">
        <v>-0.52546800000000005</v>
      </c>
      <c r="G1230">
        <v>-0.90912000000000004</v>
      </c>
      <c r="H1230">
        <v>-1.1109</v>
      </c>
      <c r="I1230">
        <v>-1.60985</v>
      </c>
      <c r="J1230">
        <v>-0.77332100000000004</v>
      </c>
      <c r="K1230">
        <v>-1.698</v>
      </c>
      <c r="L1230">
        <v>-2.3443499999999999</v>
      </c>
      <c r="M1230">
        <v>-4.5755499999999998</v>
      </c>
      <c r="N1230">
        <v>-2.3059699999999999</v>
      </c>
      <c r="O1230">
        <v>-1.7593700000000001</v>
      </c>
      <c r="P1230">
        <v>-0.86028800000000005</v>
      </c>
      <c r="Q1230">
        <v>-1.1178900000000001</v>
      </c>
      <c r="R1230">
        <v>-1.9904500000000001</v>
      </c>
      <c r="S1230">
        <v>-0.37817899999999999</v>
      </c>
      <c r="T1230">
        <v>-0.82643699999999998</v>
      </c>
      <c r="U1230">
        <v>-1.56257</v>
      </c>
      <c r="V1230">
        <v>-0.98024500000000003</v>
      </c>
      <c r="W1230">
        <v>-0.47974800000000001</v>
      </c>
      <c r="X1230">
        <v>-0.57240500000000005</v>
      </c>
      <c r="Y1230">
        <v>-1.0798399999999999</v>
      </c>
      <c r="Z1230">
        <v>-2.0567199999999999</v>
      </c>
      <c r="AA1230">
        <v>-0.95181099999999996</v>
      </c>
      <c r="AB1230">
        <v>-0.291132</v>
      </c>
      <c r="AC1230">
        <v>-0.115699</v>
      </c>
      <c r="AD1230">
        <v>-3.3088300000000001E-2</v>
      </c>
      <c r="AE1230" t="s">
        <v>10927</v>
      </c>
    </row>
    <row r="1231" spans="1:31">
      <c r="A1231" t="s">
        <v>7694</v>
      </c>
      <c r="B1231" t="s">
        <v>7695</v>
      </c>
      <c r="C1231" t="s">
        <v>7693</v>
      </c>
      <c r="D1231" t="s">
        <v>6</v>
      </c>
      <c r="E1231" t="s">
        <v>6</v>
      </c>
      <c r="F1231" t="s">
        <v>6</v>
      </c>
      <c r="G1231" t="s">
        <v>6</v>
      </c>
      <c r="H1231" t="s">
        <v>6</v>
      </c>
      <c r="I1231" t="s">
        <v>6</v>
      </c>
      <c r="J1231" t="s">
        <v>6</v>
      </c>
      <c r="K1231">
        <v>-0.25180999999999998</v>
      </c>
      <c r="L1231" t="s">
        <v>6</v>
      </c>
      <c r="M1231" t="s">
        <v>6</v>
      </c>
      <c r="N1231">
        <v>0.38300299999999998</v>
      </c>
      <c r="O1231" t="s">
        <v>6</v>
      </c>
      <c r="P1231" t="s">
        <v>6</v>
      </c>
      <c r="Q1231" t="s">
        <v>6</v>
      </c>
      <c r="R1231" t="s">
        <v>6</v>
      </c>
      <c r="S1231" t="s">
        <v>6</v>
      </c>
      <c r="T1231" t="s">
        <v>6</v>
      </c>
      <c r="U1231" t="s">
        <v>6</v>
      </c>
      <c r="V1231" t="s">
        <v>6</v>
      </c>
      <c r="W1231" t="s">
        <v>6</v>
      </c>
      <c r="X1231" t="s">
        <v>6</v>
      </c>
      <c r="Y1231" t="s">
        <v>6</v>
      </c>
      <c r="Z1231" t="s">
        <v>6</v>
      </c>
      <c r="AA1231">
        <v>0.14963299999999999</v>
      </c>
      <c r="AB1231" t="s">
        <v>6</v>
      </c>
      <c r="AC1231" t="s">
        <v>6</v>
      </c>
      <c r="AD1231" t="s">
        <v>6</v>
      </c>
    </row>
    <row r="1232" spans="1:31">
      <c r="A1232" t="s">
        <v>10019</v>
      </c>
      <c r="B1232" t="s">
        <v>10018</v>
      </c>
      <c r="C1232" t="s">
        <v>7236</v>
      </c>
      <c r="D1232" t="s">
        <v>6</v>
      </c>
      <c r="E1232">
        <v>4.5081799999999997E-3</v>
      </c>
      <c r="F1232">
        <v>-0.110764</v>
      </c>
      <c r="G1232">
        <v>-1.5035499999999999</v>
      </c>
      <c r="H1232">
        <v>-0.93425199999999997</v>
      </c>
      <c r="I1232" t="s">
        <v>6</v>
      </c>
      <c r="J1232" t="s">
        <v>6</v>
      </c>
      <c r="K1232">
        <v>-1.7144900000000001</v>
      </c>
      <c r="L1232">
        <v>-2.8286100000000002E-2</v>
      </c>
      <c r="M1232" t="s">
        <v>6</v>
      </c>
      <c r="N1232" t="s">
        <v>6</v>
      </c>
      <c r="O1232">
        <v>0.235093</v>
      </c>
      <c r="P1232">
        <v>-3.73855</v>
      </c>
      <c r="Q1232">
        <v>-0.97379499999999997</v>
      </c>
      <c r="R1232">
        <v>-1.9822900000000001</v>
      </c>
      <c r="S1232" t="s">
        <v>6</v>
      </c>
      <c r="T1232" t="s">
        <v>6</v>
      </c>
      <c r="U1232">
        <v>-2.6599699999999999</v>
      </c>
      <c r="V1232" t="s">
        <v>6</v>
      </c>
      <c r="W1232" t="s">
        <v>6</v>
      </c>
      <c r="X1232" t="s">
        <v>6</v>
      </c>
      <c r="Y1232" t="s">
        <v>6</v>
      </c>
      <c r="Z1232" t="s">
        <v>6</v>
      </c>
      <c r="AA1232" t="s">
        <v>6</v>
      </c>
      <c r="AB1232" t="s">
        <v>6</v>
      </c>
      <c r="AC1232" t="s">
        <v>6</v>
      </c>
      <c r="AD1232" t="s">
        <v>6</v>
      </c>
    </row>
    <row r="1233" spans="1:30">
      <c r="A1233" t="s">
        <v>9717</v>
      </c>
      <c r="B1233" t="s">
        <v>9716</v>
      </c>
      <c r="C1233" t="s">
        <v>2981</v>
      </c>
      <c r="D1233">
        <v>1.77339</v>
      </c>
      <c r="E1233">
        <v>0.82602799999999998</v>
      </c>
      <c r="F1233">
        <v>1.6684099999999999</v>
      </c>
      <c r="G1233">
        <v>1.07497</v>
      </c>
      <c r="H1233">
        <v>1.13059</v>
      </c>
      <c r="I1233">
        <v>1.3423099999999999</v>
      </c>
      <c r="J1233" t="s">
        <v>6</v>
      </c>
      <c r="K1233">
        <v>1.7537499999999999</v>
      </c>
      <c r="L1233">
        <v>1.4704900000000001</v>
      </c>
      <c r="M1233" t="s">
        <v>6</v>
      </c>
      <c r="N1233">
        <v>1.00193</v>
      </c>
      <c r="O1233" t="s">
        <v>6</v>
      </c>
      <c r="P1233">
        <v>1.2513700000000001</v>
      </c>
      <c r="Q1233">
        <v>1.63931</v>
      </c>
      <c r="R1233">
        <v>1.62941</v>
      </c>
      <c r="S1233">
        <v>1.72929</v>
      </c>
      <c r="T1233">
        <v>0.93222400000000005</v>
      </c>
      <c r="U1233">
        <v>0.69278099999999998</v>
      </c>
      <c r="V1233" t="s">
        <v>6</v>
      </c>
      <c r="W1233">
        <v>0.54460299999999995</v>
      </c>
      <c r="X1233" t="s">
        <v>6</v>
      </c>
      <c r="Y1233">
        <v>0.17463799999999999</v>
      </c>
      <c r="Z1233">
        <v>0.59898099999999999</v>
      </c>
      <c r="AA1233" t="s">
        <v>6</v>
      </c>
      <c r="AB1233" t="s">
        <v>6</v>
      </c>
      <c r="AC1233" t="s">
        <v>6</v>
      </c>
      <c r="AD1233" t="s">
        <v>6</v>
      </c>
    </row>
    <row r="1234" spans="1:30">
      <c r="A1234" t="s">
        <v>7697</v>
      </c>
      <c r="B1234" t="s">
        <v>7698</v>
      </c>
      <c r="C1234" t="s">
        <v>7696</v>
      </c>
      <c r="D1234">
        <v>-5.6306099999999998E-2</v>
      </c>
      <c r="E1234">
        <v>-2.5336599999999998</v>
      </c>
      <c r="F1234" t="s">
        <v>6</v>
      </c>
      <c r="G1234" t="s">
        <v>6</v>
      </c>
      <c r="H1234" t="s">
        <v>6</v>
      </c>
      <c r="I1234">
        <v>-2.54278</v>
      </c>
      <c r="J1234" t="s">
        <v>6</v>
      </c>
      <c r="K1234">
        <v>-0.194718</v>
      </c>
      <c r="L1234" t="s">
        <v>6</v>
      </c>
      <c r="M1234">
        <v>-0.12565100000000001</v>
      </c>
      <c r="N1234" t="s">
        <v>6</v>
      </c>
      <c r="O1234">
        <v>-0.16722899999999999</v>
      </c>
      <c r="P1234" t="s">
        <v>6</v>
      </c>
      <c r="Q1234">
        <v>9.7285800000000006E-2</v>
      </c>
      <c r="R1234" t="s">
        <v>6</v>
      </c>
      <c r="S1234" t="s">
        <v>6</v>
      </c>
      <c r="T1234" t="s">
        <v>6</v>
      </c>
      <c r="U1234">
        <v>4.8278000000000001E-2</v>
      </c>
      <c r="V1234" t="s">
        <v>6</v>
      </c>
      <c r="W1234" t="s">
        <v>6</v>
      </c>
      <c r="X1234" t="s">
        <v>6</v>
      </c>
      <c r="Y1234" t="s">
        <v>6</v>
      </c>
      <c r="Z1234">
        <v>-2.8473999999999999</v>
      </c>
      <c r="AA1234" t="s">
        <v>6</v>
      </c>
      <c r="AB1234" t="s">
        <v>6</v>
      </c>
      <c r="AC1234" t="s">
        <v>6</v>
      </c>
      <c r="AD1234">
        <v>-0.31927100000000003</v>
      </c>
    </row>
    <row r="1235" spans="1:30">
      <c r="A1235" t="s">
        <v>5395</v>
      </c>
      <c r="B1235" t="s">
        <v>5397</v>
      </c>
      <c r="C1235" t="s">
        <v>5396</v>
      </c>
      <c r="D1235">
        <v>0.22777600000000001</v>
      </c>
      <c r="E1235">
        <v>-4.1943800000000003E-2</v>
      </c>
      <c r="F1235">
        <v>0.36043399999999998</v>
      </c>
      <c r="G1235">
        <v>5.2924899999999997E-2</v>
      </c>
      <c r="H1235">
        <v>0.113583</v>
      </c>
      <c r="I1235">
        <v>6.02018E-2</v>
      </c>
      <c r="J1235" t="s">
        <v>6</v>
      </c>
      <c r="K1235">
        <v>-0.114234</v>
      </c>
      <c r="L1235">
        <v>0.113567</v>
      </c>
      <c r="M1235" t="s">
        <v>6</v>
      </c>
      <c r="N1235">
        <v>0.11060399999999999</v>
      </c>
      <c r="O1235" t="s">
        <v>6</v>
      </c>
      <c r="P1235">
        <v>0.10385999999999999</v>
      </c>
      <c r="Q1235">
        <v>7.4896799999999999E-2</v>
      </c>
      <c r="R1235">
        <v>0.11423800000000001</v>
      </c>
      <c r="S1235">
        <v>8.7672100000000003E-2</v>
      </c>
      <c r="T1235">
        <v>-0.297954</v>
      </c>
      <c r="U1235" t="s">
        <v>6</v>
      </c>
      <c r="V1235">
        <v>0.83608899999999997</v>
      </c>
      <c r="W1235" t="s">
        <v>6</v>
      </c>
      <c r="X1235">
        <v>-5.3667399999999997E-2</v>
      </c>
      <c r="Y1235">
        <v>0.13034999999999999</v>
      </c>
      <c r="Z1235">
        <v>0.16451199999999999</v>
      </c>
      <c r="AA1235">
        <v>0.18879199999999999</v>
      </c>
      <c r="AB1235">
        <v>0.25840800000000003</v>
      </c>
      <c r="AC1235">
        <v>0.89207099999999995</v>
      </c>
      <c r="AD1235">
        <v>0.14063500000000001</v>
      </c>
    </row>
    <row r="1236" spans="1:30">
      <c r="A1236" t="s">
        <v>1362</v>
      </c>
      <c r="B1236" t="s">
        <v>1364</v>
      </c>
      <c r="C1236" t="s">
        <v>1363</v>
      </c>
      <c r="D1236" t="s">
        <v>6</v>
      </c>
      <c r="E1236" t="s">
        <v>6</v>
      </c>
      <c r="F1236" t="s">
        <v>6</v>
      </c>
      <c r="G1236" t="s">
        <v>6</v>
      </c>
      <c r="H1236" t="s">
        <v>6</v>
      </c>
      <c r="I1236" t="s">
        <v>6</v>
      </c>
      <c r="J1236" t="s">
        <v>6</v>
      </c>
      <c r="K1236" t="s">
        <v>6</v>
      </c>
      <c r="L1236">
        <v>-5.3945399999999998E-2</v>
      </c>
      <c r="M1236" t="s">
        <v>6</v>
      </c>
      <c r="N1236" t="s">
        <v>6</v>
      </c>
      <c r="O1236" t="s">
        <v>6</v>
      </c>
      <c r="P1236" t="s">
        <v>6</v>
      </c>
      <c r="Q1236" t="s">
        <v>6</v>
      </c>
      <c r="R1236" t="s">
        <v>6</v>
      </c>
      <c r="S1236" t="s">
        <v>6</v>
      </c>
      <c r="T1236" t="s">
        <v>6</v>
      </c>
      <c r="U1236" t="s">
        <v>6</v>
      </c>
      <c r="V1236" t="s">
        <v>6</v>
      </c>
      <c r="W1236" t="s">
        <v>6</v>
      </c>
      <c r="X1236" t="s">
        <v>6</v>
      </c>
      <c r="Y1236" t="s">
        <v>6</v>
      </c>
      <c r="Z1236" t="s">
        <v>6</v>
      </c>
      <c r="AA1236">
        <v>-0.167101</v>
      </c>
      <c r="AB1236" t="s">
        <v>6</v>
      </c>
      <c r="AC1236" t="s">
        <v>6</v>
      </c>
      <c r="AD1236" t="s">
        <v>6</v>
      </c>
    </row>
    <row r="1237" spans="1:30">
      <c r="A1237" t="s">
        <v>9715</v>
      </c>
      <c r="B1237" t="s">
        <v>2496</v>
      </c>
      <c r="C1237" t="s">
        <v>2495</v>
      </c>
      <c r="D1237">
        <v>-4.6141799999999997E-2</v>
      </c>
      <c r="E1237">
        <v>-3.2383000000000002E-2</v>
      </c>
      <c r="F1237">
        <v>-0.34448800000000002</v>
      </c>
      <c r="G1237">
        <v>-7.8883099999999998E-2</v>
      </c>
      <c r="H1237" t="s">
        <v>6</v>
      </c>
      <c r="I1237">
        <v>0.90830699999999998</v>
      </c>
      <c r="J1237">
        <v>-0.50599300000000003</v>
      </c>
      <c r="K1237">
        <v>-4.82362E-2</v>
      </c>
      <c r="L1237" t="s">
        <v>6</v>
      </c>
      <c r="M1237" t="s">
        <v>6</v>
      </c>
      <c r="N1237">
        <v>-0.13422100000000001</v>
      </c>
      <c r="O1237">
        <v>-0.56744799999999995</v>
      </c>
      <c r="P1237">
        <v>-0.100574</v>
      </c>
      <c r="Q1237">
        <v>-7.4916499999999997E-2</v>
      </c>
      <c r="R1237">
        <v>-0.36479699999999998</v>
      </c>
      <c r="S1237">
        <v>-1.00007</v>
      </c>
      <c r="T1237">
        <v>0.574519</v>
      </c>
      <c r="U1237" t="s">
        <v>6</v>
      </c>
      <c r="V1237" t="s">
        <v>6</v>
      </c>
      <c r="W1237">
        <v>4.1372600000000002E-2</v>
      </c>
      <c r="X1237" t="s">
        <v>6</v>
      </c>
      <c r="Y1237">
        <v>-0.26939200000000002</v>
      </c>
      <c r="Z1237">
        <v>-0.50771900000000003</v>
      </c>
      <c r="AA1237">
        <v>0.14265600000000001</v>
      </c>
      <c r="AB1237" t="s">
        <v>6</v>
      </c>
      <c r="AC1237" t="s">
        <v>6</v>
      </c>
      <c r="AD1237" t="s">
        <v>6</v>
      </c>
    </row>
    <row r="1238" spans="1:30">
      <c r="A1238" t="s">
        <v>9714</v>
      </c>
      <c r="B1238" t="s">
        <v>9713</v>
      </c>
      <c r="C1238" t="s">
        <v>7189</v>
      </c>
      <c r="D1238">
        <v>8.8745699999999997E-2</v>
      </c>
      <c r="E1238">
        <v>-0.17823700000000001</v>
      </c>
      <c r="F1238">
        <v>0.101799</v>
      </c>
      <c r="G1238">
        <v>6.4178299999999994E-2</v>
      </c>
      <c r="H1238">
        <v>-3.5905399999999997E-2</v>
      </c>
      <c r="I1238">
        <v>0.105365</v>
      </c>
      <c r="J1238">
        <v>-4.1383099999999999E-2</v>
      </c>
      <c r="K1238">
        <v>-6.5710099999999994E-2</v>
      </c>
      <c r="L1238">
        <v>-0.410667</v>
      </c>
      <c r="M1238">
        <v>-0.47570699999999999</v>
      </c>
      <c r="N1238">
        <v>6.0954000000000001E-2</v>
      </c>
      <c r="O1238">
        <v>-4.0682000000000003E-2</v>
      </c>
      <c r="P1238">
        <v>-1.2068000000000001E-2</v>
      </c>
      <c r="Q1238">
        <v>9.3017100000000005E-2</v>
      </c>
      <c r="R1238">
        <v>7.1375800000000003E-2</v>
      </c>
      <c r="S1238">
        <v>7.9264600000000004E-2</v>
      </c>
      <c r="T1238">
        <v>-1.9773099999999998E-2</v>
      </c>
      <c r="U1238">
        <v>-0.118493</v>
      </c>
      <c r="V1238">
        <v>-0.115166</v>
      </c>
      <c r="W1238">
        <v>0.27407599999999999</v>
      </c>
      <c r="X1238">
        <v>6.8545699999999999E-3</v>
      </c>
      <c r="Y1238">
        <v>5.9780600000000003E-2</v>
      </c>
      <c r="Z1238">
        <v>-3.2100900000000002E-2</v>
      </c>
      <c r="AA1238">
        <v>2.6425299999999999E-2</v>
      </c>
      <c r="AB1238">
        <v>-0.14938899999999999</v>
      </c>
      <c r="AC1238">
        <v>1.1704300000000001E-2</v>
      </c>
      <c r="AD1238">
        <v>-0.33879500000000001</v>
      </c>
    </row>
    <row r="1239" spans="1:30">
      <c r="A1239" t="s">
        <v>4013</v>
      </c>
      <c r="B1239" t="s">
        <v>4015</v>
      </c>
      <c r="C1239" t="s">
        <v>4014</v>
      </c>
      <c r="D1239">
        <v>4.54911E-2</v>
      </c>
      <c r="E1239">
        <v>-3.3511100000000002E-2</v>
      </c>
      <c r="F1239">
        <v>2.8130800000000001E-2</v>
      </c>
      <c r="G1239">
        <v>-6.7501000000000005E-2</v>
      </c>
      <c r="H1239">
        <v>-1.17819E-2</v>
      </c>
      <c r="I1239">
        <v>-0.132906</v>
      </c>
      <c r="J1239">
        <v>4.3170199999999999E-2</v>
      </c>
      <c r="K1239">
        <v>1.1922500000000001E-2</v>
      </c>
      <c r="L1239">
        <v>-1.42124E-2</v>
      </c>
      <c r="M1239">
        <v>-0.20213600000000001</v>
      </c>
      <c r="N1239">
        <v>4.47921E-3</v>
      </c>
      <c r="O1239">
        <v>-0.105812</v>
      </c>
      <c r="P1239">
        <v>0.106902</v>
      </c>
      <c r="Q1239">
        <v>-3.9419099999999999E-2</v>
      </c>
      <c r="R1239">
        <v>-0.221444</v>
      </c>
      <c r="S1239">
        <v>0.12883500000000001</v>
      </c>
      <c r="T1239">
        <v>0.12535199999999999</v>
      </c>
      <c r="U1239">
        <v>-0.15120900000000001</v>
      </c>
      <c r="V1239" t="s">
        <v>6</v>
      </c>
      <c r="W1239">
        <v>-4.2504199999999999E-2</v>
      </c>
      <c r="X1239" t="s">
        <v>6</v>
      </c>
      <c r="Y1239">
        <v>-0.159887</v>
      </c>
      <c r="Z1239">
        <v>-7.1625400000000006E-2</v>
      </c>
      <c r="AA1239">
        <v>6.5732700000000005E-2</v>
      </c>
      <c r="AB1239">
        <v>5.5711200000000002E-2</v>
      </c>
      <c r="AC1239">
        <v>1.9535899999999998E-2</v>
      </c>
      <c r="AD1239" t="s">
        <v>6</v>
      </c>
    </row>
    <row r="1240" spans="1:30">
      <c r="A1240" t="s">
        <v>9753</v>
      </c>
      <c r="B1240" t="s">
        <v>9752</v>
      </c>
      <c r="C1240" t="s">
        <v>7278</v>
      </c>
      <c r="D1240">
        <v>-0.845028</v>
      </c>
      <c r="E1240">
        <v>-1.98827</v>
      </c>
      <c r="F1240">
        <v>-1.3283799999999999</v>
      </c>
      <c r="G1240">
        <v>-2.2901600000000002</v>
      </c>
      <c r="H1240">
        <v>-1.7967200000000001</v>
      </c>
      <c r="I1240">
        <v>-2.2660100000000001</v>
      </c>
      <c r="J1240">
        <v>-1.64561</v>
      </c>
      <c r="K1240">
        <v>-2.5167000000000002</v>
      </c>
      <c r="L1240">
        <v>-2.52366</v>
      </c>
      <c r="M1240">
        <v>-3.1222799999999999</v>
      </c>
      <c r="N1240">
        <v>-3.1476799999999998</v>
      </c>
      <c r="O1240">
        <v>-0.80198599999999998</v>
      </c>
      <c r="P1240">
        <v>-0.26591700000000001</v>
      </c>
      <c r="Q1240">
        <v>-1.4669700000000001</v>
      </c>
      <c r="R1240">
        <v>-1.7220299999999999</v>
      </c>
      <c r="S1240">
        <v>-3.2113900000000002</v>
      </c>
      <c r="T1240">
        <v>-2.8392499999999998</v>
      </c>
      <c r="U1240">
        <v>-1.0764899999999999</v>
      </c>
      <c r="V1240">
        <v>-3.6432799999999999</v>
      </c>
      <c r="W1240">
        <v>-4.3383500000000002</v>
      </c>
      <c r="X1240">
        <v>-2.7203400000000002</v>
      </c>
      <c r="Y1240">
        <v>-3.4602200000000001</v>
      </c>
      <c r="Z1240">
        <v>-1.6687099999999999</v>
      </c>
      <c r="AA1240">
        <v>-0.99407299999999998</v>
      </c>
      <c r="AB1240">
        <v>-3.4426800000000002</v>
      </c>
      <c r="AC1240">
        <v>-1.71383</v>
      </c>
      <c r="AD1240">
        <v>-3.5931099999999998</v>
      </c>
    </row>
    <row r="1241" spans="1:30">
      <c r="A1241" t="s">
        <v>10498</v>
      </c>
      <c r="B1241" t="s">
        <v>10497</v>
      </c>
      <c r="C1241" t="s">
        <v>10496</v>
      </c>
      <c r="D1241" t="s">
        <v>6</v>
      </c>
      <c r="E1241" t="s">
        <v>6</v>
      </c>
      <c r="F1241" t="s">
        <v>6</v>
      </c>
      <c r="G1241" t="s">
        <v>6</v>
      </c>
      <c r="H1241">
        <v>-0.68320199999999998</v>
      </c>
      <c r="I1241" t="s">
        <v>6</v>
      </c>
      <c r="J1241" t="s">
        <v>6</v>
      </c>
      <c r="K1241" t="s">
        <v>6</v>
      </c>
      <c r="L1241" t="s">
        <v>6</v>
      </c>
      <c r="M1241" t="s">
        <v>6</v>
      </c>
      <c r="N1241" t="s">
        <v>6</v>
      </c>
      <c r="O1241" t="s">
        <v>6</v>
      </c>
      <c r="P1241" t="s">
        <v>6</v>
      </c>
      <c r="Q1241" t="s">
        <v>6</v>
      </c>
      <c r="R1241" t="s">
        <v>6</v>
      </c>
      <c r="S1241" t="s">
        <v>6</v>
      </c>
      <c r="T1241" t="s">
        <v>6</v>
      </c>
      <c r="U1241" t="s">
        <v>6</v>
      </c>
      <c r="V1241" t="s">
        <v>6</v>
      </c>
      <c r="W1241" t="s">
        <v>6</v>
      </c>
      <c r="X1241" t="s">
        <v>6</v>
      </c>
      <c r="Y1241" t="s">
        <v>6</v>
      </c>
      <c r="Z1241" t="s">
        <v>6</v>
      </c>
      <c r="AA1241" t="s">
        <v>6</v>
      </c>
      <c r="AB1241" t="s">
        <v>6</v>
      </c>
      <c r="AC1241" t="s">
        <v>6</v>
      </c>
      <c r="AD1241" t="s">
        <v>6</v>
      </c>
    </row>
    <row r="1242" spans="1:30">
      <c r="A1242" t="s">
        <v>9712</v>
      </c>
      <c r="B1242" t="s">
        <v>1962</v>
      </c>
      <c r="C1242" t="s">
        <v>1961</v>
      </c>
      <c r="D1242">
        <v>-0.15756100000000001</v>
      </c>
      <c r="E1242">
        <v>3.64371E-2</v>
      </c>
      <c r="F1242">
        <v>-0.245009</v>
      </c>
      <c r="G1242" t="s">
        <v>6</v>
      </c>
      <c r="H1242" t="s">
        <v>6</v>
      </c>
      <c r="I1242" t="s">
        <v>6</v>
      </c>
      <c r="J1242">
        <v>0.31739099999999998</v>
      </c>
      <c r="K1242">
        <v>5.3299199999999998E-2</v>
      </c>
      <c r="L1242">
        <v>0.14838499999999999</v>
      </c>
      <c r="M1242" t="s">
        <v>6</v>
      </c>
      <c r="N1242" t="s">
        <v>6</v>
      </c>
      <c r="O1242">
        <v>0.42804199999999998</v>
      </c>
      <c r="P1242">
        <v>-0.14912900000000001</v>
      </c>
      <c r="Q1242" t="s">
        <v>6</v>
      </c>
      <c r="R1242" t="s">
        <v>6</v>
      </c>
      <c r="S1242" t="s">
        <v>6</v>
      </c>
      <c r="T1242">
        <v>-0.29007100000000002</v>
      </c>
      <c r="U1242">
        <v>-0.79684699999999997</v>
      </c>
      <c r="V1242" t="s">
        <v>6</v>
      </c>
      <c r="W1242" t="s">
        <v>6</v>
      </c>
      <c r="X1242" t="s">
        <v>6</v>
      </c>
      <c r="Y1242" t="s">
        <v>6</v>
      </c>
      <c r="Z1242">
        <v>-0.25096200000000002</v>
      </c>
      <c r="AA1242">
        <v>1.5645199999999999</v>
      </c>
      <c r="AB1242" t="s">
        <v>6</v>
      </c>
      <c r="AC1242" t="s">
        <v>6</v>
      </c>
      <c r="AD1242" t="s">
        <v>6</v>
      </c>
    </row>
    <row r="1243" spans="1:30">
      <c r="A1243" t="s">
        <v>2497</v>
      </c>
      <c r="B1243" t="s">
        <v>2499</v>
      </c>
      <c r="C1243" t="s">
        <v>2498</v>
      </c>
      <c r="D1243">
        <v>-0.44900699999999999</v>
      </c>
      <c r="E1243" t="s">
        <v>6</v>
      </c>
      <c r="F1243" t="s">
        <v>6</v>
      </c>
      <c r="G1243" t="s">
        <v>6</v>
      </c>
      <c r="H1243">
        <v>-6.2394699999999998</v>
      </c>
      <c r="I1243" t="s">
        <v>6</v>
      </c>
      <c r="J1243">
        <v>-6.1523099999999999</v>
      </c>
      <c r="K1243" t="s">
        <v>6</v>
      </c>
      <c r="L1243" t="s">
        <v>6</v>
      </c>
      <c r="M1243">
        <v>-6.4427300000000001</v>
      </c>
      <c r="N1243" t="s">
        <v>6</v>
      </c>
      <c r="O1243" t="s">
        <v>6</v>
      </c>
      <c r="P1243" t="s">
        <v>6</v>
      </c>
      <c r="Q1243">
        <v>-6.1481199999999996</v>
      </c>
      <c r="R1243">
        <v>-0.172872</v>
      </c>
      <c r="S1243" t="s">
        <v>6</v>
      </c>
      <c r="T1243" t="s">
        <v>6</v>
      </c>
      <c r="U1243">
        <v>-6.0008299999999997</v>
      </c>
      <c r="V1243">
        <v>-6.2927499999999998</v>
      </c>
      <c r="W1243" t="s">
        <v>6</v>
      </c>
      <c r="X1243" t="s">
        <v>6</v>
      </c>
      <c r="Y1243" t="s">
        <v>6</v>
      </c>
      <c r="Z1243" t="s">
        <v>6</v>
      </c>
      <c r="AA1243">
        <v>-6.0740999999999996</v>
      </c>
      <c r="AB1243" t="s">
        <v>6</v>
      </c>
      <c r="AC1243" t="s">
        <v>6</v>
      </c>
      <c r="AD1243" t="s">
        <v>6</v>
      </c>
    </row>
    <row r="1244" spans="1:30">
      <c r="A1244" t="s">
        <v>4016</v>
      </c>
      <c r="B1244" t="s">
        <v>9711</v>
      </c>
      <c r="C1244" t="s">
        <v>4019</v>
      </c>
      <c r="D1244" t="s">
        <v>6</v>
      </c>
      <c r="E1244">
        <v>-2.83202</v>
      </c>
      <c r="F1244">
        <v>-2.4065599999999998</v>
      </c>
      <c r="G1244" t="s">
        <v>6</v>
      </c>
      <c r="H1244" t="s">
        <v>6</v>
      </c>
      <c r="I1244" t="s">
        <v>6</v>
      </c>
      <c r="J1244">
        <v>0.36996699999999999</v>
      </c>
      <c r="K1244" t="s">
        <v>6</v>
      </c>
      <c r="L1244" t="s">
        <v>6</v>
      </c>
      <c r="M1244" t="s">
        <v>6</v>
      </c>
      <c r="N1244" t="s">
        <v>6</v>
      </c>
      <c r="O1244" t="s">
        <v>6</v>
      </c>
      <c r="P1244" t="s">
        <v>6</v>
      </c>
      <c r="Q1244" t="s">
        <v>6</v>
      </c>
      <c r="R1244">
        <v>1.4200900000000001</v>
      </c>
      <c r="S1244" t="s">
        <v>6</v>
      </c>
      <c r="T1244" t="s">
        <v>6</v>
      </c>
      <c r="U1244">
        <v>0.302956</v>
      </c>
      <c r="V1244" t="s">
        <v>6</v>
      </c>
      <c r="W1244">
        <v>-4.2667900000000003</v>
      </c>
      <c r="X1244" t="s">
        <v>6</v>
      </c>
      <c r="Y1244" t="s">
        <v>6</v>
      </c>
      <c r="Z1244" t="s">
        <v>6</v>
      </c>
      <c r="AA1244" t="s">
        <v>6</v>
      </c>
      <c r="AB1244" t="s">
        <v>6</v>
      </c>
      <c r="AC1244" t="s">
        <v>6</v>
      </c>
      <c r="AD1244" t="s">
        <v>6</v>
      </c>
    </row>
    <row r="1245" spans="1:30">
      <c r="A1245" t="s">
        <v>4020</v>
      </c>
      <c r="B1245" t="s">
        <v>4022</v>
      </c>
      <c r="C1245" t="s">
        <v>4021</v>
      </c>
      <c r="D1245">
        <v>-0.24269399999999999</v>
      </c>
      <c r="E1245">
        <v>-0.21710699999999999</v>
      </c>
      <c r="F1245">
        <v>-0.196103</v>
      </c>
      <c r="G1245">
        <v>-5.0745400000000003E-2</v>
      </c>
      <c r="H1245">
        <v>-0.17938399999999999</v>
      </c>
      <c r="I1245">
        <v>-0.13894500000000001</v>
      </c>
      <c r="J1245">
        <v>-0.14951999999999999</v>
      </c>
      <c r="K1245">
        <v>-0.11955499999999999</v>
      </c>
      <c r="L1245">
        <v>-0.227741</v>
      </c>
      <c r="M1245">
        <v>-0.11022999999999999</v>
      </c>
      <c r="N1245">
        <v>-0.15898300000000001</v>
      </c>
      <c r="O1245">
        <v>-0.84743599999999997</v>
      </c>
      <c r="P1245">
        <v>-0.286526</v>
      </c>
      <c r="Q1245">
        <v>-0.21138599999999999</v>
      </c>
      <c r="R1245">
        <v>-2.11954E-2</v>
      </c>
      <c r="S1245">
        <v>-0.71598099999999998</v>
      </c>
      <c r="T1245">
        <v>-5.7831500000000001E-2</v>
      </c>
      <c r="U1245">
        <v>0.176511</v>
      </c>
      <c r="V1245">
        <v>-0.689299</v>
      </c>
      <c r="W1245">
        <v>-0.30591200000000002</v>
      </c>
      <c r="X1245">
        <v>-1.43248</v>
      </c>
      <c r="Y1245">
        <v>-9.9766400000000005E-2</v>
      </c>
      <c r="Z1245">
        <v>-9.7475999999999993E-2</v>
      </c>
      <c r="AA1245">
        <v>-0.11769499999999999</v>
      </c>
      <c r="AB1245">
        <v>-0.211261</v>
      </c>
      <c r="AC1245">
        <v>-0.135798</v>
      </c>
      <c r="AD1245">
        <v>-0.38061899999999999</v>
      </c>
    </row>
    <row r="1246" spans="1:30">
      <c r="A1246" t="s">
        <v>8952</v>
      </c>
      <c r="B1246" t="s">
        <v>7701</v>
      </c>
      <c r="C1246" t="s">
        <v>7702</v>
      </c>
      <c r="D1246">
        <v>7.55353E-2</v>
      </c>
      <c r="E1246">
        <v>-2.4390900000000002</v>
      </c>
      <c r="F1246" t="s">
        <v>6</v>
      </c>
      <c r="G1246">
        <v>8.4777400000000003E-2</v>
      </c>
      <c r="H1246">
        <v>0.15149000000000001</v>
      </c>
      <c r="I1246">
        <v>-0.32596199999999997</v>
      </c>
      <c r="J1246">
        <v>0.42404900000000001</v>
      </c>
      <c r="K1246">
        <v>-5.5612099999999998E-2</v>
      </c>
      <c r="L1246" t="s">
        <v>6</v>
      </c>
      <c r="M1246" t="s">
        <v>6</v>
      </c>
      <c r="N1246" t="s">
        <v>6</v>
      </c>
      <c r="O1246" t="s">
        <v>6</v>
      </c>
      <c r="P1246">
        <v>-0.119688</v>
      </c>
      <c r="Q1246">
        <v>-0.26255299999999998</v>
      </c>
      <c r="R1246" t="s">
        <v>6</v>
      </c>
      <c r="S1246">
        <v>0.33277099999999998</v>
      </c>
      <c r="T1246" t="s">
        <v>6</v>
      </c>
      <c r="U1246">
        <v>-0.43210399999999999</v>
      </c>
      <c r="V1246" t="s">
        <v>6</v>
      </c>
      <c r="W1246">
        <v>-0.113834</v>
      </c>
      <c r="X1246" t="s">
        <v>6</v>
      </c>
      <c r="Y1246">
        <v>-4.66317</v>
      </c>
      <c r="Z1246" t="s">
        <v>6</v>
      </c>
      <c r="AA1246" t="s">
        <v>6</v>
      </c>
      <c r="AB1246" t="s">
        <v>6</v>
      </c>
      <c r="AC1246" t="s">
        <v>6</v>
      </c>
      <c r="AD1246" t="s">
        <v>6</v>
      </c>
    </row>
    <row r="1247" spans="1:30">
      <c r="A1247" t="s">
        <v>5398</v>
      </c>
      <c r="B1247" t="s">
        <v>5400</v>
      </c>
      <c r="C1247" t="s">
        <v>5399</v>
      </c>
      <c r="D1247" t="s">
        <v>6</v>
      </c>
      <c r="E1247">
        <v>-7.1166600000000004</v>
      </c>
      <c r="F1247">
        <v>-0.18548600000000001</v>
      </c>
      <c r="G1247">
        <v>-6.32268E-2</v>
      </c>
      <c r="H1247" t="s">
        <v>6</v>
      </c>
      <c r="I1247">
        <v>-3.8295799999999998E-2</v>
      </c>
      <c r="J1247">
        <v>-6.4055100000000004E-2</v>
      </c>
      <c r="K1247">
        <v>0.122099</v>
      </c>
      <c r="L1247">
        <v>-9.9362599999999995E-2</v>
      </c>
      <c r="M1247">
        <v>-7.1955200000000004E-3</v>
      </c>
      <c r="N1247">
        <v>-4.8968199999999996E-3</v>
      </c>
      <c r="O1247">
        <v>-8.3434800000000003E-3</v>
      </c>
      <c r="P1247">
        <v>0.18731300000000001</v>
      </c>
      <c r="Q1247" t="s">
        <v>6</v>
      </c>
      <c r="R1247">
        <v>-0.24695500000000001</v>
      </c>
      <c r="S1247">
        <v>-2.76511</v>
      </c>
      <c r="T1247" t="s">
        <v>6</v>
      </c>
      <c r="U1247">
        <v>-0.213254</v>
      </c>
      <c r="V1247">
        <v>0.46639700000000001</v>
      </c>
      <c r="W1247">
        <v>0.175289</v>
      </c>
      <c r="X1247">
        <v>0.29019800000000001</v>
      </c>
      <c r="Y1247">
        <v>0.114301</v>
      </c>
      <c r="Z1247">
        <v>-9.2037999999999998E-3</v>
      </c>
      <c r="AA1247">
        <v>3.06488E-2</v>
      </c>
      <c r="AB1247">
        <v>-1.2640200000000001E-2</v>
      </c>
      <c r="AC1247">
        <v>-0.15224799999999999</v>
      </c>
      <c r="AD1247">
        <v>0.24812500000000001</v>
      </c>
    </row>
    <row r="1248" spans="1:30">
      <c r="A1248" t="s">
        <v>1786</v>
      </c>
      <c r="B1248" t="s">
        <v>1788</v>
      </c>
      <c r="C1248" t="s">
        <v>1789</v>
      </c>
      <c r="D1248">
        <v>-1.0878699999999999</v>
      </c>
      <c r="E1248">
        <v>-1.47316</v>
      </c>
      <c r="F1248">
        <v>-1.6330100000000001</v>
      </c>
      <c r="G1248">
        <v>-1.5970800000000001</v>
      </c>
      <c r="H1248">
        <v>-2.2839800000000001</v>
      </c>
      <c r="I1248">
        <v>-2.6986400000000001</v>
      </c>
      <c r="J1248">
        <v>-0.98017200000000004</v>
      </c>
      <c r="K1248">
        <v>-2.5167000000000002</v>
      </c>
      <c r="L1248">
        <v>-2.52366</v>
      </c>
      <c r="M1248">
        <v>-1.5698799999999999</v>
      </c>
      <c r="N1248">
        <v>-3.10358</v>
      </c>
      <c r="O1248">
        <v>-0.68804600000000005</v>
      </c>
      <c r="P1248">
        <v>-0.26591700000000001</v>
      </c>
      <c r="Q1248">
        <v>-0.88244699999999998</v>
      </c>
      <c r="R1248">
        <v>-2.37005</v>
      </c>
      <c r="S1248">
        <v>-3.2825600000000001</v>
      </c>
      <c r="T1248">
        <v>-2.5903399999999999</v>
      </c>
      <c r="U1248">
        <v>-0.8024</v>
      </c>
      <c r="V1248">
        <v>-1.6513599999999999</v>
      </c>
      <c r="W1248">
        <v>-1.2737499999999999</v>
      </c>
      <c r="X1248">
        <v>-0.45080199999999998</v>
      </c>
      <c r="Y1248">
        <v>-1.5732299999999999</v>
      </c>
      <c r="Z1248">
        <v>-1.1386799999999999</v>
      </c>
      <c r="AA1248">
        <v>-0.436695</v>
      </c>
      <c r="AB1248">
        <v>-2.0020199999999999</v>
      </c>
      <c r="AC1248">
        <v>-2.11992</v>
      </c>
      <c r="AD1248">
        <v>-1.22157</v>
      </c>
    </row>
    <row r="1249" spans="1:31">
      <c r="A1249" t="s">
        <v>9710</v>
      </c>
      <c r="B1249" t="s">
        <v>4025</v>
      </c>
      <c r="C1249" t="s">
        <v>4024</v>
      </c>
      <c r="D1249" t="s">
        <v>6</v>
      </c>
      <c r="E1249" t="s">
        <v>6</v>
      </c>
      <c r="F1249" t="s">
        <v>6</v>
      </c>
      <c r="G1249">
        <v>0.224772</v>
      </c>
      <c r="H1249" t="s">
        <v>6</v>
      </c>
      <c r="I1249" t="s">
        <v>6</v>
      </c>
      <c r="J1249" t="s">
        <v>6</v>
      </c>
      <c r="K1249">
        <v>0.33175399999999999</v>
      </c>
      <c r="L1249" t="s">
        <v>6</v>
      </c>
      <c r="M1249" t="s">
        <v>6</v>
      </c>
      <c r="N1249" t="s">
        <v>6</v>
      </c>
      <c r="O1249" t="s">
        <v>6</v>
      </c>
      <c r="P1249" t="s">
        <v>6</v>
      </c>
      <c r="Q1249" t="s">
        <v>6</v>
      </c>
      <c r="R1249">
        <v>0.58322499999999999</v>
      </c>
      <c r="S1249" t="s">
        <v>6</v>
      </c>
      <c r="T1249">
        <v>1.06854</v>
      </c>
      <c r="U1249" t="s">
        <v>6</v>
      </c>
      <c r="V1249" t="s">
        <v>6</v>
      </c>
      <c r="W1249" t="s">
        <v>6</v>
      </c>
      <c r="X1249" t="s">
        <v>6</v>
      </c>
      <c r="Y1249" t="s">
        <v>6</v>
      </c>
      <c r="Z1249" t="s">
        <v>6</v>
      </c>
      <c r="AA1249" t="s">
        <v>6</v>
      </c>
      <c r="AB1249" t="s">
        <v>6</v>
      </c>
      <c r="AC1249" t="s">
        <v>6</v>
      </c>
      <c r="AD1249" t="s">
        <v>6</v>
      </c>
    </row>
    <row r="1250" spans="1:31">
      <c r="A1250" t="s">
        <v>4026</v>
      </c>
      <c r="B1250" t="s">
        <v>9709</v>
      </c>
      <c r="C1250" t="s">
        <v>4029</v>
      </c>
      <c r="D1250">
        <v>-0.66065499999999999</v>
      </c>
      <c r="E1250">
        <v>-0.55993199999999999</v>
      </c>
      <c r="F1250">
        <v>-1.47254</v>
      </c>
      <c r="G1250">
        <v>-1.3108599999999999</v>
      </c>
      <c r="H1250">
        <v>-0.97394199999999997</v>
      </c>
      <c r="I1250">
        <v>-1.34863</v>
      </c>
      <c r="J1250">
        <v>-1.28226</v>
      </c>
      <c r="K1250">
        <v>-1.5103500000000001</v>
      </c>
      <c r="L1250">
        <v>-1.6567700000000001</v>
      </c>
      <c r="M1250">
        <v>-0.61306000000000005</v>
      </c>
      <c r="N1250">
        <v>-1.2803</v>
      </c>
      <c r="O1250">
        <v>-0.82936200000000004</v>
      </c>
      <c r="P1250">
        <v>-1.7629900000000001</v>
      </c>
      <c r="Q1250">
        <v>-1.26309</v>
      </c>
      <c r="R1250">
        <v>-0.97026500000000004</v>
      </c>
      <c r="S1250">
        <v>-0.57773099999999999</v>
      </c>
      <c r="T1250">
        <v>-0.91823299999999997</v>
      </c>
      <c r="U1250">
        <v>-1.62896</v>
      </c>
      <c r="V1250">
        <v>-2.2122600000000001</v>
      </c>
      <c r="W1250">
        <v>-1.85372</v>
      </c>
      <c r="X1250">
        <v>-2.24004</v>
      </c>
      <c r="Y1250">
        <v>-1.7188300000000001</v>
      </c>
      <c r="Z1250">
        <v>-1.3668100000000001</v>
      </c>
      <c r="AA1250">
        <v>-2.07782</v>
      </c>
      <c r="AB1250">
        <v>-1.7945599999999999</v>
      </c>
      <c r="AC1250">
        <v>-2.0527600000000001</v>
      </c>
      <c r="AD1250">
        <v>-1.9701900000000001</v>
      </c>
      <c r="AE1250" t="s">
        <v>10927</v>
      </c>
    </row>
    <row r="1251" spans="1:31">
      <c r="A1251" t="s">
        <v>5401</v>
      </c>
      <c r="B1251" t="s">
        <v>9708</v>
      </c>
      <c r="C1251" t="s">
        <v>5402</v>
      </c>
      <c r="D1251">
        <v>-0.62760700000000003</v>
      </c>
      <c r="E1251">
        <v>-0.62648599999999999</v>
      </c>
      <c r="F1251">
        <v>-0.50507800000000003</v>
      </c>
      <c r="G1251">
        <v>-0.54379299999999997</v>
      </c>
      <c r="H1251">
        <v>-0.87593699999999997</v>
      </c>
      <c r="I1251">
        <v>-0.32296599999999998</v>
      </c>
      <c r="J1251">
        <v>-0.93644000000000005</v>
      </c>
      <c r="K1251">
        <v>-1.3887400000000001</v>
      </c>
      <c r="L1251">
        <v>-0.49415900000000001</v>
      </c>
      <c r="M1251">
        <v>-0.57250199999999996</v>
      </c>
      <c r="N1251">
        <v>-0.82423800000000003</v>
      </c>
      <c r="O1251">
        <v>-0.47259200000000001</v>
      </c>
      <c r="P1251">
        <v>-0.71378399999999997</v>
      </c>
      <c r="Q1251">
        <v>-0.52516700000000005</v>
      </c>
      <c r="R1251">
        <v>-1.6615200000000001</v>
      </c>
      <c r="S1251">
        <v>-0.81081300000000001</v>
      </c>
      <c r="T1251">
        <v>-0.434562</v>
      </c>
      <c r="U1251">
        <v>-0.36882399999999999</v>
      </c>
      <c r="V1251">
        <v>-0.81582100000000002</v>
      </c>
      <c r="W1251">
        <v>-1.2397</v>
      </c>
      <c r="X1251">
        <v>-1.5201499999999999</v>
      </c>
      <c r="Y1251">
        <v>-1.21655</v>
      </c>
      <c r="Z1251">
        <v>-0.81171800000000005</v>
      </c>
      <c r="AA1251">
        <v>-0.86615600000000004</v>
      </c>
      <c r="AB1251">
        <v>-0.98797599999999997</v>
      </c>
      <c r="AC1251">
        <v>-0.69537000000000004</v>
      </c>
      <c r="AD1251">
        <v>-0.28593499999999999</v>
      </c>
    </row>
    <row r="1252" spans="1:31">
      <c r="A1252" t="s">
        <v>9707</v>
      </c>
      <c r="B1252" t="s">
        <v>5406</v>
      </c>
      <c r="C1252" t="s">
        <v>5405</v>
      </c>
      <c r="D1252">
        <v>-0.23988699999999999</v>
      </c>
      <c r="E1252">
        <v>-0.236095</v>
      </c>
      <c r="F1252">
        <v>-0.14077899999999999</v>
      </c>
      <c r="G1252">
        <v>-0.36524499999999999</v>
      </c>
      <c r="H1252">
        <v>-1.8919100000000001E-2</v>
      </c>
      <c r="I1252">
        <v>-6.1983499999999997E-2</v>
      </c>
      <c r="J1252">
        <v>-9.6801499999999999E-2</v>
      </c>
      <c r="K1252">
        <v>-0.48367399999999999</v>
      </c>
      <c r="L1252">
        <v>-0.108223</v>
      </c>
      <c r="M1252">
        <v>-8.0521200000000001E-2</v>
      </c>
      <c r="N1252">
        <v>-0.82423800000000003</v>
      </c>
      <c r="O1252">
        <v>-0.371726</v>
      </c>
      <c r="P1252">
        <v>-0.43616199999999999</v>
      </c>
      <c r="Q1252">
        <v>-0.218719</v>
      </c>
      <c r="R1252">
        <v>-0.83923400000000004</v>
      </c>
      <c r="S1252">
        <v>-0.57201599999999997</v>
      </c>
      <c r="T1252">
        <v>-0.17785400000000001</v>
      </c>
      <c r="U1252">
        <v>-8.2000000000000007E-3</v>
      </c>
      <c r="V1252">
        <v>-0.68418999999999996</v>
      </c>
      <c r="W1252">
        <v>-0.77103999999999995</v>
      </c>
      <c r="X1252">
        <v>-0.929867</v>
      </c>
      <c r="Y1252">
        <v>-0.64228600000000002</v>
      </c>
      <c r="Z1252">
        <v>-0.47009400000000001</v>
      </c>
      <c r="AA1252">
        <v>-0.23192399999999999</v>
      </c>
      <c r="AB1252">
        <v>-0.384934</v>
      </c>
      <c r="AC1252">
        <v>-0.29395900000000003</v>
      </c>
      <c r="AD1252">
        <v>-0.21995799999999999</v>
      </c>
    </row>
    <row r="1253" spans="1:31">
      <c r="A1253" t="s">
        <v>4030</v>
      </c>
      <c r="B1253" t="s">
        <v>4032</v>
      </c>
      <c r="C1253" t="s">
        <v>4031</v>
      </c>
      <c r="D1253">
        <v>-0.67861300000000002</v>
      </c>
      <c r="E1253">
        <v>-1.2273700000000001</v>
      </c>
      <c r="F1253">
        <v>-1.4697800000000001</v>
      </c>
      <c r="G1253">
        <v>-1.40005</v>
      </c>
      <c r="H1253">
        <v>-0.728661</v>
      </c>
      <c r="I1253">
        <v>-0.83025499999999997</v>
      </c>
      <c r="J1253">
        <v>-1.28451</v>
      </c>
      <c r="K1253">
        <v>-0.50283999999999995</v>
      </c>
      <c r="L1253">
        <v>-1.2695700000000001</v>
      </c>
      <c r="M1253">
        <v>-1.35823</v>
      </c>
      <c r="N1253">
        <v>-3.5325700000000002</v>
      </c>
      <c r="O1253">
        <v>-3.1235200000000001</v>
      </c>
      <c r="P1253">
        <v>-0.77820900000000004</v>
      </c>
      <c r="Q1253">
        <v>-1.1406499999999999</v>
      </c>
      <c r="R1253">
        <v>-1.44536</v>
      </c>
      <c r="S1253">
        <v>-0.80834399999999995</v>
      </c>
      <c r="T1253">
        <v>-0.81245699999999998</v>
      </c>
      <c r="U1253">
        <v>-0.97738999999999998</v>
      </c>
      <c r="V1253">
        <v>-3.4967199999999998</v>
      </c>
      <c r="W1253">
        <v>-2.2906</v>
      </c>
      <c r="X1253">
        <v>-2.0050400000000002</v>
      </c>
      <c r="Y1253">
        <v>-1.4376500000000001</v>
      </c>
      <c r="Z1253">
        <v>-1.27149</v>
      </c>
      <c r="AA1253">
        <v>-3.34497</v>
      </c>
      <c r="AB1253">
        <v>-1.6450100000000001</v>
      </c>
      <c r="AC1253">
        <v>-2.3924300000000001</v>
      </c>
      <c r="AD1253">
        <v>-2.03647</v>
      </c>
      <c r="AE1253" t="s">
        <v>10927</v>
      </c>
    </row>
    <row r="1254" spans="1:31">
      <c r="A1254" t="s">
        <v>1020</v>
      </c>
      <c r="B1254" t="s">
        <v>1022</v>
      </c>
      <c r="C1254" t="s">
        <v>1023</v>
      </c>
      <c r="D1254">
        <v>1.42279</v>
      </c>
      <c r="E1254">
        <v>2.2712699999999999E-2</v>
      </c>
      <c r="F1254">
        <v>0.16278300000000001</v>
      </c>
      <c r="G1254">
        <v>7.1027099999999996E-2</v>
      </c>
      <c r="H1254" t="s">
        <v>6</v>
      </c>
      <c r="I1254">
        <v>0.17876300000000001</v>
      </c>
      <c r="J1254">
        <v>0.300182</v>
      </c>
      <c r="K1254">
        <v>0.117427</v>
      </c>
      <c r="L1254">
        <v>8.7457499999999994E-2</v>
      </c>
      <c r="M1254">
        <v>2.7336699999999999E-2</v>
      </c>
      <c r="N1254">
        <v>0.32349800000000001</v>
      </c>
      <c r="O1254">
        <v>-1.3640899999999999E-2</v>
      </c>
      <c r="P1254">
        <v>0.15304499999999999</v>
      </c>
      <c r="Q1254" t="s">
        <v>6</v>
      </c>
      <c r="R1254">
        <v>1.85712E-2</v>
      </c>
      <c r="S1254">
        <v>-3.1959700000000001E-2</v>
      </c>
      <c r="T1254">
        <v>6.2595399999999995E-2</v>
      </c>
      <c r="U1254">
        <v>0.37060100000000001</v>
      </c>
      <c r="V1254" t="s">
        <v>6</v>
      </c>
      <c r="W1254" t="s">
        <v>6</v>
      </c>
      <c r="X1254" t="s">
        <v>6</v>
      </c>
      <c r="Y1254">
        <v>-1.5640299999999999E-2</v>
      </c>
      <c r="Z1254">
        <v>1.1297E-2</v>
      </c>
      <c r="AA1254">
        <v>0.147729</v>
      </c>
      <c r="AB1254">
        <v>0.16451199999999999</v>
      </c>
      <c r="AC1254">
        <v>-1.3212099999999999E-2</v>
      </c>
      <c r="AD1254" t="s">
        <v>6</v>
      </c>
    </row>
    <row r="1255" spans="1:31">
      <c r="A1255" t="s">
        <v>1790</v>
      </c>
      <c r="B1255" t="s">
        <v>1792</v>
      </c>
      <c r="C1255" t="s">
        <v>1791</v>
      </c>
      <c r="D1255" t="s">
        <v>6</v>
      </c>
      <c r="E1255" t="s">
        <v>6</v>
      </c>
      <c r="F1255">
        <v>11.8743</v>
      </c>
      <c r="G1255" t="s">
        <v>6</v>
      </c>
      <c r="H1255" t="s">
        <v>6</v>
      </c>
      <c r="I1255" t="s">
        <v>6</v>
      </c>
      <c r="J1255" t="s">
        <v>6</v>
      </c>
      <c r="K1255" t="s">
        <v>6</v>
      </c>
      <c r="L1255" t="s">
        <v>6</v>
      </c>
      <c r="M1255" t="s">
        <v>6</v>
      </c>
      <c r="N1255" t="s">
        <v>6</v>
      </c>
      <c r="O1255" t="s">
        <v>6</v>
      </c>
      <c r="P1255" t="s">
        <v>6</v>
      </c>
      <c r="Q1255" t="s">
        <v>6</v>
      </c>
      <c r="R1255" t="s">
        <v>6</v>
      </c>
      <c r="S1255" t="s">
        <v>6</v>
      </c>
      <c r="T1255" t="s">
        <v>6</v>
      </c>
      <c r="U1255" t="s">
        <v>6</v>
      </c>
      <c r="V1255">
        <v>0.73516300000000001</v>
      </c>
      <c r="W1255" t="s">
        <v>6</v>
      </c>
      <c r="X1255" t="s">
        <v>6</v>
      </c>
      <c r="Y1255" t="s">
        <v>6</v>
      </c>
      <c r="Z1255" t="s">
        <v>6</v>
      </c>
      <c r="AA1255" t="s">
        <v>6</v>
      </c>
      <c r="AB1255" t="s">
        <v>6</v>
      </c>
      <c r="AC1255" t="s">
        <v>6</v>
      </c>
      <c r="AD1255" t="s">
        <v>6</v>
      </c>
    </row>
    <row r="1256" spans="1:31">
      <c r="A1256" t="s">
        <v>4033</v>
      </c>
      <c r="B1256" t="s">
        <v>4035</v>
      </c>
      <c r="C1256" t="s">
        <v>4034</v>
      </c>
      <c r="D1256" t="s">
        <v>6</v>
      </c>
      <c r="E1256">
        <v>-0.58880500000000002</v>
      </c>
      <c r="F1256" t="s">
        <v>6</v>
      </c>
      <c r="G1256">
        <v>-0.47155200000000003</v>
      </c>
      <c r="H1256" t="s">
        <v>6</v>
      </c>
      <c r="I1256" t="s">
        <v>6</v>
      </c>
      <c r="J1256" t="s">
        <v>6</v>
      </c>
      <c r="K1256" t="s">
        <v>6</v>
      </c>
      <c r="L1256" t="s">
        <v>6</v>
      </c>
      <c r="M1256" t="s">
        <v>6</v>
      </c>
      <c r="N1256" t="s">
        <v>6</v>
      </c>
      <c r="O1256" t="s">
        <v>6</v>
      </c>
      <c r="P1256" t="s">
        <v>6</v>
      </c>
      <c r="Q1256" t="s">
        <v>6</v>
      </c>
      <c r="R1256" t="s">
        <v>6</v>
      </c>
      <c r="S1256" t="s">
        <v>6</v>
      </c>
      <c r="T1256" t="s">
        <v>6</v>
      </c>
      <c r="U1256">
        <v>-0.968275</v>
      </c>
      <c r="V1256" t="s">
        <v>6</v>
      </c>
      <c r="W1256" t="s">
        <v>6</v>
      </c>
      <c r="X1256" t="s">
        <v>6</v>
      </c>
      <c r="Y1256" t="s">
        <v>6</v>
      </c>
      <c r="Z1256" t="s">
        <v>6</v>
      </c>
      <c r="AA1256" t="s">
        <v>6</v>
      </c>
      <c r="AB1256" t="s">
        <v>6</v>
      </c>
      <c r="AC1256" t="s">
        <v>6</v>
      </c>
      <c r="AD1256" t="s">
        <v>6</v>
      </c>
    </row>
    <row r="1257" spans="1:31">
      <c r="A1257" t="s">
        <v>9703</v>
      </c>
      <c r="B1257" t="s">
        <v>6632</v>
      </c>
      <c r="C1257" t="s">
        <v>6630</v>
      </c>
      <c r="D1257" t="s">
        <v>6</v>
      </c>
      <c r="E1257">
        <v>-0.53146899999999997</v>
      </c>
      <c r="F1257">
        <v>-0.43028499999999997</v>
      </c>
      <c r="G1257" t="s">
        <v>6</v>
      </c>
      <c r="H1257" t="s">
        <v>6</v>
      </c>
      <c r="I1257" t="s">
        <v>6</v>
      </c>
      <c r="J1257" t="s">
        <v>6</v>
      </c>
      <c r="K1257">
        <v>-9.7206299999999995E-2</v>
      </c>
      <c r="L1257">
        <v>-0.58851699999999996</v>
      </c>
      <c r="M1257">
        <v>0.10646700000000001</v>
      </c>
      <c r="N1257" t="s">
        <v>6</v>
      </c>
      <c r="O1257">
        <v>-8.0384800000000006E-2</v>
      </c>
      <c r="P1257" t="s">
        <v>6</v>
      </c>
      <c r="Q1257">
        <v>-0.480989</v>
      </c>
      <c r="R1257">
        <v>-0.169155</v>
      </c>
      <c r="S1257" t="s">
        <v>6</v>
      </c>
      <c r="T1257">
        <v>-5.0606199999999997E-2</v>
      </c>
      <c r="U1257" t="s">
        <v>6</v>
      </c>
      <c r="V1257" t="s">
        <v>6</v>
      </c>
      <c r="W1257" t="s">
        <v>6</v>
      </c>
      <c r="X1257" t="s">
        <v>6</v>
      </c>
      <c r="Y1257" t="s">
        <v>6</v>
      </c>
      <c r="Z1257" t="s">
        <v>6</v>
      </c>
      <c r="AA1257" t="s">
        <v>6</v>
      </c>
      <c r="AB1257" t="s">
        <v>6</v>
      </c>
      <c r="AC1257" t="s">
        <v>6</v>
      </c>
      <c r="AD1257" t="s">
        <v>6</v>
      </c>
    </row>
    <row r="1258" spans="1:31">
      <c r="A1258" t="s">
        <v>7704</v>
      </c>
      <c r="B1258" t="s">
        <v>7705</v>
      </c>
      <c r="C1258" t="s">
        <v>7703</v>
      </c>
      <c r="D1258">
        <v>-0.10527599999999999</v>
      </c>
      <c r="E1258">
        <v>-5.8801399999999997E-2</v>
      </c>
      <c r="F1258">
        <v>-0.164658</v>
      </c>
      <c r="G1258">
        <v>-0.15587899999999999</v>
      </c>
      <c r="H1258" t="s">
        <v>6</v>
      </c>
      <c r="I1258">
        <v>-4.9491300000000002E-2</v>
      </c>
      <c r="J1258">
        <v>-0.37506699999999998</v>
      </c>
      <c r="K1258">
        <v>3.9399400000000001E-2</v>
      </c>
      <c r="L1258">
        <v>5.7782100000000003E-2</v>
      </c>
      <c r="M1258">
        <v>-0.36815399999999998</v>
      </c>
      <c r="N1258">
        <v>-0.419431</v>
      </c>
      <c r="O1258">
        <v>-0.175429</v>
      </c>
      <c r="P1258">
        <v>-8.6104299999999995E-2</v>
      </c>
      <c r="Q1258">
        <v>-0.27965000000000001</v>
      </c>
      <c r="R1258">
        <v>-0.10070900000000001</v>
      </c>
      <c r="S1258">
        <v>4.9352399999999998E-2</v>
      </c>
      <c r="T1258">
        <v>-0.31753599999999998</v>
      </c>
      <c r="U1258">
        <v>0.896146</v>
      </c>
      <c r="V1258" t="s">
        <v>6</v>
      </c>
      <c r="W1258">
        <v>-0.52225699999999997</v>
      </c>
      <c r="X1258" t="s">
        <v>6</v>
      </c>
      <c r="Y1258">
        <v>-0.687419</v>
      </c>
      <c r="Z1258">
        <v>-0.343806</v>
      </c>
      <c r="AA1258">
        <v>-0.41391899999999998</v>
      </c>
      <c r="AB1258">
        <v>0.408053</v>
      </c>
      <c r="AC1258">
        <v>-0.64597800000000005</v>
      </c>
      <c r="AD1258">
        <v>-0.85582999999999998</v>
      </c>
    </row>
    <row r="1259" spans="1:31">
      <c r="A1259" t="s">
        <v>9002</v>
      </c>
      <c r="B1259" t="s">
        <v>4038</v>
      </c>
      <c r="C1259" t="s">
        <v>4037</v>
      </c>
      <c r="D1259">
        <v>-0.46299499999999999</v>
      </c>
      <c r="E1259">
        <v>-0.42696200000000001</v>
      </c>
      <c r="F1259" t="s">
        <v>6</v>
      </c>
      <c r="G1259" t="s">
        <v>6</v>
      </c>
      <c r="H1259" t="s">
        <v>6</v>
      </c>
      <c r="I1259">
        <v>8.7402899999999995E-3</v>
      </c>
      <c r="J1259">
        <v>-0.44201499999999999</v>
      </c>
      <c r="K1259">
        <v>-1.6086199999999999</v>
      </c>
      <c r="L1259">
        <v>-0.76222100000000004</v>
      </c>
      <c r="M1259" t="s">
        <v>6</v>
      </c>
      <c r="N1259">
        <v>0.29996899999999999</v>
      </c>
      <c r="O1259" t="s">
        <v>6</v>
      </c>
      <c r="P1259">
        <v>-0.42825000000000002</v>
      </c>
      <c r="Q1259">
        <v>4.4746599999999997E-2</v>
      </c>
      <c r="R1259" t="s">
        <v>6</v>
      </c>
      <c r="S1259">
        <v>-0.188781</v>
      </c>
      <c r="T1259" t="s">
        <v>6</v>
      </c>
      <c r="U1259" t="s">
        <v>6</v>
      </c>
      <c r="V1259" t="s">
        <v>6</v>
      </c>
      <c r="W1259" t="s">
        <v>6</v>
      </c>
      <c r="X1259" t="s">
        <v>6</v>
      </c>
      <c r="Y1259" t="s">
        <v>6</v>
      </c>
      <c r="Z1259">
        <v>-0.85023899999999997</v>
      </c>
      <c r="AA1259" t="s">
        <v>6</v>
      </c>
      <c r="AB1259" t="s">
        <v>6</v>
      </c>
      <c r="AC1259" t="s">
        <v>6</v>
      </c>
      <c r="AD1259" t="s">
        <v>6</v>
      </c>
    </row>
    <row r="1260" spans="1:31">
      <c r="A1260" t="s">
        <v>2500</v>
      </c>
      <c r="B1260" t="s">
        <v>2502</v>
      </c>
      <c r="C1260" t="s">
        <v>2501</v>
      </c>
      <c r="D1260">
        <v>-0.17912900000000001</v>
      </c>
      <c r="E1260">
        <v>-4.2224200000000003E-2</v>
      </c>
      <c r="F1260">
        <v>-0.138159</v>
      </c>
      <c r="G1260">
        <v>-0.15704399999999999</v>
      </c>
      <c r="H1260">
        <v>-0.125916</v>
      </c>
      <c r="I1260">
        <v>-9.6531800000000001E-2</v>
      </c>
      <c r="J1260">
        <v>-0.21735499999999999</v>
      </c>
      <c r="K1260">
        <v>-0.12287099999999999</v>
      </c>
      <c r="L1260">
        <v>-0.24549599999999999</v>
      </c>
      <c r="M1260">
        <v>-9.5316899999999996E-2</v>
      </c>
      <c r="N1260">
        <v>-0.11703</v>
      </c>
      <c r="O1260">
        <v>-0.16414300000000001</v>
      </c>
      <c r="P1260">
        <v>0.52867699999999995</v>
      </c>
      <c r="Q1260">
        <v>-0.12565100000000001</v>
      </c>
      <c r="R1260">
        <v>3.0869799999999999E-2</v>
      </c>
      <c r="S1260">
        <v>5.6716299999999997E-2</v>
      </c>
      <c r="T1260">
        <v>2.6381399999999999E-2</v>
      </c>
      <c r="U1260">
        <v>-0.158078</v>
      </c>
      <c r="V1260">
        <v>-0.45796199999999998</v>
      </c>
      <c r="W1260">
        <v>-0.19295200000000001</v>
      </c>
      <c r="X1260">
        <v>-0.18434400000000001</v>
      </c>
      <c r="Y1260">
        <v>-0.118758</v>
      </c>
      <c r="Z1260">
        <v>-0.26038699999999998</v>
      </c>
      <c r="AA1260">
        <v>-9.2072000000000001E-2</v>
      </c>
      <c r="AB1260">
        <v>-0.172872</v>
      </c>
      <c r="AC1260">
        <v>-0.152638</v>
      </c>
      <c r="AD1260">
        <v>5.6311300000000002E-2</v>
      </c>
      <c r="AE1260" t="s">
        <v>10927</v>
      </c>
    </row>
    <row r="1261" spans="1:31">
      <c r="A1261" t="s">
        <v>4039</v>
      </c>
      <c r="B1261" t="s">
        <v>4041</v>
      </c>
      <c r="C1261" t="s">
        <v>4040</v>
      </c>
      <c r="D1261" t="s">
        <v>6</v>
      </c>
      <c r="E1261" t="s">
        <v>6</v>
      </c>
      <c r="F1261" t="s">
        <v>6</v>
      </c>
      <c r="G1261" t="s">
        <v>6</v>
      </c>
      <c r="H1261" t="s">
        <v>6</v>
      </c>
      <c r="I1261" t="s">
        <v>6</v>
      </c>
      <c r="J1261" t="s">
        <v>6</v>
      </c>
      <c r="K1261" t="s">
        <v>6</v>
      </c>
      <c r="L1261" t="s">
        <v>6</v>
      </c>
      <c r="M1261" t="s">
        <v>6</v>
      </c>
      <c r="N1261" t="s">
        <v>6</v>
      </c>
      <c r="O1261" t="s">
        <v>6</v>
      </c>
      <c r="P1261" t="s">
        <v>6</v>
      </c>
      <c r="Q1261">
        <v>2.1526399999999999</v>
      </c>
      <c r="R1261" t="s">
        <v>6</v>
      </c>
      <c r="S1261" t="s">
        <v>6</v>
      </c>
      <c r="T1261" t="s">
        <v>6</v>
      </c>
      <c r="U1261" t="s">
        <v>6</v>
      </c>
      <c r="V1261" t="s">
        <v>6</v>
      </c>
      <c r="W1261" t="s">
        <v>6</v>
      </c>
      <c r="X1261" t="s">
        <v>6</v>
      </c>
      <c r="Y1261" t="s">
        <v>6</v>
      </c>
      <c r="Z1261" t="s">
        <v>6</v>
      </c>
      <c r="AA1261" t="s">
        <v>6</v>
      </c>
      <c r="AB1261" t="s">
        <v>6</v>
      </c>
      <c r="AC1261" t="s">
        <v>6</v>
      </c>
      <c r="AD1261" t="s">
        <v>6</v>
      </c>
    </row>
    <row r="1262" spans="1:31">
      <c r="A1262" t="s">
        <v>2503</v>
      </c>
      <c r="B1262" t="s">
        <v>2505</v>
      </c>
      <c r="C1262" t="s">
        <v>2504</v>
      </c>
      <c r="D1262">
        <v>0.112834</v>
      </c>
      <c r="E1262">
        <v>-0.101919</v>
      </c>
      <c r="F1262">
        <v>-0.19497</v>
      </c>
      <c r="G1262">
        <v>-0.107822</v>
      </c>
      <c r="H1262">
        <v>8.3294099999999996E-2</v>
      </c>
      <c r="I1262">
        <v>-0.12287099999999999</v>
      </c>
      <c r="J1262">
        <v>-3.81552E-2</v>
      </c>
      <c r="K1262">
        <v>-0.13145799999999999</v>
      </c>
      <c r="L1262">
        <v>-0.13145799999999999</v>
      </c>
      <c r="M1262">
        <v>-5.30783</v>
      </c>
      <c r="N1262">
        <v>-0.18637400000000001</v>
      </c>
      <c r="O1262">
        <v>1.3611599999999999</v>
      </c>
      <c r="P1262">
        <v>-0.43328</v>
      </c>
      <c r="Q1262">
        <v>7.21706E-3</v>
      </c>
      <c r="R1262">
        <v>-1.4212100000000001</v>
      </c>
      <c r="S1262">
        <v>9.3586500000000003E-2</v>
      </c>
      <c r="T1262">
        <v>-2.72955E-2</v>
      </c>
      <c r="U1262">
        <v>-0.24025299999999999</v>
      </c>
      <c r="V1262">
        <v>-0.62741999999999998</v>
      </c>
      <c r="W1262">
        <v>-0.264957</v>
      </c>
      <c r="X1262">
        <v>-0.660381</v>
      </c>
      <c r="Y1262">
        <v>-2.7871600000000001</v>
      </c>
      <c r="Z1262">
        <v>-0.13894500000000001</v>
      </c>
      <c r="AA1262">
        <v>-6.6536999999999999E-2</v>
      </c>
      <c r="AB1262">
        <v>-5.4895699999999996</v>
      </c>
      <c r="AC1262">
        <v>-0.14691599999999999</v>
      </c>
      <c r="AD1262">
        <v>-2.52155</v>
      </c>
    </row>
    <row r="1263" spans="1:31">
      <c r="A1263" t="s">
        <v>4042</v>
      </c>
      <c r="B1263" t="s">
        <v>4044</v>
      </c>
      <c r="C1263" t="s">
        <v>4043</v>
      </c>
      <c r="D1263">
        <v>-0.127633</v>
      </c>
      <c r="E1263">
        <v>0.60167199999999998</v>
      </c>
      <c r="F1263">
        <v>-0.15432399999999999</v>
      </c>
      <c r="G1263">
        <v>0.293076</v>
      </c>
      <c r="H1263">
        <v>0.33744800000000003</v>
      </c>
      <c r="I1263">
        <v>0.38686399999999999</v>
      </c>
      <c r="J1263">
        <v>-0.13999300000000001</v>
      </c>
      <c r="K1263">
        <v>3.7076600000000002</v>
      </c>
      <c r="L1263">
        <v>0.16294500000000001</v>
      </c>
      <c r="M1263">
        <v>-0.65700000000000003</v>
      </c>
      <c r="N1263">
        <v>-0.44020799999999999</v>
      </c>
      <c r="O1263">
        <v>0.580569</v>
      </c>
      <c r="P1263">
        <v>0.48116300000000001</v>
      </c>
      <c r="Q1263">
        <v>-7.8336500000000003E-2</v>
      </c>
      <c r="R1263">
        <v>0.22068099999999999</v>
      </c>
      <c r="S1263">
        <v>0.16238</v>
      </c>
      <c r="T1263">
        <v>-0.67165600000000003</v>
      </c>
      <c r="U1263">
        <v>-0.22268099999999999</v>
      </c>
      <c r="V1263" t="s">
        <v>6</v>
      </c>
      <c r="W1263">
        <v>3.11754</v>
      </c>
      <c r="X1263">
        <v>6.7696900000000004E-2</v>
      </c>
      <c r="Y1263">
        <v>0.36980000000000002</v>
      </c>
      <c r="Z1263">
        <v>-0.40773300000000001</v>
      </c>
      <c r="AA1263">
        <v>-0.220578</v>
      </c>
      <c r="AB1263">
        <v>1.6979200000000001</v>
      </c>
      <c r="AC1263">
        <v>-5.5889800000000003E-2</v>
      </c>
      <c r="AD1263" t="s">
        <v>6</v>
      </c>
    </row>
    <row r="1264" spans="1:31">
      <c r="A1264" t="s">
        <v>9702</v>
      </c>
      <c r="B1264" t="s">
        <v>7053</v>
      </c>
      <c r="C1264" t="s">
        <v>7051</v>
      </c>
      <c r="D1264" t="s">
        <v>6</v>
      </c>
      <c r="E1264" t="s">
        <v>6</v>
      </c>
      <c r="F1264">
        <v>3.1896800000000001</v>
      </c>
      <c r="G1264" t="s">
        <v>6</v>
      </c>
      <c r="H1264" t="s">
        <v>6</v>
      </c>
      <c r="I1264" t="s">
        <v>6</v>
      </c>
      <c r="J1264" t="s">
        <v>6</v>
      </c>
      <c r="K1264" t="s">
        <v>6</v>
      </c>
      <c r="L1264" t="s">
        <v>6</v>
      </c>
      <c r="M1264" t="s">
        <v>6</v>
      </c>
      <c r="N1264" t="s">
        <v>6</v>
      </c>
      <c r="O1264" t="s">
        <v>6</v>
      </c>
      <c r="P1264" t="s">
        <v>6</v>
      </c>
      <c r="Q1264" t="s">
        <v>6</v>
      </c>
      <c r="R1264" t="s">
        <v>6</v>
      </c>
      <c r="S1264" t="s">
        <v>6</v>
      </c>
      <c r="T1264" t="s">
        <v>6</v>
      </c>
      <c r="U1264" t="s">
        <v>6</v>
      </c>
      <c r="V1264" t="s">
        <v>6</v>
      </c>
      <c r="W1264" t="s">
        <v>6</v>
      </c>
      <c r="X1264" t="s">
        <v>6</v>
      </c>
      <c r="Y1264" t="s">
        <v>6</v>
      </c>
      <c r="Z1264" t="s">
        <v>6</v>
      </c>
      <c r="AA1264" t="s">
        <v>6</v>
      </c>
      <c r="AB1264" t="s">
        <v>6</v>
      </c>
      <c r="AC1264" t="s">
        <v>6</v>
      </c>
      <c r="AD1264" t="s">
        <v>6</v>
      </c>
    </row>
    <row r="1265" spans="1:30">
      <c r="A1265" t="s">
        <v>9701</v>
      </c>
      <c r="B1265" t="s">
        <v>7047</v>
      </c>
      <c r="C1265" t="s">
        <v>7045</v>
      </c>
      <c r="D1265">
        <v>-8.3247399999999999E-2</v>
      </c>
      <c r="E1265">
        <v>-0.50131199999999998</v>
      </c>
      <c r="F1265" t="s">
        <v>6</v>
      </c>
      <c r="G1265" t="s">
        <v>6</v>
      </c>
      <c r="H1265" t="s">
        <v>6</v>
      </c>
      <c r="I1265">
        <v>-0.78902000000000005</v>
      </c>
      <c r="J1265" t="s">
        <v>6</v>
      </c>
      <c r="K1265" t="s">
        <v>6</v>
      </c>
      <c r="L1265">
        <v>8.2743899999999995E-2</v>
      </c>
      <c r="M1265" t="s">
        <v>6</v>
      </c>
      <c r="N1265" t="s">
        <v>6</v>
      </c>
      <c r="O1265" t="s">
        <v>6</v>
      </c>
      <c r="P1265" t="s">
        <v>6</v>
      </c>
      <c r="Q1265" t="s">
        <v>6</v>
      </c>
      <c r="R1265" t="s">
        <v>6</v>
      </c>
      <c r="S1265" t="s">
        <v>6</v>
      </c>
      <c r="T1265" t="s">
        <v>6</v>
      </c>
      <c r="U1265" t="s">
        <v>6</v>
      </c>
      <c r="V1265" t="s">
        <v>6</v>
      </c>
      <c r="W1265">
        <v>-1.14574</v>
      </c>
      <c r="X1265" t="s">
        <v>6</v>
      </c>
      <c r="Y1265" t="s">
        <v>6</v>
      </c>
      <c r="Z1265">
        <v>-0.39725500000000002</v>
      </c>
      <c r="AA1265">
        <v>-0.51783000000000001</v>
      </c>
      <c r="AB1265" t="s">
        <v>6</v>
      </c>
      <c r="AC1265" t="s">
        <v>6</v>
      </c>
      <c r="AD1265" t="s">
        <v>6</v>
      </c>
    </row>
    <row r="1266" spans="1:30">
      <c r="A1266" t="s">
        <v>7707</v>
      </c>
      <c r="B1266" t="s">
        <v>7708</v>
      </c>
      <c r="C1266" t="s">
        <v>7706</v>
      </c>
      <c r="D1266" t="s">
        <v>6</v>
      </c>
      <c r="E1266" t="s">
        <v>6</v>
      </c>
      <c r="F1266" t="s">
        <v>6</v>
      </c>
      <c r="G1266" t="s">
        <v>6</v>
      </c>
      <c r="H1266" t="s">
        <v>6</v>
      </c>
      <c r="I1266" t="s">
        <v>6</v>
      </c>
      <c r="J1266" t="s">
        <v>6</v>
      </c>
      <c r="K1266" t="s">
        <v>6</v>
      </c>
      <c r="L1266" t="s">
        <v>6</v>
      </c>
      <c r="M1266" t="s">
        <v>6</v>
      </c>
      <c r="N1266" t="s">
        <v>6</v>
      </c>
      <c r="O1266" t="s">
        <v>6</v>
      </c>
      <c r="P1266" t="s">
        <v>6</v>
      </c>
      <c r="Q1266" t="s">
        <v>6</v>
      </c>
      <c r="R1266">
        <v>0.15746399999999999</v>
      </c>
      <c r="S1266" t="s">
        <v>6</v>
      </c>
      <c r="T1266" t="s">
        <v>6</v>
      </c>
      <c r="U1266" t="s">
        <v>6</v>
      </c>
      <c r="V1266" t="s">
        <v>6</v>
      </c>
      <c r="W1266" t="s">
        <v>6</v>
      </c>
      <c r="X1266" t="s">
        <v>6</v>
      </c>
      <c r="Y1266" t="s">
        <v>6</v>
      </c>
      <c r="Z1266" t="s">
        <v>6</v>
      </c>
      <c r="AA1266" t="s">
        <v>6</v>
      </c>
      <c r="AB1266" t="s">
        <v>6</v>
      </c>
      <c r="AC1266" t="s">
        <v>6</v>
      </c>
      <c r="AD1266" t="s">
        <v>6</v>
      </c>
    </row>
    <row r="1267" spans="1:30">
      <c r="A1267" t="s">
        <v>2506</v>
      </c>
      <c r="B1267" t="s">
        <v>2508</v>
      </c>
      <c r="C1267" t="s">
        <v>2507</v>
      </c>
      <c r="D1267" t="s">
        <v>6</v>
      </c>
      <c r="E1267" t="s">
        <v>6</v>
      </c>
      <c r="F1267" t="s">
        <v>6</v>
      </c>
      <c r="G1267" t="s">
        <v>6</v>
      </c>
      <c r="H1267" t="s">
        <v>6</v>
      </c>
      <c r="I1267" t="s">
        <v>6</v>
      </c>
      <c r="J1267" t="s">
        <v>6</v>
      </c>
      <c r="K1267" t="s">
        <v>6</v>
      </c>
      <c r="L1267" t="s">
        <v>6</v>
      </c>
      <c r="M1267" t="s">
        <v>6</v>
      </c>
      <c r="N1267" t="s">
        <v>6</v>
      </c>
      <c r="O1267" t="s">
        <v>6</v>
      </c>
      <c r="P1267" t="s">
        <v>6</v>
      </c>
      <c r="Q1267">
        <v>-0.445409</v>
      </c>
      <c r="R1267" t="s">
        <v>6</v>
      </c>
      <c r="S1267" t="s">
        <v>6</v>
      </c>
      <c r="T1267" t="s">
        <v>6</v>
      </c>
      <c r="U1267" t="s">
        <v>6</v>
      </c>
      <c r="V1267" t="s">
        <v>6</v>
      </c>
      <c r="W1267" t="s">
        <v>6</v>
      </c>
      <c r="X1267" t="s">
        <v>6</v>
      </c>
      <c r="Y1267" t="s">
        <v>6</v>
      </c>
      <c r="Z1267" t="s">
        <v>6</v>
      </c>
      <c r="AA1267" t="s">
        <v>6</v>
      </c>
      <c r="AB1267" t="s">
        <v>6</v>
      </c>
      <c r="AC1267" t="s">
        <v>6</v>
      </c>
      <c r="AD1267" t="s">
        <v>6</v>
      </c>
    </row>
    <row r="1268" spans="1:30">
      <c r="A1268" t="s">
        <v>7710</v>
      </c>
      <c r="B1268" t="s">
        <v>7711</v>
      </c>
      <c r="C1268" t="s">
        <v>7709</v>
      </c>
      <c r="D1268" t="s">
        <v>6</v>
      </c>
      <c r="E1268">
        <v>-0.69430099999999995</v>
      </c>
      <c r="F1268" t="s">
        <v>6</v>
      </c>
      <c r="G1268" t="s">
        <v>6</v>
      </c>
      <c r="H1268" t="s">
        <v>6</v>
      </c>
      <c r="I1268">
        <v>-1.8574600000000001</v>
      </c>
      <c r="J1268" t="s">
        <v>6</v>
      </c>
      <c r="K1268" t="s">
        <v>6</v>
      </c>
      <c r="L1268" t="s">
        <v>6</v>
      </c>
      <c r="M1268" t="s">
        <v>6</v>
      </c>
      <c r="N1268" t="s">
        <v>6</v>
      </c>
      <c r="O1268" t="s">
        <v>6</v>
      </c>
      <c r="P1268" t="s">
        <v>6</v>
      </c>
      <c r="Q1268">
        <v>-0.43839899999999998</v>
      </c>
      <c r="R1268">
        <v>-0.23976500000000001</v>
      </c>
      <c r="S1268" t="s">
        <v>6</v>
      </c>
      <c r="T1268" t="s">
        <v>6</v>
      </c>
      <c r="U1268">
        <v>-0.38228000000000001</v>
      </c>
      <c r="V1268" t="s">
        <v>6</v>
      </c>
      <c r="W1268" t="s">
        <v>6</v>
      </c>
      <c r="X1268" t="s">
        <v>6</v>
      </c>
      <c r="Y1268" t="s">
        <v>6</v>
      </c>
      <c r="Z1268" t="s">
        <v>6</v>
      </c>
      <c r="AA1268" t="s">
        <v>6</v>
      </c>
      <c r="AB1268" t="s">
        <v>6</v>
      </c>
      <c r="AC1268" t="s">
        <v>6</v>
      </c>
      <c r="AD1268" t="s">
        <v>6</v>
      </c>
    </row>
    <row r="1269" spans="1:30">
      <c r="A1269" t="s">
        <v>9003</v>
      </c>
      <c r="B1269" t="s">
        <v>6641</v>
      </c>
      <c r="C1269" t="s">
        <v>6639</v>
      </c>
      <c r="D1269" t="s">
        <v>6</v>
      </c>
      <c r="E1269">
        <v>-0.21437400000000001</v>
      </c>
      <c r="F1269">
        <v>-0.35456500000000002</v>
      </c>
      <c r="G1269" t="s">
        <v>6</v>
      </c>
      <c r="H1269" t="s">
        <v>6</v>
      </c>
      <c r="I1269" t="s">
        <v>6</v>
      </c>
      <c r="J1269" t="s">
        <v>6</v>
      </c>
      <c r="K1269" t="s">
        <v>6</v>
      </c>
      <c r="L1269">
        <v>-0.245861</v>
      </c>
      <c r="M1269" t="s">
        <v>6</v>
      </c>
      <c r="N1269" t="s">
        <v>6</v>
      </c>
      <c r="O1269" t="s">
        <v>6</v>
      </c>
      <c r="P1269">
        <v>-0.346418</v>
      </c>
      <c r="Q1269" t="s">
        <v>6</v>
      </c>
      <c r="R1269" t="s">
        <v>6</v>
      </c>
      <c r="S1269" t="s">
        <v>6</v>
      </c>
      <c r="T1269">
        <v>-0.283329</v>
      </c>
      <c r="U1269">
        <v>-9.7206299999999995E-2</v>
      </c>
      <c r="V1269" t="s">
        <v>6</v>
      </c>
      <c r="W1269">
        <v>-0.43594899999999998</v>
      </c>
      <c r="X1269" t="s">
        <v>6</v>
      </c>
      <c r="Y1269" t="s">
        <v>6</v>
      </c>
      <c r="Z1269" t="s">
        <v>6</v>
      </c>
      <c r="AA1269" t="s">
        <v>6</v>
      </c>
      <c r="AB1269" t="s">
        <v>6</v>
      </c>
      <c r="AC1269" t="s">
        <v>6</v>
      </c>
      <c r="AD1269">
        <v>-0.329181</v>
      </c>
    </row>
    <row r="1270" spans="1:30">
      <c r="A1270" t="s">
        <v>4045</v>
      </c>
      <c r="B1270" t="s">
        <v>4047</v>
      </c>
      <c r="C1270" t="s">
        <v>4046</v>
      </c>
      <c r="D1270">
        <v>0.16470699999999999</v>
      </c>
      <c r="E1270" t="s">
        <v>6</v>
      </c>
      <c r="F1270">
        <v>4.3452600000000001E-2</v>
      </c>
      <c r="G1270">
        <v>-7.1213600000000002E-2</v>
      </c>
      <c r="H1270" t="s">
        <v>6</v>
      </c>
      <c r="I1270">
        <v>0.65649000000000002</v>
      </c>
      <c r="J1270">
        <v>0.131914</v>
      </c>
      <c r="K1270" t="s">
        <v>6</v>
      </c>
      <c r="L1270">
        <v>6.5038200000000004E-2</v>
      </c>
      <c r="M1270" t="s">
        <v>6</v>
      </c>
      <c r="N1270">
        <v>1.4703600000000001E-2</v>
      </c>
      <c r="O1270" t="s">
        <v>6</v>
      </c>
      <c r="P1270">
        <v>-0.216858</v>
      </c>
      <c r="Q1270">
        <v>-1.98692</v>
      </c>
      <c r="R1270">
        <v>0.70446500000000001</v>
      </c>
      <c r="S1270">
        <v>-0.28593499999999999</v>
      </c>
      <c r="T1270" t="s">
        <v>6</v>
      </c>
      <c r="U1270" t="s">
        <v>6</v>
      </c>
      <c r="V1270">
        <v>0.43512400000000001</v>
      </c>
      <c r="W1270">
        <v>-0.263515</v>
      </c>
      <c r="X1270" t="s">
        <v>6</v>
      </c>
      <c r="Y1270">
        <v>0.30288399999999999</v>
      </c>
      <c r="Z1270">
        <v>-0.28841800000000001</v>
      </c>
      <c r="AA1270">
        <v>0.15365500000000001</v>
      </c>
      <c r="AB1270">
        <v>0.43477300000000002</v>
      </c>
      <c r="AC1270">
        <v>-0.100978</v>
      </c>
      <c r="AD1270">
        <v>0.326986</v>
      </c>
    </row>
    <row r="1271" spans="1:30">
      <c r="A1271" t="s">
        <v>5407</v>
      </c>
      <c r="B1271" t="s">
        <v>5409</v>
      </c>
      <c r="C1271" t="s">
        <v>5408</v>
      </c>
      <c r="D1271">
        <v>0.81116900000000003</v>
      </c>
      <c r="E1271">
        <v>-0.128161</v>
      </c>
      <c r="F1271">
        <v>-5.7592299999999997E-3</v>
      </c>
      <c r="G1271">
        <v>6.7676100000000003E-3</v>
      </c>
      <c r="H1271">
        <v>-0.197991</v>
      </c>
      <c r="I1271">
        <v>-0.117296</v>
      </c>
      <c r="J1271">
        <v>-4.9491300000000002E-2</v>
      </c>
      <c r="K1271">
        <v>-0.15781999999999999</v>
      </c>
      <c r="L1271">
        <v>-1.8349299999999999E-2</v>
      </c>
      <c r="M1271">
        <v>-2.4035999999999998E-2</v>
      </c>
      <c r="N1271">
        <v>-0.14834800000000001</v>
      </c>
      <c r="O1271">
        <v>4.6787000000000002E-2</v>
      </c>
      <c r="P1271">
        <v>-6.0739099999999997E-2</v>
      </c>
      <c r="Q1271">
        <v>9.1903100000000001E-3</v>
      </c>
      <c r="R1271">
        <v>-0.10809000000000001</v>
      </c>
      <c r="S1271">
        <v>-0.35569299999999998</v>
      </c>
      <c r="T1271">
        <v>-0.158466</v>
      </c>
      <c r="U1271">
        <v>-3.9278899999999999E-2</v>
      </c>
      <c r="V1271" t="s">
        <v>6</v>
      </c>
      <c r="W1271" t="s">
        <v>6</v>
      </c>
      <c r="X1271" t="s">
        <v>6</v>
      </c>
      <c r="Y1271" t="s">
        <v>6</v>
      </c>
      <c r="Z1271" t="s">
        <v>6</v>
      </c>
      <c r="AA1271" t="s">
        <v>6</v>
      </c>
      <c r="AB1271">
        <v>3.0026600000000001</v>
      </c>
      <c r="AC1271" t="s">
        <v>6</v>
      </c>
      <c r="AD1271" t="s">
        <v>6</v>
      </c>
    </row>
    <row r="1272" spans="1:30">
      <c r="A1272" t="s">
        <v>9700</v>
      </c>
      <c r="B1272" t="s">
        <v>9699</v>
      </c>
      <c r="C1272" t="s">
        <v>9698</v>
      </c>
      <c r="D1272" t="s">
        <v>6</v>
      </c>
      <c r="E1272" t="s">
        <v>6</v>
      </c>
      <c r="F1272" t="s">
        <v>6</v>
      </c>
      <c r="G1272" t="s">
        <v>6</v>
      </c>
      <c r="H1272" t="s">
        <v>6</v>
      </c>
      <c r="I1272" t="s">
        <v>6</v>
      </c>
      <c r="J1272" t="s">
        <v>6</v>
      </c>
      <c r="K1272" t="s">
        <v>6</v>
      </c>
      <c r="L1272" t="s">
        <v>6</v>
      </c>
      <c r="M1272" t="s">
        <v>6</v>
      </c>
      <c r="N1272">
        <v>3.32945</v>
      </c>
      <c r="O1272" t="s">
        <v>6</v>
      </c>
      <c r="P1272" t="s">
        <v>6</v>
      </c>
      <c r="Q1272" t="s">
        <v>6</v>
      </c>
      <c r="R1272" t="s">
        <v>6</v>
      </c>
      <c r="S1272" t="s">
        <v>6</v>
      </c>
      <c r="T1272" t="s">
        <v>6</v>
      </c>
      <c r="U1272" t="s">
        <v>6</v>
      </c>
      <c r="V1272" t="s">
        <v>6</v>
      </c>
      <c r="W1272" t="s">
        <v>6</v>
      </c>
      <c r="X1272" t="s">
        <v>6</v>
      </c>
      <c r="Y1272" t="s">
        <v>6</v>
      </c>
      <c r="Z1272" t="s">
        <v>6</v>
      </c>
      <c r="AA1272" t="s">
        <v>6</v>
      </c>
      <c r="AB1272" t="s">
        <v>6</v>
      </c>
      <c r="AC1272" t="s">
        <v>6</v>
      </c>
      <c r="AD1272">
        <v>3.48129</v>
      </c>
    </row>
    <row r="1273" spans="1:30">
      <c r="A1273" t="s">
        <v>9697</v>
      </c>
      <c r="B1273" t="s">
        <v>2979</v>
      </c>
      <c r="C1273" t="s">
        <v>2978</v>
      </c>
      <c r="D1273" t="s">
        <v>6</v>
      </c>
      <c r="E1273" t="s">
        <v>6</v>
      </c>
      <c r="F1273" t="s">
        <v>6</v>
      </c>
      <c r="G1273" t="s">
        <v>6</v>
      </c>
      <c r="H1273" t="s">
        <v>6</v>
      </c>
      <c r="I1273">
        <v>0.49080099999999999</v>
      </c>
      <c r="J1273" t="s">
        <v>6</v>
      </c>
      <c r="K1273" t="s">
        <v>6</v>
      </c>
      <c r="L1273">
        <v>0.32443699999999998</v>
      </c>
      <c r="M1273" t="s">
        <v>6</v>
      </c>
      <c r="N1273" t="s">
        <v>6</v>
      </c>
      <c r="O1273" t="s">
        <v>6</v>
      </c>
      <c r="P1273" t="s">
        <v>6</v>
      </c>
      <c r="Q1273" t="s">
        <v>6</v>
      </c>
      <c r="R1273" t="s">
        <v>6</v>
      </c>
      <c r="S1273" t="s">
        <v>6</v>
      </c>
      <c r="T1273">
        <v>-6.8051700000000007E-2</v>
      </c>
      <c r="U1273" t="s">
        <v>6</v>
      </c>
      <c r="V1273" t="s">
        <v>6</v>
      </c>
      <c r="W1273" t="s">
        <v>6</v>
      </c>
      <c r="X1273" t="s">
        <v>6</v>
      </c>
      <c r="Y1273" t="s">
        <v>6</v>
      </c>
      <c r="Z1273" t="s">
        <v>6</v>
      </c>
      <c r="AA1273" t="s">
        <v>6</v>
      </c>
      <c r="AB1273" t="s">
        <v>6</v>
      </c>
      <c r="AC1273" t="s">
        <v>6</v>
      </c>
      <c r="AD1273" t="s">
        <v>6</v>
      </c>
    </row>
    <row r="1274" spans="1:30">
      <c r="A1274" t="s">
        <v>1368</v>
      </c>
      <c r="B1274" t="s">
        <v>1370</v>
      </c>
      <c r="C1274" t="s">
        <v>1371</v>
      </c>
      <c r="D1274">
        <v>-0.20050399999999999</v>
      </c>
      <c r="E1274">
        <v>-2.8286100000000002E-2</v>
      </c>
      <c r="F1274">
        <v>0.205397</v>
      </c>
      <c r="G1274">
        <v>0.13025500000000001</v>
      </c>
      <c r="H1274">
        <v>-1.3299799999999999</v>
      </c>
      <c r="I1274">
        <v>2.9558500000000001E-2</v>
      </c>
      <c r="J1274">
        <v>-4.9352E-2</v>
      </c>
      <c r="K1274">
        <v>5.8968899999999998E-2</v>
      </c>
      <c r="L1274">
        <v>0.17015</v>
      </c>
      <c r="M1274">
        <v>0.349713</v>
      </c>
      <c r="N1274">
        <v>0.70195200000000002</v>
      </c>
      <c r="O1274">
        <v>-0.40762500000000002</v>
      </c>
      <c r="P1274">
        <v>-6.7646900000000003E-3</v>
      </c>
      <c r="Q1274">
        <v>-0.18802099999999999</v>
      </c>
      <c r="R1274">
        <v>-6.6399100000000003E-2</v>
      </c>
      <c r="S1274">
        <v>-0.20526700000000001</v>
      </c>
      <c r="T1274">
        <v>3.5298200000000002E-2</v>
      </c>
      <c r="U1274" t="s">
        <v>6</v>
      </c>
      <c r="V1274">
        <v>0.90846899999999997</v>
      </c>
      <c r="W1274">
        <v>6.5883700000000003E-2</v>
      </c>
      <c r="X1274">
        <v>0.66403699999999999</v>
      </c>
      <c r="Y1274">
        <v>0.15113799999999999</v>
      </c>
      <c r="Z1274">
        <v>-0.13842099999999999</v>
      </c>
      <c r="AA1274">
        <v>-1.2926099999999999E-2</v>
      </c>
      <c r="AB1274">
        <v>0.104341</v>
      </c>
      <c r="AC1274">
        <v>0.103875</v>
      </c>
      <c r="AD1274">
        <v>0.134746</v>
      </c>
    </row>
    <row r="1275" spans="1:30">
      <c r="A1275" t="s">
        <v>9696</v>
      </c>
      <c r="B1275" t="s">
        <v>6617</v>
      </c>
      <c r="C1275" t="s">
        <v>6615</v>
      </c>
      <c r="D1275">
        <v>0.16108900000000001</v>
      </c>
      <c r="E1275">
        <v>-0.27154499999999998</v>
      </c>
      <c r="F1275">
        <v>0.205397</v>
      </c>
      <c r="G1275">
        <v>-3.6327600000000002E-2</v>
      </c>
      <c r="H1275">
        <v>-0.1153</v>
      </c>
      <c r="I1275">
        <v>-0.22737099999999999</v>
      </c>
      <c r="J1275">
        <v>-0.10567799999999999</v>
      </c>
      <c r="K1275">
        <v>5.8968899999999998E-2</v>
      </c>
      <c r="L1275">
        <v>-6.9702200000000006E-2</v>
      </c>
      <c r="M1275">
        <v>0.349713</v>
      </c>
      <c r="N1275">
        <v>0.70195200000000002</v>
      </c>
      <c r="O1275">
        <v>9.8335699999999998E-2</v>
      </c>
      <c r="P1275">
        <v>-9.0853500000000004E-2</v>
      </c>
      <c r="Q1275">
        <v>-1.1797</v>
      </c>
      <c r="R1275">
        <v>-0.19396099999999999</v>
      </c>
      <c r="S1275">
        <v>-5.4640099999999997E-2</v>
      </c>
      <c r="T1275">
        <v>3.5800999999999999E-2</v>
      </c>
      <c r="U1275" t="s">
        <v>6</v>
      </c>
      <c r="V1275" t="s">
        <v>6</v>
      </c>
      <c r="W1275">
        <v>6.5883700000000003E-2</v>
      </c>
      <c r="X1275">
        <v>-0.19698499999999999</v>
      </c>
      <c r="Y1275">
        <v>3.4293400000000002E-2</v>
      </c>
      <c r="Z1275">
        <v>-0.12657599999999999</v>
      </c>
      <c r="AA1275">
        <v>0.117302</v>
      </c>
      <c r="AB1275">
        <v>0.104341</v>
      </c>
      <c r="AC1275">
        <v>0.103875</v>
      </c>
      <c r="AD1275">
        <v>7.3120099999999993E-2</v>
      </c>
    </row>
    <row r="1276" spans="1:30">
      <c r="A1276" t="s">
        <v>7713</v>
      </c>
      <c r="B1276" t="s">
        <v>7714</v>
      </c>
      <c r="C1276" t="s">
        <v>7712</v>
      </c>
      <c r="D1276">
        <v>-0.23241500000000001</v>
      </c>
      <c r="E1276">
        <v>-0.158725</v>
      </c>
      <c r="F1276">
        <v>-0.12736900000000001</v>
      </c>
      <c r="G1276">
        <v>2.48688E-2</v>
      </c>
      <c r="H1276">
        <v>-0.27727099999999999</v>
      </c>
      <c r="I1276">
        <v>-0.27214300000000002</v>
      </c>
      <c r="J1276">
        <v>2.4443200000000002E-2</v>
      </c>
      <c r="K1276">
        <v>3.2285399999999999E-2</v>
      </c>
      <c r="L1276">
        <v>1.73237E-3</v>
      </c>
      <c r="M1276">
        <v>-4.6700600000000002E-2</v>
      </c>
      <c r="N1276">
        <v>-0.31266500000000003</v>
      </c>
      <c r="O1276">
        <v>-0.36591600000000002</v>
      </c>
      <c r="P1276">
        <v>-0.101919</v>
      </c>
      <c r="Q1276">
        <v>-0.17159099999999999</v>
      </c>
      <c r="R1276">
        <v>0.33752100000000002</v>
      </c>
      <c r="S1276">
        <v>-1.99154E-2</v>
      </c>
      <c r="T1276">
        <v>-5.2833199999999997E-2</v>
      </c>
      <c r="U1276">
        <v>-1.17819E-2</v>
      </c>
      <c r="V1276">
        <v>5.19466E-4</v>
      </c>
      <c r="W1276">
        <v>0.19497200000000001</v>
      </c>
      <c r="X1276">
        <v>-0.24245</v>
      </c>
      <c r="Y1276">
        <v>-0.15146899999999999</v>
      </c>
      <c r="Z1276">
        <v>-0.20901700000000001</v>
      </c>
      <c r="AA1276">
        <v>-0.23805299999999999</v>
      </c>
      <c r="AB1276">
        <v>-0.24476500000000001</v>
      </c>
      <c r="AC1276">
        <v>-0.41986200000000001</v>
      </c>
      <c r="AD1276">
        <v>-0.22823399999999999</v>
      </c>
    </row>
    <row r="1277" spans="1:30">
      <c r="A1277" t="s">
        <v>9695</v>
      </c>
      <c r="B1277" t="s">
        <v>9694</v>
      </c>
      <c r="C1277" t="s">
        <v>3064</v>
      </c>
      <c r="D1277">
        <v>-0.19232099999999999</v>
      </c>
      <c r="E1277">
        <v>-3.3075999999999999</v>
      </c>
      <c r="F1277" t="s">
        <v>6</v>
      </c>
      <c r="G1277">
        <v>-0.22478100000000001</v>
      </c>
      <c r="H1277">
        <v>-0.100843</v>
      </c>
      <c r="I1277">
        <v>-0.21574099999999999</v>
      </c>
      <c r="J1277" t="s">
        <v>6</v>
      </c>
      <c r="K1277">
        <v>-0.20751800000000001</v>
      </c>
      <c r="L1277">
        <v>-0.25120399999999998</v>
      </c>
      <c r="M1277" t="s">
        <v>6</v>
      </c>
      <c r="N1277">
        <v>-3.2806099999999998E-2</v>
      </c>
      <c r="O1277">
        <v>-6.0462399999999999E-2</v>
      </c>
      <c r="P1277">
        <v>-2.6118600000000001</v>
      </c>
      <c r="Q1277">
        <v>-7.8473200000000007E-2</v>
      </c>
      <c r="R1277">
        <v>-1.1212800000000001</v>
      </c>
      <c r="S1277">
        <v>4.3185000000000001E-2</v>
      </c>
      <c r="T1277">
        <v>-2.5380699999999998</v>
      </c>
      <c r="U1277">
        <v>-0.11169900000000001</v>
      </c>
      <c r="V1277" t="s">
        <v>6</v>
      </c>
      <c r="W1277" t="s">
        <v>6</v>
      </c>
      <c r="X1277">
        <v>7.99507E-2</v>
      </c>
      <c r="Y1277" t="s">
        <v>6</v>
      </c>
      <c r="Z1277" t="s">
        <v>6</v>
      </c>
      <c r="AA1277">
        <v>-4.6700600000000002E-2</v>
      </c>
      <c r="AB1277" t="s">
        <v>6</v>
      </c>
      <c r="AC1277" t="s">
        <v>6</v>
      </c>
      <c r="AD1277" t="s">
        <v>6</v>
      </c>
    </row>
    <row r="1278" spans="1:30">
      <c r="A1278" t="s">
        <v>2509</v>
      </c>
      <c r="B1278" t="s">
        <v>2511</v>
      </c>
      <c r="C1278" t="s">
        <v>2510</v>
      </c>
      <c r="D1278" t="s">
        <v>6</v>
      </c>
      <c r="E1278">
        <v>-0.86615600000000004</v>
      </c>
      <c r="F1278" t="s">
        <v>6</v>
      </c>
      <c r="G1278" t="s">
        <v>6</v>
      </c>
      <c r="H1278">
        <v>-2.8613599999999999</v>
      </c>
      <c r="I1278">
        <v>-0.53684900000000002</v>
      </c>
      <c r="J1278">
        <v>-5.14893</v>
      </c>
      <c r="K1278">
        <v>0.46283299999999999</v>
      </c>
      <c r="L1278" t="s">
        <v>6</v>
      </c>
      <c r="M1278" t="s">
        <v>6</v>
      </c>
      <c r="N1278" t="s">
        <v>6</v>
      </c>
      <c r="O1278" t="s">
        <v>6</v>
      </c>
      <c r="P1278">
        <v>-2.3468200000000002E-2</v>
      </c>
      <c r="Q1278">
        <v>7.2877300000000006E-2</v>
      </c>
      <c r="R1278">
        <v>-1.2636400000000001</v>
      </c>
      <c r="S1278">
        <v>-2.4181400000000002</v>
      </c>
      <c r="T1278">
        <v>-2.2961900000000002</v>
      </c>
      <c r="U1278">
        <v>-2.9511599999999998</v>
      </c>
      <c r="V1278">
        <v>9.5635399999999995E-2</v>
      </c>
      <c r="W1278">
        <v>-3.3837700000000002</v>
      </c>
      <c r="X1278" t="s">
        <v>6</v>
      </c>
      <c r="Y1278">
        <v>-3.2995399999999999</v>
      </c>
      <c r="Z1278">
        <v>-0.22379299999999999</v>
      </c>
      <c r="AA1278">
        <v>-2.6805699999999999</v>
      </c>
      <c r="AB1278">
        <v>-5.3563599999999996</v>
      </c>
      <c r="AC1278">
        <v>-0.129745</v>
      </c>
      <c r="AD1278">
        <v>-2.88795</v>
      </c>
    </row>
    <row r="1279" spans="1:30">
      <c r="A1279" t="s">
        <v>1372</v>
      </c>
      <c r="B1279" t="s">
        <v>1374</v>
      </c>
      <c r="C1279" t="s">
        <v>1373</v>
      </c>
      <c r="D1279">
        <v>2.2731300000000001</v>
      </c>
      <c r="E1279" t="s">
        <v>6</v>
      </c>
      <c r="F1279" t="s">
        <v>6</v>
      </c>
      <c r="G1279">
        <v>5.3512500000000003</v>
      </c>
      <c r="H1279">
        <v>1.4254599999999999</v>
      </c>
      <c r="I1279" t="s">
        <v>6</v>
      </c>
      <c r="J1279" t="s">
        <v>6</v>
      </c>
      <c r="K1279">
        <v>2.2858100000000001</v>
      </c>
      <c r="L1279">
        <v>-0.41175200000000001</v>
      </c>
      <c r="M1279" t="s">
        <v>6</v>
      </c>
      <c r="N1279" t="s">
        <v>6</v>
      </c>
      <c r="O1279" t="s">
        <v>6</v>
      </c>
      <c r="P1279">
        <v>4.9441300000000004</v>
      </c>
      <c r="Q1279" t="s">
        <v>6</v>
      </c>
      <c r="R1279" t="s">
        <v>6</v>
      </c>
      <c r="S1279" t="s">
        <v>6</v>
      </c>
      <c r="T1279">
        <v>-1.7629900000000001</v>
      </c>
      <c r="U1279" t="s">
        <v>6</v>
      </c>
      <c r="V1279" t="s">
        <v>6</v>
      </c>
      <c r="W1279" t="s">
        <v>6</v>
      </c>
      <c r="X1279" t="s">
        <v>6</v>
      </c>
      <c r="Y1279" t="s">
        <v>6</v>
      </c>
      <c r="Z1279" t="s">
        <v>6</v>
      </c>
      <c r="AA1279" t="s">
        <v>6</v>
      </c>
      <c r="AB1279" t="s">
        <v>6</v>
      </c>
      <c r="AC1279" t="s">
        <v>6</v>
      </c>
      <c r="AD1279" t="s">
        <v>6</v>
      </c>
    </row>
    <row r="1280" spans="1:30">
      <c r="A1280" t="s">
        <v>9692</v>
      </c>
      <c r="B1280" t="s">
        <v>4050</v>
      </c>
      <c r="C1280" t="s">
        <v>4049</v>
      </c>
      <c r="D1280" t="s">
        <v>6</v>
      </c>
      <c r="E1280">
        <v>0.31978400000000001</v>
      </c>
      <c r="F1280" t="s">
        <v>6</v>
      </c>
      <c r="G1280" t="s">
        <v>6</v>
      </c>
      <c r="H1280" t="s">
        <v>6</v>
      </c>
      <c r="I1280" t="s">
        <v>6</v>
      </c>
      <c r="J1280" t="s">
        <v>6</v>
      </c>
      <c r="K1280" t="s">
        <v>6</v>
      </c>
      <c r="L1280" t="s">
        <v>6</v>
      </c>
      <c r="M1280" t="s">
        <v>6</v>
      </c>
      <c r="N1280" t="s">
        <v>6</v>
      </c>
      <c r="O1280" t="s">
        <v>6</v>
      </c>
      <c r="P1280" t="s">
        <v>6</v>
      </c>
      <c r="Q1280" t="s">
        <v>6</v>
      </c>
      <c r="R1280" t="s">
        <v>6</v>
      </c>
      <c r="S1280" t="s">
        <v>6</v>
      </c>
      <c r="T1280">
        <v>-0.12432799999999999</v>
      </c>
      <c r="U1280">
        <v>0.373365</v>
      </c>
      <c r="V1280" t="s">
        <v>6</v>
      </c>
      <c r="W1280" t="s">
        <v>6</v>
      </c>
      <c r="X1280" t="s">
        <v>6</v>
      </c>
      <c r="Y1280" t="s">
        <v>6</v>
      </c>
      <c r="Z1280" t="s">
        <v>6</v>
      </c>
      <c r="AA1280" t="s">
        <v>6</v>
      </c>
      <c r="AB1280" t="s">
        <v>6</v>
      </c>
      <c r="AC1280" t="s">
        <v>6</v>
      </c>
      <c r="AD1280" t="s">
        <v>6</v>
      </c>
    </row>
    <row r="1281" spans="1:31">
      <c r="A1281" t="s">
        <v>4051</v>
      </c>
      <c r="B1281" t="s">
        <v>4053</v>
      </c>
      <c r="C1281" t="s">
        <v>4052</v>
      </c>
      <c r="D1281">
        <v>-2.4895399999999999</v>
      </c>
      <c r="E1281" t="s">
        <v>6</v>
      </c>
      <c r="F1281" t="s">
        <v>6</v>
      </c>
      <c r="G1281">
        <v>-0.346304</v>
      </c>
      <c r="H1281" t="s">
        <v>6</v>
      </c>
      <c r="I1281" t="s">
        <v>6</v>
      </c>
      <c r="J1281" t="s">
        <v>6</v>
      </c>
      <c r="K1281" t="s">
        <v>6</v>
      </c>
      <c r="L1281">
        <v>-1.4088700000000001</v>
      </c>
      <c r="M1281" t="s">
        <v>6</v>
      </c>
      <c r="N1281" t="s">
        <v>6</v>
      </c>
      <c r="O1281">
        <v>-1.3265899999999999</v>
      </c>
      <c r="P1281" t="s">
        <v>6</v>
      </c>
      <c r="Q1281" t="s">
        <v>6</v>
      </c>
      <c r="R1281" t="s">
        <v>6</v>
      </c>
      <c r="S1281" t="s">
        <v>6</v>
      </c>
      <c r="T1281">
        <v>7.8396099999999996E-2</v>
      </c>
      <c r="U1281" t="s">
        <v>6</v>
      </c>
      <c r="V1281" t="s">
        <v>6</v>
      </c>
      <c r="W1281">
        <v>3.1965400000000002</v>
      </c>
      <c r="X1281" t="s">
        <v>6</v>
      </c>
      <c r="Y1281">
        <v>-0.107956</v>
      </c>
      <c r="Z1281" t="s">
        <v>6</v>
      </c>
      <c r="AA1281">
        <v>-1.6502600000000001</v>
      </c>
      <c r="AB1281">
        <v>-0.91739400000000004</v>
      </c>
      <c r="AC1281">
        <v>-0.36815399999999998</v>
      </c>
      <c r="AD1281">
        <v>-0.56754499999999997</v>
      </c>
    </row>
    <row r="1282" spans="1:31">
      <c r="A1282" t="s">
        <v>9691</v>
      </c>
      <c r="B1282" t="s">
        <v>9690</v>
      </c>
      <c r="C1282" t="s">
        <v>9689</v>
      </c>
      <c r="D1282">
        <v>5.5871300000000002</v>
      </c>
      <c r="E1282">
        <v>5.5480700000000001</v>
      </c>
      <c r="F1282" t="s">
        <v>6</v>
      </c>
      <c r="G1282">
        <v>5.5862299999999996</v>
      </c>
      <c r="H1282" t="s">
        <v>6</v>
      </c>
      <c r="I1282" t="s">
        <v>6</v>
      </c>
      <c r="J1282">
        <v>5.6756500000000001</v>
      </c>
      <c r="K1282">
        <v>5.5450299999999997</v>
      </c>
      <c r="L1282">
        <v>5.4977900000000002</v>
      </c>
      <c r="M1282" t="s">
        <v>6</v>
      </c>
      <c r="N1282" t="s">
        <v>6</v>
      </c>
      <c r="O1282" t="s">
        <v>6</v>
      </c>
      <c r="P1282">
        <v>5.7323599999999999</v>
      </c>
      <c r="Q1282" t="s">
        <v>6</v>
      </c>
      <c r="R1282">
        <v>5.6678600000000001</v>
      </c>
      <c r="S1282">
        <v>5.7184600000000003</v>
      </c>
      <c r="T1282" t="s">
        <v>6</v>
      </c>
      <c r="U1282" t="s">
        <v>6</v>
      </c>
      <c r="V1282">
        <v>5.4863600000000003</v>
      </c>
      <c r="W1282">
        <v>5.5292899999999996</v>
      </c>
      <c r="X1282">
        <v>1.53308</v>
      </c>
      <c r="Y1282">
        <v>5.4801000000000002</v>
      </c>
      <c r="Z1282" t="s">
        <v>6</v>
      </c>
      <c r="AA1282" t="s">
        <v>6</v>
      </c>
      <c r="AB1282" t="s">
        <v>6</v>
      </c>
      <c r="AC1282">
        <v>5.6528299999999998</v>
      </c>
      <c r="AD1282">
        <v>5.5186700000000002</v>
      </c>
    </row>
    <row r="1283" spans="1:31">
      <c r="A1283" t="s">
        <v>9688</v>
      </c>
      <c r="B1283" t="s">
        <v>6635</v>
      </c>
      <c r="C1283" t="s">
        <v>6633</v>
      </c>
      <c r="D1283">
        <v>-9.6396899999999994E-2</v>
      </c>
      <c r="E1283">
        <v>-0.29548799999999997</v>
      </c>
      <c r="F1283" t="s">
        <v>6</v>
      </c>
      <c r="G1283">
        <v>-9.1530600000000004E-2</v>
      </c>
      <c r="H1283">
        <v>-0.27202300000000001</v>
      </c>
      <c r="I1283">
        <v>-9.8015199999999997E-2</v>
      </c>
      <c r="J1283">
        <v>-0.17389499999999999</v>
      </c>
      <c r="K1283">
        <v>-0.28948000000000002</v>
      </c>
      <c r="L1283">
        <v>-7.5053400000000006E-2</v>
      </c>
      <c r="M1283">
        <v>-0.18409</v>
      </c>
      <c r="N1283">
        <v>-0.142871</v>
      </c>
      <c r="O1283">
        <v>-0.26435599999999998</v>
      </c>
      <c r="P1283">
        <v>5.7496800000000001E-2</v>
      </c>
      <c r="Q1283">
        <v>-1.2640200000000001E-2</v>
      </c>
      <c r="R1283">
        <v>0.13328999999999999</v>
      </c>
      <c r="S1283" t="s">
        <v>6</v>
      </c>
      <c r="T1283">
        <v>-5.3111400000000003E-2</v>
      </c>
      <c r="U1283">
        <v>-0.18345500000000001</v>
      </c>
      <c r="V1283">
        <v>-0.98009800000000002</v>
      </c>
      <c r="W1283">
        <v>-2.6304299999999999E-2</v>
      </c>
      <c r="X1283" t="s">
        <v>6</v>
      </c>
      <c r="Y1283">
        <v>-4.7529900000000003E-3</v>
      </c>
      <c r="Z1283">
        <v>-0.131326</v>
      </c>
      <c r="AA1283">
        <v>-0.162855</v>
      </c>
      <c r="AB1283">
        <v>8.8239399999999996E-2</v>
      </c>
      <c r="AC1283">
        <v>-0.17849200000000001</v>
      </c>
      <c r="AD1283">
        <v>-0.12260699999999999</v>
      </c>
    </row>
    <row r="1284" spans="1:31">
      <c r="A1284" t="s">
        <v>9687</v>
      </c>
      <c r="B1284" t="s">
        <v>7717</v>
      </c>
      <c r="C1284" t="s">
        <v>7715</v>
      </c>
      <c r="D1284" t="s">
        <v>6</v>
      </c>
      <c r="E1284" t="s">
        <v>6</v>
      </c>
      <c r="F1284" t="s">
        <v>6</v>
      </c>
      <c r="G1284" t="s">
        <v>6</v>
      </c>
      <c r="H1284" t="s">
        <v>6</v>
      </c>
      <c r="I1284" t="s">
        <v>6</v>
      </c>
      <c r="J1284" t="s">
        <v>6</v>
      </c>
      <c r="K1284" t="s">
        <v>6</v>
      </c>
      <c r="L1284" t="s">
        <v>6</v>
      </c>
      <c r="M1284" t="s">
        <v>6</v>
      </c>
      <c r="N1284" t="s">
        <v>6</v>
      </c>
      <c r="O1284" t="s">
        <v>6</v>
      </c>
      <c r="P1284" t="s">
        <v>6</v>
      </c>
      <c r="Q1284">
        <v>0.97826400000000002</v>
      </c>
      <c r="R1284" t="s">
        <v>6</v>
      </c>
      <c r="S1284" t="s">
        <v>6</v>
      </c>
      <c r="T1284" t="s">
        <v>6</v>
      </c>
      <c r="U1284" t="s">
        <v>6</v>
      </c>
      <c r="V1284" t="s">
        <v>6</v>
      </c>
      <c r="W1284" t="s">
        <v>6</v>
      </c>
      <c r="X1284" t="s">
        <v>6</v>
      </c>
      <c r="Y1284" t="s">
        <v>6</v>
      </c>
      <c r="Z1284" t="s">
        <v>6</v>
      </c>
      <c r="AA1284" t="s">
        <v>6</v>
      </c>
      <c r="AB1284" t="s">
        <v>6</v>
      </c>
      <c r="AC1284" t="s">
        <v>6</v>
      </c>
      <c r="AD1284" t="s">
        <v>6</v>
      </c>
    </row>
    <row r="1285" spans="1:31">
      <c r="A1285" t="s">
        <v>9004</v>
      </c>
      <c r="B1285" t="s">
        <v>7192</v>
      </c>
      <c r="C1285" t="s">
        <v>7190</v>
      </c>
      <c r="D1285" t="s">
        <v>6</v>
      </c>
      <c r="E1285" t="s">
        <v>6</v>
      </c>
      <c r="F1285">
        <v>-2.4505999999999998E-3</v>
      </c>
      <c r="G1285" t="s">
        <v>6</v>
      </c>
      <c r="H1285" t="s">
        <v>6</v>
      </c>
      <c r="I1285" t="s">
        <v>6</v>
      </c>
      <c r="J1285" t="s">
        <v>6</v>
      </c>
      <c r="K1285" t="s">
        <v>6</v>
      </c>
      <c r="L1285">
        <v>1.4417500000000001</v>
      </c>
      <c r="M1285" t="s">
        <v>6</v>
      </c>
      <c r="N1285" t="s">
        <v>6</v>
      </c>
      <c r="O1285" t="s">
        <v>6</v>
      </c>
      <c r="P1285" t="s">
        <v>6</v>
      </c>
      <c r="Q1285" t="s">
        <v>6</v>
      </c>
      <c r="R1285" t="s">
        <v>6</v>
      </c>
      <c r="S1285" t="s">
        <v>6</v>
      </c>
      <c r="T1285" t="s">
        <v>6</v>
      </c>
      <c r="U1285" t="s">
        <v>6</v>
      </c>
      <c r="V1285" t="s">
        <v>6</v>
      </c>
      <c r="W1285" t="s">
        <v>6</v>
      </c>
      <c r="X1285" t="s">
        <v>6</v>
      </c>
      <c r="Y1285" t="s">
        <v>6</v>
      </c>
      <c r="Z1285" t="s">
        <v>6</v>
      </c>
      <c r="AA1285" t="s">
        <v>6</v>
      </c>
      <c r="AB1285" t="s">
        <v>6</v>
      </c>
      <c r="AC1285" t="s">
        <v>6</v>
      </c>
      <c r="AD1285" t="s">
        <v>6</v>
      </c>
    </row>
    <row r="1286" spans="1:31">
      <c r="A1286" t="s">
        <v>9686</v>
      </c>
      <c r="B1286" t="s">
        <v>5412</v>
      </c>
      <c r="C1286" t="s">
        <v>5411</v>
      </c>
      <c r="D1286">
        <v>-5.00489E-2</v>
      </c>
      <c r="E1286">
        <v>-5.5334599999999998E-2</v>
      </c>
      <c r="F1286">
        <v>-6.3502900000000001E-2</v>
      </c>
      <c r="G1286">
        <v>-0.19912299999999999</v>
      </c>
      <c r="H1286">
        <v>-0.72395200000000004</v>
      </c>
      <c r="I1286">
        <v>-0.34959200000000001</v>
      </c>
      <c r="J1286">
        <v>-5.1441599999999997E-2</v>
      </c>
      <c r="K1286">
        <v>-0.27261999999999997</v>
      </c>
      <c r="L1286">
        <v>-6.4468899999999996E-2</v>
      </c>
      <c r="M1286">
        <v>-0.189919</v>
      </c>
      <c r="N1286">
        <v>-3.06892E-2</v>
      </c>
      <c r="O1286">
        <v>-0.26255299999999998</v>
      </c>
      <c r="P1286">
        <v>-1.37839E-2</v>
      </c>
      <c r="Q1286">
        <v>-9.3289700000000003E-2</v>
      </c>
      <c r="R1286">
        <v>-0.10567799999999999</v>
      </c>
      <c r="S1286">
        <v>-2.2984800000000001</v>
      </c>
      <c r="T1286">
        <v>-0.13894500000000001</v>
      </c>
      <c r="U1286">
        <v>-0.12379900000000001</v>
      </c>
      <c r="V1286">
        <v>-0.31289800000000001</v>
      </c>
      <c r="W1286">
        <v>-0.103128</v>
      </c>
      <c r="X1286">
        <v>-0.29337000000000002</v>
      </c>
      <c r="Y1286">
        <v>-0.28948000000000002</v>
      </c>
      <c r="Z1286">
        <v>-0.27405299999999999</v>
      </c>
      <c r="AA1286">
        <v>-0.16182299999999999</v>
      </c>
      <c r="AB1286">
        <v>-0.135798</v>
      </c>
      <c r="AC1286">
        <v>-0.124196</v>
      </c>
      <c r="AD1286">
        <v>-2.3468200000000002E-2</v>
      </c>
    </row>
    <row r="1287" spans="1:31">
      <c r="A1287" t="s">
        <v>1004</v>
      </c>
      <c r="B1287" t="s">
        <v>1006</v>
      </c>
      <c r="C1287" t="s">
        <v>1005</v>
      </c>
      <c r="D1287">
        <v>0.23283699999999999</v>
      </c>
      <c r="E1287" t="s">
        <v>6</v>
      </c>
      <c r="F1287">
        <v>2.58779</v>
      </c>
      <c r="G1287">
        <v>0.18060999999999999</v>
      </c>
      <c r="H1287">
        <v>-1.7051799999999999</v>
      </c>
      <c r="I1287" t="s">
        <v>6</v>
      </c>
      <c r="J1287" t="s">
        <v>6</v>
      </c>
      <c r="K1287">
        <v>0.69446099999999999</v>
      </c>
      <c r="L1287" t="s">
        <v>6</v>
      </c>
      <c r="M1287" t="s">
        <v>6</v>
      </c>
      <c r="N1287" t="s">
        <v>6</v>
      </c>
      <c r="O1287" t="s">
        <v>6</v>
      </c>
      <c r="P1287">
        <v>0.28384300000000001</v>
      </c>
      <c r="Q1287">
        <v>0.53276199999999996</v>
      </c>
      <c r="R1287">
        <v>0.38705299999999998</v>
      </c>
      <c r="S1287">
        <v>8.2148200000000005E-2</v>
      </c>
      <c r="T1287">
        <v>-6.5710099999999994E-2</v>
      </c>
      <c r="U1287">
        <v>4.3958299999999999E-2</v>
      </c>
      <c r="V1287" t="s">
        <v>6</v>
      </c>
      <c r="W1287" t="s">
        <v>6</v>
      </c>
      <c r="X1287" t="s">
        <v>6</v>
      </c>
      <c r="Y1287" t="s">
        <v>6</v>
      </c>
      <c r="Z1287">
        <v>-0.17159099999999999</v>
      </c>
      <c r="AA1287" t="s">
        <v>6</v>
      </c>
      <c r="AB1287">
        <v>2.4115799999999998</v>
      </c>
      <c r="AC1287">
        <v>0.42794500000000002</v>
      </c>
      <c r="AD1287" t="s">
        <v>6</v>
      </c>
    </row>
    <row r="1288" spans="1:31">
      <c r="A1288" t="s">
        <v>4054</v>
      </c>
      <c r="B1288" t="s">
        <v>4056</v>
      </c>
      <c r="C1288" t="s">
        <v>4055</v>
      </c>
      <c r="D1288">
        <v>-2.3934199999999999</v>
      </c>
      <c r="E1288" t="s">
        <v>6</v>
      </c>
      <c r="F1288" t="s">
        <v>6</v>
      </c>
      <c r="G1288" t="s">
        <v>6</v>
      </c>
      <c r="H1288" t="s">
        <v>6</v>
      </c>
      <c r="I1288" t="s">
        <v>6</v>
      </c>
      <c r="J1288" t="s">
        <v>6</v>
      </c>
      <c r="K1288" t="s">
        <v>6</v>
      </c>
      <c r="L1288" t="s">
        <v>6</v>
      </c>
      <c r="M1288" t="s">
        <v>6</v>
      </c>
      <c r="N1288" t="s">
        <v>6</v>
      </c>
      <c r="O1288" t="s">
        <v>6</v>
      </c>
      <c r="P1288" t="s">
        <v>6</v>
      </c>
      <c r="Q1288" t="s">
        <v>6</v>
      </c>
      <c r="R1288" t="s">
        <v>6</v>
      </c>
      <c r="S1288" t="s">
        <v>6</v>
      </c>
      <c r="T1288" t="s">
        <v>6</v>
      </c>
      <c r="U1288" t="s">
        <v>6</v>
      </c>
      <c r="V1288" t="s">
        <v>6</v>
      </c>
      <c r="W1288" t="s">
        <v>6</v>
      </c>
      <c r="X1288" t="s">
        <v>6</v>
      </c>
      <c r="Y1288" t="s">
        <v>6</v>
      </c>
      <c r="Z1288" t="s">
        <v>6</v>
      </c>
      <c r="AA1288" t="s">
        <v>6</v>
      </c>
      <c r="AB1288" t="s">
        <v>6</v>
      </c>
      <c r="AC1288" t="s">
        <v>6</v>
      </c>
      <c r="AD1288" t="s">
        <v>6</v>
      </c>
    </row>
    <row r="1289" spans="1:31">
      <c r="A1289" t="s">
        <v>9685</v>
      </c>
      <c r="B1289" t="s">
        <v>9684</v>
      </c>
      <c r="C1289" t="s">
        <v>5972</v>
      </c>
      <c r="D1289">
        <v>0</v>
      </c>
      <c r="E1289">
        <v>-0.35174100000000003</v>
      </c>
      <c r="F1289">
        <v>-0.15432399999999999</v>
      </c>
      <c r="G1289">
        <v>-4.2224200000000003E-2</v>
      </c>
      <c r="H1289">
        <v>0.13458800000000001</v>
      </c>
      <c r="I1289">
        <v>-0.16336999999999999</v>
      </c>
      <c r="J1289">
        <v>-0.401084</v>
      </c>
      <c r="K1289">
        <v>-0.12578300000000001</v>
      </c>
      <c r="L1289">
        <v>-0.101919</v>
      </c>
      <c r="M1289">
        <v>-9.9901100000000007E-2</v>
      </c>
      <c r="N1289">
        <v>-0.13907700000000001</v>
      </c>
      <c r="O1289">
        <v>-0.161049</v>
      </c>
      <c r="P1289">
        <v>-0.37573499999999999</v>
      </c>
      <c r="Q1289">
        <v>-0.109294</v>
      </c>
      <c r="R1289">
        <v>-9.0717999999999993E-2</v>
      </c>
      <c r="S1289">
        <v>-7.6422199999999996E-2</v>
      </c>
      <c r="T1289">
        <v>-0.153805</v>
      </c>
      <c r="U1289">
        <v>-0.12141299999999999</v>
      </c>
      <c r="V1289">
        <v>-0.66966199999999998</v>
      </c>
      <c r="W1289">
        <v>-0.1333</v>
      </c>
      <c r="X1289">
        <v>-0.21995799999999999</v>
      </c>
      <c r="Y1289">
        <v>-9.2207399999999995E-2</v>
      </c>
      <c r="Z1289">
        <v>-9.4371300000000005E-2</v>
      </c>
      <c r="AA1289">
        <v>-0.34061900000000001</v>
      </c>
      <c r="AB1289">
        <v>1.3712800000000001E-2</v>
      </c>
      <c r="AC1289">
        <v>-2.9417499999999999E-2</v>
      </c>
      <c r="AD1289">
        <v>-0.100843</v>
      </c>
      <c r="AE1289" t="s">
        <v>10927</v>
      </c>
    </row>
    <row r="1290" spans="1:31">
      <c r="A1290" t="s">
        <v>4057</v>
      </c>
      <c r="B1290" t="s">
        <v>4059</v>
      </c>
      <c r="C1290" t="s">
        <v>4058</v>
      </c>
      <c r="D1290">
        <v>-8.7734400000000004E-2</v>
      </c>
      <c r="E1290">
        <v>-0.21946299999999999</v>
      </c>
      <c r="F1290">
        <v>-5.7970099999999997E-2</v>
      </c>
      <c r="G1290" t="s">
        <v>6</v>
      </c>
      <c r="H1290">
        <v>9.3936599999999999E-3</v>
      </c>
      <c r="I1290">
        <v>-1.6353599999999999E-2</v>
      </c>
      <c r="J1290" t="s">
        <v>6</v>
      </c>
      <c r="K1290">
        <v>0.230042</v>
      </c>
      <c r="L1290">
        <v>-0.35839599999999999</v>
      </c>
      <c r="M1290" t="s">
        <v>6</v>
      </c>
      <c r="N1290">
        <v>-0.24440000000000001</v>
      </c>
      <c r="O1290" t="s">
        <v>6</v>
      </c>
      <c r="P1290">
        <v>0.28235100000000002</v>
      </c>
      <c r="Q1290">
        <v>0.63742399999999999</v>
      </c>
      <c r="R1290">
        <v>0.27837400000000001</v>
      </c>
      <c r="S1290" t="s">
        <v>6</v>
      </c>
      <c r="T1290">
        <v>-0.23364299999999999</v>
      </c>
      <c r="U1290" t="s">
        <v>6</v>
      </c>
      <c r="V1290" t="s">
        <v>6</v>
      </c>
      <c r="W1290" t="s">
        <v>6</v>
      </c>
      <c r="X1290">
        <v>0.71508300000000002</v>
      </c>
      <c r="Y1290" t="s">
        <v>6</v>
      </c>
      <c r="Z1290">
        <v>-0.364012</v>
      </c>
      <c r="AA1290">
        <v>0.24773100000000001</v>
      </c>
      <c r="AB1290" t="s">
        <v>6</v>
      </c>
      <c r="AC1290" t="s">
        <v>6</v>
      </c>
      <c r="AD1290" t="s">
        <v>6</v>
      </c>
    </row>
    <row r="1291" spans="1:31">
      <c r="A1291" t="s">
        <v>5413</v>
      </c>
      <c r="B1291" t="s">
        <v>9005</v>
      </c>
      <c r="C1291" t="s">
        <v>5414</v>
      </c>
      <c r="D1291">
        <v>-1.1468499999999999</v>
      </c>
      <c r="E1291" t="s">
        <v>6</v>
      </c>
      <c r="F1291" t="s">
        <v>6</v>
      </c>
      <c r="G1291" t="s">
        <v>6</v>
      </c>
      <c r="H1291" t="s">
        <v>6</v>
      </c>
      <c r="I1291">
        <v>-0.88471500000000003</v>
      </c>
      <c r="J1291" t="s">
        <v>6</v>
      </c>
      <c r="K1291" t="s">
        <v>6</v>
      </c>
      <c r="L1291">
        <v>-0.805705</v>
      </c>
      <c r="M1291" t="s">
        <v>6</v>
      </c>
      <c r="N1291" t="s">
        <v>6</v>
      </c>
      <c r="O1291" t="s">
        <v>6</v>
      </c>
      <c r="P1291" t="s">
        <v>6</v>
      </c>
      <c r="Q1291" t="s">
        <v>6</v>
      </c>
      <c r="R1291" t="s">
        <v>6</v>
      </c>
      <c r="S1291" t="s">
        <v>6</v>
      </c>
      <c r="T1291" t="s">
        <v>6</v>
      </c>
      <c r="U1291" t="s">
        <v>6</v>
      </c>
      <c r="V1291" t="s">
        <v>6</v>
      </c>
      <c r="W1291" t="s">
        <v>6</v>
      </c>
      <c r="X1291" t="s">
        <v>6</v>
      </c>
      <c r="Y1291" t="s">
        <v>6</v>
      </c>
      <c r="Z1291" t="s">
        <v>6</v>
      </c>
      <c r="AA1291" t="s">
        <v>6</v>
      </c>
      <c r="AB1291">
        <v>3.1526399999999999</v>
      </c>
      <c r="AC1291" t="s">
        <v>6</v>
      </c>
      <c r="AD1291">
        <v>1.0825899999999999</v>
      </c>
    </row>
    <row r="1292" spans="1:31">
      <c r="A1292" t="s">
        <v>5416</v>
      </c>
      <c r="B1292" t="s">
        <v>5418</v>
      </c>
      <c r="C1292" t="s">
        <v>5417</v>
      </c>
      <c r="D1292" t="s">
        <v>6</v>
      </c>
      <c r="E1292" t="s">
        <v>6</v>
      </c>
      <c r="F1292" t="s">
        <v>6</v>
      </c>
      <c r="G1292" t="s">
        <v>6</v>
      </c>
      <c r="H1292" t="s">
        <v>6</v>
      </c>
      <c r="I1292" t="s">
        <v>6</v>
      </c>
      <c r="J1292" t="s">
        <v>6</v>
      </c>
      <c r="K1292">
        <v>-3.4769000000000001</v>
      </c>
      <c r="L1292" t="s">
        <v>6</v>
      </c>
      <c r="M1292" t="s">
        <v>6</v>
      </c>
      <c r="N1292" t="s">
        <v>6</v>
      </c>
      <c r="O1292" t="s">
        <v>6</v>
      </c>
      <c r="P1292" t="s">
        <v>6</v>
      </c>
      <c r="Q1292" t="s">
        <v>6</v>
      </c>
      <c r="R1292" t="s">
        <v>6</v>
      </c>
      <c r="S1292" t="s">
        <v>6</v>
      </c>
      <c r="T1292" t="s">
        <v>6</v>
      </c>
      <c r="U1292" t="s">
        <v>6</v>
      </c>
      <c r="V1292" t="s">
        <v>6</v>
      </c>
      <c r="W1292" t="s">
        <v>6</v>
      </c>
      <c r="X1292" t="s">
        <v>6</v>
      </c>
      <c r="Y1292" t="s">
        <v>6</v>
      </c>
      <c r="Z1292">
        <v>-2.0773100000000002</v>
      </c>
      <c r="AA1292" t="s">
        <v>6</v>
      </c>
      <c r="AB1292" t="s">
        <v>6</v>
      </c>
      <c r="AC1292" t="s">
        <v>6</v>
      </c>
      <c r="AD1292" t="s">
        <v>6</v>
      </c>
    </row>
    <row r="1293" spans="1:31">
      <c r="A1293" t="s">
        <v>4060</v>
      </c>
      <c r="B1293" t="s">
        <v>4062</v>
      </c>
      <c r="C1293" t="s">
        <v>4061</v>
      </c>
      <c r="D1293">
        <v>1.19661E-2</v>
      </c>
      <c r="E1293">
        <v>-0.43818600000000002</v>
      </c>
      <c r="F1293">
        <v>-0.21574099999999999</v>
      </c>
      <c r="G1293">
        <v>-6.59859E-2</v>
      </c>
      <c r="H1293">
        <v>-0.53774299999999997</v>
      </c>
      <c r="I1293">
        <v>4.9423899999999996E-3</v>
      </c>
      <c r="J1293">
        <v>-0.16349900000000001</v>
      </c>
      <c r="K1293">
        <v>-0.225522</v>
      </c>
      <c r="L1293">
        <v>-0.106616</v>
      </c>
      <c r="M1293">
        <v>-0.29325299999999999</v>
      </c>
      <c r="N1293">
        <v>-0.20489199999999999</v>
      </c>
      <c r="O1293">
        <v>-0.18713399999999999</v>
      </c>
      <c r="P1293">
        <v>-6.2260000000000003E-2</v>
      </c>
      <c r="Q1293">
        <v>-7.2311500000000001E-2</v>
      </c>
      <c r="R1293">
        <v>-0.36333900000000002</v>
      </c>
      <c r="S1293">
        <v>-0.38327600000000001</v>
      </c>
      <c r="T1293">
        <v>-0.36949399999999999</v>
      </c>
      <c r="U1293">
        <v>-0.26483699999999999</v>
      </c>
      <c r="V1293">
        <v>-0.57879400000000003</v>
      </c>
      <c r="W1293">
        <v>-0.194213</v>
      </c>
      <c r="X1293">
        <v>-0.163241</v>
      </c>
      <c r="Y1293">
        <v>-7.6969499999999996E-2</v>
      </c>
      <c r="Z1293">
        <v>-0.52697000000000005</v>
      </c>
      <c r="AA1293">
        <v>-0.215119</v>
      </c>
      <c r="AB1293">
        <v>-0.12604799999999999</v>
      </c>
      <c r="AC1293">
        <v>-4.6141799999999997E-2</v>
      </c>
      <c r="AD1293">
        <v>-0.13093099999999999</v>
      </c>
    </row>
    <row r="1294" spans="1:31">
      <c r="A1294" t="s">
        <v>4063</v>
      </c>
      <c r="B1294" t="s">
        <v>4065</v>
      </c>
      <c r="C1294" t="s">
        <v>4064</v>
      </c>
      <c r="D1294">
        <v>0.16244400000000001</v>
      </c>
      <c r="E1294">
        <v>-6.51587E-2</v>
      </c>
      <c r="F1294">
        <v>0.100345</v>
      </c>
      <c r="G1294">
        <v>9.3936599999999999E-3</v>
      </c>
      <c r="H1294">
        <v>-0.85031900000000005</v>
      </c>
      <c r="I1294">
        <v>-5.7692899999999998E-2</v>
      </c>
      <c r="J1294">
        <v>0.21477599999999999</v>
      </c>
      <c r="K1294">
        <v>0.19654199999999999</v>
      </c>
      <c r="L1294">
        <v>-0.108223</v>
      </c>
      <c r="M1294">
        <v>-0.10835699999999999</v>
      </c>
      <c r="N1294">
        <v>0.32709500000000002</v>
      </c>
      <c r="O1294">
        <v>-0.32077299999999997</v>
      </c>
      <c r="P1294">
        <v>0.150449</v>
      </c>
      <c r="Q1294">
        <v>2.4766E-2</v>
      </c>
      <c r="R1294">
        <v>-6.6812499999999997E-2</v>
      </c>
      <c r="S1294">
        <v>0.32183800000000001</v>
      </c>
      <c r="T1294">
        <v>-0.19333</v>
      </c>
      <c r="U1294">
        <v>1.7466300000000001E-3</v>
      </c>
      <c r="V1294">
        <v>-0.52837100000000004</v>
      </c>
      <c r="W1294">
        <v>-0.12578300000000001</v>
      </c>
      <c r="X1294">
        <v>-1.0130699999999999</v>
      </c>
      <c r="Y1294">
        <v>-2.5170700000000001E-2</v>
      </c>
      <c r="Z1294">
        <v>0.128361</v>
      </c>
      <c r="AA1294">
        <v>0.15248400000000001</v>
      </c>
      <c r="AB1294">
        <v>-0.17069400000000001</v>
      </c>
      <c r="AC1294">
        <v>0.35203200000000001</v>
      </c>
      <c r="AD1294">
        <v>0.11199099999999999</v>
      </c>
    </row>
    <row r="1295" spans="1:31">
      <c r="A1295" t="s">
        <v>78</v>
      </c>
      <c r="B1295" t="s">
        <v>80</v>
      </c>
      <c r="C1295" t="s">
        <v>79</v>
      </c>
      <c r="D1295" t="s">
        <v>6</v>
      </c>
      <c r="E1295">
        <v>-1.55969</v>
      </c>
      <c r="F1295" t="s">
        <v>6</v>
      </c>
      <c r="G1295" t="s">
        <v>6</v>
      </c>
      <c r="H1295" t="s">
        <v>6</v>
      </c>
      <c r="I1295" t="s">
        <v>6</v>
      </c>
      <c r="J1295" t="s">
        <v>6</v>
      </c>
      <c r="K1295" t="s">
        <v>6</v>
      </c>
      <c r="L1295" t="s">
        <v>6</v>
      </c>
      <c r="M1295" t="s">
        <v>6</v>
      </c>
      <c r="N1295" t="s">
        <v>6</v>
      </c>
      <c r="O1295">
        <v>-0.24646899999999999</v>
      </c>
      <c r="P1295" t="s">
        <v>6</v>
      </c>
      <c r="Q1295">
        <v>6.1827199999999999E-2</v>
      </c>
      <c r="R1295" t="s">
        <v>6</v>
      </c>
      <c r="S1295" t="s">
        <v>6</v>
      </c>
      <c r="T1295" t="s">
        <v>6</v>
      </c>
      <c r="U1295" t="s">
        <v>6</v>
      </c>
      <c r="V1295" t="s">
        <v>6</v>
      </c>
      <c r="W1295" t="s">
        <v>6</v>
      </c>
      <c r="X1295" t="s">
        <v>6</v>
      </c>
      <c r="Y1295">
        <v>0.92294799999999999</v>
      </c>
      <c r="Z1295" t="s">
        <v>6</v>
      </c>
      <c r="AA1295" t="s">
        <v>6</v>
      </c>
      <c r="AB1295">
        <v>0.47611700000000001</v>
      </c>
      <c r="AC1295" t="s">
        <v>6</v>
      </c>
      <c r="AD1295">
        <v>0.56967199999999996</v>
      </c>
    </row>
    <row r="1296" spans="1:31">
      <c r="A1296" t="s">
        <v>9683</v>
      </c>
      <c r="B1296" t="s">
        <v>617</v>
      </c>
      <c r="C1296" t="s">
        <v>618</v>
      </c>
      <c r="D1296">
        <v>-0.103934</v>
      </c>
      <c r="E1296">
        <v>-1.77795E-2</v>
      </c>
      <c r="F1296">
        <v>-0.30870999999999998</v>
      </c>
      <c r="G1296">
        <v>-0.15756100000000001</v>
      </c>
      <c r="H1296">
        <v>-2.59063</v>
      </c>
      <c r="I1296">
        <v>-0.16722899999999999</v>
      </c>
      <c r="J1296">
        <v>-0.16800000000000001</v>
      </c>
      <c r="K1296">
        <v>-0.14482999999999999</v>
      </c>
      <c r="L1296">
        <v>-0.19899700000000001</v>
      </c>
      <c r="M1296">
        <v>-0.22317500000000001</v>
      </c>
      <c r="N1296">
        <v>1.4289800000000001E-3</v>
      </c>
      <c r="O1296" t="s">
        <v>6</v>
      </c>
      <c r="P1296">
        <v>6.3183100000000006E-2</v>
      </c>
      <c r="Q1296">
        <v>-8.4868900000000004E-3</v>
      </c>
      <c r="R1296" t="s">
        <v>6</v>
      </c>
      <c r="S1296">
        <v>1.9155599999999998E-2</v>
      </c>
      <c r="T1296">
        <v>-0.20100599999999999</v>
      </c>
      <c r="U1296" t="s">
        <v>6</v>
      </c>
      <c r="V1296" t="s">
        <v>6</v>
      </c>
      <c r="W1296">
        <v>-0.20726800000000001</v>
      </c>
      <c r="X1296">
        <v>-0.29478199999999999</v>
      </c>
      <c r="Y1296">
        <v>-0.22268099999999999</v>
      </c>
      <c r="Z1296" t="s">
        <v>6</v>
      </c>
      <c r="AA1296">
        <v>-0.11476699999999999</v>
      </c>
      <c r="AB1296">
        <v>-0.28770899999999999</v>
      </c>
      <c r="AC1296">
        <v>-0.32100499999999998</v>
      </c>
      <c r="AD1296" t="s">
        <v>6</v>
      </c>
    </row>
    <row r="1297" spans="1:31">
      <c r="A1297" t="s">
        <v>9682</v>
      </c>
      <c r="B1297" t="s">
        <v>3059</v>
      </c>
      <c r="C1297" t="s">
        <v>3058</v>
      </c>
      <c r="D1297" t="s">
        <v>6</v>
      </c>
      <c r="E1297" t="s">
        <v>6</v>
      </c>
      <c r="F1297" t="s">
        <v>6</v>
      </c>
      <c r="G1297" t="s">
        <v>6</v>
      </c>
      <c r="H1297" t="s">
        <v>6</v>
      </c>
      <c r="I1297" t="s">
        <v>6</v>
      </c>
      <c r="J1297" t="s">
        <v>6</v>
      </c>
      <c r="K1297" t="s">
        <v>6</v>
      </c>
      <c r="L1297" t="s">
        <v>6</v>
      </c>
      <c r="M1297">
        <v>-4.80105</v>
      </c>
      <c r="N1297">
        <v>-4.8624999999999998</v>
      </c>
      <c r="O1297" t="s">
        <v>6</v>
      </c>
      <c r="P1297" t="s">
        <v>6</v>
      </c>
      <c r="Q1297" t="s">
        <v>6</v>
      </c>
      <c r="R1297" t="s">
        <v>6</v>
      </c>
      <c r="S1297" t="s">
        <v>6</v>
      </c>
      <c r="T1297" t="s">
        <v>6</v>
      </c>
      <c r="U1297" t="s">
        <v>6</v>
      </c>
      <c r="V1297" t="s">
        <v>6</v>
      </c>
      <c r="W1297" t="s">
        <v>6</v>
      </c>
      <c r="X1297" t="s">
        <v>6</v>
      </c>
      <c r="Y1297">
        <v>-5.1334799999999996</v>
      </c>
      <c r="Z1297" t="s">
        <v>6</v>
      </c>
      <c r="AA1297" t="s">
        <v>6</v>
      </c>
      <c r="AB1297">
        <v>-5.5079500000000001</v>
      </c>
      <c r="AC1297" t="s">
        <v>6</v>
      </c>
      <c r="AD1297" t="s">
        <v>6</v>
      </c>
    </row>
    <row r="1298" spans="1:31">
      <c r="A1298" t="s">
        <v>2512</v>
      </c>
      <c r="B1298" t="s">
        <v>2514</v>
      </c>
      <c r="C1298" t="s">
        <v>2513</v>
      </c>
      <c r="D1298">
        <v>3.9651400000000003E-2</v>
      </c>
      <c r="E1298">
        <v>5.6431200000000001E-2</v>
      </c>
      <c r="F1298">
        <v>3.11203E-2</v>
      </c>
      <c r="G1298">
        <v>8.0316600000000002E-2</v>
      </c>
      <c r="H1298">
        <v>0.53708900000000004</v>
      </c>
      <c r="I1298">
        <v>9.2386300000000005E-2</v>
      </c>
      <c r="J1298">
        <v>-1.2262599999999999</v>
      </c>
      <c r="K1298">
        <v>3.3023200000000003E-2</v>
      </c>
      <c r="L1298">
        <v>-6.9014699999999998E-2</v>
      </c>
      <c r="M1298">
        <v>0.13506299999999999</v>
      </c>
      <c r="N1298">
        <v>-6.9839600000000002E-2</v>
      </c>
      <c r="O1298">
        <v>-5.8662800000000001E-2</v>
      </c>
      <c r="P1298">
        <v>9.5219300000000007E-2</v>
      </c>
      <c r="Q1298">
        <v>-4.1102800000000002E-2</v>
      </c>
      <c r="R1298">
        <v>1.0904499999999999E-2</v>
      </c>
      <c r="S1298">
        <v>-1.39267E-2</v>
      </c>
      <c r="T1298">
        <v>-1.0115000000000001</v>
      </c>
      <c r="U1298">
        <v>-0.21673400000000001</v>
      </c>
      <c r="V1298">
        <v>8.7534100000000004E-2</v>
      </c>
      <c r="W1298">
        <v>-5.96321E-2</v>
      </c>
      <c r="X1298" t="s">
        <v>6</v>
      </c>
      <c r="Y1298">
        <v>-7.5874899999999995E-2</v>
      </c>
      <c r="Z1298">
        <v>-9.9203699999999995E-3</v>
      </c>
      <c r="AA1298">
        <v>-5.1843499999999999E-3</v>
      </c>
      <c r="AB1298">
        <v>-2.5368200000000001</v>
      </c>
      <c r="AC1298">
        <v>-2.5852499999999998</v>
      </c>
      <c r="AD1298">
        <v>-8.2838800000000004E-2</v>
      </c>
    </row>
    <row r="1299" spans="1:31">
      <c r="A1299" t="s">
        <v>9681</v>
      </c>
      <c r="B1299" t="s">
        <v>9680</v>
      </c>
      <c r="C1299" t="s">
        <v>9679</v>
      </c>
      <c r="D1299" t="s">
        <v>6</v>
      </c>
      <c r="E1299" t="s">
        <v>6</v>
      </c>
      <c r="F1299" t="s">
        <v>6</v>
      </c>
      <c r="G1299" t="s">
        <v>6</v>
      </c>
      <c r="H1299">
        <v>-6.4468899999999996E-2</v>
      </c>
      <c r="I1299">
        <v>7.0996799999999999E-2</v>
      </c>
      <c r="J1299">
        <v>-0.281669</v>
      </c>
      <c r="K1299" t="s">
        <v>6</v>
      </c>
      <c r="L1299" t="s">
        <v>6</v>
      </c>
      <c r="M1299" t="s">
        <v>6</v>
      </c>
      <c r="N1299" t="s">
        <v>6</v>
      </c>
      <c r="O1299" t="s">
        <v>6</v>
      </c>
      <c r="P1299">
        <v>-7.8746399999999994E-2</v>
      </c>
      <c r="Q1299" t="s">
        <v>6</v>
      </c>
      <c r="R1299">
        <v>-0.18979299999999999</v>
      </c>
      <c r="S1299">
        <v>-0.33170500000000003</v>
      </c>
      <c r="T1299">
        <v>-0.39176800000000001</v>
      </c>
      <c r="U1299">
        <v>-7.2174500000000003E-2</v>
      </c>
      <c r="V1299" t="s">
        <v>6</v>
      </c>
      <c r="W1299" t="s">
        <v>6</v>
      </c>
      <c r="X1299" t="s">
        <v>6</v>
      </c>
      <c r="Y1299" t="s">
        <v>6</v>
      </c>
      <c r="Z1299" t="s">
        <v>6</v>
      </c>
      <c r="AA1299" t="s">
        <v>6</v>
      </c>
      <c r="AB1299" t="s">
        <v>6</v>
      </c>
      <c r="AC1299" t="s">
        <v>6</v>
      </c>
      <c r="AD1299" t="s">
        <v>6</v>
      </c>
    </row>
    <row r="1300" spans="1:31">
      <c r="A1300" t="s">
        <v>1375</v>
      </c>
      <c r="B1300" t="s">
        <v>9678</v>
      </c>
      <c r="C1300" t="s">
        <v>1376</v>
      </c>
      <c r="D1300">
        <v>-0.132906</v>
      </c>
      <c r="E1300">
        <v>-0.73803300000000005</v>
      </c>
      <c r="F1300">
        <v>-3.4638299999999997E-2</v>
      </c>
      <c r="G1300">
        <v>-7.4231400000000003E-2</v>
      </c>
      <c r="H1300">
        <v>-0.42696200000000001</v>
      </c>
      <c r="I1300">
        <v>-1.1495699999999999E-2</v>
      </c>
      <c r="J1300" t="s">
        <v>6</v>
      </c>
      <c r="K1300">
        <v>-0.11609899999999999</v>
      </c>
      <c r="L1300">
        <v>0.15778500000000001</v>
      </c>
      <c r="M1300">
        <v>-0.155749</v>
      </c>
      <c r="N1300">
        <v>1.50114E-3</v>
      </c>
      <c r="O1300">
        <v>-8.2000000000000007E-3</v>
      </c>
      <c r="P1300">
        <v>-0.19648099999999999</v>
      </c>
      <c r="Q1300">
        <v>-0.123269</v>
      </c>
      <c r="R1300">
        <v>2.7130999999999999E-2</v>
      </c>
      <c r="S1300">
        <v>0.425869</v>
      </c>
      <c r="T1300">
        <v>0.24316499999999999</v>
      </c>
      <c r="U1300">
        <v>-0.16014600000000001</v>
      </c>
      <c r="V1300">
        <v>0.160186</v>
      </c>
      <c r="W1300">
        <v>-0.10326299999999999</v>
      </c>
      <c r="X1300">
        <v>0.30984200000000001</v>
      </c>
      <c r="Y1300">
        <v>0.14677100000000001</v>
      </c>
      <c r="Z1300">
        <v>0.114582</v>
      </c>
      <c r="AA1300">
        <v>-0.14769699999999999</v>
      </c>
      <c r="AB1300">
        <v>-0.20814299999999999</v>
      </c>
      <c r="AC1300">
        <v>0.42018299999999997</v>
      </c>
      <c r="AD1300">
        <v>0.27005099999999999</v>
      </c>
      <c r="AE1300" t="s">
        <v>10927</v>
      </c>
    </row>
    <row r="1301" spans="1:31">
      <c r="A1301" t="s">
        <v>1378</v>
      </c>
      <c r="B1301" t="s">
        <v>1380</v>
      </c>
      <c r="C1301" t="s">
        <v>1379</v>
      </c>
      <c r="D1301" t="s">
        <v>6</v>
      </c>
      <c r="E1301" t="s">
        <v>6</v>
      </c>
      <c r="F1301">
        <v>-4.8968199999999996E-3</v>
      </c>
      <c r="G1301" t="s">
        <v>6</v>
      </c>
      <c r="H1301" t="s">
        <v>6</v>
      </c>
      <c r="I1301" t="s">
        <v>6</v>
      </c>
      <c r="J1301" t="s">
        <v>6</v>
      </c>
      <c r="K1301" t="s">
        <v>6</v>
      </c>
      <c r="L1301">
        <v>-0.53037000000000001</v>
      </c>
      <c r="M1301" t="s">
        <v>6</v>
      </c>
      <c r="N1301" t="s">
        <v>6</v>
      </c>
      <c r="O1301" t="s">
        <v>6</v>
      </c>
      <c r="P1301" t="s">
        <v>6</v>
      </c>
      <c r="Q1301" t="s">
        <v>6</v>
      </c>
      <c r="R1301" t="s">
        <v>6</v>
      </c>
      <c r="S1301" t="s">
        <v>6</v>
      </c>
      <c r="T1301" t="s">
        <v>6</v>
      </c>
      <c r="U1301" t="s">
        <v>6</v>
      </c>
      <c r="V1301" t="s">
        <v>6</v>
      </c>
      <c r="W1301" t="s">
        <v>6</v>
      </c>
      <c r="X1301" t="s">
        <v>6</v>
      </c>
      <c r="Y1301" t="s">
        <v>6</v>
      </c>
      <c r="Z1301">
        <v>2.9674800000000001</v>
      </c>
      <c r="AA1301" t="s">
        <v>6</v>
      </c>
      <c r="AB1301" t="s">
        <v>6</v>
      </c>
      <c r="AC1301" t="s">
        <v>6</v>
      </c>
      <c r="AD1301" t="s">
        <v>6</v>
      </c>
    </row>
    <row r="1302" spans="1:31">
      <c r="A1302" t="s">
        <v>10495</v>
      </c>
      <c r="B1302" t="s">
        <v>10494</v>
      </c>
      <c r="C1302" t="s">
        <v>10493</v>
      </c>
      <c r="D1302" t="s">
        <v>6</v>
      </c>
      <c r="E1302" t="s">
        <v>6</v>
      </c>
      <c r="F1302" t="s">
        <v>6</v>
      </c>
      <c r="G1302" t="s">
        <v>6</v>
      </c>
      <c r="H1302" t="s">
        <v>6</v>
      </c>
      <c r="I1302">
        <v>0.94106000000000001</v>
      </c>
      <c r="J1302" t="s">
        <v>6</v>
      </c>
      <c r="K1302" t="s">
        <v>6</v>
      </c>
      <c r="L1302" t="s">
        <v>6</v>
      </c>
      <c r="M1302" t="s">
        <v>6</v>
      </c>
      <c r="N1302" t="s">
        <v>6</v>
      </c>
      <c r="O1302" t="s">
        <v>6</v>
      </c>
      <c r="P1302" t="s">
        <v>6</v>
      </c>
      <c r="Q1302" t="s">
        <v>6</v>
      </c>
      <c r="R1302" t="s">
        <v>6</v>
      </c>
      <c r="S1302" t="s">
        <v>6</v>
      </c>
      <c r="T1302" t="s">
        <v>6</v>
      </c>
      <c r="U1302" t="s">
        <v>6</v>
      </c>
      <c r="V1302" t="s">
        <v>6</v>
      </c>
      <c r="W1302" t="s">
        <v>6</v>
      </c>
      <c r="X1302" t="s">
        <v>6</v>
      </c>
      <c r="Y1302" t="s">
        <v>6</v>
      </c>
      <c r="Z1302" t="s">
        <v>6</v>
      </c>
      <c r="AA1302" t="s">
        <v>6</v>
      </c>
      <c r="AB1302" t="s">
        <v>6</v>
      </c>
      <c r="AC1302" t="s">
        <v>6</v>
      </c>
      <c r="AD1302" t="s">
        <v>6</v>
      </c>
    </row>
    <row r="1303" spans="1:31">
      <c r="A1303" t="s">
        <v>4066</v>
      </c>
      <c r="B1303" t="s">
        <v>4068</v>
      </c>
      <c r="C1303" t="s">
        <v>4067</v>
      </c>
      <c r="D1303">
        <v>-0.135798</v>
      </c>
      <c r="E1303">
        <v>-5.5473300000000003E-2</v>
      </c>
      <c r="F1303">
        <v>-0.109695</v>
      </c>
      <c r="G1303">
        <v>-0.20776800000000001</v>
      </c>
      <c r="H1303" t="s">
        <v>6</v>
      </c>
      <c r="I1303">
        <v>-3.3511100000000002E-2</v>
      </c>
      <c r="J1303">
        <v>-0.62002299999999999</v>
      </c>
      <c r="K1303">
        <v>0.89867300000000006</v>
      </c>
      <c r="L1303">
        <v>-0.13894500000000001</v>
      </c>
      <c r="M1303">
        <v>3.7715800000000002</v>
      </c>
      <c r="N1303">
        <v>0.125416</v>
      </c>
      <c r="O1303">
        <v>1.5744499999999999</v>
      </c>
      <c r="P1303">
        <v>9.7486500000000004E-2</v>
      </c>
      <c r="Q1303">
        <v>-8.1748600000000005E-2</v>
      </c>
      <c r="R1303">
        <v>-2.9417499999999999E-2</v>
      </c>
      <c r="S1303">
        <v>0.53480899999999998</v>
      </c>
      <c r="T1303">
        <v>0.16385</v>
      </c>
      <c r="U1303">
        <v>-2.3468200000000002E-2</v>
      </c>
      <c r="V1303" t="s">
        <v>6</v>
      </c>
      <c r="W1303">
        <v>0.54262600000000005</v>
      </c>
      <c r="X1303" t="s">
        <v>6</v>
      </c>
      <c r="Y1303">
        <v>0.64009700000000003</v>
      </c>
      <c r="Z1303">
        <v>0.88033799999999995</v>
      </c>
      <c r="AA1303">
        <v>0.84793300000000005</v>
      </c>
      <c r="AB1303">
        <v>3.1692900000000002</v>
      </c>
      <c r="AC1303">
        <v>0.44833099999999998</v>
      </c>
      <c r="AD1303">
        <v>0.26477200000000001</v>
      </c>
    </row>
    <row r="1304" spans="1:31">
      <c r="A1304" t="s">
        <v>9677</v>
      </c>
      <c r="B1304" t="s">
        <v>6251</v>
      </c>
      <c r="C1304" t="s">
        <v>6249</v>
      </c>
      <c r="D1304">
        <v>-1.8349299999999999E-2</v>
      </c>
      <c r="E1304">
        <v>-0.17325499999999999</v>
      </c>
      <c r="F1304">
        <v>-0.10875899999999999</v>
      </c>
      <c r="G1304">
        <v>-8.6533200000000002E-4</v>
      </c>
      <c r="H1304" t="s">
        <v>6</v>
      </c>
      <c r="I1304">
        <v>-4.2924400000000001E-2</v>
      </c>
      <c r="J1304" t="s">
        <v>6</v>
      </c>
      <c r="K1304">
        <v>-0.11676400000000001</v>
      </c>
      <c r="L1304">
        <v>1.5441</v>
      </c>
      <c r="M1304" t="s">
        <v>6</v>
      </c>
      <c r="N1304" t="s">
        <v>6</v>
      </c>
      <c r="O1304">
        <v>-0.37551200000000001</v>
      </c>
      <c r="P1304">
        <v>-0.46121400000000001</v>
      </c>
      <c r="Q1304">
        <v>-0.119688</v>
      </c>
      <c r="R1304" t="s">
        <v>6</v>
      </c>
      <c r="S1304">
        <v>-0.64052799999999999</v>
      </c>
      <c r="T1304">
        <v>0.39841799999999999</v>
      </c>
      <c r="U1304">
        <v>0.25552900000000001</v>
      </c>
      <c r="V1304">
        <v>-0.258579</v>
      </c>
      <c r="W1304">
        <v>-0.51833399999999996</v>
      </c>
      <c r="X1304">
        <v>-0.34494200000000003</v>
      </c>
      <c r="Y1304">
        <v>7.5033700000000001E-4</v>
      </c>
      <c r="Z1304">
        <v>-9.3560199999999996E-2</v>
      </c>
      <c r="AA1304">
        <v>5.3622399999999999E-3</v>
      </c>
      <c r="AB1304">
        <v>-2.5170700000000001E-2</v>
      </c>
      <c r="AC1304">
        <v>1.10731</v>
      </c>
      <c r="AD1304" t="s">
        <v>6</v>
      </c>
    </row>
    <row r="1305" spans="1:31">
      <c r="A1305" t="s">
        <v>7719</v>
      </c>
      <c r="B1305" t="s">
        <v>7720</v>
      </c>
      <c r="C1305" t="s">
        <v>7718</v>
      </c>
      <c r="D1305" t="s">
        <v>6</v>
      </c>
      <c r="E1305" t="s">
        <v>6</v>
      </c>
      <c r="F1305">
        <v>0.23449900000000001</v>
      </c>
      <c r="G1305">
        <v>0.21409</v>
      </c>
      <c r="H1305" t="s">
        <v>6</v>
      </c>
      <c r="I1305" t="s">
        <v>6</v>
      </c>
      <c r="J1305" t="s">
        <v>6</v>
      </c>
      <c r="K1305" t="s">
        <v>6</v>
      </c>
      <c r="L1305" t="s">
        <v>6</v>
      </c>
      <c r="M1305" t="s">
        <v>6</v>
      </c>
      <c r="N1305" t="s">
        <v>6</v>
      </c>
      <c r="O1305" t="s">
        <v>6</v>
      </c>
      <c r="P1305" t="s">
        <v>6</v>
      </c>
      <c r="Q1305">
        <v>0.27130399999999999</v>
      </c>
      <c r="R1305" t="s">
        <v>6</v>
      </c>
      <c r="S1305" t="s">
        <v>6</v>
      </c>
      <c r="T1305" t="s">
        <v>6</v>
      </c>
      <c r="U1305" t="s">
        <v>6</v>
      </c>
      <c r="V1305" t="s">
        <v>6</v>
      </c>
      <c r="W1305" t="s">
        <v>6</v>
      </c>
      <c r="X1305" t="s">
        <v>6</v>
      </c>
      <c r="Y1305" t="s">
        <v>6</v>
      </c>
      <c r="Z1305" t="s">
        <v>6</v>
      </c>
      <c r="AA1305" t="s">
        <v>6</v>
      </c>
      <c r="AB1305" t="s">
        <v>6</v>
      </c>
      <c r="AC1305" t="s">
        <v>6</v>
      </c>
      <c r="AD1305" t="s">
        <v>6</v>
      </c>
    </row>
    <row r="1306" spans="1:31">
      <c r="A1306" t="s">
        <v>7722</v>
      </c>
      <c r="B1306" t="s">
        <v>7723</v>
      </c>
      <c r="C1306" t="s">
        <v>7721</v>
      </c>
      <c r="D1306">
        <v>-0.63459299999999996</v>
      </c>
      <c r="E1306">
        <v>-0.20338899999999999</v>
      </c>
      <c r="F1306">
        <v>-6.4193100000000003E-2</v>
      </c>
      <c r="G1306">
        <v>3.7250999999999999E-2</v>
      </c>
      <c r="H1306">
        <v>-2.3945400000000001</v>
      </c>
      <c r="I1306">
        <v>-4.5303200000000002E-2</v>
      </c>
      <c r="J1306">
        <v>0.30204799999999998</v>
      </c>
      <c r="K1306">
        <v>-8.9226899999999998E-2</v>
      </c>
      <c r="L1306">
        <v>-3.8436100000000001E-2</v>
      </c>
      <c r="M1306">
        <v>-0.15406500000000001</v>
      </c>
      <c r="N1306">
        <v>-0.327457</v>
      </c>
      <c r="O1306">
        <v>-3.8717099999999997E-2</v>
      </c>
      <c r="P1306">
        <v>-5.4917899999999999E-2</v>
      </c>
      <c r="Q1306">
        <v>-0.73309400000000002</v>
      </c>
      <c r="R1306">
        <v>-2.6797800000000001</v>
      </c>
      <c r="S1306">
        <v>-0.79476899999999995</v>
      </c>
      <c r="T1306">
        <v>-0.42007800000000001</v>
      </c>
      <c r="U1306">
        <v>-1.5723100000000001</v>
      </c>
      <c r="V1306" t="s">
        <v>6</v>
      </c>
      <c r="W1306">
        <v>6.1405599999999998E-2</v>
      </c>
      <c r="X1306" t="s">
        <v>6</v>
      </c>
      <c r="Y1306">
        <v>-0.58342300000000002</v>
      </c>
      <c r="Z1306">
        <v>0.30119499999999999</v>
      </c>
      <c r="AA1306">
        <v>-4.4958900000000002</v>
      </c>
      <c r="AB1306">
        <v>0.177425</v>
      </c>
      <c r="AC1306">
        <v>3.0206799999999999E-2</v>
      </c>
      <c r="AD1306">
        <v>-2.8718400000000002</v>
      </c>
    </row>
    <row r="1307" spans="1:31">
      <c r="A1307" t="s">
        <v>619</v>
      </c>
      <c r="B1307" t="s">
        <v>621</v>
      </c>
      <c r="C1307" t="s">
        <v>620</v>
      </c>
      <c r="D1307">
        <v>-0.44551499999999999</v>
      </c>
      <c r="E1307">
        <v>-0.33067299999999999</v>
      </c>
      <c r="F1307" t="s">
        <v>6</v>
      </c>
      <c r="G1307">
        <v>-0.22490499999999999</v>
      </c>
      <c r="H1307">
        <v>-0.56071499999999996</v>
      </c>
      <c r="I1307" t="s">
        <v>6</v>
      </c>
      <c r="J1307">
        <v>-0.10070900000000001</v>
      </c>
      <c r="K1307">
        <v>-0.111165</v>
      </c>
      <c r="L1307">
        <v>-0.58496199999999998</v>
      </c>
      <c r="M1307" t="s">
        <v>6</v>
      </c>
      <c r="N1307">
        <v>-0.33525500000000003</v>
      </c>
      <c r="O1307">
        <v>-0.20000200000000001</v>
      </c>
      <c r="P1307" t="s">
        <v>6</v>
      </c>
      <c r="Q1307" t="s">
        <v>6</v>
      </c>
      <c r="R1307" t="s">
        <v>6</v>
      </c>
      <c r="S1307" t="s">
        <v>6</v>
      </c>
      <c r="T1307" t="s">
        <v>6</v>
      </c>
      <c r="U1307" t="s">
        <v>6</v>
      </c>
      <c r="V1307" t="s">
        <v>6</v>
      </c>
      <c r="W1307">
        <v>-0.54962</v>
      </c>
      <c r="X1307" t="s">
        <v>6</v>
      </c>
      <c r="Y1307">
        <v>-0.38416</v>
      </c>
      <c r="Z1307">
        <v>-0.38183699999999998</v>
      </c>
      <c r="AA1307">
        <v>-0.40729799999999999</v>
      </c>
      <c r="AB1307">
        <v>-0.75326199999999999</v>
      </c>
      <c r="AC1307" t="s">
        <v>6</v>
      </c>
      <c r="AD1307" t="s">
        <v>6</v>
      </c>
    </row>
    <row r="1308" spans="1:31">
      <c r="A1308" t="s">
        <v>2515</v>
      </c>
      <c r="B1308" t="s">
        <v>2517</v>
      </c>
      <c r="C1308" t="s">
        <v>2516</v>
      </c>
      <c r="D1308">
        <v>-1.77795E-2</v>
      </c>
      <c r="E1308">
        <v>-3.8857500000000003E-2</v>
      </c>
      <c r="F1308">
        <v>-0.107956</v>
      </c>
      <c r="G1308">
        <v>-3.492E-2</v>
      </c>
      <c r="H1308">
        <v>0.195913</v>
      </c>
      <c r="I1308">
        <v>-2.16241E-3</v>
      </c>
      <c r="J1308">
        <v>-1.74944E-2</v>
      </c>
      <c r="K1308">
        <v>-2.1906100000000001E-2</v>
      </c>
      <c r="L1308">
        <v>-0.14873900000000001</v>
      </c>
      <c r="M1308">
        <v>-0.278223</v>
      </c>
      <c r="N1308">
        <v>-0.51611600000000002</v>
      </c>
      <c r="O1308">
        <v>-7.2113099999999996E-4</v>
      </c>
      <c r="P1308">
        <v>-2.5944499999999999E-3</v>
      </c>
      <c r="Q1308">
        <v>-6.5434400000000004E-2</v>
      </c>
      <c r="R1308">
        <v>-0.13619100000000001</v>
      </c>
      <c r="S1308">
        <v>-5.5612099999999998E-2</v>
      </c>
      <c r="T1308">
        <v>-8.6919700000000003E-2</v>
      </c>
      <c r="U1308">
        <v>-9.6531800000000001E-2</v>
      </c>
      <c r="V1308">
        <v>-0.150949</v>
      </c>
      <c r="W1308">
        <v>-0.42416999999999999</v>
      </c>
      <c r="X1308">
        <v>-0.123136</v>
      </c>
      <c r="Y1308">
        <v>-0.19206799999999999</v>
      </c>
      <c r="Z1308">
        <v>-4.1243000000000002E-2</v>
      </c>
      <c r="AA1308">
        <v>-0.18814800000000001</v>
      </c>
      <c r="AB1308">
        <v>-9.6338900000000009E-3</v>
      </c>
      <c r="AC1308">
        <v>-0.287354</v>
      </c>
      <c r="AD1308">
        <v>-0.182311</v>
      </c>
    </row>
    <row r="1309" spans="1:31">
      <c r="A1309" t="s">
        <v>5419</v>
      </c>
      <c r="B1309" t="s">
        <v>5421</v>
      </c>
      <c r="C1309" t="s">
        <v>5420</v>
      </c>
      <c r="D1309" t="s">
        <v>6</v>
      </c>
      <c r="E1309">
        <v>0.16583899999999999</v>
      </c>
      <c r="F1309" t="s">
        <v>6</v>
      </c>
      <c r="G1309" t="s">
        <v>6</v>
      </c>
      <c r="H1309" t="s">
        <v>6</v>
      </c>
      <c r="I1309" t="s">
        <v>6</v>
      </c>
      <c r="J1309" t="s">
        <v>6</v>
      </c>
      <c r="K1309" t="s">
        <v>6</v>
      </c>
      <c r="L1309" t="s">
        <v>6</v>
      </c>
      <c r="M1309" t="s">
        <v>6</v>
      </c>
      <c r="N1309" t="s">
        <v>6</v>
      </c>
      <c r="O1309" t="s">
        <v>6</v>
      </c>
      <c r="P1309" t="s">
        <v>6</v>
      </c>
      <c r="Q1309" t="s">
        <v>6</v>
      </c>
      <c r="R1309" t="s">
        <v>6</v>
      </c>
      <c r="S1309" t="s">
        <v>6</v>
      </c>
      <c r="T1309" t="s">
        <v>6</v>
      </c>
      <c r="U1309" t="s">
        <v>6</v>
      </c>
      <c r="V1309" t="s">
        <v>6</v>
      </c>
      <c r="W1309" t="s">
        <v>6</v>
      </c>
      <c r="X1309" t="s">
        <v>6</v>
      </c>
      <c r="Y1309" t="s">
        <v>6</v>
      </c>
      <c r="Z1309" t="s">
        <v>6</v>
      </c>
      <c r="AA1309" t="s">
        <v>6</v>
      </c>
      <c r="AB1309" t="s">
        <v>6</v>
      </c>
      <c r="AC1309" t="s">
        <v>6</v>
      </c>
      <c r="AD1309" t="s">
        <v>6</v>
      </c>
    </row>
    <row r="1310" spans="1:31">
      <c r="A1310" t="s">
        <v>622</v>
      </c>
      <c r="B1310" t="s">
        <v>624</v>
      </c>
      <c r="C1310" t="s">
        <v>623</v>
      </c>
      <c r="D1310" t="s">
        <v>6</v>
      </c>
      <c r="E1310" t="s">
        <v>6</v>
      </c>
      <c r="F1310" t="s">
        <v>6</v>
      </c>
      <c r="G1310" t="s">
        <v>6</v>
      </c>
      <c r="H1310" t="s">
        <v>6</v>
      </c>
      <c r="I1310" t="s">
        <v>6</v>
      </c>
      <c r="J1310" t="s">
        <v>6</v>
      </c>
      <c r="K1310" t="s">
        <v>6</v>
      </c>
      <c r="L1310" t="s">
        <v>6</v>
      </c>
      <c r="M1310" t="s">
        <v>6</v>
      </c>
      <c r="N1310" t="s">
        <v>6</v>
      </c>
      <c r="O1310" t="s">
        <v>6</v>
      </c>
      <c r="P1310" t="s">
        <v>6</v>
      </c>
      <c r="Q1310" t="s">
        <v>6</v>
      </c>
      <c r="R1310" t="s">
        <v>6</v>
      </c>
      <c r="S1310" t="s">
        <v>6</v>
      </c>
      <c r="T1310" t="s">
        <v>6</v>
      </c>
      <c r="U1310" t="s">
        <v>6</v>
      </c>
      <c r="V1310" t="s">
        <v>6</v>
      </c>
      <c r="W1310">
        <v>1.8011299999999999</v>
      </c>
      <c r="X1310" t="s">
        <v>6</v>
      </c>
      <c r="Y1310">
        <v>1.9344600000000001</v>
      </c>
      <c r="Z1310" t="s">
        <v>6</v>
      </c>
      <c r="AA1310" t="s">
        <v>6</v>
      </c>
      <c r="AB1310" t="s">
        <v>6</v>
      </c>
      <c r="AC1310" t="s">
        <v>6</v>
      </c>
      <c r="AD1310" t="s">
        <v>6</v>
      </c>
    </row>
    <row r="1311" spans="1:31">
      <c r="A1311" t="s">
        <v>4069</v>
      </c>
      <c r="B1311" t="s">
        <v>4071</v>
      </c>
      <c r="C1311" t="s">
        <v>4070</v>
      </c>
      <c r="D1311">
        <v>-0.107956</v>
      </c>
      <c r="E1311">
        <v>-0.12021900000000001</v>
      </c>
      <c r="F1311">
        <v>-0.42158699999999999</v>
      </c>
      <c r="G1311">
        <v>-0.29584100000000002</v>
      </c>
      <c r="H1311">
        <v>-1.38422</v>
      </c>
      <c r="I1311">
        <v>-0.15743199999999999</v>
      </c>
      <c r="J1311">
        <v>-0.14117099999999999</v>
      </c>
      <c r="K1311">
        <v>-2.7437199999999998E-2</v>
      </c>
      <c r="L1311">
        <v>-0.15185899999999999</v>
      </c>
      <c r="M1311">
        <v>-0.52205599999999996</v>
      </c>
      <c r="N1311">
        <v>-0.26183200000000001</v>
      </c>
      <c r="O1311">
        <v>-0.77568300000000001</v>
      </c>
      <c r="P1311">
        <v>0.23410900000000001</v>
      </c>
      <c r="Q1311">
        <v>-8.6919700000000003E-2</v>
      </c>
      <c r="R1311">
        <v>-4.6141799999999997E-2</v>
      </c>
      <c r="S1311">
        <v>-7.4231400000000003E-2</v>
      </c>
      <c r="T1311">
        <v>4.1877499999999998E-2</v>
      </c>
      <c r="U1311">
        <v>-6.7225800000000002E-2</v>
      </c>
      <c r="V1311">
        <v>-1.12948</v>
      </c>
      <c r="W1311">
        <v>1.1675100000000001E-2</v>
      </c>
      <c r="X1311">
        <v>-1.6432100000000001</v>
      </c>
      <c r="Y1311">
        <v>-0.29042400000000002</v>
      </c>
      <c r="Z1311">
        <v>-1.2576099999999999</v>
      </c>
      <c r="AA1311">
        <v>-1.19434</v>
      </c>
      <c r="AB1311">
        <v>-0.128557</v>
      </c>
      <c r="AC1311">
        <v>-0.12021900000000001</v>
      </c>
      <c r="AD1311">
        <v>-0.42180200000000001</v>
      </c>
    </row>
    <row r="1312" spans="1:31">
      <c r="A1312" t="s">
        <v>9676</v>
      </c>
      <c r="B1312" t="s">
        <v>1386</v>
      </c>
      <c r="C1312" t="s">
        <v>1385</v>
      </c>
      <c r="D1312">
        <v>0.334262</v>
      </c>
      <c r="E1312">
        <v>-5.90289E-3</v>
      </c>
      <c r="F1312">
        <v>9.8999900000000002E-2</v>
      </c>
      <c r="G1312">
        <v>0.18634400000000001</v>
      </c>
      <c r="H1312">
        <v>0.152725</v>
      </c>
      <c r="I1312">
        <v>0.131218</v>
      </c>
      <c r="J1312">
        <v>-7.3957300000000004E-2</v>
      </c>
      <c r="K1312">
        <v>0.19922200000000001</v>
      </c>
      <c r="L1312">
        <v>0.102357</v>
      </c>
      <c r="M1312">
        <v>0.22613900000000001</v>
      </c>
      <c r="N1312">
        <v>0.157753</v>
      </c>
      <c r="O1312">
        <v>0.20641200000000001</v>
      </c>
      <c r="P1312">
        <v>9.0603199999999995E-2</v>
      </c>
      <c r="Q1312">
        <v>1.96822E-2</v>
      </c>
      <c r="R1312">
        <v>5.24909E-2</v>
      </c>
      <c r="S1312">
        <v>8.3080100000000004E-2</v>
      </c>
      <c r="T1312">
        <v>0.12598200000000001</v>
      </c>
      <c r="U1312">
        <v>-0.127105</v>
      </c>
      <c r="V1312">
        <v>-4.27844E-2</v>
      </c>
      <c r="W1312">
        <v>0.32743899999999998</v>
      </c>
      <c r="X1312">
        <v>0.199438</v>
      </c>
      <c r="Y1312">
        <v>0.133053</v>
      </c>
      <c r="Z1312">
        <v>8.2591200000000004E-2</v>
      </c>
      <c r="AA1312">
        <v>0.25864900000000002</v>
      </c>
      <c r="AB1312">
        <v>9.3155600000000005E-2</v>
      </c>
      <c r="AC1312">
        <v>0.61696799999999996</v>
      </c>
      <c r="AD1312">
        <v>2.43479</v>
      </c>
    </row>
    <row r="1313" spans="1:30">
      <c r="A1313" t="s">
        <v>4072</v>
      </c>
      <c r="B1313" t="s">
        <v>4074</v>
      </c>
      <c r="C1313" t="s">
        <v>4073</v>
      </c>
      <c r="D1313">
        <v>-0.81672299999999998</v>
      </c>
      <c r="E1313">
        <v>-0.18637400000000001</v>
      </c>
      <c r="F1313">
        <v>0.11386300000000001</v>
      </c>
      <c r="G1313">
        <v>-0.44222699999999998</v>
      </c>
      <c r="H1313" t="s">
        <v>6</v>
      </c>
      <c r="I1313">
        <v>-0.284277</v>
      </c>
      <c r="J1313">
        <v>-0.29419400000000001</v>
      </c>
      <c r="K1313">
        <v>-0.539134</v>
      </c>
      <c r="L1313">
        <v>-0.57415000000000005</v>
      </c>
      <c r="M1313">
        <v>-2.7124899999999998</v>
      </c>
      <c r="N1313" t="s">
        <v>6</v>
      </c>
      <c r="O1313" t="s">
        <v>6</v>
      </c>
      <c r="P1313" t="s">
        <v>6</v>
      </c>
      <c r="Q1313">
        <v>-0.402613</v>
      </c>
      <c r="R1313" t="s">
        <v>6</v>
      </c>
      <c r="S1313" t="s">
        <v>6</v>
      </c>
      <c r="T1313">
        <v>-0.52576800000000001</v>
      </c>
      <c r="U1313" t="s">
        <v>6</v>
      </c>
      <c r="V1313" t="s">
        <v>6</v>
      </c>
      <c r="W1313" t="s">
        <v>6</v>
      </c>
      <c r="X1313" t="s">
        <v>6</v>
      </c>
      <c r="Y1313" t="s">
        <v>6</v>
      </c>
      <c r="Z1313">
        <v>-0.29384100000000002</v>
      </c>
      <c r="AA1313" t="s">
        <v>6</v>
      </c>
      <c r="AB1313" t="s">
        <v>6</v>
      </c>
      <c r="AC1313" t="s">
        <v>6</v>
      </c>
      <c r="AD1313" t="s">
        <v>6</v>
      </c>
    </row>
    <row r="1314" spans="1:30">
      <c r="A1314" t="s">
        <v>8910</v>
      </c>
      <c r="B1314" t="s">
        <v>4076</v>
      </c>
      <c r="C1314" t="s">
        <v>4075</v>
      </c>
      <c r="D1314">
        <v>0.141955</v>
      </c>
      <c r="E1314" t="s">
        <v>6</v>
      </c>
      <c r="F1314" t="s">
        <v>6</v>
      </c>
      <c r="G1314">
        <v>1.7466300000000001E-3</v>
      </c>
      <c r="H1314">
        <v>-0.44137700000000002</v>
      </c>
      <c r="I1314" t="s">
        <v>6</v>
      </c>
      <c r="J1314" t="s">
        <v>6</v>
      </c>
      <c r="K1314" t="s">
        <v>6</v>
      </c>
      <c r="L1314" t="s">
        <v>6</v>
      </c>
      <c r="M1314" t="s">
        <v>6</v>
      </c>
      <c r="N1314" t="s">
        <v>6</v>
      </c>
      <c r="O1314" t="s">
        <v>6</v>
      </c>
      <c r="P1314">
        <v>-9.6801499999999999E-2</v>
      </c>
      <c r="Q1314">
        <v>6.4132900000000007E-2</v>
      </c>
      <c r="R1314" t="s">
        <v>6</v>
      </c>
      <c r="S1314" t="s">
        <v>6</v>
      </c>
      <c r="T1314" t="s">
        <v>6</v>
      </c>
      <c r="U1314" t="s">
        <v>6</v>
      </c>
      <c r="V1314" t="s">
        <v>6</v>
      </c>
      <c r="W1314" t="s">
        <v>6</v>
      </c>
      <c r="X1314" t="s">
        <v>6</v>
      </c>
      <c r="Y1314" t="s">
        <v>6</v>
      </c>
      <c r="Z1314" t="s">
        <v>6</v>
      </c>
      <c r="AA1314" t="s">
        <v>6</v>
      </c>
      <c r="AB1314" t="s">
        <v>6</v>
      </c>
      <c r="AC1314" t="s">
        <v>6</v>
      </c>
      <c r="AD1314" t="s">
        <v>6</v>
      </c>
    </row>
    <row r="1315" spans="1:30">
      <c r="A1315" t="s">
        <v>7725</v>
      </c>
      <c r="B1315" t="s">
        <v>7726</v>
      </c>
      <c r="C1315" t="s">
        <v>7724</v>
      </c>
      <c r="D1315" t="s">
        <v>6</v>
      </c>
      <c r="E1315">
        <v>-2.54379</v>
      </c>
      <c r="F1315" t="s">
        <v>6</v>
      </c>
      <c r="G1315">
        <v>-0.68920999999999999</v>
      </c>
      <c r="H1315" t="s">
        <v>6</v>
      </c>
      <c r="I1315">
        <v>1.10151</v>
      </c>
      <c r="J1315" t="s">
        <v>6</v>
      </c>
      <c r="K1315" t="s">
        <v>6</v>
      </c>
      <c r="L1315" t="s">
        <v>6</v>
      </c>
      <c r="M1315">
        <v>-1.9028499999999999</v>
      </c>
      <c r="N1315" t="s">
        <v>6</v>
      </c>
      <c r="O1315" t="s">
        <v>6</v>
      </c>
      <c r="P1315" t="s">
        <v>6</v>
      </c>
      <c r="Q1315">
        <v>-0.413269</v>
      </c>
      <c r="R1315" t="s">
        <v>6</v>
      </c>
      <c r="S1315" t="s">
        <v>6</v>
      </c>
      <c r="T1315">
        <v>-1.6511800000000001</v>
      </c>
      <c r="U1315" t="s">
        <v>6</v>
      </c>
      <c r="V1315">
        <v>-3.1419600000000001</v>
      </c>
      <c r="W1315">
        <v>-5.4084099999999999</v>
      </c>
      <c r="X1315" t="s">
        <v>6</v>
      </c>
      <c r="Y1315" t="s">
        <v>6</v>
      </c>
      <c r="Z1315" t="s">
        <v>6</v>
      </c>
      <c r="AA1315" t="s">
        <v>6</v>
      </c>
      <c r="AB1315" t="s">
        <v>6</v>
      </c>
      <c r="AC1315" t="s">
        <v>6</v>
      </c>
      <c r="AD1315">
        <v>-4.74017</v>
      </c>
    </row>
    <row r="1316" spans="1:30">
      <c r="A1316" t="s">
        <v>9675</v>
      </c>
      <c r="B1316" t="s">
        <v>6846</v>
      </c>
      <c r="C1316" t="s">
        <v>6844</v>
      </c>
      <c r="D1316" t="s">
        <v>6</v>
      </c>
      <c r="E1316" t="s">
        <v>6</v>
      </c>
      <c r="F1316" t="s">
        <v>6</v>
      </c>
      <c r="G1316" t="s">
        <v>6</v>
      </c>
      <c r="H1316" t="s">
        <v>6</v>
      </c>
      <c r="I1316" t="s">
        <v>6</v>
      </c>
      <c r="J1316" t="s">
        <v>6</v>
      </c>
      <c r="K1316" t="s">
        <v>6</v>
      </c>
      <c r="L1316" t="s">
        <v>6</v>
      </c>
      <c r="M1316" t="s">
        <v>6</v>
      </c>
      <c r="N1316" t="s">
        <v>6</v>
      </c>
      <c r="O1316" t="s">
        <v>6</v>
      </c>
      <c r="P1316" t="s">
        <v>6</v>
      </c>
      <c r="Q1316" t="s">
        <v>6</v>
      </c>
      <c r="R1316" t="s">
        <v>6</v>
      </c>
      <c r="S1316" t="s">
        <v>6</v>
      </c>
      <c r="T1316" t="s">
        <v>6</v>
      </c>
      <c r="U1316" t="s">
        <v>6</v>
      </c>
      <c r="V1316" t="s">
        <v>6</v>
      </c>
      <c r="W1316" t="s">
        <v>6</v>
      </c>
      <c r="X1316" t="s">
        <v>6</v>
      </c>
      <c r="Y1316">
        <v>-4.5740999999999996</v>
      </c>
      <c r="Z1316" t="s">
        <v>6</v>
      </c>
      <c r="AA1316" t="s">
        <v>6</v>
      </c>
      <c r="AB1316" t="s">
        <v>6</v>
      </c>
      <c r="AC1316" t="s">
        <v>6</v>
      </c>
      <c r="AD1316" t="s">
        <v>6</v>
      </c>
    </row>
    <row r="1317" spans="1:30">
      <c r="A1317" t="s">
        <v>5422</v>
      </c>
      <c r="B1317" t="s">
        <v>5424</v>
      </c>
      <c r="C1317" t="s">
        <v>5423</v>
      </c>
      <c r="D1317">
        <v>3.8852500000000001</v>
      </c>
      <c r="E1317" t="s">
        <v>6</v>
      </c>
      <c r="F1317">
        <v>3.2620200000000001</v>
      </c>
      <c r="G1317" t="s">
        <v>6</v>
      </c>
      <c r="H1317" t="s">
        <v>6</v>
      </c>
      <c r="I1317" t="s">
        <v>6</v>
      </c>
      <c r="J1317" t="s">
        <v>6</v>
      </c>
      <c r="K1317" t="s">
        <v>6</v>
      </c>
      <c r="L1317" t="s">
        <v>6</v>
      </c>
      <c r="M1317" t="s">
        <v>6</v>
      </c>
      <c r="N1317" t="s">
        <v>6</v>
      </c>
      <c r="O1317" t="s">
        <v>6</v>
      </c>
      <c r="P1317" t="s">
        <v>6</v>
      </c>
      <c r="Q1317" t="s">
        <v>6</v>
      </c>
      <c r="R1317" t="s">
        <v>6</v>
      </c>
      <c r="S1317" t="s">
        <v>6</v>
      </c>
      <c r="T1317" t="s">
        <v>6</v>
      </c>
      <c r="U1317" t="s">
        <v>6</v>
      </c>
      <c r="V1317" t="s">
        <v>6</v>
      </c>
      <c r="W1317" t="s">
        <v>6</v>
      </c>
      <c r="X1317" t="s">
        <v>6</v>
      </c>
      <c r="Y1317" t="s">
        <v>6</v>
      </c>
      <c r="Z1317" t="s">
        <v>6</v>
      </c>
      <c r="AA1317" t="s">
        <v>6</v>
      </c>
      <c r="AB1317" t="s">
        <v>6</v>
      </c>
      <c r="AC1317" t="s">
        <v>6</v>
      </c>
      <c r="AD1317" t="s">
        <v>6</v>
      </c>
    </row>
    <row r="1318" spans="1:30">
      <c r="A1318" t="s">
        <v>6785</v>
      </c>
      <c r="B1318" t="s">
        <v>6786</v>
      </c>
      <c r="C1318" t="s">
        <v>6784</v>
      </c>
      <c r="D1318">
        <v>-0.15859599999999999</v>
      </c>
      <c r="E1318">
        <v>-5.03276E-2</v>
      </c>
      <c r="F1318">
        <v>-3.81552E-2</v>
      </c>
      <c r="G1318">
        <v>4.9441899999999997E-2</v>
      </c>
      <c r="H1318">
        <v>-6.0465800000000002E-3</v>
      </c>
      <c r="I1318">
        <v>-1.39267E-2</v>
      </c>
      <c r="J1318">
        <v>-6.3641000000000003E-2</v>
      </c>
      <c r="K1318">
        <v>5.3508699999999999E-2</v>
      </c>
      <c r="L1318">
        <v>-5.4084399999999998E-2</v>
      </c>
      <c r="M1318">
        <v>4.03337E-2</v>
      </c>
      <c r="N1318">
        <v>-0.26843400000000001</v>
      </c>
      <c r="O1318">
        <v>-0.29901</v>
      </c>
      <c r="P1318">
        <v>7.74672E-2</v>
      </c>
      <c r="Q1318">
        <v>-9.2342800000000003E-2</v>
      </c>
      <c r="R1318">
        <v>8.43338E-2</v>
      </c>
      <c r="S1318">
        <v>-0.37540099999999998</v>
      </c>
      <c r="T1318">
        <v>-0.31092199999999998</v>
      </c>
      <c r="U1318">
        <v>-0.52807099999999996</v>
      </c>
      <c r="V1318">
        <v>-0.70168200000000003</v>
      </c>
      <c r="W1318">
        <v>9.3791299999999994E-3</v>
      </c>
      <c r="X1318">
        <v>-0.29619299999999998</v>
      </c>
      <c r="Y1318">
        <v>3.4411400000000002E-2</v>
      </c>
      <c r="Z1318">
        <v>7.3619899999999997E-3</v>
      </c>
      <c r="AA1318">
        <v>-8.9226899999999998E-2</v>
      </c>
      <c r="AB1318">
        <v>-6.5020800000000004E-2</v>
      </c>
      <c r="AC1318">
        <v>-0.115699</v>
      </c>
      <c r="AD1318">
        <v>0.17579400000000001</v>
      </c>
    </row>
    <row r="1319" spans="1:30">
      <c r="A1319" t="s">
        <v>9674</v>
      </c>
      <c r="B1319" t="s">
        <v>2520</v>
      </c>
      <c r="C1319" t="s">
        <v>2519</v>
      </c>
      <c r="D1319">
        <v>-1.05033</v>
      </c>
      <c r="E1319">
        <v>-1.58544</v>
      </c>
      <c r="F1319">
        <v>-8.2430100000000006E-2</v>
      </c>
      <c r="G1319">
        <v>-5.90289E-3</v>
      </c>
      <c r="H1319">
        <v>-0.78173700000000002</v>
      </c>
      <c r="I1319">
        <v>-0.173511</v>
      </c>
      <c r="J1319">
        <v>-4.34823</v>
      </c>
      <c r="K1319">
        <v>-6.7225800000000002E-2</v>
      </c>
      <c r="L1319">
        <v>-0.80949700000000002</v>
      </c>
      <c r="M1319">
        <v>-4.43743</v>
      </c>
      <c r="N1319">
        <v>-2.34945</v>
      </c>
      <c r="O1319">
        <v>-0.34357799999999999</v>
      </c>
      <c r="P1319">
        <v>-3.2523999999999997E-2</v>
      </c>
      <c r="Q1319">
        <v>-0.15004000000000001</v>
      </c>
      <c r="R1319">
        <v>4.3973100000000001E-2</v>
      </c>
      <c r="S1319">
        <v>8.5756899999999997E-2</v>
      </c>
      <c r="T1319">
        <v>-4.4111599999999997</v>
      </c>
      <c r="U1319">
        <v>2.3020499999999999E-2</v>
      </c>
      <c r="V1319">
        <v>1.2810200000000001E-2</v>
      </c>
      <c r="W1319">
        <v>5.9272300000000003E-3</v>
      </c>
      <c r="X1319">
        <v>4.80393E-2</v>
      </c>
      <c r="Y1319">
        <v>-0.137241</v>
      </c>
      <c r="Z1319">
        <v>-6.6212800000000002E-3</v>
      </c>
      <c r="AA1319">
        <v>-0.112233</v>
      </c>
      <c r="AB1319">
        <v>-2.5843600000000002</v>
      </c>
      <c r="AC1319">
        <v>-0.16349900000000001</v>
      </c>
      <c r="AD1319">
        <v>2.66459E-2</v>
      </c>
    </row>
    <row r="1320" spans="1:30">
      <c r="A1320" t="s">
        <v>5425</v>
      </c>
      <c r="B1320" t="s">
        <v>5427</v>
      </c>
      <c r="C1320" t="s">
        <v>5428</v>
      </c>
      <c r="D1320" t="s">
        <v>6</v>
      </c>
      <c r="E1320" t="s">
        <v>6</v>
      </c>
      <c r="F1320" t="s">
        <v>6</v>
      </c>
      <c r="G1320" t="s">
        <v>6</v>
      </c>
      <c r="H1320">
        <v>-3.8907400000000001</v>
      </c>
      <c r="I1320" t="s">
        <v>6</v>
      </c>
      <c r="J1320" t="s">
        <v>6</v>
      </c>
      <c r="K1320" t="s">
        <v>6</v>
      </c>
      <c r="L1320" t="s">
        <v>6</v>
      </c>
      <c r="M1320" t="s">
        <v>6</v>
      </c>
      <c r="N1320" t="s">
        <v>6</v>
      </c>
      <c r="O1320" t="s">
        <v>6</v>
      </c>
      <c r="P1320" t="s">
        <v>6</v>
      </c>
      <c r="Q1320">
        <v>1.17391</v>
      </c>
      <c r="R1320" t="s">
        <v>6</v>
      </c>
      <c r="S1320" t="s">
        <v>6</v>
      </c>
      <c r="T1320" t="s">
        <v>6</v>
      </c>
      <c r="U1320" t="s">
        <v>6</v>
      </c>
      <c r="V1320" t="s">
        <v>6</v>
      </c>
      <c r="W1320" t="s">
        <v>6</v>
      </c>
      <c r="X1320" t="s">
        <v>6</v>
      </c>
      <c r="Y1320" t="s">
        <v>6</v>
      </c>
      <c r="Z1320" t="s">
        <v>6</v>
      </c>
      <c r="AA1320" t="s">
        <v>6</v>
      </c>
      <c r="AB1320" t="s">
        <v>6</v>
      </c>
      <c r="AC1320" t="s">
        <v>6</v>
      </c>
      <c r="AD1320" t="s">
        <v>6</v>
      </c>
    </row>
    <row r="1321" spans="1:30">
      <c r="A1321" t="s">
        <v>4080</v>
      </c>
      <c r="B1321" t="s">
        <v>4082</v>
      </c>
      <c r="C1321" t="s">
        <v>4081</v>
      </c>
      <c r="D1321">
        <v>0.36132399999999998</v>
      </c>
      <c r="E1321">
        <v>-0.15082000000000001</v>
      </c>
      <c r="F1321">
        <v>-0.131853</v>
      </c>
      <c r="G1321">
        <v>-1.07799E-2</v>
      </c>
      <c r="H1321">
        <v>0.541744</v>
      </c>
      <c r="I1321">
        <v>-2.07689E-2</v>
      </c>
      <c r="J1321" t="s">
        <v>6</v>
      </c>
      <c r="K1321" t="s">
        <v>6</v>
      </c>
      <c r="L1321">
        <v>9.5435000000000006E-2</v>
      </c>
      <c r="M1321">
        <v>0.34210400000000002</v>
      </c>
      <c r="N1321">
        <v>0.226189</v>
      </c>
      <c r="O1321">
        <v>-0.64874200000000004</v>
      </c>
      <c r="P1321">
        <v>0.41315400000000002</v>
      </c>
      <c r="Q1321">
        <v>0.52265399999999995</v>
      </c>
      <c r="R1321">
        <v>-3.33701E-2</v>
      </c>
      <c r="S1321">
        <v>-0.35636899999999999</v>
      </c>
      <c r="T1321">
        <v>-0.38813399999999998</v>
      </c>
      <c r="U1321">
        <v>-0.16864199999999999</v>
      </c>
      <c r="V1321" t="s">
        <v>6</v>
      </c>
      <c r="W1321">
        <v>-0.58601999999999999</v>
      </c>
      <c r="X1321" t="s">
        <v>6</v>
      </c>
      <c r="Y1321">
        <v>-0.17466200000000001</v>
      </c>
      <c r="Z1321">
        <v>-0.21896699999999999</v>
      </c>
      <c r="AA1321">
        <v>-0.143655</v>
      </c>
      <c r="AB1321">
        <v>-0.25132500000000002</v>
      </c>
      <c r="AC1321">
        <v>-0.26975100000000002</v>
      </c>
      <c r="AD1321">
        <v>-2.57375E-2</v>
      </c>
    </row>
    <row r="1322" spans="1:30">
      <c r="A1322" t="s">
        <v>1387</v>
      </c>
      <c r="B1322" t="s">
        <v>1389</v>
      </c>
      <c r="C1322" t="s">
        <v>1388</v>
      </c>
      <c r="D1322">
        <v>-1.1793800000000001</v>
      </c>
      <c r="E1322">
        <v>-2.4581499999999998</v>
      </c>
      <c r="F1322">
        <v>-0.35422599999999999</v>
      </c>
      <c r="G1322">
        <v>-0.33502599999999999</v>
      </c>
      <c r="H1322">
        <v>-1.6638900000000002E-2</v>
      </c>
      <c r="I1322">
        <v>-0.43808000000000002</v>
      </c>
      <c r="J1322">
        <v>-0.25519900000000001</v>
      </c>
      <c r="K1322">
        <v>-0.76680700000000002</v>
      </c>
      <c r="L1322">
        <v>-1.2980100000000001</v>
      </c>
      <c r="M1322">
        <v>-1.35958</v>
      </c>
      <c r="N1322">
        <v>-1.2997099999999999</v>
      </c>
      <c r="O1322">
        <v>-3.0851500000000001</v>
      </c>
      <c r="P1322">
        <v>-0.31950200000000001</v>
      </c>
      <c r="Q1322">
        <v>-0.32054199999999999</v>
      </c>
      <c r="R1322">
        <v>-1.43797</v>
      </c>
      <c r="S1322">
        <v>-4.5788799999999998</v>
      </c>
      <c r="T1322">
        <v>-4.02613E-2</v>
      </c>
      <c r="U1322">
        <v>-1.56257</v>
      </c>
      <c r="V1322">
        <v>-3.0200900000000002</v>
      </c>
      <c r="W1322">
        <v>-0.40762500000000002</v>
      </c>
      <c r="X1322">
        <v>-3.2143000000000002</v>
      </c>
      <c r="Y1322">
        <v>-1.6781200000000001</v>
      </c>
      <c r="Z1322">
        <v>-1.70248</v>
      </c>
      <c r="AA1322">
        <v>-0.22070100000000001</v>
      </c>
      <c r="AB1322">
        <v>-0.70123899999999995</v>
      </c>
      <c r="AC1322">
        <v>-0.477574</v>
      </c>
      <c r="AD1322">
        <v>-0.33422499999999999</v>
      </c>
    </row>
    <row r="1323" spans="1:30">
      <c r="A1323" t="s">
        <v>9673</v>
      </c>
      <c r="B1323" t="s">
        <v>1050</v>
      </c>
      <c r="C1323" t="s">
        <v>1049</v>
      </c>
      <c r="D1323" t="s">
        <v>6</v>
      </c>
      <c r="E1323" t="s">
        <v>6</v>
      </c>
      <c r="F1323" t="s">
        <v>6</v>
      </c>
      <c r="G1323" t="s">
        <v>6</v>
      </c>
      <c r="H1323" t="s">
        <v>6</v>
      </c>
      <c r="I1323">
        <v>-1.7351800000000001E-2</v>
      </c>
      <c r="J1323" t="s">
        <v>6</v>
      </c>
      <c r="K1323" t="s">
        <v>6</v>
      </c>
      <c r="L1323" t="s">
        <v>6</v>
      </c>
      <c r="M1323" t="s">
        <v>6</v>
      </c>
      <c r="N1323" t="s">
        <v>6</v>
      </c>
      <c r="O1323" t="s">
        <v>6</v>
      </c>
      <c r="P1323" t="s">
        <v>6</v>
      </c>
      <c r="Q1323" t="s">
        <v>6</v>
      </c>
      <c r="R1323" t="s">
        <v>6</v>
      </c>
      <c r="S1323" t="s">
        <v>6</v>
      </c>
      <c r="T1323" t="s">
        <v>6</v>
      </c>
      <c r="U1323" t="s">
        <v>6</v>
      </c>
      <c r="V1323" t="s">
        <v>6</v>
      </c>
      <c r="W1323" t="s">
        <v>6</v>
      </c>
      <c r="X1323" t="s">
        <v>6</v>
      </c>
      <c r="Y1323" t="s">
        <v>6</v>
      </c>
      <c r="Z1323" t="s">
        <v>6</v>
      </c>
      <c r="AA1323">
        <v>1.4236</v>
      </c>
      <c r="AB1323" t="s">
        <v>6</v>
      </c>
      <c r="AC1323" t="s">
        <v>6</v>
      </c>
      <c r="AD1323" t="s">
        <v>6</v>
      </c>
    </row>
    <row r="1324" spans="1:30">
      <c r="A1324" t="s">
        <v>9672</v>
      </c>
      <c r="B1324" t="s">
        <v>7729</v>
      </c>
      <c r="C1324" t="s">
        <v>7727</v>
      </c>
      <c r="D1324">
        <v>-0.16414300000000001</v>
      </c>
      <c r="E1324">
        <v>-7.5464100000000006E-2</v>
      </c>
      <c r="F1324">
        <v>0.212751</v>
      </c>
      <c r="G1324">
        <v>1.00327E-2</v>
      </c>
      <c r="H1324">
        <v>1.32032E-2</v>
      </c>
      <c r="I1324">
        <v>-4.6141799999999997E-2</v>
      </c>
      <c r="J1324" t="s">
        <v>6</v>
      </c>
      <c r="K1324">
        <v>-7.6832800000000007E-2</v>
      </c>
      <c r="L1324">
        <v>-0.17785400000000001</v>
      </c>
      <c r="M1324">
        <v>-1.44301E-4</v>
      </c>
      <c r="N1324">
        <v>-0.132906</v>
      </c>
      <c r="O1324">
        <v>-0.20000200000000001</v>
      </c>
      <c r="P1324">
        <v>-0.10285999999999999</v>
      </c>
      <c r="Q1324">
        <v>-0.57415000000000005</v>
      </c>
      <c r="R1324">
        <v>-0.11063000000000001</v>
      </c>
      <c r="S1324">
        <v>5.0711600000000003E-2</v>
      </c>
      <c r="T1324">
        <v>-4.1243000000000002E-2</v>
      </c>
      <c r="U1324">
        <v>0.13522200000000001</v>
      </c>
      <c r="V1324">
        <v>-0.52004499999999998</v>
      </c>
      <c r="W1324">
        <v>-0.16156499999999999</v>
      </c>
      <c r="X1324">
        <v>-0.31730399999999997</v>
      </c>
      <c r="Y1324">
        <v>-0.142348</v>
      </c>
      <c r="Z1324">
        <v>-2.1621899999999999E-2</v>
      </c>
      <c r="AA1324">
        <v>-0.118758</v>
      </c>
      <c r="AB1324">
        <v>-8.4868900000000004E-3</v>
      </c>
      <c r="AC1324">
        <v>-0.49395499999999998</v>
      </c>
      <c r="AD1324">
        <v>-3.5764600000000001E-2</v>
      </c>
    </row>
    <row r="1325" spans="1:30">
      <c r="A1325" t="s">
        <v>9671</v>
      </c>
      <c r="B1325" t="s">
        <v>6422</v>
      </c>
      <c r="C1325" t="s">
        <v>6420</v>
      </c>
      <c r="D1325">
        <v>-0.38703199999999999</v>
      </c>
      <c r="E1325">
        <v>-1.37323</v>
      </c>
      <c r="F1325">
        <v>-1.78237</v>
      </c>
      <c r="G1325">
        <v>-1.6440900000000001</v>
      </c>
      <c r="H1325">
        <v>-1.8131999999999999</v>
      </c>
      <c r="I1325">
        <v>-1.88225</v>
      </c>
      <c r="J1325">
        <v>-1.766</v>
      </c>
      <c r="K1325">
        <v>-1.87696</v>
      </c>
      <c r="L1325">
        <v>-1.9998899999999999</v>
      </c>
      <c r="M1325">
        <v>-0.92622700000000002</v>
      </c>
      <c r="N1325">
        <v>-2.1608900000000002</v>
      </c>
      <c r="O1325">
        <v>-1.29531</v>
      </c>
      <c r="P1325">
        <v>-1.6563600000000001</v>
      </c>
      <c r="Q1325">
        <v>-1.26309</v>
      </c>
      <c r="R1325">
        <v>-1.3405100000000001</v>
      </c>
      <c r="S1325">
        <v>-0.57773099999999999</v>
      </c>
      <c r="T1325">
        <v>-0.79850699999999997</v>
      </c>
      <c r="U1325">
        <v>-1.62896</v>
      </c>
      <c r="V1325">
        <v>-2.2122600000000001</v>
      </c>
      <c r="W1325">
        <v>-2.1833300000000002</v>
      </c>
      <c r="X1325">
        <v>-2.24004</v>
      </c>
      <c r="Y1325">
        <v>-1.20902</v>
      </c>
      <c r="Z1325">
        <v>-2.4320499999999998</v>
      </c>
      <c r="AA1325">
        <v>-2.07782</v>
      </c>
      <c r="AB1325">
        <v>-2.3640699999999999</v>
      </c>
      <c r="AC1325">
        <v>-2.0527600000000001</v>
      </c>
      <c r="AD1325">
        <v>-1.97306</v>
      </c>
    </row>
    <row r="1326" spans="1:30">
      <c r="A1326" t="s">
        <v>628</v>
      </c>
      <c r="B1326" t="s">
        <v>630</v>
      </c>
      <c r="C1326" t="s">
        <v>629</v>
      </c>
      <c r="D1326" t="s">
        <v>6</v>
      </c>
      <c r="E1326" t="s">
        <v>6</v>
      </c>
      <c r="F1326" t="s">
        <v>6</v>
      </c>
      <c r="G1326" t="s">
        <v>6</v>
      </c>
      <c r="H1326" t="s">
        <v>6</v>
      </c>
      <c r="I1326" t="s">
        <v>6</v>
      </c>
      <c r="J1326" t="s">
        <v>6</v>
      </c>
      <c r="K1326" t="s">
        <v>6</v>
      </c>
      <c r="L1326" t="s">
        <v>6</v>
      </c>
      <c r="M1326" t="s">
        <v>6</v>
      </c>
      <c r="N1326" t="s">
        <v>6</v>
      </c>
      <c r="O1326" t="s">
        <v>6</v>
      </c>
      <c r="P1326" t="s">
        <v>6</v>
      </c>
      <c r="Q1326" t="s">
        <v>6</v>
      </c>
      <c r="R1326" t="s">
        <v>6</v>
      </c>
      <c r="S1326" t="s">
        <v>6</v>
      </c>
      <c r="T1326" t="s">
        <v>6</v>
      </c>
      <c r="U1326">
        <v>-0.35591800000000001</v>
      </c>
      <c r="V1326" t="s">
        <v>6</v>
      </c>
      <c r="W1326" t="s">
        <v>6</v>
      </c>
      <c r="X1326" t="s">
        <v>6</v>
      </c>
      <c r="Y1326" t="s">
        <v>6</v>
      </c>
      <c r="Z1326" t="s">
        <v>6</v>
      </c>
      <c r="AA1326" t="s">
        <v>6</v>
      </c>
      <c r="AB1326" t="s">
        <v>6</v>
      </c>
      <c r="AC1326" t="s">
        <v>6</v>
      </c>
      <c r="AD1326" t="s">
        <v>6</v>
      </c>
    </row>
    <row r="1327" spans="1:30">
      <c r="A1327" t="s">
        <v>9006</v>
      </c>
      <c r="B1327" t="s">
        <v>1392</v>
      </c>
      <c r="C1327" t="s">
        <v>1391</v>
      </c>
      <c r="D1327" t="s">
        <v>6</v>
      </c>
      <c r="E1327">
        <v>-0.28048099999999998</v>
      </c>
      <c r="F1327">
        <v>-7.6969499999999996E-2</v>
      </c>
      <c r="G1327">
        <v>-0.16966800000000001</v>
      </c>
      <c r="H1327" t="s">
        <v>6</v>
      </c>
      <c r="I1327">
        <v>-0.34323700000000001</v>
      </c>
      <c r="J1327" t="s">
        <v>6</v>
      </c>
      <c r="K1327" t="s">
        <v>6</v>
      </c>
      <c r="L1327">
        <v>-0.33376699999999998</v>
      </c>
      <c r="M1327" t="s">
        <v>6</v>
      </c>
      <c r="N1327" t="s">
        <v>6</v>
      </c>
      <c r="O1327" t="s">
        <v>6</v>
      </c>
      <c r="P1327" t="s">
        <v>6</v>
      </c>
      <c r="Q1327">
        <v>0.133765</v>
      </c>
      <c r="R1327" t="s">
        <v>6</v>
      </c>
      <c r="S1327" t="s">
        <v>6</v>
      </c>
      <c r="T1327" t="s">
        <v>6</v>
      </c>
      <c r="U1327" t="s">
        <v>6</v>
      </c>
      <c r="V1327" t="s">
        <v>6</v>
      </c>
      <c r="W1327" t="s">
        <v>6</v>
      </c>
      <c r="X1327" t="s">
        <v>6</v>
      </c>
      <c r="Y1327">
        <v>-0.67554499999999995</v>
      </c>
      <c r="Z1327" t="s">
        <v>6</v>
      </c>
      <c r="AA1327">
        <v>9.6930799999999998E-2</v>
      </c>
      <c r="AB1327" t="s">
        <v>6</v>
      </c>
      <c r="AC1327" t="s">
        <v>6</v>
      </c>
      <c r="AD1327" t="s">
        <v>6</v>
      </c>
    </row>
    <row r="1328" spans="1:30">
      <c r="A1328" t="s">
        <v>4083</v>
      </c>
      <c r="B1328" t="s">
        <v>4085</v>
      </c>
      <c r="C1328" t="s">
        <v>4084</v>
      </c>
      <c r="D1328" t="s">
        <v>6</v>
      </c>
      <c r="E1328" t="s">
        <v>6</v>
      </c>
      <c r="F1328" t="s">
        <v>6</v>
      </c>
      <c r="G1328">
        <v>1.36205</v>
      </c>
      <c r="H1328" t="s">
        <v>6</v>
      </c>
      <c r="I1328" t="s">
        <v>6</v>
      </c>
      <c r="J1328" t="s">
        <v>6</v>
      </c>
      <c r="K1328" t="s">
        <v>6</v>
      </c>
      <c r="L1328" t="s">
        <v>6</v>
      </c>
      <c r="M1328" t="s">
        <v>6</v>
      </c>
      <c r="N1328" t="s">
        <v>6</v>
      </c>
      <c r="O1328" t="s">
        <v>6</v>
      </c>
      <c r="P1328" t="s">
        <v>6</v>
      </c>
      <c r="Q1328" t="s">
        <v>6</v>
      </c>
      <c r="R1328" t="s">
        <v>6</v>
      </c>
      <c r="S1328" t="s">
        <v>6</v>
      </c>
      <c r="T1328" t="s">
        <v>6</v>
      </c>
      <c r="U1328" t="s">
        <v>6</v>
      </c>
      <c r="V1328" t="s">
        <v>6</v>
      </c>
      <c r="W1328" t="s">
        <v>6</v>
      </c>
      <c r="X1328" t="s">
        <v>6</v>
      </c>
      <c r="Y1328" t="s">
        <v>6</v>
      </c>
      <c r="Z1328" t="s">
        <v>6</v>
      </c>
      <c r="AA1328" t="s">
        <v>6</v>
      </c>
      <c r="AB1328" t="s">
        <v>6</v>
      </c>
      <c r="AC1328" t="s">
        <v>6</v>
      </c>
      <c r="AD1328" t="s">
        <v>6</v>
      </c>
    </row>
    <row r="1329" spans="1:31">
      <c r="A1329" t="s">
        <v>7731</v>
      </c>
      <c r="B1329" t="s">
        <v>7732</v>
      </c>
      <c r="C1329" t="s">
        <v>7730</v>
      </c>
      <c r="D1329" t="s">
        <v>6</v>
      </c>
      <c r="E1329" t="s">
        <v>6</v>
      </c>
      <c r="F1329" t="s">
        <v>6</v>
      </c>
      <c r="G1329" t="s">
        <v>6</v>
      </c>
      <c r="H1329" t="s">
        <v>6</v>
      </c>
      <c r="I1329" t="s">
        <v>6</v>
      </c>
      <c r="J1329" t="s">
        <v>6</v>
      </c>
      <c r="K1329">
        <v>1.14723</v>
      </c>
      <c r="L1329" t="s">
        <v>6</v>
      </c>
      <c r="M1329" t="s">
        <v>6</v>
      </c>
      <c r="N1329" t="s">
        <v>6</v>
      </c>
      <c r="O1329" t="s">
        <v>6</v>
      </c>
      <c r="P1329" t="s">
        <v>6</v>
      </c>
      <c r="Q1329" t="s">
        <v>6</v>
      </c>
      <c r="R1329" t="s">
        <v>6</v>
      </c>
      <c r="S1329" t="s">
        <v>6</v>
      </c>
      <c r="T1329" t="s">
        <v>6</v>
      </c>
      <c r="U1329" t="s">
        <v>6</v>
      </c>
      <c r="V1329" t="s">
        <v>6</v>
      </c>
      <c r="W1329" t="s">
        <v>6</v>
      </c>
      <c r="X1329" t="s">
        <v>6</v>
      </c>
      <c r="Y1329" t="s">
        <v>6</v>
      </c>
      <c r="Z1329" t="s">
        <v>6</v>
      </c>
      <c r="AA1329" t="s">
        <v>6</v>
      </c>
      <c r="AB1329" t="s">
        <v>6</v>
      </c>
      <c r="AC1329" t="s">
        <v>6</v>
      </c>
      <c r="AD1329" t="s">
        <v>6</v>
      </c>
    </row>
    <row r="1330" spans="1:31">
      <c r="A1330" t="s">
        <v>5432</v>
      </c>
      <c r="B1330" t="s">
        <v>5434</v>
      </c>
      <c r="C1330" t="s">
        <v>5433</v>
      </c>
      <c r="D1330">
        <v>0.50756199999999996</v>
      </c>
      <c r="E1330" t="s">
        <v>6</v>
      </c>
      <c r="F1330">
        <v>-0.118891</v>
      </c>
      <c r="G1330">
        <v>-2.0538099999999999</v>
      </c>
      <c r="H1330">
        <v>-0.61899000000000004</v>
      </c>
      <c r="I1330">
        <v>0.70183399999999996</v>
      </c>
      <c r="J1330" t="s">
        <v>6</v>
      </c>
      <c r="K1330" t="s">
        <v>6</v>
      </c>
      <c r="L1330">
        <v>-0.11543299999999999</v>
      </c>
      <c r="M1330" t="s">
        <v>6</v>
      </c>
      <c r="N1330">
        <v>0.137013</v>
      </c>
      <c r="O1330" t="s">
        <v>6</v>
      </c>
      <c r="P1330">
        <v>-0.42395500000000003</v>
      </c>
      <c r="Q1330" t="s">
        <v>6</v>
      </c>
      <c r="R1330">
        <v>-0.65873700000000002</v>
      </c>
      <c r="S1330" t="s">
        <v>6</v>
      </c>
      <c r="T1330">
        <v>4.3497099999999997E-2</v>
      </c>
      <c r="U1330" t="s">
        <v>6</v>
      </c>
      <c r="V1330" t="s">
        <v>6</v>
      </c>
      <c r="W1330">
        <v>-1.51309</v>
      </c>
      <c r="X1330" t="s">
        <v>6</v>
      </c>
      <c r="Y1330">
        <v>-0.190552</v>
      </c>
      <c r="Z1330">
        <v>-1.6159300000000001</v>
      </c>
      <c r="AA1330">
        <v>-0.152118</v>
      </c>
      <c r="AB1330">
        <v>-0.28983399999999998</v>
      </c>
      <c r="AC1330">
        <v>-0.39000699999999999</v>
      </c>
      <c r="AD1330" t="s">
        <v>6</v>
      </c>
    </row>
    <row r="1331" spans="1:31">
      <c r="A1331" t="s">
        <v>9669</v>
      </c>
      <c r="B1331" t="s">
        <v>3000</v>
      </c>
      <c r="C1331" t="s">
        <v>2999</v>
      </c>
      <c r="D1331">
        <v>-0.70159300000000002</v>
      </c>
      <c r="E1331" t="s">
        <v>6</v>
      </c>
      <c r="F1331">
        <v>-0.73361500000000002</v>
      </c>
      <c r="G1331">
        <v>-0.50304300000000002</v>
      </c>
      <c r="H1331">
        <v>-0.141564</v>
      </c>
      <c r="I1331">
        <v>-0.82064899999999996</v>
      </c>
      <c r="J1331" t="s">
        <v>6</v>
      </c>
      <c r="K1331" t="s">
        <v>6</v>
      </c>
      <c r="L1331">
        <v>-0.45227899999999999</v>
      </c>
      <c r="M1331">
        <v>4.1235600000000003</v>
      </c>
      <c r="N1331">
        <v>3.4110399999999998</v>
      </c>
      <c r="O1331" t="s">
        <v>6</v>
      </c>
      <c r="P1331" t="s">
        <v>6</v>
      </c>
      <c r="Q1331">
        <v>-0.25229499999999999</v>
      </c>
      <c r="R1331" t="s">
        <v>6</v>
      </c>
      <c r="S1331" t="s">
        <v>6</v>
      </c>
      <c r="T1331">
        <v>-0.79701299999999997</v>
      </c>
      <c r="U1331" t="s">
        <v>6</v>
      </c>
      <c r="V1331" t="s">
        <v>6</v>
      </c>
      <c r="W1331" t="s">
        <v>6</v>
      </c>
      <c r="X1331" t="s">
        <v>6</v>
      </c>
      <c r="Y1331" t="s">
        <v>6</v>
      </c>
      <c r="Z1331">
        <v>3.0146199999999999</v>
      </c>
      <c r="AA1331">
        <v>3.72784</v>
      </c>
      <c r="AB1331" t="s">
        <v>6</v>
      </c>
      <c r="AC1331" t="s">
        <v>6</v>
      </c>
      <c r="AD1331" t="s">
        <v>6</v>
      </c>
    </row>
    <row r="1332" spans="1:31">
      <c r="A1332" t="s">
        <v>2524</v>
      </c>
      <c r="B1332" t="s">
        <v>2526</v>
      </c>
      <c r="C1332" t="s">
        <v>2525</v>
      </c>
      <c r="D1332">
        <v>0.141621</v>
      </c>
      <c r="E1332">
        <v>-4.8515200000000001E-2</v>
      </c>
      <c r="F1332">
        <v>-2.21902E-2</v>
      </c>
      <c r="G1332">
        <v>-4.3064499999999999E-2</v>
      </c>
      <c r="H1332">
        <v>-0.80784900000000004</v>
      </c>
      <c r="I1332">
        <v>9.7856899999999997E-2</v>
      </c>
      <c r="J1332">
        <v>1.5140900000000001E-2</v>
      </c>
      <c r="K1332">
        <v>-2.71541E-2</v>
      </c>
      <c r="L1332">
        <v>-1.77795E-2</v>
      </c>
      <c r="M1332" t="s">
        <v>6</v>
      </c>
      <c r="N1332">
        <v>1.6847600000000001E-2</v>
      </c>
      <c r="O1332">
        <v>-0.38747300000000001</v>
      </c>
      <c r="P1332">
        <v>1.6544399999999999</v>
      </c>
      <c r="Q1332">
        <v>0.14894499999999999</v>
      </c>
      <c r="R1332">
        <v>0.183425</v>
      </c>
      <c r="S1332">
        <v>2.5279800000000002E-2</v>
      </c>
      <c r="T1332">
        <v>-0.20288800000000001</v>
      </c>
      <c r="U1332">
        <v>4.6980599999999997E-2</v>
      </c>
      <c r="V1332" t="s">
        <v>6</v>
      </c>
      <c r="W1332">
        <v>-4.8968199999999996E-3</v>
      </c>
      <c r="X1332">
        <v>-3.71714E-2</v>
      </c>
      <c r="Y1332">
        <v>-0.42707000000000001</v>
      </c>
      <c r="Z1332">
        <v>6.1601299999999998E-2</v>
      </c>
      <c r="AA1332">
        <v>-6.3502900000000001E-2</v>
      </c>
      <c r="AB1332">
        <v>-0.31927100000000003</v>
      </c>
      <c r="AC1332">
        <v>0.149313</v>
      </c>
      <c r="AD1332">
        <v>0.257942</v>
      </c>
    </row>
    <row r="1333" spans="1:31">
      <c r="A1333" t="s">
        <v>9668</v>
      </c>
      <c r="B1333" t="s">
        <v>1959</v>
      </c>
      <c r="C1333" t="s">
        <v>1958</v>
      </c>
      <c r="D1333" t="s">
        <v>6</v>
      </c>
      <c r="E1333" t="s">
        <v>6</v>
      </c>
      <c r="F1333" t="s">
        <v>6</v>
      </c>
      <c r="G1333" t="s">
        <v>6</v>
      </c>
      <c r="H1333" t="s">
        <v>6</v>
      </c>
      <c r="I1333" t="s">
        <v>6</v>
      </c>
      <c r="J1333" t="s">
        <v>6</v>
      </c>
      <c r="K1333" t="s">
        <v>6</v>
      </c>
      <c r="L1333">
        <v>-0.64367200000000002</v>
      </c>
      <c r="M1333" t="s">
        <v>6</v>
      </c>
      <c r="N1333" t="s">
        <v>6</v>
      </c>
      <c r="O1333" t="s">
        <v>6</v>
      </c>
      <c r="P1333" t="s">
        <v>6</v>
      </c>
      <c r="Q1333" t="s">
        <v>6</v>
      </c>
      <c r="R1333" t="s">
        <v>6</v>
      </c>
      <c r="S1333" t="s">
        <v>6</v>
      </c>
      <c r="T1333" t="s">
        <v>6</v>
      </c>
      <c r="U1333" t="s">
        <v>6</v>
      </c>
      <c r="V1333" t="s">
        <v>6</v>
      </c>
      <c r="W1333" t="s">
        <v>6</v>
      </c>
      <c r="X1333" t="s">
        <v>6</v>
      </c>
      <c r="Y1333" t="s">
        <v>6</v>
      </c>
      <c r="Z1333" t="s">
        <v>6</v>
      </c>
      <c r="AA1333" t="s">
        <v>6</v>
      </c>
      <c r="AB1333" t="s">
        <v>6</v>
      </c>
      <c r="AC1333" t="s">
        <v>6</v>
      </c>
      <c r="AD1333" t="s">
        <v>6</v>
      </c>
    </row>
    <row r="1334" spans="1:31">
      <c r="A1334" t="s">
        <v>4086</v>
      </c>
      <c r="B1334" t="s">
        <v>4088</v>
      </c>
      <c r="C1334" t="s">
        <v>4087</v>
      </c>
      <c r="D1334">
        <v>-0.96997</v>
      </c>
      <c r="E1334">
        <v>-1.7421800000000001</v>
      </c>
      <c r="F1334">
        <v>-1.4128400000000001</v>
      </c>
      <c r="G1334">
        <v>-0.84358200000000005</v>
      </c>
      <c r="H1334">
        <v>-1.16066</v>
      </c>
      <c r="I1334">
        <v>-1.68876</v>
      </c>
      <c r="J1334">
        <v>-1.4221299999999999</v>
      </c>
      <c r="K1334">
        <v>-0.93259000000000003</v>
      </c>
      <c r="L1334">
        <v>-0.72473799999999999</v>
      </c>
      <c r="M1334">
        <v>-0.97650999999999999</v>
      </c>
      <c r="N1334">
        <v>-0.721854</v>
      </c>
      <c r="O1334">
        <v>-1.1825699999999999</v>
      </c>
      <c r="P1334">
        <v>-0.18776799999999999</v>
      </c>
      <c r="Q1334">
        <v>-1.1603399999999999</v>
      </c>
      <c r="R1334">
        <v>-1.52942</v>
      </c>
      <c r="S1334">
        <v>-1.42143</v>
      </c>
      <c r="T1334">
        <v>-1.64436</v>
      </c>
      <c r="U1334">
        <v>-1.6634800000000001</v>
      </c>
      <c r="V1334">
        <v>-1.2800100000000001</v>
      </c>
      <c r="W1334">
        <v>-0.38161600000000001</v>
      </c>
      <c r="X1334">
        <v>-1.13409</v>
      </c>
      <c r="Y1334">
        <v>-1.12836</v>
      </c>
      <c r="Z1334">
        <v>-0.52987099999999998</v>
      </c>
      <c r="AA1334">
        <v>-1.30714</v>
      </c>
      <c r="AB1334">
        <v>-1.3807799999999999</v>
      </c>
      <c r="AC1334">
        <v>-1.7500100000000001</v>
      </c>
      <c r="AD1334">
        <v>-0.12048499999999999</v>
      </c>
      <c r="AE1334" t="s">
        <v>10927</v>
      </c>
    </row>
    <row r="1335" spans="1:31">
      <c r="A1335" t="s">
        <v>9667</v>
      </c>
      <c r="B1335" t="s">
        <v>7245</v>
      </c>
      <c r="C1335" t="s">
        <v>7243</v>
      </c>
      <c r="D1335">
        <v>3.2093700000000003E-2</v>
      </c>
      <c r="E1335">
        <v>-7.7516399999999999E-2</v>
      </c>
      <c r="F1335">
        <v>-0.708673</v>
      </c>
      <c r="G1335">
        <v>0.16207299999999999</v>
      </c>
      <c r="H1335">
        <v>-1.25562</v>
      </c>
      <c r="I1335">
        <v>-0.61277700000000002</v>
      </c>
      <c r="J1335">
        <v>-0.38028600000000001</v>
      </c>
      <c r="K1335">
        <v>-3.5060899999999999E-2</v>
      </c>
      <c r="L1335">
        <v>-0.72595900000000002</v>
      </c>
      <c r="M1335">
        <v>-0.20414099999999999</v>
      </c>
      <c r="N1335">
        <v>-1.8349299999999999E-2</v>
      </c>
      <c r="O1335">
        <v>0.47277000000000002</v>
      </c>
      <c r="P1335">
        <v>1.46017E-2</v>
      </c>
      <c r="Q1335">
        <v>-0.73794599999999999</v>
      </c>
      <c r="R1335">
        <v>-0.87515100000000001</v>
      </c>
      <c r="S1335">
        <v>-1.2676000000000001</v>
      </c>
      <c r="T1335">
        <v>-0.66939000000000004</v>
      </c>
      <c r="U1335">
        <v>-2.3207399999999998</v>
      </c>
      <c r="V1335">
        <v>-0.43124899999999999</v>
      </c>
      <c r="W1335">
        <v>-0.39747399999999999</v>
      </c>
      <c r="X1335">
        <v>-0.35715799999999998</v>
      </c>
      <c r="Y1335">
        <v>1.71777E-3</v>
      </c>
      <c r="Z1335" t="s">
        <v>6</v>
      </c>
      <c r="AA1335">
        <v>1.41935E-2</v>
      </c>
      <c r="AB1335">
        <v>-9.7880400000000006E-2</v>
      </c>
      <c r="AC1335">
        <v>-0.203514</v>
      </c>
      <c r="AD1335">
        <v>3.9933099999999999E-2</v>
      </c>
    </row>
    <row r="1336" spans="1:31">
      <c r="A1336" t="s">
        <v>1871</v>
      </c>
      <c r="B1336" t="s">
        <v>1873</v>
      </c>
      <c r="C1336" t="s">
        <v>1872</v>
      </c>
      <c r="D1336">
        <v>-2.0057700000000001E-2</v>
      </c>
      <c r="E1336">
        <v>-0.25314199999999998</v>
      </c>
      <c r="F1336">
        <v>-0.333538</v>
      </c>
      <c r="G1336">
        <v>-0.143263</v>
      </c>
      <c r="H1336">
        <v>-0.65278499999999995</v>
      </c>
      <c r="I1336">
        <v>-0.229465</v>
      </c>
      <c r="J1336">
        <v>0.12562000000000001</v>
      </c>
      <c r="K1336">
        <v>3.2477300000000001E-2</v>
      </c>
      <c r="L1336">
        <v>-8.7191199999999996E-2</v>
      </c>
      <c r="M1336">
        <v>-0.231678</v>
      </c>
      <c r="N1336">
        <v>-0.89157500000000001</v>
      </c>
      <c r="O1336">
        <v>-0.67319399999999996</v>
      </c>
      <c r="P1336">
        <v>-0.25918200000000002</v>
      </c>
      <c r="Q1336">
        <v>-0.19534799999999999</v>
      </c>
      <c r="R1336">
        <v>-0.21101200000000001</v>
      </c>
      <c r="S1336">
        <v>-9.6338900000000009E-3</v>
      </c>
      <c r="T1336">
        <v>-0.107554</v>
      </c>
      <c r="U1336">
        <v>-1.5782999999999998E-2</v>
      </c>
      <c r="V1336">
        <v>-0.28190599999999999</v>
      </c>
      <c r="W1336">
        <v>-0.621618</v>
      </c>
      <c r="X1336">
        <v>-0.414352</v>
      </c>
      <c r="Y1336">
        <v>-0.216362</v>
      </c>
      <c r="Z1336">
        <v>-0.58938000000000001</v>
      </c>
      <c r="AA1336">
        <v>-0.37795699999999999</v>
      </c>
      <c r="AB1336">
        <v>-0.49313499999999999</v>
      </c>
      <c r="AC1336">
        <v>-0.36322700000000002</v>
      </c>
      <c r="AD1336">
        <v>-0.35219400000000001</v>
      </c>
    </row>
    <row r="1337" spans="1:31">
      <c r="A1337" t="s">
        <v>631</v>
      </c>
      <c r="B1337" t="s">
        <v>633</v>
      </c>
      <c r="C1337" t="s">
        <v>632</v>
      </c>
      <c r="D1337" t="s">
        <v>6</v>
      </c>
      <c r="E1337">
        <v>2.1801199999999998E-3</v>
      </c>
      <c r="F1337">
        <v>1.4467399999999999</v>
      </c>
      <c r="G1337">
        <v>-0.11769499999999999</v>
      </c>
      <c r="H1337" t="s">
        <v>6</v>
      </c>
      <c r="I1337">
        <v>-0.236952</v>
      </c>
      <c r="J1337">
        <v>-0.31208399999999997</v>
      </c>
      <c r="K1337">
        <v>0.56045100000000003</v>
      </c>
      <c r="L1337" t="s">
        <v>6</v>
      </c>
      <c r="M1337" t="s">
        <v>6</v>
      </c>
      <c r="N1337" t="s">
        <v>6</v>
      </c>
      <c r="O1337" t="s">
        <v>6</v>
      </c>
      <c r="P1337">
        <v>0.43181199999999997</v>
      </c>
      <c r="Q1337">
        <v>-4.05417E-2</v>
      </c>
      <c r="R1337">
        <v>-0.212756</v>
      </c>
      <c r="S1337">
        <v>3.7606399999999998E-2</v>
      </c>
      <c r="T1337">
        <v>-0.12631200000000001</v>
      </c>
      <c r="U1337">
        <v>-0.61758100000000005</v>
      </c>
      <c r="V1337" t="s">
        <v>6</v>
      </c>
      <c r="W1337">
        <v>-0.51359200000000005</v>
      </c>
      <c r="X1337" t="s">
        <v>6</v>
      </c>
      <c r="Y1337">
        <v>-0.18040300000000001</v>
      </c>
      <c r="Z1337">
        <v>2.8202099999999999</v>
      </c>
      <c r="AA1337" t="s">
        <v>6</v>
      </c>
      <c r="AB1337" t="s">
        <v>6</v>
      </c>
      <c r="AC1337">
        <v>2.6938499999999999</v>
      </c>
      <c r="AD1337" t="s">
        <v>6</v>
      </c>
    </row>
    <row r="1338" spans="1:31">
      <c r="A1338" t="s">
        <v>9666</v>
      </c>
      <c r="B1338" t="s">
        <v>6045</v>
      </c>
      <c r="C1338" t="s">
        <v>6043</v>
      </c>
      <c r="D1338" t="s">
        <v>6</v>
      </c>
      <c r="E1338" t="s">
        <v>6</v>
      </c>
      <c r="F1338" t="s">
        <v>6</v>
      </c>
      <c r="G1338" t="s">
        <v>6</v>
      </c>
      <c r="H1338" t="s">
        <v>6</v>
      </c>
      <c r="I1338" t="s">
        <v>6</v>
      </c>
      <c r="J1338" t="s">
        <v>6</v>
      </c>
      <c r="K1338" t="s">
        <v>6</v>
      </c>
      <c r="L1338">
        <v>-0.16220999999999999</v>
      </c>
      <c r="M1338" t="s">
        <v>6</v>
      </c>
      <c r="N1338" t="s">
        <v>6</v>
      </c>
      <c r="O1338" t="s">
        <v>6</v>
      </c>
      <c r="P1338">
        <v>1.6389100000000001</v>
      </c>
      <c r="Q1338">
        <v>0.81420999999999999</v>
      </c>
      <c r="R1338">
        <v>-3.2523999999999997E-2</v>
      </c>
      <c r="S1338" t="s">
        <v>6</v>
      </c>
      <c r="T1338" t="s">
        <v>6</v>
      </c>
      <c r="U1338">
        <v>-0.51752799999999999</v>
      </c>
      <c r="V1338" t="s">
        <v>6</v>
      </c>
      <c r="W1338" t="s">
        <v>6</v>
      </c>
      <c r="X1338" t="s">
        <v>6</v>
      </c>
      <c r="Y1338" t="s">
        <v>6</v>
      </c>
      <c r="Z1338" t="s">
        <v>6</v>
      </c>
      <c r="AA1338">
        <v>-0.24756300000000001</v>
      </c>
      <c r="AB1338" t="s">
        <v>6</v>
      </c>
      <c r="AC1338">
        <v>-0.41846</v>
      </c>
      <c r="AD1338" t="s">
        <v>6</v>
      </c>
    </row>
    <row r="1339" spans="1:31">
      <c r="A1339" t="s">
        <v>4089</v>
      </c>
      <c r="B1339" t="s">
        <v>4091</v>
      </c>
      <c r="C1339" t="s">
        <v>4090</v>
      </c>
      <c r="D1339">
        <v>-8.3655900000000005E-2</v>
      </c>
      <c r="E1339">
        <v>-4.34518</v>
      </c>
      <c r="F1339">
        <v>-4.1383099999999999E-2</v>
      </c>
      <c r="G1339">
        <v>-3.2548499999999998</v>
      </c>
      <c r="H1339">
        <v>-1.34693</v>
      </c>
      <c r="I1339">
        <v>-2.6193200000000001</v>
      </c>
      <c r="J1339">
        <v>-3.71714E-2</v>
      </c>
      <c r="K1339">
        <v>-1.29196</v>
      </c>
      <c r="L1339">
        <v>-1.88639</v>
      </c>
      <c r="M1339">
        <v>-0.410775</v>
      </c>
      <c r="N1339" t="s">
        <v>6</v>
      </c>
      <c r="O1339">
        <v>-0.46602700000000002</v>
      </c>
      <c r="P1339">
        <v>0.17193700000000001</v>
      </c>
      <c r="Q1339">
        <v>-4.1523299999999999E-2</v>
      </c>
      <c r="R1339">
        <v>3.29495E-2</v>
      </c>
      <c r="S1339">
        <v>0.20069699999999999</v>
      </c>
      <c r="T1339">
        <v>-2.4791500000000002</v>
      </c>
      <c r="U1339">
        <v>-0.189413</v>
      </c>
      <c r="V1339">
        <v>-0.32757199999999997</v>
      </c>
      <c r="W1339">
        <v>-0.39088800000000001</v>
      </c>
      <c r="X1339">
        <v>-5.9908999999999997E-2</v>
      </c>
      <c r="Y1339">
        <v>-0.18180199999999999</v>
      </c>
      <c r="Z1339">
        <v>-2.3831099999999998</v>
      </c>
      <c r="AA1339">
        <v>-2.77495</v>
      </c>
      <c r="AB1339">
        <v>-0.116498</v>
      </c>
      <c r="AC1339">
        <v>-0.213005</v>
      </c>
      <c r="AD1339">
        <v>-0.33628400000000003</v>
      </c>
    </row>
    <row r="1340" spans="1:31">
      <c r="A1340" t="s">
        <v>9665</v>
      </c>
      <c r="B1340" t="s">
        <v>5437</v>
      </c>
      <c r="C1340" t="s">
        <v>5436</v>
      </c>
      <c r="D1340">
        <v>0.26721899999999998</v>
      </c>
      <c r="E1340">
        <v>-0.19333</v>
      </c>
      <c r="F1340" t="s">
        <v>6</v>
      </c>
      <c r="G1340" t="s">
        <v>6</v>
      </c>
      <c r="H1340" t="s">
        <v>6</v>
      </c>
      <c r="I1340">
        <v>-3.4638299999999997E-2</v>
      </c>
      <c r="J1340" t="s">
        <v>6</v>
      </c>
      <c r="K1340" t="s">
        <v>6</v>
      </c>
      <c r="L1340" t="s">
        <v>6</v>
      </c>
      <c r="M1340" t="s">
        <v>6</v>
      </c>
      <c r="N1340" t="s">
        <v>6</v>
      </c>
      <c r="O1340" t="s">
        <v>6</v>
      </c>
      <c r="P1340">
        <v>-0.24147399999999999</v>
      </c>
      <c r="Q1340">
        <v>-7.4094400000000005E-2</v>
      </c>
      <c r="R1340" t="s">
        <v>6</v>
      </c>
      <c r="S1340" t="s">
        <v>6</v>
      </c>
      <c r="T1340" t="s">
        <v>6</v>
      </c>
      <c r="U1340">
        <v>-0.39011699999999999</v>
      </c>
      <c r="V1340" t="s">
        <v>6</v>
      </c>
      <c r="W1340" t="s">
        <v>6</v>
      </c>
      <c r="X1340" t="s">
        <v>6</v>
      </c>
      <c r="Y1340" t="s">
        <v>6</v>
      </c>
      <c r="Z1340" t="s">
        <v>6</v>
      </c>
      <c r="AA1340" t="s">
        <v>6</v>
      </c>
      <c r="AB1340" t="s">
        <v>6</v>
      </c>
      <c r="AC1340" t="s">
        <v>6</v>
      </c>
      <c r="AD1340" t="s">
        <v>6</v>
      </c>
    </row>
    <row r="1341" spans="1:31">
      <c r="A1341" t="s">
        <v>9664</v>
      </c>
      <c r="B1341" t="s">
        <v>7229</v>
      </c>
      <c r="C1341" t="s">
        <v>7227</v>
      </c>
      <c r="D1341">
        <v>-0.22131999999999999</v>
      </c>
      <c r="E1341">
        <v>0.94081099999999995</v>
      </c>
      <c r="F1341">
        <v>-0.36804199999999998</v>
      </c>
      <c r="G1341">
        <v>-0.10728600000000001</v>
      </c>
      <c r="H1341">
        <v>-9.8015199999999997E-2</v>
      </c>
      <c r="I1341">
        <v>-0.12631200000000001</v>
      </c>
      <c r="J1341">
        <v>-0.171463</v>
      </c>
      <c r="K1341">
        <v>1.1224400000000001E-2</v>
      </c>
      <c r="L1341">
        <v>-0.199374</v>
      </c>
      <c r="M1341">
        <v>0.64710599999999996</v>
      </c>
      <c r="N1341">
        <v>-4.2222600000000003</v>
      </c>
      <c r="O1341" t="s">
        <v>6</v>
      </c>
      <c r="P1341">
        <v>1.25491</v>
      </c>
      <c r="Q1341">
        <v>0.906115</v>
      </c>
      <c r="R1341">
        <v>-5.90783E-2</v>
      </c>
      <c r="S1341">
        <v>-0.19786500000000001</v>
      </c>
      <c r="T1341">
        <v>-0.59855599999999998</v>
      </c>
      <c r="U1341">
        <v>-6.4331100000000002E-2</v>
      </c>
      <c r="V1341" t="s">
        <v>6</v>
      </c>
      <c r="W1341">
        <v>-0.34210000000000002</v>
      </c>
      <c r="X1341">
        <v>1.3352599999999999</v>
      </c>
      <c r="Y1341">
        <v>-0.16336999999999999</v>
      </c>
      <c r="Z1341">
        <v>0.71292999999999995</v>
      </c>
      <c r="AA1341" t="s">
        <v>6</v>
      </c>
      <c r="AB1341">
        <v>-0.14743700000000001</v>
      </c>
      <c r="AC1341">
        <v>0.82764099999999996</v>
      </c>
      <c r="AD1341">
        <v>-0.20839199999999999</v>
      </c>
    </row>
    <row r="1342" spans="1:31">
      <c r="A1342" t="s">
        <v>1393</v>
      </c>
      <c r="B1342" t="s">
        <v>1395</v>
      </c>
      <c r="C1342" t="s">
        <v>1394</v>
      </c>
      <c r="D1342" t="s">
        <v>6</v>
      </c>
      <c r="E1342" t="s">
        <v>6</v>
      </c>
      <c r="F1342" t="s">
        <v>6</v>
      </c>
      <c r="G1342" t="s">
        <v>6</v>
      </c>
      <c r="H1342" t="s">
        <v>6</v>
      </c>
      <c r="I1342" t="s">
        <v>6</v>
      </c>
      <c r="J1342" t="s">
        <v>6</v>
      </c>
      <c r="K1342" t="s">
        <v>6</v>
      </c>
      <c r="L1342" t="s">
        <v>6</v>
      </c>
      <c r="M1342">
        <v>2.6934800000000001</v>
      </c>
      <c r="N1342" t="s">
        <v>6</v>
      </c>
      <c r="O1342" t="s">
        <v>6</v>
      </c>
      <c r="P1342" t="s">
        <v>6</v>
      </c>
      <c r="Q1342" t="s">
        <v>6</v>
      </c>
      <c r="R1342" t="s">
        <v>6</v>
      </c>
      <c r="S1342" t="s">
        <v>6</v>
      </c>
      <c r="T1342" t="s">
        <v>6</v>
      </c>
      <c r="U1342" t="s">
        <v>6</v>
      </c>
      <c r="V1342" t="s">
        <v>6</v>
      </c>
      <c r="W1342" t="s">
        <v>6</v>
      </c>
      <c r="X1342" t="s">
        <v>6</v>
      </c>
      <c r="Y1342" t="s">
        <v>6</v>
      </c>
      <c r="Z1342" t="s">
        <v>6</v>
      </c>
      <c r="AA1342" t="s">
        <v>6</v>
      </c>
      <c r="AB1342" t="s">
        <v>6</v>
      </c>
      <c r="AC1342" t="s">
        <v>6</v>
      </c>
      <c r="AD1342" t="s">
        <v>6</v>
      </c>
    </row>
    <row r="1343" spans="1:31">
      <c r="A1343" t="s">
        <v>9663</v>
      </c>
      <c r="B1343" t="s">
        <v>9662</v>
      </c>
      <c r="C1343" t="s">
        <v>9661</v>
      </c>
      <c r="D1343" t="s">
        <v>6</v>
      </c>
      <c r="E1343">
        <v>1.3945900000000001E-2</v>
      </c>
      <c r="F1343">
        <v>-4.4324200000000001E-2</v>
      </c>
      <c r="G1343" t="s">
        <v>6</v>
      </c>
      <c r="H1343" t="s">
        <v>6</v>
      </c>
      <c r="I1343">
        <v>0.225801</v>
      </c>
      <c r="J1343" t="s">
        <v>6</v>
      </c>
      <c r="K1343">
        <v>-2.7012499999999998E-2</v>
      </c>
      <c r="L1343" t="s">
        <v>6</v>
      </c>
      <c r="M1343">
        <v>-7.4826399999999996E-3</v>
      </c>
      <c r="N1343" t="s">
        <v>6</v>
      </c>
      <c r="O1343">
        <v>-0.75249200000000005</v>
      </c>
      <c r="P1343">
        <v>4.34229E-2</v>
      </c>
      <c r="Q1343">
        <v>-0.101919</v>
      </c>
      <c r="R1343" t="s">
        <v>6</v>
      </c>
      <c r="S1343">
        <v>0.27781400000000001</v>
      </c>
      <c r="T1343">
        <v>4.17439E-2</v>
      </c>
      <c r="U1343">
        <v>0.12323000000000001</v>
      </c>
      <c r="V1343">
        <v>0.26576100000000002</v>
      </c>
      <c r="W1343" t="s">
        <v>6</v>
      </c>
      <c r="X1343">
        <v>0.12466000000000001</v>
      </c>
      <c r="Y1343">
        <v>-1.5860399999999999E-3</v>
      </c>
      <c r="Z1343" t="s">
        <v>6</v>
      </c>
      <c r="AA1343" t="s">
        <v>6</v>
      </c>
      <c r="AB1343" t="s">
        <v>6</v>
      </c>
      <c r="AC1343">
        <v>-2.3468200000000002E-2</v>
      </c>
      <c r="AD1343" t="s">
        <v>6</v>
      </c>
    </row>
    <row r="1344" spans="1:31">
      <c r="A1344" t="s">
        <v>4092</v>
      </c>
      <c r="B1344" t="s">
        <v>4094</v>
      </c>
      <c r="C1344" t="s">
        <v>4093</v>
      </c>
      <c r="D1344">
        <v>5.7992200000000001E-2</v>
      </c>
      <c r="E1344">
        <v>-1.64266</v>
      </c>
      <c r="F1344">
        <v>-2.8642599999999998</v>
      </c>
      <c r="G1344">
        <v>-1.9876100000000001</v>
      </c>
      <c r="H1344">
        <v>-1.4283600000000001</v>
      </c>
      <c r="I1344">
        <v>-1.7761899999999999</v>
      </c>
      <c r="J1344">
        <v>-2.8266800000000001</v>
      </c>
      <c r="K1344">
        <v>-1.8414900000000001</v>
      </c>
      <c r="L1344">
        <v>-0.68472900000000003</v>
      </c>
      <c r="M1344">
        <v>-0.174151</v>
      </c>
      <c r="N1344" t="s">
        <v>6</v>
      </c>
      <c r="O1344">
        <v>-0.46257599999999999</v>
      </c>
      <c r="P1344">
        <v>-0.148088</v>
      </c>
      <c r="Q1344">
        <v>-0.18269199999999999</v>
      </c>
      <c r="R1344">
        <v>-0.32388899999999998</v>
      </c>
      <c r="S1344">
        <v>-3.1276299999999999</v>
      </c>
      <c r="T1344">
        <v>-0.50121000000000004</v>
      </c>
      <c r="U1344" t="s">
        <v>6</v>
      </c>
      <c r="V1344">
        <v>-0.19861999999999999</v>
      </c>
      <c r="W1344" t="s">
        <v>6</v>
      </c>
      <c r="X1344" t="s">
        <v>6</v>
      </c>
      <c r="Y1344" t="s">
        <v>6</v>
      </c>
      <c r="Z1344">
        <v>-0.29278199999999999</v>
      </c>
      <c r="AA1344" t="s">
        <v>6</v>
      </c>
      <c r="AB1344" t="s">
        <v>6</v>
      </c>
      <c r="AC1344" t="s">
        <v>6</v>
      </c>
      <c r="AD1344" t="s">
        <v>6</v>
      </c>
    </row>
    <row r="1345" spans="1:31">
      <c r="A1345" t="s">
        <v>9660</v>
      </c>
      <c r="B1345" t="s">
        <v>9659</v>
      </c>
      <c r="C1345" t="s">
        <v>2528</v>
      </c>
      <c r="D1345" t="s">
        <v>6</v>
      </c>
      <c r="E1345" t="s">
        <v>6</v>
      </c>
      <c r="F1345" t="s">
        <v>6</v>
      </c>
      <c r="G1345" t="s">
        <v>6</v>
      </c>
      <c r="H1345" t="s">
        <v>6</v>
      </c>
      <c r="I1345" t="s">
        <v>6</v>
      </c>
      <c r="J1345" t="s">
        <v>6</v>
      </c>
      <c r="K1345" t="s">
        <v>6</v>
      </c>
      <c r="L1345" t="s">
        <v>6</v>
      </c>
      <c r="M1345" t="s">
        <v>6</v>
      </c>
      <c r="N1345" t="s">
        <v>6</v>
      </c>
      <c r="O1345" t="s">
        <v>6</v>
      </c>
      <c r="P1345" t="s">
        <v>6</v>
      </c>
      <c r="Q1345" t="s">
        <v>6</v>
      </c>
      <c r="R1345" t="s">
        <v>6</v>
      </c>
      <c r="S1345" t="s">
        <v>6</v>
      </c>
      <c r="T1345">
        <v>0.63424000000000003</v>
      </c>
      <c r="U1345" t="s">
        <v>6</v>
      </c>
      <c r="V1345" t="s">
        <v>6</v>
      </c>
      <c r="W1345" t="s">
        <v>6</v>
      </c>
      <c r="X1345" t="s">
        <v>6</v>
      </c>
      <c r="Y1345" t="s">
        <v>6</v>
      </c>
      <c r="Z1345" t="s">
        <v>6</v>
      </c>
      <c r="AA1345" t="s">
        <v>6</v>
      </c>
      <c r="AB1345" t="s">
        <v>6</v>
      </c>
      <c r="AC1345" t="s">
        <v>6</v>
      </c>
      <c r="AD1345" t="s">
        <v>6</v>
      </c>
    </row>
    <row r="1346" spans="1:31">
      <c r="A1346" t="s">
        <v>4095</v>
      </c>
      <c r="B1346" t="s">
        <v>4097</v>
      </c>
      <c r="C1346" t="s">
        <v>4096</v>
      </c>
      <c r="D1346">
        <v>4.0660099999999998E-2</v>
      </c>
      <c r="E1346">
        <v>-9.3965699999999999E-2</v>
      </c>
      <c r="F1346">
        <v>-0.189666</v>
      </c>
      <c r="G1346">
        <v>-0.27238200000000001</v>
      </c>
      <c r="H1346">
        <v>-0.186501</v>
      </c>
      <c r="I1346">
        <v>-0.193078</v>
      </c>
      <c r="J1346">
        <v>-0.17657800000000001</v>
      </c>
      <c r="K1346">
        <v>-0.43594899999999998</v>
      </c>
      <c r="L1346">
        <v>-0.19358300000000001</v>
      </c>
      <c r="M1346">
        <v>-3.6186900000000001E-2</v>
      </c>
      <c r="N1346">
        <v>-9.8958500000000005E-2</v>
      </c>
      <c r="O1346">
        <v>-0.11276700000000001</v>
      </c>
      <c r="P1346">
        <v>-1.8206799999999999E-2</v>
      </c>
      <c r="Q1346">
        <v>-0.237564</v>
      </c>
      <c r="R1346">
        <v>-6.8326700000000004E-2</v>
      </c>
      <c r="S1346">
        <v>-0.24829200000000001</v>
      </c>
      <c r="T1346">
        <v>-0.389347</v>
      </c>
      <c r="U1346">
        <v>-0.10541</v>
      </c>
      <c r="V1346">
        <v>-0.144569</v>
      </c>
      <c r="W1346">
        <v>-0.124725</v>
      </c>
      <c r="X1346">
        <v>-0.28628999999999999</v>
      </c>
      <c r="Y1346">
        <v>-0.23352000000000001</v>
      </c>
      <c r="Z1346">
        <v>-2.9417499999999999E-2</v>
      </c>
      <c r="AA1346">
        <v>-0.160275</v>
      </c>
      <c r="AB1346">
        <v>-7.5327199999999997E-2</v>
      </c>
      <c r="AC1346">
        <v>7.0315100000000005E-2</v>
      </c>
      <c r="AD1346">
        <v>-0.10915999999999999</v>
      </c>
    </row>
    <row r="1347" spans="1:31">
      <c r="A1347" t="s">
        <v>634</v>
      </c>
      <c r="B1347" t="s">
        <v>636</v>
      </c>
      <c r="C1347" t="s">
        <v>635</v>
      </c>
      <c r="D1347">
        <v>5.9707299999999996E-3</v>
      </c>
      <c r="E1347">
        <v>3.03091</v>
      </c>
      <c r="F1347">
        <v>1.3461099999999999</v>
      </c>
      <c r="G1347">
        <v>0.20546400000000001</v>
      </c>
      <c r="H1347">
        <v>0.64063599999999998</v>
      </c>
      <c r="I1347">
        <v>0.81972500000000004</v>
      </c>
      <c r="J1347" t="s">
        <v>6</v>
      </c>
      <c r="K1347">
        <v>0.92936300000000005</v>
      </c>
      <c r="L1347">
        <v>2.1326999999999998</v>
      </c>
      <c r="M1347" t="s">
        <v>6</v>
      </c>
      <c r="N1347">
        <v>-0.79526799999999997</v>
      </c>
      <c r="O1347" t="s">
        <v>6</v>
      </c>
      <c r="P1347">
        <v>0.83931199999999995</v>
      </c>
      <c r="Q1347" t="s">
        <v>6</v>
      </c>
      <c r="R1347">
        <v>0.29874400000000001</v>
      </c>
      <c r="S1347">
        <v>7.2877300000000006E-2</v>
      </c>
      <c r="T1347">
        <v>1.37449</v>
      </c>
      <c r="U1347" t="s">
        <v>6</v>
      </c>
      <c r="V1347" t="s">
        <v>6</v>
      </c>
      <c r="W1347">
        <v>-0.36199300000000001</v>
      </c>
      <c r="X1347" t="s">
        <v>6</v>
      </c>
      <c r="Y1347">
        <v>-0.63830600000000004</v>
      </c>
      <c r="Z1347">
        <v>0.11287999999999999</v>
      </c>
      <c r="AA1347">
        <v>-0.243425</v>
      </c>
      <c r="AB1347">
        <v>0.61946999999999997</v>
      </c>
      <c r="AC1347">
        <v>0.48299599999999998</v>
      </c>
      <c r="AD1347" t="s">
        <v>6</v>
      </c>
    </row>
    <row r="1348" spans="1:31">
      <c r="A1348" t="s">
        <v>1801</v>
      </c>
      <c r="B1348" t="s">
        <v>1803</v>
      </c>
      <c r="C1348" t="s">
        <v>1802</v>
      </c>
      <c r="D1348">
        <v>2.0005799999999998</v>
      </c>
      <c r="E1348">
        <v>4.7325900000000001</v>
      </c>
      <c r="F1348">
        <v>2.6393499999999999</v>
      </c>
      <c r="G1348">
        <v>4.2515700000000001</v>
      </c>
      <c r="H1348">
        <v>3.0137999999999998</v>
      </c>
      <c r="I1348">
        <v>2.1223000000000001</v>
      </c>
      <c r="J1348">
        <v>1.7962100000000001</v>
      </c>
      <c r="K1348">
        <v>6.3908399999999999</v>
      </c>
      <c r="L1348">
        <v>4.4859999999999998</v>
      </c>
      <c r="M1348">
        <v>3.90245</v>
      </c>
      <c r="N1348" t="s">
        <v>6</v>
      </c>
      <c r="O1348">
        <v>1.9047099999999999</v>
      </c>
      <c r="P1348">
        <v>5.2426599999999999</v>
      </c>
      <c r="Q1348">
        <v>2.4319099999999998</v>
      </c>
      <c r="R1348">
        <v>2.62175</v>
      </c>
      <c r="S1348">
        <v>5.4747599999999998</v>
      </c>
      <c r="T1348">
        <v>4.2299899999999999</v>
      </c>
      <c r="U1348">
        <v>3.09111</v>
      </c>
      <c r="V1348">
        <v>5.91859</v>
      </c>
      <c r="W1348">
        <v>3.3812000000000002</v>
      </c>
      <c r="X1348">
        <v>5.7419799999999999</v>
      </c>
      <c r="Y1348">
        <v>4.4272200000000002</v>
      </c>
      <c r="Z1348" t="s">
        <v>6</v>
      </c>
      <c r="AA1348">
        <v>3.0114700000000001</v>
      </c>
      <c r="AB1348" t="s">
        <v>6</v>
      </c>
      <c r="AC1348">
        <v>1.3151999999999999</v>
      </c>
      <c r="AD1348">
        <v>0.30968099999999998</v>
      </c>
      <c r="AE1348" t="s">
        <v>10927</v>
      </c>
    </row>
    <row r="1349" spans="1:31">
      <c r="A1349" t="s">
        <v>8953</v>
      </c>
      <c r="B1349" t="s">
        <v>1398</v>
      </c>
      <c r="C1349" t="s">
        <v>1397</v>
      </c>
      <c r="D1349" t="s">
        <v>6</v>
      </c>
      <c r="E1349" t="s">
        <v>6</v>
      </c>
      <c r="F1349" t="s">
        <v>6</v>
      </c>
      <c r="G1349" t="s">
        <v>6</v>
      </c>
      <c r="H1349" t="s">
        <v>6</v>
      </c>
      <c r="I1349">
        <v>3.6446499999999999</v>
      </c>
      <c r="J1349" t="s">
        <v>6</v>
      </c>
      <c r="K1349" t="s">
        <v>6</v>
      </c>
      <c r="L1349" t="s">
        <v>6</v>
      </c>
      <c r="M1349" t="s">
        <v>6</v>
      </c>
      <c r="N1349" t="s">
        <v>6</v>
      </c>
      <c r="O1349" t="s">
        <v>6</v>
      </c>
      <c r="P1349" t="s">
        <v>6</v>
      </c>
      <c r="Q1349" t="s">
        <v>6</v>
      </c>
      <c r="R1349" t="s">
        <v>6</v>
      </c>
      <c r="S1349" t="s">
        <v>6</v>
      </c>
      <c r="T1349" t="s">
        <v>6</v>
      </c>
      <c r="U1349" t="s">
        <v>6</v>
      </c>
      <c r="V1349" t="s">
        <v>6</v>
      </c>
      <c r="W1349" t="s">
        <v>6</v>
      </c>
      <c r="X1349" t="s">
        <v>6</v>
      </c>
      <c r="Y1349" t="s">
        <v>6</v>
      </c>
      <c r="Z1349" t="s">
        <v>6</v>
      </c>
      <c r="AA1349" t="s">
        <v>6</v>
      </c>
      <c r="AB1349" t="s">
        <v>6</v>
      </c>
      <c r="AC1349" t="s">
        <v>6</v>
      </c>
      <c r="AD1349" t="s">
        <v>6</v>
      </c>
    </row>
    <row r="1350" spans="1:31">
      <c r="A1350" t="s">
        <v>1399</v>
      </c>
      <c r="B1350" t="s">
        <v>1401</v>
      </c>
      <c r="C1350" t="s">
        <v>1400</v>
      </c>
      <c r="D1350" t="s">
        <v>6</v>
      </c>
      <c r="E1350" t="s">
        <v>6</v>
      </c>
      <c r="F1350" t="s">
        <v>6</v>
      </c>
      <c r="G1350" t="s">
        <v>6</v>
      </c>
      <c r="H1350" t="s">
        <v>6</v>
      </c>
      <c r="I1350" t="s">
        <v>6</v>
      </c>
      <c r="J1350" t="s">
        <v>6</v>
      </c>
      <c r="K1350" t="s">
        <v>6</v>
      </c>
      <c r="L1350" t="s">
        <v>6</v>
      </c>
      <c r="M1350" t="s">
        <v>6</v>
      </c>
      <c r="N1350" t="s">
        <v>6</v>
      </c>
      <c r="O1350">
        <v>9.9293500000000007E-2</v>
      </c>
      <c r="P1350" t="s">
        <v>6</v>
      </c>
      <c r="Q1350" t="s">
        <v>6</v>
      </c>
      <c r="R1350" t="s">
        <v>6</v>
      </c>
      <c r="S1350" t="s">
        <v>6</v>
      </c>
      <c r="T1350" t="s">
        <v>6</v>
      </c>
      <c r="U1350" t="s">
        <v>6</v>
      </c>
      <c r="V1350" t="s">
        <v>6</v>
      </c>
      <c r="W1350" t="s">
        <v>6</v>
      </c>
      <c r="X1350" t="s">
        <v>6</v>
      </c>
      <c r="Y1350" t="s">
        <v>6</v>
      </c>
      <c r="Z1350">
        <v>-0.29360599999999998</v>
      </c>
      <c r="AA1350">
        <v>-0.44551499999999999</v>
      </c>
      <c r="AB1350" t="s">
        <v>6</v>
      </c>
      <c r="AC1350">
        <v>-0.50141400000000003</v>
      </c>
      <c r="AD1350">
        <v>-1.86342E-2</v>
      </c>
    </row>
    <row r="1351" spans="1:31">
      <c r="A1351" t="s">
        <v>4098</v>
      </c>
      <c r="B1351" t="s">
        <v>4100</v>
      </c>
      <c r="C1351" t="s">
        <v>4099</v>
      </c>
      <c r="D1351">
        <v>0.65776400000000002</v>
      </c>
      <c r="E1351">
        <v>-0.77997399999999995</v>
      </c>
      <c r="F1351">
        <v>0.45225399999999999</v>
      </c>
      <c r="G1351">
        <v>-0.232906</v>
      </c>
      <c r="H1351">
        <v>-5.3250499999999999E-2</v>
      </c>
      <c r="I1351">
        <v>0.31401499999999999</v>
      </c>
      <c r="J1351">
        <v>-4.7817499999999999E-2</v>
      </c>
      <c r="K1351">
        <v>1.29067</v>
      </c>
      <c r="L1351">
        <v>0.25745899999999999</v>
      </c>
      <c r="M1351" t="s">
        <v>6</v>
      </c>
      <c r="N1351">
        <v>-9.0175900000000003E-2</v>
      </c>
      <c r="O1351" t="s">
        <v>6</v>
      </c>
      <c r="P1351">
        <v>-0.39594000000000001</v>
      </c>
      <c r="Q1351">
        <v>-6.9014699999999998E-2</v>
      </c>
      <c r="R1351">
        <v>-0.20238600000000001</v>
      </c>
      <c r="S1351">
        <v>-1.6638900000000002E-2</v>
      </c>
      <c r="T1351">
        <v>-0.44583299999999998</v>
      </c>
      <c r="U1351">
        <v>-0.16825699999999999</v>
      </c>
      <c r="V1351" t="s">
        <v>6</v>
      </c>
      <c r="W1351">
        <v>-0.55669900000000005</v>
      </c>
      <c r="X1351" t="s">
        <v>6</v>
      </c>
      <c r="Y1351">
        <v>4.55748</v>
      </c>
      <c r="Z1351" t="s">
        <v>6</v>
      </c>
      <c r="AA1351">
        <v>-0.60833599999999999</v>
      </c>
      <c r="AB1351" t="s">
        <v>6</v>
      </c>
      <c r="AC1351">
        <v>4.17293</v>
      </c>
      <c r="AD1351" t="s">
        <v>6</v>
      </c>
    </row>
    <row r="1352" spans="1:31">
      <c r="A1352" t="s">
        <v>5438</v>
      </c>
      <c r="B1352" t="s">
        <v>5440</v>
      </c>
      <c r="C1352" t="s">
        <v>5439</v>
      </c>
      <c r="D1352" t="s">
        <v>6</v>
      </c>
      <c r="E1352" t="s">
        <v>6</v>
      </c>
      <c r="F1352" t="s">
        <v>6</v>
      </c>
      <c r="G1352" t="s">
        <v>6</v>
      </c>
      <c r="H1352" t="s">
        <v>6</v>
      </c>
      <c r="I1352" t="s">
        <v>6</v>
      </c>
      <c r="J1352" t="s">
        <v>6</v>
      </c>
      <c r="K1352" t="s">
        <v>6</v>
      </c>
      <c r="L1352" t="s">
        <v>6</v>
      </c>
      <c r="M1352" t="s">
        <v>6</v>
      </c>
      <c r="N1352" t="s">
        <v>6</v>
      </c>
      <c r="O1352" t="s">
        <v>6</v>
      </c>
      <c r="P1352" t="s">
        <v>6</v>
      </c>
      <c r="Q1352" t="s">
        <v>6</v>
      </c>
      <c r="R1352">
        <v>6.3643299999999998</v>
      </c>
      <c r="S1352" t="s">
        <v>6</v>
      </c>
      <c r="T1352" t="s">
        <v>6</v>
      </c>
      <c r="U1352" t="s">
        <v>6</v>
      </c>
      <c r="V1352" t="s">
        <v>6</v>
      </c>
      <c r="W1352" t="s">
        <v>6</v>
      </c>
      <c r="X1352">
        <v>8.3338000000000001</v>
      </c>
      <c r="Y1352" t="s">
        <v>6</v>
      </c>
      <c r="Z1352" t="s">
        <v>6</v>
      </c>
      <c r="AA1352" t="s">
        <v>6</v>
      </c>
      <c r="AB1352" t="s">
        <v>6</v>
      </c>
      <c r="AC1352" t="s">
        <v>6</v>
      </c>
      <c r="AD1352" t="s">
        <v>6</v>
      </c>
    </row>
    <row r="1353" spans="1:31">
      <c r="A1353" t="s">
        <v>4101</v>
      </c>
      <c r="B1353" t="s">
        <v>4103</v>
      </c>
      <c r="C1353" t="s">
        <v>4102</v>
      </c>
      <c r="D1353">
        <v>-0.16966800000000001</v>
      </c>
      <c r="E1353">
        <v>-3.1677499999999997E-2</v>
      </c>
      <c r="F1353">
        <v>-3.9278899999999999E-2</v>
      </c>
      <c r="G1353">
        <v>-0.119688</v>
      </c>
      <c r="H1353">
        <v>1.0095E-4</v>
      </c>
      <c r="I1353">
        <v>-8.01119E-2</v>
      </c>
      <c r="J1353">
        <v>-0.20464199999999999</v>
      </c>
      <c r="K1353">
        <v>-0.20714299999999999</v>
      </c>
      <c r="L1353">
        <v>-1.1638799999999999E-2</v>
      </c>
      <c r="M1353">
        <v>-0.12075</v>
      </c>
      <c r="N1353">
        <v>-0.43808000000000002</v>
      </c>
      <c r="O1353" t="s">
        <v>6</v>
      </c>
      <c r="P1353">
        <v>-2.4461500000000001E-2</v>
      </c>
      <c r="Q1353">
        <v>-6.5296599999999996E-2</v>
      </c>
      <c r="R1353">
        <v>-0.20914099999999999</v>
      </c>
      <c r="S1353">
        <v>0.18890699999999999</v>
      </c>
      <c r="T1353">
        <v>-0.28936200000000001</v>
      </c>
      <c r="U1353">
        <v>-3.7030800000000003E-2</v>
      </c>
      <c r="V1353">
        <v>-0.38824500000000001</v>
      </c>
      <c r="W1353">
        <v>-0.230326</v>
      </c>
      <c r="X1353">
        <v>-0.21921499999999999</v>
      </c>
      <c r="Y1353">
        <v>6.9800100000000004E-2</v>
      </c>
      <c r="Z1353">
        <v>-8.0565399999999992E-3</v>
      </c>
      <c r="AA1353">
        <v>-0.21698200000000001</v>
      </c>
      <c r="AB1353" t="s">
        <v>6</v>
      </c>
      <c r="AC1353">
        <v>-0.37862299999999999</v>
      </c>
      <c r="AD1353">
        <v>1.03386</v>
      </c>
    </row>
    <row r="1354" spans="1:31">
      <c r="A1354" t="s">
        <v>4104</v>
      </c>
      <c r="B1354" t="s">
        <v>4106</v>
      </c>
      <c r="C1354" t="s">
        <v>4105</v>
      </c>
      <c r="D1354">
        <v>0.86825200000000002</v>
      </c>
      <c r="E1354">
        <v>1.62171</v>
      </c>
      <c r="F1354">
        <v>1.70505</v>
      </c>
      <c r="G1354">
        <v>1.2587999999999999</v>
      </c>
      <c r="H1354">
        <v>-0.16954</v>
      </c>
      <c r="I1354">
        <v>2.6842700000000002</v>
      </c>
      <c r="J1354" t="s">
        <v>6</v>
      </c>
      <c r="K1354">
        <v>1.4593</v>
      </c>
      <c r="L1354">
        <v>1.19661</v>
      </c>
      <c r="M1354" t="s">
        <v>6</v>
      </c>
      <c r="N1354" t="s">
        <v>6</v>
      </c>
      <c r="O1354" t="s">
        <v>6</v>
      </c>
      <c r="P1354" t="s">
        <v>6</v>
      </c>
      <c r="Q1354">
        <v>-0.139601</v>
      </c>
      <c r="R1354">
        <v>-0.67852299999999999</v>
      </c>
      <c r="S1354" t="s">
        <v>6</v>
      </c>
      <c r="T1354" t="s">
        <v>6</v>
      </c>
      <c r="U1354" t="s">
        <v>6</v>
      </c>
      <c r="V1354" t="s">
        <v>6</v>
      </c>
      <c r="W1354" t="s">
        <v>6</v>
      </c>
      <c r="X1354" t="s">
        <v>6</v>
      </c>
      <c r="Y1354" t="s">
        <v>6</v>
      </c>
      <c r="Z1354" t="s">
        <v>6</v>
      </c>
      <c r="AA1354">
        <v>-0.14535100000000001</v>
      </c>
      <c r="AB1354" t="s">
        <v>6</v>
      </c>
      <c r="AC1354" t="s">
        <v>6</v>
      </c>
      <c r="AD1354" t="s">
        <v>6</v>
      </c>
    </row>
    <row r="1355" spans="1:31">
      <c r="A1355" t="s">
        <v>9658</v>
      </c>
      <c r="B1355" t="s">
        <v>4109</v>
      </c>
      <c r="C1355" t="s">
        <v>4108</v>
      </c>
      <c r="D1355">
        <v>-0.185613</v>
      </c>
      <c r="E1355">
        <v>-1.0002200000000001</v>
      </c>
      <c r="F1355">
        <v>-1.01742</v>
      </c>
      <c r="G1355">
        <v>-0.189413</v>
      </c>
      <c r="H1355">
        <v>-1.0522100000000001</v>
      </c>
      <c r="I1355">
        <v>-1.3749</v>
      </c>
      <c r="J1355">
        <v>-2.2964000000000002</v>
      </c>
      <c r="K1355">
        <v>-1.01128</v>
      </c>
      <c r="L1355">
        <v>-0.94807699999999995</v>
      </c>
      <c r="M1355">
        <v>0.80737700000000001</v>
      </c>
      <c r="N1355">
        <v>-0.16195200000000001</v>
      </c>
      <c r="O1355">
        <v>0.242755</v>
      </c>
      <c r="P1355">
        <v>-2.3161700000000001</v>
      </c>
      <c r="Q1355">
        <v>-1.03104</v>
      </c>
      <c r="R1355">
        <v>-0.85223899999999997</v>
      </c>
      <c r="S1355">
        <v>-4.3079400000000003</v>
      </c>
      <c r="T1355">
        <v>5.6611300000000003E-2</v>
      </c>
      <c r="U1355">
        <v>-1.9575400000000001</v>
      </c>
      <c r="V1355">
        <v>-6.2260000000000003E-2</v>
      </c>
      <c r="W1355">
        <v>0.51775099999999996</v>
      </c>
      <c r="X1355">
        <v>0.52391900000000002</v>
      </c>
      <c r="Y1355">
        <v>0.58970199999999995</v>
      </c>
      <c r="Z1355">
        <v>-2.12005</v>
      </c>
      <c r="AA1355">
        <v>-1.9745699999999999</v>
      </c>
      <c r="AB1355">
        <v>0.52072799999999997</v>
      </c>
      <c r="AC1355">
        <v>-4.9774599999999998</v>
      </c>
      <c r="AD1355">
        <v>0.26080900000000001</v>
      </c>
    </row>
    <row r="1356" spans="1:31">
      <c r="A1356" t="s">
        <v>4110</v>
      </c>
      <c r="B1356" t="s">
        <v>4112</v>
      </c>
      <c r="C1356" t="s">
        <v>4111</v>
      </c>
      <c r="D1356">
        <v>-0.42814200000000002</v>
      </c>
      <c r="E1356" t="s">
        <v>6</v>
      </c>
      <c r="F1356">
        <v>-0.157691</v>
      </c>
      <c r="G1356">
        <v>-0.22564500000000001</v>
      </c>
      <c r="H1356" t="s">
        <v>6</v>
      </c>
      <c r="I1356" t="s">
        <v>6</v>
      </c>
      <c r="J1356" t="s">
        <v>6</v>
      </c>
      <c r="K1356">
        <v>-0.46717500000000001</v>
      </c>
      <c r="L1356">
        <v>0.13039700000000001</v>
      </c>
      <c r="M1356" t="s">
        <v>6</v>
      </c>
      <c r="N1356" t="s">
        <v>6</v>
      </c>
      <c r="O1356" t="s">
        <v>6</v>
      </c>
      <c r="P1356" t="s">
        <v>6</v>
      </c>
      <c r="Q1356">
        <v>-0.16800000000000001</v>
      </c>
      <c r="R1356">
        <v>-0.44296999999999997</v>
      </c>
      <c r="S1356" t="s">
        <v>6</v>
      </c>
      <c r="T1356">
        <v>-0.73048800000000003</v>
      </c>
      <c r="U1356" t="s">
        <v>6</v>
      </c>
      <c r="V1356" t="s">
        <v>6</v>
      </c>
      <c r="W1356" t="s">
        <v>6</v>
      </c>
      <c r="X1356" t="s">
        <v>6</v>
      </c>
      <c r="Y1356" t="s">
        <v>6</v>
      </c>
      <c r="Z1356" t="s">
        <v>6</v>
      </c>
      <c r="AA1356" t="s">
        <v>6</v>
      </c>
      <c r="AB1356" t="s">
        <v>6</v>
      </c>
      <c r="AC1356" t="s">
        <v>6</v>
      </c>
      <c r="AD1356" t="s">
        <v>6</v>
      </c>
    </row>
    <row r="1357" spans="1:31">
      <c r="A1357" t="s">
        <v>1402</v>
      </c>
      <c r="B1357" t="s">
        <v>1404</v>
      </c>
      <c r="C1357" t="s">
        <v>1403</v>
      </c>
      <c r="D1357">
        <v>-0.13553499999999999</v>
      </c>
      <c r="E1357">
        <v>-4.4883699999999999E-2</v>
      </c>
      <c r="F1357">
        <v>-0.224411</v>
      </c>
      <c r="G1357">
        <v>-0.103934</v>
      </c>
      <c r="H1357">
        <v>-0.16542999999999999</v>
      </c>
      <c r="I1357">
        <v>-0.17836399999999999</v>
      </c>
      <c r="J1357">
        <v>0.161605</v>
      </c>
      <c r="K1357">
        <v>-0.38028600000000001</v>
      </c>
      <c r="L1357">
        <v>-0.30182199999999998</v>
      </c>
      <c r="M1357">
        <v>0.15814</v>
      </c>
      <c r="N1357">
        <v>-0.47155200000000003</v>
      </c>
      <c r="O1357">
        <v>-0.14038600000000001</v>
      </c>
      <c r="P1357">
        <v>0.29773300000000003</v>
      </c>
      <c r="Q1357">
        <v>-0.111566</v>
      </c>
      <c r="R1357">
        <v>-7.5464100000000006E-2</v>
      </c>
      <c r="S1357">
        <v>-0.24110799999999999</v>
      </c>
      <c r="T1357">
        <v>-0.36165599999999998</v>
      </c>
      <c r="U1357">
        <v>0.107026</v>
      </c>
      <c r="V1357">
        <v>-0.24196200000000001</v>
      </c>
      <c r="W1357">
        <v>0.10724400000000001</v>
      </c>
      <c r="X1357">
        <v>0.18144399999999999</v>
      </c>
      <c r="Y1357">
        <v>-2.3894100000000001E-2</v>
      </c>
      <c r="Z1357">
        <v>-8.22938E-2</v>
      </c>
      <c r="AA1357">
        <v>2.0355000000000002E-2</v>
      </c>
      <c r="AB1357">
        <v>5.0831099999999997E-2</v>
      </c>
      <c r="AC1357">
        <v>-4.0962600000000002E-2</v>
      </c>
      <c r="AD1357">
        <v>-4.5303200000000002E-2</v>
      </c>
    </row>
    <row r="1358" spans="1:31">
      <c r="A1358" t="s">
        <v>7734</v>
      </c>
      <c r="B1358" t="s">
        <v>7735</v>
      </c>
      <c r="C1358" t="s">
        <v>7733</v>
      </c>
      <c r="D1358">
        <v>2.05721</v>
      </c>
      <c r="E1358" t="s">
        <v>6</v>
      </c>
      <c r="F1358" t="s">
        <v>6</v>
      </c>
      <c r="G1358" t="s">
        <v>6</v>
      </c>
      <c r="H1358" t="s">
        <v>6</v>
      </c>
      <c r="I1358" t="s">
        <v>6</v>
      </c>
      <c r="J1358" t="s">
        <v>6</v>
      </c>
      <c r="K1358">
        <v>2.05661</v>
      </c>
      <c r="L1358" t="s">
        <v>6</v>
      </c>
      <c r="M1358" t="s">
        <v>6</v>
      </c>
      <c r="N1358" t="s">
        <v>6</v>
      </c>
      <c r="O1358" t="s">
        <v>6</v>
      </c>
      <c r="P1358">
        <v>0.239873</v>
      </c>
      <c r="Q1358" t="s">
        <v>6</v>
      </c>
      <c r="R1358">
        <v>2.1934999999999998</v>
      </c>
      <c r="S1358">
        <v>-0.454702</v>
      </c>
      <c r="T1358" t="s">
        <v>6</v>
      </c>
      <c r="U1358" t="s">
        <v>6</v>
      </c>
      <c r="V1358" t="s">
        <v>6</v>
      </c>
      <c r="W1358" t="s">
        <v>6</v>
      </c>
      <c r="X1358" t="s">
        <v>6</v>
      </c>
      <c r="Y1358" t="s">
        <v>6</v>
      </c>
      <c r="Z1358" t="s">
        <v>6</v>
      </c>
      <c r="AA1358" t="s">
        <v>6</v>
      </c>
      <c r="AB1358" t="s">
        <v>6</v>
      </c>
      <c r="AC1358" t="s">
        <v>6</v>
      </c>
      <c r="AD1358" t="s">
        <v>6</v>
      </c>
    </row>
    <row r="1359" spans="1:31">
      <c r="A1359" t="s">
        <v>9657</v>
      </c>
      <c r="B1359" t="s">
        <v>7738</v>
      </c>
      <c r="C1359" t="s">
        <v>7736</v>
      </c>
      <c r="D1359">
        <v>-0.10648199999999999</v>
      </c>
      <c r="E1359">
        <v>-5.8524300000000001E-2</v>
      </c>
      <c r="F1359">
        <v>2.5030199999999999E-2</v>
      </c>
      <c r="G1359">
        <v>0.152725</v>
      </c>
      <c r="H1359" t="s">
        <v>6</v>
      </c>
      <c r="I1359">
        <v>-6.2674300000000002E-2</v>
      </c>
      <c r="J1359">
        <v>4.8292799999999997E-2</v>
      </c>
      <c r="K1359">
        <v>0.146707</v>
      </c>
      <c r="L1359">
        <v>0.55298199999999997</v>
      </c>
      <c r="M1359">
        <v>1.70468</v>
      </c>
      <c r="N1359">
        <v>0.48114299999999999</v>
      </c>
      <c r="O1359">
        <v>9.2863299999999996E-2</v>
      </c>
      <c r="P1359">
        <v>-0.47040700000000002</v>
      </c>
      <c r="Q1359">
        <v>-0.15004000000000001</v>
      </c>
      <c r="R1359">
        <v>0.137188</v>
      </c>
      <c r="S1359">
        <v>-0.22045400000000001</v>
      </c>
      <c r="T1359">
        <v>6.20531E-2</v>
      </c>
      <c r="U1359">
        <v>-0.34789199999999998</v>
      </c>
      <c r="V1359" t="s">
        <v>6</v>
      </c>
      <c r="W1359">
        <v>0.329123</v>
      </c>
      <c r="X1359" t="s">
        <v>6</v>
      </c>
      <c r="Y1359">
        <v>7.7193200000000003E-2</v>
      </c>
      <c r="Z1359">
        <v>0.27200099999999999</v>
      </c>
      <c r="AA1359">
        <v>-0.41532599999999997</v>
      </c>
      <c r="AB1359">
        <v>0.18013599999999999</v>
      </c>
      <c r="AC1359">
        <v>-0.23388800000000001</v>
      </c>
      <c r="AD1359">
        <v>2.75604</v>
      </c>
    </row>
    <row r="1360" spans="1:31">
      <c r="A1360" t="s">
        <v>7740</v>
      </c>
      <c r="B1360" t="s">
        <v>7741</v>
      </c>
      <c r="C1360" t="s">
        <v>7739</v>
      </c>
      <c r="D1360" t="s">
        <v>6</v>
      </c>
      <c r="E1360" t="s">
        <v>6</v>
      </c>
      <c r="F1360" t="s">
        <v>6</v>
      </c>
      <c r="G1360" t="s">
        <v>6</v>
      </c>
      <c r="H1360" t="s">
        <v>6</v>
      </c>
      <c r="I1360" t="s">
        <v>6</v>
      </c>
      <c r="J1360" t="s">
        <v>6</v>
      </c>
      <c r="K1360" t="s">
        <v>6</v>
      </c>
      <c r="L1360" t="s">
        <v>6</v>
      </c>
      <c r="M1360" t="s">
        <v>6</v>
      </c>
      <c r="N1360" t="s">
        <v>6</v>
      </c>
      <c r="O1360" t="s">
        <v>6</v>
      </c>
      <c r="P1360" t="s">
        <v>6</v>
      </c>
      <c r="Q1360" t="s">
        <v>6</v>
      </c>
      <c r="R1360">
        <v>-0.204516</v>
      </c>
      <c r="S1360" t="s">
        <v>6</v>
      </c>
      <c r="T1360" t="s">
        <v>6</v>
      </c>
      <c r="U1360" t="s">
        <v>6</v>
      </c>
      <c r="V1360" t="s">
        <v>6</v>
      </c>
      <c r="W1360" t="s">
        <v>6</v>
      </c>
      <c r="X1360" t="s">
        <v>6</v>
      </c>
      <c r="Y1360" t="s">
        <v>6</v>
      </c>
      <c r="Z1360" t="s">
        <v>6</v>
      </c>
      <c r="AA1360" t="s">
        <v>6</v>
      </c>
      <c r="AB1360" t="s">
        <v>6</v>
      </c>
      <c r="AC1360" t="s">
        <v>6</v>
      </c>
      <c r="AD1360" t="s">
        <v>6</v>
      </c>
    </row>
    <row r="1361" spans="1:30">
      <c r="A1361" t="s">
        <v>7743</v>
      </c>
      <c r="B1361" t="s">
        <v>7744</v>
      </c>
      <c r="C1361" t="s">
        <v>7742</v>
      </c>
      <c r="D1361" t="s">
        <v>6</v>
      </c>
      <c r="E1361" t="s">
        <v>6</v>
      </c>
      <c r="F1361">
        <v>6.2022899999999999E-2</v>
      </c>
      <c r="G1361" t="s">
        <v>6</v>
      </c>
      <c r="H1361">
        <v>-0.43071399999999999</v>
      </c>
      <c r="I1361">
        <v>-2.20777</v>
      </c>
      <c r="J1361" t="s">
        <v>6</v>
      </c>
      <c r="K1361">
        <v>0.27958100000000002</v>
      </c>
      <c r="L1361">
        <v>-0.24889900000000001</v>
      </c>
      <c r="M1361" t="s">
        <v>6</v>
      </c>
      <c r="N1361" t="s">
        <v>6</v>
      </c>
      <c r="O1361" t="s">
        <v>6</v>
      </c>
      <c r="P1361" t="s">
        <v>6</v>
      </c>
      <c r="Q1361" t="s">
        <v>6</v>
      </c>
      <c r="R1361" t="s">
        <v>6</v>
      </c>
      <c r="S1361" t="s">
        <v>6</v>
      </c>
      <c r="T1361" t="s">
        <v>6</v>
      </c>
      <c r="U1361">
        <v>-1.38018</v>
      </c>
      <c r="V1361" t="s">
        <v>6</v>
      </c>
      <c r="W1361">
        <v>-0.47726299999999999</v>
      </c>
      <c r="X1361" t="s">
        <v>6</v>
      </c>
      <c r="Y1361" t="s">
        <v>6</v>
      </c>
      <c r="Z1361" t="s">
        <v>6</v>
      </c>
      <c r="AA1361">
        <v>-0.465609</v>
      </c>
      <c r="AB1361">
        <v>-0.65974200000000005</v>
      </c>
      <c r="AC1361">
        <v>0.58733800000000003</v>
      </c>
      <c r="AD1361">
        <v>-0.16658700000000001</v>
      </c>
    </row>
    <row r="1362" spans="1:30">
      <c r="A1362" t="s">
        <v>4113</v>
      </c>
      <c r="B1362" t="s">
        <v>4115</v>
      </c>
      <c r="C1362" t="s">
        <v>4114</v>
      </c>
      <c r="D1362" t="s">
        <v>6</v>
      </c>
      <c r="E1362" t="s">
        <v>6</v>
      </c>
      <c r="F1362">
        <v>-0.59033800000000003</v>
      </c>
      <c r="G1362">
        <v>-0.38747300000000001</v>
      </c>
      <c r="H1362" t="s">
        <v>6</v>
      </c>
      <c r="I1362" t="s">
        <v>6</v>
      </c>
      <c r="J1362" t="s">
        <v>6</v>
      </c>
      <c r="K1362" t="s">
        <v>6</v>
      </c>
      <c r="L1362" t="s">
        <v>6</v>
      </c>
      <c r="M1362" t="s">
        <v>6</v>
      </c>
      <c r="N1362" t="s">
        <v>6</v>
      </c>
      <c r="O1362" t="s">
        <v>6</v>
      </c>
      <c r="P1362" t="s">
        <v>6</v>
      </c>
      <c r="Q1362" t="s">
        <v>6</v>
      </c>
      <c r="R1362">
        <v>-0.53833900000000001</v>
      </c>
      <c r="S1362" t="s">
        <v>6</v>
      </c>
      <c r="T1362" t="s">
        <v>6</v>
      </c>
      <c r="U1362" t="s">
        <v>6</v>
      </c>
      <c r="V1362" t="s">
        <v>6</v>
      </c>
      <c r="W1362" t="s">
        <v>6</v>
      </c>
      <c r="X1362" t="s">
        <v>6</v>
      </c>
      <c r="Y1362" t="s">
        <v>6</v>
      </c>
      <c r="Z1362" t="s">
        <v>6</v>
      </c>
      <c r="AA1362" t="s">
        <v>6</v>
      </c>
      <c r="AB1362" t="s">
        <v>6</v>
      </c>
      <c r="AC1362" t="s">
        <v>6</v>
      </c>
      <c r="AD1362" t="s">
        <v>6</v>
      </c>
    </row>
    <row r="1363" spans="1:30">
      <c r="A1363" t="s">
        <v>10492</v>
      </c>
      <c r="B1363" t="s">
        <v>10491</v>
      </c>
      <c r="C1363" t="s">
        <v>10490</v>
      </c>
      <c r="D1363" t="s">
        <v>6</v>
      </c>
      <c r="E1363" t="s">
        <v>6</v>
      </c>
      <c r="F1363" t="s">
        <v>6</v>
      </c>
      <c r="G1363" t="s">
        <v>6</v>
      </c>
      <c r="H1363" t="s">
        <v>6</v>
      </c>
      <c r="I1363" t="s">
        <v>6</v>
      </c>
      <c r="J1363" t="s">
        <v>6</v>
      </c>
      <c r="K1363" t="s">
        <v>6</v>
      </c>
      <c r="L1363" t="s">
        <v>6</v>
      </c>
      <c r="M1363" t="s">
        <v>6</v>
      </c>
      <c r="N1363" t="s">
        <v>6</v>
      </c>
      <c r="O1363" t="s">
        <v>6</v>
      </c>
      <c r="P1363" t="s">
        <v>6</v>
      </c>
      <c r="Q1363" t="s">
        <v>6</v>
      </c>
      <c r="R1363" t="s">
        <v>6</v>
      </c>
      <c r="S1363" t="s">
        <v>6</v>
      </c>
      <c r="T1363" t="s">
        <v>6</v>
      </c>
      <c r="U1363" t="s">
        <v>6</v>
      </c>
      <c r="V1363" t="s">
        <v>6</v>
      </c>
      <c r="W1363" t="s">
        <v>6</v>
      </c>
      <c r="X1363" t="s">
        <v>6</v>
      </c>
      <c r="Y1363">
        <v>-0.22453400000000001</v>
      </c>
      <c r="Z1363" t="s">
        <v>6</v>
      </c>
      <c r="AA1363" t="s">
        <v>6</v>
      </c>
      <c r="AB1363" t="s">
        <v>6</v>
      </c>
      <c r="AC1363" t="s">
        <v>6</v>
      </c>
      <c r="AD1363" t="s">
        <v>6</v>
      </c>
    </row>
    <row r="1364" spans="1:30">
      <c r="A1364" t="s">
        <v>2537</v>
      </c>
      <c r="B1364" t="s">
        <v>2539</v>
      </c>
      <c r="C1364" t="s">
        <v>2538</v>
      </c>
      <c r="D1364">
        <v>0.30247499999999999</v>
      </c>
      <c r="E1364">
        <v>-4.0822299999999999E-2</v>
      </c>
      <c r="F1364">
        <v>4.2426999999999999E-2</v>
      </c>
      <c r="G1364">
        <v>2.55588E-2</v>
      </c>
      <c r="H1364">
        <v>-0.24634700000000001</v>
      </c>
      <c r="I1364">
        <v>0.21501000000000001</v>
      </c>
      <c r="J1364">
        <v>-0.43658799999999998</v>
      </c>
      <c r="K1364" t="s">
        <v>6</v>
      </c>
      <c r="L1364">
        <v>2.2199799999999999E-2</v>
      </c>
      <c r="M1364" t="s">
        <v>6</v>
      </c>
      <c r="N1364">
        <v>0.12524199999999999</v>
      </c>
      <c r="O1364" t="s">
        <v>6</v>
      </c>
      <c r="P1364">
        <v>-0.23707400000000001</v>
      </c>
      <c r="Q1364">
        <v>6.7061899999999994E-2</v>
      </c>
      <c r="R1364">
        <v>-9.1395199999999996E-2</v>
      </c>
      <c r="S1364">
        <v>-0.24902099999999999</v>
      </c>
      <c r="T1364">
        <v>-0.25616499999999998</v>
      </c>
      <c r="U1364">
        <v>-0.19547400000000001</v>
      </c>
      <c r="V1364" t="s">
        <v>6</v>
      </c>
      <c r="W1364">
        <v>-0.38039699999999999</v>
      </c>
      <c r="X1364">
        <v>-0.23976500000000001</v>
      </c>
      <c r="Y1364">
        <v>7.6888999999999999E-2</v>
      </c>
      <c r="Z1364">
        <v>-0.10070900000000001</v>
      </c>
      <c r="AA1364">
        <v>0.14926500000000001</v>
      </c>
      <c r="AB1364">
        <v>2.51918E-2</v>
      </c>
      <c r="AC1364">
        <v>-0.61315399999999998</v>
      </c>
      <c r="AD1364">
        <v>-0.21163499999999999</v>
      </c>
    </row>
    <row r="1365" spans="1:30">
      <c r="A1365" t="s">
        <v>637</v>
      </c>
      <c r="B1365" t="s">
        <v>639</v>
      </c>
      <c r="C1365" t="s">
        <v>638</v>
      </c>
      <c r="D1365" t="s">
        <v>6</v>
      </c>
      <c r="E1365" t="s">
        <v>6</v>
      </c>
      <c r="F1365" t="s">
        <v>6</v>
      </c>
      <c r="G1365" t="s">
        <v>6</v>
      </c>
      <c r="H1365">
        <v>-1.1980500000000001</v>
      </c>
      <c r="I1365" t="s">
        <v>6</v>
      </c>
      <c r="J1365">
        <v>-0.51984399999999997</v>
      </c>
      <c r="K1365" t="s">
        <v>6</v>
      </c>
      <c r="L1365" t="s">
        <v>6</v>
      </c>
      <c r="M1365" t="s">
        <v>6</v>
      </c>
      <c r="N1365" t="s">
        <v>6</v>
      </c>
      <c r="O1365" t="s">
        <v>6</v>
      </c>
      <c r="P1365" t="s">
        <v>6</v>
      </c>
      <c r="Q1365" t="s">
        <v>6</v>
      </c>
      <c r="R1365" t="s">
        <v>6</v>
      </c>
      <c r="S1365" t="s">
        <v>6</v>
      </c>
      <c r="T1365">
        <v>-0.218719</v>
      </c>
      <c r="U1365" t="s">
        <v>6</v>
      </c>
      <c r="V1365" t="s">
        <v>6</v>
      </c>
      <c r="W1365" t="s">
        <v>6</v>
      </c>
      <c r="X1365" t="s">
        <v>6</v>
      </c>
      <c r="Y1365" t="s">
        <v>6</v>
      </c>
      <c r="Z1365" t="s">
        <v>6</v>
      </c>
      <c r="AA1365" t="s">
        <v>6</v>
      </c>
      <c r="AB1365" t="s">
        <v>6</v>
      </c>
      <c r="AC1365" t="s">
        <v>6</v>
      </c>
      <c r="AD1365" t="s">
        <v>6</v>
      </c>
    </row>
    <row r="1366" spans="1:30">
      <c r="A1366" t="s">
        <v>9656</v>
      </c>
      <c r="B1366" t="s">
        <v>4118</v>
      </c>
      <c r="C1366" t="s">
        <v>4119</v>
      </c>
      <c r="D1366">
        <v>-0.44668000000000002</v>
      </c>
      <c r="E1366" t="s">
        <v>6</v>
      </c>
      <c r="F1366">
        <v>-3.3652000000000001E-2</v>
      </c>
      <c r="G1366" t="s">
        <v>6</v>
      </c>
      <c r="H1366">
        <v>-0.11742900000000001</v>
      </c>
      <c r="I1366">
        <v>0.115316</v>
      </c>
      <c r="J1366">
        <v>-0.14626400000000001</v>
      </c>
      <c r="K1366">
        <v>-0.20338899999999999</v>
      </c>
      <c r="L1366">
        <v>-0.42147899999999999</v>
      </c>
      <c r="M1366" t="s">
        <v>6</v>
      </c>
      <c r="N1366" t="s">
        <v>6</v>
      </c>
      <c r="O1366" t="s">
        <v>6</v>
      </c>
      <c r="P1366" t="s">
        <v>6</v>
      </c>
      <c r="Q1366">
        <v>-8.2430100000000006E-2</v>
      </c>
      <c r="R1366">
        <v>-0.118493</v>
      </c>
      <c r="S1366">
        <v>-0.37295200000000001</v>
      </c>
      <c r="T1366">
        <v>-1.23541E-2</v>
      </c>
      <c r="U1366">
        <v>-0.25071900000000003</v>
      </c>
      <c r="V1366" t="s">
        <v>6</v>
      </c>
      <c r="W1366" t="s">
        <v>6</v>
      </c>
      <c r="X1366" t="s">
        <v>6</v>
      </c>
      <c r="Y1366" t="s">
        <v>6</v>
      </c>
      <c r="Z1366" t="s">
        <v>6</v>
      </c>
      <c r="AA1366" t="s">
        <v>6</v>
      </c>
      <c r="AB1366">
        <v>-0.451013</v>
      </c>
      <c r="AC1366" t="s">
        <v>6</v>
      </c>
      <c r="AD1366" t="s">
        <v>6</v>
      </c>
    </row>
    <row r="1367" spans="1:30">
      <c r="A1367" t="s">
        <v>9655</v>
      </c>
      <c r="B1367" t="s">
        <v>6287</v>
      </c>
      <c r="C1367" t="s">
        <v>6285</v>
      </c>
      <c r="D1367" t="s">
        <v>6</v>
      </c>
      <c r="E1367" t="s">
        <v>6</v>
      </c>
      <c r="F1367" t="s">
        <v>6</v>
      </c>
      <c r="G1367" t="s">
        <v>6</v>
      </c>
      <c r="H1367" t="s">
        <v>6</v>
      </c>
      <c r="I1367" t="s">
        <v>6</v>
      </c>
      <c r="J1367" t="s">
        <v>6</v>
      </c>
      <c r="K1367" t="s">
        <v>6</v>
      </c>
      <c r="L1367" t="s">
        <v>6</v>
      </c>
      <c r="M1367" t="s">
        <v>6</v>
      </c>
      <c r="N1367" t="s">
        <v>6</v>
      </c>
      <c r="O1367">
        <v>-2.1154299999999999</v>
      </c>
      <c r="P1367">
        <v>-3.2599800000000001</v>
      </c>
      <c r="Q1367" t="s">
        <v>6</v>
      </c>
      <c r="R1367" t="s">
        <v>6</v>
      </c>
      <c r="S1367" t="s">
        <v>6</v>
      </c>
      <c r="T1367" t="s">
        <v>6</v>
      </c>
      <c r="U1367" t="s">
        <v>6</v>
      </c>
      <c r="V1367" t="s">
        <v>6</v>
      </c>
      <c r="W1367" t="s">
        <v>6</v>
      </c>
      <c r="X1367">
        <v>-1.74326</v>
      </c>
      <c r="Y1367" t="s">
        <v>6</v>
      </c>
      <c r="Z1367" t="s">
        <v>6</v>
      </c>
      <c r="AA1367" t="s">
        <v>6</v>
      </c>
      <c r="AB1367" t="s">
        <v>6</v>
      </c>
      <c r="AC1367" t="s">
        <v>6</v>
      </c>
      <c r="AD1367">
        <v>-1.7849200000000001</v>
      </c>
    </row>
    <row r="1368" spans="1:30">
      <c r="A1368" t="s">
        <v>7749</v>
      </c>
      <c r="B1368" t="s">
        <v>9654</v>
      </c>
      <c r="C1368" t="s">
        <v>7748</v>
      </c>
      <c r="D1368">
        <v>-0.31068899999999999</v>
      </c>
      <c r="E1368">
        <v>-0.15562000000000001</v>
      </c>
      <c r="F1368">
        <v>-4.1243000000000002E-2</v>
      </c>
      <c r="G1368">
        <v>-0.73924299999999998</v>
      </c>
      <c r="H1368">
        <v>0.32544899999999999</v>
      </c>
      <c r="I1368">
        <v>-0.15315699999999999</v>
      </c>
      <c r="J1368">
        <v>0.15923499999999999</v>
      </c>
      <c r="K1368">
        <v>-0.18243799999999999</v>
      </c>
      <c r="L1368" t="s">
        <v>6</v>
      </c>
      <c r="M1368" t="s">
        <v>6</v>
      </c>
      <c r="N1368" t="s">
        <v>6</v>
      </c>
      <c r="O1368" t="s">
        <v>6</v>
      </c>
      <c r="P1368">
        <v>-0.19370899999999999</v>
      </c>
      <c r="Q1368">
        <v>-7.2586100000000001E-2</v>
      </c>
      <c r="R1368">
        <v>0.29580099999999998</v>
      </c>
      <c r="S1368">
        <v>-0.24792800000000001</v>
      </c>
      <c r="T1368">
        <v>0.44898100000000002</v>
      </c>
      <c r="U1368">
        <v>0.159799</v>
      </c>
      <c r="V1368" t="s">
        <v>6</v>
      </c>
      <c r="W1368">
        <v>1.0789599999999999</v>
      </c>
      <c r="X1368" t="s">
        <v>6</v>
      </c>
      <c r="Y1368" t="s">
        <v>6</v>
      </c>
      <c r="Z1368" t="s">
        <v>6</v>
      </c>
      <c r="AA1368" t="s">
        <v>6</v>
      </c>
      <c r="AB1368" t="s">
        <v>6</v>
      </c>
      <c r="AC1368" t="s">
        <v>6</v>
      </c>
      <c r="AD1368" t="s">
        <v>6</v>
      </c>
    </row>
    <row r="1369" spans="1:30">
      <c r="A1369" t="s">
        <v>9653</v>
      </c>
      <c r="B1369" t="s">
        <v>6921</v>
      </c>
      <c r="C1369" t="s">
        <v>6919</v>
      </c>
      <c r="D1369">
        <v>-0.21088799999999999</v>
      </c>
      <c r="E1369">
        <v>4.6041899999999997E-2</v>
      </c>
      <c r="F1369">
        <v>-0.26086900000000002</v>
      </c>
      <c r="G1369">
        <v>-0.23094100000000001</v>
      </c>
      <c r="H1369">
        <v>-0.37795699999999999</v>
      </c>
      <c r="I1369">
        <v>8.5175299999999995E-2</v>
      </c>
      <c r="J1369">
        <v>0.76633300000000004</v>
      </c>
      <c r="K1369">
        <v>-8.7462799999999993E-2</v>
      </c>
      <c r="L1369">
        <v>-0.79892099999999999</v>
      </c>
      <c r="M1369" t="s">
        <v>6</v>
      </c>
      <c r="N1369" t="s">
        <v>6</v>
      </c>
      <c r="O1369" t="s">
        <v>6</v>
      </c>
      <c r="P1369">
        <v>-0.75206399999999995</v>
      </c>
      <c r="Q1369">
        <v>-4.0120999999999997E-2</v>
      </c>
      <c r="R1369">
        <v>-0.53972900000000001</v>
      </c>
      <c r="S1369">
        <v>-0.24476500000000001</v>
      </c>
      <c r="T1369">
        <v>-0.17963799999999999</v>
      </c>
      <c r="U1369" t="s">
        <v>6</v>
      </c>
      <c r="V1369" t="s">
        <v>6</v>
      </c>
      <c r="W1369">
        <v>-0.170822</v>
      </c>
      <c r="X1369" t="s">
        <v>6</v>
      </c>
      <c r="Y1369">
        <v>-5.3111400000000003E-2</v>
      </c>
      <c r="Z1369">
        <v>0.118852</v>
      </c>
      <c r="AA1369">
        <v>-0.177727</v>
      </c>
      <c r="AB1369">
        <v>-0.16182299999999999</v>
      </c>
      <c r="AC1369" t="s">
        <v>6</v>
      </c>
      <c r="AD1369" t="s">
        <v>6</v>
      </c>
    </row>
    <row r="1370" spans="1:30">
      <c r="A1370" t="s">
        <v>4120</v>
      </c>
      <c r="B1370" t="s">
        <v>4122</v>
      </c>
      <c r="C1370" t="s">
        <v>4121</v>
      </c>
      <c r="D1370" t="s">
        <v>6</v>
      </c>
      <c r="E1370" t="s">
        <v>6</v>
      </c>
      <c r="F1370" t="s">
        <v>6</v>
      </c>
      <c r="G1370" t="s">
        <v>6</v>
      </c>
      <c r="H1370" t="s">
        <v>6</v>
      </c>
      <c r="I1370" t="s">
        <v>6</v>
      </c>
      <c r="J1370" t="s">
        <v>6</v>
      </c>
      <c r="K1370" t="s">
        <v>6</v>
      </c>
      <c r="L1370" t="s">
        <v>6</v>
      </c>
      <c r="M1370" t="s">
        <v>6</v>
      </c>
      <c r="N1370" t="s">
        <v>6</v>
      </c>
      <c r="O1370" t="s">
        <v>6</v>
      </c>
      <c r="P1370" t="s">
        <v>6</v>
      </c>
      <c r="Q1370">
        <v>-0.32331199999999999</v>
      </c>
      <c r="R1370" t="s">
        <v>6</v>
      </c>
      <c r="S1370" t="s">
        <v>6</v>
      </c>
      <c r="T1370" t="s">
        <v>6</v>
      </c>
      <c r="U1370" t="s">
        <v>6</v>
      </c>
      <c r="V1370" t="s">
        <v>6</v>
      </c>
      <c r="W1370" t="s">
        <v>6</v>
      </c>
      <c r="X1370" t="s">
        <v>6</v>
      </c>
      <c r="Y1370" t="s">
        <v>6</v>
      </c>
      <c r="Z1370" t="s">
        <v>6</v>
      </c>
      <c r="AA1370" t="s">
        <v>6</v>
      </c>
      <c r="AB1370" t="s">
        <v>6</v>
      </c>
      <c r="AC1370" t="s">
        <v>6</v>
      </c>
      <c r="AD1370" t="s">
        <v>6</v>
      </c>
    </row>
    <row r="1371" spans="1:30">
      <c r="A1371" t="s">
        <v>9652</v>
      </c>
      <c r="B1371" t="s">
        <v>9651</v>
      </c>
      <c r="C1371" t="s">
        <v>9650</v>
      </c>
      <c r="D1371" t="s">
        <v>6</v>
      </c>
      <c r="E1371">
        <v>-0.52235699999999996</v>
      </c>
      <c r="F1371" t="s">
        <v>6</v>
      </c>
      <c r="G1371" t="s">
        <v>6</v>
      </c>
      <c r="H1371" t="s">
        <v>6</v>
      </c>
      <c r="I1371" t="s">
        <v>6</v>
      </c>
      <c r="J1371" t="s">
        <v>6</v>
      </c>
      <c r="K1371" t="s">
        <v>6</v>
      </c>
      <c r="L1371" t="s">
        <v>6</v>
      </c>
      <c r="M1371" t="s">
        <v>6</v>
      </c>
      <c r="N1371" t="s">
        <v>6</v>
      </c>
      <c r="O1371" t="s">
        <v>6</v>
      </c>
      <c r="P1371" t="s">
        <v>6</v>
      </c>
      <c r="Q1371" t="s">
        <v>6</v>
      </c>
      <c r="R1371" t="s">
        <v>6</v>
      </c>
      <c r="S1371" t="s">
        <v>6</v>
      </c>
      <c r="T1371" t="s">
        <v>6</v>
      </c>
      <c r="U1371" t="s">
        <v>6</v>
      </c>
      <c r="V1371" t="s">
        <v>6</v>
      </c>
      <c r="W1371" t="s">
        <v>6</v>
      </c>
      <c r="X1371" t="s">
        <v>6</v>
      </c>
      <c r="Y1371" t="s">
        <v>6</v>
      </c>
      <c r="Z1371" t="s">
        <v>6</v>
      </c>
      <c r="AA1371" t="s">
        <v>6</v>
      </c>
      <c r="AB1371" t="s">
        <v>6</v>
      </c>
      <c r="AC1371" t="s">
        <v>6</v>
      </c>
      <c r="AD1371" t="s">
        <v>6</v>
      </c>
    </row>
    <row r="1372" spans="1:30">
      <c r="A1372" t="s">
        <v>7752</v>
      </c>
      <c r="B1372" t="s">
        <v>7753</v>
      </c>
      <c r="C1372" t="s">
        <v>7751</v>
      </c>
      <c r="D1372">
        <v>-8.1339499999999995E-2</v>
      </c>
      <c r="E1372">
        <v>-0.42760599999999999</v>
      </c>
      <c r="F1372">
        <v>-3.0547999999999999E-2</v>
      </c>
      <c r="G1372">
        <v>-5.8662800000000001E-2</v>
      </c>
      <c r="H1372">
        <v>-0.18485199999999999</v>
      </c>
      <c r="I1372">
        <v>1.55887E-3</v>
      </c>
      <c r="J1372">
        <v>-0.20539199999999999</v>
      </c>
      <c r="K1372">
        <v>0.41923700000000003</v>
      </c>
      <c r="L1372">
        <v>-0.18548600000000001</v>
      </c>
      <c r="M1372" t="s">
        <v>6</v>
      </c>
      <c r="N1372">
        <v>-0.315218</v>
      </c>
      <c r="O1372">
        <v>-0.33890900000000002</v>
      </c>
      <c r="P1372">
        <v>-0.257855</v>
      </c>
      <c r="Q1372">
        <v>-0.124196</v>
      </c>
      <c r="R1372" t="s">
        <v>6</v>
      </c>
      <c r="S1372">
        <v>0.29789199999999999</v>
      </c>
      <c r="T1372" t="s">
        <v>6</v>
      </c>
      <c r="U1372">
        <v>-3.2523999999999997E-2</v>
      </c>
      <c r="V1372">
        <v>-0.47892000000000001</v>
      </c>
      <c r="W1372" t="s">
        <v>6</v>
      </c>
      <c r="X1372">
        <v>-0.66147599999999995</v>
      </c>
      <c r="Y1372">
        <v>2.5000999999999999E-2</v>
      </c>
      <c r="Z1372">
        <v>-0.24476500000000001</v>
      </c>
      <c r="AA1372">
        <v>-0.123401</v>
      </c>
      <c r="AB1372">
        <v>1.3072200000000001E-2</v>
      </c>
      <c r="AC1372">
        <v>4.4612699999999998E-2</v>
      </c>
      <c r="AD1372">
        <v>-0.34947800000000001</v>
      </c>
    </row>
    <row r="1373" spans="1:30">
      <c r="A1373" t="s">
        <v>9649</v>
      </c>
      <c r="B1373" t="s">
        <v>642</v>
      </c>
      <c r="C1373" t="s">
        <v>641</v>
      </c>
      <c r="D1373" t="s">
        <v>6</v>
      </c>
      <c r="E1373" t="s">
        <v>6</v>
      </c>
      <c r="F1373">
        <v>0.28521400000000002</v>
      </c>
      <c r="G1373" t="s">
        <v>6</v>
      </c>
      <c r="H1373">
        <v>0.29403099999999999</v>
      </c>
      <c r="I1373" t="s">
        <v>6</v>
      </c>
      <c r="J1373" t="s">
        <v>6</v>
      </c>
      <c r="K1373" t="s">
        <v>6</v>
      </c>
      <c r="L1373" t="s">
        <v>6</v>
      </c>
      <c r="M1373" t="s">
        <v>6</v>
      </c>
      <c r="N1373" t="s">
        <v>6</v>
      </c>
      <c r="O1373" t="s">
        <v>6</v>
      </c>
      <c r="P1373">
        <v>0.143708</v>
      </c>
      <c r="Q1373">
        <v>0.167296</v>
      </c>
      <c r="R1373" t="s">
        <v>6</v>
      </c>
      <c r="S1373">
        <v>0.13036500000000001</v>
      </c>
      <c r="T1373">
        <v>-3.31438E-3</v>
      </c>
      <c r="U1373" t="s">
        <v>6</v>
      </c>
      <c r="V1373" t="s">
        <v>6</v>
      </c>
      <c r="W1373" t="s">
        <v>6</v>
      </c>
      <c r="X1373" t="s">
        <v>6</v>
      </c>
      <c r="Y1373" t="s">
        <v>6</v>
      </c>
      <c r="Z1373" t="s">
        <v>6</v>
      </c>
      <c r="AA1373" t="s">
        <v>6</v>
      </c>
      <c r="AB1373" t="s">
        <v>6</v>
      </c>
      <c r="AC1373" t="s">
        <v>6</v>
      </c>
      <c r="AD1373" t="s">
        <v>6</v>
      </c>
    </row>
    <row r="1374" spans="1:30">
      <c r="A1374" t="s">
        <v>9648</v>
      </c>
      <c r="B1374" t="s">
        <v>6550</v>
      </c>
      <c r="C1374" t="s">
        <v>6548</v>
      </c>
      <c r="D1374">
        <v>-0.115699</v>
      </c>
      <c r="E1374">
        <v>-0.20238600000000001</v>
      </c>
      <c r="F1374">
        <v>-0.108491</v>
      </c>
      <c r="G1374">
        <v>-0.28380300000000003</v>
      </c>
      <c r="H1374">
        <v>-0.29513499999999998</v>
      </c>
      <c r="I1374">
        <v>-0.31545000000000001</v>
      </c>
      <c r="J1374">
        <v>-0.217727</v>
      </c>
      <c r="K1374">
        <v>-2.2332299999999999E-2</v>
      </c>
      <c r="L1374">
        <v>-0.16349900000000001</v>
      </c>
      <c r="M1374">
        <v>-3.33701E-2</v>
      </c>
      <c r="N1374">
        <v>-9.2342800000000003E-2</v>
      </c>
      <c r="O1374">
        <v>-0.14090900000000001</v>
      </c>
      <c r="P1374">
        <v>-0.38901599999999997</v>
      </c>
      <c r="Q1374">
        <v>-8.0930600000000005E-2</v>
      </c>
      <c r="R1374">
        <v>-0.118094</v>
      </c>
      <c r="S1374" t="s">
        <v>6</v>
      </c>
      <c r="T1374">
        <v>-0.16787199999999999</v>
      </c>
      <c r="U1374">
        <v>-0.30731199999999997</v>
      </c>
      <c r="V1374">
        <v>-0.11169900000000001</v>
      </c>
      <c r="W1374" t="s">
        <v>6</v>
      </c>
      <c r="X1374">
        <v>-8.96338E-2</v>
      </c>
      <c r="Y1374">
        <v>-0.16349900000000001</v>
      </c>
      <c r="Z1374">
        <v>-0.48594199999999999</v>
      </c>
      <c r="AA1374">
        <v>-0.437973</v>
      </c>
      <c r="AB1374">
        <v>-0.26038699999999998</v>
      </c>
      <c r="AC1374">
        <v>-0.18345500000000001</v>
      </c>
      <c r="AD1374">
        <v>-0.27321800000000002</v>
      </c>
    </row>
    <row r="1375" spans="1:30">
      <c r="A1375" t="s">
        <v>9647</v>
      </c>
      <c r="B1375" t="s">
        <v>4125</v>
      </c>
      <c r="C1375" t="s">
        <v>4124</v>
      </c>
      <c r="D1375">
        <v>0.10956100000000001</v>
      </c>
      <c r="E1375">
        <v>-0.164271</v>
      </c>
      <c r="F1375">
        <v>-0.128557</v>
      </c>
      <c r="G1375">
        <v>-2.3752100000000002E-2</v>
      </c>
      <c r="H1375">
        <v>-0.346078</v>
      </c>
      <c r="I1375">
        <v>2.9617500000000001E-2</v>
      </c>
      <c r="J1375">
        <v>-0.253747</v>
      </c>
      <c r="K1375">
        <v>-0.11236699999999999</v>
      </c>
      <c r="L1375">
        <v>-4.02613E-2</v>
      </c>
      <c r="M1375">
        <v>-3.1959700000000001E-2</v>
      </c>
      <c r="N1375">
        <v>-0.145482</v>
      </c>
      <c r="O1375">
        <v>-0.122474</v>
      </c>
      <c r="P1375">
        <v>0.13852100000000001</v>
      </c>
      <c r="Q1375">
        <v>-0.114234</v>
      </c>
      <c r="R1375">
        <v>-0.19232099999999999</v>
      </c>
      <c r="S1375">
        <v>-8.1339499999999995E-2</v>
      </c>
      <c r="T1375">
        <v>-0.33411000000000002</v>
      </c>
      <c r="U1375">
        <v>-0.10541</v>
      </c>
      <c r="V1375">
        <v>-0.221692</v>
      </c>
      <c r="W1375">
        <v>-0.113167</v>
      </c>
      <c r="X1375">
        <v>-0.15548999999999999</v>
      </c>
      <c r="Y1375">
        <v>-0.18890699999999999</v>
      </c>
      <c r="Z1375">
        <v>3.0906499999999999E-3</v>
      </c>
      <c r="AA1375">
        <v>-7.5601100000000004E-2</v>
      </c>
      <c r="AB1375">
        <v>-0.170822</v>
      </c>
      <c r="AC1375">
        <v>-0.102994</v>
      </c>
      <c r="AD1375">
        <v>-0.182946</v>
      </c>
    </row>
    <row r="1376" spans="1:30">
      <c r="A1376" t="s">
        <v>9646</v>
      </c>
      <c r="B1376" t="s">
        <v>6688</v>
      </c>
      <c r="C1376" t="s">
        <v>6686</v>
      </c>
      <c r="D1376" t="s">
        <v>6</v>
      </c>
      <c r="E1376">
        <v>0.40621600000000002</v>
      </c>
      <c r="F1376">
        <v>0.57108599999999998</v>
      </c>
      <c r="G1376">
        <v>0.76393</v>
      </c>
      <c r="H1376" t="s">
        <v>6</v>
      </c>
      <c r="I1376" t="s">
        <v>6</v>
      </c>
      <c r="J1376">
        <v>0.79418200000000005</v>
      </c>
      <c r="K1376">
        <v>0.38822299999999998</v>
      </c>
      <c r="L1376">
        <v>0.73446699999999998</v>
      </c>
      <c r="M1376" t="s">
        <v>6</v>
      </c>
      <c r="N1376" t="s">
        <v>6</v>
      </c>
      <c r="O1376" t="s">
        <v>6</v>
      </c>
      <c r="P1376">
        <v>0.38257000000000002</v>
      </c>
      <c r="Q1376" t="s">
        <v>6</v>
      </c>
      <c r="R1376" t="s">
        <v>6</v>
      </c>
      <c r="S1376" t="s">
        <v>6</v>
      </c>
      <c r="T1376">
        <v>0.49209900000000001</v>
      </c>
      <c r="U1376" t="s">
        <v>6</v>
      </c>
      <c r="V1376" t="s">
        <v>6</v>
      </c>
      <c r="W1376">
        <v>-0.199625</v>
      </c>
      <c r="X1376" t="s">
        <v>6</v>
      </c>
      <c r="Y1376" t="s">
        <v>6</v>
      </c>
      <c r="Z1376" t="s">
        <v>6</v>
      </c>
      <c r="AA1376" t="s">
        <v>6</v>
      </c>
      <c r="AB1376">
        <v>0.50481699999999996</v>
      </c>
      <c r="AC1376">
        <v>0.21786</v>
      </c>
      <c r="AD1376">
        <v>0.15209900000000001</v>
      </c>
    </row>
    <row r="1377" spans="1:30">
      <c r="A1377" t="s">
        <v>9944</v>
      </c>
      <c r="B1377" t="s">
        <v>9943</v>
      </c>
      <c r="C1377" t="s">
        <v>9942</v>
      </c>
      <c r="D1377" t="s">
        <v>6</v>
      </c>
      <c r="E1377" t="s">
        <v>6</v>
      </c>
      <c r="F1377" t="s">
        <v>6</v>
      </c>
      <c r="G1377" t="s">
        <v>6</v>
      </c>
      <c r="H1377" t="s">
        <v>6</v>
      </c>
      <c r="I1377" t="s">
        <v>6</v>
      </c>
      <c r="J1377" t="s">
        <v>6</v>
      </c>
      <c r="K1377" t="s">
        <v>6</v>
      </c>
      <c r="L1377" t="s">
        <v>6</v>
      </c>
      <c r="M1377" t="s">
        <v>6</v>
      </c>
      <c r="N1377" t="s">
        <v>6</v>
      </c>
      <c r="O1377">
        <v>-1.9396</v>
      </c>
      <c r="P1377" t="s">
        <v>6</v>
      </c>
      <c r="Q1377" t="s">
        <v>6</v>
      </c>
      <c r="R1377" t="s">
        <v>6</v>
      </c>
      <c r="S1377" t="s">
        <v>6</v>
      </c>
      <c r="T1377" t="s">
        <v>6</v>
      </c>
      <c r="U1377" t="s">
        <v>6</v>
      </c>
      <c r="V1377" t="s">
        <v>6</v>
      </c>
      <c r="W1377" t="s">
        <v>6</v>
      </c>
      <c r="X1377" t="s">
        <v>6</v>
      </c>
      <c r="Y1377" t="s">
        <v>6</v>
      </c>
      <c r="Z1377" t="s">
        <v>6</v>
      </c>
      <c r="AA1377" t="s">
        <v>6</v>
      </c>
      <c r="AB1377" t="s">
        <v>6</v>
      </c>
      <c r="AC1377" t="s">
        <v>6</v>
      </c>
      <c r="AD1377" t="s">
        <v>6</v>
      </c>
    </row>
    <row r="1378" spans="1:30">
      <c r="A1378" t="s">
        <v>9007</v>
      </c>
      <c r="B1378" t="s">
        <v>6391</v>
      </c>
      <c r="C1378" t="s">
        <v>6389</v>
      </c>
      <c r="D1378" t="s">
        <v>6</v>
      </c>
      <c r="E1378" t="s">
        <v>6</v>
      </c>
      <c r="F1378">
        <v>3.8453900000000001</v>
      </c>
      <c r="G1378" t="s">
        <v>6</v>
      </c>
      <c r="H1378" t="s">
        <v>6</v>
      </c>
      <c r="I1378">
        <v>3.2236400000000001</v>
      </c>
      <c r="J1378" t="s">
        <v>6</v>
      </c>
      <c r="K1378" t="s">
        <v>6</v>
      </c>
      <c r="L1378" t="s">
        <v>6</v>
      </c>
      <c r="M1378" t="s">
        <v>6</v>
      </c>
      <c r="N1378" t="s">
        <v>6</v>
      </c>
      <c r="O1378" t="s">
        <v>6</v>
      </c>
      <c r="P1378" t="s">
        <v>6</v>
      </c>
      <c r="Q1378" t="s">
        <v>6</v>
      </c>
      <c r="R1378" t="s">
        <v>6</v>
      </c>
      <c r="S1378" t="s">
        <v>6</v>
      </c>
      <c r="T1378" t="s">
        <v>6</v>
      </c>
      <c r="U1378" t="s">
        <v>6</v>
      </c>
      <c r="V1378" t="s">
        <v>6</v>
      </c>
      <c r="W1378" t="s">
        <v>6</v>
      </c>
      <c r="X1378">
        <v>3.1494399999999998</v>
      </c>
      <c r="Y1378" t="s">
        <v>6</v>
      </c>
      <c r="Z1378" t="s">
        <v>6</v>
      </c>
      <c r="AA1378" t="s">
        <v>6</v>
      </c>
      <c r="AB1378" t="s">
        <v>6</v>
      </c>
      <c r="AC1378" t="s">
        <v>6</v>
      </c>
      <c r="AD1378" t="s">
        <v>6</v>
      </c>
    </row>
    <row r="1379" spans="1:30">
      <c r="A1379" t="s">
        <v>9645</v>
      </c>
      <c r="B1379" t="s">
        <v>9644</v>
      </c>
      <c r="C1379" t="s">
        <v>5441</v>
      </c>
      <c r="D1379">
        <v>0.11022999999999999</v>
      </c>
      <c r="E1379">
        <v>1.46161E-2</v>
      </c>
      <c r="F1379">
        <v>-9.4911599999999999E-2</v>
      </c>
      <c r="G1379">
        <v>-0.59072199999999997</v>
      </c>
      <c r="H1379">
        <v>-0.43893199999999999</v>
      </c>
      <c r="I1379">
        <v>-0.17747099999999999</v>
      </c>
      <c r="J1379">
        <v>-2.4413999999999998</v>
      </c>
      <c r="K1379">
        <v>-0.27261999999999997</v>
      </c>
      <c r="L1379">
        <v>-0.251446</v>
      </c>
      <c r="M1379" t="s">
        <v>6</v>
      </c>
      <c r="N1379">
        <v>-3.1395199999999998E-2</v>
      </c>
      <c r="O1379">
        <v>-0.12961300000000001</v>
      </c>
      <c r="P1379">
        <v>0.12645400000000001</v>
      </c>
      <c r="Q1379">
        <v>0.14763299999999999</v>
      </c>
      <c r="R1379" t="s">
        <v>6</v>
      </c>
      <c r="S1379">
        <v>-0.40751599999999999</v>
      </c>
      <c r="T1379">
        <v>5.7361700000000002E-2</v>
      </c>
      <c r="U1379">
        <v>-0.49221199999999998</v>
      </c>
      <c r="V1379" t="s">
        <v>6</v>
      </c>
      <c r="W1379">
        <v>-2.86612</v>
      </c>
      <c r="X1379">
        <v>-0.140124</v>
      </c>
      <c r="Y1379" t="s">
        <v>6</v>
      </c>
      <c r="Z1379">
        <v>-0.161694</v>
      </c>
      <c r="AA1379">
        <v>0.55737000000000003</v>
      </c>
      <c r="AB1379">
        <v>0.922265</v>
      </c>
      <c r="AC1379" t="s">
        <v>6</v>
      </c>
      <c r="AD1379" t="s">
        <v>6</v>
      </c>
    </row>
    <row r="1380" spans="1:30">
      <c r="A1380" t="s">
        <v>9643</v>
      </c>
      <c r="B1380" t="s">
        <v>123</v>
      </c>
      <c r="C1380" t="s">
        <v>122</v>
      </c>
      <c r="D1380" t="s">
        <v>6</v>
      </c>
      <c r="E1380" t="s">
        <v>6</v>
      </c>
      <c r="F1380" t="s">
        <v>6</v>
      </c>
      <c r="G1380" t="s">
        <v>6</v>
      </c>
      <c r="H1380" t="s">
        <v>6</v>
      </c>
      <c r="I1380">
        <v>-0.53326399999999996</v>
      </c>
      <c r="J1380" t="s">
        <v>6</v>
      </c>
      <c r="K1380" t="s">
        <v>6</v>
      </c>
      <c r="L1380" t="s">
        <v>6</v>
      </c>
      <c r="M1380" t="s">
        <v>6</v>
      </c>
      <c r="N1380" t="s">
        <v>6</v>
      </c>
      <c r="O1380" t="s">
        <v>6</v>
      </c>
      <c r="P1380" t="s">
        <v>6</v>
      </c>
      <c r="Q1380" t="s">
        <v>6</v>
      </c>
      <c r="R1380" t="s">
        <v>6</v>
      </c>
      <c r="S1380" t="s">
        <v>6</v>
      </c>
      <c r="T1380" t="s">
        <v>6</v>
      </c>
      <c r="U1380" t="s">
        <v>6</v>
      </c>
      <c r="V1380" t="s">
        <v>6</v>
      </c>
      <c r="W1380" t="s">
        <v>6</v>
      </c>
      <c r="X1380" t="s">
        <v>6</v>
      </c>
      <c r="Y1380" t="s">
        <v>6</v>
      </c>
      <c r="Z1380" t="s">
        <v>6</v>
      </c>
      <c r="AA1380" t="s">
        <v>6</v>
      </c>
      <c r="AB1380" t="s">
        <v>6</v>
      </c>
      <c r="AC1380" t="s">
        <v>6</v>
      </c>
      <c r="AD1380" t="s">
        <v>6</v>
      </c>
    </row>
    <row r="1381" spans="1:30">
      <c r="A1381" t="s">
        <v>4126</v>
      </c>
      <c r="B1381" t="s">
        <v>4128</v>
      </c>
      <c r="C1381" t="s">
        <v>4127</v>
      </c>
      <c r="D1381">
        <v>0.11830400000000001</v>
      </c>
      <c r="E1381" t="s">
        <v>6</v>
      </c>
      <c r="F1381" t="s">
        <v>6</v>
      </c>
      <c r="G1381" t="s">
        <v>6</v>
      </c>
      <c r="H1381" t="s">
        <v>6</v>
      </c>
      <c r="I1381" t="s">
        <v>6</v>
      </c>
      <c r="J1381" t="s">
        <v>6</v>
      </c>
      <c r="K1381" t="s">
        <v>6</v>
      </c>
      <c r="L1381" t="s">
        <v>6</v>
      </c>
      <c r="M1381" t="s">
        <v>6</v>
      </c>
      <c r="N1381" t="s">
        <v>6</v>
      </c>
      <c r="O1381" t="s">
        <v>6</v>
      </c>
      <c r="P1381" t="s">
        <v>6</v>
      </c>
      <c r="Q1381">
        <v>-0.48160900000000001</v>
      </c>
      <c r="R1381" t="s">
        <v>6</v>
      </c>
      <c r="S1381" t="s">
        <v>6</v>
      </c>
      <c r="T1381" t="s">
        <v>6</v>
      </c>
      <c r="U1381" t="s">
        <v>6</v>
      </c>
      <c r="V1381" t="s">
        <v>6</v>
      </c>
      <c r="W1381" t="s">
        <v>6</v>
      </c>
      <c r="X1381" t="s">
        <v>6</v>
      </c>
      <c r="Y1381" t="s">
        <v>6</v>
      </c>
      <c r="Z1381" t="s">
        <v>6</v>
      </c>
      <c r="AA1381" t="s">
        <v>6</v>
      </c>
      <c r="AB1381" t="s">
        <v>6</v>
      </c>
      <c r="AC1381" t="s">
        <v>6</v>
      </c>
      <c r="AD1381" t="s">
        <v>6</v>
      </c>
    </row>
    <row r="1382" spans="1:30">
      <c r="A1382" t="s">
        <v>643</v>
      </c>
      <c r="B1382" t="s">
        <v>645</v>
      </c>
      <c r="C1382" t="s">
        <v>646</v>
      </c>
      <c r="D1382" t="s">
        <v>6</v>
      </c>
      <c r="E1382" t="s">
        <v>6</v>
      </c>
      <c r="F1382" t="s">
        <v>6</v>
      </c>
      <c r="G1382" t="s">
        <v>6</v>
      </c>
      <c r="H1382" t="s">
        <v>6</v>
      </c>
      <c r="I1382">
        <v>0.67344000000000004</v>
      </c>
      <c r="J1382" t="s">
        <v>6</v>
      </c>
      <c r="K1382" t="s">
        <v>6</v>
      </c>
      <c r="L1382" t="s">
        <v>6</v>
      </c>
      <c r="M1382" t="s">
        <v>6</v>
      </c>
      <c r="N1382" t="s">
        <v>6</v>
      </c>
      <c r="O1382" t="s">
        <v>6</v>
      </c>
      <c r="P1382">
        <v>0.530385</v>
      </c>
      <c r="Q1382" t="s">
        <v>6</v>
      </c>
      <c r="R1382" t="s">
        <v>6</v>
      </c>
      <c r="S1382">
        <v>-0.26627699999999999</v>
      </c>
      <c r="T1382" t="s">
        <v>6</v>
      </c>
      <c r="U1382" t="s">
        <v>6</v>
      </c>
      <c r="V1382" t="s">
        <v>6</v>
      </c>
      <c r="W1382" t="s">
        <v>6</v>
      </c>
      <c r="X1382" t="s">
        <v>6</v>
      </c>
      <c r="Y1382" t="s">
        <v>6</v>
      </c>
      <c r="Z1382" t="s">
        <v>6</v>
      </c>
      <c r="AA1382" t="s">
        <v>6</v>
      </c>
      <c r="AB1382" t="s">
        <v>6</v>
      </c>
      <c r="AC1382" t="s">
        <v>6</v>
      </c>
      <c r="AD1382" t="s">
        <v>6</v>
      </c>
    </row>
    <row r="1383" spans="1:30">
      <c r="A1383" t="s">
        <v>9642</v>
      </c>
      <c r="B1383" t="s">
        <v>6272</v>
      </c>
      <c r="C1383" t="s">
        <v>6270</v>
      </c>
      <c r="D1383" t="s">
        <v>6</v>
      </c>
      <c r="E1383" t="s">
        <v>6</v>
      </c>
      <c r="F1383" t="s">
        <v>6</v>
      </c>
      <c r="G1383" t="s">
        <v>6</v>
      </c>
      <c r="H1383" t="s">
        <v>6</v>
      </c>
      <c r="I1383" t="s">
        <v>6</v>
      </c>
      <c r="J1383" t="s">
        <v>6</v>
      </c>
      <c r="K1383" t="s">
        <v>6</v>
      </c>
      <c r="L1383" t="s">
        <v>6</v>
      </c>
      <c r="M1383" t="s">
        <v>6</v>
      </c>
      <c r="N1383" t="s">
        <v>6</v>
      </c>
      <c r="O1383" t="s">
        <v>6</v>
      </c>
      <c r="P1383" t="s">
        <v>6</v>
      </c>
      <c r="Q1383">
        <v>3.3936700000000002</v>
      </c>
      <c r="R1383" t="s">
        <v>6</v>
      </c>
      <c r="S1383" t="s">
        <v>6</v>
      </c>
      <c r="T1383" t="s">
        <v>6</v>
      </c>
      <c r="U1383" t="s">
        <v>6</v>
      </c>
      <c r="V1383" t="s">
        <v>6</v>
      </c>
      <c r="W1383" t="s">
        <v>6</v>
      </c>
      <c r="X1383" t="s">
        <v>6</v>
      </c>
      <c r="Y1383" t="s">
        <v>6</v>
      </c>
      <c r="Z1383" t="s">
        <v>6</v>
      </c>
      <c r="AA1383" t="s">
        <v>6</v>
      </c>
      <c r="AB1383" t="s">
        <v>6</v>
      </c>
      <c r="AC1383" t="s">
        <v>6</v>
      </c>
      <c r="AD1383" t="s">
        <v>6</v>
      </c>
    </row>
    <row r="1384" spans="1:30">
      <c r="A1384" t="s">
        <v>4129</v>
      </c>
      <c r="B1384" t="s">
        <v>4131</v>
      </c>
      <c r="C1384" t="s">
        <v>4130</v>
      </c>
      <c r="D1384" t="s">
        <v>6</v>
      </c>
      <c r="E1384">
        <v>0.25792500000000002</v>
      </c>
      <c r="F1384">
        <v>-0.81442700000000001</v>
      </c>
      <c r="G1384" t="s">
        <v>6</v>
      </c>
      <c r="H1384" t="s">
        <v>6</v>
      </c>
      <c r="I1384" t="s">
        <v>6</v>
      </c>
      <c r="J1384" t="s">
        <v>6</v>
      </c>
      <c r="K1384" t="s">
        <v>6</v>
      </c>
      <c r="L1384" t="s">
        <v>6</v>
      </c>
      <c r="M1384" t="s">
        <v>6</v>
      </c>
      <c r="N1384" t="s">
        <v>6</v>
      </c>
      <c r="O1384" t="s">
        <v>6</v>
      </c>
      <c r="P1384" t="s">
        <v>6</v>
      </c>
      <c r="Q1384" t="s">
        <v>6</v>
      </c>
      <c r="R1384">
        <v>0.17504500000000001</v>
      </c>
      <c r="S1384">
        <v>-0.231678</v>
      </c>
      <c r="T1384" t="s">
        <v>6</v>
      </c>
      <c r="U1384" t="s">
        <v>6</v>
      </c>
      <c r="V1384" t="s">
        <v>6</v>
      </c>
      <c r="W1384" t="s">
        <v>6</v>
      </c>
      <c r="X1384" t="s">
        <v>6</v>
      </c>
      <c r="Y1384" t="s">
        <v>6</v>
      </c>
      <c r="Z1384" t="s">
        <v>6</v>
      </c>
      <c r="AA1384">
        <v>-0.722553</v>
      </c>
      <c r="AB1384" t="s">
        <v>6</v>
      </c>
      <c r="AC1384" t="s">
        <v>6</v>
      </c>
      <c r="AD1384">
        <v>0.13087099999999999</v>
      </c>
    </row>
    <row r="1385" spans="1:30">
      <c r="A1385" t="s">
        <v>5442</v>
      </c>
      <c r="B1385" t="s">
        <v>5444</v>
      </c>
      <c r="C1385" t="s">
        <v>5443</v>
      </c>
      <c r="D1385">
        <v>0.13961699999999999</v>
      </c>
      <c r="E1385" t="s">
        <v>6</v>
      </c>
      <c r="F1385">
        <v>-6.5020800000000004E-2</v>
      </c>
      <c r="G1385">
        <v>-9.0582499999999996E-2</v>
      </c>
      <c r="H1385" t="s">
        <v>6</v>
      </c>
      <c r="I1385" t="s">
        <v>6</v>
      </c>
      <c r="J1385" t="s">
        <v>6</v>
      </c>
      <c r="K1385" t="s">
        <v>6</v>
      </c>
      <c r="L1385">
        <v>0.11990199999999999</v>
      </c>
      <c r="M1385" t="s">
        <v>6</v>
      </c>
      <c r="N1385" t="s">
        <v>6</v>
      </c>
      <c r="O1385" t="s">
        <v>6</v>
      </c>
      <c r="P1385" t="s">
        <v>6</v>
      </c>
      <c r="Q1385" t="s">
        <v>6</v>
      </c>
      <c r="R1385">
        <v>-2.8569199999999999E-2</v>
      </c>
      <c r="S1385" t="s">
        <v>6</v>
      </c>
      <c r="T1385" t="s">
        <v>6</v>
      </c>
      <c r="U1385" t="s">
        <v>6</v>
      </c>
      <c r="V1385" t="s">
        <v>6</v>
      </c>
      <c r="W1385" t="s">
        <v>6</v>
      </c>
      <c r="X1385" t="s">
        <v>6</v>
      </c>
      <c r="Y1385" t="s">
        <v>6</v>
      </c>
      <c r="Z1385" t="s">
        <v>6</v>
      </c>
      <c r="AA1385" t="s">
        <v>6</v>
      </c>
      <c r="AB1385" t="s">
        <v>6</v>
      </c>
      <c r="AC1385" t="s">
        <v>6</v>
      </c>
      <c r="AD1385" t="s">
        <v>6</v>
      </c>
    </row>
    <row r="1386" spans="1:30">
      <c r="A1386" t="s">
        <v>9641</v>
      </c>
      <c r="B1386" t="s">
        <v>649</v>
      </c>
      <c r="C1386" t="s">
        <v>648</v>
      </c>
      <c r="D1386" t="s">
        <v>6</v>
      </c>
      <c r="E1386" t="s">
        <v>6</v>
      </c>
      <c r="F1386" t="s">
        <v>6</v>
      </c>
      <c r="G1386" t="s">
        <v>6</v>
      </c>
      <c r="H1386" t="s">
        <v>6</v>
      </c>
      <c r="I1386" t="s">
        <v>6</v>
      </c>
      <c r="J1386" t="s">
        <v>6</v>
      </c>
      <c r="K1386" t="s">
        <v>6</v>
      </c>
      <c r="L1386" t="s">
        <v>6</v>
      </c>
      <c r="M1386" t="s">
        <v>6</v>
      </c>
      <c r="N1386" t="s">
        <v>6</v>
      </c>
      <c r="O1386" t="s">
        <v>6</v>
      </c>
      <c r="P1386" t="s">
        <v>6</v>
      </c>
      <c r="Q1386" t="s">
        <v>6</v>
      </c>
      <c r="R1386">
        <v>1.77616</v>
      </c>
      <c r="S1386" t="s">
        <v>6</v>
      </c>
      <c r="T1386" t="s">
        <v>6</v>
      </c>
      <c r="U1386" t="s">
        <v>6</v>
      </c>
      <c r="V1386" t="s">
        <v>6</v>
      </c>
      <c r="W1386" t="s">
        <v>6</v>
      </c>
      <c r="X1386" t="s">
        <v>6</v>
      </c>
      <c r="Y1386" t="s">
        <v>6</v>
      </c>
      <c r="Z1386" t="s">
        <v>6</v>
      </c>
      <c r="AA1386">
        <v>-0.26603700000000002</v>
      </c>
      <c r="AB1386" t="s">
        <v>6</v>
      </c>
      <c r="AC1386" t="s">
        <v>6</v>
      </c>
      <c r="AD1386" t="s">
        <v>6</v>
      </c>
    </row>
    <row r="1387" spans="1:30">
      <c r="A1387" t="s">
        <v>9008</v>
      </c>
      <c r="B1387" t="s">
        <v>7756</v>
      </c>
      <c r="C1387" t="s">
        <v>7754</v>
      </c>
      <c r="D1387" t="s">
        <v>6</v>
      </c>
      <c r="E1387" t="s">
        <v>6</v>
      </c>
      <c r="F1387">
        <v>-0.33032899999999998</v>
      </c>
      <c r="G1387" t="s">
        <v>6</v>
      </c>
      <c r="H1387" t="s">
        <v>6</v>
      </c>
      <c r="I1387">
        <v>-6.4331100000000002E-2</v>
      </c>
      <c r="J1387" t="s">
        <v>6</v>
      </c>
      <c r="K1387" t="s">
        <v>6</v>
      </c>
      <c r="L1387" t="s">
        <v>6</v>
      </c>
      <c r="M1387" t="s">
        <v>6</v>
      </c>
      <c r="N1387" t="s">
        <v>6</v>
      </c>
      <c r="O1387" t="s">
        <v>6</v>
      </c>
      <c r="P1387" t="s">
        <v>6</v>
      </c>
      <c r="Q1387" t="s">
        <v>6</v>
      </c>
      <c r="R1387" t="s">
        <v>6</v>
      </c>
      <c r="S1387" t="s">
        <v>6</v>
      </c>
      <c r="T1387" t="s">
        <v>6</v>
      </c>
      <c r="U1387" t="s">
        <v>6</v>
      </c>
      <c r="V1387" t="s">
        <v>6</v>
      </c>
      <c r="W1387" t="s">
        <v>6</v>
      </c>
      <c r="X1387" t="s">
        <v>6</v>
      </c>
      <c r="Y1387" t="s">
        <v>6</v>
      </c>
      <c r="Z1387" t="s">
        <v>6</v>
      </c>
      <c r="AA1387" t="s">
        <v>6</v>
      </c>
      <c r="AB1387" t="s">
        <v>6</v>
      </c>
      <c r="AC1387" t="s">
        <v>6</v>
      </c>
      <c r="AD1387" t="s">
        <v>6</v>
      </c>
    </row>
    <row r="1388" spans="1:30">
      <c r="A1388" t="s">
        <v>9640</v>
      </c>
      <c r="B1388" t="s">
        <v>2542</v>
      </c>
      <c r="C1388" t="s">
        <v>2541</v>
      </c>
      <c r="D1388" t="s">
        <v>6</v>
      </c>
      <c r="E1388" t="s">
        <v>6</v>
      </c>
      <c r="F1388" t="s">
        <v>6</v>
      </c>
      <c r="G1388" t="s">
        <v>6</v>
      </c>
      <c r="H1388" t="s">
        <v>6</v>
      </c>
      <c r="I1388">
        <v>-0.52907099999999996</v>
      </c>
      <c r="J1388" t="s">
        <v>6</v>
      </c>
      <c r="K1388" t="s">
        <v>6</v>
      </c>
      <c r="L1388" t="s">
        <v>6</v>
      </c>
      <c r="M1388">
        <v>-0.32146599999999997</v>
      </c>
      <c r="N1388">
        <v>-0.45943200000000001</v>
      </c>
      <c r="O1388" t="s">
        <v>6</v>
      </c>
      <c r="P1388" t="s">
        <v>6</v>
      </c>
      <c r="Q1388" t="s">
        <v>6</v>
      </c>
      <c r="R1388">
        <v>-0.47674499999999997</v>
      </c>
      <c r="S1388" t="s">
        <v>6</v>
      </c>
      <c r="T1388">
        <v>-0.794686</v>
      </c>
      <c r="U1388" t="s">
        <v>6</v>
      </c>
      <c r="V1388" t="s">
        <v>6</v>
      </c>
      <c r="W1388">
        <v>-0.55512899999999998</v>
      </c>
      <c r="X1388" t="s">
        <v>6</v>
      </c>
      <c r="Y1388" t="s">
        <v>6</v>
      </c>
      <c r="Z1388">
        <v>-0.94777800000000001</v>
      </c>
      <c r="AA1388">
        <v>0.34387899999999999</v>
      </c>
      <c r="AB1388">
        <v>-1.0219800000000001</v>
      </c>
      <c r="AC1388" t="s">
        <v>6</v>
      </c>
      <c r="AD1388" t="s">
        <v>6</v>
      </c>
    </row>
    <row r="1389" spans="1:30">
      <c r="A1389" t="s">
        <v>9639</v>
      </c>
      <c r="B1389" t="s">
        <v>4134</v>
      </c>
      <c r="C1389" t="s">
        <v>4133</v>
      </c>
      <c r="D1389" t="s">
        <v>6</v>
      </c>
      <c r="E1389" t="s">
        <v>6</v>
      </c>
      <c r="F1389" t="s">
        <v>6</v>
      </c>
      <c r="G1389" t="s">
        <v>6</v>
      </c>
      <c r="H1389" t="s">
        <v>6</v>
      </c>
      <c r="I1389">
        <v>-0.99117299999999997</v>
      </c>
      <c r="J1389" t="s">
        <v>6</v>
      </c>
      <c r="K1389" t="s">
        <v>6</v>
      </c>
      <c r="L1389" t="s">
        <v>6</v>
      </c>
      <c r="M1389" t="s">
        <v>6</v>
      </c>
      <c r="N1389" t="s">
        <v>6</v>
      </c>
      <c r="O1389" t="s">
        <v>6</v>
      </c>
      <c r="P1389" t="s">
        <v>6</v>
      </c>
      <c r="Q1389">
        <v>-0.16594400000000001</v>
      </c>
      <c r="R1389" t="s">
        <v>6</v>
      </c>
      <c r="S1389" t="s">
        <v>6</v>
      </c>
      <c r="T1389" t="s">
        <v>6</v>
      </c>
      <c r="U1389">
        <v>-0.29337000000000002</v>
      </c>
      <c r="V1389" t="s">
        <v>6</v>
      </c>
      <c r="W1389" t="s">
        <v>6</v>
      </c>
      <c r="X1389" t="s">
        <v>6</v>
      </c>
      <c r="Y1389" t="s">
        <v>6</v>
      </c>
      <c r="Z1389" t="s">
        <v>6</v>
      </c>
      <c r="AA1389" t="s">
        <v>6</v>
      </c>
      <c r="AB1389" t="s">
        <v>6</v>
      </c>
      <c r="AC1389" t="s">
        <v>6</v>
      </c>
      <c r="AD1389" t="s">
        <v>6</v>
      </c>
    </row>
    <row r="1390" spans="1:30">
      <c r="A1390" t="s">
        <v>9009</v>
      </c>
      <c r="B1390" t="s">
        <v>2926</v>
      </c>
      <c r="C1390" t="s">
        <v>2925</v>
      </c>
      <c r="D1390" t="s">
        <v>6</v>
      </c>
      <c r="E1390" t="s">
        <v>6</v>
      </c>
      <c r="F1390">
        <v>0.84738800000000003</v>
      </c>
      <c r="G1390" t="s">
        <v>6</v>
      </c>
      <c r="H1390" t="s">
        <v>6</v>
      </c>
      <c r="I1390" t="s">
        <v>6</v>
      </c>
      <c r="J1390" t="s">
        <v>6</v>
      </c>
      <c r="K1390" t="s">
        <v>6</v>
      </c>
      <c r="L1390">
        <v>1.32453</v>
      </c>
      <c r="M1390" t="s">
        <v>6</v>
      </c>
      <c r="N1390" t="s">
        <v>6</v>
      </c>
      <c r="O1390" t="s">
        <v>6</v>
      </c>
      <c r="P1390" t="s">
        <v>6</v>
      </c>
      <c r="Q1390" t="s">
        <v>6</v>
      </c>
      <c r="R1390" t="s">
        <v>6</v>
      </c>
      <c r="S1390" t="s">
        <v>6</v>
      </c>
      <c r="T1390" t="s">
        <v>6</v>
      </c>
      <c r="U1390" t="s">
        <v>6</v>
      </c>
      <c r="V1390" t="s">
        <v>6</v>
      </c>
      <c r="W1390" t="s">
        <v>6</v>
      </c>
      <c r="X1390" t="s">
        <v>6</v>
      </c>
      <c r="Y1390" t="s">
        <v>6</v>
      </c>
      <c r="Z1390" t="s">
        <v>6</v>
      </c>
      <c r="AA1390" t="s">
        <v>6</v>
      </c>
      <c r="AB1390" t="s">
        <v>6</v>
      </c>
      <c r="AC1390" t="s">
        <v>6</v>
      </c>
      <c r="AD1390" t="s">
        <v>6</v>
      </c>
    </row>
    <row r="1391" spans="1:30">
      <c r="A1391" t="s">
        <v>9638</v>
      </c>
      <c r="B1391" t="s">
        <v>83</v>
      </c>
      <c r="C1391" t="s">
        <v>82</v>
      </c>
      <c r="D1391" t="s">
        <v>6</v>
      </c>
      <c r="E1391" t="s">
        <v>6</v>
      </c>
      <c r="F1391" t="s">
        <v>6</v>
      </c>
      <c r="G1391" t="s">
        <v>6</v>
      </c>
      <c r="H1391">
        <v>2.61008</v>
      </c>
      <c r="I1391" t="s">
        <v>6</v>
      </c>
      <c r="J1391" t="s">
        <v>6</v>
      </c>
      <c r="K1391" t="s">
        <v>6</v>
      </c>
      <c r="L1391" t="s">
        <v>6</v>
      </c>
      <c r="M1391" t="s">
        <v>6</v>
      </c>
      <c r="N1391" t="s">
        <v>6</v>
      </c>
      <c r="O1391" t="s">
        <v>6</v>
      </c>
      <c r="P1391" t="s">
        <v>6</v>
      </c>
      <c r="Q1391" t="s">
        <v>6</v>
      </c>
      <c r="R1391" t="s">
        <v>6</v>
      </c>
      <c r="S1391" t="s">
        <v>6</v>
      </c>
      <c r="T1391" t="s">
        <v>6</v>
      </c>
      <c r="U1391" t="s">
        <v>6</v>
      </c>
      <c r="V1391" t="s">
        <v>6</v>
      </c>
      <c r="W1391" t="s">
        <v>6</v>
      </c>
      <c r="X1391" t="s">
        <v>6</v>
      </c>
      <c r="Y1391" t="s">
        <v>6</v>
      </c>
      <c r="Z1391" t="s">
        <v>6</v>
      </c>
      <c r="AA1391" t="s">
        <v>6</v>
      </c>
      <c r="AB1391" t="s">
        <v>6</v>
      </c>
      <c r="AC1391" t="s">
        <v>6</v>
      </c>
      <c r="AD1391" t="s">
        <v>6</v>
      </c>
    </row>
    <row r="1392" spans="1:30">
      <c r="A1392" t="s">
        <v>4135</v>
      </c>
      <c r="B1392" t="s">
        <v>4137</v>
      </c>
      <c r="C1392" t="s">
        <v>4136</v>
      </c>
      <c r="D1392">
        <v>4.0018099999999997E-3</v>
      </c>
      <c r="E1392" t="s">
        <v>6</v>
      </c>
      <c r="F1392" t="s">
        <v>6</v>
      </c>
      <c r="G1392">
        <v>8.2774500000000001E-2</v>
      </c>
      <c r="H1392">
        <v>0.63650399999999996</v>
      </c>
      <c r="I1392">
        <v>0.14332500000000001</v>
      </c>
      <c r="J1392" t="s">
        <v>6</v>
      </c>
      <c r="K1392">
        <v>-4.3484399999999999E-2</v>
      </c>
      <c r="L1392">
        <v>0.138457</v>
      </c>
      <c r="M1392" t="s">
        <v>6</v>
      </c>
      <c r="N1392" t="s">
        <v>6</v>
      </c>
      <c r="O1392" t="s">
        <v>6</v>
      </c>
      <c r="P1392" t="s">
        <v>6</v>
      </c>
      <c r="Q1392">
        <v>3.6980400000000001E-3</v>
      </c>
      <c r="R1392">
        <v>0.19053600000000001</v>
      </c>
      <c r="S1392" t="s">
        <v>6</v>
      </c>
      <c r="T1392">
        <v>4.9307700000000003E-2</v>
      </c>
      <c r="U1392">
        <v>0.19347</v>
      </c>
      <c r="V1392">
        <v>-0.64219300000000001</v>
      </c>
      <c r="W1392" t="s">
        <v>6</v>
      </c>
      <c r="X1392">
        <v>-0.64025100000000001</v>
      </c>
      <c r="Y1392" t="s">
        <v>6</v>
      </c>
      <c r="Z1392" t="s">
        <v>6</v>
      </c>
      <c r="AA1392">
        <v>-0.35682000000000003</v>
      </c>
      <c r="AB1392" t="s">
        <v>6</v>
      </c>
      <c r="AC1392" t="s">
        <v>6</v>
      </c>
      <c r="AD1392">
        <v>-0.63459299999999996</v>
      </c>
    </row>
    <row r="1393" spans="1:30">
      <c r="A1393" t="s">
        <v>9637</v>
      </c>
      <c r="B1393" t="s">
        <v>2973</v>
      </c>
      <c r="C1393" t="s">
        <v>2972</v>
      </c>
      <c r="D1393">
        <v>-0.56491499999999994</v>
      </c>
      <c r="E1393">
        <v>-5.3927300000000002</v>
      </c>
      <c r="F1393" t="s">
        <v>6</v>
      </c>
      <c r="G1393">
        <v>-5.3188599999999999</v>
      </c>
      <c r="H1393" t="s">
        <v>6</v>
      </c>
      <c r="I1393">
        <v>-0.68679199999999996</v>
      </c>
      <c r="J1393" t="s">
        <v>6</v>
      </c>
      <c r="K1393" t="s">
        <v>6</v>
      </c>
      <c r="L1393">
        <v>0.14632400000000001</v>
      </c>
      <c r="M1393">
        <v>7.9066399999999995E-2</v>
      </c>
      <c r="N1393" t="s">
        <v>6</v>
      </c>
      <c r="O1393">
        <v>0.16606599999999999</v>
      </c>
      <c r="P1393">
        <v>-0.42416999999999999</v>
      </c>
      <c r="Q1393">
        <v>0.43997000000000003</v>
      </c>
      <c r="R1393" t="s">
        <v>6</v>
      </c>
      <c r="S1393" t="s">
        <v>6</v>
      </c>
      <c r="T1393" t="s">
        <v>6</v>
      </c>
      <c r="U1393" t="s">
        <v>6</v>
      </c>
      <c r="V1393">
        <v>-2.3894100000000001E-2</v>
      </c>
      <c r="W1393" t="s">
        <v>6</v>
      </c>
      <c r="X1393">
        <v>1.4208200000000001E-2</v>
      </c>
      <c r="Y1393" t="s">
        <v>6</v>
      </c>
      <c r="Z1393" t="s">
        <v>6</v>
      </c>
      <c r="AA1393">
        <v>9.2017199999999993E-2</v>
      </c>
      <c r="AB1393" t="s">
        <v>6</v>
      </c>
      <c r="AC1393">
        <v>-5.4289800000000001</v>
      </c>
      <c r="AD1393" t="s">
        <v>6</v>
      </c>
    </row>
    <row r="1394" spans="1:30">
      <c r="A1394" t="s">
        <v>4138</v>
      </c>
      <c r="B1394" t="s">
        <v>4140</v>
      </c>
      <c r="C1394" t="s">
        <v>4139</v>
      </c>
      <c r="D1394" t="s">
        <v>6</v>
      </c>
      <c r="E1394" t="s">
        <v>6</v>
      </c>
      <c r="F1394" t="s">
        <v>6</v>
      </c>
      <c r="G1394" t="s">
        <v>6</v>
      </c>
      <c r="H1394" t="s">
        <v>6</v>
      </c>
      <c r="I1394" t="s">
        <v>6</v>
      </c>
      <c r="J1394" t="s">
        <v>6</v>
      </c>
      <c r="K1394" t="s">
        <v>6</v>
      </c>
      <c r="L1394" t="s">
        <v>6</v>
      </c>
      <c r="M1394" t="s">
        <v>6</v>
      </c>
      <c r="N1394" t="s">
        <v>6</v>
      </c>
      <c r="O1394" t="s">
        <v>6</v>
      </c>
      <c r="P1394" t="s">
        <v>6</v>
      </c>
      <c r="Q1394" t="s">
        <v>6</v>
      </c>
      <c r="R1394" t="s">
        <v>6</v>
      </c>
      <c r="S1394" t="s">
        <v>6</v>
      </c>
      <c r="T1394" t="s">
        <v>6</v>
      </c>
      <c r="U1394">
        <v>3.5040900000000001</v>
      </c>
      <c r="V1394" t="s">
        <v>6</v>
      </c>
      <c r="W1394" t="s">
        <v>6</v>
      </c>
      <c r="X1394" t="s">
        <v>6</v>
      </c>
      <c r="Y1394" t="s">
        <v>6</v>
      </c>
      <c r="Z1394" t="s">
        <v>6</v>
      </c>
      <c r="AA1394" t="s">
        <v>6</v>
      </c>
      <c r="AB1394" t="s">
        <v>6</v>
      </c>
      <c r="AC1394" t="s">
        <v>6</v>
      </c>
      <c r="AD1394" t="s">
        <v>6</v>
      </c>
    </row>
    <row r="1395" spans="1:30">
      <c r="A1395" t="s">
        <v>2912</v>
      </c>
      <c r="B1395" t="s">
        <v>2914</v>
      </c>
      <c r="C1395" t="s">
        <v>2913</v>
      </c>
      <c r="D1395" t="s">
        <v>6</v>
      </c>
      <c r="E1395" t="s">
        <v>6</v>
      </c>
      <c r="F1395">
        <v>-0.702569</v>
      </c>
      <c r="G1395" t="s">
        <v>6</v>
      </c>
      <c r="H1395" t="s">
        <v>6</v>
      </c>
      <c r="I1395">
        <v>-0.58419299999999996</v>
      </c>
      <c r="J1395">
        <v>-0.34959200000000001</v>
      </c>
      <c r="K1395" t="s">
        <v>6</v>
      </c>
      <c r="L1395">
        <v>-1.0650200000000001</v>
      </c>
      <c r="M1395">
        <v>-0.428786</v>
      </c>
      <c r="N1395">
        <v>0.561558</v>
      </c>
      <c r="O1395">
        <v>0.32602799999999998</v>
      </c>
      <c r="P1395" t="s">
        <v>6</v>
      </c>
      <c r="Q1395" t="s">
        <v>6</v>
      </c>
      <c r="R1395" t="s">
        <v>6</v>
      </c>
      <c r="S1395" t="s">
        <v>6</v>
      </c>
      <c r="T1395" t="s">
        <v>6</v>
      </c>
      <c r="U1395">
        <v>-0.50100599999999995</v>
      </c>
      <c r="V1395" t="s">
        <v>6</v>
      </c>
      <c r="W1395">
        <v>-0.455123</v>
      </c>
      <c r="X1395">
        <v>-0.76510999999999996</v>
      </c>
      <c r="Y1395" t="s">
        <v>6</v>
      </c>
      <c r="Z1395">
        <v>5.8533000000000002E-2</v>
      </c>
      <c r="AA1395" t="s">
        <v>6</v>
      </c>
      <c r="AB1395">
        <v>-1.1196200000000001</v>
      </c>
      <c r="AC1395">
        <v>1.2569399999999999</v>
      </c>
      <c r="AD1395">
        <v>1.7564299999999999</v>
      </c>
    </row>
    <row r="1396" spans="1:30">
      <c r="A1396" t="s">
        <v>4141</v>
      </c>
      <c r="B1396" t="s">
        <v>4143</v>
      </c>
      <c r="C1396" t="s">
        <v>4142</v>
      </c>
      <c r="D1396">
        <v>-0.39385500000000001</v>
      </c>
      <c r="E1396">
        <v>-0.45575500000000002</v>
      </c>
      <c r="F1396">
        <v>-1.2960199999999999</v>
      </c>
      <c r="G1396">
        <v>-0.83471099999999998</v>
      </c>
      <c r="H1396">
        <v>-0.23302899999999999</v>
      </c>
      <c r="I1396">
        <v>-0.55620899999999995</v>
      </c>
      <c r="J1396">
        <v>-0.36982900000000002</v>
      </c>
      <c r="K1396">
        <v>-0.62555099999999997</v>
      </c>
      <c r="L1396">
        <v>-0.67924399999999996</v>
      </c>
      <c r="M1396">
        <v>-1.80463</v>
      </c>
      <c r="N1396">
        <v>-1.93893</v>
      </c>
      <c r="O1396">
        <v>-2.13096</v>
      </c>
      <c r="P1396">
        <v>-2.4694400000000001</v>
      </c>
      <c r="Q1396">
        <v>-1.6667099999999999</v>
      </c>
      <c r="R1396">
        <v>-0.76000800000000002</v>
      </c>
      <c r="S1396">
        <v>-0.46926099999999998</v>
      </c>
      <c r="T1396">
        <v>-2.0505</v>
      </c>
      <c r="U1396">
        <v>-6.6261500000000001E-2</v>
      </c>
      <c r="V1396">
        <v>-1.43547</v>
      </c>
      <c r="W1396">
        <v>-1.6337600000000001</v>
      </c>
      <c r="X1396">
        <v>-1.77888</v>
      </c>
      <c r="Y1396">
        <v>-1.52467</v>
      </c>
      <c r="Z1396">
        <v>-1.02475</v>
      </c>
      <c r="AA1396">
        <v>-2.68709E-2</v>
      </c>
      <c r="AB1396">
        <v>-0.59636299999999998</v>
      </c>
      <c r="AC1396">
        <v>-0.87089700000000003</v>
      </c>
      <c r="AD1396">
        <v>-1.0856300000000001</v>
      </c>
    </row>
    <row r="1397" spans="1:30">
      <c r="A1397" t="s">
        <v>650</v>
      </c>
      <c r="B1397" t="s">
        <v>9636</v>
      </c>
      <c r="C1397" t="s">
        <v>651</v>
      </c>
      <c r="D1397" t="s">
        <v>6</v>
      </c>
      <c r="E1397" t="s">
        <v>6</v>
      </c>
      <c r="F1397" t="s">
        <v>6</v>
      </c>
      <c r="G1397" t="s">
        <v>6</v>
      </c>
      <c r="H1397" t="s">
        <v>6</v>
      </c>
      <c r="I1397" t="s">
        <v>6</v>
      </c>
      <c r="J1397" t="s">
        <v>6</v>
      </c>
      <c r="K1397" t="s">
        <v>6</v>
      </c>
      <c r="L1397" t="s">
        <v>6</v>
      </c>
      <c r="M1397" t="s">
        <v>6</v>
      </c>
      <c r="N1397" t="s">
        <v>6</v>
      </c>
      <c r="O1397" t="s">
        <v>6</v>
      </c>
      <c r="P1397" t="s">
        <v>6</v>
      </c>
      <c r="Q1397" t="s">
        <v>6</v>
      </c>
      <c r="R1397">
        <v>2.3078199999999999E-4</v>
      </c>
      <c r="S1397" t="s">
        <v>6</v>
      </c>
      <c r="T1397" t="s">
        <v>6</v>
      </c>
      <c r="U1397" t="s">
        <v>6</v>
      </c>
      <c r="V1397" t="s">
        <v>6</v>
      </c>
      <c r="W1397">
        <v>-0.16645799999999999</v>
      </c>
      <c r="X1397" t="s">
        <v>6</v>
      </c>
      <c r="Y1397" t="s">
        <v>6</v>
      </c>
      <c r="Z1397" t="s">
        <v>6</v>
      </c>
      <c r="AA1397">
        <v>-0.314058</v>
      </c>
      <c r="AB1397">
        <v>0.119181</v>
      </c>
      <c r="AC1397" t="s">
        <v>6</v>
      </c>
      <c r="AD1397" t="s">
        <v>6</v>
      </c>
    </row>
    <row r="1398" spans="1:30">
      <c r="A1398" t="s">
        <v>4144</v>
      </c>
      <c r="B1398" t="s">
        <v>4146</v>
      </c>
      <c r="C1398" t="s">
        <v>4145</v>
      </c>
      <c r="D1398">
        <v>-0.47995500000000002</v>
      </c>
      <c r="E1398">
        <v>-0.52927100000000005</v>
      </c>
      <c r="F1398" t="s">
        <v>6</v>
      </c>
      <c r="G1398">
        <v>-0.44805499999999998</v>
      </c>
      <c r="H1398">
        <v>-0.74639900000000003</v>
      </c>
      <c r="I1398">
        <v>-0.44434899999999999</v>
      </c>
      <c r="J1398" t="s">
        <v>6</v>
      </c>
      <c r="K1398">
        <v>-0.61032200000000003</v>
      </c>
      <c r="L1398">
        <v>-0.54230800000000001</v>
      </c>
      <c r="M1398">
        <v>-0.394953</v>
      </c>
      <c r="N1398">
        <v>-0.26867400000000002</v>
      </c>
      <c r="O1398">
        <v>-1.4850699999999999</v>
      </c>
      <c r="P1398">
        <v>-0.16825699999999999</v>
      </c>
      <c r="Q1398">
        <v>-0.22070100000000001</v>
      </c>
      <c r="R1398">
        <v>-0.429643</v>
      </c>
      <c r="S1398">
        <v>-0.23621700000000001</v>
      </c>
      <c r="T1398">
        <v>0.248005</v>
      </c>
      <c r="U1398">
        <v>-0.36670000000000003</v>
      </c>
      <c r="V1398">
        <v>-0.67987399999999998</v>
      </c>
      <c r="W1398">
        <v>-0.30182199999999998</v>
      </c>
      <c r="X1398">
        <v>-0.42212499999999997</v>
      </c>
      <c r="Y1398">
        <v>-0.36792999999999998</v>
      </c>
      <c r="Z1398">
        <v>-0.81221100000000002</v>
      </c>
      <c r="AA1398">
        <v>-0.413269</v>
      </c>
      <c r="AB1398">
        <v>-0.44392500000000001</v>
      </c>
      <c r="AC1398">
        <v>-0.24549599999999999</v>
      </c>
      <c r="AD1398">
        <v>-0.51237900000000003</v>
      </c>
    </row>
    <row r="1399" spans="1:30">
      <c r="A1399" t="s">
        <v>653</v>
      </c>
      <c r="B1399" t="s">
        <v>655</v>
      </c>
      <c r="C1399" t="s">
        <v>654</v>
      </c>
      <c r="D1399">
        <v>-1.8732599999999999</v>
      </c>
      <c r="E1399">
        <v>-0.24037600000000001</v>
      </c>
      <c r="F1399">
        <v>0.28950999999999999</v>
      </c>
      <c r="G1399">
        <v>9.8690899999999998E-2</v>
      </c>
      <c r="H1399">
        <v>-0.71878900000000001</v>
      </c>
      <c r="I1399">
        <v>-1.6352</v>
      </c>
      <c r="J1399">
        <v>6.9012900000000002E-2</v>
      </c>
      <c r="K1399">
        <v>-8.7462799999999993E-2</v>
      </c>
      <c r="L1399">
        <v>0.15719</v>
      </c>
      <c r="M1399">
        <v>-0.64071299999999998</v>
      </c>
      <c r="N1399">
        <v>-0.14574300000000001</v>
      </c>
      <c r="O1399">
        <v>-1.1825699999999999</v>
      </c>
      <c r="P1399">
        <v>0.12751000000000001</v>
      </c>
      <c r="Q1399">
        <v>0.364979</v>
      </c>
      <c r="R1399">
        <v>-1.1066800000000001</v>
      </c>
      <c r="S1399">
        <v>0.11386300000000001</v>
      </c>
      <c r="T1399">
        <v>0.211816</v>
      </c>
      <c r="U1399">
        <v>-4.9909500000000002E-2</v>
      </c>
      <c r="V1399">
        <v>-0.16079099999999999</v>
      </c>
      <c r="W1399">
        <v>2.1657900000000001E-2</v>
      </c>
      <c r="X1399">
        <v>-1.88507</v>
      </c>
      <c r="Y1399">
        <v>-0.65434400000000004</v>
      </c>
      <c r="Z1399">
        <v>-0.48820599999999997</v>
      </c>
      <c r="AA1399">
        <v>8.7763999999999995E-2</v>
      </c>
      <c r="AB1399">
        <v>-0.67292300000000005</v>
      </c>
      <c r="AC1399">
        <v>9.3925300000000003E-2</v>
      </c>
      <c r="AD1399">
        <v>3.5682600000000002E-2</v>
      </c>
    </row>
    <row r="1400" spans="1:30">
      <c r="A1400" t="s">
        <v>1405</v>
      </c>
      <c r="B1400" t="s">
        <v>1407</v>
      </c>
      <c r="C1400" t="s">
        <v>1406</v>
      </c>
      <c r="D1400">
        <v>0.460787</v>
      </c>
      <c r="E1400">
        <v>-0.49426199999999998</v>
      </c>
      <c r="F1400">
        <v>-0.150949</v>
      </c>
      <c r="G1400">
        <v>-0.354904</v>
      </c>
      <c r="H1400">
        <v>-8.63762E-2</v>
      </c>
      <c r="I1400">
        <v>1.67821</v>
      </c>
      <c r="J1400">
        <v>-0.39154800000000001</v>
      </c>
      <c r="K1400">
        <v>-0.391988</v>
      </c>
      <c r="L1400">
        <v>1.1756599999999999</v>
      </c>
      <c r="M1400" t="s">
        <v>6</v>
      </c>
      <c r="N1400">
        <v>0.28254400000000002</v>
      </c>
      <c r="O1400">
        <v>-0.637378</v>
      </c>
      <c r="P1400">
        <v>-0.24634700000000001</v>
      </c>
      <c r="Q1400">
        <v>-0.16311200000000001</v>
      </c>
      <c r="R1400">
        <v>-0.112233</v>
      </c>
      <c r="S1400">
        <v>-0.70079499999999995</v>
      </c>
      <c r="T1400">
        <v>6.9043199999999999E-2</v>
      </c>
      <c r="U1400">
        <v>-0.28983399999999998</v>
      </c>
      <c r="V1400" t="s">
        <v>6</v>
      </c>
      <c r="W1400">
        <v>-0.46121400000000001</v>
      </c>
      <c r="X1400">
        <v>-0.94163200000000002</v>
      </c>
      <c r="Y1400">
        <v>0.40766999999999998</v>
      </c>
      <c r="Z1400" t="s">
        <v>6</v>
      </c>
      <c r="AA1400">
        <v>-0.314058</v>
      </c>
      <c r="AB1400">
        <v>-0.30240699999999998</v>
      </c>
      <c r="AC1400" t="s">
        <v>6</v>
      </c>
      <c r="AD1400" t="s">
        <v>6</v>
      </c>
    </row>
    <row r="1401" spans="1:30">
      <c r="A1401" t="s">
        <v>4147</v>
      </c>
      <c r="B1401" t="s">
        <v>4149</v>
      </c>
      <c r="C1401" t="s">
        <v>4148</v>
      </c>
      <c r="D1401" t="s">
        <v>6</v>
      </c>
      <c r="E1401" t="s">
        <v>6</v>
      </c>
      <c r="F1401" t="s">
        <v>6</v>
      </c>
      <c r="G1401" t="s">
        <v>6</v>
      </c>
      <c r="H1401">
        <v>-3.5594899999999998</v>
      </c>
      <c r="I1401" t="s">
        <v>6</v>
      </c>
      <c r="J1401" t="s">
        <v>6</v>
      </c>
      <c r="K1401" t="s">
        <v>6</v>
      </c>
      <c r="L1401">
        <v>0.32443699999999998</v>
      </c>
      <c r="M1401" t="s">
        <v>6</v>
      </c>
      <c r="N1401" t="s">
        <v>6</v>
      </c>
      <c r="O1401" t="s">
        <v>6</v>
      </c>
      <c r="P1401" t="s">
        <v>6</v>
      </c>
      <c r="Q1401" t="s">
        <v>6</v>
      </c>
      <c r="R1401" t="s">
        <v>6</v>
      </c>
      <c r="S1401" t="s">
        <v>6</v>
      </c>
      <c r="T1401">
        <v>-6.8051700000000007E-2</v>
      </c>
      <c r="U1401" t="s">
        <v>6</v>
      </c>
      <c r="V1401" t="s">
        <v>6</v>
      </c>
      <c r="W1401" t="s">
        <v>6</v>
      </c>
      <c r="X1401" t="s">
        <v>6</v>
      </c>
      <c r="Y1401" t="s">
        <v>6</v>
      </c>
      <c r="Z1401" t="s">
        <v>6</v>
      </c>
      <c r="AA1401" t="s">
        <v>6</v>
      </c>
      <c r="AB1401" t="s">
        <v>6</v>
      </c>
      <c r="AC1401" t="s">
        <v>6</v>
      </c>
      <c r="AD1401" t="s">
        <v>6</v>
      </c>
    </row>
    <row r="1402" spans="1:30">
      <c r="A1402" t="s">
        <v>5448</v>
      </c>
      <c r="B1402" t="s">
        <v>5450</v>
      </c>
      <c r="C1402" t="s">
        <v>5449</v>
      </c>
      <c r="D1402">
        <v>-0.19383500000000001</v>
      </c>
      <c r="E1402">
        <v>-6.4055100000000004E-2</v>
      </c>
      <c r="F1402">
        <v>1.6585099999999998E-2</v>
      </c>
      <c r="G1402">
        <v>-0.132379</v>
      </c>
      <c r="H1402">
        <v>-0.27893600000000002</v>
      </c>
      <c r="I1402">
        <v>-0.196355</v>
      </c>
      <c r="J1402">
        <v>-7.2586100000000001E-2</v>
      </c>
      <c r="K1402">
        <v>-2.99829E-2</v>
      </c>
      <c r="L1402">
        <v>-1.02069E-2</v>
      </c>
      <c r="M1402">
        <v>-0.14274000000000001</v>
      </c>
      <c r="N1402">
        <v>-5.8801399999999997E-2</v>
      </c>
      <c r="O1402">
        <v>-0.185613</v>
      </c>
      <c r="P1402">
        <v>2.4692599999999999E-2</v>
      </c>
      <c r="Q1402">
        <v>3.3156100000000001E-2</v>
      </c>
      <c r="R1402">
        <v>-0.202762</v>
      </c>
      <c r="S1402">
        <v>-0.115965</v>
      </c>
      <c r="T1402">
        <v>-0.154194</v>
      </c>
      <c r="U1402">
        <v>-0.222557</v>
      </c>
      <c r="V1402">
        <v>-0.21971099999999999</v>
      </c>
      <c r="W1402">
        <v>-0.217975</v>
      </c>
      <c r="X1402" t="s">
        <v>6</v>
      </c>
      <c r="Y1402">
        <v>-0.38658999999999999</v>
      </c>
      <c r="Z1402">
        <v>-0.107554</v>
      </c>
      <c r="AA1402">
        <v>-9.4776399999999997E-2</v>
      </c>
      <c r="AB1402">
        <v>1.0221600000000001E-2</v>
      </c>
      <c r="AC1402">
        <v>-0.111432</v>
      </c>
      <c r="AD1402">
        <v>-0.20639299999999999</v>
      </c>
    </row>
    <row r="1403" spans="1:30">
      <c r="A1403" t="s">
        <v>4150</v>
      </c>
      <c r="B1403" t="s">
        <v>4152</v>
      </c>
      <c r="C1403" t="s">
        <v>4151</v>
      </c>
      <c r="D1403" t="s">
        <v>6</v>
      </c>
      <c r="E1403" t="s">
        <v>6</v>
      </c>
      <c r="F1403" t="s">
        <v>6</v>
      </c>
      <c r="G1403" t="s">
        <v>6</v>
      </c>
      <c r="H1403" t="s">
        <v>6</v>
      </c>
      <c r="I1403" t="s">
        <v>6</v>
      </c>
      <c r="J1403" t="s">
        <v>6</v>
      </c>
      <c r="K1403" t="s">
        <v>6</v>
      </c>
      <c r="L1403">
        <v>-1.1893499999999999</v>
      </c>
      <c r="M1403" t="s">
        <v>6</v>
      </c>
      <c r="N1403" t="s">
        <v>6</v>
      </c>
      <c r="O1403" t="s">
        <v>6</v>
      </c>
      <c r="P1403" t="s">
        <v>6</v>
      </c>
      <c r="Q1403" t="s">
        <v>6</v>
      </c>
      <c r="R1403" t="s">
        <v>6</v>
      </c>
      <c r="S1403" t="s">
        <v>6</v>
      </c>
      <c r="T1403" t="s">
        <v>6</v>
      </c>
      <c r="U1403" t="s">
        <v>6</v>
      </c>
      <c r="V1403" t="s">
        <v>6</v>
      </c>
      <c r="W1403" t="s">
        <v>6</v>
      </c>
      <c r="X1403" t="s">
        <v>6</v>
      </c>
      <c r="Y1403" t="s">
        <v>6</v>
      </c>
      <c r="Z1403" t="s">
        <v>6</v>
      </c>
      <c r="AA1403" t="s">
        <v>6</v>
      </c>
      <c r="AB1403" t="s">
        <v>6</v>
      </c>
      <c r="AC1403" t="s">
        <v>6</v>
      </c>
      <c r="AD1403" t="s">
        <v>6</v>
      </c>
    </row>
    <row r="1404" spans="1:30">
      <c r="A1404" t="s">
        <v>4153</v>
      </c>
      <c r="B1404" t="s">
        <v>4155</v>
      </c>
      <c r="C1404" t="s">
        <v>4154</v>
      </c>
      <c r="D1404">
        <v>0.112943</v>
      </c>
      <c r="E1404">
        <v>0.11033900000000001</v>
      </c>
      <c r="F1404">
        <v>0.107539</v>
      </c>
      <c r="G1404">
        <v>0.17579400000000001</v>
      </c>
      <c r="H1404">
        <v>0.123623</v>
      </c>
      <c r="I1404">
        <v>8.3554000000000003E-2</v>
      </c>
      <c r="J1404">
        <v>4.8725499999999998E-2</v>
      </c>
      <c r="K1404">
        <v>0.10531799999999999</v>
      </c>
      <c r="L1404">
        <v>0.161685</v>
      </c>
      <c r="M1404">
        <v>4.2679700000000001E-2</v>
      </c>
      <c r="N1404">
        <v>-7.9129999999999999E-3</v>
      </c>
      <c r="O1404" t="s">
        <v>6</v>
      </c>
      <c r="P1404">
        <v>9.2048400000000006E-3</v>
      </c>
      <c r="Q1404">
        <v>0.15109</v>
      </c>
      <c r="R1404" t="s">
        <v>6</v>
      </c>
      <c r="S1404">
        <v>-4.3204600000000003E-2</v>
      </c>
      <c r="T1404">
        <v>7.41676E-2</v>
      </c>
      <c r="U1404">
        <v>1.6816800000000001</v>
      </c>
      <c r="V1404">
        <v>3.0001199999999999</v>
      </c>
      <c r="W1404">
        <v>-2.5944499999999999E-3</v>
      </c>
      <c r="X1404">
        <v>-0.17491799999999999</v>
      </c>
      <c r="Y1404">
        <v>4.2412199999999997E-2</v>
      </c>
      <c r="Z1404">
        <v>-2.9558899999999999E-2</v>
      </c>
      <c r="AA1404">
        <v>-4.3216000000000001E-3</v>
      </c>
      <c r="AB1404">
        <v>7.4289099999999997E-2</v>
      </c>
      <c r="AC1404">
        <v>-4.1243000000000002E-2</v>
      </c>
      <c r="AD1404">
        <v>-9.03114E-2</v>
      </c>
    </row>
    <row r="1405" spans="1:30">
      <c r="A1405" t="s">
        <v>4156</v>
      </c>
      <c r="B1405" t="s">
        <v>4158</v>
      </c>
      <c r="C1405" t="s">
        <v>4157</v>
      </c>
      <c r="D1405" t="s">
        <v>6</v>
      </c>
      <c r="E1405">
        <v>-1.5874600000000001</v>
      </c>
      <c r="F1405">
        <v>-2.8642599999999998</v>
      </c>
      <c r="G1405">
        <v>-3.5191599999999998</v>
      </c>
      <c r="H1405">
        <v>-2.7975099999999999</v>
      </c>
      <c r="I1405">
        <v>-2.952</v>
      </c>
      <c r="J1405">
        <v>-5.26532</v>
      </c>
      <c r="K1405">
        <v>-3.3123499999999999</v>
      </c>
      <c r="L1405" t="s">
        <v>6</v>
      </c>
      <c r="M1405" t="s">
        <v>6</v>
      </c>
      <c r="N1405" t="s">
        <v>6</v>
      </c>
      <c r="O1405" t="s">
        <v>6</v>
      </c>
      <c r="P1405" t="s">
        <v>6</v>
      </c>
      <c r="Q1405" t="s">
        <v>6</v>
      </c>
      <c r="R1405">
        <v>-5.90783E-2</v>
      </c>
      <c r="S1405">
        <v>-5.5131399999999999</v>
      </c>
      <c r="T1405">
        <v>-4.2148199999999996</v>
      </c>
      <c r="U1405">
        <v>0.19917299999999999</v>
      </c>
      <c r="V1405" t="s">
        <v>6</v>
      </c>
      <c r="W1405">
        <v>0.42971199999999998</v>
      </c>
      <c r="X1405" t="s">
        <v>6</v>
      </c>
      <c r="Y1405">
        <v>0.23317599999999999</v>
      </c>
      <c r="Z1405">
        <v>-1.07799E-2</v>
      </c>
      <c r="AA1405">
        <v>-3.62059</v>
      </c>
      <c r="AB1405">
        <v>0.16972799999999999</v>
      </c>
      <c r="AC1405" t="s">
        <v>6</v>
      </c>
      <c r="AD1405" t="s">
        <v>6</v>
      </c>
    </row>
    <row r="1406" spans="1:30">
      <c r="A1406" t="s">
        <v>7758</v>
      </c>
      <c r="B1406" t="s">
        <v>7759</v>
      </c>
      <c r="C1406" t="s">
        <v>7757</v>
      </c>
      <c r="D1406">
        <v>5.7992200000000001E-2</v>
      </c>
      <c r="E1406">
        <v>-0.490981</v>
      </c>
      <c r="F1406">
        <v>-1.6784300000000001</v>
      </c>
      <c r="G1406">
        <v>-1.9876100000000001</v>
      </c>
      <c r="H1406">
        <v>-0.19206799999999999</v>
      </c>
      <c r="I1406">
        <v>-1.7761899999999999</v>
      </c>
      <c r="J1406">
        <v>-2.8266800000000001</v>
      </c>
      <c r="K1406">
        <v>-1.8414900000000001</v>
      </c>
      <c r="L1406">
        <v>-0.68472900000000003</v>
      </c>
      <c r="M1406">
        <v>-0.174151</v>
      </c>
      <c r="N1406" t="s">
        <v>6</v>
      </c>
      <c r="O1406">
        <v>-0.46257599999999999</v>
      </c>
      <c r="P1406">
        <v>-0.29677999999999999</v>
      </c>
      <c r="Q1406">
        <v>-0.18269199999999999</v>
      </c>
      <c r="R1406">
        <v>-0.42234100000000002</v>
      </c>
      <c r="S1406">
        <v>-3.1276299999999999</v>
      </c>
      <c r="T1406">
        <v>-0.38526500000000002</v>
      </c>
      <c r="U1406">
        <v>-0.16954</v>
      </c>
      <c r="V1406">
        <v>-0.19861999999999999</v>
      </c>
      <c r="W1406">
        <v>0.67102600000000001</v>
      </c>
      <c r="X1406" t="s">
        <v>6</v>
      </c>
      <c r="Y1406">
        <v>-0.94403400000000004</v>
      </c>
      <c r="Z1406">
        <v>0.36788100000000001</v>
      </c>
      <c r="AA1406">
        <v>-4.31419</v>
      </c>
      <c r="AB1406" t="s">
        <v>6</v>
      </c>
      <c r="AC1406" t="s">
        <v>6</v>
      </c>
      <c r="AD1406">
        <v>0.25243199999999999</v>
      </c>
    </row>
    <row r="1407" spans="1:30">
      <c r="A1407" t="s">
        <v>4159</v>
      </c>
      <c r="B1407" t="s">
        <v>4161</v>
      </c>
      <c r="C1407" t="s">
        <v>4160</v>
      </c>
      <c r="D1407" t="s">
        <v>6</v>
      </c>
      <c r="E1407" t="s">
        <v>6</v>
      </c>
      <c r="F1407" t="s">
        <v>6</v>
      </c>
      <c r="G1407" t="s">
        <v>6</v>
      </c>
      <c r="H1407" t="s">
        <v>6</v>
      </c>
      <c r="I1407" t="s">
        <v>6</v>
      </c>
      <c r="J1407" t="s">
        <v>6</v>
      </c>
      <c r="K1407" t="s">
        <v>6</v>
      </c>
      <c r="L1407" t="s">
        <v>6</v>
      </c>
      <c r="M1407">
        <v>8.0530199999999996E-2</v>
      </c>
      <c r="N1407" t="s">
        <v>6</v>
      </c>
      <c r="O1407" t="s">
        <v>6</v>
      </c>
      <c r="P1407" t="s">
        <v>6</v>
      </c>
      <c r="Q1407" t="s">
        <v>6</v>
      </c>
      <c r="R1407">
        <v>0.21787699999999999</v>
      </c>
      <c r="S1407">
        <v>-0.86876600000000004</v>
      </c>
      <c r="T1407">
        <v>-0.65718299999999996</v>
      </c>
      <c r="U1407" t="s">
        <v>6</v>
      </c>
      <c r="V1407" t="s">
        <v>6</v>
      </c>
      <c r="W1407" t="s">
        <v>6</v>
      </c>
      <c r="X1407" t="s">
        <v>6</v>
      </c>
      <c r="Y1407" t="s">
        <v>6</v>
      </c>
      <c r="Z1407">
        <v>0.131993</v>
      </c>
      <c r="AA1407">
        <v>-3.6046099999999998E-2</v>
      </c>
      <c r="AB1407">
        <v>0.34855599999999998</v>
      </c>
      <c r="AC1407" t="s">
        <v>6</v>
      </c>
      <c r="AD1407" t="s">
        <v>6</v>
      </c>
    </row>
    <row r="1408" spans="1:30">
      <c r="A1408" t="s">
        <v>4162</v>
      </c>
      <c r="B1408" t="s">
        <v>4164</v>
      </c>
      <c r="C1408" t="s">
        <v>4163</v>
      </c>
      <c r="D1408">
        <v>8.0042100000000005E-2</v>
      </c>
      <c r="E1408">
        <v>-9.7206299999999995E-2</v>
      </c>
      <c r="F1408">
        <v>5.4826899999999998E-2</v>
      </c>
      <c r="G1408">
        <v>8.2392599999999996E-2</v>
      </c>
      <c r="H1408">
        <v>-0.96982299999999999</v>
      </c>
      <c r="I1408">
        <v>-0.125387</v>
      </c>
      <c r="J1408">
        <v>0.108783</v>
      </c>
      <c r="K1408">
        <v>9.9927199999999994E-2</v>
      </c>
      <c r="L1408">
        <v>0.13985600000000001</v>
      </c>
      <c r="M1408">
        <v>-0.189666</v>
      </c>
      <c r="N1408">
        <v>0.394733</v>
      </c>
      <c r="O1408">
        <v>0.15259600000000001</v>
      </c>
      <c r="P1408">
        <v>-2.4378099999999998</v>
      </c>
      <c r="Q1408">
        <v>-0.20739299999999999</v>
      </c>
      <c r="R1408">
        <v>-1.9345999999999999E-2</v>
      </c>
      <c r="S1408">
        <v>-2.8649499999999999</v>
      </c>
      <c r="T1408">
        <v>3.04718E-2</v>
      </c>
      <c r="U1408">
        <v>-6.8464399999999995E-2</v>
      </c>
      <c r="V1408">
        <v>0.40476400000000001</v>
      </c>
      <c r="W1408">
        <v>-0.21188399999999999</v>
      </c>
      <c r="X1408">
        <v>-0.39352599999999999</v>
      </c>
      <c r="Y1408">
        <v>-2.16241E-3</v>
      </c>
      <c r="Z1408">
        <v>-9.2072000000000001E-2</v>
      </c>
      <c r="AA1408">
        <v>0.15548600000000001</v>
      </c>
      <c r="AB1408">
        <v>-0.39033800000000002</v>
      </c>
      <c r="AC1408">
        <v>-0.44339400000000001</v>
      </c>
      <c r="AD1408">
        <v>-0.177089</v>
      </c>
    </row>
    <row r="1409" spans="1:30">
      <c r="A1409" t="s">
        <v>1408</v>
      </c>
      <c r="B1409" t="s">
        <v>1410</v>
      </c>
      <c r="C1409" t="s">
        <v>1409</v>
      </c>
      <c r="D1409">
        <v>1.67309E-2</v>
      </c>
      <c r="E1409">
        <v>-0.17657800000000001</v>
      </c>
      <c r="F1409">
        <v>-2.2091699999999999</v>
      </c>
      <c r="G1409" t="s">
        <v>6</v>
      </c>
      <c r="H1409">
        <v>2.3548300000000001E-2</v>
      </c>
      <c r="I1409">
        <v>5.6641200000000003E-2</v>
      </c>
      <c r="J1409">
        <v>0.21445800000000001</v>
      </c>
      <c r="K1409">
        <v>-1.4740500000000001</v>
      </c>
      <c r="L1409">
        <v>-0.1137</v>
      </c>
      <c r="M1409">
        <v>-3.4140000000000001</v>
      </c>
      <c r="N1409">
        <v>-2.70017</v>
      </c>
      <c r="O1409">
        <v>-0.14260900000000001</v>
      </c>
      <c r="P1409">
        <v>9.6730300000000005E-2</v>
      </c>
      <c r="Q1409">
        <v>-0.465086</v>
      </c>
      <c r="R1409">
        <v>-1.3067899999999999</v>
      </c>
      <c r="S1409" t="s">
        <v>6</v>
      </c>
      <c r="T1409">
        <v>-3.8675999999999999</v>
      </c>
      <c r="U1409">
        <v>-7.7379699999999996E-2</v>
      </c>
      <c r="V1409" t="s">
        <v>6</v>
      </c>
      <c r="W1409">
        <v>-3.33701E-2</v>
      </c>
      <c r="X1409" t="s">
        <v>6</v>
      </c>
      <c r="Y1409">
        <v>8.5557900000000006E-2</v>
      </c>
      <c r="Z1409">
        <v>0.13528499999999999</v>
      </c>
      <c r="AA1409" t="s">
        <v>6</v>
      </c>
      <c r="AB1409">
        <v>0.149089</v>
      </c>
      <c r="AC1409">
        <v>-7.4368299999999998E-2</v>
      </c>
      <c r="AD1409">
        <v>-0.128029</v>
      </c>
    </row>
    <row r="1410" spans="1:30">
      <c r="A1410" t="s">
        <v>9635</v>
      </c>
      <c r="B1410" t="s">
        <v>9634</v>
      </c>
      <c r="C1410" t="s">
        <v>1970</v>
      </c>
      <c r="D1410">
        <v>-0.12512200000000001</v>
      </c>
      <c r="E1410">
        <v>-0.139601</v>
      </c>
      <c r="F1410">
        <v>-4.1777400000000001E-3</v>
      </c>
      <c r="G1410">
        <v>-0.231678</v>
      </c>
      <c r="H1410">
        <v>0.119213</v>
      </c>
      <c r="I1410">
        <v>-0.187641</v>
      </c>
      <c r="J1410" t="s">
        <v>6</v>
      </c>
      <c r="K1410">
        <v>-1.43553E-2</v>
      </c>
      <c r="L1410">
        <v>4.1753700000000003E-3</v>
      </c>
      <c r="M1410">
        <v>-0.114234</v>
      </c>
      <c r="N1410">
        <v>1.4045000000000001</v>
      </c>
      <c r="O1410">
        <v>-0.620305</v>
      </c>
      <c r="P1410">
        <v>-0.17785400000000001</v>
      </c>
      <c r="Q1410">
        <v>-0.25544</v>
      </c>
      <c r="R1410">
        <v>0.120749</v>
      </c>
      <c r="S1410">
        <v>-0.155361</v>
      </c>
      <c r="T1410">
        <v>4.7785800000000003E-2</v>
      </c>
      <c r="U1410">
        <v>-5.1580899999999999E-2</v>
      </c>
      <c r="V1410">
        <v>-1.8776600000000001E-2</v>
      </c>
      <c r="W1410">
        <v>1.51702E-2</v>
      </c>
      <c r="X1410">
        <v>-5.29723E-2</v>
      </c>
      <c r="Y1410">
        <v>-0.1145</v>
      </c>
      <c r="Z1410" t="s">
        <v>6</v>
      </c>
      <c r="AA1410">
        <v>-0.23976500000000001</v>
      </c>
      <c r="AB1410">
        <v>-4.6281599999999999E-2</v>
      </c>
      <c r="AC1410">
        <v>-0.21710699999999999</v>
      </c>
      <c r="AD1410">
        <v>-0.23192399999999999</v>
      </c>
    </row>
    <row r="1411" spans="1:30">
      <c r="A1411" t="s">
        <v>9633</v>
      </c>
      <c r="B1411" t="s">
        <v>6843</v>
      </c>
      <c r="C1411" t="s">
        <v>6841</v>
      </c>
      <c r="D1411">
        <v>0.170654</v>
      </c>
      <c r="E1411">
        <v>0.23915700000000001</v>
      </c>
      <c r="F1411" t="s">
        <v>6</v>
      </c>
      <c r="G1411" t="s">
        <v>6</v>
      </c>
      <c r="H1411" t="s">
        <v>6</v>
      </c>
      <c r="I1411" t="s">
        <v>6</v>
      </c>
      <c r="J1411" t="s">
        <v>6</v>
      </c>
      <c r="K1411" t="s">
        <v>6</v>
      </c>
      <c r="L1411">
        <v>0.12733700000000001</v>
      </c>
      <c r="M1411">
        <v>0.14745800000000001</v>
      </c>
      <c r="N1411" t="s">
        <v>6</v>
      </c>
      <c r="O1411" t="s">
        <v>6</v>
      </c>
      <c r="P1411">
        <v>1.87464E-2</v>
      </c>
      <c r="Q1411" t="s">
        <v>6</v>
      </c>
      <c r="R1411" t="s">
        <v>6</v>
      </c>
      <c r="S1411" t="s">
        <v>6</v>
      </c>
      <c r="T1411">
        <v>8.62623E-2</v>
      </c>
      <c r="U1411" t="s">
        <v>6</v>
      </c>
      <c r="V1411" t="s">
        <v>6</v>
      </c>
      <c r="W1411" t="s">
        <v>6</v>
      </c>
      <c r="X1411" t="s">
        <v>6</v>
      </c>
      <c r="Y1411" t="s">
        <v>6</v>
      </c>
      <c r="Z1411">
        <v>7.5732900000000006E-2</v>
      </c>
      <c r="AA1411" t="s">
        <v>6</v>
      </c>
      <c r="AB1411" t="s">
        <v>6</v>
      </c>
      <c r="AC1411" t="s">
        <v>6</v>
      </c>
      <c r="AD1411" t="s">
        <v>6</v>
      </c>
    </row>
    <row r="1412" spans="1:30">
      <c r="A1412" t="s">
        <v>9632</v>
      </c>
      <c r="B1412" t="s">
        <v>4167</v>
      </c>
      <c r="C1412" t="s">
        <v>4166</v>
      </c>
      <c r="D1412" t="s">
        <v>6</v>
      </c>
      <c r="E1412" t="s">
        <v>6</v>
      </c>
      <c r="F1412" t="s">
        <v>6</v>
      </c>
      <c r="G1412" t="s">
        <v>6</v>
      </c>
      <c r="H1412" t="s">
        <v>6</v>
      </c>
      <c r="I1412" t="s">
        <v>6</v>
      </c>
      <c r="J1412" t="s">
        <v>6</v>
      </c>
      <c r="K1412" t="s">
        <v>6</v>
      </c>
      <c r="L1412" t="s">
        <v>6</v>
      </c>
      <c r="M1412">
        <v>2.9011</v>
      </c>
      <c r="N1412" t="s">
        <v>6</v>
      </c>
      <c r="O1412" t="s">
        <v>6</v>
      </c>
      <c r="P1412" t="s">
        <v>6</v>
      </c>
      <c r="Q1412" t="s">
        <v>6</v>
      </c>
      <c r="R1412" t="s">
        <v>6</v>
      </c>
      <c r="S1412" t="s">
        <v>6</v>
      </c>
      <c r="T1412" t="s">
        <v>6</v>
      </c>
      <c r="U1412" t="s">
        <v>6</v>
      </c>
      <c r="V1412" t="s">
        <v>6</v>
      </c>
      <c r="W1412" t="s">
        <v>6</v>
      </c>
      <c r="X1412" t="s">
        <v>6</v>
      </c>
      <c r="Y1412" t="s">
        <v>6</v>
      </c>
      <c r="Z1412" t="s">
        <v>6</v>
      </c>
      <c r="AA1412" t="s">
        <v>6</v>
      </c>
      <c r="AB1412" t="s">
        <v>6</v>
      </c>
      <c r="AC1412" t="s">
        <v>6</v>
      </c>
      <c r="AD1412" t="s">
        <v>6</v>
      </c>
    </row>
    <row r="1413" spans="1:30">
      <c r="A1413" t="s">
        <v>5451</v>
      </c>
      <c r="B1413" t="s">
        <v>5453</v>
      </c>
      <c r="C1413" t="s">
        <v>5452</v>
      </c>
      <c r="D1413">
        <v>0.23441400000000001</v>
      </c>
      <c r="E1413">
        <v>4.3586399999999997E-2</v>
      </c>
      <c r="F1413">
        <v>0.15110599999999999</v>
      </c>
      <c r="G1413">
        <v>4.7248900000000003E-2</v>
      </c>
      <c r="H1413">
        <v>-8.2430100000000006E-2</v>
      </c>
      <c r="I1413">
        <v>2.4986299999999999E-2</v>
      </c>
      <c r="J1413">
        <v>-4.2644300000000003E-2</v>
      </c>
      <c r="K1413">
        <v>4.4612699999999998E-2</v>
      </c>
      <c r="L1413">
        <v>0.53985499999999997</v>
      </c>
      <c r="M1413" t="s">
        <v>6</v>
      </c>
      <c r="N1413" t="s">
        <v>6</v>
      </c>
      <c r="O1413" t="s">
        <v>6</v>
      </c>
      <c r="P1413">
        <v>-1.1638799999999999E-2</v>
      </c>
      <c r="Q1413">
        <v>0.295323</v>
      </c>
      <c r="R1413">
        <v>0.14732999999999999</v>
      </c>
      <c r="S1413">
        <v>5.6476100000000001E-2</v>
      </c>
      <c r="T1413">
        <v>0.18146000000000001</v>
      </c>
      <c r="U1413">
        <v>0.28278999999999999</v>
      </c>
      <c r="V1413" t="s">
        <v>6</v>
      </c>
      <c r="W1413">
        <v>-0.135403</v>
      </c>
      <c r="X1413">
        <v>0.41204000000000002</v>
      </c>
      <c r="Y1413">
        <v>-0.540821</v>
      </c>
      <c r="Z1413">
        <v>0.32274000000000003</v>
      </c>
      <c r="AA1413">
        <v>0.19667399999999999</v>
      </c>
      <c r="AB1413" t="s">
        <v>6</v>
      </c>
      <c r="AC1413" t="s">
        <v>6</v>
      </c>
      <c r="AD1413">
        <v>2.7851299999999999E-2</v>
      </c>
    </row>
    <row r="1414" spans="1:30">
      <c r="A1414" t="s">
        <v>9631</v>
      </c>
      <c r="B1414" t="s">
        <v>4170</v>
      </c>
      <c r="C1414" t="s">
        <v>4169</v>
      </c>
      <c r="D1414" t="s">
        <v>6</v>
      </c>
      <c r="E1414" t="s">
        <v>6</v>
      </c>
      <c r="F1414" t="s">
        <v>6</v>
      </c>
      <c r="G1414" t="s">
        <v>6</v>
      </c>
      <c r="H1414">
        <v>-0.24926300000000001</v>
      </c>
      <c r="I1414" t="s">
        <v>6</v>
      </c>
      <c r="J1414">
        <v>-1.3438600000000001</v>
      </c>
      <c r="K1414" t="s">
        <v>6</v>
      </c>
      <c r="L1414">
        <v>-0.38835500000000001</v>
      </c>
      <c r="M1414" t="s">
        <v>6</v>
      </c>
      <c r="N1414" t="s">
        <v>6</v>
      </c>
      <c r="O1414" t="s">
        <v>6</v>
      </c>
      <c r="P1414" t="s">
        <v>6</v>
      </c>
      <c r="Q1414">
        <v>-7.9565800000000006E-2</v>
      </c>
      <c r="R1414">
        <v>-0.124593</v>
      </c>
      <c r="S1414" t="s">
        <v>6</v>
      </c>
      <c r="T1414" t="s">
        <v>6</v>
      </c>
      <c r="U1414">
        <v>-0.62114899999999995</v>
      </c>
      <c r="V1414" t="s">
        <v>6</v>
      </c>
      <c r="W1414" t="s">
        <v>6</v>
      </c>
      <c r="X1414" t="s">
        <v>6</v>
      </c>
      <c r="Y1414" t="s">
        <v>6</v>
      </c>
      <c r="Z1414" t="s">
        <v>6</v>
      </c>
      <c r="AA1414" t="s">
        <v>6</v>
      </c>
      <c r="AB1414" t="s">
        <v>6</v>
      </c>
      <c r="AC1414" t="s">
        <v>6</v>
      </c>
      <c r="AD1414" t="s">
        <v>6</v>
      </c>
    </row>
    <row r="1415" spans="1:30">
      <c r="A1415" t="s">
        <v>9630</v>
      </c>
      <c r="B1415" t="s">
        <v>2545</v>
      </c>
      <c r="C1415" t="s">
        <v>2544</v>
      </c>
      <c r="D1415" t="s">
        <v>6</v>
      </c>
      <c r="E1415" t="s">
        <v>6</v>
      </c>
      <c r="F1415" t="s">
        <v>6</v>
      </c>
      <c r="G1415" t="s">
        <v>6</v>
      </c>
      <c r="H1415" t="s">
        <v>6</v>
      </c>
      <c r="I1415">
        <v>-0.76850200000000002</v>
      </c>
      <c r="J1415" t="s">
        <v>6</v>
      </c>
      <c r="K1415" t="s">
        <v>6</v>
      </c>
      <c r="L1415" t="s">
        <v>6</v>
      </c>
      <c r="M1415" t="s">
        <v>6</v>
      </c>
      <c r="N1415" t="s">
        <v>6</v>
      </c>
      <c r="O1415" t="s">
        <v>6</v>
      </c>
      <c r="P1415" t="s">
        <v>6</v>
      </c>
      <c r="Q1415" t="s">
        <v>6</v>
      </c>
      <c r="R1415" t="s">
        <v>6</v>
      </c>
      <c r="S1415" t="s">
        <v>6</v>
      </c>
      <c r="T1415" t="s">
        <v>6</v>
      </c>
      <c r="U1415" t="s">
        <v>6</v>
      </c>
      <c r="V1415" t="s">
        <v>6</v>
      </c>
      <c r="W1415" t="s">
        <v>6</v>
      </c>
      <c r="X1415" t="s">
        <v>6</v>
      </c>
      <c r="Y1415" t="s">
        <v>6</v>
      </c>
      <c r="Z1415" t="s">
        <v>6</v>
      </c>
      <c r="AA1415" t="s">
        <v>6</v>
      </c>
      <c r="AB1415" t="s">
        <v>6</v>
      </c>
      <c r="AC1415" t="s">
        <v>6</v>
      </c>
      <c r="AD1415" t="s">
        <v>6</v>
      </c>
    </row>
    <row r="1416" spans="1:30">
      <c r="A1416" t="s">
        <v>4171</v>
      </c>
      <c r="B1416" t="s">
        <v>4173</v>
      </c>
      <c r="C1416" t="s">
        <v>4174</v>
      </c>
      <c r="D1416">
        <v>-0.49763800000000002</v>
      </c>
      <c r="E1416" t="s">
        <v>6</v>
      </c>
      <c r="F1416">
        <v>6.4691100000000001E-2</v>
      </c>
      <c r="G1416">
        <v>4.7756E-2</v>
      </c>
      <c r="H1416">
        <v>0.26182899999999998</v>
      </c>
      <c r="I1416" t="s">
        <v>6</v>
      </c>
      <c r="J1416">
        <v>-0.58640499999999995</v>
      </c>
      <c r="K1416">
        <v>-6.4055100000000004E-2</v>
      </c>
      <c r="L1416">
        <v>-0.246834</v>
      </c>
      <c r="M1416">
        <v>0.142513</v>
      </c>
      <c r="N1416">
        <v>-0.13000800000000001</v>
      </c>
      <c r="O1416" t="s">
        <v>6</v>
      </c>
      <c r="P1416">
        <v>6.3590099999999997E-2</v>
      </c>
      <c r="Q1416" t="s">
        <v>6</v>
      </c>
      <c r="R1416" t="s">
        <v>6</v>
      </c>
      <c r="S1416" t="s">
        <v>6</v>
      </c>
      <c r="T1416">
        <v>-3.9699900000000003E-2</v>
      </c>
      <c r="U1416">
        <v>0.26888600000000001</v>
      </c>
      <c r="V1416">
        <v>-0.27166499999999999</v>
      </c>
      <c r="W1416" t="s">
        <v>6</v>
      </c>
      <c r="X1416">
        <v>-0.226632</v>
      </c>
      <c r="Y1416">
        <v>-0.154972</v>
      </c>
      <c r="Z1416">
        <v>-0.152118</v>
      </c>
      <c r="AA1416">
        <v>-1.07368</v>
      </c>
      <c r="AB1416">
        <v>0.14335700000000001</v>
      </c>
      <c r="AC1416">
        <v>0.11547200000000001</v>
      </c>
      <c r="AD1416">
        <v>-0.104739</v>
      </c>
    </row>
    <row r="1417" spans="1:30">
      <c r="A1417" t="s">
        <v>7761</v>
      </c>
      <c r="B1417" t="s">
        <v>7762</v>
      </c>
      <c r="C1417" t="s">
        <v>7760</v>
      </c>
      <c r="D1417" t="s">
        <v>6</v>
      </c>
      <c r="E1417" t="s">
        <v>6</v>
      </c>
      <c r="F1417" t="s">
        <v>6</v>
      </c>
      <c r="G1417" t="s">
        <v>6</v>
      </c>
      <c r="H1417">
        <v>2.7618</v>
      </c>
      <c r="I1417" t="s">
        <v>6</v>
      </c>
      <c r="J1417" t="s">
        <v>6</v>
      </c>
      <c r="K1417" t="s">
        <v>6</v>
      </c>
      <c r="L1417" t="s">
        <v>6</v>
      </c>
      <c r="M1417" t="s">
        <v>6</v>
      </c>
      <c r="N1417" t="s">
        <v>6</v>
      </c>
      <c r="O1417" t="s">
        <v>6</v>
      </c>
      <c r="P1417" t="s">
        <v>6</v>
      </c>
      <c r="Q1417" t="s">
        <v>6</v>
      </c>
      <c r="R1417" t="s">
        <v>6</v>
      </c>
      <c r="S1417" t="s">
        <v>6</v>
      </c>
      <c r="T1417" t="s">
        <v>6</v>
      </c>
      <c r="U1417">
        <v>3.0573299999999999</v>
      </c>
      <c r="V1417" t="s">
        <v>6</v>
      </c>
      <c r="W1417" t="s">
        <v>6</v>
      </c>
      <c r="X1417" t="s">
        <v>6</v>
      </c>
      <c r="Y1417" t="s">
        <v>6</v>
      </c>
      <c r="Z1417" t="s">
        <v>6</v>
      </c>
      <c r="AA1417" t="s">
        <v>6</v>
      </c>
      <c r="AB1417" t="s">
        <v>6</v>
      </c>
      <c r="AC1417" t="s">
        <v>6</v>
      </c>
      <c r="AD1417" t="s">
        <v>6</v>
      </c>
    </row>
    <row r="1418" spans="1:30">
      <c r="A1418" t="s">
        <v>9629</v>
      </c>
      <c r="B1418" t="s">
        <v>2548</v>
      </c>
      <c r="C1418" t="s">
        <v>2547</v>
      </c>
      <c r="D1418" t="s">
        <v>6</v>
      </c>
      <c r="E1418" t="s">
        <v>6</v>
      </c>
      <c r="F1418" t="s">
        <v>6</v>
      </c>
      <c r="G1418" t="s">
        <v>6</v>
      </c>
      <c r="H1418" t="s">
        <v>6</v>
      </c>
      <c r="I1418" t="s">
        <v>6</v>
      </c>
      <c r="J1418" t="s">
        <v>6</v>
      </c>
      <c r="K1418" t="s">
        <v>6</v>
      </c>
      <c r="L1418" t="s">
        <v>6</v>
      </c>
      <c r="M1418" t="s">
        <v>6</v>
      </c>
      <c r="N1418" t="s">
        <v>6</v>
      </c>
      <c r="O1418" t="s">
        <v>6</v>
      </c>
      <c r="P1418" t="s">
        <v>6</v>
      </c>
      <c r="Q1418" t="s">
        <v>6</v>
      </c>
      <c r="R1418">
        <v>0.161024</v>
      </c>
      <c r="S1418" t="s">
        <v>6</v>
      </c>
      <c r="T1418" t="s">
        <v>6</v>
      </c>
      <c r="U1418" t="s">
        <v>6</v>
      </c>
      <c r="V1418" t="s">
        <v>6</v>
      </c>
      <c r="W1418" t="s">
        <v>6</v>
      </c>
      <c r="X1418" t="s">
        <v>6</v>
      </c>
      <c r="Y1418" t="s">
        <v>6</v>
      </c>
      <c r="Z1418" t="s">
        <v>6</v>
      </c>
      <c r="AA1418" t="s">
        <v>6</v>
      </c>
      <c r="AB1418" t="s">
        <v>6</v>
      </c>
      <c r="AC1418" t="s">
        <v>6</v>
      </c>
      <c r="AD1418" t="s">
        <v>6</v>
      </c>
    </row>
    <row r="1419" spans="1:30">
      <c r="A1419" t="s">
        <v>9628</v>
      </c>
      <c r="B1419" t="s">
        <v>6176</v>
      </c>
      <c r="C1419" t="s">
        <v>6174</v>
      </c>
      <c r="D1419" t="s">
        <v>6</v>
      </c>
      <c r="E1419" t="s">
        <v>6</v>
      </c>
      <c r="F1419" t="s">
        <v>6</v>
      </c>
      <c r="G1419">
        <v>-0.52396299999999996</v>
      </c>
      <c r="H1419" t="s">
        <v>6</v>
      </c>
      <c r="I1419" t="s">
        <v>6</v>
      </c>
      <c r="J1419" t="s">
        <v>6</v>
      </c>
      <c r="K1419" t="s">
        <v>6</v>
      </c>
      <c r="L1419" t="s">
        <v>6</v>
      </c>
      <c r="M1419" t="s">
        <v>6</v>
      </c>
      <c r="N1419" t="s">
        <v>6</v>
      </c>
      <c r="O1419" t="s">
        <v>6</v>
      </c>
      <c r="P1419" t="s">
        <v>6</v>
      </c>
      <c r="Q1419" t="s">
        <v>6</v>
      </c>
      <c r="R1419" t="s">
        <v>6</v>
      </c>
      <c r="S1419" t="s">
        <v>6</v>
      </c>
      <c r="T1419" t="s">
        <v>6</v>
      </c>
      <c r="U1419" t="s">
        <v>6</v>
      </c>
      <c r="V1419" t="s">
        <v>6</v>
      </c>
      <c r="W1419" t="s">
        <v>6</v>
      </c>
      <c r="X1419" t="s">
        <v>6</v>
      </c>
      <c r="Y1419" t="s">
        <v>6</v>
      </c>
      <c r="Z1419" t="s">
        <v>6</v>
      </c>
      <c r="AA1419" t="s">
        <v>6</v>
      </c>
      <c r="AB1419" t="s">
        <v>6</v>
      </c>
      <c r="AC1419" t="s">
        <v>6</v>
      </c>
      <c r="AD1419" t="s">
        <v>6</v>
      </c>
    </row>
    <row r="1420" spans="1:30">
      <c r="A1420" t="s">
        <v>4175</v>
      </c>
      <c r="B1420" t="s">
        <v>4177</v>
      </c>
      <c r="C1420" t="s">
        <v>4176</v>
      </c>
      <c r="D1420">
        <v>-7.7516399999999999E-2</v>
      </c>
      <c r="E1420">
        <v>-0.33605499999999999</v>
      </c>
      <c r="F1420">
        <v>-8.6240200000000003E-2</v>
      </c>
      <c r="G1420">
        <v>-7.62853E-2</v>
      </c>
      <c r="H1420">
        <v>-2.6349200000000002</v>
      </c>
      <c r="I1420">
        <v>-0.28273599999999999</v>
      </c>
      <c r="J1420" t="s">
        <v>6</v>
      </c>
      <c r="K1420">
        <v>-0.23976500000000001</v>
      </c>
      <c r="L1420">
        <v>-0.23633999999999999</v>
      </c>
      <c r="M1420" t="s">
        <v>6</v>
      </c>
      <c r="N1420" t="s">
        <v>6</v>
      </c>
      <c r="O1420">
        <v>1.3918699999999999</v>
      </c>
      <c r="P1420">
        <v>-0.25544</v>
      </c>
      <c r="Q1420">
        <v>2.4303499999999998</v>
      </c>
      <c r="R1420">
        <v>-0.44105800000000001</v>
      </c>
      <c r="S1420">
        <v>-0.93478099999999997</v>
      </c>
      <c r="T1420">
        <v>-0.27643699999999999</v>
      </c>
      <c r="U1420">
        <v>-0.46884399999999998</v>
      </c>
      <c r="V1420" t="s">
        <v>6</v>
      </c>
      <c r="W1420">
        <v>-7.6695899999999997E-2</v>
      </c>
      <c r="X1420" t="s">
        <v>6</v>
      </c>
      <c r="Y1420">
        <v>-0.15626699999999999</v>
      </c>
      <c r="Z1420">
        <v>-0.51248000000000005</v>
      </c>
      <c r="AA1420">
        <v>1.1909000000000001</v>
      </c>
      <c r="AB1420" t="s">
        <v>6</v>
      </c>
      <c r="AC1420">
        <v>-0.35253299999999999</v>
      </c>
      <c r="AD1420" t="s">
        <v>6</v>
      </c>
    </row>
    <row r="1421" spans="1:30">
      <c r="A1421" t="s">
        <v>7764</v>
      </c>
      <c r="B1421" t="s">
        <v>7765</v>
      </c>
      <c r="C1421" t="s">
        <v>7763</v>
      </c>
      <c r="D1421">
        <v>0.27515800000000001</v>
      </c>
      <c r="E1421">
        <v>-0.63449999999999995</v>
      </c>
      <c r="F1421">
        <v>0.23834</v>
      </c>
      <c r="G1421">
        <v>-0.370388</v>
      </c>
      <c r="H1421">
        <v>0.32131500000000002</v>
      </c>
      <c r="I1421">
        <v>-5.7415500000000001E-2</v>
      </c>
      <c r="J1421" t="s">
        <v>6</v>
      </c>
      <c r="K1421">
        <v>0.44141900000000001</v>
      </c>
      <c r="L1421">
        <v>-0.52556800000000004</v>
      </c>
      <c r="M1421">
        <v>-0.26627699999999999</v>
      </c>
      <c r="N1421" t="s">
        <v>6</v>
      </c>
      <c r="O1421">
        <v>-0.172872</v>
      </c>
      <c r="P1421" t="s">
        <v>6</v>
      </c>
      <c r="Q1421">
        <v>0.91242800000000002</v>
      </c>
      <c r="R1421">
        <v>0.104403</v>
      </c>
      <c r="S1421" t="s">
        <v>6</v>
      </c>
      <c r="T1421">
        <v>-0.265677</v>
      </c>
      <c r="U1421" t="s">
        <v>6</v>
      </c>
      <c r="V1421" t="s">
        <v>6</v>
      </c>
      <c r="W1421" t="s">
        <v>6</v>
      </c>
      <c r="X1421" t="s">
        <v>6</v>
      </c>
      <c r="Y1421">
        <v>-0.61324900000000004</v>
      </c>
      <c r="Z1421" t="s">
        <v>6</v>
      </c>
      <c r="AA1421">
        <v>-1.4940599999999999</v>
      </c>
      <c r="AB1421" t="s">
        <v>6</v>
      </c>
      <c r="AC1421">
        <v>-0.135403</v>
      </c>
      <c r="AD1421" t="s">
        <v>6</v>
      </c>
    </row>
    <row r="1422" spans="1:30">
      <c r="A1422" t="s">
        <v>2549</v>
      </c>
      <c r="B1422" t="s">
        <v>2551</v>
      </c>
      <c r="C1422" t="s">
        <v>2550</v>
      </c>
      <c r="D1422" t="s">
        <v>6</v>
      </c>
      <c r="E1422" t="s">
        <v>6</v>
      </c>
      <c r="F1422" t="s">
        <v>6</v>
      </c>
      <c r="G1422" t="s">
        <v>6</v>
      </c>
      <c r="H1422" t="s">
        <v>6</v>
      </c>
      <c r="I1422" t="s">
        <v>6</v>
      </c>
      <c r="J1422" t="s">
        <v>6</v>
      </c>
      <c r="K1422" t="s">
        <v>6</v>
      </c>
      <c r="L1422">
        <v>-0.42975000000000002</v>
      </c>
      <c r="M1422" t="s">
        <v>6</v>
      </c>
      <c r="N1422" t="s">
        <v>6</v>
      </c>
      <c r="O1422" t="s">
        <v>6</v>
      </c>
      <c r="P1422" t="s">
        <v>6</v>
      </c>
      <c r="Q1422" t="s">
        <v>6</v>
      </c>
      <c r="R1422" t="s">
        <v>6</v>
      </c>
      <c r="S1422" t="s">
        <v>6</v>
      </c>
      <c r="T1422" t="s">
        <v>6</v>
      </c>
      <c r="U1422" t="s">
        <v>6</v>
      </c>
      <c r="V1422" t="s">
        <v>6</v>
      </c>
      <c r="W1422" t="s">
        <v>6</v>
      </c>
      <c r="X1422" t="s">
        <v>6</v>
      </c>
      <c r="Y1422" t="s">
        <v>6</v>
      </c>
      <c r="Z1422" t="s">
        <v>6</v>
      </c>
      <c r="AA1422" t="s">
        <v>6</v>
      </c>
      <c r="AB1422" t="s">
        <v>6</v>
      </c>
      <c r="AC1422" t="s">
        <v>6</v>
      </c>
      <c r="AD1422" t="s">
        <v>6</v>
      </c>
    </row>
    <row r="1423" spans="1:30">
      <c r="A1423" t="s">
        <v>9627</v>
      </c>
      <c r="B1423" t="s">
        <v>9626</v>
      </c>
      <c r="C1423" t="s">
        <v>9625</v>
      </c>
      <c r="D1423" t="s">
        <v>6</v>
      </c>
      <c r="E1423" t="s">
        <v>6</v>
      </c>
      <c r="F1423" t="s">
        <v>6</v>
      </c>
      <c r="G1423" t="s">
        <v>6</v>
      </c>
      <c r="H1423" t="s">
        <v>6</v>
      </c>
      <c r="I1423" t="s">
        <v>6</v>
      </c>
      <c r="J1423" t="s">
        <v>6</v>
      </c>
      <c r="K1423" t="s">
        <v>6</v>
      </c>
      <c r="L1423" t="s">
        <v>6</v>
      </c>
      <c r="M1423" t="s">
        <v>6</v>
      </c>
      <c r="N1423" t="s">
        <v>6</v>
      </c>
      <c r="O1423" t="s">
        <v>6</v>
      </c>
      <c r="P1423" t="s">
        <v>6</v>
      </c>
      <c r="Q1423">
        <v>-2.6813600000000002</v>
      </c>
      <c r="R1423" t="s">
        <v>6</v>
      </c>
      <c r="S1423" t="s">
        <v>6</v>
      </c>
      <c r="T1423" t="s">
        <v>6</v>
      </c>
      <c r="U1423" t="s">
        <v>6</v>
      </c>
      <c r="V1423" t="s">
        <v>6</v>
      </c>
      <c r="W1423" t="s">
        <v>6</v>
      </c>
      <c r="X1423" t="s">
        <v>6</v>
      </c>
      <c r="Y1423" t="s">
        <v>6</v>
      </c>
      <c r="Z1423" t="s">
        <v>6</v>
      </c>
      <c r="AA1423" t="s">
        <v>6</v>
      </c>
      <c r="AB1423" t="s">
        <v>6</v>
      </c>
      <c r="AC1423" t="s">
        <v>6</v>
      </c>
      <c r="AD1423" t="s">
        <v>6</v>
      </c>
    </row>
    <row r="1424" spans="1:30">
      <c r="A1424" t="s">
        <v>5454</v>
      </c>
      <c r="B1424" t="s">
        <v>5456</v>
      </c>
      <c r="C1424" t="s">
        <v>5455</v>
      </c>
      <c r="D1424" t="s">
        <v>6</v>
      </c>
      <c r="E1424" t="s">
        <v>6</v>
      </c>
      <c r="F1424" t="s">
        <v>6</v>
      </c>
      <c r="G1424" t="s">
        <v>6</v>
      </c>
      <c r="H1424" t="s">
        <v>6</v>
      </c>
      <c r="I1424">
        <v>-0.58062800000000003</v>
      </c>
      <c r="J1424" t="s">
        <v>6</v>
      </c>
      <c r="K1424" t="s">
        <v>6</v>
      </c>
      <c r="L1424">
        <v>-1.13525E-2</v>
      </c>
      <c r="M1424" t="s">
        <v>6</v>
      </c>
      <c r="N1424" t="s">
        <v>6</v>
      </c>
      <c r="O1424" t="s">
        <v>6</v>
      </c>
      <c r="P1424" t="s">
        <v>6</v>
      </c>
      <c r="Q1424" t="s">
        <v>6</v>
      </c>
      <c r="R1424" t="s">
        <v>6</v>
      </c>
      <c r="S1424" t="s">
        <v>6</v>
      </c>
      <c r="T1424" t="s">
        <v>6</v>
      </c>
      <c r="U1424" t="s">
        <v>6</v>
      </c>
      <c r="V1424" t="s">
        <v>6</v>
      </c>
      <c r="W1424">
        <v>4.9442199999999996</v>
      </c>
      <c r="X1424" t="s">
        <v>6</v>
      </c>
      <c r="Y1424" t="s">
        <v>6</v>
      </c>
      <c r="Z1424" t="s">
        <v>6</v>
      </c>
      <c r="AA1424">
        <v>3.54515</v>
      </c>
      <c r="AB1424" t="s">
        <v>6</v>
      </c>
      <c r="AC1424">
        <v>7.62249</v>
      </c>
      <c r="AD1424" t="s">
        <v>6</v>
      </c>
    </row>
    <row r="1425" spans="1:30">
      <c r="A1425" t="s">
        <v>10489</v>
      </c>
      <c r="B1425" t="s">
        <v>10488</v>
      </c>
      <c r="C1425" t="s">
        <v>10487</v>
      </c>
      <c r="D1425" t="s">
        <v>6</v>
      </c>
      <c r="E1425" t="s">
        <v>6</v>
      </c>
      <c r="F1425" t="s">
        <v>6</v>
      </c>
      <c r="G1425" t="s">
        <v>6</v>
      </c>
      <c r="H1425" t="s">
        <v>6</v>
      </c>
      <c r="I1425" t="s">
        <v>6</v>
      </c>
      <c r="J1425" t="s">
        <v>6</v>
      </c>
      <c r="K1425" t="s">
        <v>6</v>
      </c>
      <c r="L1425" t="s">
        <v>6</v>
      </c>
      <c r="M1425" t="s">
        <v>6</v>
      </c>
      <c r="N1425" t="s">
        <v>6</v>
      </c>
      <c r="O1425" t="s">
        <v>6</v>
      </c>
      <c r="P1425" t="s">
        <v>6</v>
      </c>
      <c r="Q1425" t="s">
        <v>6</v>
      </c>
      <c r="R1425" t="s">
        <v>6</v>
      </c>
      <c r="S1425" t="s">
        <v>6</v>
      </c>
      <c r="T1425" t="s">
        <v>6</v>
      </c>
      <c r="U1425" t="s">
        <v>6</v>
      </c>
      <c r="V1425">
        <v>-5.0160999999999998</v>
      </c>
      <c r="W1425" t="s">
        <v>6</v>
      </c>
      <c r="X1425" t="s">
        <v>6</v>
      </c>
      <c r="Y1425" t="s">
        <v>6</v>
      </c>
      <c r="Z1425" t="s">
        <v>6</v>
      </c>
      <c r="AA1425" t="s">
        <v>6</v>
      </c>
      <c r="AB1425" t="s">
        <v>6</v>
      </c>
      <c r="AC1425" t="s">
        <v>6</v>
      </c>
      <c r="AD1425" t="s">
        <v>6</v>
      </c>
    </row>
    <row r="1426" spans="1:30">
      <c r="A1426" t="s">
        <v>84</v>
      </c>
      <c r="B1426" t="s">
        <v>86</v>
      </c>
      <c r="C1426" t="s">
        <v>85</v>
      </c>
      <c r="D1426" t="s">
        <v>6</v>
      </c>
      <c r="E1426" t="s">
        <v>6</v>
      </c>
      <c r="F1426" t="s">
        <v>6</v>
      </c>
      <c r="G1426" t="s">
        <v>6</v>
      </c>
      <c r="H1426" t="s">
        <v>6</v>
      </c>
      <c r="I1426" t="s">
        <v>6</v>
      </c>
      <c r="J1426" t="s">
        <v>6</v>
      </c>
      <c r="K1426" t="s">
        <v>6</v>
      </c>
      <c r="L1426" t="s">
        <v>6</v>
      </c>
      <c r="M1426" t="s">
        <v>6</v>
      </c>
      <c r="N1426" t="s">
        <v>6</v>
      </c>
      <c r="O1426" t="s">
        <v>6</v>
      </c>
      <c r="P1426" t="s">
        <v>6</v>
      </c>
      <c r="Q1426">
        <v>0.294296</v>
      </c>
      <c r="R1426" t="s">
        <v>6</v>
      </c>
      <c r="S1426" t="s">
        <v>6</v>
      </c>
      <c r="T1426" t="s">
        <v>6</v>
      </c>
      <c r="U1426" t="s">
        <v>6</v>
      </c>
      <c r="V1426" t="s">
        <v>6</v>
      </c>
      <c r="W1426" t="s">
        <v>6</v>
      </c>
      <c r="X1426" t="s">
        <v>6</v>
      </c>
      <c r="Y1426" t="s">
        <v>6</v>
      </c>
      <c r="Z1426">
        <v>-1.62391</v>
      </c>
      <c r="AA1426" t="s">
        <v>6</v>
      </c>
      <c r="AB1426" t="s">
        <v>6</v>
      </c>
      <c r="AC1426" t="s">
        <v>6</v>
      </c>
      <c r="AD1426" t="s">
        <v>6</v>
      </c>
    </row>
    <row r="1427" spans="1:30">
      <c r="A1427" t="s">
        <v>4178</v>
      </c>
      <c r="B1427" t="s">
        <v>4180</v>
      </c>
      <c r="C1427" t="s">
        <v>4179</v>
      </c>
      <c r="D1427">
        <v>-0.23474700000000001</v>
      </c>
      <c r="E1427">
        <v>-0.52596900000000002</v>
      </c>
      <c r="F1427">
        <v>-0.89584600000000003</v>
      </c>
      <c r="G1427">
        <v>-9.4911599999999999E-2</v>
      </c>
      <c r="H1427">
        <v>-0.728661</v>
      </c>
      <c r="I1427">
        <v>-3.9840300000000002E-2</v>
      </c>
      <c r="J1427">
        <v>-0.88362099999999999</v>
      </c>
      <c r="K1427">
        <v>-0.44180199999999997</v>
      </c>
      <c r="L1427">
        <v>-8.3383600000000002E-2</v>
      </c>
      <c r="M1427">
        <v>-1.0450200000000001</v>
      </c>
      <c r="N1427">
        <v>-2.08474</v>
      </c>
      <c r="O1427">
        <v>-0.81015499999999996</v>
      </c>
      <c r="P1427">
        <v>-0.19345599999999999</v>
      </c>
      <c r="Q1427">
        <v>-7.3820200000000002E-2</v>
      </c>
      <c r="R1427">
        <v>-1.6113599999999999</v>
      </c>
      <c r="S1427">
        <v>-0.53166800000000003</v>
      </c>
      <c r="T1427">
        <v>-0.30416100000000001</v>
      </c>
      <c r="U1427">
        <v>-0.73196499999999998</v>
      </c>
      <c r="V1427">
        <v>-3.4967199999999998</v>
      </c>
      <c r="W1427">
        <v>-1.4354199999999999</v>
      </c>
      <c r="X1427">
        <v>-2.0050400000000002</v>
      </c>
      <c r="Y1427">
        <v>-0.94530800000000004</v>
      </c>
      <c r="Z1427">
        <v>-0.95672599999999997</v>
      </c>
      <c r="AA1427">
        <v>-1.95028</v>
      </c>
      <c r="AB1427">
        <v>-1.3078399999999999</v>
      </c>
      <c r="AC1427">
        <v>-2.7796799999999999</v>
      </c>
      <c r="AD1427">
        <v>-2.46644</v>
      </c>
    </row>
    <row r="1428" spans="1:30">
      <c r="A1428" t="s">
        <v>10486</v>
      </c>
      <c r="B1428" t="s">
        <v>10485</v>
      </c>
      <c r="C1428" t="s">
        <v>10484</v>
      </c>
      <c r="D1428" t="s">
        <v>6</v>
      </c>
      <c r="E1428" t="s">
        <v>6</v>
      </c>
      <c r="F1428" t="s">
        <v>6</v>
      </c>
      <c r="G1428">
        <v>2.1116600000000001</v>
      </c>
      <c r="H1428" t="s">
        <v>6</v>
      </c>
      <c r="I1428">
        <v>-1.98288</v>
      </c>
      <c r="J1428" t="s">
        <v>6</v>
      </c>
      <c r="K1428" t="s">
        <v>6</v>
      </c>
      <c r="L1428" t="s">
        <v>6</v>
      </c>
      <c r="M1428" t="s">
        <v>6</v>
      </c>
      <c r="N1428" t="s">
        <v>6</v>
      </c>
      <c r="O1428" t="s">
        <v>6</v>
      </c>
      <c r="P1428" t="s">
        <v>6</v>
      </c>
      <c r="Q1428" t="s">
        <v>6</v>
      </c>
      <c r="R1428" t="s">
        <v>6</v>
      </c>
      <c r="S1428" t="s">
        <v>6</v>
      </c>
      <c r="T1428" t="s">
        <v>6</v>
      </c>
      <c r="U1428" t="s">
        <v>6</v>
      </c>
      <c r="V1428" t="s">
        <v>6</v>
      </c>
      <c r="W1428" t="s">
        <v>6</v>
      </c>
      <c r="X1428" t="s">
        <v>6</v>
      </c>
      <c r="Y1428" t="s">
        <v>6</v>
      </c>
      <c r="Z1428" t="s">
        <v>6</v>
      </c>
      <c r="AA1428" t="s">
        <v>6</v>
      </c>
      <c r="AB1428" t="s">
        <v>6</v>
      </c>
      <c r="AC1428" t="s">
        <v>6</v>
      </c>
      <c r="AD1428" t="s">
        <v>6</v>
      </c>
    </row>
    <row r="1429" spans="1:30">
      <c r="A1429" t="s">
        <v>7767</v>
      </c>
      <c r="B1429" t="s">
        <v>7768</v>
      </c>
      <c r="C1429" t="s">
        <v>7766</v>
      </c>
      <c r="D1429" t="s">
        <v>6</v>
      </c>
      <c r="E1429" t="s">
        <v>6</v>
      </c>
      <c r="F1429" t="s">
        <v>6</v>
      </c>
      <c r="G1429" t="s">
        <v>6</v>
      </c>
      <c r="H1429" t="s">
        <v>6</v>
      </c>
      <c r="I1429" t="s">
        <v>6</v>
      </c>
      <c r="J1429" t="s">
        <v>6</v>
      </c>
      <c r="K1429" t="s">
        <v>6</v>
      </c>
      <c r="L1429" t="s">
        <v>6</v>
      </c>
      <c r="M1429" t="s">
        <v>6</v>
      </c>
      <c r="N1429" t="s">
        <v>6</v>
      </c>
      <c r="O1429" t="s">
        <v>6</v>
      </c>
      <c r="P1429" t="s">
        <v>6</v>
      </c>
      <c r="Q1429" t="s">
        <v>6</v>
      </c>
      <c r="R1429">
        <v>-1.67048</v>
      </c>
      <c r="S1429" t="s">
        <v>6</v>
      </c>
      <c r="T1429" t="s">
        <v>6</v>
      </c>
      <c r="U1429" t="s">
        <v>6</v>
      </c>
      <c r="V1429" t="s">
        <v>6</v>
      </c>
      <c r="W1429" t="s">
        <v>6</v>
      </c>
      <c r="X1429" t="s">
        <v>6</v>
      </c>
      <c r="Y1429" t="s">
        <v>6</v>
      </c>
      <c r="Z1429" t="s">
        <v>6</v>
      </c>
      <c r="AA1429" t="s">
        <v>6</v>
      </c>
      <c r="AB1429" t="s">
        <v>6</v>
      </c>
      <c r="AC1429" t="s">
        <v>6</v>
      </c>
      <c r="AD1429" t="s">
        <v>6</v>
      </c>
    </row>
    <row r="1430" spans="1:30">
      <c r="A1430" t="s">
        <v>4181</v>
      </c>
      <c r="B1430" t="s">
        <v>4183</v>
      </c>
      <c r="C1430" t="s">
        <v>4182</v>
      </c>
      <c r="D1430">
        <v>-0.315334</v>
      </c>
      <c r="E1430" t="s">
        <v>6</v>
      </c>
      <c r="F1430">
        <v>0.45773200000000003</v>
      </c>
      <c r="G1430" t="s">
        <v>6</v>
      </c>
      <c r="H1430" t="s">
        <v>6</v>
      </c>
      <c r="I1430">
        <v>0.236622</v>
      </c>
      <c r="J1430" t="s">
        <v>6</v>
      </c>
      <c r="K1430" t="s">
        <v>6</v>
      </c>
      <c r="L1430" t="s">
        <v>6</v>
      </c>
      <c r="M1430" t="s">
        <v>6</v>
      </c>
      <c r="N1430" t="s">
        <v>6</v>
      </c>
      <c r="O1430" t="s">
        <v>6</v>
      </c>
      <c r="P1430" t="s">
        <v>6</v>
      </c>
      <c r="Q1430" t="s">
        <v>6</v>
      </c>
      <c r="R1430" t="s">
        <v>6</v>
      </c>
      <c r="S1430" t="s">
        <v>6</v>
      </c>
      <c r="T1430" t="s">
        <v>6</v>
      </c>
      <c r="U1430" t="s">
        <v>6</v>
      </c>
      <c r="V1430" t="s">
        <v>6</v>
      </c>
      <c r="W1430" t="s">
        <v>6</v>
      </c>
      <c r="X1430" t="s">
        <v>6</v>
      </c>
      <c r="Y1430" t="s">
        <v>6</v>
      </c>
      <c r="Z1430" t="s">
        <v>6</v>
      </c>
      <c r="AA1430" t="s">
        <v>6</v>
      </c>
      <c r="AB1430" t="s">
        <v>6</v>
      </c>
      <c r="AC1430" t="s">
        <v>6</v>
      </c>
      <c r="AD1430" t="s">
        <v>6</v>
      </c>
    </row>
    <row r="1431" spans="1:30">
      <c r="A1431" t="s">
        <v>2552</v>
      </c>
      <c r="B1431" t="s">
        <v>2554</v>
      </c>
      <c r="C1431" t="s">
        <v>2553</v>
      </c>
      <c r="D1431" t="s">
        <v>6</v>
      </c>
      <c r="E1431">
        <v>4.0274299999999999E-2</v>
      </c>
      <c r="F1431" t="s">
        <v>6</v>
      </c>
      <c r="G1431" t="s">
        <v>6</v>
      </c>
      <c r="H1431" t="s">
        <v>6</v>
      </c>
      <c r="I1431" t="s">
        <v>6</v>
      </c>
      <c r="J1431" t="s">
        <v>6</v>
      </c>
      <c r="K1431" t="s">
        <v>6</v>
      </c>
      <c r="L1431" t="s">
        <v>6</v>
      </c>
      <c r="M1431" t="s">
        <v>6</v>
      </c>
      <c r="N1431" t="s">
        <v>6</v>
      </c>
      <c r="O1431" t="s">
        <v>6</v>
      </c>
      <c r="P1431" t="s">
        <v>6</v>
      </c>
      <c r="Q1431" t="s">
        <v>6</v>
      </c>
      <c r="R1431" t="s">
        <v>6</v>
      </c>
      <c r="S1431" t="s">
        <v>6</v>
      </c>
      <c r="T1431" t="s">
        <v>6</v>
      </c>
      <c r="U1431" t="s">
        <v>6</v>
      </c>
      <c r="V1431" t="s">
        <v>6</v>
      </c>
      <c r="W1431" t="s">
        <v>6</v>
      </c>
      <c r="X1431" t="s">
        <v>6</v>
      </c>
      <c r="Y1431" t="s">
        <v>6</v>
      </c>
      <c r="Z1431" t="s">
        <v>6</v>
      </c>
      <c r="AA1431" t="s">
        <v>6</v>
      </c>
      <c r="AB1431" t="s">
        <v>6</v>
      </c>
      <c r="AC1431" t="s">
        <v>6</v>
      </c>
      <c r="AD1431" t="s">
        <v>6</v>
      </c>
    </row>
    <row r="1432" spans="1:30">
      <c r="A1432" t="s">
        <v>4184</v>
      </c>
      <c r="B1432" t="s">
        <v>4186</v>
      </c>
      <c r="C1432" t="s">
        <v>4185</v>
      </c>
      <c r="D1432">
        <v>-1.2611699999999999</v>
      </c>
      <c r="E1432">
        <v>-1.7637E-2</v>
      </c>
      <c r="F1432">
        <v>-1.1366499999999999</v>
      </c>
      <c r="G1432">
        <v>-0.225522</v>
      </c>
      <c r="H1432">
        <v>-0.90434899999999996</v>
      </c>
      <c r="I1432">
        <v>-0.33811099999999999</v>
      </c>
      <c r="J1432">
        <v>0.16189500000000001</v>
      </c>
      <c r="K1432">
        <v>-0.48769200000000001</v>
      </c>
      <c r="L1432">
        <v>-0.17504500000000001</v>
      </c>
      <c r="M1432" t="s">
        <v>6</v>
      </c>
      <c r="N1432">
        <v>0.23314199999999999</v>
      </c>
      <c r="O1432" t="s">
        <v>6</v>
      </c>
      <c r="P1432" t="s">
        <v>6</v>
      </c>
      <c r="Q1432">
        <v>-0.45974599999999999</v>
      </c>
      <c r="R1432">
        <v>-2.97002E-2</v>
      </c>
      <c r="S1432" t="s">
        <v>6</v>
      </c>
      <c r="T1432">
        <v>-0.26615699999999998</v>
      </c>
      <c r="U1432">
        <v>-1.3640899999999999E-2</v>
      </c>
      <c r="V1432" t="s">
        <v>6</v>
      </c>
      <c r="W1432">
        <v>-0.60065000000000002</v>
      </c>
      <c r="X1432" t="s">
        <v>6</v>
      </c>
      <c r="Y1432">
        <v>-0.48439599999999999</v>
      </c>
      <c r="Z1432">
        <v>0.107461</v>
      </c>
      <c r="AA1432">
        <v>-0.53515699999999999</v>
      </c>
      <c r="AB1432">
        <v>-7.7694799999999996E-3</v>
      </c>
      <c r="AC1432">
        <v>-0.21499499999999999</v>
      </c>
      <c r="AD1432" t="s">
        <v>6</v>
      </c>
    </row>
    <row r="1433" spans="1:30">
      <c r="A1433" t="s">
        <v>9624</v>
      </c>
      <c r="B1433" t="s">
        <v>1018</v>
      </c>
      <c r="C1433" t="s">
        <v>1019</v>
      </c>
      <c r="D1433" t="s">
        <v>6</v>
      </c>
      <c r="E1433" t="s">
        <v>6</v>
      </c>
      <c r="F1433" t="s">
        <v>6</v>
      </c>
      <c r="G1433" t="s">
        <v>6</v>
      </c>
      <c r="H1433" t="s">
        <v>6</v>
      </c>
      <c r="I1433">
        <v>0.12776199999999999</v>
      </c>
      <c r="J1433" t="s">
        <v>6</v>
      </c>
      <c r="K1433" t="s">
        <v>6</v>
      </c>
      <c r="L1433">
        <v>-0.39220699999999997</v>
      </c>
      <c r="M1433" t="s">
        <v>6</v>
      </c>
      <c r="N1433" t="s">
        <v>6</v>
      </c>
      <c r="O1433" t="s">
        <v>6</v>
      </c>
      <c r="P1433" t="s">
        <v>6</v>
      </c>
      <c r="Q1433">
        <v>-0.35343599999999997</v>
      </c>
      <c r="R1433">
        <v>0.32264999999999999</v>
      </c>
      <c r="S1433" t="s">
        <v>6</v>
      </c>
      <c r="T1433">
        <v>-0.1038</v>
      </c>
      <c r="U1433">
        <v>3.7784199999999997E-2</v>
      </c>
      <c r="V1433" t="s">
        <v>6</v>
      </c>
      <c r="W1433" t="s">
        <v>6</v>
      </c>
      <c r="X1433" t="s">
        <v>6</v>
      </c>
      <c r="Y1433" t="s">
        <v>6</v>
      </c>
      <c r="Z1433" t="s">
        <v>6</v>
      </c>
      <c r="AA1433" t="s">
        <v>6</v>
      </c>
      <c r="AB1433" t="s">
        <v>6</v>
      </c>
      <c r="AC1433" t="s">
        <v>6</v>
      </c>
      <c r="AD1433">
        <v>3.3185699999999999E-2</v>
      </c>
    </row>
    <row r="1434" spans="1:30">
      <c r="A1434" t="s">
        <v>8954</v>
      </c>
      <c r="B1434" t="s">
        <v>1038</v>
      </c>
      <c r="C1434" t="s">
        <v>1037</v>
      </c>
      <c r="D1434">
        <v>0.19275999999999999</v>
      </c>
      <c r="E1434" t="s">
        <v>6</v>
      </c>
      <c r="F1434" t="s">
        <v>6</v>
      </c>
      <c r="G1434" t="s">
        <v>6</v>
      </c>
      <c r="H1434">
        <v>-0.47943799999999998</v>
      </c>
      <c r="I1434">
        <v>0.12776199999999999</v>
      </c>
      <c r="J1434" t="s">
        <v>6</v>
      </c>
      <c r="K1434">
        <v>-6.1430499999999999E-2</v>
      </c>
      <c r="L1434" t="s">
        <v>6</v>
      </c>
      <c r="M1434" t="s">
        <v>6</v>
      </c>
      <c r="N1434" t="s">
        <v>6</v>
      </c>
      <c r="O1434" t="s">
        <v>6</v>
      </c>
      <c r="P1434" t="s">
        <v>6</v>
      </c>
      <c r="Q1434" t="s">
        <v>6</v>
      </c>
      <c r="R1434" t="s">
        <v>6</v>
      </c>
      <c r="S1434" t="s">
        <v>6</v>
      </c>
      <c r="T1434" t="s">
        <v>6</v>
      </c>
      <c r="U1434" t="s">
        <v>6</v>
      </c>
      <c r="V1434" t="s">
        <v>6</v>
      </c>
      <c r="W1434" t="s">
        <v>6</v>
      </c>
      <c r="X1434" t="s">
        <v>6</v>
      </c>
      <c r="Y1434" t="s">
        <v>6</v>
      </c>
      <c r="Z1434">
        <v>0.56302799999999997</v>
      </c>
      <c r="AA1434">
        <v>-9.1665999999999997E-2</v>
      </c>
      <c r="AB1434">
        <v>-0.47373500000000002</v>
      </c>
      <c r="AC1434" t="s">
        <v>6</v>
      </c>
      <c r="AD1434" t="s">
        <v>6</v>
      </c>
    </row>
    <row r="1435" spans="1:30">
      <c r="A1435" t="s">
        <v>2555</v>
      </c>
      <c r="B1435" t="s">
        <v>2557</v>
      </c>
      <c r="C1435" t="s">
        <v>2556</v>
      </c>
      <c r="D1435" t="s">
        <v>6</v>
      </c>
      <c r="E1435">
        <v>-0.51823300000000005</v>
      </c>
      <c r="F1435" t="s">
        <v>6</v>
      </c>
      <c r="G1435">
        <v>-0.165301</v>
      </c>
      <c r="H1435" t="s">
        <v>6</v>
      </c>
      <c r="I1435" t="s">
        <v>6</v>
      </c>
      <c r="J1435" t="s">
        <v>6</v>
      </c>
      <c r="K1435">
        <v>-0.31672499999999998</v>
      </c>
      <c r="L1435">
        <v>-0.19736200000000001</v>
      </c>
      <c r="M1435" t="s">
        <v>6</v>
      </c>
      <c r="N1435" t="s">
        <v>6</v>
      </c>
      <c r="O1435" t="s">
        <v>6</v>
      </c>
      <c r="P1435" t="s">
        <v>6</v>
      </c>
      <c r="Q1435">
        <v>-0.215119</v>
      </c>
      <c r="R1435" t="s">
        <v>6</v>
      </c>
      <c r="S1435">
        <v>9.5974699999999996E-2</v>
      </c>
      <c r="T1435">
        <v>-0.73404800000000003</v>
      </c>
      <c r="U1435">
        <v>-0.18332799999999999</v>
      </c>
      <c r="V1435" t="s">
        <v>6</v>
      </c>
      <c r="W1435">
        <v>-2.5312299999999999E-2</v>
      </c>
      <c r="X1435">
        <v>-0.234624</v>
      </c>
      <c r="Y1435" t="s">
        <v>6</v>
      </c>
      <c r="Z1435" t="s">
        <v>6</v>
      </c>
      <c r="AA1435">
        <v>-0.236952</v>
      </c>
      <c r="AB1435">
        <v>-0.314523</v>
      </c>
      <c r="AC1435">
        <v>-0.287827</v>
      </c>
      <c r="AD1435">
        <v>-8.8005799999999995E-2</v>
      </c>
    </row>
    <row r="1436" spans="1:30">
      <c r="A1436" t="s">
        <v>9623</v>
      </c>
      <c r="B1436" t="s">
        <v>1413</v>
      </c>
      <c r="C1436" t="s">
        <v>1412</v>
      </c>
      <c r="D1436">
        <v>-1.5741000000000001</v>
      </c>
      <c r="E1436" t="s">
        <v>6</v>
      </c>
      <c r="F1436" t="s">
        <v>6</v>
      </c>
      <c r="G1436">
        <v>-0.42588900000000002</v>
      </c>
      <c r="H1436" t="s">
        <v>6</v>
      </c>
      <c r="I1436" t="s">
        <v>6</v>
      </c>
      <c r="J1436" t="s">
        <v>6</v>
      </c>
      <c r="K1436" t="s">
        <v>6</v>
      </c>
      <c r="L1436" t="s">
        <v>6</v>
      </c>
      <c r="M1436" t="s">
        <v>6</v>
      </c>
      <c r="N1436" t="s">
        <v>6</v>
      </c>
      <c r="O1436" t="s">
        <v>6</v>
      </c>
      <c r="P1436" t="s">
        <v>6</v>
      </c>
      <c r="Q1436">
        <v>-0.40849400000000002</v>
      </c>
      <c r="R1436" t="s">
        <v>6</v>
      </c>
      <c r="S1436" t="s">
        <v>6</v>
      </c>
      <c r="T1436" t="s">
        <v>6</v>
      </c>
      <c r="U1436" t="s">
        <v>6</v>
      </c>
      <c r="V1436" t="s">
        <v>6</v>
      </c>
      <c r="W1436" t="s">
        <v>6</v>
      </c>
      <c r="X1436" t="s">
        <v>6</v>
      </c>
      <c r="Y1436">
        <v>0.28713100000000003</v>
      </c>
      <c r="Z1436" t="s">
        <v>6</v>
      </c>
      <c r="AA1436">
        <v>-0.367259</v>
      </c>
      <c r="AB1436" t="s">
        <v>6</v>
      </c>
      <c r="AC1436" t="s">
        <v>6</v>
      </c>
      <c r="AD1436" t="s">
        <v>6</v>
      </c>
    </row>
    <row r="1437" spans="1:30">
      <c r="A1437" t="s">
        <v>9622</v>
      </c>
      <c r="B1437" t="s">
        <v>7019</v>
      </c>
      <c r="C1437" t="s">
        <v>7017</v>
      </c>
      <c r="D1437" t="s">
        <v>6</v>
      </c>
      <c r="E1437" t="s">
        <v>6</v>
      </c>
      <c r="F1437" t="s">
        <v>6</v>
      </c>
      <c r="G1437" t="s">
        <v>6</v>
      </c>
      <c r="H1437" t="s">
        <v>6</v>
      </c>
      <c r="I1437" t="s">
        <v>6</v>
      </c>
      <c r="J1437">
        <v>0.635181</v>
      </c>
      <c r="K1437" t="s">
        <v>6</v>
      </c>
      <c r="L1437" t="s">
        <v>6</v>
      </c>
      <c r="M1437" t="s">
        <v>6</v>
      </c>
      <c r="N1437" t="s">
        <v>6</v>
      </c>
      <c r="O1437" t="s">
        <v>6</v>
      </c>
      <c r="P1437" t="s">
        <v>6</v>
      </c>
      <c r="Q1437" t="s">
        <v>6</v>
      </c>
      <c r="R1437" t="s">
        <v>6</v>
      </c>
      <c r="S1437" t="s">
        <v>6</v>
      </c>
      <c r="T1437" t="s">
        <v>6</v>
      </c>
      <c r="U1437" t="s">
        <v>6</v>
      </c>
      <c r="V1437" t="s">
        <v>6</v>
      </c>
      <c r="W1437" t="s">
        <v>6</v>
      </c>
      <c r="X1437" t="s">
        <v>6</v>
      </c>
      <c r="Y1437" t="s">
        <v>6</v>
      </c>
      <c r="Z1437" t="s">
        <v>6</v>
      </c>
      <c r="AA1437" t="s">
        <v>6</v>
      </c>
      <c r="AB1437" t="s">
        <v>6</v>
      </c>
      <c r="AC1437" t="s">
        <v>6</v>
      </c>
      <c r="AD1437" t="s">
        <v>6</v>
      </c>
    </row>
    <row r="1438" spans="1:30">
      <c r="A1438" t="s">
        <v>9621</v>
      </c>
      <c r="B1438" t="s">
        <v>6790</v>
      </c>
      <c r="C1438" t="s">
        <v>6788</v>
      </c>
      <c r="D1438">
        <v>0.104713</v>
      </c>
      <c r="E1438" t="s">
        <v>6</v>
      </c>
      <c r="F1438">
        <v>0.32133299999999998</v>
      </c>
      <c r="G1438" t="s">
        <v>6</v>
      </c>
      <c r="H1438">
        <v>4.1268600000000003E-2</v>
      </c>
      <c r="I1438" t="s">
        <v>6</v>
      </c>
      <c r="J1438" t="s">
        <v>6</v>
      </c>
      <c r="K1438" t="s">
        <v>6</v>
      </c>
      <c r="L1438" t="s">
        <v>6</v>
      </c>
      <c r="M1438" t="s">
        <v>6</v>
      </c>
      <c r="N1438" t="s">
        <v>6</v>
      </c>
      <c r="O1438" t="s">
        <v>6</v>
      </c>
      <c r="P1438" t="s">
        <v>6</v>
      </c>
      <c r="Q1438" t="s">
        <v>6</v>
      </c>
      <c r="R1438" t="s">
        <v>6</v>
      </c>
      <c r="S1438" t="s">
        <v>6</v>
      </c>
      <c r="T1438" t="s">
        <v>6</v>
      </c>
      <c r="U1438" t="s">
        <v>6</v>
      </c>
      <c r="V1438" t="s">
        <v>6</v>
      </c>
      <c r="W1438" t="s">
        <v>6</v>
      </c>
      <c r="X1438" t="s">
        <v>6</v>
      </c>
      <c r="Y1438" t="s">
        <v>6</v>
      </c>
      <c r="Z1438" t="s">
        <v>6</v>
      </c>
      <c r="AA1438" t="s">
        <v>6</v>
      </c>
      <c r="AB1438" t="s">
        <v>6</v>
      </c>
      <c r="AC1438" t="s">
        <v>6</v>
      </c>
      <c r="AD1438" t="s">
        <v>6</v>
      </c>
    </row>
    <row r="1439" spans="1:30">
      <c r="A1439" t="s">
        <v>9620</v>
      </c>
      <c r="B1439" t="s">
        <v>1074</v>
      </c>
      <c r="C1439" t="s">
        <v>1073</v>
      </c>
      <c r="D1439" t="s">
        <v>6</v>
      </c>
      <c r="E1439" t="s">
        <v>6</v>
      </c>
      <c r="F1439" t="s">
        <v>6</v>
      </c>
      <c r="G1439">
        <v>-0.76655300000000004</v>
      </c>
      <c r="H1439" t="s">
        <v>6</v>
      </c>
      <c r="I1439" t="s">
        <v>6</v>
      </c>
      <c r="J1439" t="s">
        <v>6</v>
      </c>
      <c r="K1439" t="s">
        <v>6</v>
      </c>
      <c r="L1439" t="s">
        <v>6</v>
      </c>
      <c r="M1439" t="s">
        <v>6</v>
      </c>
      <c r="N1439" t="s">
        <v>6</v>
      </c>
      <c r="O1439" t="s">
        <v>6</v>
      </c>
      <c r="P1439" t="s">
        <v>6</v>
      </c>
      <c r="Q1439">
        <v>-0.189413</v>
      </c>
      <c r="R1439" t="s">
        <v>6</v>
      </c>
      <c r="S1439" t="s">
        <v>6</v>
      </c>
      <c r="T1439" t="s">
        <v>6</v>
      </c>
      <c r="U1439" t="s">
        <v>6</v>
      </c>
      <c r="V1439" t="s">
        <v>6</v>
      </c>
      <c r="W1439" t="s">
        <v>6</v>
      </c>
      <c r="X1439" t="s">
        <v>6</v>
      </c>
      <c r="Y1439" t="s">
        <v>6</v>
      </c>
      <c r="Z1439" t="s">
        <v>6</v>
      </c>
      <c r="AA1439" t="s">
        <v>6</v>
      </c>
      <c r="AB1439" t="s">
        <v>6</v>
      </c>
      <c r="AC1439">
        <v>1.5910899999999999</v>
      </c>
      <c r="AD1439">
        <v>1.3980900000000001</v>
      </c>
    </row>
    <row r="1440" spans="1:30">
      <c r="A1440" t="s">
        <v>9618</v>
      </c>
      <c r="B1440" t="s">
        <v>4189</v>
      </c>
      <c r="C1440" t="s">
        <v>4188</v>
      </c>
      <c r="D1440" t="s">
        <v>6</v>
      </c>
      <c r="E1440" t="s">
        <v>6</v>
      </c>
      <c r="F1440" t="s">
        <v>6</v>
      </c>
      <c r="G1440" t="s">
        <v>6</v>
      </c>
      <c r="H1440" t="s">
        <v>6</v>
      </c>
      <c r="I1440" t="s">
        <v>6</v>
      </c>
      <c r="J1440">
        <v>-0.878529</v>
      </c>
      <c r="K1440" t="s">
        <v>6</v>
      </c>
      <c r="L1440" t="s">
        <v>6</v>
      </c>
      <c r="M1440" t="s">
        <v>6</v>
      </c>
      <c r="N1440" t="s">
        <v>6</v>
      </c>
      <c r="O1440" t="s">
        <v>6</v>
      </c>
      <c r="P1440" t="s">
        <v>6</v>
      </c>
      <c r="Q1440" t="s">
        <v>6</v>
      </c>
      <c r="R1440" t="s">
        <v>6</v>
      </c>
      <c r="S1440" t="s">
        <v>6</v>
      </c>
      <c r="T1440" t="s">
        <v>6</v>
      </c>
      <c r="U1440" t="s">
        <v>6</v>
      </c>
      <c r="V1440" t="s">
        <v>6</v>
      </c>
      <c r="W1440" t="s">
        <v>6</v>
      </c>
      <c r="X1440" t="s">
        <v>6</v>
      </c>
      <c r="Y1440" t="s">
        <v>6</v>
      </c>
      <c r="Z1440" t="s">
        <v>6</v>
      </c>
      <c r="AA1440" t="s">
        <v>6</v>
      </c>
      <c r="AB1440" t="s">
        <v>6</v>
      </c>
      <c r="AC1440" t="s">
        <v>6</v>
      </c>
      <c r="AD1440" t="s">
        <v>6</v>
      </c>
    </row>
    <row r="1441" spans="1:30">
      <c r="A1441" t="s">
        <v>9010</v>
      </c>
      <c r="B1441" t="s">
        <v>658</v>
      </c>
      <c r="C1441" t="s">
        <v>657</v>
      </c>
      <c r="D1441" t="s">
        <v>6</v>
      </c>
      <c r="E1441" t="s">
        <v>6</v>
      </c>
      <c r="F1441">
        <v>-0.34664499999999998</v>
      </c>
      <c r="G1441">
        <v>0.148289</v>
      </c>
      <c r="H1441">
        <v>-0.20539199999999999</v>
      </c>
      <c r="I1441">
        <v>-0.13763500000000001</v>
      </c>
      <c r="J1441">
        <v>-0.17530100000000001</v>
      </c>
      <c r="K1441" t="s">
        <v>6</v>
      </c>
      <c r="L1441">
        <v>-1.90613E-2</v>
      </c>
      <c r="M1441" t="s">
        <v>6</v>
      </c>
      <c r="N1441" t="s">
        <v>6</v>
      </c>
      <c r="O1441" t="s">
        <v>6</v>
      </c>
      <c r="P1441">
        <v>-4.7957100000000003E-2</v>
      </c>
      <c r="Q1441">
        <v>-0.27941199999999999</v>
      </c>
      <c r="R1441">
        <v>6.9845500000000005E-2</v>
      </c>
      <c r="S1441" t="s">
        <v>6</v>
      </c>
      <c r="T1441" t="s">
        <v>6</v>
      </c>
      <c r="U1441">
        <v>-0.18840100000000001</v>
      </c>
      <c r="V1441" t="s">
        <v>6</v>
      </c>
      <c r="W1441" t="s">
        <v>6</v>
      </c>
      <c r="X1441" t="s">
        <v>6</v>
      </c>
      <c r="Y1441" t="s">
        <v>6</v>
      </c>
      <c r="Z1441" t="s">
        <v>6</v>
      </c>
      <c r="AA1441" t="s">
        <v>6</v>
      </c>
      <c r="AB1441" t="s">
        <v>6</v>
      </c>
      <c r="AC1441">
        <v>-0.40686299999999997</v>
      </c>
      <c r="AD1441" t="s">
        <v>6</v>
      </c>
    </row>
    <row r="1442" spans="1:30">
      <c r="A1442" t="s">
        <v>9617</v>
      </c>
      <c r="B1442" t="s">
        <v>142</v>
      </c>
      <c r="C1442" t="s">
        <v>141</v>
      </c>
      <c r="D1442" t="s">
        <v>6</v>
      </c>
      <c r="E1442" t="s">
        <v>6</v>
      </c>
      <c r="F1442" t="s">
        <v>6</v>
      </c>
      <c r="G1442" t="s">
        <v>6</v>
      </c>
      <c r="H1442" t="s">
        <v>6</v>
      </c>
      <c r="I1442" t="s">
        <v>6</v>
      </c>
      <c r="J1442" t="s">
        <v>6</v>
      </c>
      <c r="K1442" t="s">
        <v>6</v>
      </c>
      <c r="L1442">
        <v>1.5826300000000001E-2</v>
      </c>
      <c r="M1442" t="s">
        <v>6</v>
      </c>
      <c r="N1442" t="s">
        <v>6</v>
      </c>
      <c r="O1442" t="s">
        <v>6</v>
      </c>
      <c r="P1442" t="s">
        <v>6</v>
      </c>
      <c r="Q1442">
        <v>-7.5190400000000004E-2</v>
      </c>
      <c r="R1442" t="s">
        <v>6</v>
      </c>
      <c r="S1442" t="s">
        <v>6</v>
      </c>
      <c r="T1442" t="s">
        <v>6</v>
      </c>
      <c r="U1442" t="s">
        <v>6</v>
      </c>
      <c r="V1442" t="s">
        <v>6</v>
      </c>
      <c r="W1442" t="s">
        <v>6</v>
      </c>
      <c r="X1442" t="s">
        <v>6</v>
      </c>
      <c r="Y1442" t="s">
        <v>6</v>
      </c>
      <c r="Z1442" t="s">
        <v>6</v>
      </c>
      <c r="AA1442" t="s">
        <v>6</v>
      </c>
      <c r="AB1442" t="s">
        <v>6</v>
      </c>
      <c r="AC1442" t="s">
        <v>6</v>
      </c>
      <c r="AD1442" t="s">
        <v>6</v>
      </c>
    </row>
    <row r="1443" spans="1:30">
      <c r="A1443" t="s">
        <v>7770</v>
      </c>
      <c r="B1443" t="s">
        <v>7771</v>
      </c>
      <c r="C1443" t="s">
        <v>7769</v>
      </c>
      <c r="D1443">
        <v>0.16831699999999999</v>
      </c>
      <c r="E1443" t="s">
        <v>6</v>
      </c>
      <c r="F1443" t="s">
        <v>6</v>
      </c>
      <c r="G1443" t="s">
        <v>6</v>
      </c>
      <c r="H1443" t="s">
        <v>6</v>
      </c>
      <c r="I1443" t="s">
        <v>6</v>
      </c>
      <c r="J1443" t="s">
        <v>6</v>
      </c>
      <c r="K1443">
        <v>-3.1959700000000001E-2</v>
      </c>
      <c r="L1443">
        <v>-0.132248</v>
      </c>
      <c r="M1443" t="s">
        <v>6</v>
      </c>
      <c r="N1443">
        <v>-7.3820200000000002E-2</v>
      </c>
      <c r="O1443">
        <v>-0.52044699999999999</v>
      </c>
      <c r="P1443" t="s">
        <v>6</v>
      </c>
      <c r="Q1443" t="s">
        <v>6</v>
      </c>
      <c r="R1443" t="s">
        <v>6</v>
      </c>
      <c r="S1443">
        <v>7.1769899999999998E-2</v>
      </c>
      <c r="T1443" t="s">
        <v>6</v>
      </c>
      <c r="U1443" t="s">
        <v>6</v>
      </c>
      <c r="V1443" t="s">
        <v>6</v>
      </c>
      <c r="W1443">
        <v>-0.47850599999999999</v>
      </c>
      <c r="X1443">
        <v>-0.188274</v>
      </c>
      <c r="Y1443" t="s">
        <v>6</v>
      </c>
      <c r="Z1443" t="s">
        <v>6</v>
      </c>
      <c r="AA1443" t="s">
        <v>6</v>
      </c>
      <c r="AB1443">
        <v>-1.46916</v>
      </c>
      <c r="AC1443" t="s">
        <v>6</v>
      </c>
      <c r="AD1443" t="s">
        <v>6</v>
      </c>
    </row>
    <row r="1444" spans="1:30">
      <c r="A1444" t="s">
        <v>8911</v>
      </c>
      <c r="B1444" t="s">
        <v>2929</v>
      </c>
      <c r="C1444" t="s">
        <v>2928</v>
      </c>
      <c r="D1444">
        <v>5.8596899999999996</v>
      </c>
      <c r="E1444" t="s">
        <v>6</v>
      </c>
      <c r="F1444">
        <v>5.8415400000000002</v>
      </c>
      <c r="G1444" t="s">
        <v>6</v>
      </c>
      <c r="H1444" t="s">
        <v>6</v>
      </c>
      <c r="I1444" t="s">
        <v>6</v>
      </c>
      <c r="J1444">
        <v>5.8190499999999998</v>
      </c>
      <c r="K1444">
        <v>5.7018500000000003</v>
      </c>
      <c r="L1444">
        <v>-0.46602700000000002</v>
      </c>
      <c r="M1444" t="s">
        <v>6</v>
      </c>
      <c r="N1444">
        <v>6.1401000000000003</v>
      </c>
      <c r="O1444" t="s">
        <v>6</v>
      </c>
      <c r="P1444" t="s">
        <v>6</v>
      </c>
      <c r="Q1444" t="s">
        <v>6</v>
      </c>
      <c r="R1444" t="s">
        <v>6</v>
      </c>
      <c r="S1444">
        <v>6.22248</v>
      </c>
      <c r="T1444">
        <v>6.18926</v>
      </c>
      <c r="U1444" t="s">
        <v>6</v>
      </c>
      <c r="V1444">
        <v>5.5638800000000002</v>
      </c>
      <c r="W1444" t="s">
        <v>6</v>
      </c>
      <c r="X1444">
        <v>6.4442300000000001</v>
      </c>
      <c r="Y1444">
        <v>5.7906599999999999</v>
      </c>
      <c r="Z1444">
        <v>5.5644999999999998</v>
      </c>
      <c r="AA1444">
        <v>5.3901700000000003</v>
      </c>
      <c r="AB1444" t="s">
        <v>6</v>
      </c>
      <c r="AC1444" t="s">
        <v>6</v>
      </c>
      <c r="AD1444" t="s">
        <v>6</v>
      </c>
    </row>
    <row r="1445" spans="1:30">
      <c r="A1445" t="s">
        <v>9615</v>
      </c>
      <c r="B1445" t="s">
        <v>5459</v>
      </c>
      <c r="C1445" t="s">
        <v>5458</v>
      </c>
      <c r="D1445" t="s">
        <v>6</v>
      </c>
      <c r="E1445" t="s">
        <v>6</v>
      </c>
      <c r="F1445" t="s">
        <v>6</v>
      </c>
      <c r="G1445">
        <v>-0.33765400000000001</v>
      </c>
      <c r="H1445" t="s">
        <v>6</v>
      </c>
      <c r="I1445" t="s">
        <v>6</v>
      </c>
      <c r="J1445" t="s">
        <v>6</v>
      </c>
      <c r="K1445" t="s">
        <v>6</v>
      </c>
      <c r="L1445">
        <v>0.36187999999999998</v>
      </c>
      <c r="M1445" t="s">
        <v>6</v>
      </c>
      <c r="N1445" t="s">
        <v>6</v>
      </c>
      <c r="O1445" t="s">
        <v>6</v>
      </c>
      <c r="P1445">
        <v>1.0988800000000001</v>
      </c>
      <c r="Q1445">
        <v>-0.32573200000000002</v>
      </c>
      <c r="R1445" t="s">
        <v>6</v>
      </c>
      <c r="S1445" t="s">
        <v>6</v>
      </c>
      <c r="T1445" t="s">
        <v>6</v>
      </c>
      <c r="U1445" t="s">
        <v>6</v>
      </c>
      <c r="V1445" t="s">
        <v>6</v>
      </c>
      <c r="W1445" t="s">
        <v>6</v>
      </c>
      <c r="X1445" t="s">
        <v>6</v>
      </c>
      <c r="Y1445">
        <v>2.7418800000000001</v>
      </c>
      <c r="Z1445" t="s">
        <v>6</v>
      </c>
      <c r="AA1445" t="s">
        <v>6</v>
      </c>
      <c r="AB1445" t="s">
        <v>6</v>
      </c>
      <c r="AC1445" t="s">
        <v>6</v>
      </c>
      <c r="AD1445" t="s">
        <v>6</v>
      </c>
    </row>
    <row r="1446" spans="1:30">
      <c r="A1446" t="s">
        <v>9614</v>
      </c>
      <c r="B1446" t="s">
        <v>6127</v>
      </c>
      <c r="C1446" t="s">
        <v>6125</v>
      </c>
      <c r="D1446" t="s">
        <v>6</v>
      </c>
      <c r="E1446" t="s">
        <v>6</v>
      </c>
      <c r="F1446" t="s">
        <v>6</v>
      </c>
      <c r="G1446">
        <v>-0.76892499999999997</v>
      </c>
      <c r="H1446" t="s">
        <v>6</v>
      </c>
      <c r="I1446" t="s">
        <v>6</v>
      </c>
      <c r="J1446" t="s">
        <v>6</v>
      </c>
      <c r="K1446" t="s">
        <v>6</v>
      </c>
      <c r="L1446" t="s">
        <v>6</v>
      </c>
      <c r="M1446" t="s">
        <v>6</v>
      </c>
      <c r="N1446" t="s">
        <v>6</v>
      </c>
      <c r="O1446" t="s">
        <v>6</v>
      </c>
      <c r="P1446" t="s">
        <v>6</v>
      </c>
      <c r="Q1446">
        <v>0.24790200000000001</v>
      </c>
      <c r="R1446">
        <v>-0.59110499999999999</v>
      </c>
      <c r="S1446" t="s">
        <v>6</v>
      </c>
      <c r="T1446" t="s">
        <v>6</v>
      </c>
      <c r="U1446" t="s">
        <v>6</v>
      </c>
      <c r="V1446" t="s">
        <v>6</v>
      </c>
      <c r="W1446" t="s">
        <v>6</v>
      </c>
      <c r="X1446" t="s">
        <v>6</v>
      </c>
      <c r="Y1446" t="s">
        <v>6</v>
      </c>
      <c r="Z1446" t="s">
        <v>6</v>
      </c>
      <c r="AA1446" t="s">
        <v>6</v>
      </c>
      <c r="AB1446" t="s">
        <v>6</v>
      </c>
      <c r="AC1446" t="s">
        <v>6</v>
      </c>
      <c r="AD1446" t="s">
        <v>6</v>
      </c>
    </row>
    <row r="1447" spans="1:30">
      <c r="A1447" t="s">
        <v>9613</v>
      </c>
      <c r="B1447" t="s">
        <v>1083</v>
      </c>
      <c r="C1447" t="s">
        <v>1082</v>
      </c>
      <c r="D1447" t="s">
        <v>6</v>
      </c>
      <c r="E1447">
        <v>-0.45670100000000002</v>
      </c>
      <c r="F1447" t="s">
        <v>6</v>
      </c>
      <c r="G1447">
        <v>-0.76892499999999997</v>
      </c>
      <c r="H1447" t="s">
        <v>6</v>
      </c>
      <c r="I1447" t="s">
        <v>6</v>
      </c>
      <c r="J1447" t="s">
        <v>6</v>
      </c>
      <c r="K1447" t="s">
        <v>6</v>
      </c>
      <c r="L1447">
        <v>-0.24440000000000001</v>
      </c>
      <c r="M1447" t="s">
        <v>6</v>
      </c>
      <c r="N1447" t="s">
        <v>6</v>
      </c>
      <c r="O1447" t="s">
        <v>6</v>
      </c>
      <c r="P1447" t="s">
        <v>6</v>
      </c>
      <c r="Q1447">
        <v>0.24790200000000001</v>
      </c>
      <c r="R1447">
        <v>-0.59110499999999999</v>
      </c>
      <c r="S1447" t="s">
        <v>6</v>
      </c>
      <c r="T1447" t="s">
        <v>6</v>
      </c>
      <c r="U1447" t="s">
        <v>6</v>
      </c>
      <c r="V1447" t="s">
        <v>6</v>
      </c>
      <c r="W1447" t="s">
        <v>6</v>
      </c>
      <c r="X1447" t="s">
        <v>6</v>
      </c>
      <c r="Y1447" t="s">
        <v>6</v>
      </c>
      <c r="Z1447" t="s">
        <v>6</v>
      </c>
      <c r="AA1447" t="s">
        <v>6</v>
      </c>
      <c r="AB1447" t="s">
        <v>6</v>
      </c>
      <c r="AC1447" t="s">
        <v>6</v>
      </c>
      <c r="AD1447" t="s">
        <v>6</v>
      </c>
    </row>
    <row r="1448" spans="1:30">
      <c r="A1448" t="s">
        <v>2558</v>
      </c>
      <c r="B1448" t="s">
        <v>2560</v>
      </c>
      <c r="C1448" t="s">
        <v>2559</v>
      </c>
      <c r="D1448">
        <v>-0.12048499999999999</v>
      </c>
      <c r="E1448">
        <v>-0.23915400000000001</v>
      </c>
      <c r="F1448">
        <v>-0.32492599999999999</v>
      </c>
      <c r="G1448" t="s">
        <v>6</v>
      </c>
      <c r="H1448">
        <v>-0.29725000000000001</v>
      </c>
      <c r="I1448" t="s">
        <v>6</v>
      </c>
      <c r="J1448">
        <v>-0.37884499999999999</v>
      </c>
      <c r="K1448">
        <v>-0.24999099999999999</v>
      </c>
      <c r="L1448" t="s">
        <v>6</v>
      </c>
      <c r="M1448" t="s">
        <v>6</v>
      </c>
      <c r="N1448">
        <v>-0.33044400000000002</v>
      </c>
      <c r="O1448">
        <v>-0.482126</v>
      </c>
      <c r="P1448">
        <v>-0.16259699999999999</v>
      </c>
      <c r="Q1448" t="s">
        <v>6</v>
      </c>
      <c r="R1448">
        <v>-1.6638900000000002E-2</v>
      </c>
      <c r="S1448">
        <v>-0.50741400000000003</v>
      </c>
      <c r="T1448">
        <v>-0.16349900000000001</v>
      </c>
      <c r="U1448">
        <v>-4.8654599999999999E-2</v>
      </c>
      <c r="V1448" t="s">
        <v>6</v>
      </c>
      <c r="W1448" t="s">
        <v>6</v>
      </c>
      <c r="X1448" t="s">
        <v>6</v>
      </c>
      <c r="Y1448" t="s">
        <v>6</v>
      </c>
      <c r="Z1448" t="s">
        <v>6</v>
      </c>
      <c r="AA1448">
        <v>-0.53056999999999999</v>
      </c>
      <c r="AB1448" t="s">
        <v>6</v>
      </c>
      <c r="AC1448" t="s">
        <v>6</v>
      </c>
      <c r="AD1448" t="s">
        <v>6</v>
      </c>
    </row>
    <row r="1449" spans="1:30">
      <c r="A1449" t="s">
        <v>9612</v>
      </c>
      <c r="B1449" t="s">
        <v>1416</v>
      </c>
      <c r="C1449" t="s">
        <v>1415</v>
      </c>
      <c r="D1449">
        <v>3.4633100000000002E-4</v>
      </c>
      <c r="E1449" t="s">
        <v>6</v>
      </c>
      <c r="F1449">
        <v>6.4238500000000004E-2</v>
      </c>
      <c r="G1449" t="s">
        <v>6</v>
      </c>
      <c r="H1449" t="s">
        <v>6</v>
      </c>
      <c r="I1449" t="s">
        <v>6</v>
      </c>
      <c r="J1449" t="s">
        <v>6</v>
      </c>
      <c r="K1449" t="s">
        <v>6</v>
      </c>
      <c r="L1449">
        <v>-0.43028499999999997</v>
      </c>
      <c r="M1449" t="s">
        <v>6</v>
      </c>
      <c r="N1449" t="s">
        <v>6</v>
      </c>
      <c r="O1449" t="s">
        <v>6</v>
      </c>
      <c r="P1449" t="s">
        <v>6</v>
      </c>
      <c r="Q1449" t="s">
        <v>6</v>
      </c>
      <c r="R1449">
        <v>-0.141433</v>
      </c>
      <c r="S1449" t="s">
        <v>6</v>
      </c>
      <c r="T1449" t="s">
        <v>6</v>
      </c>
      <c r="U1449">
        <v>-0.47581099999999998</v>
      </c>
      <c r="V1449" t="s">
        <v>6</v>
      </c>
      <c r="W1449" t="s">
        <v>6</v>
      </c>
      <c r="X1449" t="s">
        <v>6</v>
      </c>
      <c r="Y1449" t="s">
        <v>6</v>
      </c>
      <c r="Z1449" t="s">
        <v>6</v>
      </c>
      <c r="AA1449" t="s">
        <v>6</v>
      </c>
      <c r="AB1449" t="s">
        <v>6</v>
      </c>
      <c r="AC1449" t="s">
        <v>6</v>
      </c>
      <c r="AD1449" t="s">
        <v>6</v>
      </c>
    </row>
    <row r="1450" spans="1:30">
      <c r="A1450" t="s">
        <v>9611</v>
      </c>
      <c r="B1450" t="s">
        <v>9610</v>
      </c>
      <c r="C1450" t="s">
        <v>9609</v>
      </c>
      <c r="D1450">
        <v>9.8644499999999996E-2</v>
      </c>
      <c r="E1450" t="s">
        <v>6</v>
      </c>
      <c r="F1450">
        <v>0.206395</v>
      </c>
      <c r="G1450">
        <v>-0.30252400000000002</v>
      </c>
      <c r="H1450">
        <v>0.107073</v>
      </c>
      <c r="I1450" t="s">
        <v>6</v>
      </c>
      <c r="J1450" t="s">
        <v>6</v>
      </c>
      <c r="K1450">
        <v>-9.5316899999999996E-2</v>
      </c>
      <c r="L1450">
        <v>0.240145</v>
      </c>
      <c r="M1450">
        <v>0.208811</v>
      </c>
      <c r="N1450">
        <v>-0.15704399999999999</v>
      </c>
      <c r="O1450" t="s">
        <v>6</v>
      </c>
      <c r="P1450" t="s">
        <v>6</v>
      </c>
      <c r="Q1450">
        <v>8.9988799999999994E-2</v>
      </c>
      <c r="R1450">
        <v>3.7177099999999998E-2</v>
      </c>
      <c r="S1450" t="s">
        <v>6</v>
      </c>
      <c r="T1450" t="s">
        <v>6</v>
      </c>
      <c r="U1450">
        <v>-0.33936500000000003</v>
      </c>
      <c r="V1450" t="s">
        <v>6</v>
      </c>
      <c r="W1450">
        <v>-4.4463999999999997E-2</v>
      </c>
      <c r="X1450" t="s">
        <v>6</v>
      </c>
      <c r="Y1450" t="s">
        <v>6</v>
      </c>
      <c r="Z1450" t="s">
        <v>6</v>
      </c>
      <c r="AA1450" t="s">
        <v>6</v>
      </c>
      <c r="AB1450" t="s">
        <v>6</v>
      </c>
      <c r="AC1450" t="s">
        <v>6</v>
      </c>
      <c r="AD1450" t="s">
        <v>6</v>
      </c>
    </row>
    <row r="1451" spans="1:30">
      <c r="A1451" t="s">
        <v>9608</v>
      </c>
      <c r="B1451" t="s">
        <v>6903</v>
      </c>
      <c r="C1451" t="s">
        <v>6901</v>
      </c>
      <c r="D1451" t="s">
        <v>6</v>
      </c>
      <c r="E1451">
        <v>0.70169400000000004</v>
      </c>
      <c r="F1451">
        <v>0.29700599999999999</v>
      </c>
      <c r="G1451" t="s">
        <v>6</v>
      </c>
      <c r="H1451">
        <v>-0.35997099999999999</v>
      </c>
      <c r="I1451" t="s">
        <v>6</v>
      </c>
      <c r="J1451" t="s">
        <v>6</v>
      </c>
      <c r="K1451">
        <v>0.99878900000000004</v>
      </c>
      <c r="L1451">
        <v>1.35517</v>
      </c>
      <c r="M1451" t="s">
        <v>6</v>
      </c>
      <c r="N1451" t="s">
        <v>6</v>
      </c>
      <c r="O1451" t="s">
        <v>6</v>
      </c>
      <c r="P1451" t="s">
        <v>6</v>
      </c>
      <c r="Q1451" t="s">
        <v>6</v>
      </c>
      <c r="R1451" t="s">
        <v>6</v>
      </c>
      <c r="S1451" t="s">
        <v>6</v>
      </c>
      <c r="T1451" t="s">
        <v>6</v>
      </c>
      <c r="U1451">
        <v>0.40742099999999998</v>
      </c>
      <c r="V1451" t="s">
        <v>6</v>
      </c>
      <c r="W1451" t="s">
        <v>6</v>
      </c>
      <c r="X1451" t="s">
        <v>6</v>
      </c>
      <c r="Y1451">
        <v>1.0236799999999999</v>
      </c>
      <c r="Z1451" t="s">
        <v>6</v>
      </c>
      <c r="AA1451" t="s">
        <v>6</v>
      </c>
      <c r="AB1451" t="s">
        <v>6</v>
      </c>
      <c r="AC1451" t="s">
        <v>6</v>
      </c>
      <c r="AD1451" t="s">
        <v>6</v>
      </c>
    </row>
    <row r="1452" spans="1:30">
      <c r="A1452" t="s">
        <v>5460</v>
      </c>
      <c r="B1452" t="s">
        <v>5462</v>
      </c>
      <c r="C1452" t="s">
        <v>5461</v>
      </c>
      <c r="D1452">
        <v>5.1886600000000003E-3</v>
      </c>
      <c r="E1452">
        <v>-9.6396899999999994E-2</v>
      </c>
      <c r="F1452">
        <v>-8.94982E-2</v>
      </c>
      <c r="G1452">
        <v>-1.5782999999999998E-2</v>
      </c>
      <c r="H1452">
        <v>-0.31556600000000001</v>
      </c>
      <c r="I1452">
        <v>-3.8717099999999997E-2</v>
      </c>
      <c r="J1452">
        <v>-0.16517200000000001</v>
      </c>
      <c r="K1452">
        <v>-0.33422499999999999</v>
      </c>
      <c r="L1452">
        <v>0.13028600000000001</v>
      </c>
      <c r="M1452">
        <v>-5.8524300000000001E-2</v>
      </c>
      <c r="N1452">
        <v>-9.4371300000000005E-2</v>
      </c>
      <c r="O1452">
        <v>-0.36692399999999997</v>
      </c>
      <c r="P1452">
        <v>6.7122500000000002E-2</v>
      </c>
      <c r="Q1452">
        <v>-0.24086399999999999</v>
      </c>
      <c r="R1452">
        <v>-5.8939900000000003E-2</v>
      </c>
      <c r="S1452">
        <v>6.4600500000000005E-2</v>
      </c>
      <c r="T1452">
        <v>-0.232906</v>
      </c>
      <c r="U1452">
        <v>-0.41218500000000002</v>
      </c>
      <c r="V1452">
        <v>-0.41207700000000003</v>
      </c>
      <c r="W1452">
        <v>-9.5316899999999996E-2</v>
      </c>
      <c r="X1452">
        <v>0.174263</v>
      </c>
      <c r="Y1452">
        <v>-1.3498E-2</v>
      </c>
      <c r="Z1452">
        <v>-0.14769699999999999</v>
      </c>
      <c r="AA1452">
        <v>-3.2523999999999997E-2</v>
      </c>
      <c r="AB1452">
        <v>-0.13763500000000001</v>
      </c>
      <c r="AC1452">
        <v>-0.29478199999999999</v>
      </c>
      <c r="AD1452">
        <v>0.45403199999999999</v>
      </c>
    </row>
    <row r="1453" spans="1:30">
      <c r="A1453" t="s">
        <v>9607</v>
      </c>
      <c r="B1453" t="s">
        <v>4192</v>
      </c>
      <c r="C1453" t="s">
        <v>4191</v>
      </c>
      <c r="D1453">
        <v>-0.14169399999999999</v>
      </c>
      <c r="E1453">
        <v>-0.194718</v>
      </c>
      <c r="F1453">
        <v>-0.185613</v>
      </c>
      <c r="G1453">
        <v>-3.9699900000000003E-2</v>
      </c>
      <c r="H1453">
        <v>-2.16649</v>
      </c>
      <c r="I1453">
        <v>1.7466300000000001E-3</v>
      </c>
      <c r="J1453">
        <v>-2.5413700000000001</v>
      </c>
      <c r="K1453">
        <v>-0.33101700000000001</v>
      </c>
      <c r="L1453">
        <v>3.26247E-2</v>
      </c>
      <c r="M1453">
        <v>-8.3247399999999999E-2</v>
      </c>
      <c r="N1453">
        <v>-8.3519800000000005E-2</v>
      </c>
      <c r="O1453">
        <v>-0.46027099999999999</v>
      </c>
      <c r="P1453">
        <v>-5.8939900000000003E-2</v>
      </c>
      <c r="Q1453">
        <v>-0.19786500000000001</v>
      </c>
      <c r="R1453">
        <v>-0.69608300000000001</v>
      </c>
      <c r="S1453">
        <v>0.10995000000000001</v>
      </c>
      <c r="T1453">
        <v>-0.29065999999999997</v>
      </c>
      <c r="U1453">
        <v>0.12941800000000001</v>
      </c>
      <c r="V1453">
        <v>-0.23044899999999999</v>
      </c>
      <c r="W1453">
        <v>-3.0491299999999999</v>
      </c>
      <c r="X1453">
        <v>-3.2612899999999998</v>
      </c>
      <c r="Y1453">
        <v>-2.1486399999999999</v>
      </c>
      <c r="Z1453">
        <v>-0.25362600000000002</v>
      </c>
      <c r="AA1453">
        <v>-0.297954</v>
      </c>
      <c r="AB1453">
        <v>-0.222805</v>
      </c>
      <c r="AC1453">
        <v>-0.20839199999999999</v>
      </c>
      <c r="AD1453">
        <v>-2.9307599999999998</v>
      </c>
    </row>
    <row r="1454" spans="1:30">
      <c r="A1454" t="s">
        <v>4193</v>
      </c>
      <c r="B1454" t="s">
        <v>4195</v>
      </c>
      <c r="C1454" t="s">
        <v>4194</v>
      </c>
      <c r="D1454">
        <v>0.16997200000000001</v>
      </c>
      <c r="E1454" t="s">
        <v>6</v>
      </c>
      <c r="F1454">
        <v>-1.99154E-2</v>
      </c>
      <c r="G1454" t="s">
        <v>6</v>
      </c>
      <c r="H1454">
        <v>0.38198700000000002</v>
      </c>
      <c r="I1454" t="s">
        <v>6</v>
      </c>
      <c r="J1454" t="s">
        <v>6</v>
      </c>
      <c r="K1454">
        <v>-0.70159300000000002</v>
      </c>
      <c r="L1454" t="s">
        <v>6</v>
      </c>
      <c r="M1454" t="s">
        <v>6</v>
      </c>
      <c r="N1454" t="s">
        <v>6</v>
      </c>
      <c r="O1454" t="s">
        <v>6</v>
      </c>
      <c r="P1454" t="s">
        <v>6</v>
      </c>
      <c r="Q1454" t="s">
        <v>6</v>
      </c>
      <c r="R1454">
        <v>-0.37617899999999999</v>
      </c>
      <c r="S1454" t="s">
        <v>6</v>
      </c>
      <c r="T1454">
        <v>-0.66875399999999996</v>
      </c>
      <c r="U1454">
        <v>-1.2693300000000001</v>
      </c>
      <c r="V1454" t="s">
        <v>6</v>
      </c>
      <c r="W1454" t="s">
        <v>6</v>
      </c>
      <c r="X1454" t="s">
        <v>6</v>
      </c>
      <c r="Y1454" t="s">
        <v>6</v>
      </c>
      <c r="Z1454">
        <v>-9.5451900000000006E-2</v>
      </c>
      <c r="AA1454" t="s">
        <v>6</v>
      </c>
      <c r="AB1454" t="s">
        <v>6</v>
      </c>
      <c r="AC1454" t="s">
        <v>6</v>
      </c>
      <c r="AD1454" t="s">
        <v>6</v>
      </c>
    </row>
    <row r="1455" spans="1:30">
      <c r="A1455" t="s">
        <v>9606</v>
      </c>
      <c r="B1455" t="s">
        <v>4198</v>
      </c>
      <c r="C1455" t="s">
        <v>4197</v>
      </c>
      <c r="D1455" t="s">
        <v>6</v>
      </c>
      <c r="E1455" t="s">
        <v>6</v>
      </c>
      <c r="F1455" t="s">
        <v>6</v>
      </c>
      <c r="G1455" t="s">
        <v>6</v>
      </c>
      <c r="H1455" t="s">
        <v>6</v>
      </c>
      <c r="I1455" t="s">
        <v>6</v>
      </c>
      <c r="J1455" t="s">
        <v>6</v>
      </c>
      <c r="K1455">
        <v>-0.823994</v>
      </c>
      <c r="L1455" t="s">
        <v>6</v>
      </c>
      <c r="M1455" t="s">
        <v>6</v>
      </c>
      <c r="N1455" t="s">
        <v>6</v>
      </c>
      <c r="O1455" t="s">
        <v>6</v>
      </c>
      <c r="P1455" t="s">
        <v>6</v>
      </c>
      <c r="Q1455" t="s">
        <v>6</v>
      </c>
      <c r="R1455" t="s">
        <v>6</v>
      </c>
      <c r="S1455" t="s">
        <v>6</v>
      </c>
      <c r="T1455" t="s">
        <v>6</v>
      </c>
      <c r="U1455" t="s">
        <v>6</v>
      </c>
      <c r="V1455" t="s">
        <v>6</v>
      </c>
      <c r="W1455" t="s">
        <v>6</v>
      </c>
      <c r="X1455" t="s">
        <v>6</v>
      </c>
      <c r="Y1455" t="s">
        <v>6</v>
      </c>
      <c r="Z1455" t="s">
        <v>6</v>
      </c>
      <c r="AA1455" t="s">
        <v>6</v>
      </c>
      <c r="AB1455" t="s">
        <v>6</v>
      </c>
      <c r="AC1455" t="s">
        <v>6</v>
      </c>
      <c r="AD1455" t="s">
        <v>6</v>
      </c>
    </row>
    <row r="1456" spans="1:30">
      <c r="A1456" t="s">
        <v>4199</v>
      </c>
      <c r="B1456" t="s">
        <v>4201</v>
      </c>
      <c r="C1456" t="s">
        <v>4200</v>
      </c>
      <c r="D1456">
        <v>-0.92059800000000003</v>
      </c>
      <c r="E1456">
        <v>-1.4113199999999999</v>
      </c>
      <c r="F1456">
        <v>-2.6130800000000001</v>
      </c>
      <c r="G1456">
        <v>-2.0169199999999998</v>
      </c>
      <c r="H1456">
        <v>-1.6807300000000001</v>
      </c>
      <c r="I1456">
        <v>-2.5535600000000001</v>
      </c>
      <c r="J1456">
        <v>-2.69726</v>
      </c>
      <c r="K1456">
        <v>-0.50283999999999995</v>
      </c>
      <c r="L1456">
        <v>-1.82717</v>
      </c>
      <c r="M1456">
        <v>-2.51511</v>
      </c>
      <c r="N1456">
        <v>-3.5325700000000002</v>
      </c>
      <c r="O1456">
        <v>-3.13788</v>
      </c>
      <c r="P1456">
        <v>-3.4776799999999999</v>
      </c>
      <c r="Q1456">
        <v>-1.1406499999999999</v>
      </c>
      <c r="R1456">
        <v>-1.5302199999999999</v>
      </c>
      <c r="S1456">
        <v>-4.2012400000000003</v>
      </c>
      <c r="T1456">
        <v>-2.4768500000000002</v>
      </c>
      <c r="U1456">
        <v>-2.4024200000000002</v>
      </c>
      <c r="V1456">
        <v>-4.3731600000000004</v>
      </c>
      <c r="W1456">
        <v>-1.3028200000000001</v>
      </c>
      <c r="X1456">
        <v>-3.82477</v>
      </c>
      <c r="Y1456">
        <v>-1.62209</v>
      </c>
      <c r="Z1456">
        <v>-3.1777600000000001</v>
      </c>
      <c r="AA1456">
        <v>-1.95028</v>
      </c>
      <c r="AB1456">
        <v>-2.07077</v>
      </c>
      <c r="AC1456">
        <v>-2.7796799999999999</v>
      </c>
      <c r="AD1456">
        <v>-3.4766400000000002</v>
      </c>
    </row>
    <row r="1457" spans="1:30">
      <c r="A1457" t="s">
        <v>4202</v>
      </c>
      <c r="B1457" t="s">
        <v>4204</v>
      </c>
      <c r="C1457" t="s">
        <v>4203</v>
      </c>
      <c r="D1457">
        <v>0.49962600000000001</v>
      </c>
      <c r="E1457" t="s">
        <v>6</v>
      </c>
      <c r="F1457" t="s">
        <v>6</v>
      </c>
      <c r="G1457" t="s">
        <v>6</v>
      </c>
      <c r="H1457" t="s">
        <v>6</v>
      </c>
      <c r="I1457" t="s">
        <v>6</v>
      </c>
      <c r="J1457" t="s">
        <v>6</v>
      </c>
      <c r="K1457" t="s">
        <v>6</v>
      </c>
      <c r="L1457" t="s">
        <v>6</v>
      </c>
      <c r="M1457" t="s">
        <v>6</v>
      </c>
      <c r="N1457" t="s">
        <v>6</v>
      </c>
      <c r="O1457" t="s">
        <v>6</v>
      </c>
      <c r="P1457" t="s">
        <v>6</v>
      </c>
      <c r="Q1457" t="s">
        <v>6</v>
      </c>
      <c r="R1457" t="s">
        <v>6</v>
      </c>
      <c r="S1457" t="s">
        <v>6</v>
      </c>
      <c r="T1457" t="s">
        <v>6</v>
      </c>
      <c r="U1457" t="s">
        <v>6</v>
      </c>
      <c r="V1457" t="s">
        <v>6</v>
      </c>
      <c r="W1457" t="s">
        <v>6</v>
      </c>
      <c r="X1457" t="s">
        <v>6</v>
      </c>
      <c r="Y1457" t="s">
        <v>6</v>
      </c>
      <c r="Z1457" t="s">
        <v>6</v>
      </c>
      <c r="AA1457" t="s">
        <v>6</v>
      </c>
      <c r="AB1457" t="s">
        <v>6</v>
      </c>
      <c r="AC1457" t="s">
        <v>6</v>
      </c>
      <c r="AD1457" t="s">
        <v>6</v>
      </c>
    </row>
    <row r="1458" spans="1:30">
      <c r="A1458" t="s">
        <v>7773</v>
      </c>
      <c r="B1458" t="s">
        <v>7774</v>
      </c>
      <c r="C1458" t="s">
        <v>7772</v>
      </c>
      <c r="D1458">
        <v>1.8176600000000001E-2</v>
      </c>
      <c r="E1458" t="s">
        <v>6</v>
      </c>
      <c r="F1458">
        <v>-0.68481899999999996</v>
      </c>
      <c r="G1458" t="s">
        <v>6</v>
      </c>
      <c r="H1458" t="s">
        <v>6</v>
      </c>
      <c r="I1458">
        <v>-0.54932400000000003</v>
      </c>
      <c r="J1458" t="s">
        <v>6</v>
      </c>
      <c r="K1458">
        <v>-0.72229100000000002</v>
      </c>
      <c r="L1458">
        <v>-5.6583500000000002E-2</v>
      </c>
      <c r="M1458" t="s">
        <v>6</v>
      </c>
      <c r="N1458" t="s">
        <v>6</v>
      </c>
      <c r="O1458" t="s">
        <v>6</v>
      </c>
      <c r="P1458">
        <v>-0.78483899999999995</v>
      </c>
      <c r="Q1458">
        <v>-0.32504100000000002</v>
      </c>
      <c r="R1458" t="s">
        <v>6</v>
      </c>
      <c r="S1458" t="s">
        <v>6</v>
      </c>
      <c r="T1458" t="s">
        <v>6</v>
      </c>
      <c r="U1458" t="s">
        <v>6</v>
      </c>
      <c r="V1458" t="s">
        <v>6</v>
      </c>
      <c r="W1458" t="s">
        <v>6</v>
      </c>
      <c r="X1458" t="s">
        <v>6</v>
      </c>
      <c r="Y1458" t="s">
        <v>6</v>
      </c>
      <c r="Z1458" t="s">
        <v>6</v>
      </c>
      <c r="AA1458" t="s">
        <v>6</v>
      </c>
      <c r="AB1458" t="s">
        <v>6</v>
      </c>
      <c r="AC1458" t="s">
        <v>6</v>
      </c>
      <c r="AD1458">
        <v>-0.69679500000000005</v>
      </c>
    </row>
    <row r="1459" spans="1:30">
      <c r="A1459" t="s">
        <v>9605</v>
      </c>
      <c r="B1459" t="s">
        <v>7777</v>
      </c>
      <c r="C1459" t="s">
        <v>7775</v>
      </c>
      <c r="D1459" t="s">
        <v>6</v>
      </c>
      <c r="E1459" t="s">
        <v>6</v>
      </c>
      <c r="F1459" t="s">
        <v>6</v>
      </c>
      <c r="G1459">
        <v>-0.10607999999999999</v>
      </c>
      <c r="H1459" t="s">
        <v>6</v>
      </c>
      <c r="I1459" t="s">
        <v>6</v>
      </c>
      <c r="J1459" t="s">
        <v>6</v>
      </c>
      <c r="K1459" t="s">
        <v>6</v>
      </c>
      <c r="L1459" t="s">
        <v>6</v>
      </c>
      <c r="M1459" t="s">
        <v>6</v>
      </c>
      <c r="N1459" t="s">
        <v>6</v>
      </c>
      <c r="O1459" t="s">
        <v>6</v>
      </c>
      <c r="P1459" t="s">
        <v>6</v>
      </c>
      <c r="Q1459">
        <v>-0.82619200000000004</v>
      </c>
      <c r="R1459" t="s">
        <v>6</v>
      </c>
      <c r="S1459" t="s">
        <v>6</v>
      </c>
      <c r="T1459" t="s">
        <v>6</v>
      </c>
      <c r="U1459" t="s">
        <v>6</v>
      </c>
      <c r="V1459" t="s">
        <v>6</v>
      </c>
      <c r="W1459" t="s">
        <v>6</v>
      </c>
      <c r="X1459" t="s">
        <v>6</v>
      </c>
      <c r="Y1459" t="s">
        <v>6</v>
      </c>
      <c r="Z1459" t="s">
        <v>6</v>
      </c>
      <c r="AA1459" t="s">
        <v>6</v>
      </c>
      <c r="AB1459" t="s">
        <v>6</v>
      </c>
      <c r="AC1459" t="s">
        <v>6</v>
      </c>
      <c r="AD1459" t="s">
        <v>6</v>
      </c>
    </row>
    <row r="1460" spans="1:30">
      <c r="A1460" t="s">
        <v>4205</v>
      </c>
      <c r="B1460" t="s">
        <v>4207</v>
      </c>
      <c r="C1460" t="s">
        <v>4206</v>
      </c>
      <c r="D1460">
        <v>0.33883400000000002</v>
      </c>
      <c r="E1460">
        <v>-0.13500899999999999</v>
      </c>
      <c r="F1460">
        <v>-2.7437199999999998E-2</v>
      </c>
      <c r="G1460">
        <v>-0.85431500000000005</v>
      </c>
      <c r="H1460">
        <v>-6.7363300000000001E-2</v>
      </c>
      <c r="I1460" t="s">
        <v>6</v>
      </c>
      <c r="J1460" t="s">
        <v>6</v>
      </c>
      <c r="K1460">
        <v>0.11437899999999999</v>
      </c>
      <c r="L1460">
        <v>0.16792799999999999</v>
      </c>
      <c r="M1460">
        <v>0.27259299999999997</v>
      </c>
      <c r="N1460">
        <v>-8.3247399999999999E-2</v>
      </c>
      <c r="O1460" t="s">
        <v>6</v>
      </c>
      <c r="P1460">
        <v>6.0562699999999997E-2</v>
      </c>
      <c r="Q1460">
        <v>0.100716</v>
      </c>
      <c r="R1460">
        <v>0.115691</v>
      </c>
      <c r="S1460" t="s">
        <v>6</v>
      </c>
      <c r="T1460">
        <v>5.2700400000000001E-2</v>
      </c>
      <c r="U1460">
        <v>0.17775099999999999</v>
      </c>
      <c r="V1460" t="s">
        <v>6</v>
      </c>
      <c r="W1460" t="s">
        <v>6</v>
      </c>
      <c r="X1460" t="s">
        <v>6</v>
      </c>
      <c r="Y1460">
        <v>0.43479299999999999</v>
      </c>
      <c r="Z1460">
        <v>-0.103934</v>
      </c>
      <c r="AA1460">
        <v>-3.9505599999999998</v>
      </c>
      <c r="AB1460">
        <v>0.34203099999999997</v>
      </c>
      <c r="AC1460" t="s">
        <v>6</v>
      </c>
      <c r="AD1460" t="s">
        <v>6</v>
      </c>
    </row>
    <row r="1461" spans="1:30">
      <c r="A1461" t="s">
        <v>2561</v>
      </c>
      <c r="B1461" t="s">
        <v>2563</v>
      </c>
      <c r="C1461" t="s">
        <v>2562</v>
      </c>
      <c r="D1461">
        <v>5.25657E-2</v>
      </c>
      <c r="E1461">
        <v>-0.29148600000000002</v>
      </c>
      <c r="F1461">
        <v>-0.294547</v>
      </c>
      <c r="G1461">
        <v>-0.40490300000000001</v>
      </c>
      <c r="H1461">
        <v>0.32084699999999999</v>
      </c>
      <c r="I1461">
        <v>2.0545299999999999E-2</v>
      </c>
      <c r="J1461">
        <v>-4.0822299999999999E-2</v>
      </c>
      <c r="K1461">
        <v>-0.10956100000000001</v>
      </c>
      <c r="L1461">
        <v>-5.03276E-2</v>
      </c>
      <c r="M1461">
        <v>1.7694499999999998E-2</v>
      </c>
      <c r="N1461">
        <v>1.4039600000000001</v>
      </c>
      <c r="O1461" t="s">
        <v>6</v>
      </c>
      <c r="P1461">
        <v>-0.103934</v>
      </c>
      <c r="Q1461">
        <v>-0.13947000000000001</v>
      </c>
      <c r="R1461">
        <v>0.26820899999999998</v>
      </c>
      <c r="S1461">
        <v>-0.28356599999999998</v>
      </c>
      <c r="T1461">
        <v>-7.6011800000000004E-2</v>
      </c>
      <c r="U1461">
        <v>9.1786599999999996E-2</v>
      </c>
      <c r="V1461">
        <v>3.33968</v>
      </c>
      <c r="W1461">
        <v>1.2651399999999999</v>
      </c>
      <c r="X1461">
        <v>3.3126500000000003E-2</v>
      </c>
      <c r="Y1461">
        <v>-8.3519800000000005E-2</v>
      </c>
      <c r="Z1461">
        <v>-0.233765</v>
      </c>
      <c r="AA1461">
        <v>-0.297485</v>
      </c>
      <c r="AB1461">
        <v>1.0205500000000001</v>
      </c>
      <c r="AC1461" t="s">
        <v>6</v>
      </c>
      <c r="AD1461">
        <v>2.9639799999999998</v>
      </c>
    </row>
    <row r="1462" spans="1:30">
      <c r="A1462" t="s">
        <v>9604</v>
      </c>
      <c r="B1462" t="s">
        <v>6623</v>
      </c>
      <c r="C1462" t="s">
        <v>6621</v>
      </c>
      <c r="D1462" t="s">
        <v>6</v>
      </c>
      <c r="E1462" t="s">
        <v>6</v>
      </c>
      <c r="F1462" t="s">
        <v>6</v>
      </c>
      <c r="G1462" t="s">
        <v>6</v>
      </c>
      <c r="H1462" t="s">
        <v>6</v>
      </c>
      <c r="I1462" t="s">
        <v>6</v>
      </c>
      <c r="J1462" t="s">
        <v>6</v>
      </c>
      <c r="K1462" t="s">
        <v>6</v>
      </c>
      <c r="L1462">
        <v>-3.4497399999999998E-2</v>
      </c>
      <c r="M1462" t="s">
        <v>6</v>
      </c>
      <c r="N1462" t="s">
        <v>6</v>
      </c>
      <c r="O1462" t="s">
        <v>6</v>
      </c>
      <c r="P1462" t="s">
        <v>6</v>
      </c>
      <c r="Q1462" t="s">
        <v>6</v>
      </c>
      <c r="R1462" t="s">
        <v>6</v>
      </c>
      <c r="S1462" t="s">
        <v>6</v>
      </c>
      <c r="T1462" t="s">
        <v>6</v>
      </c>
      <c r="U1462" t="s">
        <v>6</v>
      </c>
      <c r="V1462" t="s">
        <v>6</v>
      </c>
      <c r="W1462" t="s">
        <v>6</v>
      </c>
      <c r="X1462" t="s">
        <v>6</v>
      </c>
      <c r="Y1462" t="s">
        <v>6</v>
      </c>
      <c r="Z1462" t="s">
        <v>6</v>
      </c>
      <c r="AA1462" t="s">
        <v>6</v>
      </c>
      <c r="AB1462" t="s">
        <v>6</v>
      </c>
      <c r="AC1462" t="s">
        <v>6</v>
      </c>
      <c r="AD1462" t="s">
        <v>6</v>
      </c>
    </row>
    <row r="1463" spans="1:30">
      <c r="A1463" t="s">
        <v>9603</v>
      </c>
      <c r="B1463" t="s">
        <v>4210</v>
      </c>
      <c r="C1463" t="s">
        <v>4209</v>
      </c>
      <c r="D1463">
        <v>-2.50288E-2</v>
      </c>
      <c r="E1463">
        <v>-7.4826399999999996E-3</v>
      </c>
      <c r="F1463">
        <v>-8.6919700000000003E-2</v>
      </c>
      <c r="G1463">
        <v>-0.18116599999999999</v>
      </c>
      <c r="H1463">
        <v>-0.77542999999999995</v>
      </c>
      <c r="I1463">
        <v>-7.7789899999999995E-2</v>
      </c>
      <c r="J1463">
        <v>6.8967500000000001E-2</v>
      </c>
      <c r="K1463">
        <v>-2.9276099999999999E-2</v>
      </c>
      <c r="L1463">
        <v>-7.7242900000000003E-2</v>
      </c>
      <c r="M1463">
        <v>-0.38416</v>
      </c>
      <c r="N1463">
        <v>-0.273337</v>
      </c>
      <c r="O1463">
        <v>-0.25507800000000003</v>
      </c>
      <c r="P1463">
        <v>-0.19899700000000001</v>
      </c>
      <c r="Q1463">
        <v>-0.12789700000000001</v>
      </c>
      <c r="R1463">
        <v>-0.33285100000000001</v>
      </c>
      <c r="S1463">
        <v>-0.16349900000000001</v>
      </c>
      <c r="T1463">
        <v>-2.7385E-3</v>
      </c>
      <c r="U1463">
        <v>-8.9226899999999998E-2</v>
      </c>
      <c r="V1463">
        <v>-0.81204600000000005</v>
      </c>
      <c r="W1463">
        <v>-0.47092699999999998</v>
      </c>
      <c r="X1463">
        <v>-1.1590499999999999</v>
      </c>
      <c r="Y1463">
        <v>-0.34278199999999998</v>
      </c>
      <c r="Z1463">
        <v>-0.76833300000000004</v>
      </c>
      <c r="AA1463">
        <v>-0.60625300000000004</v>
      </c>
      <c r="AB1463">
        <v>-0.67572600000000005</v>
      </c>
      <c r="AC1463">
        <v>-0.66893599999999998</v>
      </c>
      <c r="AD1463">
        <v>-1.9603299999999999</v>
      </c>
    </row>
    <row r="1464" spans="1:30">
      <c r="A1464" t="s">
        <v>9602</v>
      </c>
      <c r="B1464" t="s">
        <v>6338</v>
      </c>
      <c r="C1464" t="s">
        <v>6336</v>
      </c>
      <c r="D1464" t="s">
        <v>6</v>
      </c>
      <c r="E1464">
        <v>0.20005100000000001</v>
      </c>
      <c r="F1464" t="s">
        <v>6</v>
      </c>
      <c r="G1464" t="s">
        <v>6</v>
      </c>
      <c r="H1464" t="s">
        <v>6</v>
      </c>
      <c r="I1464" t="s">
        <v>6</v>
      </c>
      <c r="J1464" t="s">
        <v>6</v>
      </c>
      <c r="K1464" t="s">
        <v>6</v>
      </c>
      <c r="L1464" t="s">
        <v>6</v>
      </c>
      <c r="M1464" t="s">
        <v>6</v>
      </c>
      <c r="N1464" t="s">
        <v>6</v>
      </c>
      <c r="O1464" t="s">
        <v>6</v>
      </c>
      <c r="P1464" t="s">
        <v>6</v>
      </c>
      <c r="Q1464" t="s">
        <v>6</v>
      </c>
      <c r="R1464" t="s">
        <v>6</v>
      </c>
      <c r="S1464" t="s">
        <v>6</v>
      </c>
      <c r="T1464" t="s">
        <v>6</v>
      </c>
      <c r="U1464" t="s">
        <v>6</v>
      </c>
      <c r="V1464" t="s">
        <v>6</v>
      </c>
      <c r="W1464" t="s">
        <v>6</v>
      </c>
      <c r="X1464" t="s">
        <v>6</v>
      </c>
      <c r="Y1464" t="s">
        <v>6</v>
      </c>
      <c r="Z1464" t="s">
        <v>6</v>
      </c>
      <c r="AA1464" t="s">
        <v>6</v>
      </c>
      <c r="AB1464" t="s">
        <v>6</v>
      </c>
      <c r="AC1464" t="s">
        <v>6</v>
      </c>
      <c r="AD1464" t="s">
        <v>6</v>
      </c>
    </row>
    <row r="1465" spans="1:30">
      <c r="A1465" t="s">
        <v>8912</v>
      </c>
      <c r="B1465" t="s">
        <v>5465</v>
      </c>
      <c r="C1465" t="s">
        <v>5464</v>
      </c>
      <c r="D1465">
        <v>2.2363</v>
      </c>
      <c r="E1465" t="s">
        <v>6</v>
      </c>
      <c r="F1465">
        <v>2.3652000000000002</v>
      </c>
      <c r="G1465" t="s">
        <v>6</v>
      </c>
      <c r="H1465" t="s">
        <v>6</v>
      </c>
      <c r="I1465" t="s">
        <v>6</v>
      </c>
      <c r="J1465">
        <v>-6.2398000000000002E-2</v>
      </c>
      <c r="K1465">
        <v>1.97098</v>
      </c>
      <c r="L1465" t="s">
        <v>6</v>
      </c>
      <c r="M1465" t="s">
        <v>6</v>
      </c>
      <c r="N1465" t="s">
        <v>6</v>
      </c>
      <c r="O1465" t="s">
        <v>6</v>
      </c>
      <c r="P1465" t="s">
        <v>6</v>
      </c>
      <c r="Q1465">
        <v>2.9700700000000002</v>
      </c>
      <c r="R1465" t="s">
        <v>6</v>
      </c>
      <c r="S1465" t="s">
        <v>6</v>
      </c>
      <c r="T1465" t="s">
        <v>6</v>
      </c>
      <c r="U1465" t="s">
        <v>6</v>
      </c>
      <c r="V1465" t="s">
        <v>6</v>
      </c>
      <c r="W1465" t="s">
        <v>6</v>
      </c>
      <c r="X1465" t="s">
        <v>6</v>
      </c>
      <c r="Y1465" t="s">
        <v>6</v>
      </c>
      <c r="Z1465" t="s">
        <v>6</v>
      </c>
      <c r="AA1465" t="s">
        <v>6</v>
      </c>
      <c r="AB1465" t="s">
        <v>6</v>
      </c>
      <c r="AC1465" t="s">
        <v>6</v>
      </c>
      <c r="AD1465" t="s">
        <v>6</v>
      </c>
    </row>
    <row r="1466" spans="1:30">
      <c r="A1466" t="s">
        <v>1417</v>
      </c>
      <c r="B1466" t="s">
        <v>1419</v>
      </c>
      <c r="C1466" t="s">
        <v>1418</v>
      </c>
      <c r="D1466" t="s">
        <v>6</v>
      </c>
      <c r="E1466">
        <v>-0.38405</v>
      </c>
      <c r="F1466" t="s">
        <v>6</v>
      </c>
      <c r="G1466">
        <v>-0.41023300000000001</v>
      </c>
      <c r="H1466" t="s">
        <v>6</v>
      </c>
      <c r="I1466">
        <v>-0.94598199999999999</v>
      </c>
      <c r="J1466" t="s">
        <v>6</v>
      </c>
      <c r="K1466" t="s">
        <v>6</v>
      </c>
      <c r="L1466">
        <v>-0.43082100000000001</v>
      </c>
      <c r="M1466" t="s">
        <v>6</v>
      </c>
      <c r="N1466" t="s">
        <v>6</v>
      </c>
      <c r="O1466" t="s">
        <v>6</v>
      </c>
      <c r="P1466" t="s">
        <v>6</v>
      </c>
      <c r="Q1466">
        <v>-1.51152</v>
      </c>
      <c r="R1466" t="s">
        <v>6</v>
      </c>
      <c r="S1466" t="s">
        <v>6</v>
      </c>
      <c r="T1466" t="s">
        <v>6</v>
      </c>
      <c r="U1466">
        <v>0.31326199999999998</v>
      </c>
      <c r="V1466" t="s">
        <v>6</v>
      </c>
      <c r="W1466" t="s">
        <v>6</v>
      </c>
      <c r="X1466" t="s">
        <v>6</v>
      </c>
      <c r="Y1466" t="s">
        <v>6</v>
      </c>
      <c r="Z1466" t="s">
        <v>6</v>
      </c>
      <c r="AA1466" t="s">
        <v>6</v>
      </c>
      <c r="AB1466" t="s">
        <v>6</v>
      </c>
      <c r="AC1466" t="s">
        <v>6</v>
      </c>
      <c r="AD1466" t="s">
        <v>6</v>
      </c>
    </row>
    <row r="1467" spans="1:30">
      <c r="A1467" t="s">
        <v>9601</v>
      </c>
      <c r="B1467" t="s">
        <v>2566</v>
      </c>
      <c r="C1467" t="s">
        <v>2565</v>
      </c>
      <c r="D1467" t="s">
        <v>6</v>
      </c>
      <c r="E1467" t="s">
        <v>6</v>
      </c>
      <c r="F1467" t="s">
        <v>6</v>
      </c>
      <c r="G1467" t="s">
        <v>6</v>
      </c>
      <c r="H1467" t="s">
        <v>6</v>
      </c>
      <c r="I1467" t="s">
        <v>6</v>
      </c>
      <c r="J1467" t="s">
        <v>6</v>
      </c>
      <c r="K1467" t="s">
        <v>6</v>
      </c>
      <c r="L1467" t="s">
        <v>6</v>
      </c>
      <c r="M1467" t="s">
        <v>6</v>
      </c>
      <c r="N1467" t="s">
        <v>6</v>
      </c>
      <c r="O1467" t="s">
        <v>6</v>
      </c>
      <c r="P1467" t="s">
        <v>6</v>
      </c>
      <c r="Q1467" t="s">
        <v>6</v>
      </c>
      <c r="R1467">
        <v>4.0216500000000002</v>
      </c>
      <c r="S1467" t="s">
        <v>6</v>
      </c>
      <c r="T1467" t="s">
        <v>6</v>
      </c>
      <c r="U1467" t="s">
        <v>6</v>
      </c>
      <c r="V1467" t="s">
        <v>6</v>
      </c>
      <c r="W1467" t="s">
        <v>6</v>
      </c>
      <c r="X1467" t="s">
        <v>6</v>
      </c>
      <c r="Y1467" t="s">
        <v>6</v>
      </c>
      <c r="Z1467" t="s">
        <v>6</v>
      </c>
      <c r="AA1467" t="s">
        <v>6</v>
      </c>
      <c r="AB1467" t="s">
        <v>6</v>
      </c>
      <c r="AC1467" t="s">
        <v>6</v>
      </c>
      <c r="AD1467" t="s">
        <v>6</v>
      </c>
    </row>
    <row r="1468" spans="1:30">
      <c r="A1468" t="s">
        <v>9600</v>
      </c>
      <c r="B1468" t="s">
        <v>6516</v>
      </c>
      <c r="C1468" t="s">
        <v>6517</v>
      </c>
      <c r="D1468" t="s">
        <v>6</v>
      </c>
      <c r="E1468" t="s">
        <v>6</v>
      </c>
      <c r="F1468" t="s">
        <v>6</v>
      </c>
      <c r="G1468" t="s">
        <v>6</v>
      </c>
      <c r="H1468" t="s">
        <v>6</v>
      </c>
      <c r="I1468" t="s">
        <v>6</v>
      </c>
      <c r="J1468">
        <v>-0.12406300000000001</v>
      </c>
      <c r="K1468" t="s">
        <v>6</v>
      </c>
      <c r="L1468" t="s">
        <v>6</v>
      </c>
      <c r="M1468">
        <v>0.22983899999999999</v>
      </c>
      <c r="N1468" t="s">
        <v>6</v>
      </c>
      <c r="O1468" t="s">
        <v>6</v>
      </c>
      <c r="P1468" t="s">
        <v>6</v>
      </c>
      <c r="Q1468" t="s">
        <v>6</v>
      </c>
      <c r="R1468">
        <v>4.7687600000000004E-3</v>
      </c>
      <c r="S1468" t="s">
        <v>6</v>
      </c>
      <c r="T1468">
        <v>0.103813</v>
      </c>
      <c r="U1468" t="s">
        <v>6</v>
      </c>
      <c r="V1468" t="s">
        <v>6</v>
      </c>
      <c r="W1468">
        <v>-0.23633999999999999</v>
      </c>
      <c r="X1468" t="s">
        <v>6</v>
      </c>
      <c r="Y1468">
        <v>0.27144400000000002</v>
      </c>
      <c r="Z1468" t="s">
        <v>6</v>
      </c>
      <c r="AA1468">
        <v>0.873027</v>
      </c>
      <c r="AB1468">
        <v>-3.1354899999999999</v>
      </c>
      <c r="AC1468">
        <v>0.61856199999999995</v>
      </c>
      <c r="AD1468" t="s">
        <v>6</v>
      </c>
    </row>
    <row r="1469" spans="1:30">
      <c r="A1469" t="s">
        <v>9599</v>
      </c>
      <c r="B1469" t="s">
        <v>9598</v>
      </c>
      <c r="C1469" t="s">
        <v>9597</v>
      </c>
      <c r="D1469" t="s">
        <v>6</v>
      </c>
      <c r="E1469" t="s">
        <v>6</v>
      </c>
      <c r="F1469" t="s">
        <v>6</v>
      </c>
      <c r="G1469" t="s">
        <v>6</v>
      </c>
      <c r="H1469" t="s">
        <v>6</v>
      </c>
      <c r="I1469" t="s">
        <v>6</v>
      </c>
      <c r="J1469" t="s">
        <v>6</v>
      </c>
      <c r="K1469" t="s">
        <v>6</v>
      </c>
      <c r="L1469" t="s">
        <v>6</v>
      </c>
      <c r="M1469">
        <v>8.8178099999999995E-2</v>
      </c>
      <c r="N1469">
        <v>8.4624500000000005E-2</v>
      </c>
      <c r="O1469" t="s">
        <v>6</v>
      </c>
      <c r="P1469" t="s">
        <v>6</v>
      </c>
      <c r="Q1469" t="s">
        <v>6</v>
      </c>
      <c r="R1469" t="s">
        <v>6</v>
      </c>
      <c r="S1469">
        <v>-0.21549199999999999</v>
      </c>
      <c r="T1469" t="s">
        <v>6</v>
      </c>
      <c r="U1469" t="s">
        <v>6</v>
      </c>
      <c r="V1469">
        <v>-0.45943200000000001</v>
      </c>
      <c r="W1469" t="s">
        <v>6</v>
      </c>
      <c r="X1469" t="s">
        <v>6</v>
      </c>
      <c r="Y1469" t="s">
        <v>6</v>
      </c>
      <c r="Z1469">
        <v>0.1633</v>
      </c>
      <c r="AA1469" t="s">
        <v>6</v>
      </c>
      <c r="AB1469" t="s">
        <v>6</v>
      </c>
      <c r="AC1469" t="s">
        <v>6</v>
      </c>
      <c r="AD1469" t="s">
        <v>6</v>
      </c>
    </row>
    <row r="1470" spans="1:30">
      <c r="A1470" t="s">
        <v>2567</v>
      </c>
      <c r="B1470" t="s">
        <v>2569</v>
      </c>
      <c r="C1470" t="s">
        <v>2568</v>
      </c>
      <c r="D1470">
        <v>-0.20150799999999999</v>
      </c>
      <c r="E1470" t="s">
        <v>6</v>
      </c>
      <c r="F1470" t="s">
        <v>6</v>
      </c>
      <c r="G1470">
        <v>-0.31614599999999998</v>
      </c>
      <c r="H1470" t="s">
        <v>6</v>
      </c>
      <c r="I1470">
        <v>-0.24841299999999999</v>
      </c>
      <c r="J1470" t="s">
        <v>6</v>
      </c>
      <c r="K1470" t="s">
        <v>6</v>
      </c>
      <c r="L1470">
        <v>-0.31370999999999999</v>
      </c>
      <c r="M1470" t="s">
        <v>6</v>
      </c>
      <c r="N1470" t="s">
        <v>6</v>
      </c>
      <c r="O1470" t="s">
        <v>6</v>
      </c>
      <c r="P1470" t="s">
        <v>6</v>
      </c>
      <c r="Q1470">
        <v>-0.23216999999999999</v>
      </c>
      <c r="R1470" t="s">
        <v>6</v>
      </c>
      <c r="S1470" t="s">
        <v>6</v>
      </c>
      <c r="T1470" t="s">
        <v>6</v>
      </c>
      <c r="U1470" t="s">
        <v>6</v>
      </c>
      <c r="V1470" t="s">
        <v>6</v>
      </c>
      <c r="W1470">
        <v>-0.44180199999999997</v>
      </c>
      <c r="X1470" t="s">
        <v>6</v>
      </c>
      <c r="Y1470" t="s">
        <v>6</v>
      </c>
      <c r="Z1470" t="s">
        <v>6</v>
      </c>
      <c r="AA1470" t="s">
        <v>6</v>
      </c>
      <c r="AB1470">
        <v>-0.49651299999999998</v>
      </c>
      <c r="AC1470" t="s">
        <v>6</v>
      </c>
      <c r="AD1470" t="s">
        <v>6</v>
      </c>
    </row>
    <row r="1471" spans="1:30">
      <c r="A1471" t="s">
        <v>4211</v>
      </c>
      <c r="B1471" t="s">
        <v>4213</v>
      </c>
      <c r="C1471" t="s">
        <v>4212</v>
      </c>
      <c r="D1471">
        <v>-2.1621899999999999E-2</v>
      </c>
      <c r="E1471">
        <v>-0.143263</v>
      </c>
      <c r="F1471">
        <v>-6.9152199999999997E-2</v>
      </c>
      <c r="G1471">
        <v>-0.213503</v>
      </c>
      <c r="H1471">
        <v>-2.1062099999999999</v>
      </c>
      <c r="I1471">
        <v>5.7391600000000001E-2</v>
      </c>
      <c r="J1471">
        <v>-0.25193100000000002</v>
      </c>
      <c r="K1471">
        <v>-0.112633</v>
      </c>
      <c r="L1471">
        <v>7.3955099999999996E-2</v>
      </c>
      <c r="M1471">
        <v>-0.49784200000000001</v>
      </c>
      <c r="N1471">
        <v>-9.4236E-2</v>
      </c>
      <c r="O1471">
        <v>-0.30053400000000002</v>
      </c>
      <c r="P1471">
        <v>0.20569599999999999</v>
      </c>
      <c r="Q1471">
        <v>-0.161049</v>
      </c>
      <c r="R1471">
        <v>-6.3364799999999999E-2</v>
      </c>
      <c r="S1471">
        <v>-0.106214</v>
      </c>
      <c r="T1471">
        <v>-0.197488</v>
      </c>
      <c r="U1471">
        <v>-0.35208099999999998</v>
      </c>
      <c r="V1471">
        <v>-0.498251</v>
      </c>
      <c r="W1471">
        <v>-0.27309800000000001</v>
      </c>
      <c r="X1471">
        <v>-0.361095</v>
      </c>
      <c r="Y1471">
        <v>-0.33307999999999999</v>
      </c>
      <c r="Z1471">
        <v>-0.51924000000000003</v>
      </c>
      <c r="AA1471">
        <v>-0.27857999999999999</v>
      </c>
      <c r="AB1471">
        <v>-0.372506</v>
      </c>
      <c r="AC1471">
        <v>6.1887299999999999E-2</v>
      </c>
      <c r="AD1471">
        <v>0.68047400000000002</v>
      </c>
    </row>
    <row r="1472" spans="1:30">
      <c r="A1472" t="s">
        <v>9596</v>
      </c>
      <c r="B1472" t="s">
        <v>6314</v>
      </c>
      <c r="C1472" t="s">
        <v>6312</v>
      </c>
      <c r="D1472" t="s">
        <v>6</v>
      </c>
      <c r="E1472" t="s">
        <v>6</v>
      </c>
      <c r="F1472" t="s">
        <v>6</v>
      </c>
      <c r="G1472" t="s">
        <v>6</v>
      </c>
      <c r="H1472" t="s">
        <v>6</v>
      </c>
      <c r="I1472" t="s">
        <v>6</v>
      </c>
      <c r="J1472" t="s">
        <v>6</v>
      </c>
      <c r="K1472" t="s">
        <v>6</v>
      </c>
      <c r="L1472" t="s">
        <v>6</v>
      </c>
      <c r="M1472">
        <v>-0.87797999999999998</v>
      </c>
      <c r="N1472" t="s">
        <v>6</v>
      </c>
      <c r="O1472" t="s">
        <v>6</v>
      </c>
      <c r="P1472" t="s">
        <v>6</v>
      </c>
      <c r="Q1472">
        <v>-1.3333699999999999</v>
      </c>
      <c r="R1472" t="s">
        <v>6</v>
      </c>
      <c r="S1472" t="s">
        <v>6</v>
      </c>
      <c r="T1472" t="s">
        <v>6</v>
      </c>
      <c r="U1472" t="s">
        <v>6</v>
      </c>
      <c r="V1472" t="s">
        <v>6</v>
      </c>
      <c r="W1472" t="s">
        <v>6</v>
      </c>
      <c r="X1472" t="s">
        <v>6</v>
      </c>
      <c r="Y1472" t="s">
        <v>6</v>
      </c>
      <c r="Z1472" t="s">
        <v>6</v>
      </c>
      <c r="AA1472" t="s">
        <v>6</v>
      </c>
      <c r="AB1472" t="s">
        <v>6</v>
      </c>
      <c r="AC1472" t="s">
        <v>6</v>
      </c>
      <c r="AD1472" t="s">
        <v>6</v>
      </c>
    </row>
    <row r="1473" spans="1:31">
      <c r="A1473" t="s">
        <v>9595</v>
      </c>
      <c r="B1473" t="s">
        <v>7780</v>
      </c>
      <c r="C1473" t="s">
        <v>7778</v>
      </c>
      <c r="D1473">
        <v>-0.73439500000000002</v>
      </c>
      <c r="E1473" t="s">
        <v>6</v>
      </c>
      <c r="F1473" t="s">
        <v>6</v>
      </c>
      <c r="G1473" t="s">
        <v>6</v>
      </c>
      <c r="H1473">
        <v>-0.59845999999999999</v>
      </c>
      <c r="I1473">
        <v>-0.18840100000000001</v>
      </c>
      <c r="J1473" t="s">
        <v>6</v>
      </c>
      <c r="K1473" t="s">
        <v>6</v>
      </c>
      <c r="L1473" t="s">
        <v>6</v>
      </c>
      <c r="M1473">
        <v>-0.107152</v>
      </c>
      <c r="N1473">
        <v>-0.19004599999999999</v>
      </c>
      <c r="O1473" t="s">
        <v>6</v>
      </c>
      <c r="P1473" t="s">
        <v>6</v>
      </c>
      <c r="Q1473" t="s">
        <v>6</v>
      </c>
      <c r="R1473">
        <v>-9.6531800000000001E-2</v>
      </c>
      <c r="S1473" t="s">
        <v>6</v>
      </c>
      <c r="T1473" t="s">
        <v>6</v>
      </c>
      <c r="U1473">
        <v>-0.173767</v>
      </c>
      <c r="V1473" t="s">
        <v>6</v>
      </c>
      <c r="W1473">
        <v>0.51803999999999994</v>
      </c>
      <c r="X1473">
        <v>-0.57560299999999998</v>
      </c>
      <c r="Y1473">
        <v>-0.36614000000000002</v>
      </c>
      <c r="Z1473" t="s">
        <v>6</v>
      </c>
      <c r="AA1473" t="s">
        <v>6</v>
      </c>
      <c r="AB1473">
        <v>-0.76077399999999995</v>
      </c>
      <c r="AC1473">
        <v>-0.80016500000000002</v>
      </c>
      <c r="AD1473">
        <v>-0.22934199999999999</v>
      </c>
    </row>
    <row r="1474" spans="1:31">
      <c r="A1474" t="s">
        <v>9594</v>
      </c>
      <c r="B1474" t="s">
        <v>6915</v>
      </c>
      <c r="C1474" t="s">
        <v>6913</v>
      </c>
      <c r="D1474">
        <v>-0.21971099999999999</v>
      </c>
      <c r="E1474" t="s">
        <v>6</v>
      </c>
      <c r="F1474" t="s">
        <v>6</v>
      </c>
      <c r="G1474" t="s">
        <v>6</v>
      </c>
      <c r="H1474" t="s">
        <v>6</v>
      </c>
      <c r="I1474" t="s">
        <v>6</v>
      </c>
      <c r="J1474" t="s">
        <v>6</v>
      </c>
      <c r="K1474" t="s">
        <v>6</v>
      </c>
      <c r="L1474" t="s">
        <v>6</v>
      </c>
      <c r="M1474">
        <v>-1.1830099999999999</v>
      </c>
      <c r="N1474">
        <v>1.6889100000000001E-3</v>
      </c>
      <c r="O1474" t="s">
        <v>6</v>
      </c>
      <c r="P1474" t="s">
        <v>6</v>
      </c>
      <c r="Q1474">
        <v>0.75650200000000001</v>
      </c>
      <c r="R1474" t="s">
        <v>6</v>
      </c>
      <c r="S1474" t="s">
        <v>6</v>
      </c>
      <c r="T1474">
        <v>-6.2121700000000002E-2</v>
      </c>
      <c r="U1474" t="s">
        <v>6</v>
      </c>
      <c r="V1474" t="s">
        <v>6</v>
      </c>
      <c r="W1474" t="s">
        <v>6</v>
      </c>
      <c r="X1474" t="s">
        <v>6</v>
      </c>
      <c r="Y1474" t="s">
        <v>6</v>
      </c>
      <c r="Z1474" t="s">
        <v>6</v>
      </c>
      <c r="AA1474" t="s">
        <v>6</v>
      </c>
      <c r="AB1474">
        <v>-1.0923400000000001</v>
      </c>
      <c r="AC1474">
        <v>-0.985209</v>
      </c>
      <c r="AD1474" t="s">
        <v>6</v>
      </c>
    </row>
    <row r="1475" spans="1:31">
      <c r="A1475" t="s">
        <v>7782</v>
      </c>
      <c r="B1475" t="s">
        <v>7783</v>
      </c>
      <c r="C1475" t="s">
        <v>7781</v>
      </c>
      <c r="D1475">
        <v>-0.21598899999999999</v>
      </c>
      <c r="E1475" t="s">
        <v>6</v>
      </c>
      <c r="F1475">
        <v>-0.21474699999999999</v>
      </c>
      <c r="G1475">
        <v>0.12989200000000001</v>
      </c>
      <c r="H1475" t="s">
        <v>6</v>
      </c>
      <c r="I1475">
        <v>-5.67222E-2</v>
      </c>
      <c r="J1475">
        <v>-0.29007100000000002</v>
      </c>
      <c r="K1475" t="s">
        <v>6</v>
      </c>
      <c r="L1475">
        <v>-0.10447099999999999</v>
      </c>
      <c r="M1475" t="s">
        <v>6</v>
      </c>
      <c r="N1475">
        <v>-2.0342099999999998E-2</v>
      </c>
      <c r="O1475" t="s">
        <v>6</v>
      </c>
      <c r="P1475" t="s">
        <v>6</v>
      </c>
      <c r="Q1475">
        <v>-4.7957100000000003E-2</v>
      </c>
      <c r="R1475">
        <v>0.27172200000000002</v>
      </c>
      <c r="S1475" t="s">
        <v>6</v>
      </c>
      <c r="T1475" t="s">
        <v>6</v>
      </c>
      <c r="U1475">
        <v>-0.34528300000000001</v>
      </c>
      <c r="V1475" t="s">
        <v>6</v>
      </c>
      <c r="W1475" t="s">
        <v>6</v>
      </c>
      <c r="X1475" t="s">
        <v>6</v>
      </c>
      <c r="Y1475" t="s">
        <v>6</v>
      </c>
      <c r="Z1475" t="s">
        <v>6</v>
      </c>
      <c r="AA1475">
        <v>2.68516E-2</v>
      </c>
      <c r="AB1475" t="s">
        <v>6</v>
      </c>
      <c r="AC1475" t="s">
        <v>6</v>
      </c>
      <c r="AD1475" t="s">
        <v>6</v>
      </c>
    </row>
    <row r="1476" spans="1:31">
      <c r="A1476" t="s">
        <v>10483</v>
      </c>
      <c r="B1476" t="s">
        <v>10482</v>
      </c>
      <c r="C1476" t="s">
        <v>10481</v>
      </c>
      <c r="D1476" t="s">
        <v>6</v>
      </c>
      <c r="E1476">
        <v>-0.37984299999999999</v>
      </c>
      <c r="F1476" t="s">
        <v>6</v>
      </c>
      <c r="G1476" t="s">
        <v>6</v>
      </c>
      <c r="H1476" t="s">
        <v>6</v>
      </c>
      <c r="I1476" t="s">
        <v>6</v>
      </c>
      <c r="J1476" t="s">
        <v>6</v>
      </c>
      <c r="K1476" t="s">
        <v>6</v>
      </c>
      <c r="L1476" t="s">
        <v>6</v>
      </c>
      <c r="M1476" t="s">
        <v>6</v>
      </c>
      <c r="N1476" t="s">
        <v>6</v>
      </c>
      <c r="O1476" t="s">
        <v>6</v>
      </c>
      <c r="P1476" t="s">
        <v>6</v>
      </c>
      <c r="Q1476" t="s">
        <v>6</v>
      </c>
      <c r="R1476" t="s">
        <v>6</v>
      </c>
      <c r="S1476" t="s">
        <v>6</v>
      </c>
      <c r="T1476" t="s">
        <v>6</v>
      </c>
      <c r="U1476" t="s">
        <v>6</v>
      </c>
      <c r="V1476" t="s">
        <v>6</v>
      </c>
      <c r="W1476" t="s">
        <v>6</v>
      </c>
      <c r="X1476" t="s">
        <v>6</v>
      </c>
      <c r="Y1476" t="s">
        <v>6</v>
      </c>
      <c r="Z1476" t="s">
        <v>6</v>
      </c>
      <c r="AA1476" t="s">
        <v>6</v>
      </c>
      <c r="AB1476" t="s">
        <v>6</v>
      </c>
      <c r="AC1476" t="s">
        <v>6</v>
      </c>
      <c r="AD1476" t="s">
        <v>6</v>
      </c>
    </row>
    <row r="1477" spans="1:31">
      <c r="A1477" t="s">
        <v>9593</v>
      </c>
      <c r="B1477" t="s">
        <v>6459</v>
      </c>
      <c r="C1477" t="s">
        <v>6457</v>
      </c>
      <c r="D1477">
        <v>-5.9216900000000003E-2</v>
      </c>
      <c r="E1477" t="s">
        <v>6</v>
      </c>
      <c r="F1477" t="s">
        <v>6</v>
      </c>
      <c r="G1477" t="s">
        <v>6</v>
      </c>
      <c r="H1477" t="s">
        <v>6</v>
      </c>
      <c r="I1477" t="s">
        <v>6</v>
      </c>
      <c r="J1477" t="s">
        <v>6</v>
      </c>
      <c r="K1477" t="s">
        <v>6</v>
      </c>
      <c r="L1477" t="s">
        <v>6</v>
      </c>
      <c r="M1477" t="s">
        <v>6</v>
      </c>
      <c r="N1477" t="s">
        <v>6</v>
      </c>
      <c r="O1477" t="s">
        <v>6</v>
      </c>
      <c r="P1477" t="s">
        <v>6</v>
      </c>
      <c r="Q1477" t="s">
        <v>6</v>
      </c>
      <c r="R1477" t="s">
        <v>6</v>
      </c>
      <c r="S1477" t="s">
        <v>6</v>
      </c>
      <c r="T1477" t="s">
        <v>6</v>
      </c>
      <c r="U1477" t="s">
        <v>6</v>
      </c>
      <c r="V1477" t="s">
        <v>6</v>
      </c>
      <c r="W1477" t="s">
        <v>6</v>
      </c>
      <c r="X1477" t="s">
        <v>6</v>
      </c>
      <c r="Y1477" t="s">
        <v>6</v>
      </c>
      <c r="Z1477" t="s">
        <v>6</v>
      </c>
      <c r="AA1477" t="s">
        <v>6</v>
      </c>
      <c r="AB1477" t="s">
        <v>6</v>
      </c>
      <c r="AC1477" t="s">
        <v>6</v>
      </c>
      <c r="AD1477" t="s">
        <v>6</v>
      </c>
    </row>
    <row r="1478" spans="1:31">
      <c r="A1478" t="s">
        <v>9592</v>
      </c>
      <c r="B1478" t="s">
        <v>2007</v>
      </c>
      <c r="C1478" t="s">
        <v>2008</v>
      </c>
      <c r="D1478" t="s">
        <v>6</v>
      </c>
      <c r="E1478" t="s">
        <v>6</v>
      </c>
      <c r="F1478">
        <v>2.2536700000000001</v>
      </c>
      <c r="G1478" t="s">
        <v>6</v>
      </c>
      <c r="H1478" t="s">
        <v>6</v>
      </c>
      <c r="I1478" t="s">
        <v>6</v>
      </c>
      <c r="J1478" t="s">
        <v>6</v>
      </c>
      <c r="K1478" t="s">
        <v>6</v>
      </c>
      <c r="L1478" t="s">
        <v>6</v>
      </c>
      <c r="M1478" t="s">
        <v>6</v>
      </c>
      <c r="N1478" t="s">
        <v>6</v>
      </c>
      <c r="O1478" t="s">
        <v>6</v>
      </c>
      <c r="P1478" t="s">
        <v>6</v>
      </c>
      <c r="Q1478" t="s">
        <v>6</v>
      </c>
      <c r="R1478">
        <v>-0.17069400000000001</v>
      </c>
      <c r="S1478" t="s">
        <v>6</v>
      </c>
      <c r="T1478" t="s">
        <v>6</v>
      </c>
      <c r="U1478" t="s">
        <v>6</v>
      </c>
      <c r="V1478" t="s">
        <v>6</v>
      </c>
      <c r="W1478" t="s">
        <v>6</v>
      </c>
      <c r="X1478" t="s">
        <v>6</v>
      </c>
      <c r="Y1478" t="s">
        <v>6</v>
      </c>
      <c r="Z1478" t="s">
        <v>6</v>
      </c>
      <c r="AA1478">
        <v>0.78165300000000004</v>
      </c>
      <c r="AB1478" t="s">
        <v>6</v>
      </c>
      <c r="AC1478" t="s">
        <v>6</v>
      </c>
      <c r="AD1478" t="s">
        <v>6</v>
      </c>
    </row>
    <row r="1479" spans="1:31">
      <c r="A1479" t="s">
        <v>5466</v>
      </c>
      <c r="B1479" t="s">
        <v>5468</v>
      </c>
      <c r="C1479" t="s">
        <v>5467</v>
      </c>
      <c r="D1479">
        <v>-0.203514</v>
      </c>
      <c r="E1479">
        <v>-0.17823700000000001</v>
      </c>
      <c r="F1479">
        <v>-0.20714299999999999</v>
      </c>
      <c r="G1479">
        <v>-0.15471299999999999</v>
      </c>
      <c r="H1479">
        <v>0.206229</v>
      </c>
      <c r="I1479">
        <v>-0.218471</v>
      </c>
      <c r="J1479">
        <v>-4.2364199999999998E-2</v>
      </c>
      <c r="K1479">
        <v>-9.5991900000000005E-2</v>
      </c>
      <c r="L1479">
        <v>-0.25217299999999998</v>
      </c>
      <c r="M1479">
        <v>-0.66548399999999996</v>
      </c>
      <c r="N1479">
        <v>-6.0185799999999998E-2</v>
      </c>
      <c r="O1479">
        <v>0.39851300000000001</v>
      </c>
      <c r="P1479">
        <v>-0.36703599999999997</v>
      </c>
      <c r="Q1479">
        <v>-0.28024399999999999</v>
      </c>
      <c r="R1479">
        <v>-3.4638299999999997E-2</v>
      </c>
      <c r="S1479">
        <v>-0.14208699999999999</v>
      </c>
      <c r="T1479">
        <v>-0.28083799999999998</v>
      </c>
      <c r="U1479">
        <v>-1.8742800000000001E-3</v>
      </c>
      <c r="V1479">
        <v>1.22553</v>
      </c>
      <c r="W1479">
        <v>-0.216858</v>
      </c>
      <c r="X1479">
        <v>-9.3289700000000003E-2</v>
      </c>
      <c r="Y1479">
        <v>-1.24972E-2</v>
      </c>
      <c r="Z1479">
        <v>-0.95315300000000003</v>
      </c>
      <c r="AA1479">
        <v>-2.50288E-2</v>
      </c>
      <c r="AB1479">
        <v>-0.411968</v>
      </c>
      <c r="AC1479">
        <v>-0.18979299999999999</v>
      </c>
      <c r="AD1479">
        <v>-0.282499</v>
      </c>
    </row>
    <row r="1480" spans="1:31">
      <c r="A1480" t="s">
        <v>1420</v>
      </c>
      <c r="B1480" t="s">
        <v>1422</v>
      </c>
      <c r="C1480" t="s">
        <v>1421</v>
      </c>
      <c r="D1480" t="s">
        <v>6</v>
      </c>
      <c r="E1480" t="s">
        <v>6</v>
      </c>
      <c r="F1480">
        <v>-0.39275700000000002</v>
      </c>
      <c r="G1480" t="s">
        <v>6</v>
      </c>
      <c r="H1480" t="s">
        <v>6</v>
      </c>
      <c r="I1480" t="s">
        <v>6</v>
      </c>
      <c r="J1480" t="s">
        <v>6</v>
      </c>
      <c r="K1480" t="s">
        <v>6</v>
      </c>
      <c r="L1480" t="s">
        <v>6</v>
      </c>
      <c r="M1480" t="s">
        <v>6</v>
      </c>
      <c r="N1480" t="s">
        <v>6</v>
      </c>
      <c r="O1480" t="s">
        <v>6</v>
      </c>
      <c r="P1480" t="s">
        <v>6</v>
      </c>
      <c r="Q1480">
        <v>-0.27560299999999999</v>
      </c>
      <c r="R1480" t="s">
        <v>6</v>
      </c>
      <c r="S1480" t="s">
        <v>6</v>
      </c>
      <c r="T1480" t="s">
        <v>6</v>
      </c>
      <c r="U1480" t="s">
        <v>6</v>
      </c>
      <c r="V1480" t="s">
        <v>6</v>
      </c>
      <c r="W1480" t="s">
        <v>6</v>
      </c>
      <c r="X1480" t="s">
        <v>6</v>
      </c>
      <c r="Y1480" t="s">
        <v>6</v>
      </c>
      <c r="Z1480" t="s">
        <v>6</v>
      </c>
      <c r="AA1480" t="s">
        <v>6</v>
      </c>
      <c r="AB1480" t="s">
        <v>6</v>
      </c>
      <c r="AC1480" t="s">
        <v>6</v>
      </c>
      <c r="AD1480" t="s">
        <v>6</v>
      </c>
    </row>
    <row r="1481" spans="1:31">
      <c r="A1481" t="s">
        <v>4214</v>
      </c>
      <c r="B1481" t="s">
        <v>4216</v>
      </c>
      <c r="C1481" t="s">
        <v>4215</v>
      </c>
      <c r="D1481">
        <v>-0.491699</v>
      </c>
      <c r="E1481">
        <v>-0.83349700000000004</v>
      </c>
      <c r="F1481">
        <v>-0.87538700000000003</v>
      </c>
      <c r="G1481">
        <v>-1.1169</v>
      </c>
      <c r="H1481">
        <v>-0.87750899999999998</v>
      </c>
      <c r="I1481">
        <v>-1.3641799999999999</v>
      </c>
      <c r="J1481">
        <v>-0.31045600000000001</v>
      </c>
      <c r="K1481">
        <v>-0.97892800000000002</v>
      </c>
      <c r="L1481">
        <v>-1.52932</v>
      </c>
      <c r="M1481">
        <v>2.2023999999999998E-2</v>
      </c>
      <c r="N1481">
        <v>-0.57657099999999994</v>
      </c>
      <c r="O1481">
        <v>-0.10875899999999999</v>
      </c>
      <c r="P1481">
        <v>-1.1263099999999999</v>
      </c>
      <c r="Q1481">
        <v>-0.54161400000000004</v>
      </c>
      <c r="R1481">
        <v>7.5216299999999996E-3</v>
      </c>
      <c r="S1481">
        <v>-0.88213399999999997</v>
      </c>
      <c r="T1481">
        <v>-0.84068500000000002</v>
      </c>
      <c r="U1481">
        <v>-8.5968500000000003E-2</v>
      </c>
      <c r="V1481">
        <v>-2.55464</v>
      </c>
      <c r="W1481">
        <v>-0.87483599999999995</v>
      </c>
      <c r="X1481">
        <v>-1.6229800000000001</v>
      </c>
      <c r="Y1481">
        <v>-0.50395900000000005</v>
      </c>
      <c r="Z1481">
        <v>-0.96058600000000005</v>
      </c>
      <c r="AA1481">
        <v>-0.28995199999999999</v>
      </c>
      <c r="AB1481">
        <v>-0.90319300000000002</v>
      </c>
      <c r="AC1481">
        <v>-1.0154300000000001</v>
      </c>
      <c r="AD1481">
        <v>-0.70336600000000005</v>
      </c>
    </row>
    <row r="1482" spans="1:31">
      <c r="A1482" t="s">
        <v>1423</v>
      </c>
      <c r="B1482" t="s">
        <v>1425</v>
      </c>
      <c r="C1482" t="s">
        <v>1424</v>
      </c>
      <c r="D1482">
        <v>-0.18915999999999999</v>
      </c>
      <c r="E1482">
        <v>0.26269399999999998</v>
      </c>
      <c r="F1482">
        <v>-4.1102800000000002E-2</v>
      </c>
      <c r="G1482">
        <v>1.3276E-2</v>
      </c>
      <c r="H1482">
        <v>-0.13014000000000001</v>
      </c>
      <c r="I1482">
        <v>-0.271067</v>
      </c>
      <c r="J1482">
        <v>-4.3204600000000003E-2</v>
      </c>
      <c r="K1482">
        <v>1.44122E-2</v>
      </c>
      <c r="L1482">
        <v>-0.22428699999999999</v>
      </c>
      <c r="M1482">
        <v>0.51372799999999996</v>
      </c>
      <c r="N1482">
        <v>-5.90783E-2</v>
      </c>
      <c r="O1482" t="s">
        <v>6</v>
      </c>
      <c r="P1482">
        <v>2.6715100000000002E-3</v>
      </c>
      <c r="Q1482">
        <v>-0.15068999999999999</v>
      </c>
      <c r="R1482">
        <v>-4.4603900000000002E-2</v>
      </c>
      <c r="S1482">
        <v>-0.17440600000000001</v>
      </c>
      <c r="T1482">
        <v>-6.9839600000000002E-2</v>
      </c>
      <c r="U1482">
        <v>7.8944600000000004E-2</v>
      </c>
      <c r="V1482" t="s">
        <v>6</v>
      </c>
      <c r="W1482">
        <v>-0.23253799999999999</v>
      </c>
      <c r="X1482" t="s">
        <v>6</v>
      </c>
      <c r="Y1482" t="s">
        <v>6</v>
      </c>
      <c r="Z1482">
        <v>-0.25495699999999999</v>
      </c>
      <c r="AA1482">
        <v>-0.128557</v>
      </c>
      <c r="AB1482">
        <v>-4.5163399999999999E-2</v>
      </c>
      <c r="AC1482">
        <v>-1.7351800000000001E-2</v>
      </c>
      <c r="AD1482">
        <v>-8.2702600000000001E-2</v>
      </c>
    </row>
    <row r="1483" spans="1:31">
      <c r="A1483" t="s">
        <v>9591</v>
      </c>
      <c r="B1483" t="s">
        <v>9590</v>
      </c>
      <c r="C1483" t="s">
        <v>9589</v>
      </c>
      <c r="D1483">
        <v>5.5361500000000001E-3</v>
      </c>
      <c r="E1483" t="s">
        <v>6</v>
      </c>
      <c r="F1483" t="s">
        <v>6</v>
      </c>
      <c r="G1483" t="s">
        <v>6</v>
      </c>
      <c r="H1483" t="s">
        <v>6</v>
      </c>
      <c r="I1483" t="s">
        <v>6</v>
      </c>
      <c r="J1483" t="s">
        <v>6</v>
      </c>
      <c r="K1483" t="s">
        <v>6</v>
      </c>
      <c r="L1483" t="s">
        <v>6</v>
      </c>
      <c r="M1483" t="s">
        <v>6</v>
      </c>
      <c r="N1483" t="s">
        <v>6</v>
      </c>
      <c r="O1483" t="s">
        <v>6</v>
      </c>
      <c r="P1483" t="s">
        <v>6</v>
      </c>
      <c r="Q1483">
        <v>1.4949600000000001</v>
      </c>
      <c r="R1483" t="s">
        <v>6</v>
      </c>
      <c r="S1483" t="s">
        <v>6</v>
      </c>
      <c r="T1483" t="s">
        <v>6</v>
      </c>
      <c r="U1483" t="s">
        <v>6</v>
      </c>
      <c r="V1483" t="s">
        <v>6</v>
      </c>
      <c r="W1483" t="s">
        <v>6</v>
      </c>
      <c r="X1483" t="s">
        <v>6</v>
      </c>
      <c r="Y1483" t="s">
        <v>6</v>
      </c>
      <c r="Z1483" t="s">
        <v>6</v>
      </c>
      <c r="AA1483" t="s">
        <v>6</v>
      </c>
      <c r="AB1483" t="s">
        <v>6</v>
      </c>
      <c r="AC1483" t="s">
        <v>6</v>
      </c>
      <c r="AD1483" t="s">
        <v>6</v>
      </c>
      <c r="AE1483" t="s">
        <v>10927</v>
      </c>
    </row>
    <row r="1484" spans="1:31">
      <c r="A1484" t="s">
        <v>2570</v>
      </c>
      <c r="B1484" t="s">
        <v>2572</v>
      </c>
      <c r="C1484" t="s">
        <v>2571</v>
      </c>
      <c r="D1484">
        <v>0.87017599999999995</v>
      </c>
      <c r="E1484" t="s">
        <v>6</v>
      </c>
      <c r="F1484">
        <v>0.99504599999999999</v>
      </c>
      <c r="G1484" t="s">
        <v>6</v>
      </c>
      <c r="H1484" t="s">
        <v>6</v>
      </c>
      <c r="I1484">
        <v>-0.26435599999999998</v>
      </c>
      <c r="J1484">
        <v>5.3957999999999999E-2</v>
      </c>
      <c r="K1484">
        <v>0.20288700000000001</v>
      </c>
      <c r="L1484" t="s">
        <v>6</v>
      </c>
      <c r="M1484" t="s">
        <v>6</v>
      </c>
      <c r="N1484">
        <v>1.36375</v>
      </c>
      <c r="O1484" t="s">
        <v>6</v>
      </c>
      <c r="P1484">
        <v>8.3798600000000001E-2</v>
      </c>
      <c r="Q1484">
        <v>0.35503600000000002</v>
      </c>
      <c r="R1484">
        <v>-0.19874600000000001</v>
      </c>
      <c r="S1484" t="s">
        <v>6</v>
      </c>
      <c r="T1484" t="s">
        <v>6</v>
      </c>
      <c r="U1484" t="s">
        <v>6</v>
      </c>
      <c r="V1484" t="s">
        <v>6</v>
      </c>
      <c r="W1484">
        <v>-6.1154100000000003E-2</v>
      </c>
      <c r="X1484">
        <v>-3.6327600000000002E-2</v>
      </c>
      <c r="Y1484">
        <v>-0.122209</v>
      </c>
      <c r="Z1484">
        <v>-0.26879399999999998</v>
      </c>
      <c r="AA1484">
        <v>8.9390200000000003E-2</v>
      </c>
      <c r="AB1484" t="s">
        <v>6</v>
      </c>
      <c r="AC1484">
        <v>5.7586699999999998E-2</v>
      </c>
      <c r="AD1484">
        <v>0.21082999999999999</v>
      </c>
    </row>
    <row r="1485" spans="1:31">
      <c r="A1485" t="s">
        <v>9588</v>
      </c>
      <c r="B1485" t="s">
        <v>1428</v>
      </c>
      <c r="C1485" t="s">
        <v>1427</v>
      </c>
      <c r="D1485">
        <v>-0.19522200000000001</v>
      </c>
      <c r="E1485">
        <v>1.4741299999999999</v>
      </c>
      <c r="F1485">
        <v>0.75830600000000004</v>
      </c>
      <c r="G1485">
        <v>5.1354299999999999E-2</v>
      </c>
      <c r="H1485">
        <v>0.57563699999999995</v>
      </c>
      <c r="I1485">
        <v>9.7347600000000006E-2</v>
      </c>
      <c r="J1485">
        <v>0.69742899999999997</v>
      </c>
      <c r="K1485">
        <v>0.11249000000000001</v>
      </c>
      <c r="L1485">
        <v>-0.138159</v>
      </c>
      <c r="M1485" t="s">
        <v>6</v>
      </c>
      <c r="N1485">
        <v>-0.11276700000000001</v>
      </c>
      <c r="O1485">
        <v>-0.266876</v>
      </c>
      <c r="P1485">
        <v>0.61973599999999995</v>
      </c>
      <c r="Q1485">
        <v>5.2849899999999998E-2</v>
      </c>
      <c r="R1485">
        <v>4.3281500000000002E-4</v>
      </c>
      <c r="S1485">
        <v>1.1694500000000001</v>
      </c>
      <c r="T1485">
        <v>0.40243499999999999</v>
      </c>
      <c r="U1485">
        <v>-0.96088200000000001</v>
      </c>
      <c r="V1485">
        <v>-2.0603600000000002</v>
      </c>
      <c r="W1485">
        <v>0.80626600000000004</v>
      </c>
      <c r="X1485">
        <v>0.21201600000000001</v>
      </c>
      <c r="Y1485">
        <v>-5.4084399999999998E-2</v>
      </c>
      <c r="Z1485">
        <v>-0.19067799999999999</v>
      </c>
      <c r="AA1485">
        <v>-0.43413400000000002</v>
      </c>
      <c r="AB1485">
        <v>-0.20514199999999999</v>
      </c>
      <c r="AC1485">
        <v>-0.53076999999999996</v>
      </c>
      <c r="AD1485">
        <v>-4.3064499999999999E-2</v>
      </c>
    </row>
    <row r="1486" spans="1:31">
      <c r="A1486" t="s">
        <v>7785</v>
      </c>
      <c r="B1486" t="s">
        <v>7786</v>
      </c>
      <c r="C1486" t="s">
        <v>7784</v>
      </c>
      <c r="D1486" t="s">
        <v>6</v>
      </c>
      <c r="E1486" t="s">
        <v>6</v>
      </c>
      <c r="F1486" t="s">
        <v>6</v>
      </c>
      <c r="G1486">
        <v>-0.45817200000000002</v>
      </c>
      <c r="H1486">
        <v>-4.7538299999999999E-2</v>
      </c>
      <c r="I1486" t="s">
        <v>6</v>
      </c>
      <c r="J1486" t="s">
        <v>6</v>
      </c>
      <c r="K1486" t="s">
        <v>6</v>
      </c>
      <c r="L1486">
        <v>-0.196103</v>
      </c>
      <c r="M1486" t="s">
        <v>6</v>
      </c>
      <c r="N1486" t="s">
        <v>6</v>
      </c>
      <c r="O1486" t="s">
        <v>6</v>
      </c>
      <c r="P1486" t="s">
        <v>6</v>
      </c>
      <c r="Q1486" t="s">
        <v>6</v>
      </c>
      <c r="R1486">
        <v>-0.54873300000000003</v>
      </c>
      <c r="S1486" t="s">
        <v>6</v>
      </c>
      <c r="T1486">
        <v>-0.20000200000000001</v>
      </c>
      <c r="U1486" t="s">
        <v>6</v>
      </c>
      <c r="V1486" t="s">
        <v>6</v>
      </c>
      <c r="W1486">
        <v>-0.26123000000000002</v>
      </c>
      <c r="X1486" t="s">
        <v>6</v>
      </c>
      <c r="Y1486" t="s">
        <v>6</v>
      </c>
      <c r="Z1486" t="s">
        <v>6</v>
      </c>
      <c r="AA1486">
        <v>0.23419400000000001</v>
      </c>
      <c r="AB1486">
        <v>-0.23903099999999999</v>
      </c>
      <c r="AC1486">
        <v>-0.35433900000000002</v>
      </c>
      <c r="AD1486" t="s">
        <v>6</v>
      </c>
    </row>
    <row r="1487" spans="1:31">
      <c r="A1487" t="s">
        <v>4217</v>
      </c>
      <c r="B1487" t="s">
        <v>4219</v>
      </c>
      <c r="C1487" t="s">
        <v>4218</v>
      </c>
      <c r="D1487">
        <v>2.6155499999999998</v>
      </c>
      <c r="E1487" t="s">
        <v>6</v>
      </c>
      <c r="F1487" t="s">
        <v>6</v>
      </c>
      <c r="G1487">
        <v>0.19170599999999999</v>
      </c>
      <c r="H1487">
        <v>0.19928799999999999</v>
      </c>
      <c r="I1487" t="s">
        <v>6</v>
      </c>
      <c r="J1487" t="s">
        <v>6</v>
      </c>
      <c r="K1487">
        <v>5.1389300000000002</v>
      </c>
      <c r="L1487" t="s">
        <v>6</v>
      </c>
      <c r="M1487" t="s">
        <v>6</v>
      </c>
      <c r="N1487" t="s">
        <v>6</v>
      </c>
      <c r="O1487" t="s">
        <v>6</v>
      </c>
      <c r="P1487" t="s">
        <v>6</v>
      </c>
      <c r="Q1487" t="s">
        <v>6</v>
      </c>
      <c r="R1487" t="s">
        <v>6</v>
      </c>
      <c r="S1487" t="s">
        <v>6</v>
      </c>
      <c r="T1487" t="s">
        <v>6</v>
      </c>
      <c r="U1487">
        <v>5.8600199999999996</v>
      </c>
      <c r="V1487" t="s">
        <v>6</v>
      </c>
      <c r="W1487" t="s">
        <v>6</v>
      </c>
      <c r="X1487" t="s">
        <v>6</v>
      </c>
      <c r="Y1487" t="s">
        <v>6</v>
      </c>
      <c r="Z1487" t="s">
        <v>6</v>
      </c>
      <c r="AA1487" t="s">
        <v>6</v>
      </c>
      <c r="AB1487" t="s">
        <v>6</v>
      </c>
      <c r="AC1487" t="s">
        <v>6</v>
      </c>
      <c r="AD1487" t="s">
        <v>6</v>
      </c>
    </row>
    <row r="1488" spans="1:31">
      <c r="A1488" t="s">
        <v>9587</v>
      </c>
      <c r="B1488" t="s">
        <v>2575</v>
      </c>
      <c r="C1488" t="s">
        <v>2574</v>
      </c>
      <c r="D1488">
        <v>0.39051000000000002</v>
      </c>
      <c r="E1488" t="s">
        <v>6</v>
      </c>
      <c r="F1488">
        <v>-4.3064499999999999E-2</v>
      </c>
      <c r="G1488">
        <v>0.29783900000000002</v>
      </c>
      <c r="H1488">
        <v>0.71776200000000001</v>
      </c>
      <c r="I1488">
        <v>0.53935200000000005</v>
      </c>
      <c r="J1488">
        <v>0.59322399999999997</v>
      </c>
      <c r="K1488">
        <v>0.114176</v>
      </c>
      <c r="L1488">
        <v>0.27374399999999999</v>
      </c>
      <c r="M1488">
        <v>0.33102799999999999</v>
      </c>
      <c r="N1488">
        <v>0.25846000000000002</v>
      </c>
      <c r="O1488">
        <v>0.175175</v>
      </c>
      <c r="P1488">
        <v>0.27742899999999998</v>
      </c>
      <c r="Q1488">
        <v>-1.10662E-2</v>
      </c>
      <c r="R1488">
        <v>0.17895900000000001</v>
      </c>
      <c r="S1488">
        <v>0.34833500000000001</v>
      </c>
      <c r="T1488">
        <v>3.66591E-2</v>
      </c>
      <c r="U1488">
        <v>0.31881199999999998</v>
      </c>
      <c r="V1488">
        <v>-0.37451099999999998</v>
      </c>
      <c r="W1488">
        <v>-0.25568200000000002</v>
      </c>
      <c r="X1488">
        <v>-0.14665500000000001</v>
      </c>
      <c r="Y1488">
        <v>5.0711600000000003E-2</v>
      </c>
      <c r="Z1488">
        <v>9.00164E-3</v>
      </c>
      <c r="AA1488">
        <v>0.16572600000000001</v>
      </c>
      <c r="AB1488">
        <v>0.12132999999999999</v>
      </c>
      <c r="AC1488">
        <v>-0.18002099999999999</v>
      </c>
      <c r="AD1488">
        <v>-5.51957E-2</v>
      </c>
    </row>
    <row r="1489" spans="1:30">
      <c r="A1489" t="s">
        <v>7788</v>
      </c>
      <c r="B1489" t="s">
        <v>7789</v>
      </c>
      <c r="C1489" t="s">
        <v>7787</v>
      </c>
      <c r="D1489">
        <v>-1.4755499999999999</v>
      </c>
      <c r="E1489" t="s">
        <v>6</v>
      </c>
      <c r="F1489">
        <v>-0.25749300000000003</v>
      </c>
      <c r="G1489">
        <v>-0.246226</v>
      </c>
      <c r="H1489">
        <v>-0.25737300000000002</v>
      </c>
      <c r="I1489">
        <v>-0.184979</v>
      </c>
      <c r="J1489">
        <v>-4.1243000000000002E-2</v>
      </c>
      <c r="K1489" t="s">
        <v>6</v>
      </c>
      <c r="L1489">
        <v>-0.24196200000000001</v>
      </c>
      <c r="M1489">
        <v>-0.32596199999999997</v>
      </c>
      <c r="N1489">
        <v>9.4772300000000004E-2</v>
      </c>
      <c r="O1489">
        <v>-0.298541</v>
      </c>
      <c r="P1489">
        <v>-0.40588400000000002</v>
      </c>
      <c r="Q1489" t="s">
        <v>6</v>
      </c>
      <c r="R1489">
        <v>-0.26171100000000003</v>
      </c>
      <c r="S1489" t="s">
        <v>6</v>
      </c>
      <c r="T1489">
        <v>-0.12789700000000001</v>
      </c>
      <c r="U1489">
        <v>-0.35275800000000002</v>
      </c>
      <c r="V1489" t="s">
        <v>6</v>
      </c>
      <c r="W1489">
        <v>-0.51278299999999999</v>
      </c>
      <c r="X1489">
        <v>-0.56315800000000005</v>
      </c>
      <c r="Y1489">
        <v>-9.1665999999999997E-2</v>
      </c>
      <c r="Z1489">
        <v>-0.219835</v>
      </c>
      <c r="AA1489">
        <v>1.4907699999999999E-2</v>
      </c>
      <c r="AB1489">
        <v>-0.76570400000000005</v>
      </c>
      <c r="AC1489">
        <v>-2.93702</v>
      </c>
      <c r="AD1489">
        <v>-1.1313299999999999</v>
      </c>
    </row>
    <row r="1490" spans="1:30">
      <c r="A1490" t="s">
        <v>1010</v>
      </c>
      <c r="B1490" t="s">
        <v>1012</v>
      </c>
      <c r="C1490" t="s">
        <v>1011</v>
      </c>
      <c r="D1490" t="s">
        <v>6</v>
      </c>
      <c r="E1490" t="s">
        <v>6</v>
      </c>
      <c r="F1490" t="s">
        <v>6</v>
      </c>
      <c r="G1490" t="s">
        <v>6</v>
      </c>
      <c r="H1490" t="s">
        <v>6</v>
      </c>
      <c r="I1490" t="s">
        <v>6</v>
      </c>
      <c r="J1490" t="s">
        <v>6</v>
      </c>
      <c r="K1490" t="s">
        <v>6</v>
      </c>
      <c r="L1490" t="s">
        <v>6</v>
      </c>
      <c r="M1490" t="s">
        <v>6</v>
      </c>
      <c r="N1490" t="s">
        <v>6</v>
      </c>
      <c r="O1490" t="s">
        <v>6</v>
      </c>
      <c r="P1490" t="s">
        <v>6</v>
      </c>
      <c r="Q1490" t="s">
        <v>6</v>
      </c>
      <c r="R1490">
        <v>-3.5666899999999999</v>
      </c>
      <c r="S1490" t="s">
        <v>6</v>
      </c>
      <c r="T1490" t="s">
        <v>6</v>
      </c>
      <c r="U1490">
        <v>0.93324300000000004</v>
      </c>
      <c r="V1490" t="s">
        <v>6</v>
      </c>
      <c r="W1490" t="s">
        <v>6</v>
      </c>
      <c r="X1490" t="s">
        <v>6</v>
      </c>
      <c r="Y1490" t="s">
        <v>6</v>
      </c>
      <c r="Z1490" t="s">
        <v>6</v>
      </c>
      <c r="AA1490" t="s">
        <v>6</v>
      </c>
      <c r="AB1490" t="s">
        <v>6</v>
      </c>
      <c r="AC1490" t="s">
        <v>6</v>
      </c>
      <c r="AD1490" t="s">
        <v>6</v>
      </c>
    </row>
    <row r="1491" spans="1:30">
      <c r="A1491" t="s">
        <v>9586</v>
      </c>
      <c r="B1491" t="s">
        <v>7792</v>
      </c>
      <c r="C1491" t="s">
        <v>7790</v>
      </c>
      <c r="D1491" t="s">
        <v>6</v>
      </c>
      <c r="E1491" t="s">
        <v>6</v>
      </c>
      <c r="F1491" t="s">
        <v>6</v>
      </c>
      <c r="G1491" t="s">
        <v>6</v>
      </c>
      <c r="H1491" t="s">
        <v>6</v>
      </c>
      <c r="I1491" t="s">
        <v>6</v>
      </c>
      <c r="J1491" t="s">
        <v>6</v>
      </c>
      <c r="K1491" t="s">
        <v>6</v>
      </c>
      <c r="L1491" t="s">
        <v>6</v>
      </c>
      <c r="M1491" t="s">
        <v>6</v>
      </c>
      <c r="N1491" t="s">
        <v>6</v>
      </c>
      <c r="O1491" t="s">
        <v>6</v>
      </c>
      <c r="P1491" t="s">
        <v>6</v>
      </c>
      <c r="Q1491" t="s">
        <v>6</v>
      </c>
      <c r="R1491" t="s">
        <v>6</v>
      </c>
      <c r="S1491" t="s">
        <v>6</v>
      </c>
      <c r="T1491" t="s">
        <v>6</v>
      </c>
      <c r="U1491" t="s">
        <v>6</v>
      </c>
      <c r="V1491" t="s">
        <v>6</v>
      </c>
      <c r="W1491" t="s">
        <v>6</v>
      </c>
      <c r="X1491" t="s">
        <v>6</v>
      </c>
      <c r="Y1491" t="s">
        <v>6</v>
      </c>
      <c r="Z1491">
        <v>6.0684500000000003</v>
      </c>
      <c r="AA1491" t="s">
        <v>6</v>
      </c>
      <c r="AB1491" t="s">
        <v>6</v>
      </c>
      <c r="AC1491" t="s">
        <v>6</v>
      </c>
      <c r="AD1491" t="s">
        <v>6</v>
      </c>
    </row>
    <row r="1492" spans="1:30">
      <c r="A1492" t="s">
        <v>9585</v>
      </c>
      <c r="B1492" t="s">
        <v>6233</v>
      </c>
      <c r="C1492" t="s">
        <v>6231</v>
      </c>
      <c r="D1492" t="s">
        <v>6</v>
      </c>
      <c r="E1492" t="s">
        <v>6</v>
      </c>
      <c r="F1492" t="s">
        <v>6</v>
      </c>
      <c r="G1492" t="s">
        <v>6</v>
      </c>
      <c r="H1492" t="s">
        <v>6</v>
      </c>
      <c r="I1492" t="s">
        <v>6</v>
      </c>
      <c r="J1492" t="s">
        <v>6</v>
      </c>
      <c r="K1492" t="s">
        <v>6</v>
      </c>
      <c r="L1492" t="s">
        <v>6</v>
      </c>
      <c r="M1492" t="s">
        <v>6</v>
      </c>
      <c r="N1492" t="s">
        <v>6</v>
      </c>
      <c r="O1492" t="s">
        <v>6</v>
      </c>
      <c r="P1492" t="s">
        <v>6</v>
      </c>
      <c r="Q1492" t="s">
        <v>6</v>
      </c>
      <c r="R1492" t="s">
        <v>6</v>
      </c>
      <c r="S1492" t="s">
        <v>6</v>
      </c>
      <c r="T1492" t="s">
        <v>6</v>
      </c>
      <c r="U1492">
        <v>1.6836199999999999</v>
      </c>
      <c r="V1492" t="s">
        <v>6</v>
      </c>
      <c r="W1492" t="s">
        <v>6</v>
      </c>
      <c r="X1492" t="s">
        <v>6</v>
      </c>
      <c r="Y1492" t="s">
        <v>6</v>
      </c>
      <c r="Z1492" t="s">
        <v>6</v>
      </c>
      <c r="AA1492" t="s">
        <v>6</v>
      </c>
      <c r="AB1492" t="s">
        <v>6</v>
      </c>
      <c r="AC1492" t="s">
        <v>6</v>
      </c>
      <c r="AD1492" t="s">
        <v>6</v>
      </c>
    </row>
    <row r="1493" spans="1:30">
      <c r="A1493" t="s">
        <v>659</v>
      </c>
      <c r="B1493" t="s">
        <v>661</v>
      </c>
      <c r="C1493" t="s">
        <v>660</v>
      </c>
      <c r="D1493" t="s">
        <v>6</v>
      </c>
      <c r="E1493" t="s">
        <v>6</v>
      </c>
      <c r="F1493">
        <v>-0.43946400000000002</v>
      </c>
      <c r="G1493" t="s">
        <v>6</v>
      </c>
      <c r="H1493">
        <v>-0.83689400000000003</v>
      </c>
      <c r="I1493">
        <v>2.6076999999999999</v>
      </c>
      <c r="J1493" t="s">
        <v>6</v>
      </c>
      <c r="K1493" t="s">
        <v>6</v>
      </c>
      <c r="L1493" t="s">
        <v>6</v>
      </c>
      <c r="M1493">
        <v>2.2874300000000001</v>
      </c>
      <c r="N1493" t="s">
        <v>6</v>
      </c>
      <c r="O1493" t="s">
        <v>6</v>
      </c>
      <c r="P1493">
        <v>-0.61456900000000003</v>
      </c>
      <c r="Q1493">
        <v>-0.36759500000000001</v>
      </c>
      <c r="R1493">
        <v>-0.363788</v>
      </c>
      <c r="S1493" t="s">
        <v>6</v>
      </c>
      <c r="T1493" t="s">
        <v>6</v>
      </c>
      <c r="U1493">
        <v>-0.60112600000000005</v>
      </c>
      <c r="V1493" t="s">
        <v>6</v>
      </c>
      <c r="W1493" t="s">
        <v>6</v>
      </c>
      <c r="X1493" t="s">
        <v>6</v>
      </c>
      <c r="Y1493">
        <v>4.5371500000000002E-3</v>
      </c>
      <c r="Z1493">
        <v>-0.90742900000000004</v>
      </c>
      <c r="AA1493" t="s">
        <v>6</v>
      </c>
      <c r="AB1493" t="s">
        <v>6</v>
      </c>
      <c r="AC1493" t="s">
        <v>6</v>
      </c>
      <c r="AD1493" t="s">
        <v>6</v>
      </c>
    </row>
    <row r="1494" spans="1:30">
      <c r="A1494" t="s">
        <v>4220</v>
      </c>
      <c r="B1494" t="s">
        <v>4222</v>
      </c>
      <c r="C1494" t="s">
        <v>4221</v>
      </c>
      <c r="D1494">
        <v>1.14628</v>
      </c>
      <c r="E1494">
        <v>0.225632</v>
      </c>
      <c r="F1494">
        <v>1.2285699999999999</v>
      </c>
      <c r="G1494">
        <v>1.24404</v>
      </c>
      <c r="H1494">
        <v>2.1615199999999999</v>
      </c>
      <c r="I1494">
        <v>1.5028699999999999</v>
      </c>
      <c r="J1494" t="s">
        <v>6</v>
      </c>
      <c r="K1494">
        <v>0.86525300000000005</v>
      </c>
      <c r="L1494">
        <v>1.19879</v>
      </c>
      <c r="M1494" t="s">
        <v>6</v>
      </c>
      <c r="N1494" t="s">
        <v>6</v>
      </c>
      <c r="O1494" t="s">
        <v>6</v>
      </c>
      <c r="P1494">
        <v>-3.0089199999999998</v>
      </c>
      <c r="Q1494" t="s">
        <v>6</v>
      </c>
      <c r="R1494">
        <v>3.3272200000000001</v>
      </c>
      <c r="S1494">
        <v>1.4505999999999999</v>
      </c>
      <c r="T1494">
        <v>3.0373000000000001</v>
      </c>
      <c r="U1494">
        <v>2.7561399999999998</v>
      </c>
      <c r="V1494" t="s">
        <v>6</v>
      </c>
      <c r="W1494" t="s">
        <v>6</v>
      </c>
      <c r="X1494" t="s">
        <v>6</v>
      </c>
      <c r="Y1494" t="s">
        <v>6</v>
      </c>
      <c r="Z1494">
        <v>-1.25278</v>
      </c>
      <c r="AA1494" t="s">
        <v>6</v>
      </c>
      <c r="AB1494" t="s">
        <v>6</v>
      </c>
      <c r="AC1494" t="s">
        <v>6</v>
      </c>
      <c r="AD1494" t="s">
        <v>6</v>
      </c>
    </row>
    <row r="1495" spans="1:30">
      <c r="A1495" t="s">
        <v>1804</v>
      </c>
      <c r="B1495" t="s">
        <v>1806</v>
      </c>
      <c r="C1495" t="s">
        <v>1805</v>
      </c>
      <c r="D1495">
        <v>8.8685100000000006</v>
      </c>
      <c r="E1495" t="s">
        <v>6</v>
      </c>
      <c r="F1495" t="s">
        <v>6</v>
      </c>
      <c r="G1495" t="s">
        <v>6</v>
      </c>
      <c r="H1495" t="s">
        <v>6</v>
      </c>
      <c r="I1495">
        <v>6.5919999999999996</v>
      </c>
      <c r="J1495">
        <v>2.3951699999999998</v>
      </c>
      <c r="K1495">
        <v>7.3843399999999999</v>
      </c>
      <c r="L1495" t="s">
        <v>6</v>
      </c>
      <c r="M1495" t="s">
        <v>6</v>
      </c>
      <c r="N1495" t="s">
        <v>6</v>
      </c>
      <c r="O1495" t="s">
        <v>6</v>
      </c>
      <c r="P1495" t="s">
        <v>6</v>
      </c>
      <c r="Q1495">
        <v>2.2092299999999998</v>
      </c>
      <c r="R1495" t="s">
        <v>6</v>
      </c>
      <c r="S1495" t="s">
        <v>6</v>
      </c>
      <c r="T1495">
        <v>3.5263800000000001</v>
      </c>
      <c r="U1495" t="s">
        <v>6</v>
      </c>
      <c r="V1495" t="s">
        <v>6</v>
      </c>
      <c r="W1495" t="s">
        <v>6</v>
      </c>
      <c r="X1495" t="s">
        <v>6</v>
      </c>
      <c r="Y1495">
        <v>2.1146600000000002</v>
      </c>
      <c r="Z1495" t="s">
        <v>6</v>
      </c>
      <c r="AA1495" t="s">
        <v>6</v>
      </c>
      <c r="AB1495" t="s">
        <v>6</v>
      </c>
      <c r="AC1495" t="s">
        <v>6</v>
      </c>
      <c r="AD1495" t="s">
        <v>6</v>
      </c>
    </row>
    <row r="1496" spans="1:30">
      <c r="A1496" t="s">
        <v>2579</v>
      </c>
      <c r="B1496" t="s">
        <v>2581</v>
      </c>
      <c r="C1496" t="s">
        <v>2580</v>
      </c>
      <c r="D1496" t="s">
        <v>6</v>
      </c>
      <c r="E1496">
        <v>0.28679700000000002</v>
      </c>
      <c r="F1496">
        <v>9.9896399999999996E-2</v>
      </c>
      <c r="G1496">
        <v>1.56294</v>
      </c>
      <c r="H1496">
        <v>5.25657E-2</v>
      </c>
      <c r="I1496">
        <v>2.8322300000000002E-2</v>
      </c>
      <c r="J1496">
        <v>2.9710899999999998</v>
      </c>
      <c r="K1496">
        <v>0.14006199999999999</v>
      </c>
      <c r="L1496">
        <v>0.15711</v>
      </c>
      <c r="M1496" t="s">
        <v>6</v>
      </c>
      <c r="N1496">
        <v>0.26065300000000002</v>
      </c>
      <c r="O1496">
        <v>3.0516100000000001E-2</v>
      </c>
      <c r="P1496">
        <v>-0.20188500000000001</v>
      </c>
      <c r="Q1496">
        <v>0.43848300000000001</v>
      </c>
      <c r="R1496">
        <v>-0.54833799999999999</v>
      </c>
      <c r="S1496">
        <v>0.149233</v>
      </c>
      <c r="T1496">
        <v>-5.5473300000000003E-2</v>
      </c>
      <c r="U1496">
        <v>-0.33662599999999998</v>
      </c>
      <c r="V1496">
        <v>4.6593200000000001E-2</v>
      </c>
      <c r="W1496">
        <v>0.103426</v>
      </c>
      <c r="X1496" t="s">
        <v>6</v>
      </c>
      <c r="Y1496" t="s">
        <v>6</v>
      </c>
      <c r="Z1496" t="s">
        <v>6</v>
      </c>
      <c r="AA1496">
        <v>0.34212199999999998</v>
      </c>
      <c r="AB1496">
        <v>-0.15120900000000001</v>
      </c>
      <c r="AC1496">
        <v>0.37431799999999998</v>
      </c>
      <c r="AD1496" t="s">
        <v>6</v>
      </c>
    </row>
    <row r="1497" spans="1:30">
      <c r="A1497" t="s">
        <v>8955</v>
      </c>
      <c r="B1497" t="s">
        <v>7092</v>
      </c>
      <c r="C1497" t="s">
        <v>7090</v>
      </c>
      <c r="D1497" t="s">
        <v>6</v>
      </c>
      <c r="E1497">
        <v>-0.111031</v>
      </c>
      <c r="F1497" t="s">
        <v>6</v>
      </c>
      <c r="G1497" t="s">
        <v>6</v>
      </c>
      <c r="H1497">
        <v>1.2743899999999999</v>
      </c>
      <c r="I1497" t="s">
        <v>6</v>
      </c>
      <c r="J1497" t="s">
        <v>6</v>
      </c>
      <c r="K1497" t="s">
        <v>6</v>
      </c>
      <c r="L1497" t="s">
        <v>6</v>
      </c>
      <c r="M1497" t="s">
        <v>6</v>
      </c>
      <c r="N1497" t="s">
        <v>6</v>
      </c>
      <c r="O1497" t="s">
        <v>6</v>
      </c>
      <c r="P1497" t="s">
        <v>6</v>
      </c>
      <c r="Q1497" t="s">
        <v>6</v>
      </c>
      <c r="R1497" t="s">
        <v>6</v>
      </c>
      <c r="S1497" t="s">
        <v>6</v>
      </c>
      <c r="T1497" t="s">
        <v>6</v>
      </c>
      <c r="U1497" t="s">
        <v>6</v>
      </c>
      <c r="V1497" t="s">
        <v>6</v>
      </c>
      <c r="W1497" t="s">
        <v>6</v>
      </c>
      <c r="X1497" t="s">
        <v>6</v>
      </c>
      <c r="Y1497" t="s">
        <v>6</v>
      </c>
      <c r="Z1497" t="s">
        <v>6</v>
      </c>
      <c r="AA1497" t="s">
        <v>6</v>
      </c>
      <c r="AB1497" t="s">
        <v>6</v>
      </c>
      <c r="AC1497" t="s">
        <v>6</v>
      </c>
      <c r="AD1497" t="s">
        <v>6</v>
      </c>
    </row>
    <row r="1498" spans="1:30">
      <c r="A1498" t="s">
        <v>662</v>
      </c>
      <c r="B1498" t="s">
        <v>664</v>
      </c>
      <c r="C1498" t="s">
        <v>663</v>
      </c>
      <c r="D1498" t="s">
        <v>6</v>
      </c>
      <c r="E1498" t="s">
        <v>6</v>
      </c>
      <c r="F1498" t="s">
        <v>6</v>
      </c>
      <c r="G1498" t="s">
        <v>6</v>
      </c>
      <c r="H1498" t="s">
        <v>6</v>
      </c>
      <c r="I1498" t="s">
        <v>6</v>
      </c>
      <c r="J1498" t="s">
        <v>6</v>
      </c>
      <c r="K1498" t="s">
        <v>6</v>
      </c>
      <c r="L1498" t="s">
        <v>6</v>
      </c>
      <c r="M1498">
        <v>-5.6191800000000001</v>
      </c>
      <c r="N1498">
        <v>-0.27774700000000002</v>
      </c>
      <c r="O1498" t="s">
        <v>6</v>
      </c>
      <c r="P1498" t="s">
        <v>6</v>
      </c>
      <c r="Q1498">
        <v>-5.2646499999999996</v>
      </c>
      <c r="R1498" t="s">
        <v>6</v>
      </c>
      <c r="S1498">
        <v>-5.5119699999999998</v>
      </c>
      <c r="T1498" t="s">
        <v>6</v>
      </c>
      <c r="U1498" t="s">
        <v>6</v>
      </c>
      <c r="V1498" t="s">
        <v>6</v>
      </c>
      <c r="W1498">
        <v>-0.67689900000000003</v>
      </c>
      <c r="X1498" t="s">
        <v>6</v>
      </c>
      <c r="Y1498">
        <v>-0.89328399999999997</v>
      </c>
      <c r="Z1498" t="s">
        <v>6</v>
      </c>
      <c r="AA1498" t="s">
        <v>6</v>
      </c>
      <c r="AB1498">
        <v>-0.64901799999999998</v>
      </c>
      <c r="AC1498">
        <v>-0.71835099999999996</v>
      </c>
      <c r="AD1498" t="s">
        <v>6</v>
      </c>
    </row>
    <row r="1499" spans="1:30">
      <c r="A1499" t="s">
        <v>4223</v>
      </c>
      <c r="B1499" t="s">
        <v>9584</v>
      </c>
      <c r="C1499" t="s">
        <v>4224</v>
      </c>
      <c r="D1499" t="s">
        <v>6</v>
      </c>
      <c r="E1499" t="s">
        <v>6</v>
      </c>
      <c r="F1499">
        <v>-0.57918000000000003</v>
      </c>
      <c r="G1499">
        <v>8.3018900000000007E-2</v>
      </c>
      <c r="H1499" t="s">
        <v>6</v>
      </c>
      <c r="I1499" t="s">
        <v>6</v>
      </c>
      <c r="J1499" t="s">
        <v>6</v>
      </c>
      <c r="K1499" t="s">
        <v>6</v>
      </c>
      <c r="L1499">
        <v>-0.26963199999999998</v>
      </c>
      <c r="M1499" t="s">
        <v>6</v>
      </c>
      <c r="N1499" t="s">
        <v>6</v>
      </c>
      <c r="O1499" t="s">
        <v>6</v>
      </c>
      <c r="P1499" t="s">
        <v>6</v>
      </c>
      <c r="Q1499" t="s">
        <v>6</v>
      </c>
      <c r="R1499" t="s">
        <v>6</v>
      </c>
      <c r="S1499" t="s">
        <v>6</v>
      </c>
      <c r="T1499" t="s">
        <v>6</v>
      </c>
      <c r="U1499">
        <v>0.85454399999999997</v>
      </c>
      <c r="V1499" t="s">
        <v>6</v>
      </c>
      <c r="W1499" t="s">
        <v>6</v>
      </c>
      <c r="X1499" t="s">
        <v>6</v>
      </c>
      <c r="Y1499">
        <v>0.18462100000000001</v>
      </c>
      <c r="Z1499" t="s">
        <v>6</v>
      </c>
      <c r="AA1499">
        <v>0.118461</v>
      </c>
      <c r="AB1499" t="s">
        <v>6</v>
      </c>
      <c r="AC1499" t="s">
        <v>6</v>
      </c>
      <c r="AD1499" t="s">
        <v>6</v>
      </c>
    </row>
    <row r="1500" spans="1:30">
      <c r="A1500" t="s">
        <v>9583</v>
      </c>
      <c r="B1500" t="s">
        <v>4228</v>
      </c>
      <c r="C1500" t="s">
        <v>4227</v>
      </c>
      <c r="D1500" t="s">
        <v>6</v>
      </c>
      <c r="E1500" t="s">
        <v>6</v>
      </c>
      <c r="F1500" t="s">
        <v>6</v>
      </c>
      <c r="G1500" t="s">
        <v>6</v>
      </c>
      <c r="H1500" t="s">
        <v>6</v>
      </c>
      <c r="I1500">
        <v>0.25623499999999999</v>
      </c>
      <c r="J1500" t="s">
        <v>6</v>
      </c>
      <c r="K1500" t="s">
        <v>6</v>
      </c>
      <c r="L1500" t="s">
        <v>6</v>
      </c>
      <c r="M1500" t="s">
        <v>6</v>
      </c>
      <c r="N1500" t="s">
        <v>6</v>
      </c>
      <c r="O1500" t="s">
        <v>6</v>
      </c>
      <c r="P1500" t="s">
        <v>6</v>
      </c>
      <c r="Q1500" t="s">
        <v>6</v>
      </c>
      <c r="R1500" t="s">
        <v>6</v>
      </c>
      <c r="S1500" t="s">
        <v>6</v>
      </c>
      <c r="T1500" t="s">
        <v>6</v>
      </c>
      <c r="U1500" t="s">
        <v>6</v>
      </c>
      <c r="V1500" t="s">
        <v>6</v>
      </c>
      <c r="W1500" t="s">
        <v>6</v>
      </c>
      <c r="X1500" t="s">
        <v>6</v>
      </c>
      <c r="Y1500" t="s">
        <v>6</v>
      </c>
      <c r="Z1500" t="s">
        <v>6</v>
      </c>
      <c r="AA1500" t="s">
        <v>6</v>
      </c>
      <c r="AB1500" t="s">
        <v>6</v>
      </c>
      <c r="AC1500" t="s">
        <v>6</v>
      </c>
      <c r="AD1500" t="s">
        <v>6</v>
      </c>
    </row>
    <row r="1501" spans="1:30">
      <c r="A1501" t="s">
        <v>4229</v>
      </c>
      <c r="B1501" t="s">
        <v>4231</v>
      </c>
      <c r="C1501" t="s">
        <v>4230</v>
      </c>
      <c r="D1501" t="s">
        <v>6</v>
      </c>
      <c r="E1501" t="s">
        <v>6</v>
      </c>
      <c r="F1501" t="s">
        <v>6</v>
      </c>
      <c r="G1501" t="s">
        <v>6</v>
      </c>
      <c r="H1501">
        <v>-0.75317699999999999</v>
      </c>
      <c r="I1501">
        <v>0.80793199999999998</v>
      </c>
      <c r="J1501" t="s">
        <v>6</v>
      </c>
      <c r="K1501" t="s">
        <v>6</v>
      </c>
      <c r="L1501" t="s">
        <v>6</v>
      </c>
      <c r="M1501" t="s">
        <v>6</v>
      </c>
      <c r="N1501" t="s">
        <v>6</v>
      </c>
      <c r="O1501" t="s">
        <v>6</v>
      </c>
      <c r="P1501" t="s">
        <v>6</v>
      </c>
      <c r="Q1501" t="s">
        <v>6</v>
      </c>
      <c r="R1501" t="s">
        <v>6</v>
      </c>
      <c r="S1501">
        <v>-0.541713</v>
      </c>
      <c r="T1501">
        <v>-0.71272800000000003</v>
      </c>
      <c r="U1501" t="s">
        <v>6</v>
      </c>
      <c r="V1501" t="s">
        <v>6</v>
      </c>
      <c r="W1501" t="s">
        <v>6</v>
      </c>
      <c r="X1501">
        <v>-0.39922600000000003</v>
      </c>
      <c r="Y1501" t="s">
        <v>6</v>
      </c>
      <c r="Z1501" t="s">
        <v>6</v>
      </c>
      <c r="AA1501" t="s">
        <v>6</v>
      </c>
      <c r="AB1501" t="s">
        <v>6</v>
      </c>
      <c r="AC1501" t="s">
        <v>6</v>
      </c>
      <c r="AD1501" t="s">
        <v>6</v>
      </c>
    </row>
    <row r="1502" spans="1:30">
      <c r="A1502" t="s">
        <v>4232</v>
      </c>
      <c r="B1502" t="s">
        <v>4234</v>
      </c>
      <c r="C1502" t="s">
        <v>4233</v>
      </c>
      <c r="D1502" t="s">
        <v>6</v>
      </c>
      <c r="E1502" t="s">
        <v>6</v>
      </c>
      <c r="F1502" t="s">
        <v>6</v>
      </c>
      <c r="G1502">
        <v>-0.96265999999999996</v>
      </c>
      <c r="H1502" t="s">
        <v>6</v>
      </c>
      <c r="I1502" t="s">
        <v>6</v>
      </c>
      <c r="J1502" t="s">
        <v>6</v>
      </c>
      <c r="K1502" t="s">
        <v>6</v>
      </c>
      <c r="L1502" t="s">
        <v>6</v>
      </c>
      <c r="M1502" t="s">
        <v>6</v>
      </c>
      <c r="N1502">
        <v>-0.52737100000000003</v>
      </c>
      <c r="O1502" t="s">
        <v>6</v>
      </c>
      <c r="P1502">
        <v>0.37828800000000001</v>
      </c>
      <c r="Q1502">
        <v>-0.26219300000000001</v>
      </c>
      <c r="R1502" t="s">
        <v>6</v>
      </c>
      <c r="S1502" t="s">
        <v>6</v>
      </c>
      <c r="T1502" t="s">
        <v>6</v>
      </c>
      <c r="U1502" t="s">
        <v>6</v>
      </c>
      <c r="V1502" t="s">
        <v>6</v>
      </c>
      <c r="W1502" t="s">
        <v>6</v>
      </c>
      <c r="X1502" t="s">
        <v>6</v>
      </c>
      <c r="Y1502" t="s">
        <v>6</v>
      </c>
      <c r="Z1502" t="s">
        <v>6</v>
      </c>
      <c r="AA1502" t="s">
        <v>6</v>
      </c>
      <c r="AB1502" t="s">
        <v>6</v>
      </c>
      <c r="AC1502" t="s">
        <v>6</v>
      </c>
      <c r="AD1502" t="s">
        <v>6</v>
      </c>
    </row>
    <row r="1503" spans="1:30">
      <c r="A1503" t="s">
        <v>665</v>
      </c>
      <c r="B1503" t="s">
        <v>667</v>
      </c>
      <c r="C1503" t="s">
        <v>666</v>
      </c>
      <c r="D1503">
        <v>-0.66238799999999998</v>
      </c>
      <c r="E1503">
        <v>1.4354199999999999</v>
      </c>
      <c r="F1503" t="s">
        <v>6</v>
      </c>
      <c r="G1503">
        <v>1.4939100000000001</v>
      </c>
      <c r="H1503" t="s">
        <v>6</v>
      </c>
      <c r="I1503">
        <v>-0.53953099999999998</v>
      </c>
      <c r="J1503" t="s">
        <v>6</v>
      </c>
      <c r="K1503">
        <v>-1.39693</v>
      </c>
      <c r="L1503" t="s">
        <v>6</v>
      </c>
      <c r="M1503" t="s">
        <v>6</v>
      </c>
      <c r="N1503">
        <v>-0.68598499999999996</v>
      </c>
      <c r="O1503" t="s">
        <v>6</v>
      </c>
      <c r="P1503" t="s">
        <v>6</v>
      </c>
      <c r="Q1503">
        <v>-7.5874899999999995E-2</v>
      </c>
      <c r="R1503" t="s">
        <v>6</v>
      </c>
      <c r="S1503" t="s">
        <v>6</v>
      </c>
      <c r="T1503" t="s">
        <v>6</v>
      </c>
      <c r="U1503">
        <v>0.427033</v>
      </c>
      <c r="V1503" t="s">
        <v>6</v>
      </c>
      <c r="W1503" t="s">
        <v>6</v>
      </c>
      <c r="X1503" t="s">
        <v>6</v>
      </c>
      <c r="Y1503" t="s">
        <v>6</v>
      </c>
      <c r="Z1503" t="s">
        <v>6</v>
      </c>
      <c r="AA1503" t="s">
        <v>6</v>
      </c>
      <c r="AB1503">
        <v>0.91522800000000004</v>
      </c>
      <c r="AC1503">
        <v>0.89231199999999999</v>
      </c>
      <c r="AD1503">
        <v>-0.61438000000000004</v>
      </c>
    </row>
    <row r="1504" spans="1:30">
      <c r="A1504" t="s">
        <v>668</v>
      </c>
      <c r="B1504" t="s">
        <v>670</v>
      </c>
      <c r="C1504" t="s">
        <v>669</v>
      </c>
      <c r="D1504">
        <v>2.7769499999999998</v>
      </c>
      <c r="E1504">
        <v>-0.401084</v>
      </c>
      <c r="F1504" t="s">
        <v>6</v>
      </c>
      <c r="G1504">
        <v>-8.8548699999999994E-2</v>
      </c>
      <c r="H1504" t="s">
        <v>6</v>
      </c>
      <c r="I1504" t="s">
        <v>6</v>
      </c>
      <c r="J1504" t="s">
        <v>6</v>
      </c>
      <c r="K1504">
        <v>-0.36300300000000002</v>
      </c>
      <c r="L1504">
        <v>-0.86488900000000002</v>
      </c>
      <c r="M1504">
        <v>5.1773E-2</v>
      </c>
      <c r="N1504" t="s">
        <v>6</v>
      </c>
      <c r="O1504" t="s">
        <v>6</v>
      </c>
      <c r="P1504">
        <v>-0.97973299999999997</v>
      </c>
      <c r="Q1504">
        <v>-9.2748800000000006E-2</v>
      </c>
      <c r="R1504">
        <v>0.231651</v>
      </c>
      <c r="S1504" t="s">
        <v>6</v>
      </c>
      <c r="T1504">
        <v>-0.16195200000000001</v>
      </c>
      <c r="U1504" t="s">
        <v>6</v>
      </c>
      <c r="V1504" t="s">
        <v>6</v>
      </c>
      <c r="W1504" t="s">
        <v>6</v>
      </c>
      <c r="X1504" t="s">
        <v>6</v>
      </c>
      <c r="Y1504">
        <v>-0.35512899999999997</v>
      </c>
      <c r="Z1504" t="s">
        <v>6</v>
      </c>
      <c r="AA1504" t="s">
        <v>6</v>
      </c>
      <c r="AB1504" t="s">
        <v>6</v>
      </c>
      <c r="AC1504">
        <v>-0.30381000000000002</v>
      </c>
      <c r="AD1504" t="s">
        <v>6</v>
      </c>
    </row>
    <row r="1505" spans="1:31">
      <c r="A1505" t="s">
        <v>9582</v>
      </c>
      <c r="B1505" t="s">
        <v>673</v>
      </c>
      <c r="C1505" t="s">
        <v>672</v>
      </c>
      <c r="D1505">
        <v>-7.0251999999999995E-2</v>
      </c>
      <c r="E1505">
        <v>-0.137241</v>
      </c>
      <c r="F1505">
        <v>-0.166715</v>
      </c>
      <c r="G1505">
        <v>0.14790500000000001</v>
      </c>
      <c r="H1505">
        <v>-1.09707</v>
      </c>
      <c r="I1505">
        <v>-0.10366499999999999</v>
      </c>
      <c r="J1505">
        <v>4.1224200000000003E-2</v>
      </c>
      <c r="K1505">
        <v>-0.17479</v>
      </c>
      <c r="L1505">
        <v>-0.12670899999999999</v>
      </c>
      <c r="M1505">
        <v>5.6341200000000001E-2</v>
      </c>
      <c r="N1505">
        <v>-5.5612099999999998E-2</v>
      </c>
      <c r="O1505">
        <v>-8.4868900000000004E-3</v>
      </c>
      <c r="P1505">
        <v>-0.38603799999999999</v>
      </c>
      <c r="Q1505">
        <v>-0.19698499999999999</v>
      </c>
      <c r="R1505">
        <v>-4.8794200000000003E-2</v>
      </c>
      <c r="S1505">
        <v>0.13226199999999999</v>
      </c>
      <c r="T1505">
        <v>6.4313999999999996E-2</v>
      </c>
      <c r="U1505" t="s">
        <v>6</v>
      </c>
      <c r="V1505">
        <v>-0.53754500000000005</v>
      </c>
      <c r="W1505">
        <v>3.8776900000000003E-2</v>
      </c>
      <c r="X1505">
        <v>7.8243800000000002E-2</v>
      </c>
      <c r="Y1505">
        <v>-9.8284800000000005E-2</v>
      </c>
      <c r="Z1505">
        <v>-3.1179399999999999</v>
      </c>
      <c r="AA1505">
        <v>3.5968300000000001E-3</v>
      </c>
      <c r="AB1505">
        <v>4.7252199999999996E-3</v>
      </c>
      <c r="AC1505">
        <v>2.6792900000000001E-2</v>
      </c>
      <c r="AD1505">
        <v>0.13806099999999999</v>
      </c>
    </row>
    <row r="1506" spans="1:31">
      <c r="A1506" t="s">
        <v>7794</v>
      </c>
      <c r="B1506" t="s">
        <v>7795</v>
      </c>
      <c r="C1506" t="s">
        <v>7793</v>
      </c>
      <c r="D1506" t="s">
        <v>6</v>
      </c>
      <c r="E1506" t="s">
        <v>6</v>
      </c>
      <c r="F1506" t="s">
        <v>6</v>
      </c>
      <c r="G1506" t="s">
        <v>6</v>
      </c>
      <c r="H1506" t="s">
        <v>6</v>
      </c>
      <c r="I1506" t="s">
        <v>6</v>
      </c>
      <c r="J1506" t="s">
        <v>6</v>
      </c>
      <c r="K1506" t="s">
        <v>6</v>
      </c>
      <c r="L1506" t="s">
        <v>6</v>
      </c>
      <c r="M1506" t="s">
        <v>6</v>
      </c>
      <c r="N1506" t="s">
        <v>6</v>
      </c>
      <c r="O1506" t="s">
        <v>6</v>
      </c>
      <c r="P1506" t="s">
        <v>6</v>
      </c>
      <c r="Q1506" t="s">
        <v>6</v>
      </c>
      <c r="R1506">
        <v>-5.51957E-2</v>
      </c>
      <c r="S1506" t="s">
        <v>6</v>
      </c>
      <c r="T1506" t="s">
        <v>6</v>
      </c>
      <c r="U1506" t="s">
        <v>6</v>
      </c>
      <c r="V1506" t="s">
        <v>6</v>
      </c>
      <c r="W1506" t="s">
        <v>6</v>
      </c>
      <c r="X1506" t="s">
        <v>6</v>
      </c>
      <c r="Y1506" t="s">
        <v>6</v>
      </c>
      <c r="Z1506" t="s">
        <v>6</v>
      </c>
      <c r="AA1506" t="s">
        <v>6</v>
      </c>
      <c r="AB1506" t="s">
        <v>6</v>
      </c>
      <c r="AC1506" t="s">
        <v>6</v>
      </c>
      <c r="AD1506" t="s">
        <v>6</v>
      </c>
    </row>
    <row r="1507" spans="1:31">
      <c r="A1507" t="s">
        <v>4235</v>
      </c>
      <c r="B1507" t="s">
        <v>4237</v>
      </c>
      <c r="C1507" t="s">
        <v>4236</v>
      </c>
      <c r="D1507">
        <v>5.5871300000000002</v>
      </c>
      <c r="E1507" t="s">
        <v>6</v>
      </c>
      <c r="F1507" t="s">
        <v>6</v>
      </c>
      <c r="G1507">
        <v>-1.0922899999999999E-2</v>
      </c>
      <c r="H1507" t="s">
        <v>6</v>
      </c>
      <c r="I1507">
        <v>-0.69545900000000005</v>
      </c>
      <c r="J1507" t="s">
        <v>6</v>
      </c>
      <c r="K1507" t="s">
        <v>6</v>
      </c>
      <c r="L1507">
        <v>-0.32377400000000001</v>
      </c>
      <c r="M1507" t="s">
        <v>6</v>
      </c>
      <c r="N1507" t="s">
        <v>6</v>
      </c>
      <c r="O1507" t="s">
        <v>6</v>
      </c>
      <c r="P1507" t="s">
        <v>6</v>
      </c>
      <c r="Q1507">
        <v>-0.61711000000000005</v>
      </c>
      <c r="R1507">
        <v>5.6678600000000001</v>
      </c>
      <c r="S1507" t="s">
        <v>6</v>
      </c>
      <c r="T1507" t="s">
        <v>6</v>
      </c>
      <c r="U1507" t="s">
        <v>6</v>
      </c>
      <c r="V1507" t="s">
        <v>6</v>
      </c>
      <c r="W1507">
        <v>-0.54666000000000003</v>
      </c>
      <c r="X1507" t="s">
        <v>6</v>
      </c>
      <c r="Y1507" t="s">
        <v>6</v>
      </c>
      <c r="Z1507" t="s">
        <v>6</v>
      </c>
      <c r="AA1507" t="s">
        <v>6</v>
      </c>
      <c r="AB1507" t="s">
        <v>6</v>
      </c>
      <c r="AC1507" t="s">
        <v>6</v>
      </c>
      <c r="AD1507">
        <v>-0.929261</v>
      </c>
    </row>
    <row r="1508" spans="1:31">
      <c r="A1508" t="s">
        <v>9581</v>
      </c>
      <c r="B1508" t="s">
        <v>676</v>
      </c>
      <c r="C1508" t="s">
        <v>675</v>
      </c>
      <c r="D1508" t="s">
        <v>6</v>
      </c>
      <c r="E1508" t="s">
        <v>6</v>
      </c>
      <c r="F1508" t="s">
        <v>6</v>
      </c>
      <c r="G1508" t="s">
        <v>6</v>
      </c>
      <c r="H1508" t="s">
        <v>6</v>
      </c>
      <c r="I1508" t="s">
        <v>6</v>
      </c>
      <c r="J1508" t="s">
        <v>6</v>
      </c>
      <c r="K1508" t="s">
        <v>6</v>
      </c>
      <c r="L1508">
        <v>2.4125800000000002</v>
      </c>
      <c r="M1508" t="s">
        <v>6</v>
      </c>
      <c r="N1508" t="s">
        <v>6</v>
      </c>
      <c r="O1508" t="s">
        <v>6</v>
      </c>
      <c r="P1508" t="s">
        <v>6</v>
      </c>
      <c r="Q1508" t="s">
        <v>6</v>
      </c>
      <c r="R1508" t="s">
        <v>6</v>
      </c>
      <c r="S1508" t="s">
        <v>6</v>
      </c>
      <c r="T1508" t="s">
        <v>6</v>
      </c>
      <c r="U1508" t="s">
        <v>6</v>
      </c>
      <c r="V1508" t="s">
        <v>6</v>
      </c>
      <c r="W1508" t="s">
        <v>6</v>
      </c>
      <c r="X1508" t="s">
        <v>6</v>
      </c>
      <c r="Y1508" t="s">
        <v>6</v>
      </c>
      <c r="Z1508" t="s">
        <v>6</v>
      </c>
      <c r="AA1508" t="s">
        <v>6</v>
      </c>
      <c r="AB1508" t="s">
        <v>6</v>
      </c>
      <c r="AC1508" t="s">
        <v>6</v>
      </c>
      <c r="AD1508" t="s">
        <v>6</v>
      </c>
    </row>
    <row r="1509" spans="1:31">
      <c r="A1509" t="s">
        <v>9011</v>
      </c>
      <c r="B1509" t="s">
        <v>6236</v>
      </c>
      <c r="C1509" t="s">
        <v>6234</v>
      </c>
      <c r="D1509" t="s">
        <v>6</v>
      </c>
      <c r="E1509" t="s">
        <v>6</v>
      </c>
      <c r="F1509">
        <v>5.9370399999999997</v>
      </c>
      <c r="G1509">
        <v>5.1946899999999996</v>
      </c>
      <c r="H1509" t="s">
        <v>6</v>
      </c>
      <c r="I1509">
        <v>4.05966</v>
      </c>
      <c r="J1509" t="s">
        <v>6</v>
      </c>
      <c r="K1509" t="s">
        <v>6</v>
      </c>
      <c r="L1509">
        <v>5.9509800000000004</v>
      </c>
      <c r="M1509" t="s">
        <v>6</v>
      </c>
      <c r="N1509" t="s">
        <v>6</v>
      </c>
      <c r="O1509" t="s">
        <v>6</v>
      </c>
      <c r="P1509" t="s">
        <v>6</v>
      </c>
      <c r="Q1509" t="s">
        <v>6</v>
      </c>
      <c r="R1509" t="s">
        <v>6</v>
      </c>
      <c r="S1509" t="s">
        <v>6</v>
      </c>
      <c r="T1509" t="s">
        <v>6</v>
      </c>
      <c r="U1509" t="s">
        <v>6</v>
      </c>
      <c r="V1509" t="s">
        <v>6</v>
      </c>
      <c r="W1509" t="s">
        <v>6</v>
      </c>
      <c r="X1509" t="s">
        <v>6</v>
      </c>
      <c r="Y1509" t="s">
        <v>6</v>
      </c>
      <c r="Z1509" t="s">
        <v>6</v>
      </c>
      <c r="AA1509" t="s">
        <v>6</v>
      </c>
      <c r="AB1509" t="s">
        <v>6</v>
      </c>
      <c r="AC1509" t="s">
        <v>6</v>
      </c>
      <c r="AD1509" t="s">
        <v>6</v>
      </c>
    </row>
    <row r="1510" spans="1:31">
      <c r="A1510" t="s">
        <v>5469</v>
      </c>
      <c r="B1510" t="s">
        <v>5471</v>
      </c>
      <c r="C1510" t="s">
        <v>5470</v>
      </c>
      <c r="D1510">
        <v>-0.41813600000000001</v>
      </c>
      <c r="E1510" t="s">
        <v>6</v>
      </c>
      <c r="F1510">
        <v>-0.173128</v>
      </c>
      <c r="G1510">
        <v>-0.12684100000000001</v>
      </c>
      <c r="H1510">
        <v>-1.4315199999999999</v>
      </c>
      <c r="I1510">
        <v>-7.8746399999999994E-2</v>
      </c>
      <c r="J1510" t="s">
        <v>6</v>
      </c>
      <c r="K1510" t="s">
        <v>6</v>
      </c>
      <c r="L1510">
        <v>-0.113834</v>
      </c>
      <c r="M1510">
        <v>-0.47943799999999998</v>
      </c>
      <c r="N1510">
        <v>-0.72045400000000004</v>
      </c>
      <c r="O1510">
        <v>-0.27453</v>
      </c>
      <c r="P1510" t="s">
        <v>6</v>
      </c>
      <c r="Q1510">
        <v>-9.2207399999999995E-2</v>
      </c>
      <c r="R1510">
        <v>-0.20338899999999999</v>
      </c>
      <c r="S1510">
        <v>-0.49118600000000001</v>
      </c>
      <c r="T1510">
        <v>-9.4776399999999997E-2</v>
      </c>
      <c r="U1510">
        <v>-0.437973</v>
      </c>
      <c r="V1510">
        <v>-0.76094499999999998</v>
      </c>
      <c r="W1510">
        <v>-0.42524400000000001</v>
      </c>
      <c r="X1510">
        <v>-0.75231999999999999</v>
      </c>
      <c r="Y1510">
        <v>-2.4261599999999999</v>
      </c>
      <c r="Z1510">
        <v>-0.58525099999999997</v>
      </c>
      <c r="AA1510">
        <v>-0.27345599999999998</v>
      </c>
      <c r="AB1510">
        <v>-2.3923999999999999</v>
      </c>
      <c r="AC1510" t="s">
        <v>6</v>
      </c>
      <c r="AD1510">
        <v>-0.70354399999999995</v>
      </c>
    </row>
    <row r="1511" spans="1:31">
      <c r="A1511" t="s">
        <v>9012</v>
      </c>
      <c r="B1511" t="s">
        <v>2584</v>
      </c>
      <c r="C1511" t="s">
        <v>2583</v>
      </c>
      <c r="D1511">
        <v>-0.81245699999999998</v>
      </c>
      <c r="E1511" t="s">
        <v>6</v>
      </c>
      <c r="F1511" t="s">
        <v>6</v>
      </c>
      <c r="G1511" t="s">
        <v>6</v>
      </c>
      <c r="H1511" t="s">
        <v>6</v>
      </c>
      <c r="I1511">
        <v>-1.3915500000000001</v>
      </c>
      <c r="J1511" t="s">
        <v>6</v>
      </c>
      <c r="K1511" t="s">
        <v>6</v>
      </c>
      <c r="L1511">
        <v>-0.71948999999999996</v>
      </c>
      <c r="M1511" t="s">
        <v>6</v>
      </c>
      <c r="N1511" t="s">
        <v>6</v>
      </c>
      <c r="O1511" t="s">
        <v>6</v>
      </c>
      <c r="P1511" t="s">
        <v>6</v>
      </c>
      <c r="Q1511" t="s">
        <v>6</v>
      </c>
      <c r="R1511">
        <v>0.60724299999999998</v>
      </c>
      <c r="S1511" t="s">
        <v>6</v>
      </c>
      <c r="T1511" t="s">
        <v>6</v>
      </c>
      <c r="U1511" t="s">
        <v>6</v>
      </c>
      <c r="V1511" t="s">
        <v>6</v>
      </c>
      <c r="W1511" t="s">
        <v>6</v>
      </c>
      <c r="X1511" t="s">
        <v>6</v>
      </c>
      <c r="Y1511" t="s">
        <v>6</v>
      </c>
      <c r="Z1511" t="s">
        <v>6</v>
      </c>
      <c r="AA1511" t="s">
        <v>6</v>
      </c>
      <c r="AB1511" t="s">
        <v>6</v>
      </c>
      <c r="AC1511" t="s">
        <v>6</v>
      </c>
      <c r="AD1511" t="s">
        <v>6</v>
      </c>
    </row>
    <row r="1512" spans="1:31">
      <c r="A1512" t="s">
        <v>8913</v>
      </c>
      <c r="B1512" t="s">
        <v>2988</v>
      </c>
      <c r="C1512" t="s">
        <v>2987</v>
      </c>
      <c r="D1512">
        <v>1.5126300000000001E-2</v>
      </c>
      <c r="E1512" t="s">
        <v>6</v>
      </c>
      <c r="F1512" t="s">
        <v>6</v>
      </c>
      <c r="G1512">
        <v>3.7088299999999998E-2</v>
      </c>
      <c r="H1512" t="s">
        <v>6</v>
      </c>
      <c r="I1512" t="s">
        <v>6</v>
      </c>
      <c r="J1512" t="s">
        <v>6</v>
      </c>
      <c r="K1512" t="s">
        <v>6</v>
      </c>
      <c r="L1512" t="s">
        <v>6</v>
      </c>
      <c r="M1512" t="s">
        <v>6</v>
      </c>
      <c r="N1512" t="s">
        <v>6</v>
      </c>
      <c r="O1512">
        <v>-0.54012700000000002</v>
      </c>
      <c r="P1512">
        <v>-0.44010199999999999</v>
      </c>
      <c r="Q1512" t="s">
        <v>6</v>
      </c>
      <c r="R1512" t="s">
        <v>6</v>
      </c>
      <c r="S1512" t="s">
        <v>6</v>
      </c>
      <c r="T1512" t="s">
        <v>6</v>
      </c>
      <c r="U1512">
        <v>-0.38692100000000001</v>
      </c>
      <c r="V1512" t="s">
        <v>6</v>
      </c>
      <c r="W1512" t="s">
        <v>6</v>
      </c>
      <c r="X1512" t="s">
        <v>6</v>
      </c>
      <c r="Y1512" t="s">
        <v>6</v>
      </c>
      <c r="Z1512" t="s">
        <v>6</v>
      </c>
      <c r="AA1512">
        <v>-3.8857500000000003E-2</v>
      </c>
      <c r="AB1512" t="s">
        <v>6</v>
      </c>
      <c r="AC1512" t="s">
        <v>6</v>
      </c>
      <c r="AD1512" t="s">
        <v>6</v>
      </c>
    </row>
    <row r="1513" spans="1:31">
      <c r="A1513" t="s">
        <v>9013</v>
      </c>
      <c r="B1513" t="s">
        <v>2587</v>
      </c>
      <c r="C1513" t="s">
        <v>2586</v>
      </c>
      <c r="D1513" t="s">
        <v>6</v>
      </c>
      <c r="E1513" t="s">
        <v>6</v>
      </c>
      <c r="F1513" t="s">
        <v>6</v>
      </c>
      <c r="G1513">
        <v>0.488006</v>
      </c>
      <c r="H1513" t="s">
        <v>6</v>
      </c>
      <c r="I1513">
        <v>0.32230700000000001</v>
      </c>
      <c r="J1513" t="s">
        <v>6</v>
      </c>
      <c r="K1513" t="s">
        <v>6</v>
      </c>
      <c r="L1513">
        <v>0.57865</v>
      </c>
      <c r="M1513" t="s">
        <v>6</v>
      </c>
      <c r="N1513" t="s">
        <v>6</v>
      </c>
      <c r="O1513" t="s">
        <v>6</v>
      </c>
      <c r="P1513">
        <v>-1.16954</v>
      </c>
      <c r="Q1513" t="s">
        <v>6</v>
      </c>
      <c r="R1513" t="s">
        <v>6</v>
      </c>
      <c r="S1513" t="s">
        <v>6</v>
      </c>
      <c r="T1513" t="s">
        <v>6</v>
      </c>
      <c r="U1513" t="s">
        <v>6</v>
      </c>
      <c r="V1513" t="s">
        <v>6</v>
      </c>
      <c r="W1513" t="s">
        <v>6</v>
      </c>
      <c r="X1513" t="s">
        <v>6</v>
      </c>
      <c r="Y1513" t="s">
        <v>6</v>
      </c>
      <c r="Z1513" t="s">
        <v>6</v>
      </c>
      <c r="AA1513" t="s">
        <v>6</v>
      </c>
      <c r="AB1513" t="s">
        <v>6</v>
      </c>
      <c r="AC1513" t="s">
        <v>6</v>
      </c>
      <c r="AD1513" t="s">
        <v>6</v>
      </c>
    </row>
    <row r="1514" spans="1:31">
      <c r="A1514" t="s">
        <v>2588</v>
      </c>
      <c r="B1514" t="s">
        <v>2590</v>
      </c>
      <c r="C1514" t="s">
        <v>2589</v>
      </c>
      <c r="D1514">
        <v>-5.38065E-2</v>
      </c>
      <c r="E1514">
        <v>-0.25531999999999999</v>
      </c>
      <c r="F1514">
        <v>-0.27405299999999999</v>
      </c>
      <c r="G1514">
        <v>-0.37350899999999998</v>
      </c>
      <c r="H1514">
        <v>-3.7030800000000003E-2</v>
      </c>
      <c r="I1514">
        <v>-0.15704399999999999</v>
      </c>
      <c r="J1514">
        <v>-0.12287099999999999</v>
      </c>
      <c r="K1514">
        <v>-6.2674300000000002E-2</v>
      </c>
      <c r="L1514">
        <v>-4.4883699999999999E-2</v>
      </c>
      <c r="M1514">
        <v>-6.8051700000000007E-2</v>
      </c>
      <c r="N1514">
        <v>-8.6783799999999994E-2</v>
      </c>
      <c r="O1514">
        <v>-0.16001699999999999</v>
      </c>
      <c r="P1514">
        <v>-0.10070900000000001</v>
      </c>
      <c r="Q1514">
        <v>-0.175429</v>
      </c>
      <c r="R1514">
        <v>-0.19572600000000001</v>
      </c>
      <c r="S1514">
        <v>-0.21698200000000001</v>
      </c>
      <c r="T1514">
        <v>-0.19786500000000001</v>
      </c>
      <c r="U1514">
        <v>-9.2613399999999999E-2</v>
      </c>
      <c r="V1514">
        <v>-0.14860899999999999</v>
      </c>
      <c r="W1514">
        <v>-0.111031</v>
      </c>
      <c r="X1514">
        <v>-0.200379</v>
      </c>
      <c r="Y1514">
        <v>-0.168129</v>
      </c>
      <c r="Z1514">
        <v>-0.20075499999999999</v>
      </c>
      <c r="AA1514">
        <v>-0.15717300000000001</v>
      </c>
      <c r="AB1514">
        <v>-0.145482</v>
      </c>
      <c r="AC1514">
        <v>-7.1350700000000003E-2</v>
      </c>
      <c r="AD1514">
        <v>-7.0251999999999995E-2</v>
      </c>
      <c r="AE1514" t="s">
        <v>10927</v>
      </c>
    </row>
    <row r="1515" spans="1:31">
      <c r="A1515" t="s">
        <v>9014</v>
      </c>
      <c r="B1515" t="s">
        <v>4240</v>
      </c>
      <c r="C1515" t="s">
        <v>4239</v>
      </c>
      <c r="D1515" t="s">
        <v>6</v>
      </c>
      <c r="E1515" t="s">
        <v>6</v>
      </c>
      <c r="F1515" t="s">
        <v>6</v>
      </c>
      <c r="G1515" t="s">
        <v>6</v>
      </c>
      <c r="H1515">
        <v>1.32905E-2</v>
      </c>
      <c r="I1515">
        <v>0.40495500000000001</v>
      </c>
      <c r="J1515" t="s">
        <v>6</v>
      </c>
      <c r="K1515" t="s">
        <v>6</v>
      </c>
      <c r="L1515">
        <v>0.35346899999999998</v>
      </c>
      <c r="M1515" t="s">
        <v>6</v>
      </c>
      <c r="N1515" t="s">
        <v>6</v>
      </c>
      <c r="O1515">
        <v>-2.3326300000000001E-2</v>
      </c>
      <c r="P1515" t="s">
        <v>6</v>
      </c>
      <c r="Q1515">
        <v>0.33507999999999999</v>
      </c>
      <c r="R1515">
        <v>0.13669600000000001</v>
      </c>
      <c r="S1515" t="s">
        <v>6</v>
      </c>
      <c r="T1515" t="s">
        <v>6</v>
      </c>
      <c r="U1515">
        <v>-5.3667399999999997E-2</v>
      </c>
      <c r="V1515" t="s">
        <v>6</v>
      </c>
      <c r="W1515">
        <v>-5.0188200000000002E-2</v>
      </c>
      <c r="X1515" t="s">
        <v>6</v>
      </c>
      <c r="Y1515">
        <v>-1.83588</v>
      </c>
      <c r="Z1515">
        <v>9.5280799999999999E-2</v>
      </c>
      <c r="AA1515">
        <v>-5.0316999999999998</v>
      </c>
      <c r="AB1515">
        <v>0.15216299999999999</v>
      </c>
      <c r="AC1515">
        <v>-1.9033899999999999</v>
      </c>
      <c r="AD1515" t="s">
        <v>6</v>
      </c>
    </row>
    <row r="1516" spans="1:31">
      <c r="A1516" t="s">
        <v>9580</v>
      </c>
      <c r="B1516" t="s">
        <v>4243</v>
      </c>
      <c r="C1516" t="s">
        <v>4242</v>
      </c>
      <c r="D1516">
        <v>0.47587600000000002</v>
      </c>
      <c r="E1516">
        <v>-0.13750399999999999</v>
      </c>
      <c r="F1516">
        <v>-0.428035</v>
      </c>
      <c r="G1516">
        <v>-0.52757100000000001</v>
      </c>
      <c r="H1516" t="s">
        <v>6</v>
      </c>
      <c r="I1516">
        <v>-0.46289000000000002</v>
      </c>
      <c r="J1516">
        <v>0.880471</v>
      </c>
      <c r="K1516" t="s">
        <v>6</v>
      </c>
      <c r="L1516">
        <v>-0.50059799999999999</v>
      </c>
      <c r="M1516">
        <v>-0.424815</v>
      </c>
      <c r="N1516">
        <v>-0.32849200000000001</v>
      </c>
      <c r="O1516">
        <v>0.18517900000000001</v>
      </c>
      <c r="P1516" t="s">
        <v>6</v>
      </c>
      <c r="Q1516">
        <v>0.102155</v>
      </c>
      <c r="R1516" t="s">
        <v>6</v>
      </c>
      <c r="S1516" t="s">
        <v>6</v>
      </c>
      <c r="T1516" t="s">
        <v>6</v>
      </c>
      <c r="U1516">
        <v>0.62952300000000005</v>
      </c>
      <c r="V1516" t="s">
        <v>6</v>
      </c>
      <c r="W1516" t="s">
        <v>6</v>
      </c>
      <c r="X1516" t="s">
        <v>6</v>
      </c>
      <c r="Y1516" t="s">
        <v>6</v>
      </c>
      <c r="Z1516" t="s">
        <v>6</v>
      </c>
      <c r="AA1516">
        <v>2.66438</v>
      </c>
      <c r="AB1516" t="s">
        <v>6</v>
      </c>
      <c r="AC1516">
        <v>1.4455199999999999</v>
      </c>
      <c r="AD1516" t="s">
        <v>6</v>
      </c>
    </row>
    <row r="1517" spans="1:31">
      <c r="A1517" t="s">
        <v>9579</v>
      </c>
      <c r="B1517" t="s">
        <v>6987</v>
      </c>
      <c r="C1517" t="s">
        <v>6985</v>
      </c>
      <c r="D1517" t="s">
        <v>6</v>
      </c>
      <c r="E1517" t="s">
        <v>6</v>
      </c>
      <c r="F1517" t="s">
        <v>6</v>
      </c>
      <c r="G1517" t="s">
        <v>6</v>
      </c>
      <c r="H1517" t="s">
        <v>6</v>
      </c>
      <c r="I1517" t="s">
        <v>6</v>
      </c>
      <c r="J1517" t="s">
        <v>6</v>
      </c>
      <c r="K1517">
        <v>-0.84534900000000002</v>
      </c>
      <c r="L1517">
        <v>-0.30100199999999999</v>
      </c>
      <c r="M1517" t="s">
        <v>6</v>
      </c>
      <c r="N1517" t="s">
        <v>6</v>
      </c>
      <c r="O1517" t="s">
        <v>6</v>
      </c>
      <c r="P1517" t="s">
        <v>6</v>
      </c>
      <c r="Q1517" t="s">
        <v>6</v>
      </c>
      <c r="R1517">
        <v>0.851105</v>
      </c>
      <c r="S1517" t="s">
        <v>6</v>
      </c>
      <c r="T1517">
        <v>1.6381399999999999</v>
      </c>
      <c r="U1517" t="s">
        <v>6</v>
      </c>
      <c r="V1517" t="s">
        <v>6</v>
      </c>
      <c r="W1517" t="s">
        <v>6</v>
      </c>
      <c r="X1517" t="s">
        <v>6</v>
      </c>
      <c r="Y1517" t="s">
        <v>6</v>
      </c>
      <c r="Z1517" t="s">
        <v>6</v>
      </c>
      <c r="AA1517" t="s">
        <v>6</v>
      </c>
      <c r="AB1517" t="s">
        <v>6</v>
      </c>
      <c r="AC1517" t="s">
        <v>6</v>
      </c>
      <c r="AD1517" t="s">
        <v>6</v>
      </c>
    </row>
    <row r="1518" spans="1:31">
      <c r="A1518" t="s">
        <v>9578</v>
      </c>
      <c r="B1518" t="s">
        <v>2020</v>
      </c>
      <c r="C1518" t="s">
        <v>2019</v>
      </c>
      <c r="D1518" t="s">
        <v>6</v>
      </c>
      <c r="E1518" t="s">
        <v>6</v>
      </c>
      <c r="F1518" t="s">
        <v>6</v>
      </c>
      <c r="G1518">
        <v>-0.737514</v>
      </c>
      <c r="H1518">
        <v>0.15635399999999999</v>
      </c>
      <c r="I1518" t="s">
        <v>6</v>
      </c>
      <c r="J1518" t="s">
        <v>6</v>
      </c>
      <c r="K1518" t="s">
        <v>6</v>
      </c>
      <c r="L1518" t="s">
        <v>6</v>
      </c>
      <c r="M1518" t="s">
        <v>6</v>
      </c>
      <c r="N1518" t="s">
        <v>6</v>
      </c>
      <c r="O1518" t="s">
        <v>6</v>
      </c>
      <c r="P1518" t="s">
        <v>6</v>
      </c>
      <c r="Q1518" t="s">
        <v>6</v>
      </c>
      <c r="R1518" t="s">
        <v>6</v>
      </c>
      <c r="S1518" t="s">
        <v>6</v>
      </c>
      <c r="T1518" t="s">
        <v>6</v>
      </c>
      <c r="U1518" t="s">
        <v>6</v>
      </c>
      <c r="V1518" t="s">
        <v>6</v>
      </c>
      <c r="W1518" t="s">
        <v>6</v>
      </c>
      <c r="X1518" t="s">
        <v>6</v>
      </c>
      <c r="Y1518" t="s">
        <v>6</v>
      </c>
      <c r="Z1518" t="s">
        <v>6</v>
      </c>
      <c r="AA1518" t="s">
        <v>6</v>
      </c>
      <c r="AB1518" t="s">
        <v>6</v>
      </c>
      <c r="AC1518" t="s">
        <v>6</v>
      </c>
      <c r="AD1518" t="s">
        <v>6</v>
      </c>
    </row>
    <row r="1519" spans="1:31">
      <c r="A1519" t="s">
        <v>5472</v>
      </c>
      <c r="B1519" t="s">
        <v>5474</v>
      </c>
      <c r="C1519" t="s">
        <v>5473</v>
      </c>
      <c r="D1519">
        <v>0.13006499999999999</v>
      </c>
      <c r="E1519">
        <v>-0.36580400000000002</v>
      </c>
      <c r="F1519">
        <v>-5.6028599999999998E-2</v>
      </c>
      <c r="G1519">
        <v>-0.14938899999999999</v>
      </c>
      <c r="H1519" t="s">
        <v>6</v>
      </c>
      <c r="I1519" t="s">
        <v>6</v>
      </c>
      <c r="J1519">
        <v>0.12239700000000001</v>
      </c>
      <c r="K1519">
        <v>-0.57918000000000003</v>
      </c>
      <c r="L1519">
        <v>6.4943200000000003E-4</v>
      </c>
      <c r="M1519">
        <v>-6.5710099999999994E-2</v>
      </c>
      <c r="N1519" t="s">
        <v>6</v>
      </c>
      <c r="O1519" t="s">
        <v>6</v>
      </c>
      <c r="P1519">
        <v>-0.15198900000000001</v>
      </c>
      <c r="Q1519" t="s">
        <v>6</v>
      </c>
      <c r="R1519">
        <v>-0.69376599999999999</v>
      </c>
      <c r="S1519">
        <v>-7.3271799999999998E-2</v>
      </c>
      <c r="T1519" t="s">
        <v>6</v>
      </c>
      <c r="U1519">
        <v>-0.23253799999999999</v>
      </c>
      <c r="V1519" t="s">
        <v>6</v>
      </c>
      <c r="W1519">
        <v>-0.34732499999999999</v>
      </c>
      <c r="X1519" t="s">
        <v>6</v>
      </c>
      <c r="Y1519">
        <v>1.31732</v>
      </c>
      <c r="Z1519">
        <v>-0.17402300000000001</v>
      </c>
      <c r="AA1519">
        <v>6.9118799999999994E-2</v>
      </c>
      <c r="AB1519">
        <v>-0.263876</v>
      </c>
      <c r="AC1519">
        <v>0.31446299999999999</v>
      </c>
      <c r="AD1519" t="s">
        <v>6</v>
      </c>
    </row>
    <row r="1520" spans="1:31">
      <c r="A1520" t="s">
        <v>2591</v>
      </c>
      <c r="B1520" t="s">
        <v>2593</v>
      </c>
      <c r="C1520" t="s">
        <v>2592</v>
      </c>
      <c r="D1520" t="s">
        <v>6</v>
      </c>
      <c r="E1520" t="s">
        <v>6</v>
      </c>
      <c r="F1520">
        <v>1.5796600000000001</v>
      </c>
      <c r="G1520" t="s">
        <v>6</v>
      </c>
      <c r="H1520" t="s">
        <v>6</v>
      </c>
      <c r="I1520" t="s">
        <v>6</v>
      </c>
      <c r="J1520" t="s">
        <v>6</v>
      </c>
      <c r="K1520" t="s">
        <v>6</v>
      </c>
      <c r="L1520" t="s">
        <v>6</v>
      </c>
      <c r="M1520" t="s">
        <v>6</v>
      </c>
      <c r="N1520" t="s">
        <v>6</v>
      </c>
      <c r="O1520" t="s">
        <v>6</v>
      </c>
      <c r="P1520" t="s">
        <v>6</v>
      </c>
      <c r="Q1520">
        <v>1.65263</v>
      </c>
      <c r="R1520" t="s">
        <v>6</v>
      </c>
      <c r="S1520" t="s">
        <v>6</v>
      </c>
      <c r="T1520" t="s">
        <v>6</v>
      </c>
      <c r="U1520" t="s">
        <v>6</v>
      </c>
      <c r="V1520" t="s">
        <v>6</v>
      </c>
      <c r="W1520" t="s">
        <v>6</v>
      </c>
      <c r="X1520" t="s">
        <v>6</v>
      </c>
      <c r="Y1520" t="s">
        <v>6</v>
      </c>
      <c r="Z1520" t="s">
        <v>6</v>
      </c>
      <c r="AA1520">
        <v>2.5052099999999999</v>
      </c>
      <c r="AB1520" t="s">
        <v>6</v>
      </c>
      <c r="AC1520" t="s">
        <v>6</v>
      </c>
      <c r="AD1520" t="s">
        <v>6</v>
      </c>
    </row>
    <row r="1521" spans="1:30">
      <c r="A1521" t="s">
        <v>9577</v>
      </c>
      <c r="B1521" t="s">
        <v>4248</v>
      </c>
      <c r="C1521" t="s">
        <v>4249</v>
      </c>
      <c r="D1521" t="s">
        <v>6</v>
      </c>
      <c r="E1521">
        <v>-0.25616499999999998</v>
      </c>
      <c r="F1521" t="s">
        <v>6</v>
      </c>
      <c r="G1521" t="s">
        <v>6</v>
      </c>
      <c r="H1521">
        <v>-0.25544</v>
      </c>
      <c r="I1521">
        <v>-7.5874899999999995E-2</v>
      </c>
      <c r="J1521">
        <v>-0.103531</v>
      </c>
      <c r="K1521" t="s">
        <v>6</v>
      </c>
      <c r="L1521">
        <v>0.234788</v>
      </c>
      <c r="M1521" t="s">
        <v>6</v>
      </c>
      <c r="N1521">
        <v>-0.111031</v>
      </c>
      <c r="O1521">
        <v>-2.4461500000000001E-2</v>
      </c>
      <c r="P1521">
        <v>3.2300200000000001E-2</v>
      </c>
      <c r="Q1521">
        <v>-3.5304500000000001</v>
      </c>
      <c r="R1521">
        <v>-3.6022799999999998E-3</v>
      </c>
      <c r="S1521">
        <v>0.35074300000000003</v>
      </c>
      <c r="T1521">
        <v>0.12754099999999999</v>
      </c>
      <c r="U1521">
        <v>0.112943</v>
      </c>
      <c r="V1521">
        <v>-0.25821699999999997</v>
      </c>
      <c r="W1521">
        <v>8.5833499999999993E-2</v>
      </c>
      <c r="X1521" t="s">
        <v>6</v>
      </c>
      <c r="Y1521">
        <v>-0.10835699999999999</v>
      </c>
      <c r="Z1521">
        <v>-0.12512200000000001</v>
      </c>
      <c r="AA1521" t="s">
        <v>6</v>
      </c>
      <c r="AB1521">
        <v>-1.3498E-2</v>
      </c>
      <c r="AC1521">
        <v>-5.64447E-2</v>
      </c>
      <c r="AD1521">
        <v>-1.8776600000000001E-2</v>
      </c>
    </row>
    <row r="1522" spans="1:30">
      <c r="A1522" t="s">
        <v>4250</v>
      </c>
      <c r="B1522" t="s">
        <v>4252</v>
      </c>
      <c r="C1522" t="s">
        <v>4251</v>
      </c>
      <c r="D1522" t="s">
        <v>6</v>
      </c>
      <c r="E1522" t="s">
        <v>6</v>
      </c>
      <c r="F1522" t="s">
        <v>6</v>
      </c>
      <c r="G1522" t="s">
        <v>6</v>
      </c>
      <c r="H1522">
        <v>-0.45638600000000001</v>
      </c>
      <c r="I1522" t="s">
        <v>6</v>
      </c>
      <c r="J1522" t="s">
        <v>6</v>
      </c>
      <c r="K1522" t="s">
        <v>6</v>
      </c>
      <c r="L1522" t="s">
        <v>6</v>
      </c>
      <c r="M1522" t="s">
        <v>6</v>
      </c>
      <c r="N1522" t="s">
        <v>6</v>
      </c>
      <c r="O1522" t="s">
        <v>6</v>
      </c>
      <c r="P1522" t="s">
        <v>6</v>
      </c>
      <c r="Q1522" t="s">
        <v>6</v>
      </c>
      <c r="R1522" t="s">
        <v>6</v>
      </c>
      <c r="S1522" t="s">
        <v>6</v>
      </c>
      <c r="T1522">
        <v>2.0385399999999998</v>
      </c>
      <c r="U1522" t="s">
        <v>6</v>
      </c>
      <c r="V1522" t="s">
        <v>6</v>
      </c>
      <c r="W1522" t="s">
        <v>6</v>
      </c>
      <c r="X1522" t="s">
        <v>6</v>
      </c>
      <c r="Y1522" t="s">
        <v>6</v>
      </c>
      <c r="Z1522" t="s">
        <v>6</v>
      </c>
      <c r="AA1522" t="s">
        <v>6</v>
      </c>
      <c r="AB1522" t="s">
        <v>6</v>
      </c>
      <c r="AC1522" t="s">
        <v>6</v>
      </c>
      <c r="AD1522" t="s">
        <v>6</v>
      </c>
    </row>
    <row r="1523" spans="1:30">
      <c r="A1523" t="s">
        <v>4253</v>
      </c>
      <c r="B1523" t="s">
        <v>4255</v>
      </c>
      <c r="C1523" t="s">
        <v>4254</v>
      </c>
      <c r="D1523">
        <v>2.2654100000000001</v>
      </c>
      <c r="E1523" t="s">
        <v>6</v>
      </c>
      <c r="F1523" t="s">
        <v>6</v>
      </c>
      <c r="G1523" t="s">
        <v>6</v>
      </c>
      <c r="H1523" t="s">
        <v>6</v>
      </c>
      <c r="I1523" t="s">
        <v>6</v>
      </c>
      <c r="J1523" t="s">
        <v>6</v>
      </c>
      <c r="K1523" t="s">
        <v>6</v>
      </c>
      <c r="L1523" t="s">
        <v>6</v>
      </c>
      <c r="M1523" t="s">
        <v>6</v>
      </c>
      <c r="N1523">
        <v>-0.75514400000000004</v>
      </c>
      <c r="O1523">
        <v>-0.153805</v>
      </c>
      <c r="P1523" t="s">
        <v>6</v>
      </c>
      <c r="Q1523">
        <v>1.12958</v>
      </c>
      <c r="R1523" t="s">
        <v>6</v>
      </c>
      <c r="S1523" t="s">
        <v>6</v>
      </c>
      <c r="T1523" t="s">
        <v>6</v>
      </c>
      <c r="U1523" t="s">
        <v>6</v>
      </c>
      <c r="V1523" t="s">
        <v>6</v>
      </c>
      <c r="W1523" t="s">
        <v>6</v>
      </c>
      <c r="X1523" t="s">
        <v>6</v>
      </c>
      <c r="Y1523" t="s">
        <v>6</v>
      </c>
      <c r="Z1523" t="s">
        <v>6</v>
      </c>
      <c r="AA1523" t="s">
        <v>6</v>
      </c>
      <c r="AB1523" t="s">
        <v>6</v>
      </c>
      <c r="AC1523" t="s">
        <v>6</v>
      </c>
      <c r="AD1523" t="s">
        <v>6</v>
      </c>
    </row>
    <row r="1524" spans="1:30">
      <c r="A1524" t="s">
        <v>9576</v>
      </c>
      <c r="B1524" t="s">
        <v>2596</v>
      </c>
      <c r="C1524" t="s">
        <v>2595</v>
      </c>
      <c r="D1524">
        <v>-0.89537999999999995</v>
      </c>
      <c r="E1524">
        <v>-0.92029300000000003</v>
      </c>
      <c r="F1524">
        <v>-0.45111899999999999</v>
      </c>
      <c r="G1524">
        <v>-0.255803</v>
      </c>
      <c r="H1524">
        <v>-0.40501199999999998</v>
      </c>
      <c r="I1524">
        <v>-1.1976800000000001</v>
      </c>
      <c r="J1524">
        <v>-0.13658500000000001</v>
      </c>
      <c r="K1524">
        <v>-0.70398700000000003</v>
      </c>
      <c r="L1524">
        <v>-0.52927100000000005</v>
      </c>
      <c r="M1524">
        <v>1.5505500000000001</v>
      </c>
      <c r="N1524">
        <v>6.6082399999999996E-3</v>
      </c>
      <c r="O1524">
        <v>3.51424</v>
      </c>
      <c r="P1524">
        <v>-4.2723199999999997</v>
      </c>
      <c r="Q1524">
        <v>-0.26603700000000002</v>
      </c>
      <c r="R1524">
        <v>-1.6781600000000001E-2</v>
      </c>
      <c r="S1524" t="s">
        <v>6</v>
      </c>
      <c r="T1524">
        <v>0.108239</v>
      </c>
      <c r="U1524">
        <v>-0.258579</v>
      </c>
      <c r="V1524" t="s">
        <v>6</v>
      </c>
      <c r="W1524">
        <v>-0.128689</v>
      </c>
      <c r="X1524" t="s">
        <v>6</v>
      </c>
      <c r="Y1524">
        <v>8.2545400000000005E-2</v>
      </c>
      <c r="Z1524">
        <v>-0.165687</v>
      </c>
      <c r="AA1524">
        <v>-0.56423199999999996</v>
      </c>
      <c r="AB1524">
        <v>-0.65351899999999996</v>
      </c>
      <c r="AC1524">
        <v>3.6651500000000001</v>
      </c>
      <c r="AD1524">
        <v>-1.03502E-2</v>
      </c>
    </row>
    <row r="1525" spans="1:30">
      <c r="A1525" t="s">
        <v>7797</v>
      </c>
      <c r="B1525" t="s">
        <v>7798</v>
      </c>
      <c r="C1525" t="s">
        <v>7796</v>
      </c>
      <c r="D1525" t="s">
        <v>6</v>
      </c>
      <c r="E1525" t="s">
        <v>6</v>
      </c>
      <c r="F1525" t="s">
        <v>6</v>
      </c>
      <c r="G1525" t="s">
        <v>6</v>
      </c>
      <c r="H1525" t="s">
        <v>6</v>
      </c>
      <c r="I1525" t="s">
        <v>6</v>
      </c>
      <c r="J1525" t="s">
        <v>6</v>
      </c>
      <c r="K1525">
        <v>1.3888499999999999</v>
      </c>
      <c r="L1525" t="s">
        <v>6</v>
      </c>
      <c r="M1525" t="s">
        <v>6</v>
      </c>
      <c r="N1525" t="s">
        <v>6</v>
      </c>
      <c r="O1525" t="s">
        <v>6</v>
      </c>
      <c r="P1525" t="s">
        <v>6</v>
      </c>
      <c r="Q1525" t="s">
        <v>6</v>
      </c>
      <c r="R1525" t="s">
        <v>6</v>
      </c>
      <c r="S1525" t="s">
        <v>6</v>
      </c>
      <c r="T1525" t="s">
        <v>6</v>
      </c>
      <c r="U1525" t="s">
        <v>6</v>
      </c>
      <c r="V1525" t="s">
        <v>6</v>
      </c>
      <c r="W1525" t="s">
        <v>6</v>
      </c>
      <c r="X1525" t="s">
        <v>6</v>
      </c>
      <c r="Y1525" t="s">
        <v>6</v>
      </c>
      <c r="Z1525" t="s">
        <v>6</v>
      </c>
      <c r="AA1525" t="s">
        <v>6</v>
      </c>
      <c r="AB1525" t="s">
        <v>6</v>
      </c>
      <c r="AC1525" t="s">
        <v>6</v>
      </c>
      <c r="AD1525" t="s">
        <v>6</v>
      </c>
    </row>
    <row r="1526" spans="1:30">
      <c r="A1526" t="s">
        <v>4256</v>
      </c>
      <c r="B1526" t="s">
        <v>4258</v>
      </c>
      <c r="C1526" t="s">
        <v>4257</v>
      </c>
      <c r="D1526" t="s">
        <v>6</v>
      </c>
      <c r="E1526" t="s">
        <v>6</v>
      </c>
      <c r="F1526">
        <v>0.182786</v>
      </c>
      <c r="G1526">
        <v>0.30552099999999999</v>
      </c>
      <c r="H1526">
        <v>-0.12736900000000001</v>
      </c>
      <c r="I1526">
        <v>-0.66348099999999999</v>
      </c>
      <c r="J1526" t="s">
        <v>6</v>
      </c>
      <c r="K1526">
        <v>0.17002100000000001</v>
      </c>
      <c r="L1526">
        <v>-0.15975800000000001</v>
      </c>
      <c r="M1526" t="s">
        <v>6</v>
      </c>
      <c r="N1526" t="s">
        <v>6</v>
      </c>
      <c r="O1526" t="s">
        <v>6</v>
      </c>
      <c r="P1526">
        <v>0.36672700000000003</v>
      </c>
      <c r="Q1526">
        <v>0.16541800000000001</v>
      </c>
      <c r="R1526">
        <v>0.25126399999999999</v>
      </c>
      <c r="S1526" t="s">
        <v>6</v>
      </c>
      <c r="T1526">
        <v>-0.18789400000000001</v>
      </c>
      <c r="U1526">
        <v>0.31868600000000002</v>
      </c>
      <c r="V1526" t="s">
        <v>6</v>
      </c>
      <c r="W1526" t="s">
        <v>6</v>
      </c>
      <c r="X1526" t="s">
        <v>6</v>
      </c>
      <c r="Y1526">
        <v>1.40041E-2</v>
      </c>
      <c r="Z1526" t="s">
        <v>6</v>
      </c>
      <c r="AA1526" t="s">
        <v>6</v>
      </c>
      <c r="AB1526" t="s">
        <v>6</v>
      </c>
      <c r="AC1526" t="s">
        <v>6</v>
      </c>
      <c r="AD1526" t="s">
        <v>6</v>
      </c>
    </row>
    <row r="1527" spans="1:30">
      <c r="A1527" t="s">
        <v>677</v>
      </c>
      <c r="B1527" t="s">
        <v>679</v>
      </c>
      <c r="C1527" t="s">
        <v>678</v>
      </c>
      <c r="D1527">
        <v>-2.71541E-2</v>
      </c>
      <c r="E1527" t="s">
        <v>6</v>
      </c>
      <c r="F1527" t="s">
        <v>6</v>
      </c>
      <c r="G1527">
        <v>6.6442399999999999E-2</v>
      </c>
      <c r="H1527" t="s">
        <v>6</v>
      </c>
      <c r="I1527" t="s">
        <v>6</v>
      </c>
      <c r="J1527">
        <v>0.60403799999999996</v>
      </c>
      <c r="K1527">
        <v>-0.64219300000000001</v>
      </c>
      <c r="L1527" t="s">
        <v>6</v>
      </c>
      <c r="M1527">
        <v>0.32198199999999999</v>
      </c>
      <c r="N1527">
        <v>-5.0606199999999997E-2</v>
      </c>
      <c r="O1527">
        <v>5.9630099999999998E-2</v>
      </c>
      <c r="P1527">
        <v>-1.96308E-2</v>
      </c>
      <c r="Q1527" t="s">
        <v>6</v>
      </c>
      <c r="R1527">
        <v>1.68331E-2</v>
      </c>
      <c r="S1527" t="s">
        <v>6</v>
      </c>
      <c r="T1527">
        <v>3.2152699999999999E-2</v>
      </c>
      <c r="U1527" t="s">
        <v>6</v>
      </c>
      <c r="V1527">
        <v>-0.30486099999999999</v>
      </c>
      <c r="W1527">
        <v>5.4796900000000003E-2</v>
      </c>
      <c r="X1527" t="s">
        <v>6</v>
      </c>
      <c r="Y1527">
        <v>0.20003399999999999</v>
      </c>
      <c r="Z1527">
        <v>7.94932E-2</v>
      </c>
      <c r="AA1527">
        <v>0.26978999999999997</v>
      </c>
      <c r="AB1527">
        <v>9.83512E-2</v>
      </c>
      <c r="AC1527" t="s">
        <v>6</v>
      </c>
      <c r="AD1527">
        <v>0.124</v>
      </c>
    </row>
    <row r="1528" spans="1:30">
      <c r="A1528" t="s">
        <v>9575</v>
      </c>
      <c r="B1528" t="s">
        <v>7801</v>
      </c>
      <c r="C1528" t="s">
        <v>7799</v>
      </c>
      <c r="D1528" t="s">
        <v>6</v>
      </c>
      <c r="E1528" t="s">
        <v>6</v>
      </c>
      <c r="F1528" t="s">
        <v>6</v>
      </c>
      <c r="G1528" t="s">
        <v>6</v>
      </c>
      <c r="H1528" t="s">
        <v>6</v>
      </c>
      <c r="I1528" t="s">
        <v>6</v>
      </c>
      <c r="J1528" t="s">
        <v>6</v>
      </c>
      <c r="K1528">
        <v>-2.29311</v>
      </c>
      <c r="L1528">
        <v>-1.25023</v>
      </c>
      <c r="M1528" t="s">
        <v>6</v>
      </c>
      <c r="N1528" t="s">
        <v>6</v>
      </c>
      <c r="O1528" t="s">
        <v>6</v>
      </c>
      <c r="P1528" t="s">
        <v>6</v>
      </c>
      <c r="Q1528" t="s">
        <v>6</v>
      </c>
      <c r="R1528" t="s">
        <v>6</v>
      </c>
      <c r="S1528" t="s">
        <v>6</v>
      </c>
      <c r="T1528" t="s">
        <v>6</v>
      </c>
      <c r="U1528" t="s">
        <v>6</v>
      </c>
      <c r="V1528" t="s">
        <v>6</v>
      </c>
      <c r="W1528" t="s">
        <v>6</v>
      </c>
      <c r="X1528" t="s">
        <v>6</v>
      </c>
      <c r="Y1528" t="s">
        <v>6</v>
      </c>
      <c r="Z1528" t="s">
        <v>6</v>
      </c>
      <c r="AA1528" t="s">
        <v>6</v>
      </c>
      <c r="AB1528" t="s">
        <v>6</v>
      </c>
      <c r="AC1528" t="s">
        <v>6</v>
      </c>
      <c r="AD1528" t="s">
        <v>6</v>
      </c>
    </row>
    <row r="1529" spans="1:30">
      <c r="A1529" t="s">
        <v>4259</v>
      </c>
      <c r="B1529" t="s">
        <v>4261</v>
      </c>
      <c r="C1529" t="s">
        <v>4260</v>
      </c>
      <c r="D1529" t="s">
        <v>6</v>
      </c>
      <c r="E1529" t="s">
        <v>6</v>
      </c>
      <c r="F1529" t="s">
        <v>6</v>
      </c>
      <c r="G1529" t="s">
        <v>6</v>
      </c>
      <c r="H1529" t="s">
        <v>6</v>
      </c>
      <c r="I1529" t="s">
        <v>6</v>
      </c>
      <c r="J1529" t="s">
        <v>6</v>
      </c>
      <c r="K1529" t="s">
        <v>6</v>
      </c>
      <c r="L1529">
        <v>-0.235482</v>
      </c>
      <c r="M1529" t="s">
        <v>6</v>
      </c>
      <c r="N1529" t="s">
        <v>6</v>
      </c>
      <c r="O1529" t="s">
        <v>6</v>
      </c>
      <c r="P1529" t="s">
        <v>6</v>
      </c>
      <c r="Q1529" t="s">
        <v>6</v>
      </c>
      <c r="R1529" t="s">
        <v>6</v>
      </c>
      <c r="S1529" t="s">
        <v>6</v>
      </c>
      <c r="T1529" t="s">
        <v>6</v>
      </c>
      <c r="U1529" t="s">
        <v>6</v>
      </c>
      <c r="V1529" t="s">
        <v>6</v>
      </c>
      <c r="W1529" t="s">
        <v>6</v>
      </c>
      <c r="X1529" t="s">
        <v>6</v>
      </c>
      <c r="Y1529" t="s">
        <v>6</v>
      </c>
      <c r="Z1529" t="s">
        <v>6</v>
      </c>
      <c r="AA1529" t="s">
        <v>6</v>
      </c>
      <c r="AB1529" t="s">
        <v>6</v>
      </c>
      <c r="AC1529" t="s">
        <v>6</v>
      </c>
      <c r="AD1529" t="s">
        <v>6</v>
      </c>
    </row>
    <row r="1530" spans="1:30">
      <c r="A1530" t="s">
        <v>9574</v>
      </c>
      <c r="B1530" t="s">
        <v>4264</v>
      </c>
      <c r="C1530" t="s">
        <v>4263</v>
      </c>
      <c r="D1530" t="s">
        <v>6</v>
      </c>
      <c r="E1530" t="s">
        <v>6</v>
      </c>
      <c r="F1530" t="s">
        <v>6</v>
      </c>
      <c r="G1530" t="s">
        <v>6</v>
      </c>
      <c r="H1530" t="s">
        <v>6</v>
      </c>
      <c r="I1530" t="s">
        <v>6</v>
      </c>
      <c r="J1530" t="s">
        <v>6</v>
      </c>
      <c r="K1530" t="s">
        <v>6</v>
      </c>
      <c r="L1530" t="s">
        <v>6</v>
      </c>
      <c r="M1530" t="s">
        <v>6</v>
      </c>
      <c r="N1530" t="s">
        <v>6</v>
      </c>
      <c r="O1530" t="s">
        <v>6</v>
      </c>
      <c r="P1530" t="s">
        <v>6</v>
      </c>
      <c r="Q1530" t="s">
        <v>6</v>
      </c>
      <c r="R1530" t="s">
        <v>6</v>
      </c>
      <c r="S1530" t="s">
        <v>6</v>
      </c>
      <c r="T1530">
        <v>5.0173700000000002E-2</v>
      </c>
      <c r="U1530" t="s">
        <v>6</v>
      </c>
      <c r="V1530" t="s">
        <v>6</v>
      </c>
      <c r="W1530" t="s">
        <v>6</v>
      </c>
      <c r="X1530" t="s">
        <v>6</v>
      </c>
      <c r="Y1530" t="s">
        <v>6</v>
      </c>
      <c r="Z1530" t="s">
        <v>6</v>
      </c>
      <c r="AA1530" t="s">
        <v>6</v>
      </c>
      <c r="AB1530" t="s">
        <v>6</v>
      </c>
      <c r="AC1530" t="s">
        <v>6</v>
      </c>
      <c r="AD1530" t="s">
        <v>6</v>
      </c>
    </row>
    <row r="1531" spans="1:30">
      <c r="A1531" t="s">
        <v>9573</v>
      </c>
      <c r="B1531" t="s">
        <v>7201</v>
      </c>
      <c r="C1531" t="s">
        <v>7199</v>
      </c>
      <c r="D1531" t="s">
        <v>6</v>
      </c>
      <c r="E1531" t="s">
        <v>6</v>
      </c>
      <c r="F1531" t="s">
        <v>6</v>
      </c>
      <c r="G1531" t="s">
        <v>6</v>
      </c>
      <c r="H1531">
        <v>2.1974</v>
      </c>
      <c r="I1531" t="s">
        <v>6</v>
      </c>
      <c r="J1531" t="s">
        <v>6</v>
      </c>
      <c r="K1531" t="s">
        <v>6</v>
      </c>
      <c r="L1531" t="s">
        <v>6</v>
      </c>
      <c r="M1531">
        <v>1.0937600000000001</v>
      </c>
      <c r="N1531" t="s">
        <v>6</v>
      </c>
      <c r="O1531" t="s">
        <v>6</v>
      </c>
      <c r="P1531">
        <v>3.9072100000000001</v>
      </c>
      <c r="Q1531">
        <v>-0.15354599999999999</v>
      </c>
      <c r="R1531" t="s">
        <v>6</v>
      </c>
      <c r="S1531" t="s">
        <v>6</v>
      </c>
      <c r="T1531" t="s">
        <v>6</v>
      </c>
      <c r="U1531" t="s">
        <v>6</v>
      </c>
      <c r="V1531" t="s">
        <v>6</v>
      </c>
      <c r="W1531">
        <v>0.33282499999999998</v>
      </c>
      <c r="X1531" t="s">
        <v>6</v>
      </c>
      <c r="Y1531" t="s">
        <v>6</v>
      </c>
      <c r="Z1531" t="s">
        <v>6</v>
      </c>
      <c r="AA1531">
        <v>0.96727799999999997</v>
      </c>
      <c r="AB1531">
        <v>0.27952900000000003</v>
      </c>
      <c r="AC1531">
        <v>-0.59645800000000004</v>
      </c>
      <c r="AD1531">
        <v>-0.35726999999999998</v>
      </c>
    </row>
    <row r="1532" spans="1:30">
      <c r="A1532" t="s">
        <v>680</v>
      </c>
      <c r="B1532" t="s">
        <v>682</v>
      </c>
      <c r="C1532" t="s">
        <v>681</v>
      </c>
      <c r="D1532" t="s">
        <v>6</v>
      </c>
      <c r="E1532" t="s">
        <v>6</v>
      </c>
      <c r="F1532" t="s">
        <v>6</v>
      </c>
      <c r="G1532" t="s">
        <v>6</v>
      </c>
      <c r="H1532">
        <v>-0.68454999999999999</v>
      </c>
      <c r="I1532" t="s">
        <v>6</v>
      </c>
      <c r="J1532" t="s">
        <v>6</v>
      </c>
      <c r="K1532" t="s">
        <v>6</v>
      </c>
      <c r="L1532" t="s">
        <v>6</v>
      </c>
      <c r="M1532" t="s">
        <v>6</v>
      </c>
      <c r="N1532" t="s">
        <v>6</v>
      </c>
      <c r="O1532" t="s">
        <v>6</v>
      </c>
      <c r="P1532" t="s">
        <v>6</v>
      </c>
      <c r="Q1532" t="s">
        <v>6</v>
      </c>
      <c r="R1532" t="s">
        <v>6</v>
      </c>
      <c r="S1532" t="s">
        <v>6</v>
      </c>
      <c r="T1532" t="s">
        <v>6</v>
      </c>
      <c r="U1532" t="s">
        <v>6</v>
      </c>
      <c r="V1532" t="s">
        <v>6</v>
      </c>
      <c r="W1532" t="s">
        <v>6</v>
      </c>
      <c r="X1532" t="s">
        <v>6</v>
      </c>
      <c r="Y1532" t="s">
        <v>6</v>
      </c>
      <c r="Z1532" t="s">
        <v>6</v>
      </c>
      <c r="AA1532" t="s">
        <v>6</v>
      </c>
      <c r="AB1532" t="s">
        <v>6</v>
      </c>
      <c r="AC1532">
        <v>2.0778300000000001</v>
      </c>
      <c r="AD1532" t="s">
        <v>6</v>
      </c>
    </row>
    <row r="1533" spans="1:30">
      <c r="A1533" t="s">
        <v>9572</v>
      </c>
      <c r="B1533" t="s">
        <v>685</v>
      </c>
      <c r="C1533" t="s">
        <v>684</v>
      </c>
      <c r="D1533">
        <v>-0.13658500000000001</v>
      </c>
      <c r="E1533">
        <v>-0.29584100000000002</v>
      </c>
      <c r="F1533">
        <v>-0.13053500000000001</v>
      </c>
      <c r="G1533">
        <v>-6.1706999999999998E-2</v>
      </c>
      <c r="H1533">
        <v>0.112522</v>
      </c>
      <c r="I1533">
        <v>-6.6536999999999999E-2</v>
      </c>
      <c r="J1533" t="s">
        <v>6</v>
      </c>
      <c r="K1533">
        <v>-0.25314199999999998</v>
      </c>
      <c r="L1533">
        <v>2.2126699999999999E-2</v>
      </c>
      <c r="M1533">
        <v>-4.2084000000000003E-2</v>
      </c>
      <c r="N1533">
        <v>9.3432600000000005E-2</v>
      </c>
      <c r="O1533">
        <v>-7.8883099999999998E-2</v>
      </c>
      <c r="P1533">
        <v>-1.91391</v>
      </c>
      <c r="Q1533">
        <v>2.1512699999999998E-3</v>
      </c>
      <c r="R1533">
        <v>-2.9134899999999998E-2</v>
      </c>
      <c r="S1533">
        <v>-4.8968199999999996E-3</v>
      </c>
      <c r="T1533">
        <v>7.3605799999999999E-2</v>
      </c>
      <c r="U1533">
        <v>-0.68517799999999995</v>
      </c>
      <c r="V1533">
        <v>0.35124</v>
      </c>
      <c r="W1533">
        <v>-2.03288</v>
      </c>
      <c r="X1533">
        <v>6.5717499999999998E-2</v>
      </c>
      <c r="Y1533">
        <v>-0.13907700000000001</v>
      </c>
      <c r="Z1533">
        <v>-3.3829400000000001</v>
      </c>
      <c r="AA1533">
        <v>0.102202</v>
      </c>
      <c r="AB1533">
        <v>-8.3519800000000005E-2</v>
      </c>
      <c r="AC1533">
        <v>0.120043</v>
      </c>
      <c r="AD1533">
        <v>8.3660899999999996E-2</v>
      </c>
    </row>
    <row r="1534" spans="1:30">
      <c r="A1534" t="s">
        <v>2597</v>
      </c>
      <c r="B1534" t="s">
        <v>2599</v>
      </c>
      <c r="C1534" t="s">
        <v>2598</v>
      </c>
      <c r="D1534" t="s">
        <v>6</v>
      </c>
      <c r="E1534" t="s">
        <v>6</v>
      </c>
      <c r="F1534" t="s">
        <v>6</v>
      </c>
      <c r="G1534" t="s">
        <v>6</v>
      </c>
      <c r="H1534">
        <v>-2.40577</v>
      </c>
      <c r="I1534" t="s">
        <v>6</v>
      </c>
      <c r="J1534" t="s">
        <v>6</v>
      </c>
      <c r="K1534">
        <v>-0.172231</v>
      </c>
      <c r="L1534" t="s">
        <v>6</v>
      </c>
      <c r="M1534" t="s">
        <v>6</v>
      </c>
      <c r="N1534" t="s">
        <v>6</v>
      </c>
      <c r="O1534" t="s">
        <v>6</v>
      </c>
      <c r="P1534" t="s">
        <v>6</v>
      </c>
      <c r="Q1534">
        <v>-1.1437200000000001</v>
      </c>
      <c r="R1534">
        <v>-2.7946</v>
      </c>
      <c r="S1534" t="s">
        <v>6</v>
      </c>
      <c r="T1534">
        <v>1.12696</v>
      </c>
      <c r="U1534" t="s">
        <v>6</v>
      </c>
      <c r="V1534" t="s">
        <v>6</v>
      </c>
      <c r="W1534" t="s">
        <v>6</v>
      </c>
      <c r="X1534" t="s">
        <v>6</v>
      </c>
      <c r="Y1534" t="s">
        <v>6</v>
      </c>
      <c r="Z1534" t="s">
        <v>6</v>
      </c>
      <c r="AA1534" t="s">
        <v>6</v>
      </c>
      <c r="AB1534" t="s">
        <v>6</v>
      </c>
      <c r="AC1534" t="s">
        <v>6</v>
      </c>
      <c r="AD1534" t="s">
        <v>6</v>
      </c>
    </row>
    <row r="1535" spans="1:30">
      <c r="A1535" t="s">
        <v>9571</v>
      </c>
      <c r="B1535" t="s">
        <v>6511</v>
      </c>
      <c r="C1535" t="s">
        <v>6509</v>
      </c>
      <c r="D1535" t="s">
        <v>6</v>
      </c>
      <c r="E1535" t="s">
        <v>6</v>
      </c>
      <c r="F1535" t="s">
        <v>6</v>
      </c>
      <c r="G1535" t="s">
        <v>6</v>
      </c>
      <c r="H1535" t="s">
        <v>6</v>
      </c>
      <c r="I1535" t="s">
        <v>6</v>
      </c>
      <c r="J1535" t="s">
        <v>6</v>
      </c>
      <c r="K1535" t="s">
        <v>6</v>
      </c>
      <c r="L1535" t="s">
        <v>6</v>
      </c>
      <c r="M1535" t="s">
        <v>6</v>
      </c>
      <c r="N1535" t="s">
        <v>6</v>
      </c>
      <c r="O1535" t="s">
        <v>6</v>
      </c>
      <c r="P1535" t="s">
        <v>6</v>
      </c>
      <c r="Q1535" t="s">
        <v>6</v>
      </c>
      <c r="R1535">
        <v>-0.23572699999999999</v>
      </c>
      <c r="S1535" t="s">
        <v>6</v>
      </c>
      <c r="T1535" t="s">
        <v>6</v>
      </c>
      <c r="U1535" t="s">
        <v>6</v>
      </c>
      <c r="V1535" t="s">
        <v>6</v>
      </c>
      <c r="W1535" t="s">
        <v>6</v>
      </c>
      <c r="X1535" t="s">
        <v>6</v>
      </c>
      <c r="Y1535" t="s">
        <v>6</v>
      </c>
      <c r="Z1535" t="s">
        <v>6</v>
      </c>
      <c r="AA1535" t="s">
        <v>6</v>
      </c>
      <c r="AB1535" t="s">
        <v>6</v>
      </c>
      <c r="AC1535" t="s">
        <v>6</v>
      </c>
      <c r="AD1535" t="s">
        <v>6</v>
      </c>
    </row>
    <row r="1536" spans="1:30">
      <c r="A1536" t="s">
        <v>686</v>
      </c>
      <c r="B1536" t="s">
        <v>688</v>
      </c>
      <c r="C1536" t="s">
        <v>687</v>
      </c>
      <c r="D1536">
        <v>1.3138000000000001</v>
      </c>
      <c r="E1536" t="s">
        <v>6</v>
      </c>
      <c r="F1536">
        <v>0.75781799999999999</v>
      </c>
      <c r="G1536" t="s">
        <v>6</v>
      </c>
      <c r="H1536" t="s">
        <v>6</v>
      </c>
      <c r="I1536">
        <v>0.24576200000000001</v>
      </c>
      <c r="J1536" t="s">
        <v>6</v>
      </c>
      <c r="K1536">
        <v>1.04749</v>
      </c>
      <c r="L1536" t="s">
        <v>6</v>
      </c>
      <c r="M1536" t="s">
        <v>6</v>
      </c>
      <c r="N1536">
        <v>-0.79742800000000003</v>
      </c>
      <c r="O1536" t="s">
        <v>6</v>
      </c>
      <c r="P1536" t="s">
        <v>6</v>
      </c>
      <c r="Q1536" t="s">
        <v>6</v>
      </c>
      <c r="R1536">
        <v>1.62202</v>
      </c>
      <c r="S1536" t="s">
        <v>6</v>
      </c>
      <c r="T1536">
        <v>0.41432600000000003</v>
      </c>
      <c r="U1536">
        <v>-0.14038600000000001</v>
      </c>
      <c r="V1536">
        <v>0.79746300000000003</v>
      </c>
      <c r="W1536" t="s">
        <v>6</v>
      </c>
      <c r="X1536" t="s">
        <v>6</v>
      </c>
      <c r="Y1536">
        <v>0.83735199999999999</v>
      </c>
      <c r="Z1536">
        <v>0.67779500000000004</v>
      </c>
      <c r="AA1536">
        <v>0.426703</v>
      </c>
      <c r="AB1536" t="s">
        <v>6</v>
      </c>
      <c r="AC1536">
        <v>-0.58650100000000005</v>
      </c>
      <c r="AD1536">
        <v>-1.08182</v>
      </c>
    </row>
    <row r="1537" spans="1:30">
      <c r="A1537" t="s">
        <v>5475</v>
      </c>
      <c r="B1537" t="s">
        <v>5477</v>
      </c>
      <c r="C1537" t="s">
        <v>5476</v>
      </c>
      <c r="D1537" t="s">
        <v>6</v>
      </c>
      <c r="E1537" t="s">
        <v>6</v>
      </c>
      <c r="F1537" t="s">
        <v>6</v>
      </c>
      <c r="G1537" t="s">
        <v>6</v>
      </c>
      <c r="H1537" t="s">
        <v>6</v>
      </c>
      <c r="I1537">
        <v>-0.29313499999999998</v>
      </c>
      <c r="J1537" t="s">
        <v>6</v>
      </c>
      <c r="K1537" t="s">
        <v>6</v>
      </c>
      <c r="L1537">
        <v>-0.25616499999999998</v>
      </c>
      <c r="M1537" t="s">
        <v>6</v>
      </c>
      <c r="N1537" t="s">
        <v>6</v>
      </c>
      <c r="O1537" t="s">
        <v>6</v>
      </c>
      <c r="P1537" t="s">
        <v>6</v>
      </c>
      <c r="Q1537">
        <v>-0.228603</v>
      </c>
      <c r="R1537">
        <v>4.0451999999999997E-3</v>
      </c>
      <c r="S1537" t="s">
        <v>6</v>
      </c>
      <c r="T1537" t="s">
        <v>6</v>
      </c>
      <c r="U1537">
        <v>-0.81491999999999998</v>
      </c>
      <c r="V1537" t="s">
        <v>6</v>
      </c>
      <c r="W1537" t="s">
        <v>6</v>
      </c>
      <c r="X1537" t="s">
        <v>6</v>
      </c>
      <c r="Y1537" t="s">
        <v>6</v>
      </c>
      <c r="Z1537" t="s">
        <v>6</v>
      </c>
      <c r="AA1537">
        <v>-1.09619</v>
      </c>
      <c r="AB1537" t="s">
        <v>6</v>
      </c>
      <c r="AC1537" t="s">
        <v>6</v>
      </c>
      <c r="AD1537" t="s">
        <v>6</v>
      </c>
    </row>
    <row r="1538" spans="1:30">
      <c r="A1538" t="s">
        <v>1429</v>
      </c>
      <c r="B1538" t="s">
        <v>1431</v>
      </c>
      <c r="C1538" t="s">
        <v>1430</v>
      </c>
      <c r="D1538">
        <v>-9.8958500000000005E-2</v>
      </c>
      <c r="E1538">
        <v>-0.184725</v>
      </c>
      <c r="F1538">
        <v>-2.1906100000000001E-2</v>
      </c>
      <c r="G1538">
        <v>5.4057699999999998E-3</v>
      </c>
      <c r="H1538">
        <v>-0.74820399999999998</v>
      </c>
      <c r="I1538">
        <v>-0.119821</v>
      </c>
      <c r="J1538">
        <v>-8.2157499999999994E-2</v>
      </c>
      <c r="K1538">
        <v>-1.8349299999999999E-2</v>
      </c>
      <c r="L1538">
        <v>-5.1024E-2</v>
      </c>
      <c r="M1538">
        <v>-0.31289800000000001</v>
      </c>
      <c r="N1538">
        <v>-0.34494200000000003</v>
      </c>
      <c r="O1538">
        <v>-0.25483600000000001</v>
      </c>
      <c r="P1538">
        <v>0.33393400000000001</v>
      </c>
      <c r="Q1538">
        <v>-0.22181500000000001</v>
      </c>
      <c r="R1538">
        <v>-0.29713299999999998</v>
      </c>
      <c r="S1538">
        <v>-0.143263</v>
      </c>
      <c r="T1538">
        <v>-0.10607999999999999</v>
      </c>
      <c r="U1538">
        <v>-6.0324200000000001E-2</v>
      </c>
      <c r="V1538">
        <v>-0.91464100000000004</v>
      </c>
      <c r="W1538">
        <v>-0.20976500000000001</v>
      </c>
      <c r="X1538">
        <v>-0.79767699999999997</v>
      </c>
      <c r="Y1538">
        <v>0.11652</v>
      </c>
      <c r="Z1538">
        <v>4.9058299999999995E-4</v>
      </c>
      <c r="AA1538">
        <v>-0.162855</v>
      </c>
      <c r="AB1538">
        <v>-0.20113200000000001</v>
      </c>
      <c r="AC1538">
        <v>-8.6919700000000003E-2</v>
      </c>
      <c r="AD1538">
        <v>-0.52847100000000002</v>
      </c>
    </row>
    <row r="1539" spans="1:30">
      <c r="A1539" t="s">
        <v>9570</v>
      </c>
      <c r="B1539" t="s">
        <v>2602</v>
      </c>
      <c r="C1539" t="s">
        <v>2601</v>
      </c>
      <c r="D1539" t="s">
        <v>6</v>
      </c>
      <c r="E1539" t="s">
        <v>6</v>
      </c>
      <c r="F1539" t="s">
        <v>6</v>
      </c>
      <c r="G1539" t="s">
        <v>6</v>
      </c>
      <c r="H1539" t="s">
        <v>6</v>
      </c>
      <c r="I1539" t="s">
        <v>6</v>
      </c>
      <c r="J1539" t="s">
        <v>6</v>
      </c>
      <c r="K1539">
        <v>-0.81073099999999998</v>
      </c>
      <c r="L1539" t="s">
        <v>6</v>
      </c>
      <c r="M1539" t="s">
        <v>6</v>
      </c>
      <c r="N1539" t="s">
        <v>6</v>
      </c>
      <c r="O1539" t="s">
        <v>6</v>
      </c>
      <c r="P1539" t="s">
        <v>6</v>
      </c>
      <c r="Q1539" t="s">
        <v>6</v>
      </c>
      <c r="R1539" t="s">
        <v>6</v>
      </c>
      <c r="S1539" t="s">
        <v>6</v>
      </c>
      <c r="T1539" t="s">
        <v>6</v>
      </c>
      <c r="U1539" t="s">
        <v>6</v>
      </c>
      <c r="V1539" t="s">
        <v>6</v>
      </c>
      <c r="W1539" t="s">
        <v>6</v>
      </c>
      <c r="X1539" t="s">
        <v>6</v>
      </c>
      <c r="Y1539" t="s">
        <v>6</v>
      </c>
      <c r="Z1539" t="s">
        <v>6</v>
      </c>
      <c r="AA1539" t="s">
        <v>6</v>
      </c>
      <c r="AB1539">
        <v>-1.48047</v>
      </c>
      <c r="AC1539" t="s">
        <v>6</v>
      </c>
      <c r="AD1539" t="s">
        <v>6</v>
      </c>
    </row>
    <row r="1540" spans="1:30">
      <c r="A1540" t="s">
        <v>9569</v>
      </c>
      <c r="B1540" t="s">
        <v>6060</v>
      </c>
      <c r="C1540" t="s">
        <v>6061</v>
      </c>
      <c r="D1540">
        <v>2.7704400000000001E-2</v>
      </c>
      <c r="E1540" t="s">
        <v>6</v>
      </c>
      <c r="F1540" t="s">
        <v>6</v>
      </c>
      <c r="G1540" t="s">
        <v>6</v>
      </c>
      <c r="H1540">
        <v>0.88328899999999999</v>
      </c>
      <c r="I1540">
        <v>-0.54270399999999996</v>
      </c>
      <c r="J1540" t="s">
        <v>6</v>
      </c>
      <c r="K1540">
        <v>2.1862599999999999</v>
      </c>
      <c r="L1540">
        <v>-0.84221500000000005</v>
      </c>
      <c r="M1540" t="s">
        <v>6</v>
      </c>
      <c r="N1540" t="s">
        <v>6</v>
      </c>
      <c r="O1540" t="s">
        <v>6</v>
      </c>
      <c r="P1540">
        <v>1.45052</v>
      </c>
      <c r="Q1540">
        <v>0.38892199999999999</v>
      </c>
      <c r="R1540">
        <v>-0.189413</v>
      </c>
      <c r="S1540" t="s">
        <v>6</v>
      </c>
      <c r="T1540" t="s">
        <v>6</v>
      </c>
      <c r="U1540">
        <v>-0.68643299999999996</v>
      </c>
      <c r="V1540" t="s">
        <v>6</v>
      </c>
      <c r="W1540">
        <v>0.53912099999999996</v>
      </c>
      <c r="X1540">
        <v>-0.91571199999999997</v>
      </c>
      <c r="Y1540">
        <v>-1.2068300000000001</v>
      </c>
      <c r="Z1540">
        <v>0.15857399999999999</v>
      </c>
      <c r="AA1540">
        <v>0.75964900000000002</v>
      </c>
      <c r="AB1540">
        <v>0.62126599999999998</v>
      </c>
      <c r="AC1540">
        <v>-0.46613100000000002</v>
      </c>
      <c r="AD1540" t="s">
        <v>6</v>
      </c>
    </row>
    <row r="1541" spans="1:30">
      <c r="A1541" t="s">
        <v>2603</v>
      </c>
      <c r="B1541" t="s">
        <v>2605</v>
      </c>
      <c r="C1541" t="s">
        <v>2604</v>
      </c>
      <c r="D1541">
        <v>-2.0342099999999998E-2</v>
      </c>
      <c r="E1541">
        <v>-0.22354599999999999</v>
      </c>
      <c r="F1541">
        <v>0.20380100000000001</v>
      </c>
      <c r="G1541">
        <v>-1.0869200000000001</v>
      </c>
      <c r="H1541">
        <v>-1.2145600000000001</v>
      </c>
      <c r="I1541">
        <v>-0.20188500000000001</v>
      </c>
      <c r="J1541">
        <v>-0.107822</v>
      </c>
      <c r="K1541">
        <v>-5.00489E-2</v>
      </c>
      <c r="L1541">
        <v>3.3126500000000003E-2</v>
      </c>
      <c r="M1541">
        <v>-5.6860899999999999E-2</v>
      </c>
      <c r="N1541">
        <v>-0.109294</v>
      </c>
      <c r="O1541">
        <v>0.66662200000000005</v>
      </c>
      <c r="P1541">
        <v>0.19617799999999999</v>
      </c>
      <c r="Q1541">
        <v>-0.129217</v>
      </c>
      <c r="R1541">
        <v>-2.9229599999999998</v>
      </c>
      <c r="S1541">
        <v>-0.597603</v>
      </c>
      <c r="T1541">
        <v>-0.19774</v>
      </c>
      <c r="U1541">
        <v>0.34938200000000003</v>
      </c>
      <c r="V1541">
        <v>-0.20163400000000001</v>
      </c>
      <c r="W1541">
        <v>-2.3468200000000002E-2</v>
      </c>
      <c r="X1541">
        <v>0.83328500000000005</v>
      </c>
      <c r="Y1541">
        <v>-6.6123699999999994E-2</v>
      </c>
      <c r="Z1541">
        <v>-9.2478099999999994E-2</v>
      </c>
      <c r="AA1541">
        <v>-9.2613399999999999E-2</v>
      </c>
      <c r="AB1541">
        <v>-5.5056800000000003E-2</v>
      </c>
      <c r="AC1541">
        <v>-2.6162700000000001E-2</v>
      </c>
      <c r="AD1541">
        <v>-0.13907700000000001</v>
      </c>
    </row>
    <row r="1542" spans="1:30">
      <c r="A1542" t="s">
        <v>9568</v>
      </c>
      <c r="B1542" t="s">
        <v>1923</v>
      </c>
      <c r="C1542" t="s">
        <v>1922</v>
      </c>
      <c r="D1542">
        <v>-1.35626</v>
      </c>
      <c r="E1542">
        <v>-0.90527400000000002</v>
      </c>
      <c r="F1542">
        <v>-0.48738300000000001</v>
      </c>
      <c r="G1542">
        <v>-0.340505</v>
      </c>
      <c r="H1542">
        <v>-0.51551100000000005</v>
      </c>
      <c r="I1542">
        <v>-0.314639</v>
      </c>
      <c r="J1542" t="s">
        <v>6</v>
      </c>
      <c r="K1542">
        <v>-0.47518899999999997</v>
      </c>
      <c r="L1542">
        <v>-0.71167100000000005</v>
      </c>
      <c r="M1542" t="s">
        <v>6</v>
      </c>
      <c r="N1542">
        <v>-0.37094500000000002</v>
      </c>
      <c r="O1542" t="s">
        <v>6</v>
      </c>
      <c r="P1542">
        <v>-0.44180199999999997</v>
      </c>
      <c r="Q1542">
        <v>-0.21101200000000001</v>
      </c>
      <c r="R1542">
        <v>0.32012600000000002</v>
      </c>
      <c r="S1542">
        <v>-1.1265799999999999</v>
      </c>
      <c r="T1542">
        <v>-0.43616199999999999</v>
      </c>
      <c r="U1542">
        <v>-6.4193100000000003E-2</v>
      </c>
      <c r="V1542">
        <v>-0.35772100000000001</v>
      </c>
      <c r="W1542">
        <v>-0.1137</v>
      </c>
      <c r="X1542">
        <v>-0.132774</v>
      </c>
      <c r="Y1542">
        <v>-0.35940899999999998</v>
      </c>
      <c r="Z1542" t="s">
        <v>6</v>
      </c>
      <c r="AA1542">
        <v>-0.34732499999999999</v>
      </c>
      <c r="AB1542">
        <v>-1.07799E-2</v>
      </c>
      <c r="AC1542">
        <v>-6.3641000000000003E-2</v>
      </c>
      <c r="AD1542">
        <v>-0.36524499999999999</v>
      </c>
    </row>
    <row r="1543" spans="1:30">
      <c r="A1543" t="s">
        <v>4265</v>
      </c>
      <c r="B1543" t="s">
        <v>4267</v>
      </c>
      <c r="C1543" t="s">
        <v>4266</v>
      </c>
      <c r="D1543">
        <v>-0.16992499999999999</v>
      </c>
      <c r="E1543">
        <v>-0.343806</v>
      </c>
      <c r="F1543">
        <v>-1.74944E-2</v>
      </c>
      <c r="G1543">
        <v>-0.124196</v>
      </c>
      <c r="H1543">
        <v>-0.89754999999999996</v>
      </c>
      <c r="I1543">
        <v>7.5048799999999999E-2</v>
      </c>
      <c r="J1543">
        <v>0.156306</v>
      </c>
      <c r="K1543">
        <v>-0.29419400000000001</v>
      </c>
      <c r="L1543">
        <v>-6.7363300000000001E-2</v>
      </c>
      <c r="M1543">
        <v>-0.19547400000000001</v>
      </c>
      <c r="N1543">
        <v>0.20386699999999999</v>
      </c>
      <c r="O1543">
        <v>-0.35648200000000002</v>
      </c>
      <c r="P1543">
        <v>-1.1484099999999999</v>
      </c>
      <c r="Q1543">
        <v>1.09482E-2</v>
      </c>
      <c r="R1543">
        <v>-8.7191199999999996E-2</v>
      </c>
      <c r="S1543">
        <v>-0.20050399999999999</v>
      </c>
      <c r="T1543">
        <v>6.3002199999999994E-2</v>
      </c>
      <c r="U1543">
        <v>-0.80620000000000003</v>
      </c>
      <c r="V1543" t="s">
        <v>6</v>
      </c>
      <c r="W1543">
        <v>1.92727E-2</v>
      </c>
      <c r="X1543">
        <v>2.9352400000000001E-2</v>
      </c>
      <c r="Y1543">
        <v>-1.07799E-2</v>
      </c>
      <c r="Z1543">
        <v>-0.215368</v>
      </c>
      <c r="AA1543">
        <v>-0.14743700000000001</v>
      </c>
      <c r="AB1543" t="s">
        <v>6</v>
      </c>
      <c r="AC1543">
        <v>-4.0822299999999999E-2</v>
      </c>
      <c r="AD1543">
        <v>-1.08148</v>
      </c>
    </row>
    <row r="1544" spans="1:30">
      <c r="A1544" t="s">
        <v>2955</v>
      </c>
      <c r="B1544" t="s">
        <v>2957</v>
      </c>
      <c r="C1544" t="s">
        <v>2958</v>
      </c>
      <c r="D1544" t="s">
        <v>6</v>
      </c>
      <c r="E1544" t="s">
        <v>6</v>
      </c>
      <c r="F1544" t="s">
        <v>6</v>
      </c>
      <c r="G1544" t="s">
        <v>6</v>
      </c>
      <c r="H1544" t="s">
        <v>6</v>
      </c>
      <c r="I1544" t="s">
        <v>6</v>
      </c>
      <c r="J1544" t="s">
        <v>6</v>
      </c>
      <c r="K1544" t="s">
        <v>6</v>
      </c>
      <c r="L1544" t="s">
        <v>6</v>
      </c>
      <c r="M1544" t="s">
        <v>6</v>
      </c>
      <c r="N1544" t="s">
        <v>6</v>
      </c>
      <c r="O1544" t="s">
        <v>6</v>
      </c>
      <c r="P1544" t="s">
        <v>6</v>
      </c>
      <c r="Q1544" t="s">
        <v>6</v>
      </c>
      <c r="R1544" t="s">
        <v>6</v>
      </c>
      <c r="S1544" t="s">
        <v>6</v>
      </c>
      <c r="T1544" t="s">
        <v>6</v>
      </c>
      <c r="U1544" t="s">
        <v>6</v>
      </c>
      <c r="V1544" t="s">
        <v>6</v>
      </c>
      <c r="W1544" t="s">
        <v>6</v>
      </c>
      <c r="X1544" t="s">
        <v>6</v>
      </c>
      <c r="Y1544">
        <v>-0.37751299999999999</v>
      </c>
      <c r="Z1544" t="s">
        <v>6</v>
      </c>
      <c r="AA1544">
        <v>-1.03224</v>
      </c>
      <c r="AB1544" t="s">
        <v>6</v>
      </c>
      <c r="AC1544" t="s">
        <v>6</v>
      </c>
      <c r="AD1544" t="s">
        <v>6</v>
      </c>
    </row>
    <row r="1545" spans="1:30">
      <c r="A1545" t="s">
        <v>9567</v>
      </c>
      <c r="B1545" t="s">
        <v>6211</v>
      </c>
      <c r="C1545" t="s">
        <v>6209</v>
      </c>
      <c r="D1545" t="s">
        <v>6</v>
      </c>
      <c r="E1545">
        <v>-0.310805</v>
      </c>
      <c r="F1545" t="s">
        <v>6</v>
      </c>
      <c r="G1545" t="s">
        <v>6</v>
      </c>
      <c r="H1545" t="s">
        <v>6</v>
      </c>
      <c r="I1545" t="s">
        <v>6</v>
      </c>
      <c r="J1545" t="s">
        <v>6</v>
      </c>
      <c r="K1545" t="s">
        <v>6</v>
      </c>
      <c r="L1545" t="s">
        <v>6</v>
      </c>
      <c r="M1545" t="s">
        <v>6</v>
      </c>
      <c r="N1545" t="s">
        <v>6</v>
      </c>
      <c r="O1545" t="s">
        <v>6</v>
      </c>
      <c r="P1545">
        <v>0.107337</v>
      </c>
      <c r="Q1545" t="s">
        <v>6</v>
      </c>
      <c r="R1545" t="s">
        <v>6</v>
      </c>
      <c r="S1545" t="s">
        <v>6</v>
      </c>
      <c r="T1545" t="s">
        <v>6</v>
      </c>
      <c r="U1545" t="s">
        <v>6</v>
      </c>
      <c r="V1545" t="s">
        <v>6</v>
      </c>
      <c r="W1545" t="s">
        <v>6</v>
      </c>
      <c r="X1545" t="s">
        <v>6</v>
      </c>
      <c r="Y1545" t="s">
        <v>6</v>
      </c>
      <c r="Z1545" t="s">
        <v>6</v>
      </c>
      <c r="AA1545" t="s">
        <v>6</v>
      </c>
      <c r="AB1545" t="s">
        <v>6</v>
      </c>
      <c r="AC1545" t="s">
        <v>6</v>
      </c>
      <c r="AD1545" t="s">
        <v>6</v>
      </c>
    </row>
    <row r="1546" spans="1:30">
      <c r="A1546" t="s">
        <v>2606</v>
      </c>
      <c r="B1546" t="s">
        <v>2608</v>
      </c>
      <c r="C1546" t="s">
        <v>2607</v>
      </c>
      <c r="D1546" t="s">
        <v>6</v>
      </c>
      <c r="E1546" t="s">
        <v>6</v>
      </c>
      <c r="F1546" t="s">
        <v>6</v>
      </c>
      <c r="G1546" t="s">
        <v>6</v>
      </c>
      <c r="H1546">
        <v>0.51202000000000003</v>
      </c>
      <c r="I1546" t="s">
        <v>6</v>
      </c>
      <c r="J1546" t="s">
        <v>6</v>
      </c>
      <c r="K1546" t="s">
        <v>6</v>
      </c>
      <c r="L1546" t="s">
        <v>6</v>
      </c>
      <c r="M1546" t="s">
        <v>6</v>
      </c>
      <c r="N1546" t="s">
        <v>6</v>
      </c>
      <c r="O1546" t="s">
        <v>6</v>
      </c>
      <c r="P1546" t="s">
        <v>6</v>
      </c>
      <c r="Q1546" t="s">
        <v>6</v>
      </c>
      <c r="R1546" t="s">
        <v>6</v>
      </c>
      <c r="S1546" t="s">
        <v>6</v>
      </c>
      <c r="T1546" t="s">
        <v>6</v>
      </c>
      <c r="U1546" t="s">
        <v>6</v>
      </c>
      <c r="V1546" t="s">
        <v>6</v>
      </c>
      <c r="W1546" t="s">
        <v>6</v>
      </c>
      <c r="X1546" t="s">
        <v>6</v>
      </c>
      <c r="Y1546" t="s">
        <v>6</v>
      </c>
      <c r="Z1546" t="s">
        <v>6</v>
      </c>
      <c r="AA1546" t="s">
        <v>6</v>
      </c>
      <c r="AB1546" t="s">
        <v>6</v>
      </c>
      <c r="AC1546" t="s">
        <v>6</v>
      </c>
      <c r="AD1546" t="s">
        <v>6</v>
      </c>
    </row>
    <row r="1547" spans="1:30">
      <c r="A1547" t="s">
        <v>689</v>
      </c>
      <c r="B1547" t="s">
        <v>691</v>
      </c>
      <c r="C1547" t="s">
        <v>690</v>
      </c>
      <c r="D1547" t="s">
        <v>6</v>
      </c>
      <c r="E1547" t="s">
        <v>6</v>
      </c>
      <c r="F1547" t="s">
        <v>6</v>
      </c>
      <c r="G1547" t="s">
        <v>6</v>
      </c>
      <c r="H1547" t="s">
        <v>6</v>
      </c>
      <c r="I1547" t="s">
        <v>6</v>
      </c>
      <c r="J1547" t="s">
        <v>6</v>
      </c>
      <c r="K1547" t="s">
        <v>6</v>
      </c>
      <c r="L1547" t="s">
        <v>6</v>
      </c>
      <c r="M1547" t="s">
        <v>6</v>
      </c>
      <c r="N1547" t="s">
        <v>6</v>
      </c>
      <c r="O1547" t="s">
        <v>6</v>
      </c>
      <c r="P1547" t="s">
        <v>6</v>
      </c>
      <c r="Q1547">
        <v>1.5889599999999999</v>
      </c>
      <c r="R1547" t="s">
        <v>6</v>
      </c>
      <c r="S1547" t="s">
        <v>6</v>
      </c>
      <c r="T1547" t="s">
        <v>6</v>
      </c>
      <c r="U1547" t="s">
        <v>6</v>
      </c>
      <c r="V1547" t="s">
        <v>6</v>
      </c>
      <c r="W1547" t="s">
        <v>6</v>
      </c>
      <c r="X1547" t="s">
        <v>6</v>
      </c>
      <c r="Y1547" t="s">
        <v>6</v>
      </c>
      <c r="Z1547" t="s">
        <v>6</v>
      </c>
      <c r="AA1547" t="s">
        <v>6</v>
      </c>
      <c r="AB1547" t="s">
        <v>6</v>
      </c>
      <c r="AC1547" t="s">
        <v>6</v>
      </c>
      <c r="AD1547" t="s">
        <v>6</v>
      </c>
    </row>
    <row r="1548" spans="1:30">
      <c r="A1548" t="s">
        <v>161</v>
      </c>
      <c r="B1548" t="s">
        <v>163</v>
      </c>
      <c r="C1548" t="s">
        <v>162</v>
      </c>
      <c r="D1548" t="s">
        <v>6</v>
      </c>
      <c r="E1548" t="s">
        <v>6</v>
      </c>
      <c r="F1548" t="s">
        <v>6</v>
      </c>
      <c r="G1548">
        <v>-0.44020799999999999</v>
      </c>
      <c r="H1548" t="s">
        <v>6</v>
      </c>
      <c r="I1548" t="s">
        <v>6</v>
      </c>
      <c r="J1548" t="s">
        <v>6</v>
      </c>
      <c r="K1548" t="s">
        <v>6</v>
      </c>
      <c r="L1548">
        <v>-0.56149700000000002</v>
      </c>
      <c r="M1548" t="s">
        <v>6</v>
      </c>
      <c r="N1548" t="s">
        <v>6</v>
      </c>
      <c r="O1548" t="s">
        <v>6</v>
      </c>
      <c r="P1548" t="s">
        <v>6</v>
      </c>
      <c r="Q1548" t="s">
        <v>6</v>
      </c>
      <c r="R1548" t="s">
        <v>6</v>
      </c>
      <c r="S1548">
        <v>-0.246591</v>
      </c>
      <c r="T1548" t="s">
        <v>6</v>
      </c>
      <c r="U1548" t="s">
        <v>6</v>
      </c>
      <c r="V1548" t="s">
        <v>6</v>
      </c>
      <c r="W1548" t="s">
        <v>6</v>
      </c>
      <c r="X1548" t="s">
        <v>6</v>
      </c>
      <c r="Y1548" t="s">
        <v>6</v>
      </c>
      <c r="Z1548" t="s">
        <v>6</v>
      </c>
      <c r="AA1548">
        <v>0.29652699999999999</v>
      </c>
      <c r="AB1548" t="s">
        <v>6</v>
      </c>
      <c r="AC1548" t="s">
        <v>6</v>
      </c>
      <c r="AD1548" t="s">
        <v>6</v>
      </c>
    </row>
    <row r="1549" spans="1:30">
      <c r="A1549" t="s">
        <v>3051</v>
      </c>
      <c r="B1549" t="s">
        <v>3053</v>
      </c>
      <c r="C1549" t="s">
        <v>3052</v>
      </c>
      <c r="D1549" t="s">
        <v>6</v>
      </c>
      <c r="E1549" t="s">
        <v>6</v>
      </c>
      <c r="F1549" t="s">
        <v>6</v>
      </c>
      <c r="G1549" t="s">
        <v>6</v>
      </c>
      <c r="H1549">
        <v>1.9035200000000001</v>
      </c>
      <c r="I1549" t="s">
        <v>6</v>
      </c>
      <c r="J1549">
        <v>0.18879199999999999</v>
      </c>
      <c r="K1549" t="s">
        <v>6</v>
      </c>
      <c r="L1549" t="s">
        <v>6</v>
      </c>
      <c r="M1549" t="s">
        <v>6</v>
      </c>
      <c r="N1549" t="s">
        <v>6</v>
      </c>
      <c r="O1549" t="s">
        <v>6</v>
      </c>
      <c r="P1549" t="s">
        <v>6</v>
      </c>
      <c r="Q1549" t="s">
        <v>6</v>
      </c>
      <c r="R1549" t="s">
        <v>6</v>
      </c>
      <c r="S1549" t="s">
        <v>6</v>
      </c>
      <c r="T1549" t="s">
        <v>6</v>
      </c>
      <c r="U1549" t="s">
        <v>6</v>
      </c>
      <c r="V1549" t="s">
        <v>6</v>
      </c>
      <c r="W1549" t="s">
        <v>6</v>
      </c>
      <c r="X1549" t="s">
        <v>6</v>
      </c>
      <c r="Y1549" t="s">
        <v>6</v>
      </c>
      <c r="Z1549" t="s">
        <v>6</v>
      </c>
      <c r="AA1549">
        <v>5.8307699999999997E-2</v>
      </c>
      <c r="AB1549" t="s">
        <v>6</v>
      </c>
      <c r="AC1549" t="s">
        <v>6</v>
      </c>
      <c r="AD1549" t="s">
        <v>6</v>
      </c>
    </row>
    <row r="1550" spans="1:30">
      <c r="A1550" t="s">
        <v>8914</v>
      </c>
      <c r="B1550" t="s">
        <v>4270</v>
      </c>
      <c r="C1550" t="s">
        <v>4269</v>
      </c>
      <c r="D1550">
        <v>-0.36221700000000001</v>
      </c>
      <c r="E1550" t="s">
        <v>6</v>
      </c>
      <c r="F1550" t="s">
        <v>6</v>
      </c>
      <c r="G1550">
        <v>-0.501108</v>
      </c>
      <c r="H1550" t="s">
        <v>6</v>
      </c>
      <c r="I1550" t="s">
        <v>6</v>
      </c>
      <c r="J1550" t="s">
        <v>6</v>
      </c>
      <c r="K1550" t="s">
        <v>6</v>
      </c>
      <c r="L1550" t="s">
        <v>6</v>
      </c>
      <c r="M1550" t="s">
        <v>6</v>
      </c>
      <c r="N1550" t="s">
        <v>6</v>
      </c>
      <c r="O1550" t="s">
        <v>6</v>
      </c>
      <c r="P1550">
        <v>1.3942600000000001</v>
      </c>
      <c r="Q1550">
        <v>-0.212507</v>
      </c>
      <c r="R1550" t="s">
        <v>6</v>
      </c>
      <c r="S1550" t="s">
        <v>6</v>
      </c>
      <c r="T1550" t="s">
        <v>6</v>
      </c>
      <c r="U1550" t="s">
        <v>6</v>
      </c>
      <c r="V1550" t="s">
        <v>6</v>
      </c>
      <c r="W1550" t="s">
        <v>6</v>
      </c>
      <c r="X1550" t="s">
        <v>6</v>
      </c>
      <c r="Y1550" t="s">
        <v>6</v>
      </c>
      <c r="Z1550" t="s">
        <v>6</v>
      </c>
      <c r="AA1550" t="s">
        <v>6</v>
      </c>
      <c r="AB1550" t="s">
        <v>6</v>
      </c>
      <c r="AC1550" t="s">
        <v>6</v>
      </c>
      <c r="AD1550" t="s">
        <v>6</v>
      </c>
    </row>
    <row r="1551" spans="1:30">
      <c r="A1551" t="s">
        <v>692</v>
      </c>
      <c r="B1551" t="s">
        <v>694</v>
      </c>
      <c r="C1551" t="s">
        <v>693</v>
      </c>
      <c r="D1551">
        <v>-4.9212600000000002E-2</v>
      </c>
      <c r="E1551">
        <v>0.17915500000000001</v>
      </c>
      <c r="F1551">
        <v>0.122853</v>
      </c>
      <c r="G1551">
        <v>0.16417300000000001</v>
      </c>
      <c r="H1551" t="s">
        <v>6</v>
      </c>
      <c r="I1551" t="s">
        <v>6</v>
      </c>
      <c r="J1551" t="s">
        <v>6</v>
      </c>
      <c r="K1551">
        <v>-0.29666300000000001</v>
      </c>
      <c r="L1551">
        <v>8.2239900000000005E-2</v>
      </c>
      <c r="M1551">
        <v>-0.25918200000000002</v>
      </c>
      <c r="N1551">
        <v>-0.34335100000000002</v>
      </c>
      <c r="O1551" t="s">
        <v>6</v>
      </c>
      <c r="P1551">
        <v>1.32822</v>
      </c>
      <c r="Q1551">
        <v>0.22667899999999999</v>
      </c>
      <c r="R1551">
        <v>0.23193800000000001</v>
      </c>
      <c r="S1551" t="s">
        <v>6</v>
      </c>
      <c r="T1551" t="s">
        <v>6</v>
      </c>
      <c r="U1551" t="s">
        <v>6</v>
      </c>
      <c r="V1551" t="s">
        <v>6</v>
      </c>
      <c r="W1551">
        <v>-2.3610200000000001E-2</v>
      </c>
      <c r="X1551" t="s">
        <v>6</v>
      </c>
      <c r="Y1551">
        <v>-0.122076</v>
      </c>
      <c r="Z1551">
        <v>-0.34585100000000002</v>
      </c>
      <c r="AA1551">
        <v>7.1497099999999994E-2</v>
      </c>
      <c r="AB1551">
        <v>-8.2430100000000006E-2</v>
      </c>
      <c r="AC1551" t="s">
        <v>6</v>
      </c>
      <c r="AD1551">
        <v>-3.74525E-2</v>
      </c>
    </row>
    <row r="1552" spans="1:30">
      <c r="A1552" t="s">
        <v>9566</v>
      </c>
      <c r="B1552" t="s">
        <v>5980</v>
      </c>
      <c r="C1552" t="s">
        <v>5978</v>
      </c>
      <c r="D1552" t="s">
        <v>6</v>
      </c>
      <c r="E1552" t="s">
        <v>6</v>
      </c>
      <c r="F1552" t="s">
        <v>6</v>
      </c>
      <c r="G1552" t="s">
        <v>6</v>
      </c>
      <c r="H1552" t="s">
        <v>6</v>
      </c>
      <c r="I1552" t="s">
        <v>6</v>
      </c>
      <c r="J1552" t="s">
        <v>6</v>
      </c>
      <c r="K1552" t="s">
        <v>6</v>
      </c>
      <c r="L1552" t="s">
        <v>6</v>
      </c>
      <c r="M1552" t="s">
        <v>6</v>
      </c>
      <c r="N1552" t="s">
        <v>6</v>
      </c>
      <c r="O1552" t="s">
        <v>6</v>
      </c>
      <c r="P1552" t="s">
        <v>6</v>
      </c>
      <c r="Q1552" t="s">
        <v>6</v>
      </c>
      <c r="R1552" t="s">
        <v>6</v>
      </c>
      <c r="S1552" t="s">
        <v>6</v>
      </c>
      <c r="T1552" t="s">
        <v>6</v>
      </c>
      <c r="U1552">
        <v>1.1929099999999999</v>
      </c>
      <c r="V1552" t="s">
        <v>6</v>
      </c>
      <c r="W1552" t="s">
        <v>6</v>
      </c>
      <c r="X1552" t="s">
        <v>6</v>
      </c>
      <c r="Y1552" t="s">
        <v>6</v>
      </c>
      <c r="Z1552" t="s">
        <v>6</v>
      </c>
      <c r="AA1552" t="s">
        <v>6</v>
      </c>
      <c r="AB1552" t="s">
        <v>6</v>
      </c>
      <c r="AC1552" t="s">
        <v>6</v>
      </c>
      <c r="AD1552" t="s">
        <v>6</v>
      </c>
    </row>
    <row r="1553" spans="1:30">
      <c r="A1553" t="s">
        <v>695</v>
      </c>
      <c r="B1553" t="s">
        <v>697</v>
      </c>
      <c r="C1553" t="s">
        <v>696</v>
      </c>
      <c r="D1553" t="s">
        <v>6</v>
      </c>
      <c r="E1553" t="s">
        <v>6</v>
      </c>
      <c r="F1553" t="s">
        <v>6</v>
      </c>
      <c r="G1553">
        <v>0.11733300000000001</v>
      </c>
      <c r="H1553" t="s">
        <v>6</v>
      </c>
      <c r="I1553" t="s">
        <v>6</v>
      </c>
      <c r="J1553" t="s">
        <v>6</v>
      </c>
      <c r="K1553" t="s">
        <v>6</v>
      </c>
      <c r="L1553" t="s">
        <v>6</v>
      </c>
      <c r="M1553" t="s">
        <v>6</v>
      </c>
      <c r="N1553">
        <v>0.38605400000000001</v>
      </c>
      <c r="O1553" t="s">
        <v>6</v>
      </c>
      <c r="P1553" t="s">
        <v>6</v>
      </c>
      <c r="Q1553" t="s">
        <v>6</v>
      </c>
      <c r="R1553" t="s">
        <v>6</v>
      </c>
      <c r="S1553" t="s">
        <v>6</v>
      </c>
      <c r="T1553">
        <v>-0.15315699999999999</v>
      </c>
      <c r="U1553" t="s">
        <v>6</v>
      </c>
      <c r="V1553" t="s">
        <v>6</v>
      </c>
      <c r="W1553">
        <v>9.4063800000000003E-2</v>
      </c>
      <c r="X1553" t="s">
        <v>6</v>
      </c>
      <c r="Y1553">
        <v>0.10431</v>
      </c>
      <c r="Z1553" t="s">
        <v>6</v>
      </c>
      <c r="AA1553">
        <v>2.2610100000000001E-2</v>
      </c>
      <c r="AB1553">
        <v>-0.395173</v>
      </c>
      <c r="AC1553">
        <v>-3.31438E-3</v>
      </c>
      <c r="AD1553">
        <v>0.596885</v>
      </c>
    </row>
    <row r="1554" spans="1:30">
      <c r="A1554" t="s">
        <v>2609</v>
      </c>
      <c r="B1554" t="s">
        <v>2611</v>
      </c>
      <c r="C1554" t="s">
        <v>2610</v>
      </c>
      <c r="D1554">
        <v>1.1754</v>
      </c>
      <c r="E1554" t="s">
        <v>6</v>
      </c>
      <c r="F1554" t="s">
        <v>6</v>
      </c>
      <c r="G1554" t="s">
        <v>6</v>
      </c>
      <c r="H1554">
        <v>-1.59258E-2</v>
      </c>
      <c r="I1554">
        <v>-0.14430699999999999</v>
      </c>
      <c r="J1554">
        <v>1.1849800000000001E-2</v>
      </c>
      <c r="K1554">
        <v>-5.90289E-3</v>
      </c>
      <c r="L1554" t="s">
        <v>6</v>
      </c>
      <c r="M1554">
        <v>1.01159</v>
      </c>
      <c r="N1554">
        <v>0.21133099999999999</v>
      </c>
      <c r="O1554">
        <v>0.18767400000000001</v>
      </c>
      <c r="P1554">
        <v>-3.8857500000000003E-2</v>
      </c>
      <c r="Q1554">
        <v>-0.69857400000000003</v>
      </c>
      <c r="R1554" t="s">
        <v>6</v>
      </c>
      <c r="S1554" t="s">
        <v>6</v>
      </c>
      <c r="T1554">
        <v>-5.1441599999999997E-2</v>
      </c>
      <c r="U1554">
        <v>4.0593500000000002</v>
      </c>
      <c r="V1554">
        <v>-6.4882899999999993E-2</v>
      </c>
      <c r="W1554">
        <v>3.8628500000000003E-2</v>
      </c>
      <c r="X1554">
        <v>-7.2037299999999999E-2</v>
      </c>
      <c r="Y1554">
        <v>3.8510000000000003E-2</v>
      </c>
      <c r="Z1554">
        <v>0.47387099999999999</v>
      </c>
      <c r="AA1554">
        <v>-8.7737500000000003E-3</v>
      </c>
      <c r="AB1554">
        <v>2.5250399999999999E-2</v>
      </c>
      <c r="AC1554">
        <v>2.62639E-2</v>
      </c>
      <c r="AD1554">
        <v>-8.9904800000000007E-2</v>
      </c>
    </row>
    <row r="1555" spans="1:30">
      <c r="A1555" t="s">
        <v>9565</v>
      </c>
      <c r="B1555" t="s">
        <v>4272</v>
      </c>
      <c r="C1555" t="s">
        <v>4271</v>
      </c>
      <c r="D1555">
        <v>5.5471399999999997E-2</v>
      </c>
      <c r="E1555">
        <v>2.27488</v>
      </c>
      <c r="F1555">
        <v>-0.296545</v>
      </c>
      <c r="G1555">
        <v>-0.17887400000000001</v>
      </c>
      <c r="H1555">
        <v>-1.59258E-2</v>
      </c>
      <c r="I1555">
        <v>-9.4236E-2</v>
      </c>
      <c r="J1555">
        <v>2.21156</v>
      </c>
      <c r="K1555">
        <v>-0.105008</v>
      </c>
      <c r="L1555">
        <v>2.6155499999999998</v>
      </c>
      <c r="M1555">
        <v>1.0483499999999999</v>
      </c>
      <c r="N1555">
        <v>0.69415800000000005</v>
      </c>
      <c r="O1555">
        <v>0.74250700000000003</v>
      </c>
      <c r="P1555">
        <v>1.5915699999999999</v>
      </c>
      <c r="Q1555">
        <v>-0.39615899999999998</v>
      </c>
      <c r="R1555">
        <v>-0.98119500000000004</v>
      </c>
      <c r="S1555">
        <v>-7.0114599999999999E-2</v>
      </c>
      <c r="T1555">
        <v>-6.51587E-2</v>
      </c>
      <c r="U1555">
        <v>-0.74966299999999997</v>
      </c>
      <c r="V1555">
        <v>-9.7341200000000003E-2</v>
      </c>
      <c r="W1555">
        <v>3.8628500000000003E-2</v>
      </c>
      <c r="X1555">
        <v>0.34259800000000001</v>
      </c>
      <c r="Y1555">
        <v>8.4471400000000002E-2</v>
      </c>
      <c r="Z1555">
        <v>0.94103199999999998</v>
      </c>
      <c r="AA1555">
        <v>0.120153</v>
      </c>
      <c r="AB1555">
        <v>0.106048</v>
      </c>
      <c r="AC1555">
        <v>0.23041400000000001</v>
      </c>
      <c r="AD1555">
        <v>3.0122900000000001</v>
      </c>
    </row>
    <row r="1556" spans="1:30">
      <c r="A1556" t="s">
        <v>9564</v>
      </c>
      <c r="B1556" t="s">
        <v>6729</v>
      </c>
      <c r="C1556" t="s">
        <v>6727</v>
      </c>
      <c r="D1556">
        <v>0.17213200000000001</v>
      </c>
      <c r="E1556">
        <v>-0.30229</v>
      </c>
      <c r="F1556">
        <v>0.142481</v>
      </c>
      <c r="G1556">
        <v>0.19384899999999999</v>
      </c>
      <c r="H1556">
        <v>0.42422300000000002</v>
      </c>
      <c r="I1556" t="s">
        <v>6</v>
      </c>
      <c r="J1556" t="s">
        <v>6</v>
      </c>
      <c r="K1556">
        <v>-6.51587E-2</v>
      </c>
      <c r="L1556">
        <v>-0.102591</v>
      </c>
      <c r="M1556" t="s">
        <v>6</v>
      </c>
      <c r="N1556">
        <v>-0.30287500000000001</v>
      </c>
      <c r="O1556" t="s">
        <v>6</v>
      </c>
      <c r="P1556">
        <v>-0.15237800000000001</v>
      </c>
      <c r="Q1556">
        <v>0.116285</v>
      </c>
      <c r="R1556" t="s">
        <v>6</v>
      </c>
      <c r="S1556" t="s">
        <v>6</v>
      </c>
      <c r="T1556" t="s">
        <v>6</v>
      </c>
      <c r="U1556">
        <v>-0.54498000000000002</v>
      </c>
      <c r="V1556">
        <v>1.1793199999999999</v>
      </c>
      <c r="W1556">
        <v>-1.24972E-2</v>
      </c>
      <c r="X1556" t="s">
        <v>6</v>
      </c>
      <c r="Y1556">
        <v>0.802311</v>
      </c>
      <c r="Z1556">
        <v>-0.32699699999999998</v>
      </c>
      <c r="AA1556">
        <v>0.68274199999999996</v>
      </c>
      <c r="AB1556">
        <v>1.4596899999999999</v>
      </c>
      <c r="AC1556">
        <v>0.154699</v>
      </c>
      <c r="AD1556">
        <v>0.196938</v>
      </c>
    </row>
    <row r="1557" spans="1:30">
      <c r="A1557" t="s">
        <v>5478</v>
      </c>
      <c r="B1557" t="s">
        <v>5480</v>
      </c>
      <c r="C1557" t="s">
        <v>5479</v>
      </c>
      <c r="D1557" t="s">
        <v>6</v>
      </c>
      <c r="E1557" t="s">
        <v>6</v>
      </c>
      <c r="F1557" t="s">
        <v>6</v>
      </c>
      <c r="G1557">
        <v>-2.57375E-2</v>
      </c>
      <c r="H1557" t="s">
        <v>6</v>
      </c>
      <c r="I1557">
        <v>-4.4603900000000002E-2</v>
      </c>
      <c r="J1557" t="s">
        <v>6</v>
      </c>
      <c r="K1557">
        <v>0.10799</v>
      </c>
      <c r="L1557">
        <v>-0.136323</v>
      </c>
      <c r="M1557" t="s">
        <v>6</v>
      </c>
      <c r="N1557" t="s">
        <v>6</v>
      </c>
      <c r="O1557">
        <v>0.22212799999999999</v>
      </c>
      <c r="P1557" t="s">
        <v>6</v>
      </c>
      <c r="Q1557" t="s">
        <v>6</v>
      </c>
      <c r="R1557">
        <v>0.11071300000000001</v>
      </c>
      <c r="S1557">
        <v>0.27888099999999999</v>
      </c>
      <c r="T1557" t="s">
        <v>6</v>
      </c>
      <c r="U1557">
        <v>-1.14581</v>
      </c>
      <c r="V1557" t="s">
        <v>6</v>
      </c>
      <c r="W1557">
        <v>0.35361599999999999</v>
      </c>
      <c r="X1557" t="s">
        <v>6</v>
      </c>
      <c r="Y1557" t="s">
        <v>6</v>
      </c>
      <c r="Z1557" t="s">
        <v>6</v>
      </c>
      <c r="AA1557">
        <v>-0.24488699999999999</v>
      </c>
      <c r="AB1557" t="s">
        <v>6</v>
      </c>
      <c r="AC1557" t="s">
        <v>6</v>
      </c>
      <c r="AD1557">
        <v>-0.14313200000000001</v>
      </c>
    </row>
    <row r="1558" spans="1:30">
      <c r="A1558" t="s">
        <v>4273</v>
      </c>
      <c r="B1558" t="s">
        <v>4275</v>
      </c>
      <c r="C1558" t="s">
        <v>4274</v>
      </c>
      <c r="D1558" t="s">
        <v>6</v>
      </c>
      <c r="E1558" t="s">
        <v>6</v>
      </c>
      <c r="F1558" t="s">
        <v>6</v>
      </c>
      <c r="G1558" t="s">
        <v>6</v>
      </c>
      <c r="H1558" t="s">
        <v>6</v>
      </c>
      <c r="I1558" t="s">
        <v>6</v>
      </c>
      <c r="J1558" t="s">
        <v>6</v>
      </c>
      <c r="K1558" t="s">
        <v>6</v>
      </c>
      <c r="L1558" t="s">
        <v>6</v>
      </c>
      <c r="M1558" t="s">
        <v>6</v>
      </c>
      <c r="N1558" t="s">
        <v>6</v>
      </c>
      <c r="O1558" t="s">
        <v>6</v>
      </c>
      <c r="P1558" t="s">
        <v>6</v>
      </c>
      <c r="Q1558">
        <v>-3.1677499999999997E-2</v>
      </c>
      <c r="R1558" t="s">
        <v>6</v>
      </c>
      <c r="S1558" t="s">
        <v>6</v>
      </c>
      <c r="T1558" t="s">
        <v>6</v>
      </c>
      <c r="U1558" t="s">
        <v>6</v>
      </c>
      <c r="V1558" t="s">
        <v>6</v>
      </c>
      <c r="W1558" t="s">
        <v>6</v>
      </c>
      <c r="X1558" t="s">
        <v>6</v>
      </c>
      <c r="Y1558" t="s">
        <v>6</v>
      </c>
      <c r="Z1558" t="s">
        <v>6</v>
      </c>
      <c r="AA1558" t="s">
        <v>6</v>
      </c>
      <c r="AB1558" t="s">
        <v>6</v>
      </c>
      <c r="AC1558" t="s">
        <v>6</v>
      </c>
      <c r="AD1558" t="s">
        <v>6</v>
      </c>
    </row>
    <row r="1559" spans="1:30">
      <c r="A1559" t="s">
        <v>7803</v>
      </c>
      <c r="B1559" t="s">
        <v>7804</v>
      </c>
      <c r="C1559" t="s">
        <v>7802</v>
      </c>
      <c r="D1559">
        <v>-7.8609799999999994E-2</v>
      </c>
      <c r="E1559" t="s">
        <v>6</v>
      </c>
      <c r="F1559">
        <v>-0.55060500000000001</v>
      </c>
      <c r="G1559">
        <v>-0.28853600000000001</v>
      </c>
      <c r="H1559">
        <v>-0.30182199999999998</v>
      </c>
      <c r="I1559">
        <v>5.1100199999999998E-2</v>
      </c>
      <c r="J1559">
        <v>0.14410600000000001</v>
      </c>
      <c r="K1559">
        <v>-0.37239499999999998</v>
      </c>
      <c r="L1559">
        <v>-0.34107500000000002</v>
      </c>
      <c r="M1559">
        <v>-0.300651</v>
      </c>
      <c r="N1559">
        <v>-0.147176</v>
      </c>
      <c r="O1559">
        <v>-5.3945399999999998E-2</v>
      </c>
      <c r="P1559">
        <v>-0.52566800000000002</v>
      </c>
      <c r="Q1559">
        <v>1.9565099999999998E-2</v>
      </c>
      <c r="R1559">
        <v>-9.3965699999999999E-2</v>
      </c>
      <c r="S1559" t="s">
        <v>6</v>
      </c>
      <c r="T1559">
        <v>0.68077500000000002</v>
      </c>
      <c r="U1559">
        <v>-0.33376699999999998</v>
      </c>
      <c r="V1559">
        <v>0.19114600000000001</v>
      </c>
      <c r="W1559">
        <v>0.106964</v>
      </c>
      <c r="X1559" t="s">
        <v>6</v>
      </c>
      <c r="Y1559">
        <v>-5.03276E-2</v>
      </c>
      <c r="Z1559">
        <v>8.1461199999999998E-2</v>
      </c>
      <c r="AA1559">
        <v>-8.4608600000000006E-2</v>
      </c>
      <c r="AB1559">
        <v>2.0710899999999999</v>
      </c>
      <c r="AC1559">
        <v>0.12073299999999999</v>
      </c>
      <c r="AD1559">
        <v>-0.22786400000000001</v>
      </c>
    </row>
    <row r="1560" spans="1:30">
      <c r="A1560" t="s">
        <v>9563</v>
      </c>
      <c r="B1560" t="s">
        <v>5483</v>
      </c>
      <c r="C1560" t="s">
        <v>5482</v>
      </c>
      <c r="D1560" t="s">
        <v>6</v>
      </c>
      <c r="E1560" t="s">
        <v>6</v>
      </c>
      <c r="F1560" t="s">
        <v>6</v>
      </c>
      <c r="G1560" t="s">
        <v>6</v>
      </c>
      <c r="H1560" t="s">
        <v>6</v>
      </c>
      <c r="I1560" t="s">
        <v>6</v>
      </c>
      <c r="J1560" t="s">
        <v>6</v>
      </c>
      <c r="K1560" t="s">
        <v>6</v>
      </c>
      <c r="L1560" t="s">
        <v>6</v>
      </c>
      <c r="M1560" t="s">
        <v>6</v>
      </c>
      <c r="N1560" t="s">
        <v>6</v>
      </c>
      <c r="O1560" t="s">
        <v>6</v>
      </c>
      <c r="P1560">
        <v>1.2411300000000001</v>
      </c>
      <c r="Q1560" t="s">
        <v>6</v>
      </c>
      <c r="R1560" t="s">
        <v>6</v>
      </c>
      <c r="S1560">
        <v>1.82751</v>
      </c>
      <c r="T1560" t="s">
        <v>6</v>
      </c>
      <c r="U1560" t="s">
        <v>6</v>
      </c>
      <c r="V1560" t="s">
        <v>6</v>
      </c>
      <c r="W1560" t="s">
        <v>6</v>
      </c>
      <c r="X1560" t="s">
        <v>6</v>
      </c>
      <c r="Y1560" t="s">
        <v>6</v>
      </c>
      <c r="Z1560" t="s">
        <v>6</v>
      </c>
      <c r="AA1560" t="s">
        <v>6</v>
      </c>
      <c r="AB1560" t="s">
        <v>6</v>
      </c>
      <c r="AC1560" t="s">
        <v>6</v>
      </c>
      <c r="AD1560" t="s">
        <v>6</v>
      </c>
    </row>
    <row r="1561" spans="1:30">
      <c r="A1561" t="s">
        <v>8956</v>
      </c>
      <c r="B1561" t="s">
        <v>2614</v>
      </c>
      <c r="C1561" t="s">
        <v>2613</v>
      </c>
      <c r="D1561" t="s">
        <v>6</v>
      </c>
      <c r="E1561">
        <v>0.12277399999999999</v>
      </c>
      <c r="F1561" t="s">
        <v>6</v>
      </c>
      <c r="G1561" t="s">
        <v>6</v>
      </c>
      <c r="H1561">
        <v>9.4110100000000002E-2</v>
      </c>
      <c r="I1561">
        <v>-3.9419099999999999E-2</v>
      </c>
      <c r="J1561">
        <v>-0.10030500000000001</v>
      </c>
      <c r="K1561">
        <v>-2.8569199999999999E-2</v>
      </c>
      <c r="L1561" t="s">
        <v>6</v>
      </c>
      <c r="M1561">
        <v>3.9325199999999998E-2</v>
      </c>
      <c r="N1561">
        <v>0.28979199999999999</v>
      </c>
      <c r="O1561">
        <v>0.356292</v>
      </c>
      <c r="P1561" t="s">
        <v>6</v>
      </c>
      <c r="Q1561">
        <v>-0.46110899999999999</v>
      </c>
      <c r="R1561">
        <v>5.99009E-2</v>
      </c>
      <c r="S1561" t="s">
        <v>6</v>
      </c>
      <c r="T1561">
        <v>-4.3624499999999997E-2</v>
      </c>
      <c r="U1561" t="s">
        <v>6</v>
      </c>
      <c r="V1561" t="s">
        <v>6</v>
      </c>
      <c r="W1561" t="s">
        <v>6</v>
      </c>
      <c r="X1561" t="s">
        <v>6</v>
      </c>
      <c r="Y1561">
        <v>0.224469</v>
      </c>
      <c r="Z1561" t="s">
        <v>6</v>
      </c>
      <c r="AA1561">
        <v>0.321712</v>
      </c>
      <c r="AB1561">
        <v>0.20160900000000001</v>
      </c>
      <c r="AC1561">
        <v>-0.68553699999999995</v>
      </c>
      <c r="AD1561" t="s">
        <v>6</v>
      </c>
    </row>
    <row r="1562" spans="1:30">
      <c r="A1562" t="s">
        <v>9562</v>
      </c>
      <c r="B1562" t="s">
        <v>9561</v>
      </c>
      <c r="C1562" t="s">
        <v>3014</v>
      </c>
      <c r="D1562" t="s">
        <v>6</v>
      </c>
      <c r="E1562" t="s">
        <v>6</v>
      </c>
      <c r="F1562" t="s">
        <v>6</v>
      </c>
      <c r="G1562" t="s">
        <v>6</v>
      </c>
      <c r="H1562" t="s">
        <v>6</v>
      </c>
      <c r="I1562" t="s">
        <v>6</v>
      </c>
      <c r="J1562" t="s">
        <v>6</v>
      </c>
      <c r="K1562" t="s">
        <v>6</v>
      </c>
      <c r="L1562" t="s">
        <v>6</v>
      </c>
      <c r="M1562" t="s">
        <v>6</v>
      </c>
      <c r="N1562" t="s">
        <v>6</v>
      </c>
      <c r="O1562" t="s">
        <v>6</v>
      </c>
      <c r="P1562" t="s">
        <v>6</v>
      </c>
      <c r="Q1562" t="s">
        <v>6</v>
      </c>
      <c r="R1562">
        <v>0.14840100000000001</v>
      </c>
      <c r="S1562" t="s">
        <v>6</v>
      </c>
      <c r="T1562" t="s">
        <v>6</v>
      </c>
      <c r="U1562" t="s">
        <v>6</v>
      </c>
      <c r="V1562" t="s">
        <v>6</v>
      </c>
      <c r="W1562" t="s">
        <v>6</v>
      </c>
      <c r="X1562" t="s">
        <v>6</v>
      </c>
      <c r="Y1562" t="s">
        <v>6</v>
      </c>
      <c r="Z1562" t="s">
        <v>6</v>
      </c>
      <c r="AA1562" t="s">
        <v>6</v>
      </c>
      <c r="AB1562" t="s">
        <v>6</v>
      </c>
      <c r="AC1562" t="s">
        <v>6</v>
      </c>
      <c r="AD1562" t="s">
        <v>6</v>
      </c>
    </row>
    <row r="1563" spans="1:30">
      <c r="A1563" t="s">
        <v>4276</v>
      </c>
      <c r="B1563" t="s">
        <v>4278</v>
      </c>
      <c r="C1563" t="s">
        <v>4277</v>
      </c>
      <c r="D1563">
        <v>-0.20150799999999999</v>
      </c>
      <c r="E1563" t="s">
        <v>6</v>
      </c>
      <c r="F1563" t="s">
        <v>6</v>
      </c>
      <c r="G1563">
        <v>-0.31614599999999998</v>
      </c>
      <c r="H1563" t="s">
        <v>6</v>
      </c>
      <c r="I1563">
        <v>-0.24841299999999999</v>
      </c>
      <c r="J1563" t="s">
        <v>6</v>
      </c>
      <c r="K1563" t="s">
        <v>6</v>
      </c>
      <c r="L1563">
        <v>-0.31370999999999999</v>
      </c>
      <c r="M1563" t="s">
        <v>6</v>
      </c>
      <c r="N1563" t="s">
        <v>6</v>
      </c>
      <c r="O1563" t="s">
        <v>6</v>
      </c>
      <c r="P1563" t="s">
        <v>6</v>
      </c>
      <c r="Q1563">
        <v>9.9454499999999998E-3</v>
      </c>
      <c r="R1563" t="s">
        <v>6</v>
      </c>
      <c r="S1563" t="s">
        <v>6</v>
      </c>
      <c r="T1563" t="s">
        <v>6</v>
      </c>
      <c r="U1563" t="s">
        <v>6</v>
      </c>
      <c r="V1563" t="s">
        <v>6</v>
      </c>
      <c r="W1563">
        <v>-0.44180199999999997</v>
      </c>
      <c r="X1563" t="s">
        <v>6</v>
      </c>
      <c r="Y1563" t="s">
        <v>6</v>
      </c>
      <c r="Z1563">
        <v>-1.9128000000000001</v>
      </c>
      <c r="AA1563">
        <v>0.87212900000000004</v>
      </c>
      <c r="AB1563">
        <v>-0.49651299999999998</v>
      </c>
      <c r="AC1563" t="s">
        <v>6</v>
      </c>
      <c r="AD1563" t="s">
        <v>6</v>
      </c>
    </row>
    <row r="1564" spans="1:30">
      <c r="A1564" t="s">
        <v>7806</v>
      </c>
      <c r="B1564" t="s">
        <v>7807</v>
      </c>
      <c r="C1564" t="s">
        <v>7805</v>
      </c>
      <c r="D1564">
        <v>-1.11696</v>
      </c>
      <c r="E1564" t="s">
        <v>6</v>
      </c>
      <c r="F1564">
        <v>-8.4744600000000003E-2</v>
      </c>
      <c r="G1564">
        <v>-4.2529300000000001</v>
      </c>
      <c r="H1564">
        <v>-0.72071600000000002</v>
      </c>
      <c r="I1564">
        <v>-0.76315699999999997</v>
      </c>
      <c r="J1564" t="s">
        <v>6</v>
      </c>
      <c r="K1564" t="s">
        <v>6</v>
      </c>
      <c r="L1564" t="s">
        <v>6</v>
      </c>
      <c r="M1564" t="s">
        <v>6</v>
      </c>
      <c r="N1564" t="s">
        <v>6</v>
      </c>
      <c r="O1564" t="s">
        <v>6</v>
      </c>
      <c r="P1564" t="s">
        <v>6</v>
      </c>
      <c r="Q1564" t="s">
        <v>6</v>
      </c>
      <c r="R1564" t="s">
        <v>6</v>
      </c>
      <c r="S1564" t="s">
        <v>6</v>
      </c>
      <c r="T1564" t="s">
        <v>6</v>
      </c>
      <c r="U1564" t="s">
        <v>6</v>
      </c>
      <c r="V1564" t="s">
        <v>6</v>
      </c>
      <c r="W1564" t="s">
        <v>6</v>
      </c>
      <c r="X1564" t="s">
        <v>6</v>
      </c>
      <c r="Y1564" t="s">
        <v>6</v>
      </c>
      <c r="Z1564" t="s">
        <v>6</v>
      </c>
      <c r="AA1564" t="s">
        <v>6</v>
      </c>
      <c r="AB1564" t="s">
        <v>6</v>
      </c>
      <c r="AC1564" t="s">
        <v>6</v>
      </c>
      <c r="AD1564" t="s">
        <v>6</v>
      </c>
    </row>
    <row r="1565" spans="1:30">
      <c r="A1565" t="s">
        <v>9560</v>
      </c>
      <c r="B1565" t="s">
        <v>6416</v>
      </c>
      <c r="C1565" t="s">
        <v>6414</v>
      </c>
      <c r="D1565" t="s">
        <v>6</v>
      </c>
      <c r="E1565" t="s">
        <v>6</v>
      </c>
      <c r="F1565" t="s">
        <v>6</v>
      </c>
      <c r="G1565" t="s">
        <v>6</v>
      </c>
      <c r="H1565" t="s">
        <v>6</v>
      </c>
      <c r="I1565" t="s">
        <v>6</v>
      </c>
      <c r="J1565" t="s">
        <v>6</v>
      </c>
      <c r="K1565" t="s">
        <v>6</v>
      </c>
      <c r="L1565" t="s">
        <v>6</v>
      </c>
      <c r="M1565" t="s">
        <v>6</v>
      </c>
      <c r="N1565">
        <v>0.46777299999999999</v>
      </c>
      <c r="O1565" t="s">
        <v>6</v>
      </c>
      <c r="P1565" t="s">
        <v>6</v>
      </c>
      <c r="Q1565" t="s">
        <v>6</v>
      </c>
      <c r="R1565" t="s">
        <v>6</v>
      </c>
      <c r="S1565" t="s">
        <v>6</v>
      </c>
      <c r="T1565" t="s">
        <v>6</v>
      </c>
      <c r="U1565">
        <v>4.4387100000000004</v>
      </c>
      <c r="V1565" t="s">
        <v>6</v>
      </c>
      <c r="W1565" t="s">
        <v>6</v>
      </c>
      <c r="X1565" t="s">
        <v>6</v>
      </c>
      <c r="Y1565" t="s">
        <v>6</v>
      </c>
      <c r="Z1565" t="s">
        <v>6</v>
      </c>
      <c r="AA1565" t="s">
        <v>6</v>
      </c>
      <c r="AB1565" t="s">
        <v>6</v>
      </c>
      <c r="AC1565">
        <v>-2.46027</v>
      </c>
      <c r="AD1565" t="s">
        <v>6</v>
      </c>
    </row>
    <row r="1566" spans="1:30">
      <c r="A1566" t="s">
        <v>7809</v>
      </c>
      <c r="B1566" t="s">
        <v>7810</v>
      </c>
      <c r="C1566" t="s">
        <v>7808</v>
      </c>
      <c r="D1566">
        <v>-0.35648200000000002</v>
      </c>
      <c r="E1566">
        <v>1.32324E-2</v>
      </c>
      <c r="F1566">
        <v>-3.8469899999999999</v>
      </c>
      <c r="G1566">
        <v>-0.25531999999999999</v>
      </c>
      <c r="H1566">
        <v>-0.52195499999999995</v>
      </c>
      <c r="I1566">
        <v>-0.216113</v>
      </c>
      <c r="J1566">
        <v>0.39832299999999998</v>
      </c>
      <c r="K1566">
        <v>-0.186501</v>
      </c>
      <c r="L1566">
        <v>4.6026999999999998E-2</v>
      </c>
      <c r="M1566">
        <v>-0.19484399999999999</v>
      </c>
      <c r="N1566">
        <v>0.388318</v>
      </c>
      <c r="O1566" t="s">
        <v>6</v>
      </c>
      <c r="P1566">
        <v>-0.481402</v>
      </c>
      <c r="Q1566">
        <v>-0.49590000000000001</v>
      </c>
      <c r="R1566">
        <v>-8.2157499999999994E-2</v>
      </c>
      <c r="S1566">
        <v>-0.58794100000000005</v>
      </c>
      <c r="T1566">
        <v>-0.768841</v>
      </c>
      <c r="U1566">
        <v>-0.14899899999999999</v>
      </c>
      <c r="V1566" t="s">
        <v>6</v>
      </c>
      <c r="W1566">
        <v>7.29392</v>
      </c>
      <c r="X1566">
        <v>-1.52627</v>
      </c>
      <c r="Y1566" t="s">
        <v>6</v>
      </c>
      <c r="Z1566" t="s">
        <v>6</v>
      </c>
      <c r="AA1566" t="s">
        <v>6</v>
      </c>
      <c r="AB1566">
        <v>7.61198</v>
      </c>
      <c r="AC1566">
        <v>-0.1125</v>
      </c>
      <c r="AD1566">
        <v>3.9660299999999999</v>
      </c>
    </row>
    <row r="1567" spans="1:30">
      <c r="A1567" t="s">
        <v>9015</v>
      </c>
      <c r="B1567" t="s">
        <v>9016</v>
      </c>
      <c r="C1567" t="s">
        <v>9017</v>
      </c>
      <c r="D1567">
        <v>4.3106900000000001</v>
      </c>
      <c r="E1567" t="s">
        <v>6</v>
      </c>
      <c r="F1567" t="s">
        <v>6</v>
      </c>
      <c r="G1567" t="s">
        <v>6</v>
      </c>
      <c r="H1567" t="s">
        <v>6</v>
      </c>
      <c r="I1567">
        <v>4.1779599999999997</v>
      </c>
      <c r="J1567" t="s">
        <v>6</v>
      </c>
      <c r="K1567" t="s">
        <v>6</v>
      </c>
      <c r="L1567">
        <v>4.4668299999999999</v>
      </c>
      <c r="M1567" t="s">
        <v>6</v>
      </c>
      <c r="N1567" t="s">
        <v>6</v>
      </c>
      <c r="O1567" t="s">
        <v>6</v>
      </c>
      <c r="P1567" t="s">
        <v>6</v>
      </c>
      <c r="Q1567" t="s">
        <v>6</v>
      </c>
      <c r="R1567" t="s">
        <v>6</v>
      </c>
      <c r="S1567" t="s">
        <v>6</v>
      </c>
      <c r="T1567" t="s">
        <v>6</v>
      </c>
      <c r="U1567" t="s">
        <v>6</v>
      </c>
      <c r="V1567" t="s">
        <v>6</v>
      </c>
      <c r="W1567" t="s">
        <v>6</v>
      </c>
      <c r="X1567" t="s">
        <v>6</v>
      </c>
      <c r="Y1567" t="s">
        <v>6</v>
      </c>
      <c r="Z1567" t="s">
        <v>6</v>
      </c>
      <c r="AA1567" t="s">
        <v>6</v>
      </c>
      <c r="AB1567" t="s">
        <v>6</v>
      </c>
      <c r="AC1567" t="s">
        <v>6</v>
      </c>
      <c r="AD1567" t="s">
        <v>6</v>
      </c>
    </row>
    <row r="1568" spans="1:30">
      <c r="A1568" t="s">
        <v>9559</v>
      </c>
      <c r="B1568" t="s">
        <v>2617</v>
      </c>
      <c r="C1568" t="s">
        <v>2616</v>
      </c>
      <c r="D1568" t="s">
        <v>6</v>
      </c>
      <c r="E1568" t="s">
        <v>6</v>
      </c>
      <c r="F1568" t="s">
        <v>6</v>
      </c>
      <c r="G1568" t="s">
        <v>6</v>
      </c>
      <c r="H1568" t="s">
        <v>6</v>
      </c>
      <c r="I1568" t="s">
        <v>6</v>
      </c>
      <c r="J1568" t="s">
        <v>6</v>
      </c>
      <c r="K1568" t="s">
        <v>6</v>
      </c>
      <c r="L1568" t="s">
        <v>6</v>
      </c>
      <c r="M1568" t="s">
        <v>6</v>
      </c>
      <c r="N1568" t="s">
        <v>6</v>
      </c>
      <c r="O1568" t="s">
        <v>6</v>
      </c>
      <c r="P1568" t="s">
        <v>6</v>
      </c>
      <c r="Q1568" t="s">
        <v>6</v>
      </c>
      <c r="R1568" t="s">
        <v>6</v>
      </c>
      <c r="S1568">
        <v>-7.1955200000000004E-3</v>
      </c>
      <c r="T1568" t="s">
        <v>6</v>
      </c>
      <c r="U1568" t="s">
        <v>6</v>
      </c>
      <c r="V1568" t="s">
        <v>6</v>
      </c>
      <c r="W1568" t="s">
        <v>6</v>
      </c>
      <c r="X1568" t="s">
        <v>6</v>
      </c>
      <c r="Y1568" t="s">
        <v>6</v>
      </c>
      <c r="Z1568" t="s">
        <v>6</v>
      </c>
      <c r="AA1568" t="s">
        <v>6</v>
      </c>
      <c r="AB1568" t="s">
        <v>6</v>
      </c>
      <c r="AC1568" t="s">
        <v>6</v>
      </c>
      <c r="AD1568" t="s">
        <v>6</v>
      </c>
    </row>
    <row r="1569" spans="1:30">
      <c r="A1569" t="s">
        <v>4282</v>
      </c>
      <c r="B1569" t="s">
        <v>4284</v>
      </c>
      <c r="C1569" t="s">
        <v>4283</v>
      </c>
      <c r="D1569" t="s">
        <v>6</v>
      </c>
      <c r="E1569" t="s">
        <v>6</v>
      </c>
      <c r="F1569" t="s">
        <v>6</v>
      </c>
      <c r="G1569" t="s">
        <v>6</v>
      </c>
      <c r="H1569" t="s">
        <v>6</v>
      </c>
      <c r="I1569" t="s">
        <v>6</v>
      </c>
      <c r="J1569" t="s">
        <v>6</v>
      </c>
      <c r="K1569" t="s">
        <v>6</v>
      </c>
      <c r="L1569" t="s">
        <v>6</v>
      </c>
      <c r="M1569" t="s">
        <v>6</v>
      </c>
      <c r="N1569" t="s">
        <v>6</v>
      </c>
      <c r="O1569" t="s">
        <v>6</v>
      </c>
      <c r="P1569" t="s">
        <v>6</v>
      </c>
      <c r="Q1569" t="s">
        <v>6</v>
      </c>
      <c r="R1569" t="s">
        <v>6</v>
      </c>
      <c r="S1569" t="s">
        <v>6</v>
      </c>
      <c r="T1569" t="s">
        <v>6</v>
      </c>
      <c r="U1569" t="s">
        <v>6</v>
      </c>
      <c r="V1569" t="s">
        <v>6</v>
      </c>
      <c r="W1569" t="s">
        <v>6</v>
      </c>
      <c r="X1569" t="s">
        <v>6</v>
      </c>
      <c r="Y1569" t="s">
        <v>6</v>
      </c>
      <c r="Z1569" t="s">
        <v>6</v>
      </c>
      <c r="AA1569" t="s">
        <v>6</v>
      </c>
      <c r="AB1569" t="s">
        <v>6</v>
      </c>
      <c r="AC1569">
        <v>-0.44752599999999998</v>
      </c>
      <c r="AD1569" t="s">
        <v>6</v>
      </c>
    </row>
    <row r="1570" spans="1:30">
      <c r="A1570" t="s">
        <v>9558</v>
      </c>
      <c r="B1570" t="s">
        <v>4287</v>
      </c>
      <c r="C1570" t="s">
        <v>4286</v>
      </c>
      <c r="D1570">
        <v>-0.28012500000000001</v>
      </c>
      <c r="E1570">
        <v>-0.12684100000000001</v>
      </c>
      <c r="F1570">
        <v>-0.544485</v>
      </c>
      <c r="G1570">
        <v>-0.490365</v>
      </c>
      <c r="H1570" t="s">
        <v>6</v>
      </c>
      <c r="I1570">
        <v>-0.40903800000000001</v>
      </c>
      <c r="J1570" t="s">
        <v>6</v>
      </c>
      <c r="K1570">
        <v>-0.22206300000000001</v>
      </c>
      <c r="L1570">
        <v>-0.119821</v>
      </c>
      <c r="M1570" t="s">
        <v>6</v>
      </c>
      <c r="N1570" t="s">
        <v>6</v>
      </c>
      <c r="O1570" t="s">
        <v>6</v>
      </c>
      <c r="P1570" t="s">
        <v>6</v>
      </c>
      <c r="Q1570">
        <v>-0.71492699999999998</v>
      </c>
      <c r="R1570">
        <v>-0.54468300000000003</v>
      </c>
      <c r="S1570">
        <v>-0.48480800000000002</v>
      </c>
      <c r="T1570">
        <v>-0.27261999999999997</v>
      </c>
      <c r="U1570" t="s">
        <v>6</v>
      </c>
      <c r="V1570" t="s">
        <v>6</v>
      </c>
      <c r="W1570" t="s">
        <v>6</v>
      </c>
      <c r="X1570" t="s">
        <v>6</v>
      </c>
      <c r="Y1570" t="s">
        <v>6</v>
      </c>
      <c r="Z1570">
        <v>-0.19774</v>
      </c>
      <c r="AA1570" t="s">
        <v>6</v>
      </c>
      <c r="AB1570">
        <v>0.56198400000000004</v>
      </c>
      <c r="AC1570" t="s">
        <v>6</v>
      </c>
      <c r="AD1570" t="s">
        <v>6</v>
      </c>
    </row>
    <row r="1571" spans="1:30">
      <c r="A1571" t="s">
        <v>9557</v>
      </c>
      <c r="B1571" t="s">
        <v>89</v>
      </c>
      <c r="C1571" t="s">
        <v>88</v>
      </c>
      <c r="D1571">
        <v>-3.1125799999999999</v>
      </c>
      <c r="E1571" t="s">
        <v>6</v>
      </c>
      <c r="F1571" t="s">
        <v>6</v>
      </c>
      <c r="G1571" t="s">
        <v>6</v>
      </c>
      <c r="H1571" t="s">
        <v>6</v>
      </c>
      <c r="I1571" t="s">
        <v>6</v>
      </c>
      <c r="J1571" t="s">
        <v>6</v>
      </c>
      <c r="K1571" t="s">
        <v>6</v>
      </c>
      <c r="L1571" t="s">
        <v>6</v>
      </c>
      <c r="M1571" t="s">
        <v>6</v>
      </c>
      <c r="N1571" t="s">
        <v>6</v>
      </c>
      <c r="O1571" t="s">
        <v>6</v>
      </c>
      <c r="P1571" t="s">
        <v>6</v>
      </c>
      <c r="Q1571" t="s">
        <v>6</v>
      </c>
      <c r="R1571">
        <v>-1.56399</v>
      </c>
      <c r="S1571" t="s">
        <v>6</v>
      </c>
      <c r="T1571" t="s">
        <v>6</v>
      </c>
      <c r="U1571" t="s">
        <v>6</v>
      </c>
      <c r="V1571" t="s">
        <v>6</v>
      </c>
      <c r="W1571" t="s">
        <v>6</v>
      </c>
      <c r="X1571" t="s">
        <v>6</v>
      </c>
      <c r="Y1571" t="s">
        <v>6</v>
      </c>
      <c r="Z1571" t="s">
        <v>6</v>
      </c>
      <c r="AA1571">
        <v>0.73727799999999999</v>
      </c>
      <c r="AB1571" t="s">
        <v>6</v>
      </c>
      <c r="AC1571" t="s">
        <v>6</v>
      </c>
      <c r="AD1571" t="s">
        <v>6</v>
      </c>
    </row>
    <row r="1572" spans="1:30">
      <c r="A1572" t="s">
        <v>4288</v>
      </c>
      <c r="B1572" t="s">
        <v>4290</v>
      </c>
      <c r="C1572" t="s">
        <v>4289</v>
      </c>
      <c r="D1572">
        <v>-0.367147</v>
      </c>
      <c r="E1572">
        <v>-0.40479399999999999</v>
      </c>
      <c r="F1572" t="s">
        <v>6</v>
      </c>
      <c r="G1572" t="s">
        <v>6</v>
      </c>
      <c r="H1572" t="s">
        <v>6</v>
      </c>
      <c r="I1572" t="s">
        <v>6</v>
      </c>
      <c r="J1572" t="s">
        <v>6</v>
      </c>
      <c r="K1572" t="s">
        <v>6</v>
      </c>
      <c r="L1572" t="s">
        <v>6</v>
      </c>
      <c r="M1572" t="s">
        <v>6</v>
      </c>
      <c r="N1572" t="s">
        <v>6</v>
      </c>
      <c r="O1572" t="s">
        <v>6</v>
      </c>
      <c r="P1572" t="s">
        <v>6</v>
      </c>
      <c r="Q1572" t="s">
        <v>6</v>
      </c>
      <c r="R1572" t="s">
        <v>6</v>
      </c>
      <c r="S1572" t="s">
        <v>6</v>
      </c>
      <c r="T1572" t="s">
        <v>6</v>
      </c>
      <c r="U1572" t="s">
        <v>6</v>
      </c>
      <c r="V1572" t="s">
        <v>6</v>
      </c>
      <c r="W1572" t="s">
        <v>6</v>
      </c>
      <c r="X1572" t="s">
        <v>6</v>
      </c>
      <c r="Y1572" t="s">
        <v>6</v>
      </c>
      <c r="Z1572" t="s">
        <v>6</v>
      </c>
      <c r="AA1572" t="s">
        <v>6</v>
      </c>
      <c r="AB1572" t="s">
        <v>6</v>
      </c>
      <c r="AC1572">
        <v>0.55442100000000005</v>
      </c>
      <c r="AD1572" t="s">
        <v>6</v>
      </c>
    </row>
    <row r="1573" spans="1:30">
      <c r="A1573" t="s">
        <v>701</v>
      </c>
      <c r="B1573" t="s">
        <v>703</v>
      </c>
      <c r="C1573" t="s">
        <v>702</v>
      </c>
      <c r="D1573">
        <v>-3.74525E-2</v>
      </c>
      <c r="E1573">
        <v>-0.16491500000000001</v>
      </c>
      <c r="F1573">
        <v>-1.07799E-2</v>
      </c>
      <c r="G1573">
        <v>1.25562E-3</v>
      </c>
      <c r="H1573">
        <v>5.8172599999999998E-2</v>
      </c>
      <c r="I1573">
        <v>-1.90613E-2</v>
      </c>
      <c r="J1573">
        <v>-0.114367</v>
      </c>
      <c r="K1573">
        <v>-0.13947000000000001</v>
      </c>
      <c r="L1573">
        <v>4.5505900000000002E-2</v>
      </c>
      <c r="M1573">
        <v>0.46571899999999999</v>
      </c>
      <c r="N1573" t="s">
        <v>6</v>
      </c>
      <c r="O1573">
        <v>0.25073200000000001</v>
      </c>
      <c r="P1573">
        <v>3.6067299999999997E-2</v>
      </c>
      <c r="Q1573">
        <v>-8.4744600000000003E-2</v>
      </c>
      <c r="R1573">
        <v>4.0719499999999999E-2</v>
      </c>
      <c r="S1573">
        <v>4.8397200000000001E-2</v>
      </c>
      <c r="T1573">
        <v>-0.15704399999999999</v>
      </c>
      <c r="U1573">
        <v>-8.0521200000000001E-2</v>
      </c>
      <c r="V1573" t="s">
        <v>6</v>
      </c>
      <c r="W1573">
        <v>-0.11742900000000001</v>
      </c>
      <c r="X1573" t="s">
        <v>6</v>
      </c>
      <c r="Y1573">
        <v>-8.7327100000000005E-2</v>
      </c>
      <c r="Z1573">
        <v>-0.231678</v>
      </c>
      <c r="AA1573">
        <v>-0.15548999999999999</v>
      </c>
      <c r="AB1573">
        <v>-7.62614E-3</v>
      </c>
      <c r="AC1573" t="s">
        <v>6</v>
      </c>
      <c r="AD1573">
        <v>-0.37851200000000002</v>
      </c>
    </row>
    <row r="1574" spans="1:30">
      <c r="A1574" t="s">
        <v>9556</v>
      </c>
      <c r="B1574" t="s">
        <v>6036</v>
      </c>
      <c r="C1574" t="s">
        <v>6034</v>
      </c>
      <c r="D1574" t="s">
        <v>6</v>
      </c>
      <c r="E1574" t="s">
        <v>6</v>
      </c>
      <c r="F1574" t="s">
        <v>6</v>
      </c>
      <c r="G1574" t="s">
        <v>6</v>
      </c>
      <c r="H1574">
        <v>0.110698</v>
      </c>
      <c r="I1574" t="s">
        <v>6</v>
      </c>
      <c r="J1574" t="s">
        <v>6</v>
      </c>
      <c r="K1574" t="s">
        <v>6</v>
      </c>
      <c r="L1574" t="s">
        <v>6</v>
      </c>
      <c r="M1574" t="s">
        <v>6</v>
      </c>
      <c r="N1574" t="s">
        <v>6</v>
      </c>
      <c r="O1574" t="s">
        <v>6</v>
      </c>
      <c r="P1574" t="s">
        <v>6</v>
      </c>
      <c r="Q1574" t="s">
        <v>6</v>
      </c>
      <c r="R1574" t="s">
        <v>6</v>
      </c>
      <c r="S1574" t="s">
        <v>6</v>
      </c>
      <c r="T1574" t="s">
        <v>6</v>
      </c>
      <c r="U1574" t="s">
        <v>6</v>
      </c>
      <c r="V1574" t="s">
        <v>6</v>
      </c>
      <c r="W1574" t="s">
        <v>6</v>
      </c>
      <c r="X1574" t="s">
        <v>6</v>
      </c>
      <c r="Y1574" t="s">
        <v>6</v>
      </c>
      <c r="Z1574" t="s">
        <v>6</v>
      </c>
      <c r="AA1574" t="s">
        <v>6</v>
      </c>
      <c r="AB1574" t="s">
        <v>6</v>
      </c>
      <c r="AC1574" t="s">
        <v>6</v>
      </c>
      <c r="AD1574" t="s">
        <v>6</v>
      </c>
    </row>
    <row r="1575" spans="1:30">
      <c r="A1575" t="s">
        <v>4291</v>
      </c>
      <c r="B1575" t="s">
        <v>4293</v>
      </c>
      <c r="C1575" t="s">
        <v>4292</v>
      </c>
      <c r="D1575">
        <v>-1.3586199999999999</v>
      </c>
      <c r="E1575" t="s">
        <v>6</v>
      </c>
      <c r="F1575">
        <v>-1.82155</v>
      </c>
      <c r="G1575">
        <v>0.6986</v>
      </c>
      <c r="H1575">
        <v>-1.4712400000000001</v>
      </c>
      <c r="I1575">
        <v>3.3997800000000002E-2</v>
      </c>
      <c r="J1575">
        <v>-0.20789299999999999</v>
      </c>
      <c r="K1575">
        <v>-1.8759399999999999</v>
      </c>
      <c r="L1575">
        <v>-3.9559499999999997E-2</v>
      </c>
      <c r="M1575" t="s">
        <v>6</v>
      </c>
      <c r="N1575">
        <v>-0.90604399999999996</v>
      </c>
      <c r="O1575">
        <v>-1.9396</v>
      </c>
      <c r="P1575">
        <v>0.12554100000000001</v>
      </c>
      <c r="Q1575">
        <v>-1.58544</v>
      </c>
      <c r="R1575">
        <v>-7.9019699999999998E-2</v>
      </c>
      <c r="S1575">
        <v>-0.65250900000000001</v>
      </c>
      <c r="T1575">
        <v>9.3646100000000006E-3</v>
      </c>
      <c r="U1575">
        <v>1.31335E-3</v>
      </c>
      <c r="V1575">
        <v>-7.9975400000000002E-2</v>
      </c>
      <c r="W1575">
        <v>0.29300500000000002</v>
      </c>
      <c r="X1575" t="s">
        <v>6</v>
      </c>
      <c r="Y1575">
        <v>0.35839799999999999</v>
      </c>
      <c r="Z1575">
        <v>0.28720200000000001</v>
      </c>
      <c r="AA1575">
        <v>0.77989299999999995</v>
      </c>
      <c r="AB1575">
        <v>0.28206999999999999</v>
      </c>
      <c r="AC1575" t="s">
        <v>6</v>
      </c>
      <c r="AD1575" t="s">
        <v>6</v>
      </c>
    </row>
    <row r="1576" spans="1:30">
      <c r="A1576" t="s">
        <v>704</v>
      </c>
      <c r="B1576" t="s">
        <v>9555</v>
      </c>
      <c r="C1576" t="s">
        <v>705</v>
      </c>
      <c r="D1576" t="s">
        <v>6</v>
      </c>
      <c r="E1576" t="s">
        <v>6</v>
      </c>
      <c r="F1576" t="s">
        <v>6</v>
      </c>
      <c r="G1576" t="s">
        <v>6</v>
      </c>
      <c r="H1576" t="s">
        <v>6</v>
      </c>
      <c r="I1576">
        <v>2.7829899999999999</v>
      </c>
      <c r="J1576" t="s">
        <v>6</v>
      </c>
      <c r="K1576">
        <v>0.34738000000000002</v>
      </c>
      <c r="L1576" t="s">
        <v>6</v>
      </c>
      <c r="M1576" t="s">
        <v>6</v>
      </c>
      <c r="N1576" t="s">
        <v>6</v>
      </c>
      <c r="O1576" t="s">
        <v>6</v>
      </c>
      <c r="P1576" t="s">
        <v>6</v>
      </c>
      <c r="Q1576" t="s">
        <v>6</v>
      </c>
      <c r="R1576" t="s">
        <v>6</v>
      </c>
      <c r="S1576" t="s">
        <v>6</v>
      </c>
      <c r="T1576">
        <v>-1.9642500000000001</v>
      </c>
      <c r="U1576" t="s">
        <v>6</v>
      </c>
      <c r="V1576" t="s">
        <v>6</v>
      </c>
      <c r="W1576" t="s">
        <v>6</v>
      </c>
      <c r="X1576" t="s">
        <v>6</v>
      </c>
      <c r="Y1576">
        <v>0.168544</v>
      </c>
      <c r="Z1576" t="s">
        <v>6</v>
      </c>
      <c r="AA1576" t="s">
        <v>6</v>
      </c>
      <c r="AB1576" t="s">
        <v>6</v>
      </c>
      <c r="AC1576">
        <v>0.41592299999999999</v>
      </c>
      <c r="AD1576" t="s">
        <v>6</v>
      </c>
    </row>
    <row r="1577" spans="1:30">
      <c r="A1577" t="s">
        <v>4294</v>
      </c>
      <c r="B1577" t="s">
        <v>4296</v>
      </c>
      <c r="C1577" t="s">
        <v>4295</v>
      </c>
      <c r="D1577" t="s">
        <v>6</v>
      </c>
      <c r="E1577">
        <v>-0.55080200000000001</v>
      </c>
      <c r="F1577" t="s">
        <v>6</v>
      </c>
      <c r="G1577" t="s">
        <v>6</v>
      </c>
      <c r="H1577" t="s">
        <v>6</v>
      </c>
      <c r="I1577" t="s">
        <v>6</v>
      </c>
      <c r="J1577" t="s">
        <v>6</v>
      </c>
      <c r="K1577" t="s">
        <v>6</v>
      </c>
      <c r="L1577">
        <v>-0.90888999999999998</v>
      </c>
      <c r="M1577" t="s">
        <v>6</v>
      </c>
      <c r="N1577" t="s">
        <v>6</v>
      </c>
      <c r="O1577" t="s">
        <v>6</v>
      </c>
      <c r="P1577" t="s">
        <v>6</v>
      </c>
      <c r="Q1577">
        <v>-0.42782100000000001</v>
      </c>
      <c r="R1577" t="s">
        <v>6</v>
      </c>
      <c r="S1577" t="s">
        <v>6</v>
      </c>
      <c r="T1577" t="s">
        <v>6</v>
      </c>
      <c r="U1577" t="s">
        <v>6</v>
      </c>
      <c r="V1577" t="s">
        <v>6</v>
      </c>
      <c r="W1577" t="s">
        <v>6</v>
      </c>
      <c r="X1577" t="s">
        <v>6</v>
      </c>
      <c r="Y1577" t="s">
        <v>6</v>
      </c>
      <c r="Z1577">
        <v>-0.48522100000000001</v>
      </c>
      <c r="AA1577" t="s">
        <v>6</v>
      </c>
      <c r="AB1577" t="s">
        <v>6</v>
      </c>
      <c r="AC1577" t="s">
        <v>6</v>
      </c>
      <c r="AD1577" t="s">
        <v>6</v>
      </c>
    </row>
    <row r="1578" spans="1:30">
      <c r="A1578" t="s">
        <v>9554</v>
      </c>
      <c r="B1578" t="s">
        <v>1947</v>
      </c>
      <c r="C1578" t="s">
        <v>1946</v>
      </c>
      <c r="D1578" t="s">
        <v>6</v>
      </c>
      <c r="E1578" t="s">
        <v>6</v>
      </c>
      <c r="F1578" t="s">
        <v>6</v>
      </c>
      <c r="G1578" t="s">
        <v>6</v>
      </c>
      <c r="H1578" t="s">
        <v>6</v>
      </c>
      <c r="I1578" t="s">
        <v>6</v>
      </c>
      <c r="J1578" t="s">
        <v>6</v>
      </c>
      <c r="K1578" t="s">
        <v>6</v>
      </c>
      <c r="L1578">
        <v>0.43754500000000002</v>
      </c>
      <c r="M1578">
        <v>0.33730199999999999</v>
      </c>
      <c r="N1578" t="s">
        <v>6</v>
      </c>
      <c r="O1578" t="s">
        <v>6</v>
      </c>
      <c r="P1578" t="s">
        <v>6</v>
      </c>
      <c r="Q1578" t="s">
        <v>6</v>
      </c>
      <c r="R1578" t="s">
        <v>6</v>
      </c>
      <c r="S1578" t="s">
        <v>6</v>
      </c>
      <c r="T1578" t="s">
        <v>6</v>
      </c>
      <c r="U1578" t="s">
        <v>6</v>
      </c>
      <c r="V1578" t="s">
        <v>6</v>
      </c>
      <c r="W1578" t="s">
        <v>6</v>
      </c>
      <c r="X1578" t="s">
        <v>6</v>
      </c>
      <c r="Y1578">
        <v>0.24685799999999999</v>
      </c>
      <c r="Z1578">
        <v>0.96167599999999998</v>
      </c>
      <c r="AA1578" t="s">
        <v>6</v>
      </c>
      <c r="AB1578" t="s">
        <v>6</v>
      </c>
      <c r="AC1578" t="s">
        <v>6</v>
      </c>
      <c r="AD1578" t="s">
        <v>6</v>
      </c>
    </row>
    <row r="1579" spans="1:30">
      <c r="A1579" t="s">
        <v>4297</v>
      </c>
      <c r="B1579" t="s">
        <v>4299</v>
      </c>
      <c r="C1579" t="s">
        <v>4298</v>
      </c>
      <c r="D1579">
        <v>-7.2860400000000006E-2</v>
      </c>
      <c r="E1579" t="s">
        <v>6</v>
      </c>
      <c r="F1579">
        <v>6.4691100000000001E-2</v>
      </c>
      <c r="G1579">
        <v>4.7756E-2</v>
      </c>
      <c r="H1579">
        <v>0.26182899999999998</v>
      </c>
      <c r="I1579" t="s">
        <v>6</v>
      </c>
      <c r="J1579" t="s">
        <v>6</v>
      </c>
      <c r="K1579">
        <v>-6.4055100000000004E-2</v>
      </c>
      <c r="L1579">
        <v>-0.246834</v>
      </c>
      <c r="M1579">
        <v>0.142513</v>
      </c>
      <c r="N1579">
        <v>-0.13000800000000001</v>
      </c>
      <c r="O1579" t="s">
        <v>6</v>
      </c>
      <c r="P1579">
        <v>6.3590099999999997E-2</v>
      </c>
      <c r="Q1579" t="s">
        <v>6</v>
      </c>
      <c r="R1579" t="s">
        <v>6</v>
      </c>
      <c r="S1579" t="s">
        <v>6</v>
      </c>
      <c r="T1579">
        <v>-3.9699900000000003E-2</v>
      </c>
      <c r="U1579">
        <v>0.26888600000000001</v>
      </c>
      <c r="V1579">
        <v>-0.27166499999999999</v>
      </c>
      <c r="W1579" t="s">
        <v>6</v>
      </c>
      <c r="X1579">
        <v>-0.226632</v>
      </c>
      <c r="Y1579">
        <v>-1.7637E-2</v>
      </c>
      <c r="Z1579">
        <v>-0.152118</v>
      </c>
      <c r="AA1579" t="s">
        <v>6</v>
      </c>
      <c r="AB1579">
        <v>0.14335700000000001</v>
      </c>
      <c r="AC1579">
        <v>0.11547200000000001</v>
      </c>
      <c r="AD1579">
        <v>-0.104739</v>
      </c>
    </row>
    <row r="1580" spans="1:30">
      <c r="A1580" t="s">
        <v>90</v>
      </c>
      <c r="B1580" t="s">
        <v>92</v>
      </c>
      <c r="C1580" t="s">
        <v>91</v>
      </c>
      <c r="D1580">
        <v>-0.306612</v>
      </c>
      <c r="E1580" t="s">
        <v>6</v>
      </c>
      <c r="F1580">
        <v>-0.471968</v>
      </c>
      <c r="G1580">
        <v>0.99326400000000004</v>
      </c>
      <c r="H1580">
        <v>0.66751499999999997</v>
      </c>
      <c r="I1580" t="s">
        <v>6</v>
      </c>
      <c r="J1580" t="s">
        <v>6</v>
      </c>
      <c r="K1580" t="s">
        <v>6</v>
      </c>
      <c r="L1580" t="s">
        <v>6</v>
      </c>
      <c r="M1580" t="s">
        <v>6</v>
      </c>
      <c r="N1580" t="s">
        <v>6</v>
      </c>
      <c r="O1580" t="s">
        <v>6</v>
      </c>
      <c r="P1580" t="s">
        <v>6</v>
      </c>
      <c r="Q1580" t="s">
        <v>6</v>
      </c>
      <c r="R1580" t="s">
        <v>6</v>
      </c>
      <c r="S1580" t="s">
        <v>6</v>
      </c>
      <c r="T1580" t="s">
        <v>6</v>
      </c>
      <c r="U1580" t="s">
        <v>6</v>
      </c>
      <c r="V1580" t="s">
        <v>6</v>
      </c>
      <c r="W1580" t="s">
        <v>6</v>
      </c>
      <c r="X1580" t="s">
        <v>6</v>
      </c>
      <c r="Y1580" t="s">
        <v>6</v>
      </c>
      <c r="Z1580" t="s">
        <v>6</v>
      </c>
      <c r="AA1580" t="s">
        <v>6</v>
      </c>
      <c r="AB1580" t="s">
        <v>6</v>
      </c>
      <c r="AC1580" t="s">
        <v>6</v>
      </c>
      <c r="AD1580" t="s">
        <v>6</v>
      </c>
    </row>
    <row r="1581" spans="1:30">
      <c r="A1581" t="s">
        <v>4300</v>
      </c>
      <c r="B1581" t="s">
        <v>4302</v>
      </c>
      <c r="C1581" t="s">
        <v>4302</v>
      </c>
      <c r="D1581" t="s">
        <v>6</v>
      </c>
      <c r="E1581" t="s">
        <v>6</v>
      </c>
      <c r="F1581" t="s">
        <v>6</v>
      </c>
      <c r="G1581" t="s">
        <v>6</v>
      </c>
      <c r="H1581" t="s">
        <v>6</v>
      </c>
      <c r="I1581" t="s">
        <v>6</v>
      </c>
      <c r="J1581" t="s">
        <v>6</v>
      </c>
      <c r="K1581" t="s">
        <v>6</v>
      </c>
      <c r="L1581" t="s">
        <v>6</v>
      </c>
      <c r="M1581" t="s">
        <v>6</v>
      </c>
      <c r="N1581" t="s">
        <v>6</v>
      </c>
      <c r="O1581" t="s">
        <v>6</v>
      </c>
      <c r="P1581" t="s">
        <v>6</v>
      </c>
      <c r="Q1581">
        <v>-0.55522700000000003</v>
      </c>
      <c r="R1581" t="s">
        <v>6</v>
      </c>
      <c r="S1581" t="s">
        <v>6</v>
      </c>
      <c r="T1581" t="s">
        <v>6</v>
      </c>
      <c r="U1581" t="s">
        <v>6</v>
      </c>
      <c r="V1581" t="s">
        <v>6</v>
      </c>
      <c r="W1581" t="s">
        <v>6</v>
      </c>
      <c r="X1581" t="s">
        <v>6</v>
      </c>
      <c r="Y1581" t="s">
        <v>6</v>
      </c>
      <c r="Z1581" t="s">
        <v>6</v>
      </c>
      <c r="AA1581" t="s">
        <v>6</v>
      </c>
      <c r="AB1581" t="s">
        <v>6</v>
      </c>
      <c r="AC1581" t="s">
        <v>6</v>
      </c>
      <c r="AD1581" t="s">
        <v>6</v>
      </c>
    </row>
    <row r="1582" spans="1:30">
      <c r="A1582" t="s">
        <v>4303</v>
      </c>
      <c r="B1582" t="s">
        <v>4305</v>
      </c>
      <c r="C1582" t="s">
        <v>4304</v>
      </c>
      <c r="D1582">
        <v>0.13392299999999999</v>
      </c>
      <c r="E1582">
        <v>0.215948</v>
      </c>
      <c r="F1582" t="s">
        <v>6</v>
      </c>
      <c r="G1582" t="s">
        <v>6</v>
      </c>
      <c r="H1582">
        <v>0.17949799999999999</v>
      </c>
      <c r="I1582" t="s">
        <v>6</v>
      </c>
      <c r="J1582">
        <v>0.28503800000000001</v>
      </c>
      <c r="K1582" t="s">
        <v>6</v>
      </c>
      <c r="L1582" t="s">
        <v>6</v>
      </c>
      <c r="M1582" t="s">
        <v>6</v>
      </c>
      <c r="N1582" t="s">
        <v>6</v>
      </c>
      <c r="O1582" t="s">
        <v>6</v>
      </c>
      <c r="P1582">
        <v>0.22512699999999999</v>
      </c>
      <c r="Q1582" t="s">
        <v>6</v>
      </c>
      <c r="R1582">
        <v>9.9164100000000005E-3</v>
      </c>
      <c r="S1582">
        <v>0.17060500000000001</v>
      </c>
      <c r="T1582">
        <v>0.23092199999999999</v>
      </c>
      <c r="U1582" t="s">
        <v>6</v>
      </c>
      <c r="V1582" t="s">
        <v>6</v>
      </c>
      <c r="W1582">
        <v>-6.0047499999999997E-2</v>
      </c>
      <c r="X1582" t="s">
        <v>6</v>
      </c>
      <c r="Y1582" t="s">
        <v>6</v>
      </c>
      <c r="Z1582">
        <v>1.8045100000000001E-2</v>
      </c>
      <c r="AA1582">
        <v>6.2068199999999997E-2</v>
      </c>
      <c r="AB1582">
        <v>5.8488100000000001E-2</v>
      </c>
      <c r="AC1582">
        <v>0.12703700000000001</v>
      </c>
      <c r="AD1582">
        <v>0.15402399999999999</v>
      </c>
    </row>
    <row r="1583" spans="1:30">
      <c r="A1583" t="s">
        <v>710</v>
      </c>
      <c r="B1583" t="s">
        <v>712</v>
      </c>
      <c r="C1583" t="s">
        <v>711</v>
      </c>
      <c r="D1583">
        <v>-0.44434899999999999</v>
      </c>
      <c r="E1583">
        <v>9.9618100000000001E-2</v>
      </c>
      <c r="F1583">
        <v>0.430645</v>
      </c>
      <c r="G1583">
        <v>0.15743099999999999</v>
      </c>
      <c r="H1583">
        <v>1.1894199999999999</v>
      </c>
      <c r="I1583">
        <v>0.12143900000000001</v>
      </c>
      <c r="J1583" t="s">
        <v>6</v>
      </c>
      <c r="K1583" t="s">
        <v>6</v>
      </c>
      <c r="L1583">
        <v>0.170735</v>
      </c>
      <c r="M1583">
        <v>0.26193300000000003</v>
      </c>
      <c r="N1583">
        <v>1.3280700000000001</v>
      </c>
      <c r="O1583">
        <v>0.22669600000000001</v>
      </c>
      <c r="P1583">
        <v>0.23893600000000001</v>
      </c>
      <c r="Q1583">
        <v>1.4210499999999999</v>
      </c>
      <c r="R1583">
        <v>0.41399900000000001</v>
      </c>
      <c r="S1583">
        <v>1.5745</v>
      </c>
      <c r="T1583">
        <v>-7.62853E-2</v>
      </c>
      <c r="U1583">
        <v>0.76510599999999995</v>
      </c>
      <c r="V1583" t="s">
        <v>6</v>
      </c>
      <c r="W1583">
        <v>9.9293500000000007E-2</v>
      </c>
      <c r="X1583">
        <v>0.45000600000000002</v>
      </c>
      <c r="Y1583">
        <v>-0.66893599999999998</v>
      </c>
      <c r="Z1583" t="s">
        <v>6</v>
      </c>
      <c r="AA1583">
        <v>-3.55348</v>
      </c>
      <c r="AB1583">
        <v>-0.172872</v>
      </c>
      <c r="AC1583">
        <v>-1.8657600000000001</v>
      </c>
      <c r="AD1583">
        <v>-1.6409899999999999</v>
      </c>
    </row>
    <row r="1584" spans="1:30">
      <c r="A1584" t="s">
        <v>1435</v>
      </c>
      <c r="B1584" t="s">
        <v>1437</v>
      </c>
      <c r="C1584" t="s">
        <v>1436</v>
      </c>
      <c r="D1584" t="s">
        <v>6</v>
      </c>
      <c r="E1584" t="s">
        <v>6</v>
      </c>
      <c r="F1584" t="s">
        <v>6</v>
      </c>
      <c r="G1584" t="s">
        <v>6</v>
      </c>
      <c r="H1584" t="s">
        <v>6</v>
      </c>
      <c r="I1584" t="s">
        <v>6</v>
      </c>
      <c r="J1584" t="s">
        <v>6</v>
      </c>
      <c r="K1584" t="s">
        <v>6</v>
      </c>
      <c r="L1584" t="s">
        <v>6</v>
      </c>
      <c r="M1584" t="s">
        <v>6</v>
      </c>
      <c r="N1584" t="s">
        <v>6</v>
      </c>
      <c r="O1584" t="s">
        <v>6</v>
      </c>
      <c r="P1584" t="s">
        <v>6</v>
      </c>
      <c r="Q1584">
        <v>-0.20789299999999999</v>
      </c>
      <c r="R1584" t="s">
        <v>6</v>
      </c>
      <c r="S1584" t="s">
        <v>6</v>
      </c>
      <c r="T1584" t="s">
        <v>6</v>
      </c>
      <c r="U1584">
        <v>-0.50680499999999995</v>
      </c>
      <c r="V1584" t="s">
        <v>6</v>
      </c>
      <c r="W1584" t="s">
        <v>6</v>
      </c>
      <c r="X1584" t="s">
        <v>6</v>
      </c>
      <c r="Y1584" t="s">
        <v>6</v>
      </c>
      <c r="Z1584" t="s">
        <v>6</v>
      </c>
      <c r="AA1584">
        <v>-0.32192799999999999</v>
      </c>
      <c r="AB1584" t="s">
        <v>6</v>
      </c>
      <c r="AC1584" t="s">
        <v>6</v>
      </c>
      <c r="AD1584" t="s">
        <v>6</v>
      </c>
    </row>
    <row r="1585" spans="1:30">
      <c r="A1585" t="s">
        <v>9553</v>
      </c>
      <c r="B1585" t="s">
        <v>1040</v>
      </c>
      <c r="C1585" t="s">
        <v>1041</v>
      </c>
      <c r="D1585">
        <v>1.25337E-2</v>
      </c>
      <c r="E1585">
        <v>-0.62143099999999996</v>
      </c>
      <c r="F1585">
        <v>2.4722000000000001E-2</v>
      </c>
      <c r="G1585">
        <v>2.2903300000000001E-2</v>
      </c>
      <c r="H1585">
        <v>1.7913700000000001E-2</v>
      </c>
      <c r="I1585">
        <v>4.5878099999999998E-2</v>
      </c>
      <c r="J1585">
        <v>-5.7692899999999998E-2</v>
      </c>
      <c r="K1585">
        <v>-4.8375799999999997E-2</v>
      </c>
      <c r="L1585">
        <v>-1.7066600000000001E-2</v>
      </c>
      <c r="M1585">
        <v>4.5967399999999999E-2</v>
      </c>
      <c r="N1585">
        <v>-2.6587599999999999E-2</v>
      </c>
      <c r="O1585">
        <v>-7.4779399999999996E-2</v>
      </c>
      <c r="P1585">
        <v>-3.0265299999999998E-2</v>
      </c>
      <c r="Q1585">
        <v>-3.02645E-3</v>
      </c>
      <c r="R1585">
        <v>0.12060800000000001</v>
      </c>
      <c r="S1585">
        <v>8.1842799999999993E-2</v>
      </c>
      <c r="T1585">
        <v>-7.5190400000000004E-2</v>
      </c>
      <c r="U1585">
        <v>-3.31438E-3</v>
      </c>
      <c r="V1585">
        <v>0.105784</v>
      </c>
      <c r="W1585">
        <v>-0.115566</v>
      </c>
      <c r="X1585">
        <v>-0.31707200000000002</v>
      </c>
      <c r="Y1585">
        <v>-6.0185799999999998E-2</v>
      </c>
      <c r="Z1585">
        <v>-2.8853E-4</v>
      </c>
      <c r="AA1585">
        <v>-1.3212099999999999E-2</v>
      </c>
      <c r="AB1585">
        <v>-9.2478099999999994E-2</v>
      </c>
      <c r="AC1585">
        <v>-0.25229499999999999</v>
      </c>
      <c r="AD1585" t="s">
        <v>6</v>
      </c>
    </row>
    <row r="1586" spans="1:30">
      <c r="A1586" t="s">
        <v>2618</v>
      </c>
      <c r="B1586" t="s">
        <v>2620</v>
      </c>
      <c r="C1586" t="s">
        <v>2619</v>
      </c>
      <c r="D1586" t="s">
        <v>6</v>
      </c>
      <c r="E1586" t="s">
        <v>6</v>
      </c>
      <c r="F1586" t="s">
        <v>6</v>
      </c>
      <c r="G1586" t="s">
        <v>6</v>
      </c>
      <c r="H1586" t="s">
        <v>6</v>
      </c>
      <c r="I1586" t="s">
        <v>6</v>
      </c>
      <c r="J1586" t="s">
        <v>6</v>
      </c>
      <c r="K1586" t="s">
        <v>6</v>
      </c>
      <c r="L1586" t="s">
        <v>6</v>
      </c>
      <c r="M1586" t="s">
        <v>6</v>
      </c>
      <c r="N1586" t="s">
        <v>6</v>
      </c>
      <c r="O1586" t="s">
        <v>6</v>
      </c>
      <c r="P1586" t="s">
        <v>6</v>
      </c>
      <c r="Q1586" t="s">
        <v>6</v>
      </c>
      <c r="R1586" t="s">
        <v>6</v>
      </c>
      <c r="S1586" t="s">
        <v>6</v>
      </c>
      <c r="T1586" t="s">
        <v>6</v>
      </c>
      <c r="U1586" t="s">
        <v>6</v>
      </c>
      <c r="V1586" t="s">
        <v>6</v>
      </c>
      <c r="W1586">
        <v>-3.77284</v>
      </c>
      <c r="X1586" t="s">
        <v>6</v>
      </c>
      <c r="Y1586" t="s">
        <v>6</v>
      </c>
      <c r="Z1586" t="s">
        <v>6</v>
      </c>
      <c r="AA1586" t="s">
        <v>6</v>
      </c>
      <c r="AB1586" t="s">
        <v>6</v>
      </c>
      <c r="AC1586" t="s">
        <v>6</v>
      </c>
      <c r="AD1586" t="s">
        <v>6</v>
      </c>
    </row>
    <row r="1587" spans="1:30">
      <c r="A1587" t="s">
        <v>9552</v>
      </c>
      <c r="B1587" t="s">
        <v>1440</v>
      </c>
      <c r="C1587" t="s">
        <v>1439</v>
      </c>
      <c r="D1587">
        <v>-0.25229499999999999</v>
      </c>
      <c r="E1587" t="s">
        <v>6</v>
      </c>
      <c r="F1587" t="s">
        <v>6</v>
      </c>
      <c r="G1587" t="s">
        <v>6</v>
      </c>
      <c r="H1587" t="s">
        <v>6</v>
      </c>
      <c r="I1587" t="s">
        <v>6</v>
      </c>
      <c r="J1587" t="s">
        <v>6</v>
      </c>
      <c r="K1587" t="s">
        <v>6</v>
      </c>
      <c r="L1587">
        <v>-0.689299</v>
      </c>
      <c r="M1587" t="s">
        <v>6</v>
      </c>
      <c r="N1587" t="s">
        <v>6</v>
      </c>
      <c r="O1587" t="s">
        <v>6</v>
      </c>
      <c r="P1587">
        <v>-1.0722400000000001</v>
      </c>
      <c r="Q1587" t="s">
        <v>6</v>
      </c>
      <c r="R1587">
        <v>0.48134399999999999</v>
      </c>
      <c r="S1587" t="s">
        <v>6</v>
      </c>
      <c r="T1587" t="s">
        <v>6</v>
      </c>
      <c r="U1587" t="s">
        <v>6</v>
      </c>
      <c r="V1587" t="s">
        <v>6</v>
      </c>
      <c r="W1587">
        <v>-0.10809000000000001</v>
      </c>
      <c r="X1587">
        <v>-0.62928700000000004</v>
      </c>
      <c r="Y1587">
        <v>-0.41910700000000001</v>
      </c>
      <c r="Z1587" t="s">
        <v>6</v>
      </c>
      <c r="AA1587" t="s">
        <v>6</v>
      </c>
      <c r="AB1587">
        <v>-0.35083700000000001</v>
      </c>
      <c r="AC1587">
        <v>-0.297485</v>
      </c>
      <c r="AD1587" t="s">
        <v>6</v>
      </c>
    </row>
    <row r="1588" spans="1:30">
      <c r="A1588" t="s">
        <v>7812</v>
      </c>
      <c r="B1588" t="s">
        <v>7813</v>
      </c>
      <c r="C1588" t="s">
        <v>7811</v>
      </c>
      <c r="D1588" t="s">
        <v>6</v>
      </c>
      <c r="E1588" t="s">
        <v>6</v>
      </c>
      <c r="F1588" t="s">
        <v>6</v>
      </c>
      <c r="G1588">
        <v>0.112693</v>
      </c>
      <c r="H1588">
        <v>-0.66793800000000003</v>
      </c>
      <c r="I1588" t="s">
        <v>6</v>
      </c>
      <c r="J1588" t="s">
        <v>6</v>
      </c>
      <c r="K1588" t="s">
        <v>6</v>
      </c>
      <c r="L1588" t="s">
        <v>6</v>
      </c>
      <c r="M1588" t="s">
        <v>6</v>
      </c>
      <c r="N1588" t="s">
        <v>6</v>
      </c>
      <c r="O1588" t="s">
        <v>6</v>
      </c>
      <c r="P1588" t="s">
        <v>6</v>
      </c>
      <c r="Q1588">
        <v>0.17172599999999999</v>
      </c>
      <c r="R1588" t="s">
        <v>6</v>
      </c>
      <c r="S1588" t="s">
        <v>6</v>
      </c>
      <c r="T1588" t="s">
        <v>6</v>
      </c>
      <c r="U1588" t="s">
        <v>6</v>
      </c>
      <c r="V1588" t="s">
        <v>6</v>
      </c>
      <c r="W1588" t="s">
        <v>6</v>
      </c>
      <c r="X1588" t="s">
        <v>6</v>
      </c>
      <c r="Y1588" t="s">
        <v>6</v>
      </c>
      <c r="Z1588" t="s">
        <v>6</v>
      </c>
      <c r="AA1588">
        <v>1.07881</v>
      </c>
      <c r="AB1588" t="s">
        <v>6</v>
      </c>
      <c r="AC1588">
        <v>1.36822</v>
      </c>
      <c r="AD1588" t="s">
        <v>6</v>
      </c>
    </row>
    <row r="1589" spans="1:30">
      <c r="A1589" t="s">
        <v>9551</v>
      </c>
      <c r="B1589" t="s">
        <v>6952</v>
      </c>
      <c r="C1589" t="s">
        <v>6950</v>
      </c>
      <c r="D1589">
        <v>0.51455200000000001</v>
      </c>
      <c r="E1589">
        <v>0.31068299999999999</v>
      </c>
      <c r="F1589" t="s">
        <v>6</v>
      </c>
      <c r="G1589" t="s">
        <v>6</v>
      </c>
      <c r="H1589" t="s">
        <v>6</v>
      </c>
      <c r="I1589" t="s">
        <v>6</v>
      </c>
      <c r="J1589" t="s">
        <v>6</v>
      </c>
      <c r="K1589" t="s">
        <v>6</v>
      </c>
      <c r="L1589">
        <v>0.12625</v>
      </c>
      <c r="M1589" t="s">
        <v>6</v>
      </c>
      <c r="N1589" t="s">
        <v>6</v>
      </c>
      <c r="O1589" t="s">
        <v>6</v>
      </c>
      <c r="P1589" t="s">
        <v>6</v>
      </c>
      <c r="Q1589" t="s">
        <v>6</v>
      </c>
      <c r="R1589" t="s">
        <v>6</v>
      </c>
      <c r="S1589" t="s">
        <v>6</v>
      </c>
      <c r="T1589" t="s">
        <v>6</v>
      </c>
      <c r="U1589" t="s">
        <v>6</v>
      </c>
      <c r="V1589" t="s">
        <v>6</v>
      </c>
      <c r="W1589" t="s">
        <v>6</v>
      </c>
      <c r="X1589" t="s">
        <v>6</v>
      </c>
      <c r="Y1589" t="s">
        <v>6</v>
      </c>
      <c r="Z1589" t="s">
        <v>6</v>
      </c>
      <c r="AA1589" t="s">
        <v>6</v>
      </c>
      <c r="AB1589" t="s">
        <v>6</v>
      </c>
      <c r="AC1589" t="s">
        <v>6</v>
      </c>
      <c r="AD1589" t="s">
        <v>6</v>
      </c>
    </row>
    <row r="1590" spans="1:30">
      <c r="A1590" t="s">
        <v>4306</v>
      </c>
      <c r="B1590" t="s">
        <v>4308</v>
      </c>
      <c r="C1590" t="s">
        <v>4307</v>
      </c>
      <c r="D1590">
        <v>0.17757200000000001</v>
      </c>
      <c r="E1590">
        <v>0.15024100000000001</v>
      </c>
      <c r="F1590">
        <v>-2.5879300000000001E-2</v>
      </c>
      <c r="G1590">
        <v>0.174735</v>
      </c>
      <c r="H1590">
        <v>-4.9770099999999998E-2</v>
      </c>
      <c r="I1590">
        <v>9.8907200000000001E-2</v>
      </c>
      <c r="J1590">
        <v>-5.7138300000000003E-2</v>
      </c>
      <c r="K1590">
        <v>0.11769399999999999</v>
      </c>
      <c r="L1590">
        <v>0.26465100000000003</v>
      </c>
      <c r="M1590">
        <v>-0.32642199999999999</v>
      </c>
      <c r="N1590">
        <v>-8.7327100000000005E-2</v>
      </c>
      <c r="O1590">
        <v>-0.40272200000000002</v>
      </c>
      <c r="P1590">
        <v>6.4872200000000005E-2</v>
      </c>
      <c r="Q1590">
        <v>4.0096399999999997E-2</v>
      </c>
      <c r="R1590">
        <v>1.9784599999999999E-2</v>
      </c>
      <c r="S1590">
        <v>-6.9152199999999997E-2</v>
      </c>
      <c r="T1590">
        <v>6.3982200000000003E-2</v>
      </c>
      <c r="U1590">
        <v>-0.17963799999999999</v>
      </c>
      <c r="V1590">
        <v>0.492058</v>
      </c>
      <c r="W1590">
        <v>-0.52787099999999998</v>
      </c>
      <c r="X1590" t="s">
        <v>6</v>
      </c>
      <c r="Y1590">
        <v>1.04183</v>
      </c>
      <c r="Z1590">
        <v>-0.31718800000000003</v>
      </c>
      <c r="AA1590">
        <v>-1.2640200000000001E-2</v>
      </c>
      <c r="AB1590" t="s">
        <v>6</v>
      </c>
      <c r="AC1590">
        <v>-0.158466</v>
      </c>
      <c r="AD1590">
        <v>-0.66375499999999998</v>
      </c>
    </row>
    <row r="1591" spans="1:30">
      <c r="A1591" t="s">
        <v>4309</v>
      </c>
      <c r="B1591" t="s">
        <v>4311</v>
      </c>
      <c r="C1591" t="s">
        <v>4310</v>
      </c>
      <c r="D1591" t="s">
        <v>6</v>
      </c>
      <c r="E1591">
        <v>5.2914899999999996</v>
      </c>
      <c r="F1591" t="s">
        <v>6</v>
      </c>
      <c r="G1591" t="s">
        <v>6</v>
      </c>
      <c r="H1591" t="s">
        <v>6</v>
      </c>
      <c r="I1591" t="s">
        <v>6</v>
      </c>
      <c r="J1591" t="s">
        <v>6</v>
      </c>
      <c r="K1591" t="s">
        <v>6</v>
      </c>
      <c r="L1591" t="s">
        <v>6</v>
      </c>
      <c r="M1591" t="s">
        <v>6</v>
      </c>
      <c r="N1591" t="s">
        <v>6</v>
      </c>
      <c r="O1591" t="s">
        <v>6</v>
      </c>
      <c r="P1591" t="s">
        <v>6</v>
      </c>
      <c r="Q1591" t="s">
        <v>6</v>
      </c>
      <c r="R1591" t="s">
        <v>6</v>
      </c>
      <c r="S1591" t="s">
        <v>6</v>
      </c>
      <c r="T1591" t="s">
        <v>6</v>
      </c>
      <c r="U1591" t="s">
        <v>6</v>
      </c>
      <c r="V1591" t="s">
        <v>6</v>
      </c>
      <c r="W1591" t="s">
        <v>6</v>
      </c>
      <c r="X1591" t="s">
        <v>6</v>
      </c>
      <c r="Y1591" t="s">
        <v>6</v>
      </c>
      <c r="Z1591" t="s">
        <v>6</v>
      </c>
      <c r="AA1591" t="s">
        <v>6</v>
      </c>
      <c r="AB1591" t="s">
        <v>6</v>
      </c>
      <c r="AC1591" t="s">
        <v>6</v>
      </c>
      <c r="AD1591" t="s">
        <v>6</v>
      </c>
    </row>
    <row r="1592" spans="1:30">
      <c r="A1592" t="s">
        <v>2621</v>
      </c>
      <c r="B1592" t="s">
        <v>2623</v>
      </c>
      <c r="C1592" t="s">
        <v>2622</v>
      </c>
      <c r="D1592" t="s">
        <v>6</v>
      </c>
      <c r="E1592">
        <v>-0.222805</v>
      </c>
      <c r="F1592" t="s">
        <v>6</v>
      </c>
      <c r="G1592" t="s">
        <v>6</v>
      </c>
      <c r="H1592">
        <v>0.117647</v>
      </c>
      <c r="I1592">
        <v>-0.100036</v>
      </c>
      <c r="J1592">
        <v>-4.6141799999999997E-2</v>
      </c>
      <c r="K1592">
        <v>9.8675499999999999E-2</v>
      </c>
      <c r="L1592">
        <v>-3.06892E-2</v>
      </c>
      <c r="M1592" t="s">
        <v>6</v>
      </c>
      <c r="N1592">
        <v>6.11347E-2</v>
      </c>
      <c r="O1592" t="s">
        <v>6</v>
      </c>
      <c r="P1592" t="s">
        <v>6</v>
      </c>
      <c r="Q1592">
        <v>-9.6338900000000009E-3</v>
      </c>
      <c r="R1592">
        <v>7.1254499999999998E-2</v>
      </c>
      <c r="S1592">
        <v>7.4925399999999998E-3</v>
      </c>
      <c r="T1592">
        <v>0.122837</v>
      </c>
      <c r="U1592">
        <v>-0.16014600000000001</v>
      </c>
      <c r="V1592" t="s">
        <v>6</v>
      </c>
      <c r="W1592">
        <v>-1.47838E-2</v>
      </c>
      <c r="X1592">
        <v>1.56162</v>
      </c>
      <c r="Y1592">
        <v>0.571214</v>
      </c>
      <c r="Z1592" t="s">
        <v>6</v>
      </c>
      <c r="AA1592">
        <v>1.0206</v>
      </c>
      <c r="AB1592">
        <v>2.4493</v>
      </c>
      <c r="AC1592">
        <v>0.50661900000000004</v>
      </c>
      <c r="AD1592" t="s">
        <v>6</v>
      </c>
    </row>
    <row r="1593" spans="1:30">
      <c r="A1593" t="s">
        <v>9550</v>
      </c>
      <c r="B1593" t="s">
        <v>5485</v>
      </c>
      <c r="C1593" t="s">
        <v>5484</v>
      </c>
      <c r="D1593">
        <v>0.763073</v>
      </c>
      <c r="E1593">
        <v>-0.38802399999999998</v>
      </c>
      <c r="F1593" t="s">
        <v>6</v>
      </c>
      <c r="G1593" t="s">
        <v>6</v>
      </c>
      <c r="H1593">
        <v>-0.826762</v>
      </c>
      <c r="I1593">
        <v>0.43095600000000001</v>
      </c>
      <c r="J1593" t="s">
        <v>6</v>
      </c>
      <c r="K1593" t="s">
        <v>6</v>
      </c>
      <c r="L1593" t="s">
        <v>6</v>
      </c>
      <c r="M1593" t="s">
        <v>6</v>
      </c>
      <c r="N1593">
        <v>7.4623300000000004E-2</v>
      </c>
      <c r="O1593" t="s">
        <v>6</v>
      </c>
      <c r="P1593" t="s">
        <v>6</v>
      </c>
      <c r="Q1593" t="s">
        <v>6</v>
      </c>
      <c r="R1593" t="s">
        <v>6</v>
      </c>
      <c r="S1593" t="s">
        <v>6</v>
      </c>
      <c r="T1593" t="s">
        <v>6</v>
      </c>
      <c r="U1593" t="s">
        <v>6</v>
      </c>
      <c r="V1593" t="s">
        <v>6</v>
      </c>
      <c r="W1593" t="s">
        <v>6</v>
      </c>
      <c r="X1593" t="s">
        <v>6</v>
      </c>
      <c r="Y1593" t="s">
        <v>6</v>
      </c>
      <c r="Z1593" t="s">
        <v>6</v>
      </c>
      <c r="AA1593" t="s">
        <v>6</v>
      </c>
      <c r="AB1593" t="s">
        <v>6</v>
      </c>
      <c r="AC1593" t="s">
        <v>6</v>
      </c>
      <c r="AD1593" t="s">
        <v>6</v>
      </c>
    </row>
    <row r="1594" spans="1:30">
      <c r="A1594" t="s">
        <v>4312</v>
      </c>
      <c r="B1594" t="s">
        <v>4314</v>
      </c>
      <c r="C1594" t="s">
        <v>4313</v>
      </c>
      <c r="D1594">
        <v>-0.76366699999999998</v>
      </c>
      <c r="E1594">
        <v>-1.0002200000000001</v>
      </c>
      <c r="F1594">
        <v>-1.01742</v>
      </c>
      <c r="G1594">
        <v>2.38564E-2</v>
      </c>
      <c r="H1594">
        <v>-1.0522100000000001</v>
      </c>
      <c r="I1594">
        <v>-1.3749</v>
      </c>
      <c r="J1594">
        <v>-2.2964000000000002</v>
      </c>
      <c r="K1594">
        <v>-1.01128</v>
      </c>
      <c r="L1594">
        <v>-0.94807699999999995</v>
      </c>
      <c r="M1594">
        <v>0.43582700000000002</v>
      </c>
      <c r="N1594">
        <v>-2.3036599999999998</v>
      </c>
      <c r="O1594">
        <v>0.30302699999999999</v>
      </c>
      <c r="P1594">
        <v>-0.46037600000000001</v>
      </c>
      <c r="Q1594">
        <v>-1.2010099999999999</v>
      </c>
      <c r="R1594">
        <v>-0.85223899999999997</v>
      </c>
      <c r="S1594">
        <v>-4.3079400000000003</v>
      </c>
      <c r="T1594">
        <v>-1.90107</v>
      </c>
      <c r="U1594">
        <v>-1.9575400000000001</v>
      </c>
      <c r="V1594">
        <v>-0.49753599999999998</v>
      </c>
      <c r="W1594">
        <v>0.29263400000000001</v>
      </c>
      <c r="X1594">
        <v>0.33688299999999999</v>
      </c>
      <c r="Y1594">
        <v>0.339144</v>
      </c>
      <c r="Z1594">
        <v>-2.12005</v>
      </c>
      <c r="AA1594">
        <v>-1.9745699999999999</v>
      </c>
      <c r="AB1594">
        <v>0.42800300000000002</v>
      </c>
      <c r="AC1594">
        <v>-4.9774599999999998</v>
      </c>
      <c r="AD1594">
        <v>0.26080900000000001</v>
      </c>
    </row>
    <row r="1595" spans="1:30">
      <c r="A1595" t="s">
        <v>9549</v>
      </c>
      <c r="B1595" t="s">
        <v>6629</v>
      </c>
      <c r="C1595" t="s">
        <v>6627</v>
      </c>
      <c r="D1595">
        <v>-0.42996400000000001</v>
      </c>
      <c r="E1595" t="s">
        <v>6</v>
      </c>
      <c r="F1595">
        <v>-0.280362</v>
      </c>
      <c r="G1595" t="s">
        <v>6</v>
      </c>
      <c r="H1595">
        <v>7.3317400000000005E-2</v>
      </c>
      <c r="I1595">
        <v>-0.499884</v>
      </c>
      <c r="J1595" t="s">
        <v>6</v>
      </c>
      <c r="K1595">
        <v>-0.27369500000000002</v>
      </c>
      <c r="L1595">
        <v>-0.28888999999999998</v>
      </c>
      <c r="M1595" t="s">
        <v>6</v>
      </c>
      <c r="N1595" t="s">
        <v>6</v>
      </c>
      <c r="O1595" t="s">
        <v>6</v>
      </c>
      <c r="P1595">
        <v>-0.31961800000000001</v>
      </c>
      <c r="Q1595">
        <v>-0.63198900000000002</v>
      </c>
      <c r="R1595" t="s">
        <v>6</v>
      </c>
      <c r="S1595">
        <v>-0.97217799999999999</v>
      </c>
      <c r="T1595" t="s">
        <v>6</v>
      </c>
      <c r="U1595" t="s">
        <v>6</v>
      </c>
      <c r="V1595" t="s">
        <v>6</v>
      </c>
      <c r="W1595" t="s">
        <v>6</v>
      </c>
      <c r="X1595" t="s">
        <v>6</v>
      </c>
      <c r="Y1595" t="s">
        <v>6</v>
      </c>
      <c r="Z1595" t="s">
        <v>6</v>
      </c>
      <c r="AA1595" t="s">
        <v>6</v>
      </c>
      <c r="AB1595" t="s">
        <v>6</v>
      </c>
      <c r="AC1595" t="s">
        <v>6</v>
      </c>
      <c r="AD1595" t="s">
        <v>6</v>
      </c>
    </row>
    <row r="1596" spans="1:30">
      <c r="A1596" t="s">
        <v>5061</v>
      </c>
      <c r="B1596" t="s">
        <v>5063</v>
      </c>
      <c r="C1596" t="s">
        <v>5062</v>
      </c>
      <c r="D1596" t="s">
        <v>6</v>
      </c>
      <c r="E1596" t="s">
        <v>6</v>
      </c>
      <c r="F1596" t="s">
        <v>6</v>
      </c>
      <c r="G1596" t="s">
        <v>6</v>
      </c>
      <c r="H1596" t="s">
        <v>6</v>
      </c>
      <c r="I1596" t="s">
        <v>6</v>
      </c>
      <c r="J1596" t="s">
        <v>6</v>
      </c>
      <c r="K1596" t="s">
        <v>6</v>
      </c>
      <c r="L1596" t="s">
        <v>6</v>
      </c>
      <c r="M1596" t="s">
        <v>6</v>
      </c>
      <c r="N1596" t="s">
        <v>6</v>
      </c>
      <c r="O1596">
        <v>4.2993399999999999</v>
      </c>
      <c r="P1596" t="s">
        <v>6</v>
      </c>
      <c r="Q1596" t="s">
        <v>6</v>
      </c>
      <c r="R1596" t="s">
        <v>6</v>
      </c>
      <c r="S1596" t="s">
        <v>6</v>
      </c>
      <c r="T1596" t="s">
        <v>6</v>
      </c>
      <c r="U1596" t="s">
        <v>6</v>
      </c>
      <c r="V1596" t="s">
        <v>6</v>
      </c>
      <c r="W1596" t="s">
        <v>6</v>
      </c>
      <c r="X1596" t="s">
        <v>6</v>
      </c>
      <c r="Y1596" t="s">
        <v>6</v>
      </c>
      <c r="Z1596" t="s">
        <v>6</v>
      </c>
      <c r="AA1596" t="s">
        <v>6</v>
      </c>
      <c r="AB1596" t="s">
        <v>6</v>
      </c>
      <c r="AC1596" t="s">
        <v>6</v>
      </c>
      <c r="AD1596" t="s">
        <v>6</v>
      </c>
    </row>
    <row r="1597" spans="1:30">
      <c r="A1597" t="s">
        <v>9548</v>
      </c>
      <c r="B1597" t="s">
        <v>6267</v>
      </c>
      <c r="C1597" t="s">
        <v>6265</v>
      </c>
      <c r="D1597" t="s">
        <v>6</v>
      </c>
      <c r="E1597" t="s">
        <v>6</v>
      </c>
      <c r="F1597" t="s">
        <v>6</v>
      </c>
      <c r="G1597" t="s">
        <v>6</v>
      </c>
      <c r="H1597" t="s">
        <v>6</v>
      </c>
      <c r="I1597" t="s">
        <v>6</v>
      </c>
      <c r="J1597" t="s">
        <v>6</v>
      </c>
      <c r="K1597" t="s">
        <v>6</v>
      </c>
      <c r="L1597" t="s">
        <v>6</v>
      </c>
      <c r="M1597" t="s">
        <v>6</v>
      </c>
      <c r="N1597" t="s">
        <v>6</v>
      </c>
      <c r="O1597" t="s">
        <v>6</v>
      </c>
      <c r="P1597" t="s">
        <v>6</v>
      </c>
      <c r="Q1597" t="s">
        <v>6</v>
      </c>
      <c r="R1597" t="s">
        <v>6</v>
      </c>
      <c r="S1597" t="s">
        <v>6</v>
      </c>
      <c r="T1597">
        <v>1.6752100000000001</v>
      </c>
      <c r="U1597" t="s">
        <v>6</v>
      </c>
      <c r="V1597" t="s">
        <v>6</v>
      </c>
      <c r="W1597" t="s">
        <v>6</v>
      </c>
      <c r="X1597" t="s">
        <v>6</v>
      </c>
      <c r="Y1597" t="s">
        <v>6</v>
      </c>
      <c r="Z1597" t="s">
        <v>6</v>
      </c>
      <c r="AA1597" t="s">
        <v>6</v>
      </c>
      <c r="AB1597" t="s">
        <v>6</v>
      </c>
      <c r="AC1597" t="s">
        <v>6</v>
      </c>
      <c r="AD1597" t="s">
        <v>6</v>
      </c>
    </row>
    <row r="1598" spans="1:30">
      <c r="A1598" t="s">
        <v>9547</v>
      </c>
      <c r="B1598" t="s">
        <v>6207</v>
      </c>
      <c r="C1598" t="s">
        <v>6205</v>
      </c>
      <c r="D1598">
        <v>-0.111031</v>
      </c>
      <c r="E1598">
        <v>-1.3797900000000001</v>
      </c>
      <c r="F1598">
        <v>-9.4776399999999997E-2</v>
      </c>
      <c r="G1598" t="s">
        <v>6</v>
      </c>
      <c r="H1598" t="s">
        <v>6</v>
      </c>
      <c r="I1598">
        <v>-0.119423</v>
      </c>
      <c r="J1598">
        <v>-0.21735499999999999</v>
      </c>
      <c r="K1598">
        <v>-0.177727</v>
      </c>
      <c r="L1598" t="s">
        <v>6</v>
      </c>
      <c r="M1598" t="s">
        <v>6</v>
      </c>
      <c r="N1598" t="s">
        <v>6</v>
      </c>
      <c r="O1598" t="s">
        <v>6</v>
      </c>
      <c r="P1598">
        <v>-0.16735800000000001</v>
      </c>
      <c r="Q1598">
        <v>-1.5059899999999999</v>
      </c>
      <c r="R1598">
        <v>-1.4370099999999999</v>
      </c>
      <c r="S1598" t="s">
        <v>6</v>
      </c>
      <c r="T1598" t="s">
        <v>6</v>
      </c>
      <c r="U1598" t="s">
        <v>6</v>
      </c>
      <c r="V1598" t="s">
        <v>6</v>
      </c>
      <c r="W1598" t="s">
        <v>6</v>
      </c>
      <c r="X1598" t="s">
        <v>6</v>
      </c>
      <c r="Y1598" t="s">
        <v>6</v>
      </c>
      <c r="Z1598" t="s">
        <v>6</v>
      </c>
      <c r="AA1598" t="s">
        <v>6</v>
      </c>
      <c r="AB1598" t="s">
        <v>6</v>
      </c>
      <c r="AC1598" t="s">
        <v>6</v>
      </c>
      <c r="AD1598" t="s">
        <v>6</v>
      </c>
    </row>
    <row r="1599" spans="1:30">
      <c r="A1599" t="s">
        <v>8916</v>
      </c>
      <c r="B1599" t="s">
        <v>7000</v>
      </c>
      <c r="C1599" t="s">
        <v>6998</v>
      </c>
      <c r="D1599">
        <v>0.62560000000000004</v>
      </c>
      <c r="E1599">
        <v>-0.18573999999999999</v>
      </c>
      <c r="F1599" t="s">
        <v>6</v>
      </c>
      <c r="G1599">
        <v>0.70611199999999996</v>
      </c>
      <c r="H1599" t="s">
        <v>6</v>
      </c>
      <c r="I1599">
        <v>0.31367400000000001</v>
      </c>
      <c r="J1599" t="s">
        <v>6</v>
      </c>
      <c r="K1599" t="s">
        <v>6</v>
      </c>
      <c r="L1599" t="s">
        <v>6</v>
      </c>
      <c r="M1599" t="s">
        <v>6</v>
      </c>
      <c r="N1599">
        <v>0.30851899999999999</v>
      </c>
      <c r="O1599" t="s">
        <v>6</v>
      </c>
      <c r="P1599" t="s">
        <v>6</v>
      </c>
      <c r="Q1599" t="s">
        <v>6</v>
      </c>
      <c r="R1599" t="s">
        <v>6</v>
      </c>
      <c r="S1599" t="s">
        <v>6</v>
      </c>
      <c r="T1599">
        <v>0.32876100000000003</v>
      </c>
      <c r="U1599" t="s">
        <v>6</v>
      </c>
      <c r="V1599" t="s">
        <v>6</v>
      </c>
      <c r="W1599" t="s">
        <v>6</v>
      </c>
      <c r="X1599" t="s">
        <v>6</v>
      </c>
      <c r="Y1599" t="s">
        <v>6</v>
      </c>
      <c r="Z1599" t="s">
        <v>6</v>
      </c>
      <c r="AA1599" t="s">
        <v>6</v>
      </c>
      <c r="AB1599" t="s">
        <v>6</v>
      </c>
      <c r="AC1599" t="s">
        <v>6</v>
      </c>
      <c r="AD1599" t="s">
        <v>6</v>
      </c>
    </row>
    <row r="1600" spans="1:30">
      <c r="A1600" t="s">
        <v>9546</v>
      </c>
      <c r="B1600" t="s">
        <v>6360</v>
      </c>
      <c r="C1600" t="s">
        <v>6358</v>
      </c>
      <c r="D1600" t="s">
        <v>6</v>
      </c>
      <c r="E1600" t="s">
        <v>6</v>
      </c>
      <c r="F1600" t="s">
        <v>6</v>
      </c>
      <c r="G1600" t="s">
        <v>6</v>
      </c>
      <c r="H1600" t="s">
        <v>6</v>
      </c>
      <c r="I1600" t="s">
        <v>6</v>
      </c>
      <c r="J1600" t="s">
        <v>6</v>
      </c>
      <c r="K1600" t="s">
        <v>6</v>
      </c>
      <c r="L1600" t="s">
        <v>6</v>
      </c>
      <c r="M1600" t="s">
        <v>6</v>
      </c>
      <c r="N1600" t="s">
        <v>6</v>
      </c>
      <c r="O1600" t="s">
        <v>6</v>
      </c>
      <c r="P1600" t="s">
        <v>6</v>
      </c>
      <c r="Q1600">
        <v>-0.15315699999999999</v>
      </c>
      <c r="R1600" t="s">
        <v>6</v>
      </c>
      <c r="S1600" t="s">
        <v>6</v>
      </c>
      <c r="T1600" t="s">
        <v>6</v>
      </c>
      <c r="U1600" t="s">
        <v>6</v>
      </c>
      <c r="V1600" t="s">
        <v>6</v>
      </c>
      <c r="W1600" t="s">
        <v>6</v>
      </c>
      <c r="X1600" t="s">
        <v>6</v>
      </c>
      <c r="Y1600" t="s">
        <v>6</v>
      </c>
      <c r="Z1600" t="s">
        <v>6</v>
      </c>
      <c r="AA1600" t="s">
        <v>6</v>
      </c>
      <c r="AB1600" t="s">
        <v>6</v>
      </c>
      <c r="AC1600" t="s">
        <v>6</v>
      </c>
      <c r="AD1600" t="s">
        <v>6</v>
      </c>
    </row>
    <row r="1601" spans="1:30">
      <c r="A1601" t="s">
        <v>1441</v>
      </c>
      <c r="B1601" t="s">
        <v>1443</v>
      </c>
      <c r="C1601" t="s">
        <v>1442</v>
      </c>
      <c r="D1601">
        <v>0.11745899999999999</v>
      </c>
      <c r="E1601" t="s">
        <v>6</v>
      </c>
      <c r="F1601">
        <v>2.7072100000000002E-2</v>
      </c>
      <c r="G1601">
        <v>8.5190600000000005E-2</v>
      </c>
      <c r="H1601">
        <v>5.2072E-2</v>
      </c>
      <c r="I1601">
        <v>-7.9838900000000004E-2</v>
      </c>
      <c r="J1601">
        <v>0.169712</v>
      </c>
      <c r="K1601">
        <v>-6.1902800000000003E-3</v>
      </c>
      <c r="L1601">
        <v>0.156531</v>
      </c>
      <c r="M1601">
        <v>-0.12736900000000001</v>
      </c>
      <c r="N1601">
        <v>-0.22428699999999999</v>
      </c>
      <c r="O1601">
        <v>-0.102994</v>
      </c>
      <c r="P1601">
        <v>0.89789300000000005</v>
      </c>
      <c r="Q1601">
        <v>-4.7817499999999999E-2</v>
      </c>
      <c r="R1601">
        <v>-9.3019199999999996E-2</v>
      </c>
      <c r="S1601">
        <v>7.4440999999999993E-2</v>
      </c>
      <c r="T1601">
        <v>0.773787</v>
      </c>
      <c r="U1601">
        <v>-9.6531800000000001E-2</v>
      </c>
      <c r="V1601">
        <v>-2.1906100000000001E-2</v>
      </c>
      <c r="W1601">
        <v>5.2580799999999997E-2</v>
      </c>
      <c r="X1601">
        <v>0.35680899999999999</v>
      </c>
      <c r="Y1601">
        <v>8.0423499999999995E-2</v>
      </c>
      <c r="Z1601">
        <v>-1.17819E-2</v>
      </c>
      <c r="AA1601">
        <v>3.4972999999999997E-2</v>
      </c>
      <c r="AB1601">
        <v>0.23786399999999999</v>
      </c>
      <c r="AC1601">
        <v>0.108612</v>
      </c>
      <c r="AD1601">
        <v>-0.150949</v>
      </c>
    </row>
    <row r="1602" spans="1:30">
      <c r="A1602" t="s">
        <v>2624</v>
      </c>
      <c r="B1602" t="s">
        <v>2626</v>
      </c>
      <c r="C1602" t="s">
        <v>2625</v>
      </c>
      <c r="D1602">
        <v>0.17802899999999999</v>
      </c>
      <c r="E1602">
        <v>0.25389400000000001</v>
      </c>
      <c r="F1602">
        <v>-0.1149</v>
      </c>
      <c r="G1602">
        <v>0.124566</v>
      </c>
      <c r="H1602">
        <v>0.21193200000000001</v>
      </c>
      <c r="I1602">
        <v>4.5818600000000001E-2</v>
      </c>
      <c r="J1602">
        <v>0.28649799999999997</v>
      </c>
      <c r="K1602">
        <v>0.19136</v>
      </c>
      <c r="L1602">
        <v>8.2468899999999998E-2</v>
      </c>
      <c r="M1602">
        <v>8.7840799999999997E-2</v>
      </c>
      <c r="N1602">
        <v>0.36282599999999998</v>
      </c>
      <c r="O1602">
        <v>1.2373499999999999</v>
      </c>
      <c r="P1602">
        <v>6.6276299999999996E-2</v>
      </c>
      <c r="Q1602">
        <v>0.17213200000000001</v>
      </c>
      <c r="R1602">
        <v>0.20568</v>
      </c>
      <c r="S1602">
        <v>0.31767800000000002</v>
      </c>
      <c r="T1602">
        <v>5.67012E-2</v>
      </c>
      <c r="U1602">
        <v>-5.4779000000000001E-2</v>
      </c>
      <c r="V1602">
        <v>2.87637E-2</v>
      </c>
      <c r="W1602">
        <v>-2.4620500000000001</v>
      </c>
      <c r="X1602">
        <v>4.4270499999999997E-2</v>
      </c>
      <c r="Y1602">
        <v>0.124975</v>
      </c>
      <c r="Z1602">
        <v>1.8660699999999999</v>
      </c>
      <c r="AA1602">
        <v>0.18137800000000001</v>
      </c>
      <c r="AB1602">
        <v>0.35923100000000002</v>
      </c>
      <c r="AC1602">
        <v>-0.11343399999999999</v>
      </c>
      <c r="AD1602">
        <v>0.10263600000000001</v>
      </c>
    </row>
    <row r="1603" spans="1:30">
      <c r="A1603" t="s">
        <v>9545</v>
      </c>
      <c r="B1603" t="s">
        <v>4317</v>
      </c>
      <c r="C1603" t="s">
        <v>4316</v>
      </c>
      <c r="D1603" t="s">
        <v>6</v>
      </c>
      <c r="E1603">
        <v>0.18335899999999999</v>
      </c>
      <c r="F1603">
        <v>0.15574299999999999</v>
      </c>
      <c r="G1603">
        <v>-0.22428699999999999</v>
      </c>
      <c r="H1603">
        <v>-1.0155700000000001</v>
      </c>
      <c r="I1603" t="s">
        <v>6</v>
      </c>
      <c r="J1603">
        <v>6.2459400000000002E-3</v>
      </c>
      <c r="K1603" t="s">
        <v>6</v>
      </c>
      <c r="L1603" t="s">
        <v>6</v>
      </c>
      <c r="M1603" t="s">
        <v>6</v>
      </c>
      <c r="N1603" t="s">
        <v>6</v>
      </c>
      <c r="O1603">
        <v>-0.84534900000000002</v>
      </c>
      <c r="P1603">
        <v>-0.176067</v>
      </c>
      <c r="Q1603">
        <v>7.2422E-2</v>
      </c>
      <c r="R1603">
        <v>-2.77203E-2</v>
      </c>
      <c r="S1603" t="s">
        <v>6</v>
      </c>
      <c r="T1603" t="s">
        <v>6</v>
      </c>
      <c r="U1603">
        <v>7.31353E-2</v>
      </c>
      <c r="V1603">
        <v>-0.859572</v>
      </c>
      <c r="W1603">
        <v>-0.458067</v>
      </c>
      <c r="X1603">
        <v>-0.91471800000000003</v>
      </c>
      <c r="Y1603">
        <v>-0.405339</v>
      </c>
      <c r="Z1603" t="s">
        <v>6</v>
      </c>
      <c r="AA1603" t="s">
        <v>6</v>
      </c>
      <c r="AB1603" t="s">
        <v>6</v>
      </c>
      <c r="AC1603" t="s">
        <v>6</v>
      </c>
      <c r="AD1603" t="s">
        <v>6</v>
      </c>
    </row>
    <row r="1604" spans="1:30">
      <c r="A1604" t="s">
        <v>9544</v>
      </c>
      <c r="B1604" t="s">
        <v>6073</v>
      </c>
      <c r="C1604" t="s">
        <v>6071</v>
      </c>
      <c r="D1604" t="s">
        <v>6</v>
      </c>
      <c r="E1604">
        <v>-0.340277</v>
      </c>
      <c r="F1604">
        <v>-1.42124E-2</v>
      </c>
      <c r="G1604">
        <v>-0.15562000000000001</v>
      </c>
      <c r="H1604">
        <v>-0.76451599999999997</v>
      </c>
      <c r="I1604">
        <v>-4.9770099999999998E-2</v>
      </c>
      <c r="J1604">
        <v>-0.85047899999999998</v>
      </c>
      <c r="K1604">
        <v>-0.14990999999999999</v>
      </c>
      <c r="L1604">
        <v>-0.28983399999999998</v>
      </c>
      <c r="M1604">
        <v>-3.3652000000000001E-2</v>
      </c>
      <c r="N1604">
        <v>-1.24972E-2</v>
      </c>
      <c r="O1604">
        <v>-0.20551800000000001</v>
      </c>
      <c r="P1604">
        <v>-9.1395199999999996E-2</v>
      </c>
      <c r="Q1604">
        <v>1.7719100000000001</v>
      </c>
      <c r="R1604">
        <v>0.34692200000000001</v>
      </c>
      <c r="S1604" t="s">
        <v>6</v>
      </c>
      <c r="T1604" t="s">
        <v>6</v>
      </c>
      <c r="U1604" t="s">
        <v>6</v>
      </c>
      <c r="V1604">
        <v>-0.33124700000000001</v>
      </c>
      <c r="W1604">
        <v>-0.23646200000000001</v>
      </c>
      <c r="X1604">
        <v>-0.256407</v>
      </c>
      <c r="Y1604">
        <v>-8.2702600000000001E-2</v>
      </c>
      <c r="Z1604">
        <v>-0.22613900000000001</v>
      </c>
      <c r="AA1604">
        <v>-0.433921</v>
      </c>
      <c r="AB1604">
        <v>-9.6261799999999995E-2</v>
      </c>
      <c r="AC1604">
        <v>-0.47238400000000003</v>
      </c>
      <c r="AD1604" t="s">
        <v>6</v>
      </c>
    </row>
    <row r="1605" spans="1:30">
      <c r="A1605" t="s">
        <v>7815</v>
      </c>
      <c r="B1605" t="s">
        <v>9543</v>
      </c>
      <c r="C1605" t="s">
        <v>7814</v>
      </c>
      <c r="D1605" t="s">
        <v>6</v>
      </c>
      <c r="E1605" t="s">
        <v>6</v>
      </c>
      <c r="F1605" t="s">
        <v>6</v>
      </c>
      <c r="G1605" t="s">
        <v>6</v>
      </c>
      <c r="H1605" t="s">
        <v>6</v>
      </c>
      <c r="I1605">
        <v>2.4379200000000001</v>
      </c>
      <c r="J1605" t="s">
        <v>6</v>
      </c>
      <c r="K1605" t="s">
        <v>6</v>
      </c>
      <c r="L1605" t="s">
        <v>6</v>
      </c>
      <c r="M1605" t="s">
        <v>6</v>
      </c>
      <c r="N1605" t="s">
        <v>6</v>
      </c>
      <c r="O1605" t="s">
        <v>6</v>
      </c>
      <c r="P1605" t="s">
        <v>6</v>
      </c>
      <c r="Q1605" t="s">
        <v>6</v>
      </c>
      <c r="R1605" t="s">
        <v>6</v>
      </c>
      <c r="S1605" t="s">
        <v>6</v>
      </c>
      <c r="T1605" t="s">
        <v>6</v>
      </c>
      <c r="U1605" t="s">
        <v>6</v>
      </c>
      <c r="V1605" t="s">
        <v>6</v>
      </c>
      <c r="W1605" t="s">
        <v>6</v>
      </c>
      <c r="X1605" t="s">
        <v>6</v>
      </c>
      <c r="Y1605" t="s">
        <v>6</v>
      </c>
      <c r="Z1605" t="s">
        <v>6</v>
      </c>
      <c r="AA1605" t="s">
        <v>6</v>
      </c>
      <c r="AB1605" t="s">
        <v>6</v>
      </c>
      <c r="AC1605" t="s">
        <v>6</v>
      </c>
      <c r="AD1605">
        <v>-0.46894799999999998</v>
      </c>
    </row>
    <row r="1606" spans="1:30">
      <c r="A1606" t="s">
        <v>10480</v>
      </c>
      <c r="B1606" t="s">
        <v>10479</v>
      </c>
      <c r="C1606" t="s">
        <v>10478</v>
      </c>
      <c r="D1606" t="s">
        <v>6</v>
      </c>
      <c r="E1606" t="s">
        <v>6</v>
      </c>
      <c r="F1606" t="s">
        <v>6</v>
      </c>
      <c r="G1606" t="s">
        <v>6</v>
      </c>
      <c r="H1606" t="s">
        <v>6</v>
      </c>
      <c r="I1606" t="s">
        <v>6</v>
      </c>
      <c r="J1606" t="s">
        <v>6</v>
      </c>
      <c r="K1606" t="s">
        <v>6</v>
      </c>
      <c r="L1606" t="s">
        <v>6</v>
      </c>
      <c r="M1606" t="s">
        <v>6</v>
      </c>
      <c r="N1606" t="s">
        <v>6</v>
      </c>
      <c r="O1606" t="s">
        <v>6</v>
      </c>
      <c r="P1606" t="s">
        <v>6</v>
      </c>
      <c r="Q1606" t="s">
        <v>6</v>
      </c>
      <c r="R1606" t="s">
        <v>6</v>
      </c>
      <c r="S1606" t="s">
        <v>6</v>
      </c>
      <c r="T1606">
        <v>0.52514300000000003</v>
      </c>
      <c r="U1606" t="s">
        <v>6</v>
      </c>
      <c r="V1606" t="s">
        <v>6</v>
      </c>
      <c r="W1606" t="s">
        <v>6</v>
      </c>
      <c r="X1606" t="s">
        <v>6</v>
      </c>
      <c r="Y1606" t="s">
        <v>6</v>
      </c>
      <c r="Z1606" t="s">
        <v>6</v>
      </c>
      <c r="AA1606" t="s">
        <v>6</v>
      </c>
      <c r="AB1606" t="s">
        <v>6</v>
      </c>
      <c r="AC1606" t="s">
        <v>6</v>
      </c>
      <c r="AD1606" t="s">
        <v>6</v>
      </c>
    </row>
    <row r="1607" spans="1:30">
      <c r="A1607" t="s">
        <v>4318</v>
      </c>
      <c r="B1607" t="s">
        <v>4320</v>
      </c>
      <c r="C1607" t="s">
        <v>4321</v>
      </c>
      <c r="D1607">
        <v>-0.118227</v>
      </c>
      <c r="E1607" t="s">
        <v>6</v>
      </c>
      <c r="F1607" t="s">
        <v>6</v>
      </c>
      <c r="G1607" t="s">
        <v>6</v>
      </c>
      <c r="H1607">
        <v>-1.55464</v>
      </c>
      <c r="I1607">
        <v>-2.5824099999999999</v>
      </c>
      <c r="J1607" t="s">
        <v>6</v>
      </c>
      <c r="K1607">
        <v>-2.7407499999999998</v>
      </c>
      <c r="L1607">
        <v>-6.8754099999999996</v>
      </c>
      <c r="M1607">
        <v>-3.9037099999999998</v>
      </c>
      <c r="N1607">
        <v>-3.9792900000000002</v>
      </c>
      <c r="O1607">
        <v>-1.65622</v>
      </c>
      <c r="P1607">
        <v>-2.7509100000000002</v>
      </c>
      <c r="Q1607">
        <v>-2.2472300000000001</v>
      </c>
      <c r="R1607" t="s">
        <v>6</v>
      </c>
      <c r="S1607">
        <v>-5.0101100000000001</v>
      </c>
      <c r="T1607" t="s">
        <v>6</v>
      </c>
      <c r="U1607">
        <v>-1.2383599999999999</v>
      </c>
      <c r="V1607">
        <v>-1.39977</v>
      </c>
      <c r="W1607">
        <v>-3.8174199999999998</v>
      </c>
      <c r="X1607">
        <v>-4.7783100000000003</v>
      </c>
      <c r="Y1607">
        <v>-2.7862399999999998</v>
      </c>
      <c r="Z1607">
        <v>-2.1903899999999998</v>
      </c>
      <c r="AA1607">
        <v>-4.7462099999999996</v>
      </c>
      <c r="AB1607">
        <v>-2.79088</v>
      </c>
      <c r="AC1607">
        <v>-3.42035</v>
      </c>
      <c r="AD1607">
        <v>-1.49891</v>
      </c>
    </row>
    <row r="1608" spans="1:30">
      <c r="A1608" t="s">
        <v>3540</v>
      </c>
      <c r="B1608" t="s">
        <v>3542</v>
      </c>
      <c r="C1608" t="s">
        <v>3543</v>
      </c>
      <c r="D1608">
        <v>-2.8517399999999999</v>
      </c>
      <c r="E1608">
        <v>-1.5353600000000001</v>
      </c>
      <c r="F1608">
        <v>-2.5563099999999999</v>
      </c>
      <c r="G1608">
        <v>-2.7485300000000001</v>
      </c>
      <c r="H1608">
        <v>-2.2316799999999999</v>
      </c>
      <c r="I1608">
        <v>-2.6379800000000002</v>
      </c>
      <c r="J1608">
        <v>-2.7208700000000001</v>
      </c>
      <c r="K1608">
        <v>-2.30206</v>
      </c>
      <c r="L1608">
        <v>-2.92767</v>
      </c>
      <c r="M1608">
        <v>-1.7398499999999999</v>
      </c>
      <c r="N1608">
        <v>-4.0244099999999996</v>
      </c>
      <c r="O1608">
        <v>-0.78785000000000005</v>
      </c>
      <c r="P1608">
        <v>-1.85734</v>
      </c>
      <c r="Q1608">
        <v>-1.58</v>
      </c>
      <c r="R1608">
        <v>-2.7631100000000002</v>
      </c>
      <c r="S1608">
        <v>-2.0241400000000001</v>
      </c>
      <c r="T1608">
        <v>-1.6492</v>
      </c>
      <c r="U1608">
        <v>-2.72831</v>
      </c>
      <c r="V1608">
        <v>-0.95590799999999998</v>
      </c>
      <c r="W1608">
        <v>-1.9742</v>
      </c>
      <c r="X1608">
        <v>-2.58439</v>
      </c>
      <c r="Y1608">
        <v>-3.67604</v>
      </c>
      <c r="Z1608">
        <v>-2.62758</v>
      </c>
      <c r="AA1608">
        <v>-2.2323200000000001</v>
      </c>
      <c r="AB1608">
        <v>-2.8283499999999999</v>
      </c>
      <c r="AC1608">
        <v>-3.1853099999999999</v>
      </c>
      <c r="AD1608">
        <v>-3.8624499999999999</v>
      </c>
    </row>
    <row r="1609" spans="1:30">
      <c r="A1609" t="s">
        <v>4322</v>
      </c>
      <c r="B1609" t="s">
        <v>4324</v>
      </c>
      <c r="C1609" t="s">
        <v>4323</v>
      </c>
      <c r="D1609">
        <v>-0.27034999999999998</v>
      </c>
      <c r="E1609" t="s">
        <v>6</v>
      </c>
      <c r="F1609" t="s">
        <v>6</v>
      </c>
      <c r="G1609">
        <v>-0.33067299999999999</v>
      </c>
      <c r="H1609" t="s">
        <v>6</v>
      </c>
      <c r="I1609">
        <v>-0.17210300000000001</v>
      </c>
      <c r="J1609" t="s">
        <v>6</v>
      </c>
      <c r="K1609">
        <v>-0.38283299999999998</v>
      </c>
      <c r="L1609">
        <v>-9.9227899999999994E-2</v>
      </c>
      <c r="M1609">
        <v>-0.169155</v>
      </c>
      <c r="N1609" t="s">
        <v>6</v>
      </c>
      <c r="O1609" t="s">
        <v>6</v>
      </c>
      <c r="P1609" t="s">
        <v>6</v>
      </c>
      <c r="Q1609">
        <v>-0.273814</v>
      </c>
      <c r="R1609">
        <v>-0.87444299999999997</v>
      </c>
      <c r="S1609">
        <v>-3.1536300000000003E-2</v>
      </c>
      <c r="T1609">
        <v>-0.66475600000000001</v>
      </c>
      <c r="U1609" t="s">
        <v>6</v>
      </c>
      <c r="V1609" t="s">
        <v>6</v>
      </c>
      <c r="W1609">
        <v>-0.12631200000000001</v>
      </c>
      <c r="X1609">
        <v>0.27302900000000002</v>
      </c>
      <c r="Y1609">
        <v>-0.20589299999999999</v>
      </c>
      <c r="Z1609" t="s">
        <v>6</v>
      </c>
      <c r="AA1609">
        <v>-6.5020800000000004E-2</v>
      </c>
      <c r="AB1609">
        <v>-0.40686299999999997</v>
      </c>
      <c r="AC1609" t="s">
        <v>6</v>
      </c>
      <c r="AD1609">
        <v>0.27477400000000002</v>
      </c>
    </row>
    <row r="1610" spans="1:30">
      <c r="A1610" t="s">
        <v>5486</v>
      </c>
      <c r="B1610" t="s">
        <v>5488</v>
      </c>
      <c r="C1610" t="s">
        <v>5487</v>
      </c>
      <c r="D1610">
        <v>7.0920999999999998E-2</v>
      </c>
      <c r="E1610">
        <v>0.53698400000000002</v>
      </c>
      <c r="F1610" t="s">
        <v>6</v>
      </c>
      <c r="G1610" t="s">
        <v>6</v>
      </c>
      <c r="H1610">
        <v>2.87389E-3</v>
      </c>
      <c r="I1610" t="s">
        <v>6</v>
      </c>
      <c r="J1610" t="s">
        <v>6</v>
      </c>
      <c r="K1610">
        <v>0.78237199999999996</v>
      </c>
      <c r="L1610">
        <v>0.367676</v>
      </c>
      <c r="M1610">
        <v>0.104883</v>
      </c>
      <c r="N1610">
        <v>0.37019099999999999</v>
      </c>
      <c r="O1610" t="s">
        <v>6</v>
      </c>
      <c r="P1610" t="s">
        <v>6</v>
      </c>
      <c r="Q1610">
        <v>-0.77526099999999998</v>
      </c>
      <c r="R1610" t="s">
        <v>6</v>
      </c>
      <c r="S1610" t="s">
        <v>6</v>
      </c>
      <c r="T1610" t="s">
        <v>6</v>
      </c>
      <c r="U1610" t="s">
        <v>6</v>
      </c>
      <c r="V1610" t="s">
        <v>6</v>
      </c>
      <c r="W1610" t="s">
        <v>6</v>
      </c>
      <c r="X1610" t="s">
        <v>6</v>
      </c>
      <c r="Y1610" t="s">
        <v>6</v>
      </c>
      <c r="Z1610" t="s">
        <v>6</v>
      </c>
      <c r="AA1610">
        <v>0.70554700000000004</v>
      </c>
      <c r="AB1610">
        <v>0.17954700000000001</v>
      </c>
      <c r="AC1610">
        <v>1.2883500000000001</v>
      </c>
      <c r="AD1610" t="s">
        <v>6</v>
      </c>
    </row>
    <row r="1611" spans="1:30">
      <c r="A1611" t="s">
        <v>9542</v>
      </c>
      <c r="B1611" t="s">
        <v>6254</v>
      </c>
      <c r="C1611" t="s">
        <v>6252</v>
      </c>
      <c r="D1611">
        <v>2.4553799999999999</v>
      </c>
      <c r="E1611">
        <v>-1.3024100000000001</v>
      </c>
      <c r="F1611">
        <v>-0.38912600000000003</v>
      </c>
      <c r="G1611">
        <v>-5.4779000000000001E-2</v>
      </c>
      <c r="H1611">
        <v>-0.17261599999999999</v>
      </c>
      <c r="I1611">
        <v>-0.32031100000000001</v>
      </c>
      <c r="J1611">
        <v>-0.138159</v>
      </c>
      <c r="K1611">
        <v>-0.28711799999999998</v>
      </c>
      <c r="L1611">
        <v>-0.80140699999999998</v>
      </c>
      <c r="M1611" t="s">
        <v>6</v>
      </c>
      <c r="N1611">
        <v>-0.30111900000000003</v>
      </c>
      <c r="O1611" t="s">
        <v>6</v>
      </c>
      <c r="P1611">
        <v>2.32822</v>
      </c>
      <c r="Q1611">
        <v>-0.39856900000000001</v>
      </c>
      <c r="R1611">
        <v>0.24567700000000001</v>
      </c>
      <c r="S1611">
        <v>-0.56559700000000002</v>
      </c>
      <c r="T1611">
        <v>-0.16735800000000001</v>
      </c>
      <c r="U1611">
        <v>-0.15237800000000001</v>
      </c>
      <c r="V1611" t="s">
        <v>6</v>
      </c>
      <c r="W1611" t="s">
        <v>6</v>
      </c>
      <c r="X1611" t="s">
        <v>6</v>
      </c>
      <c r="Y1611" t="s">
        <v>6</v>
      </c>
      <c r="Z1611">
        <v>-0.54319899999999999</v>
      </c>
      <c r="AA1611" t="s">
        <v>6</v>
      </c>
      <c r="AB1611" t="s">
        <v>6</v>
      </c>
      <c r="AC1611" t="s">
        <v>6</v>
      </c>
      <c r="AD1611" t="s">
        <v>6</v>
      </c>
    </row>
    <row r="1612" spans="1:30">
      <c r="A1612" t="s">
        <v>9541</v>
      </c>
      <c r="B1612" t="s">
        <v>6021</v>
      </c>
      <c r="C1612" t="s">
        <v>6019</v>
      </c>
      <c r="D1612" t="s">
        <v>6</v>
      </c>
      <c r="E1612">
        <v>-5.8247300000000002E-2</v>
      </c>
      <c r="F1612" t="s">
        <v>6</v>
      </c>
      <c r="G1612">
        <v>-0.26807500000000001</v>
      </c>
      <c r="H1612">
        <v>2.1308699999999998</v>
      </c>
      <c r="I1612">
        <v>0.33679199999999998</v>
      </c>
      <c r="J1612" t="s">
        <v>6</v>
      </c>
      <c r="K1612">
        <v>-0.254473</v>
      </c>
      <c r="L1612">
        <v>2.6278599999999999E-2</v>
      </c>
      <c r="M1612" t="s">
        <v>6</v>
      </c>
      <c r="N1612">
        <v>0.50205599999999995</v>
      </c>
      <c r="O1612" t="s">
        <v>6</v>
      </c>
      <c r="P1612" t="s">
        <v>6</v>
      </c>
      <c r="Q1612" t="s">
        <v>6</v>
      </c>
      <c r="R1612">
        <v>0.59296300000000002</v>
      </c>
      <c r="S1612" t="s">
        <v>6</v>
      </c>
      <c r="T1612">
        <v>0.32131500000000002</v>
      </c>
      <c r="U1612" t="s">
        <v>6</v>
      </c>
      <c r="V1612" t="s">
        <v>6</v>
      </c>
      <c r="W1612">
        <v>-2.17252</v>
      </c>
      <c r="X1612" t="s">
        <v>6</v>
      </c>
      <c r="Y1612" t="s">
        <v>6</v>
      </c>
      <c r="Z1612">
        <v>1.65195</v>
      </c>
      <c r="AA1612" t="s">
        <v>6</v>
      </c>
      <c r="AB1612" t="s">
        <v>6</v>
      </c>
      <c r="AC1612">
        <v>0.27601300000000001</v>
      </c>
      <c r="AD1612">
        <v>1.88619</v>
      </c>
    </row>
    <row r="1613" spans="1:30">
      <c r="A1613" t="s">
        <v>5489</v>
      </c>
      <c r="B1613" t="s">
        <v>5491</v>
      </c>
      <c r="C1613" t="s">
        <v>5490</v>
      </c>
      <c r="D1613" t="s">
        <v>6</v>
      </c>
      <c r="E1613" t="s">
        <v>6</v>
      </c>
      <c r="F1613" t="s">
        <v>6</v>
      </c>
      <c r="G1613" t="s">
        <v>6</v>
      </c>
      <c r="H1613">
        <v>1.8742399999999999</v>
      </c>
      <c r="I1613" t="s">
        <v>6</v>
      </c>
      <c r="J1613" t="s">
        <v>6</v>
      </c>
      <c r="K1613" t="s">
        <v>6</v>
      </c>
      <c r="L1613" t="s">
        <v>6</v>
      </c>
      <c r="M1613" t="s">
        <v>6</v>
      </c>
      <c r="N1613" t="s">
        <v>6</v>
      </c>
      <c r="O1613" t="s">
        <v>6</v>
      </c>
      <c r="P1613" t="s">
        <v>6</v>
      </c>
      <c r="Q1613" t="s">
        <v>6</v>
      </c>
      <c r="R1613" t="s">
        <v>6</v>
      </c>
      <c r="S1613" t="s">
        <v>6</v>
      </c>
      <c r="T1613" t="s">
        <v>6</v>
      </c>
      <c r="U1613" t="s">
        <v>6</v>
      </c>
      <c r="V1613" t="s">
        <v>6</v>
      </c>
      <c r="W1613" t="s">
        <v>6</v>
      </c>
      <c r="X1613" t="s">
        <v>6</v>
      </c>
      <c r="Y1613" t="s">
        <v>6</v>
      </c>
      <c r="Z1613" t="s">
        <v>6</v>
      </c>
      <c r="AA1613" t="s">
        <v>6</v>
      </c>
      <c r="AB1613" t="s">
        <v>6</v>
      </c>
      <c r="AC1613" t="s">
        <v>6</v>
      </c>
      <c r="AD1613" t="s">
        <v>6</v>
      </c>
    </row>
    <row r="1614" spans="1:30">
      <c r="A1614" t="s">
        <v>2897</v>
      </c>
      <c r="B1614" t="s">
        <v>2899</v>
      </c>
      <c r="C1614" t="s">
        <v>2898</v>
      </c>
      <c r="D1614">
        <v>-0.46613100000000002</v>
      </c>
      <c r="E1614">
        <v>-0.29983100000000001</v>
      </c>
      <c r="F1614">
        <v>-0.340505</v>
      </c>
      <c r="G1614">
        <v>-0.41629899999999997</v>
      </c>
      <c r="H1614">
        <v>-0.107822</v>
      </c>
      <c r="I1614">
        <v>-0.13750399999999999</v>
      </c>
      <c r="J1614">
        <v>-0.33685500000000002</v>
      </c>
      <c r="K1614">
        <v>-0.128689</v>
      </c>
      <c r="L1614">
        <v>-0.45227899999999999</v>
      </c>
      <c r="M1614" t="s">
        <v>6</v>
      </c>
      <c r="N1614" t="s">
        <v>6</v>
      </c>
      <c r="O1614">
        <v>-0.89553499999999997</v>
      </c>
      <c r="P1614">
        <v>-0.27619899999999997</v>
      </c>
      <c r="Q1614">
        <v>-0.52957100000000001</v>
      </c>
      <c r="R1614">
        <v>2.9396599999999998E-2</v>
      </c>
      <c r="S1614" t="s">
        <v>6</v>
      </c>
      <c r="T1614" t="s">
        <v>6</v>
      </c>
      <c r="U1614" t="s">
        <v>6</v>
      </c>
      <c r="V1614" t="s">
        <v>6</v>
      </c>
      <c r="W1614">
        <v>-0.92242599999999997</v>
      </c>
      <c r="X1614" t="s">
        <v>6</v>
      </c>
      <c r="Y1614" t="s">
        <v>6</v>
      </c>
      <c r="Z1614">
        <v>-0.202512</v>
      </c>
      <c r="AA1614">
        <v>-0.196355</v>
      </c>
      <c r="AB1614" t="s">
        <v>6</v>
      </c>
      <c r="AC1614">
        <v>-0.41910700000000001</v>
      </c>
      <c r="AD1614">
        <v>-0.41467700000000002</v>
      </c>
    </row>
    <row r="1615" spans="1:30">
      <c r="A1615" t="s">
        <v>9540</v>
      </c>
      <c r="B1615" t="s">
        <v>6872</v>
      </c>
      <c r="C1615" t="s">
        <v>6870</v>
      </c>
      <c r="D1615" t="s">
        <v>6</v>
      </c>
      <c r="E1615" t="s">
        <v>6</v>
      </c>
      <c r="F1615">
        <v>4.0037900000000004</v>
      </c>
      <c r="G1615" t="s">
        <v>6</v>
      </c>
      <c r="H1615" t="s">
        <v>6</v>
      </c>
      <c r="I1615" t="s">
        <v>6</v>
      </c>
      <c r="J1615" t="s">
        <v>6</v>
      </c>
      <c r="K1615" t="s">
        <v>6</v>
      </c>
      <c r="L1615" t="s">
        <v>6</v>
      </c>
      <c r="M1615" t="s">
        <v>6</v>
      </c>
      <c r="N1615" t="s">
        <v>6</v>
      </c>
      <c r="O1615" t="s">
        <v>6</v>
      </c>
      <c r="P1615" t="s">
        <v>6</v>
      </c>
      <c r="Q1615" t="s">
        <v>6</v>
      </c>
      <c r="R1615" t="s">
        <v>6</v>
      </c>
      <c r="S1615" t="s">
        <v>6</v>
      </c>
      <c r="T1615" t="s">
        <v>6</v>
      </c>
      <c r="U1615" t="s">
        <v>6</v>
      </c>
      <c r="V1615" t="s">
        <v>6</v>
      </c>
      <c r="W1615" t="s">
        <v>6</v>
      </c>
      <c r="X1615" t="s">
        <v>6</v>
      </c>
      <c r="Y1615" t="s">
        <v>6</v>
      </c>
      <c r="Z1615" t="s">
        <v>6</v>
      </c>
      <c r="AA1615" t="s">
        <v>6</v>
      </c>
      <c r="AB1615" t="s">
        <v>6</v>
      </c>
      <c r="AC1615" t="s">
        <v>6</v>
      </c>
      <c r="AD1615" t="s">
        <v>6</v>
      </c>
    </row>
    <row r="1616" spans="1:30">
      <c r="A1616" t="s">
        <v>9539</v>
      </c>
      <c r="B1616" t="s">
        <v>6592</v>
      </c>
      <c r="C1616" t="s">
        <v>6590</v>
      </c>
      <c r="D1616">
        <v>-9.0853500000000004E-2</v>
      </c>
      <c r="E1616">
        <v>0.177816</v>
      </c>
      <c r="F1616">
        <v>-0.13894500000000001</v>
      </c>
      <c r="G1616">
        <v>-0.32239000000000001</v>
      </c>
      <c r="H1616">
        <v>-0.123534</v>
      </c>
      <c r="I1616">
        <v>7.4334700000000004E-2</v>
      </c>
      <c r="J1616">
        <v>-2.87105E-2</v>
      </c>
      <c r="K1616">
        <v>-4.4044399999999997E-2</v>
      </c>
      <c r="L1616">
        <v>1.0454E-2</v>
      </c>
      <c r="M1616">
        <v>0.334171</v>
      </c>
      <c r="N1616">
        <v>-0.57511900000000005</v>
      </c>
      <c r="O1616">
        <v>-0.153416</v>
      </c>
      <c r="P1616">
        <v>1.7719100000000001</v>
      </c>
      <c r="Q1616">
        <v>0.15896099999999999</v>
      </c>
      <c r="R1616">
        <v>4.2115199999999998E-2</v>
      </c>
      <c r="S1616">
        <v>2.6880999999999999E-2</v>
      </c>
      <c r="T1616">
        <v>-0.61927200000000004</v>
      </c>
      <c r="U1616">
        <v>0.67749499999999996</v>
      </c>
      <c r="V1616">
        <v>-0.40130300000000002</v>
      </c>
      <c r="W1616">
        <v>-8.1612299999999999E-2</v>
      </c>
      <c r="X1616">
        <v>1.31833</v>
      </c>
      <c r="Y1616">
        <v>0.19297500000000001</v>
      </c>
      <c r="Z1616">
        <v>-0.30111900000000003</v>
      </c>
      <c r="AA1616">
        <v>-0.19358300000000001</v>
      </c>
      <c r="AB1616">
        <v>-0.330903</v>
      </c>
      <c r="AC1616">
        <v>-2.1337499999999999E-2</v>
      </c>
      <c r="AD1616">
        <v>-0.12657599999999999</v>
      </c>
    </row>
    <row r="1617" spans="1:30">
      <c r="A1617" t="s">
        <v>4325</v>
      </c>
      <c r="B1617" t="s">
        <v>4327</v>
      </c>
      <c r="C1617" t="s">
        <v>4328</v>
      </c>
      <c r="D1617">
        <v>0.215915</v>
      </c>
      <c r="E1617" t="s">
        <v>6</v>
      </c>
      <c r="F1617" t="s">
        <v>6</v>
      </c>
      <c r="G1617" t="s">
        <v>6</v>
      </c>
      <c r="H1617" t="s">
        <v>6</v>
      </c>
      <c r="I1617" t="s">
        <v>6</v>
      </c>
      <c r="J1617" t="s">
        <v>6</v>
      </c>
      <c r="K1617" t="s">
        <v>6</v>
      </c>
      <c r="L1617" t="s">
        <v>6</v>
      </c>
      <c r="M1617" t="s">
        <v>6</v>
      </c>
      <c r="N1617" t="s">
        <v>6</v>
      </c>
      <c r="O1617" t="s">
        <v>6</v>
      </c>
      <c r="P1617" t="s">
        <v>6</v>
      </c>
      <c r="Q1617">
        <v>5.6206100000000002E-2</v>
      </c>
      <c r="R1617">
        <v>-6.3641000000000003E-2</v>
      </c>
      <c r="S1617" t="s">
        <v>6</v>
      </c>
      <c r="T1617" t="s">
        <v>6</v>
      </c>
      <c r="U1617">
        <v>-0.216113</v>
      </c>
      <c r="V1617" t="s">
        <v>6</v>
      </c>
      <c r="W1617" t="s">
        <v>6</v>
      </c>
      <c r="X1617" t="s">
        <v>6</v>
      </c>
      <c r="Y1617" t="s">
        <v>6</v>
      </c>
      <c r="Z1617">
        <v>-1.04278</v>
      </c>
      <c r="AA1617" t="s">
        <v>6</v>
      </c>
      <c r="AB1617" t="s">
        <v>6</v>
      </c>
      <c r="AC1617" t="s">
        <v>6</v>
      </c>
      <c r="AD1617" t="s">
        <v>6</v>
      </c>
    </row>
    <row r="1618" spans="1:30">
      <c r="A1618" t="s">
        <v>9538</v>
      </c>
      <c r="B1618" t="s">
        <v>9537</v>
      </c>
      <c r="C1618" t="s">
        <v>5492</v>
      </c>
      <c r="D1618" t="s">
        <v>6</v>
      </c>
      <c r="E1618" t="s">
        <v>6</v>
      </c>
      <c r="F1618" t="s">
        <v>6</v>
      </c>
      <c r="G1618" t="s">
        <v>6</v>
      </c>
      <c r="H1618" t="s">
        <v>6</v>
      </c>
      <c r="I1618" t="s">
        <v>6</v>
      </c>
      <c r="J1618" t="s">
        <v>6</v>
      </c>
      <c r="K1618" t="s">
        <v>6</v>
      </c>
      <c r="L1618" t="s">
        <v>6</v>
      </c>
      <c r="M1618" t="s">
        <v>6</v>
      </c>
      <c r="N1618" t="s">
        <v>6</v>
      </c>
      <c r="O1618" t="s">
        <v>6</v>
      </c>
      <c r="P1618" t="s">
        <v>6</v>
      </c>
      <c r="Q1618">
        <v>3.1734499999999999</v>
      </c>
      <c r="R1618" t="s">
        <v>6</v>
      </c>
      <c r="S1618" t="s">
        <v>6</v>
      </c>
      <c r="T1618" t="s">
        <v>6</v>
      </c>
      <c r="U1618" t="s">
        <v>6</v>
      </c>
      <c r="V1618" t="s">
        <v>6</v>
      </c>
      <c r="W1618" t="s">
        <v>6</v>
      </c>
      <c r="X1618" t="s">
        <v>6</v>
      </c>
      <c r="Y1618" t="s">
        <v>6</v>
      </c>
      <c r="Z1618" t="s">
        <v>6</v>
      </c>
      <c r="AA1618" t="s">
        <v>6</v>
      </c>
      <c r="AB1618" t="s">
        <v>6</v>
      </c>
      <c r="AC1618" t="s">
        <v>6</v>
      </c>
      <c r="AD1618" t="s">
        <v>6</v>
      </c>
    </row>
    <row r="1619" spans="1:30">
      <c r="A1619" t="s">
        <v>7818</v>
      </c>
      <c r="B1619" t="s">
        <v>7819</v>
      </c>
      <c r="C1619" t="s">
        <v>7817</v>
      </c>
      <c r="D1619">
        <v>-0.104202</v>
      </c>
      <c r="E1619" t="s">
        <v>6</v>
      </c>
      <c r="F1619">
        <v>3.6259699999999999E-2</v>
      </c>
      <c r="G1619">
        <v>0.21809500000000001</v>
      </c>
      <c r="H1619" t="s">
        <v>6</v>
      </c>
      <c r="I1619">
        <v>-0.35479100000000002</v>
      </c>
      <c r="J1619" t="s">
        <v>6</v>
      </c>
      <c r="K1619">
        <v>4.1535799999999998E-2</v>
      </c>
      <c r="L1619">
        <v>0.198014</v>
      </c>
      <c r="M1619">
        <v>-8.1612299999999999E-2</v>
      </c>
      <c r="N1619">
        <v>0.150369</v>
      </c>
      <c r="O1619" t="s">
        <v>6</v>
      </c>
      <c r="P1619" t="s">
        <v>6</v>
      </c>
      <c r="Q1619" t="s">
        <v>6</v>
      </c>
      <c r="R1619" t="s">
        <v>6</v>
      </c>
      <c r="S1619" t="s">
        <v>6</v>
      </c>
      <c r="T1619" t="s">
        <v>6</v>
      </c>
      <c r="U1619" t="s">
        <v>6</v>
      </c>
      <c r="V1619">
        <v>-0.54685700000000004</v>
      </c>
      <c r="W1619" t="s">
        <v>6</v>
      </c>
      <c r="X1619">
        <v>-0.30287500000000001</v>
      </c>
      <c r="Y1619">
        <v>-0.167743</v>
      </c>
      <c r="Z1619">
        <v>-7.81998E-2</v>
      </c>
      <c r="AA1619" t="s">
        <v>6</v>
      </c>
      <c r="AB1619">
        <v>-0.16555800000000001</v>
      </c>
      <c r="AC1619" t="s">
        <v>6</v>
      </c>
      <c r="AD1619" t="s">
        <v>6</v>
      </c>
    </row>
    <row r="1620" spans="1:30">
      <c r="A1620" t="s">
        <v>4329</v>
      </c>
      <c r="B1620" t="s">
        <v>4331</v>
      </c>
      <c r="C1620" t="s">
        <v>4330</v>
      </c>
      <c r="D1620">
        <v>-0.38382899999999998</v>
      </c>
      <c r="E1620">
        <v>-0.61372000000000004</v>
      </c>
      <c r="F1620">
        <v>-0.59684000000000004</v>
      </c>
      <c r="G1620">
        <v>0.182639</v>
      </c>
      <c r="H1620">
        <v>-2.7800199999999999</v>
      </c>
      <c r="I1620">
        <v>-0.37662400000000001</v>
      </c>
      <c r="J1620">
        <v>-2.9558899999999999E-2</v>
      </c>
      <c r="K1620">
        <v>-1.1638799999999999E-2</v>
      </c>
      <c r="L1620">
        <v>-0.204516</v>
      </c>
      <c r="M1620">
        <v>-1.9345999999999999E-2</v>
      </c>
      <c r="N1620" t="s">
        <v>6</v>
      </c>
      <c r="O1620" t="s">
        <v>6</v>
      </c>
      <c r="P1620">
        <v>0.26072200000000001</v>
      </c>
      <c r="Q1620" t="s">
        <v>6</v>
      </c>
      <c r="R1620">
        <v>-0.43157000000000001</v>
      </c>
      <c r="S1620" t="s">
        <v>6</v>
      </c>
      <c r="T1620" t="s">
        <v>6</v>
      </c>
      <c r="U1620">
        <v>-0.251083</v>
      </c>
      <c r="V1620" t="s">
        <v>6</v>
      </c>
      <c r="W1620" t="s">
        <v>6</v>
      </c>
      <c r="X1620">
        <v>-2.30425E-2</v>
      </c>
      <c r="Y1620" t="s">
        <v>6</v>
      </c>
      <c r="Z1620" t="s">
        <v>6</v>
      </c>
      <c r="AA1620" t="s">
        <v>6</v>
      </c>
      <c r="AB1620">
        <v>8.0667600000000006E-2</v>
      </c>
      <c r="AC1620" t="s">
        <v>6</v>
      </c>
      <c r="AD1620" t="s">
        <v>6</v>
      </c>
    </row>
    <row r="1621" spans="1:30">
      <c r="A1621" t="s">
        <v>9536</v>
      </c>
      <c r="B1621" t="s">
        <v>1446</v>
      </c>
      <c r="C1621" t="s">
        <v>1445</v>
      </c>
      <c r="D1621">
        <v>-7.62853E-2</v>
      </c>
      <c r="E1621">
        <v>-0.22847999999999999</v>
      </c>
      <c r="F1621" t="s">
        <v>6</v>
      </c>
      <c r="G1621">
        <v>-0.10648199999999999</v>
      </c>
      <c r="H1621">
        <v>-0.419215</v>
      </c>
      <c r="I1621">
        <v>-8.1612299999999999E-2</v>
      </c>
      <c r="J1621" t="s">
        <v>6</v>
      </c>
      <c r="K1621">
        <v>-0.720279</v>
      </c>
      <c r="L1621">
        <v>1.19519</v>
      </c>
      <c r="M1621">
        <v>2.5100500000000001</v>
      </c>
      <c r="N1621">
        <v>0.160105</v>
      </c>
      <c r="O1621">
        <v>2.6883599999999999</v>
      </c>
      <c r="P1621" t="s">
        <v>6</v>
      </c>
      <c r="Q1621">
        <v>-5.5334599999999998E-2</v>
      </c>
      <c r="R1621" t="s">
        <v>6</v>
      </c>
      <c r="S1621" t="s">
        <v>6</v>
      </c>
      <c r="T1621" t="s">
        <v>6</v>
      </c>
      <c r="U1621" t="s">
        <v>6</v>
      </c>
      <c r="V1621">
        <v>2.2191999999999998</v>
      </c>
      <c r="W1621">
        <v>1.2839100000000001</v>
      </c>
      <c r="X1621">
        <v>2.4657</v>
      </c>
      <c r="Y1621" t="s">
        <v>6</v>
      </c>
      <c r="Z1621">
        <v>2.5622600000000002</v>
      </c>
      <c r="AA1621" t="s">
        <v>6</v>
      </c>
      <c r="AB1621">
        <v>0.45077400000000001</v>
      </c>
      <c r="AC1621">
        <v>1.5125999999999999</v>
      </c>
      <c r="AD1621" t="s">
        <v>6</v>
      </c>
    </row>
    <row r="1622" spans="1:30">
      <c r="A1622" t="s">
        <v>9535</v>
      </c>
      <c r="B1622" t="s">
        <v>715</v>
      </c>
      <c r="C1622" t="s">
        <v>714</v>
      </c>
      <c r="D1622" t="s">
        <v>6</v>
      </c>
      <c r="E1622" t="s">
        <v>6</v>
      </c>
      <c r="F1622" t="s">
        <v>6</v>
      </c>
      <c r="G1622" t="s">
        <v>6</v>
      </c>
      <c r="H1622" t="s">
        <v>6</v>
      </c>
      <c r="I1622" t="s">
        <v>6</v>
      </c>
      <c r="J1622" t="s">
        <v>6</v>
      </c>
      <c r="K1622" t="s">
        <v>6</v>
      </c>
      <c r="L1622" t="s">
        <v>6</v>
      </c>
      <c r="M1622" t="s">
        <v>6</v>
      </c>
      <c r="N1622">
        <v>-8.5016800000000003E-2</v>
      </c>
      <c r="O1622" t="s">
        <v>6</v>
      </c>
      <c r="P1622" t="s">
        <v>6</v>
      </c>
      <c r="Q1622">
        <v>-1.37839E-2</v>
      </c>
      <c r="R1622" t="s">
        <v>6</v>
      </c>
      <c r="S1622" t="s">
        <v>6</v>
      </c>
      <c r="T1622" t="s">
        <v>6</v>
      </c>
      <c r="U1622" t="s">
        <v>6</v>
      </c>
      <c r="V1622" t="s">
        <v>6</v>
      </c>
      <c r="W1622" t="s">
        <v>6</v>
      </c>
      <c r="X1622" t="s">
        <v>6</v>
      </c>
      <c r="Y1622" t="s">
        <v>6</v>
      </c>
      <c r="Z1622" t="s">
        <v>6</v>
      </c>
      <c r="AA1622" t="s">
        <v>6</v>
      </c>
      <c r="AB1622" t="s">
        <v>6</v>
      </c>
      <c r="AC1622" t="s">
        <v>6</v>
      </c>
      <c r="AD1622" t="s">
        <v>6</v>
      </c>
    </row>
    <row r="1623" spans="1:30">
      <c r="A1623" t="s">
        <v>4332</v>
      </c>
      <c r="B1623" t="s">
        <v>4334</v>
      </c>
      <c r="C1623" t="s">
        <v>4333</v>
      </c>
      <c r="D1623" t="s">
        <v>6</v>
      </c>
      <c r="E1623" t="s">
        <v>6</v>
      </c>
      <c r="F1623" t="s">
        <v>6</v>
      </c>
      <c r="G1623">
        <v>0.41771399999999997</v>
      </c>
      <c r="H1623" t="s">
        <v>6</v>
      </c>
      <c r="I1623">
        <v>1.7769999999999999</v>
      </c>
      <c r="J1623" t="s">
        <v>6</v>
      </c>
      <c r="K1623" t="s">
        <v>6</v>
      </c>
      <c r="L1623" t="s">
        <v>6</v>
      </c>
      <c r="M1623" t="s">
        <v>6</v>
      </c>
      <c r="N1623" t="s">
        <v>6</v>
      </c>
      <c r="O1623" t="s">
        <v>6</v>
      </c>
      <c r="P1623">
        <v>1.81355</v>
      </c>
      <c r="Q1623" t="s">
        <v>6</v>
      </c>
      <c r="R1623" t="s">
        <v>6</v>
      </c>
      <c r="S1623" t="s">
        <v>6</v>
      </c>
      <c r="T1623">
        <v>-0.490365</v>
      </c>
      <c r="U1623">
        <v>-0.54606699999999997</v>
      </c>
      <c r="V1623" t="s">
        <v>6</v>
      </c>
      <c r="W1623" t="s">
        <v>6</v>
      </c>
      <c r="X1623" t="s">
        <v>6</v>
      </c>
      <c r="Y1623" t="s">
        <v>6</v>
      </c>
      <c r="Z1623" t="s">
        <v>6</v>
      </c>
      <c r="AA1623" t="s">
        <v>6</v>
      </c>
      <c r="AB1623" t="s">
        <v>6</v>
      </c>
      <c r="AC1623" t="s">
        <v>6</v>
      </c>
      <c r="AD1623">
        <v>-0.13316900000000001</v>
      </c>
    </row>
    <row r="1624" spans="1:30">
      <c r="A1624" t="s">
        <v>2627</v>
      </c>
      <c r="B1624" t="s">
        <v>2629</v>
      </c>
      <c r="C1624" t="s">
        <v>2628</v>
      </c>
      <c r="D1624" t="s">
        <v>6</v>
      </c>
      <c r="E1624" t="s">
        <v>6</v>
      </c>
      <c r="F1624" t="s">
        <v>6</v>
      </c>
      <c r="G1624" t="s">
        <v>6</v>
      </c>
      <c r="H1624" t="s">
        <v>6</v>
      </c>
      <c r="I1624">
        <v>7.5185699999999994E-2</v>
      </c>
      <c r="J1624" t="s">
        <v>6</v>
      </c>
      <c r="K1624" t="s">
        <v>6</v>
      </c>
      <c r="L1624" t="s">
        <v>6</v>
      </c>
      <c r="M1624" t="s">
        <v>6</v>
      </c>
      <c r="N1624" t="s">
        <v>6</v>
      </c>
      <c r="O1624" t="s">
        <v>6</v>
      </c>
      <c r="P1624" t="s">
        <v>6</v>
      </c>
      <c r="Q1624" t="s">
        <v>6</v>
      </c>
      <c r="R1624" t="s">
        <v>6</v>
      </c>
      <c r="S1624" t="s">
        <v>6</v>
      </c>
      <c r="T1624" t="s">
        <v>6</v>
      </c>
      <c r="U1624">
        <v>6.5642099999999995E-2</v>
      </c>
      <c r="V1624" t="s">
        <v>6</v>
      </c>
      <c r="W1624" t="s">
        <v>6</v>
      </c>
      <c r="X1624" t="s">
        <v>6</v>
      </c>
      <c r="Y1624" t="s">
        <v>6</v>
      </c>
      <c r="Z1624" t="s">
        <v>6</v>
      </c>
      <c r="AA1624" t="s">
        <v>6</v>
      </c>
      <c r="AB1624" t="s">
        <v>6</v>
      </c>
      <c r="AC1624" t="s">
        <v>6</v>
      </c>
      <c r="AD1624" t="s">
        <v>6</v>
      </c>
    </row>
    <row r="1625" spans="1:30">
      <c r="A1625" t="s">
        <v>4335</v>
      </c>
      <c r="B1625" t="s">
        <v>4337</v>
      </c>
      <c r="C1625" t="s">
        <v>4336</v>
      </c>
      <c r="D1625" t="s">
        <v>6</v>
      </c>
      <c r="E1625" t="s">
        <v>6</v>
      </c>
      <c r="F1625">
        <v>0.22120300000000001</v>
      </c>
      <c r="G1625" t="s">
        <v>6</v>
      </c>
      <c r="H1625" t="s">
        <v>6</v>
      </c>
      <c r="I1625" t="s">
        <v>6</v>
      </c>
      <c r="J1625" t="s">
        <v>6</v>
      </c>
      <c r="K1625" t="s">
        <v>6</v>
      </c>
      <c r="L1625" t="s">
        <v>6</v>
      </c>
      <c r="M1625" t="s">
        <v>6</v>
      </c>
      <c r="N1625" t="s">
        <v>6</v>
      </c>
      <c r="O1625" t="s">
        <v>6</v>
      </c>
      <c r="P1625">
        <v>-5.8385800000000002E-2</v>
      </c>
      <c r="Q1625">
        <v>-0.430392</v>
      </c>
      <c r="R1625" t="s">
        <v>6</v>
      </c>
      <c r="S1625" t="s">
        <v>6</v>
      </c>
      <c r="T1625" t="s">
        <v>6</v>
      </c>
      <c r="U1625" t="s">
        <v>6</v>
      </c>
      <c r="V1625" t="s">
        <v>6</v>
      </c>
      <c r="W1625" t="s">
        <v>6</v>
      </c>
      <c r="X1625" t="s">
        <v>6</v>
      </c>
      <c r="Y1625" t="s">
        <v>6</v>
      </c>
      <c r="Z1625" t="s">
        <v>6</v>
      </c>
      <c r="AA1625" t="s">
        <v>6</v>
      </c>
      <c r="AB1625" t="s">
        <v>6</v>
      </c>
      <c r="AC1625" t="s">
        <v>6</v>
      </c>
      <c r="AD1625" t="s">
        <v>6</v>
      </c>
    </row>
    <row r="1626" spans="1:30">
      <c r="A1626" t="s">
        <v>4338</v>
      </c>
      <c r="B1626" t="s">
        <v>4340</v>
      </c>
      <c r="C1626" t="s">
        <v>4341</v>
      </c>
      <c r="D1626">
        <v>-0.126973</v>
      </c>
      <c r="E1626">
        <v>0.87930299999999995</v>
      </c>
      <c r="F1626">
        <v>0.16133</v>
      </c>
      <c r="G1626">
        <v>1.03234E-2</v>
      </c>
      <c r="H1626" t="s">
        <v>6</v>
      </c>
      <c r="I1626">
        <v>-0.221444</v>
      </c>
      <c r="J1626" t="s">
        <v>6</v>
      </c>
      <c r="K1626">
        <v>0.63157799999999997</v>
      </c>
      <c r="L1626">
        <v>0.119918</v>
      </c>
      <c r="M1626" t="s">
        <v>6</v>
      </c>
      <c r="N1626" t="s">
        <v>6</v>
      </c>
      <c r="O1626">
        <v>2.28546</v>
      </c>
      <c r="P1626" t="s">
        <v>6</v>
      </c>
      <c r="Q1626">
        <v>-5.38065E-2</v>
      </c>
      <c r="R1626">
        <v>0.209562</v>
      </c>
      <c r="S1626">
        <v>-0.21076300000000001</v>
      </c>
      <c r="T1626">
        <v>0.552199</v>
      </c>
      <c r="U1626" t="s">
        <v>6</v>
      </c>
      <c r="V1626" t="s">
        <v>6</v>
      </c>
      <c r="W1626">
        <v>-7.4779399999999996E-2</v>
      </c>
      <c r="X1626" t="s">
        <v>6</v>
      </c>
      <c r="Y1626" t="s">
        <v>6</v>
      </c>
      <c r="Z1626">
        <v>1.2778799999999999</v>
      </c>
      <c r="AA1626">
        <v>-1.12849</v>
      </c>
      <c r="AB1626">
        <v>0.38362299999999999</v>
      </c>
      <c r="AC1626">
        <v>0.54590799999999995</v>
      </c>
      <c r="AD1626" t="s">
        <v>6</v>
      </c>
    </row>
    <row r="1627" spans="1:30">
      <c r="A1627" t="s">
        <v>9534</v>
      </c>
      <c r="B1627" t="s">
        <v>7828</v>
      </c>
      <c r="C1627" t="s">
        <v>7826</v>
      </c>
      <c r="D1627" t="s">
        <v>6</v>
      </c>
      <c r="E1627" t="s">
        <v>6</v>
      </c>
      <c r="F1627" t="s">
        <v>6</v>
      </c>
      <c r="G1627" t="s">
        <v>6</v>
      </c>
      <c r="H1627" t="s">
        <v>6</v>
      </c>
      <c r="I1627" t="s">
        <v>6</v>
      </c>
      <c r="J1627" t="s">
        <v>6</v>
      </c>
      <c r="K1627" t="s">
        <v>6</v>
      </c>
      <c r="L1627" t="s">
        <v>6</v>
      </c>
      <c r="M1627" t="s">
        <v>6</v>
      </c>
      <c r="N1627" t="s">
        <v>6</v>
      </c>
      <c r="O1627" t="s">
        <v>6</v>
      </c>
      <c r="P1627" t="s">
        <v>6</v>
      </c>
      <c r="Q1627">
        <v>-1.01664</v>
      </c>
      <c r="R1627" t="s">
        <v>6</v>
      </c>
      <c r="S1627" t="s">
        <v>6</v>
      </c>
      <c r="T1627" t="s">
        <v>6</v>
      </c>
      <c r="U1627" t="s">
        <v>6</v>
      </c>
      <c r="V1627" t="s">
        <v>6</v>
      </c>
      <c r="W1627" t="s">
        <v>6</v>
      </c>
      <c r="X1627" t="s">
        <v>6</v>
      </c>
      <c r="Y1627" t="s">
        <v>6</v>
      </c>
      <c r="Z1627" t="s">
        <v>6</v>
      </c>
      <c r="AA1627" t="s">
        <v>6</v>
      </c>
      <c r="AB1627" t="s">
        <v>6</v>
      </c>
      <c r="AC1627" t="s">
        <v>6</v>
      </c>
      <c r="AD1627" t="s">
        <v>6</v>
      </c>
    </row>
    <row r="1628" spans="1:30">
      <c r="A1628" t="s">
        <v>10477</v>
      </c>
      <c r="B1628" t="s">
        <v>10476</v>
      </c>
      <c r="C1628" t="s">
        <v>10475</v>
      </c>
      <c r="D1628" t="s">
        <v>6</v>
      </c>
      <c r="E1628" t="s">
        <v>6</v>
      </c>
      <c r="F1628" t="s">
        <v>6</v>
      </c>
      <c r="G1628" t="s">
        <v>6</v>
      </c>
      <c r="H1628" t="s">
        <v>6</v>
      </c>
      <c r="I1628" t="s">
        <v>6</v>
      </c>
      <c r="J1628">
        <v>4.5851199999999999</v>
      </c>
      <c r="K1628" t="s">
        <v>6</v>
      </c>
      <c r="L1628" t="s">
        <v>6</v>
      </c>
      <c r="M1628" t="s">
        <v>6</v>
      </c>
      <c r="N1628" t="s">
        <v>6</v>
      </c>
      <c r="O1628" t="s">
        <v>6</v>
      </c>
      <c r="P1628" t="s">
        <v>6</v>
      </c>
      <c r="Q1628" t="s">
        <v>6</v>
      </c>
      <c r="R1628" t="s">
        <v>6</v>
      </c>
      <c r="S1628" t="s">
        <v>6</v>
      </c>
      <c r="T1628" t="s">
        <v>6</v>
      </c>
      <c r="U1628" t="s">
        <v>6</v>
      </c>
      <c r="V1628" t="s">
        <v>6</v>
      </c>
      <c r="W1628" t="s">
        <v>6</v>
      </c>
      <c r="X1628" t="s">
        <v>6</v>
      </c>
      <c r="Y1628" t="s">
        <v>6</v>
      </c>
      <c r="Z1628" t="s">
        <v>6</v>
      </c>
      <c r="AA1628" t="s">
        <v>6</v>
      </c>
      <c r="AB1628" t="s">
        <v>6</v>
      </c>
      <c r="AC1628" t="s">
        <v>6</v>
      </c>
      <c r="AD1628" t="s">
        <v>6</v>
      </c>
    </row>
    <row r="1629" spans="1:30">
      <c r="A1629" t="s">
        <v>9533</v>
      </c>
      <c r="B1629" t="s">
        <v>9532</v>
      </c>
      <c r="C1629" t="s">
        <v>9531</v>
      </c>
      <c r="D1629" t="s">
        <v>6</v>
      </c>
      <c r="E1629" t="s">
        <v>6</v>
      </c>
      <c r="F1629" t="s">
        <v>6</v>
      </c>
      <c r="G1629" t="s">
        <v>6</v>
      </c>
      <c r="H1629" t="s">
        <v>6</v>
      </c>
      <c r="I1629" t="s">
        <v>6</v>
      </c>
      <c r="J1629" t="s">
        <v>6</v>
      </c>
      <c r="K1629" t="s">
        <v>6</v>
      </c>
      <c r="L1629" t="s">
        <v>6</v>
      </c>
      <c r="M1629" t="s">
        <v>6</v>
      </c>
      <c r="N1629" t="s">
        <v>6</v>
      </c>
      <c r="O1629" t="s">
        <v>6</v>
      </c>
      <c r="P1629" t="s">
        <v>6</v>
      </c>
      <c r="Q1629" t="s">
        <v>6</v>
      </c>
      <c r="R1629" t="s">
        <v>6</v>
      </c>
      <c r="S1629" t="s">
        <v>6</v>
      </c>
      <c r="T1629" t="s">
        <v>6</v>
      </c>
      <c r="U1629" t="s">
        <v>6</v>
      </c>
      <c r="V1629" t="s">
        <v>6</v>
      </c>
      <c r="W1629" t="s">
        <v>6</v>
      </c>
      <c r="X1629" t="s">
        <v>6</v>
      </c>
      <c r="Y1629" t="s">
        <v>6</v>
      </c>
      <c r="Z1629">
        <v>3.6958000000000002</v>
      </c>
      <c r="AA1629" t="s">
        <v>6</v>
      </c>
      <c r="AB1629" t="s">
        <v>6</v>
      </c>
      <c r="AC1629">
        <v>-0.62508300000000006</v>
      </c>
      <c r="AD1629" t="s">
        <v>6</v>
      </c>
    </row>
    <row r="1630" spans="1:30">
      <c r="A1630" t="s">
        <v>2630</v>
      </c>
      <c r="B1630" t="s">
        <v>2632</v>
      </c>
      <c r="C1630" t="s">
        <v>2631</v>
      </c>
      <c r="D1630" t="s">
        <v>6</v>
      </c>
      <c r="E1630" t="s">
        <v>6</v>
      </c>
      <c r="F1630" t="s">
        <v>6</v>
      </c>
      <c r="G1630" t="s">
        <v>6</v>
      </c>
      <c r="H1630" t="s">
        <v>6</v>
      </c>
      <c r="I1630" t="s">
        <v>6</v>
      </c>
      <c r="J1630" t="s">
        <v>6</v>
      </c>
      <c r="K1630" t="s">
        <v>6</v>
      </c>
      <c r="L1630" t="s">
        <v>6</v>
      </c>
      <c r="M1630" t="s">
        <v>6</v>
      </c>
      <c r="N1630" t="s">
        <v>6</v>
      </c>
      <c r="O1630" t="s">
        <v>6</v>
      </c>
      <c r="P1630" t="s">
        <v>6</v>
      </c>
      <c r="Q1630">
        <v>3.0368200000000001</v>
      </c>
      <c r="R1630" t="s">
        <v>6</v>
      </c>
      <c r="S1630" t="s">
        <v>6</v>
      </c>
      <c r="T1630" t="s">
        <v>6</v>
      </c>
      <c r="U1630" t="s">
        <v>6</v>
      </c>
      <c r="V1630" t="s">
        <v>6</v>
      </c>
      <c r="W1630" t="s">
        <v>6</v>
      </c>
      <c r="X1630" t="s">
        <v>6</v>
      </c>
      <c r="Y1630" t="s">
        <v>6</v>
      </c>
      <c r="Z1630" t="s">
        <v>6</v>
      </c>
      <c r="AA1630" t="s">
        <v>6</v>
      </c>
      <c r="AB1630" t="s">
        <v>6</v>
      </c>
      <c r="AC1630" t="s">
        <v>6</v>
      </c>
      <c r="AD1630" t="s">
        <v>6</v>
      </c>
    </row>
    <row r="1631" spans="1:30">
      <c r="A1631" t="s">
        <v>716</v>
      </c>
      <c r="B1631" t="s">
        <v>718</v>
      </c>
      <c r="C1631" t="s">
        <v>717</v>
      </c>
      <c r="D1631" t="s">
        <v>6</v>
      </c>
      <c r="E1631" t="s">
        <v>6</v>
      </c>
      <c r="F1631" t="s">
        <v>6</v>
      </c>
      <c r="G1631" t="s">
        <v>6</v>
      </c>
      <c r="H1631">
        <v>6.44712</v>
      </c>
      <c r="I1631" t="s">
        <v>6</v>
      </c>
      <c r="J1631" t="s">
        <v>6</v>
      </c>
      <c r="K1631" t="s">
        <v>6</v>
      </c>
      <c r="L1631" t="s">
        <v>6</v>
      </c>
      <c r="M1631" t="s">
        <v>6</v>
      </c>
      <c r="N1631" t="s">
        <v>6</v>
      </c>
      <c r="O1631" t="s">
        <v>6</v>
      </c>
      <c r="P1631" t="s">
        <v>6</v>
      </c>
      <c r="Q1631">
        <v>-0.81516599999999995</v>
      </c>
      <c r="R1631" t="s">
        <v>6</v>
      </c>
      <c r="S1631" t="s">
        <v>6</v>
      </c>
      <c r="T1631" t="s">
        <v>6</v>
      </c>
      <c r="U1631" t="s">
        <v>6</v>
      </c>
      <c r="V1631" t="s">
        <v>6</v>
      </c>
      <c r="W1631" t="s">
        <v>6</v>
      </c>
      <c r="X1631" t="s">
        <v>6</v>
      </c>
      <c r="Y1631" t="s">
        <v>6</v>
      </c>
      <c r="Z1631" t="s">
        <v>6</v>
      </c>
      <c r="AA1631" t="s">
        <v>6</v>
      </c>
      <c r="AB1631" t="s">
        <v>6</v>
      </c>
      <c r="AC1631" t="s">
        <v>6</v>
      </c>
      <c r="AD1631">
        <v>-4.47438E-2</v>
      </c>
    </row>
    <row r="1632" spans="1:30">
      <c r="A1632" t="s">
        <v>7830</v>
      </c>
      <c r="B1632" t="s">
        <v>7831</v>
      </c>
      <c r="C1632" t="s">
        <v>7829</v>
      </c>
      <c r="D1632" t="s">
        <v>6</v>
      </c>
      <c r="E1632" t="s">
        <v>6</v>
      </c>
      <c r="F1632" t="s">
        <v>6</v>
      </c>
      <c r="G1632">
        <v>-1.96308E-2</v>
      </c>
      <c r="H1632" t="s">
        <v>6</v>
      </c>
      <c r="I1632">
        <v>-1.03502E-2</v>
      </c>
      <c r="J1632">
        <v>-1.2640200000000001E-2</v>
      </c>
      <c r="K1632" t="s">
        <v>6</v>
      </c>
      <c r="L1632" t="s">
        <v>6</v>
      </c>
      <c r="M1632" t="s">
        <v>6</v>
      </c>
      <c r="N1632">
        <v>-0.107152</v>
      </c>
      <c r="O1632" t="s">
        <v>6</v>
      </c>
      <c r="P1632" t="s">
        <v>6</v>
      </c>
      <c r="Q1632" t="s">
        <v>6</v>
      </c>
      <c r="R1632" t="s">
        <v>6</v>
      </c>
      <c r="S1632" t="s">
        <v>6</v>
      </c>
      <c r="T1632" t="s">
        <v>6</v>
      </c>
      <c r="U1632" t="s">
        <v>6</v>
      </c>
      <c r="V1632" t="s">
        <v>6</v>
      </c>
      <c r="W1632">
        <v>-9.0040400000000007E-2</v>
      </c>
      <c r="X1632" t="s">
        <v>6</v>
      </c>
      <c r="Y1632" t="s">
        <v>6</v>
      </c>
      <c r="Z1632" t="s">
        <v>6</v>
      </c>
      <c r="AA1632" t="s">
        <v>6</v>
      </c>
      <c r="AB1632" t="s">
        <v>6</v>
      </c>
      <c r="AC1632">
        <v>2.7425000000000001E-2</v>
      </c>
      <c r="AD1632" t="s">
        <v>6</v>
      </c>
    </row>
    <row r="1633" spans="1:30">
      <c r="A1633" t="s">
        <v>7833</v>
      </c>
      <c r="B1633" t="s">
        <v>7834</v>
      </c>
      <c r="C1633" t="s">
        <v>7832</v>
      </c>
      <c r="D1633" t="s">
        <v>6</v>
      </c>
      <c r="E1633" t="s">
        <v>6</v>
      </c>
      <c r="F1633" t="s">
        <v>6</v>
      </c>
      <c r="G1633" t="s">
        <v>6</v>
      </c>
      <c r="H1633" t="s">
        <v>6</v>
      </c>
      <c r="I1633" t="s">
        <v>6</v>
      </c>
      <c r="J1633" t="s">
        <v>6</v>
      </c>
      <c r="K1633" t="s">
        <v>6</v>
      </c>
      <c r="L1633" t="s">
        <v>6</v>
      </c>
      <c r="M1633" t="s">
        <v>6</v>
      </c>
      <c r="N1633" t="s">
        <v>6</v>
      </c>
      <c r="O1633" t="s">
        <v>6</v>
      </c>
      <c r="P1633" t="s">
        <v>6</v>
      </c>
      <c r="Q1633" t="s">
        <v>6</v>
      </c>
      <c r="R1633" t="s">
        <v>6</v>
      </c>
      <c r="S1633" t="s">
        <v>6</v>
      </c>
      <c r="T1633" t="s">
        <v>6</v>
      </c>
      <c r="U1633" t="s">
        <v>6</v>
      </c>
      <c r="V1633" t="s">
        <v>6</v>
      </c>
      <c r="W1633" t="s">
        <v>6</v>
      </c>
      <c r="X1633" t="s">
        <v>6</v>
      </c>
      <c r="Y1633" t="s">
        <v>6</v>
      </c>
      <c r="Z1633" t="s">
        <v>6</v>
      </c>
      <c r="AA1633">
        <v>0.26179400000000003</v>
      </c>
      <c r="AB1633" t="s">
        <v>6</v>
      </c>
      <c r="AC1633" t="s">
        <v>6</v>
      </c>
      <c r="AD1633" t="s">
        <v>6</v>
      </c>
    </row>
    <row r="1634" spans="1:30">
      <c r="A1634" t="s">
        <v>9530</v>
      </c>
      <c r="B1634" t="s">
        <v>721</v>
      </c>
      <c r="C1634" t="s">
        <v>720</v>
      </c>
      <c r="D1634" t="s">
        <v>6</v>
      </c>
      <c r="E1634" t="s">
        <v>6</v>
      </c>
      <c r="F1634" t="s">
        <v>6</v>
      </c>
      <c r="G1634" t="s">
        <v>6</v>
      </c>
      <c r="H1634" t="s">
        <v>6</v>
      </c>
      <c r="I1634">
        <v>0.619537</v>
      </c>
      <c r="J1634" t="s">
        <v>6</v>
      </c>
      <c r="K1634" t="s">
        <v>6</v>
      </c>
      <c r="L1634" t="s">
        <v>6</v>
      </c>
      <c r="M1634" t="s">
        <v>6</v>
      </c>
      <c r="N1634" t="s">
        <v>6</v>
      </c>
      <c r="O1634" t="s">
        <v>6</v>
      </c>
      <c r="P1634" t="s">
        <v>6</v>
      </c>
      <c r="Q1634" t="s">
        <v>6</v>
      </c>
      <c r="R1634" t="s">
        <v>6</v>
      </c>
      <c r="S1634" t="s">
        <v>6</v>
      </c>
      <c r="T1634" t="s">
        <v>6</v>
      </c>
      <c r="U1634" t="s">
        <v>6</v>
      </c>
      <c r="V1634" t="s">
        <v>6</v>
      </c>
      <c r="W1634" t="s">
        <v>6</v>
      </c>
      <c r="X1634" t="s">
        <v>6</v>
      </c>
      <c r="Y1634" t="s">
        <v>6</v>
      </c>
      <c r="Z1634" t="s">
        <v>6</v>
      </c>
      <c r="AA1634" t="s">
        <v>6</v>
      </c>
      <c r="AB1634" t="s">
        <v>6</v>
      </c>
      <c r="AC1634" t="s">
        <v>6</v>
      </c>
      <c r="AD1634" t="s">
        <v>6</v>
      </c>
    </row>
    <row r="1635" spans="1:30">
      <c r="A1635" t="s">
        <v>8957</v>
      </c>
      <c r="B1635" t="s">
        <v>6647</v>
      </c>
      <c r="C1635" t="s">
        <v>6645</v>
      </c>
      <c r="D1635" t="s">
        <v>6</v>
      </c>
      <c r="E1635">
        <v>-0.33571200000000001</v>
      </c>
      <c r="F1635" t="s">
        <v>6</v>
      </c>
      <c r="G1635" t="s">
        <v>6</v>
      </c>
      <c r="H1635">
        <v>7.8261300000000006E-3</v>
      </c>
      <c r="I1635" t="s">
        <v>6</v>
      </c>
      <c r="J1635" t="s">
        <v>6</v>
      </c>
      <c r="K1635" t="s">
        <v>6</v>
      </c>
      <c r="L1635" t="s">
        <v>6</v>
      </c>
      <c r="M1635" t="s">
        <v>6</v>
      </c>
      <c r="N1635" t="s">
        <v>6</v>
      </c>
      <c r="O1635" t="s">
        <v>6</v>
      </c>
      <c r="P1635" t="s">
        <v>6</v>
      </c>
      <c r="Q1635" t="s">
        <v>6</v>
      </c>
      <c r="R1635" t="s">
        <v>6</v>
      </c>
      <c r="S1635" t="s">
        <v>6</v>
      </c>
      <c r="T1635" t="s">
        <v>6</v>
      </c>
      <c r="U1635">
        <v>-0.226878</v>
      </c>
      <c r="V1635" t="s">
        <v>6</v>
      </c>
      <c r="W1635" t="s">
        <v>6</v>
      </c>
      <c r="X1635" t="s">
        <v>6</v>
      </c>
      <c r="Y1635" t="s">
        <v>6</v>
      </c>
      <c r="Z1635" t="s">
        <v>6</v>
      </c>
      <c r="AA1635">
        <v>0.70148200000000005</v>
      </c>
      <c r="AB1635" t="s">
        <v>6</v>
      </c>
      <c r="AC1635" t="s">
        <v>6</v>
      </c>
      <c r="AD1635" t="s">
        <v>6</v>
      </c>
    </row>
    <row r="1636" spans="1:30">
      <c r="A1636" t="s">
        <v>2633</v>
      </c>
      <c r="B1636" t="s">
        <v>2635</v>
      </c>
      <c r="C1636" t="s">
        <v>2634</v>
      </c>
      <c r="D1636">
        <v>0.17476800000000001</v>
      </c>
      <c r="E1636" t="s">
        <v>6</v>
      </c>
      <c r="F1636" t="s">
        <v>6</v>
      </c>
      <c r="G1636" t="s">
        <v>6</v>
      </c>
      <c r="H1636">
        <v>0.31336999999999998</v>
      </c>
      <c r="I1636">
        <v>-2.2988599999999999</v>
      </c>
      <c r="J1636" t="s">
        <v>6</v>
      </c>
      <c r="K1636" t="s">
        <v>6</v>
      </c>
      <c r="L1636">
        <v>-1.77955</v>
      </c>
      <c r="M1636" t="s">
        <v>6</v>
      </c>
      <c r="N1636" t="s">
        <v>6</v>
      </c>
      <c r="O1636" t="s">
        <v>6</v>
      </c>
      <c r="P1636" t="s">
        <v>6</v>
      </c>
      <c r="Q1636">
        <v>0.834982</v>
      </c>
      <c r="R1636">
        <v>0.312384</v>
      </c>
      <c r="S1636" t="s">
        <v>6</v>
      </c>
      <c r="T1636" t="s">
        <v>6</v>
      </c>
      <c r="U1636">
        <v>1.35443</v>
      </c>
      <c r="V1636">
        <v>5.6461299999999999E-2</v>
      </c>
      <c r="W1636" t="s">
        <v>6</v>
      </c>
      <c r="X1636" t="s">
        <v>6</v>
      </c>
      <c r="Y1636" t="s">
        <v>6</v>
      </c>
      <c r="Z1636">
        <v>0.29674</v>
      </c>
      <c r="AA1636" t="s">
        <v>6</v>
      </c>
      <c r="AB1636">
        <v>0.78684600000000005</v>
      </c>
      <c r="AC1636">
        <v>0.71598300000000004</v>
      </c>
      <c r="AD1636">
        <v>0.77786299999999997</v>
      </c>
    </row>
    <row r="1637" spans="1:30">
      <c r="A1637" t="s">
        <v>9523</v>
      </c>
      <c r="B1637" t="s">
        <v>9522</v>
      </c>
      <c r="C1637" t="s">
        <v>9521</v>
      </c>
      <c r="D1637">
        <v>5.6346499999999997</v>
      </c>
      <c r="E1637" t="s">
        <v>6</v>
      </c>
      <c r="F1637" t="s">
        <v>6</v>
      </c>
      <c r="G1637" t="s">
        <v>6</v>
      </c>
      <c r="H1637" t="s">
        <v>6</v>
      </c>
      <c r="I1637" t="s">
        <v>6</v>
      </c>
      <c r="J1637" t="s">
        <v>6</v>
      </c>
      <c r="K1637">
        <v>5.5133900000000002</v>
      </c>
      <c r="L1637" t="s">
        <v>6</v>
      </c>
      <c r="M1637" t="s">
        <v>6</v>
      </c>
      <c r="N1637" t="s">
        <v>6</v>
      </c>
      <c r="O1637" t="s">
        <v>6</v>
      </c>
      <c r="P1637" t="s">
        <v>6</v>
      </c>
      <c r="Q1637" t="s">
        <v>6</v>
      </c>
      <c r="R1637" t="s">
        <v>6</v>
      </c>
      <c r="S1637" t="s">
        <v>6</v>
      </c>
      <c r="T1637" t="s">
        <v>6</v>
      </c>
      <c r="U1637" t="s">
        <v>6</v>
      </c>
      <c r="V1637" t="s">
        <v>6</v>
      </c>
      <c r="W1637" t="s">
        <v>6</v>
      </c>
      <c r="X1637" t="s">
        <v>6</v>
      </c>
      <c r="Y1637" t="s">
        <v>6</v>
      </c>
      <c r="Z1637" t="s">
        <v>6</v>
      </c>
      <c r="AA1637" t="s">
        <v>6</v>
      </c>
      <c r="AB1637">
        <v>5.6054899999999996</v>
      </c>
      <c r="AC1637" t="s">
        <v>6</v>
      </c>
      <c r="AD1637" t="s">
        <v>6</v>
      </c>
    </row>
    <row r="1638" spans="1:30">
      <c r="A1638" t="s">
        <v>10474</v>
      </c>
      <c r="B1638" t="s">
        <v>10473</v>
      </c>
      <c r="C1638" t="s">
        <v>10472</v>
      </c>
      <c r="D1638" t="s">
        <v>6</v>
      </c>
      <c r="E1638" t="s">
        <v>6</v>
      </c>
      <c r="F1638" t="s">
        <v>6</v>
      </c>
      <c r="G1638" t="s">
        <v>6</v>
      </c>
      <c r="H1638" t="s">
        <v>6</v>
      </c>
      <c r="I1638" t="s">
        <v>6</v>
      </c>
      <c r="J1638" t="s">
        <v>6</v>
      </c>
      <c r="K1638" t="s">
        <v>6</v>
      </c>
      <c r="L1638" t="s">
        <v>6</v>
      </c>
      <c r="M1638" t="s">
        <v>6</v>
      </c>
      <c r="N1638" t="s">
        <v>6</v>
      </c>
      <c r="O1638" t="s">
        <v>6</v>
      </c>
      <c r="P1638" t="s">
        <v>6</v>
      </c>
      <c r="Q1638" t="s">
        <v>6</v>
      </c>
      <c r="R1638" t="s">
        <v>6</v>
      </c>
      <c r="S1638" t="s">
        <v>6</v>
      </c>
      <c r="T1638" t="s">
        <v>6</v>
      </c>
      <c r="U1638" t="s">
        <v>6</v>
      </c>
      <c r="V1638" t="s">
        <v>6</v>
      </c>
      <c r="W1638" t="s">
        <v>6</v>
      </c>
      <c r="X1638" t="s">
        <v>6</v>
      </c>
      <c r="Y1638" t="s">
        <v>6</v>
      </c>
      <c r="Z1638" t="s">
        <v>6</v>
      </c>
      <c r="AA1638">
        <v>-5.9493600000000001E-2</v>
      </c>
      <c r="AB1638" t="s">
        <v>6</v>
      </c>
      <c r="AC1638" t="s">
        <v>6</v>
      </c>
      <c r="AD1638" t="s">
        <v>6</v>
      </c>
    </row>
    <row r="1639" spans="1:30">
      <c r="A1639" t="s">
        <v>9520</v>
      </c>
      <c r="B1639" t="s">
        <v>4344</v>
      </c>
      <c r="C1639" t="s">
        <v>4343</v>
      </c>
      <c r="D1639" t="s">
        <v>6</v>
      </c>
      <c r="E1639" t="s">
        <v>6</v>
      </c>
      <c r="F1639" t="s">
        <v>6</v>
      </c>
      <c r="G1639" t="s">
        <v>6</v>
      </c>
      <c r="H1639" t="s">
        <v>6</v>
      </c>
      <c r="I1639" t="s">
        <v>6</v>
      </c>
      <c r="J1639" t="s">
        <v>6</v>
      </c>
      <c r="K1639" t="s">
        <v>6</v>
      </c>
      <c r="L1639" t="s">
        <v>6</v>
      </c>
      <c r="M1639" t="s">
        <v>6</v>
      </c>
      <c r="N1639" t="s">
        <v>6</v>
      </c>
      <c r="O1639" t="s">
        <v>6</v>
      </c>
      <c r="P1639" t="s">
        <v>6</v>
      </c>
      <c r="Q1639" t="s">
        <v>6</v>
      </c>
      <c r="R1639" t="s">
        <v>6</v>
      </c>
      <c r="S1639" t="s">
        <v>6</v>
      </c>
      <c r="T1639" t="s">
        <v>6</v>
      </c>
      <c r="U1639" t="s">
        <v>6</v>
      </c>
      <c r="V1639" t="s">
        <v>6</v>
      </c>
      <c r="W1639" t="s">
        <v>6</v>
      </c>
      <c r="X1639" t="s">
        <v>6</v>
      </c>
      <c r="Y1639" t="s">
        <v>6</v>
      </c>
      <c r="Z1639" t="s">
        <v>6</v>
      </c>
      <c r="AA1639" t="s">
        <v>6</v>
      </c>
      <c r="AB1639">
        <v>0.305699</v>
      </c>
      <c r="AC1639">
        <v>0.69541900000000001</v>
      </c>
      <c r="AD1639">
        <v>-0.19874600000000001</v>
      </c>
    </row>
    <row r="1640" spans="1:30">
      <c r="A1640" t="s">
        <v>10471</v>
      </c>
      <c r="B1640" t="s">
        <v>10470</v>
      </c>
      <c r="C1640" t="s">
        <v>10469</v>
      </c>
      <c r="D1640" t="s">
        <v>6</v>
      </c>
      <c r="E1640" t="s">
        <v>6</v>
      </c>
      <c r="F1640" t="s">
        <v>6</v>
      </c>
      <c r="G1640" t="s">
        <v>6</v>
      </c>
      <c r="H1640">
        <v>3.96793</v>
      </c>
      <c r="I1640" t="s">
        <v>6</v>
      </c>
      <c r="J1640" t="s">
        <v>6</v>
      </c>
      <c r="K1640" t="s">
        <v>6</v>
      </c>
      <c r="L1640" t="s">
        <v>6</v>
      </c>
      <c r="M1640" t="s">
        <v>6</v>
      </c>
      <c r="N1640" t="s">
        <v>6</v>
      </c>
      <c r="O1640" t="s">
        <v>6</v>
      </c>
      <c r="P1640" t="s">
        <v>6</v>
      </c>
      <c r="Q1640" t="s">
        <v>6</v>
      </c>
      <c r="R1640" t="s">
        <v>6</v>
      </c>
      <c r="S1640" t="s">
        <v>6</v>
      </c>
      <c r="T1640" t="s">
        <v>6</v>
      </c>
      <c r="U1640" t="s">
        <v>6</v>
      </c>
      <c r="V1640" t="s">
        <v>6</v>
      </c>
      <c r="W1640" t="s">
        <v>6</v>
      </c>
      <c r="X1640" t="s">
        <v>6</v>
      </c>
      <c r="Y1640" t="s">
        <v>6</v>
      </c>
      <c r="Z1640" t="s">
        <v>6</v>
      </c>
      <c r="AA1640" t="s">
        <v>6</v>
      </c>
      <c r="AB1640" t="s">
        <v>6</v>
      </c>
      <c r="AC1640" t="s">
        <v>6</v>
      </c>
      <c r="AD1640" t="s">
        <v>6</v>
      </c>
    </row>
    <row r="1641" spans="1:30">
      <c r="A1641" t="s">
        <v>4345</v>
      </c>
      <c r="B1641" t="s">
        <v>4347</v>
      </c>
      <c r="C1641" t="s">
        <v>4346</v>
      </c>
      <c r="D1641" t="s">
        <v>6</v>
      </c>
      <c r="E1641" t="s">
        <v>6</v>
      </c>
      <c r="F1641" t="s">
        <v>6</v>
      </c>
      <c r="G1641">
        <v>-0.99624400000000002</v>
      </c>
      <c r="H1641" t="s">
        <v>6</v>
      </c>
      <c r="I1641" t="s">
        <v>6</v>
      </c>
      <c r="J1641" t="s">
        <v>6</v>
      </c>
      <c r="K1641" t="s">
        <v>6</v>
      </c>
      <c r="L1641" t="s">
        <v>6</v>
      </c>
      <c r="M1641" t="s">
        <v>6</v>
      </c>
      <c r="N1641" t="s">
        <v>6</v>
      </c>
      <c r="O1641" t="s">
        <v>6</v>
      </c>
      <c r="P1641" t="s">
        <v>6</v>
      </c>
      <c r="Q1641" t="s">
        <v>6</v>
      </c>
      <c r="R1641" t="s">
        <v>6</v>
      </c>
      <c r="S1641" t="s">
        <v>6</v>
      </c>
      <c r="T1641" t="s">
        <v>6</v>
      </c>
      <c r="U1641" t="s">
        <v>6</v>
      </c>
      <c r="V1641" t="s">
        <v>6</v>
      </c>
      <c r="W1641" t="s">
        <v>6</v>
      </c>
      <c r="X1641" t="s">
        <v>6</v>
      </c>
      <c r="Y1641" t="s">
        <v>6</v>
      </c>
      <c r="Z1641" t="s">
        <v>6</v>
      </c>
      <c r="AA1641" t="s">
        <v>6</v>
      </c>
      <c r="AB1641" t="s">
        <v>6</v>
      </c>
      <c r="AC1641" t="s">
        <v>6</v>
      </c>
      <c r="AD1641" t="s">
        <v>6</v>
      </c>
    </row>
    <row r="1642" spans="1:30">
      <c r="A1642" t="s">
        <v>9519</v>
      </c>
      <c r="B1642" t="s">
        <v>6015</v>
      </c>
      <c r="C1642" t="s">
        <v>6013</v>
      </c>
      <c r="D1642">
        <v>0.48752000000000001</v>
      </c>
      <c r="E1642" t="s">
        <v>6</v>
      </c>
      <c r="F1642" t="s">
        <v>6</v>
      </c>
      <c r="G1642" t="s">
        <v>6</v>
      </c>
      <c r="H1642" t="s">
        <v>6</v>
      </c>
      <c r="I1642">
        <v>-0.65113200000000004</v>
      </c>
      <c r="J1642" t="s">
        <v>6</v>
      </c>
      <c r="K1642" t="s">
        <v>6</v>
      </c>
      <c r="L1642" t="s">
        <v>6</v>
      </c>
      <c r="M1642" t="s">
        <v>6</v>
      </c>
      <c r="N1642" t="s">
        <v>6</v>
      </c>
      <c r="O1642" t="s">
        <v>6</v>
      </c>
      <c r="P1642" t="s">
        <v>6</v>
      </c>
      <c r="Q1642" t="s">
        <v>6</v>
      </c>
      <c r="R1642" t="s">
        <v>6</v>
      </c>
      <c r="S1642" t="s">
        <v>6</v>
      </c>
      <c r="T1642" t="s">
        <v>6</v>
      </c>
      <c r="U1642" t="s">
        <v>6</v>
      </c>
      <c r="V1642" t="s">
        <v>6</v>
      </c>
      <c r="W1642" t="s">
        <v>6</v>
      </c>
      <c r="X1642" t="s">
        <v>6</v>
      </c>
      <c r="Y1642" t="s">
        <v>6</v>
      </c>
      <c r="Z1642" t="s">
        <v>6</v>
      </c>
      <c r="AA1642" t="s">
        <v>6</v>
      </c>
      <c r="AB1642" t="s">
        <v>6</v>
      </c>
      <c r="AC1642" t="s">
        <v>6</v>
      </c>
      <c r="AD1642" t="s">
        <v>6</v>
      </c>
    </row>
    <row r="1643" spans="1:30">
      <c r="A1643" t="s">
        <v>5064</v>
      </c>
      <c r="B1643" t="s">
        <v>5066</v>
      </c>
      <c r="C1643" t="s">
        <v>5065</v>
      </c>
      <c r="D1643" t="s">
        <v>6</v>
      </c>
      <c r="E1643" t="s">
        <v>6</v>
      </c>
      <c r="F1643" t="s">
        <v>6</v>
      </c>
      <c r="G1643" t="s">
        <v>6</v>
      </c>
      <c r="H1643" t="s">
        <v>6</v>
      </c>
      <c r="I1643" t="s">
        <v>6</v>
      </c>
      <c r="J1643" t="s">
        <v>6</v>
      </c>
      <c r="K1643" t="s">
        <v>6</v>
      </c>
      <c r="L1643" t="s">
        <v>6</v>
      </c>
      <c r="M1643" t="s">
        <v>6</v>
      </c>
      <c r="N1643" t="s">
        <v>6</v>
      </c>
      <c r="O1643" t="s">
        <v>6</v>
      </c>
      <c r="P1643" t="s">
        <v>6</v>
      </c>
      <c r="Q1643" t="s">
        <v>6</v>
      </c>
      <c r="R1643">
        <v>-0.90581299999999998</v>
      </c>
      <c r="S1643" t="s">
        <v>6</v>
      </c>
      <c r="T1643" t="s">
        <v>6</v>
      </c>
      <c r="U1643" t="s">
        <v>6</v>
      </c>
      <c r="V1643" t="s">
        <v>6</v>
      </c>
      <c r="W1643" t="s">
        <v>6</v>
      </c>
      <c r="X1643" t="s">
        <v>6</v>
      </c>
      <c r="Y1643" t="s">
        <v>6</v>
      </c>
      <c r="Z1643" t="s">
        <v>6</v>
      </c>
      <c r="AA1643" t="s">
        <v>6</v>
      </c>
      <c r="AB1643" t="s">
        <v>6</v>
      </c>
      <c r="AC1643">
        <v>0.89993699999999999</v>
      </c>
      <c r="AD1643" t="s">
        <v>6</v>
      </c>
    </row>
    <row r="1644" spans="1:30">
      <c r="A1644" t="s">
        <v>9518</v>
      </c>
      <c r="B1644" t="s">
        <v>6067</v>
      </c>
      <c r="C1644" t="s">
        <v>6065</v>
      </c>
      <c r="D1644" t="s">
        <v>6</v>
      </c>
      <c r="E1644" t="s">
        <v>6</v>
      </c>
      <c r="F1644" t="s">
        <v>6</v>
      </c>
      <c r="G1644" t="s">
        <v>6</v>
      </c>
      <c r="H1644" t="s">
        <v>6</v>
      </c>
      <c r="I1644" t="s">
        <v>6</v>
      </c>
      <c r="J1644" t="s">
        <v>6</v>
      </c>
      <c r="K1644">
        <v>-0.31753599999999998</v>
      </c>
      <c r="L1644" t="s">
        <v>6</v>
      </c>
      <c r="M1644" t="s">
        <v>6</v>
      </c>
      <c r="N1644" t="s">
        <v>6</v>
      </c>
      <c r="O1644" t="s">
        <v>6</v>
      </c>
      <c r="P1644" t="s">
        <v>6</v>
      </c>
      <c r="Q1644" t="s">
        <v>6</v>
      </c>
      <c r="R1644">
        <v>-0.74347200000000002</v>
      </c>
      <c r="S1644" t="s">
        <v>6</v>
      </c>
      <c r="T1644">
        <v>-0.94125700000000001</v>
      </c>
      <c r="U1644">
        <v>-0.68158399999999997</v>
      </c>
      <c r="V1644" t="s">
        <v>6</v>
      </c>
      <c r="W1644" t="s">
        <v>6</v>
      </c>
      <c r="X1644" t="s">
        <v>6</v>
      </c>
      <c r="Y1644" t="s">
        <v>6</v>
      </c>
      <c r="Z1644" t="s">
        <v>6</v>
      </c>
      <c r="AA1644" t="s">
        <v>6</v>
      </c>
      <c r="AB1644" t="s">
        <v>6</v>
      </c>
      <c r="AC1644" t="s">
        <v>6</v>
      </c>
      <c r="AD1644" t="s">
        <v>6</v>
      </c>
    </row>
    <row r="1645" spans="1:30">
      <c r="A1645" t="s">
        <v>9517</v>
      </c>
      <c r="B1645" t="s">
        <v>6805</v>
      </c>
      <c r="C1645" t="s">
        <v>6803</v>
      </c>
      <c r="D1645">
        <v>-0.37928800000000001</v>
      </c>
      <c r="E1645">
        <v>-1.05054</v>
      </c>
      <c r="F1645" t="s">
        <v>6</v>
      </c>
      <c r="G1645">
        <v>-1.06247</v>
      </c>
      <c r="H1645">
        <v>-0.38526500000000002</v>
      </c>
      <c r="I1645">
        <v>-0.52004499999999998</v>
      </c>
      <c r="J1645" t="s">
        <v>6</v>
      </c>
      <c r="K1645">
        <v>-0.48109200000000002</v>
      </c>
      <c r="L1645">
        <v>-0.559639</v>
      </c>
      <c r="M1645" t="s">
        <v>6</v>
      </c>
      <c r="N1645" t="s">
        <v>6</v>
      </c>
      <c r="O1645" t="s">
        <v>6</v>
      </c>
      <c r="P1645">
        <v>-0.62853999999999999</v>
      </c>
      <c r="Q1645">
        <v>-0.37606800000000001</v>
      </c>
      <c r="R1645">
        <v>-0.14090900000000001</v>
      </c>
      <c r="S1645" t="s">
        <v>6</v>
      </c>
      <c r="T1645" t="s">
        <v>6</v>
      </c>
      <c r="U1645">
        <v>-0.164658</v>
      </c>
      <c r="V1645">
        <v>-0.91050200000000003</v>
      </c>
      <c r="W1645" t="s">
        <v>6</v>
      </c>
      <c r="X1645" t="s">
        <v>6</v>
      </c>
      <c r="Y1645">
        <v>-0.36871300000000001</v>
      </c>
      <c r="Z1645" t="s">
        <v>6</v>
      </c>
      <c r="AA1645" t="s">
        <v>6</v>
      </c>
      <c r="AB1645" t="s">
        <v>6</v>
      </c>
      <c r="AC1645" t="s">
        <v>6</v>
      </c>
      <c r="AD1645" t="s">
        <v>6</v>
      </c>
    </row>
    <row r="1646" spans="1:30">
      <c r="A1646" t="s">
        <v>7836</v>
      </c>
      <c r="B1646" t="s">
        <v>7837</v>
      </c>
      <c r="C1646" t="s">
        <v>7835</v>
      </c>
      <c r="D1646" t="s">
        <v>6</v>
      </c>
      <c r="E1646">
        <v>-0.43488199999999999</v>
      </c>
      <c r="F1646">
        <v>-1.0043899999999999</v>
      </c>
      <c r="G1646">
        <v>-0.539134</v>
      </c>
      <c r="H1646" t="s">
        <v>6</v>
      </c>
      <c r="I1646" t="s">
        <v>6</v>
      </c>
      <c r="J1646">
        <v>0.58169099999999996</v>
      </c>
      <c r="K1646" t="s">
        <v>6</v>
      </c>
      <c r="L1646" t="s">
        <v>6</v>
      </c>
      <c r="M1646" t="s">
        <v>6</v>
      </c>
      <c r="N1646">
        <v>-9.1801499999999994E-2</v>
      </c>
      <c r="O1646" t="s">
        <v>6</v>
      </c>
      <c r="P1646" t="s">
        <v>6</v>
      </c>
      <c r="Q1646" t="s">
        <v>6</v>
      </c>
      <c r="R1646" t="s">
        <v>6</v>
      </c>
      <c r="S1646" t="s">
        <v>6</v>
      </c>
      <c r="T1646" t="s">
        <v>6</v>
      </c>
      <c r="U1646">
        <v>-6.8326700000000004E-2</v>
      </c>
      <c r="V1646" t="s">
        <v>6</v>
      </c>
      <c r="W1646" t="s">
        <v>6</v>
      </c>
      <c r="X1646" t="s">
        <v>6</v>
      </c>
      <c r="Y1646" t="s">
        <v>6</v>
      </c>
      <c r="Z1646">
        <v>1.2269200000000001E-3</v>
      </c>
      <c r="AA1646" t="s">
        <v>6</v>
      </c>
      <c r="AB1646" t="s">
        <v>6</v>
      </c>
      <c r="AC1646" t="s">
        <v>6</v>
      </c>
      <c r="AD1646" t="s">
        <v>6</v>
      </c>
    </row>
    <row r="1647" spans="1:30">
      <c r="A1647" t="s">
        <v>10468</v>
      </c>
      <c r="B1647" t="s">
        <v>10467</v>
      </c>
      <c r="C1647" t="s">
        <v>10466</v>
      </c>
      <c r="D1647" t="s">
        <v>6</v>
      </c>
      <c r="E1647" t="s">
        <v>6</v>
      </c>
      <c r="F1647" t="s">
        <v>6</v>
      </c>
      <c r="G1647" t="s">
        <v>6</v>
      </c>
      <c r="H1647" t="s">
        <v>6</v>
      </c>
      <c r="I1647" t="s">
        <v>6</v>
      </c>
      <c r="J1647" t="s">
        <v>6</v>
      </c>
      <c r="K1647" t="s">
        <v>6</v>
      </c>
      <c r="L1647" t="s">
        <v>6</v>
      </c>
      <c r="M1647" t="s">
        <v>6</v>
      </c>
      <c r="N1647" t="s">
        <v>6</v>
      </c>
      <c r="O1647" t="s">
        <v>6</v>
      </c>
      <c r="P1647" t="s">
        <v>6</v>
      </c>
      <c r="Q1647">
        <v>3.0744899999999999</v>
      </c>
      <c r="R1647" t="s">
        <v>6</v>
      </c>
      <c r="S1647" t="s">
        <v>6</v>
      </c>
      <c r="T1647" t="s">
        <v>6</v>
      </c>
      <c r="U1647" t="s">
        <v>6</v>
      </c>
      <c r="V1647" t="s">
        <v>6</v>
      </c>
      <c r="W1647" t="s">
        <v>6</v>
      </c>
      <c r="X1647" t="s">
        <v>6</v>
      </c>
      <c r="Y1647" t="s">
        <v>6</v>
      </c>
      <c r="Z1647" t="s">
        <v>6</v>
      </c>
      <c r="AA1647" t="s">
        <v>6</v>
      </c>
      <c r="AB1647" t="s">
        <v>6</v>
      </c>
      <c r="AC1647" t="s">
        <v>6</v>
      </c>
      <c r="AD1647" t="s">
        <v>6</v>
      </c>
    </row>
    <row r="1648" spans="1:30">
      <c r="A1648" t="s">
        <v>2636</v>
      </c>
      <c r="B1648" t="s">
        <v>2638</v>
      </c>
      <c r="C1648" t="s">
        <v>2637</v>
      </c>
      <c r="D1648">
        <v>-0.49743399999999999</v>
      </c>
      <c r="E1648">
        <v>-1.30894</v>
      </c>
      <c r="F1648">
        <v>-0.102322</v>
      </c>
      <c r="G1648">
        <v>-2.7768999999999999</v>
      </c>
      <c r="H1648">
        <v>-0.87042399999999998</v>
      </c>
      <c r="I1648">
        <v>-1.4517500000000001</v>
      </c>
      <c r="J1648">
        <v>-2.2254299999999998</v>
      </c>
      <c r="K1648">
        <v>-2.2292800000000002</v>
      </c>
      <c r="L1648">
        <v>-0.23988699999999999</v>
      </c>
      <c r="M1648">
        <v>-0.86377999999999999</v>
      </c>
      <c r="N1648">
        <v>-2.0725199999999999</v>
      </c>
      <c r="O1648">
        <v>-0.77618799999999999</v>
      </c>
      <c r="P1648">
        <v>-1.5354899999999999E-2</v>
      </c>
      <c r="Q1648">
        <v>-0.297954</v>
      </c>
      <c r="R1648">
        <v>-0.54220800000000002</v>
      </c>
      <c r="S1648">
        <v>-1.7146600000000001</v>
      </c>
      <c r="T1648">
        <v>-9.4641600000000006E-2</v>
      </c>
      <c r="U1648">
        <v>-1.51162</v>
      </c>
      <c r="V1648">
        <v>-0.68580600000000003</v>
      </c>
      <c r="W1648">
        <v>-2.4727199999999998</v>
      </c>
      <c r="X1648">
        <v>-0.31359399999999998</v>
      </c>
      <c r="Y1648">
        <v>-2.9558899999999999E-2</v>
      </c>
      <c r="Z1648">
        <v>-0.63440700000000005</v>
      </c>
      <c r="AA1648">
        <v>7.8986500000000001E-3</v>
      </c>
      <c r="AB1648">
        <v>-0.65342699999999998</v>
      </c>
      <c r="AC1648">
        <v>-6.8601999999999996E-2</v>
      </c>
      <c r="AD1648">
        <v>-0.22490499999999999</v>
      </c>
    </row>
    <row r="1649" spans="1:30">
      <c r="A1649" t="s">
        <v>2639</v>
      </c>
      <c r="B1649" t="s">
        <v>2641</v>
      </c>
      <c r="C1649" t="s">
        <v>2640</v>
      </c>
      <c r="D1649">
        <v>-0.180784</v>
      </c>
      <c r="E1649">
        <v>-1.16794</v>
      </c>
      <c r="F1649">
        <v>-1.1127</v>
      </c>
      <c r="G1649" t="s">
        <v>6</v>
      </c>
      <c r="H1649" t="s">
        <v>6</v>
      </c>
      <c r="I1649">
        <v>-2.53633</v>
      </c>
      <c r="J1649">
        <v>-5.0936399999999997</v>
      </c>
      <c r="K1649">
        <v>-1.40398</v>
      </c>
      <c r="L1649">
        <v>-1.81779</v>
      </c>
      <c r="M1649">
        <v>-1.7079200000000001</v>
      </c>
      <c r="N1649">
        <v>-3.2129300000000001</v>
      </c>
      <c r="O1649">
        <v>-0.27750900000000001</v>
      </c>
      <c r="P1649">
        <v>-2.95261</v>
      </c>
      <c r="Q1649">
        <v>-2.87113</v>
      </c>
      <c r="R1649">
        <v>-1.9076599999999999</v>
      </c>
      <c r="S1649">
        <v>-2.9064700000000001</v>
      </c>
      <c r="T1649">
        <v>3.4466399999999999</v>
      </c>
      <c r="U1649">
        <v>-2.21983</v>
      </c>
      <c r="V1649">
        <v>-0.43210399999999999</v>
      </c>
      <c r="W1649">
        <v>-5.18126</v>
      </c>
      <c r="X1649">
        <v>-0.96465699999999999</v>
      </c>
      <c r="Y1649">
        <v>-1.94797</v>
      </c>
      <c r="Z1649" t="s">
        <v>6</v>
      </c>
      <c r="AA1649">
        <v>-3.4759899999999999</v>
      </c>
      <c r="AB1649">
        <v>-2.0867200000000001</v>
      </c>
      <c r="AC1649">
        <v>-1.99899</v>
      </c>
      <c r="AD1649" t="s">
        <v>6</v>
      </c>
    </row>
    <row r="1650" spans="1:30">
      <c r="A1650" t="s">
        <v>2642</v>
      </c>
      <c r="B1650" t="s">
        <v>2644</v>
      </c>
      <c r="C1650" t="s">
        <v>2643</v>
      </c>
      <c r="D1650">
        <v>-1.70146</v>
      </c>
      <c r="E1650">
        <v>-1.3055000000000001</v>
      </c>
      <c r="F1650">
        <v>-1.9706699999999999</v>
      </c>
      <c r="G1650">
        <v>-1.5359</v>
      </c>
      <c r="H1650">
        <v>-1.3342799999999999</v>
      </c>
      <c r="I1650">
        <v>-1.0256000000000001</v>
      </c>
      <c r="J1650">
        <v>-1.3613200000000001</v>
      </c>
      <c r="K1650">
        <v>-1.5208999999999999</v>
      </c>
      <c r="L1650">
        <v>-1.7311000000000001</v>
      </c>
      <c r="M1650">
        <v>-1.28783</v>
      </c>
      <c r="N1650">
        <v>-1.7950999999999999</v>
      </c>
      <c r="O1650">
        <v>-1.9640299999999999</v>
      </c>
      <c r="P1650">
        <v>-1.41587</v>
      </c>
      <c r="Q1650">
        <v>-2.0930200000000001</v>
      </c>
      <c r="R1650">
        <v>-1.4783999999999999</v>
      </c>
      <c r="S1650">
        <v>-1.59632</v>
      </c>
      <c r="T1650">
        <v>-1.6228400000000001</v>
      </c>
      <c r="U1650">
        <v>-1.8052900000000001</v>
      </c>
      <c r="V1650">
        <v>-1.21126</v>
      </c>
      <c r="W1650">
        <v>-1.54097</v>
      </c>
      <c r="X1650">
        <v>-1.1122300000000001</v>
      </c>
      <c r="Y1650">
        <v>-1.5889</v>
      </c>
      <c r="Z1650">
        <v>-2.01789</v>
      </c>
      <c r="AA1650">
        <v>-1.9843</v>
      </c>
      <c r="AB1650">
        <v>-1.4659199999999999</v>
      </c>
      <c r="AC1650">
        <v>-1.92683</v>
      </c>
      <c r="AD1650">
        <v>-1.87629</v>
      </c>
    </row>
    <row r="1651" spans="1:30">
      <c r="A1651" t="s">
        <v>2645</v>
      </c>
      <c r="B1651" t="s">
        <v>2647</v>
      </c>
      <c r="C1651" t="s">
        <v>2646</v>
      </c>
      <c r="D1651">
        <v>-1.0561</v>
      </c>
      <c r="E1651">
        <v>-1.17242</v>
      </c>
      <c r="F1651">
        <v>-0.809415</v>
      </c>
      <c r="G1651">
        <v>-1.71149</v>
      </c>
      <c r="H1651">
        <v>-1.4491700000000001</v>
      </c>
      <c r="I1651">
        <v>-1.2416</v>
      </c>
      <c r="J1651">
        <v>-1.46519</v>
      </c>
      <c r="K1651">
        <v>-0.61560499999999996</v>
      </c>
      <c r="L1651">
        <v>-1.19743</v>
      </c>
      <c r="M1651">
        <v>-1.16401</v>
      </c>
      <c r="N1651">
        <v>-0.81278600000000001</v>
      </c>
      <c r="O1651">
        <v>-2.6687500000000002</v>
      </c>
      <c r="P1651">
        <v>-1.36452</v>
      </c>
      <c r="Q1651">
        <v>-1.3737900000000001</v>
      </c>
      <c r="R1651">
        <v>-1.0749200000000001</v>
      </c>
      <c r="S1651" t="s">
        <v>6</v>
      </c>
      <c r="T1651" t="s">
        <v>6</v>
      </c>
      <c r="U1651">
        <v>-1.7191000000000001</v>
      </c>
      <c r="V1651">
        <v>-1.6690700000000001</v>
      </c>
      <c r="W1651">
        <v>-0.85973100000000002</v>
      </c>
      <c r="X1651">
        <v>-0.93107799999999996</v>
      </c>
      <c r="Y1651">
        <v>-0.88291699999999995</v>
      </c>
      <c r="Z1651">
        <v>-0.91724099999999997</v>
      </c>
      <c r="AA1651">
        <v>-0.218471</v>
      </c>
      <c r="AB1651">
        <v>-0.52526700000000004</v>
      </c>
      <c r="AC1651">
        <v>-2.6048300000000002</v>
      </c>
      <c r="AD1651">
        <v>-0.57453799999999999</v>
      </c>
    </row>
    <row r="1652" spans="1:30">
      <c r="A1652" t="s">
        <v>7839</v>
      </c>
      <c r="B1652" t="s">
        <v>7840</v>
      </c>
      <c r="C1652" t="s">
        <v>7838</v>
      </c>
      <c r="D1652" t="s">
        <v>6</v>
      </c>
      <c r="E1652" t="s">
        <v>6</v>
      </c>
      <c r="F1652" t="s">
        <v>6</v>
      </c>
      <c r="G1652" t="s">
        <v>6</v>
      </c>
      <c r="H1652" t="s">
        <v>6</v>
      </c>
      <c r="I1652" t="s">
        <v>6</v>
      </c>
      <c r="J1652" t="s">
        <v>6</v>
      </c>
      <c r="K1652">
        <v>-8.8005799999999995E-2</v>
      </c>
      <c r="L1652" t="s">
        <v>6</v>
      </c>
      <c r="M1652" t="s">
        <v>6</v>
      </c>
      <c r="N1652" t="s">
        <v>6</v>
      </c>
      <c r="O1652" t="s">
        <v>6</v>
      </c>
      <c r="P1652" t="s">
        <v>6</v>
      </c>
      <c r="Q1652" t="s">
        <v>6</v>
      </c>
      <c r="R1652" t="s">
        <v>6</v>
      </c>
      <c r="S1652" t="s">
        <v>6</v>
      </c>
      <c r="T1652" t="s">
        <v>6</v>
      </c>
      <c r="U1652" t="s">
        <v>6</v>
      </c>
      <c r="V1652" t="s">
        <v>6</v>
      </c>
      <c r="W1652" t="s">
        <v>6</v>
      </c>
      <c r="X1652" t="s">
        <v>6</v>
      </c>
      <c r="Y1652" t="s">
        <v>6</v>
      </c>
      <c r="Z1652" t="s">
        <v>6</v>
      </c>
      <c r="AA1652" t="s">
        <v>6</v>
      </c>
      <c r="AB1652" t="s">
        <v>6</v>
      </c>
      <c r="AC1652" t="s">
        <v>6</v>
      </c>
      <c r="AD1652" t="s">
        <v>6</v>
      </c>
    </row>
    <row r="1653" spans="1:30">
      <c r="A1653" t="s">
        <v>9516</v>
      </c>
      <c r="B1653" t="s">
        <v>1062</v>
      </c>
      <c r="C1653" t="s">
        <v>1061</v>
      </c>
      <c r="D1653" t="s">
        <v>6</v>
      </c>
      <c r="E1653" t="s">
        <v>6</v>
      </c>
      <c r="F1653" t="s">
        <v>6</v>
      </c>
      <c r="G1653">
        <v>2.5047100000000002</v>
      </c>
      <c r="H1653" t="s">
        <v>6</v>
      </c>
      <c r="I1653" t="s">
        <v>6</v>
      </c>
      <c r="J1653" t="s">
        <v>6</v>
      </c>
      <c r="K1653" t="s">
        <v>6</v>
      </c>
      <c r="L1653" t="s">
        <v>6</v>
      </c>
      <c r="M1653" t="s">
        <v>6</v>
      </c>
      <c r="N1653" t="s">
        <v>6</v>
      </c>
      <c r="O1653" t="s">
        <v>6</v>
      </c>
      <c r="P1653" t="s">
        <v>6</v>
      </c>
      <c r="Q1653" t="s">
        <v>6</v>
      </c>
      <c r="R1653">
        <v>0.15288499999999999</v>
      </c>
      <c r="S1653" t="s">
        <v>6</v>
      </c>
      <c r="T1653" t="s">
        <v>6</v>
      </c>
      <c r="U1653" t="s">
        <v>6</v>
      </c>
      <c r="V1653" t="s">
        <v>6</v>
      </c>
      <c r="W1653" t="s">
        <v>6</v>
      </c>
      <c r="X1653" t="s">
        <v>6</v>
      </c>
      <c r="Y1653">
        <v>0.1067</v>
      </c>
      <c r="Z1653" t="s">
        <v>6</v>
      </c>
      <c r="AA1653">
        <v>-0.319965</v>
      </c>
      <c r="AB1653" t="s">
        <v>6</v>
      </c>
      <c r="AC1653" t="s">
        <v>6</v>
      </c>
      <c r="AD1653" t="s">
        <v>6</v>
      </c>
    </row>
    <row r="1654" spans="1:30">
      <c r="A1654" t="s">
        <v>7842</v>
      </c>
      <c r="B1654" t="s">
        <v>7843</v>
      </c>
      <c r="C1654" t="s">
        <v>7841</v>
      </c>
      <c r="D1654">
        <v>2.7704400000000001E-2</v>
      </c>
      <c r="E1654" t="s">
        <v>6</v>
      </c>
      <c r="F1654" t="s">
        <v>6</v>
      </c>
      <c r="G1654" t="s">
        <v>6</v>
      </c>
      <c r="H1654">
        <v>0.88328899999999999</v>
      </c>
      <c r="I1654">
        <v>-0.54270399999999996</v>
      </c>
      <c r="J1654" t="s">
        <v>6</v>
      </c>
      <c r="K1654">
        <v>2.1862599999999999</v>
      </c>
      <c r="L1654">
        <v>-0.84221500000000005</v>
      </c>
      <c r="M1654" t="s">
        <v>6</v>
      </c>
      <c r="N1654" t="s">
        <v>6</v>
      </c>
      <c r="O1654" t="s">
        <v>6</v>
      </c>
      <c r="P1654">
        <v>1.45052</v>
      </c>
      <c r="Q1654">
        <v>0.38892199999999999</v>
      </c>
      <c r="R1654">
        <v>-0.189413</v>
      </c>
      <c r="S1654" t="s">
        <v>6</v>
      </c>
      <c r="T1654" t="s">
        <v>6</v>
      </c>
      <c r="U1654" t="s">
        <v>6</v>
      </c>
      <c r="V1654" t="s">
        <v>6</v>
      </c>
      <c r="W1654">
        <v>0.53912099999999996</v>
      </c>
      <c r="X1654">
        <v>-0.91571199999999997</v>
      </c>
      <c r="Y1654">
        <v>-1.2068300000000001</v>
      </c>
      <c r="Z1654">
        <v>0.15857399999999999</v>
      </c>
      <c r="AA1654">
        <v>0.75964900000000002</v>
      </c>
      <c r="AB1654">
        <v>0.62126599999999998</v>
      </c>
      <c r="AC1654">
        <v>-0.46613100000000002</v>
      </c>
      <c r="AD1654" t="s">
        <v>6</v>
      </c>
    </row>
    <row r="1655" spans="1:30">
      <c r="A1655" t="s">
        <v>9514</v>
      </c>
      <c r="B1655" t="s">
        <v>9513</v>
      </c>
      <c r="C1655" t="s">
        <v>9512</v>
      </c>
      <c r="D1655">
        <v>-0.15237800000000001</v>
      </c>
      <c r="E1655">
        <v>-0.21001500000000001</v>
      </c>
      <c r="F1655">
        <v>4.2858E-2</v>
      </c>
      <c r="G1655">
        <v>-0.19232099999999999</v>
      </c>
      <c r="H1655">
        <v>0.123795</v>
      </c>
      <c r="I1655">
        <v>-0.179893</v>
      </c>
      <c r="J1655" t="s">
        <v>6</v>
      </c>
      <c r="K1655">
        <v>-1.43553E-2</v>
      </c>
      <c r="L1655" t="s">
        <v>6</v>
      </c>
      <c r="M1655" t="s">
        <v>6</v>
      </c>
      <c r="N1655" t="s">
        <v>6</v>
      </c>
      <c r="O1655" t="s">
        <v>6</v>
      </c>
      <c r="P1655">
        <v>9.7594500000000001E-2</v>
      </c>
      <c r="Q1655" t="s">
        <v>6</v>
      </c>
      <c r="R1655">
        <v>-2.5083500000000001</v>
      </c>
      <c r="S1655" t="s">
        <v>6</v>
      </c>
      <c r="T1655" t="s">
        <v>6</v>
      </c>
      <c r="U1655">
        <v>-2.4200499999999998</v>
      </c>
      <c r="V1655" t="s">
        <v>6</v>
      </c>
      <c r="W1655" t="s">
        <v>6</v>
      </c>
      <c r="X1655" t="s">
        <v>6</v>
      </c>
      <c r="Y1655">
        <v>-5.0771600000000001</v>
      </c>
      <c r="Z1655" t="s">
        <v>6</v>
      </c>
      <c r="AA1655" t="s">
        <v>6</v>
      </c>
      <c r="AB1655" t="s">
        <v>6</v>
      </c>
      <c r="AC1655" t="s">
        <v>6</v>
      </c>
      <c r="AD1655" t="s">
        <v>6</v>
      </c>
    </row>
    <row r="1656" spans="1:30">
      <c r="A1656" t="s">
        <v>7848</v>
      </c>
      <c r="B1656" t="s">
        <v>7849</v>
      </c>
      <c r="C1656" t="s">
        <v>7847</v>
      </c>
      <c r="D1656" t="s">
        <v>6</v>
      </c>
      <c r="E1656" t="s">
        <v>6</v>
      </c>
      <c r="F1656" t="s">
        <v>6</v>
      </c>
      <c r="G1656">
        <v>1.8148200000000001</v>
      </c>
      <c r="H1656" t="s">
        <v>6</v>
      </c>
      <c r="I1656" t="s">
        <v>6</v>
      </c>
      <c r="J1656" t="s">
        <v>6</v>
      </c>
      <c r="K1656" t="s">
        <v>6</v>
      </c>
      <c r="L1656">
        <v>-1.9294899999999999</v>
      </c>
      <c r="M1656" t="s">
        <v>6</v>
      </c>
      <c r="N1656" t="s">
        <v>6</v>
      </c>
      <c r="O1656" t="s">
        <v>6</v>
      </c>
      <c r="P1656" t="s">
        <v>6</v>
      </c>
      <c r="Q1656" t="s">
        <v>6</v>
      </c>
      <c r="R1656" t="s">
        <v>6</v>
      </c>
      <c r="S1656" t="s">
        <v>6</v>
      </c>
      <c r="T1656" t="s">
        <v>6</v>
      </c>
      <c r="U1656" t="s">
        <v>6</v>
      </c>
      <c r="V1656" t="s">
        <v>6</v>
      </c>
      <c r="W1656" t="s">
        <v>6</v>
      </c>
      <c r="X1656" t="s">
        <v>6</v>
      </c>
      <c r="Y1656" t="s">
        <v>6</v>
      </c>
      <c r="Z1656" t="s">
        <v>6</v>
      </c>
      <c r="AA1656">
        <v>-4.8794200000000003E-2</v>
      </c>
      <c r="AB1656" t="s">
        <v>6</v>
      </c>
      <c r="AC1656" t="s">
        <v>6</v>
      </c>
      <c r="AD1656" t="s">
        <v>6</v>
      </c>
    </row>
    <row r="1657" spans="1:30">
      <c r="A1657" t="s">
        <v>7851</v>
      </c>
      <c r="B1657" t="s">
        <v>7852</v>
      </c>
      <c r="C1657" t="s">
        <v>7850</v>
      </c>
      <c r="D1657">
        <v>-0.357045</v>
      </c>
      <c r="E1657" t="s">
        <v>6</v>
      </c>
      <c r="F1657" t="s">
        <v>6</v>
      </c>
      <c r="G1657" t="s">
        <v>6</v>
      </c>
      <c r="H1657" t="s">
        <v>6</v>
      </c>
      <c r="I1657" t="s">
        <v>6</v>
      </c>
      <c r="J1657" t="s">
        <v>6</v>
      </c>
      <c r="K1657" t="s">
        <v>6</v>
      </c>
      <c r="L1657" t="s">
        <v>6</v>
      </c>
      <c r="M1657" t="s">
        <v>6</v>
      </c>
      <c r="N1657" t="s">
        <v>6</v>
      </c>
      <c r="O1657" t="s">
        <v>6</v>
      </c>
      <c r="P1657" t="s">
        <v>6</v>
      </c>
      <c r="Q1657" t="s">
        <v>6</v>
      </c>
      <c r="R1657" t="s">
        <v>6</v>
      </c>
      <c r="S1657" t="s">
        <v>6</v>
      </c>
      <c r="T1657" t="s">
        <v>6</v>
      </c>
      <c r="U1657" t="s">
        <v>6</v>
      </c>
      <c r="V1657" t="s">
        <v>6</v>
      </c>
      <c r="W1657" t="s">
        <v>6</v>
      </c>
      <c r="X1657" t="s">
        <v>6</v>
      </c>
      <c r="Y1657" t="s">
        <v>6</v>
      </c>
      <c r="Z1657" t="s">
        <v>6</v>
      </c>
      <c r="AA1657" t="s">
        <v>6</v>
      </c>
      <c r="AB1657" t="s">
        <v>6</v>
      </c>
      <c r="AC1657" t="s">
        <v>6</v>
      </c>
      <c r="AD1657" t="s">
        <v>6</v>
      </c>
    </row>
    <row r="1658" spans="1:30">
      <c r="A1658" t="s">
        <v>10465</v>
      </c>
      <c r="B1658" t="s">
        <v>10464</v>
      </c>
      <c r="C1658" t="s">
        <v>10463</v>
      </c>
      <c r="D1658" t="s">
        <v>6</v>
      </c>
      <c r="E1658" t="s">
        <v>6</v>
      </c>
      <c r="F1658" t="s">
        <v>6</v>
      </c>
      <c r="G1658" t="s">
        <v>6</v>
      </c>
      <c r="H1658" t="s">
        <v>6</v>
      </c>
      <c r="I1658" t="s">
        <v>6</v>
      </c>
      <c r="J1658" t="s">
        <v>6</v>
      </c>
      <c r="K1658" t="s">
        <v>6</v>
      </c>
      <c r="L1658" t="s">
        <v>6</v>
      </c>
      <c r="M1658" t="s">
        <v>6</v>
      </c>
      <c r="N1658" t="s">
        <v>6</v>
      </c>
      <c r="O1658" t="s">
        <v>6</v>
      </c>
      <c r="P1658" t="s">
        <v>6</v>
      </c>
      <c r="Q1658" t="s">
        <v>6</v>
      </c>
      <c r="R1658" t="s">
        <v>6</v>
      </c>
      <c r="S1658" t="s">
        <v>6</v>
      </c>
      <c r="T1658" t="s">
        <v>6</v>
      </c>
      <c r="U1658" t="s">
        <v>6</v>
      </c>
      <c r="V1658" t="s">
        <v>6</v>
      </c>
      <c r="W1658" t="s">
        <v>6</v>
      </c>
      <c r="X1658">
        <v>2.0506799999999998</v>
      </c>
      <c r="Y1658" t="s">
        <v>6</v>
      </c>
      <c r="Z1658" t="s">
        <v>6</v>
      </c>
      <c r="AA1658" t="s">
        <v>6</v>
      </c>
      <c r="AB1658" t="s">
        <v>6</v>
      </c>
      <c r="AC1658" t="s">
        <v>6</v>
      </c>
      <c r="AD1658" t="s">
        <v>6</v>
      </c>
    </row>
    <row r="1659" spans="1:30">
      <c r="A1659" t="s">
        <v>9511</v>
      </c>
      <c r="B1659" t="s">
        <v>9510</v>
      </c>
      <c r="C1659" t="s">
        <v>9509</v>
      </c>
      <c r="D1659" t="s">
        <v>6</v>
      </c>
      <c r="E1659" t="s">
        <v>6</v>
      </c>
      <c r="F1659" t="s">
        <v>6</v>
      </c>
      <c r="G1659" t="s">
        <v>6</v>
      </c>
      <c r="H1659" t="s">
        <v>6</v>
      </c>
      <c r="I1659" t="s">
        <v>6</v>
      </c>
      <c r="J1659" t="s">
        <v>6</v>
      </c>
      <c r="K1659" t="s">
        <v>6</v>
      </c>
      <c r="L1659">
        <v>0.36910999999999999</v>
      </c>
      <c r="M1659" t="s">
        <v>6</v>
      </c>
      <c r="N1659" t="s">
        <v>6</v>
      </c>
      <c r="O1659" t="s">
        <v>6</v>
      </c>
      <c r="P1659" t="s">
        <v>6</v>
      </c>
      <c r="Q1659" t="s">
        <v>6</v>
      </c>
      <c r="R1659" t="s">
        <v>6</v>
      </c>
      <c r="S1659" t="s">
        <v>6</v>
      </c>
      <c r="T1659" t="s">
        <v>6</v>
      </c>
      <c r="U1659" t="s">
        <v>6</v>
      </c>
      <c r="V1659" t="s">
        <v>6</v>
      </c>
      <c r="W1659" t="s">
        <v>6</v>
      </c>
      <c r="X1659" t="s">
        <v>6</v>
      </c>
      <c r="Y1659" t="s">
        <v>6</v>
      </c>
      <c r="Z1659" t="s">
        <v>6</v>
      </c>
      <c r="AA1659" t="s">
        <v>6</v>
      </c>
      <c r="AB1659" t="s">
        <v>6</v>
      </c>
      <c r="AC1659" t="s">
        <v>6</v>
      </c>
      <c r="AD1659" t="s">
        <v>6</v>
      </c>
    </row>
    <row r="1660" spans="1:30">
      <c r="A1660" t="s">
        <v>9508</v>
      </c>
      <c r="B1660" t="s">
        <v>6152</v>
      </c>
      <c r="C1660" t="s">
        <v>6150</v>
      </c>
      <c r="D1660" t="s">
        <v>6</v>
      </c>
      <c r="E1660" t="s">
        <v>6</v>
      </c>
      <c r="F1660" t="s">
        <v>6</v>
      </c>
      <c r="G1660">
        <v>-0.648926</v>
      </c>
      <c r="H1660">
        <v>-0.90527400000000002</v>
      </c>
      <c r="I1660">
        <v>-1.1030599999999999</v>
      </c>
      <c r="J1660" t="s">
        <v>6</v>
      </c>
      <c r="K1660" t="s">
        <v>6</v>
      </c>
      <c r="L1660" t="s">
        <v>6</v>
      </c>
      <c r="M1660" t="s">
        <v>6</v>
      </c>
      <c r="N1660" t="s">
        <v>6</v>
      </c>
      <c r="O1660" t="s">
        <v>6</v>
      </c>
      <c r="P1660" t="s">
        <v>6</v>
      </c>
      <c r="Q1660">
        <v>-0.88986299999999996</v>
      </c>
      <c r="R1660" t="s">
        <v>6</v>
      </c>
      <c r="S1660" t="s">
        <v>6</v>
      </c>
      <c r="T1660" t="s">
        <v>6</v>
      </c>
      <c r="U1660" t="s">
        <v>6</v>
      </c>
      <c r="V1660" t="s">
        <v>6</v>
      </c>
      <c r="W1660" t="s">
        <v>6</v>
      </c>
      <c r="X1660" t="s">
        <v>6</v>
      </c>
      <c r="Y1660" t="s">
        <v>6</v>
      </c>
      <c r="Z1660" t="s">
        <v>6</v>
      </c>
      <c r="AA1660" t="s">
        <v>6</v>
      </c>
      <c r="AB1660" t="s">
        <v>6</v>
      </c>
      <c r="AC1660" t="s">
        <v>6</v>
      </c>
      <c r="AD1660" t="s">
        <v>6</v>
      </c>
    </row>
    <row r="1661" spans="1:30">
      <c r="A1661" t="s">
        <v>4354</v>
      </c>
      <c r="B1661" t="s">
        <v>4356</v>
      </c>
      <c r="C1661" t="s">
        <v>4355</v>
      </c>
      <c r="D1661" t="s">
        <v>6</v>
      </c>
      <c r="E1661">
        <v>-0.356595</v>
      </c>
      <c r="F1661">
        <v>-1.2359100000000001</v>
      </c>
      <c r="G1661">
        <v>-0.42459999999999998</v>
      </c>
      <c r="H1661">
        <v>5.3987800000000002E-2</v>
      </c>
      <c r="I1661">
        <v>-0.38515500000000003</v>
      </c>
      <c r="J1661" t="s">
        <v>6</v>
      </c>
      <c r="K1661" t="s">
        <v>6</v>
      </c>
      <c r="L1661">
        <v>-0.301705</v>
      </c>
      <c r="M1661" t="s">
        <v>6</v>
      </c>
      <c r="N1661" t="s">
        <v>6</v>
      </c>
      <c r="O1661" t="s">
        <v>6</v>
      </c>
      <c r="P1661" t="s">
        <v>6</v>
      </c>
      <c r="Q1661">
        <v>-0.70999599999999996</v>
      </c>
      <c r="R1661" t="s">
        <v>6</v>
      </c>
      <c r="S1661" t="s">
        <v>6</v>
      </c>
      <c r="T1661" t="s">
        <v>6</v>
      </c>
      <c r="U1661">
        <v>-0.43007099999999998</v>
      </c>
      <c r="V1661" t="s">
        <v>6</v>
      </c>
      <c r="W1661" t="s">
        <v>6</v>
      </c>
      <c r="X1661" t="s">
        <v>6</v>
      </c>
      <c r="Y1661" t="s">
        <v>6</v>
      </c>
      <c r="Z1661" t="s">
        <v>6</v>
      </c>
      <c r="AA1661">
        <v>2.8827799999999999</v>
      </c>
      <c r="AB1661" t="s">
        <v>6</v>
      </c>
      <c r="AC1661" t="s">
        <v>6</v>
      </c>
      <c r="AD1661" t="s">
        <v>6</v>
      </c>
    </row>
    <row r="1662" spans="1:30">
      <c r="A1662" t="s">
        <v>7866</v>
      </c>
      <c r="B1662" t="s">
        <v>7867</v>
      </c>
      <c r="C1662" t="s">
        <v>7865</v>
      </c>
      <c r="D1662" t="s">
        <v>6</v>
      </c>
      <c r="E1662">
        <v>-0.95248299999999997</v>
      </c>
      <c r="F1662">
        <v>-0.16684399999999999</v>
      </c>
      <c r="G1662" t="s">
        <v>6</v>
      </c>
      <c r="H1662" t="s">
        <v>6</v>
      </c>
      <c r="I1662" t="s">
        <v>6</v>
      </c>
      <c r="J1662" t="s">
        <v>6</v>
      </c>
      <c r="K1662" t="s">
        <v>6</v>
      </c>
      <c r="L1662" t="s">
        <v>6</v>
      </c>
      <c r="M1662" t="s">
        <v>6</v>
      </c>
      <c r="N1662" t="s">
        <v>6</v>
      </c>
      <c r="O1662" t="s">
        <v>6</v>
      </c>
      <c r="P1662" t="s">
        <v>6</v>
      </c>
      <c r="Q1662" t="s">
        <v>6</v>
      </c>
      <c r="R1662" t="s">
        <v>6</v>
      </c>
      <c r="S1662" t="s">
        <v>6</v>
      </c>
      <c r="T1662" t="s">
        <v>6</v>
      </c>
      <c r="U1662" t="s">
        <v>6</v>
      </c>
      <c r="V1662" t="s">
        <v>6</v>
      </c>
      <c r="W1662" t="s">
        <v>6</v>
      </c>
      <c r="X1662" t="s">
        <v>6</v>
      </c>
      <c r="Y1662" t="s">
        <v>6</v>
      </c>
      <c r="Z1662" t="s">
        <v>6</v>
      </c>
      <c r="AA1662" t="s">
        <v>6</v>
      </c>
      <c r="AB1662" t="s">
        <v>6</v>
      </c>
      <c r="AC1662" t="s">
        <v>6</v>
      </c>
      <c r="AD1662" t="s">
        <v>6</v>
      </c>
    </row>
    <row r="1663" spans="1:30">
      <c r="A1663" t="s">
        <v>4360</v>
      </c>
      <c r="B1663" t="s">
        <v>4362</v>
      </c>
      <c r="C1663" t="s">
        <v>4361</v>
      </c>
      <c r="D1663" t="s">
        <v>6</v>
      </c>
      <c r="E1663" t="s">
        <v>6</v>
      </c>
      <c r="F1663" t="s">
        <v>6</v>
      </c>
      <c r="G1663" t="s">
        <v>6</v>
      </c>
      <c r="H1663" t="s">
        <v>6</v>
      </c>
      <c r="I1663" t="s">
        <v>6</v>
      </c>
      <c r="J1663">
        <v>-0.28380300000000003</v>
      </c>
      <c r="K1663">
        <v>-0.73144399999999998</v>
      </c>
      <c r="L1663" t="s">
        <v>6</v>
      </c>
      <c r="M1663" t="s">
        <v>6</v>
      </c>
      <c r="N1663" t="s">
        <v>6</v>
      </c>
      <c r="O1663" t="s">
        <v>6</v>
      </c>
      <c r="P1663" t="s">
        <v>6</v>
      </c>
      <c r="Q1663">
        <v>-0.37762400000000002</v>
      </c>
      <c r="R1663" t="s">
        <v>6</v>
      </c>
      <c r="S1663" t="s">
        <v>6</v>
      </c>
      <c r="T1663">
        <v>-6.25362E-2</v>
      </c>
      <c r="U1663" t="s">
        <v>6</v>
      </c>
      <c r="V1663" t="s">
        <v>6</v>
      </c>
      <c r="W1663" t="s">
        <v>6</v>
      </c>
      <c r="X1663" t="s">
        <v>6</v>
      </c>
      <c r="Y1663" t="s">
        <v>6</v>
      </c>
      <c r="Z1663" t="s">
        <v>6</v>
      </c>
      <c r="AA1663" t="s">
        <v>6</v>
      </c>
      <c r="AB1663" t="s">
        <v>6</v>
      </c>
      <c r="AC1663" t="s">
        <v>6</v>
      </c>
      <c r="AD1663" t="s">
        <v>6</v>
      </c>
    </row>
    <row r="1664" spans="1:30">
      <c r="A1664" t="s">
        <v>4363</v>
      </c>
      <c r="B1664" t="s">
        <v>4365</v>
      </c>
      <c r="C1664" t="s">
        <v>4364</v>
      </c>
      <c r="D1664" t="s">
        <v>6</v>
      </c>
      <c r="E1664">
        <v>3.39005</v>
      </c>
      <c r="F1664" t="s">
        <v>6</v>
      </c>
      <c r="G1664">
        <v>3.4827900000000001</v>
      </c>
      <c r="H1664" t="s">
        <v>6</v>
      </c>
      <c r="I1664">
        <v>3.4813999999999998</v>
      </c>
      <c r="J1664" t="s">
        <v>6</v>
      </c>
      <c r="K1664" t="s">
        <v>6</v>
      </c>
      <c r="L1664" t="s">
        <v>6</v>
      </c>
      <c r="M1664" t="s">
        <v>6</v>
      </c>
      <c r="N1664" t="s">
        <v>6</v>
      </c>
      <c r="O1664" t="s">
        <v>6</v>
      </c>
      <c r="P1664" t="s">
        <v>6</v>
      </c>
      <c r="Q1664" t="s">
        <v>6</v>
      </c>
      <c r="R1664" t="s">
        <v>6</v>
      </c>
      <c r="S1664" t="s">
        <v>6</v>
      </c>
      <c r="T1664" t="s">
        <v>6</v>
      </c>
      <c r="U1664" t="s">
        <v>6</v>
      </c>
      <c r="V1664" t="s">
        <v>6</v>
      </c>
      <c r="W1664" t="s">
        <v>6</v>
      </c>
      <c r="X1664" t="s">
        <v>6</v>
      </c>
      <c r="Y1664" t="s">
        <v>6</v>
      </c>
      <c r="Z1664" t="s">
        <v>6</v>
      </c>
      <c r="AA1664" t="s">
        <v>6</v>
      </c>
      <c r="AB1664" t="s">
        <v>6</v>
      </c>
      <c r="AC1664" t="s">
        <v>6</v>
      </c>
      <c r="AD1664" t="s">
        <v>6</v>
      </c>
    </row>
    <row r="1665" spans="1:30">
      <c r="A1665" t="s">
        <v>7875</v>
      </c>
      <c r="B1665" t="s">
        <v>7876</v>
      </c>
      <c r="C1665" t="s">
        <v>7874</v>
      </c>
      <c r="D1665" t="s">
        <v>6</v>
      </c>
      <c r="E1665" t="s">
        <v>6</v>
      </c>
      <c r="F1665" t="s">
        <v>6</v>
      </c>
      <c r="G1665" t="s">
        <v>6</v>
      </c>
      <c r="H1665" t="s">
        <v>6</v>
      </c>
      <c r="I1665" t="s">
        <v>6</v>
      </c>
      <c r="J1665" t="s">
        <v>6</v>
      </c>
      <c r="K1665" t="s">
        <v>6</v>
      </c>
      <c r="L1665" t="s">
        <v>6</v>
      </c>
      <c r="M1665" t="s">
        <v>6</v>
      </c>
      <c r="N1665" t="s">
        <v>6</v>
      </c>
      <c r="O1665" t="s">
        <v>6</v>
      </c>
      <c r="P1665" t="s">
        <v>6</v>
      </c>
      <c r="Q1665" t="s">
        <v>6</v>
      </c>
      <c r="R1665" t="s">
        <v>6</v>
      </c>
      <c r="S1665" t="s">
        <v>6</v>
      </c>
      <c r="T1665" t="s">
        <v>6</v>
      </c>
      <c r="U1665">
        <v>1.8990499999999999</v>
      </c>
      <c r="V1665" t="s">
        <v>6</v>
      </c>
      <c r="W1665" t="s">
        <v>6</v>
      </c>
      <c r="X1665" t="s">
        <v>6</v>
      </c>
      <c r="Y1665" t="s">
        <v>6</v>
      </c>
      <c r="Z1665" t="s">
        <v>6</v>
      </c>
      <c r="AA1665" t="s">
        <v>6</v>
      </c>
      <c r="AB1665" t="s">
        <v>6</v>
      </c>
      <c r="AC1665" t="s">
        <v>6</v>
      </c>
      <c r="AD1665" t="s">
        <v>6</v>
      </c>
    </row>
    <row r="1666" spans="1:30">
      <c r="A1666" t="s">
        <v>9507</v>
      </c>
      <c r="B1666" t="s">
        <v>6133</v>
      </c>
      <c r="C1666" t="s">
        <v>6131</v>
      </c>
      <c r="D1666" t="s">
        <v>6</v>
      </c>
      <c r="E1666" t="s">
        <v>6</v>
      </c>
      <c r="F1666" t="s">
        <v>6</v>
      </c>
      <c r="G1666" t="s">
        <v>6</v>
      </c>
      <c r="H1666" t="s">
        <v>6</v>
      </c>
      <c r="I1666">
        <v>0.35333999999999999</v>
      </c>
      <c r="J1666" t="s">
        <v>6</v>
      </c>
      <c r="K1666" t="s">
        <v>6</v>
      </c>
      <c r="L1666" t="s">
        <v>6</v>
      </c>
      <c r="M1666" t="s">
        <v>6</v>
      </c>
      <c r="N1666" t="s">
        <v>6</v>
      </c>
      <c r="O1666" t="s">
        <v>6</v>
      </c>
      <c r="P1666" t="s">
        <v>6</v>
      </c>
      <c r="Q1666">
        <v>-0.26171100000000003</v>
      </c>
      <c r="R1666" t="s">
        <v>6</v>
      </c>
      <c r="S1666" t="s">
        <v>6</v>
      </c>
      <c r="T1666" t="s">
        <v>6</v>
      </c>
      <c r="U1666" t="s">
        <v>6</v>
      </c>
      <c r="V1666" t="s">
        <v>6</v>
      </c>
      <c r="W1666" t="s">
        <v>6</v>
      </c>
      <c r="X1666" t="s">
        <v>6</v>
      </c>
      <c r="Y1666" t="s">
        <v>6</v>
      </c>
      <c r="Z1666" t="s">
        <v>6</v>
      </c>
      <c r="AA1666" t="s">
        <v>6</v>
      </c>
      <c r="AB1666" t="s">
        <v>6</v>
      </c>
      <c r="AC1666" t="s">
        <v>6</v>
      </c>
      <c r="AD1666" t="s">
        <v>6</v>
      </c>
    </row>
    <row r="1667" spans="1:30">
      <c r="A1667" t="s">
        <v>9506</v>
      </c>
      <c r="B1667" t="s">
        <v>2653</v>
      </c>
      <c r="C1667" t="s">
        <v>2652</v>
      </c>
      <c r="D1667" t="s">
        <v>6</v>
      </c>
      <c r="E1667" t="s">
        <v>6</v>
      </c>
      <c r="F1667" t="s">
        <v>6</v>
      </c>
      <c r="G1667" t="s">
        <v>6</v>
      </c>
      <c r="H1667" t="s">
        <v>6</v>
      </c>
      <c r="I1667" t="s">
        <v>6</v>
      </c>
      <c r="J1667" t="s">
        <v>6</v>
      </c>
      <c r="K1667" t="s">
        <v>6</v>
      </c>
      <c r="L1667" t="s">
        <v>6</v>
      </c>
      <c r="M1667" t="s">
        <v>6</v>
      </c>
      <c r="N1667" t="s">
        <v>6</v>
      </c>
      <c r="O1667" t="s">
        <v>6</v>
      </c>
      <c r="P1667" t="s">
        <v>6</v>
      </c>
      <c r="Q1667" t="s">
        <v>6</v>
      </c>
      <c r="R1667" t="s">
        <v>6</v>
      </c>
      <c r="S1667" t="s">
        <v>6</v>
      </c>
      <c r="T1667" t="s">
        <v>6</v>
      </c>
      <c r="U1667" t="s">
        <v>6</v>
      </c>
      <c r="V1667" t="s">
        <v>6</v>
      </c>
      <c r="W1667" t="s">
        <v>6</v>
      </c>
      <c r="X1667" t="s">
        <v>6</v>
      </c>
      <c r="Y1667" t="s">
        <v>6</v>
      </c>
      <c r="Z1667">
        <v>0.209345</v>
      </c>
      <c r="AA1667" t="s">
        <v>6</v>
      </c>
      <c r="AB1667" t="s">
        <v>6</v>
      </c>
      <c r="AC1667" t="s">
        <v>6</v>
      </c>
      <c r="AD1667" t="s">
        <v>6</v>
      </c>
    </row>
    <row r="1668" spans="1:30">
      <c r="A1668" t="s">
        <v>7881</v>
      </c>
      <c r="B1668" t="s">
        <v>7882</v>
      </c>
      <c r="C1668" t="s">
        <v>7880</v>
      </c>
      <c r="D1668">
        <v>0.18442500000000001</v>
      </c>
      <c r="E1668" t="s">
        <v>6</v>
      </c>
      <c r="F1668" t="s">
        <v>6</v>
      </c>
      <c r="G1668" t="s">
        <v>6</v>
      </c>
      <c r="H1668" t="s">
        <v>6</v>
      </c>
      <c r="I1668" t="s">
        <v>6</v>
      </c>
      <c r="J1668" t="s">
        <v>6</v>
      </c>
      <c r="K1668" t="s">
        <v>6</v>
      </c>
      <c r="L1668" t="s">
        <v>6</v>
      </c>
      <c r="M1668" t="s">
        <v>6</v>
      </c>
      <c r="N1668" t="s">
        <v>6</v>
      </c>
      <c r="O1668" t="s">
        <v>6</v>
      </c>
      <c r="P1668" t="s">
        <v>6</v>
      </c>
      <c r="Q1668" t="s">
        <v>6</v>
      </c>
      <c r="R1668" t="s">
        <v>6</v>
      </c>
      <c r="S1668" t="s">
        <v>6</v>
      </c>
      <c r="T1668" t="s">
        <v>6</v>
      </c>
      <c r="U1668">
        <v>-1.1868799999999999</v>
      </c>
      <c r="V1668" t="s">
        <v>6</v>
      </c>
      <c r="W1668" t="s">
        <v>6</v>
      </c>
      <c r="X1668" t="s">
        <v>6</v>
      </c>
      <c r="Y1668" t="s">
        <v>6</v>
      </c>
      <c r="Z1668" t="s">
        <v>6</v>
      </c>
      <c r="AA1668" t="s">
        <v>6</v>
      </c>
      <c r="AB1668" t="s">
        <v>6</v>
      </c>
      <c r="AC1668" t="s">
        <v>6</v>
      </c>
      <c r="AD1668" t="s">
        <v>6</v>
      </c>
    </row>
    <row r="1669" spans="1:30">
      <c r="A1669" t="s">
        <v>9505</v>
      </c>
      <c r="B1669" t="s">
        <v>6039</v>
      </c>
      <c r="C1669" t="s">
        <v>6037</v>
      </c>
      <c r="D1669" t="s">
        <v>6</v>
      </c>
      <c r="E1669" t="s">
        <v>6</v>
      </c>
      <c r="F1669" t="s">
        <v>6</v>
      </c>
      <c r="G1669" t="s">
        <v>6</v>
      </c>
      <c r="H1669" t="s">
        <v>6</v>
      </c>
      <c r="I1669">
        <v>0.111711</v>
      </c>
      <c r="J1669" t="s">
        <v>6</v>
      </c>
      <c r="K1669" t="s">
        <v>6</v>
      </c>
      <c r="L1669" t="s">
        <v>6</v>
      </c>
      <c r="M1669" t="s">
        <v>6</v>
      </c>
      <c r="N1669" t="s">
        <v>6</v>
      </c>
      <c r="O1669">
        <v>2.74797</v>
      </c>
      <c r="P1669" t="s">
        <v>6</v>
      </c>
      <c r="Q1669">
        <v>0.63267399999999996</v>
      </c>
      <c r="R1669" t="s">
        <v>6</v>
      </c>
      <c r="S1669" t="s">
        <v>6</v>
      </c>
      <c r="T1669" t="s">
        <v>6</v>
      </c>
      <c r="U1669" t="s">
        <v>6</v>
      </c>
      <c r="V1669" t="s">
        <v>6</v>
      </c>
      <c r="W1669" t="s">
        <v>6</v>
      </c>
      <c r="X1669" t="s">
        <v>6</v>
      </c>
      <c r="Y1669" t="s">
        <v>6</v>
      </c>
      <c r="Z1669">
        <v>0.86698900000000001</v>
      </c>
      <c r="AA1669" t="s">
        <v>6</v>
      </c>
      <c r="AB1669" t="s">
        <v>6</v>
      </c>
      <c r="AC1669" t="s">
        <v>6</v>
      </c>
      <c r="AD1669" t="s">
        <v>6</v>
      </c>
    </row>
    <row r="1670" spans="1:30">
      <c r="A1670" t="s">
        <v>7887</v>
      </c>
      <c r="B1670" t="s">
        <v>7888</v>
      </c>
      <c r="C1670" t="s">
        <v>7886</v>
      </c>
      <c r="D1670">
        <v>0.488755</v>
      </c>
      <c r="E1670" t="s">
        <v>6</v>
      </c>
      <c r="F1670" t="s">
        <v>6</v>
      </c>
      <c r="G1670" t="s">
        <v>6</v>
      </c>
      <c r="H1670" t="s">
        <v>6</v>
      </c>
      <c r="I1670" t="s">
        <v>6</v>
      </c>
      <c r="J1670" t="s">
        <v>6</v>
      </c>
      <c r="K1670" t="s">
        <v>6</v>
      </c>
      <c r="L1670" t="s">
        <v>6</v>
      </c>
      <c r="M1670" t="s">
        <v>6</v>
      </c>
      <c r="N1670" t="s">
        <v>6</v>
      </c>
      <c r="O1670" t="s">
        <v>6</v>
      </c>
      <c r="P1670">
        <v>-1.5923499999999999</v>
      </c>
      <c r="Q1670" t="s">
        <v>6</v>
      </c>
      <c r="R1670" t="s">
        <v>6</v>
      </c>
      <c r="S1670" t="s">
        <v>6</v>
      </c>
      <c r="T1670" t="s">
        <v>6</v>
      </c>
      <c r="U1670">
        <v>0.87102000000000002</v>
      </c>
      <c r="V1670" t="s">
        <v>6</v>
      </c>
      <c r="W1670" t="s">
        <v>6</v>
      </c>
      <c r="X1670" t="s">
        <v>6</v>
      </c>
      <c r="Y1670" t="s">
        <v>6</v>
      </c>
      <c r="Z1670" t="s">
        <v>6</v>
      </c>
      <c r="AA1670" t="s">
        <v>6</v>
      </c>
      <c r="AB1670" t="s">
        <v>6</v>
      </c>
      <c r="AC1670" t="s">
        <v>6</v>
      </c>
      <c r="AD1670" t="s">
        <v>6</v>
      </c>
    </row>
    <row r="1671" spans="1:30">
      <c r="A1671" t="s">
        <v>4366</v>
      </c>
      <c r="B1671" t="s">
        <v>4368</v>
      </c>
      <c r="C1671" t="s">
        <v>4367</v>
      </c>
      <c r="D1671" t="s">
        <v>6</v>
      </c>
      <c r="E1671" t="s">
        <v>6</v>
      </c>
      <c r="F1671" t="s">
        <v>6</v>
      </c>
      <c r="G1671">
        <v>-2.06671</v>
      </c>
      <c r="H1671">
        <v>-2.9754499999999999</v>
      </c>
      <c r="I1671" t="s">
        <v>6</v>
      </c>
      <c r="J1671">
        <v>-4.23611</v>
      </c>
      <c r="K1671">
        <v>-2.3701599999999998</v>
      </c>
      <c r="L1671">
        <v>-5.2734399999999999</v>
      </c>
      <c r="M1671" t="s">
        <v>6</v>
      </c>
      <c r="N1671">
        <v>-2.3965999999999998</v>
      </c>
      <c r="O1671" t="s">
        <v>6</v>
      </c>
      <c r="P1671">
        <v>-3.58724</v>
      </c>
      <c r="Q1671">
        <v>-3.9514</v>
      </c>
      <c r="R1671">
        <v>-1.67401</v>
      </c>
      <c r="S1671" t="s">
        <v>6</v>
      </c>
      <c r="T1671">
        <v>-2.8557899999999998</v>
      </c>
      <c r="U1671" t="s">
        <v>6</v>
      </c>
      <c r="V1671" t="s">
        <v>6</v>
      </c>
      <c r="W1671">
        <v>-2.3181400000000001</v>
      </c>
      <c r="X1671" t="s">
        <v>6</v>
      </c>
      <c r="Y1671">
        <v>-4.4753400000000001</v>
      </c>
      <c r="Z1671">
        <v>-0.39055800000000002</v>
      </c>
      <c r="AA1671" t="s">
        <v>6</v>
      </c>
      <c r="AB1671">
        <v>-5.2336200000000002</v>
      </c>
      <c r="AC1671">
        <v>-1.9555</v>
      </c>
      <c r="AD1671">
        <v>-4.3707900000000004</v>
      </c>
    </row>
    <row r="1672" spans="1:30">
      <c r="A1672" t="s">
        <v>7893</v>
      </c>
      <c r="B1672" t="s">
        <v>7894</v>
      </c>
      <c r="C1672" t="s">
        <v>7892</v>
      </c>
      <c r="D1672" t="s">
        <v>6</v>
      </c>
      <c r="E1672" t="s">
        <v>6</v>
      </c>
      <c r="F1672" t="s">
        <v>6</v>
      </c>
      <c r="G1672" t="s">
        <v>6</v>
      </c>
      <c r="H1672" t="s">
        <v>6</v>
      </c>
      <c r="I1672" t="s">
        <v>6</v>
      </c>
      <c r="J1672" t="s">
        <v>6</v>
      </c>
      <c r="K1672" t="s">
        <v>6</v>
      </c>
      <c r="L1672" t="s">
        <v>6</v>
      </c>
      <c r="M1672" t="s">
        <v>6</v>
      </c>
      <c r="N1672" t="s">
        <v>6</v>
      </c>
      <c r="O1672">
        <v>0.46307199999999998</v>
      </c>
      <c r="P1672" t="s">
        <v>6</v>
      </c>
      <c r="Q1672" t="s">
        <v>6</v>
      </c>
      <c r="R1672" t="s">
        <v>6</v>
      </c>
      <c r="S1672" t="s">
        <v>6</v>
      </c>
      <c r="T1672" t="s">
        <v>6</v>
      </c>
      <c r="U1672" t="s">
        <v>6</v>
      </c>
      <c r="V1672" t="s">
        <v>6</v>
      </c>
      <c r="W1672" t="s">
        <v>6</v>
      </c>
      <c r="X1672" t="s">
        <v>6</v>
      </c>
      <c r="Y1672" t="s">
        <v>6</v>
      </c>
      <c r="Z1672" t="s">
        <v>6</v>
      </c>
      <c r="AA1672" t="s">
        <v>6</v>
      </c>
      <c r="AB1672" t="s">
        <v>6</v>
      </c>
      <c r="AC1672" t="s">
        <v>6</v>
      </c>
      <c r="AD1672" t="s">
        <v>6</v>
      </c>
    </row>
    <row r="1673" spans="1:30">
      <c r="A1673" t="s">
        <v>7896</v>
      </c>
      <c r="B1673" t="s">
        <v>7897</v>
      </c>
      <c r="C1673" t="s">
        <v>7895</v>
      </c>
      <c r="D1673" t="s">
        <v>6</v>
      </c>
      <c r="E1673" t="s">
        <v>6</v>
      </c>
      <c r="F1673" t="s">
        <v>6</v>
      </c>
      <c r="G1673" t="s">
        <v>6</v>
      </c>
      <c r="H1673" t="s">
        <v>6</v>
      </c>
      <c r="I1673" t="s">
        <v>6</v>
      </c>
      <c r="J1673" t="s">
        <v>6</v>
      </c>
      <c r="K1673" t="s">
        <v>6</v>
      </c>
      <c r="L1673" t="s">
        <v>6</v>
      </c>
      <c r="M1673" t="s">
        <v>6</v>
      </c>
      <c r="N1673" t="s">
        <v>6</v>
      </c>
      <c r="O1673" t="s">
        <v>6</v>
      </c>
      <c r="P1673" t="s">
        <v>6</v>
      </c>
      <c r="Q1673">
        <v>-0.48429299999999997</v>
      </c>
      <c r="R1673" t="s">
        <v>6</v>
      </c>
      <c r="S1673" t="s">
        <v>6</v>
      </c>
      <c r="T1673" t="s">
        <v>6</v>
      </c>
      <c r="U1673" t="s">
        <v>6</v>
      </c>
      <c r="V1673" t="s">
        <v>6</v>
      </c>
      <c r="W1673" t="s">
        <v>6</v>
      </c>
      <c r="X1673" t="s">
        <v>6</v>
      </c>
      <c r="Y1673" t="s">
        <v>6</v>
      </c>
      <c r="Z1673" t="s">
        <v>6</v>
      </c>
      <c r="AA1673" t="s">
        <v>6</v>
      </c>
      <c r="AB1673" t="s">
        <v>6</v>
      </c>
      <c r="AC1673" t="s">
        <v>6</v>
      </c>
      <c r="AD1673" t="s">
        <v>6</v>
      </c>
    </row>
    <row r="1674" spans="1:30">
      <c r="A1674" t="s">
        <v>7899</v>
      </c>
      <c r="B1674" t="s">
        <v>7900</v>
      </c>
      <c r="C1674" t="s">
        <v>7898</v>
      </c>
      <c r="D1674" t="s">
        <v>6</v>
      </c>
      <c r="E1674" t="s">
        <v>6</v>
      </c>
      <c r="F1674" t="s">
        <v>6</v>
      </c>
      <c r="G1674" t="s">
        <v>6</v>
      </c>
      <c r="H1674" t="s">
        <v>6</v>
      </c>
      <c r="I1674" t="s">
        <v>6</v>
      </c>
      <c r="J1674" t="s">
        <v>6</v>
      </c>
      <c r="K1674" t="s">
        <v>6</v>
      </c>
      <c r="L1674" t="s">
        <v>6</v>
      </c>
      <c r="M1674" t="s">
        <v>6</v>
      </c>
      <c r="N1674" t="s">
        <v>6</v>
      </c>
      <c r="O1674">
        <v>-1.2465299999999999</v>
      </c>
      <c r="P1674" t="s">
        <v>6</v>
      </c>
      <c r="Q1674" t="s">
        <v>6</v>
      </c>
      <c r="R1674" t="s">
        <v>6</v>
      </c>
      <c r="S1674" t="s">
        <v>6</v>
      </c>
      <c r="T1674" t="s">
        <v>6</v>
      </c>
      <c r="U1674" t="s">
        <v>6</v>
      </c>
      <c r="V1674" t="s">
        <v>6</v>
      </c>
      <c r="W1674" t="s">
        <v>6</v>
      </c>
      <c r="X1674" t="s">
        <v>6</v>
      </c>
      <c r="Y1674" t="s">
        <v>6</v>
      </c>
      <c r="Z1674" t="s">
        <v>6</v>
      </c>
      <c r="AA1674" t="s">
        <v>6</v>
      </c>
      <c r="AB1674" t="s">
        <v>6</v>
      </c>
      <c r="AC1674" t="s">
        <v>6</v>
      </c>
      <c r="AD1674" t="s">
        <v>6</v>
      </c>
    </row>
    <row r="1675" spans="1:30">
      <c r="A1675" t="s">
        <v>4369</v>
      </c>
      <c r="B1675" t="s">
        <v>4371</v>
      </c>
      <c r="C1675" t="s">
        <v>4370</v>
      </c>
      <c r="D1675" t="s">
        <v>6</v>
      </c>
      <c r="E1675">
        <v>3.5542199999999999</v>
      </c>
      <c r="F1675" t="s">
        <v>6</v>
      </c>
      <c r="G1675" t="s">
        <v>6</v>
      </c>
      <c r="H1675" t="s">
        <v>6</v>
      </c>
      <c r="I1675" t="s">
        <v>6</v>
      </c>
      <c r="J1675" t="s">
        <v>6</v>
      </c>
      <c r="K1675" t="s">
        <v>6</v>
      </c>
      <c r="L1675" t="s">
        <v>6</v>
      </c>
      <c r="M1675" t="s">
        <v>6</v>
      </c>
      <c r="N1675" t="s">
        <v>6</v>
      </c>
      <c r="O1675" t="s">
        <v>6</v>
      </c>
      <c r="P1675" t="s">
        <v>6</v>
      </c>
      <c r="Q1675" t="s">
        <v>6</v>
      </c>
      <c r="R1675" t="s">
        <v>6</v>
      </c>
      <c r="S1675" t="s">
        <v>6</v>
      </c>
      <c r="T1675" t="s">
        <v>6</v>
      </c>
      <c r="U1675" t="s">
        <v>6</v>
      </c>
      <c r="V1675" t="s">
        <v>6</v>
      </c>
      <c r="W1675" t="s">
        <v>6</v>
      </c>
      <c r="X1675" t="s">
        <v>6</v>
      </c>
      <c r="Y1675" t="s">
        <v>6</v>
      </c>
      <c r="Z1675" t="s">
        <v>6</v>
      </c>
      <c r="AA1675" t="s">
        <v>6</v>
      </c>
      <c r="AB1675" t="s">
        <v>6</v>
      </c>
      <c r="AC1675" t="s">
        <v>6</v>
      </c>
      <c r="AD1675" t="s">
        <v>6</v>
      </c>
    </row>
    <row r="1676" spans="1:30">
      <c r="A1676" t="s">
        <v>9504</v>
      </c>
      <c r="B1676" t="s">
        <v>5498</v>
      </c>
      <c r="C1676" t="s">
        <v>5497</v>
      </c>
      <c r="D1676" t="s">
        <v>6</v>
      </c>
      <c r="E1676" t="s">
        <v>6</v>
      </c>
      <c r="F1676" t="s">
        <v>6</v>
      </c>
      <c r="G1676" t="s">
        <v>6</v>
      </c>
      <c r="H1676">
        <v>9.1817300000000004E-2</v>
      </c>
      <c r="I1676" t="s">
        <v>6</v>
      </c>
      <c r="J1676" t="s">
        <v>6</v>
      </c>
      <c r="K1676" t="s">
        <v>6</v>
      </c>
      <c r="L1676" t="s">
        <v>6</v>
      </c>
      <c r="M1676" t="s">
        <v>6</v>
      </c>
      <c r="N1676" t="s">
        <v>6</v>
      </c>
      <c r="O1676" t="s">
        <v>6</v>
      </c>
      <c r="P1676" t="s">
        <v>6</v>
      </c>
      <c r="Q1676">
        <v>1.7538499999999999</v>
      </c>
      <c r="R1676" t="s">
        <v>6</v>
      </c>
      <c r="S1676" t="s">
        <v>6</v>
      </c>
      <c r="T1676">
        <v>1.52321</v>
      </c>
      <c r="U1676" t="s">
        <v>6</v>
      </c>
      <c r="V1676" t="s">
        <v>6</v>
      </c>
      <c r="W1676" t="s">
        <v>6</v>
      </c>
      <c r="X1676" t="s">
        <v>6</v>
      </c>
      <c r="Y1676" t="s">
        <v>6</v>
      </c>
      <c r="Z1676" t="s">
        <v>6</v>
      </c>
      <c r="AA1676" t="s">
        <v>6</v>
      </c>
      <c r="AB1676" t="s">
        <v>6</v>
      </c>
      <c r="AC1676" t="s">
        <v>6</v>
      </c>
      <c r="AD1676" t="s">
        <v>6</v>
      </c>
    </row>
    <row r="1677" spans="1:30">
      <c r="A1677" t="s">
        <v>2654</v>
      </c>
      <c r="B1677" t="s">
        <v>2656</v>
      </c>
      <c r="C1677" t="s">
        <v>2655</v>
      </c>
      <c r="D1677" t="s">
        <v>6</v>
      </c>
      <c r="E1677" t="s">
        <v>6</v>
      </c>
      <c r="F1677" t="s">
        <v>6</v>
      </c>
      <c r="G1677" t="s">
        <v>6</v>
      </c>
      <c r="H1677" t="s">
        <v>6</v>
      </c>
      <c r="I1677" t="s">
        <v>6</v>
      </c>
      <c r="J1677" t="s">
        <v>6</v>
      </c>
      <c r="K1677" t="s">
        <v>6</v>
      </c>
      <c r="L1677" t="s">
        <v>6</v>
      </c>
      <c r="M1677" t="s">
        <v>6</v>
      </c>
      <c r="N1677" t="s">
        <v>6</v>
      </c>
      <c r="O1677" t="s">
        <v>6</v>
      </c>
      <c r="P1677" t="s">
        <v>6</v>
      </c>
      <c r="Q1677" t="s">
        <v>6</v>
      </c>
      <c r="R1677">
        <v>1.8929800000000001</v>
      </c>
      <c r="S1677" t="s">
        <v>6</v>
      </c>
      <c r="T1677" t="s">
        <v>6</v>
      </c>
      <c r="U1677" t="s">
        <v>6</v>
      </c>
      <c r="V1677" t="s">
        <v>6</v>
      </c>
      <c r="W1677" t="s">
        <v>6</v>
      </c>
      <c r="X1677" t="s">
        <v>6</v>
      </c>
      <c r="Y1677" t="s">
        <v>6</v>
      </c>
      <c r="Z1677" t="s">
        <v>6</v>
      </c>
      <c r="AA1677" t="s">
        <v>6</v>
      </c>
      <c r="AB1677" t="s">
        <v>6</v>
      </c>
      <c r="AC1677" t="s">
        <v>6</v>
      </c>
      <c r="AD1677" t="s">
        <v>6</v>
      </c>
    </row>
    <row r="1678" spans="1:30">
      <c r="A1678" t="s">
        <v>722</v>
      </c>
      <c r="B1678" t="s">
        <v>724</v>
      </c>
      <c r="C1678" t="s">
        <v>725</v>
      </c>
      <c r="D1678" t="s">
        <v>6</v>
      </c>
      <c r="E1678" t="s">
        <v>6</v>
      </c>
      <c r="F1678">
        <v>1.49899</v>
      </c>
      <c r="G1678" t="s">
        <v>6</v>
      </c>
      <c r="H1678">
        <v>-0.44190800000000002</v>
      </c>
      <c r="I1678" t="s">
        <v>6</v>
      </c>
      <c r="J1678" t="s">
        <v>6</v>
      </c>
      <c r="K1678" t="s">
        <v>6</v>
      </c>
      <c r="L1678">
        <v>-0.61682800000000004</v>
      </c>
      <c r="M1678" t="s">
        <v>6</v>
      </c>
      <c r="N1678">
        <v>-0.52887099999999998</v>
      </c>
      <c r="O1678" t="s">
        <v>6</v>
      </c>
      <c r="P1678" t="s">
        <v>6</v>
      </c>
      <c r="Q1678">
        <v>5.9840699999999997E-2</v>
      </c>
      <c r="R1678" t="s">
        <v>6</v>
      </c>
      <c r="S1678" t="s">
        <v>6</v>
      </c>
      <c r="T1678" t="s">
        <v>6</v>
      </c>
      <c r="U1678" t="s">
        <v>6</v>
      </c>
      <c r="V1678" t="s">
        <v>6</v>
      </c>
      <c r="W1678" t="s">
        <v>6</v>
      </c>
      <c r="X1678" t="s">
        <v>6</v>
      </c>
      <c r="Y1678">
        <v>-0.37306299999999998</v>
      </c>
      <c r="Z1678" t="s">
        <v>6</v>
      </c>
      <c r="AA1678">
        <v>-0.31115399999999999</v>
      </c>
      <c r="AB1678">
        <v>-0.36513299999999999</v>
      </c>
      <c r="AC1678" t="s">
        <v>6</v>
      </c>
      <c r="AD1678" t="s">
        <v>6</v>
      </c>
    </row>
    <row r="1679" spans="1:30">
      <c r="A1679" t="s">
        <v>9503</v>
      </c>
      <c r="B1679" t="s">
        <v>7430</v>
      </c>
      <c r="C1679" t="s">
        <v>9502</v>
      </c>
      <c r="D1679" t="s">
        <v>6</v>
      </c>
      <c r="E1679">
        <v>-0.73855199999999999</v>
      </c>
      <c r="F1679" t="s">
        <v>6</v>
      </c>
      <c r="G1679" t="s">
        <v>6</v>
      </c>
      <c r="H1679" t="s">
        <v>6</v>
      </c>
      <c r="I1679">
        <v>-0.67987399999999998</v>
      </c>
      <c r="J1679" t="s">
        <v>6</v>
      </c>
      <c r="K1679" t="s">
        <v>6</v>
      </c>
      <c r="L1679" t="s">
        <v>6</v>
      </c>
      <c r="M1679" t="s">
        <v>6</v>
      </c>
      <c r="N1679" t="s">
        <v>6</v>
      </c>
      <c r="O1679" t="s">
        <v>6</v>
      </c>
      <c r="P1679" t="s">
        <v>6</v>
      </c>
      <c r="Q1679" t="s">
        <v>6</v>
      </c>
      <c r="R1679" t="s">
        <v>6</v>
      </c>
      <c r="S1679" t="s">
        <v>6</v>
      </c>
      <c r="T1679" t="s">
        <v>6</v>
      </c>
      <c r="U1679" t="s">
        <v>6</v>
      </c>
      <c r="V1679" t="s">
        <v>6</v>
      </c>
      <c r="W1679" t="s">
        <v>6</v>
      </c>
      <c r="X1679" t="s">
        <v>6</v>
      </c>
      <c r="Y1679">
        <v>-0.59292299999999998</v>
      </c>
      <c r="Z1679" t="s">
        <v>6</v>
      </c>
      <c r="AA1679" t="s">
        <v>6</v>
      </c>
      <c r="AB1679" t="s">
        <v>6</v>
      </c>
      <c r="AC1679" t="s">
        <v>6</v>
      </c>
      <c r="AD1679" t="s">
        <v>6</v>
      </c>
    </row>
    <row r="1680" spans="1:30">
      <c r="A1680" t="s">
        <v>10462</v>
      </c>
      <c r="B1680" t="s">
        <v>10461</v>
      </c>
      <c r="C1680" t="s">
        <v>10460</v>
      </c>
      <c r="D1680" t="s">
        <v>6</v>
      </c>
      <c r="E1680" t="s">
        <v>6</v>
      </c>
      <c r="F1680" t="s">
        <v>6</v>
      </c>
      <c r="G1680" t="s">
        <v>6</v>
      </c>
      <c r="H1680" t="s">
        <v>6</v>
      </c>
      <c r="I1680" t="s">
        <v>6</v>
      </c>
      <c r="J1680" t="s">
        <v>6</v>
      </c>
      <c r="K1680">
        <v>4.0725699999999998</v>
      </c>
      <c r="L1680" t="s">
        <v>6</v>
      </c>
      <c r="M1680" t="s">
        <v>6</v>
      </c>
      <c r="N1680" t="s">
        <v>6</v>
      </c>
      <c r="O1680" t="s">
        <v>6</v>
      </c>
      <c r="P1680" t="s">
        <v>6</v>
      </c>
      <c r="Q1680" t="s">
        <v>6</v>
      </c>
      <c r="R1680" t="s">
        <v>6</v>
      </c>
      <c r="S1680" t="s">
        <v>6</v>
      </c>
      <c r="T1680" t="s">
        <v>6</v>
      </c>
      <c r="U1680" t="s">
        <v>6</v>
      </c>
      <c r="V1680" t="s">
        <v>6</v>
      </c>
      <c r="W1680" t="s">
        <v>6</v>
      </c>
      <c r="X1680" t="s">
        <v>6</v>
      </c>
      <c r="Y1680" t="s">
        <v>6</v>
      </c>
      <c r="Z1680" t="s">
        <v>6</v>
      </c>
      <c r="AA1680" t="s">
        <v>6</v>
      </c>
      <c r="AB1680" t="s">
        <v>6</v>
      </c>
      <c r="AC1680" t="s">
        <v>6</v>
      </c>
      <c r="AD1680" t="s">
        <v>6</v>
      </c>
    </row>
    <row r="1681" spans="1:30">
      <c r="A1681" t="s">
        <v>9501</v>
      </c>
      <c r="B1681" t="s">
        <v>9500</v>
      </c>
      <c r="C1681" t="s">
        <v>9499</v>
      </c>
      <c r="D1681" t="s">
        <v>6</v>
      </c>
      <c r="E1681" t="s">
        <v>6</v>
      </c>
      <c r="F1681" t="s">
        <v>6</v>
      </c>
      <c r="G1681" t="s">
        <v>6</v>
      </c>
      <c r="H1681" t="s">
        <v>6</v>
      </c>
      <c r="I1681" t="s">
        <v>6</v>
      </c>
      <c r="J1681" t="s">
        <v>6</v>
      </c>
      <c r="K1681" t="s">
        <v>6</v>
      </c>
      <c r="L1681">
        <v>-0.23560400000000001</v>
      </c>
      <c r="M1681" t="s">
        <v>6</v>
      </c>
      <c r="N1681" t="s">
        <v>6</v>
      </c>
      <c r="O1681" t="s">
        <v>6</v>
      </c>
      <c r="P1681" t="s">
        <v>6</v>
      </c>
      <c r="Q1681" t="s">
        <v>6</v>
      </c>
      <c r="R1681" t="s">
        <v>6</v>
      </c>
      <c r="S1681" t="s">
        <v>6</v>
      </c>
      <c r="T1681" t="s">
        <v>6</v>
      </c>
      <c r="U1681" t="s">
        <v>6</v>
      </c>
      <c r="V1681" t="s">
        <v>6</v>
      </c>
      <c r="W1681" t="s">
        <v>6</v>
      </c>
      <c r="X1681" t="s">
        <v>6</v>
      </c>
      <c r="Y1681" t="s">
        <v>6</v>
      </c>
      <c r="Z1681" t="s">
        <v>6</v>
      </c>
      <c r="AA1681" t="s">
        <v>6</v>
      </c>
      <c r="AB1681" t="s">
        <v>6</v>
      </c>
      <c r="AC1681" t="s">
        <v>6</v>
      </c>
      <c r="AD1681" t="s">
        <v>6</v>
      </c>
    </row>
    <row r="1682" spans="1:30">
      <c r="A1682" t="s">
        <v>9498</v>
      </c>
      <c r="B1682" t="s">
        <v>9497</v>
      </c>
      <c r="C1682" t="s">
        <v>9496</v>
      </c>
      <c r="D1682" t="s">
        <v>6</v>
      </c>
      <c r="E1682" t="s">
        <v>6</v>
      </c>
      <c r="F1682" t="s">
        <v>6</v>
      </c>
      <c r="G1682" t="s">
        <v>6</v>
      </c>
      <c r="H1682" t="s">
        <v>6</v>
      </c>
      <c r="I1682" t="s">
        <v>6</v>
      </c>
      <c r="J1682" t="s">
        <v>6</v>
      </c>
      <c r="K1682" t="s">
        <v>6</v>
      </c>
      <c r="L1682" t="s">
        <v>6</v>
      </c>
      <c r="M1682" t="s">
        <v>6</v>
      </c>
      <c r="N1682" t="s">
        <v>6</v>
      </c>
      <c r="O1682" t="s">
        <v>6</v>
      </c>
      <c r="P1682" t="s">
        <v>6</v>
      </c>
      <c r="Q1682">
        <v>-0.17836399999999999</v>
      </c>
      <c r="R1682" t="s">
        <v>6</v>
      </c>
      <c r="S1682" t="s">
        <v>6</v>
      </c>
      <c r="T1682" t="s">
        <v>6</v>
      </c>
      <c r="U1682" t="s">
        <v>6</v>
      </c>
      <c r="V1682" t="s">
        <v>6</v>
      </c>
      <c r="W1682" t="s">
        <v>6</v>
      </c>
      <c r="X1682" t="s">
        <v>6</v>
      </c>
      <c r="Y1682" t="s">
        <v>6</v>
      </c>
      <c r="Z1682" t="s">
        <v>6</v>
      </c>
      <c r="AA1682" t="s">
        <v>6</v>
      </c>
      <c r="AB1682" t="s">
        <v>6</v>
      </c>
      <c r="AC1682" t="s">
        <v>6</v>
      </c>
      <c r="AD1682" t="s">
        <v>6</v>
      </c>
    </row>
    <row r="1683" spans="1:30">
      <c r="A1683" t="s">
        <v>9495</v>
      </c>
      <c r="B1683" t="s">
        <v>7903</v>
      </c>
      <c r="C1683" t="s">
        <v>7901</v>
      </c>
      <c r="D1683" t="s">
        <v>6</v>
      </c>
      <c r="E1683" t="s">
        <v>6</v>
      </c>
      <c r="F1683" t="s">
        <v>6</v>
      </c>
      <c r="G1683" t="s">
        <v>6</v>
      </c>
      <c r="H1683" t="s">
        <v>6</v>
      </c>
      <c r="I1683" t="s">
        <v>6</v>
      </c>
      <c r="J1683" t="s">
        <v>6</v>
      </c>
      <c r="K1683" t="s">
        <v>6</v>
      </c>
      <c r="L1683" t="s">
        <v>6</v>
      </c>
      <c r="M1683" t="s">
        <v>6</v>
      </c>
      <c r="N1683" t="s">
        <v>6</v>
      </c>
      <c r="O1683" t="s">
        <v>6</v>
      </c>
      <c r="P1683" t="s">
        <v>6</v>
      </c>
      <c r="Q1683" t="s">
        <v>6</v>
      </c>
      <c r="R1683" t="s">
        <v>6</v>
      </c>
      <c r="S1683" t="s">
        <v>6</v>
      </c>
      <c r="T1683" t="s">
        <v>6</v>
      </c>
      <c r="U1683" t="s">
        <v>6</v>
      </c>
      <c r="V1683" t="s">
        <v>6</v>
      </c>
      <c r="W1683" t="s">
        <v>6</v>
      </c>
      <c r="X1683" t="s">
        <v>6</v>
      </c>
      <c r="Y1683" t="s">
        <v>6</v>
      </c>
      <c r="Z1683">
        <v>-0.31068899999999999</v>
      </c>
      <c r="AA1683">
        <v>-0.84293899999999999</v>
      </c>
      <c r="AB1683">
        <v>-0.23180100000000001</v>
      </c>
      <c r="AC1683" t="s">
        <v>6</v>
      </c>
      <c r="AD1683" t="s">
        <v>6</v>
      </c>
    </row>
    <row r="1684" spans="1:30">
      <c r="A1684" t="s">
        <v>164</v>
      </c>
      <c r="B1684" t="s">
        <v>166</v>
      </c>
      <c r="C1684" t="s">
        <v>165</v>
      </c>
      <c r="D1684">
        <v>-0.141564</v>
      </c>
      <c r="E1684">
        <v>-0.38050800000000001</v>
      </c>
      <c r="F1684">
        <v>-0.17938399999999999</v>
      </c>
      <c r="G1684" t="s">
        <v>6</v>
      </c>
      <c r="H1684">
        <v>-0.46330900000000003</v>
      </c>
      <c r="I1684">
        <v>-0.33227800000000002</v>
      </c>
      <c r="J1684" t="s">
        <v>6</v>
      </c>
      <c r="K1684">
        <v>-0.53206799999999999</v>
      </c>
      <c r="L1684">
        <v>-0.32987</v>
      </c>
      <c r="M1684" t="s">
        <v>6</v>
      </c>
      <c r="N1684" t="s">
        <v>6</v>
      </c>
      <c r="O1684" t="s">
        <v>6</v>
      </c>
      <c r="P1684">
        <v>-0.71905200000000002</v>
      </c>
      <c r="Q1684">
        <v>-2.5312299999999999E-2</v>
      </c>
      <c r="R1684">
        <v>-0.13999300000000001</v>
      </c>
      <c r="S1684" t="s">
        <v>6</v>
      </c>
      <c r="T1684" t="s">
        <v>6</v>
      </c>
      <c r="U1684">
        <v>-0.286526</v>
      </c>
      <c r="V1684" t="s">
        <v>6</v>
      </c>
      <c r="W1684" t="s">
        <v>6</v>
      </c>
      <c r="X1684" t="s">
        <v>6</v>
      </c>
      <c r="Y1684">
        <v>-0.101381</v>
      </c>
      <c r="Z1684">
        <v>-0.77349000000000001</v>
      </c>
      <c r="AA1684">
        <v>0.90001799999999998</v>
      </c>
      <c r="AB1684" t="s">
        <v>6</v>
      </c>
      <c r="AC1684">
        <v>0.113801</v>
      </c>
      <c r="AD1684" t="s">
        <v>6</v>
      </c>
    </row>
    <row r="1685" spans="1:30">
      <c r="A1685" t="s">
        <v>7905</v>
      </c>
      <c r="B1685" t="s">
        <v>7906</v>
      </c>
      <c r="C1685" t="s">
        <v>7904</v>
      </c>
      <c r="D1685" t="s">
        <v>6</v>
      </c>
      <c r="E1685">
        <v>0.91346099999999997</v>
      </c>
      <c r="F1685">
        <v>1.2755099999999999</v>
      </c>
      <c r="G1685">
        <v>1.4637100000000001</v>
      </c>
      <c r="H1685" t="s">
        <v>6</v>
      </c>
      <c r="I1685">
        <v>1.06456</v>
      </c>
      <c r="J1685" t="s">
        <v>6</v>
      </c>
      <c r="K1685" t="s">
        <v>6</v>
      </c>
      <c r="L1685" t="s">
        <v>6</v>
      </c>
      <c r="M1685" t="s">
        <v>6</v>
      </c>
      <c r="N1685" t="s">
        <v>6</v>
      </c>
      <c r="O1685" t="s">
        <v>6</v>
      </c>
      <c r="P1685">
        <v>-7.5327199999999997E-2</v>
      </c>
      <c r="Q1685">
        <v>1.4635499999999999</v>
      </c>
      <c r="R1685">
        <v>-0.54498000000000002</v>
      </c>
      <c r="S1685">
        <v>-0.51166999999999996</v>
      </c>
      <c r="T1685">
        <v>-0.27023000000000003</v>
      </c>
      <c r="U1685" t="s">
        <v>6</v>
      </c>
      <c r="V1685" t="s">
        <v>6</v>
      </c>
      <c r="W1685">
        <v>-0.27857999999999999</v>
      </c>
      <c r="X1685" t="s">
        <v>6</v>
      </c>
      <c r="Y1685" t="s">
        <v>6</v>
      </c>
      <c r="Z1685" t="s">
        <v>6</v>
      </c>
      <c r="AA1685">
        <v>1.82077</v>
      </c>
      <c r="AB1685" t="s">
        <v>6</v>
      </c>
      <c r="AC1685" t="s">
        <v>6</v>
      </c>
      <c r="AD1685" t="s">
        <v>6</v>
      </c>
    </row>
    <row r="1686" spans="1:30">
      <c r="A1686" t="s">
        <v>4372</v>
      </c>
      <c r="B1686" t="s">
        <v>4374</v>
      </c>
      <c r="C1686" t="s">
        <v>4373</v>
      </c>
      <c r="D1686">
        <v>-1.24972E-2</v>
      </c>
      <c r="E1686" t="s">
        <v>6</v>
      </c>
      <c r="F1686" t="s">
        <v>6</v>
      </c>
      <c r="G1686" t="s">
        <v>6</v>
      </c>
      <c r="H1686" t="s">
        <v>6</v>
      </c>
      <c r="I1686" t="s">
        <v>6</v>
      </c>
      <c r="J1686">
        <v>-3.9980599999999998E-2</v>
      </c>
      <c r="K1686">
        <v>0.168544</v>
      </c>
      <c r="L1686" t="s">
        <v>6</v>
      </c>
      <c r="M1686" t="s">
        <v>6</v>
      </c>
      <c r="N1686" t="s">
        <v>6</v>
      </c>
      <c r="O1686" t="s">
        <v>6</v>
      </c>
      <c r="P1686" t="s">
        <v>6</v>
      </c>
      <c r="Q1686">
        <v>0.19342000000000001</v>
      </c>
      <c r="R1686">
        <v>0.38114100000000001</v>
      </c>
      <c r="S1686">
        <v>0.14461599999999999</v>
      </c>
      <c r="T1686">
        <v>0.33825</v>
      </c>
      <c r="U1686" t="s">
        <v>6</v>
      </c>
      <c r="V1686" t="s">
        <v>6</v>
      </c>
      <c r="W1686" t="s">
        <v>6</v>
      </c>
      <c r="X1686" t="s">
        <v>6</v>
      </c>
      <c r="Y1686" t="s">
        <v>6</v>
      </c>
      <c r="Z1686" t="s">
        <v>6</v>
      </c>
      <c r="AA1686" t="s">
        <v>6</v>
      </c>
      <c r="AB1686" t="s">
        <v>6</v>
      </c>
      <c r="AC1686" t="s">
        <v>6</v>
      </c>
      <c r="AD1686" t="s">
        <v>6</v>
      </c>
    </row>
    <row r="1687" spans="1:30">
      <c r="A1687" t="s">
        <v>9494</v>
      </c>
      <c r="B1687" t="s">
        <v>7145</v>
      </c>
      <c r="C1687" t="s">
        <v>7143</v>
      </c>
      <c r="D1687" t="s">
        <v>6</v>
      </c>
      <c r="E1687" t="s">
        <v>6</v>
      </c>
      <c r="F1687" t="s">
        <v>6</v>
      </c>
      <c r="G1687" t="s">
        <v>6</v>
      </c>
      <c r="H1687" t="s">
        <v>6</v>
      </c>
      <c r="I1687" t="s">
        <v>6</v>
      </c>
      <c r="J1687" t="s">
        <v>6</v>
      </c>
      <c r="K1687" t="s">
        <v>6</v>
      </c>
      <c r="L1687" t="s">
        <v>6</v>
      </c>
      <c r="M1687" t="s">
        <v>6</v>
      </c>
      <c r="N1687" t="s">
        <v>6</v>
      </c>
      <c r="O1687" t="s">
        <v>6</v>
      </c>
      <c r="P1687" t="s">
        <v>6</v>
      </c>
      <c r="Q1687" t="s">
        <v>6</v>
      </c>
      <c r="R1687" t="s">
        <v>6</v>
      </c>
      <c r="S1687" t="s">
        <v>6</v>
      </c>
      <c r="T1687" t="s">
        <v>6</v>
      </c>
      <c r="U1687" t="s">
        <v>6</v>
      </c>
      <c r="V1687" t="s">
        <v>6</v>
      </c>
      <c r="W1687" t="s">
        <v>6</v>
      </c>
      <c r="X1687" t="s">
        <v>6</v>
      </c>
      <c r="Y1687" t="s">
        <v>6</v>
      </c>
      <c r="Z1687" t="s">
        <v>6</v>
      </c>
      <c r="AA1687">
        <v>-0.465922</v>
      </c>
      <c r="AB1687" t="s">
        <v>6</v>
      </c>
      <c r="AC1687" t="s">
        <v>6</v>
      </c>
      <c r="AD1687" t="s">
        <v>6</v>
      </c>
    </row>
    <row r="1688" spans="1:30">
      <c r="A1688" t="s">
        <v>93</v>
      </c>
      <c r="B1688" t="s">
        <v>95</v>
      </c>
      <c r="C1688" t="s">
        <v>94</v>
      </c>
      <c r="D1688">
        <v>0.39274300000000001</v>
      </c>
      <c r="E1688" t="s">
        <v>6</v>
      </c>
      <c r="F1688">
        <v>0.209812</v>
      </c>
      <c r="G1688">
        <v>2.3504500000000001E-2</v>
      </c>
      <c r="H1688">
        <v>-0.66593800000000003</v>
      </c>
      <c r="I1688" t="s">
        <v>6</v>
      </c>
      <c r="J1688" t="s">
        <v>6</v>
      </c>
      <c r="K1688" t="s">
        <v>6</v>
      </c>
      <c r="L1688">
        <v>-3.47791E-2</v>
      </c>
      <c r="M1688" t="s">
        <v>6</v>
      </c>
      <c r="N1688" t="s">
        <v>6</v>
      </c>
      <c r="O1688" t="s">
        <v>6</v>
      </c>
      <c r="P1688" t="s">
        <v>6</v>
      </c>
      <c r="Q1688">
        <v>-1.07368</v>
      </c>
      <c r="R1688" t="s">
        <v>6</v>
      </c>
      <c r="S1688" t="s">
        <v>6</v>
      </c>
      <c r="T1688" t="s">
        <v>6</v>
      </c>
      <c r="U1688" t="s">
        <v>6</v>
      </c>
      <c r="V1688" t="s">
        <v>6</v>
      </c>
      <c r="W1688" t="s">
        <v>6</v>
      </c>
      <c r="X1688">
        <v>-0.62620500000000001</v>
      </c>
      <c r="Y1688" t="s">
        <v>6</v>
      </c>
      <c r="Z1688" t="s">
        <v>6</v>
      </c>
      <c r="AA1688" t="s">
        <v>6</v>
      </c>
      <c r="AB1688" t="s">
        <v>6</v>
      </c>
      <c r="AC1688">
        <v>-0.60454600000000003</v>
      </c>
      <c r="AD1688" t="s">
        <v>6</v>
      </c>
    </row>
    <row r="1689" spans="1:30">
      <c r="A1689" t="s">
        <v>2663</v>
      </c>
      <c r="B1689" t="s">
        <v>2665</v>
      </c>
      <c r="C1689" t="s">
        <v>2664</v>
      </c>
      <c r="D1689" t="s">
        <v>6</v>
      </c>
      <c r="E1689">
        <v>-1.02069E-2</v>
      </c>
      <c r="F1689">
        <v>0.13297300000000001</v>
      </c>
      <c r="G1689">
        <v>0.44381100000000001</v>
      </c>
      <c r="H1689">
        <v>-0.42835699999999999</v>
      </c>
      <c r="I1689">
        <v>0.121832</v>
      </c>
      <c r="J1689">
        <v>-0.50832699999999997</v>
      </c>
      <c r="K1689">
        <v>0.51898999999999995</v>
      </c>
      <c r="L1689" t="s">
        <v>6</v>
      </c>
      <c r="M1689">
        <v>0.21648500000000001</v>
      </c>
      <c r="N1689">
        <v>0.14503099999999999</v>
      </c>
      <c r="O1689">
        <v>1.0113300000000001</v>
      </c>
      <c r="P1689" t="s">
        <v>6</v>
      </c>
      <c r="Q1689">
        <v>5.5216399999999999E-2</v>
      </c>
      <c r="R1689">
        <v>-0.114367</v>
      </c>
      <c r="S1689">
        <v>-0.43253200000000003</v>
      </c>
      <c r="T1689">
        <v>-0.25616499999999998</v>
      </c>
      <c r="U1689">
        <v>-3.9980599999999998E-2</v>
      </c>
      <c r="V1689">
        <v>0.56469100000000005</v>
      </c>
      <c r="W1689">
        <v>-0.38039699999999999</v>
      </c>
      <c r="X1689" t="s">
        <v>6</v>
      </c>
      <c r="Y1689">
        <v>3.8673100000000002E-2</v>
      </c>
      <c r="Z1689">
        <v>-0.28747200000000001</v>
      </c>
      <c r="AA1689" t="s">
        <v>6</v>
      </c>
      <c r="AB1689">
        <v>2.8351600000000001E-2</v>
      </c>
      <c r="AC1689">
        <v>-0.33319500000000002</v>
      </c>
      <c r="AD1689">
        <v>-9.6126900000000001E-2</v>
      </c>
    </row>
    <row r="1690" spans="1:30">
      <c r="A1690" t="s">
        <v>4382</v>
      </c>
      <c r="B1690" t="s">
        <v>4384</v>
      </c>
      <c r="C1690" t="s">
        <v>4383</v>
      </c>
      <c r="D1690" t="s">
        <v>6</v>
      </c>
      <c r="E1690">
        <v>-0.303927</v>
      </c>
      <c r="F1690">
        <v>-0.346078</v>
      </c>
      <c r="G1690">
        <v>-0.401084</v>
      </c>
      <c r="H1690">
        <v>-0.41261900000000001</v>
      </c>
      <c r="I1690">
        <v>-0.40097500000000003</v>
      </c>
      <c r="J1690" t="s">
        <v>6</v>
      </c>
      <c r="K1690">
        <v>-0.21834700000000001</v>
      </c>
      <c r="L1690">
        <v>4.9098700000000002E-2</v>
      </c>
      <c r="M1690" t="s">
        <v>6</v>
      </c>
      <c r="N1690">
        <v>2.7998599999999998E-2</v>
      </c>
      <c r="O1690" t="s">
        <v>6</v>
      </c>
      <c r="P1690">
        <v>-0.57366499999999998</v>
      </c>
      <c r="Q1690">
        <v>-0.215865</v>
      </c>
      <c r="R1690">
        <v>-0.34800599999999998</v>
      </c>
      <c r="S1690" t="s">
        <v>6</v>
      </c>
      <c r="T1690" t="s">
        <v>6</v>
      </c>
      <c r="U1690">
        <v>-0.105946</v>
      </c>
      <c r="V1690" t="s">
        <v>6</v>
      </c>
      <c r="W1690" t="s">
        <v>6</v>
      </c>
      <c r="X1690" t="s">
        <v>6</v>
      </c>
      <c r="Y1690" t="s">
        <v>6</v>
      </c>
      <c r="Z1690" t="s">
        <v>6</v>
      </c>
      <c r="AA1690">
        <v>-0.223299</v>
      </c>
      <c r="AB1690" t="s">
        <v>6</v>
      </c>
      <c r="AC1690" t="s">
        <v>6</v>
      </c>
      <c r="AD1690" t="s">
        <v>6</v>
      </c>
    </row>
    <row r="1691" spans="1:30">
      <c r="A1691" t="s">
        <v>2666</v>
      </c>
      <c r="B1691" t="s">
        <v>2668</v>
      </c>
      <c r="C1691" t="s">
        <v>2667</v>
      </c>
      <c r="D1691" t="s">
        <v>6</v>
      </c>
      <c r="E1691">
        <v>1.21669</v>
      </c>
      <c r="F1691">
        <v>-0.61032200000000003</v>
      </c>
      <c r="G1691" t="s">
        <v>6</v>
      </c>
      <c r="H1691" t="s">
        <v>6</v>
      </c>
      <c r="I1691">
        <v>-0.50477300000000003</v>
      </c>
      <c r="J1691">
        <v>-0.29771999999999998</v>
      </c>
      <c r="K1691">
        <v>-0.44837199999999999</v>
      </c>
      <c r="L1691" t="s">
        <v>6</v>
      </c>
      <c r="M1691" t="s">
        <v>6</v>
      </c>
      <c r="N1691">
        <v>-1.0450200000000001</v>
      </c>
      <c r="O1691" t="s">
        <v>6</v>
      </c>
      <c r="P1691" t="s">
        <v>6</v>
      </c>
      <c r="Q1691">
        <v>-0.39022699999999999</v>
      </c>
      <c r="R1691">
        <v>0.26284999999999997</v>
      </c>
      <c r="S1691" t="s">
        <v>6</v>
      </c>
      <c r="T1691" t="s">
        <v>6</v>
      </c>
      <c r="U1691">
        <v>-0.47985100000000003</v>
      </c>
      <c r="V1691" t="s">
        <v>6</v>
      </c>
      <c r="W1691" t="s">
        <v>6</v>
      </c>
      <c r="X1691" t="s">
        <v>6</v>
      </c>
      <c r="Y1691" t="s">
        <v>6</v>
      </c>
      <c r="Z1691" t="s">
        <v>6</v>
      </c>
      <c r="AA1691" t="s">
        <v>6</v>
      </c>
      <c r="AB1691">
        <v>-1.3073699999999999</v>
      </c>
      <c r="AC1691" t="s">
        <v>6</v>
      </c>
      <c r="AD1691" t="s">
        <v>6</v>
      </c>
    </row>
    <row r="1692" spans="1:30">
      <c r="A1692" t="s">
        <v>5505</v>
      </c>
      <c r="B1692" t="s">
        <v>5507</v>
      </c>
      <c r="C1692" t="s">
        <v>5506</v>
      </c>
      <c r="D1692">
        <v>0.47068900000000002</v>
      </c>
      <c r="E1692">
        <v>-1.77467</v>
      </c>
      <c r="F1692">
        <v>1.7008200000000001E-2</v>
      </c>
      <c r="G1692" t="s">
        <v>6</v>
      </c>
      <c r="H1692" t="s">
        <v>6</v>
      </c>
      <c r="I1692" t="s">
        <v>6</v>
      </c>
      <c r="J1692" t="s">
        <v>6</v>
      </c>
      <c r="K1692">
        <v>0.78883800000000004</v>
      </c>
      <c r="L1692" t="s">
        <v>6</v>
      </c>
      <c r="M1692" t="s">
        <v>6</v>
      </c>
      <c r="N1692" t="s">
        <v>6</v>
      </c>
      <c r="O1692" t="s">
        <v>6</v>
      </c>
      <c r="P1692" t="s">
        <v>6</v>
      </c>
      <c r="Q1692">
        <v>-0.38526500000000002</v>
      </c>
      <c r="R1692" t="s">
        <v>6</v>
      </c>
      <c r="S1692" t="s">
        <v>6</v>
      </c>
      <c r="T1692" t="s">
        <v>6</v>
      </c>
      <c r="U1692" t="s">
        <v>6</v>
      </c>
      <c r="V1692" t="s">
        <v>6</v>
      </c>
      <c r="W1692" t="s">
        <v>6</v>
      </c>
      <c r="X1692" t="s">
        <v>6</v>
      </c>
      <c r="Y1692" t="s">
        <v>6</v>
      </c>
      <c r="Z1692" t="s">
        <v>6</v>
      </c>
      <c r="AA1692">
        <v>0.239924</v>
      </c>
      <c r="AB1692" t="s">
        <v>6</v>
      </c>
      <c r="AC1692" t="s">
        <v>6</v>
      </c>
      <c r="AD1692" t="s">
        <v>6</v>
      </c>
    </row>
    <row r="1693" spans="1:30">
      <c r="A1693" t="s">
        <v>9493</v>
      </c>
      <c r="B1693" t="s">
        <v>9492</v>
      </c>
      <c r="C1693" t="s">
        <v>9491</v>
      </c>
      <c r="D1693">
        <v>0.66625599999999996</v>
      </c>
      <c r="E1693" t="s">
        <v>6</v>
      </c>
      <c r="F1693" t="s">
        <v>6</v>
      </c>
      <c r="G1693" t="s">
        <v>6</v>
      </c>
      <c r="H1693" t="s">
        <v>6</v>
      </c>
      <c r="I1693" t="s">
        <v>6</v>
      </c>
      <c r="J1693" t="s">
        <v>6</v>
      </c>
      <c r="K1693" t="s">
        <v>6</v>
      </c>
      <c r="L1693" t="s">
        <v>6</v>
      </c>
      <c r="M1693" t="s">
        <v>6</v>
      </c>
      <c r="N1693" t="s">
        <v>6</v>
      </c>
      <c r="O1693" t="s">
        <v>6</v>
      </c>
      <c r="P1693" t="s">
        <v>6</v>
      </c>
      <c r="Q1693" t="s">
        <v>6</v>
      </c>
      <c r="R1693" t="s">
        <v>6</v>
      </c>
      <c r="S1693" t="s">
        <v>6</v>
      </c>
      <c r="T1693" t="s">
        <v>6</v>
      </c>
      <c r="U1693" t="s">
        <v>6</v>
      </c>
      <c r="V1693" t="s">
        <v>6</v>
      </c>
      <c r="W1693" t="s">
        <v>6</v>
      </c>
      <c r="X1693" t="s">
        <v>6</v>
      </c>
      <c r="Y1693" t="s">
        <v>6</v>
      </c>
      <c r="Z1693" t="s">
        <v>6</v>
      </c>
      <c r="AA1693" t="s">
        <v>6</v>
      </c>
      <c r="AB1693" t="s">
        <v>6</v>
      </c>
      <c r="AC1693" t="s">
        <v>6</v>
      </c>
      <c r="AD1693" t="s">
        <v>6</v>
      </c>
    </row>
    <row r="1694" spans="1:30">
      <c r="A1694" t="s">
        <v>9863</v>
      </c>
      <c r="B1694" t="s">
        <v>6738</v>
      </c>
      <c r="C1694" t="s">
        <v>9862</v>
      </c>
      <c r="D1694" t="s">
        <v>6</v>
      </c>
      <c r="E1694" t="s">
        <v>6</v>
      </c>
      <c r="F1694" t="s">
        <v>6</v>
      </c>
      <c r="G1694" t="s">
        <v>6</v>
      </c>
      <c r="H1694" t="s">
        <v>6</v>
      </c>
      <c r="I1694" t="s">
        <v>6</v>
      </c>
      <c r="J1694" t="s">
        <v>6</v>
      </c>
      <c r="K1694" t="s">
        <v>6</v>
      </c>
      <c r="L1694" t="s">
        <v>6</v>
      </c>
      <c r="M1694" t="s">
        <v>6</v>
      </c>
      <c r="N1694" t="s">
        <v>6</v>
      </c>
      <c r="O1694" t="s">
        <v>6</v>
      </c>
      <c r="P1694" t="s">
        <v>6</v>
      </c>
      <c r="Q1694" t="s">
        <v>6</v>
      </c>
      <c r="R1694" t="s">
        <v>6</v>
      </c>
      <c r="S1694" t="s">
        <v>6</v>
      </c>
      <c r="T1694" t="s">
        <v>6</v>
      </c>
      <c r="U1694" t="s">
        <v>6</v>
      </c>
      <c r="V1694" t="s">
        <v>6</v>
      </c>
      <c r="W1694" t="s">
        <v>6</v>
      </c>
      <c r="X1694" t="s">
        <v>6</v>
      </c>
      <c r="Y1694" t="s">
        <v>6</v>
      </c>
      <c r="Z1694">
        <v>0.29519899999999999</v>
      </c>
      <c r="AA1694" t="s">
        <v>6</v>
      </c>
      <c r="AB1694" t="s">
        <v>6</v>
      </c>
      <c r="AC1694" t="s">
        <v>6</v>
      </c>
      <c r="AD1694" t="s">
        <v>6</v>
      </c>
    </row>
    <row r="1695" spans="1:30">
      <c r="A1695" t="s">
        <v>7914</v>
      </c>
      <c r="B1695" t="s">
        <v>7915</v>
      </c>
      <c r="C1695" t="s">
        <v>7913</v>
      </c>
      <c r="D1695" t="s">
        <v>6</v>
      </c>
      <c r="E1695" t="s">
        <v>6</v>
      </c>
      <c r="F1695" t="s">
        <v>6</v>
      </c>
      <c r="G1695" t="s">
        <v>6</v>
      </c>
      <c r="H1695" t="s">
        <v>6</v>
      </c>
      <c r="I1695" t="s">
        <v>6</v>
      </c>
      <c r="J1695" t="s">
        <v>6</v>
      </c>
      <c r="K1695" t="s">
        <v>6</v>
      </c>
      <c r="L1695" t="s">
        <v>6</v>
      </c>
      <c r="M1695" t="s">
        <v>6</v>
      </c>
      <c r="N1695" t="s">
        <v>6</v>
      </c>
      <c r="O1695" t="s">
        <v>6</v>
      </c>
      <c r="P1695" t="s">
        <v>6</v>
      </c>
      <c r="Q1695">
        <v>0.169323</v>
      </c>
      <c r="R1695" t="s">
        <v>6</v>
      </c>
      <c r="S1695" t="s">
        <v>6</v>
      </c>
      <c r="T1695" t="s">
        <v>6</v>
      </c>
      <c r="U1695" t="s">
        <v>6</v>
      </c>
      <c r="V1695" t="s">
        <v>6</v>
      </c>
      <c r="W1695" t="s">
        <v>6</v>
      </c>
      <c r="X1695" t="s">
        <v>6</v>
      </c>
      <c r="Y1695" t="s">
        <v>6</v>
      </c>
      <c r="Z1695" t="s">
        <v>6</v>
      </c>
      <c r="AA1695" t="s">
        <v>6</v>
      </c>
      <c r="AB1695" t="s">
        <v>6</v>
      </c>
      <c r="AC1695" t="s">
        <v>6</v>
      </c>
      <c r="AD1695" t="s">
        <v>6</v>
      </c>
    </row>
    <row r="1696" spans="1:30">
      <c r="A1696" t="s">
        <v>9490</v>
      </c>
      <c r="B1696" t="s">
        <v>4387</v>
      </c>
      <c r="C1696" t="s">
        <v>4386</v>
      </c>
      <c r="D1696" t="s">
        <v>6</v>
      </c>
      <c r="E1696" t="s">
        <v>6</v>
      </c>
      <c r="F1696" t="s">
        <v>6</v>
      </c>
      <c r="G1696" t="s">
        <v>6</v>
      </c>
      <c r="H1696">
        <v>-0.34187200000000001</v>
      </c>
      <c r="I1696" t="s">
        <v>6</v>
      </c>
      <c r="J1696" t="s">
        <v>6</v>
      </c>
      <c r="K1696" t="s">
        <v>6</v>
      </c>
      <c r="L1696" t="s">
        <v>6</v>
      </c>
      <c r="M1696" t="s">
        <v>6</v>
      </c>
      <c r="N1696" t="s">
        <v>6</v>
      </c>
      <c r="O1696" t="s">
        <v>6</v>
      </c>
      <c r="P1696" t="s">
        <v>6</v>
      </c>
      <c r="Q1696" t="s">
        <v>6</v>
      </c>
      <c r="R1696" t="s">
        <v>6</v>
      </c>
      <c r="S1696" t="s">
        <v>6</v>
      </c>
      <c r="T1696" t="s">
        <v>6</v>
      </c>
      <c r="U1696" t="s">
        <v>6</v>
      </c>
      <c r="V1696" t="s">
        <v>6</v>
      </c>
      <c r="W1696" t="s">
        <v>6</v>
      </c>
      <c r="X1696" t="s">
        <v>6</v>
      </c>
      <c r="Y1696" t="s">
        <v>6</v>
      </c>
      <c r="Z1696" t="s">
        <v>6</v>
      </c>
      <c r="AA1696" t="s">
        <v>6</v>
      </c>
      <c r="AB1696" t="s">
        <v>6</v>
      </c>
      <c r="AC1696" t="s">
        <v>6</v>
      </c>
      <c r="AD1696" t="s">
        <v>6</v>
      </c>
    </row>
    <row r="1697" spans="1:30">
      <c r="A1697" t="s">
        <v>9489</v>
      </c>
      <c r="B1697" t="s">
        <v>6720</v>
      </c>
      <c r="C1697" t="s">
        <v>6718</v>
      </c>
      <c r="D1697" t="s">
        <v>6</v>
      </c>
      <c r="E1697" t="s">
        <v>6</v>
      </c>
      <c r="F1697" t="s">
        <v>6</v>
      </c>
      <c r="G1697" t="s">
        <v>6</v>
      </c>
      <c r="H1697" t="s">
        <v>6</v>
      </c>
      <c r="I1697" t="s">
        <v>6</v>
      </c>
      <c r="J1697" t="s">
        <v>6</v>
      </c>
      <c r="K1697" t="s">
        <v>6</v>
      </c>
      <c r="L1697" t="s">
        <v>6</v>
      </c>
      <c r="M1697" t="s">
        <v>6</v>
      </c>
      <c r="N1697" t="s">
        <v>6</v>
      </c>
      <c r="O1697" t="s">
        <v>6</v>
      </c>
      <c r="P1697" t="s">
        <v>6</v>
      </c>
      <c r="Q1697" t="s">
        <v>6</v>
      </c>
      <c r="R1697">
        <v>2.4073600000000002</v>
      </c>
      <c r="S1697" t="s">
        <v>6</v>
      </c>
      <c r="T1697" t="s">
        <v>6</v>
      </c>
      <c r="U1697" t="s">
        <v>6</v>
      </c>
      <c r="V1697" t="s">
        <v>6</v>
      </c>
      <c r="W1697" t="s">
        <v>6</v>
      </c>
      <c r="X1697" t="s">
        <v>6</v>
      </c>
      <c r="Y1697" t="s">
        <v>6</v>
      </c>
      <c r="Z1697" t="s">
        <v>6</v>
      </c>
      <c r="AA1697" t="s">
        <v>6</v>
      </c>
      <c r="AB1697" t="s">
        <v>6</v>
      </c>
      <c r="AC1697" t="s">
        <v>6</v>
      </c>
      <c r="AD1697" t="s">
        <v>6</v>
      </c>
    </row>
    <row r="1698" spans="1:30">
      <c r="A1698" t="s">
        <v>4388</v>
      </c>
      <c r="B1698" t="s">
        <v>4390</v>
      </c>
      <c r="C1698" t="s">
        <v>4389</v>
      </c>
      <c r="D1698" t="s">
        <v>6</v>
      </c>
      <c r="E1698">
        <v>-1.24665</v>
      </c>
      <c r="F1698">
        <v>-3.8921999999999999</v>
      </c>
      <c r="G1698">
        <v>-0.25193100000000002</v>
      </c>
      <c r="H1698">
        <v>-1.88076</v>
      </c>
      <c r="I1698" t="s">
        <v>6</v>
      </c>
      <c r="J1698" t="s">
        <v>6</v>
      </c>
      <c r="K1698" t="s">
        <v>6</v>
      </c>
      <c r="L1698">
        <v>-7.0526699999999998E-2</v>
      </c>
      <c r="M1698" t="s">
        <v>6</v>
      </c>
      <c r="N1698" t="s">
        <v>6</v>
      </c>
      <c r="O1698">
        <v>0.35072500000000001</v>
      </c>
      <c r="P1698" t="s">
        <v>6</v>
      </c>
      <c r="Q1698" t="s">
        <v>6</v>
      </c>
      <c r="R1698">
        <v>0.31774999999999998</v>
      </c>
      <c r="S1698">
        <v>-0.86274899999999999</v>
      </c>
      <c r="T1698">
        <v>-0.74467799999999995</v>
      </c>
      <c r="U1698">
        <v>-0.54478199999999999</v>
      </c>
      <c r="V1698" t="s">
        <v>6</v>
      </c>
      <c r="W1698">
        <v>-8.3434800000000003E-3</v>
      </c>
      <c r="X1698" t="s">
        <v>6</v>
      </c>
      <c r="Y1698" t="s">
        <v>6</v>
      </c>
      <c r="Z1698" t="s">
        <v>6</v>
      </c>
      <c r="AA1698" t="s">
        <v>6</v>
      </c>
      <c r="AB1698" t="s">
        <v>6</v>
      </c>
      <c r="AC1698">
        <v>0.90319799999999995</v>
      </c>
      <c r="AD1698" t="s">
        <v>6</v>
      </c>
    </row>
    <row r="1699" spans="1:30">
      <c r="A1699" t="s">
        <v>4391</v>
      </c>
      <c r="B1699" t="s">
        <v>4393</v>
      </c>
      <c r="C1699" t="s">
        <v>4392</v>
      </c>
      <c r="D1699">
        <v>-0.196103</v>
      </c>
      <c r="E1699">
        <v>1.3552700000000001E-2</v>
      </c>
      <c r="F1699">
        <v>3.51002E-3</v>
      </c>
      <c r="G1699">
        <v>-0.34005000000000002</v>
      </c>
      <c r="H1699">
        <v>-0.246834</v>
      </c>
      <c r="I1699">
        <v>-4.7259200000000001E-2</v>
      </c>
      <c r="J1699">
        <v>-0.39363599999999999</v>
      </c>
      <c r="K1699">
        <v>-0.44445499999999999</v>
      </c>
      <c r="L1699">
        <v>0.153527</v>
      </c>
      <c r="M1699">
        <v>-0.166715</v>
      </c>
      <c r="N1699">
        <v>2.63374E-2</v>
      </c>
      <c r="O1699">
        <v>-0.403922</v>
      </c>
      <c r="P1699">
        <v>-0.202512</v>
      </c>
      <c r="Q1699">
        <v>6.1300199999999999E-2</v>
      </c>
      <c r="R1699">
        <v>9.6690600000000002E-4</v>
      </c>
      <c r="S1699">
        <v>-0.43988899999999997</v>
      </c>
      <c r="T1699">
        <v>9.9927199999999994E-2</v>
      </c>
      <c r="U1699">
        <v>-0.13986199999999999</v>
      </c>
      <c r="V1699" t="s">
        <v>6</v>
      </c>
      <c r="W1699">
        <v>-7.9019699999999998E-2</v>
      </c>
      <c r="X1699" t="s">
        <v>6</v>
      </c>
      <c r="Y1699">
        <v>-0.56501199999999996</v>
      </c>
      <c r="Z1699">
        <v>-0.18409</v>
      </c>
      <c r="AA1699">
        <v>-0.18548600000000001</v>
      </c>
      <c r="AB1699">
        <v>0.120624</v>
      </c>
      <c r="AC1699">
        <v>6.6004400000000005E-2</v>
      </c>
      <c r="AD1699">
        <v>-0.40914699999999998</v>
      </c>
    </row>
    <row r="1700" spans="1:30">
      <c r="A1700" t="s">
        <v>2669</v>
      </c>
      <c r="B1700" t="s">
        <v>2671</v>
      </c>
      <c r="C1700" t="s">
        <v>2670</v>
      </c>
      <c r="D1700">
        <v>-0.94065500000000002</v>
      </c>
      <c r="E1700" t="s">
        <v>6</v>
      </c>
      <c r="F1700" t="s">
        <v>6</v>
      </c>
      <c r="G1700" t="s">
        <v>6</v>
      </c>
      <c r="H1700" t="s">
        <v>6</v>
      </c>
      <c r="I1700" t="s">
        <v>6</v>
      </c>
      <c r="J1700" t="s">
        <v>6</v>
      </c>
      <c r="K1700" t="s">
        <v>6</v>
      </c>
      <c r="L1700" t="s">
        <v>6</v>
      </c>
      <c r="M1700" t="s">
        <v>6</v>
      </c>
      <c r="N1700" t="s">
        <v>6</v>
      </c>
      <c r="O1700" t="s">
        <v>6</v>
      </c>
      <c r="P1700" t="s">
        <v>6</v>
      </c>
      <c r="Q1700" t="s">
        <v>6</v>
      </c>
      <c r="R1700" t="s">
        <v>6</v>
      </c>
      <c r="S1700" t="s">
        <v>6</v>
      </c>
      <c r="T1700" t="s">
        <v>6</v>
      </c>
      <c r="U1700" t="s">
        <v>6</v>
      </c>
      <c r="V1700" t="s">
        <v>6</v>
      </c>
      <c r="W1700" t="s">
        <v>6</v>
      </c>
      <c r="X1700" t="s">
        <v>6</v>
      </c>
      <c r="Y1700" t="s">
        <v>6</v>
      </c>
      <c r="Z1700" t="s">
        <v>6</v>
      </c>
      <c r="AA1700" t="s">
        <v>6</v>
      </c>
      <c r="AB1700" t="s">
        <v>6</v>
      </c>
      <c r="AC1700" t="s">
        <v>6</v>
      </c>
      <c r="AD1700" t="s">
        <v>6</v>
      </c>
    </row>
    <row r="1701" spans="1:30">
      <c r="A1701" t="s">
        <v>9488</v>
      </c>
      <c r="B1701" t="s">
        <v>6667</v>
      </c>
      <c r="C1701" t="s">
        <v>6665</v>
      </c>
      <c r="D1701" t="s">
        <v>6</v>
      </c>
      <c r="E1701" t="s">
        <v>6</v>
      </c>
      <c r="F1701" t="s">
        <v>6</v>
      </c>
      <c r="G1701" t="s">
        <v>6</v>
      </c>
      <c r="H1701" t="s">
        <v>6</v>
      </c>
      <c r="I1701" t="s">
        <v>6</v>
      </c>
      <c r="J1701" t="s">
        <v>6</v>
      </c>
      <c r="K1701" t="s">
        <v>6</v>
      </c>
      <c r="L1701">
        <v>-0.51803100000000002</v>
      </c>
      <c r="M1701" t="s">
        <v>6</v>
      </c>
      <c r="N1701" t="s">
        <v>6</v>
      </c>
      <c r="O1701" t="s">
        <v>6</v>
      </c>
      <c r="P1701" t="s">
        <v>6</v>
      </c>
      <c r="Q1701" t="s">
        <v>6</v>
      </c>
      <c r="R1701" t="s">
        <v>6</v>
      </c>
      <c r="S1701" t="s">
        <v>6</v>
      </c>
      <c r="T1701" t="s">
        <v>6</v>
      </c>
      <c r="U1701" t="s">
        <v>6</v>
      </c>
      <c r="V1701" t="s">
        <v>6</v>
      </c>
      <c r="W1701" t="s">
        <v>6</v>
      </c>
      <c r="X1701" t="s">
        <v>6</v>
      </c>
      <c r="Y1701" t="s">
        <v>6</v>
      </c>
      <c r="Z1701" t="s">
        <v>6</v>
      </c>
      <c r="AA1701" t="s">
        <v>6</v>
      </c>
      <c r="AB1701" t="s">
        <v>6</v>
      </c>
      <c r="AC1701" t="s">
        <v>6</v>
      </c>
      <c r="AD1701" t="s">
        <v>6</v>
      </c>
    </row>
    <row r="1702" spans="1:30">
      <c r="A1702" t="s">
        <v>7917</v>
      </c>
      <c r="B1702" t="s">
        <v>7918</v>
      </c>
      <c r="C1702" t="s">
        <v>7916</v>
      </c>
      <c r="D1702" t="s">
        <v>6</v>
      </c>
      <c r="E1702" t="s">
        <v>6</v>
      </c>
      <c r="F1702" t="s">
        <v>6</v>
      </c>
      <c r="G1702" t="s">
        <v>6</v>
      </c>
      <c r="H1702" t="s">
        <v>6</v>
      </c>
      <c r="I1702">
        <v>-0.17823700000000001</v>
      </c>
      <c r="J1702" t="s">
        <v>6</v>
      </c>
      <c r="K1702">
        <v>-0.23682900000000001</v>
      </c>
      <c r="L1702" t="s">
        <v>6</v>
      </c>
      <c r="M1702">
        <v>-0.244035</v>
      </c>
      <c r="N1702" t="s">
        <v>6</v>
      </c>
      <c r="O1702" t="s">
        <v>6</v>
      </c>
      <c r="P1702" t="s">
        <v>6</v>
      </c>
      <c r="Q1702">
        <v>-0.424815</v>
      </c>
      <c r="R1702" t="s">
        <v>6</v>
      </c>
      <c r="S1702" t="s">
        <v>6</v>
      </c>
      <c r="T1702">
        <v>-0.95024399999999998</v>
      </c>
      <c r="U1702" t="s">
        <v>6</v>
      </c>
      <c r="V1702" t="s">
        <v>6</v>
      </c>
      <c r="W1702">
        <v>-0.200379</v>
      </c>
      <c r="X1702">
        <v>0.22037899999999999</v>
      </c>
      <c r="Y1702">
        <v>-0.26315499999999997</v>
      </c>
      <c r="Z1702" t="s">
        <v>6</v>
      </c>
      <c r="AA1702" t="s">
        <v>6</v>
      </c>
      <c r="AB1702">
        <v>-0.48274499999999998</v>
      </c>
      <c r="AC1702">
        <v>-0.19433900000000001</v>
      </c>
      <c r="AD1702" t="s">
        <v>6</v>
      </c>
    </row>
    <row r="1703" spans="1:30">
      <c r="A1703" t="s">
        <v>9487</v>
      </c>
      <c r="B1703" t="s">
        <v>9486</v>
      </c>
      <c r="C1703" t="s">
        <v>9485</v>
      </c>
      <c r="D1703" t="s">
        <v>6</v>
      </c>
      <c r="E1703" t="s">
        <v>6</v>
      </c>
      <c r="F1703" t="s">
        <v>6</v>
      </c>
      <c r="G1703" t="s">
        <v>6</v>
      </c>
      <c r="H1703" t="s">
        <v>6</v>
      </c>
      <c r="I1703" t="s">
        <v>6</v>
      </c>
      <c r="J1703" t="s">
        <v>6</v>
      </c>
      <c r="K1703" t="s">
        <v>6</v>
      </c>
      <c r="L1703" t="s">
        <v>6</v>
      </c>
      <c r="M1703" t="s">
        <v>6</v>
      </c>
      <c r="N1703" t="s">
        <v>6</v>
      </c>
      <c r="O1703" t="s">
        <v>6</v>
      </c>
      <c r="P1703" t="s">
        <v>6</v>
      </c>
      <c r="Q1703">
        <v>0.75820900000000002</v>
      </c>
      <c r="R1703" t="s">
        <v>6</v>
      </c>
      <c r="S1703" t="s">
        <v>6</v>
      </c>
      <c r="T1703">
        <v>-0.97092699999999998</v>
      </c>
      <c r="U1703" t="s">
        <v>6</v>
      </c>
      <c r="V1703" t="s">
        <v>6</v>
      </c>
      <c r="W1703" t="s">
        <v>6</v>
      </c>
      <c r="X1703" t="s">
        <v>6</v>
      </c>
      <c r="Y1703" t="s">
        <v>6</v>
      </c>
      <c r="Z1703" t="s">
        <v>6</v>
      </c>
      <c r="AA1703" t="s">
        <v>6</v>
      </c>
      <c r="AB1703" t="s">
        <v>6</v>
      </c>
      <c r="AC1703" t="s">
        <v>6</v>
      </c>
      <c r="AD1703" t="s">
        <v>6</v>
      </c>
    </row>
    <row r="1704" spans="1:30">
      <c r="A1704" t="s">
        <v>4394</v>
      </c>
      <c r="B1704" t="s">
        <v>4396</v>
      </c>
      <c r="C1704" t="s">
        <v>4395</v>
      </c>
      <c r="D1704">
        <v>-0.27834199999999998</v>
      </c>
      <c r="E1704">
        <v>-0.21138599999999999</v>
      </c>
      <c r="F1704" t="s">
        <v>6</v>
      </c>
      <c r="G1704">
        <v>0.236979</v>
      </c>
      <c r="H1704">
        <v>-0.61343700000000001</v>
      </c>
      <c r="I1704" t="s">
        <v>6</v>
      </c>
      <c r="J1704" t="s">
        <v>6</v>
      </c>
      <c r="K1704" t="s">
        <v>6</v>
      </c>
      <c r="L1704">
        <v>-0.60017500000000001</v>
      </c>
      <c r="M1704" t="s">
        <v>6</v>
      </c>
      <c r="N1704">
        <v>-0.33628400000000003</v>
      </c>
      <c r="O1704" t="s">
        <v>6</v>
      </c>
      <c r="P1704" t="s">
        <v>6</v>
      </c>
      <c r="Q1704" t="s">
        <v>6</v>
      </c>
      <c r="R1704" t="s">
        <v>6</v>
      </c>
      <c r="S1704" t="s">
        <v>6</v>
      </c>
      <c r="T1704" t="s">
        <v>6</v>
      </c>
      <c r="U1704">
        <v>-0.55826799999999999</v>
      </c>
      <c r="V1704" t="s">
        <v>6</v>
      </c>
      <c r="W1704">
        <v>-0.81360699999999997</v>
      </c>
      <c r="X1704" t="s">
        <v>6</v>
      </c>
      <c r="Y1704">
        <v>-0.59273200000000004</v>
      </c>
      <c r="Z1704" t="s">
        <v>6</v>
      </c>
      <c r="AA1704">
        <v>-0.94949799999999995</v>
      </c>
      <c r="AB1704" t="s">
        <v>6</v>
      </c>
      <c r="AC1704" t="s">
        <v>6</v>
      </c>
      <c r="AD1704">
        <v>-0.37851200000000002</v>
      </c>
    </row>
    <row r="1705" spans="1:30">
      <c r="A1705" t="s">
        <v>4397</v>
      </c>
      <c r="B1705" t="s">
        <v>4399</v>
      </c>
      <c r="C1705" t="s">
        <v>4398</v>
      </c>
      <c r="D1705">
        <v>-0.183201</v>
      </c>
      <c r="E1705" t="s">
        <v>6</v>
      </c>
      <c r="F1705" t="s">
        <v>6</v>
      </c>
      <c r="G1705">
        <v>-0.43445499999999998</v>
      </c>
      <c r="H1705" t="s">
        <v>6</v>
      </c>
      <c r="I1705" t="s">
        <v>6</v>
      </c>
      <c r="J1705" t="s">
        <v>6</v>
      </c>
      <c r="K1705" t="s">
        <v>6</v>
      </c>
      <c r="L1705">
        <v>-0.290188</v>
      </c>
      <c r="M1705">
        <v>2.6749399999999999</v>
      </c>
      <c r="N1705" t="s">
        <v>6</v>
      </c>
      <c r="O1705" t="s">
        <v>6</v>
      </c>
      <c r="P1705" t="s">
        <v>6</v>
      </c>
      <c r="Q1705" t="s">
        <v>6</v>
      </c>
      <c r="R1705" t="s">
        <v>6</v>
      </c>
      <c r="S1705" t="s">
        <v>6</v>
      </c>
      <c r="T1705" t="s">
        <v>6</v>
      </c>
      <c r="U1705" t="s">
        <v>6</v>
      </c>
      <c r="V1705" t="s">
        <v>6</v>
      </c>
      <c r="W1705" t="s">
        <v>6</v>
      </c>
      <c r="X1705" t="s">
        <v>6</v>
      </c>
      <c r="Y1705" t="s">
        <v>6</v>
      </c>
      <c r="Z1705" t="s">
        <v>6</v>
      </c>
      <c r="AA1705" t="s">
        <v>6</v>
      </c>
      <c r="AB1705" t="s">
        <v>6</v>
      </c>
      <c r="AC1705" t="s">
        <v>6</v>
      </c>
      <c r="AD1705" t="s">
        <v>6</v>
      </c>
    </row>
    <row r="1706" spans="1:30">
      <c r="A1706" t="s">
        <v>9484</v>
      </c>
      <c r="B1706" t="s">
        <v>2674</v>
      </c>
      <c r="C1706" t="s">
        <v>2673</v>
      </c>
      <c r="D1706" t="s">
        <v>6</v>
      </c>
      <c r="E1706">
        <v>-0.34834599999999999</v>
      </c>
      <c r="F1706">
        <v>0.70844399999999996</v>
      </c>
      <c r="G1706">
        <v>7.4987899999999996E-2</v>
      </c>
      <c r="H1706" t="s">
        <v>6</v>
      </c>
      <c r="I1706">
        <v>-0.110898</v>
      </c>
      <c r="J1706">
        <v>0.84907600000000005</v>
      </c>
      <c r="K1706">
        <v>0.52732500000000004</v>
      </c>
      <c r="L1706">
        <v>0.30176399999999998</v>
      </c>
      <c r="M1706">
        <v>0.45389299999999999</v>
      </c>
      <c r="N1706" t="s">
        <v>6</v>
      </c>
      <c r="O1706" t="s">
        <v>6</v>
      </c>
      <c r="P1706" t="s">
        <v>6</v>
      </c>
      <c r="Q1706">
        <v>-0.286408</v>
      </c>
      <c r="R1706" t="s">
        <v>6</v>
      </c>
      <c r="S1706" t="s">
        <v>6</v>
      </c>
      <c r="T1706">
        <v>2.4722000000000001E-2</v>
      </c>
      <c r="U1706" t="s">
        <v>6</v>
      </c>
      <c r="V1706" t="s">
        <v>6</v>
      </c>
      <c r="W1706" t="s">
        <v>6</v>
      </c>
      <c r="X1706" t="s">
        <v>6</v>
      </c>
      <c r="Y1706" t="s">
        <v>6</v>
      </c>
      <c r="Z1706" t="s">
        <v>6</v>
      </c>
      <c r="AA1706" t="s">
        <v>6</v>
      </c>
      <c r="AB1706" t="s">
        <v>6</v>
      </c>
      <c r="AC1706" t="s">
        <v>6</v>
      </c>
      <c r="AD1706" t="s">
        <v>6</v>
      </c>
    </row>
    <row r="1707" spans="1:30">
      <c r="A1707" t="s">
        <v>4400</v>
      </c>
      <c r="B1707" t="s">
        <v>4402</v>
      </c>
      <c r="C1707" t="s">
        <v>4401</v>
      </c>
      <c r="D1707" t="s">
        <v>6</v>
      </c>
      <c r="E1707" t="s">
        <v>6</v>
      </c>
      <c r="F1707" t="s">
        <v>6</v>
      </c>
      <c r="G1707" t="s">
        <v>6</v>
      </c>
      <c r="H1707" t="s">
        <v>6</v>
      </c>
      <c r="I1707" t="s">
        <v>6</v>
      </c>
      <c r="J1707" t="s">
        <v>6</v>
      </c>
      <c r="K1707">
        <v>2.7999700000000001</v>
      </c>
      <c r="L1707" t="s">
        <v>6</v>
      </c>
      <c r="M1707" t="s">
        <v>6</v>
      </c>
      <c r="N1707" t="s">
        <v>6</v>
      </c>
      <c r="O1707" t="s">
        <v>6</v>
      </c>
      <c r="P1707" t="s">
        <v>6</v>
      </c>
      <c r="Q1707" t="s">
        <v>6</v>
      </c>
      <c r="R1707" t="s">
        <v>6</v>
      </c>
      <c r="S1707" t="s">
        <v>6</v>
      </c>
      <c r="T1707" t="s">
        <v>6</v>
      </c>
      <c r="U1707" t="s">
        <v>6</v>
      </c>
      <c r="V1707" t="s">
        <v>6</v>
      </c>
      <c r="W1707" t="s">
        <v>6</v>
      </c>
      <c r="X1707" t="s">
        <v>6</v>
      </c>
      <c r="Y1707" t="s">
        <v>6</v>
      </c>
      <c r="Z1707" t="s">
        <v>6</v>
      </c>
      <c r="AA1707" t="s">
        <v>6</v>
      </c>
      <c r="AB1707" t="s">
        <v>6</v>
      </c>
      <c r="AC1707" t="s">
        <v>6</v>
      </c>
      <c r="AD1707" t="s">
        <v>6</v>
      </c>
    </row>
    <row r="1708" spans="1:30">
      <c r="A1708" t="s">
        <v>9483</v>
      </c>
      <c r="B1708" t="s">
        <v>6583</v>
      </c>
      <c r="C1708" t="s">
        <v>6581</v>
      </c>
      <c r="D1708">
        <v>-0.42792799999999998</v>
      </c>
      <c r="E1708">
        <v>-0.88009800000000005</v>
      </c>
      <c r="F1708" t="s">
        <v>6</v>
      </c>
      <c r="G1708">
        <v>-0.84767599999999999</v>
      </c>
      <c r="H1708">
        <v>1.0337799999999999</v>
      </c>
      <c r="I1708" t="s">
        <v>6</v>
      </c>
      <c r="J1708" t="s">
        <v>6</v>
      </c>
      <c r="K1708" t="s">
        <v>6</v>
      </c>
      <c r="L1708">
        <v>-0.67437000000000002</v>
      </c>
      <c r="M1708" t="s">
        <v>6</v>
      </c>
      <c r="N1708" t="s">
        <v>6</v>
      </c>
      <c r="O1708" t="s">
        <v>6</v>
      </c>
      <c r="P1708">
        <v>-0.15068999999999999</v>
      </c>
      <c r="Q1708">
        <v>1.0549599999999999</v>
      </c>
      <c r="R1708" t="s">
        <v>6</v>
      </c>
      <c r="S1708" t="s">
        <v>6</v>
      </c>
      <c r="T1708">
        <v>3.9382999999999999</v>
      </c>
      <c r="U1708">
        <v>-0.75454600000000005</v>
      </c>
      <c r="V1708" t="s">
        <v>6</v>
      </c>
      <c r="W1708" t="s">
        <v>6</v>
      </c>
      <c r="X1708" t="s">
        <v>6</v>
      </c>
      <c r="Y1708" t="s">
        <v>6</v>
      </c>
      <c r="Z1708" t="s">
        <v>6</v>
      </c>
      <c r="AA1708">
        <v>-0.86068500000000003</v>
      </c>
      <c r="AB1708">
        <v>-0.92948799999999998</v>
      </c>
      <c r="AC1708" t="s">
        <v>6</v>
      </c>
      <c r="AD1708" t="s">
        <v>6</v>
      </c>
    </row>
    <row r="1709" spans="1:30">
      <c r="A1709" t="s">
        <v>10459</v>
      </c>
      <c r="B1709" t="s">
        <v>10458</v>
      </c>
      <c r="C1709" t="s">
        <v>10457</v>
      </c>
      <c r="D1709" t="s">
        <v>6</v>
      </c>
      <c r="E1709" t="s">
        <v>6</v>
      </c>
      <c r="F1709">
        <v>0.18537600000000001</v>
      </c>
      <c r="G1709" t="s">
        <v>6</v>
      </c>
      <c r="H1709" t="s">
        <v>6</v>
      </c>
      <c r="I1709" t="s">
        <v>6</v>
      </c>
      <c r="J1709" t="s">
        <v>6</v>
      </c>
      <c r="K1709" t="s">
        <v>6</v>
      </c>
      <c r="L1709" t="s">
        <v>6</v>
      </c>
      <c r="M1709" t="s">
        <v>6</v>
      </c>
      <c r="N1709" t="s">
        <v>6</v>
      </c>
      <c r="O1709" t="s">
        <v>6</v>
      </c>
      <c r="P1709" t="s">
        <v>6</v>
      </c>
      <c r="Q1709" t="s">
        <v>6</v>
      </c>
      <c r="R1709" t="s">
        <v>6</v>
      </c>
      <c r="S1709" t="s">
        <v>6</v>
      </c>
      <c r="T1709" t="s">
        <v>6</v>
      </c>
      <c r="U1709" t="s">
        <v>6</v>
      </c>
      <c r="V1709" t="s">
        <v>6</v>
      </c>
      <c r="W1709" t="s">
        <v>6</v>
      </c>
      <c r="X1709" t="s">
        <v>6</v>
      </c>
      <c r="Y1709" t="s">
        <v>6</v>
      </c>
      <c r="Z1709" t="s">
        <v>6</v>
      </c>
      <c r="AA1709" t="s">
        <v>6</v>
      </c>
      <c r="AB1709" t="s">
        <v>6</v>
      </c>
      <c r="AC1709" t="s">
        <v>6</v>
      </c>
      <c r="AD1709" t="s">
        <v>6</v>
      </c>
    </row>
    <row r="1710" spans="1:30">
      <c r="A1710" t="s">
        <v>9021</v>
      </c>
      <c r="B1710" t="s">
        <v>7921</v>
      </c>
      <c r="C1710" t="s">
        <v>7919</v>
      </c>
      <c r="D1710">
        <v>0.231126</v>
      </c>
      <c r="E1710" t="s">
        <v>6</v>
      </c>
      <c r="F1710">
        <v>9.1494500000000006E-2</v>
      </c>
      <c r="G1710">
        <v>-0.267596</v>
      </c>
      <c r="H1710" t="s">
        <v>6</v>
      </c>
      <c r="I1710">
        <v>-0.42363200000000001</v>
      </c>
      <c r="J1710" t="s">
        <v>6</v>
      </c>
      <c r="K1710" t="s">
        <v>6</v>
      </c>
      <c r="L1710">
        <v>-0.310224</v>
      </c>
      <c r="M1710" t="s">
        <v>6</v>
      </c>
      <c r="N1710" t="s">
        <v>6</v>
      </c>
      <c r="O1710" t="s">
        <v>6</v>
      </c>
      <c r="P1710" t="s">
        <v>6</v>
      </c>
      <c r="Q1710" t="s">
        <v>6</v>
      </c>
      <c r="R1710">
        <v>-0.16040399999999999</v>
      </c>
      <c r="S1710">
        <v>-1.0903099999999999</v>
      </c>
      <c r="T1710" t="s">
        <v>6</v>
      </c>
      <c r="U1710" t="s">
        <v>6</v>
      </c>
      <c r="V1710" t="s">
        <v>6</v>
      </c>
      <c r="W1710" t="s">
        <v>6</v>
      </c>
      <c r="X1710" t="s">
        <v>6</v>
      </c>
      <c r="Y1710" t="s">
        <v>6</v>
      </c>
      <c r="Z1710" t="s">
        <v>6</v>
      </c>
      <c r="AA1710" t="s">
        <v>6</v>
      </c>
      <c r="AB1710" t="s">
        <v>6</v>
      </c>
      <c r="AC1710" t="s">
        <v>6</v>
      </c>
      <c r="AD1710" t="s">
        <v>6</v>
      </c>
    </row>
    <row r="1711" spans="1:30">
      <c r="A1711" t="s">
        <v>9482</v>
      </c>
      <c r="B1711" t="s">
        <v>6699</v>
      </c>
      <c r="C1711" t="s">
        <v>6697</v>
      </c>
      <c r="D1711" t="s">
        <v>6</v>
      </c>
      <c r="E1711" t="s">
        <v>6</v>
      </c>
      <c r="F1711" t="s">
        <v>6</v>
      </c>
      <c r="G1711">
        <v>4.1775399999999996</v>
      </c>
      <c r="H1711" t="s">
        <v>6</v>
      </c>
      <c r="I1711" t="s">
        <v>6</v>
      </c>
      <c r="J1711" t="s">
        <v>6</v>
      </c>
      <c r="K1711">
        <v>1.7043900000000001</v>
      </c>
      <c r="L1711" t="s">
        <v>6</v>
      </c>
      <c r="M1711" t="s">
        <v>6</v>
      </c>
      <c r="N1711" t="s">
        <v>6</v>
      </c>
      <c r="O1711" t="s">
        <v>6</v>
      </c>
      <c r="P1711">
        <v>-0.212009</v>
      </c>
      <c r="Q1711" t="s">
        <v>6</v>
      </c>
      <c r="R1711" t="s">
        <v>6</v>
      </c>
      <c r="S1711" t="s">
        <v>6</v>
      </c>
      <c r="T1711" t="s">
        <v>6</v>
      </c>
      <c r="U1711" t="s">
        <v>6</v>
      </c>
      <c r="V1711" t="s">
        <v>6</v>
      </c>
      <c r="W1711" t="s">
        <v>6</v>
      </c>
      <c r="X1711" t="s">
        <v>6</v>
      </c>
      <c r="Y1711" t="s">
        <v>6</v>
      </c>
      <c r="Z1711" t="s">
        <v>6</v>
      </c>
      <c r="AA1711" t="s">
        <v>6</v>
      </c>
      <c r="AB1711" t="s">
        <v>6</v>
      </c>
      <c r="AC1711" t="s">
        <v>6</v>
      </c>
      <c r="AD1711" t="s">
        <v>6</v>
      </c>
    </row>
    <row r="1712" spans="1:30">
      <c r="A1712" t="s">
        <v>7923</v>
      </c>
      <c r="B1712" t="s">
        <v>7924</v>
      </c>
      <c r="C1712" t="s">
        <v>7922</v>
      </c>
      <c r="D1712" t="s">
        <v>6</v>
      </c>
      <c r="E1712">
        <v>-0.93243900000000002</v>
      </c>
      <c r="F1712" t="s">
        <v>6</v>
      </c>
      <c r="G1712" t="s">
        <v>6</v>
      </c>
      <c r="H1712" t="s">
        <v>6</v>
      </c>
      <c r="I1712">
        <v>0.25437500000000002</v>
      </c>
      <c r="J1712" t="s">
        <v>6</v>
      </c>
      <c r="K1712" t="s">
        <v>6</v>
      </c>
      <c r="L1712" t="s">
        <v>6</v>
      </c>
      <c r="M1712" t="s">
        <v>6</v>
      </c>
      <c r="N1712" t="s">
        <v>6</v>
      </c>
      <c r="O1712" t="s">
        <v>6</v>
      </c>
      <c r="P1712" t="s">
        <v>6</v>
      </c>
      <c r="Q1712" t="s">
        <v>6</v>
      </c>
      <c r="R1712" t="s">
        <v>6</v>
      </c>
      <c r="S1712" t="s">
        <v>6</v>
      </c>
      <c r="T1712" t="s">
        <v>6</v>
      </c>
      <c r="U1712" t="s">
        <v>6</v>
      </c>
      <c r="V1712" t="s">
        <v>6</v>
      </c>
      <c r="W1712" t="s">
        <v>6</v>
      </c>
      <c r="X1712" t="s">
        <v>6</v>
      </c>
      <c r="Y1712" t="s">
        <v>6</v>
      </c>
      <c r="Z1712" t="s">
        <v>6</v>
      </c>
      <c r="AA1712" t="s">
        <v>6</v>
      </c>
      <c r="AB1712" t="s">
        <v>6</v>
      </c>
      <c r="AC1712" t="s">
        <v>6</v>
      </c>
      <c r="AD1712" t="s">
        <v>6</v>
      </c>
    </row>
    <row r="1713" spans="1:30">
      <c r="A1713" t="s">
        <v>9481</v>
      </c>
      <c r="B1713" t="s">
        <v>172</v>
      </c>
      <c r="C1713" t="s">
        <v>171</v>
      </c>
      <c r="D1713" t="s">
        <v>6</v>
      </c>
      <c r="E1713" t="s">
        <v>6</v>
      </c>
      <c r="F1713" t="s">
        <v>6</v>
      </c>
      <c r="G1713" t="s">
        <v>6</v>
      </c>
      <c r="H1713" t="s">
        <v>6</v>
      </c>
      <c r="I1713" t="s">
        <v>6</v>
      </c>
      <c r="J1713">
        <v>0.93696699999999999</v>
      </c>
      <c r="K1713" t="s">
        <v>6</v>
      </c>
      <c r="L1713" t="s">
        <v>6</v>
      </c>
      <c r="M1713" t="s">
        <v>6</v>
      </c>
      <c r="N1713" t="s">
        <v>6</v>
      </c>
      <c r="O1713" t="s">
        <v>6</v>
      </c>
      <c r="P1713" t="s">
        <v>6</v>
      </c>
      <c r="Q1713" t="s">
        <v>6</v>
      </c>
      <c r="R1713" t="s">
        <v>6</v>
      </c>
      <c r="S1713" t="s">
        <v>6</v>
      </c>
      <c r="T1713">
        <v>0.41933300000000001</v>
      </c>
      <c r="U1713">
        <v>0.45294499999999999</v>
      </c>
      <c r="V1713" t="s">
        <v>6</v>
      </c>
      <c r="W1713" t="s">
        <v>6</v>
      </c>
      <c r="X1713" t="s">
        <v>6</v>
      </c>
      <c r="Y1713" t="s">
        <v>6</v>
      </c>
      <c r="Z1713" t="s">
        <v>6</v>
      </c>
      <c r="AA1713" t="s">
        <v>6</v>
      </c>
      <c r="AB1713" t="s">
        <v>6</v>
      </c>
      <c r="AC1713" t="s">
        <v>6</v>
      </c>
      <c r="AD1713" t="s">
        <v>6</v>
      </c>
    </row>
    <row r="1714" spans="1:30">
      <c r="A1714" t="s">
        <v>726</v>
      </c>
      <c r="B1714" t="s">
        <v>728</v>
      </c>
      <c r="C1714" t="s">
        <v>727</v>
      </c>
      <c r="D1714">
        <v>-0.356933</v>
      </c>
      <c r="E1714">
        <v>-0.30894300000000002</v>
      </c>
      <c r="F1714">
        <v>-0.26135000000000003</v>
      </c>
      <c r="G1714">
        <v>-0.29101399999999999</v>
      </c>
      <c r="H1714" t="s">
        <v>6</v>
      </c>
      <c r="I1714">
        <v>-0.19067799999999999</v>
      </c>
      <c r="J1714" t="s">
        <v>6</v>
      </c>
      <c r="K1714">
        <v>-0.55512899999999998</v>
      </c>
      <c r="L1714">
        <v>-9.7475999999999993E-2</v>
      </c>
      <c r="M1714" t="s">
        <v>6</v>
      </c>
      <c r="N1714">
        <v>-0.95605700000000005</v>
      </c>
      <c r="O1714" t="s">
        <v>6</v>
      </c>
      <c r="P1714">
        <v>-0.23903099999999999</v>
      </c>
      <c r="Q1714">
        <v>-0.585059</v>
      </c>
      <c r="R1714" t="s">
        <v>6</v>
      </c>
      <c r="S1714" t="s">
        <v>6</v>
      </c>
      <c r="T1714">
        <v>-0.16349900000000001</v>
      </c>
      <c r="U1714">
        <v>-0.57017099999999998</v>
      </c>
      <c r="V1714" t="s">
        <v>6</v>
      </c>
      <c r="W1714">
        <v>-0.81032000000000004</v>
      </c>
      <c r="X1714">
        <v>-0.73976200000000003</v>
      </c>
      <c r="Y1714" t="s">
        <v>6</v>
      </c>
      <c r="Z1714" t="s">
        <v>6</v>
      </c>
      <c r="AA1714">
        <v>-0.78525800000000001</v>
      </c>
      <c r="AB1714" t="s">
        <v>6</v>
      </c>
      <c r="AC1714">
        <v>-0.83333599999999997</v>
      </c>
      <c r="AD1714">
        <v>-1.1858</v>
      </c>
    </row>
    <row r="1715" spans="1:30">
      <c r="A1715" t="s">
        <v>9022</v>
      </c>
      <c r="B1715" t="s">
        <v>1455</v>
      </c>
      <c r="C1715" t="s">
        <v>1454</v>
      </c>
      <c r="D1715" t="s">
        <v>6</v>
      </c>
      <c r="E1715" t="s">
        <v>6</v>
      </c>
      <c r="F1715" t="s">
        <v>6</v>
      </c>
      <c r="G1715" t="s">
        <v>6</v>
      </c>
      <c r="H1715" t="s">
        <v>6</v>
      </c>
      <c r="I1715">
        <v>0.17665800000000001</v>
      </c>
      <c r="J1715" t="s">
        <v>6</v>
      </c>
      <c r="K1715">
        <v>0.240231</v>
      </c>
      <c r="L1715">
        <v>-1.40695E-2</v>
      </c>
      <c r="M1715" t="s">
        <v>6</v>
      </c>
      <c r="N1715" t="s">
        <v>6</v>
      </c>
      <c r="O1715" t="s">
        <v>6</v>
      </c>
      <c r="P1715" t="s">
        <v>6</v>
      </c>
      <c r="Q1715">
        <v>8.1674899999999995E-2</v>
      </c>
      <c r="R1715">
        <v>0.67159999999999997</v>
      </c>
      <c r="S1715">
        <v>0.71141699999999997</v>
      </c>
      <c r="T1715" t="s">
        <v>6</v>
      </c>
      <c r="U1715" t="s">
        <v>6</v>
      </c>
      <c r="V1715" t="s">
        <v>6</v>
      </c>
      <c r="W1715" t="s">
        <v>6</v>
      </c>
      <c r="X1715" t="s">
        <v>6</v>
      </c>
      <c r="Y1715" t="s">
        <v>6</v>
      </c>
      <c r="Z1715" t="s">
        <v>6</v>
      </c>
      <c r="AA1715" t="s">
        <v>6</v>
      </c>
      <c r="AB1715" t="s">
        <v>6</v>
      </c>
      <c r="AC1715" t="s">
        <v>6</v>
      </c>
      <c r="AD1715" t="s">
        <v>6</v>
      </c>
    </row>
    <row r="1716" spans="1:30">
      <c r="A1716" t="s">
        <v>7929</v>
      </c>
      <c r="B1716" t="s">
        <v>7930</v>
      </c>
      <c r="C1716" t="s">
        <v>7928</v>
      </c>
      <c r="D1716" t="s">
        <v>6</v>
      </c>
      <c r="E1716" t="s">
        <v>6</v>
      </c>
      <c r="F1716" t="s">
        <v>6</v>
      </c>
      <c r="G1716" t="s">
        <v>6</v>
      </c>
      <c r="H1716" t="s">
        <v>6</v>
      </c>
      <c r="I1716">
        <v>-0.987757</v>
      </c>
      <c r="J1716" t="s">
        <v>6</v>
      </c>
      <c r="K1716" t="s">
        <v>6</v>
      </c>
      <c r="L1716">
        <v>1.3769199999999999</v>
      </c>
      <c r="M1716" t="s">
        <v>6</v>
      </c>
      <c r="N1716" t="s">
        <v>6</v>
      </c>
      <c r="O1716" t="s">
        <v>6</v>
      </c>
      <c r="P1716">
        <v>-0.59435700000000002</v>
      </c>
      <c r="Q1716" t="s">
        <v>6</v>
      </c>
      <c r="R1716" t="s">
        <v>6</v>
      </c>
      <c r="S1716" t="s">
        <v>6</v>
      </c>
      <c r="T1716" t="s">
        <v>6</v>
      </c>
      <c r="U1716" t="s">
        <v>6</v>
      </c>
      <c r="V1716" t="s">
        <v>6</v>
      </c>
      <c r="W1716" t="s">
        <v>6</v>
      </c>
      <c r="X1716">
        <v>2.5626899999999999</v>
      </c>
      <c r="Y1716" t="s">
        <v>6</v>
      </c>
      <c r="Z1716" t="s">
        <v>6</v>
      </c>
      <c r="AA1716" t="s">
        <v>6</v>
      </c>
      <c r="AB1716" t="s">
        <v>6</v>
      </c>
      <c r="AC1716" t="s">
        <v>6</v>
      </c>
      <c r="AD1716" t="s">
        <v>6</v>
      </c>
    </row>
    <row r="1717" spans="1:30">
      <c r="A1717" t="s">
        <v>9480</v>
      </c>
      <c r="B1717" t="s">
        <v>7933</v>
      </c>
      <c r="C1717" t="s">
        <v>7931</v>
      </c>
      <c r="D1717" t="s">
        <v>6</v>
      </c>
      <c r="E1717" t="s">
        <v>6</v>
      </c>
      <c r="F1717" t="s">
        <v>6</v>
      </c>
      <c r="G1717" t="s">
        <v>6</v>
      </c>
      <c r="H1717" t="s">
        <v>6</v>
      </c>
      <c r="I1717" t="s">
        <v>6</v>
      </c>
      <c r="J1717" t="s">
        <v>6</v>
      </c>
      <c r="K1717" t="s">
        <v>6</v>
      </c>
      <c r="L1717">
        <v>5.1937400000000002E-2</v>
      </c>
      <c r="M1717" t="s">
        <v>6</v>
      </c>
      <c r="N1717">
        <v>-1.2651399999999999</v>
      </c>
      <c r="O1717" t="s">
        <v>6</v>
      </c>
      <c r="P1717" t="s">
        <v>6</v>
      </c>
      <c r="Q1717" t="s">
        <v>6</v>
      </c>
      <c r="R1717" t="s">
        <v>6</v>
      </c>
      <c r="S1717" t="s">
        <v>6</v>
      </c>
      <c r="T1717" t="s">
        <v>6</v>
      </c>
      <c r="U1717" t="s">
        <v>6</v>
      </c>
      <c r="V1717" t="s">
        <v>6</v>
      </c>
      <c r="W1717" t="s">
        <v>6</v>
      </c>
      <c r="X1717" t="s">
        <v>6</v>
      </c>
      <c r="Y1717" t="s">
        <v>6</v>
      </c>
      <c r="Z1717" t="s">
        <v>6</v>
      </c>
      <c r="AA1717" t="s">
        <v>6</v>
      </c>
      <c r="AB1717" t="s">
        <v>6</v>
      </c>
      <c r="AC1717" t="s">
        <v>6</v>
      </c>
      <c r="AD1717" t="s">
        <v>6</v>
      </c>
    </row>
    <row r="1718" spans="1:30">
      <c r="A1718" t="s">
        <v>1456</v>
      </c>
      <c r="B1718" t="s">
        <v>1458</v>
      </c>
      <c r="C1718" t="s">
        <v>1457</v>
      </c>
      <c r="D1718" t="s">
        <v>6</v>
      </c>
      <c r="E1718" t="s">
        <v>6</v>
      </c>
      <c r="F1718" t="s">
        <v>6</v>
      </c>
      <c r="G1718">
        <v>-0.42374000000000001</v>
      </c>
      <c r="H1718" t="s">
        <v>6</v>
      </c>
      <c r="I1718">
        <v>0.349603</v>
      </c>
      <c r="J1718" t="s">
        <v>6</v>
      </c>
      <c r="K1718" t="s">
        <v>6</v>
      </c>
      <c r="L1718">
        <v>-0.38791399999999998</v>
      </c>
      <c r="M1718" t="s">
        <v>6</v>
      </c>
      <c r="N1718" t="s">
        <v>6</v>
      </c>
      <c r="O1718" t="s">
        <v>6</v>
      </c>
      <c r="P1718" t="s">
        <v>6</v>
      </c>
      <c r="Q1718">
        <v>0.24460000000000001</v>
      </c>
      <c r="R1718" t="s">
        <v>6</v>
      </c>
      <c r="S1718" t="s">
        <v>6</v>
      </c>
      <c r="T1718" t="s">
        <v>6</v>
      </c>
      <c r="U1718" t="s">
        <v>6</v>
      </c>
      <c r="V1718" t="s">
        <v>6</v>
      </c>
      <c r="W1718" t="s">
        <v>6</v>
      </c>
      <c r="X1718" t="s">
        <v>6</v>
      </c>
      <c r="Y1718" t="s">
        <v>6</v>
      </c>
      <c r="Z1718" t="s">
        <v>6</v>
      </c>
      <c r="AA1718" t="s">
        <v>6</v>
      </c>
      <c r="AB1718" t="s">
        <v>6</v>
      </c>
      <c r="AC1718" t="s">
        <v>6</v>
      </c>
      <c r="AD1718" t="s">
        <v>6</v>
      </c>
    </row>
    <row r="1719" spans="1:30">
      <c r="A1719" t="s">
        <v>1459</v>
      </c>
      <c r="B1719" t="s">
        <v>1461</v>
      </c>
      <c r="C1719" t="s">
        <v>1460</v>
      </c>
      <c r="D1719" t="s">
        <v>6</v>
      </c>
      <c r="E1719" t="s">
        <v>6</v>
      </c>
      <c r="F1719">
        <v>0.16583899999999999</v>
      </c>
      <c r="G1719" t="s">
        <v>6</v>
      </c>
      <c r="H1719" t="s">
        <v>6</v>
      </c>
      <c r="I1719" t="s">
        <v>6</v>
      </c>
      <c r="J1719" t="s">
        <v>6</v>
      </c>
      <c r="K1719" t="s">
        <v>6</v>
      </c>
      <c r="L1719" t="s">
        <v>6</v>
      </c>
      <c r="M1719" t="s">
        <v>6</v>
      </c>
      <c r="N1719" t="s">
        <v>6</v>
      </c>
      <c r="O1719" t="s">
        <v>6</v>
      </c>
      <c r="P1719" t="s">
        <v>6</v>
      </c>
      <c r="Q1719">
        <v>0.46164100000000002</v>
      </c>
      <c r="R1719" t="s">
        <v>6</v>
      </c>
      <c r="S1719" t="s">
        <v>6</v>
      </c>
      <c r="T1719">
        <v>1.37523</v>
      </c>
      <c r="U1719">
        <v>-0.19597700000000001</v>
      </c>
      <c r="V1719" t="s">
        <v>6</v>
      </c>
      <c r="W1719" t="s">
        <v>6</v>
      </c>
      <c r="X1719" t="s">
        <v>6</v>
      </c>
      <c r="Y1719">
        <v>1.1940999999999999</v>
      </c>
      <c r="Z1719" t="s">
        <v>6</v>
      </c>
      <c r="AA1719" t="s">
        <v>6</v>
      </c>
      <c r="AB1719" t="s">
        <v>6</v>
      </c>
      <c r="AC1719">
        <v>1.1741999999999999</v>
      </c>
      <c r="AD1719">
        <v>1.1181000000000001</v>
      </c>
    </row>
    <row r="1720" spans="1:30">
      <c r="A1720" t="s">
        <v>9479</v>
      </c>
      <c r="B1720" t="s">
        <v>2680</v>
      </c>
      <c r="C1720" t="s">
        <v>2679</v>
      </c>
      <c r="D1720" t="s">
        <v>6</v>
      </c>
      <c r="E1720" t="s">
        <v>6</v>
      </c>
      <c r="F1720" t="s">
        <v>6</v>
      </c>
      <c r="G1720" t="s">
        <v>6</v>
      </c>
      <c r="H1720" t="s">
        <v>6</v>
      </c>
      <c r="I1720" t="s">
        <v>6</v>
      </c>
      <c r="J1720" t="s">
        <v>6</v>
      </c>
      <c r="K1720" t="s">
        <v>6</v>
      </c>
      <c r="L1720" t="s">
        <v>6</v>
      </c>
      <c r="M1720" t="s">
        <v>6</v>
      </c>
      <c r="N1720" t="s">
        <v>6</v>
      </c>
      <c r="O1720" t="s">
        <v>6</v>
      </c>
      <c r="P1720" t="s">
        <v>6</v>
      </c>
      <c r="Q1720" t="s">
        <v>6</v>
      </c>
      <c r="R1720" t="s">
        <v>6</v>
      </c>
      <c r="S1720" t="s">
        <v>6</v>
      </c>
      <c r="T1720" t="s">
        <v>6</v>
      </c>
      <c r="U1720">
        <v>1.80349</v>
      </c>
      <c r="V1720" t="s">
        <v>6</v>
      </c>
      <c r="W1720" t="s">
        <v>6</v>
      </c>
      <c r="X1720" t="s">
        <v>6</v>
      </c>
      <c r="Y1720" t="s">
        <v>6</v>
      </c>
      <c r="Z1720" t="s">
        <v>6</v>
      </c>
      <c r="AA1720" t="s">
        <v>6</v>
      </c>
      <c r="AB1720" t="s">
        <v>6</v>
      </c>
      <c r="AC1720" t="s">
        <v>6</v>
      </c>
      <c r="AD1720" t="s">
        <v>6</v>
      </c>
    </row>
    <row r="1721" spans="1:30">
      <c r="A1721" t="s">
        <v>9478</v>
      </c>
      <c r="B1721" t="s">
        <v>7936</v>
      </c>
      <c r="C1721" t="s">
        <v>7934</v>
      </c>
      <c r="D1721" t="s">
        <v>6</v>
      </c>
      <c r="E1721" t="s">
        <v>6</v>
      </c>
      <c r="F1721" t="s">
        <v>6</v>
      </c>
      <c r="G1721" t="s">
        <v>6</v>
      </c>
      <c r="H1721">
        <v>9.7054299999999996E-2</v>
      </c>
      <c r="I1721" t="s">
        <v>6</v>
      </c>
      <c r="J1721">
        <v>1.5732999999999999E-3</v>
      </c>
      <c r="K1721" t="s">
        <v>6</v>
      </c>
      <c r="L1721" t="s">
        <v>6</v>
      </c>
      <c r="M1721" t="s">
        <v>6</v>
      </c>
      <c r="N1721" t="s">
        <v>6</v>
      </c>
      <c r="O1721" t="s">
        <v>6</v>
      </c>
      <c r="P1721" t="s">
        <v>6</v>
      </c>
      <c r="Q1721" t="s">
        <v>6</v>
      </c>
      <c r="R1721">
        <v>-9.2037999999999998E-3</v>
      </c>
      <c r="S1721" t="s">
        <v>6</v>
      </c>
      <c r="T1721" t="s">
        <v>6</v>
      </c>
      <c r="U1721">
        <v>-9.9766400000000005E-2</v>
      </c>
      <c r="V1721" t="s">
        <v>6</v>
      </c>
      <c r="W1721" t="s">
        <v>6</v>
      </c>
      <c r="X1721" t="s">
        <v>6</v>
      </c>
      <c r="Y1721" t="s">
        <v>6</v>
      </c>
      <c r="Z1721" t="s">
        <v>6</v>
      </c>
      <c r="AA1721">
        <v>0.215278</v>
      </c>
      <c r="AB1721" t="s">
        <v>6</v>
      </c>
      <c r="AC1721">
        <v>-9.6936400000000006E-2</v>
      </c>
      <c r="AD1721">
        <v>0.110433</v>
      </c>
    </row>
    <row r="1722" spans="1:30">
      <c r="A1722" t="s">
        <v>9476</v>
      </c>
      <c r="B1722" t="s">
        <v>5513</v>
      </c>
      <c r="C1722" t="s">
        <v>5512</v>
      </c>
      <c r="D1722" t="s">
        <v>6</v>
      </c>
      <c r="E1722" t="s">
        <v>6</v>
      </c>
      <c r="F1722" t="s">
        <v>6</v>
      </c>
      <c r="G1722">
        <v>-0.27453</v>
      </c>
      <c r="H1722" t="s">
        <v>6</v>
      </c>
      <c r="I1722" t="s">
        <v>6</v>
      </c>
      <c r="J1722" t="s">
        <v>6</v>
      </c>
      <c r="K1722" t="s">
        <v>6</v>
      </c>
      <c r="L1722" t="s">
        <v>6</v>
      </c>
      <c r="M1722" t="s">
        <v>6</v>
      </c>
      <c r="N1722" t="s">
        <v>6</v>
      </c>
      <c r="O1722" t="s">
        <v>6</v>
      </c>
      <c r="P1722" t="s">
        <v>6</v>
      </c>
      <c r="Q1722" t="s">
        <v>6</v>
      </c>
      <c r="R1722" t="s">
        <v>6</v>
      </c>
      <c r="S1722" t="s">
        <v>6</v>
      </c>
      <c r="T1722" t="s">
        <v>6</v>
      </c>
      <c r="U1722" t="s">
        <v>6</v>
      </c>
      <c r="V1722" t="s">
        <v>6</v>
      </c>
      <c r="W1722" t="s">
        <v>6</v>
      </c>
      <c r="X1722" t="s">
        <v>6</v>
      </c>
      <c r="Y1722" t="s">
        <v>6</v>
      </c>
      <c r="Z1722" t="s">
        <v>6</v>
      </c>
      <c r="AA1722" t="s">
        <v>6</v>
      </c>
      <c r="AB1722" t="s">
        <v>6</v>
      </c>
      <c r="AC1722" t="s">
        <v>6</v>
      </c>
      <c r="AD1722" t="s">
        <v>6</v>
      </c>
    </row>
    <row r="1723" spans="1:30">
      <c r="A1723" t="s">
        <v>9475</v>
      </c>
      <c r="B1723" t="s">
        <v>731</v>
      </c>
      <c r="C1723" t="s">
        <v>730</v>
      </c>
      <c r="D1723" t="s">
        <v>6</v>
      </c>
      <c r="E1723" t="s">
        <v>6</v>
      </c>
      <c r="F1723" t="s">
        <v>6</v>
      </c>
      <c r="G1723" t="s">
        <v>6</v>
      </c>
      <c r="H1723" t="s">
        <v>6</v>
      </c>
      <c r="I1723" t="s">
        <v>6</v>
      </c>
      <c r="J1723" t="s">
        <v>6</v>
      </c>
      <c r="K1723" t="s">
        <v>6</v>
      </c>
      <c r="L1723" t="s">
        <v>6</v>
      </c>
      <c r="M1723" t="s">
        <v>6</v>
      </c>
      <c r="N1723" t="s">
        <v>6</v>
      </c>
      <c r="O1723" t="s">
        <v>6</v>
      </c>
      <c r="P1723" t="s">
        <v>6</v>
      </c>
      <c r="Q1723">
        <v>8.9420899999999998E-2</v>
      </c>
      <c r="R1723" t="s">
        <v>6</v>
      </c>
      <c r="S1723" t="s">
        <v>6</v>
      </c>
      <c r="T1723" t="s">
        <v>6</v>
      </c>
      <c r="U1723" t="s">
        <v>6</v>
      </c>
      <c r="V1723" t="s">
        <v>6</v>
      </c>
      <c r="W1723" t="s">
        <v>6</v>
      </c>
      <c r="X1723" t="s">
        <v>6</v>
      </c>
      <c r="Y1723" t="s">
        <v>6</v>
      </c>
      <c r="Z1723" t="s">
        <v>6</v>
      </c>
      <c r="AA1723" t="s">
        <v>6</v>
      </c>
      <c r="AB1723" t="s">
        <v>6</v>
      </c>
      <c r="AC1723" t="s">
        <v>6</v>
      </c>
      <c r="AD1723" t="s">
        <v>6</v>
      </c>
    </row>
    <row r="1724" spans="1:30">
      <c r="A1724" t="s">
        <v>9474</v>
      </c>
      <c r="B1724" t="s">
        <v>4405</v>
      </c>
      <c r="C1724" t="s">
        <v>4404</v>
      </c>
      <c r="D1724" t="s">
        <v>6</v>
      </c>
      <c r="E1724" t="s">
        <v>6</v>
      </c>
      <c r="F1724" t="s">
        <v>6</v>
      </c>
      <c r="G1724">
        <v>2.5575000000000001</v>
      </c>
      <c r="H1724" t="s">
        <v>6</v>
      </c>
      <c r="I1724" t="s">
        <v>6</v>
      </c>
      <c r="J1724" t="s">
        <v>6</v>
      </c>
      <c r="K1724" t="s">
        <v>6</v>
      </c>
      <c r="L1724" t="s">
        <v>6</v>
      </c>
      <c r="M1724" t="s">
        <v>6</v>
      </c>
      <c r="N1724" t="s">
        <v>6</v>
      </c>
      <c r="O1724" t="s">
        <v>6</v>
      </c>
      <c r="P1724" t="s">
        <v>6</v>
      </c>
      <c r="Q1724" t="s">
        <v>6</v>
      </c>
      <c r="R1724" t="s">
        <v>6</v>
      </c>
      <c r="S1724" t="s">
        <v>6</v>
      </c>
      <c r="T1724" t="s">
        <v>6</v>
      </c>
      <c r="U1724" t="s">
        <v>6</v>
      </c>
      <c r="V1724" t="s">
        <v>6</v>
      </c>
      <c r="W1724" t="s">
        <v>6</v>
      </c>
      <c r="X1724" t="s">
        <v>6</v>
      </c>
      <c r="Y1724" t="s">
        <v>6</v>
      </c>
      <c r="Z1724" t="s">
        <v>6</v>
      </c>
      <c r="AA1724" t="s">
        <v>6</v>
      </c>
      <c r="AB1724" t="s">
        <v>6</v>
      </c>
      <c r="AC1724" t="s">
        <v>6</v>
      </c>
      <c r="AD1724" t="s">
        <v>6</v>
      </c>
    </row>
    <row r="1725" spans="1:30">
      <c r="A1725" t="s">
        <v>9706</v>
      </c>
      <c r="B1725" t="s">
        <v>9705</v>
      </c>
      <c r="C1725" t="s">
        <v>9704</v>
      </c>
      <c r="D1725" t="s">
        <v>6</v>
      </c>
      <c r="E1725" t="s">
        <v>6</v>
      </c>
      <c r="F1725" t="s">
        <v>6</v>
      </c>
      <c r="G1725">
        <v>-2.06671</v>
      </c>
      <c r="H1725">
        <v>-1.4120200000000001</v>
      </c>
      <c r="I1725">
        <v>-2.99315</v>
      </c>
      <c r="J1725">
        <v>-1.81995</v>
      </c>
      <c r="K1725" t="s">
        <v>6</v>
      </c>
      <c r="L1725">
        <v>-2.5352299999999999</v>
      </c>
      <c r="M1725" t="s">
        <v>6</v>
      </c>
      <c r="N1725">
        <v>-2.3965999999999998</v>
      </c>
      <c r="O1725">
        <v>-6.0611699999999997</v>
      </c>
      <c r="P1725">
        <v>-1.5206999999999999</v>
      </c>
      <c r="Q1725" t="s">
        <v>6</v>
      </c>
      <c r="R1725">
        <v>-1.67401</v>
      </c>
      <c r="S1725">
        <v>0.28091300000000002</v>
      </c>
      <c r="T1725">
        <v>-3.72498</v>
      </c>
      <c r="U1725" t="s">
        <v>6</v>
      </c>
      <c r="V1725" t="s">
        <v>6</v>
      </c>
      <c r="W1725">
        <v>-2.4615499999999999</v>
      </c>
      <c r="X1725" t="s">
        <v>6</v>
      </c>
      <c r="Y1725">
        <v>-4.4753400000000001</v>
      </c>
      <c r="Z1725">
        <v>-0.54408999999999996</v>
      </c>
      <c r="AA1725">
        <v>0.148177</v>
      </c>
      <c r="AB1725">
        <v>-2.7230099999999999</v>
      </c>
      <c r="AC1725">
        <v>-1.71923</v>
      </c>
      <c r="AD1725">
        <v>-2.1992500000000001</v>
      </c>
    </row>
    <row r="1726" spans="1:30">
      <c r="A1726" t="s">
        <v>7938</v>
      </c>
      <c r="B1726" t="s">
        <v>7939</v>
      </c>
      <c r="C1726" t="s">
        <v>7937</v>
      </c>
      <c r="D1726" t="s">
        <v>6</v>
      </c>
      <c r="E1726" t="s">
        <v>6</v>
      </c>
      <c r="F1726" t="s">
        <v>6</v>
      </c>
      <c r="G1726">
        <v>-0.54418900000000003</v>
      </c>
      <c r="H1726" t="s">
        <v>6</v>
      </c>
      <c r="I1726" t="s">
        <v>6</v>
      </c>
      <c r="J1726" t="s">
        <v>6</v>
      </c>
      <c r="K1726" t="s">
        <v>6</v>
      </c>
      <c r="L1726" t="s">
        <v>6</v>
      </c>
      <c r="M1726" t="s">
        <v>6</v>
      </c>
      <c r="N1726" t="s">
        <v>6</v>
      </c>
      <c r="O1726" t="s">
        <v>6</v>
      </c>
      <c r="P1726">
        <v>-0.98710299999999995</v>
      </c>
      <c r="Q1726">
        <v>2.1788599999999998</v>
      </c>
      <c r="R1726">
        <v>-0.28309200000000001</v>
      </c>
      <c r="S1726" t="s">
        <v>6</v>
      </c>
      <c r="T1726" t="s">
        <v>6</v>
      </c>
      <c r="U1726" t="s">
        <v>6</v>
      </c>
      <c r="V1726" t="s">
        <v>6</v>
      </c>
      <c r="W1726" t="s">
        <v>6</v>
      </c>
      <c r="X1726" t="s">
        <v>6</v>
      </c>
      <c r="Y1726" t="s">
        <v>6</v>
      </c>
      <c r="Z1726" t="s">
        <v>6</v>
      </c>
      <c r="AA1726" t="s">
        <v>6</v>
      </c>
      <c r="AB1726" t="s">
        <v>6</v>
      </c>
      <c r="AC1726" t="s">
        <v>6</v>
      </c>
      <c r="AD1726" t="s">
        <v>6</v>
      </c>
    </row>
    <row r="1727" spans="1:30">
      <c r="A1727" t="s">
        <v>9473</v>
      </c>
      <c r="B1727" t="s">
        <v>734</v>
      </c>
      <c r="C1727" t="s">
        <v>733</v>
      </c>
      <c r="D1727">
        <v>-0.62760700000000003</v>
      </c>
      <c r="E1727">
        <v>-0.62648599999999999</v>
      </c>
      <c r="F1727">
        <v>-0.34913899999999998</v>
      </c>
      <c r="G1727">
        <v>-0.54379299999999997</v>
      </c>
      <c r="H1727">
        <v>-0.87593699999999997</v>
      </c>
      <c r="I1727">
        <v>-0.32296599999999998</v>
      </c>
      <c r="J1727">
        <v>-0.54586999999999997</v>
      </c>
      <c r="K1727">
        <v>-1.3887400000000001</v>
      </c>
      <c r="L1727">
        <v>-0.49415900000000001</v>
      </c>
      <c r="M1727">
        <v>-0.46769699999999997</v>
      </c>
      <c r="N1727">
        <v>-0.82423800000000003</v>
      </c>
      <c r="O1727">
        <v>-0.42212499999999997</v>
      </c>
      <c r="P1727">
        <v>-0.71378399999999997</v>
      </c>
      <c r="Q1727">
        <v>-0.52516700000000005</v>
      </c>
      <c r="R1727">
        <v>-1.62321</v>
      </c>
      <c r="S1727">
        <v>-0.81081300000000001</v>
      </c>
      <c r="T1727">
        <v>-0.434562</v>
      </c>
      <c r="U1727">
        <v>-0.36882399999999999</v>
      </c>
      <c r="V1727">
        <v>-0.71299199999999996</v>
      </c>
      <c r="W1727">
        <v>-0.90581299999999998</v>
      </c>
      <c r="X1727">
        <v>-1.0359100000000001</v>
      </c>
      <c r="Y1727">
        <v>-1.03443</v>
      </c>
      <c r="Z1727">
        <v>-0.48202200000000001</v>
      </c>
      <c r="AA1727">
        <v>-0.86615600000000004</v>
      </c>
      <c r="AB1727">
        <v>-0.98797599999999997</v>
      </c>
      <c r="AC1727">
        <v>-0.69537000000000004</v>
      </c>
      <c r="AD1727">
        <v>-0.28593499999999999</v>
      </c>
    </row>
    <row r="1728" spans="1:30">
      <c r="A1728" t="s">
        <v>3397</v>
      </c>
      <c r="B1728" t="s">
        <v>10051</v>
      </c>
      <c r="C1728" t="s">
        <v>3400</v>
      </c>
      <c r="D1728">
        <v>-0.104739</v>
      </c>
      <c r="E1728">
        <v>-0.15224799999999999</v>
      </c>
      <c r="F1728">
        <v>1.25627E-2</v>
      </c>
      <c r="G1728">
        <v>-0.121546</v>
      </c>
      <c r="H1728">
        <v>-1.55464</v>
      </c>
      <c r="I1728">
        <v>-2.3609</v>
      </c>
      <c r="J1728">
        <v>-9.6396899999999994E-2</v>
      </c>
      <c r="K1728">
        <v>-8.0930600000000005E-2</v>
      </c>
      <c r="L1728">
        <v>-6.1015800000000002E-2</v>
      </c>
      <c r="M1728">
        <v>-0.10648199999999999</v>
      </c>
      <c r="N1728">
        <v>-3.9792900000000002</v>
      </c>
      <c r="O1728">
        <v>-0.184725</v>
      </c>
      <c r="P1728">
        <v>-0.82789999999999997</v>
      </c>
      <c r="Q1728">
        <v>-0.43082100000000001</v>
      </c>
      <c r="R1728">
        <v>-0.111432</v>
      </c>
      <c r="S1728">
        <v>-5.0101100000000001</v>
      </c>
      <c r="T1728">
        <v>-4.1943800000000003E-2</v>
      </c>
      <c r="U1728">
        <v>-0.55247500000000005</v>
      </c>
      <c r="V1728">
        <v>-0.13566600000000001</v>
      </c>
      <c r="W1728">
        <v>-3.8174199999999998</v>
      </c>
      <c r="X1728">
        <v>-0.21884300000000001</v>
      </c>
      <c r="Y1728">
        <v>-5.2487599999999999</v>
      </c>
      <c r="Z1728">
        <v>-2.1903899999999998</v>
      </c>
      <c r="AA1728">
        <v>-2.3116500000000002</v>
      </c>
      <c r="AB1728">
        <v>-0.32987</v>
      </c>
      <c r="AC1728">
        <v>-1.73872</v>
      </c>
      <c r="AD1728">
        <v>0.100036</v>
      </c>
    </row>
    <row r="1729" spans="1:30">
      <c r="A1729" t="s">
        <v>2989</v>
      </c>
      <c r="B1729" t="s">
        <v>9472</v>
      </c>
      <c r="C1729" t="s">
        <v>2990</v>
      </c>
      <c r="D1729">
        <v>0.72423000000000004</v>
      </c>
      <c r="E1729" t="s">
        <v>6</v>
      </c>
      <c r="F1729" t="s">
        <v>6</v>
      </c>
      <c r="G1729">
        <v>-0.506297</v>
      </c>
      <c r="H1729">
        <v>0.12525800000000001</v>
      </c>
      <c r="I1729" t="s">
        <v>6</v>
      </c>
      <c r="J1729" t="s">
        <v>6</v>
      </c>
      <c r="K1729">
        <v>0.51446999999999998</v>
      </c>
      <c r="L1729">
        <v>1.33734</v>
      </c>
      <c r="M1729">
        <v>0.74642200000000003</v>
      </c>
      <c r="N1729" t="s">
        <v>6</v>
      </c>
      <c r="O1729" t="s">
        <v>6</v>
      </c>
      <c r="P1729">
        <v>-0.21088799999999999</v>
      </c>
      <c r="Q1729" t="s">
        <v>6</v>
      </c>
      <c r="R1729" t="s">
        <v>6</v>
      </c>
      <c r="S1729" t="s">
        <v>6</v>
      </c>
      <c r="T1729" t="s">
        <v>6</v>
      </c>
      <c r="U1729">
        <v>5.3089499999999998E-2</v>
      </c>
      <c r="V1729">
        <v>0.28488000000000002</v>
      </c>
      <c r="W1729">
        <v>3.1970700000000001</v>
      </c>
      <c r="X1729" t="s">
        <v>6</v>
      </c>
      <c r="Y1729">
        <v>-0.40664600000000001</v>
      </c>
      <c r="Z1729" t="s">
        <v>6</v>
      </c>
      <c r="AA1729" t="s">
        <v>6</v>
      </c>
      <c r="AB1729">
        <v>1.93512</v>
      </c>
      <c r="AC1729">
        <v>1.5094700000000001</v>
      </c>
      <c r="AD1729" t="s">
        <v>6</v>
      </c>
    </row>
    <row r="1730" spans="1:30">
      <c r="A1730" t="s">
        <v>4406</v>
      </c>
      <c r="B1730" t="s">
        <v>4408</v>
      </c>
      <c r="C1730" t="s">
        <v>4407</v>
      </c>
      <c r="D1730" t="s">
        <v>6</v>
      </c>
      <c r="E1730" t="s">
        <v>6</v>
      </c>
      <c r="F1730" t="s">
        <v>6</v>
      </c>
      <c r="G1730" t="s">
        <v>6</v>
      </c>
      <c r="H1730" t="s">
        <v>6</v>
      </c>
      <c r="I1730" t="s">
        <v>6</v>
      </c>
      <c r="J1730" t="s">
        <v>6</v>
      </c>
      <c r="K1730" t="s">
        <v>6</v>
      </c>
      <c r="L1730" t="s">
        <v>6</v>
      </c>
      <c r="M1730" t="s">
        <v>6</v>
      </c>
      <c r="N1730" t="s">
        <v>6</v>
      </c>
      <c r="O1730" t="s">
        <v>6</v>
      </c>
      <c r="P1730" t="s">
        <v>6</v>
      </c>
      <c r="Q1730" t="s">
        <v>6</v>
      </c>
      <c r="R1730" t="s">
        <v>6</v>
      </c>
      <c r="S1730" t="s">
        <v>6</v>
      </c>
      <c r="T1730">
        <v>9.6205899999999997E-2</v>
      </c>
      <c r="U1730" t="s">
        <v>6</v>
      </c>
      <c r="V1730" t="s">
        <v>6</v>
      </c>
      <c r="W1730" t="s">
        <v>6</v>
      </c>
      <c r="X1730" t="s">
        <v>6</v>
      </c>
      <c r="Y1730" t="s">
        <v>6</v>
      </c>
      <c r="Z1730" t="s">
        <v>6</v>
      </c>
      <c r="AA1730" t="s">
        <v>6</v>
      </c>
      <c r="AB1730" t="s">
        <v>6</v>
      </c>
      <c r="AC1730" t="s">
        <v>6</v>
      </c>
      <c r="AD1730" t="s">
        <v>6</v>
      </c>
    </row>
    <row r="1731" spans="1:30">
      <c r="A1731" t="s">
        <v>4409</v>
      </c>
      <c r="B1731" t="s">
        <v>4411</v>
      </c>
      <c r="C1731" t="s">
        <v>4410</v>
      </c>
      <c r="D1731">
        <v>0.114176</v>
      </c>
      <c r="E1731">
        <v>0.14342099999999999</v>
      </c>
      <c r="F1731" t="s">
        <v>6</v>
      </c>
      <c r="G1731">
        <v>1.9170400000000001E-2</v>
      </c>
      <c r="H1731">
        <v>0.18590100000000001</v>
      </c>
      <c r="I1731">
        <v>0.78118200000000004</v>
      </c>
      <c r="J1731" t="s">
        <v>6</v>
      </c>
      <c r="K1731">
        <v>-0.90865899999999999</v>
      </c>
      <c r="L1731">
        <v>-0.134352</v>
      </c>
      <c r="M1731">
        <v>1.3260099999999999</v>
      </c>
      <c r="N1731">
        <v>1.97126</v>
      </c>
      <c r="O1731">
        <v>-1.8581399999999999</v>
      </c>
      <c r="P1731">
        <v>-3.7836699999999999</v>
      </c>
      <c r="Q1731">
        <v>0.33744800000000003</v>
      </c>
      <c r="R1731">
        <v>-0.24889900000000001</v>
      </c>
      <c r="S1731" t="s">
        <v>6</v>
      </c>
      <c r="T1731">
        <v>-0.15056</v>
      </c>
      <c r="U1731">
        <v>1.86019</v>
      </c>
      <c r="V1731" t="s">
        <v>6</v>
      </c>
      <c r="W1731">
        <v>-1.07108</v>
      </c>
      <c r="X1731">
        <v>-1.0586599999999999</v>
      </c>
      <c r="Y1731" t="s">
        <v>6</v>
      </c>
      <c r="Z1731">
        <v>1.8343400000000001</v>
      </c>
      <c r="AA1731">
        <v>-0.17043800000000001</v>
      </c>
      <c r="AB1731">
        <v>-0.59072199999999997</v>
      </c>
      <c r="AC1731">
        <v>-0.29842400000000002</v>
      </c>
      <c r="AD1731">
        <v>-0.160662</v>
      </c>
    </row>
    <row r="1732" spans="1:30">
      <c r="A1732" t="s">
        <v>4412</v>
      </c>
      <c r="B1732" t="s">
        <v>4414</v>
      </c>
      <c r="C1732" t="s">
        <v>4413</v>
      </c>
      <c r="D1732">
        <v>-0.40773300000000001</v>
      </c>
      <c r="E1732">
        <v>-0.49865900000000002</v>
      </c>
      <c r="F1732">
        <v>0.91697099999999998</v>
      </c>
      <c r="G1732">
        <v>1.1526799999999999</v>
      </c>
      <c r="H1732">
        <v>-0.124593</v>
      </c>
      <c r="I1732">
        <v>0.19617799999999999</v>
      </c>
      <c r="J1732" t="s">
        <v>6</v>
      </c>
      <c r="K1732" t="s">
        <v>6</v>
      </c>
      <c r="L1732">
        <v>0.54027499999999995</v>
      </c>
      <c r="M1732" t="s">
        <v>6</v>
      </c>
      <c r="N1732" t="s">
        <v>6</v>
      </c>
      <c r="O1732">
        <v>-0.24049699999999999</v>
      </c>
      <c r="P1732">
        <v>-9.2342800000000003E-2</v>
      </c>
      <c r="Q1732" t="s">
        <v>6</v>
      </c>
      <c r="R1732">
        <v>-9.6261799999999995E-2</v>
      </c>
      <c r="S1732" t="s">
        <v>6</v>
      </c>
      <c r="T1732">
        <v>-0.25592399999999998</v>
      </c>
      <c r="U1732">
        <v>-0.486045</v>
      </c>
      <c r="V1732" t="s">
        <v>6</v>
      </c>
      <c r="W1732">
        <v>0.40673199999999998</v>
      </c>
      <c r="X1732" t="s">
        <v>6</v>
      </c>
      <c r="Y1732">
        <v>0.66022400000000003</v>
      </c>
      <c r="Z1732">
        <v>-0.28238000000000002</v>
      </c>
      <c r="AA1732" t="s">
        <v>6</v>
      </c>
      <c r="AB1732">
        <v>1.12639</v>
      </c>
      <c r="AC1732">
        <v>0.83957000000000004</v>
      </c>
      <c r="AD1732" t="s">
        <v>6</v>
      </c>
    </row>
    <row r="1733" spans="1:30">
      <c r="A1733" t="s">
        <v>4415</v>
      </c>
      <c r="B1733" t="s">
        <v>4417</v>
      </c>
      <c r="C1733" t="s">
        <v>4416</v>
      </c>
      <c r="D1733">
        <v>1.5148600000000001</v>
      </c>
      <c r="E1733" t="s">
        <v>6</v>
      </c>
      <c r="F1733">
        <v>-0.123666</v>
      </c>
      <c r="G1733">
        <v>3.8569199999999998E-2</v>
      </c>
      <c r="H1733">
        <v>-5.0745400000000003E-2</v>
      </c>
      <c r="I1733" t="s">
        <v>6</v>
      </c>
      <c r="J1733">
        <v>1.7770999999999999</v>
      </c>
      <c r="K1733" t="s">
        <v>6</v>
      </c>
      <c r="L1733">
        <v>-0.23633999999999999</v>
      </c>
      <c r="M1733">
        <v>2.1462400000000001</v>
      </c>
      <c r="N1733" t="s">
        <v>6</v>
      </c>
      <c r="O1733" t="s">
        <v>6</v>
      </c>
      <c r="P1733" t="s">
        <v>6</v>
      </c>
      <c r="Q1733">
        <v>1.0715399999999999</v>
      </c>
      <c r="R1733">
        <v>-0.22983400000000001</v>
      </c>
      <c r="S1733">
        <v>-0.51106300000000005</v>
      </c>
      <c r="T1733" t="s">
        <v>6</v>
      </c>
      <c r="U1733" t="s">
        <v>6</v>
      </c>
      <c r="V1733" t="s">
        <v>6</v>
      </c>
      <c r="W1733" t="s">
        <v>6</v>
      </c>
      <c r="X1733" t="s">
        <v>6</v>
      </c>
      <c r="Y1733" t="s">
        <v>6</v>
      </c>
      <c r="Z1733" t="s">
        <v>6</v>
      </c>
      <c r="AA1733" t="s">
        <v>6</v>
      </c>
      <c r="AB1733" t="s">
        <v>6</v>
      </c>
      <c r="AC1733" t="s">
        <v>6</v>
      </c>
      <c r="AD1733" t="s">
        <v>6</v>
      </c>
    </row>
    <row r="1734" spans="1:30">
      <c r="A1734" t="s">
        <v>9470</v>
      </c>
      <c r="B1734" t="s">
        <v>2683</v>
      </c>
      <c r="C1734" t="s">
        <v>2682</v>
      </c>
      <c r="D1734">
        <v>-8.8820099999999999E-2</v>
      </c>
      <c r="E1734">
        <v>1.0986</v>
      </c>
      <c r="F1734">
        <v>0.10197000000000001</v>
      </c>
      <c r="G1734">
        <v>5.3643400000000001E-2</v>
      </c>
      <c r="H1734">
        <v>-0.17632300000000001</v>
      </c>
      <c r="I1734">
        <v>4.4648099999999996E-3</v>
      </c>
      <c r="J1734">
        <v>1.5447000000000001E-2</v>
      </c>
      <c r="K1734">
        <v>6.1224800000000003E-2</v>
      </c>
      <c r="L1734">
        <v>1.97261E-2</v>
      </c>
      <c r="M1734">
        <v>-2.2758400000000002E-2</v>
      </c>
      <c r="N1734">
        <v>3.73695E-2</v>
      </c>
      <c r="O1734">
        <v>0.82003099999999995</v>
      </c>
      <c r="P1734">
        <v>8.2392599999999996E-2</v>
      </c>
      <c r="Q1734">
        <v>0.18096899999999999</v>
      </c>
      <c r="R1734">
        <v>3.1400499999999998E-2</v>
      </c>
      <c r="S1734">
        <v>7.7436699999999997E-2</v>
      </c>
      <c r="T1734">
        <v>-1.00637E-2</v>
      </c>
      <c r="U1734">
        <v>-0.115166</v>
      </c>
      <c r="V1734">
        <v>-0.346078</v>
      </c>
      <c r="W1734">
        <v>0.14765</v>
      </c>
      <c r="X1734">
        <v>-0.243425</v>
      </c>
      <c r="Y1734">
        <v>9.6730300000000005E-2</v>
      </c>
      <c r="Z1734">
        <v>3.8287700000000001E-2</v>
      </c>
      <c r="AA1734">
        <v>3.05308E-2</v>
      </c>
      <c r="AB1734">
        <v>-9.6338900000000009E-3</v>
      </c>
      <c r="AC1734">
        <v>-8.6303999999999999E-3</v>
      </c>
      <c r="AD1734">
        <v>-0.12565100000000001</v>
      </c>
    </row>
    <row r="1735" spans="1:30">
      <c r="A1735" t="s">
        <v>4418</v>
      </c>
      <c r="B1735" t="s">
        <v>4420</v>
      </c>
      <c r="C1735" t="s">
        <v>4419</v>
      </c>
      <c r="D1735" t="s">
        <v>6</v>
      </c>
      <c r="E1735" t="s">
        <v>6</v>
      </c>
      <c r="F1735" t="s">
        <v>6</v>
      </c>
      <c r="G1735" t="s">
        <v>6</v>
      </c>
      <c r="H1735" t="s">
        <v>6</v>
      </c>
      <c r="I1735" t="s">
        <v>6</v>
      </c>
      <c r="J1735" t="s">
        <v>6</v>
      </c>
      <c r="K1735" t="s">
        <v>6</v>
      </c>
      <c r="L1735">
        <v>-2.4685600000000001</v>
      </c>
      <c r="M1735" t="s">
        <v>6</v>
      </c>
      <c r="N1735" t="s">
        <v>6</v>
      </c>
      <c r="O1735" t="s">
        <v>6</v>
      </c>
      <c r="P1735" t="s">
        <v>6</v>
      </c>
      <c r="Q1735" t="s">
        <v>6</v>
      </c>
      <c r="R1735" t="s">
        <v>6</v>
      </c>
      <c r="S1735" t="s">
        <v>6</v>
      </c>
      <c r="T1735" t="s">
        <v>6</v>
      </c>
      <c r="U1735" t="s">
        <v>6</v>
      </c>
      <c r="V1735" t="s">
        <v>6</v>
      </c>
      <c r="W1735" t="s">
        <v>6</v>
      </c>
      <c r="X1735" t="s">
        <v>6</v>
      </c>
      <c r="Y1735" t="s">
        <v>6</v>
      </c>
      <c r="Z1735" t="s">
        <v>6</v>
      </c>
      <c r="AA1735" t="s">
        <v>6</v>
      </c>
      <c r="AB1735">
        <v>-2.9079299999999999</v>
      </c>
      <c r="AC1735" t="s">
        <v>6</v>
      </c>
      <c r="AD1735" t="s">
        <v>6</v>
      </c>
    </row>
    <row r="1736" spans="1:30">
      <c r="A1736" t="s">
        <v>7944</v>
      </c>
      <c r="B1736" t="s">
        <v>7945</v>
      </c>
      <c r="C1736" t="s">
        <v>7943</v>
      </c>
      <c r="D1736">
        <v>1.3625399999999999E-2</v>
      </c>
      <c r="E1736">
        <v>-0.120086</v>
      </c>
      <c r="F1736">
        <v>6.8074999999999997E-2</v>
      </c>
      <c r="G1736">
        <v>-4.9491300000000002E-2</v>
      </c>
      <c r="H1736" t="s">
        <v>6</v>
      </c>
      <c r="I1736">
        <v>3.2993799999999997E-2</v>
      </c>
      <c r="J1736" t="s">
        <v>6</v>
      </c>
      <c r="K1736">
        <v>-9.9901100000000007E-2</v>
      </c>
      <c r="L1736">
        <v>0.369315</v>
      </c>
      <c r="M1736">
        <v>-0.44678600000000002</v>
      </c>
      <c r="N1736">
        <v>-0.37049900000000002</v>
      </c>
      <c r="O1736">
        <v>-0.111432</v>
      </c>
      <c r="P1736">
        <v>-0.33067299999999999</v>
      </c>
      <c r="Q1736">
        <v>-0.103397</v>
      </c>
      <c r="R1736">
        <v>2.7792600000000001E-2</v>
      </c>
      <c r="S1736">
        <v>-8.3247399999999999E-2</v>
      </c>
      <c r="T1736">
        <v>-0.127633</v>
      </c>
      <c r="U1736">
        <v>0.117553</v>
      </c>
      <c r="V1736">
        <v>-0.432639</v>
      </c>
      <c r="W1736">
        <v>-0.180784</v>
      </c>
      <c r="X1736">
        <v>-6.7776299999999998E-2</v>
      </c>
      <c r="Y1736">
        <v>-0.18915999999999999</v>
      </c>
      <c r="Z1736">
        <v>-0.25833800000000001</v>
      </c>
      <c r="AA1736">
        <v>-0.413269</v>
      </c>
      <c r="AB1736">
        <v>-8.94982E-2</v>
      </c>
      <c r="AC1736">
        <v>-0.11276700000000001</v>
      </c>
      <c r="AD1736">
        <v>-0.22724800000000001</v>
      </c>
    </row>
    <row r="1737" spans="1:30">
      <c r="A1737" t="s">
        <v>5514</v>
      </c>
      <c r="B1737" t="s">
        <v>5516</v>
      </c>
      <c r="C1737" t="s">
        <v>5515</v>
      </c>
      <c r="D1737" t="s">
        <v>6</v>
      </c>
      <c r="E1737" t="s">
        <v>6</v>
      </c>
      <c r="F1737">
        <v>0.21410599999999999</v>
      </c>
      <c r="G1737" t="s">
        <v>6</v>
      </c>
      <c r="H1737" t="s">
        <v>6</v>
      </c>
      <c r="I1737" t="s">
        <v>6</v>
      </c>
      <c r="J1737" t="s">
        <v>6</v>
      </c>
      <c r="K1737">
        <v>1.85893</v>
      </c>
      <c r="L1737" t="s">
        <v>6</v>
      </c>
      <c r="M1737">
        <v>0.72308700000000004</v>
      </c>
      <c r="N1737">
        <v>-1.6045499999999999</v>
      </c>
      <c r="O1737">
        <v>-1.32677</v>
      </c>
      <c r="P1737" t="s">
        <v>6</v>
      </c>
      <c r="Q1737" t="s">
        <v>6</v>
      </c>
      <c r="R1737" t="s">
        <v>6</v>
      </c>
      <c r="S1737" t="s">
        <v>6</v>
      </c>
      <c r="T1737" t="s">
        <v>6</v>
      </c>
      <c r="U1737" t="s">
        <v>6</v>
      </c>
      <c r="V1737" t="s">
        <v>6</v>
      </c>
      <c r="W1737">
        <v>-0.66475600000000001</v>
      </c>
      <c r="X1737">
        <v>0.95402600000000004</v>
      </c>
      <c r="Y1737" t="s">
        <v>6</v>
      </c>
      <c r="Z1737" t="s">
        <v>6</v>
      </c>
      <c r="AA1737">
        <v>0.47128900000000001</v>
      </c>
      <c r="AB1737">
        <v>-1.56735</v>
      </c>
      <c r="AC1737" t="s">
        <v>6</v>
      </c>
      <c r="AD1737" t="s">
        <v>6</v>
      </c>
    </row>
    <row r="1738" spans="1:30">
      <c r="A1738" t="s">
        <v>1996</v>
      </c>
      <c r="B1738" t="s">
        <v>1998</v>
      </c>
      <c r="C1738" t="s">
        <v>1997</v>
      </c>
      <c r="D1738">
        <v>-0.39988200000000002</v>
      </c>
      <c r="E1738">
        <v>-9.5451900000000006E-2</v>
      </c>
      <c r="F1738">
        <v>-0.51399600000000001</v>
      </c>
      <c r="G1738">
        <v>-0.42115599999999997</v>
      </c>
      <c r="H1738">
        <v>-0.37116900000000003</v>
      </c>
      <c r="I1738">
        <v>-0.37061100000000002</v>
      </c>
      <c r="J1738">
        <v>-0.1145</v>
      </c>
      <c r="K1738">
        <v>-0.34766599999999998</v>
      </c>
      <c r="L1738">
        <v>-0.19497</v>
      </c>
      <c r="M1738" t="s">
        <v>6</v>
      </c>
      <c r="N1738" t="s">
        <v>6</v>
      </c>
      <c r="O1738" t="s">
        <v>6</v>
      </c>
      <c r="P1738">
        <v>-0.28865400000000002</v>
      </c>
      <c r="Q1738">
        <v>-0.29242800000000002</v>
      </c>
      <c r="R1738">
        <v>-0.158854</v>
      </c>
      <c r="S1738" t="s">
        <v>6</v>
      </c>
      <c r="T1738" t="s">
        <v>6</v>
      </c>
      <c r="U1738">
        <v>-0.18637400000000001</v>
      </c>
      <c r="V1738" t="s">
        <v>6</v>
      </c>
      <c r="W1738" t="s">
        <v>6</v>
      </c>
      <c r="X1738" t="s">
        <v>6</v>
      </c>
      <c r="Y1738" t="s">
        <v>6</v>
      </c>
      <c r="Z1738" t="s">
        <v>6</v>
      </c>
      <c r="AA1738" t="s">
        <v>6</v>
      </c>
      <c r="AB1738" t="s">
        <v>6</v>
      </c>
      <c r="AC1738" t="s">
        <v>6</v>
      </c>
      <c r="AD1738" t="s">
        <v>6</v>
      </c>
    </row>
    <row r="1739" spans="1:30">
      <c r="A1739" t="s">
        <v>2684</v>
      </c>
      <c r="B1739" t="s">
        <v>2686</v>
      </c>
      <c r="C1739" t="s">
        <v>2685</v>
      </c>
      <c r="D1739" t="s">
        <v>6</v>
      </c>
      <c r="E1739" t="s">
        <v>6</v>
      </c>
      <c r="F1739">
        <v>1.54006</v>
      </c>
      <c r="G1739" t="s">
        <v>6</v>
      </c>
      <c r="H1739" t="s">
        <v>6</v>
      </c>
      <c r="I1739" t="s">
        <v>6</v>
      </c>
      <c r="J1739" t="s">
        <v>6</v>
      </c>
      <c r="K1739" t="s">
        <v>6</v>
      </c>
      <c r="L1739" t="s">
        <v>6</v>
      </c>
      <c r="M1739" t="s">
        <v>6</v>
      </c>
      <c r="N1739" t="s">
        <v>6</v>
      </c>
      <c r="O1739" t="s">
        <v>6</v>
      </c>
      <c r="P1739" t="s">
        <v>6</v>
      </c>
      <c r="Q1739">
        <v>-0.13750399999999999</v>
      </c>
      <c r="R1739" t="s">
        <v>6</v>
      </c>
      <c r="S1739" t="s">
        <v>6</v>
      </c>
      <c r="T1739" t="s">
        <v>6</v>
      </c>
      <c r="U1739" t="s">
        <v>6</v>
      </c>
      <c r="V1739" t="s">
        <v>6</v>
      </c>
      <c r="W1739" t="s">
        <v>6</v>
      </c>
      <c r="X1739" t="s">
        <v>6</v>
      </c>
      <c r="Y1739" t="s">
        <v>6</v>
      </c>
      <c r="Z1739" t="s">
        <v>6</v>
      </c>
      <c r="AA1739" t="s">
        <v>6</v>
      </c>
      <c r="AB1739" t="s">
        <v>6</v>
      </c>
      <c r="AC1739" t="s">
        <v>6</v>
      </c>
      <c r="AD1739" t="s">
        <v>6</v>
      </c>
    </row>
    <row r="1740" spans="1:30">
      <c r="A1740" t="s">
        <v>9469</v>
      </c>
      <c r="B1740" t="s">
        <v>6765</v>
      </c>
      <c r="C1740" t="s">
        <v>6763</v>
      </c>
      <c r="D1740" t="s">
        <v>6</v>
      </c>
      <c r="E1740" t="s">
        <v>6</v>
      </c>
      <c r="F1740">
        <v>9.4852100000000004</v>
      </c>
      <c r="G1740" t="s">
        <v>6</v>
      </c>
      <c r="H1740" t="s">
        <v>6</v>
      </c>
      <c r="I1740" t="s">
        <v>6</v>
      </c>
      <c r="J1740" t="s">
        <v>6</v>
      </c>
      <c r="K1740" t="s">
        <v>6</v>
      </c>
      <c r="L1740" t="s">
        <v>6</v>
      </c>
      <c r="M1740" t="s">
        <v>6</v>
      </c>
      <c r="N1740" t="s">
        <v>6</v>
      </c>
      <c r="O1740" t="s">
        <v>6</v>
      </c>
      <c r="P1740" t="s">
        <v>6</v>
      </c>
      <c r="Q1740" t="s">
        <v>6</v>
      </c>
      <c r="R1740" t="s">
        <v>6</v>
      </c>
      <c r="S1740" t="s">
        <v>6</v>
      </c>
      <c r="T1740" t="s">
        <v>6</v>
      </c>
      <c r="U1740" t="s">
        <v>6</v>
      </c>
      <c r="V1740" t="s">
        <v>6</v>
      </c>
      <c r="W1740" t="s">
        <v>6</v>
      </c>
      <c r="X1740" t="s">
        <v>6</v>
      </c>
      <c r="Y1740" t="s">
        <v>6</v>
      </c>
      <c r="Z1740" t="s">
        <v>6</v>
      </c>
      <c r="AA1740" t="s">
        <v>6</v>
      </c>
      <c r="AB1740" t="s">
        <v>6</v>
      </c>
      <c r="AC1740" t="s">
        <v>6</v>
      </c>
      <c r="AD1740" t="s">
        <v>6</v>
      </c>
    </row>
    <row r="1741" spans="1:30">
      <c r="A1741" t="s">
        <v>9468</v>
      </c>
      <c r="B1741" t="s">
        <v>7948</v>
      </c>
      <c r="C1741" t="s">
        <v>7946</v>
      </c>
      <c r="D1741" t="s">
        <v>6</v>
      </c>
      <c r="E1741" t="s">
        <v>6</v>
      </c>
      <c r="F1741">
        <v>-1.8120099999999999</v>
      </c>
      <c r="G1741" t="s">
        <v>6</v>
      </c>
      <c r="H1741" t="s">
        <v>6</v>
      </c>
      <c r="I1741" t="s">
        <v>6</v>
      </c>
      <c r="J1741" t="s">
        <v>6</v>
      </c>
      <c r="K1741" t="s">
        <v>6</v>
      </c>
      <c r="L1741" t="s">
        <v>6</v>
      </c>
      <c r="M1741" t="s">
        <v>6</v>
      </c>
      <c r="N1741" t="s">
        <v>6</v>
      </c>
      <c r="O1741" t="s">
        <v>6</v>
      </c>
      <c r="P1741" t="s">
        <v>6</v>
      </c>
      <c r="Q1741" t="s">
        <v>6</v>
      </c>
      <c r="R1741" t="s">
        <v>6</v>
      </c>
      <c r="S1741" t="s">
        <v>6</v>
      </c>
      <c r="T1741" t="s">
        <v>6</v>
      </c>
      <c r="U1741" t="s">
        <v>6</v>
      </c>
      <c r="V1741" t="s">
        <v>6</v>
      </c>
      <c r="W1741" t="s">
        <v>6</v>
      </c>
      <c r="X1741" t="s">
        <v>6</v>
      </c>
      <c r="Y1741" t="s">
        <v>6</v>
      </c>
      <c r="Z1741" t="s">
        <v>6</v>
      </c>
      <c r="AA1741" t="s">
        <v>6</v>
      </c>
      <c r="AB1741" t="s">
        <v>6</v>
      </c>
      <c r="AC1741" t="s">
        <v>6</v>
      </c>
      <c r="AD1741" t="s">
        <v>6</v>
      </c>
    </row>
    <row r="1742" spans="1:30">
      <c r="A1742" t="s">
        <v>2690</v>
      </c>
      <c r="B1742" t="s">
        <v>2692</v>
      </c>
      <c r="C1742" t="s">
        <v>2691</v>
      </c>
      <c r="D1742" t="s">
        <v>6</v>
      </c>
      <c r="E1742" t="s">
        <v>6</v>
      </c>
      <c r="F1742">
        <v>-0.74588299999999996</v>
      </c>
      <c r="G1742">
        <v>-1.0795699999999999</v>
      </c>
      <c r="H1742" t="s">
        <v>6</v>
      </c>
      <c r="I1742">
        <v>-0.67527400000000004</v>
      </c>
      <c r="J1742" t="s">
        <v>6</v>
      </c>
      <c r="K1742" t="s">
        <v>6</v>
      </c>
      <c r="L1742" t="s">
        <v>6</v>
      </c>
      <c r="M1742" t="s">
        <v>6</v>
      </c>
      <c r="N1742" t="s">
        <v>6</v>
      </c>
      <c r="O1742" t="s">
        <v>6</v>
      </c>
      <c r="P1742" t="s">
        <v>6</v>
      </c>
      <c r="Q1742" t="s">
        <v>6</v>
      </c>
      <c r="R1742">
        <v>0.211615</v>
      </c>
      <c r="S1742" t="s">
        <v>6</v>
      </c>
      <c r="T1742" t="s">
        <v>6</v>
      </c>
      <c r="U1742" t="s">
        <v>6</v>
      </c>
      <c r="V1742" t="s">
        <v>6</v>
      </c>
      <c r="W1742" t="s">
        <v>6</v>
      </c>
      <c r="X1742" t="s">
        <v>6</v>
      </c>
      <c r="Y1742" t="s">
        <v>6</v>
      </c>
      <c r="Z1742" t="s">
        <v>6</v>
      </c>
      <c r="AA1742" t="s">
        <v>6</v>
      </c>
      <c r="AB1742" t="s">
        <v>6</v>
      </c>
      <c r="AC1742" t="s">
        <v>6</v>
      </c>
      <c r="AD1742" t="s">
        <v>6</v>
      </c>
    </row>
    <row r="1743" spans="1:30">
      <c r="A1743" t="s">
        <v>9467</v>
      </c>
      <c r="B1743" t="s">
        <v>7161</v>
      </c>
      <c r="C1743" t="s">
        <v>7159</v>
      </c>
      <c r="D1743" t="s">
        <v>6</v>
      </c>
      <c r="E1743">
        <v>-2.2774800000000002</v>
      </c>
      <c r="F1743" t="s">
        <v>6</v>
      </c>
      <c r="G1743" t="s">
        <v>6</v>
      </c>
      <c r="H1743" t="s">
        <v>6</v>
      </c>
      <c r="I1743" t="s">
        <v>6</v>
      </c>
      <c r="J1743" t="s">
        <v>6</v>
      </c>
      <c r="K1743" t="s">
        <v>6</v>
      </c>
      <c r="L1743" t="s">
        <v>6</v>
      </c>
      <c r="M1743" t="s">
        <v>6</v>
      </c>
      <c r="N1743" t="s">
        <v>6</v>
      </c>
      <c r="O1743" t="s">
        <v>6</v>
      </c>
      <c r="P1743" t="s">
        <v>6</v>
      </c>
      <c r="Q1743" t="s">
        <v>6</v>
      </c>
      <c r="R1743" t="s">
        <v>6</v>
      </c>
      <c r="S1743" t="s">
        <v>6</v>
      </c>
      <c r="T1743" t="s">
        <v>6</v>
      </c>
      <c r="U1743" t="s">
        <v>6</v>
      </c>
      <c r="V1743" t="s">
        <v>6</v>
      </c>
      <c r="W1743" t="s">
        <v>6</v>
      </c>
      <c r="X1743" t="s">
        <v>6</v>
      </c>
      <c r="Y1743" t="s">
        <v>6</v>
      </c>
      <c r="Z1743" t="s">
        <v>6</v>
      </c>
      <c r="AA1743" t="s">
        <v>6</v>
      </c>
      <c r="AB1743" t="s">
        <v>6</v>
      </c>
      <c r="AC1743" t="s">
        <v>6</v>
      </c>
      <c r="AD1743" t="s">
        <v>6</v>
      </c>
    </row>
    <row r="1744" spans="1:30">
      <c r="A1744" t="s">
        <v>5517</v>
      </c>
      <c r="B1744" t="s">
        <v>5519</v>
      </c>
      <c r="C1744" t="s">
        <v>5518</v>
      </c>
      <c r="D1744">
        <v>0.76490999999999998</v>
      </c>
      <c r="E1744">
        <v>0.162832</v>
      </c>
      <c r="F1744">
        <v>-0.14430699999999999</v>
      </c>
      <c r="G1744" t="s">
        <v>6</v>
      </c>
      <c r="H1744" t="s">
        <v>6</v>
      </c>
      <c r="I1744">
        <v>4.7308700000000002E-2</v>
      </c>
      <c r="J1744">
        <v>-0.38194800000000001</v>
      </c>
      <c r="K1744" t="s">
        <v>6</v>
      </c>
      <c r="L1744" t="s">
        <v>6</v>
      </c>
      <c r="M1744">
        <v>-0.57502200000000003</v>
      </c>
      <c r="N1744" t="s">
        <v>6</v>
      </c>
      <c r="O1744" t="s">
        <v>6</v>
      </c>
      <c r="P1744">
        <v>0.11534700000000001</v>
      </c>
      <c r="Q1744">
        <v>-0.12934899999999999</v>
      </c>
      <c r="R1744" t="s">
        <v>6</v>
      </c>
      <c r="S1744">
        <v>-1.08175</v>
      </c>
      <c r="T1744">
        <v>-8.9769399999999999E-2</v>
      </c>
      <c r="U1744" t="s">
        <v>6</v>
      </c>
      <c r="V1744" t="s">
        <v>6</v>
      </c>
      <c r="W1744" t="s">
        <v>6</v>
      </c>
      <c r="X1744" t="s">
        <v>6</v>
      </c>
      <c r="Y1744" t="s">
        <v>6</v>
      </c>
      <c r="Z1744" t="s">
        <v>6</v>
      </c>
      <c r="AA1744">
        <v>-0.15833700000000001</v>
      </c>
      <c r="AB1744">
        <v>0.13698099999999999</v>
      </c>
      <c r="AC1744" t="s">
        <v>6</v>
      </c>
      <c r="AD1744">
        <v>0.70030999999999999</v>
      </c>
    </row>
    <row r="1745" spans="1:30">
      <c r="A1745" t="s">
        <v>4421</v>
      </c>
      <c r="B1745" t="s">
        <v>4423</v>
      </c>
      <c r="C1745" t="s">
        <v>4422</v>
      </c>
      <c r="D1745" t="s">
        <v>6</v>
      </c>
      <c r="E1745" t="s">
        <v>6</v>
      </c>
      <c r="F1745" t="s">
        <v>6</v>
      </c>
      <c r="G1745" t="s">
        <v>6</v>
      </c>
      <c r="H1745" t="s">
        <v>6</v>
      </c>
      <c r="I1745">
        <v>-0.16272600000000001</v>
      </c>
      <c r="J1745" t="s">
        <v>6</v>
      </c>
      <c r="K1745">
        <v>-0.13763500000000001</v>
      </c>
      <c r="L1745" t="s">
        <v>6</v>
      </c>
      <c r="M1745" t="s">
        <v>6</v>
      </c>
      <c r="N1745" t="s">
        <v>6</v>
      </c>
      <c r="O1745" t="s">
        <v>6</v>
      </c>
      <c r="P1745" t="s">
        <v>6</v>
      </c>
      <c r="Q1745" t="s">
        <v>6</v>
      </c>
      <c r="R1745" t="s">
        <v>6</v>
      </c>
      <c r="S1745" t="s">
        <v>6</v>
      </c>
      <c r="T1745" t="s">
        <v>6</v>
      </c>
      <c r="U1745" t="s">
        <v>6</v>
      </c>
      <c r="V1745" t="s">
        <v>6</v>
      </c>
      <c r="W1745" t="s">
        <v>6</v>
      </c>
      <c r="X1745" t="s">
        <v>6</v>
      </c>
      <c r="Y1745" t="s">
        <v>6</v>
      </c>
      <c r="Z1745" t="s">
        <v>6</v>
      </c>
      <c r="AA1745" t="s">
        <v>6</v>
      </c>
      <c r="AB1745" t="s">
        <v>6</v>
      </c>
      <c r="AC1745" t="s">
        <v>6</v>
      </c>
      <c r="AD1745" t="s">
        <v>6</v>
      </c>
    </row>
    <row r="1746" spans="1:30">
      <c r="A1746" t="s">
        <v>10456</v>
      </c>
      <c r="B1746" t="s">
        <v>10455</v>
      </c>
      <c r="C1746" t="s">
        <v>10454</v>
      </c>
      <c r="D1746" t="s">
        <v>6</v>
      </c>
      <c r="E1746" t="s">
        <v>6</v>
      </c>
      <c r="F1746" t="s">
        <v>6</v>
      </c>
      <c r="G1746" t="s">
        <v>6</v>
      </c>
      <c r="H1746" t="s">
        <v>6</v>
      </c>
      <c r="I1746" t="s">
        <v>6</v>
      </c>
      <c r="J1746" t="s">
        <v>6</v>
      </c>
      <c r="K1746" t="s">
        <v>6</v>
      </c>
      <c r="L1746" t="s">
        <v>6</v>
      </c>
      <c r="M1746" t="s">
        <v>6</v>
      </c>
      <c r="N1746" t="s">
        <v>6</v>
      </c>
      <c r="O1746" t="s">
        <v>6</v>
      </c>
      <c r="P1746" t="s">
        <v>6</v>
      </c>
      <c r="Q1746" t="s">
        <v>6</v>
      </c>
      <c r="R1746">
        <v>-0.275007</v>
      </c>
      <c r="S1746" t="s">
        <v>6</v>
      </c>
      <c r="T1746" t="s">
        <v>6</v>
      </c>
      <c r="U1746" t="s">
        <v>6</v>
      </c>
      <c r="V1746" t="s">
        <v>6</v>
      </c>
      <c r="W1746" t="s">
        <v>6</v>
      </c>
      <c r="X1746" t="s">
        <v>6</v>
      </c>
      <c r="Y1746" t="s">
        <v>6</v>
      </c>
      <c r="Z1746" t="s">
        <v>6</v>
      </c>
      <c r="AA1746" t="s">
        <v>6</v>
      </c>
      <c r="AB1746" t="s">
        <v>6</v>
      </c>
      <c r="AC1746" t="s">
        <v>6</v>
      </c>
      <c r="AD1746" t="s">
        <v>6</v>
      </c>
    </row>
    <row r="1747" spans="1:30">
      <c r="A1747" t="s">
        <v>8958</v>
      </c>
      <c r="B1747" t="s">
        <v>6990</v>
      </c>
      <c r="C1747" t="s">
        <v>6988</v>
      </c>
      <c r="D1747" t="s">
        <v>6</v>
      </c>
      <c r="E1747">
        <v>-0.35094999999999998</v>
      </c>
      <c r="F1747" t="s">
        <v>6</v>
      </c>
      <c r="G1747" t="s">
        <v>6</v>
      </c>
      <c r="H1747" t="s">
        <v>6</v>
      </c>
      <c r="I1747" t="s">
        <v>6</v>
      </c>
      <c r="J1747" t="s">
        <v>6</v>
      </c>
      <c r="K1747">
        <v>-0.86781699999999995</v>
      </c>
      <c r="L1747" t="s">
        <v>6</v>
      </c>
      <c r="M1747" t="s">
        <v>6</v>
      </c>
      <c r="N1747" t="s">
        <v>6</v>
      </c>
      <c r="O1747" t="s">
        <v>6</v>
      </c>
      <c r="P1747" t="s">
        <v>6</v>
      </c>
      <c r="Q1747" t="s">
        <v>6</v>
      </c>
      <c r="R1747">
        <v>-0.25845899999999999</v>
      </c>
      <c r="S1747" t="s">
        <v>6</v>
      </c>
      <c r="T1747" t="s">
        <v>6</v>
      </c>
      <c r="U1747" t="s">
        <v>6</v>
      </c>
      <c r="V1747" t="s">
        <v>6</v>
      </c>
      <c r="W1747" t="s">
        <v>6</v>
      </c>
      <c r="X1747" t="s">
        <v>6</v>
      </c>
      <c r="Y1747" t="s">
        <v>6</v>
      </c>
      <c r="Z1747" t="s">
        <v>6</v>
      </c>
      <c r="AA1747" t="s">
        <v>6</v>
      </c>
      <c r="AB1747" t="s">
        <v>6</v>
      </c>
      <c r="AC1747" t="s">
        <v>6</v>
      </c>
      <c r="AD1747" t="s">
        <v>6</v>
      </c>
    </row>
    <row r="1748" spans="1:30">
      <c r="A1748" t="s">
        <v>9465</v>
      </c>
      <c r="B1748" t="s">
        <v>5522</v>
      </c>
      <c r="C1748" t="s">
        <v>5521</v>
      </c>
      <c r="D1748" t="s">
        <v>6</v>
      </c>
      <c r="E1748" t="s">
        <v>6</v>
      </c>
      <c r="F1748">
        <v>-2.8399800000000002</v>
      </c>
      <c r="G1748">
        <v>0.352879</v>
      </c>
      <c r="H1748" t="s">
        <v>6</v>
      </c>
      <c r="I1748" t="s">
        <v>6</v>
      </c>
      <c r="J1748" t="s">
        <v>6</v>
      </c>
      <c r="K1748" t="s">
        <v>6</v>
      </c>
      <c r="L1748" t="s">
        <v>6</v>
      </c>
      <c r="M1748" t="s">
        <v>6</v>
      </c>
      <c r="N1748" t="s">
        <v>6</v>
      </c>
      <c r="O1748" t="s">
        <v>6</v>
      </c>
      <c r="P1748" t="s">
        <v>6</v>
      </c>
      <c r="Q1748" t="s">
        <v>6</v>
      </c>
      <c r="R1748" t="s">
        <v>6</v>
      </c>
      <c r="S1748" t="s">
        <v>6</v>
      </c>
      <c r="T1748" t="s">
        <v>6</v>
      </c>
      <c r="U1748" t="s">
        <v>6</v>
      </c>
      <c r="V1748" t="s">
        <v>6</v>
      </c>
      <c r="W1748" t="s">
        <v>6</v>
      </c>
      <c r="X1748" t="s">
        <v>6</v>
      </c>
      <c r="Y1748" t="s">
        <v>6</v>
      </c>
      <c r="Z1748" t="s">
        <v>6</v>
      </c>
      <c r="AA1748" t="s">
        <v>6</v>
      </c>
      <c r="AB1748" t="s">
        <v>6</v>
      </c>
      <c r="AC1748" t="s">
        <v>6</v>
      </c>
      <c r="AD1748" t="s">
        <v>6</v>
      </c>
    </row>
    <row r="1749" spans="1:30">
      <c r="A1749" t="s">
        <v>9464</v>
      </c>
      <c r="B1749" t="s">
        <v>2659</v>
      </c>
      <c r="C1749" t="s">
        <v>2658</v>
      </c>
      <c r="D1749" t="s">
        <v>6</v>
      </c>
      <c r="E1749" t="s">
        <v>6</v>
      </c>
      <c r="F1749" t="s">
        <v>6</v>
      </c>
      <c r="G1749" t="s">
        <v>6</v>
      </c>
      <c r="H1749" t="s">
        <v>6</v>
      </c>
      <c r="I1749" t="s">
        <v>6</v>
      </c>
      <c r="J1749" t="s">
        <v>6</v>
      </c>
      <c r="K1749" t="s">
        <v>6</v>
      </c>
      <c r="L1749">
        <v>0.56015400000000004</v>
      </c>
      <c r="M1749" t="s">
        <v>6</v>
      </c>
      <c r="N1749" t="s">
        <v>6</v>
      </c>
      <c r="O1749" t="s">
        <v>6</v>
      </c>
      <c r="P1749" t="s">
        <v>6</v>
      </c>
      <c r="Q1749" t="s">
        <v>6</v>
      </c>
      <c r="R1749">
        <v>1.2539800000000001</v>
      </c>
      <c r="S1749" t="s">
        <v>6</v>
      </c>
      <c r="T1749" t="s">
        <v>6</v>
      </c>
      <c r="U1749" t="s">
        <v>6</v>
      </c>
      <c r="V1749" t="s">
        <v>6</v>
      </c>
      <c r="W1749" t="s">
        <v>6</v>
      </c>
      <c r="X1749">
        <v>-0.85239900000000002</v>
      </c>
      <c r="Y1749" t="s">
        <v>6</v>
      </c>
      <c r="Z1749" t="s">
        <v>6</v>
      </c>
      <c r="AA1749" t="s">
        <v>6</v>
      </c>
      <c r="AB1749" t="s">
        <v>6</v>
      </c>
      <c r="AC1749" t="s">
        <v>6</v>
      </c>
      <c r="AD1749" t="s">
        <v>6</v>
      </c>
    </row>
    <row r="1750" spans="1:30">
      <c r="A1750" t="s">
        <v>9463</v>
      </c>
      <c r="B1750" t="s">
        <v>7951</v>
      </c>
      <c r="C1750" t="s">
        <v>7949</v>
      </c>
      <c r="D1750" t="s">
        <v>6</v>
      </c>
      <c r="E1750" t="s">
        <v>6</v>
      </c>
      <c r="F1750" t="s">
        <v>6</v>
      </c>
      <c r="G1750" t="s">
        <v>6</v>
      </c>
      <c r="H1750" t="s">
        <v>6</v>
      </c>
      <c r="I1750" t="s">
        <v>6</v>
      </c>
      <c r="J1750" t="s">
        <v>6</v>
      </c>
      <c r="K1750" t="s">
        <v>6</v>
      </c>
      <c r="L1750" t="s">
        <v>6</v>
      </c>
      <c r="M1750" t="s">
        <v>6</v>
      </c>
      <c r="N1750" t="s">
        <v>6</v>
      </c>
      <c r="O1750" t="s">
        <v>6</v>
      </c>
      <c r="P1750" t="s">
        <v>6</v>
      </c>
      <c r="Q1750" t="s">
        <v>6</v>
      </c>
      <c r="R1750" t="s">
        <v>6</v>
      </c>
      <c r="S1750" t="s">
        <v>6</v>
      </c>
      <c r="T1750" t="s">
        <v>6</v>
      </c>
      <c r="U1750">
        <v>-1.06426</v>
      </c>
      <c r="V1750" t="s">
        <v>6</v>
      </c>
      <c r="W1750" t="s">
        <v>6</v>
      </c>
      <c r="X1750" t="s">
        <v>6</v>
      </c>
      <c r="Y1750" t="s">
        <v>6</v>
      </c>
      <c r="Z1750">
        <v>-0.97753599999999996</v>
      </c>
      <c r="AA1750" t="s">
        <v>6</v>
      </c>
      <c r="AB1750" t="s">
        <v>6</v>
      </c>
      <c r="AC1750" t="s">
        <v>6</v>
      </c>
      <c r="AD1750" t="s">
        <v>6</v>
      </c>
    </row>
    <row r="1751" spans="1:30">
      <c r="A1751" t="s">
        <v>9462</v>
      </c>
      <c r="B1751" t="s">
        <v>9461</v>
      </c>
      <c r="C1751" t="s">
        <v>9460</v>
      </c>
      <c r="D1751" t="s">
        <v>6</v>
      </c>
      <c r="E1751" t="s">
        <v>6</v>
      </c>
      <c r="F1751" t="s">
        <v>6</v>
      </c>
      <c r="G1751" t="s">
        <v>6</v>
      </c>
      <c r="H1751" t="s">
        <v>6</v>
      </c>
      <c r="I1751" t="s">
        <v>6</v>
      </c>
      <c r="J1751" t="s">
        <v>6</v>
      </c>
      <c r="K1751" t="s">
        <v>6</v>
      </c>
      <c r="L1751" t="s">
        <v>6</v>
      </c>
      <c r="M1751" t="s">
        <v>6</v>
      </c>
      <c r="N1751" t="s">
        <v>6</v>
      </c>
      <c r="O1751" t="s">
        <v>6</v>
      </c>
      <c r="P1751" t="s">
        <v>6</v>
      </c>
      <c r="Q1751">
        <v>-6.1292399999999997E-2</v>
      </c>
      <c r="R1751" t="s">
        <v>6</v>
      </c>
      <c r="S1751" t="s">
        <v>6</v>
      </c>
      <c r="T1751" t="s">
        <v>6</v>
      </c>
      <c r="U1751" t="s">
        <v>6</v>
      </c>
      <c r="V1751" t="s">
        <v>6</v>
      </c>
      <c r="W1751" t="s">
        <v>6</v>
      </c>
      <c r="X1751" t="s">
        <v>6</v>
      </c>
      <c r="Y1751" t="s">
        <v>6</v>
      </c>
      <c r="Z1751" t="s">
        <v>6</v>
      </c>
      <c r="AA1751" t="s">
        <v>6</v>
      </c>
      <c r="AB1751" t="s">
        <v>6</v>
      </c>
      <c r="AC1751" t="s">
        <v>6</v>
      </c>
      <c r="AD1751" t="s">
        <v>6</v>
      </c>
    </row>
    <row r="1752" spans="1:30">
      <c r="A1752" t="s">
        <v>9459</v>
      </c>
      <c r="B1752" t="s">
        <v>4426</v>
      </c>
      <c r="C1752" t="s">
        <v>4425</v>
      </c>
      <c r="D1752">
        <v>0.164238</v>
      </c>
      <c r="E1752" t="s">
        <v>6</v>
      </c>
      <c r="F1752" t="s">
        <v>6</v>
      </c>
      <c r="G1752">
        <v>-0.66848200000000002</v>
      </c>
      <c r="H1752" t="s">
        <v>6</v>
      </c>
      <c r="I1752">
        <v>-0.318577</v>
      </c>
      <c r="J1752" t="s">
        <v>6</v>
      </c>
      <c r="K1752" t="s">
        <v>6</v>
      </c>
      <c r="L1752">
        <v>-0.58294100000000004</v>
      </c>
      <c r="M1752">
        <v>0.218246</v>
      </c>
      <c r="N1752">
        <v>0.177147</v>
      </c>
      <c r="O1752" t="s">
        <v>6</v>
      </c>
      <c r="P1752" t="s">
        <v>6</v>
      </c>
      <c r="Q1752" t="s">
        <v>6</v>
      </c>
      <c r="R1752" t="s">
        <v>6</v>
      </c>
      <c r="S1752" t="s">
        <v>6</v>
      </c>
      <c r="T1752" t="s">
        <v>6</v>
      </c>
      <c r="U1752" t="s">
        <v>6</v>
      </c>
      <c r="V1752" t="s">
        <v>6</v>
      </c>
      <c r="W1752">
        <v>-0.30111900000000003</v>
      </c>
      <c r="X1752" t="s">
        <v>6</v>
      </c>
      <c r="Y1752">
        <v>-0.30940899999999999</v>
      </c>
      <c r="Z1752" t="s">
        <v>6</v>
      </c>
      <c r="AA1752" t="s">
        <v>6</v>
      </c>
      <c r="AB1752">
        <v>-0.75146400000000002</v>
      </c>
      <c r="AC1752" t="s">
        <v>6</v>
      </c>
      <c r="AD1752" t="s">
        <v>6</v>
      </c>
    </row>
    <row r="1753" spans="1:30">
      <c r="A1753" t="s">
        <v>4427</v>
      </c>
      <c r="B1753" t="s">
        <v>4429</v>
      </c>
      <c r="C1753" t="s">
        <v>4428</v>
      </c>
      <c r="D1753" t="s">
        <v>6</v>
      </c>
      <c r="E1753">
        <v>-1.8576600000000001</v>
      </c>
      <c r="F1753">
        <v>0.65746800000000005</v>
      </c>
      <c r="G1753">
        <v>-0.322851</v>
      </c>
      <c r="H1753">
        <v>-1.0994999999999999</v>
      </c>
      <c r="I1753">
        <v>-0.63124400000000003</v>
      </c>
      <c r="J1753">
        <v>-0.68472900000000003</v>
      </c>
      <c r="K1753">
        <v>-0.97870800000000002</v>
      </c>
      <c r="L1753">
        <v>-1.20251</v>
      </c>
      <c r="M1753" t="s">
        <v>6</v>
      </c>
      <c r="N1753">
        <v>-4.2948399999999998</v>
      </c>
      <c r="O1753" t="s">
        <v>6</v>
      </c>
      <c r="P1753" t="s">
        <v>6</v>
      </c>
      <c r="Q1753">
        <v>-1.98976</v>
      </c>
      <c r="R1753">
        <v>-1.40076</v>
      </c>
      <c r="S1753" t="s">
        <v>6</v>
      </c>
      <c r="T1753">
        <v>0.39898800000000001</v>
      </c>
      <c r="U1753" t="s">
        <v>6</v>
      </c>
      <c r="V1753" t="s">
        <v>6</v>
      </c>
      <c r="W1753">
        <v>-3.6044299999999998</v>
      </c>
      <c r="X1753">
        <v>-3.6761499999999998</v>
      </c>
      <c r="Y1753" t="s">
        <v>6</v>
      </c>
      <c r="Z1753">
        <v>-0.77205400000000002</v>
      </c>
      <c r="AA1753" t="s">
        <v>6</v>
      </c>
      <c r="AB1753" t="s">
        <v>6</v>
      </c>
      <c r="AC1753">
        <v>-1.7598800000000001</v>
      </c>
      <c r="AD1753" t="s">
        <v>6</v>
      </c>
    </row>
    <row r="1754" spans="1:30">
      <c r="A1754" t="s">
        <v>1462</v>
      </c>
      <c r="B1754" t="s">
        <v>1464</v>
      </c>
      <c r="C1754" t="s">
        <v>1463</v>
      </c>
      <c r="D1754">
        <v>5.6662499999999998</v>
      </c>
      <c r="E1754">
        <v>5.6594499999999996</v>
      </c>
      <c r="F1754">
        <v>5.6871999999999998</v>
      </c>
      <c r="G1754">
        <v>5.8019600000000002</v>
      </c>
      <c r="H1754">
        <v>5.6968300000000003</v>
      </c>
      <c r="I1754">
        <v>5.7823000000000002</v>
      </c>
      <c r="J1754">
        <v>5.7549299999999999</v>
      </c>
      <c r="K1754">
        <v>5.6989999999999998</v>
      </c>
      <c r="L1754">
        <v>5.7151300000000003</v>
      </c>
      <c r="M1754">
        <v>5.7761199999999997</v>
      </c>
      <c r="N1754">
        <v>5.7771499999999998</v>
      </c>
      <c r="O1754">
        <v>5.7345100000000002</v>
      </c>
      <c r="P1754">
        <v>5.7537599999999998</v>
      </c>
      <c r="Q1754">
        <v>5.7705900000000003</v>
      </c>
      <c r="R1754">
        <v>5.7766700000000002</v>
      </c>
      <c r="S1754" t="s">
        <v>6</v>
      </c>
      <c r="T1754">
        <v>5.7311300000000003</v>
      </c>
      <c r="U1754">
        <v>5.7047800000000004</v>
      </c>
      <c r="V1754">
        <v>5.4886900000000001</v>
      </c>
      <c r="W1754">
        <v>5.7395100000000001</v>
      </c>
      <c r="X1754">
        <v>5.2325400000000002</v>
      </c>
      <c r="Y1754">
        <v>5.6646400000000003</v>
      </c>
      <c r="Z1754">
        <v>5.7987500000000001</v>
      </c>
      <c r="AA1754">
        <v>5.7728000000000002</v>
      </c>
      <c r="AB1754">
        <v>5.7295199999999999</v>
      </c>
      <c r="AC1754">
        <v>5.7008700000000001</v>
      </c>
      <c r="AD1754">
        <v>5.7184600000000003</v>
      </c>
    </row>
    <row r="1755" spans="1:30">
      <c r="A1755" t="s">
        <v>9458</v>
      </c>
      <c r="B1755" t="s">
        <v>737</v>
      </c>
      <c r="C1755" t="s">
        <v>736</v>
      </c>
      <c r="D1755">
        <v>-0.917852</v>
      </c>
      <c r="E1755" t="s">
        <v>6</v>
      </c>
      <c r="F1755" t="s">
        <v>6</v>
      </c>
      <c r="G1755" t="s">
        <v>6</v>
      </c>
      <c r="H1755" t="s">
        <v>6</v>
      </c>
      <c r="I1755" t="s">
        <v>6</v>
      </c>
      <c r="J1755" t="s">
        <v>6</v>
      </c>
      <c r="K1755" t="s">
        <v>6</v>
      </c>
      <c r="L1755" t="s">
        <v>6</v>
      </c>
      <c r="M1755" t="s">
        <v>6</v>
      </c>
      <c r="N1755" t="s">
        <v>6</v>
      </c>
      <c r="O1755" t="s">
        <v>6</v>
      </c>
      <c r="P1755" t="s">
        <v>6</v>
      </c>
      <c r="Q1755" t="s">
        <v>6</v>
      </c>
      <c r="R1755" t="s">
        <v>6</v>
      </c>
      <c r="S1755" t="s">
        <v>6</v>
      </c>
      <c r="T1755" t="s">
        <v>6</v>
      </c>
      <c r="U1755" t="s">
        <v>6</v>
      </c>
      <c r="V1755" t="s">
        <v>6</v>
      </c>
      <c r="W1755" t="s">
        <v>6</v>
      </c>
      <c r="X1755" t="s">
        <v>6</v>
      </c>
      <c r="Y1755" t="s">
        <v>6</v>
      </c>
      <c r="Z1755" t="s">
        <v>6</v>
      </c>
      <c r="AA1755" t="s">
        <v>6</v>
      </c>
      <c r="AB1755" t="s">
        <v>6</v>
      </c>
      <c r="AC1755" t="s">
        <v>6</v>
      </c>
      <c r="AD1755" t="s">
        <v>6</v>
      </c>
    </row>
    <row r="1756" spans="1:30">
      <c r="A1756" t="s">
        <v>9457</v>
      </c>
      <c r="B1756" t="s">
        <v>4435</v>
      </c>
      <c r="C1756" t="s">
        <v>4434</v>
      </c>
      <c r="D1756">
        <v>1.32474</v>
      </c>
      <c r="E1756" t="s">
        <v>6</v>
      </c>
      <c r="F1756">
        <v>5.7230299999999996</v>
      </c>
      <c r="G1756" t="s">
        <v>6</v>
      </c>
      <c r="H1756" t="s">
        <v>6</v>
      </c>
      <c r="I1756">
        <v>0.20671200000000001</v>
      </c>
      <c r="J1756" t="s">
        <v>6</v>
      </c>
      <c r="K1756" t="s">
        <v>6</v>
      </c>
      <c r="L1756">
        <v>-0.593306</v>
      </c>
      <c r="M1756">
        <v>1.38839</v>
      </c>
      <c r="N1756">
        <v>0.30020000000000002</v>
      </c>
      <c r="O1756" t="s">
        <v>6</v>
      </c>
      <c r="P1756" t="s">
        <v>6</v>
      </c>
      <c r="Q1756">
        <v>-1.63724</v>
      </c>
      <c r="R1756">
        <v>1.8114699999999999</v>
      </c>
      <c r="S1756" t="s">
        <v>6</v>
      </c>
      <c r="T1756" t="s">
        <v>6</v>
      </c>
      <c r="U1756" t="s">
        <v>6</v>
      </c>
      <c r="V1756" t="s">
        <v>6</v>
      </c>
      <c r="W1756" t="s">
        <v>6</v>
      </c>
      <c r="X1756" t="s">
        <v>6</v>
      </c>
      <c r="Y1756" t="s">
        <v>6</v>
      </c>
      <c r="Z1756" t="s">
        <v>6</v>
      </c>
      <c r="AA1756">
        <v>1.2302999999999999</v>
      </c>
      <c r="AB1756" t="s">
        <v>6</v>
      </c>
      <c r="AC1756">
        <v>0.48120299999999999</v>
      </c>
      <c r="AD1756">
        <v>-0.59693499999999999</v>
      </c>
    </row>
    <row r="1757" spans="1:30">
      <c r="A1757" t="s">
        <v>9456</v>
      </c>
      <c r="B1757" t="s">
        <v>5921</v>
      </c>
      <c r="C1757" t="s">
        <v>5919</v>
      </c>
      <c r="D1757" t="s">
        <v>6</v>
      </c>
      <c r="E1757">
        <v>0.69852899999999996</v>
      </c>
      <c r="F1757">
        <v>0.21404000000000001</v>
      </c>
      <c r="G1757">
        <v>5.19675E-2</v>
      </c>
      <c r="H1757">
        <v>-4.1523299999999999E-2</v>
      </c>
      <c r="I1757">
        <v>0.35861999999999999</v>
      </c>
      <c r="J1757" t="s">
        <v>6</v>
      </c>
      <c r="K1757" t="s">
        <v>6</v>
      </c>
      <c r="L1757">
        <v>0.42645100000000002</v>
      </c>
      <c r="M1757">
        <v>0.48235099999999997</v>
      </c>
      <c r="N1757" t="s">
        <v>6</v>
      </c>
      <c r="O1757" t="s">
        <v>6</v>
      </c>
      <c r="P1757" t="s">
        <v>6</v>
      </c>
      <c r="Q1757">
        <v>0.47587600000000002</v>
      </c>
      <c r="R1757" t="s">
        <v>6</v>
      </c>
      <c r="S1757" t="s">
        <v>6</v>
      </c>
      <c r="T1757" t="s">
        <v>6</v>
      </c>
      <c r="U1757">
        <v>0.180561</v>
      </c>
      <c r="V1757" t="s">
        <v>6</v>
      </c>
      <c r="W1757" t="s">
        <v>6</v>
      </c>
      <c r="X1757" t="s">
        <v>6</v>
      </c>
      <c r="Y1757" t="s">
        <v>6</v>
      </c>
      <c r="Z1757" t="s">
        <v>6</v>
      </c>
      <c r="AA1757" t="s">
        <v>6</v>
      </c>
      <c r="AB1757" t="s">
        <v>6</v>
      </c>
      <c r="AC1757" t="s">
        <v>6</v>
      </c>
      <c r="AD1757" t="s">
        <v>6</v>
      </c>
    </row>
    <row r="1758" spans="1:30">
      <c r="A1758" t="s">
        <v>9455</v>
      </c>
      <c r="B1758" t="s">
        <v>5525</v>
      </c>
      <c r="C1758" t="s">
        <v>5524</v>
      </c>
      <c r="D1758" t="s">
        <v>6</v>
      </c>
      <c r="E1758" t="s">
        <v>6</v>
      </c>
      <c r="F1758" t="s">
        <v>6</v>
      </c>
      <c r="G1758" t="s">
        <v>6</v>
      </c>
      <c r="H1758" t="s">
        <v>6</v>
      </c>
      <c r="I1758" t="s">
        <v>6</v>
      </c>
      <c r="J1758" t="s">
        <v>6</v>
      </c>
      <c r="K1758" t="s">
        <v>6</v>
      </c>
      <c r="L1758" t="s">
        <v>6</v>
      </c>
      <c r="M1758" t="s">
        <v>6</v>
      </c>
      <c r="N1758" t="s">
        <v>6</v>
      </c>
      <c r="O1758" t="s">
        <v>6</v>
      </c>
      <c r="P1758" t="s">
        <v>6</v>
      </c>
      <c r="Q1758">
        <v>-8.1339499999999995E-2</v>
      </c>
      <c r="R1758">
        <v>-0.15562000000000001</v>
      </c>
      <c r="S1758" t="s">
        <v>6</v>
      </c>
      <c r="T1758" t="s">
        <v>6</v>
      </c>
      <c r="U1758" t="s">
        <v>6</v>
      </c>
      <c r="V1758" t="s">
        <v>6</v>
      </c>
      <c r="W1758" t="s">
        <v>6</v>
      </c>
      <c r="X1758" t="s">
        <v>6</v>
      </c>
      <c r="Y1758" t="s">
        <v>6</v>
      </c>
      <c r="Z1758" t="s">
        <v>6</v>
      </c>
      <c r="AA1758" t="s">
        <v>6</v>
      </c>
      <c r="AB1758" t="s">
        <v>6</v>
      </c>
      <c r="AC1758" t="s">
        <v>6</v>
      </c>
      <c r="AD1758" t="s">
        <v>6</v>
      </c>
    </row>
    <row r="1759" spans="1:30">
      <c r="A1759" t="s">
        <v>7956</v>
      </c>
      <c r="B1759" t="s">
        <v>7957</v>
      </c>
      <c r="C1759" t="s">
        <v>7955</v>
      </c>
      <c r="D1759" t="s">
        <v>6</v>
      </c>
      <c r="E1759">
        <v>0.92582299999999995</v>
      </c>
      <c r="F1759" t="s">
        <v>6</v>
      </c>
      <c r="G1759" t="s">
        <v>6</v>
      </c>
      <c r="H1759" t="s">
        <v>6</v>
      </c>
      <c r="I1759" t="s">
        <v>6</v>
      </c>
      <c r="J1759" t="s">
        <v>6</v>
      </c>
      <c r="K1759" t="s">
        <v>6</v>
      </c>
      <c r="L1759" t="s">
        <v>6</v>
      </c>
      <c r="M1759" t="s">
        <v>6</v>
      </c>
      <c r="N1759" t="s">
        <v>6</v>
      </c>
      <c r="O1759" t="s">
        <v>6</v>
      </c>
      <c r="P1759" t="s">
        <v>6</v>
      </c>
      <c r="Q1759" t="s">
        <v>6</v>
      </c>
      <c r="R1759" t="s">
        <v>6</v>
      </c>
      <c r="S1759" t="s">
        <v>6</v>
      </c>
      <c r="T1759" t="s">
        <v>6</v>
      </c>
      <c r="U1759" t="s">
        <v>6</v>
      </c>
      <c r="V1759" t="s">
        <v>6</v>
      </c>
      <c r="W1759" t="s">
        <v>6</v>
      </c>
      <c r="X1759" t="s">
        <v>6</v>
      </c>
      <c r="Y1759" t="s">
        <v>6</v>
      </c>
      <c r="Z1759" t="s">
        <v>6</v>
      </c>
      <c r="AA1759" t="s">
        <v>6</v>
      </c>
      <c r="AB1759" t="s">
        <v>6</v>
      </c>
      <c r="AC1759" t="s">
        <v>6</v>
      </c>
      <c r="AD1759" t="s">
        <v>6</v>
      </c>
    </row>
    <row r="1760" spans="1:30">
      <c r="A1760" t="s">
        <v>10453</v>
      </c>
      <c r="B1760" t="s">
        <v>10452</v>
      </c>
      <c r="C1760" t="s">
        <v>10451</v>
      </c>
      <c r="D1760" t="s">
        <v>6</v>
      </c>
      <c r="E1760" t="s">
        <v>6</v>
      </c>
      <c r="F1760" t="s">
        <v>6</v>
      </c>
      <c r="G1760" t="s">
        <v>6</v>
      </c>
      <c r="H1760" t="s">
        <v>6</v>
      </c>
      <c r="I1760" t="s">
        <v>6</v>
      </c>
      <c r="J1760" t="s">
        <v>6</v>
      </c>
      <c r="K1760" t="s">
        <v>6</v>
      </c>
      <c r="L1760" t="s">
        <v>6</v>
      </c>
      <c r="M1760" t="s">
        <v>6</v>
      </c>
      <c r="N1760" t="s">
        <v>6</v>
      </c>
      <c r="O1760" t="s">
        <v>6</v>
      </c>
      <c r="P1760" t="s">
        <v>6</v>
      </c>
      <c r="Q1760" t="s">
        <v>6</v>
      </c>
      <c r="R1760">
        <v>-0.191689</v>
      </c>
      <c r="S1760" t="s">
        <v>6</v>
      </c>
      <c r="T1760" t="s">
        <v>6</v>
      </c>
      <c r="U1760" t="s">
        <v>6</v>
      </c>
      <c r="V1760" t="s">
        <v>6</v>
      </c>
      <c r="W1760" t="s">
        <v>6</v>
      </c>
      <c r="X1760" t="s">
        <v>6</v>
      </c>
      <c r="Y1760" t="s">
        <v>6</v>
      </c>
      <c r="Z1760" t="s">
        <v>6</v>
      </c>
      <c r="AA1760" t="s">
        <v>6</v>
      </c>
      <c r="AB1760" t="s">
        <v>6</v>
      </c>
      <c r="AC1760" t="s">
        <v>6</v>
      </c>
      <c r="AD1760" t="s">
        <v>6</v>
      </c>
    </row>
    <row r="1761" spans="1:30">
      <c r="A1761" t="s">
        <v>9454</v>
      </c>
      <c r="B1761" t="s">
        <v>4441</v>
      </c>
      <c r="C1761" t="s">
        <v>4440</v>
      </c>
      <c r="D1761">
        <v>-0.263876</v>
      </c>
      <c r="E1761" t="s">
        <v>6</v>
      </c>
      <c r="F1761">
        <v>-0.222805</v>
      </c>
      <c r="G1761">
        <v>-0.12684100000000001</v>
      </c>
      <c r="H1761">
        <v>-1.5324199999999999</v>
      </c>
      <c r="I1761">
        <v>-0.36882399999999999</v>
      </c>
      <c r="J1761">
        <v>-0.131326</v>
      </c>
      <c r="K1761">
        <v>-0.24707699999999999</v>
      </c>
      <c r="L1761">
        <v>-0.118891</v>
      </c>
      <c r="M1761">
        <v>0.16886899999999999</v>
      </c>
      <c r="N1761" t="s">
        <v>6</v>
      </c>
      <c r="O1761" t="s">
        <v>6</v>
      </c>
      <c r="P1761" t="s">
        <v>6</v>
      </c>
      <c r="Q1761">
        <v>-0.35772100000000001</v>
      </c>
      <c r="R1761">
        <v>3.5032099999999997E-2</v>
      </c>
      <c r="S1761" t="s">
        <v>6</v>
      </c>
      <c r="T1761">
        <v>-0.44318200000000002</v>
      </c>
      <c r="U1761">
        <v>-0.16079099999999999</v>
      </c>
      <c r="V1761" t="s">
        <v>6</v>
      </c>
      <c r="W1761">
        <v>1.0418000000000001</v>
      </c>
      <c r="X1761" t="s">
        <v>6</v>
      </c>
      <c r="Y1761">
        <v>-0.11609899999999999</v>
      </c>
      <c r="Z1761" t="s">
        <v>6</v>
      </c>
      <c r="AA1761">
        <v>1.45433E-2</v>
      </c>
      <c r="AB1761">
        <v>-0.18396299999999999</v>
      </c>
      <c r="AC1761">
        <v>0.12884999999999999</v>
      </c>
      <c r="AD1761">
        <v>1.1973</v>
      </c>
    </row>
    <row r="1762" spans="1:30">
      <c r="A1762" t="s">
        <v>9453</v>
      </c>
      <c r="B1762" t="s">
        <v>7960</v>
      </c>
      <c r="C1762" t="s">
        <v>7958</v>
      </c>
      <c r="D1762">
        <v>-0.33925100000000002</v>
      </c>
      <c r="E1762" t="s">
        <v>6</v>
      </c>
      <c r="F1762" t="s">
        <v>6</v>
      </c>
      <c r="G1762" t="s">
        <v>6</v>
      </c>
      <c r="H1762" t="s">
        <v>6</v>
      </c>
      <c r="I1762" t="s">
        <v>6</v>
      </c>
      <c r="J1762" t="s">
        <v>6</v>
      </c>
      <c r="K1762" t="s">
        <v>6</v>
      </c>
      <c r="L1762">
        <v>-0.36064499999999999</v>
      </c>
      <c r="M1762" t="s">
        <v>6</v>
      </c>
      <c r="N1762" t="s">
        <v>6</v>
      </c>
      <c r="O1762" t="s">
        <v>6</v>
      </c>
      <c r="P1762">
        <v>-0.18523200000000001</v>
      </c>
      <c r="Q1762" t="s">
        <v>6</v>
      </c>
      <c r="R1762" t="s">
        <v>6</v>
      </c>
      <c r="S1762" t="s">
        <v>6</v>
      </c>
      <c r="T1762">
        <v>-0.37906600000000001</v>
      </c>
      <c r="U1762">
        <v>-0.59550400000000003</v>
      </c>
      <c r="V1762" t="s">
        <v>6</v>
      </c>
      <c r="W1762" t="s">
        <v>6</v>
      </c>
      <c r="X1762" t="s">
        <v>6</v>
      </c>
      <c r="Y1762" t="s">
        <v>6</v>
      </c>
      <c r="Z1762" t="s">
        <v>6</v>
      </c>
      <c r="AA1762" t="s">
        <v>6</v>
      </c>
      <c r="AB1762" t="s">
        <v>6</v>
      </c>
      <c r="AC1762" t="s">
        <v>6</v>
      </c>
      <c r="AD1762" t="s">
        <v>6</v>
      </c>
    </row>
    <row r="1763" spans="1:30">
      <c r="A1763" t="s">
        <v>738</v>
      </c>
      <c r="B1763" t="s">
        <v>740</v>
      </c>
      <c r="C1763" t="s">
        <v>739</v>
      </c>
      <c r="D1763" t="s">
        <v>6</v>
      </c>
      <c r="E1763">
        <v>1.97302</v>
      </c>
      <c r="F1763">
        <v>2.0628700000000002</v>
      </c>
      <c r="G1763">
        <v>1.77606</v>
      </c>
      <c r="H1763" t="s">
        <v>6</v>
      </c>
      <c r="I1763">
        <v>1.85825</v>
      </c>
      <c r="J1763">
        <v>0.93269199999999997</v>
      </c>
      <c r="K1763" t="s">
        <v>6</v>
      </c>
      <c r="L1763" t="s">
        <v>6</v>
      </c>
      <c r="M1763" t="s">
        <v>6</v>
      </c>
      <c r="N1763" t="s">
        <v>6</v>
      </c>
      <c r="O1763" t="s">
        <v>6</v>
      </c>
      <c r="P1763" t="s">
        <v>6</v>
      </c>
      <c r="Q1763">
        <v>1.6470199999999999</v>
      </c>
      <c r="R1763">
        <v>1.6364799999999999</v>
      </c>
      <c r="S1763">
        <v>2.8343400000000001</v>
      </c>
      <c r="T1763" t="s">
        <v>6</v>
      </c>
      <c r="U1763" t="s">
        <v>6</v>
      </c>
      <c r="V1763" t="s">
        <v>6</v>
      </c>
      <c r="W1763" t="s">
        <v>6</v>
      </c>
      <c r="X1763">
        <v>3.1264500000000002</v>
      </c>
      <c r="Y1763" t="s">
        <v>6</v>
      </c>
      <c r="Z1763">
        <v>3.17462</v>
      </c>
      <c r="AA1763">
        <v>-0.75009199999999998</v>
      </c>
      <c r="AB1763">
        <v>3.23895</v>
      </c>
      <c r="AC1763" t="s">
        <v>6</v>
      </c>
      <c r="AD1763" t="s">
        <v>6</v>
      </c>
    </row>
    <row r="1764" spans="1:30">
      <c r="A1764" t="s">
        <v>9452</v>
      </c>
      <c r="B1764" t="s">
        <v>7135</v>
      </c>
      <c r="C1764" t="s">
        <v>7133</v>
      </c>
      <c r="D1764" t="s">
        <v>6</v>
      </c>
      <c r="E1764" t="s">
        <v>6</v>
      </c>
      <c r="F1764" t="s">
        <v>6</v>
      </c>
      <c r="G1764" t="s">
        <v>6</v>
      </c>
      <c r="H1764" t="s">
        <v>6</v>
      </c>
      <c r="I1764" t="s">
        <v>6</v>
      </c>
      <c r="J1764" t="s">
        <v>6</v>
      </c>
      <c r="K1764" t="s">
        <v>6</v>
      </c>
      <c r="L1764" t="s">
        <v>6</v>
      </c>
      <c r="M1764" t="s">
        <v>6</v>
      </c>
      <c r="N1764" t="s">
        <v>6</v>
      </c>
      <c r="O1764" t="s">
        <v>6</v>
      </c>
      <c r="P1764" t="s">
        <v>6</v>
      </c>
      <c r="Q1764">
        <v>2.0028899999999998</v>
      </c>
      <c r="R1764" t="s">
        <v>6</v>
      </c>
      <c r="S1764" t="s">
        <v>6</v>
      </c>
      <c r="T1764" t="s">
        <v>6</v>
      </c>
      <c r="U1764" t="s">
        <v>6</v>
      </c>
      <c r="V1764" t="s">
        <v>6</v>
      </c>
      <c r="W1764" t="s">
        <v>6</v>
      </c>
      <c r="X1764" t="s">
        <v>6</v>
      </c>
      <c r="Y1764" t="s">
        <v>6</v>
      </c>
      <c r="Z1764" t="s">
        <v>6</v>
      </c>
      <c r="AA1764" t="s">
        <v>6</v>
      </c>
      <c r="AB1764" t="s">
        <v>6</v>
      </c>
      <c r="AC1764" t="s">
        <v>6</v>
      </c>
      <c r="AD1764" t="s">
        <v>6</v>
      </c>
    </row>
    <row r="1765" spans="1:30">
      <c r="A1765" t="s">
        <v>741</v>
      </c>
      <c r="B1765" t="s">
        <v>743</v>
      </c>
      <c r="C1765" t="s">
        <v>742</v>
      </c>
      <c r="D1765">
        <v>-0.27214300000000002</v>
      </c>
      <c r="E1765">
        <v>2.1862900000000001E-2</v>
      </c>
      <c r="F1765">
        <v>-0.21001500000000001</v>
      </c>
      <c r="G1765">
        <v>-0.20551800000000001</v>
      </c>
      <c r="H1765">
        <v>-1.0421499999999999</v>
      </c>
      <c r="I1765">
        <v>-0.30940899999999999</v>
      </c>
      <c r="J1765">
        <v>-0.463727</v>
      </c>
      <c r="K1765">
        <v>-0.70840800000000004</v>
      </c>
      <c r="L1765">
        <v>-6.4776299999999998E-3</v>
      </c>
      <c r="M1765">
        <v>1.46797</v>
      </c>
      <c r="N1765" t="s">
        <v>6</v>
      </c>
      <c r="O1765" t="s">
        <v>6</v>
      </c>
      <c r="P1765">
        <v>-0.437973</v>
      </c>
      <c r="Q1765">
        <v>-0.20651800000000001</v>
      </c>
      <c r="R1765">
        <v>3.4559199999999998E-2</v>
      </c>
      <c r="S1765">
        <v>-0.57985600000000004</v>
      </c>
      <c r="T1765">
        <v>-0.34403299999999998</v>
      </c>
      <c r="U1765">
        <v>-0.48367399999999999</v>
      </c>
      <c r="V1765">
        <v>0.36445899999999998</v>
      </c>
      <c r="W1765" t="s">
        <v>6</v>
      </c>
      <c r="X1765" t="s">
        <v>6</v>
      </c>
      <c r="Y1765">
        <v>-0.32803199999999999</v>
      </c>
      <c r="Z1765" t="s">
        <v>6</v>
      </c>
      <c r="AA1765">
        <v>-0.25749300000000003</v>
      </c>
      <c r="AB1765">
        <v>6.9134100000000004E-2</v>
      </c>
      <c r="AC1765" t="s">
        <v>6</v>
      </c>
      <c r="AD1765">
        <v>-0.40381299999999998</v>
      </c>
    </row>
    <row r="1766" spans="1:30">
      <c r="A1766" t="s">
        <v>10450</v>
      </c>
      <c r="B1766" t="s">
        <v>10449</v>
      </c>
      <c r="C1766" t="s">
        <v>10448</v>
      </c>
      <c r="D1766" t="s">
        <v>6</v>
      </c>
      <c r="E1766" t="s">
        <v>6</v>
      </c>
      <c r="F1766" t="s">
        <v>6</v>
      </c>
      <c r="G1766" t="s">
        <v>6</v>
      </c>
      <c r="H1766" t="s">
        <v>6</v>
      </c>
      <c r="I1766" t="s">
        <v>6</v>
      </c>
      <c r="J1766" t="s">
        <v>6</v>
      </c>
      <c r="K1766" t="s">
        <v>6</v>
      </c>
      <c r="L1766" t="s">
        <v>6</v>
      </c>
      <c r="M1766" t="s">
        <v>6</v>
      </c>
      <c r="N1766" t="s">
        <v>6</v>
      </c>
      <c r="O1766" t="s">
        <v>6</v>
      </c>
      <c r="P1766" t="s">
        <v>6</v>
      </c>
      <c r="Q1766" t="s">
        <v>6</v>
      </c>
      <c r="R1766" t="s">
        <v>6</v>
      </c>
      <c r="S1766" t="s">
        <v>6</v>
      </c>
      <c r="T1766" t="s">
        <v>6</v>
      </c>
      <c r="U1766">
        <v>5.3362499999999997</v>
      </c>
      <c r="V1766" t="s">
        <v>6</v>
      </c>
      <c r="W1766" t="s">
        <v>6</v>
      </c>
      <c r="X1766" t="s">
        <v>6</v>
      </c>
      <c r="Y1766" t="s">
        <v>6</v>
      </c>
      <c r="Z1766" t="s">
        <v>6</v>
      </c>
      <c r="AA1766" t="s">
        <v>6</v>
      </c>
      <c r="AB1766" t="s">
        <v>6</v>
      </c>
      <c r="AC1766" t="s">
        <v>6</v>
      </c>
      <c r="AD1766" t="s">
        <v>6</v>
      </c>
    </row>
    <row r="1767" spans="1:30">
      <c r="A1767" t="s">
        <v>2693</v>
      </c>
      <c r="B1767" t="s">
        <v>2695</v>
      </c>
      <c r="C1767" t="s">
        <v>2694</v>
      </c>
      <c r="D1767" t="s">
        <v>6</v>
      </c>
      <c r="E1767" t="s">
        <v>6</v>
      </c>
      <c r="F1767" t="s">
        <v>6</v>
      </c>
      <c r="G1767" t="s">
        <v>6</v>
      </c>
      <c r="H1767" t="s">
        <v>6</v>
      </c>
      <c r="I1767" t="s">
        <v>6</v>
      </c>
      <c r="J1767" t="s">
        <v>6</v>
      </c>
      <c r="K1767" t="s">
        <v>6</v>
      </c>
      <c r="L1767" t="s">
        <v>6</v>
      </c>
      <c r="M1767" t="s">
        <v>6</v>
      </c>
      <c r="N1767" t="s">
        <v>6</v>
      </c>
      <c r="O1767" t="s">
        <v>6</v>
      </c>
      <c r="P1767" t="s">
        <v>6</v>
      </c>
      <c r="Q1767" t="s">
        <v>6</v>
      </c>
      <c r="R1767" t="s">
        <v>6</v>
      </c>
      <c r="S1767" t="s">
        <v>6</v>
      </c>
      <c r="T1767" t="s">
        <v>6</v>
      </c>
      <c r="U1767" t="s">
        <v>6</v>
      </c>
      <c r="V1767" t="s">
        <v>6</v>
      </c>
      <c r="W1767" t="s">
        <v>6</v>
      </c>
      <c r="X1767" t="s">
        <v>6</v>
      </c>
      <c r="Y1767" t="s">
        <v>6</v>
      </c>
      <c r="Z1767" t="s">
        <v>6</v>
      </c>
      <c r="AA1767">
        <v>0.29461500000000002</v>
      </c>
      <c r="AB1767" t="s">
        <v>6</v>
      </c>
      <c r="AC1767" t="s">
        <v>6</v>
      </c>
      <c r="AD1767" t="s">
        <v>6</v>
      </c>
    </row>
    <row r="1768" spans="1:30">
      <c r="A1768" t="s">
        <v>4442</v>
      </c>
      <c r="B1768" t="s">
        <v>4444</v>
      </c>
      <c r="C1768" t="s">
        <v>4443</v>
      </c>
      <c r="D1768">
        <v>-0.59941299999999997</v>
      </c>
      <c r="E1768">
        <v>-0.13408900000000001</v>
      </c>
      <c r="F1768">
        <v>-0.21574099999999999</v>
      </c>
      <c r="G1768">
        <v>0.14816099999999999</v>
      </c>
      <c r="H1768" t="s">
        <v>6</v>
      </c>
      <c r="I1768">
        <v>-0.80752000000000002</v>
      </c>
      <c r="J1768">
        <v>-5.5889800000000003E-2</v>
      </c>
      <c r="K1768" t="s">
        <v>6</v>
      </c>
      <c r="L1768">
        <v>-0.175812</v>
      </c>
      <c r="M1768">
        <v>-0.203264</v>
      </c>
      <c r="N1768">
        <v>0.16402700000000001</v>
      </c>
      <c r="O1768">
        <v>-0.105142</v>
      </c>
      <c r="P1768">
        <v>0.56279400000000002</v>
      </c>
      <c r="Q1768">
        <v>-6.32268E-2</v>
      </c>
      <c r="R1768">
        <v>-0.135272</v>
      </c>
      <c r="S1768" t="s">
        <v>6</v>
      </c>
      <c r="T1768">
        <v>-1.97889</v>
      </c>
      <c r="U1768">
        <v>-2.7964500000000001</v>
      </c>
      <c r="V1768" t="s">
        <v>6</v>
      </c>
      <c r="W1768">
        <v>-0.13369500000000001</v>
      </c>
      <c r="X1768">
        <v>-3.0547999999999999E-2</v>
      </c>
      <c r="Y1768">
        <v>-0.28877199999999997</v>
      </c>
      <c r="Z1768">
        <v>-0.31591399999999997</v>
      </c>
      <c r="AA1768">
        <v>-0.24889900000000001</v>
      </c>
      <c r="AB1768">
        <v>-0.36904799999999999</v>
      </c>
      <c r="AC1768">
        <v>-0.60701099999999997</v>
      </c>
      <c r="AD1768" t="s">
        <v>6</v>
      </c>
    </row>
    <row r="1769" spans="1:30">
      <c r="A1769" t="s">
        <v>9448</v>
      </c>
      <c r="B1769" t="s">
        <v>6897</v>
      </c>
      <c r="C1769" t="s">
        <v>6895</v>
      </c>
      <c r="D1769">
        <v>0.104713</v>
      </c>
      <c r="E1769" t="s">
        <v>6</v>
      </c>
      <c r="F1769">
        <v>0.32133299999999998</v>
      </c>
      <c r="G1769" t="s">
        <v>6</v>
      </c>
      <c r="H1769">
        <v>4.1268600000000003E-2</v>
      </c>
      <c r="I1769" t="s">
        <v>6</v>
      </c>
      <c r="J1769" t="s">
        <v>6</v>
      </c>
      <c r="K1769" t="s">
        <v>6</v>
      </c>
      <c r="L1769" t="s">
        <v>6</v>
      </c>
      <c r="M1769" t="s">
        <v>6</v>
      </c>
      <c r="N1769" t="s">
        <v>6</v>
      </c>
      <c r="O1769" t="s">
        <v>6</v>
      </c>
      <c r="P1769" t="s">
        <v>6</v>
      </c>
      <c r="Q1769" t="s">
        <v>6</v>
      </c>
      <c r="R1769" t="s">
        <v>6</v>
      </c>
      <c r="S1769" t="s">
        <v>6</v>
      </c>
      <c r="T1769" t="s">
        <v>6</v>
      </c>
      <c r="U1769" t="s">
        <v>6</v>
      </c>
      <c r="V1769" t="s">
        <v>6</v>
      </c>
      <c r="W1769" t="s">
        <v>6</v>
      </c>
      <c r="X1769" t="s">
        <v>6</v>
      </c>
      <c r="Y1769" t="s">
        <v>6</v>
      </c>
      <c r="Z1769" t="s">
        <v>6</v>
      </c>
      <c r="AA1769" t="s">
        <v>6</v>
      </c>
      <c r="AB1769" t="s">
        <v>6</v>
      </c>
      <c r="AC1769" t="s">
        <v>6</v>
      </c>
      <c r="AD1769" t="s">
        <v>6</v>
      </c>
    </row>
    <row r="1770" spans="1:30">
      <c r="A1770" t="s">
        <v>4445</v>
      </c>
      <c r="B1770" t="s">
        <v>4447</v>
      </c>
      <c r="C1770" t="s">
        <v>4446</v>
      </c>
      <c r="D1770">
        <v>-0.17849200000000001</v>
      </c>
      <c r="E1770">
        <v>-0.27405299999999999</v>
      </c>
      <c r="F1770">
        <v>-0.21574099999999999</v>
      </c>
      <c r="G1770">
        <v>-0.24049699999999999</v>
      </c>
      <c r="H1770">
        <v>-0.831229</v>
      </c>
      <c r="I1770">
        <v>-0.30824400000000002</v>
      </c>
      <c r="J1770">
        <v>-0.43850600000000001</v>
      </c>
      <c r="K1770">
        <v>-4.96307E-2</v>
      </c>
      <c r="L1770">
        <v>-0.15510199999999999</v>
      </c>
      <c r="M1770">
        <v>-0.21163499999999999</v>
      </c>
      <c r="N1770">
        <v>-0.13973099999999999</v>
      </c>
      <c r="O1770">
        <v>-0.45932699999999999</v>
      </c>
      <c r="P1770">
        <v>-0.15082000000000001</v>
      </c>
      <c r="Q1770">
        <v>-0.22181500000000001</v>
      </c>
      <c r="R1770">
        <v>-0.37762400000000002</v>
      </c>
      <c r="S1770">
        <v>-0.336169</v>
      </c>
      <c r="T1770">
        <v>-0.176067</v>
      </c>
      <c r="U1770">
        <v>-0.32215899999999997</v>
      </c>
      <c r="V1770">
        <v>-0.388575</v>
      </c>
      <c r="W1770">
        <v>-0.33685500000000002</v>
      </c>
      <c r="X1770">
        <v>-0.43552200000000002</v>
      </c>
      <c r="Y1770">
        <v>-0.40097500000000003</v>
      </c>
      <c r="Z1770">
        <v>-0.217727</v>
      </c>
      <c r="AA1770">
        <v>-0.40326800000000002</v>
      </c>
      <c r="AB1770">
        <v>-0.35546699999999998</v>
      </c>
      <c r="AC1770">
        <v>-0.191942</v>
      </c>
      <c r="AD1770">
        <v>-8.5016800000000003E-2</v>
      </c>
    </row>
    <row r="1771" spans="1:30">
      <c r="A1771" t="s">
        <v>9447</v>
      </c>
      <c r="B1771" t="s">
        <v>9446</v>
      </c>
      <c r="C1771" t="s">
        <v>9445</v>
      </c>
      <c r="D1771" t="s">
        <v>6</v>
      </c>
      <c r="E1771" t="s">
        <v>6</v>
      </c>
      <c r="F1771" t="s">
        <v>6</v>
      </c>
      <c r="G1771" t="s">
        <v>6</v>
      </c>
      <c r="H1771" t="s">
        <v>6</v>
      </c>
      <c r="I1771" t="s">
        <v>6</v>
      </c>
      <c r="J1771" t="s">
        <v>6</v>
      </c>
      <c r="K1771" t="s">
        <v>6</v>
      </c>
      <c r="L1771" t="s">
        <v>6</v>
      </c>
      <c r="M1771" t="s">
        <v>6</v>
      </c>
      <c r="N1771" t="s">
        <v>6</v>
      </c>
      <c r="O1771" t="s">
        <v>6</v>
      </c>
      <c r="P1771" t="s">
        <v>6</v>
      </c>
      <c r="Q1771">
        <v>-0.509544</v>
      </c>
      <c r="R1771" t="s">
        <v>6</v>
      </c>
      <c r="S1771" t="s">
        <v>6</v>
      </c>
      <c r="T1771" t="s">
        <v>6</v>
      </c>
      <c r="U1771" t="s">
        <v>6</v>
      </c>
      <c r="V1771" t="s">
        <v>6</v>
      </c>
      <c r="W1771" t="s">
        <v>6</v>
      </c>
      <c r="X1771" t="s">
        <v>6</v>
      </c>
      <c r="Y1771" t="s">
        <v>6</v>
      </c>
      <c r="Z1771" t="s">
        <v>6</v>
      </c>
      <c r="AA1771" t="s">
        <v>6</v>
      </c>
      <c r="AB1771" t="s">
        <v>6</v>
      </c>
      <c r="AC1771" t="s">
        <v>6</v>
      </c>
      <c r="AD1771" t="s">
        <v>6</v>
      </c>
    </row>
    <row r="1772" spans="1:30">
      <c r="A1772" t="s">
        <v>9023</v>
      </c>
      <c r="B1772" t="s">
        <v>4450</v>
      </c>
      <c r="C1772" t="s">
        <v>4449</v>
      </c>
      <c r="D1772">
        <v>-0.18726100000000001</v>
      </c>
      <c r="E1772" t="s">
        <v>6</v>
      </c>
      <c r="F1772" t="s">
        <v>6</v>
      </c>
      <c r="G1772" t="s">
        <v>6</v>
      </c>
      <c r="H1772" t="s">
        <v>6</v>
      </c>
      <c r="I1772">
        <v>-0.42771300000000001</v>
      </c>
      <c r="J1772" t="s">
        <v>6</v>
      </c>
      <c r="K1772">
        <v>-0.50049600000000005</v>
      </c>
      <c r="L1772">
        <v>-1.9773099999999998E-2</v>
      </c>
      <c r="M1772" t="s">
        <v>6</v>
      </c>
      <c r="N1772">
        <v>-0.60965999999999998</v>
      </c>
      <c r="O1772" t="s">
        <v>6</v>
      </c>
      <c r="P1772" t="s">
        <v>6</v>
      </c>
      <c r="Q1772">
        <v>5.6521299999999997E-2</v>
      </c>
      <c r="R1772">
        <v>-0.24865599999999999</v>
      </c>
      <c r="S1772" t="s">
        <v>6</v>
      </c>
      <c r="T1772" t="s">
        <v>6</v>
      </c>
      <c r="U1772" t="s">
        <v>6</v>
      </c>
      <c r="V1772" t="s">
        <v>6</v>
      </c>
      <c r="W1772" t="s">
        <v>6</v>
      </c>
      <c r="X1772" t="s">
        <v>6</v>
      </c>
      <c r="Y1772">
        <v>-0.101784</v>
      </c>
      <c r="Z1772" t="s">
        <v>6</v>
      </c>
      <c r="AA1772" t="s">
        <v>6</v>
      </c>
      <c r="AB1772" t="s">
        <v>6</v>
      </c>
      <c r="AC1772" t="s">
        <v>6</v>
      </c>
      <c r="AD1772" t="s">
        <v>6</v>
      </c>
    </row>
    <row r="1773" spans="1:30">
      <c r="A1773" t="s">
        <v>4451</v>
      </c>
      <c r="B1773" t="s">
        <v>4453</v>
      </c>
      <c r="C1773" t="s">
        <v>4452</v>
      </c>
      <c r="D1773" t="s">
        <v>6</v>
      </c>
      <c r="E1773">
        <v>-0.61579300000000003</v>
      </c>
      <c r="F1773" t="s">
        <v>6</v>
      </c>
      <c r="G1773" t="s">
        <v>6</v>
      </c>
      <c r="H1773">
        <v>-0.40544799999999998</v>
      </c>
      <c r="I1773" t="s">
        <v>6</v>
      </c>
      <c r="J1773" t="s">
        <v>6</v>
      </c>
      <c r="K1773" t="s">
        <v>6</v>
      </c>
      <c r="L1773">
        <v>-1.54325</v>
      </c>
      <c r="M1773" t="s">
        <v>6</v>
      </c>
      <c r="N1773" t="s">
        <v>6</v>
      </c>
      <c r="O1773" t="s">
        <v>6</v>
      </c>
      <c r="P1773" t="s">
        <v>6</v>
      </c>
      <c r="Q1773" t="s">
        <v>6</v>
      </c>
      <c r="R1773">
        <v>-0.45606999999999998</v>
      </c>
      <c r="S1773" t="s">
        <v>6</v>
      </c>
      <c r="T1773" t="s">
        <v>6</v>
      </c>
      <c r="U1773">
        <v>-0.71624500000000002</v>
      </c>
      <c r="V1773" t="s">
        <v>6</v>
      </c>
      <c r="W1773" t="s">
        <v>6</v>
      </c>
      <c r="X1773" t="s">
        <v>6</v>
      </c>
      <c r="Y1773" t="s">
        <v>6</v>
      </c>
      <c r="Z1773">
        <v>-2.3717800000000002</v>
      </c>
      <c r="AA1773" t="s">
        <v>6</v>
      </c>
      <c r="AB1773" t="s">
        <v>6</v>
      </c>
      <c r="AC1773" t="s">
        <v>6</v>
      </c>
      <c r="AD1773" t="s">
        <v>6</v>
      </c>
    </row>
    <row r="1774" spans="1:30">
      <c r="A1774" t="s">
        <v>2696</v>
      </c>
      <c r="B1774" t="s">
        <v>2698</v>
      </c>
      <c r="C1774" t="s">
        <v>2697</v>
      </c>
      <c r="D1774" t="s">
        <v>6</v>
      </c>
      <c r="E1774" t="s">
        <v>6</v>
      </c>
      <c r="F1774" t="s">
        <v>6</v>
      </c>
      <c r="G1774" t="s">
        <v>6</v>
      </c>
      <c r="H1774" t="s">
        <v>6</v>
      </c>
      <c r="I1774" t="s">
        <v>6</v>
      </c>
      <c r="J1774" t="s">
        <v>6</v>
      </c>
      <c r="K1774" t="s">
        <v>6</v>
      </c>
      <c r="L1774" t="s">
        <v>6</v>
      </c>
      <c r="M1774" t="s">
        <v>6</v>
      </c>
      <c r="N1774" t="s">
        <v>6</v>
      </c>
      <c r="O1774" t="s">
        <v>6</v>
      </c>
      <c r="P1774" t="s">
        <v>6</v>
      </c>
      <c r="Q1774" t="s">
        <v>6</v>
      </c>
      <c r="R1774" t="s">
        <v>6</v>
      </c>
      <c r="S1774" t="s">
        <v>6</v>
      </c>
      <c r="T1774" t="s">
        <v>6</v>
      </c>
      <c r="U1774" t="s">
        <v>6</v>
      </c>
      <c r="V1774" t="s">
        <v>6</v>
      </c>
      <c r="W1774" t="s">
        <v>6</v>
      </c>
      <c r="X1774" t="s">
        <v>6</v>
      </c>
      <c r="Y1774">
        <v>-0.21747900000000001</v>
      </c>
      <c r="Z1774" t="s">
        <v>6</v>
      </c>
      <c r="AA1774">
        <v>-0.70990799999999998</v>
      </c>
      <c r="AB1774" t="s">
        <v>6</v>
      </c>
      <c r="AC1774" t="s">
        <v>6</v>
      </c>
      <c r="AD1774">
        <v>2.32845E-2</v>
      </c>
    </row>
    <row r="1775" spans="1:30">
      <c r="A1775" t="s">
        <v>4454</v>
      </c>
      <c r="B1775" t="s">
        <v>4456</v>
      </c>
      <c r="C1775" t="s">
        <v>4455</v>
      </c>
      <c r="D1775" t="s">
        <v>6</v>
      </c>
      <c r="E1775">
        <v>-4.9612100000000003</v>
      </c>
      <c r="F1775" t="s">
        <v>6</v>
      </c>
      <c r="G1775" t="s">
        <v>6</v>
      </c>
      <c r="H1775" t="s">
        <v>6</v>
      </c>
      <c r="I1775">
        <v>-2.3609</v>
      </c>
      <c r="J1775" t="s">
        <v>6</v>
      </c>
      <c r="K1775">
        <v>-1.46749</v>
      </c>
      <c r="L1775" t="s">
        <v>6</v>
      </c>
      <c r="M1775">
        <v>-4.80349</v>
      </c>
      <c r="N1775">
        <v>-3.9792900000000002</v>
      </c>
      <c r="O1775">
        <v>-3.7470699999999999</v>
      </c>
      <c r="P1775">
        <v>-3.22058</v>
      </c>
      <c r="Q1775">
        <v>-2.2472300000000001</v>
      </c>
      <c r="R1775">
        <v>-2.4743599999999999</v>
      </c>
      <c r="S1775">
        <v>-5.0101100000000001</v>
      </c>
      <c r="T1775">
        <v>-3.6433900000000001</v>
      </c>
      <c r="U1775" t="s">
        <v>6</v>
      </c>
      <c r="V1775" t="s">
        <v>6</v>
      </c>
      <c r="W1775">
        <v>-3.1095299999999999</v>
      </c>
      <c r="X1775">
        <v>-5.3525499999999999</v>
      </c>
      <c r="Y1775">
        <v>-5.3221100000000003</v>
      </c>
      <c r="Z1775">
        <v>-2.4272</v>
      </c>
      <c r="AA1775">
        <v>-4.9317799999999998</v>
      </c>
      <c r="AB1775">
        <v>-5.4918899999999997</v>
      </c>
      <c r="AC1775">
        <v>-3.9556800000000001</v>
      </c>
      <c r="AD1775" t="s">
        <v>6</v>
      </c>
    </row>
    <row r="1776" spans="1:30">
      <c r="A1776" t="s">
        <v>9024</v>
      </c>
      <c r="B1776" t="s">
        <v>9025</v>
      </c>
      <c r="C1776" t="s">
        <v>9026</v>
      </c>
      <c r="D1776" t="s">
        <v>6</v>
      </c>
      <c r="E1776" t="s">
        <v>6</v>
      </c>
      <c r="F1776">
        <v>0.67945800000000001</v>
      </c>
      <c r="G1776" t="s">
        <v>6</v>
      </c>
      <c r="H1776" t="s">
        <v>6</v>
      </c>
      <c r="I1776" t="s">
        <v>6</v>
      </c>
      <c r="J1776" t="s">
        <v>6</v>
      </c>
      <c r="K1776" t="s">
        <v>6</v>
      </c>
      <c r="L1776">
        <v>-0.49712699999999999</v>
      </c>
      <c r="M1776" t="s">
        <v>6</v>
      </c>
      <c r="N1776" t="s">
        <v>6</v>
      </c>
      <c r="O1776" t="s">
        <v>6</v>
      </c>
      <c r="P1776" t="s">
        <v>6</v>
      </c>
      <c r="Q1776" t="s">
        <v>6</v>
      </c>
      <c r="R1776" t="s">
        <v>6</v>
      </c>
      <c r="S1776" t="s">
        <v>6</v>
      </c>
      <c r="T1776" t="s">
        <v>6</v>
      </c>
      <c r="U1776" t="s">
        <v>6</v>
      </c>
      <c r="V1776" t="s">
        <v>6</v>
      </c>
      <c r="W1776" t="s">
        <v>6</v>
      </c>
      <c r="X1776" t="s">
        <v>6</v>
      </c>
      <c r="Y1776" t="s">
        <v>6</v>
      </c>
      <c r="Z1776" t="s">
        <v>6</v>
      </c>
      <c r="AA1776" t="s">
        <v>6</v>
      </c>
      <c r="AB1776" t="s">
        <v>6</v>
      </c>
      <c r="AC1776" t="s">
        <v>6</v>
      </c>
      <c r="AD1776" t="s">
        <v>6</v>
      </c>
    </row>
    <row r="1777" spans="1:30">
      <c r="A1777" t="s">
        <v>4457</v>
      </c>
      <c r="B1777" t="s">
        <v>4459</v>
      </c>
      <c r="C1777" t="s">
        <v>4458</v>
      </c>
      <c r="D1777" t="s">
        <v>6</v>
      </c>
      <c r="E1777" t="s">
        <v>6</v>
      </c>
      <c r="F1777" t="s">
        <v>6</v>
      </c>
      <c r="G1777" t="s">
        <v>6</v>
      </c>
      <c r="H1777" t="s">
        <v>6</v>
      </c>
      <c r="I1777" t="s">
        <v>6</v>
      </c>
      <c r="J1777" t="s">
        <v>6</v>
      </c>
      <c r="K1777" t="s">
        <v>6</v>
      </c>
      <c r="L1777">
        <v>6.5536300000000006E-2</v>
      </c>
      <c r="M1777" t="s">
        <v>6</v>
      </c>
      <c r="N1777" t="s">
        <v>6</v>
      </c>
      <c r="O1777" t="s">
        <v>6</v>
      </c>
      <c r="P1777">
        <v>0.383247</v>
      </c>
      <c r="Q1777" t="s">
        <v>6</v>
      </c>
      <c r="R1777" t="s">
        <v>6</v>
      </c>
      <c r="S1777" t="s">
        <v>6</v>
      </c>
      <c r="T1777" t="s">
        <v>6</v>
      </c>
      <c r="U1777" t="s">
        <v>6</v>
      </c>
      <c r="V1777" t="s">
        <v>6</v>
      </c>
      <c r="W1777" t="s">
        <v>6</v>
      </c>
      <c r="X1777" t="s">
        <v>6</v>
      </c>
      <c r="Y1777" t="s">
        <v>6</v>
      </c>
      <c r="Z1777" t="s">
        <v>6</v>
      </c>
      <c r="AA1777" t="s">
        <v>6</v>
      </c>
      <c r="AB1777" t="s">
        <v>6</v>
      </c>
      <c r="AC1777" t="s">
        <v>6</v>
      </c>
      <c r="AD1777" t="s">
        <v>6</v>
      </c>
    </row>
    <row r="1778" spans="1:30">
      <c r="A1778" t="s">
        <v>7965</v>
      </c>
      <c r="B1778" t="s">
        <v>7966</v>
      </c>
      <c r="C1778" t="s">
        <v>7964</v>
      </c>
      <c r="D1778">
        <v>2.7771499999999998</v>
      </c>
      <c r="E1778" t="s">
        <v>6</v>
      </c>
      <c r="F1778" t="s">
        <v>6</v>
      </c>
      <c r="G1778" t="s">
        <v>6</v>
      </c>
      <c r="H1778" t="s">
        <v>6</v>
      </c>
      <c r="I1778" t="s">
        <v>6</v>
      </c>
      <c r="J1778" t="s">
        <v>6</v>
      </c>
      <c r="K1778" t="s">
        <v>6</v>
      </c>
      <c r="L1778" t="s">
        <v>6</v>
      </c>
      <c r="M1778" t="s">
        <v>6</v>
      </c>
      <c r="N1778" t="s">
        <v>6</v>
      </c>
      <c r="O1778" t="s">
        <v>6</v>
      </c>
      <c r="P1778" t="s">
        <v>6</v>
      </c>
      <c r="Q1778" t="s">
        <v>6</v>
      </c>
      <c r="R1778" t="s">
        <v>6</v>
      </c>
      <c r="S1778" t="s">
        <v>6</v>
      </c>
      <c r="T1778" t="s">
        <v>6</v>
      </c>
      <c r="U1778" t="s">
        <v>6</v>
      </c>
      <c r="V1778" t="s">
        <v>6</v>
      </c>
      <c r="W1778" t="s">
        <v>6</v>
      </c>
      <c r="X1778" t="s">
        <v>6</v>
      </c>
      <c r="Y1778" t="s">
        <v>6</v>
      </c>
      <c r="Z1778" t="s">
        <v>6</v>
      </c>
      <c r="AA1778" t="s">
        <v>6</v>
      </c>
      <c r="AB1778" t="s">
        <v>6</v>
      </c>
      <c r="AC1778" t="s">
        <v>6</v>
      </c>
      <c r="AD1778" t="s">
        <v>6</v>
      </c>
    </row>
    <row r="1779" spans="1:30">
      <c r="A1779" t="s">
        <v>4460</v>
      </c>
      <c r="B1779" t="s">
        <v>4462</v>
      </c>
      <c r="C1779" t="s">
        <v>4461</v>
      </c>
      <c r="D1779" t="s">
        <v>6</v>
      </c>
      <c r="E1779" t="s">
        <v>6</v>
      </c>
      <c r="F1779" t="s">
        <v>6</v>
      </c>
      <c r="G1779" t="s">
        <v>6</v>
      </c>
      <c r="H1779" t="s">
        <v>6</v>
      </c>
      <c r="I1779" t="s">
        <v>6</v>
      </c>
      <c r="J1779" t="s">
        <v>6</v>
      </c>
      <c r="K1779" t="s">
        <v>6</v>
      </c>
      <c r="L1779" t="s">
        <v>6</v>
      </c>
      <c r="M1779" t="s">
        <v>6</v>
      </c>
      <c r="N1779" t="s">
        <v>6</v>
      </c>
      <c r="O1779" t="s">
        <v>6</v>
      </c>
      <c r="P1779" t="s">
        <v>6</v>
      </c>
      <c r="Q1779" t="s">
        <v>6</v>
      </c>
      <c r="R1779" t="s">
        <v>6</v>
      </c>
      <c r="S1779" t="s">
        <v>6</v>
      </c>
      <c r="T1779" t="s">
        <v>6</v>
      </c>
      <c r="U1779" t="s">
        <v>6</v>
      </c>
      <c r="V1779" t="s">
        <v>6</v>
      </c>
      <c r="W1779" t="s">
        <v>6</v>
      </c>
      <c r="X1779" t="s">
        <v>6</v>
      </c>
      <c r="Y1779" t="s">
        <v>6</v>
      </c>
      <c r="Z1779" t="s">
        <v>6</v>
      </c>
      <c r="AA1779">
        <v>3.3867099999999999</v>
      </c>
      <c r="AB1779" t="s">
        <v>6</v>
      </c>
      <c r="AC1779" t="s">
        <v>6</v>
      </c>
      <c r="AD1779" t="s">
        <v>6</v>
      </c>
    </row>
    <row r="1780" spans="1:30">
      <c r="A1780" t="s">
        <v>10447</v>
      </c>
      <c r="B1780" t="s">
        <v>10446</v>
      </c>
      <c r="C1780" t="s">
        <v>10445</v>
      </c>
      <c r="D1780" t="s">
        <v>6</v>
      </c>
      <c r="E1780" t="s">
        <v>6</v>
      </c>
      <c r="F1780" t="s">
        <v>6</v>
      </c>
      <c r="G1780" t="s">
        <v>6</v>
      </c>
      <c r="H1780" t="s">
        <v>6</v>
      </c>
      <c r="I1780" t="s">
        <v>6</v>
      </c>
      <c r="J1780" t="s">
        <v>6</v>
      </c>
      <c r="K1780" t="s">
        <v>6</v>
      </c>
      <c r="L1780" t="s">
        <v>6</v>
      </c>
      <c r="M1780" t="s">
        <v>6</v>
      </c>
      <c r="N1780" t="s">
        <v>6</v>
      </c>
      <c r="O1780" t="s">
        <v>6</v>
      </c>
      <c r="P1780" t="s">
        <v>6</v>
      </c>
      <c r="Q1780" t="s">
        <v>6</v>
      </c>
      <c r="R1780" t="s">
        <v>6</v>
      </c>
      <c r="S1780" t="s">
        <v>6</v>
      </c>
      <c r="T1780" t="s">
        <v>6</v>
      </c>
      <c r="U1780" t="s">
        <v>6</v>
      </c>
      <c r="V1780" t="s">
        <v>6</v>
      </c>
      <c r="W1780" t="s">
        <v>6</v>
      </c>
      <c r="X1780" t="s">
        <v>6</v>
      </c>
      <c r="Y1780" t="s">
        <v>6</v>
      </c>
      <c r="Z1780" t="s">
        <v>6</v>
      </c>
      <c r="AA1780" t="s">
        <v>6</v>
      </c>
      <c r="AB1780">
        <v>0.15254799999999999</v>
      </c>
      <c r="AC1780" t="s">
        <v>6</v>
      </c>
      <c r="AD1780" t="s">
        <v>6</v>
      </c>
    </row>
    <row r="1781" spans="1:30">
      <c r="A1781" t="s">
        <v>9441</v>
      </c>
      <c r="B1781" t="s">
        <v>1467</v>
      </c>
      <c r="C1781" t="s">
        <v>1466</v>
      </c>
      <c r="D1781">
        <v>1.33832</v>
      </c>
      <c r="E1781">
        <v>8.3339899999999995E-2</v>
      </c>
      <c r="F1781" t="s">
        <v>6</v>
      </c>
      <c r="G1781">
        <v>0.698295</v>
      </c>
      <c r="H1781" t="s">
        <v>6</v>
      </c>
      <c r="I1781">
        <v>6.3575000000000007E-2</v>
      </c>
      <c r="J1781" t="s">
        <v>6</v>
      </c>
      <c r="K1781">
        <v>1.13514</v>
      </c>
      <c r="L1781">
        <v>1.2353499999999999</v>
      </c>
      <c r="M1781" t="s">
        <v>6</v>
      </c>
      <c r="N1781">
        <v>0.31663599999999997</v>
      </c>
      <c r="O1781" t="s">
        <v>6</v>
      </c>
      <c r="P1781">
        <v>0.615707</v>
      </c>
      <c r="Q1781">
        <v>0.24127000000000001</v>
      </c>
      <c r="R1781" t="s">
        <v>6</v>
      </c>
      <c r="S1781" t="s">
        <v>6</v>
      </c>
      <c r="T1781">
        <v>0.37446800000000002</v>
      </c>
      <c r="U1781" t="s">
        <v>6</v>
      </c>
      <c r="V1781" t="s">
        <v>6</v>
      </c>
      <c r="W1781" t="s">
        <v>6</v>
      </c>
      <c r="X1781" t="s">
        <v>6</v>
      </c>
      <c r="Y1781">
        <v>-5.96321E-2</v>
      </c>
      <c r="Z1781">
        <v>-9.2342800000000003E-2</v>
      </c>
      <c r="AA1781">
        <v>-0.21412500000000001</v>
      </c>
      <c r="AB1781">
        <v>0.20370099999999999</v>
      </c>
      <c r="AC1781">
        <v>-6.9014699999999998E-2</v>
      </c>
      <c r="AD1781">
        <v>0.14152600000000001</v>
      </c>
    </row>
    <row r="1782" spans="1:30">
      <c r="A1782" t="s">
        <v>8959</v>
      </c>
      <c r="B1782" t="s">
        <v>7232</v>
      </c>
      <c r="C1782" t="s">
        <v>7230</v>
      </c>
      <c r="D1782">
        <v>0.346555</v>
      </c>
      <c r="E1782">
        <v>0.98005600000000004</v>
      </c>
      <c r="F1782" t="s">
        <v>6</v>
      </c>
      <c r="G1782">
        <v>-0.18192900000000001</v>
      </c>
      <c r="H1782" t="s">
        <v>6</v>
      </c>
      <c r="I1782" t="s">
        <v>6</v>
      </c>
      <c r="J1782" t="s">
        <v>6</v>
      </c>
      <c r="K1782">
        <v>-0.30649599999999999</v>
      </c>
      <c r="L1782">
        <v>0.22317200000000001</v>
      </c>
      <c r="M1782" t="s">
        <v>6</v>
      </c>
      <c r="N1782" t="s">
        <v>6</v>
      </c>
      <c r="O1782" t="s">
        <v>6</v>
      </c>
      <c r="P1782" t="s">
        <v>6</v>
      </c>
      <c r="Q1782">
        <v>6.9300500000000001E-2</v>
      </c>
      <c r="R1782" t="s">
        <v>6</v>
      </c>
      <c r="S1782" t="s">
        <v>6</v>
      </c>
      <c r="T1782" t="s">
        <v>6</v>
      </c>
      <c r="U1782" t="s">
        <v>6</v>
      </c>
      <c r="V1782" t="s">
        <v>6</v>
      </c>
      <c r="W1782" t="s">
        <v>6</v>
      </c>
      <c r="X1782" t="s">
        <v>6</v>
      </c>
      <c r="Y1782" t="s">
        <v>6</v>
      </c>
      <c r="Z1782" t="s">
        <v>6</v>
      </c>
      <c r="AA1782" t="s">
        <v>6</v>
      </c>
      <c r="AB1782" t="s">
        <v>6</v>
      </c>
      <c r="AC1782" t="s">
        <v>6</v>
      </c>
      <c r="AD1782" t="s">
        <v>6</v>
      </c>
    </row>
    <row r="1783" spans="1:30">
      <c r="A1783" t="s">
        <v>10444</v>
      </c>
      <c r="B1783" t="s">
        <v>10443</v>
      </c>
      <c r="C1783" t="s">
        <v>10442</v>
      </c>
      <c r="D1783" t="s">
        <v>6</v>
      </c>
      <c r="E1783" t="s">
        <v>6</v>
      </c>
      <c r="F1783" t="s">
        <v>6</v>
      </c>
      <c r="G1783" t="s">
        <v>6</v>
      </c>
      <c r="H1783" t="s">
        <v>6</v>
      </c>
      <c r="I1783" t="s">
        <v>6</v>
      </c>
      <c r="J1783" t="s">
        <v>6</v>
      </c>
      <c r="K1783" t="s">
        <v>6</v>
      </c>
      <c r="L1783" t="s">
        <v>6</v>
      </c>
      <c r="M1783" t="s">
        <v>6</v>
      </c>
      <c r="N1783" t="s">
        <v>6</v>
      </c>
      <c r="O1783" t="s">
        <v>6</v>
      </c>
      <c r="P1783" t="s">
        <v>6</v>
      </c>
      <c r="Q1783" t="s">
        <v>6</v>
      </c>
      <c r="R1783" t="s">
        <v>6</v>
      </c>
      <c r="S1783" t="s">
        <v>6</v>
      </c>
      <c r="T1783" t="s">
        <v>6</v>
      </c>
      <c r="U1783" t="s">
        <v>6</v>
      </c>
      <c r="V1783" t="s">
        <v>6</v>
      </c>
      <c r="W1783" t="s">
        <v>6</v>
      </c>
      <c r="X1783" t="s">
        <v>6</v>
      </c>
      <c r="Y1783" t="s">
        <v>6</v>
      </c>
      <c r="Z1783" t="s">
        <v>6</v>
      </c>
      <c r="AA1783" t="s">
        <v>6</v>
      </c>
      <c r="AB1783" t="s">
        <v>6</v>
      </c>
      <c r="AC1783">
        <v>3.1798600000000003E-2</v>
      </c>
      <c r="AD1783" t="s">
        <v>6</v>
      </c>
    </row>
    <row r="1784" spans="1:30">
      <c r="A1784" t="s">
        <v>9440</v>
      </c>
      <c r="B1784" t="s">
        <v>7969</v>
      </c>
      <c r="C1784" t="s">
        <v>7967</v>
      </c>
      <c r="D1784" t="s">
        <v>6</v>
      </c>
      <c r="E1784" t="s">
        <v>6</v>
      </c>
      <c r="F1784" t="s">
        <v>6</v>
      </c>
      <c r="G1784" t="s">
        <v>6</v>
      </c>
      <c r="H1784" t="s">
        <v>6</v>
      </c>
      <c r="I1784" t="s">
        <v>6</v>
      </c>
      <c r="J1784">
        <v>0.43672499999999997</v>
      </c>
      <c r="K1784" t="s">
        <v>6</v>
      </c>
      <c r="L1784" t="s">
        <v>6</v>
      </c>
      <c r="M1784" t="s">
        <v>6</v>
      </c>
      <c r="N1784" t="s">
        <v>6</v>
      </c>
      <c r="O1784" t="s">
        <v>6</v>
      </c>
      <c r="P1784">
        <v>-0.152118</v>
      </c>
      <c r="Q1784" t="s">
        <v>6</v>
      </c>
      <c r="R1784" t="s">
        <v>6</v>
      </c>
      <c r="S1784" t="s">
        <v>6</v>
      </c>
      <c r="T1784">
        <v>-0.68131399999999998</v>
      </c>
      <c r="U1784" t="s">
        <v>6</v>
      </c>
      <c r="V1784" t="s">
        <v>6</v>
      </c>
      <c r="W1784" t="s">
        <v>6</v>
      </c>
      <c r="X1784" t="s">
        <v>6</v>
      </c>
      <c r="Y1784" t="s">
        <v>6</v>
      </c>
      <c r="Z1784" t="s">
        <v>6</v>
      </c>
      <c r="AA1784" t="s">
        <v>6</v>
      </c>
      <c r="AB1784" t="s">
        <v>6</v>
      </c>
      <c r="AC1784" t="s">
        <v>6</v>
      </c>
      <c r="AD1784" t="s">
        <v>6</v>
      </c>
    </row>
    <row r="1785" spans="1:30">
      <c r="A1785" t="s">
        <v>9439</v>
      </c>
      <c r="B1785" t="s">
        <v>6714</v>
      </c>
      <c r="C1785" t="s">
        <v>6712</v>
      </c>
      <c r="D1785" t="s">
        <v>6</v>
      </c>
      <c r="E1785" t="s">
        <v>6</v>
      </c>
      <c r="F1785" t="s">
        <v>6</v>
      </c>
      <c r="G1785" t="s">
        <v>6</v>
      </c>
      <c r="H1785" t="s">
        <v>6</v>
      </c>
      <c r="I1785" t="s">
        <v>6</v>
      </c>
      <c r="J1785" t="s">
        <v>6</v>
      </c>
      <c r="K1785" t="s">
        <v>6</v>
      </c>
      <c r="L1785" t="s">
        <v>6</v>
      </c>
      <c r="M1785">
        <v>-0.75710900000000003</v>
      </c>
      <c r="N1785" t="s">
        <v>6</v>
      </c>
      <c r="O1785" t="s">
        <v>6</v>
      </c>
      <c r="P1785" t="s">
        <v>6</v>
      </c>
      <c r="Q1785" t="s">
        <v>6</v>
      </c>
      <c r="R1785" t="s">
        <v>6</v>
      </c>
      <c r="S1785" t="s">
        <v>6</v>
      </c>
      <c r="T1785" t="s">
        <v>6</v>
      </c>
      <c r="U1785" t="s">
        <v>6</v>
      </c>
      <c r="V1785" t="s">
        <v>6</v>
      </c>
      <c r="W1785" t="s">
        <v>6</v>
      </c>
      <c r="X1785" t="s">
        <v>6</v>
      </c>
      <c r="Y1785" t="s">
        <v>6</v>
      </c>
      <c r="Z1785">
        <v>-0.50578900000000004</v>
      </c>
      <c r="AA1785" t="s">
        <v>6</v>
      </c>
      <c r="AB1785" t="s">
        <v>6</v>
      </c>
      <c r="AC1785" t="s">
        <v>6</v>
      </c>
      <c r="AD1785" t="s">
        <v>6</v>
      </c>
    </row>
    <row r="1786" spans="1:30">
      <c r="A1786" t="s">
        <v>751</v>
      </c>
      <c r="B1786" t="s">
        <v>753</v>
      </c>
      <c r="C1786" t="s">
        <v>752</v>
      </c>
      <c r="D1786" t="s">
        <v>6</v>
      </c>
      <c r="E1786" t="s">
        <v>6</v>
      </c>
      <c r="F1786" t="s">
        <v>6</v>
      </c>
      <c r="G1786">
        <v>-0.44010199999999999</v>
      </c>
      <c r="H1786" t="s">
        <v>6</v>
      </c>
      <c r="I1786" t="s">
        <v>6</v>
      </c>
      <c r="J1786" t="s">
        <v>6</v>
      </c>
      <c r="K1786" t="s">
        <v>6</v>
      </c>
      <c r="L1786" t="s">
        <v>6</v>
      </c>
      <c r="M1786" t="s">
        <v>6</v>
      </c>
      <c r="N1786" t="s">
        <v>6</v>
      </c>
      <c r="O1786" t="s">
        <v>6</v>
      </c>
      <c r="P1786" t="s">
        <v>6</v>
      </c>
      <c r="Q1786" t="s">
        <v>6</v>
      </c>
      <c r="R1786">
        <v>0.13170799999999999</v>
      </c>
      <c r="S1786" t="s">
        <v>6</v>
      </c>
      <c r="T1786" t="s">
        <v>6</v>
      </c>
      <c r="U1786" t="s">
        <v>6</v>
      </c>
      <c r="V1786" t="s">
        <v>6</v>
      </c>
      <c r="W1786" t="s">
        <v>6</v>
      </c>
      <c r="X1786" t="s">
        <v>6</v>
      </c>
      <c r="Y1786" t="s">
        <v>6</v>
      </c>
      <c r="Z1786" t="s">
        <v>6</v>
      </c>
      <c r="AA1786" t="s">
        <v>6</v>
      </c>
      <c r="AB1786" t="s">
        <v>6</v>
      </c>
      <c r="AC1786" t="s">
        <v>6</v>
      </c>
      <c r="AD1786" t="s">
        <v>6</v>
      </c>
    </row>
    <row r="1787" spans="1:30">
      <c r="A1787" t="s">
        <v>1468</v>
      </c>
      <c r="B1787" t="s">
        <v>1470</v>
      </c>
      <c r="C1787" t="s">
        <v>1469</v>
      </c>
      <c r="D1787" t="s">
        <v>6</v>
      </c>
      <c r="E1787">
        <v>3.0354099999999998E-2</v>
      </c>
      <c r="F1787" t="s">
        <v>6</v>
      </c>
      <c r="G1787" t="s">
        <v>6</v>
      </c>
      <c r="H1787" t="s">
        <v>6</v>
      </c>
      <c r="I1787" t="s">
        <v>6</v>
      </c>
      <c r="J1787" t="s">
        <v>6</v>
      </c>
      <c r="K1787" t="s">
        <v>6</v>
      </c>
      <c r="L1787" t="s">
        <v>6</v>
      </c>
      <c r="M1787" t="s">
        <v>6</v>
      </c>
      <c r="N1787" t="s">
        <v>6</v>
      </c>
      <c r="O1787" t="s">
        <v>6</v>
      </c>
      <c r="P1787" t="s">
        <v>6</v>
      </c>
      <c r="Q1787" t="s">
        <v>6</v>
      </c>
      <c r="R1787" t="s">
        <v>6</v>
      </c>
      <c r="S1787" t="s">
        <v>6</v>
      </c>
      <c r="T1787" t="s">
        <v>6</v>
      </c>
      <c r="U1787" t="s">
        <v>6</v>
      </c>
      <c r="V1787" t="s">
        <v>6</v>
      </c>
      <c r="W1787" t="s">
        <v>6</v>
      </c>
      <c r="X1787" t="s">
        <v>6</v>
      </c>
      <c r="Y1787" t="s">
        <v>6</v>
      </c>
      <c r="Z1787" t="s">
        <v>6</v>
      </c>
      <c r="AA1787" t="s">
        <v>6</v>
      </c>
      <c r="AB1787" t="s">
        <v>6</v>
      </c>
      <c r="AC1787" t="s">
        <v>6</v>
      </c>
      <c r="AD1787" t="s">
        <v>6</v>
      </c>
    </row>
    <row r="1788" spans="1:30">
      <c r="A1788" t="s">
        <v>9438</v>
      </c>
      <c r="B1788" t="s">
        <v>9437</v>
      </c>
      <c r="C1788" t="s">
        <v>7970</v>
      </c>
      <c r="D1788" t="s">
        <v>6</v>
      </c>
      <c r="E1788">
        <v>3.0354099999999998E-2</v>
      </c>
      <c r="F1788" t="s">
        <v>6</v>
      </c>
      <c r="G1788" t="s">
        <v>6</v>
      </c>
      <c r="H1788" t="s">
        <v>6</v>
      </c>
      <c r="I1788" t="s">
        <v>6</v>
      </c>
      <c r="J1788" t="s">
        <v>6</v>
      </c>
      <c r="K1788" t="s">
        <v>6</v>
      </c>
      <c r="L1788" t="s">
        <v>6</v>
      </c>
      <c r="M1788" t="s">
        <v>6</v>
      </c>
      <c r="N1788" t="s">
        <v>6</v>
      </c>
      <c r="O1788" t="s">
        <v>6</v>
      </c>
      <c r="P1788" t="s">
        <v>6</v>
      </c>
      <c r="Q1788" t="s">
        <v>6</v>
      </c>
      <c r="R1788" t="s">
        <v>6</v>
      </c>
      <c r="S1788" t="s">
        <v>6</v>
      </c>
      <c r="T1788" t="s">
        <v>6</v>
      </c>
      <c r="U1788" t="s">
        <v>6</v>
      </c>
      <c r="V1788" t="s">
        <v>6</v>
      </c>
      <c r="W1788" t="s">
        <v>6</v>
      </c>
      <c r="X1788" t="s">
        <v>6</v>
      </c>
      <c r="Y1788" t="s">
        <v>6</v>
      </c>
      <c r="Z1788" t="s">
        <v>6</v>
      </c>
      <c r="AA1788" t="s">
        <v>6</v>
      </c>
      <c r="AB1788" t="s">
        <v>6</v>
      </c>
      <c r="AC1788" t="s">
        <v>6</v>
      </c>
      <c r="AD1788" t="s">
        <v>6</v>
      </c>
    </row>
    <row r="1789" spans="1:30">
      <c r="A1789" t="s">
        <v>9436</v>
      </c>
      <c r="B1789" t="s">
        <v>6971</v>
      </c>
      <c r="C1789" t="s">
        <v>9435</v>
      </c>
      <c r="D1789" t="s">
        <v>6</v>
      </c>
      <c r="E1789" t="s">
        <v>6</v>
      </c>
      <c r="F1789" t="s">
        <v>6</v>
      </c>
      <c r="G1789">
        <v>0.57284400000000002</v>
      </c>
      <c r="H1789" t="s">
        <v>6</v>
      </c>
      <c r="I1789" t="s">
        <v>6</v>
      </c>
      <c r="J1789" t="s">
        <v>6</v>
      </c>
      <c r="K1789" t="s">
        <v>6</v>
      </c>
      <c r="L1789" t="s">
        <v>6</v>
      </c>
      <c r="M1789" t="s">
        <v>6</v>
      </c>
      <c r="N1789" t="s">
        <v>6</v>
      </c>
      <c r="O1789" t="s">
        <v>6</v>
      </c>
      <c r="P1789" t="s">
        <v>6</v>
      </c>
      <c r="Q1789" t="s">
        <v>6</v>
      </c>
      <c r="R1789" t="s">
        <v>6</v>
      </c>
      <c r="S1789" t="s">
        <v>6</v>
      </c>
      <c r="T1789" t="s">
        <v>6</v>
      </c>
      <c r="U1789" t="s">
        <v>6</v>
      </c>
      <c r="V1789" t="s">
        <v>6</v>
      </c>
      <c r="W1789" t="s">
        <v>6</v>
      </c>
      <c r="X1789" t="s">
        <v>6</v>
      </c>
      <c r="Y1789" t="s">
        <v>6</v>
      </c>
      <c r="Z1789" t="s">
        <v>6</v>
      </c>
      <c r="AA1789" t="s">
        <v>6</v>
      </c>
      <c r="AB1789" t="s">
        <v>6</v>
      </c>
      <c r="AC1789" t="s">
        <v>6</v>
      </c>
      <c r="AD1789" t="s">
        <v>6</v>
      </c>
    </row>
    <row r="1790" spans="1:30">
      <c r="A1790" t="s">
        <v>9434</v>
      </c>
      <c r="B1790" t="s">
        <v>6598</v>
      </c>
      <c r="C1790" t="s">
        <v>6596</v>
      </c>
      <c r="D1790">
        <v>2.5940600000000001E-2</v>
      </c>
      <c r="E1790" t="s">
        <v>6</v>
      </c>
      <c r="F1790" t="s">
        <v>6</v>
      </c>
      <c r="G1790" t="s">
        <v>6</v>
      </c>
      <c r="H1790" t="s">
        <v>6</v>
      </c>
      <c r="I1790" t="s">
        <v>6</v>
      </c>
      <c r="J1790" t="s">
        <v>6</v>
      </c>
      <c r="K1790" t="s">
        <v>6</v>
      </c>
      <c r="L1790" t="s">
        <v>6</v>
      </c>
      <c r="M1790" t="s">
        <v>6</v>
      </c>
      <c r="N1790" t="s">
        <v>6</v>
      </c>
      <c r="O1790" t="s">
        <v>6</v>
      </c>
      <c r="P1790" t="s">
        <v>6</v>
      </c>
      <c r="Q1790" t="s">
        <v>6</v>
      </c>
      <c r="R1790" t="s">
        <v>6</v>
      </c>
      <c r="S1790" t="s">
        <v>6</v>
      </c>
      <c r="T1790" t="s">
        <v>6</v>
      </c>
      <c r="U1790" t="s">
        <v>6</v>
      </c>
      <c r="V1790" t="s">
        <v>6</v>
      </c>
      <c r="W1790" t="s">
        <v>6</v>
      </c>
      <c r="X1790" t="s">
        <v>6</v>
      </c>
      <c r="Y1790" t="s">
        <v>6</v>
      </c>
      <c r="Z1790" t="s">
        <v>6</v>
      </c>
      <c r="AA1790" t="s">
        <v>6</v>
      </c>
      <c r="AB1790" t="s">
        <v>6</v>
      </c>
      <c r="AC1790" t="s">
        <v>6</v>
      </c>
      <c r="AD1790" t="s">
        <v>6</v>
      </c>
    </row>
    <row r="1791" spans="1:30">
      <c r="A1791" t="s">
        <v>9433</v>
      </c>
      <c r="B1791" t="s">
        <v>6027</v>
      </c>
      <c r="C1791" t="s">
        <v>6025</v>
      </c>
      <c r="D1791" t="s">
        <v>6</v>
      </c>
      <c r="E1791" t="s">
        <v>6</v>
      </c>
      <c r="F1791" t="s">
        <v>6</v>
      </c>
      <c r="G1791">
        <v>-0.36546899999999999</v>
      </c>
      <c r="H1791" t="s">
        <v>6</v>
      </c>
      <c r="I1791" t="s">
        <v>6</v>
      </c>
      <c r="J1791" t="s">
        <v>6</v>
      </c>
      <c r="K1791" t="s">
        <v>6</v>
      </c>
      <c r="L1791" t="s">
        <v>6</v>
      </c>
      <c r="M1791" t="s">
        <v>6</v>
      </c>
      <c r="N1791" t="s">
        <v>6</v>
      </c>
      <c r="O1791" t="s">
        <v>6</v>
      </c>
      <c r="P1791" t="s">
        <v>6</v>
      </c>
      <c r="Q1791" t="s">
        <v>6</v>
      </c>
      <c r="R1791" t="s">
        <v>6</v>
      </c>
      <c r="S1791" t="s">
        <v>6</v>
      </c>
      <c r="T1791" t="s">
        <v>6</v>
      </c>
      <c r="U1791" t="s">
        <v>6</v>
      </c>
      <c r="V1791" t="s">
        <v>6</v>
      </c>
      <c r="W1791" t="s">
        <v>6</v>
      </c>
      <c r="X1791" t="s">
        <v>6</v>
      </c>
      <c r="Y1791">
        <v>-0.59349700000000005</v>
      </c>
      <c r="Z1791" t="s">
        <v>6</v>
      </c>
      <c r="AA1791" t="s">
        <v>6</v>
      </c>
      <c r="AB1791" t="s">
        <v>6</v>
      </c>
      <c r="AC1791" t="s">
        <v>6</v>
      </c>
      <c r="AD1791" t="s">
        <v>6</v>
      </c>
    </row>
    <row r="1792" spans="1:30">
      <c r="A1792" t="s">
        <v>4463</v>
      </c>
      <c r="B1792" t="s">
        <v>4465</v>
      </c>
      <c r="C1792" t="s">
        <v>4464</v>
      </c>
      <c r="D1792">
        <v>-0.286053</v>
      </c>
      <c r="E1792">
        <v>0.20846100000000001</v>
      </c>
      <c r="F1792">
        <v>9.3524899999999994E-2</v>
      </c>
      <c r="G1792" t="s">
        <v>6</v>
      </c>
      <c r="H1792" t="s">
        <v>6</v>
      </c>
      <c r="I1792" t="s">
        <v>6</v>
      </c>
      <c r="J1792" t="s">
        <v>6</v>
      </c>
      <c r="K1792" t="s">
        <v>6</v>
      </c>
      <c r="L1792" t="s">
        <v>6</v>
      </c>
      <c r="M1792" t="s">
        <v>6</v>
      </c>
      <c r="N1792" t="s">
        <v>6</v>
      </c>
      <c r="O1792" t="s">
        <v>6</v>
      </c>
      <c r="P1792" t="s">
        <v>6</v>
      </c>
      <c r="Q1792">
        <v>-8.94982E-2</v>
      </c>
      <c r="R1792">
        <v>0.315307</v>
      </c>
      <c r="S1792">
        <v>-0.737514</v>
      </c>
      <c r="T1792" t="s">
        <v>6</v>
      </c>
      <c r="U1792">
        <v>2.4138099999999998</v>
      </c>
      <c r="V1792" t="s">
        <v>6</v>
      </c>
      <c r="W1792" t="s">
        <v>6</v>
      </c>
      <c r="X1792" t="s">
        <v>6</v>
      </c>
      <c r="Y1792" t="s">
        <v>6</v>
      </c>
      <c r="Z1792" t="s">
        <v>6</v>
      </c>
      <c r="AA1792" t="s">
        <v>6</v>
      </c>
      <c r="AB1792" t="s">
        <v>6</v>
      </c>
      <c r="AC1792" t="s">
        <v>6</v>
      </c>
      <c r="AD1792" t="s">
        <v>6</v>
      </c>
    </row>
    <row r="1793" spans="1:30">
      <c r="A1793" t="s">
        <v>9432</v>
      </c>
      <c r="B1793" t="s">
        <v>9431</v>
      </c>
      <c r="C1793" t="s">
        <v>9430</v>
      </c>
      <c r="D1793">
        <v>-0.24865599999999999</v>
      </c>
      <c r="E1793">
        <v>-0.110096</v>
      </c>
      <c r="F1793">
        <v>-0.111966</v>
      </c>
      <c r="G1793">
        <v>-0.11836000000000001</v>
      </c>
      <c r="H1793">
        <v>0.17840400000000001</v>
      </c>
      <c r="I1793">
        <v>3.2211700000000003E-2</v>
      </c>
      <c r="J1793">
        <v>-0.17210300000000001</v>
      </c>
      <c r="K1793">
        <v>-0.190299</v>
      </c>
      <c r="L1793">
        <v>-2.57375E-2</v>
      </c>
      <c r="M1793" t="s">
        <v>6</v>
      </c>
      <c r="N1793">
        <v>-1.8064299999999998E-2</v>
      </c>
      <c r="O1793" t="s">
        <v>6</v>
      </c>
      <c r="P1793">
        <v>-0.32146599999999997</v>
      </c>
      <c r="Q1793">
        <v>-0.22367000000000001</v>
      </c>
      <c r="R1793">
        <v>7.65845E-2</v>
      </c>
      <c r="S1793">
        <v>-0.27202300000000001</v>
      </c>
      <c r="T1793">
        <v>-0.54121699999999995</v>
      </c>
      <c r="U1793" t="s">
        <v>6</v>
      </c>
      <c r="V1793" t="s">
        <v>6</v>
      </c>
      <c r="W1793" t="s">
        <v>6</v>
      </c>
      <c r="X1793" t="s">
        <v>6</v>
      </c>
      <c r="Y1793" t="s">
        <v>6</v>
      </c>
      <c r="Z1793">
        <v>0.239089</v>
      </c>
      <c r="AA1793" t="s">
        <v>6</v>
      </c>
      <c r="AB1793" t="s">
        <v>6</v>
      </c>
      <c r="AC1793">
        <v>-0.160662</v>
      </c>
      <c r="AD1793" t="s">
        <v>6</v>
      </c>
    </row>
    <row r="1794" spans="1:30">
      <c r="A1794" t="s">
        <v>9429</v>
      </c>
      <c r="B1794" t="s">
        <v>7261</v>
      </c>
      <c r="C1794" t="s">
        <v>7259</v>
      </c>
      <c r="D1794">
        <v>-0.291132</v>
      </c>
      <c r="E1794">
        <v>-0.44731500000000002</v>
      </c>
      <c r="F1794">
        <v>-0.350497</v>
      </c>
      <c r="G1794">
        <v>-0.32054199999999999</v>
      </c>
      <c r="H1794" t="s">
        <v>6</v>
      </c>
      <c r="I1794">
        <v>-0.24573900000000001</v>
      </c>
      <c r="J1794">
        <v>-0.165687</v>
      </c>
      <c r="K1794">
        <v>-0.18040300000000001</v>
      </c>
      <c r="L1794">
        <v>-0.297954</v>
      </c>
      <c r="M1794" t="s">
        <v>6</v>
      </c>
      <c r="N1794" t="s">
        <v>6</v>
      </c>
      <c r="O1794" t="s">
        <v>6</v>
      </c>
      <c r="P1794">
        <v>2.9470199999999998E-2</v>
      </c>
      <c r="Q1794">
        <v>-0.22379299999999999</v>
      </c>
      <c r="R1794" t="s">
        <v>6</v>
      </c>
      <c r="S1794">
        <v>6.6185599999999997E-2</v>
      </c>
      <c r="T1794">
        <v>-5.3111400000000003E-2</v>
      </c>
      <c r="U1794" t="s">
        <v>6</v>
      </c>
      <c r="V1794" t="s">
        <v>6</v>
      </c>
      <c r="W1794" t="s">
        <v>6</v>
      </c>
      <c r="X1794" t="s">
        <v>6</v>
      </c>
      <c r="Y1794" t="s">
        <v>6</v>
      </c>
      <c r="Z1794" t="s">
        <v>6</v>
      </c>
      <c r="AA1794" t="s">
        <v>6</v>
      </c>
      <c r="AB1794" t="s">
        <v>6</v>
      </c>
      <c r="AC1794" t="s">
        <v>6</v>
      </c>
      <c r="AD1794" t="s">
        <v>6</v>
      </c>
    </row>
    <row r="1795" spans="1:30">
      <c r="A1795" t="s">
        <v>9428</v>
      </c>
      <c r="B1795" t="s">
        <v>6682</v>
      </c>
      <c r="C1795" t="s">
        <v>6680</v>
      </c>
      <c r="D1795" t="s">
        <v>6</v>
      </c>
      <c r="E1795" t="s">
        <v>6</v>
      </c>
      <c r="F1795" t="s">
        <v>6</v>
      </c>
      <c r="G1795" t="s">
        <v>6</v>
      </c>
      <c r="H1795" t="s">
        <v>6</v>
      </c>
      <c r="I1795" t="s">
        <v>6</v>
      </c>
      <c r="J1795">
        <v>-1.7039899999999999</v>
      </c>
      <c r="K1795" t="s">
        <v>6</v>
      </c>
      <c r="L1795" t="s">
        <v>6</v>
      </c>
      <c r="M1795" t="s">
        <v>6</v>
      </c>
      <c r="N1795" t="s">
        <v>6</v>
      </c>
      <c r="O1795" t="s">
        <v>6</v>
      </c>
      <c r="P1795" t="s">
        <v>6</v>
      </c>
      <c r="Q1795" t="s">
        <v>6</v>
      </c>
      <c r="R1795" t="s">
        <v>6</v>
      </c>
      <c r="S1795" t="s">
        <v>6</v>
      </c>
      <c r="T1795" t="s">
        <v>6</v>
      </c>
      <c r="U1795" t="s">
        <v>6</v>
      </c>
      <c r="V1795" t="s">
        <v>6</v>
      </c>
      <c r="W1795" t="s">
        <v>6</v>
      </c>
      <c r="X1795" t="s">
        <v>6</v>
      </c>
      <c r="Y1795" t="s">
        <v>6</v>
      </c>
      <c r="Z1795" t="s">
        <v>6</v>
      </c>
      <c r="AA1795" t="s">
        <v>6</v>
      </c>
      <c r="AB1795" t="s">
        <v>6</v>
      </c>
      <c r="AC1795" t="s">
        <v>6</v>
      </c>
      <c r="AD1795" t="s">
        <v>6</v>
      </c>
    </row>
    <row r="1796" spans="1:30">
      <c r="A1796" t="s">
        <v>9427</v>
      </c>
      <c r="B1796" t="s">
        <v>5528</v>
      </c>
      <c r="C1796" t="s">
        <v>5527</v>
      </c>
      <c r="D1796" t="s">
        <v>6</v>
      </c>
      <c r="E1796">
        <v>-1.68293</v>
      </c>
      <c r="F1796">
        <v>-2.2853699999999999</v>
      </c>
      <c r="G1796" t="s">
        <v>6</v>
      </c>
      <c r="H1796">
        <v>0.18082200000000001</v>
      </c>
      <c r="I1796">
        <v>-2.1792199999999999</v>
      </c>
      <c r="J1796" t="s">
        <v>6</v>
      </c>
      <c r="K1796">
        <v>-0.30404399999999998</v>
      </c>
      <c r="L1796">
        <v>-3.4963299999999999</v>
      </c>
      <c r="M1796" t="s">
        <v>6</v>
      </c>
      <c r="N1796">
        <v>-0.216113</v>
      </c>
      <c r="O1796" t="s">
        <v>6</v>
      </c>
      <c r="P1796" t="s">
        <v>6</v>
      </c>
      <c r="Q1796">
        <v>-1.5427500000000001</v>
      </c>
      <c r="R1796" t="s">
        <v>6</v>
      </c>
      <c r="S1796" t="s">
        <v>6</v>
      </c>
      <c r="T1796" t="s">
        <v>6</v>
      </c>
      <c r="U1796" t="s">
        <v>6</v>
      </c>
      <c r="V1796" t="s">
        <v>6</v>
      </c>
      <c r="W1796">
        <v>0.71766700000000005</v>
      </c>
      <c r="X1796" t="s">
        <v>6</v>
      </c>
      <c r="Y1796" t="s">
        <v>6</v>
      </c>
      <c r="Z1796">
        <v>3.0837500000000002</v>
      </c>
      <c r="AA1796" t="s">
        <v>6</v>
      </c>
      <c r="AB1796" t="s">
        <v>6</v>
      </c>
      <c r="AC1796">
        <v>2.2782300000000002</v>
      </c>
      <c r="AD1796">
        <v>-1.1589799999999999</v>
      </c>
    </row>
    <row r="1797" spans="1:30">
      <c r="A1797" t="s">
        <v>10441</v>
      </c>
      <c r="B1797" t="s">
        <v>10440</v>
      </c>
      <c r="C1797" t="s">
        <v>10439</v>
      </c>
      <c r="D1797" t="s">
        <v>6</v>
      </c>
      <c r="E1797" t="s">
        <v>6</v>
      </c>
      <c r="F1797" t="s">
        <v>6</v>
      </c>
      <c r="G1797" t="s">
        <v>6</v>
      </c>
      <c r="H1797" t="s">
        <v>6</v>
      </c>
      <c r="I1797" t="s">
        <v>6</v>
      </c>
      <c r="J1797" t="s">
        <v>6</v>
      </c>
      <c r="K1797" t="s">
        <v>6</v>
      </c>
      <c r="L1797" t="s">
        <v>6</v>
      </c>
      <c r="M1797" t="s">
        <v>6</v>
      </c>
      <c r="N1797" t="s">
        <v>6</v>
      </c>
      <c r="O1797" t="s">
        <v>6</v>
      </c>
      <c r="P1797" t="s">
        <v>6</v>
      </c>
      <c r="Q1797" t="s">
        <v>6</v>
      </c>
      <c r="R1797" t="s">
        <v>6</v>
      </c>
      <c r="S1797" t="s">
        <v>6</v>
      </c>
      <c r="T1797" t="s">
        <v>6</v>
      </c>
      <c r="U1797" t="s">
        <v>6</v>
      </c>
      <c r="V1797" t="s">
        <v>6</v>
      </c>
      <c r="W1797" t="s">
        <v>6</v>
      </c>
      <c r="X1797" t="s">
        <v>6</v>
      </c>
      <c r="Y1797" t="s">
        <v>6</v>
      </c>
      <c r="Z1797" t="s">
        <v>6</v>
      </c>
      <c r="AA1797" t="s">
        <v>6</v>
      </c>
      <c r="AB1797">
        <v>-0.26963199999999998</v>
      </c>
      <c r="AC1797" t="s">
        <v>6</v>
      </c>
      <c r="AD1797" t="s">
        <v>6</v>
      </c>
    </row>
    <row r="1798" spans="1:30">
      <c r="A1798" t="s">
        <v>9426</v>
      </c>
      <c r="B1798" t="s">
        <v>1929</v>
      </c>
      <c r="C1798" t="s">
        <v>1928</v>
      </c>
      <c r="D1798" t="s">
        <v>6</v>
      </c>
      <c r="E1798" t="s">
        <v>6</v>
      </c>
      <c r="F1798" t="s">
        <v>6</v>
      </c>
      <c r="G1798" t="s">
        <v>6</v>
      </c>
      <c r="H1798" t="s">
        <v>6</v>
      </c>
      <c r="I1798" t="s">
        <v>6</v>
      </c>
      <c r="J1798" t="s">
        <v>6</v>
      </c>
      <c r="K1798" t="s">
        <v>6</v>
      </c>
      <c r="L1798" t="s">
        <v>6</v>
      </c>
      <c r="M1798" t="s">
        <v>6</v>
      </c>
      <c r="N1798" t="s">
        <v>6</v>
      </c>
      <c r="O1798" t="s">
        <v>6</v>
      </c>
      <c r="P1798" t="s">
        <v>6</v>
      </c>
      <c r="Q1798">
        <v>0.21693699999999999</v>
      </c>
      <c r="R1798" t="s">
        <v>6</v>
      </c>
      <c r="S1798" t="s">
        <v>6</v>
      </c>
      <c r="T1798" t="s">
        <v>6</v>
      </c>
      <c r="U1798" t="s">
        <v>6</v>
      </c>
      <c r="V1798" t="s">
        <v>6</v>
      </c>
      <c r="W1798" t="s">
        <v>6</v>
      </c>
      <c r="X1798" t="s">
        <v>6</v>
      </c>
      <c r="Y1798" t="s">
        <v>6</v>
      </c>
      <c r="Z1798" t="s">
        <v>6</v>
      </c>
      <c r="AA1798" t="s">
        <v>6</v>
      </c>
      <c r="AB1798" t="s">
        <v>6</v>
      </c>
      <c r="AC1798" t="s">
        <v>6</v>
      </c>
      <c r="AD1798" t="s">
        <v>6</v>
      </c>
    </row>
    <row r="1799" spans="1:30">
      <c r="A1799" t="s">
        <v>4466</v>
      </c>
      <c r="B1799" t="s">
        <v>4468</v>
      </c>
      <c r="C1799" t="s">
        <v>4467</v>
      </c>
      <c r="D1799" t="s">
        <v>6</v>
      </c>
      <c r="E1799" t="s">
        <v>6</v>
      </c>
      <c r="F1799" t="s">
        <v>6</v>
      </c>
      <c r="G1799">
        <v>-0.30462800000000001</v>
      </c>
      <c r="H1799">
        <v>3.0692899999999999E-2</v>
      </c>
      <c r="I1799">
        <v>-0.12021900000000001</v>
      </c>
      <c r="J1799" t="s">
        <v>6</v>
      </c>
      <c r="K1799">
        <v>0.31598900000000002</v>
      </c>
      <c r="L1799" t="s">
        <v>6</v>
      </c>
      <c r="M1799">
        <v>-0.1956</v>
      </c>
      <c r="N1799">
        <v>-0.33388200000000001</v>
      </c>
      <c r="O1799" t="s">
        <v>6</v>
      </c>
      <c r="P1799">
        <v>-7.4368299999999998E-2</v>
      </c>
      <c r="Q1799">
        <v>-1.1930099999999999</v>
      </c>
      <c r="R1799">
        <v>-0.418568</v>
      </c>
      <c r="S1799" t="s">
        <v>6</v>
      </c>
      <c r="T1799">
        <v>-0.37984299999999999</v>
      </c>
      <c r="U1799">
        <v>-0.31103799999999998</v>
      </c>
      <c r="V1799" t="s">
        <v>6</v>
      </c>
      <c r="W1799">
        <v>-0.153805</v>
      </c>
      <c r="X1799" t="s">
        <v>6</v>
      </c>
      <c r="Y1799">
        <v>-0.119688</v>
      </c>
      <c r="Z1799">
        <v>-0.402395</v>
      </c>
      <c r="AA1799">
        <v>-0.15406500000000001</v>
      </c>
      <c r="AB1799">
        <v>-0.43850600000000001</v>
      </c>
      <c r="AC1799">
        <v>-0.33605499999999999</v>
      </c>
      <c r="AD1799" t="s">
        <v>6</v>
      </c>
    </row>
    <row r="1800" spans="1:30">
      <c r="A1800" t="s">
        <v>7974</v>
      </c>
      <c r="B1800" t="s">
        <v>7975</v>
      </c>
      <c r="C1800" t="s">
        <v>7973</v>
      </c>
      <c r="D1800" t="s">
        <v>6</v>
      </c>
      <c r="E1800" t="s">
        <v>6</v>
      </c>
      <c r="F1800" t="s">
        <v>6</v>
      </c>
      <c r="G1800" t="s">
        <v>6</v>
      </c>
      <c r="H1800" t="s">
        <v>6</v>
      </c>
      <c r="I1800" t="s">
        <v>6</v>
      </c>
      <c r="J1800" t="s">
        <v>6</v>
      </c>
      <c r="K1800" t="s">
        <v>6</v>
      </c>
      <c r="L1800" t="s">
        <v>6</v>
      </c>
      <c r="M1800" t="s">
        <v>6</v>
      </c>
      <c r="N1800" t="s">
        <v>6</v>
      </c>
      <c r="O1800" t="s">
        <v>6</v>
      </c>
      <c r="P1800" t="s">
        <v>6</v>
      </c>
      <c r="Q1800" t="s">
        <v>6</v>
      </c>
      <c r="R1800" t="s">
        <v>6</v>
      </c>
      <c r="S1800" t="s">
        <v>6</v>
      </c>
      <c r="T1800" t="s">
        <v>6</v>
      </c>
      <c r="U1800" t="s">
        <v>6</v>
      </c>
      <c r="V1800" t="s">
        <v>6</v>
      </c>
      <c r="W1800" t="s">
        <v>6</v>
      </c>
      <c r="X1800" t="s">
        <v>6</v>
      </c>
      <c r="Y1800" t="s">
        <v>6</v>
      </c>
      <c r="Z1800" t="s">
        <v>6</v>
      </c>
      <c r="AA1800" t="s">
        <v>6</v>
      </c>
      <c r="AB1800" t="s">
        <v>6</v>
      </c>
      <c r="AC1800">
        <v>8.3859699999999995E-2</v>
      </c>
      <c r="AD1800">
        <v>-0.79742800000000003</v>
      </c>
    </row>
    <row r="1801" spans="1:30">
      <c r="A1801" t="s">
        <v>10438</v>
      </c>
      <c r="B1801" t="s">
        <v>10437</v>
      </c>
      <c r="C1801" t="s">
        <v>10436</v>
      </c>
      <c r="D1801" t="s">
        <v>6</v>
      </c>
      <c r="E1801" t="s">
        <v>6</v>
      </c>
      <c r="F1801" t="s">
        <v>6</v>
      </c>
      <c r="G1801" t="s">
        <v>6</v>
      </c>
      <c r="H1801" t="s">
        <v>6</v>
      </c>
      <c r="I1801" t="s">
        <v>6</v>
      </c>
      <c r="J1801" t="s">
        <v>6</v>
      </c>
      <c r="K1801" t="s">
        <v>6</v>
      </c>
      <c r="L1801" t="s">
        <v>6</v>
      </c>
      <c r="M1801">
        <v>-0.204266</v>
      </c>
      <c r="N1801" t="s">
        <v>6</v>
      </c>
      <c r="O1801" t="s">
        <v>6</v>
      </c>
      <c r="P1801" t="s">
        <v>6</v>
      </c>
      <c r="Q1801" t="s">
        <v>6</v>
      </c>
      <c r="R1801" t="s">
        <v>6</v>
      </c>
      <c r="S1801" t="s">
        <v>6</v>
      </c>
      <c r="T1801" t="s">
        <v>6</v>
      </c>
      <c r="U1801" t="s">
        <v>6</v>
      </c>
      <c r="V1801" t="s">
        <v>6</v>
      </c>
      <c r="W1801" t="s">
        <v>6</v>
      </c>
      <c r="X1801" t="s">
        <v>6</v>
      </c>
      <c r="Y1801" t="s">
        <v>6</v>
      </c>
      <c r="Z1801" t="s">
        <v>6</v>
      </c>
      <c r="AA1801" t="s">
        <v>6</v>
      </c>
      <c r="AB1801" t="s">
        <v>6</v>
      </c>
      <c r="AC1801" t="s">
        <v>6</v>
      </c>
      <c r="AD1801" t="s">
        <v>6</v>
      </c>
    </row>
    <row r="1802" spans="1:30">
      <c r="A1802" t="s">
        <v>7977</v>
      </c>
      <c r="B1802" t="s">
        <v>7978</v>
      </c>
      <c r="C1802" t="s">
        <v>7976</v>
      </c>
      <c r="D1802">
        <v>0.43586599999999998</v>
      </c>
      <c r="E1802">
        <v>-8.5424600000000003E-2</v>
      </c>
      <c r="F1802">
        <v>0.257907</v>
      </c>
      <c r="G1802" t="s">
        <v>6</v>
      </c>
      <c r="H1802">
        <v>-0.52646999999999999</v>
      </c>
      <c r="I1802">
        <v>0.158751</v>
      </c>
      <c r="J1802">
        <v>0.30621700000000002</v>
      </c>
      <c r="K1802" t="s">
        <v>6</v>
      </c>
      <c r="L1802" t="s">
        <v>6</v>
      </c>
      <c r="M1802" t="s">
        <v>6</v>
      </c>
      <c r="N1802" t="s">
        <v>6</v>
      </c>
      <c r="O1802" t="s">
        <v>6</v>
      </c>
      <c r="P1802" t="s">
        <v>6</v>
      </c>
      <c r="Q1802">
        <v>-1.69242E-2</v>
      </c>
      <c r="R1802">
        <v>-0.79343799999999998</v>
      </c>
      <c r="S1802">
        <v>-3.1126</v>
      </c>
      <c r="T1802">
        <v>-0.13316900000000001</v>
      </c>
      <c r="U1802" t="s">
        <v>6</v>
      </c>
      <c r="V1802" t="s">
        <v>6</v>
      </c>
      <c r="W1802" t="s">
        <v>6</v>
      </c>
      <c r="X1802" t="s">
        <v>6</v>
      </c>
      <c r="Y1802" t="s">
        <v>6</v>
      </c>
      <c r="Z1802" t="s">
        <v>6</v>
      </c>
      <c r="AA1802" t="s">
        <v>6</v>
      </c>
      <c r="AB1802" t="s">
        <v>6</v>
      </c>
      <c r="AC1802">
        <v>-0.49221199999999998</v>
      </c>
      <c r="AD1802" t="s">
        <v>6</v>
      </c>
    </row>
    <row r="1803" spans="1:30">
      <c r="A1803" t="s">
        <v>4469</v>
      </c>
      <c r="B1803" t="s">
        <v>4471</v>
      </c>
      <c r="C1803" t="s">
        <v>4470</v>
      </c>
      <c r="D1803" t="s">
        <v>6</v>
      </c>
      <c r="E1803" t="s">
        <v>6</v>
      </c>
      <c r="F1803" t="s">
        <v>6</v>
      </c>
      <c r="G1803" t="s">
        <v>6</v>
      </c>
      <c r="H1803">
        <v>-0.19723599999999999</v>
      </c>
      <c r="I1803">
        <v>-0.43605500000000003</v>
      </c>
      <c r="J1803" t="s">
        <v>6</v>
      </c>
      <c r="K1803" t="s">
        <v>6</v>
      </c>
      <c r="L1803" t="s">
        <v>6</v>
      </c>
      <c r="M1803" t="s">
        <v>6</v>
      </c>
      <c r="N1803" t="s">
        <v>6</v>
      </c>
      <c r="O1803" t="s">
        <v>6</v>
      </c>
      <c r="P1803" t="s">
        <v>6</v>
      </c>
      <c r="Q1803" t="s">
        <v>6</v>
      </c>
      <c r="R1803" t="s">
        <v>6</v>
      </c>
      <c r="S1803" t="s">
        <v>6</v>
      </c>
      <c r="T1803" t="s">
        <v>6</v>
      </c>
      <c r="U1803" t="s">
        <v>6</v>
      </c>
      <c r="V1803" t="s">
        <v>6</v>
      </c>
      <c r="W1803" t="s">
        <v>6</v>
      </c>
      <c r="X1803" t="s">
        <v>6</v>
      </c>
      <c r="Y1803" t="s">
        <v>6</v>
      </c>
      <c r="Z1803" t="s">
        <v>6</v>
      </c>
      <c r="AA1803" t="s">
        <v>6</v>
      </c>
      <c r="AB1803" t="s">
        <v>6</v>
      </c>
      <c r="AC1803" t="s">
        <v>6</v>
      </c>
      <c r="AD1803" t="s">
        <v>6</v>
      </c>
    </row>
    <row r="1804" spans="1:30">
      <c r="A1804" t="s">
        <v>7980</v>
      </c>
      <c r="B1804" t="s">
        <v>7981</v>
      </c>
      <c r="C1804" t="s">
        <v>7979</v>
      </c>
      <c r="D1804" t="s">
        <v>6</v>
      </c>
      <c r="E1804" t="s">
        <v>6</v>
      </c>
      <c r="F1804" t="s">
        <v>6</v>
      </c>
      <c r="G1804" t="s">
        <v>6</v>
      </c>
      <c r="H1804" t="s">
        <v>6</v>
      </c>
      <c r="I1804" t="s">
        <v>6</v>
      </c>
      <c r="J1804" t="s">
        <v>6</v>
      </c>
      <c r="K1804" t="s">
        <v>6</v>
      </c>
      <c r="L1804" t="s">
        <v>6</v>
      </c>
      <c r="M1804" t="s">
        <v>6</v>
      </c>
      <c r="N1804" t="s">
        <v>6</v>
      </c>
      <c r="O1804" t="s">
        <v>6</v>
      </c>
      <c r="P1804" t="s">
        <v>6</v>
      </c>
      <c r="Q1804" t="s">
        <v>6</v>
      </c>
      <c r="R1804" t="s">
        <v>6</v>
      </c>
      <c r="S1804" t="s">
        <v>6</v>
      </c>
      <c r="T1804" t="s">
        <v>6</v>
      </c>
      <c r="U1804" t="s">
        <v>6</v>
      </c>
      <c r="V1804" t="s">
        <v>6</v>
      </c>
      <c r="W1804">
        <v>-2.5171000000000001</v>
      </c>
      <c r="X1804" t="s">
        <v>6</v>
      </c>
      <c r="Y1804" t="s">
        <v>6</v>
      </c>
      <c r="Z1804" t="s">
        <v>6</v>
      </c>
      <c r="AA1804" t="s">
        <v>6</v>
      </c>
      <c r="AB1804" t="s">
        <v>6</v>
      </c>
      <c r="AC1804" t="s">
        <v>6</v>
      </c>
      <c r="AD1804" t="s">
        <v>6</v>
      </c>
    </row>
    <row r="1805" spans="1:30">
      <c r="A1805" t="s">
        <v>4472</v>
      </c>
      <c r="B1805" t="s">
        <v>4474</v>
      </c>
      <c r="C1805" t="s">
        <v>4473</v>
      </c>
      <c r="D1805">
        <v>-2.68981</v>
      </c>
      <c r="E1805">
        <v>-0.65361000000000002</v>
      </c>
      <c r="F1805">
        <v>-2.3938000000000001</v>
      </c>
      <c r="G1805">
        <v>-2.9752299999999998</v>
      </c>
      <c r="H1805">
        <v>-1.5954999999999999</v>
      </c>
      <c r="I1805">
        <v>-2.9119799999999998</v>
      </c>
      <c r="J1805">
        <v>-0.51621700000000004</v>
      </c>
      <c r="K1805">
        <v>-1.4885699999999999</v>
      </c>
      <c r="L1805">
        <v>-2.9240599999999999</v>
      </c>
      <c r="M1805">
        <v>-1.7398499999999999</v>
      </c>
      <c r="N1805">
        <v>-3.18872</v>
      </c>
      <c r="O1805">
        <v>-0.78785000000000005</v>
      </c>
      <c r="P1805">
        <v>-1.85734</v>
      </c>
      <c r="Q1805">
        <v>-1.5802400000000001</v>
      </c>
      <c r="R1805">
        <v>-2.5526200000000001</v>
      </c>
      <c r="S1805">
        <v>-0.137766</v>
      </c>
      <c r="T1805">
        <v>-1.6492</v>
      </c>
      <c r="U1805">
        <v>-2.5732300000000001</v>
      </c>
      <c r="V1805">
        <v>-0.95605700000000005</v>
      </c>
      <c r="W1805">
        <v>-1.9742</v>
      </c>
      <c r="X1805">
        <v>-2.58439</v>
      </c>
      <c r="Y1805">
        <v>-3.67604</v>
      </c>
      <c r="Z1805">
        <v>-2.7382900000000001</v>
      </c>
      <c r="AA1805">
        <v>-1.35473</v>
      </c>
      <c r="AB1805">
        <v>-2.8283499999999999</v>
      </c>
      <c r="AC1805">
        <v>-2.3447399999999998</v>
      </c>
      <c r="AD1805">
        <v>-2.2973400000000002</v>
      </c>
    </row>
    <row r="1806" spans="1:30">
      <c r="A1806" t="s">
        <v>9425</v>
      </c>
      <c r="B1806" t="s">
        <v>6946</v>
      </c>
      <c r="C1806" t="s">
        <v>6944</v>
      </c>
      <c r="D1806">
        <v>-2.07689E-2</v>
      </c>
      <c r="E1806" t="s">
        <v>6</v>
      </c>
      <c r="F1806" t="s">
        <v>6</v>
      </c>
      <c r="G1806" t="s">
        <v>6</v>
      </c>
      <c r="H1806" t="s">
        <v>6</v>
      </c>
      <c r="I1806" t="s">
        <v>6</v>
      </c>
      <c r="J1806" t="s">
        <v>6</v>
      </c>
      <c r="K1806">
        <v>-9.77716E-3</v>
      </c>
      <c r="L1806" t="s">
        <v>6</v>
      </c>
      <c r="M1806">
        <v>-9.6396899999999994E-2</v>
      </c>
      <c r="N1806" t="s">
        <v>6</v>
      </c>
      <c r="O1806" t="s">
        <v>6</v>
      </c>
      <c r="P1806" t="s">
        <v>6</v>
      </c>
      <c r="Q1806" t="s">
        <v>6</v>
      </c>
      <c r="R1806" t="s">
        <v>6</v>
      </c>
      <c r="S1806" t="s">
        <v>6</v>
      </c>
      <c r="T1806" t="s">
        <v>6</v>
      </c>
      <c r="U1806" t="s">
        <v>6</v>
      </c>
      <c r="V1806" t="s">
        <v>6</v>
      </c>
      <c r="W1806" t="s">
        <v>6</v>
      </c>
      <c r="X1806" t="s">
        <v>6</v>
      </c>
      <c r="Y1806" t="s">
        <v>6</v>
      </c>
      <c r="Z1806" t="s">
        <v>6</v>
      </c>
      <c r="AA1806" t="s">
        <v>6</v>
      </c>
      <c r="AB1806" t="s">
        <v>6</v>
      </c>
      <c r="AC1806" t="s">
        <v>6</v>
      </c>
      <c r="AD1806" t="s">
        <v>6</v>
      </c>
    </row>
    <row r="1807" spans="1:30">
      <c r="A1807" t="s">
        <v>9424</v>
      </c>
      <c r="B1807" t="s">
        <v>9423</v>
      </c>
      <c r="C1807" t="s">
        <v>9422</v>
      </c>
      <c r="D1807" t="s">
        <v>6</v>
      </c>
      <c r="E1807" t="s">
        <v>6</v>
      </c>
      <c r="F1807" t="s">
        <v>6</v>
      </c>
      <c r="G1807" t="s">
        <v>6</v>
      </c>
      <c r="H1807">
        <v>-1.3107500000000001</v>
      </c>
      <c r="I1807" t="s">
        <v>6</v>
      </c>
      <c r="J1807" t="s">
        <v>6</v>
      </c>
      <c r="K1807" t="s">
        <v>6</v>
      </c>
      <c r="L1807" t="s">
        <v>6</v>
      </c>
      <c r="M1807" t="s">
        <v>6</v>
      </c>
      <c r="N1807" t="s">
        <v>6</v>
      </c>
      <c r="O1807" t="s">
        <v>6</v>
      </c>
      <c r="P1807" t="s">
        <v>6</v>
      </c>
      <c r="Q1807" t="s">
        <v>6</v>
      </c>
      <c r="R1807" t="s">
        <v>6</v>
      </c>
      <c r="S1807" t="s">
        <v>6</v>
      </c>
      <c r="T1807" t="s">
        <v>6</v>
      </c>
      <c r="U1807" t="s">
        <v>6</v>
      </c>
      <c r="V1807" t="s">
        <v>6</v>
      </c>
      <c r="W1807" t="s">
        <v>6</v>
      </c>
      <c r="X1807" t="s">
        <v>6</v>
      </c>
      <c r="Y1807" t="s">
        <v>6</v>
      </c>
      <c r="Z1807" t="s">
        <v>6</v>
      </c>
      <c r="AA1807" t="s">
        <v>6</v>
      </c>
      <c r="AB1807" t="s">
        <v>6</v>
      </c>
      <c r="AC1807" t="s">
        <v>6</v>
      </c>
      <c r="AD1807" t="s">
        <v>6</v>
      </c>
    </row>
    <row r="1808" spans="1:30">
      <c r="A1808" t="s">
        <v>1471</v>
      </c>
      <c r="B1808" t="s">
        <v>9421</v>
      </c>
      <c r="C1808" t="s">
        <v>1472</v>
      </c>
      <c r="D1808" t="s">
        <v>6</v>
      </c>
      <c r="E1808" t="s">
        <v>6</v>
      </c>
      <c r="F1808" t="s">
        <v>6</v>
      </c>
      <c r="G1808" t="s">
        <v>6</v>
      </c>
      <c r="H1808" t="s">
        <v>6</v>
      </c>
      <c r="I1808" t="s">
        <v>6</v>
      </c>
      <c r="J1808" t="s">
        <v>6</v>
      </c>
      <c r="K1808" t="s">
        <v>6</v>
      </c>
      <c r="L1808" t="s">
        <v>6</v>
      </c>
      <c r="M1808" t="s">
        <v>6</v>
      </c>
      <c r="N1808" t="s">
        <v>6</v>
      </c>
      <c r="O1808" t="s">
        <v>6</v>
      </c>
      <c r="P1808" t="s">
        <v>6</v>
      </c>
      <c r="Q1808" t="s">
        <v>6</v>
      </c>
      <c r="R1808" t="s">
        <v>6</v>
      </c>
      <c r="S1808" t="s">
        <v>6</v>
      </c>
      <c r="T1808">
        <v>-0.482126</v>
      </c>
      <c r="U1808" t="s">
        <v>6</v>
      </c>
      <c r="V1808" t="s">
        <v>6</v>
      </c>
      <c r="W1808" t="s">
        <v>6</v>
      </c>
      <c r="X1808" t="s">
        <v>6</v>
      </c>
      <c r="Y1808" t="s">
        <v>6</v>
      </c>
      <c r="Z1808" t="s">
        <v>6</v>
      </c>
      <c r="AA1808" t="s">
        <v>6</v>
      </c>
      <c r="AB1808" t="s">
        <v>6</v>
      </c>
      <c r="AC1808" t="s">
        <v>6</v>
      </c>
      <c r="AD1808" t="s">
        <v>6</v>
      </c>
    </row>
    <row r="1809" spans="1:30">
      <c r="A1809" t="s">
        <v>7983</v>
      </c>
      <c r="B1809" t="s">
        <v>7984</v>
      </c>
      <c r="C1809" t="s">
        <v>7982</v>
      </c>
      <c r="D1809" t="s">
        <v>6</v>
      </c>
      <c r="E1809">
        <v>-0.10768800000000001</v>
      </c>
      <c r="F1809">
        <v>0.14560500000000001</v>
      </c>
      <c r="G1809">
        <v>8.2179599999999998E-3</v>
      </c>
      <c r="H1809" t="s">
        <v>6</v>
      </c>
      <c r="I1809" t="s">
        <v>6</v>
      </c>
      <c r="J1809" t="s">
        <v>6</v>
      </c>
      <c r="K1809">
        <v>0.56232499999999996</v>
      </c>
      <c r="L1809">
        <v>-0.281669</v>
      </c>
      <c r="M1809" t="s">
        <v>6</v>
      </c>
      <c r="N1809">
        <v>2.3757199999999998</v>
      </c>
      <c r="O1809" t="s">
        <v>6</v>
      </c>
      <c r="P1809" t="s">
        <v>6</v>
      </c>
      <c r="Q1809">
        <v>2.9298299999999999</v>
      </c>
      <c r="R1809">
        <v>-0.25326300000000002</v>
      </c>
      <c r="S1809" t="s">
        <v>6</v>
      </c>
      <c r="T1809" t="s">
        <v>6</v>
      </c>
      <c r="U1809">
        <v>0.118602</v>
      </c>
      <c r="V1809" t="s">
        <v>6</v>
      </c>
      <c r="W1809" t="s">
        <v>6</v>
      </c>
      <c r="X1809" t="s">
        <v>6</v>
      </c>
      <c r="Y1809">
        <v>0.72289599999999998</v>
      </c>
      <c r="Z1809" t="s">
        <v>6</v>
      </c>
      <c r="AA1809">
        <v>-0.30626199999999998</v>
      </c>
      <c r="AB1809" t="s">
        <v>6</v>
      </c>
      <c r="AC1809" t="s">
        <v>6</v>
      </c>
      <c r="AD1809" t="s">
        <v>6</v>
      </c>
    </row>
    <row r="1810" spans="1:30">
      <c r="A1810" t="s">
        <v>754</v>
      </c>
      <c r="B1810" t="s">
        <v>756</v>
      </c>
      <c r="C1810" t="s">
        <v>755</v>
      </c>
      <c r="D1810" t="s">
        <v>6</v>
      </c>
      <c r="E1810" t="s">
        <v>6</v>
      </c>
      <c r="F1810" t="s">
        <v>6</v>
      </c>
      <c r="G1810">
        <v>-0.48005799999999998</v>
      </c>
      <c r="H1810" t="s">
        <v>6</v>
      </c>
      <c r="I1810" t="s">
        <v>6</v>
      </c>
      <c r="J1810" t="s">
        <v>6</v>
      </c>
      <c r="K1810" t="s">
        <v>6</v>
      </c>
      <c r="L1810" t="s">
        <v>6</v>
      </c>
      <c r="M1810" t="s">
        <v>6</v>
      </c>
      <c r="N1810" t="s">
        <v>6</v>
      </c>
      <c r="O1810" t="s">
        <v>6</v>
      </c>
      <c r="P1810" t="s">
        <v>6</v>
      </c>
      <c r="Q1810" t="s">
        <v>6</v>
      </c>
      <c r="R1810" t="s">
        <v>6</v>
      </c>
      <c r="S1810" t="s">
        <v>6</v>
      </c>
      <c r="T1810" t="s">
        <v>6</v>
      </c>
      <c r="U1810" t="s">
        <v>6</v>
      </c>
      <c r="V1810" t="s">
        <v>6</v>
      </c>
      <c r="W1810" t="s">
        <v>6</v>
      </c>
      <c r="X1810" t="s">
        <v>6</v>
      </c>
      <c r="Y1810" t="s">
        <v>6</v>
      </c>
      <c r="Z1810" t="s">
        <v>6</v>
      </c>
      <c r="AA1810" t="s">
        <v>6</v>
      </c>
      <c r="AB1810" t="s">
        <v>6</v>
      </c>
      <c r="AC1810" t="s">
        <v>6</v>
      </c>
      <c r="AD1810" t="s">
        <v>6</v>
      </c>
    </row>
    <row r="1811" spans="1:30">
      <c r="A1811" t="s">
        <v>1474</v>
      </c>
      <c r="B1811" t="s">
        <v>1476</v>
      </c>
      <c r="C1811" t="s">
        <v>1475</v>
      </c>
      <c r="D1811" t="s">
        <v>6</v>
      </c>
      <c r="E1811" t="s">
        <v>6</v>
      </c>
      <c r="F1811">
        <v>0.401559</v>
      </c>
      <c r="G1811" t="s">
        <v>6</v>
      </c>
      <c r="H1811" t="s">
        <v>6</v>
      </c>
      <c r="I1811" t="s">
        <v>6</v>
      </c>
      <c r="J1811" t="s">
        <v>6</v>
      </c>
      <c r="K1811" t="s">
        <v>6</v>
      </c>
      <c r="L1811">
        <v>0.85577099999999995</v>
      </c>
      <c r="M1811" t="s">
        <v>6</v>
      </c>
      <c r="N1811" t="s">
        <v>6</v>
      </c>
      <c r="O1811" t="s">
        <v>6</v>
      </c>
      <c r="P1811" t="s">
        <v>6</v>
      </c>
      <c r="Q1811">
        <v>-0.26062800000000003</v>
      </c>
      <c r="R1811">
        <v>1.59453</v>
      </c>
      <c r="S1811" t="s">
        <v>6</v>
      </c>
      <c r="T1811" t="s">
        <v>6</v>
      </c>
      <c r="U1811" t="s">
        <v>6</v>
      </c>
      <c r="V1811" t="s">
        <v>6</v>
      </c>
      <c r="W1811" t="s">
        <v>6</v>
      </c>
      <c r="X1811" t="s">
        <v>6</v>
      </c>
      <c r="Y1811" t="s">
        <v>6</v>
      </c>
      <c r="Z1811" t="s">
        <v>6</v>
      </c>
      <c r="AA1811" t="s">
        <v>6</v>
      </c>
      <c r="AB1811" t="s">
        <v>6</v>
      </c>
      <c r="AC1811" t="s">
        <v>6</v>
      </c>
      <c r="AD1811" t="s">
        <v>6</v>
      </c>
    </row>
    <row r="1812" spans="1:30">
      <c r="A1812" t="s">
        <v>9027</v>
      </c>
      <c r="B1812" t="s">
        <v>759</v>
      </c>
      <c r="C1812" t="s">
        <v>758</v>
      </c>
      <c r="D1812" t="s">
        <v>6</v>
      </c>
      <c r="E1812" t="s">
        <v>6</v>
      </c>
      <c r="F1812">
        <v>-0.355016</v>
      </c>
      <c r="G1812" t="s">
        <v>6</v>
      </c>
      <c r="H1812" t="s">
        <v>6</v>
      </c>
      <c r="I1812">
        <v>-1.2701100000000001</v>
      </c>
      <c r="J1812" t="s">
        <v>6</v>
      </c>
      <c r="K1812" t="s">
        <v>6</v>
      </c>
      <c r="L1812">
        <v>-0.27846100000000001</v>
      </c>
      <c r="M1812" t="s">
        <v>6</v>
      </c>
      <c r="N1812">
        <v>1.1304000000000001</v>
      </c>
      <c r="O1812" t="s">
        <v>6</v>
      </c>
      <c r="P1812" t="s">
        <v>6</v>
      </c>
      <c r="Q1812" t="s">
        <v>6</v>
      </c>
      <c r="R1812" t="s">
        <v>6</v>
      </c>
      <c r="S1812" t="s">
        <v>6</v>
      </c>
      <c r="T1812" t="s">
        <v>6</v>
      </c>
      <c r="U1812">
        <v>-0.28155000000000002</v>
      </c>
      <c r="V1812" t="s">
        <v>6</v>
      </c>
      <c r="W1812" t="s">
        <v>6</v>
      </c>
      <c r="X1812" t="s">
        <v>6</v>
      </c>
      <c r="Y1812">
        <v>6.1285199999999998E-2</v>
      </c>
      <c r="Z1812" t="s">
        <v>6</v>
      </c>
      <c r="AA1812" t="s">
        <v>6</v>
      </c>
      <c r="AB1812" t="s">
        <v>6</v>
      </c>
      <c r="AC1812" t="s">
        <v>6</v>
      </c>
      <c r="AD1812" t="s">
        <v>6</v>
      </c>
    </row>
    <row r="1813" spans="1:30">
      <c r="A1813" t="s">
        <v>9420</v>
      </c>
      <c r="B1813" t="s">
        <v>6981</v>
      </c>
      <c r="C1813" t="s">
        <v>6979</v>
      </c>
      <c r="D1813" t="s">
        <v>6</v>
      </c>
      <c r="E1813" t="s">
        <v>6</v>
      </c>
      <c r="F1813">
        <v>-0.82415700000000003</v>
      </c>
      <c r="G1813" t="s">
        <v>6</v>
      </c>
      <c r="H1813" t="s">
        <v>6</v>
      </c>
      <c r="I1813" t="s">
        <v>6</v>
      </c>
      <c r="J1813" t="s">
        <v>6</v>
      </c>
      <c r="K1813" t="s">
        <v>6</v>
      </c>
      <c r="L1813" t="s">
        <v>6</v>
      </c>
      <c r="M1813" t="s">
        <v>6</v>
      </c>
      <c r="N1813" t="s">
        <v>6</v>
      </c>
      <c r="O1813" t="s">
        <v>6</v>
      </c>
      <c r="P1813" t="s">
        <v>6</v>
      </c>
      <c r="Q1813" t="s">
        <v>6</v>
      </c>
      <c r="R1813" t="s">
        <v>6</v>
      </c>
      <c r="S1813" t="s">
        <v>6</v>
      </c>
      <c r="T1813">
        <v>-2.4321600000000001</v>
      </c>
      <c r="U1813" t="s">
        <v>6</v>
      </c>
      <c r="V1813" t="s">
        <v>6</v>
      </c>
      <c r="W1813" t="s">
        <v>6</v>
      </c>
      <c r="X1813" t="s">
        <v>6</v>
      </c>
      <c r="Y1813" t="s">
        <v>6</v>
      </c>
      <c r="Z1813" t="s">
        <v>6</v>
      </c>
      <c r="AA1813" t="s">
        <v>6</v>
      </c>
      <c r="AB1813" t="s">
        <v>6</v>
      </c>
      <c r="AC1813" t="s">
        <v>6</v>
      </c>
      <c r="AD1813" t="s">
        <v>6</v>
      </c>
    </row>
    <row r="1814" spans="1:30">
      <c r="A1814" t="s">
        <v>10435</v>
      </c>
      <c r="B1814" t="s">
        <v>10434</v>
      </c>
      <c r="C1814" t="s">
        <v>10433</v>
      </c>
      <c r="D1814" t="s">
        <v>6</v>
      </c>
      <c r="E1814" t="s">
        <v>6</v>
      </c>
      <c r="F1814" t="s">
        <v>6</v>
      </c>
      <c r="G1814" t="s">
        <v>6</v>
      </c>
      <c r="H1814" t="s">
        <v>6</v>
      </c>
      <c r="I1814" t="s">
        <v>6</v>
      </c>
      <c r="J1814">
        <v>-0.79726200000000003</v>
      </c>
      <c r="K1814" t="s">
        <v>6</v>
      </c>
      <c r="L1814" t="s">
        <v>6</v>
      </c>
      <c r="M1814" t="s">
        <v>6</v>
      </c>
      <c r="N1814" t="s">
        <v>6</v>
      </c>
      <c r="O1814" t="s">
        <v>6</v>
      </c>
      <c r="P1814" t="s">
        <v>6</v>
      </c>
      <c r="Q1814" t="s">
        <v>6</v>
      </c>
      <c r="R1814" t="s">
        <v>6</v>
      </c>
      <c r="S1814" t="s">
        <v>6</v>
      </c>
      <c r="T1814" t="s">
        <v>6</v>
      </c>
      <c r="U1814" t="s">
        <v>6</v>
      </c>
      <c r="V1814" t="s">
        <v>6</v>
      </c>
      <c r="W1814" t="s">
        <v>6</v>
      </c>
      <c r="X1814" t="s">
        <v>6</v>
      </c>
      <c r="Y1814" t="s">
        <v>6</v>
      </c>
      <c r="Z1814" t="s">
        <v>6</v>
      </c>
      <c r="AA1814" t="s">
        <v>6</v>
      </c>
      <c r="AB1814" t="s">
        <v>6</v>
      </c>
      <c r="AC1814" t="s">
        <v>6</v>
      </c>
      <c r="AD1814" t="s">
        <v>6</v>
      </c>
    </row>
    <row r="1815" spans="1:30">
      <c r="A1815" t="s">
        <v>760</v>
      </c>
      <c r="B1815" t="s">
        <v>762</v>
      </c>
      <c r="C1815" t="s">
        <v>761</v>
      </c>
      <c r="D1815">
        <v>0.73499499999999995</v>
      </c>
      <c r="E1815" t="s">
        <v>6</v>
      </c>
      <c r="F1815">
        <v>-0.39791300000000002</v>
      </c>
      <c r="G1815" t="s">
        <v>6</v>
      </c>
      <c r="H1815" t="s">
        <v>6</v>
      </c>
      <c r="I1815" t="s">
        <v>6</v>
      </c>
      <c r="J1815" t="s">
        <v>6</v>
      </c>
      <c r="K1815">
        <v>2.5121000000000002</v>
      </c>
      <c r="L1815">
        <v>2.1309999999999998</v>
      </c>
      <c r="M1815" t="s">
        <v>6</v>
      </c>
      <c r="N1815" t="s">
        <v>6</v>
      </c>
      <c r="O1815" t="s">
        <v>6</v>
      </c>
      <c r="P1815" t="s">
        <v>6</v>
      </c>
      <c r="Q1815">
        <v>-0.49508099999999999</v>
      </c>
      <c r="R1815">
        <v>-0.39297700000000002</v>
      </c>
      <c r="S1815">
        <v>9.5419599999999993E-2</v>
      </c>
      <c r="T1815" t="s">
        <v>6</v>
      </c>
      <c r="U1815">
        <v>2.79102E-2</v>
      </c>
      <c r="V1815" t="s">
        <v>6</v>
      </c>
      <c r="W1815" t="s">
        <v>6</v>
      </c>
      <c r="X1815" t="s">
        <v>6</v>
      </c>
      <c r="Y1815" t="s">
        <v>6</v>
      </c>
      <c r="Z1815" t="s">
        <v>6</v>
      </c>
      <c r="AA1815" t="s">
        <v>6</v>
      </c>
      <c r="AB1815" t="s">
        <v>6</v>
      </c>
      <c r="AC1815" t="s">
        <v>6</v>
      </c>
      <c r="AD1815" t="s">
        <v>6</v>
      </c>
    </row>
    <row r="1816" spans="1:30">
      <c r="A1816" t="s">
        <v>763</v>
      </c>
      <c r="B1816" t="s">
        <v>765</v>
      </c>
      <c r="C1816" t="s">
        <v>764</v>
      </c>
      <c r="D1816" t="s">
        <v>6</v>
      </c>
      <c r="E1816" t="s">
        <v>6</v>
      </c>
      <c r="F1816" t="s">
        <v>6</v>
      </c>
      <c r="G1816" t="s">
        <v>6</v>
      </c>
      <c r="H1816" t="s">
        <v>6</v>
      </c>
      <c r="I1816" t="s">
        <v>6</v>
      </c>
      <c r="J1816" t="s">
        <v>6</v>
      </c>
      <c r="K1816">
        <v>8.9083200000000001E-2</v>
      </c>
      <c r="L1816" t="s">
        <v>6</v>
      </c>
      <c r="M1816" t="s">
        <v>6</v>
      </c>
      <c r="N1816" t="s">
        <v>6</v>
      </c>
      <c r="O1816" t="s">
        <v>6</v>
      </c>
      <c r="P1816" t="s">
        <v>6</v>
      </c>
      <c r="Q1816" t="s">
        <v>6</v>
      </c>
      <c r="R1816" t="s">
        <v>6</v>
      </c>
      <c r="S1816" t="s">
        <v>6</v>
      </c>
      <c r="T1816" t="s">
        <v>6</v>
      </c>
      <c r="U1816" t="s">
        <v>6</v>
      </c>
      <c r="V1816" t="s">
        <v>6</v>
      </c>
      <c r="W1816" t="s">
        <v>6</v>
      </c>
      <c r="X1816" t="s">
        <v>6</v>
      </c>
      <c r="Y1816" t="s">
        <v>6</v>
      </c>
      <c r="Z1816" t="s">
        <v>6</v>
      </c>
      <c r="AA1816" t="s">
        <v>6</v>
      </c>
      <c r="AB1816" t="s">
        <v>6</v>
      </c>
      <c r="AC1816" t="s">
        <v>6</v>
      </c>
      <c r="AD1816" t="s">
        <v>6</v>
      </c>
    </row>
    <row r="1817" spans="1:30">
      <c r="A1817" t="s">
        <v>9028</v>
      </c>
      <c r="B1817" t="s">
        <v>5942</v>
      </c>
      <c r="C1817" t="s">
        <v>9029</v>
      </c>
      <c r="D1817" t="s">
        <v>6</v>
      </c>
      <c r="E1817">
        <v>-0.51611600000000002</v>
      </c>
      <c r="F1817" t="s">
        <v>6</v>
      </c>
      <c r="G1817">
        <v>-0.87640899999999999</v>
      </c>
      <c r="H1817" t="s">
        <v>6</v>
      </c>
      <c r="I1817">
        <v>-0.68786700000000001</v>
      </c>
      <c r="J1817" t="s">
        <v>6</v>
      </c>
      <c r="K1817" t="s">
        <v>6</v>
      </c>
      <c r="L1817">
        <v>-0.53545600000000004</v>
      </c>
      <c r="M1817" t="s">
        <v>6</v>
      </c>
      <c r="N1817" t="s">
        <v>6</v>
      </c>
      <c r="O1817" t="s">
        <v>6</v>
      </c>
      <c r="P1817" t="s">
        <v>6</v>
      </c>
      <c r="Q1817" t="s">
        <v>6</v>
      </c>
      <c r="R1817" t="s">
        <v>6</v>
      </c>
      <c r="S1817" t="s">
        <v>6</v>
      </c>
      <c r="T1817" t="s">
        <v>6</v>
      </c>
      <c r="U1817">
        <v>-0.75992300000000002</v>
      </c>
      <c r="V1817" t="s">
        <v>6</v>
      </c>
      <c r="W1817" t="s">
        <v>6</v>
      </c>
      <c r="X1817" t="s">
        <v>6</v>
      </c>
      <c r="Y1817" t="s">
        <v>6</v>
      </c>
      <c r="Z1817" t="s">
        <v>6</v>
      </c>
      <c r="AA1817" t="s">
        <v>6</v>
      </c>
      <c r="AB1817" t="s">
        <v>6</v>
      </c>
      <c r="AC1817" t="s">
        <v>6</v>
      </c>
      <c r="AD1817" t="s">
        <v>6</v>
      </c>
    </row>
    <row r="1818" spans="1:30">
      <c r="A1818" t="s">
        <v>9419</v>
      </c>
      <c r="B1818" t="s">
        <v>6924</v>
      </c>
      <c r="C1818" t="s">
        <v>6922</v>
      </c>
      <c r="D1818">
        <v>-1.42124E-2</v>
      </c>
      <c r="E1818">
        <v>-0.41055799999999998</v>
      </c>
      <c r="F1818" t="s">
        <v>6</v>
      </c>
      <c r="G1818">
        <v>-0.50974600000000003</v>
      </c>
      <c r="H1818">
        <v>-0.22601499999999999</v>
      </c>
      <c r="I1818" t="s">
        <v>6</v>
      </c>
      <c r="J1818">
        <v>-0.82179199999999997</v>
      </c>
      <c r="K1818" t="s">
        <v>6</v>
      </c>
      <c r="L1818" t="s">
        <v>6</v>
      </c>
      <c r="M1818" t="s">
        <v>6</v>
      </c>
      <c r="N1818" t="s">
        <v>6</v>
      </c>
      <c r="O1818">
        <v>-0.53645100000000001</v>
      </c>
      <c r="P1818" t="s">
        <v>6</v>
      </c>
      <c r="Q1818">
        <v>-0.33639799999999997</v>
      </c>
      <c r="R1818">
        <v>-0.15354599999999999</v>
      </c>
      <c r="S1818">
        <v>-2.1150000000000002</v>
      </c>
      <c r="T1818" t="s">
        <v>6</v>
      </c>
      <c r="U1818">
        <v>-0.14117099999999999</v>
      </c>
      <c r="V1818" t="s">
        <v>6</v>
      </c>
      <c r="W1818" t="s">
        <v>6</v>
      </c>
      <c r="X1818" t="s">
        <v>6</v>
      </c>
      <c r="Y1818">
        <v>-0.402395</v>
      </c>
      <c r="Z1818" t="s">
        <v>6</v>
      </c>
      <c r="AA1818" t="s">
        <v>6</v>
      </c>
      <c r="AB1818" t="s">
        <v>6</v>
      </c>
      <c r="AC1818" t="s">
        <v>6</v>
      </c>
      <c r="AD1818">
        <v>-0.52777099999999999</v>
      </c>
    </row>
    <row r="1819" spans="1:30">
      <c r="A1819" t="s">
        <v>9418</v>
      </c>
      <c r="B1819" t="s">
        <v>9417</v>
      </c>
      <c r="C1819" t="s">
        <v>9416</v>
      </c>
      <c r="D1819" t="s">
        <v>6</v>
      </c>
      <c r="E1819" t="s">
        <v>6</v>
      </c>
      <c r="F1819" t="s">
        <v>6</v>
      </c>
      <c r="G1819" t="s">
        <v>6</v>
      </c>
      <c r="H1819" t="s">
        <v>6</v>
      </c>
      <c r="I1819" t="s">
        <v>6</v>
      </c>
      <c r="J1819" t="s">
        <v>6</v>
      </c>
      <c r="K1819">
        <v>1.2162500000000001</v>
      </c>
      <c r="L1819" t="s">
        <v>6</v>
      </c>
      <c r="M1819" t="s">
        <v>6</v>
      </c>
      <c r="N1819" t="s">
        <v>6</v>
      </c>
      <c r="O1819" t="s">
        <v>6</v>
      </c>
      <c r="P1819" t="s">
        <v>6</v>
      </c>
      <c r="Q1819" t="s">
        <v>6</v>
      </c>
      <c r="R1819" t="s">
        <v>6</v>
      </c>
      <c r="S1819" t="s">
        <v>6</v>
      </c>
      <c r="T1819" t="s">
        <v>6</v>
      </c>
      <c r="U1819" t="s">
        <v>6</v>
      </c>
      <c r="V1819" t="s">
        <v>6</v>
      </c>
      <c r="W1819" t="s">
        <v>6</v>
      </c>
      <c r="X1819" t="s">
        <v>6</v>
      </c>
      <c r="Y1819" t="s">
        <v>6</v>
      </c>
      <c r="Z1819" t="s">
        <v>6</v>
      </c>
      <c r="AA1819" t="s">
        <v>6</v>
      </c>
      <c r="AB1819" t="s">
        <v>6</v>
      </c>
      <c r="AC1819" t="s">
        <v>6</v>
      </c>
      <c r="AD1819" t="s">
        <v>6</v>
      </c>
    </row>
    <row r="1820" spans="1:30">
      <c r="A1820" t="s">
        <v>9415</v>
      </c>
      <c r="B1820" t="s">
        <v>7022</v>
      </c>
      <c r="C1820" t="s">
        <v>7020</v>
      </c>
      <c r="D1820" t="s">
        <v>6</v>
      </c>
      <c r="E1820" t="s">
        <v>6</v>
      </c>
      <c r="F1820">
        <v>0.72859799999999997</v>
      </c>
      <c r="G1820" t="s">
        <v>6</v>
      </c>
      <c r="H1820" t="s">
        <v>6</v>
      </c>
      <c r="I1820" t="s">
        <v>6</v>
      </c>
      <c r="J1820" t="s">
        <v>6</v>
      </c>
      <c r="K1820" t="s">
        <v>6</v>
      </c>
      <c r="L1820" t="s">
        <v>6</v>
      </c>
      <c r="M1820" t="s">
        <v>6</v>
      </c>
      <c r="N1820" t="s">
        <v>6</v>
      </c>
      <c r="O1820" t="s">
        <v>6</v>
      </c>
      <c r="P1820" t="s">
        <v>6</v>
      </c>
      <c r="Q1820" t="s">
        <v>6</v>
      </c>
      <c r="R1820">
        <v>4.3051199999999998E-2</v>
      </c>
      <c r="S1820" t="s">
        <v>6</v>
      </c>
      <c r="T1820" t="s">
        <v>6</v>
      </c>
      <c r="U1820" t="s">
        <v>6</v>
      </c>
      <c r="V1820" t="s">
        <v>6</v>
      </c>
      <c r="W1820" t="s">
        <v>6</v>
      </c>
      <c r="X1820" t="s">
        <v>6</v>
      </c>
      <c r="Y1820" t="s">
        <v>6</v>
      </c>
      <c r="Z1820" t="s">
        <v>6</v>
      </c>
      <c r="AA1820" t="s">
        <v>6</v>
      </c>
      <c r="AB1820" t="s">
        <v>6</v>
      </c>
      <c r="AC1820" t="s">
        <v>6</v>
      </c>
      <c r="AD1820" t="s">
        <v>6</v>
      </c>
    </row>
    <row r="1821" spans="1:30">
      <c r="A1821" t="s">
        <v>1477</v>
      </c>
      <c r="B1821" t="s">
        <v>1479</v>
      </c>
      <c r="C1821" t="s">
        <v>1478</v>
      </c>
      <c r="D1821" t="s">
        <v>6</v>
      </c>
      <c r="E1821" t="s">
        <v>6</v>
      </c>
      <c r="F1821" t="s">
        <v>6</v>
      </c>
      <c r="G1821" t="s">
        <v>6</v>
      </c>
      <c r="H1821" t="s">
        <v>6</v>
      </c>
      <c r="I1821" t="s">
        <v>6</v>
      </c>
      <c r="J1821">
        <v>8.1452799999999995E-3</v>
      </c>
      <c r="K1821" t="s">
        <v>6</v>
      </c>
      <c r="L1821" t="s">
        <v>6</v>
      </c>
      <c r="M1821" t="s">
        <v>6</v>
      </c>
      <c r="N1821" t="s">
        <v>6</v>
      </c>
      <c r="O1821" t="s">
        <v>6</v>
      </c>
      <c r="P1821" t="s">
        <v>6</v>
      </c>
      <c r="Q1821">
        <v>-0.151339</v>
      </c>
      <c r="R1821" t="s">
        <v>6</v>
      </c>
      <c r="S1821" t="s">
        <v>6</v>
      </c>
      <c r="T1821" t="s">
        <v>6</v>
      </c>
      <c r="U1821" t="s">
        <v>6</v>
      </c>
      <c r="V1821" t="s">
        <v>6</v>
      </c>
      <c r="W1821" t="s">
        <v>6</v>
      </c>
      <c r="X1821" t="s">
        <v>6</v>
      </c>
      <c r="Y1821" t="s">
        <v>6</v>
      </c>
      <c r="Z1821" t="s">
        <v>6</v>
      </c>
      <c r="AA1821" t="s">
        <v>6</v>
      </c>
      <c r="AB1821">
        <v>0.98290500000000003</v>
      </c>
      <c r="AC1821">
        <v>0.82008099999999995</v>
      </c>
      <c r="AD1821" t="s">
        <v>6</v>
      </c>
    </row>
    <row r="1822" spans="1:30">
      <c r="A1822" t="s">
        <v>9414</v>
      </c>
      <c r="B1822" t="s">
        <v>7987</v>
      </c>
      <c r="C1822" t="s">
        <v>7985</v>
      </c>
      <c r="D1822" t="s">
        <v>6</v>
      </c>
      <c r="E1822" t="s">
        <v>6</v>
      </c>
      <c r="F1822" t="s">
        <v>6</v>
      </c>
      <c r="G1822" t="s">
        <v>6</v>
      </c>
      <c r="H1822" t="s">
        <v>6</v>
      </c>
      <c r="I1822" t="s">
        <v>6</v>
      </c>
      <c r="J1822" t="s">
        <v>6</v>
      </c>
      <c r="K1822" t="s">
        <v>6</v>
      </c>
      <c r="L1822" t="s">
        <v>6</v>
      </c>
      <c r="M1822" t="s">
        <v>6</v>
      </c>
      <c r="N1822" t="s">
        <v>6</v>
      </c>
      <c r="O1822" t="s">
        <v>6</v>
      </c>
      <c r="P1822" t="s">
        <v>6</v>
      </c>
      <c r="Q1822" t="s">
        <v>6</v>
      </c>
      <c r="R1822" t="s">
        <v>6</v>
      </c>
      <c r="S1822" t="s">
        <v>6</v>
      </c>
      <c r="T1822" t="s">
        <v>6</v>
      </c>
      <c r="U1822">
        <v>-1.0885499999999999</v>
      </c>
      <c r="V1822" t="s">
        <v>6</v>
      </c>
      <c r="W1822" t="s">
        <v>6</v>
      </c>
      <c r="X1822">
        <v>0.88661900000000005</v>
      </c>
      <c r="Y1822">
        <v>0.46589900000000001</v>
      </c>
      <c r="Z1822" t="s">
        <v>6</v>
      </c>
      <c r="AA1822" t="s">
        <v>6</v>
      </c>
      <c r="AB1822">
        <v>7.8274300000000005E-2</v>
      </c>
      <c r="AC1822" t="s">
        <v>6</v>
      </c>
      <c r="AD1822">
        <v>-0.50253400000000004</v>
      </c>
    </row>
    <row r="1823" spans="1:30">
      <c r="A1823" t="s">
        <v>2702</v>
      </c>
      <c r="B1823" t="s">
        <v>2704</v>
      </c>
      <c r="C1823" t="s">
        <v>2703</v>
      </c>
      <c r="D1823" t="s">
        <v>6</v>
      </c>
      <c r="E1823" t="s">
        <v>6</v>
      </c>
      <c r="F1823" t="s">
        <v>6</v>
      </c>
      <c r="G1823" t="s">
        <v>6</v>
      </c>
      <c r="H1823">
        <v>-0.36255399999999999</v>
      </c>
      <c r="I1823" t="s">
        <v>6</v>
      </c>
      <c r="J1823" t="s">
        <v>6</v>
      </c>
      <c r="K1823">
        <v>-0.13014000000000001</v>
      </c>
      <c r="L1823" t="s">
        <v>6</v>
      </c>
      <c r="M1823" t="s">
        <v>6</v>
      </c>
      <c r="N1823" t="s">
        <v>6</v>
      </c>
      <c r="O1823" t="s">
        <v>6</v>
      </c>
      <c r="P1823" t="s">
        <v>6</v>
      </c>
      <c r="Q1823" t="s">
        <v>6</v>
      </c>
      <c r="R1823" t="s">
        <v>6</v>
      </c>
      <c r="S1823" t="s">
        <v>6</v>
      </c>
      <c r="T1823">
        <v>-0.92971499999999996</v>
      </c>
      <c r="U1823">
        <v>-0.15120900000000001</v>
      </c>
      <c r="V1823" t="s">
        <v>6</v>
      </c>
      <c r="W1823" t="s">
        <v>6</v>
      </c>
      <c r="X1823" t="s">
        <v>6</v>
      </c>
      <c r="Y1823" t="s">
        <v>6</v>
      </c>
      <c r="Z1823" t="s">
        <v>6</v>
      </c>
      <c r="AA1823">
        <v>-0.37617899999999999</v>
      </c>
      <c r="AB1823" t="s">
        <v>6</v>
      </c>
      <c r="AC1823" t="s">
        <v>6</v>
      </c>
      <c r="AD1823" t="s">
        <v>6</v>
      </c>
    </row>
    <row r="1824" spans="1:30">
      <c r="A1824" t="s">
        <v>7989</v>
      </c>
      <c r="B1824" t="s">
        <v>7990</v>
      </c>
      <c r="C1824" t="s">
        <v>7988</v>
      </c>
      <c r="D1824" t="s">
        <v>6</v>
      </c>
      <c r="E1824" t="s">
        <v>6</v>
      </c>
      <c r="F1824" t="s">
        <v>6</v>
      </c>
      <c r="G1824" t="s">
        <v>6</v>
      </c>
      <c r="H1824" t="s">
        <v>6</v>
      </c>
      <c r="I1824">
        <v>-0.66202300000000003</v>
      </c>
      <c r="J1824" t="s">
        <v>6</v>
      </c>
      <c r="K1824" t="s">
        <v>6</v>
      </c>
      <c r="L1824" t="s">
        <v>6</v>
      </c>
      <c r="M1824" t="s">
        <v>6</v>
      </c>
      <c r="N1824" t="s">
        <v>6</v>
      </c>
      <c r="O1824" t="s">
        <v>6</v>
      </c>
      <c r="P1824" t="s">
        <v>6</v>
      </c>
      <c r="Q1824" t="s">
        <v>6</v>
      </c>
      <c r="R1824" t="s">
        <v>6</v>
      </c>
      <c r="S1824" t="s">
        <v>6</v>
      </c>
      <c r="T1824">
        <v>0.19012499999999999</v>
      </c>
      <c r="U1824">
        <v>-0.56569499999999995</v>
      </c>
      <c r="V1824" t="s">
        <v>6</v>
      </c>
      <c r="W1824" t="s">
        <v>6</v>
      </c>
      <c r="X1824" t="s">
        <v>6</v>
      </c>
      <c r="Y1824" t="s">
        <v>6</v>
      </c>
      <c r="Z1824" t="s">
        <v>6</v>
      </c>
      <c r="AA1824" t="s">
        <v>6</v>
      </c>
      <c r="AB1824" t="s">
        <v>6</v>
      </c>
      <c r="AC1824" t="s">
        <v>6</v>
      </c>
      <c r="AD1824" t="s">
        <v>6</v>
      </c>
    </row>
    <row r="1825" spans="1:30">
      <c r="A1825" t="s">
        <v>9410</v>
      </c>
      <c r="B1825" t="s">
        <v>6589</v>
      </c>
      <c r="C1825" t="s">
        <v>6587</v>
      </c>
      <c r="D1825" t="s">
        <v>6</v>
      </c>
      <c r="E1825" t="s">
        <v>6</v>
      </c>
      <c r="F1825" t="s">
        <v>6</v>
      </c>
      <c r="G1825" t="s">
        <v>6</v>
      </c>
      <c r="H1825" t="s">
        <v>6</v>
      </c>
      <c r="I1825">
        <v>0.19356899999999999</v>
      </c>
      <c r="J1825" t="s">
        <v>6</v>
      </c>
      <c r="K1825" t="s">
        <v>6</v>
      </c>
      <c r="L1825" t="s">
        <v>6</v>
      </c>
      <c r="M1825" t="s">
        <v>6</v>
      </c>
      <c r="N1825" t="s">
        <v>6</v>
      </c>
      <c r="O1825" t="s">
        <v>6</v>
      </c>
      <c r="P1825" t="s">
        <v>6</v>
      </c>
      <c r="Q1825" t="s">
        <v>6</v>
      </c>
      <c r="R1825" t="s">
        <v>6</v>
      </c>
      <c r="S1825" t="s">
        <v>6</v>
      </c>
      <c r="T1825" t="s">
        <v>6</v>
      </c>
      <c r="U1825" t="s">
        <v>6</v>
      </c>
      <c r="V1825" t="s">
        <v>6</v>
      </c>
      <c r="W1825" t="s">
        <v>6</v>
      </c>
      <c r="X1825" t="s">
        <v>6</v>
      </c>
      <c r="Y1825" t="s">
        <v>6</v>
      </c>
      <c r="Z1825" t="s">
        <v>6</v>
      </c>
      <c r="AA1825" t="s">
        <v>6</v>
      </c>
      <c r="AB1825" t="s">
        <v>6</v>
      </c>
      <c r="AC1825" t="s">
        <v>6</v>
      </c>
      <c r="AD1825" t="s">
        <v>6</v>
      </c>
    </row>
    <row r="1826" spans="1:30">
      <c r="A1826" t="s">
        <v>9409</v>
      </c>
      <c r="B1826" t="s">
        <v>768</v>
      </c>
      <c r="C1826" t="s">
        <v>767</v>
      </c>
      <c r="D1826" t="s">
        <v>6</v>
      </c>
      <c r="E1826" t="s">
        <v>6</v>
      </c>
      <c r="F1826" t="s">
        <v>6</v>
      </c>
      <c r="G1826" t="s">
        <v>6</v>
      </c>
      <c r="H1826" t="s">
        <v>6</v>
      </c>
      <c r="I1826" t="s">
        <v>6</v>
      </c>
      <c r="J1826" t="s">
        <v>6</v>
      </c>
      <c r="K1826" t="s">
        <v>6</v>
      </c>
      <c r="L1826" t="s">
        <v>6</v>
      </c>
      <c r="M1826" t="s">
        <v>6</v>
      </c>
      <c r="N1826" t="s">
        <v>6</v>
      </c>
      <c r="O1826" t="s">
        <v>6</v>
      </c>
      <c r="P1826" t="s">
        <v>6</v>
      </c>
      <c r="Q1826" t="s">
        <v>6</v>
      </c>
      <c r="R1826" t="s">
        <v>6</v>
      </c>
      <c r="S1826" t="s">
        <v>6</v>
      </c>
      <c r="T1826" t="s">
        <v>6</v>
      </c>
      <c r="U1826" t="s">
        <v>6</v>
      </c>
      <c r="V1826" t="s">
        <v>6</v>
      </c>
      <c r="W1826" t="s">
        <v>6</v>
      </c>
      <c r="X1826" t="s">
        <v>6</v>
      </c>
      <c r="Y1826" t="s">
        <v>6</v>
      </c>
      <c r="Z1826">
        <v>4.0032800000000002</v>
      </c>
      <c r="AA1826" t="s">
        <v>6</v>
      </c>
      <c r="AB1826" t="s">
        <v>6</v>
      </c>
      <c r="AC1826" t="s">
        <v>6</v>
      </c>
      <c r="AD1826" t="s">
        <v>6</v>
      </c>
    </row>
    <row r="1827" spans="1:30">
      <c r="A1827" t="s">
        <v>9408</v>
      </c>
      <c r="B1827" t="s">
        <v>6691</v>
      </c>
      <c r="C1827" t="s">
        <v>6689</v>
      </c>
      <c r="D1827" t="s">
        <v>6</v>
      </c>
      <c r="E1827" t="s">
        <v>6</v>
      </c>
      <c r="F1827" t="s">
        <v>6</v>
      </c>
      <c r="G1827" t="s">
        <v>6</v>
      </c>
      <c r="H1827" t="s">
        <v>6</v>
      </c>
      <c r="I1827">
        <v>0.12867700000000001</v>
      </c>
      <c r="J1827">
        <v>-0.76468599999999998</v>
      </c>
      <c r="K1827" t="s">
        <v>6</v>
      </c>
      <c r="L1827" t="s">
        <v>6</v>
      </c>
      <c r="M1827" t="s">
        <v>6</v>
      </c>
      <c r="N1827">
        <v>0.232989</v>
      </c>
      <c r="O1827" t="s">
        <v>6</v>
      </c>
      <c r="P1827">
        <v>-0.39077800000000001</v>
      </c>
      <c r="Q1827" t="s">
        <v>6</v>
      </c>
      <c r="R1827">
        <v>-3.6890100000000002E-2</v>
      </c>
      <c r="S1827">
        <v>-0.454071</v>
      </c>
      <c r="T1827">
        <v>-0.42621100000000001</v>
      </c>
      <c r="U1827">
        <v>-0.43178299999999997</v>
      </c>
      <c r="V1827" t="s">
        <v>6</v>
      </c>
      <c r="W1827" t="s">
        <v>6</v>
      </c>
      <c r="X1827" t="s">
        <v>6</v>
      </c>
      <c r="Y1827" t="s">
        <v>6</v>
      </c>
      <c r="Z1827" t="s">
        <v>6</v>
      </c>
      <c r="AA1827" t="s">
        <v>6</v>
      </c>
      <c r="AB1827" t="s">
        <v>6</v>
      </c>
      <c r="AC1827">
        <v>-0.24147399999999999</v>
      </c>
      <c r="AD1827">
        <v>-0.50619599999999998</v>
      </c>
    </row>
    <row r="1828" spans="1:30">
      <c r="A1828" t="s">
        <v>769</v>
      </c>
      <c r="B1828" t="s">
        <v>771</v>
      </c>
      <c r="C1828" t="s">
        <v>770</v>
      </c>
      <c r="D1828">
        <v>-0.61607500000000004</v>
      </c>
      <c r="E1828">
        <v>0.37868200000000002</v>
      </c>
      <c r="F1828">
        <v>-0.107554</v>
      </c>
      <c r="G1828" t="s">
        <v>6</v>
      </c>
      <c r="H1828">
        <v>-3.9361199999999998</v>
      </c>
      <c r="I1828">
        <v>0.18650800000000001</v>
      </c>
      <c r="J1828">
        <v>-4.7711499999999996</v>
      </c>
      <c r="K1828" t="s">
        <v>6</v>
      </c>
      <c r="L1828">
        <v>-0.123269</v>
      </c>
      <c r="M1828" t="s">
        <v>6</v>
      </c>
      <c r="N1828">
        <v>0.48796499999999998</v>
      </c>
      <c r="O1828" t="s">
        <v>6</v>
      </c>
      <c r="P1828" t="s">
        <v>6</v>
      </c>
      <c r="Q1828" t="s">
        <v>6</v>
      </c>
      <c r="R1828">
        <v>1.23661</v>
      </c>
      <c r="S1828" t="s">
        <v>6</v>
      </c>
      <c r="T1828" t="s">
        <v>6</v>
      </c>
      <c r="U1828" t="s">
        <v>6</v>
      </c>
      <c r="V1828" t="s">
        <v>6</v>
      </c>
      <c r="W1828" t="s">
        <v>6</v>
      </c>
      <c r="X1828" t="s">
        <v>6</v>
      </c>
      <c r="Y1828" t="s">
        <v>6</v>
      </c>
      <c r="Z1828">
        <v>-2.7578700000000001E-2</v>
      </c>
      <c r="AA1828">
        <v>1.1355199999999999E-2</v>
      </c>
      <c r="AB1828" t="s">
        <v>6</v>
      </c>
      <c r="AC1828">
        <v>2.4027799999999999</v>
      </c>
      <c r="AD1828" t="s">
        <v>6</v>
      </c>
    </row>
    <row r="1829" spans="1:30">
      <c r="A1829" t="s">
        <v>10432</v>
      </c>
      <c r="B1829" t="s">
        <v>10431</v>
      </c>
      <c r="C1829" t="s">
        <v>10430</v>
      </c>
      <c r="D1829" t="s">
        <v>6</v>
      </c>
      <c r="E1829" t="s">
        <v>6</v>
      </c>
      <c r="F1829" t="s">
        <v>6</v>
      </c>
      <c r="G1829" t="s">
        <v>6</v>
      </c>
      <c r="H1829" t="s">
        <v>6</v>
      </c>
      <c r="I1829" t="s">
        <v>6</v>
      </c>
      <c r="J1829" t="s">
        <v>6</v>
      </c>
      <c r="K1829" t="s">
        <v>6</v>
      </c>
      <c r="L1829" t="s">
        <v>6</v>
      </c>
      <c r="M1829" t="s">
        <v>6</v>
      </c>
      <c r="N1829" t="s">
        <v>6</v>
      </c>
      <c r="O1829" t="s">
        <v>6</v>
      </c>
      <c r="P1829" t="s">
        <v>6</v>
      </c>
      <c r="Q1829" t="s">
        <v>6</v>
      </c>
      <c r="R1829">
        <v>-1.0922899999999999E-2</v>
      </c>
      <c r="S1829" t="s">
        <v>6</v>
      </c>
      <c r="T1829" t="s">
        <v>6</v>
      </c>
      <c r="U1829" t="s">
        <v>6</v>
      </c>
      <c r="V1829" t="s">
        <v>6</v>
      </c>
      <c r="W1829" t="s">
        <v>6</v>
      </c>
      <c r="X1829" t="s">
        <v>6</v>
      </c>
      <c r="Y1829" t="s">
        <v>6</v>
      </c>
      <c r="Z1829" t="s">
        <v>6</v>
      </c>
      <c r="AA1829" t="s">
        <v>6</v>
      </c>
      <c r="AB1829" t="s">
        <v>6</v>
      </c>
      <c r="AC1829" t="s">
        <v>6</v>
      </c>
      <c r="AD1829" t="s">
        <v>6</v>
      </c>
    </row>
    <row r="1830" spans="1:30">
      <c r="A1830" t="s">
        <v>9407</v>
      </c>
      <c r="B1830" t="s">
        <v>4480</v>
      </c>
      <c r="C1830" t="s">
        <v>4479</v>
      </c>
      <c r="D1830" t="s">
        <v>6</v>
      </c>
      <c r="E1830">
        <v>0.150897</v>
      </c>
      <c r="F1830" t="s">
        <v>6</v>
      </c>
      <c r="G1830" t="s">
        <v>6</v>
      </c>
      <c r="H1830" t="s">
        <v>6</v>
      </c>
      <c r="I1830" t="s">
        <v>6</v>
      </c>
      <c r="J1830" t="s">
        <v>6</v>
      </c>
      <c r="K1830" t="s">
        <v>6</v>
      </c>
      <c r="L1830" t="s">
        <v>6</v>
      </c>
      <c r="M1830" t="s">
        <v>6</v>
      </c>
      <c r="N1830" t="s">
        <v>6</v>
      </c>
      <c r="O1830" t="s">
        <v>6</v>
      </c>
      <c r="P1830" t="s">
        <v>6</v>
      </c>
      <c r="Q1830">
        <v>0.11466</v>
      </c>
      <c r="R1830" t="s">
        <v>6</v>
      </c>
      <c r="S1830" t="s">
        <v>6</v>
      </c>
      <c r="T1830" t="s">
        <v>6</v>
      </c>
      <c r="U1830" t="s">
        <v>6</v>
      </c>
      <c r="V1830" t="s">
        <v>6</v>
      </c>
      <c r="W1830" t="s">
        <v>6</v>
      </c>
      <c r="X1830">
        <v>-0.35648200000000002</v>
      </c>
      <c r="Y1830" t="s">
        <v>6</v>
      </c>
      <c r="Z1830" t="s">
        <v>6</v>
      </c>
      <c r="AA1830" t="s">
        <v>6</v>
      </c>
      <c r="AB1830" t="s">
        <v>6</v>
      </c>
      <c r="AC1830" t="s">
        <v>6</v>
      </c>
      <c r="AD1830" t="s">
        <v>6</v>
      </c>
    </row>
    <row r="1831" spans="1:30">
      <c r="A1831" t="s">
        <v>4481</v>
      </c>
      <c r="B1831" t="s">
        <v>4483</v>
      </c>
      <c r="C1831" t="s">
        <v>4482</v>
      </c>
      <c r="D1831">
        <v>1.14063</v>
      </c>
      <c r="E1831" t="s">
        <v>6</v>
      </c>
      <c r="F1831">
        <v>1.16683</v>
      </c>
      <c r="G1831" t="s">
        <v>6</v>
      </c>
      <c r="H1831" t="s">
        <v>6</v>
      </c>
      <c r="I1831" t="s">
        <v>6</v>
      </c>
      <c r="J1831" t="s">
        <v>6</v>
      </c>
      <c r="K1831" t="s">
        <v>6</v>
      </c>
      <c r="L1831">
        <v>1.4655800000000001</v>
      </c>
      <c r="M1831" t="s">
        <v>6</v>
      </c>
      <c r="N1831" t="s">
        <v>6</v>
      </c>
      <c r="O1831" t="s">
        <v>6</v>
      </c>
      <c r="P1831" t="s">
        <v>6</v>
      </c>
      <c r="Q1831" t="s">
        <v>6</v>
      </c>
      <c r="R1831" t="s">
        <v>6</v>
      </c>
      <c r="S1831" t="s">
        <v>6</v>
      </c>
      <c r="T1831" t="s">
        <v>6</v>
      </c>
      <c r="U1831" t="s">
        <v>6</v>
      </c>
      <c r="V1831" t="s">
        <v>6</v>
      </c>
      <c r="W1831" t="s">
        <v>6</v>
      </c>
      <c r="X1831" t="s">
        <v>6</v>
      </c>
      <c r="Y1831" t="s">
        <v>6</v>
      </c>
      <c r="Z1831" t="s">
        <v>6</v>
      </c>
      <c r="AA1831" t="s">
        <v>6</v>
      </c>
      <c r="AB1831" t="s">
        <v>6</v>
      </c>
      <c r="AC1831" t="s">
        <v>6</v>
      </c>
      <c r="AD1831" t="s">
        <v>6</v>
      </c>
    </row>
    <row r="1832" spans="1:30">
      <c r="A1832" t="s">
        <v>9406</v>
      </c>
      <c r="B1832" t="s">
        <v>1482</v>
      </c>
      <c r="C1832" t="s">
        <v>1481</v>
      </c>
      <c r="D1832">
        <v>0.76510599999999995</v>
      </c>
      <c r="E1832">
        <v>-0.119688</v>
      </c>
      <c r="F1832">
        <v>-3.6608700000000001E-2</v>
      </c>
      <c r="G1832">
        <v>-2.57375E-2</v>
      </c>
      <c r="H1832">
        <v>-6.7646900000000003E-3</v>
      </c>
      <c r="I1832">
        <v>-0.128557</v>
      </c>
      <c r="J1832">
        <v>-4.4463999999999997E-2</v>
      </c>
      <c r="K1832">
        <v>-0.186247</v>
      </c>
      <c r="L1832">
        <v>-1.69242E-2</v>
      </c>
      <c r="M1832">
        <v>0.171482</v>
      </c>
      <c r="N1832">
        <v>-2.9558899999999999E-2</v>
      </c>
      <c r="O1832">
        <v>1.55347E-2</v>
      </c>
      <c r="P1832">
        <v>2.7851299999999999E-2</v>
      </c>
      <c r="Q1832">
        <v>1.6264000000000001E-2</v>
      </c>
      <c r="R1832">
        <v>0.104589</v>
      </c>
      <c r="S1832">
        <v>-1.6967099999999999</v>
      </c>
      <c r="T1832">
        <v>-9.9631800000000006E-2</v>
      </c>
      <c r="U1832">
        <v>-0.14990999999999999</v>
      </c>
      <c r="V1832">
        <v>-4.5722499999999999E-2</v>
      </c>
      <c r="W1832">
        <v>7.62346E-2</v>
      </c>
      <c r="X1832">
        <v>-8.3792000000000005E-2</v>
      </c>
      <c r="Y1832">
        <v>5.4197599999999999E-2</v>
      </c>
      <c r="Z1832">
        <v>-2.1763999999999999E-2</v>
      </c>
      <c r="AA1832">
        <v>-3.47791E-2</v>
      </c>
      <c r="AB1832">
        <v>-0.24804899999999999</v>
      </c>
      <c r="AC1832">
        <v>5.2805199999999997E-2</v>
      </c>
      <c r="AD1832">
        <v>9.1648300000000002E-2</v>
      </c>
    </row>
    <row r="1833" spans="1:30">
      <c r="A1833" t="s">
        <v>8917</v>
      </c>
      <c r="B1833" t="s">
        <v>2707</v>
      </c>
      <c r="C1833" t="s">
        <v>2706</v>
      </c>
      <c r="D1833" t="s">
        <v>6</v>
      </c>
      <c r="E1833" t="s">
        <v>6</v>
      </c>
      <c r="F1833" t="s">
        <v>6</v>
      </c>
      <c r="G1833">
        <v>-0.36535699999999999</v>
      </c>
      <c r="H1833">
        <v>7.9660900000000007E-2</v>
      </c>
      <c r="I1833" t="s">
        <v>6</v>
      </c>
      <c r="J1833">
        <v>7.0239200000000002E-2</v>
      </c>
      <c r="K1833" t="s">
        <v>6</v>
      </c>
      <c r="L1833" t="s">
        <v>6</v>
      </c>
      <c r="M1833" t="s">
        <v>6</v>
      </c>
      <c r="N1833" t="s">
        <v>6</v>
      </c>
      <c r="O1833" t="s">
        <v>6</v>
      </c>
      <c r="P1833" t="s">
        <v>6</v>
      </c>
      <c r="Q1833">
        <v>5.5336400000000001E-2</v>
      </c>
      <c r="R1833" t="s">
        <v>6</v>
      </c>
      <c r="S1833" t="s">
        <v>6</v>
      </c>
      <c r="T1833">
        <v>-0.134352</v>
      </c>
      <c r="U1833">
        <v>-0.25845899999999999</v>
      </c>
      <c r="V1833" t="s">
        <v>6</v>
      </c>
      <c r="W1833" t="s">
        <v>6</v>
      </c>
      <c r="X1833" t="s">
        <v>6</v>
      </c>
      <c r="Y1833" t="s">
        <v>6</v>
      </c>
      <c r="Z1833" t="s">
        <v>6</v>
      </c>
      <c r="AA1833" t="s">
        <v>6</v>
      </c>
      <c r="AB1833" t="s">
        <v>6</v>
      </c>
      <c r="AC1833" t="s">
        <v>6</v>
      </c>
      <c r="AD1833" t="s">
        <v>6</v>
      </c>
    </row>
    <row r="1834" spans="1:30">
      <c r="A1834" t="s">
        <v>9405</v>
      </c>
      <c r="B1834" t="s">
        <v>2710</v>
      </c>
      <c r="C1834" t="s">
        <v>2709</v>
      </c>
      <c r="D1834" t="s">
        <v>6</v>
      </c>
      <c r="E1834" t="s">
        <v>6</v>
      </c>
      <c r="F1834" t="s">
        <v>6</v>
      </c>
      <c r="G1834" t="s">
        <v>6</v>
      </c>
      <c r="H1834" t="s">
        <v>6</v>
      </c>
      <c r="I1834" t="s">
        <v>6</v>
      </c>
      <c r="J1834" t="s">
        <v>6</v>
      </c>
      <c r="K1834" t="s">
        <v>6</v>
      </c>
      <c r="L1834" t="s">
        <v>6</v>
      </c>
      <c r="M1834" t="s">
        <v>6</v>
      </c>
      <c r="N1834" t="s">
        <v>6</v>
      </c>
      <c r="O1834" t="s">
        <v>6</v>
      </c>
      <c r="P1834" t="s">
        <v>6</v>
      </c>
      <c r="Q1834">
        <v>-0.61927200000000004</v>
      </c>
      <c r="R1834" t="s">
        <v>6</v>
      </c>
      <c r="S1834" t="s">
        <v>6</v>
      </c>
      <c r="T1834" t="s">
        <v>6</v>
      </c>
      <c r="U1834" t="s">
        <v>6</v>
      </c>
      <c r="V1834" t="s">
        <v>6</v>
      </c>
      <c r="W1834" t="s">
        <v>6</v>
      </c>
      <c r="X1834" t="s">
        <v>6</v>
      </c>
      <c r="Y1834" t="s">
        <v>6</v>
      </c>
      <c r="Z1834" t="s">
        <v>6</v>
      </c>
      <c r="AA1834" t="s">
        <v>6</v>
      </c>
      <c r="AB1834" t="s">
        <v>6</v>
      </c>
      <c r="AC1834" t="s">
        <v>6</v>
      </c>
      <c r="AD1834" t="s">
        <v>6</v>
      </c>
    </row>
    <row r="1835" spans="1:30">
      <c r="A1835" t="s">
        <v>9404</v>
      </c>
      <c r="B1835" t="s">
        <v>4486</v>
      </c>
      <c r="C1835" t="s">
        <v>4485</v>
      </c>
      <c r="D1835" t="s">
        <v>6</v>
      </c>
      <c r="E1835" t="s">
        <v>6</v>
      </c>
      <c r="F1835" t="s">
        <v>6</v>
      </c>
      <c r="G1835" t="s">
        <v>6</v>
      </c>
      <c r="H1835" t="s">
        <v>6</v>
      </c>
      <c r="I1835" t="s">
        <v>6</v>
      </c>
      <c r="J1835" t="s">
        <v>6</v>
      </c>
      <c r="K1835" t="s">
        <v>6</v>
      </c>
      <c r="L1835" t="s">
        <v>6</v>
      </c>
      <c r="M1835" t="s">
        <v>6</v>
      </c>
      <c r="N1835" t="s">
        <v>6</v>
      </c>
      <c r="O1835" t="s">
        <v>6</v>
      </c>
      <c r="P1835" t="s">
        <v>6</v>
      </c>
      <c r="Q1835">
        <v>-0.27094699999999999</v>
      </c>
      <c r="R1835" t="s">
        <v>6</v>
      </c>
      <c r="S1835" t="s">
        <v>6</v>
      </c>
      <c r="T1835" t="s">
        <v>6</v>
      </c>
      <c r="U1835" t="s">
        <v>6</v>
      </c>
      <c r="V1835" t="s">
        <v>6</v>
      </c>
      <c r="W1835" t="s">
        <v>6</v>
      </c>
      <c r="X1835" t="s">
        <v>6</v>
      </c>
      <c r="Y1835">
        <v>-0.37984299999999999</v>
      </c>
      <c r="Z1835" t="s">
        <v>6</v>
      </c>
      <c r="AA1835" t="s">
        <v>6</v>
      </c>
      <c r="AB1835">
        <v>1.9593700000000001</v>
      </c>
      <c r="AC1835" t="s">
        <v>6</v>
      </c>
      <c r="AD1835" t="s">
        <v>6</v>
      </c>
    </row>
    <row r="1836" spans="1:30">
      <c r="A1836" t="s">
        <v>4487</v>
      </c>
      <c r="B1836" t="s">
        <v>4489</v>
      </c>
      <c r="C1836" t="s">
        <v>4488</v>
      </c>
      <c r="D1836" t="s">
        <v>6</v>
      </c>
      <c r="E1836" t="s">
        <v>6</v>
      </c>
      <c r="F1836" t="s">
        <v>6</v>
      </c>
      <c r="G1836" t="s">
        <v>6</v>
      </c>
      <c r="H1836" t="s">
        <v>6</v>
      </c>
      <c r="I1836" t="s">
        <v>6</v>
      </c>
      <c r="J1836" t="s">
        <v>6</v>
      </c>
      <c r="K1836" t="s">
        <v>6</v>
      </c>
      <c r="L1836" t="s">
        <v>6</v>
      </c>
      <c r="M1836" t="s">
        <v>6</v>
      </c>
      <c r="N1836" t="s">
        <v>6</v>
      </c>
      <c r="O1836" t="s">
        <v>6</v>
      </c>
      <c r="P1836" t="s">
        <v>6</v>
      </c>
      <c r="Q1836">
        <v>-1.01728</v>
      </c>
      <c r="R1836" t="s">
        <v>6</v>
      </c>
      <c r="S1836" t="s">
        <v>6</v>
      </c>
      <c r="T1836" t="s">
        <v>6</v>
      </c>
      <c r="U1836" t="s">
        <v>6</v>
      </c>
      <c r="V1836" t="s">
        <v>6</v>
      </c>
      <c r="W1836" t="s">
        <v>6</v>
      </c>
      <c r="X1836" t="s">
        <v>6</v>
      </c>
      <c r="Y1836" t="s">
        <v>6</v>
      </c>
      <c r="Z1836" t="s">
        <v>6</v>
      </c>
      <c r="AA1836" t="s">
        <v>6</v>
      </c>
      <c r="AB1836" t="s">
        <v>6</v>
      </c>
      <c r="AC1836" t="s">
        <v>6</v>
      </c>
      <c r="AD1836" t="s">
        <v>6</v>
      </c>
    </row>
    <row r="1837" spans="1:30">
      <c r="A1837" t="s">
        <v>8960</v>
      </c>
      <c r="B1837" t="s">
        <v>1938</v>
      </c>
      <c r="C1837" t="s">
        <v>1937</v>
      </c>
      <c r="D1837">
        <v>-0.165301</v>
      </c>
      <c r="E1837">
        <v>-0.40414</v>
      </c>
      <c r="F1837" t="s">
        <v>6</v>
      </c>
      <c r="G1837" t="s">
        <v>6</v>
      </c>
      <c r="H1837">
        <v>-0.68401100000000004</v>
      </c>
      <c r="I1837" t="s">
        <v>6</v>
      </c>
      <c r="J1837" t="s">
        <v>6</v>
      </c>
      <c r="K1837">
        <v>-0.13264300000000001</v>
      </c>
      <c r="L1837" t="s">
        <v>6</v>
      </c>
      <c r="M1837" t="s">
        <v>6</v>
      </c>
      <c r="N1837">
        <v>-0.338339</v>
      </c>
      <c r="O1837" t="s">
        <v>6</v>
      </c>
      <c r="P1837" t="s">
        <v>6</v>
      </c>
      <c r="Q1837" t="s">
        <v>6</v>
      </c>
      <c r="R1837">
        <v>1.8622300000000001E-3</v>
      </c>
      <c r="S1837">
        <v>0.23193800000000001</v>
      </c>
      <c r="T1837">
        <v>0.29810500000000001</v>
      </c>
      <c r="U1837" t="s">
        <v>6</v>
      </c>
      <c r="V1837" t="s">
        <v>6</v>
      </c>
      <c r="W1837">
        <v>-4.7119599999999998E-2</v>
      </c>
      <c r="X1837" t="s">
        <v>6</v>
      </c>
      <c r="Y1837" t="s">
        <v>6</v>
      </c>
      <c r="Z1837" t="s">
        <v>6</v>
      </c>
      <c r="AA1837" t="s">
        <v>6</v>
      </c>
      <c r="AB1837" t="s">
        <v>6</v>
      </c>
      <c r="AC1837" t="s">
        <v>6</v>
      </c>
      <c r="AD1837" t="s">
        <v>6</v>
      </c>
    </row>
    <row r="1838" spans="1:30">
      <c r="A1838" t="s">
        <v>4490</v>
      </c>
      <c r="B1838" t="s">
        <v>4492</v>
      </c>
      <c r="C1838" t="s">
        <v>4491</v>
      </c>
      <c r="D1838" t="s">
        <v>6</v>
      </c>
      <c r="E1838" t="s">
        <v>6</v>
      </c>
      <c r="F1838" t="s">
        <v>6</v>
      </c>
      <c r="G1838">
        <v>2.4407299999999998</v>
      </c>
      <c r="H1838" t="s">
        <v>6</v>
      </c>
      <c r="I1838" t="s">
        <v>6</v>
      </c>
      <c r="J1838" t="s">
        <v>6</v>
      </c>
      <c r="K1838" t="s">
        <v>6</v>
      </c>
      <c r="L1838" t="s">
        <v>6</v>
      </c>
      <c r="M1838" t="s">
        <v>6</v>
      </c>
      <c r="N1838" t="s">
        <v>6</v>
      </c>
      <c r="O1838" t="s">
        <v>6</v>
      </c>
      <c r="P1838" t="s">
        <v>6</v>
      </c>
      <c r="Q1838">
        <v>2.3349000000000002</v>
      </c>
      <c r="R1838" t="s">
        <v>6</v>
      </c>
      <c r="S1838" t="s">
        <v>6</v>
      </c>
      <c r="T1838" t="s">
        <v>6</v>
      </c>
      <c r="U1838" t="s">
        <v>6</v>
      </c>
      <c r="V1838" t="s">
        <v>6</v>
      </c>
      <c r="W1838" t="s">
        <v>6</v>
      </c>
      <c r="X1838" t="s">
        <v>6</v>
      </c>
      <c r="Y1838" t="s">
        <v>6</v>
      </c>
      <c r="Z1838" t="s">
        <v>6</v>
      </c>
      <c r="AA1838" t="s">
        <v>6</v>
      </c>
      <c r="AB1838" t="s">
        <v>6</v>
      </c>
      <c r="AC1838" t="s">
        <v>6</v>
      </c>
      <c r="AD1838" t="s">
        <v>6</v>
      </c>
    </row>
    <row r="1839" spans="1:30">
      <c r="A1839" t="s">
        <v>9403</v>
      </c>
      <c r="B1839" t="s">
        <v>7993</v>
      </c>
      <c r="C1839" t="s">
        <v>7991</v>
      </c>
      <c r="D1839" t="s">
        <v>6</v>
      </c>
      <c r="E1839" t="s">
        <v>6</v>
      </c>
      <c r="F1839" t="s">
        <v>6</v>
      </c>
      <c r="G1839" t="s">
        <v>6</v>
      </c>
      <c r="H1839" t="s">
        <v>6</v>
      </c>
      <c r="I1839" t="s">
        <v>6</v>
      </c>
      <c r="J1839" t="s">
        <v>6</v>
      </c>
      <c r="K1839" t="s">
        <v>6</v>
      </c>
      <c r="L1839" t="s">
        <v>6</v>
      </c>
      <c r="M1839" t="s">
        <v>6</v>
      </c>
      <c r="N1839" t="s">
        <v>6</v>
      </c>
      <c r="O1839" t="s">
        <v>6</v>
      </c>
      <c r="P1839" t="s">
        <v>6</v>
      </c>
      <c r="Q1839">
        <v>-1.69242E-2</v>
      </c>
      <c r="R1839" t="s">
        <v>6</v>
      </c>
      <c r="S1839" t="s">
        <v>6</v>
      </c>
      <c r="T1839" t="s">
        <v>6</v>
      </c>
      <c r="U1839" t="s">
        <v>6</v>
      </c>
      <c r="V1839" t="s">
        <v>6</v>
      </c>
      <c r="W1839" t="s">
        <v>6</v>
      </c>
      <c r="X1839" t="s">
        <v>6</v>
      </c>
      <c r="Y1839" t="s">
        <v>6</v>
      </c>
      <c r="Z1839" t="s">
        <v>6</v>
      </c>
      <c r="AA1839" t="s">
        <v>6</v>
      </c>
      <c r="AB1839" t="s">
        <v>6</v>
      </c>
      <c r="AC1839" t="s">
        <v>6</v>
      </c>
      <c r="AD1839" t="s">
        <v>6</v>
      </c>
    </row>
    <row r="1840" spans="1:30">
      <c r="A1840" t="s">
        <v>4493</v>
      </c>
      <c r="B1840" t="s">
        <v>4495</v>
      </c>
      <c r="C1840" t="s">
        <v>4494</v>
      </c>
      <c r="D1840" t="s">
        <v>6</v>
      </c>
      <c r="E1840">
        <v>-6.7914000000000002E-2</v>
      </c>
      <c r="F1840" t="s">
        <v>6</v>
      </c>
      <c r="G1840" t="s">
        <v>6</v>
      </c>
      <c r="H1840" t="s">
        <v>6</v>
      </c>
      <c r="I1840">
        <v>-0.24013100000000001</v>
      </c>
      <c r="J1840" t="s">
        <v>6</v>
      </c>
      <c r="K1840">
        <v>-0.26267400000000002</v>
      </c>
      <c r="L1840">
        <v>6.8691200000000003E-3</v>
      </c>
      <c r="M1840" t="s">
        <v>6</v>
      </c>
      <c r="N1840" t="s">
        <v>6</v>
      </c>
      <c r="O1840" t="s">
        <v>6</v>
      </c>
      <c r="P1840" t="s">
        <v>6</v>
      </c>
      <c r="Q1840">
        <v>-0.35366199999999998</v>
      </c>
      <c r="R1840" t="s">
        <v>6</v>
      </c>
      <c r="S1840" t="s">
        <v>6</v>
      </c>
      <c r="T1840" t="s">
        <v>6</v>
      </c>
      <c r="U1840" t="s">
        <v>6</v>
      </c>
      <c r="V1840" t="s">
        <v>6</v>
      </c>
      <c r="W1840" t="s">
        <v>6</v>
      </c>
      <c r="X1840" t="s">
        <v>6</v>
      </c>
      <c r="Y1840" t="s">
        <v>6</v>
      </c>
      <c r="Z1840" t="s">
        <v>6</v>
      </c>
      <c r="AA1840" t="s">
        <v>6</v>
      </c>
      <c r="AB1840" t="s">
        <v>6</v>
      </c>
      <c r="AC1840" t="s">
        <v>6</v>
      </c>
      <c r="AD1840" t="s">
        <v>6</v>
      </c>
    </row>
    <row r="1841" spans="1:30">
      <c r="A1841" t="s">
        <v>9402</v>
      </c>
      <c r="B1841" t="s">
        <v>5531</v>
      </c>
      <c r="C1841" t="s">
        <v>5530</v>
      </c>
      <c r="D1841" t="s">
        <v>6</v>
      </c>
      <c r="E1841" t="s">
        <v>6</v>
      </c>
      <c r="F1841" t="s">
        <v>6</v>
      </c>
      <c r="G1841" t="s">
        <v>6</v>
      </c>
      <c r="H1841" t="s">
        <v>6</v>
      </c>
      <c r="I1841" t="s">
        <v>6</v>
      </c>
      <c r="J1841" t="s">
        <v>6</v>
      </c>
      <c r="K1841">
        <v>-0.74347200000000002</v>
      </c>
      <c r="L1841" t="s">
        <v>6</v>
      </c>
      <c r="M1841" t="s">
        <v>6</v>
      </c>
      <c r="N1841" t="s">
        <v>6</v>
      </c>
      <c r="O1841" t="s">
        <v>6</v>
      </c>
      <c r="P1841" t="s">
        <v>6</v>
      </c>
      <c r="Q1841" t="s">
        <v>6</v>
      </c>
      <c r="R1841" t="s">
        <v>6</v>
      </c>
      <c r="S1841" t="s">
        <v>6</v>
      </c>
      <c r="T1841" t="s">
        <v>6</v>
      </c>
      <c r="U1841">
        <v>4.8427199999999997E-2</v>
      </c>
      <c r="V1841" t="s">
        <v>6</v>
      </c>
      <c r="W1841" t="s">
        <v>6</v>
      </c>
      <c r="X1841" t="s">
        <v>6</v>
      </c>
      <c r="Y1841" t="s">
        <v>6</v>
      </c>
      <c r="Z1841" t="s">
        <v>6</v>
      </c>
      <c r="AA1841" t="s">
        <v>6</v>
      </c>
      <c r="AB1841" t="s">
        <v>6</v>
      </c>
      <c r="AC1841" t="s">
        <v>6</v>
      </c>
      <c r="AD1841" t="s">
        <v>6</v>
      </c>
    </row>
    <row r="1842" spans="1:30">
      <c r="A1842" t="s">
        <v>8918</v>
      </c>
      <c r="B1842" t="s">
        <v>774</v>
      </c>
      <c r="C1842" t="s">
        <v>773</v>
      </c>
      <c r="D1842">
        <v>-0.23829800000000001</v>
      </c>
      <c r="E1842">
        <v>-5.51957E-2</v>
      </c>
      <c r="F1842">
        <v>-9.7206299999999995E-2</v>
      </c>
      <c r="G1842">
        <v>3.9043500000000002E-2</v>
      </c>
      <c r="H1842" t="s">
        <v>6</v>
      </c>
      <c r="I1842" t="s">
        <v>6</v>
      </c>
      <c r="J1842" t="s">
        <v>6</v>
      </c>
      <c r="K1842" t="s">
        <v>6</v>
      </c>
      <c r="L1842" t="s">
        <v>6</v>
      </c>
      <c r="M1842" t="s">
        <v>6</v>
      </c>
      <c r="N1842" t="s">
        <v>6</v>
      </c>
      <c r="O1842" t="s">
        <v>6</v>
      </c>
      <c r="P1842" t="s">
        <v>6</v>
      </c>
      <c r="Q1842" t="s">
        <v>6</v>
      </c>
      <c r="R1842">
        <v>0.17023199999999999</v>
      </c>
      <c r="S1842" t="s">
        <v>6</v>
      </c>
      <c r="T1842" t="s">
        <v>6</v>
      </c>
      <c r="U1842" t="s">
        <v>6</v>
      </c>
      <c r="V1842" t="s">
        <v>6</v>
      </c>
      <c r="W1842" t="s">
        <v>6</v>
      </c>
      <c r="X1842" t="s">
        <v>6</v>
      </c>
      <c r="Y1842">
        <v>4.1625099999999998E-2</v>
      </c>
      <c r="Z1842" t="s">
        <v>6</v>
      </c>
      <c r="AA1842">
        <v>-0.25180999999999998</v>
      </c>
      <c r="AB1842" t="s">
        <v>6</v>
      </c>
      <c r="AC1842" t="s">
        <v>6</v>
      </c>
      <c r="AD1842" t="s">
        <v>6</v>
      </c>
    </row>
    <row r="1843" spans="1:30">
      <c r="A1843" t="s">
        <v>9401</v>
      </c>
      <c r="B1843" t="s">
        <v>6167</v>
      </c>
      <c r="C1843" t="s">
        <v>6165</v>
      </c>
      <c r="D1843" t="s">
        <v>6</v>
      </c>
      <c r="E1843">
        <v>-1.0870599999999999</v>
      </c>
      <c r="F1843" t="s">
        <v>6</v>
      </c>
      <c r="G1843">
        <v>-7.7106300000000003E-2</v>
      </c>
      <c r="H1843">
        <v>-0.922122</v>
      </c>
      <c r="I1843" t="s">
        <v>6</v>
      </c>
      <c r="J1843" t="s">
        <v>6</v>
      </c>
      <c r="K1843">
        <v>-1.04355</v>
      </c>
      <c r="L1843">
        <v>-0.87617299999999998</v>
      </c>
      <c r="M1843" t="s">
        <v>6</v>
      </c>
      <c r="N1843" t="s">
        <v>6</v>
      </c>
      <c r="O1843" t="s">
        <v>6</v>
      </c>
      <c r="P1843" t="s">
        <v>6</v>
      </c>
      <c r="Q1843">
        <v>-0.71052499999999996</v>
      </c>
      <c r="R1843">
        <v>-6.1845299999999999E-2</v>
      </c>
      <c r="S1843" t="s">
        <v>6</v>
      </c>
      <c r="T1843">
        <v>-0.15937100000000001</v>
      </c>
      <c r="U1843">
        <v>-0.440527</v>
      </c>
      <c r="V1843" t="s">
        <v>6</v>
      </c>
      <c r="W1843" t="s">
        <v>6</v>
      </c>
      <c r="X1843" t="s">
        <v>6</v>
      </c>
      <c r="Y1843" t="s">
        <v>6</v>
      </c>
      <c r="Z1843" t="s">
        <v>6</v>
      </c>
      <c r="AA1843" t="s">
        <v>6</v>
      </c>
      <c r="AB1843" t="s">
        <v>6</v>
      </c>
      <c r="AC1843" t="s">
        <v>6</v>
      </c>
      <c r="AD1843">
        <v>-0.30952499999999999</v>
      </c>
    </row>
    <row r="1844" spans="1:30">
      <c r="A1844" t="s">
        <v>4496</v>
      </c>
      <c r="B1844" t="s">
        <v>4498</v>
      </c>
      <c r="C1844" t="s">
        <v>4497</v>
      </c>
      <c r="D1844" t="s">
        <v>6</v>
      </c>
      <c r="E1844" t="s">
        <v>6</v>
      </c>
      <c r="F1844" t="s">
        <v>6</v>
      </c>
      <c r="G1844" t="s">
        <v>6</v>
      </c>
      <c r="H1844" t="s">
        <v>6</v>
      </c>
      <c r="I1844">
        <v>-0.177089</v>
      </c>
      <c r="J1844" t="s">
        <v>6</v>
      </c>
      <c r="K1844" t="s">
        <v>6</v>
      </c>
      <c r="L1844" t="s">
        <v>6</v>
      </c>
      <c r="M1844" t="s">
        <v>6</v>
      </c>
      <c r="N1844" t="s">
        <v>6</v>
      </c>
      <c r="O1844" t="s">
        <v>6</v>
      </c>
      <c r="P1844" t="s">
        <v>6</v>
      </c>
      <c r="Q1844">
        <v>-0.24330299999999999</v>
      </c>
      <c r="R1844" t="s">
        <v>6</v>
      </c>
      <c r="S1844" t="s">
        <v>6</v>
      </c>
      <c r="T1844" t="s">
        <v>6</v>
      </c>
      <c r="U1844" t="s">
        <v>6</v>
      </c>
      <c r="V1844" t="s">
        <v>6</v>
      </c>
      <c r="W1844" t="s">
        <v>6</v>
      </c>
      <c r="X1844" t="s">
        <v>6</v>
      </c>
      <c r="Y1844" t="s">
        <v>6</v>
      </c>
      <c r="Z1844" t="s">
        <v>6</v>
      </c>
      <c r="AA1844" t="s">
        <v>6</v>
      </c>
      <c r="AB1844" t="s">
        <v>6</v>
      </c>
      <c r="AC1844" t="s">
        <v>6</v>
      </c>
      <c r="AD1844" t="s">
        <v>6</v>
      </c>
    </row>
    <row r="1845" spans="1:30">
      <c r="A1845" t="s">
        <v>9400</v>
      </c>
      <c r="B1845" t="s">
        <v>9399</v>
      </c>
      <c r="C1845" t="s">
        <v>9398</v>
      </c>
      <c r="D1845" t="s">
        <v>6</v>
      </c>
      <c r="E1845" t="s">
        <v>6</v>
      </c>
      <c r="F1845" t="s">
        <v>6</v>
      </c>
      <c r="G1845" t="s">
        <v>6</v>
      </c>
      <c r="H1845" t="s">
        <v>6</v>
      </c>
      <c r="I1845" t="s">
        <v>6</v>
      </c>
      <c r="J1845" t="s">
        <v>6</v>
      </c>
      <c r="K1845" t="s">
        <v>6</v>
      </c>
      <c r="L1845" t="s">
        <v>6</v>
      </c>
      <c r="M1845" t="s">
        <v>6</v>
      </c>
      <c r="N1845" t="s">
        <v>6</v>
      </c>
      <c r="O1845" t="s">
        <v>6</v>
      </c>
      <c r="P1845" t="s">
        <v>6</v>
      </c>
      <c r="Q1845" t="s">
        <v>6</v>
      </c>
      <c r="R1845" t="s">
        <v>6</v>
      </c>
      <c r="S1845" t="s">
        <v>6</v>
      </c>
      <c r="T1845" t="s">
        <v>6</v>
      </c>
      <c r="U1845">
        <v>2.5979800000000002</v>
      </c>
      <c r="V1845" t="s">
        <v>6</v>
      </c>
      <c r="W1845" t="s">
        <v>6</v>
      </c>
      <c r="X1845" t="s">
        <v>6</v>
      </c>
      <c r="Y1845" t="s">
        <v>6</v>
      </c>
      <c r="Z1845" t="s">
        <v>6</v>
      </c>
      <c r="AA1845" t="s">
        <v>6</v>
      </c>
      <c r="AB1845" t="s">
        <v>6</v>
      </c>
      <c r="AC1845" t="s">
        <v>6</v>
      </c>
      <c r="AD1845" t="s">
        <v>6</v>
      </c>
    </row>
    <row r="1846" spans="1:30">
      <c r="A1846" t="s">
        <v>8919</v>
      </c>
      <c r="B1846" t="s">
        <v>6958</v>
      </c>
      <c r="C1846" t="s">
        <v>6956</v>
      </c>
      <c r="D1846">
        <v>-0.399007</v>
      </c>
      <c r="E1846" t="s">
        <v>6</v>
      </c>
      <c r="F1846" t="s">
        <v>6</v>
      </c>
      <c r="G1846" t="s">
        <v>6</v>
      </c>
      <c r="H1846">
        <v>-0.29054200000000002</v>
      </c>
      <c r="I1846" t="s">
        <v>6</v>
      </c>
      <c r="J1846">
        <v>-0.75744999999999996</v>
      </c>
      <c r="K1846" t="s">
        <v>6</v>
      </c>
      <c r="L1846" t="s">
        <v>6</v>
      </c>
      <c r="M1846" t="s">
        <v>6</v>
      </c>
      <c r="N1846" t="s">
        <v>6</v>
      </c>
      <c r="O1846" t="s">
        <v>6</v>
      </c>
      <c r="P1846" t="s">
        <v>6</v>
      </c>
      <c r="Q1846">
        <v>-1.1394</v>
      </c>
      <c r="R1846">
        <v>1.35144</v>
      </c>
      <c r="S1846">
        <v>-0.51783000000000001</v>
      </c>
      <c r="T1846" t="s">
        <v>6</v>
      </c>
      <c r="U1846">
        <v>9.2863299999999996E-2</v>
      </c>
      <c r="V1846" t="s">
        <v>6</v>
      </c>
      <c r="W1846" t="s">
        <v>6</v>
      </c>
      <c r="X1846" t="s">
        <v>6</v>
      </c>
      <c r="Y1846" t="s">
        <v>6</v>
      </c>
      <c r="Z1846" t="s">
        <v>6</v>
      </c>
      <c r="AA1846" t="s">
        <v>6</v>
      </c>
      <c r="AB1846">
        <v>-0.70999599999999996</v>
      </c>
      <c r="AC1846" t="s">
        <v>6</v>
      </c>
      <c r="AD1846" t="s">
        <v>6</v>
      </c>
    </row>
    <row r="1847" spans="1:30">
      <c r="A1847" t="s">
        <v>775</v>
      </c>
      <c r="B1847" t="s">
        <v>777</v>
      </c>
      <c r="C1847" t="s">
        <v>776</v>
      </c>
      <c r="D1847">
        <v>-7.1076200000000006E-2</v>
      </c>
      <c r="E1847" t="s">
        <v>6</v>
      </c>
      <c r="F1847" t="s">
        <v>6</v>
      </c>
      <c r="G1847">
        <v>8.7242799999999995E-2</v>
      </c>
      <c r="H1847" t="s">
        <v>6</v>
      </c>
      <c r="I1847" t="s">
        <v>6</v>
      </c>
      <c r="J1847" t="s">
        <v>6</v>
      </c>
      <c r="K1847" t="s">
        <v>6</v>
      </c>
      <c r="L1847">
        <v>3.4042099999999999E-2</v>
      </c>
      <c r="M1847" t="s">
        <v>6</v>
      </c>
      <c r="N1847" t="s">
        <v>6</v>
      </c>
      <c r="O1847" t="s">
        <v>6</v>
      </c>
      <c r="P1847" t="s">
        <v>6</v>
      </c>
      <c r="Q1847">
        <v>-0.10915999999999999</v>
      </c>
      <c r="R1847">
        <v>0.18260599999999999</v>
      </c>
      <c r="S1847">
        <v>0.48845100000000002</v>
      </c>
      <c r="T1847">
        <v>-0.10728600000000001</v>
      </c>
      <c r="U1847">
        <v>-0.39594000000000001</v>
      </c>
      <c r="V1847" t="s">
        <v>6</v>
      </c>
      <c r="W1847" t="s">
        <v>6</v>
      </c>
      <c r="X1847" t="s">
        <v>6</v>
      </c>
      <c r="Y1847">
        <v>0.31265300000000001</v>
      </c>
      <c r="Z1847" t="s">
        <v>6</v>
      </c>
      <c r="AA1847">
        <v>0.92333100000000001</v>
      </c>
      <c r="AB1847" t="s">
        <v>6</v>
      </c>
      <c r="AC1847" t="s">
        <v>6</v>
      </c>
      <c r="AD1847" t="s">
        <v>6</v>
      </c>
    </row>
    <row r="1848" spans="1:30">
      <c r="A1848" t="s">
        <v>4499</v>
      </c>
      <c r="B1848" t="s">
        <v>4501</v>
      </c>
      <c r="C1848" t="s">
        <v>4500</v>
      </c>
      <c r="D1848">
        <v>0.46452399999999999</v>
      </c>
      <c r="E1848" t="s">
        <v>6</v>
      </c>
      <c r="F1848" t="s">
        <v>6</v>
      </c>
      <c r="G1848" t="s">
        <v>6</v>
      </c>
      <c r="H1848" t="s">
        <v>6</v>
      </c>
      <c r="I1848" t="s">
        <v>6</v>
      </c>
      <c r="J1848" t="s">
        <v>6</v>
      </c>
      <c r="K1848" t="s">
        <v>6</v>
      </c>
      <c r="L1848" t="s">
        <v>6</v>
      </c>
      <c r="M1848" t="s">
        <v>6</v>
      </c>
      <c r="N1848" t="s">
        <v>6</v>
      </c>
      <c r="O1848" t="s">
        <v>6</v>
      </c>
      <c r="P1848">
        <v>-0.43231799999999998</v>
      </c>
      <c r="Q1848" t="s">
        <v>6</v>
      </c>
      <c r="R1848" t="s">
        <v>6</v>
      </c>
      <c r="S1848" t="s">
        <v>6</v>
      </c>
      <c r="T1848" t="s">
        <v>6</v>
      </c>
      <c r="U1848" t="s">
        <v>6</v>
      </c>
      <c r="V1848" t="s">
        <v>6</v>
      </c>
      <c r="W1848" t="s">
        <v>6</v>
      </c>
      <c r="X1848" t="s">
        <v>6</v>
      </c>
      <c r="Y1848" t="s">
        <v>6</v>
      </c>
      <c r="Z1848" t="s">
        <v>6</v>
      </c>
      <c r="AA1848" t="s">
        <v>6</v>
      </c>
      <c r="AB1848" t="s">
        <v>6</v>
      </c>
      <c r="AC1848" t="s">
        <v>6</v>
      </c>
      <c r="AD1848" t="s">
        <v>6</v>
      </c>
    </row>
    <row r="1849" spans="1:30">
      <c r="A1849" t="s">
        <v>9397</v>
      </c>
      <c r="B1849" t="s">
        <v>2713</v>
      </c>
      <c r="C1849" t="s">
        <v>2712</v>
      </c>
      <c r="D1849" t="s">
        <v>6</v>
      </c>
      <c r="E1849" t="s">
        <v>6</v>
      </c>
      <c r="F1849" t="s">
        <v>6</v>
      </c>
      <c r="G1849" t="s">
        <v>6</v>
      </c>
      <c r="H1849" t="s">
        <v>6</v>
      </c>
      <c r="I1849" t="s">
        <v>6</v>
      </c>
      <c r="J1849" t="s">
        <v>6</v>
      </c>
      <c r="K1849" t="s">
        <v>6</v>
      </c>
      <c r="L1849" t="s">
        <v>6</v>
      </c>
      <c r="M1849" t="s">
        <v>6</v>
      </c>
      <c r="N1849" t="s">
        <v>6</v>
      </c>
      <c r="O1849" t="s">
        <v>6</v>
      </c>
      <c r="P1849" t="s">
        <v>6</v>
      </c>
      <c r="Q1849" t="s">
        <v>6</v>
      </c>
      <c r="R1849" t="s">
        <v>6</v>
      </c>
      <c r="S1849" t="s">
        <v>6</v>
      </c>
      <c r="T1849" t="s">
        <v>6</v>
      </c>
      <c r="U1849" t="s">
        <v>6</v>
      </c>
      <c r="V1849" t="s">
        <v>6</v>
      </c>
      <c r="W1849" t="s">
        <v>6</v>
      </c>
      <c r="X1849" t="s">
        <v>6</v>
      </c>
      <c r="Y1849" t="s">
        <v>6</v>
      </c>
      <c r="Z1849">
        <v>1.15079</v>
      </c>
      <c r="AA1849" t="s">
        <v>6</v>
      </c>
      <c r="AB1849" t="s">
        <v>6</v>
      </c>
      <c r="AC1849" t="s">
        <v>6</v>
      </c>
      <c r="AD1849" t="s">
        <v>6</v>
      </c>
    </row>
    <row r="1850" spans="1:30">
      <c r="A1850" t="s">
        <v>7998</v>
      </c>
      <c r="B1850" t="s">
        <v>7999</v>
      </c>
      <c r="C1850" t="s">
        <v>7997</v>
      </c>
      <c r="D1850" t="s">
        <v>6</v>
      </c>
      <c r="E1850" t="s">
        <v>6</v>
      </c>
      <c r="F1850" t="s">
        <v>6</v>
      </c>
      <c r="G1850" t="s">
        <v>6</v>
      </c>
      <c r="H1850" t="s">
        <v>6</v>
      </c>
      <c r="I1850" t="s">
        <v>6</v>
      </c>
      <c r="J1850">
        <v>-0.30567899999999998</v>
      </c>
      <c r="K1850" t="s">
        <v>6</v>
      </c>
      <c r="L1850" t="s">
        <v>6</v>
      </c>
      <c r="M1850" t="s">
        <v>6</v>
      </c>
      <c r="N1850" t="s">
        <v>6</v>
      </c>
      <c r="O1850" t="s">
        <v>6</v>
      </c>
      <c r="P1850" t="s">
        <v>6</v>
      </c>
      <c r="Q1850">
        <v>-0.50731300000000001</v>
      </c>
      <c r="R1850" t="s">
        <v>6</v>
      </c>
      <c r="S1850" t="s">
        <v>6</v>
      </c>
      <c r="T1850">
        <v>-0.13933899999999999</v>
      </c>
      <c r="U1850" t="s">
        <v>6</v>
      </c>
      <c r="V1850" t="s">
        <v>6</v>
      </c>
      <c r="W1850">
        <v>-0.160275</v>
      </c>
      <c r="X1850" t="s">
        <v>6</v>
      </c>
      <c r="Y1850" t="s">
        <v>6</v>
      </c>
      <c r="Z1850" t="s">
        <v>6</v>
      </c>
      <c r="AA1850">
        <v>0.15727099999999999</v>
      </c>
      <c r="AB1850" t="s">
        <v>6</v>
      </c>
      <c r="AC1850" t="s">
        <v>6</v>
      </c>
      <c r="AD1850" t="s">
        <v>6</v>
      </c>
    </row>
    <row r="1851" spans="1:30">
      <c r="A1851" t="s">
        <v>9396</v>
      </c>
      <c r="B1851" t="s">
        <v>8002</v>
      </c>
      <c r="C1851" t="s">
        <v>8000</v>
      </c>
      <c r="D1851">
        <v>2.3832300000000002</v>
      </c>
      <c r="E1851" t="s">
        <v>6</v>
      </c>
      <c r="F1851">
        <v>1.22597</v>
      </c>
      <c r="G1851">
        <v>0.69925499999999996</v>
      </c>
      <c r="H1851" t="s">
        <v>6</v>
      </c>
      <c r="I1851">
        <v>0.22209400000000001</v>
      </c>
      <c r="J1851">
        <v>2.33141</v>
      </c>
      <c r="K1851" t="s">
        <v>6</v>
      </c>
      <c r="L1851" t="s">
        <v>6</v>
      </c>
      <c r="M1851" t="s">
        <v>6</v>
      </c>
      <c r="N1851" t="s">
        <v>6</v>
      </c>
      <c r="O1851" t="s">
        <v>6</v>
      </c>
      <c r="P1851" t="s">
        <v>6</v>
      </c>
      <c r="Q1851" t="s">
        <v>6</v>
      </c>
      <c r="R1851" t="s">
        <v>6</v>
      </c>
      <c r="S1851" t="s">
        <v>6</v>
      </c>
      <c r="T1851" t="s">
        <v>6</v>
      </c>
      <c r="U1851" t="s">
        <v>6</v>
      </c>
      <c r="V1851" t="s">
        <v>6</v>
      </c>
      <c r="W1851" t="s">
        <v>6</v>
      </c>
      <c r="X1851" t="s">
        <v>6</v>
      </c>
      <c r="Y1851" t="s">
        <v>6</v>
      </c>
      <c r="Z1851" t="s">
        <v>6</v>
      </c>
      <c r="AA1851" t="s">
        <v>6</v>
      </c>
      <c r="AB1851" t="s">
        <v>6</v>
      </c>
      <c r="AC1851" t="s">
        <v>6</v>
      </c>
      <c r="AD1851" t="s">
        <v>6</v>
      </c>
    </row>
    <row r="1852" spans="1:30">
      <c r="A1852" t="s">
        <v>778</v>
      </c>
      <c r="B1852" t="s">
        <v>780</v>
      </c>
      <c r="C1852" t="s">
        <v>779</v>
      </c>
      <c r="D1852" t="s">
        <v>6</v>
      </c>
      <c r="E1852" t="s">
        <v>6</v>
      </c>
      <c r="F1852" t="s">
        <v>6</v>
      </c>
      <c r="G1852" t="s">
        <v>6</v>
      </c>
      <c r="H1852" t="s">
        <v>6</v>
      </c>
      <c r="I1852" t="s">
        <v>6</v>
      </c>
      <c r="J1852" t="s">
        <v>6</v>
      </c>
      <c r="K1852">
        <v>1.8182199999999999</v>
      </c>
      <c r="L1852" t="s">
        <v>6</v>
      </c>
      <c r="M1852" t="s">
        <v>6</v>
      </c>
      <c r="N1852" t="s">
        <v>6</v>
      </c>
      <c r="O1852" t="s">
        <v>6</v>
      </c>
      <c r="P1852" t="s">
        <v>6</v>
      </c>
      <c r="Q1852" t="s">
        <v>6</v>
      </c>
      <c r="R1852" t="s">
        <v>6</v>
      </c>
      <c r="S1852" t="s">
        <v>6</v>
      </c>
      <c r="T1852" t="s">
        <v>6</v>
      </c>
      <c r="U1852" t="s">
        <v>6</v>
      </c>
      <c r="V1852" t="s">
        <v>6</v>
      </c>
      <c r="W1852" t="s">
        <v>6</v>
      </c>
      <c r="X1852" t="s">
        <v>6</v>
      </c>
      <c r="Y1852" t="s">
        <v>6</v>
      </c>
      <c r="Z1852" t="s">
        <v>6</v>
      </c>
      <c r="AA1852" t="s">
        <v>6</v>
      </c>
      <c r="AB1852" t="s">
        <v>6</v>
      </c>
      <c r="AC1852" t="s">
        <v>6</v>
      </c>
      <c r="AD1852" t="s">
        <v>6</v>
      </c>
    </row>
    <row r="1853" spans="1:30">
      <c r="A1853" t="s">
        <v>2714</v>
      </c>
      <c r="B1853" t="s">
        <v>2716</v>
      </c>
      <c r="C1853" t="s">
        <v>2715</v>
      </c>
      <c r="D1853" t="s">
        <v>6</v>
      </c>
      <c r="E1853" t="s">
        <v>6</v>
      </c>
      <c r="F1853">
        <v>-0.249749</v>
      </c>
      <c r="G1853" t="s">
        <v>6</v>
      </c>
      <c r="H1853" t="s">
        <v>6</v>
      </c>
      <c r="I1853" t="s">
        <v>6</v>
      </c>
      <c r="J1853" t="s">
        <v>6</v>
      </c>
      <c r="K1853" t="s">
        <v>6</v>
      </c>
      <c r="L1853" t="s">
        <v>6</v>
      </c>
      <c r="M1853" t="s">
        <v>6</v>
      </c>
      <c r="N1853" t="s">
        <v>6</v>
      </c>
      <c r="O1853" t="s">
        <v>6</v>
      </c>
      <c r="P1853" t="s">
        <v>6</v>
      </c>
      <c r="Q1853">
        <v>-1.0754600000000001</v>
      </c>
      <c r="R1853">
        <v>-0.26147100000000001</v>
      </c>
      <c r="S1853" t="s">
        <v>6</v>
      </c>
      <c r="T1853" t="s">
        <v>6</v>
      </c>
      <c r="U1853" t="s">
        <v>6</v>
      </c>
      <c r="V1853" t="s">
        <v>6</v>
      </c>
      <c r="W1853" t="s">
        <v>6</v>
      </c>
      <c r="X1853" t="s">
        <v>6</v>
      </c>
      <c r="Y1853" t="s">
        <v>6</v>
      </c>
      <c r="Z1853" t="s">
        <v>6</v>
      </c>
      <c r="AA1853" t="s">
        <v>6</v>
      </c>
      <c r="AB1853" t="s">
        <v>6</v>
      </c>
      <c r="AC1853" t="s">
        <v>6</v>
      </c>
      <c r="AD1853" t="s">
        <v>6</v>
      </c>
    </row>
    <row r="1854" spans="1:30">
      <c r="A1854" t="s">
        <v>9392</v>
      </c>
      <c r="B1854" t="s">
        <v>5924</v>
      </c>
      <c r="C1854" t="s">
        <v>5922</v>
      </c>
      <c r="D1854">
        <v>-0.30030000000000001</v>
      </c>
      <c r="E1854">
        <v>-0.30731199999999997</v>
      </c>
      <c r="F1854">
        <v>-0.248171</v>
      </c>
      <c r="G1854">
        <v>0.13023899999999999</v>
      </c>
      <c r="H1854" t="s">
        <v>6</v>
      </c>
      <c r="I1854">
        <v>6.8195900000000004E-2</v>
      </c>
      <c r="J1854" t="s">
        <v>6</v>
      </c>
      <c r="K1854">
        <v>-0.32250499999999999</v>
      </c>
      <c r="L1854">
        <v>-0.15120900000000001</v>
      </c>
      <c r="M1854">
        <v>-7.1900000000000006E-2</v>
      </c>
      <c r="N1854">
        <v>-0.13842099999999999</v>
      </c>
      <c r="O1854">
        <v>-0.221197</v>
      </c>
      <c r="P1854" t="s">
        <v>6</v>
      </c>
      <c r="Q1854">
        <v>6.0594000000000002E-4</v>
      </c>
      <c r="R1854">
        <v>-0.172872</v>
      </c>
      <c r="S1854">
        <v>-0.117828</v>
      </c>
      <c r="T1854">
        <v>-0.310224</v>
      </c>
      <c r="U1854">
        <v>-1.2068000000000001E-2</v>
      </c>
      <c r="V1854" t="s">
        <v>6</v>
      </c>
      <c r="W1854" t="s">
        <v>6</v>
      </c>
      <c r="X1854">
        <v>-0.42524400000000001</v>
      </c>
      <c r="Y1854">
        <v>5.7812099999999998E-2</v>
      </c>
      <c r="Z1854">
        <v>-0.205017</v>
      </c>
      <c r="AA1854" t="s">
        <v>6</v>
      </c>
      <c r="AB1854">
        <v>-0.12234100000000001</v>
      </c>
      <c r="AC1854">
        <v>-0.23241500000000001</v>
      </c>
      <c r="AD1854">
        <v>-0.32653700000000002</v>
      </c>
    </row>
    <row r="1855" spans="1:30">
      <c r="A1855" t="s">
        <v>4502</v>
      </c>
      <c r="B1855" t="s">
        <v>4504</v>
      </c>
      <c r="C1855" t="s">
        <v>4503</v>
      </c>
      <c r="D1855" t="s">
        <v>6</v>
      </c>
      <c r="E1855" t="s">
        <v>6</v>
      </c>
      <c r="F1855" t="s">
        <v>6</v>
      </c>
      <c r="G1855">
        <v>-0.49026199999999998</v>
      </c>
      <c r="H1855" t="s">
        <v>6</v>
      </c>
      <c r="I1855" t="s">
        <v>6</v>
      </c>
      <c r="J1855" t="s">
        <v>6</v>
      </c>
      <c r="K1855" t="s">
        <v>6</v>
      </c>
      <c r="L1855" t="s">
        <v>6</v>
      </c>
      <c r="M1855" t="s">
        <v>6</v>
      </c>
      <c r="N1855" t="s">
        <v>6</v>
      </c>
      <c r="O1855" t="s">
        <v>6</v>
      </c>
      <c r="P1855" t="s">
        <v>6</v>
      </c>
      <c r="Q1855" t="s">
        <v>6</v>
      </c>
      <c r="R1855" t="s">
        <v>6</v>
      </c>
      <c r="S1855" t="s">
        <v>6</v>
      </c>
      <c r="T1855" t="s">
        <v>6</v>
      </c>
      <c r="U1855" t="s">
        <v>6</v>
      </c>
      <c r="V1855" t="s">
        <v>6</v>
      </c>
      <c r="W1855" t="s">
        <v>6</v>
      </c>
      <c r="X1855" t="s">
        <v>6</v>
      </c>
      <c r="Y1855" t="s">
        <v>6</v>
      </c>
      <c r="Z1855" t="s">
        <v>6</v>
      </c>
      <c r="AA1855" t="s">
        <v>6</v>
      </c>
      <c r="AB1855" t="s">
        <v>6</v>
      </c>
      <c r="AC1855" t="s">
        <v>6</v>
      </c>
      <c r="AD1855" t="s">
        <v>6</v>
      </c>
    </row>
    <row r="1856" spans="1:30">
      <c r="A1856" t="s">
        <v>4505</v>
      </c>
      <c r="B1856" t="s">
        <v>4507</v>
      </c>
      <c r="C1856" t="s">
        <v>4506</v>
      </c>
      <c r="D1856">
        <v>-0.80446700000000004</v>
      </c>
      <c r="E1856" t="s">
        <v>6</v>
      </c>
      <c r="F1856" t="s">
        <v>6</v>
      </c>
      <c r="G1856" t="s">
        <v>6</v>
      </c>
      <c r="H1856" t="s">
        <v>6</v>
      </c>
      <c r="I1856" t="s">
        <v>6</v>
      </c>
      <c r="J1856" t="s">
        <v>6</v>
      </c>
      <c r="K1856" t="s">
        <v>6</v>
      </c>
      <c r="L1856" t="s">
        <v>6</v>
      </c>
      <c r="M1856" t="s">
        <v>6</v>
      </c>
      <c r="N1856">
        <v>-0.20439099999999999</v>
      </c>
      <c r="O1856" t="s">
        <v>6</v>
      </c>
      <c r="P1856" t="s">
        <v>6</v>
      </c>
      <c r="Q1856" t="s">
        <v>6</v>
      </c>
      <c r="R1856" t="s">
        <v>6</v>
      </c>
      <c r="S1856" t="s">
        <v>6</v>
      </c>
      <c r="T1856" t="s">
        <v>6</v>
      </c>
      <c r="U1856" t="s">
        <v>6</v>
      </c>
      <c r="V1856" t="s">
        <v>6</v>
      </c>
      <c r="W1856" t="s">
        <v>6</v>
      </c>
      <c r="X1856" t="s">
        <v>6</v>
      </c>
      <c r="Y1856" t="s">
        <v>6</v>
      </c>
      <c r="Z1856" t="s">
        <v>6</v>
      </c>
      <c r="AA1856" t="s">
        <v>6</v>
      </c>
      <c r="AB1856" t="s">
        <v>6</v>
      </c>
      <c r="AC1856" t="s">
        <v>6</v>
      </c>
      <c r="AD1856" t="s">
        <v>6</v>
      </c>
    </row>
    <row r="1857" spans="1:31">
      <c r="A1857" t="s">
        <v>4508</v>
      </c>
      <c r="B1857" t="s">
        <v>4510</v>
      </c>
      <c r="C1857" t="s">
        <v>4509</v>
      </c>
      <c r="D1857">
        <v>-6.1015800000000002E-2</v>
      </c>
      <c r="E1857">
        <v>3.6777499999999998E-2</v>
      </c>
      <c r="F1857">
        <v>-0.28415899999999999</v>
      </c>
      <c r="G1857">
        <v>-6.0047499999999997E-2</v>
      </c>
      <c r="H1857">
        <v>-0.72403899999999999</v>
      </c>
      <c r="I1857">
        <v>-5.5056800000000003E-2</v>
      </c>
      <c r="J1857" t="s">
        <v>6</v>
      </c>
      <c r="K1857">
        <v>4.1298399999999999E-2</v>
      </c>
      <c r="L1857">
        <v>0.26576100000000002</v>
      </c>
      <c r="M1857">
        <v>-0.48769200000000001</v>
      </c>
      <c r="N1857">
        <v>-6.5434400000000004E-2</v>
      </c>
      <c r="O1857">
        <v>-0.19761400000000001</v>
      </c>
      <c r="P1857">
        <v>-0.26531700000000003</v>
      </c>
      <c r="Q1857">
        <v>2.9912000000000001E-2</v>
      </c>
      <c r="R1857">
        <v>2.4604500000000001E-2</v>
      </c>
      <c r="S1857" t="s">
        <v>6</v>
      </c>
      <c r="T1857">
        <v>0.15137800000000001</v>
      </c>
      <c r="U1857">
        <v>-0.172231</v>
      </c>
      <c r="V1857" t="s">
        <v>6</v>
      </c>
      <c r="W1857">
        <v>-0.23486899999999999</v>
      </c>
      <c r="X1857">
        <v>-0.17440600000000001</v>
      </c>
      <c r="Y1857">
        <v>-0.19761400000000001</v>
      </c>
      <c r="Z1857">
        <v>-0.116498</v>
      </c>
      <c r="AA1857">
        <v>-1.3212099999999999E-2</v>
      </c>
      <c r="AB1857">
        <v>-0.444137</v>
      </c>
      <c r="AC1857">
        <v>-0.12551899999999999</v>
      </c>
      <c r="AD1857">
        <v>-0.14600299999999999</v>
      </c>
    </row>
    <row r="1858" spans="1:31">
      <c r="A1858" t="s">
        <v>4511</v>
      </c>
      <c r="B1858" t="s">
        <v>4513</v>
      </c>
      <c r="C1858" t="s">
        <v>4512</v>
      </c>
      <c r="D1858" t="s">
        <v>6</v>
      </c>
      <c r="E1858" t="s">
        <v>6</v>
      </c>
      <c r="F1858" t="s">
        <v>6</v>
      </c>
      <c r="G1858" t="s">
        <v>6</v>
      </c>
      <c r="H1858" t="s">
        <v>6</v>
      </c>
      <c r="I1858" t="s">
        <v>6</v>
      </c>
      <c r="J1858" t="s">
        <v>6</v>
      </c>
      <c r="K1858" t="s">
        <v>6</v>
      </c>
      <c r="L1858">
        <v>-0.20839199999999999</v>
      </c>
      <c r="M1858" t="s">
        <v>6</v>
      </c>
      <c r="N1858" t="s">
        <v>6</v>
      </c>
      <c r="O1858" t="s">
        <v>6</v>
      </c>
      <c r="P1858" t="s">
        <v>6</v>
      </c>
      <c r="Q1858" t="s">
        <v>6</v>
      </c>
      <c r="R1858" t="s">
        <v>6</v>
      </c>
      <c r="S1858" t="s">
        <v>6</v>
      </c>
      <c r="T1858" t="s">
        <v>6</v>
      </c>
      <c r="U1858" t="s">
        <v>6</v>
      </c>
      <c r="V1858" t="s">
        <v>6</v>
      </c>
      <c r="W1858" t="s">
        <v>6</v>
      </c>
      <c r="X1858" t="s">
        <v>6</v>
      </c>
      <c r="Y1858">
        <v>-0.96243800000000002</v>
      </c>
      <c r="Z1858" t="s">
        <v>6</v>
      </c>
      <c r="AA1858" t="s">
        <v>6</v>
      </c>
      <c r="AB1858" t="s">
        <v>6</v>
      </c>
      <c r="AC1858" t="s">
        <v>6</v>
      </c>
      <c r="AD1858" t="s">
        <v>6</v>
      </c>
    </row>
    <row r="1859" spans="1:31">
      <c r="A1859" t="s">
        <v>8004</v>
      </c>
      <c r="B1859" t="s">
        <v>8005</v>
      </c>
      <c r="C1859" t="s">
        <v>8003</v>
      </c>
      <c r="D1859" t="s">
        <v>6</v>
      </c>
      <c r="E1859" t="s">
        <v>6</v>
      </c>
      <c r="F1859" t="s">
        <v>6</v>
      </c>
      <c r="G1859" t="s">
        <v>6</v>
      </c>
      <c r="H1859" t="s">
        <v>6</v>
      </c>
      <c r="I1859" t="s">
        <v>6</v>
      </c>
      <c r="J1859" t="s">
        <v>6</v>
      </c>
      <c r="K1859" t="s">
        <v>6</v>
      </c>
      <c r="L1859">
        <v>-1.5129900000000001</v>
      </c>
      <c r="M1859" t="s">
        <v>6</v>
      </c>
      <c r="N1859" t="s">
        <v>6</v>
      </c>
      <c r="O1859" t="s">
        <v>6</v>
      </c>
      <c r="P1859" t="s">
        <v>6</v>
      </c>
      <c r="Q1859" t="s">
        <v>6</v>
      </c>
      <c r="R1859" t="s">
        <v>6</v>
      </c>
      <c r="S1859" t="s">
        <v>6</v>
      </c>
      <c r="T1859" t="s">
        <v>6</v>
      </c>
      <c r="U1859" t="s">
        <v>6</v>
      </c>
      <c r="V1859" t="s">
        <v>6</v>
      </c>
      <c r="W1859" t="s">
        <v>6</v>
      </c>
      <c r="X1859" t="s">
        <v>6</v>
      </c>
      <c r="Y1859" t="s">
        <v>6</v>
      </c>
      <c r="Z1859" t="s">
        <v>6</v>
      </c>
      <c r="AA1859" t="s">
        <v>6</v>
      </c>
      <c r="AB1859" t="s">
        <v>6</v>
      </c>
      <c r="AC1859" t="s">
        <v>6</v>
      </c>
      <c r="AD1859" t="s">
        <v>6</v>
      </c>
    </row>
    <row r="1860" spans="1:31">
      <c r="A1860" t="s">
        <v>4514</v>
      </c>
      <c r="B1860" t="s">
        <v>4516</v>
      </c>
      <c r="C1860" t="s">
        <v>4515</v>
      </c>
      <c r="D1860" t="s">
        <v>6</v>
      </c>
      <c r="E1860" t="s">
        <v>6</v>
      </c>
      <c r="F1860">
        <v>-0.23744100000000001</v>
      </c>
      <c r="G1860">
        <v>0.62011300000000003</v>
      </c>
      <c r="H1860">
        <v>0.41382600000000003</v>
      </c>
      <c r="I1860">
        <v>-0.13211600000000001</v>
      </c>
      <c r="J1860" t="s">
        <v>6</v>
      </c>
      <c r="K1860" t="s">
        <v>6</v>
      </c>
      <c r="L1860" t="s">
        <v>6</v>
      </c>
      <c r="M1860" t="s">
        <v>6</v>
      </c>
      <c r="N1860" t="s">
        <v>6</v>
      </c>
      <c r="O1860" t="s">
        <v>6</v>
      </c>
      <c r="P1860" t="s">
        <v>6</v>
      </c>
      <c r="Q1860">
        <v>-0.61456900000000003</v>
      </c>
      <c r="R1860" t="s">
        <v>6</v>
      </c>
      <c r="S1860" t="s">
        <v>6</v>
      </c>
      <c r="T1860">
        <v>-0.66256999999999999</v>
      </c>
      <c r="U1860" t="s">
        <v>6</v>
      </c>
      <c r="V1860" t="s">
        <v>6</v>
      </c>
      <c r="W1860" t="s">
        <v>6</v>
      </c>
      <c r="X1860" t="s">
        <v>6</v>
      </c>
      <c r="Y1860" t="s">
        <v>6</v>
      </c>
      <c r="Z1860" t="s">
        <v>6</v>
      </c>
      <c r="AA1860">
        <v>-0.44074000000000002</v>
      </c>
      <c r="AB1860" t="s">
        <v>6</v>
      </c>
      <c r="AC1860" t="s">
        <v>6</v>
      </c>
      <c r="AD1860" t="s">
        <v>6</v>
      </c>
    </row>
    <row r="1861" spans="1:31">
      <c r="A1861" t="s">
        <v>2717</v>
      </c>
      <c r="B1861" t="s">
        <v>2719</v>
      </c>
      <c r="C1861" t="s">
        <v>2718</v>
      </c>
      <c r="D1861" t="s">
        <v>6</v>
      </c>
      <c r="E1861" t="s">
        <v>6</v>
      </c>
      <c r="F1861" t="s">
        <v>6</v>
      </c>
      <c r="G1861" t="s">
        <v>6</v>
      </c>
      <c r="H1861" t="s">
        <v>6</v>
      </c>
      <c r="I1861" t="s">
        <v>6</v>
      </c>
      <c r="J1861" t="s">
        <v>6</v>
      </c>
      <c r="K1861" t="s">
        <v>6</v>
      </c>
      <c r="L1861" t="s">
        <v>6</v>
      </c>
      <c r="M1861" t="s">
        <v>6</v>
      </c>
      <c r="N1861">
        <v>-5.1336000000000004</v>
      </c>
      <c r="O1861">
        <v>-5.3848099999999999</v>
      </c>
      <c r="P1861" t="s">
        <v>6</v>
      </c>
      <c r="Q1861">
        <v>-2.8744999999999998</v>
      </c>
      <c r="R1861" t="s">
        <v>6</v>
      </c>
      <c r="S1861" t="s">
        <v>6</v>
      </c>
      <c r="T1861" t="s">
        <v>6</v>
      </c>
      <c r="U1861" t="s">
        <v>6</v>
      </c>
      <c r="V1861" t="s">
        <v>6</v>
      </c>
      <c r="W1861" t="s">
        <v>6</v>
      </c>
      <c r="X1861">
        <v>-6.1164699999999996</v>
      </c>
      <c r="Y1861" t="s">
        <v>6</v>
      </c>
      <c r="Z1861" t="s">
        <v>6</v>
      </c>
      <c r="AA1861" t="s">
        <v>6</v>
      </c>
      <c r="AB1861" t="s">
        <v>6</v>
      </c>
      <c r="AC1861" t="s">
        <v>6</v>
      </c>
      <c r="AD1861" t="s">
        <v>6</v>
      </c>
    </row>
    <row r="1862" spans="1:31">
      <c r="A1862" t="s">
        <v>9391</v>
      </c>
      <c r="B1862" t="s">
        <v>9390</v>
      </c>
      <c r="C1862" t="s">
        <v>9389</v>
      </c>
      <c r="D1862" t="s">
        <v>6</v>
      </c>
      <c r="E1862" t="s">
        <v>6</v>
      </c>
      <c r="F1862" t="s">
        <v>6</v>
      </c>
      <c r="G1862" t="s">
        <v>6</v>
      </c>
      <c r="H1862" t="s">
        <v>6</v>
      </c>
      <c r="I1862" t="s">
        <v>6</v>
      </c>
      <c r="J1862" t="s">
        <v>6</v>
      </c>
      <c r="K1862" t="s">
        <v>6</v>
      </c>
      <c r="L1862" t="s">
        <v>6</v>
      </c>
      <c r="M1862" t="s">
        <v>6</v>
      </c>
      <c r="N1862" t="s">
        <v>6</v>
      </c>
      <c r="O1862" t="s">
        <v>6</v>
      </c>
      <c r="P1862" t="s">
        <v>6</v>
      </c>
      <c r="Q1862" t="s">
        <v>6</v>
      </c>
      <c r="R1862" t="s">
        <v>6</v>
      </c>
      <c r="S1862" t="s">
        <v>6</v>
      </c>
      <c r="T1862">
        <v>0.43292199999999997</v>
      </c>
      <c r="U1862" t="s">
        <v>6</v>
      </c>
      <c r="V1862" t="s">
        <v>6</v>
      </c>
      <c r="W1862" t="s">
        <v>6</v>
      </c>
      <c r="X1862" t="s">
        <v>6</v>
      </c>
      <c r="Y1862" t="s">
        <v>6</v>
      </c>
      <c r="Z1862" t="s">
        <v>6</v>
      </c>
      <c r="AA1862" t="s">
        <v>6</v>
      </c>
      <c r="AB1862" t="s">
        <v>6</v>
      </c>
      <c r="AC1862" t="s">
        <v>6</v>
      </c>
      <c r="AD1862" t="s">
        <v>6</v>
      </c>
    </row>
    <row r="1863" spans="1:31">
      <c r="A1863" t="s">
        <v>4517</v>
      </c>
      <c r="B1863" t="s">
        <v>4519</v>
      </c>
      <c r="C1863" t="s">
        <v>4518</v>
      </c>
      <c r="D1863">
        <v>-0.97702299999999997</v>
      </c>
      <c r="E1863" t="s">
        <v>6</v>
      </c>
      <c r="F1863" t="s">
        <v>6</v>
      </c>
      <c r="G1863" t="s">
        <v>6</v>
      </c>
      <c r="H1863" t="s">
        <v>6</v>
      </c>
      <c r="I1863" t="s">
        <v>6</v>
      </c>
      <c r="J1863" t="s">
        <v>6</v>
      </c>
      <c r="K1863" t="s">
        <v>6</v>
      </c>
      <c r="L1863" t="s">
        <v>6</v>
      </c>
      <c r="M1863" t="s">
        <v>6</v>
      </c>
      <c r="N1863" t="s">
        <v>6</v>
      </c>
      <c r="O1863" t="s">
        <v>6</v>
      </c>
      <c r="P1863" t="s">
        <v>6</v>
      </c>
      <c r="Q1863" t="s">
        <v>6</v>
      </c>
      <c r="R1863">
        <v>-0.60587400000000002</v>
      </c>
      <c r="S1863" t="s">
        <v>6</v>
      </c>
      <c r="T1863">
        <v>-0.124857</v>
      </c>
      <c r="U1863" t="s">
        <v>6</v>
      </c>
      <c r="V1863" t="s">
        <v>6</v>
      </c>
      <c r="W1863" t="s">
        <v>6</v>
      </c>
      <c r="X1863" t="s">
        <v>6</v>
      </c>
      <c r="Y1863" t="s">
        <v>6</v>
      </c>
      <c r="Z1863" t="s">
        <v>6</v>
      </c>
      <c r="AA1863">
        <v>0.771397</v>
      </c>
      <c r="AB1863" t="s">
        <v>6</v>
      </c>
      <c r="AC1863" t="s">
        <v>6</v>
      </c>
      <c r="AD1863" t="s">
        <v>6</v>
      </c>
    </row>
    <row r="1864" spans="1:31">
      <c r="A1864" t="s">
        <v>8007</v>
      </c>
      <c r="B1864" t="s">
        <v>8008</v>
      </c>
      <c r="C1864" t="s">
        <v>8006</v>
      </c>
      <c r="D1864">
        <v>-0.15056</v>
      </c>
      <c r="E1864" t="s">
        <v>6</v>
      </c>
      <c r="F1864" t="s">
        <v>6</v>
      </c>
      <c r="G1864" t="s">
        <v>6</v>
      </c>
      <c r="H1864" t="s">
        <v>6</v>
      </c>
      <c r="I1864" t="s">
        <v>6</v>
      </c>
      <c r="J1864" t="s">
        <v>6</v>
      </c>
      <c r="K1864" t="s">
        <v>6</v>
      </c>
      <c r="L1864" t="s">
        <v>6</v>
      </c>
      <c r="M1864" t="s">
        <v>6</v>
      </c>
      <c r="N1864" t="s">
        <v>6</v>
      </c>
      <c r="O1864" t="s">
        <v>6</v>
      </c>
      <c r="P1864">
        <v>-1.0431299999999999</v>
      </c>
      <c r="Q1864">
        <v>-5.8939900000000003E-2</v>
      </c>
      <c r="R1864" t="s">
        <v>6</v>
      </c>
      <c r="S1864" t="s">
        <v>6</v>
      </c>
      <c r="T1864" t="s">
        <v>6</v>
      </c>
      <c r="U1864" t="s">
        <v>6</v>
      </c>
      <c r="V1864" t="s">
        <v>6</v>
      </c>
      <c r="W1864" t="s">
        <v>6</v>
      </c>
      <c r="X1864" t="s">
        <v>6</v>
      </c>
      <c r="Y1864" t="s">
        <v>6</v>
      </c>
      <c r="Z1864" t="s">
        <v>6</v>
      </c>
      <c r="AA1864" t="s">
        <v>6</v>
      </c>
      <c r="AB1864" t="s">
        <v>6</v>
      </c>
      <c r="AC1864" t="s">
        <v>6</v>
      </c>
      <c r="AD1864" t="s">
        <v>6</v>
      </c>
    </row>
    <row r="1865" spans="1:31">
      <c r="A1865" t="s">
        <v>4520</v>
      </c>
      <c r="B1865" t="s">
        <v>4522</v>
      </c>
      <c r="C1865" t="s">
        <v>4521</v>
      </c>
      <c r="D1865">
        <v>2.9705300000000001</v>
      </c>
      <c r="E1865" t="s">
        <v>6</v>
      </c>
      <c r="F1865">
        <v>3.4426000000000001</v>
      </c>
      <c r="G1865" t="s">
        <v>6</v>
      </c>
      <c r="H1865" t="s">
        <v>6</v>
      </c>
      <c r="I1865">
        <v>3.2804000000000002</v>
      </c>
      <c r="J1865" t="s">
        <v>6</v>
      </c>
      <c r="K1865" t="s">
        <v>6</v>
      </c>
      <c r="L1865">
        <v>3.2294499999999999</v>
      </c>
      <c r="M1865" t="s">
        <v>6</v>
      </c>
      <c r="N1865" t="s">
        <v>6</v>
      </c>
      <c r="O1865" t="s">
        <v>6</v>
      </c>
      <c r="P1865" t="s">
        <v>6</v>
      </c>
      <c r="Q1865" t="s">
        <v>6</v>
      </c>
      <c r="R1865" t="s">
        <v>6</v>
      </c>
      <c r="S1865" t="s">
        <v>6</v>
      </c>
      <c r="T1865" t="s">
        <v>6</v>
      </c>
      <c r="U1865" t="s">
        <v>6</v>
      </c>
      <c r="V1865" t="s">
        <v>6</v>
      </c>
      <c r="W1865" t="s">
        <v>6</v>
      </c>
      <c r="X1865" t="s">
        <v>6</v>
      </c>
      <c r="Y1865" t="s">
        <v>6</v>
      </c>
      <c r="Z1865" t="s">
        <v>6</v>
      </c>
      <c r="AA1865">
        <v>0.70860900000000004</v>
      </c>
      <c r="AB1865" t="s">
        <v>6</v>
      </c>
      <c r="AC1865" t="s">
        <v>6</v>
      </c>
      <c r="AD1865" t="s">
        <v>6</v>
      </c>
    </row>
    <row r="1866" spans="1:31">
      <c r="A1866" t="s">
        <v>1483</v>
      </c>
      <c r="B1866" t="s">
        <v>1485</v>
      </c>
      <c r="C1866" t="s">
        <v>1484</v>
      </c>
      <c r="D1866" t="s">
        <v>6</v>
      </c>
      <c r="E1866" t="s">
        <v>6</v>
      </c>
      <c r="F1866" t="s">
        <v>6</v>
      </c>
      <c r="G1866" t="s">
        <v>6</v>
      </c>
      <c r="H1866" t="s">
        <v>6</v>
      </c>
      <c r="I1866" t="s">
        <v>6</v>
      </c>
      <c r="J1866" t="s">
        <v>6</v>
      </c>
      <c r="K1866" t="s">
        <v>6</v>
      </c>
      <c r="L1866">
        <v>0.32575599999999999</v>
      </c>
      <c r="M1866" t="s">
        <v>6</v>
      </c>
      <c r="N1866" t="s">
        <v>6</v>
      </c>
      <c r="O1866" t="s">
        <v>6</v>
      </c>
      <c r="P1866" t="s">
        <v>6</v>
      </c>
      <c r="Q1866">
        <v>0.64968400000000004</v>
      </c>
      <c r="R1866" t="s">
        <v>6</v>
      </c>
      <c r="S1866">
        <v>-3.8717099999999997E-2</v>
      </c>
      <c r="T1866">
        <v>0.85733800000000004</v>
      </c>
      <c r="U1866" t="s">
        <v>6</v>
      </c>
      <c r="V1866" t="s">
        <v>6</v>
      </c>
      <c r="W1866">
        <v>-8.96338E-2</v>
      </c>
      <c r="X1866" t="s">
        <v>6</v>
      </c>
      <c r="Y1866" t="s">
        <v>6</v>
      </c>
      <c r="Z1866" t="s">
        <v>6</v>
      </c>
      <c r="AA1866">
        <v>1.2112000000000001</v>
      </c>
      <c r="AB1866">
        <v>0.244565</v>
      </c>
      <c r="AC1866" t="s">
        <v>6</v>
      </c>
      <c r="AD1866">
        <v>0.53723600000000005</v>
      </c>
    </row>
    <row r="1867" spans="1:31">
      <c r="A1867" t="s">
        <v>8010</v>
      </c>
      <c r="B1867" t="s">
        <v>8011</v>
      </c>
      <c r="C1867" t="s">
        <v>8009</v>
      </c>
      <c r="D1867" t="s">
        <v>6</v>
      </c>
      <c r="E1867" t="s">
        <v>6</v>
      </c>
      <c r="F1867" t="s">
        <v>6</v>
      </c>
      <c r="G1867" t="s">
        <v>6</v>
      </c>
      <c r="H1867" t="s">
        <v>6</v>
      </c>
      <c r="I1867" t="s">
        <v>6</v>
      </c>
      <c r="J1867" t="s">
        <v>6</v>
      </c>
      <c r="K1867" t="s">
        <v>6</v>
      </c>
      <c r="L1867" t="s">
        <v>6</v>
      </c>
      <c r="M1867" t="s">
        <v>6</v>
      </c>
      <c r="N1867" t="s">
        <v>6</v>
      </c>
      <c r="O1867" t="s">
        <v>6</v>
      </c>
      <c r="P1867" t="s">
        <v>6</v>
      </c>
      <c r="Q1867" t="s">
        <v>6</v>
      </c>
      <c r="R1867">
        <v>-0.17299900000000001</v>
      </c>
      <c r="S1867" t="s">
        <v>6</v>
      </c>
      <c r="T1867" t="s">
        <v>6</v>
      </c>
      <c r="U1867" t="s">
        <v>6</v>
      </c>
      <c r="V1867" t="s">
        <v>6</v>
      </c>
      <c r="W1867" t="s">
        <v>6</v>
      </c>
      <c r="X1867" t="s">
        <v>6</v>
      </c>
      <c r="Y1867" t="s">
        <v>6</v>
      </c>
      <c r="Z1867" t="s">
        <v>6</v>
      </c>
      <c r="AA1867" t="s">
        <v>6</v>
      </c>
      <c r="AB1867">
        <v>-0.62508300000000006</v>
      </c>
      <c r="AC1867" t="s">
        <v>6</v>
      </c>
      <c r="AD1867" t="s">
        <v>6</v>
      </c>
    </row>
    <row r="1868" spans="1:31">
      <c r="A1868" t="s">
        <v>8013</v>
      </c>
      <c r="B1868" t="s">
        <v>8014</v>
      </c>
      <c r="C1868" t="s">
        <v>8012</v>
      </c>
      <c r="D1868" t="s">
        <v>6</v>
      </c>
      <c r="E1868">
        <v>2.9438599999999999</v>
      </c>
      <c r="F1868" t="s">
        <v>6</v>
      </c>
      <c r="G1868">
        <v>1.59209</v>
      </c>
      <c r="H1868">
        <v>-0.27178400000000003</v>
      </c>
      <c r="I1868">
        <v>1.42306</v>
      </c>
      <c r="J1868" t="s">
        <v>6</v>
      </c>
      <c r="K1868" t="s">
        <v>6</v>
      </c>
      <c r="L1868">
        <v>3.5543200000000001</v>
      </c>
      <c r="M1868" t="s">
        <v>6</v>
      </c>
      <c r="N1868" t="s">
        <v>6</v>
      </c>
      <c r="O1868" t="s">
        <v>6</v>
      </c>
      <c r="P1868">
        <v>3.9942600000000001</v>
      </c>
      <c r="Q1868">
        <v>1.8246</v>
      </c>
      <c r="R1868">
        <v>-0.14860899999999999</v>
      </c>
      <c r="S1868" t="s">
        <v>6</v>
      </c>
      <c r="T1868" t="s">
        <v>6</v>
      </c>
      <c r="U1868" t="s">
        <v>6</v>
      </c>
      <c r="V1868" t="s">
        <v>6</v>
      </c>
      <c r="W1868" t="s">
        <v>6</v>
      </c>
      <c r="X1868" t="s">
        <v>6</v>
      </c>
      <c r="Y1868" t="s">
        <v>6</v>
      </c>
      <c r="Z1868">
        <v>0.80793199999999998</v>
      </c>
      <c r="AA1868">
        <v>1.4237599999999999</v>
      </c>
      <c r="AB1868" t="s">
        <v>6</v>
      </c>
      <c r="AC1868">
        <v>1.2867299999999999</v>
      </c>
      <c r="AD1868" t="s">
        <v>6</v>
      </c>
    </row>
    <row r="1869" spans="1:31">
      <c r="A1869" t="s">
        <v>2720</v>
      </c>
      <c r="B1869" t="s">
        <v>2722</v>
      </c>
      <c r="C1869" t="s">
        <v>2721</v>
      </c>
      <c r="D1869">
        <v>-6.4882899999999993E-2</v>
      </c>
      <c r="E1869">
        <v>3.9004500000000002E-3</v>
      </c>
      <c r="F1869">
        <v>1.5855500000000002E-2</v>
      </c>
      <c r="G1869">
        <v>0.27979199999999999</v>
      </c>
      <c r="H1869">
        <v>0.28261399999999998</v>
      </c>
      <c r="I1869">
        <v>0.35070600000000002</v>
      </c>
      <c r="J1869">
        <v>0.71205499999999999</v>
      </c>
      <c r="K1869">
        <v>0.228266</v>
      </c>
      <c r="L1869">
        <v>-9.4371300000000005E-2</v>
      </c>
      <c r="M1869" t="s">
        <v>6</v>
      </c>
      <c r="N1869">
        <v>-1.99154E-2</v>
      </c>
      <c r="O1869">
        <v>0.35232599999999997</v>
      </c>
      <c r="P1869" t="s">
        <v>6</v>
      </c>
      <c r="Q1869">
        <v>-0.28546100000000002</v>
      </c>
      <c r="R1869">
        <v>0.68796199999999996</v>
      </c>
      <c r="S1869">
        <v>0.108488</v>
      </c>
      <c r="T1869">
        <v>9.3124799999999994E-2</v>
      </c>
      <c r="U1869">
        <v>-7.9019699999999998E-2</v>
      </c>
      <c r="V1869">
        <v>-0.35974600000000001</v>
      </c>
      <c r="W1869">
        <v>-0.19522200000000001</v>
      </c>
      <c r="X1869" t="s">
        <v>6</v>
      </c>
      <c r="Y1869" t="s">
        <v>6</v>
      </c>
      <c r="Z1869" t="s">
        <v>6</v>
      </c>
      <c r="AA1869">
        <v>0.96322200000000002</v>
      </c>
      <c r="AB1869" t="s">
        <v>6</v>
      </c>
      <c r="AC1869">
        <v>2.06359</v>
      </c>
      <c r="AD1869" t="s">
        <v>6</v>
      </c>
      <c r="AE1869" t="s">
        <v>10927</v>
      </c>
    </row>
    <row r="1870" spans="1:31">
      <c r="A1870" t="s">
        <v>9388</v>
      </c>
      <c r="B1870" t="s">
        <v>2011</v>
      </c>
      <c r="C1870" t="s">
        <v>2010</v>
      </c>
      <c r="D1870" t="s">
        <v>6</v>
      </c>
      <c r="E1870">
        <v>-0.15354599999999999</v>
      </c>
      <c r="F1870" t="s">
        <v>6</v>
      </c>
      <c r="G1870" t="s">
        <v>6</v>
      </c>
      <c r="H1870" t="s">
        <v>6</v>
      </c>
      <c r="I1870" t="s">
        <v>6</v>
      </c>
      <c r="J1870" t="s">
        <v>6</v>
      </c>
      <c r="K1870" t="s">
        <v>6</v>
      </c>
      <c r="L1870">
        <v>0.215865</v>
      </c>
      <c r="M1870" t="s">
        <v>6</v>
      </c>
      <c r="N1870">
        <v>6.8120299999999995E-2</v>
      </c>
      <c r="O1870" t="s">
        <v>6</v>
      </c>
      <c r="P1870" t="s">
        <v>6</v>
      </c>
      <c r="Q1870">
        <v>-0.608904</v>
      </c>
      <c r="R1870" t="s">
        <v>6</v>
      </c>
      <c r="S1870" t="s">
        <v>6</v>
      </c>
      <c r="T1870" t="s">
        <v>6</v>
      </c>
      <c r="U1870" t="s">
        <v>6</v>
      </c>
      <c r="V1870" t="s">
        <v>6</v>
      </c>
      <c r="W1870" t="s">
        <v>6</v>
      </c>
      <c r="X1870" t="s">
        <v>6</v>
      </c>
      <c r="Y1870" t="s">
        <v>6</v>
      </c>
      <c r="Z1870" t="s">
        <v>6</v>
      </c>
      <c r="AA1870" t="s">
        <v>6</v>
      </c>
      <c r="AB1870">
        <v>-0.49814900000000001</v>
      </c>
      <c r="AC1870">
        <v>-0.70354399999999995</v>
      </c>
      <c r="AD1870">
        <v>-2.3879700000000001</v>
      </c>
    </row>
    <row r="1871" spans="1:31">
      <c r="A1871" t="s">
        <v>4523</v>
      </c>
      <c r="B1871" t="s">
        <v>4525</v>
      </c>
      <c r="C1871" t="s">
        <v>4524</v>
      </c>
      <c r="D1871" t="s">
        <v>6</v>
      </c>
      <c r="E1871" t="s">
        <v>6</v>
      </c>
      <c r="F1871" t="s">
        <v>6</v>
      </c>
      <c r="G1871" t="s">
        <v>6</v>
      </c>
      <c r="H1871" t="s">
        <v>6</v>
      </c>
      <c r="I1871" t="s">
        <v>6</v>
      </c>
      <c r="J1871" t="s">
        <v>6</v>
      </c>
      <c r="K1871" t="s">
        <v>6</v>
      </c>
      <c r="L1871" t="s">
        <v>6</v>
      </c>
      <c r="M1871" t="s">
        <v>6</v>
      </c>
      <c r="N1871">
        <v>0.83812500000000001</v>
      </c>
      <c r="O1871" t="s">
        <v>6</v>
      </c>
      <c r="P1871" t="s">
        <v>6</v>
      </c>
      <c r="Q1871" t="s">
        <v>6</v>
      </c>
      <c r="R1871" t="s">
        <v>6</v>
      </c>
      <c r="S1871" t="s">
        <v>6</v>
      </c>
      <c r="T1871">
        <v>0.30322300000000002</v>
      </c>
      <c r="U1871" t="s">
        <v>6</v>
      </c>
      <c r="V1871" t="s">
        <v>6</v>
      </c>
      <c r="W1871" t="s">
        <v>6</v>
      </c>
      <c r="X1871" t="s">
        <v>6</v>
      </c>
      <c r="Y1871" t="s">
        <v>6</v>
      </c>
      <c r="Z1871" t="s">
        <v>6</v>
      </c>
      <c r="AA1871" t="s">
        <v>6</v>
      </c>
      <c r="AB1871" t="s">
        <v>6</v>
      </c>
      <c r="AC1871" t="s">
        <v>6</v>
      </c>
      <c r="AD1871" t="s">
        <v>6</v>
      </c>
    </row>
    <row r="1872" spans="1:31">
      <c r="A1872" t="s">
        <v>2723</v>
      </c>
      <c r="B1872" t="s">
        <v>2725</v>
      </c>
      <c r="C1872" t="s">
        <v>2724</v>
      </c>
      <c r="D1872" t="s">
        <v>6</v>
      </c>
      <c r="E1872" t="s">
        <v>6</v>
      </c>
      <c r="F1872" t="s">
        <v>6</v>
      </c>
      <c r="G1872" t="s">
        <v>6</v>
      </c>
      <c r="H1872" t="s">
        <v>6</v>
      </c>
      <c r="I1872" t="s">
        <v>6</v>
      </c>
      <c r="J1872" t="s">
        <v>6</v>
      </c>
      <c r="K1872" t="s">
        <v>6</v>
      </c>
      <c r="L1872" t="s">
        <v>6</v>
      </c>
      <c r="M1872" t="s">
        <v>6</v>
      </c>
      <c r="N1872" t="s">
        <v>6</v>
      </c>
      <c r="O1872" t="s">
        <v>6</v>
      </c>
      <c r="P1872" t="s">
        <v>6</v>
      </c>
      <c r="Q1872" t="s">
        <v>6</v>
      </c>
      <c r="R1872">
        <v>-0.19887099999999999</v>
      </c>
      <c r="S1872" t="s">
        <v>6</v>
      </c>
      <c r="T1872" t="s">
        <v>6</v>
      </c>
      <c r="U1872" t="s">
        <v>6</v>
      </c>
      <c r="V1872" t="s">
        <v>6</v>
      </c>
      <c r="W1872" t="s">
        <v>6</v>
      </c>
      <c r="X1872" t="s">
        <v>6</v>
      </c>
      <c r="Y1872" t="s">
        <v>6</v>
      </c>
      <c r="Z1872" t="s">
        <v>6</v>
      </c>
      <c r="AA1872" t="s">
        <v>6</v>
      </c>
      <c r="AB1872" t="s">
        <v>6</v>
      </c>
      <c r="AC1872" t="s">
        <v>6</v>
      </c>
      <c r="AD1872" t="s">
        <v>6</v>
      </c>
    </row>
    <row r="1873" spans="1:30">
      <c r="A1873" t="s">
        <v>8016</v>
      </c>
      <c r="B1873" t="s">
        <v>8017</v>
      </c>
      <c r="C1873" t="s">
        <v>8015</v>
      </c>
      <c r="D1873" t="s">
        <v>6</v>
      </c>
      <c r="E1873" t="s">
        <v>6</v>
      </c>
      <c r="F1873" t="s">
        <v>6</v>
      </c>
      <c r="G1873">
        <v>-0.41294399999999998</v>
      </c>
      <c r="H1873">
        <v>-0.42932100000000001</v>
      </c>
      <c r="I1873" t="s">
        <v>6</v>
      </c>
      <c r="J1873" t="s">
        <v>6</v>
      </c>
      <c r="K1873" t="s">
        <v>6</v>
      </c>
      <c r="L1873" t="s">
        <v>6</v>
      </c>
      <c r="M1873" t="s">
        <v>6</v>
      </c>
      <c r="N1873" t="s">
        <v>6</v>
      </c>
      <c r="O1873" t="s">
        <v>6</v>
      </c>
      <c r="P1873">
        <v>0.62390999999999996</v>
      </c>
      <c r="Q1873" t="s">
        <v>6</v>
      </c>
      <c r="R1873" t="s">
        <v>6</v>
      </c>
      <c r="S1873" t="s">
        <v>6</v>
      </c>
      <c r="T1873" t="s">
        <v>6</v>
      </c>
      <c r="U1873" t="s">
        <v>6</v>
      </c>
      <c r="V1873" t="s">
        <v>6</v>
      </c>
      <c r="W1873" t="s">
        <v>6</v>
      </c>
      <c r="X1873" t="s">
        <v>6</v>
      </c>
      <c r="Y1873" t="s">
        <v>6</v>
      </c>
      <c r="Z1873" t="s">
        <v>6</v>
      </c>
      <c r="AA1873" t="s">
        <v>6</v>
      </c>
      <c r="AB1873" t="s">
        <v>6</v>
      </c>
      <c r="AC1873" t="s">
        <v>6</v>
      </c>
      <c r="AD1873" t="s">
        <v>6</v>
      </c>
    </row>
    <row r="1874" spans="1:30">
      <c r="A1874" t="s">
        <v>1486</v>
      </c>
      <c r="B1874" t="s">
        <v>1488</v>
      </c>
      <c r="C1874" t="s">
        <v>1487</v>
      </c>
      <c r="D1874">
        <v>-0.35140199999999999</v>
      </c>
      <c r="E1874">
        <v>-0.26747599999999999</v>
      </c>
      <c r="F1874" t="s">
        <v>6</v>
      </c>
      <c r="G1874">
        <v>-5.8801399999999997E-2</v>
      </c>
      <c r="H1874">
        <v>-0.44148399999999999</v>
      </c>
      <c r="I1874">
        <v>-0.24232799999999999</v>
      </c>
      <c r="J1874" t="s">
        <v>6</v>
      </c>
      <c r="K1874" t="s">
        <v>6</v>
      </c>
      <c r="L1874">
        <v>-0.19497</v>
      </c>
      <c r="M1874" t="s">
        <v>6</v>
      </c>
      <c r="N1874" t="s">
        <v>6</v>
      </c>
      <c r="O1874" t="s">
        <v>6</v>
      </c>
      <c r="P1874">
        <v>-0.30567899999999998</v>
      </c>
      <c r="Q1874">
        <v>-0.12789700000000001</v>
      </c>
      <c r="R1874">
        <v>-0.18370900000000001</v>
      </c>
      <c r="S1874">
        <v>-0.118891</v>
      </c>
      <c r="T1874" t="s">
        <v>6</v>
      </c>
      <c r="U1874">
        <v>-0.41142600000000001</v>
      </c>
      <c r="V1874" t="s">
        <v>6</v>
      </c>
      <c r="W1874" t="s">
        <v>6</v>
      </c>
      <c r="X1874" t="s">
        <v>6</v>
      </c>
      <c r="Y1874" t="s">
        <v>6</v>
      </c>
      <c r="Z1874" t="s">
        <v>6</v>
      </c>
      <c r="AA1874" t="s">
        <v>6</v>
      </c>
      <c r="AB1874" t="s">
        <v>6</v>
      </c>
      <c r="AC1874" t="s">
        <v>6</v>
      </c>
      <c r="AD1874" t="s">
        <v>6</v>
      </c>
    </row>
    <row r="1875" spans="1:30">
      <c r="A1875" t="s">
        <v>4526</v>
      </c>
      <c r="B1875" t="s">
        <v>4528</v>
      </c>
      <c r="C1875" t="s">
        <v>4527</v>
      </c>
      <c r="D1875">
        <v>-0.32481100000000002</v>
      </c>
      <c r="E1875" t="s">
        <v>6</v>
      </c>
      <c r="F1875">
        <v>-0.30264099999999999</v>
      </c>
      <c r="G1875" t="s">
        <v>6</v>
      </c>
      <c r="H1875" t="s">
        <v>6</v>
      </c>
      <c r="I1875" t="s">
        <v>6</v>
      </c>
      <c r="J1875" t="s">
        <v>6</v>
      </c>
      <c r="K1875">
        <v>-0.42889300000000002</v>
      </c>
      <c r="L1875" t="s">
        <v>6</v>
      </c>
      <c r="M1875" t="s">
        <v>6</v>
      </c>
      <c r="N1875">
        <v>0.312473</v>
      </c>
      <c r="O1875" t="s">
        <v>6</v>
      </c>
      <c r="P1875" t="s">
        <v>6</v>
      </c>
      <c r="Q1875">
        <v>-0.145873</v>
      </c>
      <c r="R1875">
        <v>3.7117900000000002E-2</v>
      </c>
      <c r="S1875">
        <v>1.7264200000000001</v>
      </c>
      <c r="T1875">
        <v>0.44738699999999998</v>
      </c>
      <c r="U1875" t="s">
        <v>6</v>
      </c>
      <c r="V1875" t="s">
        <v>6</v>
      </c>
      <c r="W1875" t="s">
        <v>6</v>
      </c>
      <c r="X1875" t="s">
        <v>6</v>
      </c>
      <c r="Y1875" t="s">
        <v>6</v>
      </c>
      <c r="Z1875" t="s">
        <v>6</v>
      </c>
      <c r="AA1875" t="s">
        <v>6</v>
      </c>
      <c r="AB1875" t="s">
        <v>6</v>
      </c>
      <c r="AC1875" t="s">
        <v>6</v>
      </c>
      <c r="AD1875" t="s">
        <v>6</v>
      </c>
    </row>
    <row r="1876" spans="1:30">
      <c r="A1876" t="s">
        <v>4529</v>
      </c>
      <c r="B1876" t="s">
        <v>4531</v>
      </c>
      <c r="C1876" t="s">
        <v>4530</v>
      </c>
      <c r="D1876" t="s">
        <v>6</v>
      </c>
      <c r="E1876" t="s">
        <v>6</v>
      </c>
      <c r="F1876" t="s">
        <v>6</v>
      </c>
      <c r="G1876" t="s">
        <v>6</v>
      </c>
      <c r="H1876" t="s">
        <v>6</v>
      </c>
      <c r="I1876">
        <v>1.2379</v>
      </c>
      <c r="J1876" t="s">
        <v>6</v>
      </c>
      <c r="K1876" t="s">
        <v>6</v>
      </c>
      <c r="L1876" t="s">
        <v>6</v>
      </c>
      <c r="M1876" t="s">
        <v>6</v>
      </c>
      <c r="N1876">
        <v>0.285636</v>
      </c>
      <c r="O1876">
        <v>-0.16800000000000001</v>
      </c>
      <c r="P1876" t="s">
        <v>6</v>
      </c>
      <c r="Q1876" t="s">
        <v>6</v>
      </c>
      <c r="R1876" t="s">
        <v>6</v>
      </c>
      <c r="S1876" t="s">
        <v>6</v>
      </c>
      <c r="T1876" t="s">
        <v>6</v>
      </c>
      <c r="U1876" t="s">
        <v>6</v>
      </c>
      <c r="V1876" t="s">
        <v>6</v>
      </c>
      <c r="W1876">
        <v>-0.15185899999999999</v>
      </c>
      <c r="X1876" t="s">
        <v>6</v>
      </c>
      <c r="Y1876">
        <v>0.115379</v>
      </c>
      <c r="Z1876">
        <v>0.20074700000000001</v>
      </c>
      <c r="AA1876" t="s">
        <v>6</v>
      </c>
      <c r="AB1876" t="s">
        <v>6</v>
      </c>
      <c r="AC1876">
        <v>2.5615800000000002</v>
      </c>
      <c r="AD1876" t="s">
        <v>6</v>
      </c>
    </row>
    <row r="1877" spans="1:30">
      <c r="A1877" t="s">
        <v>8920</v>
      </c>
      <c r="B1877" t="s">
        <v>8921</v>
      </c>
      <c r="C1877" t="s">
        <v>8922</v>
      </c>
      <c r="D1877">
        <v>-0.111432</v>
      </c>
      <c r="E1877" t="s">
        <v>6</v>
      </c>
      <c r="F1877" t="s">
        <v>6</v>
      </c>
      <c r="G1877">
        <v>2.0618500000000001E-2</v>
      </c>
      <c r="H1877" t="s">
        <v>6</v>
      </c>
      <c r="I1877" t="s">
        <v>6</v>
      </c>
      <c r="J1877" t="s">
        <v>6</v>
      </c>
      <c r="K1877" t="s">
        <v>6</v>
      </c>
      <c r="L1877" t="s">
        <v>6</v>
      </c>
      <c r="M1877" t="s">
        <v>6</v>
      </c>
      <c r="N1877" t="s">
        <v>6</v>
      </c>
      <c r="O1877" t="s">
        <v>6</v>
      </c>
      <c r="P1877" t="s">
        <v>6</v>
      </c>
      <c r="Q1877" t="s">
        <v>6</v>
      </c>
      <c r="R1877" t="s">
        <v>6</v>
      </c>
      <c r="S1877" t="s">
        <v>6</v>
      </c>
      <c r="T1877">
        <v>0.140014</v>
      </c>
      <c r="U1877" t="s">
        <v>6</v>
      </c>
      <c r="V1877" t="s">
        <v>6</v>
      </c>
      <c r="W1877" t="s">
        <v>6</v>
      </c>
      <c r="X1877" t="s">
        <v>6</v>
      </c>
      <c r="Y1877" t="s">
        <v>6</v>
      </c>
      <c r="Z1877" t="s">
        <v>6</v>
      </c>
      <c r="AA1877" t="s">
        <v>6</v>
      </c>
      <c r="AB1877" t="s">
        <v>6</v>
      </c>
      <c r="AC1877" t="s">
        <v>6</v>
      </c>
      <c r="AD1877" t="s">
        <v>6</v>
      </c>
    </row>
    <row r="1878" spans="1:30">
      <c r="A1878" t="s">
        <v>9030</v>
      </c>
      <c r="B1878" t="s">
        <v>7009</v>
      </c>
      <c r="C1878" t="s">
        <v>7007</v>
      </c>
      <c r="D1878" t="s">
        <v>6</v>
      </c>
      <c r="E1878" t="s">
        <v>6</v>
      </c>
      <c r="F1878">
        <v>0.257683</v>
      </c>
      <c r="G1878" t="s">
        <v>6</v>
      </c>
      <c r="H1878" t="s">
        <v>6</v>
      </c>
      <c r="I1878">
        <v>4.4300399999999997E-2</v>
      </c>
      <c r="J1878" t="s">
        <v>6</v>
      </c>
      <c r="K1878" t="s">
        <v>6</v>
      </c>
      <c r="L1878" t="s">
        <v>6</v>
      </c>
      <c r="M1878" t="s">
        <v>6</v>
      </c>
      <c r="N1878" t="s">
        <v>6</v>
      </c>
      <c r="O1878" t="s">
        <v>6</v>
      </c>
      <c r="P1878" t="s">
        <v>6</v>
      </c>
      <c r="Q1878">
        <v>0.26117200000000002</v>
      </c>
      <c r="R1878" t="s">
        <v>6</v>
      </c>
      <c r="S1878" t="s">
        <v>6</v>
      </c>
      <c r="T1878">
        <v>-1.44202E-3</v>
      </c>
      <c r="U1878">
        <v>-0.23988699999999999</v>
      </c>
      <c r="V1878" t="s">
        <v>6</v>
      </c>
      <c r="W1878" t="s">
        <v>6</v>
      </c>
      <c r="X1878" t="s">
        <v>6</v>
      </c>
      <c r="Y1878" t="s">
        <v>6</v>
      </c>
      <c r="Z1878" t="s">
        <v>6</v>
      </c>
      <c r="AA1878" t="s">
        <v>6</v>
      </c>
      <c r="AB1878" t="s">
        <v>6</v>
      </c>
      <c r="AC1878" t="s">
        <v>6</v>
      </c>
      <c r="AD1878" t="s">
        <v>6</v>
      </c>
    </row>
    <row r="1879" spans="1:30">
      <c r="A1879" t="s">
        <v>9387</v>
      </c>
      <c r="B1879" t="s">
        <v>9386</v>
      </c>
      <c r="C1879" t="s">
        <v>9385</v>
      </c>
      <c r="D1879" t="s">
        <v>6</v>
      </c>
      <c r="E1879" t="s">
        <v>6</v>
      </c>
      <c r="F1879" t="s">
        <v>6</v>
      </c>
      <c r="G1879" t="s">
        <v>6</v>
      </c>
      <c r="H1879" t="s">
        <v>6</v>
      </c>
      <c r="I1879" t="s">
        <v>6</v>
      </c>
      <c r="J1879" t="s">
        <v>6</v>
      </c>
      <c r="K1879" t="s">
        <v>6</v>
      </c>
      <c r="L1879" t="s">
        <v>6</v>
      </c>
      <c r="M1879" t="s">
        <v>6</v>
      </c>
      <c r="N1879" t="s">
        <v>6</v>
      </c>
      <c r="O1879" t="s">
        <v>6</v>
      </c>
      <c r="P1879" t="s">
        <v>6</v>
      </c>
      <c r="Q1879" t="s">
        <v>6</v>
      </c>
      <c r="R1879" t="s">
        <v>6</v>
      </c>
      <c r="S1879" t="s">
        <v>6</v>
      </c>
      <c r="T1879" t="s">
        <v>6</v>
      </c>
      <c r="U1879" t="s">
        <v>6</v>
      </c>
      <c r="V1879" t="s">
        <v>6</v>
      </c>
      <c r="W1879" t="s">
        <v>6</v>
      </c>
      <c r="X1879" t="s">
        <v>6</v>
      </c>
      <c r="Y1879">
        <v>-1.2199599999999999</v>
      </c>
      <c r="Z1879" t="s">
        <v>6</v>
      </c>
      <c r="AA1879" t="s">
        <v>6</v>
      </c>
      <c r="AB1879" t="s">
        <v>6</v>
      </c>
      <c r="AC1879" t="s">
        <v>6</v>
      </c>
      <c r="AD1879" t="s">
        <v>6</v>
      </c>
    </row>
    <row r="1880" spans="1:30">
      <c r="A1880" t="s">
        <v>9384</v>
      </c>
      <c r="B1880" t="s">
        <v>2728</v>
      </c>
      <c r="C1880" t="s">
        <v>2727</v>
      </c>
      <c r="D1880">
        <v>-0.116897</v>
      </c>
      <c r="E1880" t="s">
        <v>6</v>
      </c>
      <c r="F1880" t="s">
        <v>6</v>
      </c>
      <c r="G1880" t="s">
        <v>6</v>
      </c>
      <c r="H1880" t="s">
        <v>6</v>
      </c>
      <c r="I1880" t="s">
        <v>6</v>
      </c>
      <c r="J1880" t="s">
        <v>6</v>
      </c>
      <c r="K1880">
        <v>1.72838</v>
      </c>
      <c r="L1880">
        <v>1.6138699999999999</v>
      </c>
      <c r="M1880" t="s">
        <v>6</v>
      </c>
      <c r="N1880" t="s">
        <v>6</v>
      </c>
      <c r="O1880" t="s">
        <v>6</v>
      </c>
      <c r="P1880" t="s">
        <v>6</v>
      </c>
      <c r="Q1880">
        <v>-0.12512200000000001</v>
      </c>
      <c r="R1880">
        <v>-8.3519800000000005E-2</v>
      </c>
      <c r="S1880">
        <v>-0.56939399999999996</v>
      </c>
      <c r="T1880" t="s">
        <v>6</v>
      </c>
      <c r="U1880" t="s">
        <v>6</v>
      </c>
      <c r="V1880" t="s">
        <v>6</v>
      </c>
      <c r="W1880" t="s">
        <v>6</v>
      </c>
      <c r="X1880">
        <v>-0.78316300000000005</v>
      </c>
      <c r="Y1880" t="s">
        <v>6</v>
      </c>
      <c r="Z1880">
        <v>-0.43103399999999997</v>
      </c>
      <c r="AA1880" t="s">
        <v>6</v>
      </c>
      <c r="AB1880" t="s">
        <v>6</v>
      </c>
      <c r="AC1880" t="s">
        <v>6</v>
      </c>
      <c r="AD1880" t="s">
        <v>6</v>
      </c>
    </row>
    <row r="1881" spans="1:30">
      <c r="A1881" t="s">
        <v>8961</v>
      </c>
      <c r="B1881" t="s">
        <v>3009</v>
      </c>
      <c r="C1881" t="s">
        <v>3008</v>
      </c>
      <c r="D1881" t="s">
        <v>6</v>
      </c>
      <c r="E1881">
        <v>-0.51116399999999995</v>
      </c>
      <c r="F1881">
        <v>0.36291800000000002</v>
      </c>
      <c r="G1881" t="s">
        <v>6</v>
      </c>
      <c r="H1881">
        <v>5.7541799999999997E-2</v>
      </c>
      <c r="I1881" t="s">
        <v>6</v>
      </c>
      <c r="J1881" t="s">
        <v>6</v>
      </c>
      <c r="K1881" t="s">
        <v>6</v>
      </c>
      <c r="L1881" t="s">
        <v>6</v>
      </c>
      <c r="M1881">
        <v>0.21265100000000001</v>
      </c>
      <c r="N1881" t="s">
        <v>6</v>
      </c>
      <c r="O1881" t="s">
        <v>6</v>
      </c>
      <c r="P1881" t="s">
        <v>6</v>
      </c>
      <c r="Q1881">
        <v>6.6593399999999997E-2</v>
      </c>
      <c r="R1881">
        <v>-0.14574300000000001</v>
      </c>
      <c r="S1881" t="s">
        <v>6</v>
      </c>
      <c r="T1881">
        <v>-0.41023300000000001</v>
      </c>
      <c r="U1881">
        <v>-0.56462199999999996</v>
      </c>
      <c r="V1881" t="s">
        <v>6</v>
      </c>
      <c r="W1881">
        <v>0.34943800000000003</v>
      </c>
      <c r="X1881">
        <v>-0.297485</v>
      </c>
      <c r="Y1881">
        <v>-3.8857500000000003E-2</v>
      </c>
      <c r="Z1881" t="s">
        <v>6</v>
      </c>
      <c r="AA1881" t="s">
        <v>6</v>
      </c>
      <c r="AB1881">
        <v>0</v>
      </c>
      <c r="AC1881" t="s">
        <v>6</v>
      </c>
      <c r="AD1881" t="s">
        <v>6</v>
      </c>
    </row>
    <row r="1882" spans="1:30">
      <c r="A1882" t="s">
        <v>9383</v>
      </c>
      <c r="B1882" t="s">
        <v>6296</v>
      </c>
      <c r="C1882" t="s">
        <v>6294</v>
      </c>
      <c r="D1882" t="s">
        <v>6</v>
      </c>
      <c r="E1882" t="s">
        <v>6</v>
      </c>
      <c r="F1882" t="s">
        <v>6</v>
      </c>
      <c r="G1882" t="s">
        <v>6</v>
      </c>
      <c r="H1882" t="s">
        <v>6</v>
      </c>
      <c r="I1882" t="s">
        <v>6</v>
      </c>
      <c r="J1882" t="s">
        <v>6</v>
      </c>
      <c r="K1882" t="s">
        <v>6</v>
      </c>
      <c r="L1882" t="s">
        <v>6</v>
      </c>
      <c r="M1882" t="s">
        <v>6</v>
      </c>
      <c r="N1882" t="s">
        <v>6</v>
      </c>
      <c r="O1882" t="s">
        <v>6</v>
      </c>
      <c r="P1882" t="s">
        <v>6</v>
      </c>
      <c r="Q1882" t="s">
        <v>6</v>
      </c>
      <c r="R1882">
        <v>-0.53903500000000004</v>
      </c>
      <c r="S1882" t="s">
        <v>6</v>
      </c>
      <c r="T1882">
        <v>-0.326652</v>
      </c>
      <c r="U1882">
        <v>-0.42674800000000002</v>
      </c>
      <c r="V1882" t="s">
        <v>6</v>
      </c>
      <c r="W1882" t="s">
        <v>6</v>
      </c>
      <c r="X1882" t="s">
        <v>6</v>
      </c>
      <c r="Y1882">
        <v>0.67558099999999999</v>
      </c>
      <c r="Z1882" t="s">
        <v>6</v>
      </c>
      <c r="AA1882" t="s">
        <v>6</v>
      </c>
      <c r="AB1882" t="s">
        <v>6</v>
      </c>
      <c r="AC1882" t="s">
        <v>6</v>
      </c>
      <c r="AD1882" t="s">
        <v>6</v>
      </c>
    </row>
    <row r="1883" spans="1:30">
      <c r="A1883" t="s">
        <v>4532</v>
      </c>
      <c r="B1883" t="s">
        <v>4534</v>
      </c>
      <c r="C1883" t="s">
        <v>4533</v>
      </c>
      <c r="D1883" t="s">
        <v>6</v>
      </c>
      <c r="E1883">
        <v>5.7507299999999999</v>
      </c>
      <c r="F1883" t="s">
        <v>6</v>
      </c>
      <c r="G1883" t="s">
        <v>6</v>
      </c>
      <c r="H1883" t="s">
        <v>6</v>
      </c>
      <c r="I1883">
        <v>5.6891400000000001</v>
      </c>
      <c r="J1883">
        <v>5.55185</v>
      </c>
      <c r="K1883" t="s">
        <v>6</v>
      </c>
      <c r="L1883">
        <v>5.9209500000000004</v>
      </c>
      <c r="M1883" t="s">
        <v>6</v>
      </c>
      <c r="N1883">
        <v>5.7908999999999997</v>
      </c>
      <c r="O1883">
        <v>5.7804700000000002</v>
      </c>
      <c r="P1883" t="s">
        <v>6</v>
      </c>
      <c r="Q1883">
        <v>5.6800899999999999</v>
      </c>
      <c r="R1883">
        <v>5.70418</v>
      </c>
      <c r="S1883">
        <v>5.8489199999999997</v>
      </c>
      <c r="T1883">
        <v>5.6373100000000003</v>
      </c>
      <c r="U1883">
        <v>5.0934499999999998</v>
      </c>
      <c r="V1883" t="s">
        <v>6</v>
      </c>
      <c r="W1883" t="s">
        <v>6</v>
      </c>
      <c r="X1883">
        <v>5.5516500000000004</v>
      </c>
      <c r="Y1883" t="s">
        <v>6</v>
      </c>
      <c r="Z1883" t="s">
        <v>6</v>
      </c>
      <c r="AA1883" t="s">
        <v>6</v>
      </c>
      <c r="AB1883">
        <v>5.4764299999999997</v>
      </c>
      <c r="AC1883">
        <v>5.7571099999999999</v>
      </c>
      <c r="AD1883" t="s">
        <v>6</v>
      </c>
    </row>
    <row r="1884" spans="1:30">
      <c r="A1884" t="s">
        <v>4535</v>
      </c>
      <c r="B1884" t="s">
        <v>4537</v>
      </c>
      <c r="C1884" t="s">
        <v>4536</v>
      </c>
      <c r="D1884">
        <v>0.116066</v>
      </c>
      <c r="E1884">
        <v>0.165079</v>
      </c>
      <c r="F1884">
        <v>6.2007800000000002E-2</v>
      </c>
      <c r="G1884">
        <v>0.368309</v>
      </c>
      <c r="H1884">
        <v>0.88672600000000001</v>
      </c>
      <c r="I1884" t="s">
        <v>6</v>
      </c>
      <c r="J1884">
        <v>0.143452</v>
      </c>
      <c r="K1884">
        <v>1.50668</v>
      </c>
      <c r="L1884">
        <v>0.31891999999999998</v>
      </c>
      <c r="M1884">
        <v>0.94814100000000001</v>
      </c>
      <c r="N1884">
        <v>0.23393900000000001</v>
      </c>
      <c r="O1884">
        <v>0.10210900000000001</v>
      </c>
      <c r="P1884">
        <v>0.47742200000000001</v>
      </c>
      <c r="Q1884" t="s">
        <v>6</v>
      </c>
      <c r="R1884">
        <v>0.20119500000000001</v>
      </c>
      <c r="S1884" t="s">
        <v>6</v>
      </c>
      <c r="T1884">
        <v>0.24812500000000001</v>
      </c>
      <c r="U1884" t="s">
        <v>6</v>
      </c>
      <c r="V1884">
        <v>-0.14860899999999999</v>
      </c>
      <c r="W1884">
        <v>0.179008</v>
      </c>
      <c r="X1884">
        <v>0.43235699999999999</v>
      </c>
      <c r="Y1884">
        <v>0.198461</v>
      </c>
      <c r="Z1884">
        <v>-0.29983100000000001</v>
      </c>
      <c r="AA1884">
        <v>2.07794E-2</v>
      </c>
      <c r="AB1884">
        <v>0.13902900000000001</v>
      </c>
      <c r="AC1884" t="s">
        <v>6</v>
      </c>
      <c r="AD1884" t="s">
        <v>6</v>
      </c>
    </row>
    <row r="1885" spans="1:30">
      <c r="A1885" t="s">
        <v>781</v>
      </c>
      <c r="B1885" t="s">
        <v>783</v>
      </c>
      <c r="C1885" t="s">
        <v>782</v>
      </c>
      <c r="D1885" t="s">
        <v>6</v>
      </c>
      <c r="E1885" t="s">
        <v>6</v>
      </c>
      <c r="F1885" t="s">
        <v>6</v>
      </c>
      <c r="G1885">
        <v>4.3305499999999997</v>
      </c>
      <c r="H1885" t="s">
        <v>6</v>
      </c>
      <c r="I1885" t="s">
        <v>6</v>
      </c>
      <c r="J1885" t="s">
        <v>6</v>
      </c>
      <c r="K1885" t="s">
        <v>6</v>
      </c>
      <c r="L1885" t="s">
        <v>6</v>
      </c>
      <c r="M1885" t="s">
        <v>6</v>
      </c>
      <c r="N1885" t="s">
        <v>6</v>
      </c>
      <c r="O1885" t="s">
        <v>6</v>
      </c>
      <c r="P1885" t="s">
        <v>6</v>
      </c>
      <c r="Q1885">
        <v>5.46441</v>
      </c>
      <c r="R1885">
        <v>5.5083200000000003</v>
      </c>
      <c r="S1885" t="s">
        <v>6</v>
      </c>
      <c r="T1885" t="s">
        <v>6</v>
      </c>
      <c r="U1885" t="s">
        <v>6</v>
      </c>
      <c r="V1885">
        <v>4.5534800000000004</v>
      </c>
      <c r="W1885" t="s">
        <v>6</v>
      </c>
      <c r="X1885" t="s">
        <v>6</v>
      </c>
      <c r="Y1885" t="s">
        <v>6</v>
      </c>
      <c r="Z1885" t="s">
        <v>6</v>
      </c>
      <c r="AA1885">
        <v>5.5787699999999996</v>
      </c>
      <c r="AB1885" t="s">
        <v>6</v>
      </c>
      <c r="AC1885" t="s">
        <v>6</v>
      </c>
      <c r="AD1885" t="s">
        <v>6</v>
      </c>
    </row>
    <row r="1886" spans="1:30">
      <c r="A1886" t="s">
        <v>9382</v>
      </c>
      <c r="B1886" t="s">
        <v>6293</v>
      </c>
      <c r="C1886" t="s">
        <v>6291</v>
      </c>
      <c r="D1886" t="s">
        <v>6</v>
      </c>
      <c r="E1886" t="s">
        <v>6</v>
      </c>
      <c r="F1886" t="s">
        <v>6</v>
      </c>
      <c r="G1886" t="s">
        <v>6</v>
      </c>
      <c r="H1886" t="s">
        <v>6</v>
      </c>
      <c r="I1886" t="s">
        <v>6</v>
      </c>
      <c r="J1886" t="s">
        <v>6</v>
      </c>
      <c r="K1886" t="s">
        <v>6</v>
      </c>
      <c r="L1886">
        <v>1.2291799999999999</v>
      </c>
      <c r="M1886" t="s">
        <v>6</v>
      </c>
      <c r="N1886" t="s">
        <v>6</v>
      </c>
      <c r="O1886" t="s">
        <v>6</v>
      </c>
      <c r="P1886" t="s">
        <v>6</v>
      </c>
      <c r="Q1886" t="s">
        <v>6</v>
      </c>
      <c r="R1886" t="s">
        <v>6</v>
      </c>
      <c r="S1886" t="s">
        <v>6</v>
      </c>
      <c r="T1886" t="s">
        <v>6</v>
      </c>
      <c r="U1886" t="s">
        <v>6</v>
      </c>
      <c r="V1886" t="s">
        <v>6</v>
      </c>
      <c r="W1886" t="s">
        <v>6</v>
      </c>
      <c r="X1886" t="s">
        <v>6</v>
      </c>
      <c r="Y1886" t="s">
        <v>6</v>
      </c>
      <c r="Z1886" t="s">
        <v>6</v>
      </c>
      <c r="AA1886" t="s">
        <v>6</v>
      </c>
      <c r="AB1886" t="s">
        <v>6</v>
      </c>
      <c r="AC1886" t="s">
        <v>6</v>
      </c>
      <c r="AD1886" t="s">
        <v>6</v>
      </c>
    </row>
    <row r="1887" spans="1:30">
      <c r="A1887" t="s">
        <v>4538</v>
      </c>
      <c r="B1887" t="s">
        <v>4540</v>
      </c>
      <c r="C1887" t="s">
        <v>4539</v>
      </c>
      <c r="D1887" t="s">
        <v>6</v>
      </c>
      <c r="E1887">
        <v>-4.0339E-3</v>
      </c>
      <c r="F1887" t="s">
        <v>6</v>
      </c>
      <c r="G1887" t="s">
        <v>6</v>
      </c>
      <c r="H1887" t="s">
        <v>6</v>
      </c>
      <c r="I1887" t="s">
        <v>6</v>
      </c>
      <c r="J1887" t="s">
        <v>6</v>
      </c>
      <c r="K1887">
        <v>-1.0869200000000001</v>
      </c>
      <c r="L1887" t="s">
        <v>6</v>
      </c>
      <c r="M1887" t="s">
        <v>6</v>
      </c>
      <c r="N1887" t="s">
        <v>6</v>
      </c>
      <c r="O1887" t="s">
        <v>6</v>
      </c>
      <c r="P1887" t="s">
        <v>6</v>
      </c>
      <c r="Q1887" t="s">
        <v>6</v>
      </c>
      <c r="R1887">
        <v>3.30843</v>
      </c>
      <c r="S1887">
        <v>3.0442400000000001E-2</v>
      </c>
      <c r="T1887">
        <v>0.137299</v>
      </c>
      <c r="U1887" t="s">
        <v>6</v>
      </c>
      <c r="V1887" t="s">
        <v>6</v>
      </c>
      <c r="W1887" t="s">
        <v>6</v>
      </c>
      <c r="X1887" t="s">
        <v>6</v>
      </c>
      <c r="Y1887" t="s">
        <v>6</v>
      </c>
      <c r="Z1887" t="s">
        <v>6</v>
      </c>
      <c r="AA1887" t="s">
        <v>6</v>
      </c>
      <c r="AB1887" t="s">
        <v>6</v>
      </c>
      <c r="AC1887" t="s">
        <v>6</v>
      </c>
      <c r="AD1887" t="s">
        <v>6</v>
      </c>
    </row>
    <row r="1888" spans="1:30">
      <c r="A1888" t="s">
        <v>9381</v>
      </c>
      <c r="B1888" t="s">
        <v>5953</v>
      </c>
      <c r="C1888" t="s">
        <v>5951</v>
      </c>
      <c r="D1888">
        <v>-1.1102300000000001</v>
      </c>
      <c r="E1888" t="s">
        <v>6</v>
      </c>
      <c r="F1888" t="s">
        <v>6</v>
      </c>
      <c r="G1888" t="s">
        <v>6</v>
      </c>
      <c r="H1888">
        <v>-0.434668</v>
      </c>
      <c r="I1888" t="s">
        <v>6</v>
      </c>
      <c r="J1888" t="s">
        <v>6</v>
      </c>
      <c r="K1888" t="s">
        <v>6</v>
      </c>
      <c r="L1888" t="s">
        <v>6</v>
      </c>
      <c r="M1888" t="s">
        <v>6</v>
      </c>
      <c r="N1888" t="s">
        <v>6</v>
      </c>
      <c r="O1888" t="s">
        <v>6</v>
      </c>
      <c r="P1888" t="s">
        <v>6</v>
      </c>
      <c r="Q1888" t="s">
        <v>6</v>
      </c>
      <c r="R1888">
        <v>-0.18345500000000001</v>
      </c>
      <c r="S1888" t="s">
        <v>6</v>
      </c>
      <c r="T1888" t="s">
        <v>6</v>
      </c>
      <c r="U1888">
        <v>1.8076300000000001</v>
      </c>
      <c r="V1888" t="s">
        <v>6</v>
      </c>
      <c r="W1888" t="s">
        <v>6</v>
      </c>
      <c r="X1888" t="s">
        <v>6</v>
      </c>
      <c r="Y1888" t="s">
        <v>6</v>
      </c>
      <c r="Z1888" t="s">
        <v>6</v>
      </c>
      <c r="AA1888" t="s">
        <v>6</v>
      </c>
      <c r="AB1888" t="s">
        <v>6</v>
      </c>
      <c r="AC1888" t="s">
        <v>6</v>
      </c>
      <c r="AD1888" t="s">
        <v>6</v>
      </c>
    </row>
    <row r="1889" spans="1:30">
      <c r="A1889" t="s">
        <v>9380</v>
      </c>
      <c r="B1889" t="s">
        <v>9379</v>
      </c>
      <c r="C1889" t="s">
        <v>9378</v>
      </c>
      <c r="D1889" t="s">
        <v>6</v>
      </c>
      <c r="E1889" t="s">
        <v>6</v>
      </c>
      <c r="F1889" t="s">
        <v>6</v>
      </c>
      <c r="G1889" t="s">
        <v>6</v>
      </c>
      <c r="H1889" t="s">
        <v>6</v>
      </c>
      <c r="I1889" t="s">
        <v>6</v>
      </c>
      <c r="J1889" t="s">
        <v>6</v>
      </c>
      <c r="K1889" t="s">
        <v>6</v>
      </c>
      <c r="L1889" t="s">
        <v>6</v>
      </c>
      <c r="M1889" t="s">
        <v>6</v>
      </c>
      <c r="N1889" t="s">
        <v>6</v>
      </c>
      <c r="O1889" t="s">
        <v>6</v>
      </c>
      <c r="P1889" t="s">
        <v>6</v>
      </c>
      <c r="Q1889" t="s">
        <v>6</v>
      </c>
      <c r="R1889" t="s">
        <v>6</v>
      </c>
      <c r="S1889" t="s">
        <v>6</v>
      </c>
      <c r="T1889" t="s">
        <v>6</v>
      </c>
      <c r="U1889" t="s">
        <v>6</v>
      </c>
      <c r="V1889" t="s">
        <v>6</v>
      </c>
      <c r="W1889" t="s">
        <v>6</v>
      </c>
      <c r="X1889" t="s">
        <v>6</v>
      </c>
      <c r="Y1889" t="s">
        <v>6</v>
      </c>
      <c r="Z1889" t="s">
        <v>6</v>
      </c>
      <c r="AA1889" t="s">
        <v>6</v>
      </c>
      <c r="AB1889">
        <v>-0.116897</v>
      </c>
      <c r="AC1889" t="s">
        <v>6</v>
      </c>
      <c r="AD1889" t="s">
        <v>6</v>
      </c>
    </row>
    <row r="1890" spans="1:30">
      <c r="A1890" t="s">
        <v>9377</v>
      </c>
      <c r="B1890" t="s">
        <v>5534</v>
      </c>
      <c r="C1890" t="s">
        <v>5533</v>
      </c>
      <c r="D1890" t="s">
        <v>6</v>
      </c>
      <c r="E1890">
        <v>7.1193900000000004E-2</v>
      </c>
      <c r="F1890" t="s">
        <v>6</v>
      </c>
      <c r="G1890" t="s">
        <v>6</v>
      </c>
      <c r="H1890" t="s">
        <v>6</v>
      </c>
      <c r="I1890" t="s">
        <v>6</v>
      </c>
      <c r="J1890" t="s">
        <v>6</v>
      </c>
      <c r="K1890" t="s">
        <v>6</v>
      </c>
      <c r="L1890" t="s">
        <v>6</v>
      </c>
      <c r="M1890" t="s">
        <v>6</v>
      </c>
      <c r="N1890" t="s">
        <v>6</v>
      </c>
      <c r="O1890" t="s">
        <v>6</v>
      </c>
      <c r="P1890" t="s">
        <v>6</v>
      </c>
      <c r="Q1890" t="s">
        <v>6</v>
      </c>
      <c r="R1890" t="s">
        <v>6</v>
      </c>
      <c r="S1890" t="s">
        <v>6</v>
      </c>
      <c r="T1890" t="s">
        <v>6</v>
      </c>
      <c r="U1890" t="s">
        <v>6</v>
      </c>
      <c r="V1890" t="s">
        <v>6</v>
      </c>
      <c r="W1890" t="s">
        <v>6</v>
      </c>
      <c r="X1890" t="s">
        <v>6</v>
      </c>
      <c r="Y1890" t="s">
        <v>6</v>
      </c>
      <c r="Z1890" t="s">
        <v>6</v>
      </c>
      <c r="AA1890" t="s">
        <v>6</v>
      </c>
      <c r="AB1890" t="s">
        <v>6</v>
      </c>
      <c r="AC1890" t="s">
        <v>6</v>
      </c>
      <c r="AD1890" t="s">
        <v>6</v>
      </c>
    </row>
    <row r="1891" spans="1:30">
      <c r="A1891" t="s">
        <v>4541</v>
      </c>
      <c r="B1891" t="s">
        <v>4543</v>
      </c>
      <c r="C1891" t="s">
        <v>4542</v>
      </c>
      <c r="D1891">
        <v>-0.199625</v>
      </c>
      <c r="E1891">
        <v>-0.30789499999999997</v>
      </c>
      <c r="F1891">
        <v>-0.222557</v>
      </c>
      <c r="G1891">
        <v>-0.16336999999999999</v>
      </c>
      <c r="H1891" t="s">
        <v>6</v>
      </c>
      <c r="I1891">
        <v>-0.27976800000000002</v>
      </c>
      <c r="J1891" t="s">
        <v>6</v>
      </c>
      <c r="K1891">
        <v>-0.24865599999999999</v>
      </c>
      <c r="L1891">
        <v>-8.7462799999999993E-2</v>
      </c>
      <c r="M1891">
        <v>-0.82317899999999999</v>
      </c>
      <c r="N1891">
        <v>-0.215617</v>
      </c>
      <c r="O1891">
        <v>0.141844</v>
      </c>
      <c r="P1891">
        <v>-0.10285999999999999</v>
      </c>
      <c r="Q1891">
        <v>-0.20914099999999999</v>
      </c>
      <c r="R1891" t="s">
        <v>6</v>
      </c>
      <c r="S1891" t="s">
        <v>6</v>
      </c>
      <c r="T1891">
        <v>-1.90724</v>
      </c>
      <c r="U1891" t="s">
        <v>6</v>
      </c>
      <c r="V1891">
        <v>-0.70734799999999998</v>
      </c>
      <c r="W1891">
        <v>-0.77044900000000005</v>
      </c>
      <c r="X1891">
        <v>-0.21387600000000001</v>
      </c>
      <c r="Y1891" t="s">
        <v>6</v>
      </c>
      <c r="Z1891">
        <v>-8.2838800000000004E-2</v>
      </c>
      <c r="AA1891" t="s">
        <v>6</v>
      </c>
      <c r="AB1891" t="s">
        <v>6</v>
      </c>
      <c r="AC1891">
        <v>6.7379400000000006E-2</v>
      </c>
      <c r="AD1891" t="s">
        <v>6</v>
      </c>
    </row>
    <row r="1892" spans="1:30">
      <c r="A1892" t="s">
        <v>784</v>
      </c>
      <c r="B1892" t="s">
        <v>786</v>
      </c>
      <c r="C1892" t="s">
        <v>785</v>
      </c>
      <c r="D1892">
        <v>0.456009</v>
      </c>
      <c r="E1892">
        <v>5.1309500000000001E-2</v>
      </c>
      <c r="F1892" t="s">
        <v>6</v>
      </c>
      <c r="G1892" t="s">
        <v>6</v>
      </c>
      <c r="H1892">
        <v>-0.237319</v>
      </c>
      <c r="I1892">
        <v>-0.38382899999999998</v>
      </c>
      <c r="J1892" t="s">
        <v>6</v>
      </c>
      <c r="K1892">
        <v>0.49828099999999997</v>
      </c>
      <c r="L1892">
        <v>0.14402599999999999</v>
      </c>
      <c r="M1892" t="s">
        <v>6</v>
      </c>
      <c r="N1892" t="s">
        <v>6</v>
      </c>
      <c r="O1892">
        <v>-0.72691799999999995</v>
      </c>
      <c r="P1892">
        <v>0.306145</v>
      </c>
      <c r="Q1892">
        <v>0.48303699999999999</v>
      </c>
      <c r="R1892">
        <v>4.95764E-2</v>
      </c>
      <c r="S1892" t="s">
        <v>6</v>
      </c>
      <c r="T1892" t="s">
        <v>6</v>
      </c>
      <c r="U1892" t="s">
        <v>6</v>
      </c>
      <c r="V1892" t="s">
        <v>6</v>
      </c>
      <c r="W1892">
        <v>0.207644</v>
      </c>
      <c r="X1892" t="s">
        <v>6</v>
      </c>
      <c r="Y1892" t="s">
        <v>6</v>
      </c>
      <c r="Z1892">
        <v>-0.35038399999999997</v>
      </c>
      <c r="AA1892">
        <v>-0.66557500000000003</v>
      </c>
      <c r="AB1892" t="s">
        <v>6</v>
      </c>
      <c r="AC1892" t="s">
        <v>6</v>
      </c>
      <c r="AD1892" t="s">
        <v>6</v>
      </c>
    </row>
    <row r="1893" spans="1:30">
      <c r="A1893" t="s">
        <v>4544</v>
      </c>
      <c r="B1893" t="s">
        <v>4546</v>
      </c>
      <c r="C1893" t="s">
        <v>4545</v>
      </c>
      <c r="D1893" t="s">
        <v>6</v>
      </c>
      <c r="E1893">
        <v>9.4818700000000006E-2</v>
      </c>
      <c r="F1893">
        <v>-2.9841599999999999E-2</v>
      </c>
      <c r="G1893">
        <v>0.54176500000000005</v>
      </c>
      <c r="H1893" t="s">
        <v>6</v>
      </c>
      <c r="I1893">
        <v>0.18640999999999999</v>
      </c>
      <c r="J1893">
        <v>-0.22379299999999999</v>
      </c>
      <c r="K1893">
        <v>0.56718999999999997</v>
      </c>
      <c r="L1893">
        <v>0.40899099999999999</v>
      </c>
      <c r="M1893" t="s">
        <v>6</v>
      </c>
      <c r="N1893" t="s">
        <v>6</v>
      </c>
      <c r="O1893" t="s">
        <v>6</v>
      </c>
      <c r="P1893" t="s">
        <v>6</v>
      </c>
      <c r="Q1893">
        <v>-0.110096</v>
      </c>
      <c r="R1893" t="s">
        <v>6</v>
      </c>
      <c r="S1893" t="s">
        <v>6</v>
      </c>
      <c r="T1893" t="s">
        <v>6</v>
      </c>
      <c r="U1893" t="s">
        <v>6</v>
      </c>
      <c r="V1893" t="s">
        <v>6</v>
      </c>
      <c r="W1893" t="s">
        <v>6</v>
      </c>
      <c r="X1893">
        <v>2.9461499999999998E-3</v>
      </c>
      <c r="Y1893">
        <v>-0.30205599999999999</v>
      </c>
      <c r="Z1893">
        <v>-0.48882399999999998</v>
      </c>
      <c r="AA1893" t="s">
        <v>6</v>
      </c>
      <c r="AB1893" t="s">
        <v>6</v>
      </c>
      <c r="AC1893">
        <v>0.25487399999999999</v>
      </c>
      <c r="AD1893" t="s">
        <v>6</v>
      </c>
    </row>
    <row r="1894" spans="1:30">
      <c r="A1894" t="s">
        <v>8025</v>
      </c>
      <c r="B1894" t="s">
        <v>8026</v>
      </c>
      <c r="C1894" t="s">
        <v>8024</v>
      </c>
      <c r="D1894">
        <v>-0.391988</v>
      </c>
      <c r="E1894">
        <v>-1.0155700000000001</v>
      </c>
      <c r="F1894">
        <v>1.30866E-2</v>
      </c>
      <c r="G1894">
        <v>-0.76587400000000005</v>
      </c>
      <c r="H1894">
        <v>-0.58784499999999995</v>
      </c>
      <c r="I1894">
        <v>-0.38427099999999997</v>
      </c>
      <c r="J1894">
        <v>-2.1112700000000002</v>
      </c>
      <c r="K1894">
        <v>-1.3065</v>
      </c>
      <c r="L1894">
        <v>8.74727E-2</v>
      </c>
      <c r="M1894">
        <v>-0.20188500000000001</v>
      </c>
      <c r="N1894">
        <v>-0.57792399999999999</v>
      </c>
      <c r="O1894" t="s">
        <v>6</v>
      </c>
      <c r="P1894">
        <v>-2.4886999999999999E-2</v>
      </c>
      <c r="Q1894">
        <v>-1.32901</v>
      </c>
      <c r="R1894">
        <v>0.13872699999999999</v>
      </c>
      <c r="S1894">
        <v>-0.144569</v>
      </c>
      <c r="T1894">
        <v>-0.125387</v>
      </c>
      <c r="U1894">
        <v>-9.5316899999999996E-2</v>
      </c>
      <c r="V1894" t="s">
        <v>6</v>
      </c>
      <c r="W1894">
        <v>0.38221300000000002</v>
      </c>
      <c r="X1894">
        <v>-7.7694799999999996E-3</v>
      </c>
      <c r="Y1894">
        <v>0.76770799999999995</v>
      </c>
      <c r="Z1894">
        <v>-0.24549599999999999</v>
      </c>
      <c r="AA1894">
        <v>-5.2415900000000001E-2</v>
      </c>
      <c r="AB1894">
        <v>-1.13525E-2</v>
      </c>
      <c r="AC1894">
        <v>2.1218600000000001E-2</v>
      </c>
      <c r="AD1894">
        <v>-0.148869</v>
      </c>
    </row>
    <row r="1895" spans="1:30">
      <c r="A1895" t="s">
        <v>9376</v>
      </c>
      <c r="B1895" t="s">
        <v>2650</v>
      </c>
      <c r="C1895" t="s">
        <v>2649</v>
      </c>
      <c r="D1895" t="s">
        <v>6</v>
      </c>
      <c r="E1895" t="s">
        <v>6</v>
      </c>
      <c r="F1895" t="s">
        <v>6</v>
      </c>
      <c r="G1895" t="s">
        <v>6</v>
      </c>
      <c r="H1895">
        <v>0.73564399999999996</v>
      </c>
      <c r="I1895" t="s">
        <v>6</v>
      </c>
      <c r="J1895" t="s">
        <v>6</v>
      </c>
      <c r="K1895" t="s">
        <v>6</v>
      </c>
      <c r="L1895" t="s">
        <v>6</v>
      </c>
      <c r="M1895" t="s">
        <v>6</v>
      </c>
      <c r="N1895" t="s">
        <v>6</v>
      </c>
      <c r="O1895" t="s">
        <v>6</v>
      </c>
      <c r="P1895" t="s">
        <v>6</v>
      </c>
      <c r="Q1895" t="s">
        <v>6</v>
      </c>
      <c r="R1895" t="s">
        <v>6</v>
      </c>
      <c r="S1895" t="s">
        <v>6</v>
      </c>
      <c r="T1895" t="s">
        <v>6</v>
      </c>
      <c r="U1895" t="s">
        <v>6</v>
      </c>
      <c r="V1895" t="s">
        <v>6</v>
      </c>
      <c r="W1895" t="s">
        <v>6</v>
      </c>
      <c r="X1895" t="s">
        <v>6</v>
      </c>
      <c r="Y1895" t="s">
        <v>6</v>
      </c>
      <c r="Z1895" t="s">
        <v>6</v>
      </c>
      <c r="AA1895" t="s">
        <v>6</v>
      </c>
      <c r="AB1895" t="s">
        <v>6</v>
      </c>
      <c r="AC1895" t="s">
        <v>6</v>
      </c>
      <c r="AD1895" t="s">
        <v>6</v>
      </c>
    </row>
    <row r="1896" spans="1:30">
      <c r="A1896" t="s">
        <v>9375</v>
      </c>
      <c r="B1896" t="s">
        <v>789</v>
      </c>
      <c r="C1896" t="s">
        <v>788</v>
      </c>
      <c r="D1896" t="s">
        <v>6</v>
      </c>
      <c r="E1896">
        <v>-0.36982900000000002</v>
      </c>
      <c r="F1896">
        <v>-0.68293300000000001</v>
      </c>
      <c r="G1896">
        <v>1.5889599999999999</v>
      </c>
      <c r="H1896" t="s">
        <v>6</v>
      </c>
      <c r="I1896" t="s">
        <v>6</v>
      </c>
      <c r="J1896">
        <v>-1.20814</v>
      </c>
      <c r="K1896" t="s">
        <v>6</v>
      </c>
      <c r="L1896">
        <v>-0.58255599999999996</v>
      </c>
      <c r="M1896" t="s">
        <v>6</v>
      </c>
      <c r="N1896" t="s">
        <v>6</v>
      </c>
      <c r="O1896" t="s">
        <v>6</v>
      </c>
      <c r="P1896">
        <v>-0.62723300000000004</v>
      </c>
      <c r="Q1896">
        <v>0.18629499999999999</v>
      </c>
      <c r="R1896" t="s">
        <v>6</v>
      </c>
      <c r="S1896" t="s">
        <v>6</v>
      </c>
      <c r="T1896" t="s">
        <v>6</v>
      </c>
      <c r="U1896">
        <v>-0.89126399999999995</v>
      </c>
      <c r="V1896" t="s">
        <v>6</v>
      </c>
      <c r="W1896" t="s">
        <v>6</v>
      </c>
      <c r="X1896" t="s">
        <v>6</v>
      </c>
      <c r="Y1896" t="s">
        <v>6</v>
      </c>
      <c r="Z1896">
        <v>-1.0155700000000001</v>
      </c>
      <c r="AA1896" t="s">
        <v>6</v>
      </c>
      <c r="AB1896">
        <v>-0.405557</v>
      </c>
      <c r="AC1896" t="s">
        <v>6</v>
      </c>
      <c r="AD1896" t="s">
        <v>6</v>
      </c>
    </row>
    <row r="1897" spans="1:30">
      <c r="A1897" t="s">
        <v>9374</v>
      </c>
      <c r="B1897" t="s">
        <v>9373</v>
      </c>
      <c r="C1897" t="s">
        <v>9372</v>
      </c>
      <c r="D1897" t="s">
        <v>6</v>
      </c>
      <c r="E1897" t="s">
        <v>6</v>
      </c>
      <c r="F1897" t="s">
        <v>6</v>
      </c>
      <c r="G1897" t="s">
        <v>6</v>
      </c>
      <c r="H1897" t="s">
        <v>6</v>
      </c>
      <c r="I1897">
        <v>1.5721400000000001</v>
      </c>
      <c r="J1897" t="s">
        <v>6</v>
      </c>
      <c r="K1897" t="s">
        <v>6</v>
      </c>
      <c r="L1897" t="s">
        <v>6</v>
      </c>
      <c r="M1897" t="s">
        <v>6</v>
      </c>
      <c r="N1897" t="s">
        <v>6</v>
      </c>
      <c r="O1897" t="s">
        <v>6</v>
      </c>
      <c r="P1897" t="s">
        <v>6</v>
      </c>
      <c r="Q1897" t="s">
        <v>6</v>
      </c>
      <c r="R1897" t="s">
        <v>6</v>
      </c>
      <c r="S1897" t="s">
        <v>6</v>
      </c>
      <c r="T1897" t="s">
        <v>6</v>
      </c>
      <c r="U1897" t="s">
        <v>6</v>
      </c>
      <c r="V1897" t="s">
        <v>6</v>
      </c>
      <c r="W1897" t="s">
        <v>6</v>
      </c>
      <c r="X1897" t="s">
        <v>6</v>
      </c>
      <c r="Y1897" t="s">
        <v>6</v>
      </c>
      <c r="Z1897" t="s">
        <v>6</v>
      </c>
      <c r="AA1897" t="s">
        <v>6</v>
      </c>
      <c r="AB1897" t="s">
        <v>6</v>
      </c>
      <c r="AC1897" t="s">
        <v>6</v>
      </c>
      <c r="AD1897" t="s">
        <v>6</v>
      </c>
    </row>
    <row r="1898" spans="1:30">
      <c r="A1898" t="s">
        <v>9371</v>
      </c>
      <c r="B1898" t="s">
        <v>7072</v>
      </c>
      <c r="C1898" t="s">
        <v>7070</v>
      </c>
      <c r="D1898">
        <v>-0.43402800000000002</v>
      </c>
      <c r="E1898" t="s">
        <v>6</v>
      </c>
      <c r="F1898" t="s">
        <v>6</v>
      </c>
      <c r="G1898">
        <v>-0.19370899999999999</v>
      </c>
      <c r="H1898">
        <v>-0.433921</v>
      </c>
      <c r="I1898">
        <v>-0.32814700000000002</v>
      </c>
      <c r="J1898">
        <v>0.25844200000000001</v>
      </c>
      <c r="K1898">
        <v>-0.278698</v>
      </c>
      <c r="L1898">
        <v>-0.31961800000000001</v>
      </c>
      <c r="M1898" t="s">
        <v>6</v>
      </c>
      <c r="N1898" t="s">
        <v>6</v>
      </c>
      <c r="O1898" t="s">
        <v>6</v>
      </c>
      <c r="P1898" t="s">
        <v>6</v>
      </c>
      <c r="Q1898" t="s">
        <v>6</v>
      </c>
      <c r="R1898" t="s">
        <v>6</v>
      </c>
      <c r="S1898" t="s">
        <v>6</v>
      </c>
      <c r="T1898" t="s">
        <v>6</v>
      </c>
      <c r="U1898" t="s">
        <v>6</v>
      </c>
      <c r="V1898" t="s">
        <v>6</v>
      </c>
      <c r="W1898" t="s">
        <v>6</v>
      </c>
      <c r="X1898" t="s">
        <v>6</v>
      </c>
      <c r="Y1898" t="s">
        <v>6</v>
      </c>
      <c r="Z1898" t="s">
        <v>6</v>
      </c>
      <c r="AA1898">
        <v>-0.82048500000000002</v>
      </c>
      <c r="AB1898" t="s">
        <v>6</v>
      </c>
      <c r="AC1898" t="s">
        <v>6</v>
      </c>
      <c r="AD1898" t="s">
        <v>6</v>
      </c>
    </row>
    <row r="1899" spans="1:30">
      <c r="A1899" t="s">
        <v>9370</v>
      </c>
      <c r="B1899" t="s">
        <v>6711</v>
      </c>
      <c r="C1899" t="s">
        <v>6709</v>
      </c>
      <c r="D1899" t="s">
        <v>6</v>
      </c>
      <c r="E1899" t="s">
        <v>6</v>
      </c>
      <c r="F1899" t="s">
        <v>6</v>
      </c>
      <c r="G1899" t="s">
        <v>6</v>
      </c>
      <c r="H1899" t="s">
        <v>6</v>
      </c>
      <c r="I1899" t="s">
        <v>6</v>
      </c>
      <c r="J1899" t="s">
        <v>6</v>
      </c>
      <c r="K1899" t="s">
        <v>6</v>
      </c>
      <c r="L1899" t="s">
        <v>6</v>
      </c>
      <c r="M1899" t="s">
        <v>6</v>
      </c>
      <c r="N1899">
        <v>-0.57647400000000004</v>
      </c>
      <c r="O1899" t="s">
        <v>6</v>
      </c>
      <c r="P1899" t="s">
        <v>6</v>
      </c>
      <c r="Q1899" t="s">
        <v>6</v>
      </c>
      <c r="R1899" t="s">
        <v>6</v>
      </c>
      <c r="S1899" t="s">
        <v>6</v>
      </c>
      <c r="T1899" t="s">
        <v>6</v>
      </c>
      <c r="U1899" t="s">
        <v>6</v>
      </c>
      <c r="V1899" t="s">
        <v>6</v>
      </c>
      <c r="W1899" t="s">
        <v>6</v>
      </c>
      <c r="X1899" t="s">
        <v>6</v>
      </c>
      <c r="Y1899" t="s">
        <v>6</v>
      </c>
      <c r="Z1899" t="s">
        <v>6</v>
      </c>
      <c r="AA1899" t="s">
        <v>6</v>
      </c>
      <c r="AB1899" t="s">
        <v>6</v>
      </c>
      <c r="AC1899" t="s">
        <v>6</v>
      </c>
      <c r="AD1899" t="s">
        <v>6</v>
      </c>
    </row>
    <row r="1900" spans="1:30">
      <c r="A1900" t="s">
        <v>790</v>
      </c>
      <c r="B1900" t="s">
        <v>792</v>
      </c>
      <c r="C1900" t="s">
        <v>791</v>
      </c>
      <c r="D1900" t="s">
        <v>6</v>
      </c>
      <c r="E1900" t="s">
        <v>6</v>
      </c>
      <c r="F1900">
        <v>-2.1890000000000001</v>
      </c>
      <c r="G1900" t="s">
        <v>6</v>
      </c>
      <c r="H1900" t="s">
        <v>6</v>
      </c>
      <c r="I1900">
        <v>-0.74166100000000001</v>
      </c>
      <c r="J1900" t="s">
        <v>6</v>
      </c>
      <c r="K1900">
        <v>-7.9156199999999996E-2</v>
      </c>
      <c r="L1900">
        <v>-3.5905399999999997E-2</v>
      </c>
      <c r="M1900" t="s">
        <v>6</v>
      </c>
      <c r="N1900" t="s">
        <v>6</v>
      </c>
      <c r="O1900" t="s">
        <v>6</v>
      </c>
      <c r="P1900" t="s">
        <v>6</v>
      </c>
      <c r="Q1900" t="s">
        <v>6</v>
      </c>
      <c r="R1900" t="s">
        <v>6</v>
      </c>
      <c r="S1900" t="s">
        <v>6</v>
      </c>
      <c r="T1900" t="s">
        <v>6</v>
      </c>
      <c r="U1900" t="s">
        <v>6</v>
      </c>
      <c r="V1900" t="s">
        <v>6</v>
      </c>
      <c r="W1900" t="s">
        <v>6</v>
      </c>
      <c r="X1900" t="s">
        <v>6</v>
      </c>
      <c r="Y1900" t="s">
        <v>6</v>
      </c>
      <c r="Z1900" t="s">
        <v>6</v>
      </c>
      <c r="AA1900" t="s">
        <v>6</v>
      </c>
      <c r="AB1900" t="s">
        <v>6</v>
      </c>
      <c r="AC1900" t="s">
        <v>6</v>
      </c>
      <c r="AD1900" t="s">
        <v>6</v>
      </c>
    </row>
    <row r="1901" spans="1:30">
      <c r="A1901" t="s">
        <v>9369</v>
      </c>
      <c r="B1901" t="s">
        <v>2731</v>
      </c>
      <c r="C1901" t="s">
        <v>2730</v>
      </c>
      <c r="D1901">
        <v>-6.25362E-2</v>
      </c>
      <c r="E1901">
        <v>-0.192825</v>
      </c>
      <c r="F1901">
        <v>-7.6422199999999996E-2</v>
      </c>
      <c r="G1901">
        <v>-6.1015800000000002E-2</v>
      </c>
      <c r="H1901">
        <v>-0.30474499999999999</v>
      </c>
      <c r="I1901">
        <v>-7.8473200000000007E-2</v>
      </c>
      <c r="J1901">
        <v>-0.13605999999999999</v>
      </c>
      <c r="K1901">
        <v>-0.18053</v>
      </c>
      <c r="L1901">
        <v>-0.14221700000000001</v>
      </c>
      <c r="M1901">
        <v>-0.16761499999999999</v>
      </c>
      <c r="N1901">
        <v>-0.195852</v>
      </c>
      <c r="O1901">
        <v>-0.340505</v>
      </c>
      <c r="P1901">
        <v>0.169712</v>
      </c>
      <c r="Q1901">
        <v>-9.8688899999999996E-2</v>
      </c>
      <c r="R1901">
        <v>-0.25689000000000001</v>
      </c>
      <c r="S1901">
        <v>-0.69528100000000004</v>
      </c>
      <c r="T1901">
        <v>-0.20851700000000001</v>
      </c>
      <c r="U1901">
        <v>-0.17657800000000001</v>
      </c>
      <c r="V1901">
        <v>-0.60672599999999999</v>
      </c>
      <c r="W1901">
        <v>3.9414100000000001E-2</v>
      </c>
      <c r="X1901">
        <v>-0.58438500000000004</v>
      </c>
      <c r="Y1901">
        <v>-4.3277300000000001E-4</v>
      </c>
      <c r="Z1901">
        <v>-0.24171799999999999</v>
      </c>
      <c r="AA1901">
        <v>-0.21387600000000001</v>
      </c>
      <c r="AB1901">
        <v>-0.21499499999999999</v>
      </c>
      <c r="AC1901">
        <v>-0.46236699999999997</v>
      </c>
      <c r="AD1901">
        <v>-0.16130700000000001</v>
      </c>
    </row>
    <row r="1902" spans="1:30">
      <c r="A1902" t="s">
        <v>9368</v>
      </c>
      <c r="B1902" t="s">
        <v>6063</v>
      </c>
      <c r="C1902" t="s">
        <v>6064</v>
      </c>
      <c r="D1902" t="s">
        <v>6</v>
      </c>
      <c r="E1902" t="s">
        <v>6</v>
      </c>
      <c r="F1902" t="s">
        <v>6</v>
      </c>
      <c r="G1902" t="s">
        <v>6</v>
      </c>
      <c r="H1902" t="s">
        <v>6</v>
      </c>
      <c r="I1902" t="s">
        <v>6</v>
      </c>
      <c r="J1902" t="s">
        <v>6</v>
      </c>
      <c r="K1902" t="s">
        <v>6</v>
      </c>
      <c r="L1902" t="s">
        <v>6</v>
      </c>
      <c r="M1902">
        <v>0.22983899999999999</v>
      </c>
      <c r="N1902" t="s">
        <v>6</v>
      </c>
      <c r="O1902" t="s">
        <v>6</v>
      </c>
      <c r="P1902" t="s">
        <v>6</v>
      </c>
      <c r="Q1902" t="s">
        <v>6</v>
      </c>
      <c r="R1902" t="s">
        <v>6</v>
      </c>
      <c r="S1902" t="s">
        <v>6</v>
      </c>
      <c r="T1902" t="s">
        <v>6</v>
      </c>
      <c r="U1902" t="s">
        <v>6</v>
      </c>
      <c r="V1902" t="s">
        <v>6</v>
      </c>
      <c r="W1902" t="s">
        <v>6</v>
      </c>
      <c r="X1902" t="s">
        <v>6</v>
      </c>
      <c r="Y1902" t="s">
        <v>6</v>
      </c>
      <c r="Z1902" t="s">
        <v>6</v>
      </c>
      <c r="AA1902" t="s">
        <v>6</v>
      </c>
      <c r="AB1902" t="s">
        <v>6</v>
      </c>
      <c r="AC1902">
        <v>0.61856199999999995</v>
      </c>
      <c r="AD1902" t="s">
        <v>6</v>
      </c>
    </row>
    <row r="1903" spans="1:30">
      <c r="A1903" t="s">
        <v>4547</v>
      </c>
      <c r="B1903" t="s">
        <v>4549</v>
      </c>
      <c r="C1903" t="s">
        <v>4548</v>
      </c>
      <c r="D1903" t="s">
        <v>6</v>
      </c>
      <c r="E1903" t="s">
        <v>6</v>
      </c>
      <c r="F1903" t="s">
        <v>6</v>
      </c>
      <c r="G1903" t="s">
        <v>6</v>
      </c>
      <c r="H1903">
        <v>-1.00637E-2</v>
      </c>
      <c r="I1903" t="s">
        <v>6</v>
      </c>
      <c r="J1903" t="s">
        <v>6</v>
      </c>
      <c r="K1903" t="s">
        <v>6</v>
      </c>
      <c r="L1903" t="s">
        <v>6</v>
      </c>
      <c r="M1903" t="s">
        <v>6</v>
      </c>
      <c r="N1903" t="s">
        <v>6</v>
      </c>
      <c r="O1903" t="s">
        <v>6</v>
      </c>
      <c r="P1903" t="s">
        <v>6</v>
      </c>
      <c r="Q1903" t="s">
        <v>6</v>
      </c>
      <c r="R1903" t="s">
        <v>6</v>
      </c>
      <c r="S1903" t="s">
        <v>6</v>
      </c>
      <c r="T1903" t="s">
        <v>6</v>
      </c>
      <c r="U1903" t="s">
        <v>6</v>
      </c>
      <c r="V1903" t="s">
        <v>6</v>
      </c>
      <c r="W1903" t="s">
        <v>6</v>
      </c>
      <c r="X1903" t="s">
        <v>6</v>
      </c>
      <c r="Y1903" t="s">
        <v>6</v>
      </c>
      <c r="Z1903" t="s">
        <v>6</v>
      </c>
      <c r="AA1903" t="s">
        <v>6</v>
      </c>
      <c r="AB1903" t="s">
        <v>6</v>
      </c>
      <c r="AC1903" t="s">
        <v>6</v>
      </c>
      <c r="AD1903" t="s">
        <v>6</v>
      </c>
    </row>
    <row r="1904" spans="1:30">
      <c r="A1904" t="s">
        <v>2732</v>
      </c>
      <c r="B1904" t="s">
        <v>2734</v>
      </c>
      <c r="C1904" t="s">
        <v>2733</v>
      </c>
      <c r="D1904">
        <v>8.3049499999999998E-2</v>
      </c>
      <c r="E1904">
        <v>-0.44900699999999999</v>
      </c>
      <c r="F1904">
        <v>-0.36322700000000002</v>
      </c>
      <c r="G1904">
        <v>-0.152118</v>
      </c>
      <c r="H1904">
        <v>-6.1015800000000002E-2</v>
      </c>
      <c r="I1904">
        <v>-0.20564299999999999</v>
      </c>
      <c r="J1904">
        <v>-0.82635499999999995</v>
      </c>
      <c r="K1904">
        <v>-0.25701099999999999</v>
      </c>
      <c r="L1904">
        <v>-0.65946800000000005</v>
      </c>
      <c r="M1904" t="s">
        <v>6</v>
      </c>
      <c r="N1904">
        <v>-8.4200300000000006E-2</v>
      </c>
      <c r="O1904" t="s">
        <v>6</v>
      </c>
      <c r="P1904">
        <v>-0.211261</v>
      </c>
      <c r="Q1904">
        <v>-1.69242E-2</v>
      </c>
      <c r="R1904">
        <v>-0.21138599999999999</v>
      </c>
      <c r="S1904">
        <v>-0.31938699999999998</v>
      </c>
      <c r="T1904">
        <v>-0.52205599999999996</v>
      </c>
      <c r="U1904">
        <v>-0.314639</v>
      </c>
      <c r="V1904" t="s">
        <v>6</v>
      </c>
      <c r="W1904">
        <v>-9.85544E-2</v>
      </c>
      <c r="X1904">
        <v>-1.32918</v>
      </c>
      <c r="Y1904">
        <v>5.61869</v>
      </c>
      <c r="Z1904">
        <v>-0.36815399999999998</v>
      </c>
      <c r="AA1904">
        <v>-0.42953599999999997</v>
      </c>
      <c r="AB1904">
        <v>-0.35591800000000001</v>
      </c>
      <c r="AC1904">
        <v>-0.50446800000000003</v>
      </c>
      <c r="AD1904">
        <v>0.97857700000000003</v>
      </c>
    </row>
    <row r="1905" spans="1:30">
      <c r="A1905" t="s">
        <v>2735</v>
      </c>
      <c r="B1905" t="s">
        <v>2737</v>
      </c>
      <c r="C1905" t="s">
        <v>2736</v>
      </c>
      <c r="D1905">
        <v>-1.73322</v>
      </c>
      <c r="E1905" t="s">
        <v>6</v>
      </c>
      <c r="F1905" t="s">
        <v>6</v>
      </c>
      <c r="G1905" t="s">
        <v>6</v>
      </c>
      <c r="H1905" t="s">
        <v>6</v>
      </c>
      <c r="I1905">
        <v>-0.793188</v>
      </c>
      <c r="J1905" t="s">
        <v>6</v>
      </c>
      <c r="K1905">
        <v>-1.4774700000000001</v>
      </c>
      <c r="L1905" t="s">
        <v>6</v>
      </c>
      <c r="M1905" t="s">
        <v>6</v>
      </c>
      <c r="N1905">
        <v>-0.40795100000000001</v>
      </c>
      <c r="O1905" t="s">
        <v>6</v>
      </c>
      <c r="P1905" t="s">
        <v>6</v>
      </c>
      <c r="Q1905" t="s">
        <v>6</v>
      </c>
      <c r="R1905" t="s">
        <v>6</v>
      </c>
      <c r="S1905" t="s">
        <v>6</v>
      </c>
      <c r="T1905">
        <v>-0.69679500000000005</v>
      </c>
      <c r="U1905" t="s">
        <v>6</v>
      </c>
      <c r="V1905" t="s">
        <v>6</v>
      </c>
      <c r="W1905">
        <v>-0.68149400000000004</v>
      </c>
      <c r="X1905" t="s">
        <v>6</v>
      </c>
      <c r="Y1905">
        <v>-5.8385800000000002E-2</v>
      </c>
      <c r="Z1905" t="s">
        <v>6</v>
      </c>
      <c r="AA1905" t="s">
        <v>6</v>
      </c>
      <c r="AB1905" t="s">
        <v>6</v>
      </c>
      <c r="AC1905" t="s">
        <v>6</v>
      </c>
      <c r="AD1905" t="s">
        <v>6</v>
      </c>
    </row>
    <row r="1906" spans="1:30">
      <c r="A1906" t="s">
        <v>4550</v>
      </c>
      <c r="B1906" t="s">
        <v>4552</v>
      </c>
      <c r="C1906" t="s">
        <v>4551</v>
      </c>
      <c r="D1906">
        <v>-0.41543400000000003</v>
      </c>
      <c r="E1906">
        <v>-0.179893</v>
      </c>
      <c r="F1906" t="s">
        <v>6</v>
      </c>
      <c r="G1906" t="s">
        <v>6</v>
      </c>
      <c r="H1906" t="s">
        <v>6</v>
      </c>
      <c r="I1906" t="s">
        <v>6</v>
      </c>
      <c r="J1906" t="s">
        <v>6</v>
      </c>
      <c r="K1906" t="s">
        <v>6</v>
      </c>
      <c r="L1906" t="s">
        <v>6</v>
      </c>
      <c r="M1906" t="s">
        <v>6</v>
      </c>
      <c r="N1906" t="s">
        <v>6</v>
      </c>
      <c r="O1906" t="s">
        <v>6</v>
      </c>
      <c r="P1906" t="s">
        <v>6</v>
      </c>
      <c r="Q1906">
        <v>-0.21598899999999999</v>
      </c>
      <c r="R1906">
        <v>-0.23841999999999999</v>
      </c>
      <c r="S1906" t="s">
        <v>6</v>
      </c>
      <c r="T1906">
        <v>-6.9564699999999993E-2</v>
      </c>
      <c r="U1906">
        <v>-1.56667</v>
      </c>
      <c r="V1906" t="s">
        <v>6</v>
      </c>
      <c r="W1906" t="s">
        <v>6</v>
      </c>
      <c r="X1906" t="s">
        <v>6</v>
      </c>
      <c r="Y1906" t="s">
        <v>6</v>
      </c>
      <c r="Z1906" t="s">
        <v>6</v>
      </c>
      <c r="AA1906" t="s">
        <v>6</v>
      </c>
      <c r="AB1906" t="s">
        <v>6</v>
      </c>
      <c r="AC1906" t="s">
        <v>6</v>
      </c>
      <c r="AD1906" t="s">
        <v>6</v>
      </c>
    </row>
    <row r="1907" spans="1:30">
      <c r="A1907" t="s">
        <v>9367</v>
      </c>
      <c r="B1907" t="s">
        <v>4555</v>
      </c>
      <c r="C1907" t="s">
        <v>4554</v>
      </c>
      <c r="D1907">
        <v>0.51164900000000002</v>
      </c>
      <c r="E1907">
        <v>0.122476</v>
      </c>
      <c r="F1907">
        <v>1.9506699999999998E-2</v>
      </c>
      <c r="G1907">
        <v>0.30730499999999999</v>
      </c>
      <c r="H1907" t="s">
        <v>6</v>
      </c>
      <c r="I1907">
        <v>0.45787099999999997</v>
      </c>
      <c r="J1907">
        <v>-1.0095499999999999E-3</v>
      </c>
      <c r="K1907">
        <v>-0.16079099999999999</v>
      </c>
      <c r="L1907">
        <v>3.91028E-2</v>
      </c>
      <c r="M1907">
        <v>-0.11022999999999999</v>
      </c>
      <c r="N1907">
        <v>3.56531E-2</v>
      </c>
      <c r="O1907" t="s">
        <v>6</v>
      </c>
      <c r="P1907">
        <v>0.12132999999999999</v>
      </c>
      <c r="Q1907">
        <v>-1.00637E-2</v>
      </c>
      <c r="R1907">
        <v>-2.84277E-2</v>
      </c>
      <c r="S1907">
        <v>0.14899299999999999</v>
      </c>
      <c r="T1907">
        <v>0.115832</v>
      </c>
      <c r="U1907" t="s">
        <v>6</v>
      </c>
      <c r="V1907">
        <v>-0.15237800000000001</v>
      </c>
      <c r="W1907">
        <v>-3.5201700000000002E-2</v>
      </c>
      <c r="X1907" t="s">
        <v>6</v>
      </c>
      <c r="Y1907">
        <v>-4.3064499999999999E-2</v>
      </c>
      <c r="Z1907" t="s">
        <v>6</v>
      </c>
      <c r="AA1907" t="s">
        <v>6</v>
      </c>
      <c r="AB1907">
        <v>-0.34118900000000002</v>
      </c>
      <c r="AC1907">
        <v>-3.6327600000000002E-2</v>
      </c>
      <c r="AD1907" t="s">
        <v>6</v>
      </c>
    </row>
    <row r="1908" spans="1:30">
      <c r="A1908" t="s">
        <v>9366</v>
      </c>
      <c r="B1908" t="s">
        <v>9365</v>
      </c>
      <c r="C1908" t="s">
        <v>9364</v>
      </c>
      <c r="D1908" t="s">
        <v>6</v>
      </c>
      <c r="E1908" t="s">
        <v>6</v>
      </c>
      <c r="F1908" t="s">
        <v>6</v>
      </c>
      <c r="G1908" t="s">
        <v>6</v>
      </c>
      <c r="H1908" t="s">
        <v>6</v>
      </c>
      <c r="I1908">
        <v>2.3676599999999999</v>
      </c>
      <c r="J1908" t="s">
        <v>6</v>
      </c>
      <c r="K1908" t="s">
        <v>6</v>
      </c>
      <c r="L1908" t="s">
        <v>6</v>
      </c>
      <c r="M1908" t="s">
        <v>6</v>
      </c>
      <c r="N1908">
        <v>0.11022999999999999</v>
      </c>
      <c r="O1908" t="s">
        <v>6</v>
      </c>
      <c r="P1908" t="s">
        <v>6</v>
      </c>
      <c r="Q1908" t="s">
        <v>6</v>
      </c>
      <c r="R1908" t="s">
        <v>6</v>
      </c>
      <c r="S1908" t="s">
        <v>6</v>
      </c>
      <c r="T1908" t="s">
        <v>6</v>
      </c>
      <c r="U1908" t="s">
        <v>6</v>
      </c>
      <c r="V1908" t="s">
        <v>6</v>
      </c>
      <c r="W1908" t="s">
        <v>6</v>
      </c>
      <c r="X1908" t="s">
        <v>6</v>
      </c>
      <c r="Y1908" t="s">
        <v>6</v>
      </c>
      <c r="Z1908" t="s">
        <v>6</v>
      </c>
      <c r="AA1908" t="s">
        <v>6</v>
      </c>
      <c r="AB1908" t="s">
        <v>6</v>
      </c>
      <c r="AC1908" t="s">
        <v>6</v>
      </c>
      <c r="AD1908" t="s">
        <v>6</v>
      </c>
    </row>
    <row r="1909" spans="1:30">
      <c r="A1909" t="s">
        <v>9363</v>
      </c>
      <c r="B1909" t="s">
        <v>2740</v>
      </c>
      <c r="C1909" t="s">
        <v>2739</v>
      </c>
      <c r="D1909" t="s">
        <v>6</v>
      </c>
      <c r="E1909">
        <v>-0.511266</v>
      </c>
      <c r="F1909" t="s">
        <v>6</v>
      </c>
      <c r="G1909" t="s">
        <v>6</v>
      </c>
      <c r="H1909" t="s">
        <v>6</v>
      </c>
      <c r="I1909" t="s">
        <v>6</v>
      </c>
      <c r="J1909" t="s">
        <v>6</v>
      </c>
      <c r="K1909">
        <v>0.79793999999999998</v>
      </c>
      <c r="L1909" t="s">
        <v>6</v>
      </c>
      <c r="M1909" t="s">
        <v>6</v>
      </c>
      <c r="N1909" t="s">
        <v>6</v>
      </c>
      <c r="O1909" t="s">
        <v>6</v>
      </c>
      <c r="P1909">
        <v>-0.84927900000000001</v>
      </c>
      <c r="Q1909" t="s">
        <v>6</v>
      </c>
      <c r="R1909">
        <v>0.17574500000000001</v>
      </c>
      <c r="S1909" t="s">
        <v>6</v>
      </c>
      <c r="T1909" t="s">
        <v>6</v>
      </c>
      <c r="U1909" t="s">
        <v>6</v>
      </c>
      <c r="V1909" t="s">
        <v>6</v>
      </c>
      <c r="W1909">
        <v>7.5124800000000005E-2</v>
      </c>
      <c r="X1909" t="s">
        <v>6</v>
      </c>
      <c r="Y1909" t="s">
        <v>6</v>
      </c>
      <c r="Z1909" t="s">
        <v>6</v>
      </c>
      <c r="AA1909" t="s">
        <v>6</v>
      </c>
      <c r="AB1909" t="s">
        <v>6</v>
      </c>
      <c r="AC1909" t="s">
        <v>6</v>
      </c>
      <c r="AD1909" t="s">
        <v>6</v>
      </c>
    </row>
    <row r="1910" spans="1:30">
      <c r="A1910" t="s">
        <v>9361</v>
      </c>
      <c r="B1910" t="s">
        <v>4558</v>
      </c>
      <c r="C1910" t="s">
        <v>4557</v>
      </c>
      <c r="D1910">
        <v>-1.2611699999999999</v>
      </c>
      <c r="E1910" t="s">
        <v>6</v>
      </c>
      <c r="F1910">
        <v>-1.1366499999999999</v>
      </c>
      <c r="G1910">
        <v>-0.273814</v>
      </c>
      <c r="H1910">
        <v>-0.90434899999999996</v>
      </c>
      <c r="I1910" t="s">
        <v>6</v>
      </c>
      <c r="J1910">
        <v>0.16189500000000001</v>
      </c>
      <c r="K1910">
        <v>-0.48769200000000001</v>
      </c>
      <c r="L1910">
        <v>-0.17504500000000001</v>
      </c>
      <c r="M1910" t="s">
        <v>6</v>
      </c>
      <c r="N1910">
        <v>0.23314199999999999</v>
      </c>
      <c r="O1910" t="s">
        <v>6</v>
      </c>
      <c r="P1910" t="s">
        <v>6</v>
      </c>
      <c r="Q1910" t="s">
        <v>6</v>
      </c>
      <c r="R1910">
        <v>-2.97002E-2</v>
      </c>
      <c r="S1910" t="s">
        <v>6</v>
      </c>
      <c r="T1910" t="s">
        <v>6</v>
      </c>
      <c r="U1910">
        <v>-1.3640899999999999E-2</v>
      </c>
      <c r="V1910" t="s">
        <v>6</v>
      </c>
      <c r="W1910" t="s">
        <v>6</v>
      </c>
      <c r="X1910" t="s">
        <v>6</v>
      </c>
      <c r="Y1910">
        <v>-0.48439599999999999</v>
      </c>
      <c r="Z1910" t="s">
        <v>6</v>
      </c>
      <c r="AA1910" t="s">
        <v>6</v>
      </c>
      <c r="AB1910" t="s">
        <v>6</v>
      </c>
      <c r="AC1910" t="s">
        <v>6</v>
      </c>
      <c r="AD1910" t="s">
        <v>6</v>
      </c>
    </row>
    <row r="1911" spans="1:30">
      <c r="A1911" t="s">
        <v>9360</v>
      </c>
      <c r="B1911" t="s">
        <v>795</v>
      </c>
      <c r="C1911" t="s">
        <v>794</v>
      </c>
      <c r="D1911" t="s">
        <v>6</v>
      </c>
      <c r="E1911" t="s">
        <v>6</v>
      </c>
      <c r="F1911" t="s">
        <v>6</v>
      </c>
      <c r="G1911">
        <v>0.39223200000000003</v>
      </c>
      <c r="H1911" t="s">
        <v>6</v>
      </c>
      <c r="I1911" t="s">
        <v>6</v>
      </c>
      <c r="J1911" t="s">
        <v>6</v>
      </c>
      <c r="K1911" t="s">
        <v>6</v>
      </c>
      <c r="L1911">
        <v>0.65669500000000003</v>
      </c>
      <c r="M1911" t="s">
        <v>6</v>
      </c>
      <c r="N1911" t="s">
        <v>6</v>
      </c>
      <c r="O1911" t="s">
        <v>6</v>
      </c>
      <c r="P1911" t="s">
        <v>6</v>
      </c>
      <c r="Q1911" t="s">
        <v>6</v>
      </c>
      <c r="R1911" t="s">
        <v>6</v>
      </c>
      <c r="S1911" t="s">
        <v>6</v>
      </c>
      <c r="T1911" t="s">
        <v>6</v>
      </c>
      <c r="U1911">
        <v>-0.426533</v>
      </c>
      <c r="V1911" t="s">
        <v>6</v>
      </c>
      <c r="W1911" t="s">
        <v>6</v>
      </c>
      <c r="X1911" t="s">
        <v>6</v>
      </c>
      <c r="Y1911" t="s">
        <v>6</v>
      </c>
      <c r="Z1911" t="s">
        <v>6</v>
      </c>
      <c r="AA1911" t="s">
        <v>6</v>
      </c>
      <c r="AB1911" t="s">
        <v>6</v>
      </c>
      <c r="AC1911" t="s">
        <v>6</v>
      </c>
      <c r="AD1911" t="s">
        <v>6</v>
      </c>
    </row>
    <row r="1912" spans="1:30">
      <c r="A1912" t="s">
        <v>9359</v>
      </c>
      <c r="B1912" t="s">
        <v>6869</v>
      </c>
      <c r="C1912" t="s">
        <v>6867</v>
      </c>
      <c r="D1912" t="s">
        <v>6</v>
      </c>
      <c r="E1912">
        <v>-0.48067900000000002</v>
      </c>
      <c r="F1912">
        <v>-0.281194</v>
      </c>
      <c r="G1912" t="s">
        <v>6</v>
      </c>
      <c r="H1912">
        <v>0.11926</v>
      </c>
      <c r="I1912">
        <v>-6.5434400000000004E-2</v>
      </c>
      <c r="J1912">
        <v>-0.27619899999999997</v>
      </c>
      <c r="K1912">
        <v>0.68852000000000002</v>
      </c>
      <c r="L1912">
        <v>-0.56744799999999995</v>
      </c>
      <c r="M1912" t="s">
        <v>6</v>
      </c>
      <c r="N1912" t="s">
        <v>6</v>
      </c>
      <c r="O1912">
        <v>0.435554</v>
      </c>
      <c r="P1912" t="s">
        <v>6</v>
      </c>
      <c r="Q1912">
        <v>-0.30205599999999999</v>
      </c>
      <c r="R1912">
        <v>-4.1243000000000002E-2</v>
      </c>
      <c r="S1912">
        <v>-0.223299</v>
      </c>
      <c r="T1912" t="s">
        <v>6</v>
      </c>
      <c r="U1912">
        <v>4.1090399999999999E-2</v>
      </c>
      <c r="V1912" t="s">
        <v>6</v>
      </c>
      <c r="W1912" t="s">
        <v>6</v>
      </c>
      <c r="X1912" t="s">
        <v>6</v>
      </c>
      <c r="Y1912" t="s">
        <v>6</v>
      </c>
      <c r="Z1912" t="s">
        <v>6</v>
      </c>
      <c r="AA1912" t="s">
        <v>6</v>
      </c>
      <c r="AB1912" t="s">
        <v>6</v>
      </c>
      <c r="AC1912">
        <v>0.31293900000000002</v>
      </c>
      <c r="AD1912" t="s">
        <v>6</v>
      </c>
    </row>
    <row r="1913" spans="1:30">
      <c r="A1913" t="s">
        <v>1489</v>
      </c>
      <c r="B1913" t="s">
        <v>1491</v>
      </c>
      <c r="C1913" t="s">
        <v>1490</v>
      </c>
      <c r="D1913">
        <v>0.88523300000000005</v>
      </c>
      <c r="E1913" t="s">
        <v>6</v>
      </c>
      <c r="F1913" t="s">
        <v>6</v>
      </c>
      <c r="G1913" t="s">
        <v>6</v>
      </c>
      <c r="H1913" t="s">
        <v>6</v>
      </c>
      <c r="I1913" t="s">
        <v>6</v>
      </c>
      <c r="J1913" t="s">
        <v>6</v>
      </c>
      <c r="K1913" t="s">
        <v>6</v>
      </c>
      <c r="L1913">
        <v>-7.0938799999999996E-2</v>
      </c>
      <c r="M1913" t="s">
        <v>6</v>
      </c>
      <c r="N1913" t="s">
        <v>6</v>
      </c>
      <c r="O1913" t="s">
        <v>6</v>
      </c>
      <c r="P1913" t="s">
        <v>6</v>
      </c>
      <c r="Q1913">
        <v>0.90279399999999999</v>
      </c>
      <c r="R1913" t="s">
        <v>6</v>
      </c>
      <c r="S1913" t="s">
        <v>6</v>
      </c>
      <c r="T1913" t="s">
        <v>6</v>
      </c>
      <c r="U1913">
        <v>-0.20125699999999999</v>
      </c>
      <c r="V1913" t="s">
        <v>6</v>
      </c>
      <c r="W1913" t="s">
        <v>6</v>
      </c>
      <c r="X1913" t="s">
        <v>6</v>
      </c>
      <c r="Y1913" t="s">
        <v>6</v>
      </c>
      <c r="Z1913" t="s">
        <v>6</v>
      </c>
      <c r="AA1913" t="s">
        <v>6</v>
      </c>
      <c r="AB1913" t="s">
        <v>6</v>
      </c>
      <c r="AC1913">
        <v>6.92714E-3</v>
      </c>
      <c r="AD1913" t="s">
        <v>6</v>
      </c>
    </row>
    <row r="1914" spans="1:30">
      <c r="A1914" t="s">
        <v>9358</v>
      </c>
      <c r="B1914" t="s">
        <v>4561</v>
      </c>
      <c r="C1914" t="s">
        <v>4560</v>
      </c>
      <c r="D1914">
        <v>-0.27214300000000002</v>
      </c>
      <c r="E1914">
        <v>-0.76358199999999998</v>
      </c>
      <c r="F1914">
        <v>-0.51045600000000002</v>
      </c>
      <c r="G1914">
        <v>-0.25132500000000002</v>
      </c>
      <c r="H1914">
        <v>-0.41781200000000002</v>
      </c>
      <c r="I1914">
        <v>-0.111833</v>
      </c>
      <c r="J1914">
        <v>-0.159887</v>
      </c>
      <c r="K1914">
        <v>-0.20551800000000001</v>
      </c>
      <c r="L1914">
        <v>-0.32400400000000001</v>
      </c>
      <c r="M1914">
        <v>0.13295699999999999</v>
      </c>
      <c r="N1914">
        <v>0.283966</v>
      </c>
      <c r="O1914">
        <v>1.15443E-2</v>
      </c>
      <c r="P1914">
        <v>-1.0020899999999999</v>
      </c>
      <c r="Q1914">
        <v>-5.4084399999999998E-2</v>
      </c>
      <c r="R1914" t="s">
        <v>6</v>
      </c>
      <c r="S1914">
        <v>-0.14404600000000001</v>
      </c>
      <c r="T1914">
        <v>-0.37551200000000001</v>
      </c>
      <c r="U1914">
        <v>-0.55021100000000001</v>
      </c>
      <c r="V1914">
        <v>-6.8601999999999996E-2</v>
      </c>
      <c r="W1914">
        <v>-6.4055100000000004E-2</v>
      </c>
      <c r="X1914">
        <v>0.110495</v>
      </c>
      <c r="Y1914">
        <v>1.1045100000000001</v>
      </c>
      <c r="Z1914">
        <v>3.6511000000000002E-2</v>
      </c>
      <c r="AA1914">
        <v>3.8273000000000001E-2</v>
      </c>
      <c r="AB1914">
        <v>-7.7789899999999995E-2</v>
      </c>
      <c r="AC1914">
        <v>-6.7646900000000003E-3</v>
      </c>
      <c r="AD1914">
        <v>1.5039E-2</v>
      </c>
    </row>
    <row r="1915" spans="1:30">
      <c r="A1915" t="s">
        <v>96</v>
      </c>
      <c r="B1915" t="s">
        <v>98</v>
      </c>
      <c r="C1915" t="s">
        <v>97</v>
      </c>
      <c r="D1915">
        <v>0.137902</v>
      </c>
      <c r="E1915">
        <v>0.21248400000000001</v>
      </c>
      <c r="F1915">
        <v>0.22781000000000001</v>
      </c>
      <c r="G1915">
        <v>-0.157303</v>
      </c>
      <c r="H1915">
        <v>0.32403999999999999</v>
      </c>
      <c r="I1915">
        <v>0.31695899999999999</v>
      </c>
      <c r="J1915">
        <v>0.492566</v>
      </c>
      <c r="K1915">
        <v>0.13430300000000001</v>
      </c>
      <c r="L1915">
        <v>0.17838799999999999</v>
      </c>
      <c r="M1915">
        <v>1.3971800000000001</v>
      </c>
      <c r="N1915">
        <v>-0.41044999999999998</v>
      </c>
      <c r="O1915">
        <v>-2.81449E-2</v>
      </c>
      <c r="P1915">
        <v>0.28762399999999999</v>
      </c>
      <c r="Q1915">
        <v>-0.10728600000000001</v>
      </c>
      <c r="R1915">
        <v>9.7872399999999998E-2</v>
      </c>
      <c r="S1915">
        <v>0.12023200000000001</v>
      </c>
      <c r="T1915">
        <v>0.22753999999999999</v>
      </c>
      <c r="U1915">
        <v>2.9691100000000002E-2</v>
      </c>
      <c r="V1915" t="s">
        <v>6</v>
      </c>
      <c r="W1915">
        <v>3.9028800000000002E-2</v>
      </c>
      <c r="X1915">
        <v>1.02982</v>
      </c>
      <c r="Y1915">
        <v>0.16296099999999999</v>
      </c>
      <c r="Z1915">
        <v>-0.68849400000000005</v>
      </c>
      <c r="AA1915">
        <v>3.5091400000000002E-2</v>
      </c>
      <c r="AB1915">
        <v>-5.7138300000000003E-2</v>
      </c>
      <c r="AC1915">
        <v>-9.1801499999999994E-2</v>
      </c>
      <c r="AD1915">
        <v>0.44104700000000002</v>
      </c>
    </row>
    <row r="1916" spans="1:30">
      <c r="A1916" t="s">
        <v>9357</v>
      </c>
      <c r="B1916" t="s">
        <v>6344</v>
      </c>
      <c r="C1916" t="s">
        <v>6342</v>
      </c>
      <c r="D1916">
        <v>-7.4642399999999998E-2</v>
      </c>
      <c r="E1916">
        <v>-0.155749</v>
      </c>
      <c r="F1916">
        <v>8.9589600000000005E-2</v>
      </c>
      <c r="G1916">
        <v>-2.1906100000000001E-2</v>
      </c>
      <c r="H1916">
        <v>-0.17696100000000001</v>
      </c>
      <c r="I1916">
        <v>3.9310299999999999E-2</v>
      </c>
      <c r="J1916">
        <v>0.59649200000000002</v>
      </c>
      <c r="K1916">
        <v>-0.14443800000000001</v>
      </c>
      <c r="L1916">
        <v>0.107928</v>
      </c>
      <c r="M1916">
        <v>-0.39769300000000002</v>
      </c>
      <c r="N1916">
        <v>-0.101919</v>
      </c>
      <c r="O1916">
        <v>5.9855899999999997E-2</v>
      </c>
      <c r="P1916" t="s">
        <v>6</v>
      </c>
      <c r="Q1916">
        <v>-0.91310999999999998</v>
      </c>
      <c r="R1916">
        <v>-1.5354899999999999E-2</v>
      </c>
      <c r="S1916">
        <v>-9.9093200000000006E-2</v>
      </c>
      <c r="T1916">
        <v>0.347968</v>
      </c>
      <c r="U1916">
        <v>-0.14313200000000001</v>
      </c>
      <c r="V1916">
        <v>-0.17810899999999999</v>
      </c>
      <c r="W1916">
        <v>-0.168514</v>
      </c>
      <c r="X1916" t="s">
        <v>6</v>
      </c>
      <c r="Y1916">
        <v>0.125053</v>
      </c>
      <c r="Z1916">
        <v>-4.02613E-2</v>
      </c>
      <c r="AA1916">
        <v>-0.118891</v>
      </c>
      <c r="AB1916">
        <v>-0.32929599999999998</v>
      </c>
      <c r="AC1916">
        <v>-0.13093099999999999</v>
      </c>
      <c r="AD1916">
        <v>-0.47030300000000003</v>
      </c>
    </row>
    <row r="1917" spans="1:30">
      <c r="A1917" t="s">
        <v>4562</v>
      </c>
      <c r="B1917" t="s">
        <v>4564</v>
      </c>
      <c r="C1917" t="s">
        <v>4563</v>
      </c>
      <c r="D1917" t="s">
        <v>6</v>
      </c>
      <c r="E1917" t="s">
        <v>6</v>
      </c>
      <c r="F1917" t="s">
        <v>6</v>
      </c>
      <c r="G1917" t="s">
        <v>6</v>
      </c>
      <c r="H1917" t="s">
        <v>6</v>
      </c>
      <c r="I1917" t="s">
        <v>6</v>
      </c>
      <c r="J1917" t="s">
        <v>6</v>
      </c>
      <c r="K1917" t="s">
        <v>6</v>
      </c>
      <c r="L1917" t="s">
        <v>6</v>
      </c>
      <c r="M1917" t="s">
        <v>6</v>
      </c>
      <c r="N1917" t="s">
        <v>6</v>
      </c>
      <c r="O1917" t="s">
        <v>6</v>
      </c>
      <c r="P1917" t="s">
        <v>6</v>
      </c>
      <c r="Q1917" t="s">
        <v>6</v>
      </c>
      <c r="R1917" t="s">
        <v>6</v>
      </c>
      <c r="S1917" t="s">
        <v>6</v>
      </c>
      <c r="T1917" t="s">
        <v>6</v>
      </c>
      <c r="U1917">
        <v>-1.55105</v>
      </c>
      <c r="V1917" t="s">
        <v>6</v>
      </c>
      <c r="W1917" t="s">
        <v>6</v>
      </c>
      <c r="X1917" t="s">
        <v>6</v>
      </c>
      <c r="Y1917" t="s">
        <v>6</v>
      </c>
      <c r="Z1917" t="s">
        <v>6</v>
      </c>
      <c r="AA1917" t="s">
        <v>6</v>
      </c>
      <c r="AB1917" t="s">
        <v>6</v>
      </c>
      <c r="AC1917" t="s">
        <v>6</v>
      </c>
      <c r="AD1917" t="s">
        <v>6</v>
      </c>
    </row>
    <row r="1918" spans="1:30">
      <c r="A1918" t="s">
        <v>9356</v>
      </c>
      <c r="B1918" t="s">
        <v>7050</v>
      </c>
      <c r="C1918" t="s">
        <v>7048</v>
      </c>
      <c r="D1918">
        <v>-0.22020600000000001</v>
      </c>
      <c r="E1918">
        <v>-6.0185799999999998E-2</v>
      </c>
      <c r="F1918">
        <v>4.9770500000000002E-2</v>
      </c>
      <c r="G1918">
        <v>0.13825100000000001</v>
      </c>
      <c r="H1918">
        <v>-0.655443</v>
      </c>
      <c r="I1918">
        <v>0.52668099999999995</v>
      </c>
      <c r="J1918" t="s">
        <v>6</v>
      </c>
      <c r="K1918">
        <v>-2.0342099999999998E-2</v>
      </c>
      <c r="L1918">
        <v>0.32895999999999997</v>
      </c>
      <c r="M1918" t="s">
        <v>6</v>
      </c>
      <c r="N1918">
        <v>0.33358900000000002</v>
      </c>
      <c r="O1918" t="s">
        <v>6</v>
      </c>
      <c r="P1918">
        <v>0.19215099999999999</v>
      </c>
      <c r="Q1918">
        <v>-0.36848900000000001</v>
      </c>
      <c r="R1918">
        <v>0.66721799999999998</v>
      </c>
      <c r="S1918">
        <v>0.32378699999999999</v>
      </c>
      <c r="T1918">
        <v>-4.27844E-2</v>
      </c>
      <c r="U1918">
        <v>-0.35738300000000001</v>
      </c>
      <c r="V1918" t="s">
        <v>6</v>
      </c>
      <c r="W1918" t="s">
        <v>6</v>
      </c>
      <c r="X1918">
        <v>0.71747700000000003</v>
      </c>
      <c r="Y1918">
        <v>-7.3271799999999998E-2</v>
      </c>
      <c r="Z1918">
        <v>9.3571199999999993E-2</v>
      </c>
      <c r="AA1918" t="s">
        <v>6</v>
      </c>
      <c r="AB1918">
        <v>-0.61230499999999999</v>
      </c>
      <c r="AC1918" t="s">
        <v>6</v>
      </c>
      <c r="AD1918" t="s">
        <v>6</v>
      </c>
    </row>
    <row r="1919" spans="1:30">
      <c r="A1919" t="s">
        <v>2741</v>
      </c>
      <c r="B1919" t="s">
        <v>2743</v>
      </c>
      <c r="C1919" t="s">
        <v>2742</v>
      </c>
      <c r="D1919">
        <v>1.1279699999999999</v>
      </c>
      <c r="E1919" t="s">
        <v>6</v>
      </c>
      <c r="F1919" t="s">
        <v>6</v>
      </c>
      <c r="G1919" t="s">
        <v>6</v>
      </c>
      <c r="H1919" t="s">
        <v>6</v>
      </c>
      <c r="I1919" t="s">
        <v>6</v>
      </c>
      <c r="J1919" t="s">
        <v>6</v>
      </c>
      <c r="K1919" t="s">
        <v>6</v>
      </c>
      <c r="L1919" t="s">
        <v>6</v>
      </c>
      <c r="M1919" t="s">
        <v>6</v>
      </c>
      <c r="N1919" t="s">
        <v>6</v>
      </c>
      <c r="O1919" t="s">
        <v>6</v>
      </c>
      <c r="P1919" t="s">
        <v>6</v>
      </c>
      <c r="Q1919">
        <v>1.8527200000000001E-2</v>
      </c>
      <c r="R1919" t="s">
        <v>6</v>
      </c>
      <c r="S1919" t="s">
        <v>6</v>
      </c>
      <c r="T1919" t="s">
        <v>6</v>
      </c>
      <c r="U1919" t="s">
        <v>6</v>
      </c>
      <c r="V1919" t="s">
        <v>6</v>
      </c>
      <c r="W1919" t="s">
        <v>6</v>
      </c>
      <c r="X1919" t="s">
        <v>6</v>
      </c>
      <c r="Y1919">
        <v>0.55279100000000003</v>
      </c>
      <c r="Z1919" t="s">
        <v>6</v>
      </c>
      <c r="AA1919" t="s">
        <v>6</v>
      </c>
      <c r="AB1919" t="s">
        <v>6</v>
      </c>
      <c r="AC1919" t="s">
        <v>6</v>
      </c>
      <c r="AD1919" t="s">
        <v>6</v>
      </c>
    </row>
    <row r="1920" spans="1:30">
      <c r="A1920" t="s">
        <v>8962</v>
      </c>
      <c r="B1920" t="s">
        <v>4567</v>
      </c>
      <c r="C1920" t="s">
        <v>4566</v>
      </c>
      <c r="D1920" t="s">
        <v>6</v>
      </c>
      <c r="E1920">
        <v>1.46228</v>
      </c>
      <c r="F1920" t="s">
        <v>6</v>
      </c>
      <c r="G1920" t="s">
        <v>6</v>
      </c>
      <c r="H1920" t="s">
        <v>6</v>
      </c>
      <c r="I1920">
        <v>0.56926500000000002</v>
      </c>
      <c r="J1920" t="s">
        <v>6</v>
      </c>
      <c r="K1920">
        <v>1.72614</v>
      </c>
      <c r="L1920" t="s">
        <v>6</v>
      </c>
      <c r="M1920" t="s">
        <v>6</v>
      </c>
      <c r="N1920" t="s">
        <v>6</v>
      </c>
      <c r="O1920" t="s">
        <v>6</v>
      </c>
      <c r="P1920" t="s">
        <v>6</v>
      </c>
      <c r="Q1920" t="s">
        <v>6</v>
      </c>
      <c r="R1920" t="s">
        <v>6</v>
      </c>
      <c r="S1920" t="s">
        <v>6</v>
      </c>
      <c r="T1920" t="s">
        <v>6</v>
      </c>
      <c r="U1920" t="s">
        <v>6</v>
      </c>
      <c r="V1920" t="s">
        <v>6</v>
      </c>
      <c r="W1920" t="s">
        <v>6</v>
      </c>
      <c r="X1920" t="s">
        <v>6</v>
      </c>
      <c r="Y1920" t="s">
        <v>6</v>
      </c>
      <c r="Z1920" t="s">
        <v>6</v>
      </c>
      <c r="AA1920" t="s">
        <v>6</v>
      </c>
      <c r="AB1920" t="s">
        <v>6</v>
      </c>
      <c r="AC1920" t="s">
        <v>6</v>
      </c>
      <c r="AD1920" t="s">
        <v>6</v>
      </c>
    </row>
    <row r="1921" spans="1:30">
      <c r="A1921" t="s">
        <v>9355</v>
      </c>
      <c r="B1921" t="s">
        <v>4570</v>
      </c>
      <c r="C1921" t="s">
        <v>4569</v>
      </c>
      <c r="D1921">
        <v>-0.76281600000000005</v>
      </c>
      <c r="E1921" t="s">
        <v>6</v>
      </c>
      <c r="F1921">
        <v>-2.2758400000000002E-2</v>
      </c>
      <c r="G1921">
        <v>0.24839900000000001</v>
      </c>
      <c r="H1921">
        <v>-0.57026900000000003</v>
      </c>
      <c r="I1921">
        <v>0.38816699999999998</v>
      </c>
      <c r="J1921">
        <v>4.5967399999999999E-2</v>
      </c>
      <c r="K1921" t="s">
        <v>6</v>
      </c>
      <c r="L1921">
        <v>-0.99725600000000003</v>
      </c>
      <c r="M1921" t="s">
        <v>6</v>
      </c>
      <c r="N1921">
        <v>-0.18802099999999999</v>
      </c>
      <c r="O1921" t="s">
        <v>6</v>
      </c>
      <c r="P1921" t="s">
        <v>6</v>
      </c>
      <c r="Q1921">
        <v>-0.25120399999999998</v>
      </c>
      <c r="R1921" t="s">
        <v>6</v>
      </c>
      <c r="S1921">
        <v>-0.80545800000000001</v>
      </c>
      <c r="T1921">
        <v>-0.179511</v>
      </c>
      <c r="U1921" t="s">
        <v>6</v>
      </c>
      <c r="V1921" t="s">
        <v>6</v>
      </c>
      <c r="W1921">
        <v>-0.19206799999999999</v>
      </c>
      <c r="X1921" t="s">
        <v>6</v>
      </c>
      <c r="Y1921">
        <v>-0.17197499999999999</v>
      </c>
      <c r="Z1921" t="s">
        <v>6</v>
      </c>
      <c r="AA1921">
        <v>-0.169155</v>
      </c>
      <c r="AB1921" t="s">
        <v>6</v>
      </c>
      <c r="AC1921">
        <v>-0.15056</v>
      </c>
      <c r="AD1921" t="s">
        <v>6</v>
      </c>
    </row>
    <row r="1922" spans="1:30">
      <c r="A1922" t="s">
        <v>4571</v>
      </c>
      <c r="B1922" t="s">
        <v>4573</v>
      </c>
      <c r="C1922" t="s">
        <v>4572</v>
      </c>
      <c r="D1922">
        <v>-6.7776299999999998E-2</v>
      </c>
      <c r="E1922">
        <v>-0.187641</v>
      </c>
      <c r="F1922">
        <v>-0.32077299999999997</v>
      </c>
      <c r="G1922">
        <v>-1.2068000000000001E-2</v>
      </c>
      <c r="H1922">
        <v>8.0850500000000006E-2</v>
      </c>
      <c r="I1922">
        <v>-0.23094100000000001</v>
      </c>
      <c r="J1922" t="s">
        <v>6</v>
      </c>
      <c r="K1922">
        <v>-0.51258099999999995</v>
      </c>
      <c r="L1922">
        <v>-0.17632300000000001</v>
      </c>
      <c r="M1922">
        <v>-0.37673499999999999</v>
      </c>
      <c r="N1922">
        <v>-0.62583200000000005</v>
      </c>
      <c r="O1922">
        <v>-0.53246700000000002</v>
      </c>
      <c r="P1922">
        <v>-0.23952000000000001</v>
      </c>
      <c r="Q1922">
        <v>-0.15029999999999999</v>
      </c>
      <c r="R1922">
        <v>-5.1441599999999997E-2</v>
      </c>
      <c r="S1922">
        <v>-0.204266</v>
      </c>
      <c r="T1922">
        <v>6.5264600000000006E-2</v>
      </c>
      <c r="U1922">
        <v>0.17405200000000001</v>
      </c>
      <c r="V1922" t="s">
        <v>6</v>
      </c>
      <c r="W1922">
        <v>-0.42180200000000001</v>
      </c>
      <c r="X1922">
        <v>-0.28770899999999999</v>
      </c>
      <c r="Y1922">
        <v>-0.17274400000000001</v>
      </c>
      <c r="Z1922">
        <v>-0.38117299999999998</v>
      </c>
      <c r="AA1922">
        <v>-0.31811400000000001</v>
      </c>
      <c r="AB1922">
        <v>-0.38250099999999998</v>
      </c>
      <c r="AC1922">
        <v>-0.69403300000000001</v>
      </c>
      <c r="AD1922">
        <v>-0.70469499999999996</v>
      </c>
    </row>
    <row r="1923" spans="1:30">
      <c r="A1923" t="s">
        <v>8028</v>
      </c>
      <c r="B1923" t="s">
        <v>8029</v>
      </c>
      <c r="C1923" t="s">
        <v>8027</v>
      </c>
      <c r="D1923">
        <v>-0.399007</v>
      </c>
      <c r="E1923">
        <v>0.240623</v>
      </c>
      <c r="F1923" t="s">
        <v>6</v>
      </c>
      <c r="G1923" t="s">
        <v>6</v>
      </c>
      <c r="H1923">
        <v>-0.29054200000000002</v>
      </c>
      <c r="I1923" t="s">
        <v>6</v>
      </c>
      <c r="J1923">
        <v>-0.75744999999999996</v>
      </c>
      <c r="K1923" t="s">
        <v>6</v>
      </c>
      <c r="L1923" t="s">
        <v>6</v>
      </c>
      <c r="M1923" t="s">
        <v>6</v>
      </c>
      <c r="N1923">
        <v>3.0954199999999998</v>
      </c>
      <c r="O1923" t="s">
        <v>6</v>
      </c>
      <c r="P1923" t="s">
        <v>6</v>
      </c>
      <c r="Q1923">
        <v>-1.1394</v>
      </c>
      <c r="R1923">
        <v>1.35144</v>
      </c>
      <c r="S1923">
        <v>-0.51783000000000001</v>
      </c>
      <c r="T1923" t="s">
        <v>6</v>
      </c>
      <c r="U1923">
        <v>9.2863299999999996E-2</v>
      </c>
      <c r="V1923" t="s">
        <v>6</v>
      </c>
      <c r="W1923" t="s">
        <v>6</v>
      </c>
      <c r="X1923" t="s">
        <v>6</v>
      </c>
      <c r="Y1923" t="s">
        <v>6</v>
      </c>
      <c r="Z1923">
        <v>-0.32550200000000001</v>
      </c>
      <c r="AA1923">
        <v>-0.15639700000000001</v>
      </c>
      <c r="AB1923">
        <v>1.0346299999999999</v>
      </c>
      <c r="AC1923">
        <v>1.0136799999999999</v>
      </c>
      <c r="AD1923" t="s">
        <v>6</v>
      </c>
    </row>
    <row r="1924" spans="1:30">
      <c r="A1924" t="s">
        <v>10429</v>
      </c>
      <c r="B1924" t="s">
        <v>10428</v>
      </c>
      <c r="C1924" t="s">
        <v>10427</v>
      </c>
      <c r="D1924" t="s">
        <v>6</v>
      </c>
      <c r="E1924" t="s">
        <v>6</v>
      </c>
      <c r="F1924" t="s">
        <v>6</v>
      </c>
      <c r="G1924" t="s">
        <v>6</v>
      </c>
      <c r="H1924" t="s">
        <v>6</v>
      </c>
      <c r="I1924" t="s">
        <v>6</v>
      </c>
      <c r="J1924" t="s">
        <v>6</v>
      </c>
      <c r="K1924" t="s">
        <v>6</v>
      </c>
      <c r="L1924" t="s">
        <v>6</v>
      </c>
      <c r="M1924" t="s">
        <v>6</v>
      </c>
      <c r="N1924" t="s">
        <v>6</v>
      </c>
      <c r="O1924" t="s">
        <v>6</v>
      </c>
      <c r="P1924" t="s">
        <v>6</v>
      </c>
      <c r="Q1924" t="s">
        <v>6</v>
      </c>
      <c r="R1924" t="s">
        <v>6</v>
      </c>
      <c r="S1924" t="s">
        <v>6</v>
      </c>
      <c r="T1924" t="s">
        <v>6</v>
      </c>
      <c r="U1924" t="s">
        <v>6</v>
      </c>
      <c r="V1924" t="s">
        <v>6</v>
      </c>
      <c r="W1924" t="s">
        <v>6</v>
      </c>
      <c r="X1924" t="s">
        <v>6</v>
      </c>
      <c r="Y1924" t="s">
        <v>6</v>
      </c>
      <c r="Z1924" t="s">
        <v>6</v>
      </c>
      <c r="AA1924">
        <v>1.8507899999999999</v>
      </c>
      <c r="AB1924" t="s">
        <v>6</v>
      </c>
      <c r="AC1924" t="s">
        <v>6</v>
      </c>
      <c r="AD1924" t="s">
        <v>6</v>
      </c>
    </row>
    <row r="1925" spans="1:30">
      <c r="A1925" t="s">
        <v>9354</v>
      </c>
      <c r="B1925" t="s">
        <v>7107</v>
      </c>
      <c r="C1925" t="s">
        <v>7105</v>
      </c>
      <c r="D1925">
        <v>0.10412399999999999</v>
      </c>
      <c r="E1925">
        <v>-0.84791700000000003</v>
      </c>
      <c r="F1925">
        <v>-4.0120999999999997E-2</v>
      </c>
      <c r="G1925">
        <v>-0.21088799999999999</v>
      </c>
      <c r="H1925">
        <v>0.12779399999999999</v>
      </c>
      <c r="I1925">
        <v>-0.64071299999999998</v>
      </c>
      <c r="J1925">
        <v>-0.48222900000000002</v>
      </c>
      <c r="K1925">
        <v>3.4574000000000001E-2</v>
      </c>
      <c r="L1925">
        <v>-0.10809000000000001</v>
      </c>
      <c r="M1925">
        <v>-0.53296500000000002</v>
      </c>
      <c r="N1925">
        <v>-0.98112200000000005</v>
      </c>
      <c r="O1925">
        <v>-0.88877200000000001</v>
      </c>
      <c r="P1925">
        <v>-0.89359500000000003</v>
      </c>
      <c r="Q1925">
        <v>-0.56364599999999998</v>
      </c>
      <c r="R1925">
        <v>-0.56725300000000001</v>
      </c>
      <c r="S1925">
        <v>-0.45027400000000001</v>
      </c>
      <c r="T1925" t="s">
        <v>6</v>
      </c>
      <c r="U1925">
        <v>-0.53017099999999995</v>
      </c>
      <c r="V1925">
        <v>-9.8150000000000001E-2</v>
      </c>
      <c r="W1925">
        <v>-0.26026700000000003</v>
      </c>
      <c r="X1925" t="s">
        <v>6</v>
      </c>
      <c r="Y1925">
        <v>-0.46173799999999998</v>
      </c>
      <c r="Z1925">
        <v>-0.67319399999999996</v>
      </c>
      <c r="AA1925" t="s">
        <v>6</v>
      </c>
      <c r="AB1925">
        <v>-0.77205400000000002</v>
      </c>
      <c r="AC1925">
        <v>-0.46759200000000001</v>
      </c>
      <c r="AD1925">
        <v>-0.67879299999999998</v>
      </c>
    </row>
    <row r="1926" spans="1:30">
      <c r="A1926" t="s">
        <v>9353</v>
      </c>
      <c r="B1926" t="s">
        <v>5939</v>
      </c>
      <c r="C1926" t="s">
        <v>5937</v>
      </c>
      <c r="D1926">
        <v>-5.8385800000000002E-2</v>
      </c>
      <c r="E1926">
        <v>-4.7957100000000003E-2</v>
      </c>
      <c r="F1926">
        <v>-1.03668</v>
      </c>
      <c r="G1926">
        <v>0.121596</v>
      </c>
      <c r="H1926">
        <v>-0.220578</v>
      </c>
      <c r="I1926">
        <v>-0.20914099999999999</v>
      </c>
      <c r="J1926">
        <v>7.5360000000000002E-3</v>
      </c>
      <c r="K1926">
        <v>2.67342E-2</v>
      </c>
      <c r="L1926">
        <v>0.12370100000000001</v>
      </c>
      <c r="M1926">
        <v>-1.74944E-2</v>
      </c>
      <c r="N1926">
        <v>-5.26701</v>
      </c>
      <c r="O1926">
        <v>-0.100978</v>
      </c>
      <c r="P1926">
        <v>-4.1383099999999999E-2</v>
      </c>
      <c r="Q1926">
        <v>-0.30486099999999999</v>
      </c>
      <c r="R1926">
        <v>-5.3250499999999999E-2</v>
      </c>
      <c r="S1926">
        <v>-0.16375600000000001</v>
      </c>
      <c r="T1926">
        <v>-1.3212099999999999E-2</v>
      </c>
      <c r="U1926">
        <v>-0.17197499999999999</v>
      </c>
      <c r="V1926">
        <v>-0.14899899999999999</v>
      </c>
      <c r="W1926">
        <v>-8.4608600000000006E-2</v>
      </c>
      <c r="X1926">
        <v>-0.107018</v>
      </c>
      <c r="Y1926">
        <v>-0.28569800000000001</v>
      </c>
      <c r="Z1926">
        <v>-8.1612299999999999E-2</v>
      </c>
      <c r="AA1926">
        <v>-0.53396200000000005</v>
      </c>
      <c r="AB1926">
        <v>-0.18928700000000001</v>
      </c>
      <c r="AC1926">
        <v>-0.18434400000000001</v>
      </c>
      <c r="AD1926">
        <v>-0.32550200000000001</v>
      </c>
    </row>
    <row r="1927" spans="1:30">
      <c r="A1927" t="s">
        <v>9352</v>
      </c>
      <c r="B1927" t="s">
        <v>4576</v>
      </c>
      <c r="C1927" t="s">
        <v>4575</v>
      </c>
      <c r="D1927">
        <v>-0.21001500000000001</v>
      </c>
      <c r="E1927">
        <v>-0.38161600000000001</v>
      </c>
      <c r="F1927">
        <v>8.1323699999999999E-2</v>
      </c>
      <c r="G1927">
        <v>-0.12499</v>
      </c>
      <c r="H1927">
        <v>-0.175173</v>
      </c>
      <c r="I1927">
        <v>-0.45385999999999999</v>
      </c>
      <c r="J1927">
        <v>2.283E-2</v>
      </c>
      <c r="K1927">
        <v>-0.10165</v>
      </c>
      <c r="L1927">
        <v>-0.115566</v>
      </c>
      <c r="M1927">
        <v>-0.140648</v>
      </c>
      <c r="N1927">
        <v>-0.102188</v>
      </c>
      <c r="O1927">
        <v>-0.46519100000000002</v>
      </c>
      <c r="P1927">
        <v>0.234737</v>
      </c>
      <c r="Q1927">
        <v>-7.2586100000000001E-2</v>
      </c>
      <c r="R1927">
        <v>-0.132248</v>
      </c>
      <c r="S1927">
        <v>-0.26447599999999999</v>
      </c>
      <c r="T1927">
        <v>-9.4100900000000001E-2</v>
      </c>
      <c r="U1927">
        <v>-0.24184</v>
      </c>
      <c r="V1927" t="s">
        <v>6</v>
      </c>
      <c r="W1927">
        <v>-0.86528499999999997</v>
      </c>
      <c r="X1927" t="s">
        <v>6</v>
      </c>
      <c r="Y1927" t="s">
        <v>6</v>
      </c>
      <c r="Z1927">
        <v>-0.343692</v>
      </c>
      <c r="AA1927">
        <v>0.47601700000000002</v>
      </c>
      <c r="AB1927" t="s">
        <v>6</v>
      </c>
      <c r="AC1927" t="s">
        <v>6</v>
      </c>
      <c r="AD1927" t="s">
        <v>6</v>
      </c>
    </row>
    <row r="1928" spans="1:30">
      <c r="A1928" t="s">
        <v>8923</v>
      </c>
      <c r="B1928" t="s">
        <v>798</v>
      </c>
      <c r="C1928" t="s">
        <v>797</v>
      </c>
      <c r="D1928">
        <v>-1.9460200000000001</v>
      </c>
      <c r="E1928" t="s">
        <v>6</v>
      </c>
      <c r="F1928">
        <v>-1.5241100000000001</v>
      </c>
      <c r="G1928">
        <v>-2.10189</v>
      </c>
      <c r="H1928" t="s">
        <v>6</v>
      </c>
      <c r="I1928" t="s">
        <v>6</v>
      </c>
      <c r="J1928" t="s">
        <v>6</v>
      </c>
      <c r="K1928">
        <v>-1.7595799999999999</v>
      </c>
      <c r="L1928" t="s">
        <v>6</v>
      </c>
      <c r="M1928" t="s">
        <v>6</v>
      </c>
      <c r="N1928" t="s">
        <v>6</v>
      </c>
      <c r="O1928" t="s">
        <v>6</v>
      </c>
      <c r="P1928" t="s">
        <v>6</v>
      </c>
      <c r="Q1928" t="s">
        <v>6</v>
      </c>
      <c r="R1928" t="s">
        <v>6</v>
      </c>
      <c r="S1928" t="s">
        <v>6</v>
      </c>
      <c r="T1928" t="s">
        <v>6</v>
      </c>
      <c r="U1928" t="s">
        <v>6</v>
      </c>
      <c r="V1928" t="s">
        <v>6</v>
      </c>
      <c r="W1928" t="s">
        <v>6</v>
      </c>
      <c r="X1928" t="s">
        <v>6</v>
      </c>
      <c r="Y1928" t="s">
        <v>6</v>
      </c>
      <c r="Z1928" t="s">
        <v>6</v>
      </c>
      <c r="AA1928" t="s">
        <v>6</v>
      </c>
      <c r="AB1928" t="s">
        <v>6</v>
      </c>
      <c r="AC1928" t="s">
        <v>6</v>
      </c>
      <c r="AD1928" t="s">
        <v>6</v>
      </c>
    </row>
    <row r="1929" spans="1:30">
      <c r="A1929" t="s">
        <v>4577</v>
      </c>
      <c r="B1929" t="s">
        <v>4579</v>
      </c>
      <c r="C1929" t="s">
        <v>4578</v>
      </c>
      <c r="D1929" t="s">
        <v>6</v>
      </c>
      <c r="E1929" t="s">
        <v>6</v>
      </c>
      <c r="F1929" t="s">
        <v>6</v>
      </c>
      <c r="G1929" t="s">
        <v>6</v>
      </c>
      <c r="H1929" t="s">
        <v>6</v>
      </c>
      <c r="I1929">
        <v>-4.2224200000000003E-2</v>
      </c>
      <c r="J1929" t="s">
        <v>6</v>
      </c>
      <c r="K1929" t="s">
        <v>6</v>
      </c>
      <c r="L1929" t="s">
        <v>6</v>
      </c>
      <c r="M1929" t="s">
        <v>6</v>
      </c>
      <c r="N1929">
        <v>0.15524499999999999</v>
      </c>
      <c r="O1929" t="s">
        <v>6</v>
      </c>
      <c r="P1929" t="s">
        <v>6</v>
      </c>
      <c r="Q1929" t="s">
        <v>6</v>
      </c>
      <c r="R1929" t="s">
        <v>6</v>
      </c>
      <c r="S1929" t="s">
        <v>6</v>
      </c>
      <c r="T1929" t="s">
        <v>6</v>
      </c>
      <c r="U1929" t="s">
        <v>6</v>
      </c>
      <c r="V1929" t="s">
        <v>6</v>
      </c>
      <c r="W1929">
        <v>-2.0034200000000002</v>
      </c>
      <c r="X1929" t="s">
        <v>6</v>
      </c>
      <c r="Y1929" t="s">
        <v>6</v>
      </c>
      <c r="Z1929" t="s">
        <v>6</v>
      </c>
      <c r="AA1929" t="s">
        <v>6</v>
      </c>
      <c r="AB1929" t="s">
        <v>6</v>
      </c>
      <c r="AC1929" t="s">
        <v>6</v>
      </c>
      <c r="AD1929" t="s">
        <v>6</v>
      </c>
    </row>
    <row r="1930" spans="1:30">
      <c r="A1930" t="s">
        <v>8031</v>
      </c>
      <c r="B1930" t="s">
        <v>8032</v>
      </c>
      <c r="C1930" t="s">
        <v>8030</v>
      </c>
      <c r="D1930" t="s">
        <v>6</v>
      </c>
      <c r="E1930" t="s">
        <v>6</v>
      </c>
      <c r="F1930" t="s">
        <v>6</v>
      </c>
      <c r="G1930" t="s">
        <v>6</v>
      </c>
      <c r="H1930" t="s">
        <v>6</v>
      </c>
      <c r="I1930" t="s">
        <v>6</v>
      </c>
      <c r="J1930" t="s">
        <v>6</v>
      </c>
      <c r="K1930" t="s">
        <v>6</v>
      </c>
      <c r="L1930">
        <v>2.1656599999999999</v>
      </c>
      <c r="M1930" t="s">
        <v>6</v>
      </c>
      <c r="N1930" t="s">
        <v>6</v>
      </c>
      <c r="O1930" t="s">
        <v>6</v>
      </c>
      <c r="P1930" t="s">
        <v>6</v>
      </c>
      <c r="Q1930" t="s">
        <v>6</v>
      </c>
      <c r="R1930" t="s">
        <v>6</v>
      </c>
      <c r="S1930" t="s">
        <v>6</v>
      </c>
      <c r="T1930" t="s">
        <v>6</v>
      </c>
      <c r="U1930" t="s">
        <v>6</v>
      </c>
      <c r="V1930" t="s">
        <v>6</v>
      </c>
      <c r="W1930" t="s">
        <v>6</v>
      </c>
      <c r="X1930" t="s">
        <v>6</v>
      </c>
      <c r="Y1930" t="s">
        <v>6</v>
      </c>
      <c r="Z1930" t="s">
        <v>6</v>
      </c>
      <c r="AA1930" t="s">
        <v>6</v>
      </c>
      <c r="AB1930" t="s">
        <v>6</v>
      </c>
      <c r="AC1930" t="s">
        <v>6</v>
      </c>
      <c r="AD1930" t="s">
        <v>6</v>
      </c>
    </row>
    <row r="1931" spans="1:30">
      <c r="A1931" t="s">
        <v>9351</v>
      </c>
      <c r="B1931" t="s">
        <v>2746</v>
      </c>
      <c r="C1931" t="s">
        <v>2747</v>
      </c>
      <c r="D1931" t="s">
        <v>6</v>
      </c>
      <c r="E1931">
        <v>-0.15328700000000001</v>
      </c>
      <c r="F1931">
        <v>-0.70425199999999999</v>
      </c>
      <c r="G1931">
        <v>-6.25362E-2</v>
      </c>
      <c r="H1931" t="s">
        <v>6</v>
      </c>
      <c r="I1931" t="s">
        <v>6</v>
      </c>
      <c r="J1931" t="s">
        <v>6</v>
      </c>
      <c r="K1931" t="s">
        <v>6</v>
      </c>
      <c r="L1931">
        <v>-0.67915300000000001</v>
      </c>
      <c r="M1931" t="s">
        <v>6</v>
      </c>
      <c r="N1931" t="s">
        <v>6</v>
      </c>
      <c r="O1931" t="s">
        <v>6</v>
      </c>
      <c r="P1931" t="s">
        <v>6</v>
      </c>
      <c r="Q1931">
        <v>-0.40064699999999998</v>
      </c>
      <c r="R1931" t="s">
        <v>6</v>
      </c>
      <c r="S1931" t="s">
        <v>6</v>
      </c>
      <c r="T1931" t="s">
        <v>6</v>
      </c>
      <c r="U1931" t="s">
        <v>6</v>
      </c>
      <c r="V1931" t="s">
        <v>6</v>
      </c>
      <c r="W1931" t="s">
        <v>6</v>
      </c>
      <c r="X1931" t="s">
        <v>6</v>
      </c>
      <c r="Y1931" t="s">
        <v>6</v>
      </c>
      <c r="Z1931" t="s">
        <v>6</v>
      </c>
      <c r="AA1931" t="s">
        <v>6</v>
      </c>
      <c r="AB1931" t="s">
        <v>6</v>
      </c>
      <c r="AC1931" t="s">
        <v>6</v>
      </c>
      <c r="AD1931" t="s">
        <v>6</v>
      </c>
    </row>
    <row r="1932" spans="1:30">
      <c r="A1932" t="s">
        <v>9350</v>
      </c>
      <c r="B1932" t="s">
        <v>9349</v>
      </c>
      <c r="C1932" t="s">
        <v>4581</v>
      </c>
      <c r="D1932" t="s">
        <v>6</v>
      </c>
      <c r="E1932">
        <v>-0.188528</v>
      </c>
      <c r="F1932" t="s">
        <v>6</v>
      </c>
      <c r="G1932" t="s">
        <v>6</v>
      </c>
      <c r="H1932" t="s">
        <v>6</v>
      </c>
      <c r="I1932">
        <v>-8.4336400000000006E-2</v>
      </c>
      <c r="J1932" t="s">
        <v>6</v>
      </c>
      <c r="K1932">
        <v>0.21124799999999999</v>
      </c>
      <c r="L1932" t="s">
        <v>6</v>
      </c>
      <c r="M1932" t="s">
        <v>6</v>
      </c>
      <c r="N1932" t="s">
        <v>6</v>
      </c>
      <c r="O1932" t="s">
        <v>6</v>
      </c>
      <c r="P1932" t="s">
        <v>6</v>
      </c>
      <c r="Q1932" t="s">
        <v>6</v>
      </c>
      <c r="R1932" t="s">
        <v>6</v>
      </c>
      <c r="S1932" t="s">
        <v>6</v>
      </c>
      <c r="T1932">
        <v>-0.40184900000000001</v>
      </c>
      <c r="U1932">
        <v>-0.42072500000000002</v>
      </c>
      <c r="V1932" t="s">
        <v>6</v>
      </c>
      <c r="W1932" t="s">
        <v>6</v>
      </c>
      <c r="X1932" t="s">
        <v>6</v>
      </c>
      <c r="Y1932" t="s">
        <v>6</v>
      </c>
      <c r="Z1932" t="s">
        <v>6</v>
      </c>
      <c r="AA1932" t="s">
        <v>6</v>
      </c>
      <c r="AB1932" t="s">
        <v>6</v>
      </c>
      <c r="AC1932">
        <v>-8.1203200000000003E-2</v>
      </c>
      <c r="AD1932" t="s">
        <v>6</v>
      </c>
    </row>
    <row r="1933" spans="1:30">
      <c r="A1933" t="s">
        <v>9348</v>
      </c>
      <c r="B1933" t="s">
        <v>9347</v>
      </c>
      <c r="C1933" t="s">
        <v>6724</v>
      </c>
      <c r="D1933">
        <v>-0.14938899999999999</v>
      </c>
      <c r="E1933">
        <v>-0.17887400000000001</v>
      </c>
      <c r="F1933">
        <v>1.9462799999999999E-2</v>
      </c>
      <c r="G1933">
        <v>-0.33456799999999998</v>
      </c>
      <c r="H1933">
        <v>-0.25652799999999998</v>
      </c>
      <c r="I1933">
        <v>-0.14169399999999999</v>
      </c>
      <c r="J1933">
        <v>0.124283</v>
      </c>
      <c r="K1933">
        <v>-0.16001699999999999</v>
      </c>
      <c r="L1933">
        <v>-0.16439999999999999</v>
      </c>
      <c r="M1933">
        <v>-6.9289799999999999E-2</v>
      </c>
      <c r="N1933">
        <v>0.15402399999999999</v>
      </c>
      <c r="O1933">
        <v>0.11505</v>
      </c>
      <c r="P1933">
        <v>-0.28806300000000001</v>
      </c>
      <c r="Q1933">
        <v>-8.3247399999999999E-2</v>
      </c>
      <c r="R1933">
        <v>0.14929700000000001</v>
      </c>
      <c r="S1933">
        <v>-7.3408899999999999E-2</v>
      </c>
      <c r="T1933">
        <v>-0.17645</v>
      </c>
      <c r="U1933">
        <v>-0.35038399999999997</v>
      </c>
      <c r="V1933">
        <v>0.17546800000000001</v>
      </c>
      <c r="W1933">
        <v>0.76864100000000002</v>
      </c>
      <c r="X1933">
        <v>1.45141E-2</v>
      </c>
      <c r="Y1933">
        <v>-0.58226699999999998</v>
      </c>
      <c r="Z1933" t="s">
        <v>6</v>
      </c>
      <c r="AA1933">
        <v>-6.15688E-2</v>
      </c>
      <c r="AB1933">
        <v>-0.36199300000000001</v>
      </c>
      <c r="AC1933">
        <v>0.19000900000000001</v>
      </c>
      <c r="AD1933">
        <v>0.54609799999999997</v>
      </c>
    </row>
    <row r="1934" spans="1:30">
      <c r="A1934" t="s">
        <v>4583</v>
      </c>
      <c r="B1934" t="s">
        <v>9346</v>
      </c>
      <c r="C1934" t="s">
        <v>4586</v>
      </c>
      <c r="D1934">
        <v>-0.118227</v>
      </c>
      <c r="E1934">
        <v>-4.9612100000000003</v>
      </c>
      <c r="F1934" t="s">
        <v>6</v>
      </c>
      <c r="G1934" t="s">
        <v>6</v>
      </c>
      <c r="H1934">
        <v>-1.55464</v>
      </c>
      <c r="I1934">
        <v>-2.5824099999999999</v>
      </c>
      <c r="J1934" t="s">
        <v>6</v>
      </c>
      <c r="K1934">
        <v>-1.46749</v>
      </c>
      <c r="L1934">
        <v>-6.8754099999999996</v>
      </c>
      <c r="M1934">
        <v>-3.9037099999999998</v>
      </c>
      <c r="N1934">
        <v>-3.9792900000000002</v>
      </c>
      <c r="O1934">
        <v>-3.2599200000000002</v>
      </c>
      <c r="P1934">
        <v>-3.22058</v>
      </c>
      <c r="Q1934">
        <v>-2.2472300000000001</v>
      </c>
      <c r="R1934">
        <v>-2.4743599999999999</v>
      </c>
      <c r="S1934">
        <v>-5.0101100000000001</v>
      </c>
      <c r="T1934">
        <v>-3.6433900000000001</v>
      </c>
      <c r="U1934">
        <v>-1.2383599999999999</v>
      </c>
      <c r="V1934">
        <v>-1.2723199999999999</v>
      </c>
      <c r="W1934">
        <v>-3.0252400000000002</v>
      </c>
      <c r="X1934">
        <v>-4.7783100000000003</v>
      </c>
      <c r="Y1934">
        <v>-2.7862399999999998</v>
      </c>
      <c r="Z1934">
        <v>-2.1521499999999998</v>
      </c>
      <c r="AA1934">
        <v>-4.7462099999999996</v>
      </c>
      <c r="AB1934">
        <v>-2.79088</v>
      </c>
      <c r="AC1934">
        <v>-3.5470799999999998</v>
      </c>
      <c r="AD1934">
        <v>-1.49891</v>
      </c>
    </row>
    <row r="1935" spans="1:30">
      <c r="A1935" t="s">
        <v>2936</v>
      </c>
      <c r="B1935" t="s">
        <v>2938</v>
      </c>
      <c r="C1935" t="s">
        <v>2937</v>
      </c>
      <c r="D1935">
        <v>-0.43285299999999999</v>
      </c>
      <c r="E1935" t="s">
        <v>6</v>
      </c>
      <c r="F1935" t="s">
        <v>6</v>
      </c>
      <c r="G1935" t="s">
        <v>6</v>
      </c>
      <c r="H1935">
        <v>0.22755700000000001</v>
      </c>
      <c r="I1935" t="s">
        <v>6</v>
      </c>
      <c r="J1935" t="s">
        <v>6</v>
      </c>
      <c r="K1935" t="s">
        <v>6</v>
      </c>
      <c r="L1935">
        <v>-1.7293099999999999</v>
      </c>
      <c r="M1935" t="s">
        <v>6</v>
      </c>
      <c r="N1935" t="s">
        <v>6</v>
      </c>
      <c r="O1935" t="s">
        <v>6</v>
      </c>
      <c r="P1935" t="s">
        <v>6</v>
      </c>
      <c r="Q1935" t="s">
        <v>6</v>
      </c>
      <c r="R1935" t="s">
        <v>6</v>
      </c>
      <c r="S1935" t="s">
        <v>6</v>
      </c>
      <c r="T1935" t="s">
        <v>6</v>
      </c>
      <c r="U1935" t="s">
        <v>6</v>
      </c>
      <c r="V1935">
        <v>1.0911999999999999</v>
      </c>
      <c r="W1935" t="s">
        <v>6</v>
      </c>
      <c r="X1935" t="s">
        <v>6</v>
      </c>
      <c r="Y1935" t="s">
        <v>6</v>
      </c>
      <c r="Z1935" t="s">
        <v>6</v>
      </c>
      <c r="AA1935" t="s">
        <v>6</v>
      </c>
      <c r="AB1935" t="s">
        <v>6</v>
      </c>
      <c r="AC1935" t="s">
        <v>6</v>
      </c>
      <c r="AD1935" t="s">
        <v>6</v>
      </c>
    </row>
    <row r="1936" spans="1:30">
      <c r="A1936" t="s">
        <v>5538</v>
      </c>
      <c r="B1936" t="s">
        <v>5540</v>
      </c>
      <c r="C1936" t="s">
        <v>5539</v>
      </c>
      <c r="D1936" t="s">
        <v>6</v>
      </c>
      <c r="E1936">
        <v>-0.14117099999999999</v>
      </c>
      <c r="F1936" t="s">
        <v>6</v>
      </c>
      <c r="G1936" t="s">
        <v>6</v>
      </c>
      <c r="H1936">
        <v>0.204432</v>
      </c>
      <c r="I1936">
        <v>-6.5710099999999994E-2</v>
      </c>
      <c r="J1936" t="s">
        <v>6</v>
      </c>
      <c r="K1936" t="s">
        <v>6</v>
      </c>
      <c r="L1936" t="s">
        <v>6</v>
      </c>
      <c r="M1936">
        <v>7.9660900000000007E-2</v>
      </c>
      <c r="N1936">
        <v>7.8115900000000002E-3</v>
      </c>
      <c r="O1936">
        <v>2.4179099999999999E-2</v>
      </c>
      <c r="P1936">
        <v>-2.4505999999999998E-3</v>
      </c>
      <c r="Q1936" t="s">
        <v>6</v>
      </c>
      <c r="R1936" t="s">
        <v>6</v>
      </c>
      <c r="S1936" t="s">
        <v>6</v>
      </c>
      <c r="T1936" t="s">
        <v>6</v>
      </c>
      <c r="U1936">
        <v>9.3417200000000006E-2</v>
      </c>
      <c r="V1936">
        <v>-0.134352</v>
      </c>
      <c r="W1936">
        <v>-2.72955E-2</v>
      </c>
      <c r="X1936" t="s">
        <v>6</v>
      </c>
      <c r="Y1936" t="s">
        <v>6</v>
      </c>
      <c r="Z1936">
        <v>2.00333E-2</v>
      </c>
      <c r="AA1936">
        <v>5.1802899999999999E-2</v>
      </c>
      <c r="AB1936" t="s">
        <v>6</v>
      </c>
      <c r="AC1936">
        <v>4.8322700000000003E-2</v>
      </c>
      <c r="AD1936" t="s">
        <v>6</v>
      </c>
    </row>
    <row r="1937" spans="1:30">
      <c r="A1937" t="s">
        <v>5541</v>
      </c>
      <c r="B1937" t="s">
        <v>9345</v>
      </c>
      <c r="C1937" t="s">
        <v>5542</v>
      </c>
      <c r="D1937" t="s">
        <v>6</v>
      </c>
      <c r="E1937" t="s">
        <v>6</v>
      </c>
      <c r="F1937" t="s">
        <v>6</v>
      </c>
      <c r="G1937" t="s">
        <v>6</v>
      </c>
      <c r="H1937" t="s">
        <v>6</v>
      </c>
      <c r="I1937" t="s">
        <v>6</v>
      </c>
      <c r="J1937" t="s">
        <v>6</v>
      </c>
      <c r="K1937" t="s">
        <v>6</v>
      </c>
      <c r="L1937" t="s">
        <v>6</v>
      </c>
      <c r="M1937">
        <v>-6.0047499999999997E-2</v>
      </c>
      <c r="N1937" t="s">
        <v>6</v>
      </c>
      <c r="O1937" t="s">
        <v>6</v>
      </c>
      <c r="P1937" t="s">
        <v>6</v>
      </c>
      <c r="Q1937">
        <v>0.23602799999999999</v>
      </c>
      <c r="R1937" t="s">
        <v>6</v>
      </c>
      <c r="S1937" t="s">
        <v>6</v>
      </c>
      <c r="T1937" t="s">
        <v>6</v>
      </c>
      <c r="U1937" t="s">
        <v>6</v>
      </c>
      <c r="V1937" t="s">
        <v>6</v>
      </c>
      <c r="W1937" t="s">
        <v>6</v>
      </c>
      <c r="X1937" t="s">
        <v>6</v>
      </c>
      <c r="Y1937" t="s">
        <v>6</v>
      </c>
      <c r="Z1937" t="s">
        <v>6</v>
      </c>
      <c r="AA1937" t="s">
        <v>6</v>
      </c>
      <c r="AB1937" t="s">
        <v>6</v>
      </c>
      <c r="AC1937" t="s">
        <v>6</v>
      </c>
      <c r="AD1937" t="s">
        <v>6</v>
      </c>
    </row>
    <row r="1938" spans="1:30">
      <c r="A1938" t="s">
        <v>8034</v>
      </c>
      <c r="B1938" t="s">
        <v>8035</v>
      </c>
      <c r="C1938" t="s">
        <v>8033</v>
      </c>
      <c r="D1938" t="s">
        <v>6</v>
      </c>
      <c r="E1938" t="s">
        <v>6</v>
      </c>
      <c r="F1938" t="s">
        <v>6</v>
      </c>
      <c r="G1938">
        <v>-0.27548400000000001</v>
      </c>
      <c r="H1938" t="s">
        <v>6</v>
      </c>
      <c r="I1938" t="s">
        <v>6</v>
      </c>
      <c r="J1938" t="s">
        <v>6</v>
      </c>
      <c r="K1938" t="s">
        <v>6</v>
      </c>
      <c r="L1938" t="s">
        <v>6</v>
      </c>
      <c r="M1938">
        <v>-0.17171900000000001</v>
      </c>
      <c r="N1938" t="s">
        <v>6</v>
      </c>
      <c r="O1938" t="s">
        <v>6</v>
      </c>
      <c r="P1938" t="s">
        <v>6</v>
      </c>
      <c r="Q1938" t="s">
        <v>6</v>
      </c>
      <c r="R1938">
        <v>-0.168129</v>
      </c>
      <c r="S1938" t="s">
        <v>6</v>
      </c>
      <c r="T1938">
        <v>-0.26807500000000001</v>
      </c>
      <c r="U1938" t="s">
        <v>6</v>
      </c>
      <c r="V1938" t="s">
        <v>6</v>
      </c>
      <c r="W1938" t="s">
        <v>6</v>
      </c>
      <c r="X1938" t="s">
        <v>6</v>
      </c>
      <c r="Y1938" t="s">
        <v>6</v>
      </c>
      <c r="Z1938" t="s">
        <v>6</v>
      </c>
      <c r="AA1938">
        <v>0.273256</v>
      </c>
      <c r="AB1938" t="s">
        <v>6</v>
      </c>
      <c r="AC1938" t="s">
        <v>6</v>
      </c>
      <c r="AD1938" t="s">
        <v>6</v>
      </c>
    </row>
    <row r="1939" spans="1:30">
      <c r="A1939" t="s">
        <v>799</v>
      </c>
      <c r="B1939" t="s">
        <v>801</v>
      </c>
      <c r="C1939" t="s">
        <v>800</v>
      </c>
      <c r="D1939" t="s">
        <v>6</v>
      </c>
      <c r="E1939" t="s">
        <v>6</v>
      </c>
      <c r="F1939">
        <v>-8.5288600000000006E-2</v>
      </c>
      <c r="G1939" t="s">
        <v>6</v>
      </c>
      <c r="H1939" t="s">
        <v>6</v>
      </c>
      <c r="I1939" t="s">
        <v>6</v>
      </c>
      <c r="J1939" t="s">
        <v>6</v>
      </c>
      <c r="K1939" t="s">
        <v>6</v>
      </c>
      <c r="L1939" t="s">
        <v>6</v>
      </c>
      <c r="M1939" t="s">
        <v>6</v>
      </c>
      <c r="N1939" t="s">
        <v>6</v>
      </c>
      <c r="O1939" t="s">
        <v>6</v>
      </c>
      <c r="P1939" t="s">
        <v>6</v>
      </c>
      <c r="Q1939" t="s">
        <v>6</v>
      </c>
      <c r="R1939" t="s">
        <v>6</v>
      </c>
      <c r="S1939" t="s">
        <v>6</v>
      </c>
      <c r="T1939" t="s">
        <v>6</v>
      </c>
      <c r="U1939" t="s">
        <v>6</v>
      </c>
      <c r="V1939" t="s">
        <v>6</v>
      </c>
      <c r="W1939" t="s">
        <v>6</v>
      </c>
      <c r="X1939" t="s">
        <v>6</v>
      </c>
      <c r="Y1939" t="s">
        <v>6</v>
      </c>
      <c r="Z1939" t="s">
        <v>6</v>
      </c>
      <c r="AA1939" t="s">
        <v>6</v>
      </c>
      <c r="AB1939" t="s">
        <v>6</v>
      </c>
      <c r="AC1939" t="s">
        <v>6</v>
      </c>
      <c r="AD1939" t="s">
        <v>6</v>
      </c>
    </row>
    <row r="1940" spans="1:30">
      <c r="A1940" t="s">
        <v>9344</v>
      </c>
      <c r="B1940" t="s">
        <v>6453</v>
      </c>
      <c r="C1940" t="s">
        <v>6451</v>
      </c>
      <c r="D1940" t="s">
        <v>6</v>
      </c>
      <c r="E1940">
        <v>6.74096E-2</v>
      </c>
      <c r="F1940" t="s">
        <v>6</v>
      </c>
      <c r="G1940" t="s">
        <v>6</v>
      </c>
      <c r="H1940" t="s">
        <v>6</v>
      </c>
      <c r="I1940">
        <v>-0.227988</v>
      </c>
      <c r="J1940" t="s">
        <v>6</v>
      </c>
      <c r="K1940" t="s">
        <v>6</v>
      </c>
      <c r="L1940" t="s">
        <v>6</v>
      </c>
      <c r="M1940" t="s">
        <v>6</v>
      </c>
      <c r="N1940" t="s">
        <v>6</v>
      </c>
      <c r="O1940" t="s">
        <v>6</v>
      </c>
      <c r="P1940">
        <v>0.18964700000000001</v>
      </c>
      <c r="Q1940">
        <v>-0.226632</v>
      </c>
      <c r="R1940" t="s">
        <v>6</v>
      </c>
      <c r="S1940" t="s">
        <v>6</v>
      </c>
      <c r="T1940" t="s">
        <v>6</v>
      </c>
      <c r="U1940">
        <v>-6.0465800000000002E-3</v>
      </c>
      <c r="V1940" t="s">
        <v>6</v>
      </c>
      <c r="W1940" t="s">
        <v>6</v>
      </c>
      <c r="X1940" t="s">
        <v>6</v>
      </c>
      <c r="Y1940" t="s">
        <v>6</v>
      </c>
      <c r="Z1940" t="s">
        <v>6</v>
      </c>
      <c r="AA1940" t="s">
        <v>6</v>
      </c>
      <c r="AB1940" t="s">
        <v>6</v>
      </c>
      <c r="AC1940">
        <v>0.26229599999999997</v>
      </c>
      <c r="AD1940">
        <v>0.124157</v>
      </c>
    </row>
    <row r="1941" spans="1:30">
      <c r="A1941" t="s">
        <v>9343</v>
      </c>
      <c r="B1941" t="s">
        <v>4589</v>
      </c>
      <c r="C1941" t="s">
        <v>4588</v>
      </c>
      <c r="D1941" t="s">
        <v>6</v>
      </c>
      <c r="E1941" t="s">
        <v>6</v>
      </c>
      <c r="F1941" t="s">
        <v>6</v>
      </c>
      <c r="G1941" t="s">
        <v>6</v>
      </c>
      <c r="H1941" t="s">
        <v>6</v>
      </c>
      <c r="I1941" t="s">
        <v>6</v>
      </c>
      <c r="J1941" t="s">
        <v>6</v>
      </c>
      <c r="K1941" t="s">
        <v>6</v>
      </c>
      <c r="L1941" t="s">
        <v>6</v>
      </c>
      <c r="M1941" t="s">
        <v>6</v>
      </c>
      <c r="N1941" t="s">
        <v>6</v>
      </c>
      <c r="O1941" t="s">
        <v>6</v>
      </c>
      <c r="P1941" t="s">
        <v>6</v>
      </c>
      <c r="Q1941" t="s">
        <v>6</v>
      </c>
      <c r="R1941" t="s">
        <v>6</v>
      </c>
      <c r="S1941" t="s">
        <v>6</v>
      </c>
      <c r="T1941" t="s">
        <v>6</v>
      </c>
      <c r="U1941" t="s">
        <v>6</v>
      </c>
      <c r="V1941" t="s">
        <v>6</v>
      </c>
      <c r="W1941" t="s">
        <v>6</v>
      </c>
      <c r="X1941" t="s">
        <v>6</v>
      </c>
      <c r="Y1941" t="s">
        <v>6</v>
      </c>
      <c r="Z1941" t="s">
        <v>6</v>
      </c>
      <c r="AA1941" t="s">
        <v>6</v>
      </c>
      <c r="AB1941" t="s">
        <v>6</v>
      </c>
      <c r="AC1941">
        <v>0.27241900000000002</v>
      </c>
      <c r="AD1941" t="s">
        <v>6</v>
      </c>
    </row>
    <row r="1942" spans="1:30">
      <c r="A1942" t="s">
        <v>9342</v>
      </c>
      <c r="B1942" t="s">
        <v>8038</v>
      </c>
      <c r="C1942" t="s">
        <v>8036</v>
      </c>
      <c r="D1942" t="s">
        <v>6</v>
      </c>
      <c r="E1942" t="s">
        <v>6</v>
      </c>
      <c r="F1942" t="s">
        <v>6</v>
      </c>
      <c r="G1942" t="s">
        <v>6</v>
      </c>
      <c r="H1942" t="s">
        <v>6</v>
      </c>
      <c r="I1942" t="s">
        <v>6</v>
      </c>
      <c r="J1942" t="s">
        <v>6</v>
      </c>
      <c r="K1942" t="s">
        <v>6</v>
      </c>
      <c r="L1942" t="s">
        <v>6</v>
      </c>
      <c r="M1942" t="s">
        <v>6</v>
      </c>
      <c r="N1942" t="s">
        <v>6</v>
      </c>
      <c r="O1942" t="s">
        <v>6</v>
      </c>
      <c r="P1942" t="s">
        <v>6</v>
      </c>
      <c r="Q1942" t="s">
        <v>6</v>
      </c>
      <c r="R1942" t="s">
        <v>6</v>
      </c>
      <c r="S1942" t="s">
        <v>6</v>
      </c>
      <c r="T1942" t="s">
        <v>6</v>
      </c>
      <c r="U1942" t="s">
        <v>6</v>
      </c>
      <c r="V1942" t="s">
        <v>6</v>
      </c>
      <c r="W1942" t="s">
        <v>6</v>
      </c>
      <c r="X1942" t="s">
        <v>6</v>
      </c>
      <c r="Y1942" t="s">
        <v>6</v>
      </c>
      <c r="Z1942" t="s">
        <v>6</v>
      </c>
      <c r="AA1942">
        <v>-0.78684699999999996</v>
      </c>
      <c r="AB1942" t="s">
        <v>6</v>
      </c>
      <c r="AC1942" t="s">
        <v>6</v>
      </c>
      <c r="AD1942" t="s">
        <v>6</v>
      </c>
    </row>
    <row r="1943" spans="1:30">
      <c r="A1943" t="s">
        <v>8040</v>
      </c>
      <c r="B1943" t="s">
        <v>8041</v>
      </c>
      <c r="C1943" t="s">
        <v>8039</v>
      </c>
      <c r="D1943" t="s">
        <v>6</v>
      </c>
      <c r="E1943">
        <v>-1.32924</v>
      </c>
      <c r="F1943" t="s">
        <v>6</v>
      </c>
      <c r="G1943" t="s">
        <v>6</v>
      </c>
      <c r="H1943" t="s">
        <v>6</v>
      </c>
      <c r="I1943" t="s">
        <v>6</v>
      </c>
      <c r="J1943" t="s">
        <v>6</v>
      </c>
      <c r="K1943" t="s">
        <v>6</v>
      </c>
      <c r="L1943" t="s">
        <v>6</v>
      </c>
      <c r="M1943" t="s">
        <v>6</v>
      </c>
      <c r="N1943" t="s">
        <v>6</v>
      </c>
      <c r="O1943" t="s">
        <v>6</v>
      </c>
      <c r="P1943" t="s">
        <v>6</v>
      </c>
      <c r="Q1943" t="s">
        <v>6</v>
      </c>
      <c r="R1943" t="s">
        <v>6</v>
      </c>
      <c r="S1943" t="s">
        <v>6</v>
      </c>
      <c r="T1943" t="s">
        <v>6</v>
      </c>
      <c r="U1943" t="s">
        <v>6</v>
      </c>
      <c r="V1943" t="s">
        <v>6</v>
      </c>
      <c r="W1943">
        <v>-0.93900099999999997</v>
      </c>
      <c r="X1943" t="s">
        <v>6</v>
      </c>
      <c r="Y1943" t="s">
        <v>6</v>
      </c>
      <c r="Z1943" t="s">
        <v>6</v>
      </c>
      <c r="AA1943">
        <v>-1.0724499999999999</v>
      </c>
      <c r="AB1943" t="s">
        <v>6</v>
      </c>
      <c r="AC1943" t="s">
        <v>6</v>
      </c>
      <c r="AD1943" t="s">
        <v>6</v>
      </c>
    </row>
    <row r="1944" spans="1:30">
      <c r="A1944" t="s">
        <v>802</v>
      </c>
      <c r="B1944" t="s">
        <v>804</v>
      </c>
      <c r="C1944" t="s">
        <v>803</v>
      </c>
      <c r="D1944" t="s">
        <v>6</v>
      </c>
      <c r="E1944" t="s">
        <v>6</v>
      </c>
      <c r="F1944" t="s">
        <v>6</v>
      </c>
      <c r="G1944" t="s">
        <v>6</v>
      </c>
      <c r="H1944" t="s">
        <v>6</v>
      </c>
      <c r="I1944" t="s">
        <v>6</v>
      </c>
      <c r="J1944" t="s">
        <v>6</v>
      </c>
      <c r="K1944" t="s">
        <v>6</v>
      </c>
      <c r="L1944" t="s">
        <v>6</v>
      </c>
      <c r="M1944" t="s">
        <v>6</v>
      </c>
      <c r="N1944" t="s">
        <v>6</v>
      </c>
      <c r="O1944">
        <v>-0.37428800000000001</v>
      </c>
      <c r="P1944" t="s">
        <v>6</v>
      </c>
      <c r="Q1944" t="s">
        <v>6</v>
      </c>
      <c r="R1944">
        <v>2.5829399999999998</v>
      </c>
      <c r="S1944" t="s">
        <v>6</v>
      </c>
      <c r="T1944" t="s">
        <v>6</v>
      </c>
      <c r="U1944" t="s">
        <v>6</v>
      </c>
      <c r="V1944" t="s">
        <v>6</v>
      </c>
      <c r="W1944" t="s">
        <v>6</v>
      </c>
      <c r="X1944" t="s">
        <v>6</v>
      </c>
      <c r="Y1944" t="s">
        <v>6</v>
      </c>
      <c r="Z1944" t="s">
        <v>6</v>
      </c>
      <c r="AA1944" t="s">
        <v>6</v>
      </c>
      <c r="AB1944" t="s">
        <v>6</v>
      </c>
      <c r="AC1944" t="s">
        <v>6</v>
      </c>
      <c r="AD1944" t="s">
        <v>6</v>
      </c>
    </row>
    <row r="1945" spans="1:30">
      <c r="A1945" t="s">
        <v>9341</v>
      </c>
      <c r="B1945" t="s">
        <v>9340</v>
      </c>
      <c r="C1945" t="s">
        <v>9339</v>
      </c>
      <c r="D1945" t="s">
        <v>6</v>
      </c>
      <c r="E1945" t="s">
        <v>6</v>
      </c>
      <c r="F1945" t="s">
        <v>6</v>
      </c>
      <c r="G1945" t="s">
        <v>6</v>
      </c>
      <c r="H1945" t="s">
        <v>6</v>
      </c>
      <c r="I1945" t="s">
        <v>6</v>
      </c>
      <c r="J1945">
        <v>0.87763199999999997</v>
      </c>
      <c r="K1945" t="s">
        <v>6</v>
      </c>
      <c r="L1945" t="s">
        <v>6</v>
      </c>
      <c r="M1945" t="s">
        <v>6</v>
      </c>
      <c r="N1945" t="s">
        <v>6</v>
      </c>
      <c r="O1945" t="s">
        <v>6</v>
      </c>
      <c r="P1945" t="s">
        <v>6</v>
      </c>
      <c r="Q1945" t="s">
        <v>6</v>
      </c>
      <c r="R1945" t="s">
        <v>6</v>
      </c>
      <c r="S1945" t="s">
        <v>6</v>
      </c>
      <c r="T1945" t="s">
        <v>6</v>
      </c>
      <c r="U1945" t="s">
        <v>6</v>
      </c>
      <c r="V1945" t="s">
        <v>6</v>
      </c>
      <c r="W1945" t="s">
        <v>6</v>
      </c>
      <c r="X1945" t="s">
        <v>6</v>
      </c>
      <c r="Y1945" t="s">
        <v>6</v>
      </c>
      <c r="Z1945" t="s">
        <v>6</v>
      </c>
      <c r="AA1945" t="s">
        <v>6</v>
      </c>
      <c r="AB1945" t="s">
        <v>6</v>
      </c>
      <c r="AC1945" t="s">
        <v>6</v>
      </c>
      <c r="AD1945" t="s">
        <v>6</v>
      </c>
    </row>
    <row r="1946" spans="1:30">
      <c r="A1946" t="s">
        <v>8043</v>
      </c>
      <c r="B1946" t="s">
        <v>8044</v>
      </c>
      <c r="C1946" t="s">
        <v>8042</v>
      </c>
      <c r="D1946">
        <v>-0.50883400000000001</v>
      </c>
      <c r="E1946" t="s">
        <v>6</v>
      </c>
      <c r="F1946">
        <v>2.4340400000000002E-2</v>
      </c>
      <c r="G1946">
        <v>-0.39758399999999999</v>
      </c>
      <c r="H1946" t="s">
        <v>6</v>
      </c>
      <c r="I1946">
        <v>-0.36064499999999999</v>
      </c>
      <c r="J1946">
        <v>-4.4347599999999998</v>
      </c>
      <c r="K1946" t="s">
        <v>6</v>
      </c>
      <c r="L1946">
        <v>-0.28155000000000002</v>
      </c>
      <c r="M1946">
        <v>-0.97151600000000005</v>
      </c>
      <c r="N1946">
        <v>-0.20464199999999999</v>
      </c>
      <c r="O1946">
        <v>-0.234624</v>
      </c>
      <c r="P1946">
        <v>-4.9242900000000001</v>
      </c>
      <c r="Q1946">
        <v>-0.41683999999999999</v>
      </c>
      <c r="R1946">
        <v>-0.27046900000000001</v>
      </c>
      <c r="S1946" t="s">
        <v>6</v>
      </c>
      <c r="T1946">
        <v>0.40262599999999998</v>
      </c>
      <c r="U1946" t="s">
        <v>6</v>
      </c>
      <c r="V1946" t="s">
        <v>6</v>
      </c>
      <c r="W1946" t="s">
        <v>6</v>
      </c>
      <c r="X1946" t="s">
        <v>6</v>
      </c>
      <c r="Y1946" t="s">
        <v>6</v>
      </c>
      <c r="Z1946" t="s">
        <v>6</v>
      </c>
      <c r="AA1946" t="s">
        <v>6</v>
      </c>
      <c r="AB1946" t="s">
        <v>6</v>
      </c>
      <c r="AC1946" t="s">
        <v>6</v>
      </c>
      <c r="AD1946" t="s">
        <v>6</v>
      </c>
    </row>
    <row r="1947" spans="1:30">
      <c r="A1947" t="s">
        <v>6564</v>
      </c>
      <c r="B1947" t="s">
        <v>6565</v>
      </c>
      <c r="C1947" t="s">
        <v>6563</v>
      </c>
      <c r="D1947" t="s">
        <v>6</v>
      </c>
      <c r="E1947">
        <v>-0.59798399999999996</v>
      </c>
      <c r="F1947" t="s">
        <v>6</v>
      </c>
      <c r="G1947" t="s">
        <v>6</v>
      </c>
      <c r="H1947" t="s">
        <v>6</v>
      </c>
      <c r="I1947" t="s">
        <v>6</v>
      </c>
      <c r="J1947" t="s">
        <v>6</v>
      </c>
      <c r="K1947">
        <v>-0.70513800000000004</v>
      </c>
      <c r="L1947" t="s">
        <v>6</v>
      </c>
      <c r="M1947" t="s">
        <v>6</v>
      </c>
      <c r="N1947" t="s">
        <v>6</v>
      </c>
      <c r="O1947" t="s">
        <v>6</v>
      </c>
      <c r="P1947" t="s">
        <v>6</v>
      </c>
      <c r="Q1947" t="s">
        <v>6</v>
      </c>
      <c r="R1947" t="s">
        <v>6</v>
      </c>
      <c r="S1947" t="s">
        <v>6</v>
      </c>
      <c r="T1947" t="s">
        <v>6</v>
      </c>
      <c r="U1947" t="s">
        <v>6</v>
      </c>
      <c r="V1947" t="s">
        <v>6</v>
      </c>
      <c r="W1947" t="s">
        <v>6</v>
      </c>
      <c r="X1947" t="s">
        <v>6</v>
      </c>
      <c r="Y1947" t="s">
        <v>6</v>
      </c>
      <c r="Z1947" t="s">
        <v>6</v>
      </c>
      <c r="AA1947" t="s">
        <v>6</v>
      </c>
      <c r="AB1947" t="s">
        <v>6</v>
      </c>
      <c r="AC1947" t="s">
        <v>6</v>
      </c>
      <c r="AD1947" t="s">
        <v>6</v>
      </c>
    </row>
    <row r="1948" spans="1:30">
      <c r="A1948" t="s">
        <v>9338</v>
      </c>
      <c r="B1948" t="s">
        <v>4592</v>
      </c>
      <c r="C1948" t="s">
        <v>4591</v>
      </c>
      <c r="D1948" t="s">
        <v>6</v>
      </c>
      <c r="E1948" t="s">
        <v>6</v>
      </c>
      <c r="F1948" t="s">
        <v>6</v>
      </c>
      <c r="G1948" t="s">
        <v>6</v>
      </c>
      <c r="H1948" t="s">
        <v>6</v>
      </c>
      <c r="I1948" t="s">
        <v>6</v>
      </c>
      <c r="J1948">
        <v>-0.90519700000000003</v>
      </c>
      <c r="K1948" t="s">
        <v>6</v>
      </c>
      <c r="L1948" t="s">
        <v>6</v>
      </c>
      <c r="M1948" t="s">
        <v>6</v>
      </c>
      <c r="N1948" t="s">
        <v>6</v>
      </c>
      <c r="O1948" t="s">
        <v>6</v>
      </c>
      <c r="P1948" t="s">
        <v>6</v>
      </c>
      <c r="Q1948" t="s">
        <v>6</v>
      </c>
      <c r="R1948" t="s">
        <v>6</v>
      </c>
      <c r="S1948" t="s">
        <v>6</v>
      </c>
      <c r="T1948" t="s">
        <v>6</v>
      </c>
      <c r="U1948" t="s">
        <v>6</v>
      </c>
      <c r="V1948" t="s">
        <v>6</v>
      </c>
      <c r="W1948">
        <v>2.2147100000000002</v>
      </c>
      <c r="X1948" t="s">
        <v>6</v>
      </c>
      <c r="Y1948" t="s">
        <v>6</v>
      </c>
      <c r="Z1948">
        <v>2.09585</v>
      </c>
      <c r="AA1948">
        <v>1.98102</v>
      </c>
      <c r="AB1948">
        <v>2.97994</v>
      </c>
      <c r="AC1948" t="s">
        <v>6</v>
      </c>
      <c r="AD1948" t="s">
        <v>6</v>
      </c>
    </row>
    <row r="1949" spans="1:30">
      <c r="A1949" t="s">
        <v>9337</v>
      </c>
      <c r="B1949" t="s">
        <v>6820</v>
      </c>
      <c r="C1949" t="s">
        <v>6818</v>
      </c>
      <c r="D1949">
        <v>0.46253499999999997</v>
      </c>
      <c r="E1949">
        <v>-0.101784</v>
      </c>
      <c r="F1949">
        <v>-0.37005300000000002</v>
      </c>
      <c r="G1949">
        <v>-0.62424100000000005</v>
      </c>
      <c r="H1949">
        <v>-0.220578</v>
      </c>
      <c r="I1949">
        <v>-0.41662399999999999</v>
      </c>
      <c r="J1949">
        <v>-3.02645E-3</v>
      </c>
      <c r="K1949">
        <v>-5.3945399999999998E-2</v>
      </c>
      <c r="L1949">
        <v>-0.50538300000000003</v>
      </c>
      <c r="M1949">
        <v>-0.11955499999999999</v>
      </c>
      <c r="N1949">
        <v>-0.128689</v>
      </c>
      <c r="O1949">
        <v>-0.100978</v>
      </c>
      <c r="P1949">
        <v>-0.14990999999999999</v>
      </c>
      <c r="Q1949">
        <v>-0.10915999999999999</v>
      </c>
      <c r="R1949">
        <v>-3.1112899999999999E-2</v>
      </c>
      <c r="S1949">
        <v>-0.23621700000000001</v>
      </c>
      <c r="T1949">
        <v>-0.28273599999999999</v>
      </c>
      <c r="U1949">
        <v>-8.8413000000000005E-2</v>
      </c>
      <c r="V1949">
        <v>-7.81998E-2</v>
      </c>
      <c r="W1949">
        <v>-0.159113</v>
      </c>
      <c r="X1949">
        <v>-7.3820200000000002E-2</v>
      </c>
      <c r="Y1949">
        <v>-0.359296</v>
      </c>
      <c r="Z1949">
        <v>-0.298072</v>
      </c>
      <c r="AA1949">
        <v>-0.32123499999999999</v>
      </c>
      <c r="AB1949">
        <v>-0.35298400000000002</v>
      </c>
      <c r="AC1949">
        <v>-0.57927700000000004</v>
      </c>
      <c r="AD1949">
        <v>-0.18548600000000001</v>
      </c>
    </row>
    <row r="1950" spans="1:30">
      <c r="A1950" t="s">
        <v>805</v>
      </c>
      <c r="B1950" t="s">
        <v>807</v>
      </c>
      <c r="C1950" t="s">
        <v>806</v>
      </c>
      <c r="D1950">
        <v>-0.107554</v>
      </c>
      <c r="E1950">
        <v>-0.22181500000000001</v>
      </c>
      <c r="F1950">
        <v>-3.5905399999999997E-2</v>
      </c>
      <c r="G1950" t="s">
        <v>6</v>
      </c>
      <c r="H1950" t="s">
        <v>6</v>
      </c>
      <c r="I1950">
        <v>-0.30952499999999999</v>
      </c>
      <c r="J1950">
        <v>-0.17402300000000001</v>
      </c>
      <c r="K1950">
        <v>-0.42814200000000002</v>
      </c>
      <c r="L1950">
        <v>-0.101919</v>
      </c>
      <c r="M1950">
        <v>-0.45722699999999999</v>
      </c>
      <c r="N1950">
        <v>-8.22938E-2</v>
      </c>
      <c r="O1950">
        <v>-0.39044800000000002</v>
      </c>
      <c r="P1950">
        <v>-0.180148</v>
      </c>
      <c r="Q1950">
        <v>0.75589200000000001</v>
      </c>
      <c r="R1950">
        <v>-0.165044</v>
      </c>
      <c r="S1950" t="s">
        <v>6</v>
      </c>
      <c r="T1950">
        <v>0.13314699999999999</v>
      </c>
      <c r="U1950" t="s">
        <v>6</v>
      </c>
      <c r="V1950">
        <v>-0.40969</v>
      </c>
      <c r="W1950">
        <v>7.7847799999999995E-2</v>
      </c>
      <c r="X1950" t="s">
        <v>6</v>
      </c>
      <c r="Y1950">
        <v>-0.61927200000000004</v>
      </c>
      <c r="Z1950">
        <v>-0.30614599999999997</v>
      </c>
      <c r="AA1950">
        <v>-0.350497</v>
      </c>
      <c r="AB1950">
        <v>-0.57424699999999995</v>
      </c>
      <c r="AC1950" t="s">
        <v>6</v>
      </c>
      <c r="AD1950" t="s">
        <v>6</v>
      </c>
    </row>
    <row r="1951" spans="1:30">
      <c r="A1951" t="s">
        <v>808</v>
      </c>
      <c r="B1951" t="s">
        <v>810</v>
      </c>
      <c r="C1951" t="s">
        <v>809</v>
      </c>
      <c r="D1951" t="s">
        <v>6</v>
      </c>
      <c r="E1951" t="s">
        <v>6</v>
      </c>
      <c r="F1951" t="s">
        <v>6</v>
      </c>
      <c r="G1951" t="s">
        <v>6</v>
      </c>
      <c r="H1951" t="s">
        <v>6</v>
      </c>
      <c r="I1951" t="s">
        <v>6</v>
      </c>
      <c r="J1951" t="s">
        <v>6</v>
      </c>
      <c r="K1951" t="s">
        <v>6</v>
      </c>
      <c r="L1951" t="s">
        <v>6</v>
      </c>
      <c r="M1951" t="s">
        <v>6</v>
      </c>
      <c r="N1951" t="s">
        <v>6</v>
      </c>
      <c r="O1951" t="s">
        <v>6</v>
      </c>
      <c r="P1951" t="s">
        <v>6</v>
      </c>
      <c r="Q1951" t="s">
        <v>6</v>
      </c>
      <c r="R1951" t="s">
        <v>6</v>
      </c>
      <c r="S1951" t="s">
        <v>6</v>
      </c>
      <c r="T1951" t="s">
        <v>6</v>
      </c>
      <c r="U1951" t="s">
        <v>6</v>
      </c>
      <c r="V1951" t="s">
        <v>6</v>
      </c>
      <c r="W1951">
        <v>2.0840000000000001</v>
      </c>
      <c r="X1951" t="s">
        <v>6</v>
      </c>
      <c r="Y1951" t="s">
        <v>6</v>
      </c>
      <c r="Z1951" t="s">
        <v>6</v>
      </c>
      <c r="AA1951" t="s">
        <v>6</v>
      </c>
      <c r="AB1951" t="s">
        <v>6</v>
      </c>
      <c r="AC1951" t="s">
        <v>6</v>
      </c>
      <c r="AD1951" t="s">
        <v>6</v>
      </c>
    </row>
    <row r="1952" spans="1:30">
      <c r="A1952" t="s">
        <v>4593</v>
      </c>
      <c r="B1952" t="s">
        <v>4595</v>
      </c>
      <c r="C1952" t="s">
        <v>4594</v>
      </c>
      <c r="D1952">
        <v>-1.55596</v>
      </c>
      <c r="E1952" t="s">
        <v>6</v>
      </c>
      <c r="F1952" t="s">
        <v>6</v>
      </c>
      <c r="G1952">
        <v>-1.0124299999999999</v>
      </c>
      <c r="H1952" t="s">
        <v>6</v>
      </c>
      <c r="I1952" t="s">
        <v>6</v>
      </c>
      <c r="J1952" t="s">
        <v>6</v>
      </c>
      <c r="K1952" t="s">
        <v>6</v>
      </c>
      <c r="L1952" t="s">
        <v>6</v>
      </c>
      <c r="M1952" t="s">
        <v>6</v>
      </c>
      <c r="N1952" t="s">
        <v>6</v>
      </c>
      <c r="O1952" t="s">
        <v>6</v>
      </c>
      <c r="P1952" t="s">
        <v>6</v>
      </c>
      <c r="Q1952" t="s">
        <v>6</v>
      </c>
      <c r="R1952" t="s">
        <v>6</v>
      </c>
      <c r="S1952" t="s">
        <v>6</v>
      </c>
      <c r="T1952" t="s">
        <v>6</v>
      </c>
      <c r="U1952" t="s">
        <v>6</v>
      </c>
      <c r="V1952" t="s">
        <v>6</v>
      </c>
      <c r="W1952" t="s">
        <v>6</v>
      </c>
      <c r="X1952" t="s">
        <v>6</v>
      </c>
      <c r="Y1952" t="s">
        <v>6</v>
      </c>
      <c r="Z1952" t="s">
        <v>6</v>
      </c>
      <c r="AA1952" t="s">
        <v>6</v>
      </c>
      <c r="AB1952" t="s">
        <v>6</v>
      </c>
      <c r="AC1952" t="s">
        <v>6</v>
      </c>
      <c r="AD1952" t="s">
        <v>6</v>
      </c>
    </row>
    <row r="1953" spans="1:30">
      <c r="A1953" t="s">
        <v>5544</v>
      </c>
      <c r="B1953" t="s">
        <v>5546</v>
      </c>
      <c r="C1953" t="s">
        <v>5545</v>
      </c>
      <c r="D1953">
        <v>1.0004900000000001</v>
      </c>
      <c r="E1953" t="s">
        <v>6</v>
      </c>
      <c r="F1953" t="s">
        <v>6</v>
      </c>
      <c r="G1953" t="s">
        <v>6</v>
      </c>
      <c r="H1953">
        <v>0.494861</v>
      </c>
      <c r="I1953" t="s">
        <v>6</v>
      </c>
      <c r="J1953" t="s">
        <v>6</v>
      </c>
      <c r="K1953" t="s">
        <v>6</v>
      </c>
      <c r="L1953" t="s">
        <v>6</v>
      </c>
      <c r="M1953" t="s">
        <v>6</v>
      </c>
      <c r="N1953" t="s">
        <v>6</v>
      </c>
      <c r="O1953" t="s">
        <v>6</v>
      </c>
      <c r="P1953" t="s">
        <v>6</v>
      </c>
      <c r="Q1953" t="s">
        <v>6</v>
      </c>
      <c r="R1953" t="s">
        <v>6</v>
      </c>
      <c r="S1953" t="s">
        <v>6</v>
      </c>
      <c r="T1953" t="s">
        <v>6</v>
      </c>
      <c r="U1953">
        <v>-0.30509500000000001</v>
      </c>
      <c r="V1953" t="s">
        <v>6</v>
      </c>
      <c r="W1953" t="s">
        <v>6</v>
      </c>
      <c r="X1953" t="s">
        <v>6</v>
      </c>
      <c r="Y1953" t="s">
        <v>6</v>
      </c>
      <c r="Z1953" t="s">
        <v>6</v>
      </c>
      <c r="AA1953" t="s">
        <v>6</v>
      </c>
      <c r="AB1953" t="s">
        <v>6</v>
      </c>
      <c r="AC1953" t="s">
        <v>6</v>
      </c>
      <c r="AD1953" t="s">
        <v>6</v>
      </c>
    </row>
    <row r="1954" spans="1:30">
      <c r="A1954" t="s">
        <v>2751</v>
      </c>
      <c r="B1954" t="s">
        <v>2753</v>
      </c>
      <c r="C1954" t="s">
        <v>2752</v>
      </c>
      <c r="D1954" t="s">
        <v>6</v>
      </c>
      <c r="E1954">
        <v>-0.46351799999999999</v>
      </c>
      <c r="F1954" t="s">
        <v>6</v>
      </c>
      <c r="G1954">
        <v>-0.43071399999999999</v>
      </c>
      <c r="H1954">
        <v>-0.444137</v>
      </c>
      <c r="I1954" t="s">
        <v>6</v>
      </c>
      <c r="J1954" t="s">
        <v>6</v>
      </c>
      <c r="K1954">
        <v>-0.110096</v>
      </c>
      <c r="L1954">
        <v>-0.28841800000000001</v>
      </c>
      <c r="M1954" t="s">
        <v>6</v>
      </c>
      <c r="N1954">
        <v>-0.124461</v>
      </c>
      <c r="O1954" t="s">
        <v>6</v>
      </c>
      <c r="P1954" t="s">
        <v>6</v>
      </c>
      <c r="Q1954">
        <v>0.41574899999999998</v>
      </c>
      <c r="R1954">
        <v>-6.32268E-2</v>
      </c>
      <c r="S1954" t="s">
        <v>6</v>
      </c>
      <c r="T1954">
        <v>-0.226632</v>
      </c>
      <c r="U1954">
        <v>-0.15224799999999999</v>
      </c>
      <c r="V1954" t="s">
        <v>6</v>
      </c>
      <c r="W1954" t="s">
        <v>6</v>
      </c>
      <c r="X1954" t="s">
        <v>6</v>
      </c>
      <c r="Y1954" t="s">
        <v>6</v>
      </c>
      <c r="Z1954" t="s">
        <v>6</v>
      </c>
      <c r="AA1954" t="s">
        <v>6</v>
      </c>
      <c r="AB1954" t="s">
        <v>6</v>
      </c>
      <c r="AC1954" t="s">
        <v>6</v>
      </c>
      <c r="AD1954" t="s">
        <v>6</v>
      </c>
    </row>
    <row r="1955" spans="1:30">
      <c r="A1955" t="s">
        <v>8046</v>
      </c>
      <c r="B1955" t="s">
        <v>8047</v>
      </c>
      <c r="C1955" t="s">
        <v>8045</v>
      </c>
      <c r="D1955" t="s">
        <v>6</v>
      </c>
      <c r="E1955" t="s">
        <v>6</v>
      </c>
      <c r="F1955" t="s">
        <v>6</v>
      </c>
      <c r="G1955" t="s">
        <v>6</v>
      </c>
      <c r="H1955" t="s">
        <v>6</v>
      </c>
      <c r="I1955" t="s">
        <v>6</v>
      </c>
      <c r="J1955">
        <v>-0.107822</v>
      </c>
      <c r="K1955" t="s">
        <v>6</v>
      </c>
      <c r="L1955" t="s">
        <v>6</v>
      </c>
      <c r="M1955" t="s">
        <v>6</v>
      </c>
      <c r="N1955" t="s">
        <v>6</v>
      </c>
      <c r="O1955">
        <v>-0.200128</v>
      </c>
      <c r="P1955" t="s">
        <v>6</v>
      </c>
      <c r="Q1955" t="s">
        <v>6</v>
      </c>
      <c r="R1955" t="s">
        <v>6</v>
      </c>
      <c r="S1955" t="s">
        <v>6</v>
      </c>
      <c r="T1955" t="s">
        <v>6</v>
      </c>
      <c r="U1955">
        <v>-0.64837299999999998</v>
      </c>
      <c r="V1955" t="s">
        <v>6</v>
      </c>
      <c r="W1955" t="s">
        <v>6</v>
      </c>
      <c r="X1955" t="s">
        <v>6</v>
      </c>
      <c r="Y1955" t="s">
        <v>6</v>
      </c>
      <c r="Z1955" t="s">
        <v>6</v>
      </c>
      <c r="AA1955" t="s">
        <v>6</v>
      </c>
      <c r="AB1955" t="s">
        <v>6</v>
      </c>
      <c r="AC1955">
        <v>-0.72735399999999995</v>
      </c>
      <c r="AD1955" t="s">
        <v>6</v>
      </c>
    </row>
    <row r="1956" spans="1:30">
      <c r="A1956" t="s">
        <v>10426</v>
      </c>
      <c r="B1956" t="s">
        <v>10425</v>
      </c>
      <c r="C1956" t="s">
        <v>10424</v>
      </c>
      <c r="D1956" t="s">
        <v>6</v>
      </c>
      <c r="E1956" t="s">
        <v>6</v>
      </c>
      <c r="F1956" t="s">
        <v>6</v>
      </c>
      <c r="G1956" t="s">
        <v>6</v>
      </c>
      <c r="H1956" t="s">
        <v>6</v>
      </c>
      <c r="I1956">
        <v>1.88673</v>
      </c>
      <c r="J1956" t="s">
        <v>6</v>
      </c>
      <c r="K1956" t="s">
        <v>6</v>
      </c>
      <c r="L1956" t="s">
        <v>6</v>
      </c>
      <c r="M1956" t="s">
        <v>6</v>
      </c>
      <c r="N1956" t="s">
        <v>6</v>
      </c>
      <c r="O1956" t="s">
        <v>6</v>
      </c>
      <c r="P1956" t="s">
        <v>6</v>
      </c>
      <c r="Q1956" t="s">
        <v>6</v>
      </c>
      <c r="R1956" t="s">
        <v>6</v>
      </c>
      <c r="S1956" t="s">
        <v>6</v>
      </c>
      <c r="T1956" t="s">
        <v>6</v>
      </c>
      <c r="U1956" t="s">
        <v>6</v>
      </c>
      <c r="V1956" t="s">
        <v>6</v>
      </c>
      <c r="W1956" t="s">
        <v>6</v>
      </c>
      <c r="X1956" t="s">
        <v>6</v>
      </c>
      <c r="Y1956" t="s">
        <v>6</v>
      </c>
      <c r="Z1956" t="s">
        <v>6</v>
      </c>
      <c r="AA1956" t="s">
        <v>6</v>
      </c>
      <c r="AB1956" t="s">
        <v>6</v>
      </c>
      <c r="AC1956" t="s">
        <v>6</v>
      </c>
      <c r="AD1956" t="s">
        <v>6</v>
      </c>
    </row>
    <row r="1957" spans="1:30">
      <c r="A1957" t="s">
        <v>2754</v>
      </c>
      <c r="B1957" t="s">
        <v>9336</v>
      </c>
      <c r="C1957" t="s">
        <v>2755</v>
      </c>
      <c r="D1957">
        <v>1.23444E-2</v>
      </c>
      <c r="E1957">
        <v>5.60861E-2</v>
      </c>
      <c r="F1957">
        <v>-0.257855</v>
      </c>
      <c r="G1957">
        <v>0.13955400000000001</v>
      </c>
      <c r="H1957">
        <v>-0.28321099999999999</v>
      </c>
      <c r="I1957">
        <v>-0.24646899999999999</v>
      </c>
      <c r="J1957">
        <v>-1.6711100000000001</v>
      </c>
      <c r="K1957" t="s">
        <v>6</v>
      </c>
      <c r="L1957">
        <v>-0.20614299999999999</v>
      </c>
      <c r="M1957" t="s">
        <v>6</v>
      </c>
      <c r="N1957">
        <v>-0.30532900000000002</v>
      </c>
      <c r="O1957">
        <v>-0.66266099999999994</v>
      </c>
      <c r="P1957">
        <v>0.29558800000000002</v>
      </c>
      <c r="Q1957" t="s">
        <v>6</v>
      </c>
      <c r="R1957" t="s">
        <v>6</v>
      </c>
      <c r="S1957" t="s">
        <v>6</v>
      </c>
      <c r="T1957" t="s">
        <v>6</v>
      </c>
      <c r="U1957">
        <v>-0.156138</v>
      </c>
      <c r="V1957" t="s">
        <v>6</v>
      </c>
      <c r="W1957">
        <v>-1.8491799999999999E-2</v>
      </c>
      <c r="X1957" t="s">
        <v>6</v>
      </c>
      <c r="Y1957">
        <v>-0.16092000000000001</v>
      </c>
      <c r="Z1957">
        <v>-6.7501000000000005E-2</v>
      </c>
      <c r="AA1957" t="s">
        <v>6</v>
      </c>
      <c r="AB1957">
        <v>-0.60198200000000002</v>
      </c>
      <c r="AC1957">
        <v>-0.14496000000000001</v>
      </c>
      <c r="AD1957">
        <v>-0.112233</v>
      </c>
    </row>
    <row r="1958" spans="1:30">
      <c r="A1958" t="s">
        <v>8924</v>
      </c>
      <c r="B1958" t="s">
        <v>6829</v>
      </c>
      <c r="C1958" t="s">
        <v>6827</v>
      </c>
      <c r="D1958">
        <v>3.5568499999999998</v>
      </c>
      <c r="E1958" t="s">
        <v>6</v>
      </c>
      <c r="F1958" t="s">
        <v>6</v>
      </c>
      <c r="G1958" t="s">
        <v>6</v>
      </c>
      <c r="H1958">
        <v>2.4937800000000001</v>
      </c>
      <c r="I1958" t="s">
        <v>6</v>
      </c>
      <c r="J1958" t="s">
        <v>6</v>
      </c>
      <c r="K1958" t="s">
        <v>6</v>
      </c>
      <c r="L1958" t="s">
        <v>6</v>
      </c>
      <c r="M1958" t="s">
        <v>6</v>
      </c>
      <c r="N1958" t="s">
        <v>6</v>
      </c>
      <c r="O1958" t="s">
        <v>6</v>
      </c>
      <c r="P1958" t="s">
        <v>6</v>
      </c>
      <c r="Q1958" t="s">
        <v>6</v>
      </c>
      <c r="R1958" t="s">
        <v>6</v>
      </c>
      <c r="S1958" t="s">
        <v>6</v>
      </c>
      <c r="T1958" t="s">
        <v>6</v>
      </c>
      <c r="U1958" t="s">
        <v>6</v>
      </c>
      <c r="V1958" t="s">
        <v>6</v>
      </c>
      <c r="W1958" t="s">
        <v>6</v>
      </c>
      <c r="X1958" t="s">
        <v>6</v>
      </c>
      <c r="Y1958" t="s">
        <v>6</v>
      </c>
      <c r="Z1958" t="s">
        <v>6</v>
      </c>
      <c r="AA1958" t="s">
        <v>6</v>
      </c>
      <c r="AB1958" t="s">
        <v>6</v>
      </c>
      <c r="AC1958" t="s">
        <v>6</v>
      </c>
      <c r="AD1958" t="s">
        <v>6</v>
      </c>
    </row>
    <row r="1959" spans="1:30">
      <c r="A1959" t="s">
        <v>5547</v>
      </c>
      <c r="B1959" t="s">
        <v>5549</v>
      </c>
      <c r="C1959" t="s">
        <v>5548</v>
      </c>
      <c r="D1959" t="s">
        <v>6</v>
      </c>
      <c r="E1959" t="s">
        <v>6</v>
      </c>
      <c r="F1959" t="s">
        <v>6</v>
      </c>
      <c r="G1959" t="s">
        <v>6</v>
      </c>
      <c r="H1959" t="s">
        <v>6</v>
      </c>
      <c r="I1959">
        <v>1.3047200000000001</v>
      </c>
      <c r="J1959" t="s">
        <v>6</v>
      </c>
      <c r="K1959" t="s">
        <v>6</v>
      </c>
      <c r="L1959" t="s">
        <v>6</v>
      </c>
      <c r="M1959" t="s">
        <v>6</v>
      </c>
      <c r="N1959" t="s">
        <v>6</v>
      </c>
      <c r="O1959" t="s">
        <v>6</v>
      </c>
      <c r="P1959" t="s">
        <v>6</v>
      </c>
      <c r="Q1959" t="s">
        <v>6</v>
      </c>
      <c r="R1959">
        <v>3.5431200000000003E-2</v>
      </c>
      <c r="S1959" t="s">
        <v>6</v>
      </c>
      <c r="T1959" t="s">
        <v>6</v>
      </c>
      <c r="U1959" t="s">
        <v>6</v>
      </c>
      <c r="V1959" t="s">
        <v>6</v>
      </c>
      <c r="W1959">
        <v>-0.41240199999999999</v>
      </c>
      <c r="X1959">
        <v>-0.53027100000000005</v>
      </c>
      <c r="Y1959">
        <v>-0.410667</v>
      </c>
      <c r="Z1959">
        <v>4.75436E-3</v>
      </c>
      <c r="AA1959">
        <v>-0.15056</v>
      </c>
      <c r="AB1959" t="s">
        <v>6</v>
      </c>
      <c r="AC1959" t="s">
        <v>6</v>
      </c>
      <c r="AD1959" t="s">
        <v>6</v>
      </c>
    </row>
    <row r="1960" spans="1:30">
      <c r="A1960" t="s">
        <v>811</v>
      </c>
      <c r="B1960" t="s">
        <v>813</v>
      </c>
      <c r="C1960" t="s">
        <v>812</v>
      </c>
      <c r="D1960">
        <v>0.199073</v>
      </c>
      <c r="E1960" t="s">
        <v>6</v>
      </c>
      <c r="F1960" t="s">
        <v>6</v>
      </c>
      <c r="G1960" t="s">
        <v>6</v>
      </c>
      <c r="H1960" t="s">
        <v>6</v>
      </c>
      <c r="I1960" t="s">
        <v>6</v>
      </c>
      <c r="J1960" t="s">
        <v>6</v>
      </c>
      <c r="K1960" t="s">
        <v>6</v>
      </c>
      <c r="L1960" t="s">
        <v>6</v>
      </c>
      <c r="M1960" t="s">
        <v>6</v>
      </c>
      <c r="N1960">
        <v>-1.13225</v>
      </c>
      <c r="O1960">
        <v>-1.79905</v>
      </c>
      <c r="P1960" t="s">
        <v>6</v>
      </c>
      <c r="Q1960" t="s">
        <v>6</v>
      </c>
      <c r="R1960" t="s">
        <v>6</v>
      </c>
      <c r="S1960" t="s">
        <v>6</v>
      </c>
      <c r="T1960" t="s">
        <v>6</v>
      </c>
      <c r="U1960" t="s">
        <v>6</v>
      </c>
      <c r="V1960" t="s">
        <v>6</v>
      </c>
      <c r="W1960" t="s">
        <v>6</v>
      </c>
      <c r="X1960" t="s">
        <v>6</v>
      </c>
      <c r="Y1960" t="s">
        <v>6</v>
      </c>
      <c r="Z1960" t="s">
        <v>6</v>
      </c>
      <c r="AA1960" t="s">
        <v>6</v>
      </c>
      <c r="AB1960" t="s">
        <v>6</v>
      </c>
      <c r="AC1960" t="s">
        <v>6</v>
      </c>
      <c r="AD1960" t="s">
        <v>6</v>
      </c>
    </row>
    <row r="1961" spans="1:30">
      <c r="A1961" t="s">
        <v>9335</v>
      </c>
      <c r="B1961" t="s">
        <v>6008</v>
      </c>
      <c r="C1961" t="s">
        <v>6006</v>
      </c>
      <c r="D1961" t="s">
        <v>6</v>
      </c>
      <c r="E1961" t="s">
        <v>6</v>
      </c>
      <c r="F1961" t="s">
        <v>6</v>
      </c>
      <c r="G1961" t="s">
        <v>6</v>
      </c>
      <c r="H1961" t="s">
        <v>6</v>
      </c>
      <c r="I1961" t="s">
        <v>6</v>
      </c>
      <c r="J1961" t="s">
        <v>6</v>
      </c>
      <c r="K1961" t="s">
        <v>6</v>
      </c>
      <c r="L1961" t="s">
        <v>6</v>
      </c>
      <c r="M1961">
        <v>5.8397900000000003E-2</v>
      </c>
      <c r="N1961">
        <v>-0.230572</v>
      </c>
      <c r="O1961" t="s">
        <v>6</v>
      </c>
      <c r="P1961" t="s">
        <v>6</v>
      </c>
      <c r="Q1961" t="s">
        <v>6</v>
      </c>
      <c r="R1961" t="s">
        <v>6</v>
      </c>
      <c r="S1961" t="s">
        <v>6</v>
      </c>
      <c r="T1961" t="s">
        <v>6</v>
      </c>
      <c r="U1961" t="s">
        <v>6</v>
      </c>
      <c r="V1961" t="s">
        <v>6</v>
      </c>
      <c r="W1961" t="s">
        <v>6</v>
      </c>
      <c r="X1961" t="s">
        <v>6</v>
      </c>
      <c r="Y1961">
        <v>8.8285500000000003E-2</v>
      </c>
      <c r="Z1961" t="s">
        <v>6</v>
      </c>
      <c r="AA1961">
        <v>-4.1243000000000002E-2</v>
      </c>
      <c r="AB1961" t="s">
        <v>6</v>
      </c>
      <c r="AC1961" t="s">
        <v>6</v>
      </c>
      <c r="AD1961" t="s">
        <v>6</v>
      </c>
    </row>
    <row r="1962" spans="1:30">
      <c r="A1962" t="s">
        <v>5550</v>
      </c>
      <c r="B1962" t="s">
        <v>5552</v>
      </c>
      <c r="C1962" t="s">
        <v>5551</v>
      </c>
      <c r="D1962" t="s">
        <v>6</v>
      </c>
      <c r="E1962" t="s">
        <v>6</v>
      </c>
      <c r="F1962" t="s">
        <v>6</v>
      </c>
      <c r="G1962" t="s">
        <v>6</v>
      </c>
      <c r="H1962" t="s">
        <v>6</v>
      </c>
      <c r="I1962" t="s">
        <v>6</v>
      </c>
      <c r="J1962" t="s">
        <v>6</v>
      </c>
      <c r="K1962" t="s">
        <v>6</v>
      </c>
      <c r="L1962" t="s">
        <v>6</v>
      </c>
      <c r="M1962" t="s">
        <v>6</v>
      </c>
      <c r="N1962" t="s">
        <v>6</v>
      </c>
      <c r="O1962">
        <v>0.280387</v>
      </c>
      <c r="P1962" t="s">
        <v>6</v>
      </c>
      <c r="Q1962">
        <v>0.28298299999999998</v>
      </c>
      <c r="R1962" t="s">
        <v>6</v>
      </c>
      <c r="S1962">
        <v>9.1509999999999994E-2</v>
      </c>
      <c r="T1962" t="s">
        <v>6</v>
      </c>
      <c r="U1962" t="s">
        <v>6</v>
      </c>
      <c r="V1962" t="s">
        <v>6</v>
      </c>
      <c r="W1962">
        <v>-6.2121700000000002E-2</v>
      </c>
      <c r="X1962" t="s">
        <v>6</v>
      </c>
      <c r="Y1962" t="s">
        <v>6</v>
      </c>
      <c r="Z1962">
        <v>1.4896499999999999</v>
      </c>
      <c r="AA1962" t="s">
        <v>6</v>
      </c>
      <c r="AB1962" t="s">
        <v>6</v>
      </c>
      <c r="AC1962">
        <v>2.5647E-2</v>
      </c>
      <c r="AD1962" t="s">
        <v>6</v>
      </c>
    </row>
    <row r="1963" spans="1:30">
      <c r="A1963" t="s">
        <v>2983</v>
      </c>
      <c r="B1963" t="s">
        <v>2985</v>
      </c>
      <c r="C1963" t="s">
        <v>2984</v>
      </c>
      <c r="D1963" t="s">
        <v>6</v>
      </c>
      <c r="E1963">
        <v>-3.1446499999999999</v>
      </c>
      <c r="F1963" t="s">
        <v>6</v>
      </c>
      <c r="G1963">
        <v>-4.2469400000000004</v>
      </c>
      <c r="H1963" t="s">
        <v>6</v>
      </c>
      <c r="I1963" t="s">
        <v>6</v>
      </c>
      <c r="J1963" t="s">
        <v>6</v>
      </c>
      <c r="K1963" t="s">
        <v>6</v>
      </c>
      <c r="L1963" t="s">
        <v>6</v>
      </c>
      <c r="M1963" t="s">
        <v>6</v>
      </c>
      <c r="N1963" t="s">
        <v>6</v>
      </c>
      <c r="O1963" t="s">
        <v>6</v>
      </c>
      <c r="P1963" t="s">
        <v>6</v>
      </c>
      <c r="Q1963" t="s">
        <v>6</v>
      </c>
      <c r="R1963" t="s">
        <v>6</v>
      </c>
      <c r="S1963" t="s">
        <v>6</v>
      </c>
      <c r="T1963" t="s">
        <v>6</v>
      </c>
      <c r="U1963" t="s">
        <v>6</v>
      </c>
      <c r="V1963" t="s">
        <v>6</v>
      </c>
      <c r="W1963" t="s">
        <v>6</v>
      </c>
      <c r="X1963" t="s">
        <v>6</v>
      </c>
      <c r="Y1963" t="s">
        <v>6</v>
      </c>
      <c r="Z1963" t="s">
        <v>6</v>
      </c>
      <c r="AA1963" t="s">
        <v>6</v>
      </c>
      <c r="AB1963" t="s">
        <v>6</v>
      </c>
      <c r="AC1963" t="s">
        <v>6</v>
      </c>
      <c r="AD1963" t="s">
        <v>6</v>
      </c>
    </row>
    <row r="1964" spans="1:30">
      <c r="A1964" t="s">
        <v>9334</v>
      </c>
      <c r="B1964" t="s">
        <v>9333</v>
      </c>
      <c r="C1964" t="s">
        <v>9332</v>
      </c>
      <c r="D1964" t="s">
        <v>6</v>
      </c>
      <c r="E1964" t="s">
        <v>6</v>
      </c>
      <c r="F1964" t="s">
        <v>6</v>
      </c>
      <c r="G1964" t="s">
        <v>6</v>
      </c>
      <c r="H1964" t="s">
        <v>6</v>
      </c>
      <c r="I1964" t="s">
        <v>6</v>
      </c>
      <c r="J1964" t="s">
        <v>6</v>
      </c>
      <c r="K1964" t="s">
        <v>6</v>
      </c>
      <c r="L1964" t="s">
        <v>6</v>
      </c>
      <c r="M1964" t="s">
        <v>6</v>
      </c>
      <c r="N1964" t="s">
        <v>6</v>
      </c>
      <c r="O1964" t="s">
        <v>6</v>
      </c>
      <c r="P1964" t="s">
        <v>6</v>
      </c>
      <c r="Q1964" t="s">
        <v>6</v>
      </c>
      <c r="R1964">
        <v>-1.0156400000000001</v>
      </c>
      <c r="S1964" t="s">
        <v>6</v>
      </c>
      <c r="T1964" t="s">
        <v>6</v>
      </c>
      <c r="U1964" t="s">
        <v>6</v>
      </c>
      <c r="V1964" t="s">
        <v>6</v>
      </c>
      <c r="W1964" t="s">
        <v>6</v>
      </c>
      <c r="X1964" t="s">
        <v>6</v>
      </c>
      <c r="Y1964" t="s">
        <v>6</v>
      </c>
      <c r="Z1964" t="s">
        <v>6</v>
      </c>
      <c r="AA1964" t="s">
        <v>6</v>
      </c>
      <c r="AB1964" t="s">
        <v>6</v>
      </c>
      <c r="AC1964" t="s">
        <v>6</v>
      </c>
      <c r="AD1964" t="s">
        <v>6</v>
      </c>
    </row>
    <row r="1965" spans="1:30">
      <c r="A1965" t="s">
        <v>8049</v>
      </c>
      <c r="B1965" t="s">
        <v>8050</v>
      </c>
      <c r="C1965" t="s">
        <v>8048</v>
      </c>
      <c r="D1965">
        <v>-0.212507</v>
      </c>
      <c r="E1965">
        <v>-0.84245599999999998</v>
      </c>
      <c r="F1965">
        <v>7.2073200000000004E-2</v>
      </c>
      <c r="G1965">
        <v>3.6747799999999997E-2</v>
      </c>
      <c r="H1965" t="s">
        <v>6</v>
      </c>
      <c r="I1965">
        <v>-0.47653699999999999</v>
      </c>
      <c r="J1965" t="s">
        <v>6</v>
      </c>
      <c r="K1965" t="s">
        <v>6</v>
      </c>
      <c r="L1965">
        <v>0.18839700000000001</v>
      </c>
      <c r="M1965">
        <v>-0.81048399999999998</v>
      </c>
      <c r="N1965" t="s">
        <v>6</v>
      </c>
      <c r="O1965" t="s">
        <v>6</v>
      </c>
      <c r="P1965" t="s">
        <v>6</v>
      </c>
      <c r="Q1965" t="s">
        <v>6</v>
      </c>
      <c r="R1965">
        <v>-0.34107500000000002</v>
      </c>
      <c r="S1965" t="s">
        <v>6</v>
      </c>
      <c r="T1965" t="s">
        <v>6</v>
      </c>
      <c r="U1965" t="s">
        <v>6</v>
      </c>
      <c r="V1965" t="s">
        <v>6</v>
      </c>
      <c r="W1965" t="s">
        <v>6</v>
      </c>
      <c r="X1965">
        <v>-0.933195</v>
      </c>
      <c r="Y1965" t="s">
        <v>6</v>
      </c>
      <c r="Z1965">
        <v>-0.40381299999999998</v>
      </c>
      <c r="AA1965" t="s">
        <v>6</v>
      </c>
      <c r="AB1965">
        <v>-0.60871500000000001</v>
      </c>
      <c r="AC1965">
        <v>0.74780199999999997</v>
      </c>
      <c r="AD1965">
        <v>0.61938099999999996</v>
      </c>
    </row>
    <row r="1966" spans="1:30">
      <c r="A1966" t="s">
        <v>5553</v>
      </c>
      <c r="B1966" t="s">
        <v>5555</v>
      </c>
      <c r="C1966" t="s">
        <v>5554</v>
      </c>
      <c r="D1966">
        <v>-0.33227800000000002</v>
      </c>
      <c r="E1966">
        <v>-9.3472E-3</v>
      </c>
      <c r="F1966">
        <v>-0.21138599999999999</v>
      </c>
      <c r="G1966">
        <v>-0.38592799999999999</v>
      </c>
      <c r="H1966">
        <v>-1.4641E-2</v>
      </c>
      <c r="I1966">
        <v>-0.163241</v>
      </c>
      <c r="J1966" t="s">
        <v>6</v>
      </c>
      <c r="K1966">
        <v>-0.99233300000000002</v>
      </c>
      <c r="L1966">
        <v>-0.42513699999999999</v>
      </c>
      <c r="M1966">
        <v>0.417906</v>
      </c>
      <c r="N1966" t="s">
        <v>6</v>
      </c>
      <c r="O1966" t="s">
        <v>6</v>
      </c>
      <c r="P1966" t="s">
        <v>6</v>
      </c>
      <c r="Q1966">
        <v>-2.99829E-2</v>
      </c>
      <c r="R1966" t="s">
        <v>6</v>
      </c>
      <c r="S1966" t="s">
        <v>6</v>
      </c>
      <c r="T1966">
        <v>-0.27190399999999998</v>
      </c>
      <c r="U1966">
        <v>-0.10875899999999999</v>
      </c>
      <c r="V1966" t="s">
        <v>6</v>
      </c>
      <c r="W1966">
        <v>0.98856200000000005</v>
      </c>
      <c r="X1966" t="s">
        <v>6</v>
      </c>
      <c r="Y1966" t="s">
        <v>6</v>
      </c>
      <c r="Z1966">
        <v>1.1165700000000001</v>
      </c>
      <c r="AA1966" t="s">
        <v>6</v>
      </c>
      <c r="AB1966">
        <v>1.2753000000000001</v>
      </c>
      <c r="AC1966">
        <v>1.32677</v>
      </c>
      <c r="AD1966">
        <v>1.32023</v>
      </c>
    </row>
    <row r="1967" spans="1:30">
      <c r="A1967" t="s">
        <v>2757</v>
      </c>
      <c r="B1967" t="s">
        <v>2759</v>
      </c>
      <c r="C1967" t="s">
        <v>2758</v>
      </c>
      <c r="D1967">
        <v>-1.10662E-2</v>
      </c>
      <c r="E1967">
        <v>-0.22601499999999999</v>
      </c>
      <c r="F1967">
        <v>-4.02613E-2</v>
      </c>
      <c r="G1967">
        <v>5.6641200000000003E-2</v>
      </c>
      <c r="H1967">
        <v>-0.86377999999999999</v>
      </c>
      <c r="I1967">
        <v>-9.3965699999999999E-2</v>
      </c>
      <c r="J1967" t="s">
        <v>6</v>
      </c>
      <c r="K1967" t="s">
        <v>6</v>
      </c>
      <c r="L1967" t="s">
        <v>6</v>
      </c>
      <c r="M1967">
        <v>0.367118</v>
      </c>
      <c r="N1967" t="s">
        <v>6</v>
      </c>
      <c r="O1967">
        <v>-0.121546</v>
      </c>
      <c r="P1967">
        <v>0.79593400000000003</v>
      </c>
      <c r="Q1967">
        <v>0.26747900000000002</v>
      </c>
      <c r="R1967" t="s">
        <v>6</v>
      </c>
      <c r="S1967">
        <v>-6.5434400000000004E-2</v>
      </c>
      <c r="T1967" t="s">
        <v>6</v>
      </c>
      <c r="U1967">
        <v>-0.17912900000000001</v>
      </c>
      <c r="V1967" t="s">
        <v>6</v>
      </c>
      <c r="W1967">
        <v>-0.361207</v>
      </c>
      <c r="X1967" t="s">
        <v>6</v>
      </c>
      <c r="Y1967">
        <v>2.5456099999999999E-2</v>
      </c>
      <c r="Z1967" t="s">
        <v>6</v>
      </c>
      <c r="AA1967">
        <v>-0.15962899999999999</v>
      </c>
      <c r="AB1967">
        <v>-0.38239099999999998</v>
      </c>
      <c r="AC1967">
        <v>-0.782744</v>
      </c>
      <c r="AD1967">
        <v>-0.43338700000000002</v>
      </c>
    </row>
    <row r="1968" spans="1:30">
      <c r="A1968" t="s">
        <v>2760</v>
      </c>
      <c r="B1968" t="s">
        <v>2762</v>
      </c>
      <c r="C1968" t="s">
        <v>2763</v>
      </c>
      <c r="D1968">
        <v>0.33586300000000002</v>
      </c>
      <c r="E1968">
        <v>-9.9766400000000005E-2</v>
      </c>
      <c r="F1968">
        <v>0.28398400000000001</v>
      </c>
      <c r="G1968">
        <v>3.84508E-2</v>
      </c>
      <c r="H1968">
        <v>-0.48841200000000001</v>
      </c>
      <c r="I1968" t="s">
        <v>6</v>
      </c>
      <c r="J1968" t="s">
        <v>6</v>
      </c>
      <c r="K1968" t="s">
        <v>6</v>
      </c>
      <c r="L1968">
        <v>6.5370300000000006E-2</v>
      </c>
      <c r="M1968">
        <v>0.49606099999999997</v>
      </c>
      <c r="N1968">
        <v>-0.138159</v>
      </c>
      <c r="O1968">
        <v>0.15251600000000001</v>
      </c>
      <c r="P1968" t="s">
        <v>6</v>
      </c>
      <c r="Q1968">
        <v>0.257442</v>
      </c>
      <c r="R1968">
        <v>-0.28214299999999998</v>
      </c>
      <c r="S1968" t="s">
        <v>6</v>
      </c>
      <c r="T1968">
        <v>-0.25495699999999999</v>
      </c>
      <c r="U1968">
        <v>-0.22675500000000001</v>
      </c>
      <c r="V1968" t="s">
        <v>6</v>
      </c>
      <c r="W1968" t="s">
        <v>6</v>
      </c>
      <c r="X1968" t="s">
        <v>6</v>
      </c>
      <c r="Y1968">
        <v>0.41044700000000001</v>
      </c>
      <c r="Z1968" t="s">
        <v>6</v>
      </c>
      <c r="AA1968" t="s">
        <v>6</v>
      </c>
      <c r="AB1968" t="s">
        <v>6</v>
      </c>
      <c r="AC1968" t="s">
        <v>6</v>
      </c>
      <c r="AD1968" t="s">
        <v>6</v>
      </c>
    </row>
    <row r="1969" spans="1:30">
      <c r="A1969" t="s">
        <v>8052</v>
      </c>
      <c r="B1969" t="s">
        <v>8053</v>
      </c>
      <c r="C1969" t="s">
        <v>8051</v>
      </c>
      <c r="D1969" t="s">
        <v>6</v>
      </c>
      <c r="E1969" t="s">
        <v>6</v>
      </c>
      <c r="F1969" t="s">
        <v>6</v>
      </c>
      <c r="G1969" t="s">
        <v>6</v>
      </c>
      <c r="H1969" t="s">
        <v>6</v>
      </c>
      <c r="I1969" t="s">
        <v>6</v>
      </c>
      <c r="J1969" t="s">
        <v>6</v>
      </c>
      <c r="K1969" t="s">
        <v>6</v>
      </c>
      <c r="L1969" t="s">
        <v>6</v>
      </c>
      <c r="M1969">
        <v>-0.63858400000000004</v>
      </c>
      <c r="N1969">
        <v>-0.48181600000000002</v>
      </c>
      <c r="O1969" t="s">
        <v>6</v>
      </c>
      <c r="P1969" t="s">
        <v>6</v>
      </c>
      <c r="Q1969" t="s">
        <v>6</v>
      </c>
      <c r="R1969" t="s">
        <v>6</v>
      </c>
      <c r="S1969" t="s">
        <v>6</v>
      </c>
      <c r="T1969" t="s">
        <v>6</v>
      </c>
      <c r="U1969" t="s">
        <v>6</v>
      </c>
      <c r="V1969" t="s">
        <v>6</v>
      </c>
      <c r="W1969" t="s">
        <v>6</v>
      </c>
      <c r="X1969">
        <v>-0.72421400000000002</v>
      </c>
      <c r="Y1969">
        <v>-0.62386699999999995</v>
      </c>
      <c r="Z1969" t="s">
        <v>6</v>
      </c>
      <c r="AA1969" t="s">
        <v>6</v>
      </c>
      <c r="AB1969" t="s">
        <v>6</v>
      </c>
      <c r="AC1969" t="s">
        <v>6</v>
      </c>
      <c r="AD1969" t="s">
        <v>6</v>
      </c>
    </row>
    <row r="1970" spans="1:30">
      <c r="A1970" t="s">
        <v>9331</v>
      </c>
      <c r="B1970" t="s">
        <v>8056</v>
      </c>
      <c r="C1970" t="s">
        <v>8054</v>
      </c>
      <c r="D1970" t="s">
        <v>6</v>
      </c>
      <c r="E1970" t="s">
        <v>6</v>
      </c>
      <c r="F1970" t="s">
        <v>6</v>
      </c>
      <c r="G1970" t="s">
        <v>6</v>
      </c>
      <c r="H1970" t="s">
        <v>6</v>
      </c>
      <c r="I1970" t="s">
        <v>6</v>
      </c>
      <c r="J1970" t="s">
        <v>6</v>
      </c>
      <c r="K1970" t="s">
        <v>6</v>
      </c>
      <c r="L1970" t="s">
        <v>6</v>
      </c>
      <c r="M1970" t="s">
        <v>6</v>
      </c>
      <c r="N1970" t="s">
        <v>6</v>
      </c>
      <c r="O1970" t="s">
        <v>6</v>
      </c>
      <c r="P1970" t="s">
        <v>6</v>
      </c>
      <c r="Q1970">
        <v>-0.17274400000000001</v>
      </c>
      <c r="R1970" t="s">
        <v>6</v>
      </c>
      <c r="S1970" t="s">
        <v>6</v>
      </c>
      <c r="T1970" t="s">
        <v>6</v>
      </c>
      <c r="U1970">
        <v>0.12717899999999999</v>
      </c>
      <c r="V1970" t="s">
        <v>6</v>
      </c>
      <c r="W1970" t="s">
        <v>6</v>
      </c>
      <c r="X1970" t="s">
        <v>6</v>
      </c>
      <c r="Y1970" t="s">
        <v>6</v>
      </c>
      <c r="Z1970" t="s">
        <v>6</v>
      </c>
      <c r="AA1970" t="s">
        <v>6</v>
      </c>
      <c r="AB1970" t="s">
        <v>6</v>
      </c>
      <c r="AC1970" t="s">
        <v>6</v>
      </c>
      <c r="AD1970" t="s">
        <v>6</v>
      </c>
    </row>
    <row r="1971" spans="1:30">
      <c r="A1971" t="s">
        <v>4596</v>
      </c>
      <c r="B1971" t="s">
        <v>4598</v>
      </c>
      <c r="C1971" t="s">
        <v>4597</v>
      </c>
      <c r="D1971">
        <v>-0.26339499999999999</v>
      </c>
      <c r="E1971">
        <v>-0.35309699999999999</v>
      </c>
      <c r="F1971">
        <v>9.55341E-3</v>
      </c>
      <c r="G1971">
        <v>-0.79825800000000002</v>
      </c>
      <c r="H1971">
        <v>-0.61164499999999999</v>
      </c>
      <c r="I1971">
        <v>-0.22737099999999999</v>
      </c>
      <c r="J1971">
        <v>-0.47674499999999997</v>
      </c>
      <c r="K1971">
        <v>-0.12287099999999999</v>
      </c>
      <c r="L1971">
        <v>-9.7745499999999999E-2</v>
      </c>
      <c r="M1971" t="s">
        <v>6</v>
      </c>
      <c r="N1971">
        <v>-0.15937100000000001</v>
      </c>
      <c r="O1971">
        <v>-0.163885</v>
      </c>
      <c r="P1971">
        <v>-0.848638</v>
      </c>
      <c r="Q1971">
        <v>-1.0968</v>
      </c>
      <c r="R1971">
        <v>8.3416400000000002E-2</v>
      </c>
      <c r="S1971">
        <v>-0.58438500000000004</v>
      </c>
      <c r="T1971">
        <v>-0.69937400000000005</v>
      </c>
      <c r="U1971">
        <v>-0.36154399999999998</v>
      </c>
      <c r="V1971" t="s">
        <v>6</v>
      </c>
      <c r="W1971">
        <v>-0.148088</v>
      </c>
      <c r="X1971" t="s">
        <v>6</v>
      </c>
      <c r="Y1971">
        <v>-2.6729300000000001E-2</v>
      </c>
      <c r="Z1971" t="s">
        <v>6</v>
      </c>
      <c r="AA1971">
        <v>-0.28971599999999997</v>
      </c>
      <c r="AB1971">
        <v>-0.29607600000000001</v>
      </c>
      <c r="AC1971">
        <v>-1.8742800000000001E-3</v>
      </c>
      <c r="AD1971" t="s">
        <v>6</v>
      </c>
    </row>
    <row r="1972" spans="1:30">
      <c r="A1972" t="s">
        <v>8058</v>
      </c>
      <c r="B1972" t="s">
        <v>8059</v>
      </c>
      <c r="C1972" t="s">
        <v>8057</v>
      </c>
      <c r="D1972" t="s">
        <v>6</v>
      </c>
      <c r="E1972" t="s">
        <v>6</v>
      </c>
      <c r="F1972">
        <v>-0.91180700000000003</v>
      </c>
      <c r="G1972" t="s">
        <v>6</v>
      </c>
      <c r="H1972">
        <v>-0.44625599999999999</v>
      </c>
      <c r="I1972" t="s">
        <v>6</v>
      </c>
      <c r="J1972" t="s">
        <v>6</v>
      </c>
      <c r="K1972" t="s">
        <v>6</v>
      </c>
      <c r="L1972" t="s">
        <v>6</v>
      </c>
      <c r="M1972" t="s">
        <v>6</v>
      </c>
      <c r="N1972" t="s">
        <v>6</v>
      </c>
      <c r="O1972" t="s">
        <v>6</v>
      </c>
      <c r="P1972" t="s">
        <v>6</v>
      </c>
      <c r="Q1972" t="s">
        <v>6</v>
      </c>
      <c r="R1972" t="s">
        <v>6</v>
      </c>
      <c r="S1972" t="s">
        <v>6</v>
      </c>
      <c r="T1972" t="s">
        <v>6</v>
      </c>
      <c r="U1972" t="s">
        <v>6</v>
      </c>
      <c r="V1972" t="s">
        <v>6</v>
      </c>
      <c r="W1972" t="s">
        <v>6</v>
      </c>
      <c r="X1972" t="s">
        <v>6</v>
      </c>
      <c r="Y1972" t="s">
        <v>6</v>
      </c>
      <c r="Z1972" t="s">
        <v>6</v>
      </c>
      <c r="AA1972" t="s">
        <v>6</v>
      </c>
      <c r="AB1972" t="s">
        <v>6</v>
      </c>
      <c r="AC1972" t="s">
        <v>6</v>
      </c>
      <c r="AD1972" t="s">
        <v>6</v>
      </c>
    </row>
    <row r="1973" spans="1:30">
      <c r="A1973" t="s">
        <v>9330</v>
      </c>
      <c r="B1973" t="s">
        <v>6308</v>
      </c>
      <c r="C1973" t="s">
        <v>6306</v>
      </c>
      <c r="D1973" t="s">
        <v>6</v>
      </c>
      <c r="E1973" t="s">
        <v>6</v>
      </c>
      <c r="F1973" t="s">
        <v>6</v>
      </c>
      <c r="G1973" t="s">
        <v>6</v>
      </c>
      <c r="H1973" t="s">
        <v>6</v>
      </c>
      <c r="I1973" t="s">
        <v>6</v>
      </c>
      <c r="J1973" t="s">
        <v>6</v>
      </c>
      <c r="K1973" t="s">
        <v>6</v>
      </c>
      <c r="L1973" t="s">
        <v>6</v>
      </c>
      <c r="M1973" t="s">
        <v>6</v>
      </c>
      <c r="N1973" t="s">
        <v>6</v>
      </c>
      <c r="O1973" t="s">
        <v>6</v>
      </c>
      <c r="P1973" t="s">
        <v>6</v>
      </c>
      <c r="Q1973" t="s">
        <v>6</v>
      </c>
      <c r="R1973">
        <v>0.16472300000000001</v>
      </c>
      <c r="S1973" t="s">
        <v>6</v>
      </c>
      <c r="T1973" t="s">
        <v>6</v>
      </c>
      <c r="U1973" t="s">
        <v>6</v>
      </c>
      <c r="V1973" t="s">
        <v>6</v>
      </c>
      <c r="W1973" t="s">
        <v>6</v>
      </c>
      <c r="X1973" t="s">
        <v>6</v>
      </c>
      <c r="Y1973" t="s">
        <v>6</v>
      </c>
      <c r="Z1973" t="s">
        <v>6</v>
      </c>
      <c r="AA1973" t="s">
        <v>6</v>
      </c>
      <c r="AB1973" t="s">
        <v>6</v>
      </c>
      <c r="AC1973" t="s">
        <v>6</v>
      </c>
      <c r="AD1973" t="s">
        <v>6</v>
      </c>
    </row>
    <row r="1974" spans="1:30">
      <c r="A1974" t="s">
        <v>167</v>
      </c>
      <c r="B1974" t="s">
        <v>169</v>
      </c>
      <c r="C1974" t="s">
        <v>168</v>
      </c>
      <c r="D1974" t="s">
        <v>6</v>
      </c>
      <c r="E1974" t="s">
        <v>6</v>
      </c>
      <c r="F1974">
        <v>1.18344E-3</v>
      </c>
      <c r="G1974">
        <v>-0.63208200000000003</v>
      </c>
      <c r="H1974" t="s">
        <v>6</v>
      </c>
      <c r="I1974" t="s">
        <v>6</v>
      </c>
      <c r="J1974" t="s">
        <v>6</v>
      </c>
      <c r="K1974">
        <v>-0.26038699999999998</v>
      </c>
      <c r="L1974" t="s">
        <v>6</v>
      </c>
      <c r="M1974" t="s">
        <v>6</v>
      </c>
      <c r="N1974" t="s">
        <v>6</v>
      </c>
      <c r="O1974" t="s">
        <v>6</v>
      </c>
      <c r="P1974" t="s">
        <v>6</v>
      </c>
      <c r="Q1974" t="s">
        <v>6</v>
      </c>
      <c r="R1974" t="s">
        <v>6</v>
      </c>
      <c r="S1974" t="s">
        <v>6</v>
      </c>
      <c r="T1974" t="s">
        <v>6</v>
      </c>
      <c r="U1974" t="s">
        <v>6</v>
      </c>
      <c r="V1974" t="s">
        <v>6</v>
      </c>
      <c r="W1974" t="s">
        <v>6</v>
      </c>
      <c r="X1974" t="s">
        <v>6</v>
      </c>
      <c r="Y1974">
        <v>-0.77374299999999996</v>
      </c>
      <c r="Z1974" t="s">
        <v>6</v>
      </c>
      <c r="AA1974" t="s">
        <v>6</v>
      </c>
      <c r="AB1974" t="s">
        <v>6</v>
      </c>
      <c r="AC1974" t="s">
        <v>6</v>
      </c>
      <c r="AD1974">
        <v>-1.13422</v>
      </c>
    </row>
    <row r="1975" spans="1:30">
      <c r="A1975" t="s">
        <v>8061</v>
      </c>
      <c r="B1975" t="s">
        <v>8062</v>
      </c>
      <c r="C1975" t="s">
        <v>8060</v>
      </c>
      <c r="D1975" t="s">
        <v>6</v>
      </c>
      <c r="E1975" t="s">
        <v>6</v>
      </c>
      <c r="F1975" t="s">
        <v>6</v>
      </c>
      <c r="G1975" t="s">
        <v>6</v>
      </c>
      <c r="H1975" t="s">
        <v>6</v>
      </c>
      <c r="I1975" t="s">
        <v>6</v>
      </c>
      <c r="J1975" t="s">
        <v>6</v>
      </c>
      <c r="K1975" t="s">
        <v>6</v>
      </c>
      <c r="L1975" t="s">
        <v>6</v>
      </c>
      <c r="M1975" t="s">
        <v>6</v>
      </c>
      <c r="N1975" t="s">
        <v>6</v>
      </c>
      <c r="O1975" t="s">
        <v>6</v>
      </c>
      <c r="P1975" t="s">
        <v>6</v>
      </c>
      <c r="Q1975" t="s">
        <v>6</v>
      </c>
      <c r="R1975" t="s">
        <v>6</v>
      </c>
      <c r="S1975">
        <v>0.17998900000000001</v>
      </c>
      <c r="T1975" t="s">
        <v>6</v>
      </c>
      <c r="U1975" t="s">
        <v>6</v>
      </c>
      <c r="V1975" t="s">
        <v>6</v>
      </c>
      <c r="W1975" t="s">
        <v>6</v>
      </c>
      <c r="X1975" t="s">
        <v>6</v>
      </c>
      <c r="Y1975" t="s">
        <v>6</v>
      </c>
      <c r="Z1975" t="s">
        <v>6</v>
      </c>
      <c r="AA1975" t="s">
        <v>6</v>
      </c>
      <c r="AB1975" t="s">
        <v>6</v>
      </c>
      <c r="AC1975" t="s">
        <v>6</v>
      </c>
      <c r="AD1975" t="s">
        <v>6</v>
      </c>
    </row>
    <row r="1976" spans="1:30">
      <c r="A1976" t="s">
        <v>9329</v>
      </c>
      <c r="B1976" t="s">
        <v>2056</v>
      </c>
      <c r="C1976" t="s">
        <v>2055</v>
      </c>
      <c r="D1976" t="s">
        <v>6</v>
      </c>
      <c r="E1976" t="s">
        <v>6</v>
      </c>
      <c r="F1976" t="s">
        <v>6</v>
      </c>
      <c r="G1976" t="s">
        <v>6</v>
      </c>
      <c r="H1976" t="s">
        <v>6</v>
      </c>
      <c r="I1976" t="s">
        <v>6</v>
      </c>
      <c r="J1976" t="s">
        <v>6</v>
      </c>
      <c r="K1976" t="s">
        <v>6</v>
      </c>
      <c r="L1976" t="s">
        <v>6</v>
      </c>
      <c r="M1976" t="s">
        <v>6</v>
      </c>
      <c r="N1976" t="s">
        <v>6</v>
      </c>
      <c r="O1976" t="s">
        <v>6</v>
      </c>
      <c r="P1976" t="s">
        <v>6</v>
      </c>
      <c r="Q1976" t="s">
        <v>6</v>
      </c>
      <c r="R1976">
        <v>-0.47622599999999998</v>
      </c>
      <c r="S1976" t="s">
        <v>6</v>
      </c>
      <c r="T1976" t="s">
        <v>6</v>
      </c>
      <c r="U1976" t="s">
        <v>6</v>
      </c>
      <c r="V1976" t="s">
        <v>6</v>
      </c>
      <c r="W1976" t="s">
        <v>6</v>
      </c>
      <c r="X1976" t="s">
        <v>6</v>
      </c>
      <c r="Y1976" t="s">
        <v>6</v>
      </c>
      <c r="Z1976" t="s">
        <v>6</v>
      </c>
      <c r="AA1976" t="s">
        <v>6</v>
      </c>
      <c r="AB1976" t="s">
        <v>6</v>
      </c>
      <c r="AC1976" t="s">
        <v>6</v>
      </c>
      <c r="AD1976" t="s">
        <v>6</v>
      </c>
    </row>
    <row r="1977" spans="1:30">
      <c r="A1977" t="s">
        <v>9328</v>
      </c>
      <c r="B1977" t="s">
        <v>9327</v>
      </c>
      <c r="C1977" t="s">
        <v>9326</v>
      </c>
      <c r="D1977" t="s">
        <v>6</v>
      </c>
      <c r="E1977" t="s">
        <v>6</v>
      </c>
      <c r="F1977" t="s">
        <v>6</v>
      </c>
      <c r="G1977" t="s">
        <v>6</v>
      </c>
      <c r="H1977" t="s">
        <v>6</v>
      </c>
      <c r="I1977" t="s">
        <v>6</v>
      </c>
      <c r="J1977" t="s">
        <v>6</v>
      </c>
      <c r="K1977" t="s">
        <v>6</v>
      </c>
      <c r="L1977" t="s">
        <v>6</v>
      </c>
      <c r="M1977" t="s">
        <v>6</v>
      </c>
      <c r="N1977" t="s">
        <v>6</v>
      </c>
      <c r="O1977" t="s">
        <v>6</v>
      </c>
      <c r="P1977" t="s">
        <v>6</v>
      </c>
      <c r="Q1977">
        <v>0.27234999999999998</v>
      </c>
      <c r="R1977" t="s">
        <v>6</v>
      </c>
      <c r="S1977" t="s">
        <v>6</v>
      </c>
      <c r="T1977" t="s">
        <v>6</v>
      </c>
      <c r="U1977" t="s">
        <v>6</v>
      </c>
      <c r="V1977" t="s">
        <v>6</v>
      </c>
      <c r="W1977" t="s">
        <v>6</v>
      </c>
      <c r="X1977" t="s">
        <v>6</v>
      </c>
      <c r="Y1977" t="s">
        <v>6</v>
      </c>
      <c r="Z1977" t="s">
        <v>6</v>
      </c>
      <c r="AA1977" t="s">
        <v>6</v>
      </c>
      <c r="AB1977" t="s">
        <v>6</v>
      </c>
      <c r="AC1977" t="s">
        <v>6</v>
      </c>
      <c r="AD1977" t="s">
        <v>6</v>
      </c>
    </row>
    <row r="1978" spans="1:30">
      <c r="A1978" t="s">
        <v>8064</v>
      </c>
      <c r="B1978" t="s">
        <v>8065</v>
      </c>
      <c r="C1978" t="s">
        <v>8063</v>
      </c>
      <c r="D1978" t="s">
        <v>6</v>
      </c>
      <c r="E1978" t="s">
        <v>6</v>
      </c>
      <c r="F1978" t="s">
        <v>6</v>
      </c>
      <c r="G1978" t="s">
        <v>6</v>
      </c>
      <c r="H1978" t="s">
        <v>6</v>
      </c>
      <c r="I1978" t="s">
        <v>6</v>
      </c>
      <c r="J1978" t="s">
        <v>6</v>
      </c>
      <c r="K1978">
        <v>0.98381799999999997</v>
      </c>
      <c r="L1978" t="s">
        <v>6</v>
      </c>
      <c r="M1978" t="s">
        <v>6</v>
      </c>
      <c r="N1978" t="s">
        <v>6</v>
      </c>
      <c r="O1978" t="s">
        <v>6</v>
      </c>
      <c r="P1978">
        <v>1.4983</v>
      </c>
      <c r="Q1978">
        <v>-0.34357799999999999</v>
      </c>
      <c r="R1978" t="s">
        <v>6</v>
      </c>
      <c r="S1978" t="s">
        <v>6</v>
      </c>
      <c r="T1978" t="s">
        <v>6</v>
      </c>
      <c r="U1978" t="s">
        <v>6</v>
      </c>
      <c r="V1978" t="s">
        <v>6</v>
      </c>
      <c r="W1978" t="s">
        <v>6</v>
      </c>
      <c r="X1978" t="s">
        <v>6</v>
      </c>
      <c r="Y1978" t="s">
        <v>6</v>
      </c>
      <c r="Z1978" t="s">
        <v>6</v>
      </c>
      <c r="AA1978" t="s">
        <v>6</v>
      </c>
      <c r="AB1978" t="s">
        <v>6</v>
      </c>
      <c r="AC1978" t="s">
        <v>6</v>
      </c>
      <c r="AD1978" t="s">
        <v>6</v>
      </c>
    </row>
    <row r="1979" spans="1:30">
      <c r="A1979" t="s">
        <v>9325</v>
      </c>
      <c r="B1979" t="s">
        <v>4601</v>
      </c>
      <c r="C1979" t="s">
        <v>4600</v>
      </c>
      <c r="D1979" t="s">
        <v>6</v>
      </c>
      <c r="E1979" t="s">
        <v>6</v>
      </c>
      <c r="F1979" t="s">
        <v>6</v>
      </c>
      <c r="G1979" t="s">
        <v>6</v>
      </c>
      <c r="H1979" t="s">
        <v>6</v>
      </c>
      <c r="I1979">
        <v>1.29339</v>
      </c>
      <c r="J1979" t="s">
        <v>6</v>
      </c>
      <c r="K1979" t="s">
        <v>6</v>
      </c>
      <c r="L1979" t="s">
        <v>6</v>
      </c>
      <c r="M1979" t="s">
        <v>6</v>
      </c>
      <c r="N1979" t="s">
        <v>6</v>
      </c>
      <c r="O1979" t="s">
        <v>6</v>
      </c>
      <c r="P1979" t="s">
        <v>6</v>
      </c>
      <c r="Q1979">
        <v>-4.2084000000000003E-2</v>
      </c>
      <c r="R1979" t="s">
        <v>6</v>
      </c>
      <c r="S1979" t="s">
        <v>6</v>
      </c>
      <c r="T1979" t="s">
        <v>6</v>
      </c>
      <c r="U1979" t="s">
        <v>6</v>
      </c>
      <c r="V1979" t="s">
        <v>6</v>
      </c>
      <c r="W1979" t="s">
        <v>6</v>
      </c>
      <c r="X1979" t="s">
        <v>6</v>
      </c>
      <c r="Y1979" t="s">
        <v>6</v>
      </c>
      <c r="Z1979" t="s">
        <v>6</v>
      </c>
      <c r="AA1979" t="s">
        <v>6</v>
      </c>
      <c r="AB1979" t="s">
        <v>6</v>
      </c>
      <c r="AC1979" t="s">
        <v>6</v>
      </c>
      <c r="AD1979" t="s">
        <v>6</v>
      </c>
    </row>
    <row r="1980" spans="1:30">
      <c r="A1980" t="s">
        <v>8067</v>
      </c>
      <c r="B1980" t="s">
        <v>8068</v>
      </c>
      <c r="C1980" t="s">
        <v>8066</v>
      </c>
      <c r="D1980" t="s">
        <v>6</v>
      </c>
      <c r="E1980" t="s">
        <v>6</v>
      </c>
      <c r="F1980" t="s">
        <v>6</v>
      </c>
      <c r="G1980">
        <v>0.53813599999999995</v>
      </c>
      <c r="H1980" t="s">
        <v>6</v>
      </c>
      <c r="I1980" t="s">
        <v>6</v>
      </c>
      <c r="J1980" t="s">
        <v>6</v>
      </c>
      <c r="K1980" t="s">
        <v>6</v>
      </c>
      <c r="L1980" t="s">
        <v>6</v>
      </c>
      <c r="M1980" t="s">
        <v>6</v>
      </c>
      <c r="N1980" t="s">
        <v>6</v>
      </c>
      <c r="O1980" t="s">
        <v>6</v>
      </c>
      <c r="P1980" t="s">
        <v>6</v>
      </c>
      <c r="Q1980">
        <v>3.4574000000000001E-2</v>
      </c>
      <c r="R1980" t="s">
        <v>6</v>
      </c>
      <c r="S1980" t="s">
        <v>6</v>
      </c>
      <c r="T1980" t="s">
        <v>6</v>
      </c>
      <c r="U1980" t="s">
        <v>6</v>
      </c>
      <c r="V1980" t="s">
        <v>6</v>
      </c>
      <c r="W1980" t="s">
        <v>6</v>
      </c>
      <c r="X1980" t="s">
        <v>6</v>
      </c>
      <c r="Y1980" t="s">
        <v>6</v>
      </c>
      <c r="Z1980" t="s">
        <v>6</v>
      </c>
      <c r="AA1980" t="s">
        <v>6</v>
      </c>
      <c r="AB1980" t="s">
        <v>6</v>
      </c>
      <c r="AC1980" t="s">
        <v>6</v>
      </c>
      <c r="AD1980" t="s">
        <v>6</v>
      </c>
    </row>
    <row r="1981" spans="1:30">
      <c r="A1981" t="s">
        <v>10423</v>
      </c>
      <c r="B1981" t="s">
        <v>10422</v>
      </c>
      <c r="C1981" t="s">
        <v>10421</v>
      </c>
      <c r="D1981" t="s">
        <v>6</v>
      </c>
      <c r="E1981" t="s">
        <v>6</v>
      </c>
      <c r="F1981" t="s">
        <v>6</v>
      </c>
      <c r="G1981" t="s">
        <v>6</v>
      </c>
      <c r="H1981" t="s">
        <v>6</v>
      </c>
      <c r="I1981" t="s">
        <v>6</v>
      </c>
      <c r="J1981" t="s">
        <v>6</v>
      </c>
      <c r="K1981" t="s">
        <v>6</v>
      </c>
      <c r="L1981" t="s">
        <v>6</v>
      </c>
      <c r="M1981" t="s">
        <v>6</v>
      </c>
      <c r="N1981">
        <v>2.2191999999999998</v>
      </c>
      <c r="O1981" t="s">
        <v>6</v>
      </c>
      <c r="P1981" t="s">
        <v>6</v>
      </c>
      <c r="Q1981" t="s">
        <v>6</v>
      </c>
      <c r="R1981" t="s">
        <v>6</v>
      </c>
      <c r="S1981" t="s">
        <v>6</v>
      </c>
      <c r="T1981" t="s">
        <v>6</v>
      </c>
      <c r="U1981" t="s">
        <v>6</v>
      </c>
      <c r="V1981" t="s">
        <v>6</v>
      </c>
      <c r="W1981" t="s">
        <v>6</v>
      </c>
      <c r="X1981" t="s">
        <v>6</v>
      </c>
      <c r="Y1981" t="s">
        <v>6</v>
      </c>
      <c r="Z1981" t="s">
        <v>6</v>
      </c>
      <c r="AA1981" t="s">
        <v>6</v>
      </c>
      <c r="AB1981" t="s">
        <v>6</v>
      </c>
      <c r="AC1981" t="s">
        <v>6</v>
      </c>
      <c r="AD1981" t="s">
        <v>6</v>
      </c>
    </row>
    <row r="1982" spans="1:30">
      <c r="A1982" t="s">
        <v>9324</v>
      </c>
      <c r="B1982" t="s">
        <v>2765</v>
      </c>
      <c r="C1982" t="s">
        <v>2764</v>
      </c>
      <c r="D1982" t="s">
        <v>6</v>
      </c>
      <c r="E1982" t="s">
        <v>6</v>
      </c>
      <c r="F1982">
        <v>0.21410599999999999</v>
      </c>
      <c r="G1982" t="s">
        <v>6</v>
      </c>
      <c r="H1982" t="s">
        <v>6</v>
      </c>
      <c r="I1982" t="s">
        <v>6</v>
      </c>
      <c r="J1982" t="s">
        <v>6</v>
      </c>
      <c r="K1982" t="s">
        <v>6</v>
      </c>
      <c r="L1982" t="s">
        <v>6</v>
      </c>
      <c r="M1982">
        <v>0.72308700000000004</v>
      </c>
      <c r="N1982">
        <v>-1.6045499999999999</v>
      </c>
      <c r="O1982">
        <v>-1.32677</v>
      </c>
      <c r="P1982" t="s">
        <v>6</v>
      </c>
      <c r="Q1982" t="s">
        <v>6</v>
      </c>
      <c r="R1982" t="s">
        <v>6</v>
      </c>
      <c r="S1982" t="s">
        <v>6</v>
      </c>
      <c r="T1982" t="s">
        <v>6</v>
      </c>
      <c r="U1982" t="s">
        <v>6</v>
      </c>
      <c r="V1982" t="s">
        <v>6</v>
      </c>
      <c r="W1982">
        <v>-0.66475600000000001</v>
      </c>
      <c r="X1982">
        <v>0.95402600000000004</v>
      </c>
      <c r="Y1982" t="s">
        <v>6</v>
      </c>
      <c r="Z1982" t="s">
        <v>6</v>
      </c>
      <c r="AA1982">
        <v>0.47128900000000001</v>
      </c>
      <c r="AB1982">
        <v>-1.56735</v>
      </c>
      <c r="AC1982" t="s">
        <v>6</v>
      </c>
      <c r="AD1982" t="s">
        <v>6</v>
      </c>
    </row>
    <row r="1983" spans="1:30">
      <c r="A1983" t="s">
        <v>1495</v>
      </c>
      <c r="B1983" t="s">
        <v>1497</v>
      </c>
      <c r="C1983" t="s">
        <v>1496</v>
      </c>
      <c r="D1983">
        <v>0.16711799999999999</v>
      </c>
      <c r="E1983">
        <v>-7.7789899999999995E-2</v>
      </c>
      <c r="F1983">
        <v>0.15490699999999999</v>
      </c>
      <c r="G1983">
        <v>0.35146100000000002</v>
      </c>
      <c r="H1983">
        <v>-0.332737</v>
      </c>
      <c r="I1983">
        <v>-5.0466799999999999E-2</v>
      </c>
      <c r="J1983">
        <v>-0.11022999999999999</v>
      </c>
      <c r="K1983">
        <v>-1.1638799999999999E-2</v>
      </c>
      <c r="L1983">
        <v>0.105644</v>
      </c>
      <c r="M1983">
        <v>1.40041E-2</v>
      </c>
      <c r="N1983">
        <v>0.110947</v>
      </c>
      <c r="O1983" t="s">
        <v>6</v>
      </c>
      <c r="P1983">
        <v>7.7649899999999994E-2</v>
      </c>
      <c r="Q1983">
        <v>-9.8419599999999996E-2</v>
      </c>
      <c r="R1983" t="s">
        <v>6</v>
      </c>
      <c r="S1983">
        <v>-4.5163399999999999E-2</v>
      </c>
      <c r="T1983">
        <v>-1.4830000000000001</v>
      </c>
      <c r="U1983">
        <v>-1.1662699999999999</v>
      </c>
      <c r="V1983">
        <v>-0.155749</v>
      </c>
      <c r="W1983">
        <v>4.6191000000000003E-2</v>
      </c>
      <c r="X1983">
        <v>5.7361700000000002E-2</v>
      </c>
      <c r="Y1983">
        <v>8.1506800000000004E-2</v>
      </c>
      <c r="Z1983">
        <v>4.97557E-2</v>
      </c>
      <c r="AA1983">
        <v>6.2806200000000006E-2</v>
      </c>
      <c r="AB1983">
        <v>5.33888E-2</v>
      </c>
      <c r="AC1983">
        <v>1.05413E-2</v>
      </c>
      <c r="AD1983">
        <v>0.46241599999999999</v>
      </c>
    </row>
    <row r="1984" spans="1:30">
      <c r="A1984" t="s">
        <v>1498</v>
      </c>
      <c r="B1984" t="s">
        <v>1500</v>
      </c>
      <c r="C1984" t="s">
        <v>1499</v>
      </c>
      <c r="D1984">
        <v>-0.22737099999999999</v>
      </c>
      <c r="E1984">
        <v>-6.2674300000000002E-2</v>
      </c>
      <c r="F1984">
        <v>-8.1884999999999999E-2</v>
      </c>
      <c r="G1984" t="s">
        <v>6</v>
      </c>
      <c r="H1984" t="s">
        <v>6</v>
      </c>
      <c r="I1984" t="s">
        <v>6</v>
      </c>
      <c r="J1984" t="s">
        <v>6</v>
      </c>
      <c r="K1984" t="s">
        <v>6</v>
      </c>
      <c r="L1984" t="s">
        <v>6</v>
      </c>
      <c r="M1984" t="s">
        <v>6</v>
      </c>
      <c r="N1984" t="s">
        <v>6</v>
      </c>
      <c r="O1984" t="s">
        <v>6</v>
      </c>
      <c r="P1984" t="s">
        <v>6</v>
      </c>
      <c r="Q1984">
        <v>-0.266876</v>
      </c>
      <c r="R1984" t="s">
        <v>6</v>
      </c>
      <c r="S1984" t="s">
        <v>6</v>
      </c>
      <c r="T1984" t="s">
        <v>6</v>
      </c>
      <c r="U1984" t="s">
        <v>6</v>
      </c>
      <c r="V1984" t="s">
        <v>6</v>
      </c>
      <c r="W1984" t="s">
        <v>6</v>
      </c>
      <c r="X1984" t="s">
        <v>6</v>
      </c>
      <c r="Y1984" t="s">
        <v>6</v>
      </c>
      <c r="Z1984" t="s">
        <v>6</v>
      </c>
      <c r="AA1984" t="s">
        <v>6</v>
      </c>
      <c r="AB1984" t="s">
        <v>6</v>
      </c>
      <c r="AC1984" t="s">
        <v>6</v>
      </c>
      <c r="AD1984" t="s">
        <v>6</v>
      </c>
    </row>
    <row r="1985" spans="1:30">
      <c r="A1985" t="s">
        <v>9323</v>
      </c>
      <c r="B1985" t="s">
        <v>5986</v>
      </c>
      <c r="C1985" t="s">
        <v>5984</v>
      </c>
      <c r="D1985">
        <v>4.8140499999999999</v>
      </c>
      <c r="E1985" t="s">
        <v>6</v>
      </c>
      <c r="F1985" t="s">
        <v>6</v>
      </c>
      <c r="G1985" t="s">
        <v>6</v>
      </c>
      <c r="H1985" t="s">
        <v>6</v>
      </c>
      <c r="I1985" t="s">
        <v>6</v>
      </c>
      <c r="J1985" t="s">
        <v>6</v>
      </c>
      <c r="K1985" t="s">
        <v>6</v>
      </c>
      <c r="L1985" t="s">
        <v>6</v>
      </c>
      <c r="M1985">
        <v>4.98421</v>
      </c>
      <c r="N1985">
        <v>4.9520499999999998</v>
      </c>
      <c r="O1985">
        <v>5.4424700000000001</v>
      </c>
      <c r="P1985" t="s">
        <v>6</v>
      </c>
      <c r="Q1985" t="s">
        <v>6</v>
      </c>
      <c r="R1985" t="s">
        <v>6</v>
      </c>
      <c r="S1985">
        <v>4.5846400000000003</v>
      </c>
      <c r="T1985" t="s">
        <v>6</v>
      </c>
      <c r="U1985">
        <v>4.6109400000000003</v>
      </c>
      <c r="V1985" t="s">
        <v>6</v>
      </c>
      <c r="W1985">
        <v>4.7990700000000004</v>
      </c>
      <c r="X1985" t="s">
        <v>6</v>
      </c>
      <c r="Y1985" t="s">
        <v>6</v>
      </c>
      <c r="Z1985" t="s">
        <v>6</v>
      </c>
      <c r="AA1985" t="s">
        <v>6</v>
      </c>
      <c r="AB1985" t="s">
        <v>6</v>
      </c>
      <c r="AC1985" t="s">
        <v>6</v>
      </c>
      <c r="AD1985" t="s">
        <v>6</v>
      </c>
    </row>
    <row r="1986" spans="1:30">
      <c r="A1986" t="s">
        <v>9322</v>
      </c>
      <c r="B1986" t="s">
        <v>6909</v>
      </c>
      <c r="C1986" t="s">
        <v>6907</v>
      </c>
      <c r="D1986">
        <v>-0.22428699999999999</v>
      </c>
      <c r="E1986">
        <v>1.8486100000000001</v>
      </c>
      <c r="F1986">
        <v>1.65899</v>
      </c>
      <c r="G1986">
        <v>-0.25084000000000001</v>
      </c>
      <c r="H1986">
        <v>-0.62011700000000003</v>
      </c>
      <c r="I1986">
        <v>-2.8206500000000001</v>
      </c>
      <c r="J1986">
        <v>-0.91165300000000005</v>
      </c>
      <c r="K1986">
        <v>1.23695</v>
      </c>
      <c r="L1986">
        <v>0.94058900000000001</v>
      </c>
      <c r="M1986" t="s">
        <v>6</v>
      </c>
      <c r="N1986">
        <v>-0.174151</v>
      </c>
      <c r="O1986" t="s">
        <v>6</v>
      </c>
      <c r="P1986" t="s">
        <v>6</v>
      </c>
      <c r="Q1986">
        <v>-0.101919</v>
      </c>
      <c r="R1986" t="s">
        <v>6</v>
      </c>
      <c r="S1986" t="s">
        <v>6</v>
      </c>
      <c r="T1986" t="s">
        <v>6</v>
      </c>
      <c r="U1986">
        <v>-1.3023499999999999</v>
      </c>
      <c r="V1986" t="s">
        <v>6</v>
      </c>
      <c r="W1986" t="s">
        <v>6</v>
      </c>
      <c r="X1986" t="s">
        <v>6</v>
      </c>
      <c r="Y1986">
        <v>-0.53396200000000005</v>
      </c>
      <c r="Z1986" t="s">
        <v>6</v>
      </c>
      <c r="AA1986">
        <v>-0.61240000000000006</v>
      </c>
      <c r="AB1986">
        <v>-0.38813399999999998</v>
      </c>
      <c r="AC1986" t="s">
        <v>6</v>
      </c>
      <c r="AD1986" t="s">
        <v>6</v>
      </c>
    </row>
    <row r="1987" spans="1:30">
      <c r="A1987" t="s">
        <v>5559</v>
      </c>
      <c r="B1987" t="s">
        <v>5561</v>
      </c>
      <c r="C1987" t="s">
        <v>5560</v>
      </c>
      <c r="D1987" t="s">
        <v>6</v>
      </c>
      <c r="E1987" t="s">
        <v>6</v>
      </c>
      <c r="F1987">
        <v>0.12951299999999999</v>
      </c>
      <c r="G1987">
        <v>-3.0971700000000001E-2</v>
      </c>
      <c r="H1987" t="s">
        <v>6</v>
      </c>
      <c r="I1987" t="s">
        <v>6</v>
      </c>
      <c r="J1987" t="s">
        <v>6</v>
      </c>
      <c r="K1987">
        <v>1.30426</v>
      </c>
      <c r="L1987" t="s">
        <v>6</v>
      </c>
      <c r="M1987" t="s">
        <v>6</v>
      </c>
      <c r="N1987">
        <v>0.51673899999999995</v>
      </c>
      <c r="O1987" t="s">
        <v>6</v>
      </c>
      <c r="P1987" t="s">
        <v>6</v>
      </c>
      <c r="Q1987">
        <v>0.20041500000000001</v>
      </c>
      <c r="R1987">
        <v>0.11022999999999999</v>
      </c>
      <c r="S1987" t="s">
        <v>6</v>
      </c>
      <c r="T1987" t="s">
        <v>6</v>
      </c>
      <c r="U1987" t="s">
        <v>6</v>
      </c>
      <c r="V1987" t="s">
        <v>6</v>
      </c>
      <c r="W1987" t="s">
        <v>6</v>
      </c>
      <c r="X1987" t="s">
        <v>6</v>
      </c>
      <c r="Y1987" t="s">
        <v>6</v>
      </c>
      <c r="Z1987" t="s">
        <v>6</v>
      </c>
      <c r="AA1987">
        <v>-0.419431</v>
      </c>
      <c r="AB1987" t="s">
        <v>6</v>
      </c>
      <c r="AC1987" t="s">
        <v>6</v>
      </c>
      <c r="AD1987" t="s">
        <v>6</v>
      </c>
    </row>
    <row r="1988" spans="1:30">
      <c r="A1988" t="s">
        <v>9321</v>
      </c>
      <c r="B1988" t="s">
        <v>6586</v>
      </c>
      <c r="C1988" t="s">
        <v>6584</v>
      </c>
      <c r="D1988" t="s">
        <v>6</v>
      </c>
      <c r="E1988" t="s">
        <v>6</v>
      </c>
      <c r="F1988" t="s">
        <v>6</v>
      </c>
      <c r="G1988" t="s">
        <v>6</v>
      </c>
      <c r="H1988" t="s">
        <v>6</v>
      </c>
      <c r="I1988" t="s">
        <v>6</v>
      </c>
      <c r="J1988" t="s">
        <v>6</v>
      </c>
      <c r="K1988" t="s">
        <v>6</v>
      </c>
      <c r="L1988" t="s">
        <v>6</v>
      </c>
      <c r="M1988" t="s">
        <v>6</v>
      </c>
      <c r="N1988">
        <v>-0.72779000000000005</v>
      </c>
      <c r="O1988" t="s">
        <v>6</v>
      </c>
      <c r="P1988" t="s">
        <v>6</v>
      </c>
      <c r="Q1988" t="s">
        <v>6</v>
      </c>
      <c r="R1988" t="s">
        <v>6</v>
      </c>
      <c r="S1988" t="s">
        <v>6</v>
      </c>
      <c r="T1988" t="s">
        <v>6</v>
      </c>
      <c r="U1988" t="s">
        <v>6</v>
      </c>
      <c r="V1988" t="s">
        <v>6</v>
      </c>
      <c r="W1988" t="s">
        <v>6</v>
      </c>
      <c r="X1988" t="s">
        <v>6</v>
      </c>
      <c r="Y1988" t="s">
        <v>6</v>
      </c>
      <c r="Z1988" t="s">
        <v>6</v>
      </c>
      <c r="AA1988" t="s">
        <v>6</v>
      </c>
      <c r="AB1988">
        <v>-0.149259</v>
      </c>
      <c r="AC1988" t="s">
        <v>6</v>
      </c>
      <c r="AD1988" t="s">
        <v>6</v>
      </c>
    </row>
    <row r="1989" spans="1:30">
      <c r="A1989" t="s">
        <v>9320</v>
      </c>
      <c r="B1989" t="s">
        <v>9319</v>
      </c>
      <c r="C1989" t="s">
        <v>6662</v>
      </c>
      <c r="D1989" t="s">
        <v>6</v>
      </c>
      <c r="E1989" t="s">
        <v>6</v>
      </c>
      <c r="F1989" t="s">
        <v>6</v>
      </c>
      <c r="G1989" t="s">
        <v>6</v>
      </c>
      <c r="H1989" t="s">
        <v>6</v>
      </c>
      <c r="I1989" t="s">
        <v>6</v>
      </c>
      <c r="J1989" t="s">
        <v>6</v>
      </c>
      <c r="K1989">
        <v>-0.59416599999999997</v>
      </c>
      <c r="L1989">
        <v>-0.20063</v>
      </c>
      <c r="M1989" t="s">
        <v>6</v>
      </c>
      <c r="N1989" t="s">
        <v>6</v>
      </c>
      <c r="O1989" t="s">
        <v>6</v>
      </c>
      <c r="P1989" t="s">
        <v>6</v>
      </c>
      <c r="Q1989" t="s">
        <v>6</v>
      </c>
      <c r="R1989" t="s">
        <v>6</v>
      </c>
      <c r="S1989">
        <v>-1.0031000000000001</v>
      </c>
      <c r="T1989">
        <v>-1.0030300000000001</v>
      </c>
      <c r="U1989">
        <v>-0.79277200000000003</v>
      </c>
      <c r="V1989" t="s">
        <v>6</v>
      </c>
      <c r="W1989" t="s">
        <v>6</v>
      </c>
      <c r="X1989" t="s">
        <v>6</v>
      </c>
      <c r="Y1989" t="s">
        <v>6</v>
      </c>
      <c r="Z1989" t="s">
        <v>6</v>
      </c>
      <c r="AA1989" t="s">
        <v>6</v>
      </c>
      <c r="AB1989" t="s">
        <v>6</v>
      </c>
      <c r="AC1989" t="s">
        <v>6</v>
      </c>
      <c r="AD1989" t="s">
        <v>6</v>
      </c>
    </row>
    <row r="1990" spans="1:30">
      <c r="A1990" t="s">
        <v>9318</v>
      </c>
      <c r="B1990" t="s">
        <v>6574</v>
      </c>
      <c r="C1990" t="s">
        <v>6572</v>
      </c>
      <c r="D1990" t="s">
        <v>6</v>
      </c>
      <c r="E1990">
        <v>-1.10494</v>
      </c>
      <c r="F1990" t="s">
        <v>6</v>
      </c>
      <c r="G1990" t="s">
        <v>6</v>
      </c>
      <c r="H1990">
        <v>-1.7922E-2</v>
      </c>
      <c r="I1990">
        <v>-0.19042500000000001</v>
      </c>
      <c r="J1990">
        <v>-0.43967600000000001</v>
      </c>
      <c r="K1990" t="s">
        <v>6</v>
      </c>
      <c r="L1990">
        <v>-0.35174100000000003</v>
      </c>
      <c r="M1990" t="s">
        <v>6</v>
      </c>
      <c r="N1990">
        <v>-0.745452</v>
      </c>
      <c r="O1990">
        <v>0.215396</v>
      </c>
      <c r="P1990" t="s">
        <v>6</v>
      </c>
      <c r="Q1990" t="s">
        <v>6</v>
      </c>
      <c r="R1990" t="s">
        <v>6</v>
      </c>
      <c r="S1990" t="s">
        <v>6</v>
      </c>
      <c r="T1990">
        <v>-1.32464</v>
      </c>
      <c r="U1990">
        <v>-0.46675800000000001</v>
      </c>
      <c r="V1990" t="s">
        <v>6</v>
      </c>
      <c r="W1990" t="s">
        <v>6</v>
      </c>
      <c r="X1990" t="s">
        <v>6</v>
      </c>
      <c r="Y1990">
        <v>-5.3667399999999997E-2</v>
      </c>
      <c r="Z1990">
        <v>-0.63301300000000005</v>
      </c>
      <c r="AA1990" t="s">
        <v>6</v>
      </c>
      <c r="AB1990">
        <v>-8.94982E-2</v>
      </c>
      <c r="AC1990">
        <v>-0.115566</v>
      </c>
      <c r="AD1990" t="s">
        <v>6</v>
      </c>
    </row>
    <row r="1991" spans="1:30">
      <c r="A1991" t="s">
        <v>9317</v>
      </c>
      <c r="B1991" t="s">
        <v>8071</v>
      </c>
      <c r="C1991" t="s">
        <v>8072</v>
      </c>
      <c r="D1991" t="s">
        <v>6</v>
      </c>
      <c r="E1991" t="s">
        <v>6</v>
      </c>
      <c r="F1991" t="s">
        <v>6</v>
      </c>
      <c r="G1991" t="s">
        <v>6</v>
      </c>
      <c r="H1991" t="s">
        <v>6</v>
      </c>
      <c r="I1991" t="s">
        <v>6</v>
      </c>
      <c r="J1991" t="s">
        <v>6</v>
      </c>
      <c r="K1991" t="s">
        <v>6</v>
      </c>
      <c r="L1991" t="s">
        <v>6</v>
      </c>
      <c r="M1991" t="s">
        <v>6</v>
      </c>
      <c r="N1991" t="s">
        <v>6</v>
      </c>
      <c r="O1991" t="s">
        <v>6</v>
      </c>
      <c r="P1991" t="s">
        <v>6</v>
      </c>
      <c r="Q1991" t="s">
        <v>6</v>
      </c>
      <c r="R1991" t="s">
        <v>6</v>
      </c>
      <c r="S1991" t="s">
        <v>6</v>
      </c>
      <c r="T1991" t="s">
        <v>6</v>
      </c>
      <c r="U1991" t="s">
        <v>6</v>
      </c>
      <c r="V1991" t="s">
        <v>6</v>
      </c>
      <c r="W1991" t="s">
        <v>6</v>
      </c>
      <c r="X1991" t="s">
        <v>6</v>
      </c>
      <c r="Y1991" t="s">
        <v>6</v>
      </c>
      <c r="Z1991">
        <v>0.24277199999999999</v>
      </c>
      <c r="AA1991" t="s">
        <v>6</v>
      </c>
      <c r="AB1991" t="s">
        <v>6</v>
      </c>
      <c r="AC1991" t="s">
        <v>6</v>
      </c>
      <c r="AD1991" t="s">
        <v>6</v>
      </c>
    </row>
    <row r="1992" spans="1:30">
      <c r="A1992" t="s">
        <v>8074</v>
      </c>
      <c r="B1992" t="s">
        <v>8075</v>
      </c>
      <c r="C1992" t="s">
        <v>8073</v>
      </c>
      <c r="D1992">
        <v>-1.0922899999999999E-2</v>
      </c>
      <c r="E1992">
        <v>-0.45154100000000003</v>
      </c>
      <c r="F1992">
        <v>-0.36008299999999999</v>
      </c>
      <c r="G1992">
        <v>-9.88237E-2</v>
      </c>
      <c r="H1992" t="s">
        <v>6</v>
      </c>
      <c r="I1992">
        <v>-0.38681100000000002</v>
      </c>
      <c r="J1992">
        <v>-0.52827100000000005</v>
      </c>
      <c r="K1992">
        <v>-0.49057000000000001</v>
      </c>
      <c r="L1992">
        <v>-1.4893400000000001</v>
      </c>
      <c r="M1992" t="s">
        <v>6</v>
      </c>
      <c r="N1992">
        <v>-0.199374</v>
      </c>
      <c r="O1992" t="s">
        <v>6</v>
      </c>
      <c r="P1992">
        <v>-0.32860699999999998</v>
      </c>
      <c r="Q1992">
        <v>3.6229999999999998E-2</v>
      </c>
      <c r="R1992">
        <v>0.156804</v>
      </c>
      <c r="S1992" t="s">
        <v>6</v>
      </c>
      <c r="T1992">
        <v>-0.37895499999999999</v>
      </c>
      <c r="U1992">
        <v>-0.18256500000000001</v>
      </c>
      <c r="V1992" t="s">
        <v>6</v>
      </c>
      <c r="W1992" t="s">
        <v>6</v>
      </c>
      <c r="X1992" t="s">
        <v>6</v>
      </c>
      <c r="Y1992" t="s">
        <v>6</v>
      </c>
      <c r="Z1992" t="s">
        <v>6</v>
      </c>
      <c r="AA1992">
        <v>7.1224200000000001E-2</v>
      </c>
      <c r="AB1992" t="s">
        <v>6</v>
      </c>
      <c r="AC1992">
        <v>-0.55109799999999998</v>
      </c>
      <c r="AD1992" t="s">
        <v>6</v>
      </c>
    </row>
    <row r="1993" spans="1:30">
      <c r="A1993" t="s">
        <v>814</v>
      </c>
      <c r="B1993" t="s">
        <v>816</v>
      </c>
      <c r="C1993" t="s">
        <v>815</v>
      </c>
      <c r="D1993" t="s">
        <v>6</v>
      </c>
      <c r="E1993">
        <v>4.8009400000000001E-2</v>
      </c>
      <c r="F1993">
        <v>3.80951E-2</v>
      </c>
      <c r="G1993">
        <v>0.218531</v>
      </c>
      <c r="H1993" t="s">
        <v>6</v>
      </c>
      <c r="I1993" t="s">
        <v>6</v>
      </c>
      <c r="J1993">
        <v>-0.354904</v>
      </c>
      <c r="K1993">
        <v>-0.156526</v>
      </c>
      <c r="L1993">
        <v>9.5203800000000005E-2</v>
      </c>
      <c r="M1993">
        <v>-0.87750899999999998</v>
      </c>
      <c r="N1993" t="s">
        <v>6</v>
      </c>
      <c r="O1993" t="s">
        <v>6</v>
      </c>
      <c r="P1993">
        <v>-9.2342800000000003E-2</v>
      </c>
      <c r="Q1993">
        <v>0.48654999999999998</v>
      </c>
      <c r="R1993">
        <v>3.8880499999999998E-2</v>
      </c>
      <c r="S1993" t="s">
        <v>6</v>
      </c>
      <c r="T1993">
        <v>9.0664700000000001E-2</v>
      </c>
      <c r="U1993">
        <v>-2.2218200000000001</v>
      </c>
      <c r="V1993" t="s">
        <v>6</v>
      </c>
      <c r="W1993">
        <v>-0.30882700000000002</v>
      </c>
      <c r="X1993" t="s">
        <v>6</v>
      </c>
      <c r="Y1993">
        <v>-0.80033100000000001</v>
      </c>
      <c r="Z1993" t="s">
        <v>6</v>
      </c>
      <c r="AA1993" t="s">
        <v>6</v>
      </c>
      <c r="AB1993">
        <v>-0.40544799999999998</v>
      </c>
      <c r="AC1993" t="s">
        <v>6</v>
      </c>
      <c r="AD1993">
        <v>-0.45964100000000002</v>
      </c>
    </row>
    <row r="1994" spans="1:30">
      <c r="A1994" t="s">
        <v>8925</v>
      </c>
      <c r="B1994" t="s">
        <v>8926</v>
      </c>
      <c r="C1994" t="s">
        <v>8927</v>
      </c>
      <c r="D1994">
        <v>-1.6020799999999999</v>
      </c>
      <c r="E1994" t="s">
        <v>6</v>
      </c>
      <c r="F1994" t="s">
        <v>6</v>
      </c>
      <c r="G1994">
        <v>-0.78173700000000002</v>
      </c>
      <c r="H1994" t="s">
        <v>6</v>
      </c>
      <c r="I1994" t="s">
        <v>6</v>
      </c>
      <c r="J1994" t="s">
        <v>6</v>
      </c>
      <c r="K1994" t="s">
        <v>6</v>
      </c>
      <c r="L1994" t="s">
        <v>6</v>
      </c>
      <c r="M1994" t="s">
        <v>6</v>
      </c>
      <c r="N1994" t="s">
        <v>6</v>
      </c>
      <c r="O1994" t="s">
        <v>6</v>
      </c>
      <c r="P1994" t="s">
        <v>6</v>
      </c>
      <c r="Q1994">
        <v>-1.2269399999999999</v>
      </c>
      <c r="R1994" t="s">
        <v>6</v>
      </c>
      <c r="S1994" t="s">
        <v>6</v>
      </c>
      <c r="T1994" t="s">
        <v>6</v>
      </c>
      <c r="U1994" t="s">
        <v>6</v>
      </c>
      <c r="V1994" t="s">
        <v>6</v>
      </c>
      <c r="W1994" t="s">
        <v>6</v>
      </c>
      <c r="X1994" t="s">
        <v>6</v>
      </c>
      <c r="Y1994" t="s">
        <v>6</v>
      </c>
      <c r="Z1994" t="s">
        <v>6</v>
      </c>
      <c r="AA1994" t="s">
        <v>6</v>
      </c>
      <c r="AB1994" t="s">
        <v>6</v>
      </c>
      <c r="AC1994" t="s">
        <v>6</v>
      </c>
      <c r="AD1994" t="s">
        <v>6</v>
      </c>
    </row>
    <row r="1995" spans="1:30">
      <c r="A1995" t="s">
        <v>4602</v>
      </c>
      <c r="B1995" t="s">
        <v>4604</v>
      </c>
      <c r="C1995" t="s">
        <v>4603</v>
      </c>
      <c r="D1995">
        <v>-1.06819</v>
      </c>
      <c r="E1995" t="s">
        <v>6</v>
      </c>
      <c r="F1995" t="s">
        <v>6</v>
      </c>
      <c r="G1995" t="s">
        <v>6</v>
      </c>
      <c r="H1995" t="s">
        <v>6</v>
      </c>
      <c r="I1995" t="s">
        <v>6</v>
      </c>
      <c r="J1995">
        <v>-6.7914000000000002E-2</v>
      </c>
      <c r="K1995" t="s">
        <v>6</v>
      </c>
      <c r="L1995" t="s">
        <v>6</v>
      </c>
      <c r="M1995" t="s">
        <v>6</v>
      </c>
      <c r="N1995" t="s">
        <v>6</v>
      </c>
      <c r="O1995" t="s">
        <v>6</v>
      </c>
      <c r="P1995" t="s">
        <v>6</v>
      </c>
      <c r="Q1995">
        <v>0.59226699999999999</v>
      </c>
      <c r="R1995" t="s">
        <v>6</v>
      </c>
      <c r="S1995" t="s">
        <v>6</v>
      </c>
      <c r="T1995" t="s">
        <v>6</v>
      </c>
      <c r="U1995" t="s">
        <v>6</v>
      </c>
      <c r="V1995" t="s">
        <v>6</v>
      </c>
      <c r="W1995" t="s">
        <v>6</v>
      </c>
      <c r="X1995" t="s">
        <v>6</v>
      </c>
      <c r="Y1995" t="s">
        <v>6</v>
      </c>
      <c r="Z1995" t="s">
        <v>6</v>
      </c>
      <c r="AA1995" t="s">
        <v>6</v>
      </c>
      <c r="AB1995" t="s">
        <v>6</v>
      </c>
      <c r="AC1995" t="s">
        <v>6</v>
      </c>
      <c r="AD1995" t="s">
        <v>6</v>
      </c>
    </row>
    <row r="1996" spans="1:30">
      <c r="A1996" t="s">
        <v>9316</v>
      </c>
      <c r="B1996" t="s">
        <v>4607</v>
      </c>
      <c r="C1996" t="s">
        <v>4606</v>
      </c>
      <c r="D1996" t="s">
        <v>6</v>
      </c>
      <c r="E1996" t="s">
        <v>6</v>
      </c>
      <c r="F1996" t="s">
        <v>6</v>
      </c>
      <c r="G1996" t="s">
        <v>6</v>
      </c>
      <c r="H1996">
        <v>1.09585</v>
      </c>
      <c r="I1996" t="s">
        <v>6</v>
      </c>
      <c r="J1996" t="s">
        <v>6</v>
      </c>
      <c r="K1996" t="s">
        <v>6</v>
      </c>
      <c r="L1996" t="s">
        <v>6</v>
      </c>
      <c r="M1996" t="s">
        <v>6</v>
      </c>
      <c r="N1996">
        <v>0.76544999999999996</v>
      </c>
      <c r="O1996" t="s">
        <v>6</v>
      </c>
      <c r="P1996" t="s">
        <v>6</v>
      </c>
      <c r="Q1996" t="s">
        <v>6</v>
      </c>
      <c r="R1996" t="s">
        <v>6</v>
      </c>
      <c r="S1996" t="s">
        <v>6</v>
      </c>
      <c r="T1996" t="s">
        <v>6</v>
      </c>
      <c r="U1996" t="s">
        <v>6</v>
      </c>
      <c r="V1996" t="s">
        <v>6</v>
      </c>
      <c r="W1996">
        <v>0.31043199999999999</v>
      </c>
      <c r="X1996" t="s">
        <v>6</v>
      </c>
      <c r="Y1996" t="s">
        <v>6</v>
      </c>
      <c r="Z1996" t="s">
        <v>6</v>
      </c>
      <c r="AA1996" t="s">
        <v>6</v>
      </c>
      <c r="AB1996" t="s">
        <v>6</v>
      </c>
      <c r="AC1996" t="s">
        <v>6</v>
      </c>
      <c r="AD1996">
        <v>-0.420186</v>
      </c>
    </row>
    <row r="1997" spans="1:30">
      <c r="A1997" t="s">
        <v>8077</v>
      </c>
      <c r="B1997" t="s">
        <v>8078</v>
      </c>
      <c r="C1997" t="s">
        <v>8076</v>
      </c>
      <c r="D1997">
        <v>0.100623</v>
      </c>
      <c r="E1997">
        <v>2.68593E-3</v>
      </c>
      <c r="F1997" t="s">
        <v>6</v>
      </c>
      <c r="G1997">
        <v>-8.4064200000000006E-2</v>
      </c>
      <c r="H1997" t="s">
        <v>6</v>
      </c>
      <c r="I1997">
        <v>-0.109962</v>
      </c>
      <c r="J1997" t="s">
        <v>6</v>
      </c>
      <c r="K1997">
        <v>3.5372199999999999E-2</v>
      </c>
      <c r="L1997">
        <v>-0.117562</v>
      </c>
      <c r="M1997" t="s">
        <v>6</v>
      </c>
      <c r="N1997" t="s">
        <v>6</v>
      </c>
      <c r="O1997" t="s">
        <v>6</v>
      </c>
      <c r="P1997">
        <v>0.33277099999999998</v>
      </c>
      <c r="Q1997">
        <v>-0.118891</v>
      </c>
      <c r="R1997">
        <v>-0.24513099999999999</v>
      </c>
      <c r="S1997" t="s">
        <v>6</v>
      </c>
      <c r="T1997">
        <v>-0.27715200000000001</v>
      </c>
      <c r="U1997">
        <v>-0.28095599999999998</v>
      </c>
      <c r="V1997" t="s">
        <v>6</v>
      </c>
      <c r="W1997">
        <v>-0.85750300000000002</v>
      </c>
      <c r="X1997">
        <v>-0.37239499999999998</v>
      </c>
      <c r="Y1997">
        <v>3.72363E-2</v>
      </c>
      <c r="Z1997">
        <v>-1.39267E-2</v>
      </c>
      <c r="AA1997">
        <v>-0.189919</v>
      </c>
      <c r="AB1997" t="s">
        <v>6</v>
      </c>
      <c r="AC1997">
        <v>8.3630399999999994E-2</v>
      </c>
      <c r="AD1997">
        <v>-0.107152</v>
      </c>
    </row>
    <row r="1998" spans="1:30">
      <c r="A1998" t="s">
        <v>9315</v>
      </c>
      <c r="B1998" t="s">
        <v>9314</v>
      </c>
      <c r="C1998" t="s">
        <v>9313</v>
      </c>
      <c r="D1998" t="s">
        <v>6</v>
      </c>
      <c r="E1998" t="s">
        <v>6</v>
      </c>
      <c r="F1998" t="s">
        <v>6</v>
      </c>
      <c r="G1998">
        <v>0.75662300000000005</v>
      </c>
      <c r="H1998" t="s">
        <v>6</v>
      </c>
      <c r="I1998" t="s">
        <v>6</v>
      </c>
      <c r="J1998" t="s">
        <v>6</v>
      </c>
      <c r="K1998" t="s">
        <v>6</v>
      </c>
      <c r="L1998" t="s">
        <v>6</v>
      </c>
      <c r="M1998" t="s">
        <v>6</v>
      </c>
      <c r="N1998" t="s">
        <v>6</v>
      </c>
      <c r="O1998" t="s">
        <v>6</v>
      </c>
      <c r="P1998" t="s">
        <v>6</v>
      </c>
      <c r="Q1998" t="s">
        <v>6</v>
      </c>
      <c r="R1998" t="s">
        <v>6</v>
      </c>
      <c r="S1998" t="s">
        <v>6</v>
      </c>
      <c r="T1998" t="s">
        <v>6</v>
      </c>
      <c r="U1998" t="s">
        <v>6</v>
      </c>
      <c r="V1998" t="s">
        <v>6</v>
      </c>
      <c r="W1998" t="s">
        <v>6</v>
      </c>
      <c r="X1998" t="s">
        <v>6</v>
      </c>
      <c r="Y1998" t="s">
        <v>6</v>
      </c>
      <c r="Z1998" t="s">
        <v>6</v>
      </c>
      <c r="AA1998" t="s">
        <v>6</v>
      </c>
      <c r="AB1998" t="s">
        <v>6</v>
      </c>
      <c r="AC1998" t="s">
        <v>6</v>
      </c>
      <c r="AD1998" t="s">
        <v>6</v>
      </c>
    </row>
    <row r="1999" spans="1:30">
      <c r="A1999" t="s">
        <v>4608</v>
      </c>
      <c r="B1999" t="s">
        <v>4610</v>
      </c>
      <c r="C1999" t="s">
        <v>4609</v>
      </c>
      <c r="D1999" t="s">
        <v>6</v>
      </c>
      <c r="E1999" t="s">
        <v>6</v>
      </c>
      <c r="F1999" t="s">
        <v>6</v>
      </c>
      <c r="G1999" t="s">
        <v>6</v>
      </c>
      <c r="H1999" t="s">
        <v>6</v>
      </c>
      <c r="I1999" t="s">
        <v>6</v>
      </c>
      <c r="J1999" t="s">
        <v>6</v>
      </c>
      <c r="K1999" t="s">
        <v>6</v>
      </c>
      <c r="L1999" t="s">
        <v>6</v>
      </c>
      <c r="M1999">
        <v>1.71705</v>
      </c>
      <c r="N1999" t="s">
        <v>6</v>
      </c>
      <c r="O1999">
        <v>0.79200700000000002</v>
      </c>
      <c r="P1999" t="s">
        <v>6</v>
      </c>
      <c r="Q1999" t="s">
        <v>6</v>
      </c>
      <c r="R1999" t="s">
        <v>6</v>
      </c>
      <c r="S1999" t="s">
        <v>6</v>
      </c>
      <c r="T1999" t="s">
        <v>6</v>
      </c>
      <c r="U1999" t="s">
        <v>6</v>
      </c>
      <c r="V1999" t="s">
        <v>6</v>
      </c>
      <c r="W1999" t="s">
        <v>6</v>
      </c>
      <c r="X1999" t="s">
        <v>6</v>
      </c>
      <c r="Y1999" t="s">
        <v>6</v>
      </c>
      <c r="Z1999" t="s">
        <v>6</v>
      </c>
      <c r="AA1999" t="s">
        <v>6</v>
      </c>
      <c r="AB1999" t="s">
        <v>6</v>
      </c>
      <c r="AC1999">
        <v>1.1527400000000001</v>
      </c>
      <c r="AD1999">
        <v>1.4256599999999999</v>
      </c>
    </row>
    <row r="2000" spans="1:30">
      <c r="A2000" t="s">
        <v>8080</v>
      </c>
      <c r="B2000" t="s">
        <v>8081</v>
      </c>
      <c r="C2000" t="s">
        <v>8079</v>
      </c>
      <c r="D2000">
        <v>0.110137</v>
      </c>
      <c r="E2000">
        <v>-1.00691</v>
      </c>
      <c r="F2000" t="s">
        <v>6</v>
      </c>
      <c r="G2000">
        <v>-0.78475499999999998</v>
      </c>
      <c r="H2000">
        <v>-0.52787099999999998</v>
      </c>
      <c r="I2000" t="s">
        <v>6</v>
      </c>
      <c r="J2000">
        <v>-0.43967600000000001</v>
      </c>
      <c r="K2000">
        <v>-2.1763999999999999E-2</v>
      </c>
      <c r="L2000">
        <v>-3.3652000000000001E-2</v>
      </c>
      <c r="M2000" t="s">
        <v>6</v>
      </c>
      <c r="N2000">
        <v>0.25657999999999997</v>
      </c>
      <c r="O2000" t="s">
        <v>6</v>
      </c>
      <c r="P2000">
        <v>-3.9980599999999998E-2</v>
      </c>
      <c r="Q2000" t="s">
        <v>6</v>
      </c>
      <c r="R2000" t="s">
        <v>6</v>
      </c>
      <c r="S2000" t="s">
        <v>6</v>
      </c>
      <c r="T2000">
        <v>-1.72093E-2</v>
      </c>
      <c r="U2000">
        <v>-0.30626199999999998</v>
      </c>
      <c r="V2000" t="s">
        <v>6</v>
      </c>
      <c r="W2000">
        <v>0.28333399999999997</v>
      </c>
      <c r="X2000" t="s">
        <v>6</v>
      </c>
      <c r="Y2000">
        <v>9.5959199999999995E-2</v>
      </c>
      <c r="Z2000">
        <v>9.9123500000000003E-2</v>
      </c>
      <c r="AA2000" t="s">
        <v>6</v>
      </c>
      <c r="AB2000">
        <v>0.31467899999999999</v>
      </c>
      <c r="AC2000" t="s">
        <v>6</v>
      </c>
      <c r="AD2000">
        <v>-0.43701499999999999</v>
      </c>
    </row>
    <row r="2001" spans="1:30">
      <c r="A2001" t="s">
        <v>8083</v>
      </c>
      <c r="B2001" t="s">
        <v>8084</v>
      </c>
      <c r="C2001" t="s">
        <v>8082</v>
      </c>
      <c r="D2001" t="s">
        <v>6</v>
      </c>
      <c r="E2001">
        <v>-0.22268099999999999</v>
      </c>
      <c r="F2001">
        <v>1.97261E-2</v>
      </c>
      <c r="G2001">
        <v>-0.35839599999999999</v>
      </c>
      <c r="H2001">
        <v>-0.218719</v>
      </c>
      <c r="I2001">
        <v>-0.18814800000000001</v>
      </c>
      <c r="J2001">
        <v>5.23712E-2</v>
      </c>
      <c r="K2001">
        <v>-0.36221700000000001</v>
      </c>
      <c r="L2001">
        <v>-0.391988</v>
      </c>
      <c r="M2001" t="s">
        <v>6</v>
      </c>
      <c r="N2001">
        <v>3.4523100000000002</v>
      </c>
      <c r="O2001">
        <v>3.00752</v>
      </c>
      <c r="P2001">
        <v>-0.39044800000000002</v>
      </c>
      <c r="Q2001">
        <v>-9.7475999999999993E-2</v>
      </c>
      <c r="R2001">
        <v>0.16997200000000001</v>
      </c>
      <c r="S2001">
        <v>7.1102899999999997E-2</v>
      </c>
      <c r="T2001">
        <v>-0.12842500000000001</v>
      </c>
      <c r="U2001">
        <v>-0.13198499999999999</v>
      </c>
      <c r="V2001">
        <v>3.3642500000000002</v>
      </c>
      <c r="W2001" t="s">
        <v>6</v>
      </c>
      <c r="X2001" t="s">
        <v>6</v>
      </c>
      <c r="Y2001" t="s">
        <v>6</v>
      </c>
      <c r="Z2001" t="s">
        <v>6</v>
      </c>
      <c r="AA2001" t="s">
        <v>6</v>
      </c>
      <c r="AB2001">
        <v>0.41808000000000001</v>
      </c>
      <c r="AC2001">
        <v>0.45170100000000002</v>
      </c>
      <c r="AD2001">
        <v>0.51653199999999999</v>
      </c>
    </row>
    <row r="2002" spans="1:30">
      <c r="A2002" t="s">
        <v>2766</v>
      </c>
      <c r="B2002" t="s">
        <v>2768</v>
      </c>
      <c r="C2002" t="s">
        <v>2767</v>
      </c>
      <c r="D2002" t="s">
        <v>6</v>
      </c>
      <c r="E2002" t="s">
        <v>6</v>
      </c>
      <c r="F2002" t="s">
        <v>6</v>
      </c>
      <c r="G2002" t="s">
        <v>6</v>
      </c>
      <c r="H2002" t="s">
        <v>6</v>
      </c>
      <c r="I2002" t="s">
        <v>6</v>
      </c>
      <c r="J2002" t="s">
        <v>6</v>
      </c>
      <c r="K2002">
        <v>-5.0188200000000002E-2</v>
      </c>
      <c r="L2002" t="s">
        <v>6</v>
      </c>
      <c r="M2002" t="s">
        <v>6</v>
      </c>
      <c r="N2002" t="s">
        <v>6</v>
      </c>
      <c r="O2002" t="s">
        <v>6</v>
      </c>
      <c r="P2002" t="s">
        <v>6</v>
      </c>
      <c r="Q2002" t="s">
        <v>6</v>
      </c>
      <c r="R2002" t="s">
        <v>6</v>
      </c>
      <c r="S2002" t="s">
        <v>6</v>
      </c>
      <c r="T2002" t="s">
        <v>6</v>
      </c>
      <c r="U2002">
        <v>-0.95991800000000005</v>
      </c>
      <c r="V2002" t="s">
        <v>6</v>
      </c>
      <c r="W2002" t="s">
        <v>6</v>
      </c>
      <c r="X2002" t="s">
        <v>6</v>
      </c>
      <c r="Y2002" t="s">
        <v>6</v>
      </c>
      <c r="Z2002" t="s">
        <v>6</v>
      </c>
      <c r="AA2002" t="s">
        <v>6</v>
      </c>
      <c r="AB2002" t="s">
        <v>6</v>
      </c>
      <c r="AC2002" t="s">
        <v>6</v>
      </c>
      <c r="AD2002" t="s">
        <v>6</v>
      </c>
    </row>
    <row r="2003" spans="1:30">
      <c r="A2003" t="s">
        <v>4611</v>
      </c>
      <c r="B2003" t="s">
        <v>4613</v>
      </c>
      <c r="C2003" t="s">
        <v>4612</v>
      </c>
      <c r="D2003" t="s">
        <v>6</v>
      </c>
      <c r="E2003" t="s">
        <v>6</v>
      </c>
      <c r="F2003" t="s">
        <v>6</v>
      </c>
      <c r="G2003" t="s">
        <v>6</v>
      </c>
      <c r="H2003">
        <v>-0.67400899999999997</v>
      </c>
      <c r="I2003">
        <v>-0.71492699999999998</v>
      </c>
      <c r="J2003" t="s">
        <v>6</v>
      </c>
      <c r="K2003" t="s">
        <v>6</v>
      </c>
      <c r="L2003" t="s">
        <v>6</v>
      </c>
      <c r="M2003" t="s">
        <v>6</v>
      </c>
      <c r="N2003" t="s">
        <v>6</v>
      </c>
      <c r="O2003" t="s">
        <v>6</v>
      </c>
      <c r="P2003" t="s">
        <v>6</v>
      </c>
      <c r="Q2003" t="s">
        <v>6</v>
      </c>
      <c r="R2003" t="s">
        <v>6</v>
      </c>
      <c r="S2003" t="s">
        <v>6</v>
      </c>
      <c r="T2003" t="s">
        <v>6</v>
      </c>
      <c r="U2003">
        <v>-0.19017200000000001</v>
      </c>
      <c r="V2003" t="s">
        <v>6</v>
      </c>
      <c r="W2003" t="s">
        <v>6</v>
      </c>
      <c r="X2003" t="s">
        <v>6</v>
      </c>
      <c r="Y2003" t="s">
        <v>6</v>
      </c>
      <c r="Z2003">
        <v>-0.389347</v>
      </c>
      <c r="AA2003" t="s">
        <v>6</v>
      </c>
      <c r="AB2003" t="s">
        <v>6</v>
      </c>
      <c r="AC2003" t="s">
        <v>6</v>
      </c>
      <c r="AD2003" t="s">
        <v>6</v>
      </c>
    </row>
    <row r="2004" spans="1:30">
      <c r="A2004" t="s">
        <v>5562</v>
      </c>
      <c r="B2004" t="s">
        <v>5564</v>
      </c>
      <c r="C2004" t="s">
        <v>5563</v>
      </c>
      <c r="D2004">
        <v>0.111259</v>
      </c>
      <c r="E2004" t="s">
        <v>6</v>
      </c>
      <c r="F2004" t="s">
        <v>6</v>
      </c>
      <c r="G2004">
        <v>0.68288099999999996</v>
      </c>
      <c r="H2004" t="s">
        <v>6</v>
      </c>
      <c r="I2004">
        <v>0.63699700000000004</v>
      </c>
      <c r="J2004" t="s">
        <v>6</v>
      </c>
      <c r="K2004" t="s">
        <v>6</v>
      </c>
      <c r="L2004" t="s">
        <v>6</v>
      </c>
      <c r="M2004" t="s">
        <v>6</v>
      </c>
      <c r="N2004" t="s">
        <v>6</v>
      </c>
      <c r="O2004" t="s">
        <v>6</v>
      </c>
      <c r="P2004" t="s">
        <v>6</v>
      </c>
      <c r="Q2004" t="s">
        <v>6</v>
      </c>
      <c r="R2004" t="s">
        <v>6</v>
      </c>
      <c r="S2004" t="s">
        <v>6</v>
      </c>
      <c r="T2004" t="s">
        <v>6</v>
      </c>
      <c r="U2004" t="s">
        <v>6</v>
      </c>
      <c r="V2004" t="s">
        <v>6</v>
      </c>
      <c r="W2004">
        <v>7.1436299999999994E-2</v>
      </c>
      <c r="X2004" t="s">
        <v>6</v>
      </c>
      <c r="Y2004">
        <v>0.156611</v>
      </c>
      <c r="Z2004" t="s">
        <v>6</v>
      </c>
      <c r="AA2004">
        <v>1.0817500000000001E-2</v>
      </c>
      <c r="AB2004" t="s">
        <v>6</v>
      </c>
      <c r="AC2004">
        <v>0.42488100000000001</v>
      </c>
      <c r="AD2004" t="s">
        <v>6</v>
      </c>
    </row>
    <row r="2005" spans="1:30">
      <c r="A2005" t="s">
        <v>9312</v>
      </c>
      <c r="B2005" t="s">
        <v>5933</v>
      </c>
      <c r="C2005" t="s">
        <v>5931</v>
      </c>
      <c r="D2005">
        <v>0.77632999999999996</v>
      </c>
      <c r="E2005" t="s">
        <v>6</v>
      </c>
      <c r="F2005" t="s">
        <v>6</v>
      </c>
      <c r="G2005" t="s">
        <v>6</v>
      </c>
      <c r="H2005" t="s">
        <v>6</v>
      </c>
      <c r="I2005" t="s">
        <v>6</v>
      </c>
      <c r="J2005" t="s">
        <v>6</v>
      </c>
      <c r="K2005" t="s">
        <v>6</v>
      </c>
      <c r="L2005" t="s">
        <v>6</v>
      </c>
      <c r="M2005" t="s">
        <v>6</v>
      </c>
      <c r="N2005" t="s">
        <v>6</v>
      </c>
      <c r="O2005" t="s">
        <v>6</v>
      </c>
      <c r="P2005" t="s">
        <v>6</v>
      </c>
      <c r="Q2005" t="s">
        <v>6</v>
      </c>
      <c r="R2005" t="s">
        <v>6</v>
      </c>
      <c r="S2005" t="s">
        <v>6</v>
      </c>
      <c r="T2005" t="s">
        <v>6</v>
      </c>
      <c r="U2005" t="s">
        <v>6</v>
      </c>
      <c r="V2005" t="s">
        <v>6</v>
      </c>
      <c r="W2005" t="s">
        <v>6</v>
      </c>
      <c r="X2005" t="s">
        <v>6</v>
      </c>
      <c r="Y2005" t="s">
        <v>6</v>
      </c>
      <c r="Z2005" t="s">
        <v>6</v>
      </c>
      <c r="AA2005" t="s">
        <v>6</v>
      </c>
      <c r="AB2005" t="s">
        <v>6</v>
      </c>
      <c r="AC2005">
        <v>4.1758700000000003E-2</v>
      </c>
      <c r="AD2005" t="s">
        <v>6</v>
      </c>
    </row>
    <row r="2006" spans="1:30">
      <c r="A2006" t="s">
        <v>1501</v>
      </c>
      <c r="B2006" t="s">
        <v>1503</v>
      </c>
      <c r="C2006" t="s">
        <v>1502</v>
      </c>
      <c r="D2006" t="s">
        <v>6</v>
      </c>
      <c r="E2006" t="s">
        <v>6</v>
      </c>
      <c r="F2006" t="s">
        <v>6</v>
      </c>
      <c r="G2006">
        <v>0.35823199999999999</v>
      </c>
      <c r="H2006">
        <v>-2.8361499999999999</v>
      </c>
      <c r="I2006">
        <v>0.38166699999999998</v>
      </c>
      <c r="J2006" t="s">
        <v>6</v>
      </c>
      <c r="K2006">
        <v>0.47704000000000002</v>
      </c>
      <c r="L2006" t="s">
        <v>6</v>
      </c>
      <c r="M2006" t="s">
        <v>6</v>
      </c>
      <c r="N2006" t="s">
        <v>6</v>
      </c>
      <c r="O2006" t="s">
        <v>6</v>
      </c>
      <c r="P2006" t="s">
        <v>6</v>
      </c>
      <c r="Q2006" t="s">
        <v>6</v>
      </c>
      <c r="R2006" t="s">
        <v>6</v>
      </c>
      <c r="S2006" t="s">
        <v>6</v>
      </c>
      <c r="T2006" t="s">
        <v>6</v>
      </c>
      <c r="U2006" t="s">
        <v>6</v>
      </c>
      <c r="V2006" t="s">
        <v>6</v>
      </c>
      <c r="W2006" t="s">
        <v>6</v>
      </c>
      <c r="X2006" t="s">
        <v>6</v>
      </c>
      <c r="Y2006" t="s">
        <v>6</v>
      </c>
      <c r="Z2006" t="s">
        <v>6</v>
      </c>
      <c r="AA2006" t="s">
        <v>6</v>
      </c>
      <c r="AB2006" t="s">
        <v>6</v>
      </c>
      <c r="AC2006" t="s">
        <v>6</v>
      </c>
      <c r="AD2006" t="s">
        <v>6</v>
      </c>
    </row>
    <row r="2007" spans="1:30">
      <c r="A2007" t="s">
        <v>817</v>
      </c>
      <c r="B2007" t="s">
        <v>819</v>
      </c>
      <c r="C2007" t="s">
        <v>818</v>
      </c>
      <c r="D2007" t="s">
        <v>6</v>
      </c>
      <c r="E2007" t="s">
        <v>6</v>
      </c>
      <c r="F2007">
        <v>1.50825E-2</v>
      </c>
      <c r="G2007">
        <v>-0.123269</v>
      </c>
      <c r="H2007" t="s">
        <v>6</v>
      </c>
      <c r="I2007" t="s">
        <v>6</v>
      </c>
      <c r="J2007" t="s">
        <v>6</v>
      </c>
      <c r="K2007" t="s">
        <v>6</v>
      </c>
      <c r="L2007">
        <v>-8.3655900000000005E-2</v>
      </c>
      <c r="M2007" t="s">
        <v>6</v>
      </c>
      <c r="N2007" t="s">
        <v>6</v>
      </c>
      <c r="O2007" t="s">
        <v>6</v>
      </c>
      <c r="P2007" t="s">
        <v>6</v>
      </c>
      <c r="Q2007">
        <v>0.361398</v>
      </c>
      <c r="R2007" t="s">
        <v>6</v>
      </c>
      <c r="S2007" t="s">
        <v>6</v>
      </c>
      <c r="T2007" t="s">
        <v>6</v>
      </c>
      <c r="U2007" t="s">
        <v>6</v>
      </c>
      <c r="V2007" t="s">
        <v>6</v>
      </c>
      <c r="W2007" t="s">
        <v>6</v>
      </c>
      <c r="X2007" t="s">
        <v>6</v>
      </c>
      <c r="Y2007" t="s">
        <v>6</v>
      </c>
      <c r="Z2007" t="s">
        <v>6</v>
      </c>
      <c r="AA2007" t="s">
        <v>6</v>
      </c>
      <c r="AB2007" t="s">
        <v>6</v>
      </c>
      <c r="AC2007" t="s">
        <v>6</v>
      </c>
      <c r="AD2007" t="s">
        <v>6</v>
      </c>
    </row>
    <row r="2008" spans="1:30">
      <c r="A2008" t="s">
        <v>820</v>
      </c>
      <c r="B2008" t="s">
        <v>822</v>
      </c>
      <c r="C2008" t="s">
        <v>821</v>
      </c>
      <c r="D2008" t="s">
        <v>6</v>
      </c>
      <c r="E2008" t="s">
        <v>6</v>
      </c>
      <c r="F2008" t="s">
        <v>6</v>
      </c>
      <c r="G2008" t="s">
        <v>6</v>
      </c>
      <c r="H2008" t="s">
        <v>6</v>
      </c>
      <c r="I2008" t="s">
        <v>6</v>
      </c>
      <c r="J2008" t="s">
        <v>6</v>
      </c>
      <c r="K2008" t="s">
        <v>6</v>
      </c>
      <c r="L2008" t="s">
        <v>6</v>
      </c>
      <c r="M2008" t="s">
        <v>6</v>
      </c>
      <c r="N2008" t="s">
        <v>6</v>
      </c>
      <c r="O2008" t="s">
        <v>6</v>
      </c>
      <c r="P2008" t="s">
        <v>6</v>
      </c>
      <c r="Q2008" t="s">
        <v>6</v>
      </c>
      <c r="R2008" t="s">
        <v>6</v>
      </c>
      <c r="S2008" t="s">
        <v>6</v>
      </c>
      <c r="T2008" t="s">
        <v>6</v>
      </c>
      <c r="U2008" t="s">
        <v>6</v>
      </c>
      <c r="V2008" t="s">
        <v>6</v>
      </c>
      <c r="W2008" t="s">
        <v>6</v>
      </c>
      <c r="X2008" t="s">
        <v>6</v>
      </c>
      <c r="Y2008" t="s">
        <v>6</v>
      </c>
      <c r="Z2008" t="s">
        <v>6</v>
      </c>
      <c r="AA2008">
        <v>-0.30193900000000001</v>
      </c>
      <c r="AB2008" t="s">
        <v>6</v>
      </c>
      <c r="AC2008" t="s">
        <v>6</v>
      </c>
      <c r="AD2008" t="s">
        <v>6</v>
      </c>
    </row>
    <row r="2009" spans="1:30">
      <c r="A2009" t="s">
        <v>4614</v>
      </c>
      <c r="B2009" t="s">
        <v>4616</v>
      </c>
      <c r="C2009" t="s">
        <v>4615</v>
      </c>
      <c r="D2009" t="s">
        <v>6</v>
      </c>
      <c r="E2009">
        <v>-0.98360499999999995</v>
      </c>
      <c r="F2009" t="s">
        <v>6</v>
      </c>
      <c r="G2009" t="s">
        <v>6</v>
      </c>
      <c r="H2009" t="s">
        <v>6</v>
      </c>
      <c r="I2009" t="s">
        <v>6</v>
      </c>
      <c r="J2009" t="s">
        <v>6</v>
      </c>
      <c r="K2009" t="s">
        <v>6</v>
      </c>
      <c r="L2009" t="s">
        <v>6</v>
      </c>
      <c r="M2009">
        <v>-1.29924</v>
      </c>
      <c r="N2009">
        <v>-0.98229100000000003</v>
      </c>
      <c r="O2009" t="s">
        <v>6</v>
      </c>
      <c r="P2009" t="s">
        <v>6</v>
      </c>
      <c r="Q2009" t="s">
        <v>6</v>
      </c>
      <c r="R2009">
        <v>-1.0282899999999999</v>
      </c>
      <c r="S2009" t="s">
        <v>6</v>
      </c>
      <c r="T2009" t="s">
        <v>6</v>
      </c>
      <c r="U2009" t="s">
        <v>6</v>
      </c>
      <c r="V2009" t="s">
        <v>6</v>
      </c>
      <c r="W2009">
        <v>-0.93122899999999997</v>
      </c>
      <c r="X2009" t="s">
        <v>6</v>
      </c>
      <c r="Y2009">
        <v>-0.54319899999999999</v>
      </c>
      <c r="Z2009">
        <v>-0.41110099999999999</v>
      </c>
      <c r="AA2009">
        <v>-0.10648199999999999</v>
      </c>
      <c r="AB2009" t="s">
        <v>6</v>
      </c>
      <c r="AC2009">
        <v>-0.12604799999999999</v>
      </c>
      <c r="AD2009" t="s">
        <v>6</v>
      </c>
    </row>
    <row r="2010" spans="1:30">
      <c r="A2010" t="s">
        <v>9311</v>
      </c>
      <c r="B2010" t="s">
        <v>6192</v>
      </c>
      <c r="C2010" t="s">
        <v>9310</v>
      </c>
      <c r="D2010" t="s">
        <v>6</v>
      </c>
      <c r="E2010" t="s">
        <v>6</v>
      </c>
      <c r="F2010" t="s">
        <v>6</v>
      </c>
      <c r="G2010" t="s">
        <v>6</v>
      </c>
      <c r="H2010" t="s">
        <v>6</v>
      </c>
      <c r="I2010" t="s">
        <v>6</v>
      </c>
      <c r="J2010" t="s">
        <v>6</v>
      </c>
      <c r="K2010" t="s">
        <v>6</v>
      </c>
      <c r="L2010" t="s">
        <v>6</v>
      </c>
      <c r="M2010" t="s">
        <v>6</v>
      </c>
      <c r="N2010" t="s">
        <v>6</v>
      </c>
      <c r="O2010" t="s">
        <v>6</v>
      </c>
      <c r="P2010" t="s">
        <v>6</v>
      </c>
      <c r="Q2010">
        <v>-0.68849400000000005</v>
      </c>
      <c r="R2010" t="s">
        <v>6</v>
      </c>
      <c r="S2010" t="s">
        <v>6</v>
      </c>
      <c r="T2010" t="s">
        <v>6</v>
      </c>
      <c r="U2010" t="s">
        <v>6</v>
      </c>
      <c r="V2010" t="s">
        <v>6</v>
      </c>
      <c r="W2010" t="s">
        <v>6</v>
      </c>
      <c r="X2010" t="s">
        <v>6</v>
      </c>
      <c r="Y2010" t="s">
        <v>6</v>
      </c>
      <c r="Z2010" t="s">
        <v>6</v>
      </c>
      <c r="AA2010" t="s">
        <v>6</v>
      </c>
      <c r="AB2010" t="s">
        <v>6</v>
      </c>
      <c r="AC2010" t="s">
        <v>6</v>
      </c>
      <c r="AD2010" t="s">
        <v>6</v>
      </c>
    </row>
    <row r="2011" spans="1:30">
      <c r="A2011" t="s">
        <v>8086</v>
      </c>
      <c r="B2011" t="s">
        <v>9309</v>
      </c>
      <c r="C2011" t="s">
        <v>8085</v>
      </c>
      <c r="D2011" t="s">
        <v>6</v>
      </c>
      <c r="E2011" t="s">
        <v>6</v>
      </c>
      <c r="F2011" t="s">
        <v>6</v>
      </c>
      <c r="G2011" t="s">
        <v>6</v>
      </c>
      <c r="H2011" t="s">
        <v>6</v>
      </c>
      <c r="I2011" t="s">
        <v>6</v>
      </c>
      <c r="J2011" t="s">
        <v>6</v>
      </c>
      <c r="K2011" t="s">
        <v>6</v>
      </c>
      <c r="L2011" t="s">
        <v>6</v>
      </c>
      <c r="M2011" t="s">
        <v>6</v>
      </c>
      <c r="N2011" t="s">
        <v>6</v>
      </c>
      <c r="O2011" t="s">
        <v>6</v>
      </c>
      <c r="P2011" t="s">
        <v>6</v>
      </c>
      <c r="Q2011" t="s">
        <v>6</v>
      </c>
      <c r="R2011" t="s">
        <v>6</v>
      </c>
      <c r="S2011" t="s">
        <v>6</v>
      </c>
      <c r="T2011" t="s">
        <v>6</v>
      </c>
      <c r="U2011" t="s">
        <v>6</v>
      </c>
      <c r="V2011" t="s">
        <v>6</v>
      </c>
      <c r="W2011" t="s">
        <v>6</v>
      </c>
      <c r="X2011" t="s">
        <v>6</v>
      </c>
      <c r="Y2011" t="s">
        <v>6</v>
      </c>
      <c r="Z2011" t="s">
        <v>6</v>
      </c>
      <c r="AA2011" t="s">
        <v>6</v>
      </c>
      <c r="AB2011" t="s">
        <v>6</v>
      </c>
      <c r="AC2011">
        <v>-1.63761</v>
      </c>
      <c r="AD2011" t="s">
        <v>6</v>
      </c>
    </row>
    <row r="2012" spans="1:30">
      <c r="A2012" t="s">
        <v>8089</v>
      </c>
      <c r="B2012" t="s">
        <v>8090</v>
      </c>
      <c r="C2012" t="s">
        <v>8088</v>
      </c>
      <c r="D2012" t="s">
        <v>6</v>
      </c>
      <c r="E2012">
        <v>-0.66566599999999998</v>
      </c>
      <c r="F2012">
        <v>-0.44318200000000002</v>
      </c>
      <c r="G2012">
        <v>-0.92910899999999996</v>
      </c>
      <c r="H2012" t="s">
        <v>6</v>
      </c>
      <c r="I2012" t="s">
        <v>6</v>
      </c>
      <c r="J2012" t="s">
        <v>6</v>
      </c>
      <c r="K2012" t="s">
        <v>6</v>
      </c>
      <c r="L2012">
        <v>-0.14247899999999999</v>
      </c>
      <c r="M2012" t="s">
        <v>6</v>
      </c>
      <c r="N2012" t="s">
        <v>6</v>
      </c>
      <c r="O2012">
        <v>2.4480400000000002</v>
      </c>
      <c r="P2012" t="s">
        <v>6</v>
      </c>
      <c r="Q2012" t="s">
        <v>6</v>
      </c>
      <c r="R2012" t="s">
        <v>6</v>
      </c>
      <c r="S2012" t="s">
        <v>6</v>
      </c>
      <c r="T2012" t="s">
        <v>6</v>
      </c>
      <c r="U2012">
        <v>-0.116365</v>
      </c>
      <c r="V2012" t="s">
        <v>6</v>
      </c>
      <c r="W2012" t="s">
        <v>6</v>
      </c>
      <c r="X2012" t="s">
        <v>6</v>
      </c>
      <c r="Y2012" t="s">
        <v>6</v>
      </c>
      <c r="Z2012" t="s">
        <v>6</v>
      </c>
      <c r="AA2012">
        <v>1.5467900000000001</v>
      </c>
      <c r="AB2012" t="s">
        <v>6</v>
      </c>
      <c r="AC2012" t="s">
        <v>6</v>
      </c>
      <c r="AD2012" t="s">
        <v>6</v>
      </c>
    </row>
    <row r="2013" spans="1:30">
      <c r="A2013" t="s">
        <v>5565</v>
      </c>
      <c r="B2013" t="s">
        <v>5567</v>
      </c>
      <c r="C2013" t="s">
        <v>5566</v>
      </c>
      <c r="D2013" t="s">
        <v>6</v>
      </c>
      <c r="E2013" t="s">
        <v>6</v>
      </c>
      <c r="F2013">
        <v>-0.44158999999999998</v>
      </c>
      <c r="G2013">
        <v>0.51642900000000003</v>
      </c>
      <c r="H2013">
        <v>-0.65489399999999998</v>
      </c>
      <c r="I2013">
        <v>-0.155749</v>
      </c>
      <c r="J2013" t="s">
        <v>6</v>
      </c>
      <c r="K2013" t="s">
        <v>6</v>
      </c>
      <c r="L2013">
        <v>-0.13145799999999999</v>
      </c>
      <c r="M2013" t="s">
        <v>6</v>
      </c>
      <c r="N2013" t="s">
        <v>6</v>
      </c>
      <c r="O2013" t="s">
        <v>6</v>
      </c>
      <c r="P2013" t="s">
        <v>6</v>
      </c>
      <c r="Q2013" t="s">
        <v>6</v>
      </c>
      <c r="R2013">
        <v>0.80785600000000002</v>
      </c>
      <c r="S2013" t="s">
        <v>6</v>
      </c>
      <c r="T2013" t="s">
        <v>6</v>
      </c>
      <c r="U2013">
        <v>-7.7926599999999999E-2</v>
      </c>
      <c r="V2013" t="s">
        <v>6</v>
      </c>
      <c r="W2013" t="s">
        <v>6</v>
      </c>
      <c r="X2013" t="s">
        <v>6</v>
      </c>
      <c r="Y2013" t="s">
        <v>6</v>
      </c>
      <c r="Z2013" t="s">
        <v>6</v>
      </c>
      <c r="AA2013" t="s">
        <v>6</v>
      </c>
      <c r="AB2013" t="s">
        <v>6</v>
      </c>
      <c r="AC2013" t="s">
        <v>6</v>
      </c>
      <c r="AD2013" t="s">
        <v>6</v>
      </c>
    </row>
    <row r="2014" spans="1:30">
      <c r="A2014" t="s">
        <v>2769</v>
      </c>
      <c r="B2014" t="s">
        <v>2771</v>
      </c>
      <c r="C2014" t="s">
        <v>2770</v>
      </c>
      <c r="D2014" t="s">
        <v>6</v>
      </c>
      <c r="E2014" t="s">
        <v>6</v>
      </c>
      <c r="F2014" t="s">
        <v>6</v>
      </c>
      <c r="G2014" t="s">
        <v>6</v>
      </c>
      <c r="H2014" t="s">
        <v>6</v>
      </c>
      <c r="I2014" t="s">
        <v>6</v>
      </c>
      <c r="J2014" t="s">
        <v>6</v>
      </c>
      <c r="K2014" t="s">
        <v>6</v>
      </c>
      <c r="L2014" t="s">
        <v>6</v>
      </c>
      <c r="M2014" t="s">
        <v>6</v>
      </c>
      <c r="N2014" t="s">
        <v>6</v>
      </c>
      <c r="O2014" t="s">
        <v>6</v>
      </c>
      <c r="P2014" t="s">
        <v>6</v>
      </c>
      <c r="Q2014" t="s">
        <v>6</v>
      </c>
      <c r="R2014" t="s">
        <v>6</v>
      </c>
      <c r="S2014" t="s">
        <v>6</v>
      </c>
      <c r="T2014" t="s">
        <v>6</v>
      </c>
      <c r="U2014" t="s">
        <v>6</v>
      </c>
      <c r="V2014" t="s">
        <v>6</v>
      </c>
      <c r="W2014" t="s">
        <v>6</v>
      </c>
      <c r="X2014" t="s">
        <v>6</v>
      </c>
      <c r="Y2014">
        <v>-0.21001500000000001</v>
      </c>
      <c r="Z2014" t="s">
        <v>6</v>
      </c>
      <c r="AA2014" t="s">
        <v>6</v>
      </c>
      <c r="AB2014" t="s">
        <v>6</v>
      </c>
      <c r="AC2014" t="s">
        <v>6</v>
      </c>
      <c r="AD2014" t="s">
        <v>6</v>
      </c>
    </row>
    <row r="2015" spans="1:30">
      <c r="A2015" t="s">
        <v>9308</v>
      </c>
      <c r="B2015" t="s">
        <v>8096</v>
      </c>
      <c r="C2015" t="s">
        <v>8094</v>
      </c>
      <c r="D2015" t="s">
        <v>6</v>
      </c>
      <c r="E2015" t="s">
        <v>6</v>
      </c>
      <c r="F2015" t="s">
        <v>6</v>
      </c>
      <c r="G2015" t="s">
        <v>6</v>
      </c>
      <c r="H2015" t="s">
        <v>6</v>
      </c>
      <c r="I2015" t="s">
        <v>6</v>
      </c>
      <c r="J2015" t="s">
        <v>6</v>
      </c>
      <c r="K2015" t="s">
        <v>6</v>
      </c>
      <c r="L2015" t="s">
        <v>6</v>
      </c>
      <c r="M2015">
        <v>2.2147100000000002</v>
      </c>
      <c r="N2015" t="s">
        <v>6</v>
      </c>
      <c r="O2015" t="s">
        <v>6</v>
      </c>
      <c r="P2015" t="s">
        <v>6</v>
      </c>
      <c r="Q2015" t="s">
        <v>6</v>
      </c>
      <c r="R2015" t="s">
        <v>6</v>
      </c>
      <c r="S2015" t="s">
        <v>6</v>
      </c>
      <c r="T2015" t="s">
        <v>6</v>
      </c>
      <c r="U2015" t="s">
        <v>6</v>
      </c>
      <c r="V2015" t="s">
        <v>6</v>
      </c>
      <c r="W2015" t="s">
        <v>6</v>
      </c>
      <c r="X2015" t="s">
        <v>6</v>
      </c>
      <c r="Y2015">
        <v>-7.6592799999999999</v>
      </c>
      <c r="Z2015">
        <v>-8.3024100000000001</v>
      </c>
      <c r="AA2015" t="s">
        <v>6</v>
      </c>
      <c r="AB2015" t="s">
        <v>6</v>
      </c>
      <c r="AC2015" t="s">
        <v>6</v>
      </c>
      <c r="AD2015" t="s">
        <v>6</v>
      </c>
    </row>
    <row r="2016" spans="1:30">
      <c r="A2016" t="s">
        <v>9307</v>
      </c>
      <c r="B2016" t="s">
        <v>4619</v>
      </c>
      <c r="C2016" t="s">
        <v>4618</v>
      </c>
      <c r="D2016">
        <v>-0.53893500000000005</v>
      </c>
      <c r="E2016" t="s">
        <v>6</v>
      </c>
      <c r="F2016" t="s">
        <v>6</v>
      </c>
      <c r="G2016" t="s">
        <v>6</v>
      </c>
      <c r="H2016" t="s">
        <v>6</v>
      </c>
      <c r="I2016" t="s">
        <v>6</v>
      </c>
      <c r="J2016" t="s">
        <v>6</v>
      </c>
      <c r="K2016" t="s">
        <v>6</v>
      </c>
      <c r="L2016" t="s">
        <v>6</v>
      </c>
      <c r="M2016" t="s">
        <v>6</v>
      </c>
      <c r="N2016" t="s">
        <v>6</v>
      </c>
      <c r="O2016" t="s">
        <v>6</v>
      </c>
      <c r="P2016" t="s">
        <v>6</v>
      </c>
      <c r="Q2016" t="s">
        <v>6</v>
      </c>
      <c r="R2016" t="s">
        <v>6</v>
      </c>
      <c r="S2016" t="s">
        <v>6</v>
      </c>
      <c r="T2016" t="s">
        <v>6</v>
      </c>
      <c r="U2016" t="s">
        <v>6</v>
      </c>
      <c r="V2016" t="s">
        <v>6</v>
      </c>
      <c r="W2016" t="s">
        <v>6</v>
      </c>
      <c r="X2016" t="s">
        <v>6</v>
      </c>
      <c r="Y2016" t="s">
        <v>6</v>
      </c>
      <c r="Z2016">
        <v>-0.26459700000000003</v>
      </c>
      <c r="AA2016" t="s">
        <v>6</v>
      </c>
      <c r="AB2016" t="s">
        <v>6</v>
      </c>
      <c r="AC2016" t="s">
        <v>6</v>
      </c>
      <c r="AD2016" t="s">
        <v>6</v>
      </c>
    </row>
    <row r="2017" spans="1:30">
      <c r="A2017" t="s">
        <v>9306</v>
      </c>
      <c r="B2017" t="s">
        <v>2035</v>
      </c>
      <c r="C2017" t="s">
        <v>2034</v>
      </c>
      <c r="D2017" t="s">
        <v>6</v>
      </c>
      <c r="E2017" t="s">
        <v>6</v>
      </c>
      <c r="F2017" t="s">
        <v>6</v>
      </c>
      <c r="G2017" t="s">
        <v>6</v>
      </c>
      <c r="H2017" t="s">
        <v>6</v>
      </c>
      <c r="I2017" t="s">
        <v>6</v>
      </c>
      <c r="J2017" t="s">
        <v>6</v>
      </c>
      <c r="K2017" t="s">
        <v>6</v>
      </c>
      <c r="L2017" t="s">
        <v>6</v>
      </c>
      <c r="M2017" t="s">
        <v>6</v>
      </c>
      <c r="N2017" t="s">
        <v>6</v>
      </c>
      <c r="O2017" t="s">
        <v>6</v>
      </c>
      <c r="P2017" t="s">
        <v>6</v>
      </c>
      <c r="Q2017" t="s">
        <v>6</v>
      </c>
      <c r="R2017" t="s">
        <v>6</v>
      </c>
      <c r="S2017">
        <v>-0.88009800000000005</v>
      </c>
      <c r="T2017" t="s">
        <v>6</v>
      </c>
      <c r="U2017" t="s">
        <v>6</v>
      </c>
      <c r="V2017" t="s">
        <v>6</v>
      </c>
      <c r="W2017" t="s">
        <v>6</v>
      </c>
      <c r="X2017" t="s">
        <v>6</v>
      </c>
      <c r="Y2017" t="s">
        <v>6</v>
      </c>
      <c r="Z2017" t="s">
        <v>6</v>
      </c>
      <c r="AA2017">
        <v>1.3414600000000001</v>
      </c>
      <c r="AB2017" t="s">
        <v>6</v>
      </c>
      <c r="AC2017">
        <v>0.96888700000000005</v>
      </c>
      <c r="AD2017" t="s">
        <v>6</v>
      </c>
    </row>
    <row r="2018" spans="1:30">
      <c r="A2018" t="s">
        <v>823</v>
      </c>
      <c r="B2018" t="s">
        <v>825</v>
      </c>
      <c r="C2018" t="s">
        <v>824</v>
      </c>
      <c r="D2018" t="s">
        <v>6</v>
      </c>
      <c r="E2018" t="s">
        <v>6</v>
      </c>
      <c r="F2018" t="s">
        <v>6</v>
      </c>
      <c r="G2018" t="s">
        <v>6</v>
      </c>
      <c r="H2018">
        <v>-0.37751299999999999</v>
      </c>
      <c r="I2018" t="s">
        <v>6</v>
      </c>
      <c r="J2018" t="s">
        <v>6</v>
      </c>
      <c r="K2018" t="s">
        <v>6</v>
      </c>
      <c r="L2018" t="s">
        <v>6</v>
      </c>
      <c r="M2018" t="s">
        <v>6</v>
      </c>
      <c r="N2018" t="s">
        <v>6</v>
      </c>
      <c r="O2018" t="s">
        <v>6</v>
      </c>
      <c r="P2018" t="s">
        <v>6</v>
      </c>
      <c r="Q2018" t="s">
        <v>6</v>
      </c>
      <c r="R2018" t="s">
        <v>6</v>
      </c>
      <c r="S2018" t="s">
        <v>6</v>
      </c>
      <c r="T2018" t="s">
        <v>6</v>
      </c>
      <c r="U2018" t="s">
        <v>6</v>
      </c>
      <c r="V2018" t="s">
        <v>6</v>
      </c>
      <c r="W2018" t="s">
        <v>6</v>
      </c>
      <c r="X2018" t="s">
        <v>6</v>
      </c>
      <c r="Y2018" t="s">
        <v>6</v>
      </c>
      <c r="Z2018" t="s">
        <v>6</v>
      </c>
      <c r="AA2018" t="s">
        <v>6</v>
      </c>
      <c r="AB2018" t="s">
        <v>6</v>
      </c>
      <c r="AC2018" t="s">
        <v>6</v>
      </c>
      <c r="AD2018" t="s">
        <v>6</v>
      </c>
    </row>
    <row r="2019" spans="1:30">
      <c r="A2019" t="s">
        <v>8102</v>
      </c>
      <c r="B2019" t="s">
        <v>8103</v>
      </c>
      <c r="C2019" t="s">
        <v>8101</v>
      </c>
      <c r="D2019" t="s">
        <v>6</v>
      </c>
      <c r="E2019" t="s">
        <v>6</v>
      </c>
      <c r="F2019" t="s">
        <v>6</v>
      </c>
      <c r="G2019" t="s">
        <v>6</v>
      </c>
      <c r="H2019" t="s">
        <v>6</v>
      </c>
      <c r="I2019">
        <v>2.6006</v>
      </c>
      <c r="J2019" t="s">
        <v>6</v>
      </c>
      <c r="K2019" t="s">
        <v>6</v>
      </c>
      <c r="L2019" t="s">
        <v>6</v>
      </c>
      <c r="M2019" t="s">
        <v>6</v>
      </c>
      <c r="N2019" t="s">
        <v>6</v>
      </c>
      <c r="O2019" t="s">
        <v>6</v>
      </c>
      <c r="P2019" t="s">
        <v>6</v>
      </c>
      <c r="Q2019" t="s">
        <v>6</v>
      </c>
      <c r="R2019" t="s">
        <v>6</v>
      </c>
      <c r="S2019" t="s">
        <v>6</v>
      </c>
      <c r="T2019" t="s">
        <v>6</v>
      </c>
      <c r="U2019" t="s">
        <v>6</v>
      </c>
      <c r="V2019" t="s">
        <v>6</v>
      </c>
      <c r="W2019" t="s">
        <v>6</v>
      </c>
      <c r="X2019" t="s">
        <v>6</v>
      </c>
      <c r="Y2019" t="s">
        <v>6</v>
      </c>
      <c r="Z2019" t="s">
        <v>6</v>
      </c>
      <c r="AA2019" t="s">
        <v>6</v>
      </c>
      <c r="AB2019" t="s">
        <v>6</v>
      </c>
      <c r="AC2019" t="s">
        <v>6</v>
      </c>
      <c r="AD2019" t="s">
        <v>6</v>
      </c>
    </row>
    <row r="2020" spans="1:30">
      <c r="A2020" t="s">
        <v>7266</v>
      </c>
      <c r="B2020" t="s">
        <v>7267</v>
      </c>
      <c r="C2020" t="s">
        <v>7265</v>
      </c>
      <c r="D2020" t="s">
        <v>6</v>
      </c>
      <c r="E2020" t="s">
        <v>6</v>
      </c>
      <c r="F2020" t="s">
        <v>6</v>
      </c>
      <c r="G2020" t="s">
        <v>6</v>
      </c>
      <c r="H2020" t="s">
        <v>6</v>
      </c>
      <c r="I2020" t="s">
        <v>6</v>
      </c>
      <c r="J2020" t="s">
        <v>6</v>
      </c>
      <c r="K2020" t="s">
        <v>6</v>
      </c>
      <c r="L2020" t="s">
        <v>6</v>
      </c>
      <c r="M2020">
        <v>-0.85806099999999996</v>
      </c>
      <c r="N2020" t="s">
        <v>6</v>
      </c>
      <c r="O2020" t="s">
        <v>6</v>
      </c>
      <c r="P2020" t="s">
        <v>6</v>
      </c>
      <c r="Q2020" t="s">
        <v>6</v>
      </c>
      <c r="R2020" t="s">
        <v>6</v>
      </c>
      <c r="S2020" t="s">
        <v>6</v>
      </c>
      <c r="T2020" t="s">
        <v>6</v>
      </c>
      <c r="U2020" t="s">
        <v>6</v>
      </c>
      <c r="V2020" t="s">
        <v>6</v>
      </c>
      <c r="W2020" t="s">
        <v>6</v>
      </c>
      <c r="X2020" t="s">
        <v>6</v>
      </c>
      <c r="Y2020" t="s">
        <v>6</v>
      </c>
      <c r="Z2020" t="s">
        <v>6</v>
      </c>
      <c r="AA2020" t="s">
        <v>6</v>
      </c>
      <c r="AB2020" t="s">
        <v>6</v>
      </c>
      <c r="AC2020" t="s">
        <v>6</v>
      </c>
      <c r="AD2020" t="s">
        <v>6</v>
      </c>
    </row>
    <row r="2021" spans="1:30">
      <c r="A2021" t="s">
        <v>9305</v>
      </c>
      <c r="B2021" t="s">
        <v>4622</v>
      </c>
      <c r="C2021" t="s">
        <v>4621</v>
      </c>
      <c r="D2021" t="s">
        <v>6</v>
      </c>
      <c r="E2021" t="s">
        <v>6</v>
      </c>
      <c r="F2021" t="s">
        <v>6</v>
      </c>
      <c r="G2021" t="s">
        <v>6</v>
      </c>
      <c r="H2021">
        <v>-0.79966800000000005</v>
      </c>
      <c r="I2021" t="s">
        <v>6</v>
      </c>
      <c r="J2021" t="s">
        <v>6</v>
      </c>
      <c r="K2021" t="s">
        <v>6</v>
      </c>
      <c r="L2021" t="s">
        <v>6</v>
      </c>
      <c r="M2021" t="s">
        <v>6</v>
      </c>
      <c r="N2021" t="s">
        <v>6</v>
      </c>
      <c r="O2021" t="s">
        <v>6</v>
      </c>
      <c r="P2021" t="s">
        <v>6</v>
      </c>
      <c r="Q2021" t="s">
        <v>6</v>
      </c>
      <c r="R2021" t="s">
        <v>6</v>
      </c>
      <c r="S2021" t="s">
        <v>6</v>
      </c>
      <c r="T2021" t="s">
        <v>6</v>
      </c>
      <c r="U2021" t="s">
        <v>6</v>
      </c>
      <c r="V2021" t="s">
        <v>6</v>
      </c>
      <c r="W2021" t="s">
        <v>6</v>
      </c>
      <c r="X2021" t="s">
        <v>6</v>
      </c>
      <c r="Y2021" t="s">
        <v>6</v>
      </c>
      <c r="Z2021" t="s">
        <v>6</v>
      </c>
      <c r="AA2021" t="s">
        <v>6</v>
      </c>
      <c r="AB2021" t="s">
        <v>6</v>
      </c>
      <c r="AC2021" t="s">
        <v>6</v>
      </c>
      <c r="AD2021" t="s">
        <v>6</v>
      </c>
    </row>
    <row r="2022" spans="1:30">
      <c r="A2022" t="s">
        <v>4623</v>
      </c>
      <c r="B2022" t="s">
        <v>4625</v>
      </c>
      <c r="C2022" t="s">
        <v>4624</v>
      </c>
      <c r="D2022" t="s">
        <v>6</v>
      </c>
      <c r="E2022" t="s">
        <v>6</v>
      </c>
      <c r="F2022">
        <v>-0.414136</v>
      </c>
      <c r="G2022">
        <v>-0.196607</v>
      </c>
      <c r="H2022" t="s">
        <v>6</v>
      </c>
      <c r="I2022">
        <v>-1.4010800000000001</v>
      </c>
      <c r="J2022" t="s">
        <v>6</v>
      </c>
      <c r="K2022" t="s">
        <v>6</v>
      </c>
      <c r="L2022">
        <v>2.1933699999999998</v>
      </c>
      <c r="M2022" t="s">
        <v>6</v>
      </c>
      <c r="N2022" t="s">
        <v>6</v>
      </c>
      <c r="O2022" t="s">
        <v>6</v>
      </c>
      <c r="P2022" t="s">
        <v>6</v>
      </c>
      <c r="Q2022">
        <v>-0.52265799999999996</v>
      </c>
      <c r="R2022">
        <v>-0.55885499999999999</v>
      </c>
      <c r="S2022" t="s">
        <v>6</v>
      </c>
      <c r="T2022">
        <v>-0.74010699999999996</v>
      </c>
      <c r="U2022">
        <v>-0.62770000000000004</v>
      </c>
      <c r="V2022" t="s">
        <v>6</v>
      </c>
      <c r="W2022" t="s">
        <v>6</v>
      </c>
      <c r="X2022" t="s">
        <v>6</v>
      </c>
      <c r="Y2022" t="s">
        <v>6</v>
      </c>
      <c r="Z2022" t="s">
        <v>6</v>
      </c>
      <c r="AA2022" t="s">
        <v>6</v>
      </c>
      <c r="AB2022" t="s">
        <v>6</v>
      </c>
      <c r="AC2022" t="s">
        <v>6</v>
      </c>
      <c r="AD2022" t="s">
        <v>6</v>
      </c>
    </row>
    <row r="2023" spans="1:30">
      <c r="A2023" t="s">
        <v>4626</v>
      </c>
      <c r="B2023" t="s">
        <v>4628</v>
      </c>
      <c r="C2023" t="s">
        <v>4627</v>
      </c>
      <c r="D2023">
        <v>0.42710999999999999</v>
      </c>
      <c r="E2023">
        <v>-0.89886600000000005</v>
      </c>
      <c r="F2023" t="s">
        <v>6</v>
      </c>
      <c r="G2023" t="s">
        <v>6</v>
      </c>
      <c r="H2023" t="s">
        <v>6</v>
      </c>
      <c r="I2023">
        <v>6.2565099999999998E-2</v>
      </c>
      <c r="J2023" t="s">
        <v>6</v>
      </c>
      <c r="K2023">
        <v>0.94272299999999998</v>
      </c>
      <c r="L2023" t="s">
        <v>6</v>
      </c>
      <c r="M2023">
        <v>1.12365</v>
      </c>
      <c r="N2023" t="s">
        <v>6</v>
      </c>
      <c r="O2023" t="s">
        <v>6</v>
      </c>
      <c r="P2023" t="s">
        <v>6</v>
      </c>
      <c r="Q2023" t="s">
        <v>6</v>
      </c>
      <c r="R2023" t="s">
        <v>6</v>
      </c>
      <c r="S2023" t="s">
        <v>6</v>
      </c>
      <c r="T2023" t="s">
        <v>6</v>
      </c>
      <c r="U2023">
        <v>-0.42664000000000002</v>
      </c>
      <c r="V2023" t="s">
        <v>6</v>
      </c>
      <c r="W2023" t="s">
        <v>6</v>
      </c>
      <c r="X2023">
        <v>0.50668100000000005</v>
      </c>
      <c r="Y2023" t="s">
        <v>6</v>
      </c>
      <c r="Z2023" t="s">
        <v>6</v>
      </c>
      <c r="AA2023" t="s">
        <v>6</v>
      </c>
      <c r="AB2023" t="s">
        <v>6</v>
      </c>
      <c r="AC2023">
        <v>0.449513</v>
      </c>
      <c r="AD2023">
        <v>-0.15237800000000001</v>
      </c>
    </row>
    <row r="2024" spans="1:30">
      <c r="A2024" t="s">
        <v>9304</v>
      </c>
      <c r="B2024" t="s">
        <v>4631</v>
      </c>
      <c r="C2024" t="s">
        <v>4630</v>
      </c>
      <c r="D2024" t="s">
        <v>6</v>
      </c>
      <c r="E2024" t="s">
        <v>6</v>
      </c>
      <c r="F2024" t="s">
        <v>6</v>
      </c>
      <c r="G2024" t="s">
        <v>6</v>
      </c>
      <c r="H2024" t="s">
        <v>6</v>
      </c>
      <c r="I2024" t="s">
        <v>6</v>
      </c>
      <c r="J2024" t="s">
        <v>6</v>
      </c>
      <c r="K2024" t="s">
        <v>6</v>
      </c>
      <c r="L2024" t="s">
        <v>6</v>
      </c>
      <c r="M2024" t="s">
        <v>6</v>
      </c>
      <c r="N2024" t="s">
        <v>6</v>
      </c>
      <c r="O2024" t="s">
        <v>6</v>
      </c>
      <c r="P2024" t="s">
        <v>6</v>
      </c>
      <c r="Q2024" t="s">
        <v>6</v>
      </c>
      <c r="R2024" t="s">
        <v>6</v>
      </c>
      <c r="S2024" t="s">
        <v>6</v>
      </c>
      <c r="T2024" t="s">
        <v>6</v>
      </c>
      <c r="U2024">
        <v>-1.05033</v>
      </c>
      <c r="V2024" t="s">
        <v>6</v>
      </c>
      <c r="W2024" t="s">
        <v>6</v>
      </c>
      <c r="X2024" t="s">
        <v>6</v>
      </c>
      <c r="Y2024" t="s">
        <v>6</v>
      </c>
      <c r="Z2024" t="s">
        <v>6</v>
      </c>
      <c r="AA2024" t="s">
        <v>6</v>
      </c>
      <c r="AB2024" t="s">
        <v>6</v>
      </c>
      <c r="AC2024" t="s">
        <v>6</v>
      </c>
      <c r="AD2024" t="s">
        <v>6</v>
      </c>
    </row>
    <row r="2025" spans="1:30">
      <c r="A2025" t="s">
        <v>8105</v>
      </c>
      <c r="B2025" t="s">
        <v>8106</v>
      </c>
      <c r="C2025" t="s">
        <v>8104</v>
      </c>
      <c r="D2025" t="s">
        <v>6</v>
      </c>
      <c r="E2025" t="s">
        <v>6</v>
      </c>
      <c r="F2025" t="s">
        <v>6</v>
      </c>
      <c r="G2025" t="s">
        <v>6</v>
      </c>
      <c r="H2025" t="s">
        <v>6</v>
      </c>
      <c r="I2025" t="s">
        <v>6</v>
      </c>
      <c r="J2025" t="s">
        <v>6</v>
      </c>
      <c r="K2025" t="s">
        <v>6</v>
      </c>
      <c r="L2025" t="s">
        <v>6</v>
      </c>
      <c r="M2025" t="s">
        <v>6</v>
      </c>
      <c r="N2025">
        <v>3.2459199999999999</v>
      </c>
      <c r="O2025" t="s">
        <v>6</v>
      </c>
      <c r="P2025" t="s">
        <v>6</v>
      </c>
      <c r="Q2025" t="s">
        <v>6</v>
      </c>
      <c r="R2025" t="s">
        <v>6</v>
      </c>
      <c r="S2025" t="s">
        <v>6</v>
      </c>
      <c r="T2025">
        <v>0.19794800000000001</v>
      </c>
      <c r="U2025" t="s">
        <v>6</v>
      </c>
      <c r="V2025" t="s">
        <v>6</v>
      </c>
      <c r="W2025" t="s">
        <v>6</v>
      </c>
      <c r="X2025" t="s">
        <v>6</v>
      </c>
      <c r="Y2025" t="s">
        <v>6</v>
      </c>
      <c r="Z2025" t="s">
        <v>6</v>
      </c>
      <c r="AA2025" t="s">
        <v>6</v>
      </c>
      <c r="AB2025" t="s">
        <v>6</v>
      </c>
      <c r="AC2025" t="s">
        <v>6</v>
      </c>
      <c r="AD2025" t="s">
        <v>6</v>
      </c>
    </row>
    <row r="2026" spans="1:30">
      <c r="A2026" t="s">
        <v>8108</v>
      </c>
      <c r="B2026" t="s">
        <v>8109</v>
      </c>
      <c r="C2026" t="s">
        <v>8107</v>
      </c>
      <c r="D2026" t="s">
        <v>6</v>
      </c>
      <c r="E2026" t="s">
        <v>6</v>
      </c>
      <c r="F2026" t="s">
        <v>6</v>
      </c>
      <c r="G2026" t="s">
        <v>6</v>
      </c>
      <c r="H2026">
        <v>-0.98550099999999996</v>
      </c>
      <c r="I2026" t="s">
        <v>6</v>
      </c>
      <c r="J2026" t="s">
        <v>6</v>
      </c>
      <c r="K2026" t="s">
        <v>6</v>
      </c>
      <c r="L2026" t="s">
        <v>6</v>
      </c>
      <c r="M2026" t="s">
        <v>6</v>
      </c>
      <c r="N2026" t="s">
        <v>6</v>
      </c>
      <c r="O2026" t="s">
        <v>6</v>
      </c>
      <c r="P2026" t="s">
        <v>6</v>
      </c>
      <c r="Q2026">
        <v>-0.19761400000000001</v>
      </c>
      <c r="R2026">
        <v>-0.61485100000000004</v>
      </c>
      <c r="S2026" t="s">
        <v>6</v>
      </c>
      <c r="T2026" t="s">
        <v>6</v>
      </c>
      <c r="U2026" t="s">
        <v>6</v>
      </c>
      <c r="V2026" t="s">
        <v>6</v>
      </c>
      <c r="W2026" t="s">
        <v>6</v>
      </c>
      <c r="X2026" t="s">
        <v>6</v>
      </c>
      <c r="Y2026" t="s">
        <v>6</v>
      </c>
      <c r="Z2026" t="s">
        <v>6</v>
      </c>
      <c r="AA2026" t="s">
        <v>6</v>
      </c>
      <c r="AB2026" t="s">
        <v>6</v>
      </c>
      <c r="AC2026" t="s">
        <v>6</v>
      </c>
      <c r="AD2026" t="s">
        <v>6</v>
      </c>
    </row>
    <row r="2027" spans="1:30">
      <c r="A2027" t="s">
        <v>10420</v>
      </c>
      <c r="B2027" t="s">
        <v>10419</v>
      </c>
      <c r="C2027" t="s">
        <v>10418</v>
      </c>
      <c r="D2027" t="s">
        <v>6</v>
      </c>
      <c r="E2027" t="s">
        <v>6</v>
      </c>
      <c r="F2027" t="s">
        <v>6</v>
      </c>
      <c r="G2027">
        <v>-3.6903100000000002</v>
      </c>
      <c r="H2027" t="s">
        <v>6</v>
      </c>
      <c r="I2027" t="s">
        <v>6</v>
      </c>
      <c r="J2027" t="s">
        <v>6</v>
      </c>
      <c r="K2027" t="s">
        <v>6</v>
      </c>
      <c r="L2027" t="s">
        <v>6</v>
      </c>
      <c r="M2027" t="s">
        <v>6</v>
      </c>
      <c r="N2027" t="s">
        <v>6</v>
      </c>
      <c r="O2027" t="s">
        <v>6</v>
      </c>
      <c r="P2027" t="s">
        <v>6</v>
      </c>
      <c r="Q2027" t="s">
        <v>6</v>
      </c>
      <c r="R2027" t="s">
        <v>6</v>
      </c>
      <c r="S2027" t="s">
        <v>6</v>
      </c>
      <c r="T2027" t="s">
        <v>6</v>
      </c>
      <c r="U2027" t="s">
        <v>6</v>
      </c>
      <c r="V2027" t="s">
        <v>6</v>
      </c>
      <c r="W2027" t="s">
        <v>6</v>
      </c>
      <c r="X2027" t="s">
        <v>6</v>
      </c>
      <c r="Y2027" t="s">
        <v>6</v>
      </c>
      <c r="Z2027" t="s">
        <v>6</v>
      </c>
      <c r="AA2027" t="s">
        <v>6</v>
      </c>
      <c r="AB2027" t="s">
        <v>6</v>
      </c>
      <c r="AC2027" t="s">
        <v>6</v>
      </c>
      <c r="AD2027" t="s">
        <v>6</v>
      </c>
    </row>
    <row r="2028" spans="1:30">
      <c r="A2028" t="s">
        <v>1507</v>
      </c>
      <c r="B2028" t="s">
        <v>1509</v>
      </c>
      <c r="C2028" t="s">
        <v>1508</v>
      </c>
      <c r="D2028" t="s">
        <v>6</v>
      </c>
      <c r="E2028" t="s">
        <v>6</v>
      </c>
      <c r="F2028" t="s">
        <v>6</v>
      </c>
      <c r="G2028">
        <v>1.54949</v>
      </c>
      <c r="H2028" t="s">
        <v>6</v>
      </c>
      <c r="I2028">
        <v>1.16353</v>
      </c>
      <c r="J2028">
        <v>1.04376</v>
      </c>
      <c r="K2028" t="s">
        <v>6</v>
      </c>
      <c r="L2028" t="s">
        <v>6</v>
      </c>
      <c r="M2028" t="s">
        <v>6</v>
      </c>
      <c r="N2028" t="s">
        <v>6</v>
      </c>
      <c r="O2028" t="s">
        <v>6</v>
      </c>
      <c r="P2028" t="s">
        <v>6</v>
      </c>
      <c r="Q2028" t="s">
        <v>6</v>
      </c>
      <c r="R2028">
        <v>1.19225</v>
      </c>
      <c r="S2028" t="s">
        <v>6</v>
      </c>
      <c r="T2028" t="s">
        <v>6</v>
      </c>
      <c r="U2028" t="s">
        <v>6</v>
      </c>
      <c r="V2028" t="s">
        <v>6</v>
      </c>
      <c r="W2028" t="s">
        <v>6</v>
      </c>
      <c r="X2028" t="s">
        <v>6</v>
      </c>
      <c r="Y2028" t="s">
        <v>6</v>
      </c>
      <c r="Z2028" t="s">
        <v>6</v>
      </c>
      <c r="AA2028" t="s">
        <v>6</v>
      </c>
      <c r="AB2028" t="s">
        <v>6</v>
      </c>
      <c r="AC2028" t="s">
        <v>6</v>
      </c>
      <c r="AD2028" t="s">
        <v>6</v>
      </c>
    </row>
    <row r="2029" spans="1:30">
      <c r="A2029" t="s">
        <v>826</v>
      </c>
      <c r="B2029" t="s">
        <v>828</v>
      </c>
      <c r="C2029" t="s">
        <v>827</v>
      </c>
      <c r="D2029">
        <v>-0.30287500000000001</v>
      </c>
      <c r="E2029">
        <v>-2.1444999999999999</v>
      </c>
      <c r="F2029">
        <v>-0.42093999999999998</v>
      </c>
      <c r="G2029" t="s">
        <v>6</v>
      </c>
      <c r="H2029" t="s">
        <v>6</v>
      </c>
      <c r="I2029">
        <v>0.10037600000000001</v>
      </c>
      <c r="J2029" t="s">
        <v>6</v>
      </c>
      <c r="K2029">
        <v>0.50788999999999995</v>
      </c>
      <c r="L2029">
        <v>-0.61682800000000004</v>
      </c>
      <c r="M2029">
        <v>-0.44900699999999999</v>
      </c>
      <c r="N2029">
        <v>0.60627600000000004</v>
      </c>
      <c r="O2029">
        <v>-0.34232699999999999</v>
      </c>
      <c r="P2029" t="s">
        <v>6</v>
      </c>
      <c r="Q2029">
        <v>-4.46547E-3</v>
      </c>
      <c r="R2029">
        <v>-0.30158800000000002</v>
      </c>
      <c r="S2029">
        <v>1.12321</v>
      </c>
      <c r="T2029">
        <v>1.3441700000000001</v>
      </c>
      <c r="U2029">
        <v>-5.0405800000000002E-3</v>
      </c>
      <c r="V2029">
        <v>-0.90750600000000003</v>
      </c>
      <c r="W2029" t="s">
        <v>6</v>
      </c>
      <c r="X2029">
        <v>-0.56744799999999995</v>
      </c>
      <c r="Y2029" t="s">
        <v>6</v>
      </c>
      <c r="Z2029" t="s">
        <v>6</v>
      </c>
      <c r="AA2029">
        <v>-0.79784299999999997</v>
      </c>
      <c r="AB2029" t="s">
        <v>6</v>
      </c>
      <c r="AC2029">
        <v>-0.56861600000000001</v>
      </c>
      <c r="AD2029">
        <v>-0.71343199999999996</v>
      </c>
    </row>
    <row r="2030" spans="1:30">
      <c r="A2030" t="s">
        <v>2772</v>
      </c>
      <c r="B2030" t="s">
        <v>2774</v>
      </c>
      <c r="C2030" t="s">
        <v>2773</v>
      </c>
      <c r="D2030" t="s">
        <v>6</v>
      </c>
      <c r="E2030" t="s">
        <v>6</v>
      </c>
      <c r="F2030" t="s">
        <v>6</v>
      </c>
      <c r="G2030" t="s">
        <v>6</v>
      </c>
      <c r="H2030" t="s">
        <v>6</v>
      </c>
      <c r="I2030" t="s">
        <v>6</v>
      </c>
      <c r="J2030" t="s">
        <v>6</v>
      </c>
      <c r="K2030" t="s">
        <v>6</v>
      </c>
      <c r="L2030" t="s">
        <v>6</v>
      </c>
      <c r="M2030" t="s">
        <v>6</v>
      </c>
      <c r="N2030">
        <v>-0.63273400000000002</v>
      </c>
      <c r="O2030" t="s">
        <v>6</v>
      </c>
      <c r="P2030" t="s">
        <v>6</v>
      </c>
      <c r="Q2030" t="s">
        <v>6</v>
      </c>
      <c r="R2030" t="s">
        <v>6</v>
      </c>
      <c r="S2030" t="s">
        <v>6</v>
      </c>
      <c r="T2030" t="s">
        <v>6</v>
      </c>
      <c r="U2030" t="s">
        <v>6</v>
      </c>
      <c r="V2030" t="s">
        <v>6</v>
      </c>
      <c r="W2030" t="s">
        <v>6</v>
      </c>
      <c r="X2030" t="s">
        <v>6</v>
      </c>
      <c r="Y2030" t="s">
        <v>6</v>
      </c>
      <c r="Z2030" t="s">
        <v>6</v>
      </c>
      <c r="AA2030" t="s">
        <v>6</v>
      </c>
      <c r="AB2030" t="s">
        <v>6</v>
      </c>
      <c r="AC2030" t="s">
        <v>6</v>
      </c>
      <c r="AD2030" t="s">
        <v>6</v>
      </c>
    </row>
    <row r="2031" spans="1:30">
      <c r="A2031" t="s">
        <v>8111</v>
      </c>
      <c r="B2031" t="s">
        <v>8112</v>
      </c>
      <c r="C2031" t="s">
        <v>8110</v>
      </c>
      <c r="D2031">
        <v>-2.0131000000000001</v>
      </c>
      <c r="E2031" t="s">
        <v>6</v>
      </c>
      <c r="F2031" t="s">
        <v>6</v>
      </c>
      <c r="G2031" t="s">
        <v>6</v>
      </c>
      <c r="H2031" t="s">
        <v>6</v>
      </c>
      <c r="I2031" t="s">
        <v>6</v>
      </c>
      <c r="J2031" t="s">
        <v>6</v>
      </c>
      <c r="K2031" t="s">
        <v>6</v>
      </c>
      <c r="L2031" t="s">
        <v>6</v>
      </c>
      <c r="M2031" t="s">
        <v>6</v>
      </c>
      <c r="N2031" t="s">
        <v>6</v>
      </c>
      <c r="O2031" t="s">
        <v>6</v>
      </c>
      <c r="P2031" t="s">
        <v>6</v>
      </c>
      <c r="Q2031">
        <v>-0.68374100000000004</v>
      </c>
      <c r="R2031" t="s">
        <v>6</v>
      </c>
      <c r="S2031" t="s">
        <v>6</v>
      </c>
      <c r="T2031" t="s">
        <v>6</v>
      </c>
      <c r="U2031" t="s">
        <v>6</v>
      </c>
      <c r="V2031" t="s">
        <v>6</v>
      </c>
      <c r="W2031" t="s">
        <v>6</v>
      </c>
      <c r="X2031" t="s">
        <v>6</v>
      </c>
      <c r="Y2031" t="s">
        <v>6</v>
      </c>
      <c r="Z2031" t="s">
        <v>6</v>
      </c>
      <c r="AA2031">
        <v>-1.1041399999999999</v>
      </c>
      <c r="AB2031" t="s">
        <v>6</v>
      </c>
      <c r="AC2031" t="s">
        <v>6</v>
      </c>
      <c r="AD2031" t="s">
        <v>6</v>
      </c>
    </row>
    <row r="2032" spans="1:30">
      <c r="A2032" t="s">
        <v>8928</v>
      </c>
      <c r="B2032" t="s">
        <v>2902</v>
      </c>
      <c r="C2032" t="s">
        <v>2901</v>
      </c>
      <c r="D2032">
        <v>-0.783331</v>
      </c>
      <c r="E2032" t="s">
        <v>6</v>
      </c>
      <c r="F2032">
        <v>-0.82448299999999997</v>
      </c>
      <c r="G2032">
        <v>-0.56803199999999998</v>
      </c>
      <c r="H2032" t="s">
        <v>6</v>
      </c>
      <c r="I2032" t="s">
        <v>6</v>
      </c>
      <c r="J2032" t="s">
        <v>6</v>
      </c>
      <c r="K2032" t="s">
        <v>6</v>
      </c>
      <c r="L2032" t="s">
        <v>6</v>
      </c>
      <c r="M2032" t="s">
        <v>6</v>
      </c>
      <c r="N2032">
        <v>0.23188800000000001</v>
      </c>
      <c r="O2032" t="s">
        <v>6</v>
      </c>
      <c r="P2032" t="s">
        <v>6</v>
      </c>
      <c r="Q2032">
        <v>-0.43871900000000003</v>
      </c>
      <c r="R2032" t="s">
        <v>6</v>
      </c>
      <c r="S2032" t="s">
        <v>6</v>
      </c>
      <c r="T2032" t="s">
        <v>6</v>
      </c>
      <c r="U2032" t="s">
        <v>6</v>
      </c>
      <c r="V2032" t="s">
        <v>6</v>
      </c>
      <c r="W2032" t="s">
        <v>6</v>
      </c>
      <c r="X2032" t="s">
        <v>6</v>
      </c>
      <c r="Y2032" t="s">
        <v>6</v>
      </c>
      <c r="Z2032" t="s">
        <v>6</v>
      </c>
      <c r="AA2032" t="s">
        <v>6</v>
      </c>
      <c r="AB2032" t="s">
        <v>6</v>
      </c>
      <c r="AC2032" t="s">
        <v>6</v>
      </c>
      <c r="AD2032" t="s">
        <v>6</v>
      </c>
    </row>
    <row r="2033" spans="1:30">
      <c r="A2033" t="s">
        <v>9300</v>
      </c>
      <c r="B2033" t="s">
        <v>4634</v>
      </c>
      <c r="C2033" t="s">
        <v>4633</v>
      </c>
      <c r="D2033" t="s">
        <v>6</v>
      </c>
      <c r="E2033" t="s">
        <v>6</v>
      </c>
      <c r="F2033" t="s">
        <v>6</v>
      </c>
      <c r="G2033" t="s">
        <v>6</v>
      </c>
      <c r="H2033">
        <v>-0.454702</v>
      </c>
      <c r="I2033" t="s">
        <v>6</v>
      </c>
      <c r="J2033">
        <v>-0.62236800000000003</v>
      </c>
      <c r="K2033" t="s">
        <v>6</v>
      </c>
      <c r="L2033" t="s">
        <v>6</v>
      </c>
      <c r="M2033" t="s">
        <v>6</v>
      </c>
      <c r="N2033" t="s">
        <v>6</v>
      </c>
      <c r="O2033" t="s">
        <v>6</v>
      </c>
      <c r="P2033">
        <v>-0.185613</v>
      </c>
      <c r="Q2033">
        <v>-0.49108299999999999</v>
      </c>
      <c r="R2033">
        <v>-1.30691E-2</v>
      </c>
      <c r="S2033" t="s">
        <v>6</v>
      </c>
      <c r="T2033">
        <v>-0.125916</v>
      </c>
      <c r="U2033">
        <v>-0.53446000000000005</v>
      </c>
      <c r="V2033" t="s">
        <v>6</v>
      </c>
      <c r="W2033" t="s">
        <v>6</v>
      </c>
      <c r="X2033" t="s">
        <v>6</v>
      </c>
      <c r="Y2033" t="s">
        <v>6</v>
      </c>
      <c r="Z2033" t="s">
        <v>6</v>
      </c>
      <c r="AA2033" t="s">
        <v>6</v>
      </c>
      <c r="AB2033" t="s">
        <v>6</v>
      </c>
      <c r="AC2033" t="s">
        <v>6</v>
      </c>
      <c r="AD2033" t="s">
        <v>6</v>
      </c>
    </row>
    <row r="2034" spans="1:30">
      <c r="A2034" t="s">
        <v>9299</v>
      </c>
      <c r="B2034" t="s">
        <v>9298</v>
      </c>
      <c r="C2034" t="s">
        <v>9297</v>
      </c>
      <c r="D2034" t="s">
        <v>6</v>
      </c>
      <c r="E2034" t="s">
        <v>6</v>
      </c>
      <c r="F2034" t="s">
        <v>6</v>
      </c>
      <c r="G2034">
        <v>-0.69697299999999995</v>
      </c>
      <c r="H2034" t="s">
        <v>6</v>
      </c>
      <c r="I2034" t="s">
        <v>6</v>
      </c>
      <c r="J2034" t="s">
        <v>6</v>
      </c>
      <c r="K2034" t="s">
        <v>6</v>
      </c>
      <c r="L2034" t="s">
        <v>6</v>
      </c>
      <c r="M2034" t="s">
        <v>6</v>
      </c>
      <c r="N2034" t="s">
        <v>6</v>
      </c>
      <c r="O2034" t="s">
        <v>6</v>
      </c>
      <c r="P2034" t="s">
        <v>6</v>
      </c>
      <c r="Q2034">
        <v>-0.66402799999999995</v>
      </c>
      <c r="R2034" t="s">
        <v>6</v>
      </c>
      <c r="S2034" t="s">
        <v>6</v>
      </c>
      <c r="T2034" t="s">
        <v>6</v>
      </c>
      <c r="U2034" t="s">
        <v>6</v>
      </c>
      <c r="V2034" t="s">
        <v>6</v>
      </c>
      <c r="W2034" t="s">
        <v>6</v>
      </c>
      <c r="X2034" t="s">
        <v>6</v>
      </c>
      <c r="Y2034" t="s">
        <v>6</v>
      </c>
      <c r="Z2034" t="s">
        <v>6</v>
      </c>
      <c r="AA2034" t="s">
        <v>6</v>
      </c>
      <c r="AB2034" t="s">
        <v>6</v>
      </c>
      <c r="AC2034" t="s">
        <v>6</v>
      </c>
      <c r="AD2034" t="s">
        <v>6</v>
      </c>
    </row>
    <row r="2035" spans="1:30">
      <c r="A2035" t="s">
        <v>4638</v>
      </c>
      <c r="B2035" t="s">
        <v>4640</v>
      </c>
      <c r="C2035" t="s">
        <v>4639</v>
      </c>
      <c r="D2035" t="s">
        <v>6</v>
      </c>
      <c r="E2035" t="s">
        <v>6</v>
      </c>
      <c r="F2035">
        <v>-9.7071400000000002E-2</v>
      </c>
      <c r="G2035" t="s">
        <v>6</v>
      </c>
      <c r="H2035" t="s">
        <v>6</v>
      </c>
      <c r="I2035" t="s">
        <v>6</v>
      </c>
      <c r="J2035" t="s">
        <v>6</v>
      </c>
      <c r="K2035" t="s">
        <v>6</v>
      </c>
      <c r="L2035" t="s">
        <v>6</v>
      </c>
      <c r="M2035" t="s">
        <v>6</v>
      </c>
      <c r="N2035" t="s">
        <v>6</v>
      </c>
      <c r="O2035" t="s">
        <v>6</v>
      </c>
      <c r="P2035" t="s">
        <v>6</v>
      </c>
      <c r="Q2035" t="s">
        <v>6</v>
      </c>
      <c r="R2035" t="s">
        <v>6</v>
      </c>
      <c r="S2035" t="s">
        <v>6</v>
      </c>
      <c r="T2035" t="s">
        <v>6</v>
      </c>
      <c r="U2035" t="s">
        <v>6</v>
      </c>
      <c r="V2035" t="s">
        <v>6</v>
      </c>
      <c r="W2035" t="s">
        <v>6</v>
      </c>
      <c r="X2035" t="s">
        <v>6</v>
      </c>
      <c r="Y2035" t="s">
        <v>6</v>
      </c>
      <c r="Z2035" t="s">
        <v>6</v>
      </c>
      <c r="AA2035" t="s">
        <v>6</v>
      </c>
      <c r="AB2035" t="s">
        <v>6</v>
      </c>
      <c r="AC2035" t="s">
        <v>6</v>
      </c>
      <c r="AD2035" t="s">
        <v>6</v>
      </c>
    </row>
    <row r="2036" spans="1:30">
      <c r="A2036" t="s">
        <v>829</v>
      </c>
      <c r="B2036" t="s">
        <v>831</v>
      </c>
      <c r="C2036" t="s">
        <v>830</v>
      </c>
      <c r="D2036">
        <v>0.337229</v>
      </c>
      <c r="E2036" t="s">
        <v>6</v>
      </c>
      <c r="F2036">
        <v>0.110776</v>
      </c>
      <c r="G2036" t="s">
        <v>6</v>
      </c>
      <c r="H2036">
        <v>-0.15794900000000001</v>
      </c>
      <c r="I2036" t="s">
        <v>6</v>
      </c>
      <c r="J2036">
        <v>-0.63077799999999995</v>
      </c>
      <c r="K2036" t="s">
        <v>6</v>
      </c>
      <c r="L2036" t="s">
        <v>6</v>
      </c>
      <c r="M2036" t="s">
        <v>6</v>
      </c>
      <c r="N2036" t="s">
        <v>6</v>
      </c>
      <c r="O2036" t="s">
        <v>6</v>
      </c>
      <c r="P2036">
        <v>0.10039099999999999</v>
      </c>
      <c r="Q2036">
        <v>2.1968700000000001</v>
      </c>
      <c r="R2036" t="s">
        <v>6</v>
      </c>
      <c r="S2036">
        <v>-0.10541</v>
      </c>
      <c r="T2036" t="s">
        <v>6</v>
      </c>
      <c r="U2036" t="s">
        <v>6</v>
      </c>
      <c r="V2036" t="s">
        <v>6</v>
      </c>
      <c r="W2036" t="s">
        <v>6</v>
      </c>
      <c r="X2036" t="s">
        <v>6</v>
      </c>
      <c r="Y2036" t="s">
        <v>6</v>
      </c>
      <c r="Z2036" t="s">
        <v>6</v>
      </c>
      <c r="AA2036" t="s">
        <v>6</v>
      </c>
      <c r="AB2036" t="s">
        <v>6</v>
      </c>
      <c r="AC2036" t="s">
        <v>6</v>
      </c>
      <c r="AD2036" t="s">
        <v>6</v>
      </c>
    </row>
    <row r="2037" spans="1:30">
      <c r="A2037" t="s">
        <v>9296</v>
      </c>
      <c r="B2037" t="s">
        <v>4643</v>
      </c>
      <c r="C2037" t="s">
        <v>4642</v>
      </c>
      <c r="D2037">
        <v>-8.0930600000000005E-2</v>
      </c>
      <c r="E2037">
        <v>-7.4094400000000005E-2</v>
      </c>
      <c r="F2037">
        <v>-0.25604500000000002</v>
      </c>
      <c r="G2037">
        <v>4.6459100000000003E-2</v>
      </c>
      <c r="H2037">
        <v>-0.66748300000000005</v>
      </c>
      <c r="I2037">
        <v>2.9617500000000001E-2</v>
      </c>
      <c r="J2037">
        <v>-0.58409699999999998</v>
      </c>
      <c r="K2037">
        <v>-0.11236699999999999</v>
      </c>
      <c r="L2037">
        <v>-0.328262</v>
      </c>
      <c r="M2037" t="s">
        <v>6</v>
      </c>
      <c r="N2037" t="s">
        <v>6</v>
      </c>
      <c r="O2037" t="s">
        <v>6</v>
      </c>
      <c r="P2037">
        <v>-0.259905</v>
      </c>
      <c r="Q2037">
        <v>-0.214249</v>
      </c>
      <c r="R2037" t="s">
        <v>6</v>
      </c>
      <c r="S2037" t="s">
        <v>6</v>
      </c>
      <c r="T2037">
        <v>-0.43189</v>
      </c>
      <c r="U2037" t="s">
        <v>6</v>
      </c>
      <c r="V2037" t="s">
        <v>6</v>
      </c>
      <c r="W2037">
        <v>-0.31892399999999999</v>
      </c>
      <c r="X2037" t="s">
        <v>6</v>
      </c>
      <c r="Y2037">
        <v>-0.52295999999999998</v>
      </c>
      <c r="Z2037" t="s">
        <v>6</v>
      </c>
      <c r="AA2037">
        <v>-0.287354</v>
      </c>
      <c r="AB2037" t="s">
        <v>6</v>
      </c>
      <c r="AC2037">
        <v>-0.16800000000000001</v>
      </c>
      <c r="AD2037" t="s">
        <v>6</v>
      </c>
    </row>
    <row r="2038" spans="1:30">
      <c r="A2038" t="s">
        <v>9295</v>
      </c>
      <c r="B2038" t="s">
        <v>6536</v>
      </c>
      <c r="C2038" t="s">
        <v>6534</v>
      </c>
      <c r="D2038" t="s">
        <v>6</v>
      </c>
      <c r="E2038" t="s">
        <v>6</v>
      </c>
      <c r="F2038" t="s">
        <v>6</v>
      </c>
      <c r="G2038" t="s">
        <v>6</v>
      </c>
      <c r="H2038" t="s">
        <v>6</v>
      </c>
      <c r="I2038" t="s">
        <v>6</v>
      </c>
      <c r="J2038" t="s">
        <v>6</v>
      </c>
      <c r="K2038" t="s">
        <v>6</v>
      </c>
      <c r="L2038" t="s">
        <v>6</v>
      </c>
      <c r="M2038" t="s">
        <v>6</v>
      </c>
      <c r="N2038" t="s">
        <v>6</v>
      </c>
      <c r="O2038" t="s">
        <v>6</v>
      </c>
      <c r="P2038" t="s">
        <v>6</v>
      </c>
      <c r="Q2038" t="s">
        <v>6</v>
      </c>
      <c r="R2038" t="s">
        <v>6</v>
      </c>
      <c r="S2038" t="s">
        <v>6</v>
      </c>
      <c r="T2038" t="s">
        <v>6</v>
      </c>
      <c r="U2038" t="s">
        <v>6</v>
      </c>
      <c r="V2038">
        <v>-1.0250999999999999</v>
      </c>
      <c r="W2038">
        <v>-0.351628</v>
      </c>
      <c r="X2038" t="s">
        <v>6</v>
      </c>
      <c r="Y2038" t="s">
        <v>6</v>
      </c>
      <c r="Z2038">
        <v>-0.90242100000000003</v>
      </c>
      <c r="AA2038" t="s">
        <v>6</v>
      </c>
      <c r="AB2038" t="s">
        <v>6</v>
      </c>
      <c r="AC2038" t="s">
        <v>6</v>
      </c>
      <c r="AD2038" t="s">
        <v>6</v>
      </c>
    </row>
    <row r="2039" spans="1:30">
      <c r="A2039" t="s">
        <v>4644</v>
      </c>
      <c r="B2039" t="s">
        <v>4646</v>
      </c>
      <c r="C2039" t="s">
        <v>4645</v>
      </c>
      <c r="D2039">
        <v>-0.67725999999999997</v>
      </c>
      <c r="E2039" t="s">
        <v>6</v>
      </c>
      <c r="F2039" t="s">
        <v>6</v>
      </c>
      <c r="G2039" t="s">
        <v>6</v>
      </c>
      <c r="H2039" t="s">
        <v>6</v>
      </c>
      <c r="I2039">
        <v>-2.6409699999999998</v>
      </c>
      <c r="J2039" t="s">
        <v>6</v>
      </c>
      <c r="K2039" t="s">
        <v>6</v>
      </c>
      <c r="L2039" t="s">
        <v>6</v>
      </c>
      <c r="M2039" t="s">
        <v>6</v>
      </c>
      <c r="N2039" t="s">
        <v>6</v>
      </c>
      <c r="O2039" t="s">
        <v>6</v>
      </c>
      <c r="P2039" t="s">
        <v>6</v>
      </c>
      <c r="Q2039" t="s">
        <v>6</v>
      </c>
      <c r="R2039" t="s">
        <v>6</v>
      </c>
      <c r="S2039" t="s">
        <v>6</v>
      </c>
      <c r="T2039" t="s">
        <v>6</v>
      </c>
      <c r="U2039" t="s">
        <v>6</v>
      </c>
      <c r="V2039" t="s">
        <v>6</v>
      </c>
      <c r="W2039" t="s">
        <v>6</v>
      </c>
      <c r="X2039" t="s">
        <v>6</v>
      </c>
      <c r="Y2039" t="s">
        <v>6</v>
      </c>
      <c r="Z2039" t="s">
        <v>6</v>
      </c>
      <c r="AA2039" t="s">
        <v>6</v>
      </c>
      <c r="AB2039" t="s">
        <v>6</v>
      </c>
      <c r="AC2039" t="s">
        <v>6</v>
      </c>
      <c r="AD2039" t="s">
        <v>6</v>
      </c>
    </row>
    <row r="2040" spans="1:30">
      <c r="A2040" t="s">
        <v>9291</v>
      </c>
      <c r="B2040" t="s">
        <v>5946</v>
      </c>
      <c r="C2040" t="s">
        <v>5944</v>
      </c>
      <c r="D2040" t="s">
        <v>6</v>
      </c>
      <c r="E2040">
        <v>0.175957</v>
      </c>
      <c r="F2040">
        <v>0.107321</v>
      </c>
      <c r="G2040">
        <v>0.29792800000000003</v>
      </c>
      <c r="H2040">
        <v>0.17346600000000001</v>
      </c>
      <c r="I2040">
        <v>0.20263800000000001</v>
      </c>
      <c r="J2040">
        <v>-0.113967</v>
      </c>
      <c r="K2040" t="s">
        <v>6</v>
      </c>
      <c r="L2040">
        <v>-0.19698499999999999</v>
      </c>
      <c r="M2040" t="s">
        <v>6</v>
      </c>
      <c r="N2040" t="s">
        <v>6</v>
      </c>
      <c r="O2040" t="s">
        <v>6</v>
      </c>
      <c r="P2040">
        <v>2.1508500000000002</v>
      </c>
      <c r="Q2040">
        <v>2.2132399999999999</v>
      </c>
      <c r="R2040" t="s">
        <v>6</v>
      </c>
      <c r="S2040" t="s">
        <v>6</v>
      </c>
      <c r="T2040">
        <v>2.2659699999999998</v>
      </c>
      <c r="U2040" t="s">
        <v>6</v>
      </c>
      <c r="V2040" t="s">
        <v>6</v>
      </c>
      <c r="W2040" t="s">
        <v>6</v>
      </c>
      <c r="X2040" t="s">
        <v>6</v>
      </c>
      <c r="Y2040" t="s">
        <v>6</v>
      </c>
      <c r="Z2040" t="s">
        <v>6</v>
      </c>
      <c r="AA2040" t="s">
        <v>6</v>
      </c>
      <c r="AB2040" t="s">
        <v>6</v>
      </c>
      <c r="AC2040" t="s">
        <v>6</v>
      </c>
      <c r="AD2040" t="s">
        <v>6</v>
      </c>
    </row>
    <row r="2041" spans="1:30">
      <c r="A2041" t="s">
        <v>9290</v>
      </c>
      <c r="B2041" t="s">
        <v>1512</v>
      </c>
      <c r="C2041" t="s">
        <v>1511</v>
      </c>
      <c r="D2041" t="s">
        <v>6</v>
      </c>
      <c r="E2041" t="s">
        <v>6</v>
      </c>
      <c r="F2041">
        <v>0.124566</v>
      </c>
      <c r="G2041" t="s">
        <v>6</v>
      </c>
      <c r="H2041" t="s">
        <v>6</v>
      </c>
      <c r="I2041" t="s">
        <v>6</v>
      </c>
      <c r="J2041" t="s">
        <v>6</v>
      </c>
      <c r="K2041">
        <v>0.60585900000000004</v>
      </c>
      <c r="L2041">
        <v>0.971827</v>
      </c>
      <c r="M2041" t="s">
        <v>6</v>
      </c>
      <c r="N2041" t="s">
        <v>6</v>
      </c>
      <c r="O2041" t="s">
        <v>6</v>
      </c>
      <c r="P2041" t="s">
        <v>6</v>
      </c>
      <c r="Q2041" t="s">
        <v>6</v>
      </c>
      <c r="R2041" t="s">
        <v>6</v>
      </c>
      <c r="S2041" t="s">
        <v>6</v>
      </c>
      <c r="T2041" t="s">
        <v>6</v>
      </c>
      <c r="U2041" t="s">
        <v>6</v>
      </c>
      <c r="V2041" t="s">
        <v>6</v>
      </c>
      <c r="W2041">
        <v>7.6462799999999997E-2</v>
      </c>
      <c r="X2041" t="s">
        <v>6</v>
      </c>
      <c r="Y2041">
        <v>-0.67129300000000003</v>
      </c>
      <c r="Z2041" t="s">
        <v>6</v>
      </c>
      <c r="AA2041" t="s">
        <v>6</v>
      </c>
      <c r="AB2041" t="s">
        <v>6</v>
      </c>
      <c r="AC2041" t="s">
        <v>6</v>
      </c>
      <c r="AD2041" t="s">
        <v>6</v>
      </c>
    </row>
    <row r="2042" spans="1:30">
      <c r="A2042" t="s">
        <v>9289</v>
      </c>
      <c r="B2042" t="s">
        <v>9288</v>
      </c>
      <c r="C2042" t="s">
        <v>9287</v>
      </c>
      <c r="D2042">
        <v>-0.41164299999999998</v>
      </c>
      <c r="E2042">
        <v>-0.91441099999999997</v>
      </c>
      <c r="F2042" t="s">
        <v>6</v>
      </c>
      <c r="G2042" t="s">
        <v>6</v>
      </c>
      <c r="H2042" t="s">
        <v>6</v>
      </c>
      <c r="I2042" t="s">
        <v>6</v>
      </c>
      <c r="J2042" t="s">
        <v>6</v>
      </c>
      <c r="K2042" t="s">
        <v>6</v>
      </c>
      <c r="L2042" t="s">
        <v>6</v>
      </c>
      <c r="M2042" t="s">
        <v>6</v>
      </c>
      <c r="N2042" t="s">
        <v>6</v>
      </c>
      <c r="O2042" t="s">
        <v>6</v>
      </c>
      <c r="P2042" t="s">
        <v>6</v>
      </c>
      <c r="Q2042" t="s">
        <v>6</v>
      </c>
      <c r="R2042" t="s">
        <v>6</v>
      </c>
      <c r="S2042" t="s">
        <v>6</v>
      </c>
      <c r="T2042" t="s">
        <v>6</v>
      </c>
      <c r="U2042" t="s">
        <v>6</v>
      </c>
      <c r="V2042" t="s">
        <v>6</v>
      </c>
      <c r="W2042" t="s">
        <v>6</v>
      </c>
      <c r="X2042" t="s">
        <v>6</v>
      </c>
      <c r="Y2042" t="s">
        <v>6</v>
      </c>
      <c r="Z2042" t="s">
        <v>6</v>
      </c>
      <c r="AA2042" t="s">
        <v>6</v>
      </c>
      <c r="AB2042" t="s">
        <v>6</v>
      </c>
      <c r="AC2042" t="s">
        <v>6</v>
      </c>
      <c r="AD2042" t="s">
        <v>6</v>
      </c>
    </row>
    <row r="2043" spans="1:30">
      <c r="A2043" t="s">
        <v>2906</v>
      </c>
      <c r="B2043" t="s">
        <v>2908</v>
      </c>
      <c r="C2043" t="s">
        <v>2907</v>
      </c>
      <c r="D2043" t="s">
        <v>6</v>
      </c>
      <c r="E2043" t="s">
        <v>6</v>
      </c>
      <c r="F2043" t="s">
        <v>6</v>
      </c>
      <c r="G2043" t="s">
        <v>6</v>
      </c>
      <c r="H2043" t="s">
        <v>6</v>
      </c>
      <c r="I2043" t="s">
        <v>6</v>
      </c>
      <c r="J2043" t="s">
        <v>6</v>
      </c>
      <c r="K2043" t="s">
        <v>6</v>
      </c>
      <c r="L2043" t="s">
        <v>6</v>
      </c>
      <c r="M2043" t="s">
        <v>6</v>
      </c>
      <c r="N2043" t="s">
        <v>6</v>
      </c>
      <c r="O2043" t="s">
        <v>6</v>
      </c>
      <c r="P2043" t="s">
        <v>6</v>
      </c>
      <c r="Q2043" t="s">
        <v>6</v>
      </c>
      <c r="R2043" t="s">
        <v>6</v>
      </c>
      <c r="S2043" t="s">
        <v>6</v>
      </c>
      <c r="T2043">
        <v>-0.80314399999999997</v>
      </c>
      <c r="U2043" t="s">
        <v>6</v>
      </c>
      <c r="V2043" t="s">
        <v>6</v>
      </c>
      <c r="W2043" t="s">
        <v>6</v>
      </c>
      <c r="X2043" t="s">
        <v>6</v>
      </c>
      <c r="Y2043" t="s">
        <v>6</v>
      </c>
      <c r="Z2043" t="s">
        <v>6</v>
      </c>
      <c r="AA2043" t="s">
        <v>6</v>
      </c>
      <c r="AB2043" t="s">
        <v>6</v>
      </c>
      <c r="AC2043" t="s">
        <v>6</v>
      </c>
      <c r="AD2043" t="s">
        <v>6</v>
      </c>
    </row>
    <row r="2044" spans="1:30">
      <c r="A2044" t="s">
        <v>9286</v>
      </c>
      <c r="B2044" t="s">
        <v>2059</v>
      </c>
      <c r="C2044" t="s">
        <v>2058</v>
      </c>
      <c r="D2044" t="s">
        <v>6</v>
      </c>
      <c r="E2044" t="s">
        <v>6</v>
      </c>
      <c r="F2044" t="s">
        <v>6</v>
      </c>
      <c r="G2044" t="s">
        <v>6</v>
      </c>
      <c r="H2044" t="s">
        <v>6</v>
      </c>
      <c r="I2044" t="s">
        <v>6</v>
      </c>
      <c r="J2044" t="s">
        <v>6</v>
      </c>
      <c r="K2044" t="s">
        <v>6</v>
      </c>
      <c r="L2044" t="s">
        <v>6</v>
      </c>
      <c r="M2044" t="s">
        <v>6</v>
      </c>
      <c r="N2044" t="s">
        <v>6</v>
      </c>
      <c r="O2044" t="s">
        <v>6</v>
      </c>
      <c r="P2044" t="s">
        <v>6</v>
      </c>
      <c r="Q2044" t="s">
        <v>6</v>
      </c>
      <c r="R2044" t="s">
        <v>6</v>
      </c>
      <c r="S2044" t="s">
        <v>6</v>
      </c>
      <c r="T2044" t="s">
        <v>6</v>
      </c>
      <c r="U2044" t="s">
        <v>6</v>
      </c>
      <c r="V2044" t="s">
        <v>6</v>
      </c>
      <c r="W2044" t="s">
        <v>6</v>
      </c>
      <c r="X2044" t="s">
        <v>6</v>
      </c>
      <c r="Y2044">
        <v>0.65965399999999996</v>
      </c>
      <c r="Z2044" t="s">
        <v>6</v>
      </c>
      <c r="AA2044" t="s">
        <v>6</v>
      </c>
      <c r="AB2044">
        <v>2.2580800000000001</v>
      </c>
      <c r="AC2044" t="s">
        <v>6</v>
      </c>
      <c r="AD2044" t="s">
        <v>6</v>
      </c>
    </row>
    <row r="2045" spans="1:30">
      <c r="A2045" t="s">
        <v>4647</v>
      </c>
      <c r="B2045" t="s">
        <v>4649</v>
      </c>
      <c r="C2045" t="s">
        <v>4648</v>
      </c>
      <c r="D2045">
        <v>-0.43221100000000001</v>
      </c>
      <c r="E2045" t="s">
        <v>6</v>
      </c>
      <c r="F2045">
        <v>0.89432199999999995</v>
      </c>
      <c r="G2045" t="s">
        <v>6</v>
      </c>
      <c r="H2045" t="s">
        <v>6</v>
      </c>
      <c r="I2045">
        <v>2.69096</v>
      </c>
      <c r="J2045" t="s">
        <v>6</v>
      </c>
      <c r="K2045">
        <v>-1.3502700000000001</v>
      </c>
      <c r="L2045" t="s">
        <v>6</v>
      </c>
      <c r="M2045" t="s">
        <v>6</v>
      </c>
      <c r="N2045">
        <v>0.51378999999999997</v>
      </c>
      <c r="O2045">
        <v>-0.65498500000000004</v>
      </c>
      <c r="P2045">
        <v>-0.31185200000000002</v>
      </c>
      <c r="Q2045">
        <v>-0.25689000000000001</v>
      </c>
      <c r="R2045" t="s">
        <v>6</v>
      </c>
      <c r="S2045">
        <v>-0.48419000000000001</v>
      </c>
      <c r="T2045" t="s">
        <v>6</v>
      </c>
      <c r="U2045" t="s">
        <v>6</v>
      </c>
      <c r="V2045" t="s">
        <v>6</v>
      </c>
      <c r="W2045" t="s">
        <v>6</v>
      </c>
      <c r="X2045" t="s">
        <v>6</v>
      </c>
      <c r="Y2045" t="s">
        <v>6</v>
      </c>
      <c r="Z2045">
        <v>-3.3402799999999999</v>
      </c>
      <c r="AA2045" t="s">
        <v>6</v>
      </c>
      <c r="AB2045">
        <v>-0.63431400000000004</v>
      </c>
      <c r="AC2045">
        <v>-0.11276700000000001</v>
      </c>
      <c r="AD2045" t="s">
        <v>6</v>
      </c>
    </row>
    <row r="2046" spans="1:30">
      <c r="A2046" t="s">
        <v>9285</v>
      </c>
      <c r="B2046" t="s">
        <v>9284</v>
      </c>
      <c r="C2046" t="s">
        <v>6086</v>
      </c>
      <c r="D2046">
        <v>0.26907700000000001</v>
      </c>
      <c r="E2046">
        <v>-0.48449900000000001</v>
      </c>
      <c r="F2046">
        <v>-0.20551800000000001</v>
      </c>
      <c r="G2046">
        <v>1.7142500000000001</v>
      </c>
      <c r="H2046">
        <v>0.18882499999999999</v>
      </c>
      <c r="I2046">
        <v>-3.2947200000000003E-2</v>
      </c>
      <c r="J2046">
        <v>4.9695900000000001E-2</v>
      </c>
      <c r="K2046">
        <v>-9.3019199999999996E-2</v>
      </c>
      <c r="L2046">
        <v>-0.15224799999999999</v>
      </c>
      <c r="M2046" t="s">
        <v>6</v>
      </c>
      <c r="N2046">
        <v>0.28979199999999999</v>
      </c>
      <c r="O2046">
        <v>0.15320600000000001</v>
      </c>
      <c r="P2046">
        <v>8.8945099999999999E-2</v>
      </c>
      <c r="Q2046" t="s">
        <v>6</v>
      </c>
      <c r="R2046">
        <v>0.154137</v>
      </c>
      <c r="S2046" t="s">
        <v>6</v>
      </c>
      <c r="T2046" t="s">
        <v>6</v>
      </c>
      <c r="U2046" t="s">
        <v>6</v>
      </c>
      <c r="V2046">
        <v>7.6736700000000005E-2</v>
      </c>
      <c r="W2046" t="s">
        <v>6</v>
      </c>
      <c r="X2046" t="s">
        <v>6</v>
      </c>
      <c r="Y2046">
        <v>0.16783100000000001</v>
      </c>
      <c r="Z2046">
        <v>0.124519</v>
      </c>
      <c r="AA2046" t="s">
        <v>6</v>
      </c>
      <c r="AB2046">
        <v>0.20160900000000001</v>
      </c>
      <c r="AC2046" t="s">
        <v>6</v>
      </c>
      <c r="AD2046">
        <v>-0.12260699999999999</v>
      </c>
    </row>
    <row r="2047" spans="1:30">
      <c r="A2047" t="s">
        <v>9283</v>
      </c>
      <c r="B2047" t="s">
        <v>7182</v>
      </c>
      <c r="C2047" t="s">
        <v>7180</v>
      </c>
      <c r="D2047" t="s">
        <v>6</v>
      </c>
      <c r="E2047" t="s">
        <v>6</v>
      </c>
      <c r="F2047" t="s">
        <v>6</v>
      </c>
      <c r="G2047" t="s">
        <v>6</v>
      </c>
      <c r="H2047" t="s">
        <v>6</v>
      </c>
      <c r="I2047" t="s">
        <v>6</v>
      </c>
      <c r="J2047" t="s">
        <v>6</v>
      </c>
      <c r="K2047" t="s">
        <v>6</v>
      </c>
      <c r="L2047" t="s">
        <v>6</v>
      </c>
      <c r="M2047" t="s">
        <v>6</v>
      </c>
      <c r="N2047" t="s">
        <v>6</v>
      </c>
      <c r="O2047" t="s">
        <v>6</v>
      </c>
      <c r="P2047" t="s">
        <v>6</v>
      </c>
      <c r="Q2047" t="s">
        <v>6</v>
      </c>
      <c r="R2047" t="s">
        <v>6</v>
      </c>
      <c r="S2047" t="s">
        <v>6</v>
      </c>
      <c r="T2047">
        <v>-1.73275</v>
      </c>
      <c r="U2047" t="s">
        <v>6</v>
      </c>
      <c r="V2047" t="s">
        <v>6</v>
      </c>
      <c r="W2047" t="s">
        <v>6</v>
      </c>
      <c r="X2047" t="s">
        <v>6</v>
      </c>
      <c r="Y2047" t="s">
        <v>6</v>
      </c>
      <c r="Z2047" t="s">
        <v>6</v>
      </c>
      <c r="AA2047" t="s">
        <v>6</v>
      </c>
      <c r="AB2047" t="s">
        <v>6</v>
      </c>
      <c r="AC2047" t="s">
        <v>6</v>
      </c>
      <c r="AD2047" t="s">
        <v>6</v>
      </c>
    </row>
    <row r="2048" spans="1:30">
      <c r="A2048" t="s">
        <v>4650</v>
      </c>
      <c r="B2048" t="s">
        <v>4652</v>
      </c>
      <c r="C2048" t="s">
        <v>4651</v>
      </c>
      <c r="D2048">
        <v>-0.53784299999999996</v>
      </c>
      <c r="E2048">
        <v>-0.48057499999999997</v>
      </c>
      <c r="F2048">
        <v>-0.39539200000000002</v>
      </c>
      <c r="G2048">
        <v>-0.242816</v>
      </c>
      <c r="H2048" t="s">
        <v>6</v>
      </c>
      <c r="I2048">
        <v>-0.295018</v>
      </c>
      <c r="J2048" t="s">
        <v>6</v>
      </c>
      <c r="K2048" t="s">
        <v>6</v>
      </c>
      <c r="L2048">
        <v>-0.52456499999999995</v>
      </c>
      <c r="M2048" t="s">
        <v>6</v>
      </c>
      <c r="N2048">
        <v>-0.44868999999999998</v>
      </c>
      <c r="O2048">
        <v>-0.91777500000000001</v>
      </c>
      <c r="P2048" t="s">
        <v>6</v>
      </c>
      <c r="Q2048" t="s">
        <v>6</v>
      </c>
      <c r="R2048">
        <v>-6.1706999999999998E-2</v>
      </c>
      <c r="S2048" t="s">
        <v>6</v>
      </c>
      <c r="T2048">
        <v>-0.64441000000000004</v>
      </c>
      <c r="U2048" t="s">
        <v>6</v>
      </c>
      <c r="V2048" t="s">
        <v>6</v>
      </c>
      <c r="W2048">
        <v>-0.21834700000000001</v>
      </c>
      <c r="X2048" t="s">
        <v>6</v>
      </c>
      <c r="Y2048" t="s">
        <v>6</v>
      </c>
      <c r="Z2048">
        <v>-0.81835999999999998</v>
      </c>
      <c r="AA2048">
        <v>-0.39000699999999999</v>
      </c>
      <c r="AB2048">
        <v>-0.75411799999999996</v>
      </c>
      <c r="AC2048" t="s">
        <v>6</v>
      </c>
      <c r="AD2048" t="s">
        <v>6</v>
      </c>
    </row>
    <row r="2049" spans="1:30">
      <c r="A2049" t="s">
        <v>9282</v>
      </c>
      <c r="B2049" t="s">
        <v>5977</v>
      </c>
      <c r="C2049" t="s">
        <v>5975</v>
      </c>
      <c r="D2049">
        <v>-0.306612</v>
      </c>
      <c r="E2049" t="s">
        <v>6</v>
      </c>
      <c r="F2049">
        <v>-0.35287099999999999</v>
      </c>
      <c r="G2049">
        <v>-0.158725</v>
      </c>
      <c r="H2049" t="s">
        <v>6</v>
      </c>
      <c r="I2049">
        <v>-1.36205</v>
      </c>
      <c r="J2049">
        <v>6.0431800000000004E-3</v>
      </c>
      <c r="K2049">
        <v>-0.22934199999999999</v>
      </c>
      <c r="L2049">
        <v>-0.27178400000000003</v>
      </c>
      <c r="M2049" t="s">
        <v>6</v>
      </c>
      <c r="N2049">
        <v>-0.43434800000000001</v>
      </c>
      <c r="O2049">
        <v>-0.53446000000000005</v>
      </c>
      <c r="P2049" t="s">
        <v>6</v>
      </c>
      <c r="Q2049" t="s">
        <v>6</v>
      </c>
      <c r="R2049">
        <v>-0.26771600000000001</v>
      </c>
      <c r="S2049">
        <v>-0.35648200000000002</v>
      </c>
      <c r="T2049">
        <v>-0.172872</v>
      </c>
      <c r="U2049">
        <v>-0.41694799999999999</v>
      </c>
      <c r="V2049" t="s">
        <v>6</v>
      </c>
      <c r="W2049">
        <v>-4.0962600000000002E-2</v>
      </c>
      <c r="X2049" t="s">
        <v>6</v>
      </c>
      <c r="Y2049" t="s">
        <v>6</v>
      </c>
      <c r="Z2049">
        <v>-0.13448399999999999</v>
      </c>
      <c r="AA2049">
        <v>2.7336699999999999E-2</v>
      </c>
      <c r="AB2049">
        <v>-0.40152100000000002</v>
      </c>
      <c r="AC2049">
        <v>0.145957</v>
      </c>
      <c r="AD2049">
        <v>-0.63031199999999998</v>
      </c>
    </row>
    <row r="2050" spans="1:30">
      <c r="A2050" t="s">
        <v>4653</v>
      </c>
      <c r="B2050" t="s">
        <v>4655</v>
      </c>
      <c r="C2050" t="s">
        <v>4654</v>
      </c>
      <c r="D2050" t="s">
        <v>6</v>
      </c>
      <c r="E2050" t="s">
        <v>6</v>
      </c>
      <c r="F2050">
        <v>0.50048300000000001</v>
      </c>
      <c r="G2050" t="s">
        <v>6</v>
      </c>
      <c r="H2050">
        <v>-0.66848200000000002</v>
      </c>
      <c r="I2050" t="s">
        <v>6</v>
      </c>
      <c r="J2050" t="s">
        <v>6</v>
      </c>
      <c r="K2050" t="s">
        <v>6</v>
      </c>
      <c r="L2050">
        <v>-0.76179600000000003</v>
      </c>
      <c r="M2050" t="s">
        <v>6</v>
      </c>
      <c r="N2050">
        <v>-0.50345099999999998</v>
      </c>
      <c r="O2050" t="s">
        <v>6</v>
      </c>
      <c r="P2050" t="s">
        <v>6</v>
      </c>
      <c r="Q2050">
        <v>-0.322274</v>
      </c>
      <c r="R2050" t="s">
        <v>6</v>
      </c>
      <c r="S2050">
        <v>-1.10138</v>
      </c>
      <c r="T2050" t="s">
        <v>6</v>
      </c>
      <c r="U2050" t="s">
        <v>6</v>
      </c>
      <c r="V2050" t="s">
        <v>6</v>
      </c>
      <c r="W2050" t="s">
        <v>6</v>
      </c>
      <c r="X2050" t="s">
        <v>6</v>
      </c>
      <c r="Y2050" t="s">
        <v>6</v>
      </c>
      <c r="Z2050" t="s">
        <v>6</v>
      </c>
      <c r="AA2050">
        <v>-5.90783E-2</v>
      </c>
      <c r="AB2050">
        <v>-1.15594</v>
      </c>
      <c r="AC2050">
        <v>-0.22107299999999999</v>
      </c>
      <c r="AD2050" t="s">
        <v>6</v>
      </c>
    </row>
    <row r="2051" spans="1:30">
      <c r="A2051" t="s">
        <v>4656</v>
      </c>
      <c r="B2051" t="s">
        <v>4658</v>
      </c>
      <c r="C2051" t="s">
        <v>4657</v>
      </c>
      <c r="D2051">
        <v>-0.37406600000000001</v>
      </c>
      <c r="E2051" t="s">
        <v>6</v>
      </c>
      <c r="F2051">
        <v>-0.25386799999999998</v>
      </c>
      <c r="G2051">
        <v>-0.655169</v>
      </c>
      <c r="H2051">
        <v>-0.55934499999999998</v>
      </c>
      <c r="I2051">
        <v>2.2798400000000001</v>
      </c>
      <c r="J2051">
        <v>-0.37373200000000001</v>
      </c>
      <c r="K2051">
        <v>-0.549817</v>
      </c>
      <c r="L2051">
        <v>-0.74983500000000003</v>
      </c>
      <c r="M2051">
        <v>-0.22983400000000001</v>
      </c>
      <c r="N2051">
        <v>-0.25689000000000001</v>
      </c>
      <c r="O2051">
        <v>-4.1154500000000001</v>
      </c>
      <c r="P2051">
        <v>-8.9226899999999998E-2</v>
      </c>
      <c r="Q2051">
        <v>8.7043499999999996E-2</v>
      </c>
      <c r="R2051">
        <v>-0.25689000000000001</v>
      </c>
      <c r="S2051">
        <v>0.90925500000000004</v>
      </c>
      <c r="T2051">
        <v>-0.21673400000000001</v>
      </c>
      <c r="U2051" t="s">
        <v>6</v>
      </c>
      <c r="V2051">
        <v>-0.212009</v>
      </c>
      <c r="W2051">
        <v>-0.266517</v>
      </c>
      <c r="X2051">
        <v>-1.0007900000000001</v>
      </c>
      <c r="Y2051">
        <v>6.5279699999999996E-2</v>
      </c>
      <c r="Z2051">
        <v>-0.40664600000000001</v>
      </c>
      <c r="AA2051">
        <v>0.28238600000000003</v>
      </c>
      <c r="AB2051">
        <v>-0.20125699999999999</v>
      </c>
      <c r="AC2051">
        <v>1.02069E-2</v>
      </c>
      <c r="AD2051" t="s">
        <v>6</v>
      </c>
    </row>
    <row r="2052" spans="1:30">
      <c r="A2052" t="s">
        <v>5571</v>
      </c>
      <c r="B2052" t="s">
        <v>5573</v>
      </c>
      <c r="C2052" t="s">
        <v>5572</v>
      </c>
      <c r="D2052">
        <v>-2.8944100000000001</v>
      </c>
      <c r="E2052">
        <v>-0.279055</v>
      </c>
      <c r="F2052" t="s">
        <v>6</v>
      </c>
      <c r="G2052">
        <v>-1.4498199999999999E-2</v>
      </c>
      <c r="H2052">
        <v>-0.91425800000000002</v>
      </c>
      <c r="I2052">
        <v>0.86228700000000003</v>
      </c>
      <c r="J2052" t="s">
        <v>6</v>
      </c>
      <c r="K2052" t="s">
        <v>6</v>
      </c>
      <c r="L2052">
        <v>-0.30006500000000003</v>
      </c>
      <c r="M2052" t="s">
        <v>6</v>
      </c>
      <c r="N2052">
        <v>1.31463</v>
      </c>
      <c r="O2052" t="s">
        <v>6</v>
      </c>
      <c r="P2052" t="s">
        <v>6</v>
      </c>
      <c r="Q2052" t="s">
        <v>6</v>
      </c>
      <c r="R2052">
        <v>-0.84815700000000005</v>
      </c>
      <c r="S2052" t="s">
        <v>6</v>
      </c>
      <c r="T2052">
        <v>-0.90535100000000002</v>
      </c>
      <c r="U2052" t="s">
        <v>6</v>
      </c>
      <c r="V2052" t="s">
        <v>6</v>
      </c>
      <c r="W2052" t="s">
        <v>6</v>
      </c>
      <c r="X2052" t="s">
        <v>6</v>
      </c>
      <c r="Y2052">
        <v>-0.18180199999999999</v>
      </c>
      <c r="Z2052" t="s">
        <v>6</v>
      </c>
      <c r="AA2052">
        <v>0.36535099999999998</v>
      </c>
      <c r="AB2052">
        <v>-0.17491799999999999</v>
      </c>
      <c r="AC2052" t="s">
        <v>6</v>
      </c>
      <c r="AD2052" t="s">
        <v>6</v>
      </c>
    </row>
    <row r="2053" spans="1:30">
      <c r="A2053" t="s">
        <v>9281</v>
      </c>
      <c r="B2053" t="s">
        <v>101</v>
      </c>
      <c r="C2053" t="s">
        <v>100</v>
      </c>
      <c r="D2053" t="s">
        <v>6</v>
      </c>
      <c r="E2053" t="s">
        <v>6</v>
      </c>
      <c r="F2053" t="s">
        <v>6</v>
      </c>
      <c r="G2053" t="s">
        <v>6</v>
      </c>
      <c r="H2053" t="s">
        <v>6</v>
      </c>
      <c r="I2053" t="s">
        <v>6</v>
      </c>
      <c r="J2053" t="s">
        <v>6</v>
      </c>
      <c r="K2053" t="s">
        <v>6</v>
      </c>
      <c r="L2053" t="s">
        <v>6</v>
      </c>
      <c r="M2053" t="s">
        <v>6</v>
      </c>
      <c r="N2053" t="s">
        <v>6</v>
      </c>
      <c r="O2053" t="s">
        <v>6</v>
      </c>
      <c r="P2053" t="s">
        <v>6</v>
      </c>
      <c r="Q2053" t="s">
        <v>6</v>
      </c>
      <c r="R2053" t="s">
        <v>6</v>
      </c>
      <c r="S2053" t="s">
        <v>6</v>
      </c>
      <c r="T2053" t="s">
        <v>6</v>
      </c>
      <c r="U2053" t="s">
        <v>6</v>
      </c>
      <c r="V2053" t="s">
        <v>6</v>
      </c>
      <c r="W2053" t="s">
        <v>6</v>
      </c>
      <c r="X2053" t="s">
        <v>6</v>
      </c>
      <c r="Y2053" t="s">
        <v>6</v>
      </c>
      <c r="Z2053">
        <v>-0.25761400000000001</v>
      </c>
      <c r="AA2053" t="s">
        <v>6</v>
      </c>
      <c r="AB2053" t="s">
        <v>6</v>
      </c>
      <c r="AC2053" t="s">
        <v>6</v>
      </c>
      <c r="AD2053" t="s">
        <v>6</v>
      </c>
    </row>
    <row r="2054" spans="1:30">
      <c r="A2054" t="s">
        <v>832</v>
      </c>
      <c r="B2054" t="s">
        <v>834</v>
      </c>
      <c r="C2054" t="s">
        <v>833</v>
      </c>
      <c r="D2054" t="s">
        <v>6</v>
      </c>
      <c r="E2054" t="s">
        <v>6</v>
      </c>
      <c r="F2054" t="s">
        <v>6</v>
      </c>
      <c r="G2054" t="s">
        <v>6</v>
      </c>
      <c r="H2054" t="s">
        <v>6</v>
      </c>
      <c r="I2054" t="s">
        <v>6</v>
      </c>
      <c r="J2054" t="s">
        <v>6</v>
      </c>
      <c r="K2054" t="s">
        <v>6</v>
      </c>
      <c r="L2054" t="s">
        <v>6</v>
      </c>
      <c r="M2054" t="s">
        <v>6</v>
      </c>
      <c r="N2054" t="s">
        <v>6</v>
      </c>
      <c r="O2054" t="s">
        <v>6</v>
      </c>
      <c r="P2054" t="s">
        <v>6</v>
      </c>
      <c r="Q2054" t="s">
        <v>6</v>
      </c>
      <c r="R2054" t="s">
        <v>6</v>
      </c>
      <c r="S2054" t="s">
        <v>6</v>
      </c>
      <c r="T2054" t="s">
        <v>6</v>
      </c>
      <c r="U2054" t="s">
        <v>6</v>
      </c>
      <c r="V2054" t="s">
        <v>6</v>
      </c>
      <c r="W2054" t="s">
        <v>6</v>
      </c>
      <c r="X2054" t="s">
        <v>6</v>
      </c>
      <c r="Y2054" t="s">
        <v>6</v>
      </c>
      <c r="Z2054" t="s">
        <v>6</v>
      </c>
      <c r="AA2054">
        <v>0.46667599999999998</v>
      </c>
      <c r="AB2054" t="s">
        <v>6</v>
      </c>
      <c r="AC2054" t="s">
        <v>6</v>
      </c>
      <c r="AD2054" t="s">
        <v>6</v>
      </c>
    </row>
    <row r="2055" spans="1:30">
      <c r="A2055" t="s">
        <v>8114</v>
      </c>
      <c r="B2055" t="s">
        <v>8115</v>
      </c>
      <c r="C2055" t="s">
        <v>8113</v>
      </c>
      <c r="D2055" t="s">
        <v>6</v>
      </c>
      <c r="E2055" t="s">
        <v>6</v>
      </c>
      <c r="F2055" t="s">
        <v>6</v>
      </c>
      <c r="G2055" t="s">
        <v>6</v>
      </c>
      <c r="H2055">
        <v>-1.12988</v>
      </c>
      <c r="I2055" t="s">
        <v>6</v>
      </c>
      <c r="J2055" t="s">
        <v>6</v>
      </c>
      <c r="K2055" t="s">
        <v>6</v>
      </c>
      <c r="L2055" t="s">
        <v>6</v>
      </c>
      <c r="M2055" t="s">
        <v>6</v>
      </c>
      <c r="N2055" t="s">
        <v>6</v>
      </c>
      <c r="O2055" t="s">
        <v>6</v>
      </c>
      <c r="P2055" t="s">
        <v>6</v>
      </c>
      <c r="Q2055" t="s">
        <v>6</v>
      </c>
      <c r="R2055" t="s">
        <v>6</v>
      </c>
      <c r="S2055" t="s">
        <v>6</v>
      </c>
      <c r="T2055" t="s">
        <v>6</v>
      </c>
      <c r="U2055" t="s">
        <v>6</v>
      </c>
      <c r="V2055" t="s">
        <v>6</v>
      </c>
      <c r="W2055" t="s">
        <v>6</v>
      </c>
      <c r="X2055" t="s">
        <v>6</v>
      </c>
      <c r="Y2055" t="s">
        <v>6</v>
      </c>
      <c r="Z2055" t="s">
        <v>6</v>
      </c>
      <c r="AA2055" t="s">
        <v>6</v>
      </c>
      <c r="AB2055" t="s">
        <v>6</v>
      </c>
      <c r="AC2055" t="s">
        <v>6</v>
      </c>
      <c r="AD2055" t="s">
        <v>6</v>
      </c>
    </row>
    <row r="2056" spans="1:30">
      <c r="A2056" t="s">
        <v>8117</v>
      </c>
      <c r="B2056" t="s">
        <v>8118</v>
      </c>
      <c r="C2056" t="s">
        <v>8116</v>
      </c>
      <c r="D2056">
        <v>-1.07355</v>
      </c>
      <c r="E2056" t="s">
        <v>6</v>
      </c>
      <c r="F2056">
        <v>-1.31829</v>
      </c>
      <c r="G2056">
        <v>6.7666000000000004</v>
      </c>
      <c r="H2056" t="s">
        <v>6</v>
      </c>
      <c r="I2056">
        <v>-0.70159300000000002</v>
      </c>
      <c r="J2056" t="s">
        <v>6</v>
      </c>
      <c r="K2056" t="s">
        <v>6</v>
      </c>
      <c r="L2056" t="s">
        <v>6</v>
      </c>
      <c r="M2056" t="s">
        <v>6</v>
      </c>
      <c r="N2056" t="s">
        <v>6</v>
      </c>
      <c r="O2056" t="s">
        <v>6</v>
      </c>
      <c r="P2056" t="s">
        <v>6</v>
      </c>
      <c r="Q2056">
        <v>-0.62517699999999998</v>
      </c>
      <c r="R2056">
        <v>-1.3794500000000001</v>
      </c>
      <c r="S2056" t="s">
        <v>6</v>
      </c>
      <c r="T2056" t="s">
        <v>6</v>
      </c>
      <c r="U2056" t="s">
        <v>6</v>
      </c>
      <c r="V2056" t="s">
        <v>6</v>
      </c>
      <c r="W2056" t="s">
        <v>6</v>
      </c>
      <c r="X2056" t="s">
        <v>6</v>
      </c>
      <c r="Y2056" t="s">
        <v>6</v>
      </c>
      <c r="Z2056" t="s">
        <v>6</v>
      </c>
      <c r="AA2056" t="s">
        <v>6</v>
      </c>
      <c r="AB2056" t="s">
        <v>6</v>
      </c>
      <c r="AC2056" t="s">
        <v>6</v>
      </c>
      <c r="AD2056" t="s">
        <v>6</v>
      </c>
    </row>
    <row r="2057" spans="1:30">
      <c r="A2057" t="s">
        <v>102</v>
      </c>
      <c r="B2057" t="s">
        <v>104</v>
      </c>
      <c r="C2057" t="s">
        <v>103</v>
      </c>
      <c r="D2057">
        <v>-0.119423</v>
      </c>
      <c r="E2057">
        <v>8.2255099999999998E-2</v>
      </c>
      <c r="F2057">
        <v>-0.27023000000000003</v>
      </c>
      <c r="G2057">
        <v>1.92011E-3</v>
      </c>
      <c r="H2057">
        <v>7.1542599999999998E-2</v>
      </c>
      <c r="I2057" t="s">
        <v>6</v>
      </c>
      <c r="J2057" t="s">
        <v>6</v>
      </c>
      <c r="K2057">
        <v>-5.7831500000000001E-2</v>
      </c>
      <c r="L2057">
        <v>-0.23388800000000001</v>
      </c>
      <c r="M2057">
        <v>-0.275007</v>
      </c>
      <c r="N2057" t="s">
        <v>6</v>
      </c>
      <c r="O2057" t="s">
        <v>6</v>
      </c>
      <c r="P2057">
        <v>-0.216113</v>
      </c>
      <c r="Q2057">
        <v>7.9828700000000002E-2</v>
      </c>
      <c r="R2057">
        <v>-4.6281599999999999E-2</v>
      </c>
      <c r="S2057" t="s">
        <v>6</v>
      </c>
      <c r="T2057">
        <v>-0.233765</v>
      </c>
      <c r="U2057">
        <v>0.118977</v>
      </c>
      <c r="V2057" t="s">
        <v>6</v>
      </c>
      <c r="W2057">
        <v>-0.22268099999999999</v>
      </c>
      <c r="X2057" t="s">
        <v>6</v>
      </c>
      <c r="Y2057">
        <v>0.25006200000000001</v>
      </c>
      <c r="Z2057">
        <v>-0.156914</v>
      </c>
      <c r="AA2057">
        <v>0.117302</v>
      </c>
      <c r="AB2057">
        <v>0.101366</v>
      </c>
      <c r="AC2057">
        <v>-2.1621899999999999E-2</v>
      </c>
      <c r="AD2057" t="s">
        <v>6</v>
      </c>
    </row>
    <row r="2058" spans="1:30">
      <c r="A2058" t="s">
        <v>835</v>
      </c>
      <c r="B2058" t="s">
        <v>837</v>
      </c>
      <c r="C2058" t="s">
        <v>838</v>
      </c>
      <c r="D2058" t="s">
        <v>6</v>
      </c>
      <c r="E2058" t="s">
        <v>6</v>
      </c>
      <c r="F2058" t="s">
        <v>6</v>
      </c>
      <c r="G2058" t="s">
        <v>6</v>
      </c>
      <c r="H2058" t="s">
        <v>6</v>
      </c>
      <c r="I2058">
        <v>2.3626</v>
      </c>
      <c r="J2058" t="s">
        <v>6</v>
      </c>
      <c r="K2058" t="s">
        <v>6</v>
      </c>
      <c r="L2058" t="s">
        <v>6</v>
      </c>
      <c r="M2058" t="s">
        <v>6</v>
      </c>
      <c r="N2058" t="s">
        <v>6</v>
      </c>
      <c r="O2058" t="s">
        <v>6</v>
      </c>
      <c r="P2058" t="s">
        <v>6</v>
      </c>
      <c r="Q2058" t="s">
        <v>6</v>
      </c>
      <c r="R2058" t="s">
        <v>6</v>
      </c>
      <c r="S2058" t="s">
        <v>6</v>
      </c>
      <c r="T2058" t="s">
        <v>6</v>
      </c>
      <c r="U2058">
        <v>0.74615600000000004</v>
      </c>
      <c r="V2058" t="s">
        <v>6</v>
      </c>
      <c r="W2058" t="s">
        <v>6</v>
      </c>
      <c r="X2058" t="s">
        <v>6</v>
      </c>
      <c r="Y2058" t="s">
        <v>6</v>
      </c>
      <c r="Z2058" t="s">
        <v>6</v>
      </c>
      <c r="AA2058" t="s">
        <v>6</v>
      </c>
      <c r="AB2058" t="s">
        <v>6</v>
      </c>
      <c r="AC2058" t="s">
        <v>6</v>
      </c>
      <c r="AD2058" t="s">
        <v>6</v>
      </c>
    </row>
    <row r="2059" spans="1:30">
      <c r="A2059" t="s">
        <v>9280</v>
      </c>
      <c r="B2059" t="s">
        <v>8121</v>
      </c>
      <c r="C2059" t="s">
        <v>8122</v>
      </c>
      <c r="D2059">
        <v>-5.3250499999999999E-2</v>
      </c>
      <c r="E2059">
        <v>0.45146500000000001</v>
      </c>
      <c r="F2059">
        <v>0.51216399999999995</v>
      </c>
      <c r="G2059">
        <v>4.0764000000000002E-2</v>
      </c>
      <c r="H2059">
        <v>1.7480199999999999</v>
      </c>
      <c r="I2059">
        <v>0.39767599999999997</v>
      </c>
      <c r="J2059">
        <v>1.1855100000000001</v>
      </c>
      <c r="K2059">
        <v>-1.12161</v>
      </c>
      <c r="L2059">
        <v>-1.7552700000000001</v>
      </c>
      <c r="M2059">
        <v>-0.20776800000000001</v>
      </c>
      <c r="N2059">
        <v>-0.120883</v>
      </c>
      <c r="O2059">
        <v>-0.70946699999999996</v>
      </c>
      <c r="P2059">
        <v>9.16328E-2</v>
      </c>
      <c r="Q2059">
        <v>0.19594600000000001</v>
      </c>
      <c r="R2059">
        <v>0.37301000000000001</v>
      </c>
      <c r="S2059">
        <v>1.3500799999999999</v>
      </c>
      <c r="T2059">
        <v>-2.2533500000000002</v>
      </c>
      <c r="U2059">
        <v>1.5826300000000001E-2</v>
      </c>
      <c r="V2059">
        <v>0.23397299999999999</v>
      </c>
      <c r="W2059">
        <v>-5.5611100000000002</v>
      </c>
      <c r="X2059" t="s">
        <v>6</v>
      </c>
      <c r="Y2059">
        <v>0.47818500000000003</v>
      </c>
      <c r="Z2059">
        <v>0.11019900000000001</v>
      </c>
      <c r="AA2059">
        <v>0.31866800000000001</v>
      </c>
      <c r="AB2059">
        <v>3.1463700000000001</v>
      </c>
      <c r="AC2059">
        <v>0.111633</v>
      </c>
      <c r="AD2059" t="s">
        <v>6</v>
      </c>
    </row>
    <row r="2060" spans="1:30">
      <c r="A2060" t="s">
        <v>2775</v>
      </c>
      <c r="B2060" t="s">
        <v>2777</v>
      </c>
      <c r="C2060" t="s">
        <v>2776</v>
      </c>
      <c r="D2060" t="s">
        <v>6</v>
      </c>
      <c r="E2060" t="s">
        <v>6</v>
      </c>
      <c r="F2060" t="s">
        <v>6</v>
      </c>
      <c r="G2060">
        <v>-0.367371</v>
      </c>
      <c r="H2060" t="s">
        <v>6</v>
      </c>
      <c r="I2060" t="s">
        <v>6</v>
      </c>
      <c r="J2060" t="s">
        <v>6</v>
      </c>
      <c r="K2060" t="s">
        <v>6</v>
      </c>
      <c r="L2060" t="s">
        <v>6</v>
      </c>
      <c r="M2060" t="s">
        <v>6</v>
      </c>
      <c r="N2060" t="s">
        <v>6</v>
      </c>
      <c r="O2060" t="s">
        <v>6</v>
      </c>
      <c r="P2060" t="s">
        <v>6</v>
      </c>
      <c r="Q2060" t="s">
        <v>6</v>
      </c>
      <c r="R2060" t="s">
        <v>6</v>
      </c>
      <c r="S2060" t="s">
        <v>6</v>
      </c>
      <c r="T2060" t="s">
        <v>6</v>
      </c>
      <c r="U2060" t="s">
        <v>6</v>
      </c>
      <c r="V2060" t="s">
        <v>6</v>
      </c>
      <c r="W2060" t="s">
        <v>6</v>
      </c>
      <c r="X2060" t="s">
        <v>6</v>
      </c>
      <c r="Y2060" t="s">
        <v>6</v>
      </c>
      <c r="Z2060" t="s">
        <v>6</v>
      </c>
      <c r="AA2060" t="s">
        <v>6</v>
      </c>
      <c r="AB2060" t="s">
        <v>6</v>
      </c>
      <c r="AC2060" t="s">
        <v>6</v>
      </c>
      <c r="AD2060" t="s">
        <v>6</v>
      </c>
    </row>
    <row r="2061" spans="1:30">
      <c r="A2061" t="s">
        <v>10417</v>
      </c>
      <c r="B2061" t="s">
        <v>10416</v>
      </c>
      <c r="C2061" t="s">
        <v>10415</v>
      </c>
      <c r="D2061" t="s">
        <v>6</v>
      </c>
      <c r="E2061" t="s">
        <v>6</v>
      </c>
      <c r="F2061" t="s">
        <v>6</v>
      </c>
      <c r="G2061">
        <v>2.5491100000000002</v>
      </c>
      <c r="H2061" t="s">
        <v>6</v>
      </c>
      <c r="I2061" t="s">
        <v>6</v>
      </c>
      <c r="J2061" t="s">
        <v>6</v>
      </c>
      <c r="K2061" t="s">
        <v>6</v>
      </c>
      <c r="L2061" t="s">
        <v>6</v>
      </c>
      <c r="M2061" t="s">
        <v>6</v>
      </c>
      <c r="N2061" t="s">
        <v>6</v>
      </c>
      <c r="O2061" t="s">
        <v>6</v>
      </c>
      <c r="P2061" t="s">
        <v>6</v>
      </c>
      <c r="Q2061" t="s">
        <v>6</v>
      </c>
      <c r="R2061" t="s">
        <v>6</v>
      </c>
      <c r="S2061" t="s">
        <v>6</v>
      </c>
      <c r="T2061" t="s">
        <v>6</v>
      </c>
      <c r="U2061" t="s">
        <v>6</v>
      </c>
      <c r="V2061" t="s">
        <v>6</v>
      </c>
      <c r="W2061" t="s">
        <v>6</v>
      </c>
      <c r="X2061" t="s">
        <v>6</v>
      </c>
      <c r="Y2061" t="s">
        <v>6</v>
      </c>
      <c r="Z2061" t="s">
        <v>6</v>
      </c>
      <c r="AA2061" t="s">
        <v>6</v>
      </c>
      <c r="AB2061" t="s">
        <v>6</v>
      </c>
      <c r="AC2061" t="s">
        <v>6</v>
      </c>
      <c r="AD2061" t="s">
        <v>6</v>
      </c>
    </row>
    <row r="2062" spans="1:30">
      <c r="A2062" t="s">
        <v>4659</v>
      </c>
      <c r="B2062" t="s">
        <v>4661</v>
      </c>
      <c r="C2062" t="s">
        <v>4660</v>
      </c>
      <c r="D2062" t="s">
        <v>6</v>
      </c>
      <c r="E2062">
        <v>-0.33582600000000001</v>
      </c>
      <c r="F2062">
        <v>-1.6272800000000001</v>
      </c>
      <c r="G2062">
        <v>-0.72299100000000005</v>
      </c>
      <c r="H2062">
        <v>-0.52797099999999997</v>
      </c>
      <c r="I2062">
        <v>-0.98761200000000005</v>
      </c>
      <c r="J2062">
        <v>6.0592899999999998E-2</v>
      </c>
      <c r="K2062">
        <v>6.1781999999999997E-2</v>
      </c>
      <c r="L2062">
        <v>0.239174</v>
      </c>
      <c r="M2062">
        <v>-0.47092699999999998</v>
      </c>
      <c r="N2062">
        <v>-0.67698899999999995</v>
      </c>
      <c r="O2062">
        <v>-0.976437</v>
      </c>
      <c r="P2062">
        <v>-2.42326</v>
      </c>
      <c r="Q2062">
        <v>-1.9843299999999999</v>
      </c>
      <c r="R2062">
        <v>-8.66479E-2</v>
      </c>
      <c r="S2062">
        <v>-0.229465</v>
      </c>
      <c r="T2062">
        <v>-0.14574300000000001</v>
      </c>
      <c r="U2062">
        <v>-7.31348E-2</v>
      </c>
      <c r="V2062">
        <v>-0.43285299999999999</v>
      </c>
      <c r="W2062">
        <v>-0.81204600000000005</v>
      </c>
      <c r="X2062">
        <v>8.1720600000000004E-2</v>
      </c>
      <c r="Y2062">
        <v>-0.50192300000000001</v>
      </c>
      <c r="Z2062">
        <v>-0.76875599999999999</v>
      </c>
      <c r="AA2062">
        <v>-0.20000200000000001</v>
      </c>
      <c r="AB2062">
        <v>-0.25277899999999998</v>
      </c>
      <c r="AC2062">
        <v>-0.14938899999999999</v>
      </c>
      <c r="AD2062">
        <v>-0.267955</v>
      </c>
    </row>
    <row r="2063" spans="1:30">
      <c r="A2063" t="s">
        <v>9279</v>
      </c>
      <c r="B2063" t="s">
        <v>2017</v>
      </c>
      <c r="C2063" t="s">
        <v>2016</v>
      </c>
      <c r="D2063" t="s">
        <v>6</v>
      </c>
      <c r="E2063" t="s">
        <v>6</v>
      </c>
      <c r="F2063" t="s">
        <v>6</v>
      </c>
      <c r="G2063" t="s">
        <v>6</v>
      </c>
      <c r="H2063" t="s">
        <v>6</v>
      </c>
      <c r="I2063" t="s">
        <v>6</v>
      </c>
      <c r="J2063" t="s">
        <v>6</v>
      </c>
      <c r="K2063" t="s">
        <v>6</v>
      </c>
      <c r="L2063" t="s">
        <v>6</v>
      </c>
      <c r="M2063" t="s">
        <v>6</v>
      </c>
      <c r="N2063" t="s">
        <v>6</v>
      </c>
      <c r="O2063" t="s">
        <v>6</v>
      </c>
      <c r="P2063" t="s">
        <v>6</v>
      </c>
      <c r="Q2063" t="s">
        <v>6</v>
      </c>
      <c r="R2063" t="s">
        <v>6</v>
      </c>
      <c r="S2063" t="s">
        <v>6</v>
      </c>
      <c r="T2063" t="s">
        <v>6</v>
      </c>
      <c r="U2063">
        <v>-0.286999</v>
      </c>
      <c r="V2063" t="s">
        <v>6</v>
      </c>
      <c r="W2063" t="s">
        <v>6</v>
      </c>
      <c r="X2063" t="s">
        <v>6</v>
      </c>
      <c r="Y2063" t="s">
        <v>6</v>
      </c>
      <c r="Z2063" t="s">
        <v>6</v>
      </c>
      <c r="AA2063" t="s">
        <v>6</v>
      </c>
      <c r="AB2063" t="s">
        <v>6</v>
      </c>
      <c r="AC2063" t="s">
        <v>6</v>
      </c>
      <c r="AD2063" t="s">
        <v>6</v>
      </c>
    </row>
    <row r="2064" spans="1:30">
      <c r="A2064" t="s">
        <v>9278</v>
      </c>
      <c r="B2064" t="s">
        <v>6397</v>
      </c>
      <c r="C2064" t="s">
        <v>6395</v>
      </c>
      <c r="D2064" t="s">
        <v>6</v>
      </c>
      <c r="E2064" t="s">
        <v>6</v>
      </c>
      <c r="F2064" t="s">
        <v>6</v>
      </c>
      <c r="G2064" t="s">
        <v>6</v>
      </c>
      <c r="H2064" t="s">
        <v>6</v>
      </c>
      <c r="I2064">
        <v>-1.65791</v>
      </c>
      <c r="J2064" t="s">
        <v>6</v>
      </c>
      <c r="K2064">
        <v>-0.68885200000000002</v>
      </c>
      <c r="L2064" t="s">
        <v>6</v>
      </c>
      <c r="M2064" t="s">
        <v>6</v>
      </c>
      <c r="N2064" t="s">
        <v>6</v>
      </c>
      <c r="O2064" t="s">
        <v>6</v>
      </c>
      <c r="P2064" t="s">
        <v>6</v>
      </c>
      <c r="Q2064" t="s">
        <v>6</v>
      </c>
      <c r="R2064" t="s">
        <v>6</v>
      </c>
      <c r="S2064" t="s">
        <v>6</v>
      </c>
      <c r="T2064" t="s">
        <v>6</v>
      </c>
      <c r="U2064" t="s">
        <v>6</v>
      </c>
      <c r="V2064" t="s">
        <v>6</v>
      </c>
      <c r="W2064" t="s">
        <v>6</v>
      </c>
      <c r="X2064" t="s">
        <v>6</v>
      </c>
      <c r="Y2064" t="s">
        <v>6</v>
      </c>
      <c r="Z2064" t="s">
        <v>6</v>
      </c>
      <c r="AA2064" t="s">
        <v>6</v>
      </c>
      <c r="AB2064" t="s">
        <v>6</v>
      </c>
      <c r="AC2064" t="s">
        <v>6</v>
      </c>
      <c r="AD2064" t="s">
        <v>6</v>
      </c>
    </row>
    <row r="2065" spans="1:30">
      <c r="A2065" t="s">
        <v>839</v>
      </c>
      <c r="B2065" t="s">
        <v>841</v>
      </c>
      <c r="C2065" t="s">
        <v>840</v>
      </c>
      <c r="D2065" t="s">
        <v>6</v>
      </c>
      <c r="E2065">
        <v>1.2734799999999999</v>
      </c>
      <c r="F2065">
        <v>2.1800999999999999</v>
      </c>
      <c r="G2065">
        <v>1.1851499999999999</v>
      </c>
      <c r="H2065" t="s">
        <v>6</v>
      </c>
      <c r="I2065" t="s">
        <v>6</v>
      </c>
      <c r="J2065" t="s">
        <v>6</v>
      </c>
      <c r="K2065">
        <v>0.21134800000000001</v>
      </c>
      <c r="L2065">
        <v>2.2441399999999998</v>
      </c>
      <c r="M2065" t="s">
        <v>6</v>
      </c>
      <c r="N2065" t="s">
        <v>6</v>
      </c>
      <c r="O2065" t="s">
        <v>6</v>
      </c>
      <c r="P2065" t="s">
        <v>6</v>
      </c>
      <c r="Q2065">
        <v>-0.18103900000000001</v>
      </c>
      <c r="R2065">
        <v>-3.1536300000000003E-2</v>
      </c>
      <c r="S2065" t="s">
        <v>6</v>
      </c>
      <c r="T2065" t="s">
        <v>6</v>
      </c>
      <c r="U2065" t="s">
        <v>6</v>
      </c>
      <c r="V2065" t="s">
        <v>6</v>
      </c>
      <c r="W2065" t="s">
        <v>6</v>
      </c>
      <c r="X2065" t="s">
        <v>6</v>
      </c>
      <c r="Y2065">
        <v>-0.28841800000000001</v>
      </c>
      <c r="Z2065">
        <v>-0.85614900000000005</v>
      </c>
      <c r="AA2065" t="s">
        <v>6</v>
      </c>
      <c r="AB2065" t="s">
        <v>6</v>
      </c>
      <c r="AC2065">
        <v>7.1276200000000003</v>
      </c>
      <c r="AD2065" t="s">
        <v>6</v>
      </c>
    </row>
    <row r="2066" spans="1:30">
      <c r="A2066" t="s">
        <v>9034</v>
      </c>
      <c r="B2066" t="s">
        <v>5080</v>
      </c>
      <c r="C2066" t="s">
        <v>5081</v>
      </c>
      <c r="D2066">
        <v>2.0910500000000001</v>
      </c>
      <c r="E2066" t="s">
        <v>6</v>
      </c>
      <c r="F2066">
        <v>1.60029</v>
      </c>
      <c r="G2066" t="s">
        <v>6</v>
      </c>
      <c r="H2066" t="s">
        <v>6</v>
      </c>
      <c r="I2066" t="s">
        <v>6</v>
      </c>
      <c r="J2066" t="s">
        <v>6</v>
      </c>
      <c r="K2066">
        <v>2.0380699999999998</v>
      </c>
      <c r="L2066">
        <v>1.77769</v>
      </c>
      <c r="M2066" t="s">
        <v>6</v>
      </c>
      <c r="N2066">
        <v>1.7504599999999999E-2</v>
      </c>
      <c r="O2066" t="s">
        <v>6</v>
      </c>
      <c r="P2066" t="s">
        <v>6</v>
      </c>
      <c r="Q2066" t="s">
        <v>6</v>
      </c>
      <c r="R2066" t="s">
        <v>6</v>
      </c>
      <c r="S2066" t="s">
        <v>6</v>
      </c>
      <c r="T2066" t="s">
        <v>6</v>
      </c>
      <c r="U2066" t="s">
        <v>6</v>
      </c>
      <c r="V2066" t="s">
        <v>6</v>
      </c>
      <c r="W2066" t="s">
        <v>6</v>
      </c>
      <c r="X2066" t="s">
        <v>6</v>
      </c>
      <c r="Y2066" t="s">
        <v>6</v>
      </c>
      <c r="Z2066" t="s">
        <v>6</v>
      </c>
      <c r="AA2066" t="s">
        <v>6</v>
      </c>
      <c r="AB2066" t="s">
        <v>6</v>
      </c>
      <c r="AC2066" t="s">
        <v>6</v>
      </c>
      <c r="AD2066" t="s">
        <v>6</v>
      </c>
    </row>
    <row r="2067" spans="1:30">
      <c r="A2067" t="s">
        <v>9277</v>
      </c>
      <c r="B2067" t="s">
        <v>6676</v>
      </c>
      <c r="C2067" t="s">
        <v>6674</v>
      </c>
      <c r="D2067">
        <v>9.6622399999999997E-2</v>
      </c>
      <c r="E2067">
        <v>4.9188200000000001E-2</v>
      </c>
      <c r="F2067">
        <v>-9.3472E-3</v>
      </c>
      <c r="G2067">
        <v>2.24782E-2</v>
      </c>
      <c r="H2067">
        <v>-0.26231300000000002</v>
      </c>
      <c r="I2067">
        <v>4.16096E-3</v>
      </c>
      <c r="J2067">
        <v>-2.2900500000000001E-2</v>
      </c>
      <c r="K2067">
        <v>-4.7398900000000001E-2</v>
      </c>
      <c r="L2067">
        <v>-0.18345500000000001</v>
      </c>
      <c r="M2067">
        <v>-2.99829E-2</v>
      </c>
      <c r="N2067">
        <v>-0.13053500000000001</v>
      </c>
      <c r="O2067">
        <v>-3.71714E-2</v>
      </c>
      <c r="P2067">
        <v>-7.9838900000000004E-2</v>
      </c>
      <c r="Q2067">
        <v>-0.138684</v>
      </c>
      <c r="R2067">
        <v>-0.21747900000000001</v>
      </c>
      <c r="S2067">
        <v>-3.2100900000000002E-2</v>
      </c>
      <c r="T2067">
        <v>0.20887800000000001</v>
      </c>
      <c r="U2067">
        <v>-1.7030099999999999</v>
      </c>
      <c r="V2067">
        <v>-0.52316099999999999</v>
      </c>
      <c r="W2067">
        <v>-0.106348</v>
      </c>
      <c r="X2067">
        <v>-0.16014600000000001</v>
      </c>
      <c r="Y2067">
        <v>-0.16620099999999999</v>
      </c>
      <c r="Z2067">
        <v>-1.19249E-2</v>
      </c>
      <c r="AA2067">
        <v>-0.25978499999999999</v>
      </c>
      <c r="AB2067">
        <v>-5.7277000000000002E-2</v>
      </c>
      <c r="AC2067">
        <v>-0.132906</v>
      </c>
      <c r="AD2067">
        <v>-0.17938399999999999</v>
      </c>
    </row>
    <row r="2068" spans="1:30">
      <c r="A2068" t="s">
        <v>4662</v>
      </c>
      <c r="B2068" t="s">
        <v>4664</v>
      </c>
      <c r="C2068" t="s">
        <v>4663</v>
      </c>
      <c r="D2068">
        <v>0.23607900000000001</v>
      </c>
      <c r="E2068">
        <v>3.85396E-2</v>
      </c>
      <c r="F2068" t="s">
        <v>6</v>
      </c>
      <c r="G2068" t="s">
        <v>6</v>
      </c>
      <c r="H2068">
        <v>-0.105946</v>
      </c>
      <c r="I2068" t="s">
        <v>6</v>
      </c>
      <c r="J2068" t="s">
        <v>6</v>
      </c>
      <c r="K2068">
        <v>-1.72093E-2</v>
      </c>
      <c r="L2068">
        <v>-0.162081</v>
      </c>
      <c r="M2068">
        <v>0.109935</v>
      </c>
      <c r="N2068">
        <v>-3.1651899999999999</v>
      </c>
      <c r="O2068">
        <v>-4.5997899999999996</v>
      </c>
      <c r="P2068" t="s">
        <v>6</v>
      </c>
      <c r="Q2068" t="s">
        <v>6</v>
      </c>
      <c r="R2068" t="s">
        <v>6</v>
      </c>
      <c r="S2068">
        <v>-0.26939200000000002</v>
      </c>
      <c r="T2068">
        <v>-0.287827</v>
      </c>
      <c r="U2068" t="s">
        <v>6</v>
      </c>
      <c r="V2068" t="s">
        <v>6</v>
      </c>
      <c r="W2068" t="s">
        <v>6</v>
      </c>
      <c r="X2068">
        <v>1.3807799999999999</v>
      </c>
      <c r="Y2068">
        <v>0.74901399999999996</v>
      </c>
      <c r="Z2068">
        <v>-4.9397000000000002</v>
      </c>
      <c r="AA2068">
        <v>-0.371726</v>
      </c>
      <c r="AB2068">
        <v>-0.35794599999999999</v>
      </c>
      <c r="AC2068">
        <v>-4.96307E-2</v>
      </c>
      <c r="AD2068" t="s">
        <v>6</v>
      </c>
    </row>
    <row r="2069" spans="1:30">
      <c r="A2069" t="s">
        <v>5574</v>
      </c>
      <c r="B2069" t="s">
        <v>5576</v>
      </c>
      <c r="C2069" t="s">
        <v>5575</v>
      </c>
      <c r="D2069" t="s">
        <v>6</v>
      </c>
      <c r="E2069" t="s">
        <v>6</v>
      </c>
      <c r="F2069" t="s">
        <v>6</v>
      </c>
      <c r="G2069" t="s">
        <v>6</v>
      </c>
      <c r="H2069" t="s">
        <v>6</v>
      </c>
      <c r="I2069">
        <v>0.150641</v>
      </c>
      <c r="J2069" t="s">
        <v>6</v>
      </c>
      <c r="K2069" t="s">
        <v>6</v>
      </c>
      <c r="L2069" t="s">
        <v>6</v>
      </c>
      <c r="M2069" t="s">
        <v>6</v>
      </c>
      <c r="N2069">
        <v>7.1010300000000004E-3</v>
      </c>
      <c r="O2069" t="s">
        <v>6</v>
      </c>
      <c r="P2069" t="s">
        <v>6</v>
      </c>
      <c r="Q2069" t="s">
        <v>6</v>
      </c>
      <c r="R2069" t="s">
        <v>6</v>
      </c>
      <c r="S2069" t="s">
        <v>6</v>
      </c>
      <c r="T2069" t="s">
        <v>6</v>
      </c>
      <c r="U2069" t="s">
        <v>6</v>
      </c>
      <c r="V2069" t="s">
        <v>6</v>
      </c>
      <c r="W2069" t="s">
        <v>6</v>
      </c>
      <c r="X2069" t="s">
        <v>6</v>
      </c>
      <c r="Y2069" t="s">
        <v>6</v>
      </c>
      <c r="Z2069" t="s">
        <v>6</v>
      </c>
      <c r="AA2069" t="s">
        <v>6</v>
      </c>
      <c r="AB2069" t="s">
        <v>6</v>
      </c>
      <c r="AC2069">
        <v>-0.107554</v>
      </c>
      <c r="AD2069" t="s">
        <v>6</v>
      </c>
    </row>
    <row r="2070" spans="1:30">
      <c r="A2070" t="s">
        <v>8124</v>
      </c>
      <c r="B2070" t="s">
        <v>8125</v>
      </c>
      <c r="C2070" t="s">
        <v>8123</v>
      </c>
      <c r="D2070" t="s">
        <v>6</v>
      </c>
      <c r="E2070" t="s">
        <v>6</v>
      </c>
      <c r="F2070" t="s">
        <v>6</v>
      </c>
      <c r="G2070">
        <v>-0.29525299999999999</v>
      </c>
      <c r="H2070" t="s">
        <v>6</v>
      </c>
      <c r="I2070" t="s">
        <v>6</v>
      </c>
      <c r="J2070" t="s">
        <v>6</v>
      </c>
      <c r="K2070" t="s">
        <v>6</v>
      </c>
      <c r="L2070" t="s">
        <v>6</v>
      </c>
      <c r="M2070" t="s">
        <v>6</v>
      </c>
      <c r="N2070" t="s">
        <v>6</v>
      </c>
      <c r="O2070" t="s">
        <v>6</v>
      </c>
      <c r="P2070" t="s">
        <v>6</v>
      </c>
      <c r="Q2070" t="s">
        <v>6</v>
      </c>
      <c r="R2070" t="s">
        <v>6</v>
      </c>
      <c r="S2070" t="s">
        <v>6</v>
      </c>
      <c r="T2070" t="s">
        <v>6</v>
      </c>
      <c r="U2070">
        <v>-0.62021099999999996</v>
      </c>
      <c r="V2070" t="s">
        <v>6</v>
      </c>
      <c r="W2070" t="s">
        <v>6</v>
      </c>
      <c r="X2070" t="s">
        <v>6</v>
      </c>
      <c r="Y2070" t="s">
        <v>6</v>
      </c>
      <c r="Z2070" t="s">
        <v>6</v>
      </c>
      <c r="AA2070" t="s">
        <v>6</v>
      </c>
      <c r="AB2070" t="s">
        <v>6</v>
      </c>
      <c r="AC2070" t="s">
        <v>6</v>
      </c>
      <c r="AD2070" t="s">
        <v>6</v>
      </c>
    </row>
    <row r="2071" spans="1:30">
      <c r="A2071" t="s">
        <v>9276</v>
      </c>
      <c r="B2071" t="s">
        <v>2947</v>
      </c>
      <c r="C2071" t="s">
        <v>2946</v>
      </c>
      <c r="D2071">
        <v>-0.255803</v>
      </c>
      <c r="E2071">
        <v>-0.25881999999999999</v>
      </c>
      <c r="F2071">
        <v>-0.30240699999999998</v>
      </c>
      <c r="G2071">
        <v>-3.7874199999999997E-2</v>
      </c>
      <c r="H2071">
        <v>-0.31231700000000001</v>
      </c>
      <c r="I2071">
        <v>-0.190804</v>
      </c>
      <c r="J2071">
        <v>-0.47912700000000003</v>
      </c>
      <c r="K2071">
        <v>-0.286999</v>
      </c>
      <c r="L2071">
        <v>-0.35321000000000002</v>
      </c>
      <c r="M2071" t="s">
        <v>6</v>
      </c>
      <c r="N2071">
        <v>1.3950899999999999</v>
      </c>
      <c r="O2071">
        <v>0.63928700000000005</v>
      </c>
      <c r="P2071">
        <v>0.192052</v>
      </c>
      <c r="Q2071">
        <v>-0.50334900000000005</v>
      </c>
      <c r="R2071" t="s">
        <v>6</v>
      </c>
      <c r="S2071">
        <v>-0.17133499999999999</v>
      </c>
      <c r="T2071">
        <v>-0.154194</v>
      </c>
      <c r="U2071">
        <v>-0.275007</v>
      </c>
      <c r="V2071">
        <v>0.49333700000000003</v>
      </c>
      <c r="W2071">
        <v>2.45166E-2</v>
      </c>
      <c r="X2071" t="s">
        <v>6</v>
      </c>
      <c r="Y2071">
        <v>-0.65030500000000002</v>
      </c>
      <c r="Z2071">
        <v>-0.31811400000000001</v>
      </c>
      <c r="AA2071">
        <v>5.3134399999999998E-2</v>
      </c>
      <c r="AB2071">
        <v>-0.104605</v>
      </c>
      <c r="AC2071">
        <v>0.13175600000000001</v>
      </c>
      <c r="AD2071">
        <v>0.68740500000000004</v>
      </c>
    </row>
    <row r="2072" spans="1:30">
      <c r="A2072" t="s">
        <v>1030</v>
      </c>
      <c r="B2072" t="s">
        <v>1032</v>
      </c>
      <c r="C2072" t="s">
        <v>1031</v>
      </c>
      <c r="D2072">
        <v>1.0463</v>
      </c>
      <c r="E2072" t="s">
        <v>6</v>
      </c>
      <c r="F2072">
        <v>0.59856600000000004</v>
      </c>
      <c r="G2072" t="s">
        <v>6</v>
      </c>
      <c r="H2072" t="s">
        <v>6</v>
      </c>
      <c r="I2072">
        <v>1.0313000000000001</v>
      </c>
      <c r="J2072" t="s">
        <v>6</v>
      </c>
      <c r="K2072" t="s">
        <v>6</v>
      </c>
      <c r="L2072" t="s">
        <v>6</v>
      </c>
      <c r="M2072" t="s">
        <v>6</v>
      </c>
      <c r="N2072" t="s">
        <v>6</v>
      </c>
      <c r="O2072" t="s">
        <v>6</v>
      </c>
      <c r="P2072">
        <v>-7.5737899999999997E-2</v>
      </c>
      <c r="Q2072" t="s">
        <v>6</v>
      </c>
      <c r="R2072" t="s">
        <v>6</v>
      </c>
      <c r="S2072" t="s">
        <v>6</v>
      </c>
      <c r="T2072" t="s">
        <v>6</v>
      </c>
      <c r="U2072" t="s">
        <v>6</v>
      </c>
      <c r="V2072" t="s">
        <v>6</v>
      </c>
      <c r="W2072" t="s">
        <v>6</v>
      </c>
      <c r="X2072" t="s">
        <v>6</v>
      </c>
      <c r="Y2072" t="s">
        <v>6</v>
      </c>
      <c r="Z2072" t="s">
        <v>6</v>
      </c>
      <c r="AA2072" t="s">
        <v>6</v>
      </c>
      <c r="AB2072" t="s">
        <v>6</v>
      </c>
      <c r="AC2072" t="s">
        <v>6</v>
      </c>
      <c r="AD2072" t="s">
        <v>6</v>
      </c>
    </row>
    <row r="2073" spans="1:30">
      <c r="A2073" t="s">
        <v>2778</v>
      </c>
      <c r="B2073" t="s">
        <v>2780</v>
      </c>
      <c r="C2073" t="s">
        <v>2779</v>
      </c>
      <c r="D2073">
        <v>-7.2311500000000001E-2</v>
      </c>
      <c r="E2073">
        <v>-0.19396099999999999</v>
      </c>
      <c r="F2073">
        <v>-0.10017</v>
      </c>
      <c r="G2073">
        <v>-0.18091199999999999</v>
      </c>
      <c r="H2073">
        <v>-0.125387</v>
      </c>
      <c r="I2073">
        <v>-0.15510199999999999</v>
      </c>
      <c r="J2073">
        <v>-0.182946</v>
      </c>
      <c r="K2073">
        <v>-7.5601100000000004E-2</v>
      </c>
      <c r="L2073">
        <v>-9.4641600000000006E-2</v>
      </c>
      <c r="M2073">
        <v>-0.116897</v>
      </c>
      <c r="N2073">
        <v>-0.21013999999999999</v>
      </c>
      <c r="O2073">
        <v>-0.32250499999999999</v>
      </c>
      <c r="P2073">
        <v>-0.31915500000000002</v>
      </c>
      <c r="Q2073">
        <v>-0.17810899999999999</v>
      </c>
      <c r="R2073">
        <v>-0.299479</v>
      </c>
      <c r="S2073">
        <v>-5.1441599999999997E-2</v>
      </c>
      <c r="T2073">
        <v>-0.270708</v>
      </c>
      <c r="U2073">
        <v>-0.127501</v>
      </c>
      <c r="V2073">
        <v>-0.307195</v>
      </c>
      <c r="W2073">
        <v>-9.2883900000000005E-2</v>
      </c>
      <c r="X2073">
        <v>-0.39352599999999999</v>
      </c>
      <c r="Y2073">
        <v>-0.23327500000000001</v>
      </c>
      <c r="Z2073">
        <v>-0.28510600000000003</v>
      </c>
      <c r="AA2073">
        <v>-0.111833</v>
      </c>
      <c r="AB2073">
        <v>3.6111699999999997E-2</v>
      </c>
      <c r="AC2073">
        <v>-5.5334599999999998E-2</v>
      </c>
      <c r="AD2073">
        <v>-0.23952000000000001</v>
      </c>
    </row>
    <row r="2074" spans="1:30">
      <c r="A2074" t="s">
        <v>9275</v>
      </c>
      <c r="B2074" t="s">
        <v>6850</v>
      </c>
      <c r="C2074" t="s">
        <v>6848</v>
      </c>
      <c r="D2074">
        <v>0.118226</v>
      </c>
      <c r="E2074">
        <v>-0.11676400000000001</v>
      </c>
      <c r="F2074">
        <v>-0.19861999999999999</v>
      </c>
      <c r="G2074">
        <v>-0.33890900000000002</v>
      </c>
      <c r="H2074">
        <v>3.1857700000000003E-2</v>
      </c>
      <c r="I2074">
        <v>-0.277866</v>
      </c>
      <c r="J2074" t="s">
        <v>6</v>
      </c>
      <c r="K2074">
        <v>-3.7311999999999998E-2</v>
      </c>
      <c r="L2074" t="s">
        <v>6</v>
      </c>
      <c r="M2074">
        <v>-0.46289000000000002</v>
      </c>
      <c r="N2074">
        <v>-7.5601100000000004E-2</v>
      </c>
      <c r="O2074">
        <v>-0.186754</v>
      </c>
      <c r="P2074">
        <v>-7.1487999999999996E-2</v>
      </c>
      <c r="Q2074">
        <v>0.18146000000000001</v>
      </c>
      <c r="R2074">
        <v>-0.14038600000000001</v>
      </c>
      <c r="S2074">
        <v>-2.9332500000000001</v>
      </c>
      <c r="T2074" t="s">
        <v>6</v>
      </c>
      <c r="U2074">
        <v>-0.51853499999999997</v>
      </c>
      <c r="V2074">
        <v>-0.74355800000000005</v>
      </c>
      <c r="W2074">
        <v>-0.16272600000000001</v>
      </c>
      <c r="X2074">
        <v>-3.0830400000000001E-2</v>
      </c>
      <c r="Y2074">
        <v>-7.1900000000000006E-2</v>
      </c>
      <c r="Z2074">
        <v>-0.45249</v>
      </c>
      <c r="AA2074">
        <v>0.27972200000000003</v>
      </c>
      <c r="AB2074">
        <v>-4.82362E-2</v>
      </c>
      <c r="AC2074">
        <v>-5.03276E-2</v>
      </c>
      <c r="AD2074">
        <v>-1.0157799999999999</v>
      </c>
    </row>
    <row r="2075" spans="1:30">
      <c r="A2075" t="s">
        <v>10212</v>
      </c>
      <c r="B2075" t="s">
        <v>10211</v>
      </c>
      <c r="C2075" t="s">
        <v>10210</v>
      </c>
      <c r="D2075">
        <v>-2.4811200000000002</v>
      </c>
      <c r="E2075">
        <v>-2.4171100000000001</v>
      </c>
      <c r="F2075">
        <v>-2.72166</v>
      </c>
      <c r="G2075">
        <v>-3.11748</v>
      </c>
      <c r="H2075">
        <v>-2.2316799999999999</v>
      </c>
      <c r="I2075">
        <v>-3.1917200000000001</v>
      </c>
      <c r="J2075">
        <v>-0.84919900000000004</v>
      </c>
      <c r="K2075">
        <v>-2.30206</v>
      </c>
      <c r="L2075">
        <v>-2.85772</v>
      </c>
      <c r="M2075">
        <v>-1.7398499999999999</v>
      </c>
      <c r="N2075">
        <v>-4.0244099999999996</v>
      </c>
      <c r="O2075">
        <v>-2.00773</v>
      </c>
      <c r="P2075">
        <v>-2.26376</v>
      </c>
      <c r="Q2075">
        <v>-1.5804800000000001</v>
      </c>
      <c r="R2075">
        <v>-2.7631100000000002</v>
      </c>
      <c r="S2075">
        <v>-2.0241400000000001</v>
      </c>
      <c r="T2075">
        <v>-1.71594</v>
      </c>
      <c r="U2075">
        <v>-2.72831</v>
      </c>
      <c r="V2075">
        <v>-0.95605700000000005</v>
      </c>
      <c r="W2075">
        <v>-2.11273</v>
      </c>
      <c r="X2075">
        <v>-3.1452499999999999</v>
      </c>
      <c r="Y2075">
        <v>-3.67604</v>
      </c>
      <c r="Z2075">
        <v>-2.62758</v>
      </c>
      <c r="AA2075">
        <v>-2.6352899999999999</v>
      </c>
      <c r="AB2075">
        <v>-2.95181</v>
      </c>
      <c r="AC2075">
        <v>-3.0421</v>
      </c>
      <c r="AD2075">
        <v>-4.2697099999999999</v>
      </c>
    </row>
    <row r="2076" spans="1:30">
      <c r="A2076" t="s">
        <v>4665</v>
      </c>
      <c r="B2076" t="s">
        <v>4667</v>
      </c>
      <c r="C2076" t="s">
        <v>4666</v>
      </c>
      <c r="D2076">
        <v>-2.4811200000000002</v>
      </c>
      <c r="E2076">
        <v>-2.4171100000000001</v>
      </c>
      <c r="F2076">
        <v>-2.72166</v>
      </c>
      <c r="G2076">
        <v>-3.11748</v>
      </c>
      <c r="H2076">
        <v>-2.2316799999999999</v>
      </c>
      <c r="I2076">
        <v>-3.1917200000000001</v>
      </c>
      <c r="J2076">
        <v>-0.84919900000000004</v>
      </c>
      <c r="K2076">
        <v>-2.30206</v>
      </c>
      <c r="L2076">
        <v>-2.85772</v>
      </c>
      <c r="M2076">
        <v>-1.7398499999999999</v>
      </c>
      <c r="N2076">
        <v>-3.9494400000000001</v>
      </c>
      <c r="O2076">
        <v>-2.00773</v>
      </c>
      <c r="P2076">
        <v>-2.26376</v>
      </c>
      <c r="Q2076">
        <v>-1.5804800000000001</v>
      </c>
      <c r="R2076">
        <v>-2.7631100000000002</v>
      </c>
      <c r="S2076">
        <v>-2.0241400000000001</v>
      </c>
      <c r="T2076">
        <v>-1.71594</v>
      </c>
      <c r="U2076">
        <v>-2.72831</v>
      </c>
      <c r="V2076">
        <v>-0.95605700000000005</v>
      </c>
      <c r="W2076">
        <v>-2.11273</v>
      </c>
      <c r="X2076">
        <v>-3.1452499999999999</v>
      </c>
      <c r="Y2076">
        <v>-3.67604</v>
      </c>
      <c r="Z2076">
        <v>-2.62758</v>
      </c>
      <c r="AA2076">
        <v>-2.6352899999999999</v>
      </c>
      <c r="AB2076">
        <v>-2.95181</v>
      </c>
      <c r="AC2076">
        <v>-3.0421</v>
      </c>
      <c r="AD2076">
        <v>-4.2697099999999999</v>
      </c>
    </row>
    <row r="2077" spans="1:30">
      <c r="A2077" t="s">
        <v>842</v>
      </c>
      <c r="B2077" t="s">
        <v>844</v>
      </c>
      <c r="C2077" t="s">
        <v>843</v>
      </c>
      <c r="D2077" t="s">
        <v>6</v>
      </c>
      <c r="E2077" t="s">
        <v>6</v>
      </c>
      <c r="F2077" t="s">
        <v>6</v>
      </c>
      <c r="G2077" t="s">
        <v>6</v>
      </c>
      <c r="H2077" t="s">
        <v>6</v>
      </c>
      <c r="I2077" t="s">
        <v>6</v>
      </c>
      <c r="J2077">
        <v>1.10185</v>
      </c>
      <c r="K2077" t="s">
        <v>6</v>
      </c>
      <c r="L2077" t="s">
        <v>6</v>
      </c>
      <c r="M2077" t="s">
        <v>6</v>
      </c>
      <c r="N2077" t="s">
        <v>6</v>
      </c>
      <c r="O2077" t="s">
        <v>6</v>
      </c>
      <c r="P2077" t="s">
        <v>6</v>
      </c>
      <c r="Q2077" t="s">
        <v>6</v>
      </c>
      <c r="R2077" t="s">
        <v>6</v>
      </c>
      <c r="S2077" t="s">
        <v>6</v>
      </c>
      <c r="T2077">
        <v>0.45555400000000001</v>
      </c>
      <c r="U2077" t="s">
        <v>6</v>
      </c>
      <c r="V2077" t="s">
        <v>6</v>
      </c>
      <c r="W2077" t="s">
        <v>6</v>
      </c>
      <c r="X2077" t="s">
        <v>6</v>
      </c>
      <c r="Y2077" t="s">
        <v>6</v>
      </c>
      <c r="Z2077" t="s">
        <v>6</v>
      </c>
      <c r="AA2077" t="s">
        <v>6</v>
      </c>
      <c r="AB2077">
        <v>3.0145</v>
      </c>
      <c r="AC2077" t="s">
        <v>6</v>
      </c>
      <c r="AD2077" t="s">
        <v>6</v>
      </c>
    </row>
    <row r="2078" spans="1:30">
      <c r="A2078" t="s">
        <v>4668</v>
      </c>
      <c r="B2078" t="s">
        <v>4670</v>
      </c>
      <c r="C2078" t="s">
        <v>4669</v>
      </c>
      <c r="D2078" t="s">
        <v>6</v>
      </c>
      <c r="E2078">
        <v>-0.37284099999999998</v>
      </c>
      <c r="F2078" t="s">
        <v>6</v>
      </c>
      <c r="G2078">
        <v>9.7131400000000003E-3</v>
      </c>
      <c r="H2078" t="s">
        <v>6</v>
      </c>
      <c r="I2078">
        <v>-0.62368000000000001</v>
      </c>
      <c r="J2078" t="s">
        <v>6</v>
      </c>
      <c r="K2078" t="s">
        <v>6</v>
      </c>
      <c r="L2078">
        <v>2.89109E-2</v>
      </c>
      <c r="M2078" t="s">
        <v>6</v>
      </c>
      <c r="N2078" t="s">
        <v>6</v>
      </c>
      <c r="O2078" t="s">
        <v>6</v>
      </c>
      <c r="P2078" t="s">
        <v>6</v>
      </c>
      <c r="Q2078" t="s">
        <v>6</v>
      </c>
      <c r="R2078" t="s">
        <v>6</v>
      </c>
      <c r="S2078" t="s">
        <v>6</v>
      </c>
      <c r="T2078">
        <v>-0.389347</v>
      </c>
      <c r="U2078">
        <v>-0.68176400000000004</v>
      </c>
      <c r="V2078" t="s">
        <v>6</v>
      </c>
      <c r="W2078" t="s">
        <v>6</v>
      </c>
      <c r="X2078" t="s">
        <v>6</v>
      </c>
      <c r="Y2078" t="s">
        <v>6</v>
      </c>
      <c r="Z2078" t="s">
        <v>6</v>
      </c>
      <c r="AA2078" t="s">
        <v>6</v>
      </c>
      <c r="AB2078" t="s">
        <v>6</v>
      </c>
      <c r="AC2078">
        <v>-5.0466799999999999E-2</v>
      </c>
      <c r="AD2078" t="s">
        <v>6</v>
      </c>
    </row>
    <row r="2079" spans="1:30">
      <c r="A2079" t="s">
        <v>8127</v>
      </c>
      <c r="B2079" t="s">
        <v>8128</v>
      </c>
      <c r="C2079" t="s">
        <v>8126</v>
      </c>
      <c r="D2079" t="s">
        <v>6</v>
      </c>
      <c r="E2079">
        <v>2.3712399999999998</v>
      </c>
      <c r="F2079" t="s">
        <v>6</v>
      </c>
      <c r="G2079" t="s">
        <v>6</v>
      </c>
      <c r="H2079" t="s">
        <v>6</v>
      </c>
      <c r="I2079" t="s">
        <v>6</v>
      </c>
      <c r="J2079" t="s">
        <v>6</v>
      </c>
      <c r="K2079" t="s">
        <v>6</v>
      </c>
      <c r="L2079" t="s">
        <v>6</v>
      </c>
      <c r="M2079" t="s">
        <v>6</v>
      </c>
      <c r="N2079" t="s">
        <v>6</v>
      </c>
      <c r="O2079" t="s">
        <v>6</v>
      </c>
      <c r="P2079" t="s">
        <v>6</v>
      </c>
      <c r="Q2079" t="s">
        <v>6</v>
      </c>
      <c r="R2079" t="s">
        <v>6</v>
      </c>
      <c r="S2079" t="s">
        <v>6</v>
      </c>
      <c r="T2079" t="s">
        <v>6</v>
      </c>
      <c r="U2079" t="s">
        <v>6</v>
      </c>
      <c r="V2079" t="s">
        <v>6</v>
      </c>
      <c r="W2079" t="s">
        <v>6</v>
      </c>
      <c r="X2079" t="s">
        <v>6</v>
      </c>
      <c r="Y2079" t="s">
        <v>6</v>
      </c>
      <c r="Z2079" t="s">
        <v>6</v>
      </c>
      <c r="AA2079" t="s">
        <v>6</v>
      </c>
      <c r="AB2079" t="s">
        <v>6</v>
      </c>
      <c r="AC2079" t="s">
        <v>6</v>
      </c>
      <c r="AD2079" t="s">
        <v>6</v>
      </c>
    </row>
    <row r="2080" spans="1:30">
      <c r="A2080" t="s">
        <v>4671</v>
      </c>
      <c r="B2080" t="s">
        <v>4673</v>
      </c>
      <c r="C2080" t="s">
        <v>4672</v>
      </c>
      <c r="D2080">
        <v>0.21149799999999999</v>
      </c>
      <c r="E2080" t="s">
        <v>6</v>
      </c>
      <c r="F2080" t="s">
        <v>6</v>
      </c>
      <c r="G2080" t="s">
        <v>6</v>
      </c>
      <c r="H2080">
        <v>-0.20313899999999999</v>
      </c>
      <c r="I2080" t="s">
        <v>6</v>
      </c>
      <c r="J2080" t="s">
        <v>6</v>
      </c>
      <c r="K2080" t="s">
        <v>6</v>
      </c>
      <c r="L2080">
        <v>3.1282499999999998E-2</v>
      </c>
      <c r="M2080" t="s">
        <v>6</v>
      </c>
      <c r="N2080" t="s">
        <v>6</v>
      </c>
      <c r="O2080" t="s">
        <v>6</v>
      </c>
      <c r="P2080" t="s">
        <v>6</v>
      </c>
      <c r="Q2080" t="s">
        <v>6</v>
      </c>
      <c r="R2080" t="s">
        <v>6</v>
      </c>
      <c r="S2080" t="s">
        <v>6</v>
      </c>
      <c r="T2080" t="s">
        <v>6</v>
      </c>
      <c r="U2080" t="s">
        <v>6</v>
      </c>
      <c r="V2080">
        <v>-0.290188</v>
      </c>
      <c r="W2080" t="s">
        <v>6</v>
      </c>
      <c r="X2080">
        <v>-0.24537400000000001</v>
      </c>
      <c r="Y2080">
        <v>-8.5696599999999998E-2</v>
      </c>
      <c r="Z2080">
        <v>1.3174099999999999E-2</v>
      </c>
      <c r="AA2080" t="s">
        <v>6</v>
      </c>
      <c r="AB2080" t="s">
        <v>6</v>
      </c>
      <c r="AC2080" t="s">
        <v>6</v>
      </c>
      <c r="AD2080" t="s">
        <v>6</v>
      </c>
    </row>
    <row r="2081" spans="1:30">
      <c r="A2081" t="s">
        <v>4674</v>
      </c>
      <c r="B2081" t="s">
        <v>9274</v>
      </c>
      <c r="C2081" t="s">
        <v>4677</v>
      </c>
      <c r="D2081" t="s">
        <v>6</v>
      </c>
      <c r="E2081" t="s">
        <v>6</v>
      </c>
      <c r="F2081" t="s">
        <v>6</v>
      </c>
      <c r="G2081" t="s">
        <v>6</v>
      </c>
      <c r="H2081" t="s">
        <v>6</v>
      </c>
      <c r="I2081" t="s">
        <v>6</v>
      </c>
      <c r="J2081">
        <v>0.47957300000000003</v>
      </c>
      <c r="K2081" t="s">
        <v>6</v>
      </c>
      <c r="L2081" t="s">
        <v>6</v>
      </c>
      <c r="M2081" t="s">
        <v>6</v>
      </c>
      <c r="N2081" t="s">
        <v>6</v>
      </c>
      <c r="O2081" t="s">
        <v>6</v>
      </c>
      <c r="P2081" t="s">
        <v>6</v>
      </c>
      <c r="Q2081" t="s">
        <v>6</v>
      </c>
      <c r="R2081" t="s">
        <v>6</v>
      </c>
      <c r="S2081" t="s">
        <v>6</v>
      </c>
      <c r="T2081" t="s">
        <v>6</v>
      </c>
      <c r="U2081" t="s">
        <v>6</v>
      </c>
      <c r="V2081" t="s">
        <v>6</v>
      </c>
      <c r="W2081">
        <v>0.52749100000000004</v>
      </c>
      <c r="X2081">
        <v>0.85204199999999997</v>
      </c>
      <c r="Y2081" t="s">
        <v>6</v>
      </c>
      <c r="Z2081" t="s">
        <v>6</v>
      </c>
      <c r="AA2081" t="s">
        <v>6</v>
      </c>
      <c r="AB2081" t="s">
        <v>6</v>
      </c>
      <c r="AC2081" t="s">
        <v>6</v>
      </c>
      <c r="AD2081" t="s">
        <v>6</v>
      </c>
    </row>
    <row r="2082" spans="1:30">
      <c r="A2082" t="s">
        <v>1519</v>
      </c>
      <c r="B2082" t="s">
        <v>1521</v>
      </c>
      <c r="C2082" t="s">
        <v>1520</v>
      </c>
      <c r="D2082">
        <v>5.3104600000000002E-2</v>
      </c>
      <c r="E2082" t="s">
        <v>6</v>
      </c>
      <c r="F2082" t="s">
        <v>6</v>
      </c>
      <c r="G2082" t="s">
        <v>6</v>
      </c>
      <c r="H2082" t="s">
        <v>6</v>
      </c>
      <c r="I2082">
        <v>0.21767500000000001</v>
      </c>
      <c r="J2082">
        <v>0.15476300000000001</v>
      </c>
      <c r="K2082" t="s">
        <v>6</v>
      </c>
      <c r="L2082" t="s">
        <v>6</v>
      </c>
      <c r="M2082" t="s">
        <v>6</v>
      </c>
      <c r="N2082" t="s">
        <v>6</v>
      </c>
      <c r="O2082" t="s">
        <v>6</v>
      </c>
      <c r="P2082">
        <v>0.59943999999999997</v>
      </c>
      <c r="Q2082" t="s">
        <v>6</v>
      </c>
      <c r="R2082" t="s">
        <v>6</v>
      </c>
      <c r="S2082">
        <v>-0.33101700000000001</v>
      </c>
      <c r="T2082">
        <v>0.60909000000000002</v>
      </c>
      <c r="U2082">
        <v>8.5649799999999998E-2</v>
      </c>
      <c r="V2082" t="s">
        <v>6</v>
      </c>
      <c r="W2082" t="s">
        <v>6</v>
      </c>
      <c r="X2082" t="s">
        <v>6</v>
      </c>
      <c r="Y2082" t="s">
        <v>6</v>
      </c>
      <c r="Z2082" t="s">
        <v>6</v>
      </c>
      <c r="AA2082" t="s">
        <v>6</v>
      </c>
      <c r="AB2082" t="s">
        <v>6</v>
      </c>
      <c r="AC2082" t="s">
        <v>6</v>
      </c>
      <c r="AD2082" t="s">
        <v>6</v>
      </c>
    </row>
    <row r="2083" spans="1:30">
      <c r="A2083" t="s">
        <v>9273</v>
      </c>
      <c r="B2083" t="s">
        <v>7044</v>
      </c>
      <c r="C2083" t="s">
        <v>7042</v>
      </c>
      <c r="D2083">
        <v>-0.389567</v>
      </c>
      <c r="E2083" t="s">
        <v>6</v>
      </c>
      <c r="F2083" t="s">
        <v>6</v>
      </c>
      <c r="G2083" t="s">
        <v>6</v>
      </c>
      <c r="H2083" t="s">
        <v>6</v>
      </c>
      <c r="I2083">
        <v>0.60381899999999999</v>
      </c>
      <c r="J2083" t="s">
        <v>6</v>
      </c>
      <c r="K2083">
        <v>0.89180300000000001</v>
      </c>
      <c r="L2083" t="s">
        <v>6</v>
      </c>
      <c r="M2083" t="s">
        <v>6</v>
      </c>
      <c r="N2083" t="s">
        <v>6</v>
      </c>
      <c r="O2083" t="s">
        <v>6</v>
      </c>
      <c r="P2083" t="s">
        <v>6</v>
      </c>
      <c r="Q2083">
        <v>0.58385200000000004</v>
      </c>
      <c r="R2083">
        <v>-0.70522600000000002</v>
      </c>
      <c r="S2083" t="s">
        <v>6</v>
      </c>
      <c r="T2083" t="s">
        <v>6</v>
      </c>
      <c r="U2083" t="s">
        <v>6</v>
      </c>
      <c r="V2083" t="s">
        <v>6</v>
      </c>
      <c r="W2083">
        <v>0.41211700000000001</v>
      </c>
      <c r="X2083" t="s">
        <v>6</v>
      </c>
      <c r="Y2083" t="s">
        <v>6</v>
      </c>
      <c r="Z2083">
        <v>-0.64975300000000002</v>
      </c>
      <c r="AA2083">
        <v>-0.50913799999999998</v>
      </c>
      <c r="AB2083" t="s">
        <v>6</v>
      </c>
      <c r="AC2083" t="s">
        <v>6</v>
      </c>
      <c r="AD2083" t="s">
        <v>6</v>
      </c>
    </row>
    <row r="2084" spans="1:30">
      <c r="A2084" t="s">
        <v>8130</v>
      </c>
      <c r="B2084" t="s">
        <v>8131</v>
      </c>
      <c r="C2084" t="s">
        <v>8129</v>
      </c>
      <c r="D2084" t="s">
        <v>6</v>
      </c>
      <c r="E2084" t="s">
        <v>6</v>
      </c>
      <c r="F2084" t="s">
        <v>6</v>
      </c>
      <c r="G2084">
        <v>-0.430392</v>
      </c>
      <c r="H2084" t="s">
        <v>6</v>
      </c>
      <c r="I2084" t="s">
        <v>6</v>
      </c>
      <c r="J2084" t="s">
        <v>6</v>
      </c>
      <c r="K2084" t="s">
        <v>6</v>
      </c>
      <c r="L2084" t="s">
        <v>6</v>
      </c>
      <c r="M2084" t="s">
        <v>6</v>
      </c>
      <c r="N2084">
        <v>0.34681200000000001</v>
      </c>
      <c r="O2084" t="s">
        <v>6</v>
      </c>
      <c r="P2084" t="s">
        <v>6</v>
      </c>
      <c r="Q2084" t="s">
        <v>6</v>
      </c>
      <c r="R2084" t="s">
        <v>6</v>
      </c>
      <c r="S2084" t="s">
        <v>6</v>
      </c>
      <c r="T2084" t="s">
        <v>6</v>
      </c>
      <c r="U2084">
        <v>-5.8385800000000002E-2</v>
      </c>
      <c r="V2084" t="s">
        <v>6</v>
      </c>
      <c r="W2084" t="s">
        <v>6</v>
      </c>
      <c r="X2084" t="s">
        <v>6</v>
      </c>
      <c r="Y2084" t="s">
        <v>6</v>
      </c>
      <c r="Z2084" t="s">
        <v>6</v>
      </c>
      <c r="AA2084" t="s">
        <v>6</v>
      </c>
      <c r="AB2084" t="s">
        <v>6</v>
      </c>
      <c r="AC2084" t="s">
        <v>6</v>
      </c>
      <c r="AD2084" t="s">
        <v>6</v>
      </c>
    </row>
    <row r="2085" spans="1:30">
      <c r="A2085" t="s">
        <v>4678</v>
      </c>
      <c r="B2085" t="s">
        <v>4680</v>
      </c>
      <c r="C2085" t="s">
        <v>4679</v>
      </c>
      <c r="D2085" t="s">
        <v>6</v>
      </c>
      <c r="E2085">
        <v>-1.02069E-2</v>
      </c>
      <c r="F2085" t="s">
        <v>6</v>
      </c>
      <c r="G2085">
        <v>5.7857100000000002E-2</v>
      </c>
      <c r="H2085" t="s">
        <v>6</v>
      </c>
      <c r="I2085">
        <v>0.32497900000000002</v>
      </c>
      <c r="J2085" t="s">
        <v>6</v>
      </c>
      <c r="K2085" t="s">
        <v>6</v>
      </c>
      <c r="L2085" t="s">
        <v>6</v>
      </c>
      <c r="M2085" t="s">
        <v>6</v>
      </c>
      <c r="N2085" t="s">
        <v>6</v>
      </c>
      <c r="O2085" t="s">
        <v>6</v>
      </c>
      <c r="P2085">
        <v>0.25580399999999998</v>
      </c>
      <c r="Q2085" t="s">
        <v>6</v>
      </c>
      <c r="R2085" t="s">
        <v>6</v>
      </c>
      <c r="S2085" t="s">
        <v>6</v>
      </c>
      <c r="T2085" t="s">
        <v>6</v>
      </c>
      <c r="U2085" t="s">
        <v>6</v>
      </c>
      <c r="V2085" t="s">
        <v>6</v>
      </c>
      <c r="W2085" t="s">
        <v>6</v>
      </c>
      <c r="X2085" t="s">
        <v>6</v>
      </c>
      <c r="Y2085" t="s">
        <v>6</v>
      </c>
      <c r="Z2085" t="s">
        <v>6</v>
      </c>
      <c r="AA2085" t="s">
        <v>6</v>
      </c>
      <c r="AB2085" t="s">
        <v>6</v>
      </c>
      <c r="AC2085" t="s">
        <v>6</v>
      </c>
      <c r="AD2085" t="s">
        <v>6</v>
      </c>
    </row>
    <row r="2086" spans="1:30">
      <c r="A2086" t="s">
        <v>4681</v>
      </c>
      <c r="B2086" t="s">
        <v>4683</v>
      </c>
      <c r="C2086" t="s">
        <v>4682</v>
      </c>
      <c r="D2086" t="s">
        <v>6</v>
      </c>
      <c r="E2086" t="s">
        <v>6</v>
      </c>
      <c r="F2086">
        <v>-0.32112000000000002</v>
      </c>
      <c r="G2086" t="s">
        <v>6</v>
      </c>
      <c r="H2086" t="s">
        <v>6</v>
      </c>
      <c r="I2086" t="s">
        <v>6</v>
      </c>
      <c r="J2086" t="s">
        <v>6</v>
      </c>
      <c r="K2086" t="s">
        <v>6</v>
      </c>
      <c r="L2086" t="s">
        <v>6</v>
      </c>
      <c r="M2086" t="s">
        <v>6</v>
      </c>
      <c r="N2086" t="s">
        <v>6</v>
      </c>
      <c r="O2086" t="s">
        <v>6</v>
      </c>
      <c r="P2086" t="s">
        <v>6</v>
      </c>
      <c r="Q2086" t="s">
        <v>6</v>
      </c>
      <c r="R2086" t="s">
        <v>6</v>
      </c>
      <c r="S2086" t="s">
        <v>6</v>
      </c>
      <c r="T2086" t="s">
        <v>6</v>
      </c>
      <c r="U2086" t="s">
        <v>6</v>
      </c>
      <c r="V2086" t="s">
        <v>6</v>
      </c>
      <c r="W2086" t="s">
        <v>6</v>
      </c>
      <c r="X2086" t="s">
        <v>6</v>
      </c>
      <c r="Y2086" t="s">
        <v>6</v>
      </c>
      <c r="Z2086" t="s">
        <v>6</v>
      </c>
      <c r="AA2086">
        <v>0.48559999999999998</v>
      </c>
      <c r="AB2086" t="s">
        <v>6</v>
      </c>
      <c r="AC2086" t="s">
        <v>6</v>
      </c>
      <c r="AD2086" t="s">
        <v>6</v>
      </c>
    </row>
    <row r="2087" spans="1:30">
      <c r="A2087" t="s">
        <v>8133</v>
      </c>
      <c r="B2087" t="s">
        <v>8134</v>
      </c>
      <c r="C2087" t="s">
        <v>8132</v>
      </c>
      <c r="D2087" t="s">
        <v>6</v>
      </c>
      <c r="E2087">
        <v>-0.24098600000000001</v>
      </c>
      <c r="F2087" t="s">
        <v>6</v>
      </c>
      <c r="G2087">
        <v>-0.22490499999999999</v>
      </c>
      <c r="H2087" t="s">
        <v>6</v>
      </c>
      <c r="I2087" t="s">
        <v>6</v>
      </c>
      <c r="J2087">
        <v>-5.4779000000000001E-2</v>
      </c>
      <c r="K2087" t="s">
        <v>6</v>
      </c>
      <c r="L2087" t="s">
        <v>6</v>
      </c>
      <c r="M2087" t="s">
        <v>6</v>
      </c>
      <c r="N2087" t="s">
        <v>6</v>
      </c>
      <c r="O2087" t="s">
        <v>6</v>
      </c>
      <c r="P2087">
        <v>-0.27857999999999999</v>
      </c>
      <c r="Q2087" t="s">
        <v>6</v>
      </c>
      <c r="R2087" t="s">
        <v>6</v>
      </c>
      <c r="S2087" t="s">
        <v>6</v>
      </c>
      <c r="T2087" t="s">
        <v>6</v>
      </c>
      <c r="U2087" t="s">
        <v>6</v>
      </c>
      <c r="V2087" t="s">
        <v>6</v>
      </c>
      <c r="W2087" t="s">
        <v>6</v>
      </c>
      <c r="X2087" t="s">
        <v>6</v>
      </c>
      <c r="Y2087" t="s">
        <v>6</v>
      </c>
      <c r="Z2087" t="s">
        <v>6</v>
      </c>
      <c r="AA2087" t="s">
        <v>6</v>
      </c>
      <c r="AB2087" t="s">
        <v>6</v>
      </c>
      <c r="AC2087" t="s">
        <v>6</v>
      </c>
      <c r="AD2087" t="s">
        <v>6</v>
      </c>
    </row>
    <row r="2088" spans="1:30">
      <c r="A2088" t="s">
        <v>4684</v>
      </c>
      <c r="B2088" t="s">
        <v>4686</v>
      </c>
      <c r="C2088" t="s">
        <v>4685</v>
      </c>
      <c r="D2088">
        <v>-0.32941100000000001</v>
      </c>
      <c r="E2088">
        <v>-0.47539599999999999</v>
      </c>
      <c r="F2088">
        <v>-0.34687200000000001</v>
      </c>
      <c r="G2088">
        <v>-0.43658799999999998</v>
      </c>
      <c r="H2088" t="s">
        <v>6</v>
      </c>
      <c r="I2088">
        <v>-0.76917899999999995</v>
      </c>
      <c r="J2088" t="s">
        <v>6</v>
      </c>
      <c r="K2088">
        <v>-0.19950000000000001</v>
      </c>
      <c r="L2088">
        <v>-9.6338900000000009E-3</v>
      </c>
      <c r="M2088">
        <v>-0.42664000000000002</v>
      </c>
      <c r="N2088">
        <v>-0.59110499999999999</v>
      </c>
      <c r="O2088" t="s">
        <v>6</v>
      </c>
      <c r="P2088" t="s">
        <v>6</v>
      </c>
      <c r="Q2088">
        <v>-0.25096200000000002</v>
      </c>
      <c r="R2088">
        <v>-0.13986199999999999</v>
      </c>
      <c r="S2088" t="s">
        <v>6</v>
      </c>
      <c r="T2088">
        <v>-1.1583399999999999</v>
      </c>
      <c r="U2088" t="s">
        <v>6</v>
      </c>
      <c r="V2088" t="s">
        <v>6</v>
      </c>
      <c r="W2088">
        <v>-1.03562</v>
      </c>
      <c r="X2088" t="s">
        <v>6</v>
      </c>
      <c r="Y2088">
        <v>-0.37049900000000002</v>
      </c>
      <c r="Z2088">
        <v>-0.346304</v>
      </c>
      <c r="AA2088">
        <v>-0.52265799999999996</v>
      </c>
      <c r="AB2088">
        <v>-0.69715099999999997</v>
      </c>
      <c r="AC2088" t="s">
        <v>6</v>
      </c>
      <c r="AD2088" t="s">
        <v>6</v>
      </c>
    </row>
    <row r="2089" spans="1:30">
      <c r="A2089" t="s">
        <v>8136</v>
      </c>
      <c r="B2089" t="s">
        <v>8137</v>
      </c>
      <c r="C2089" t="s">
        <v>8135</v>
      </c>
      <c r="D2089">
        <v>2.8409399999999998</v>
      </c>
      <c r="E2089">
        <v>1.26261</v>
      </c>
      <c r="F2089">
        <v>1.74169</v>
      </c>
      <c r="G2089" t="s">
        <v>6</v>
      </c>
      <c r="H2089" t="s">
        <v>6</v>
      </c>
      <c r="I2089" t="s">
        <v>6</v>
      </c>
      <c r="J2089" t="s">
        <v>6</v>
      </c>
      <c r="K2089" t="s">
        <v>6</v>
      </c>
      <c r="L2089">
        <v>2.3357000000000001</v>
      </c>
      <c r="M2089" t="s">
        <v>6</v>
      </c>
      <c r="N2089" t="s">
        <v>6</v>
      </c>
      <c r="O2089" t="s">
        <v>6</v>
      </c>
      <c r="P2089" t="s">
        <v>6</v>
      </c>
      <c r="Q2089">
        <v>2.1360600000000001</v>
      </c>
      <c r="R2089" t="s">
        <v>6</v>
      </c>
      <c r="S2089" t="s">
        <v>6</v>
      </c>
      <c r="T2089" t="s">
        <v>6</v>
      </c>
      <c r="U2089" t="s">
        <v>6</v>
      </c>
      <c r="V2089" t="s">
        <v>6</v>
      </c>
      <c r="W2089" t="s">
        <v>6</v>
      </c>
      <c r="X2089" t="s">
        <v>6</v>
      </c>
      <c r="Y2089">
        <v>6.3284099999999999</v>
      </c>
      <c r="Z2089" t="s">
        <v>6</v>
      </c>
      <c r="AA2089" t="s">
        <v>6</v>
      </c>
      <c r="AB2089" t="s">
        <v>6</v>
      </c>
      <c r="AC2089">
        <v>6.3599300000000003</v>
      </c>
      <c r="AD2089" t="s">
        <v>6</v>
      </c>
    </row>
    <row r="2090" spans="1:30">
      <c r="A2090" t="s">
        <v>9272</v>
      </c>
      <c r="B2090" t="s">
        <v>9271</v>
      </c>
      <c r="C2090" t="s">
        <v>9270</v>
      </c>
      <c r="D2090" t="s">
        <v>6</v>
      </c>
      <c r="E2090" t="s">
        <v>6</v>
      </c>
      <c r="F2090" t="s">
        <v>6</v>
      </c>
      <c r="G2090" t="s">
        <v>6</v>
      </c>
      <c r="H2090" t="s">
        <v>6</v>
      </c>
      <c r="I2090" t="s">
        <v>6</v>
      </c>
      <c r="J2090" t="s">
        <v>6</v>
      </c>
      <c r="K2090" t="s">
        <v>6</v>
      </c>
      <c r="L2090" t="s">
        <v>6</v>
      </c>
      <c r="M2090" t="s">
        <v>6</v>
      </c>
      <c r="N2090">
        <v>-0.35648200000000002</v>
      </c>
      <c r="O2090" t="s">
        <v>6</v>
      </c>
      <c r="P2090" t="s">
        <v>6</v>
      </c>
      <c r="Q2090" t="s">
        <v>6</v>
      </c>
      <c r="R2090" t="s">
        <v>6</v>
      </c>
      <c r="S2090" t="s">
        <v>6</v>
      </c>
      <c r="T2090" t="s">
        <v>6</v>
      </c>
      <c r="U2090" t="s">
        <v>6</v>
      </c>
      <c r="V2090" t="s">
        <v>6</v>
      </c>
      <c r="W2090" t="s">
        <v>6</v>
      </c>
      <c r="X2090" t="s">
        <v>6</v>
      </c>
      <c r="Y2090" t="s">
        <v>6</v>
      </c>
      <c r="Z2090" t="s">
        <v>6</v>
      </c>
      <c r="AA2090" t="s">
        <v>6</v>
      </c>
      <c r="AB2090" t="s">
        <v>6</v>
      </c>
      <c r="AC2090" t="s">
        <v>6</v>
      </c>
      <c r="AD2090">
        <v>0.13742599999999999</v>
      </c>
    </row>
    <row r="2091" spans="1:30">
      <c r="A2091" t="s">
        <v>1522</v>
      </c>
      <c r="B2091" t="s">
        <v>9269</v>
      </c>
      <c r="C2091" t="s">
        <v>1523</v>
      </c>
      <c r="D2091">
        <v>3.35097E-3</v>
      </c>
      <c r="E2091" t="s">
        <v>6</v>
      </c>
      <c r="F2091" t="s">
        <v>6</v>
      </c>
      <c r="G2091" t="s">
        <v>6</v>
      </c>
      <c r="H2091">
        <v>0.42585000000000001</v>
      </c>
      <c r="I2091" t="s">
        <v>6</v>
      </c>
      <c r="J2091" t="s">
        <v>6</v>
      </c>
      <c r="K2091" t="s">
        <v>6</v>
      </c>
      <c r="L2091" t="s">
        <v>6</v>
      </c>
      <c r="M2091" t="s">
        <v>6</v>
      </c>
      <c r="N2091" t="s">
        <v>6</v>
      </c>
      <c r="O2091" t="s">
        <v>6</v>
      </c>
      <c r="P2091" t="s">
        <v>6</v>
      </c>
      <c r="Q2091" t="s">
        <v>6</v>
      </c>
      <c r="R2091" t="s">
        <v>6</v>
      </c>
      <c r="S2091" t="s">
        <v>6</v>
      </c>
      <c r="T2091" t="s">
        <v>6</v>
      </c>
      <c r="U2091">
        <v>1.03549</v>
      </c>
      <c r="V2091" t="s">
        <v>6</v>
      </c>
      <c r="W2091" t="s">
        <v>6</v>
      </c>
      <c r="X2091" t="s">
        <v>6</v>
      </c>
      <c r="Y2091" t="s">
        <v>6</v>
      </c>
      <c r="Z2091">
        <v>-0.24476500000000001</v>
      </c>
      <c r="AA2091" t="s">
        <v>6</v>
      </c>
      <c r="AB2091" t="s">
        <v>6</v>
      </c>
      <c r="AC2091" t="s">
        <v>6</v>
      </c>
      <c r="AD2091">
        <v>-1.4843999999999999</v>
      </c>
    </row>
    <row r="2092" spans="1:30">
      <c r="A2092" t="s">
        <v>5577</v>
      </c>
      <c r="B2092" t="s">
        <v>5579</v>
      </c>
      <c r="C2092" t="s">
        <v>5578</v>
      </c>
      <c r="D2092">
        <v>-0.28546100000000002</v>
      </c>
      <c r="E2092">
        <v>-0.25180999999999998</v>
      </c>
      <c r="F2092">
        <v>-0.24865599999999999</v>
      </c>
      <c r="G2092">
        <v>-0.152118</v>
      </c>
      <c r="H2092">
        <v>-0.23511399999999999</v>
      </c>
      <c r="I2092">
        <v>-2.0057700000000001E-2</v>
      </c>
      <c r="J2092">
        <v>-0.14339399999999999</v>
      </c>
      <c r="K2092">
        <v>-8.7734400000000004E-2</v>
      </c>
      <c r="L2092">
        <v>-0.10285999999999999</v>
      </c>
      <c r="M2092" t="s">
        <v>6</v>
      </c>
      <c r="N2092" t="s">
        <v>6</v>
      </c>
      <c r="O2092" t="s">
        <v>6</v>
      </c>
      <c r="P2092">
        <v>-0.87255300000000002</v>
      </c>
      <c r="Q2092">
        <v>-0.10567799999999999</v>
      </c>
      <c r="R2092">
        <v>4.0018099999999997E-3</v>
      </c>
      <c r="S2092">
        <v>0.16107199999999999</v>
      </c>
      <c r="T2092" t="s">
        <v>6</v>
      </c>
      <c r="U2092">
        <v>-0.244035</v>
      </c>
      <c r="V2092" t="s">
        <v>6</v>
      </c>
      <c r="W2092">
        <v>0.170297</v>
      </c>
      <c r="X2092">
        <v>-7.5190400000000004E-2</v>
      </c>
      <c r="Y2092">
        <v>7.29683E-2</v>
      </c>
      <c r="Z2092">
        <v>-1.5354899999999999E-2</v>
      </c>
      <c r="AA2092" t="s">
        <v>6</v>
      </c>
      <c r="AB2092">
        <v>-0.123004</v>
      </c>
      <c r="AC2092" t="s">
        <v>6</v>
      </c>
      <c r="AD2092">
        <v>-0.39220699999999997</v>
      </c>
    </row>
    <row r="2093" spans="1:30">
      <c r="A2093" t="s">
        <v>845</v>
      </c>
      <c r="B2093" t="s">
        <v>847</v>
      </c>
      <c r="C2093" t="s">
        <v>846</v>
      </c>
      <c r="D2093" t="s">
        <v>6</v>
      </c>
      <c r="E2093" t="s">
        <v>6</v>
      </c>
      <c r="F2093" t="s">
        <v>6</v>
      </c>
      <c r="G2093" t="s">
        <v>6</v>
      </c>
      <c r="H2093" t="s">
        <v>6</v>
      </c>
      <c r="I2093" t="s">
        <v>6</v>
      </c>
      <c r="J2093" t="s">
        <v>6</v>
      </c>
      <c r="K2093" t="s">
        <v>6</v>
      </c>
      <c r="L2093">
        <v>-1.5162199999999999</v>
      </c>
      <c r="M2093" t="s">
        <v>6</v>
      </c>
      <c r="N2093" t="s">
        <v>6</v>
      </c>
      <c r="O2093" t="s">
        <v>6</v>
      </c>
      <c r="P2093" t="s">
        <v>6</v>
      </c>
      <c r="Q2093" t="s">
        <v>6</v>
      </c>
      <c r="R2093" t="s">
        <v>6</v>
      </c>
      <c r="S2093" t="s">
        <v>6</v>
      </c>
      <c r="T2093" t="s">
        <v>6</v>
      </c>
      <c r="U2093" t="s">
        <v>6</v>
      </c>
      <c r="V2093" t="s">
        <v>6</v>
      </c>
      <c r="W2093" t="s">
        <v>6</v>
      </c>
      <c r="X2093" t="s">
        <v>6</v>
      </c>
      <c r="Y2093" t="s">
        <v>6</v>
      </c>
      <c r="Z2093" t="s">
        <v>6</v>
      </c>
      <c r="AA2093" t="s">
        <v>6</v>
      </c>
      <c r="AB2093" t="s">
        <v>6</v>
      </c>
      <c r="AC2093" t="s">
        <v>6</v>
      </c>
      <c r="AD2093" t="s">
        <v>6</v>
      </c>
    </row>
    <row r="2094" spans="1:30">
      <c r="A2094" t="s">
        <v>848</v>
      </c>
      <c r="B2094" t="s">
        <v>850</v>
      </c>
      <c r="C2094" t="s">
        <v>849</v>
      </c>
      <c r="D2094">
        <v>1.6023299999999999E-3</v>
      </c>
      <c r="E2094">
        <v>-0.41781200000000002</v>
      </c>
      <c r="F2094">
        <v>1.3508199999999999</v>
      </c>
      <c r="G2094">
        <v>3.3628699999999997E-2</v>
      </c>
      <c r="H2094" t="s">
        <v>6</v>
      </c>
      <c r="I2094" t="s">
        <v>6</v>
      </c>
      <c r="J2094" t="s">
        <v>6</v>
      </c>
      <c r="K2094">
        <v>-0.35614400000000002</v>
      </c>
      <c r="L2094">
        <v>-0.55826799999999999</v>
      </c>
      <c r="M2094" t="s">
        <v>6</v>
      </c>
      <c r="N2094" t="s">
        <v>6</v>
      </c>
      <c r="O2094" t="s">
        <v>6</v>
      </c>
      <c r="P2094" t="s">
        <v>6</v>
      </c>
      <c r="Q2094">
        <v>-0.16478599999999999</v>
      </c>
      <c r="R2094">
        <v>0.46334999999999998</v>
      </c>
      <c r="S2094" t="s">
        <v>6</v>
      </c>
      <c r="T2094" t="s">
        <v>6</v>
      </c>
      <c r="U2094" t="s">
        <v>6</v>
      </c>
      <c r="V2094" t="s">
        <v>6</v>
      </c>
      <c r="W2094" t="s">
        <v>6</v>
      </c>
      <c r="X2094" t="s">
        <v>6</v>
      </c>
      <c r="Y2094" t="s">
        <v>6</v>
      </c>
      <c r="Z2094">
        <v>5.9630099999999998E-2</v>
      </c>
      <c r="AA2094" t="s">
        <v>6</v>
      </c>
      <c r="AB2094" t="s">
        <v>6</v>
      </c>
      <c r="AC2094" t="s">
        <v>6</v>
      </c>
      <c r="AD2094">
        <v>-0.63941700000000001</v>
      </c>
    </row>
    <row r="2095" spans="1:30">
      <c r="A2095" t="s">
        <v>9268</v>
      </c>
      <c r="B2095" t="s">
        <v>9267</v>
      </c>
      <c r="C2095" t="s">
        <v>9266</v>
      </c>
      <c r="D2095" t="s">
        <v>6</v>
      </c>
      <c r="E2095" t="s">
        <v>6</v>
      </c>
      <c r="F2095" t="s">
        <v>6</v>
      </c>
      <c r="G2095" t="s">
        <v>6</v>
      </c>
      <c r="H2095" t="s">
        <v>6</v>
      </c>
      <c r="I2095" t="s">
        <v>6</v>
      </c>
      <c r="J2095" t="s">
        <v>6</v>
      </c>
      <c r="K2095" t="s">
        <v>6</v>
      </c>
      <c r="L2095" t="s">
        <v>6</v>
      </c>
      <c r="M2095">
        <v>-4.80105</v>
      </c>
      <c r="N2095">
        <v>-4.8624999999999998</v>
      </c>
      <c r="O2095" t="s">
        <v>6</v>
      </c>
      <c r="P2095" t="s">
        <v>6</v>
      </c>
      <c r="Q2095" t="s">
        <v>6</v>
      </c>
      <c r="R2095" t="s">
        <v>6</v>
      </c>
      <c r="S2095" t="s">
        <v>6</v>
      </c>
      <c r="T2095" t="s">
        <v>6</v>
      </c>
      <c r="U2095" t="s">
        <v>6</v>
      </c>
      <c r="V2095" t="s">
        <v>6</v>
      </c>
      <c r="W2095" t="s">
        <v>6</v>
      </c>
      <c r="X2095" t="s">
        <v>6</v>
      </c>
      <c r="Y2095">
        <v>-5.1334799999999996</v>
      </c>
      <c r="Z2095" t="s">
        <v>6</v>
      </c>
      <c r="AA2095" t="s">
        <v>6</v>
      </c>
      <c r="AB2095">
        <v>-5.5079500000000001</v>
      </c>
      <c r="AC2095" t="s">
        <v>6</v>
      </c>
      <c r="AD2095" t="s">
        <v>6</v>
      </c>
    </row>
    <row r="2096" spans="1:30">
      <c r="A2096" t="s">
        <v>10414</v>
      </c>
      <c r="B2096" t="s">
        <v>10413</v>
      </c>
      <c r="C2096" t="s">
        <v>10412</v>
      </c>
      <c r="D2096" t="s">
        <v>6</v>
      </c>
      <c r="E2096" t="s">
        <v>6</v>
      </c>
      <c r="F2096" t="s">
        <v>6</v>
      </c>
      <c r="G2096" t="s">
        <v>6</v>
      </c>
      <c r="H2096" t="s">
        <v>6</v>
      </c>
      <c r="I2096" t="s">
        <v>6</v>
      </c>
      <c r="J2096" t="s">
        <v>6</v>
      </c>
      <c r="K2096" t="s">
        <v>6</v>
      </c>
      <c r="L2096" t="s">
        <v>6</v>
      </c>
      <c r="M2096" t="s">
        <v>6</v>
      </c>
      <c r="N2096" t="s">
        <v>6</v>
      </c>
      <c r="O2096" t="s">
        <v>6</v>
      </c>
      <c r="P2096" t="s">
        <v>6</v>
      </c>
      <c r="Q2096" t="s">
        <v>6</v>
      </c>
      <c r="R2096" t="s">
        <v>6</v>
      </c>
      <c r="S2096" t="s">
        <v>6</v>
      </c>
      <c r="T2096" t="s">
        <v>6</v>
      </c>
      <c r="U2096" t="s">
        <v>6</v>
      </c>
      <c r="V2096" t="s">
        <v>6</v>
      </c>
      <c r="W2096" t="s">
        <v>6</v>
      </c>
      <c r="X2096" t="s">
        <v>6</v>
      </c>
      <c r="Y2096" t="s">
        <v>6</v>
      </c>
      <c r="Z2096" t="s">
        <v>6</v>
      </c>
      <c r="AA2096" t="s">
        <v>6</v>
      </c>
      <c r="AB2096">
        <v>1.744</v>
      </c>
      <c r="AC2096" t="s">
        <v>6</v>
      </c>
      <c r="AD2096" t="s">
        <v>6</v>
      </c>
    </row>
    <row r="2097" spans="1:30">
      <c r="A2097" t="s">
        <v>9265</v>
      </c>
      <c r="B2097" t="s">
        <v>7258</v>
      </c>
      <c r="C2097" t="s">
        <v>7256</v>
      </c>
      <c r="D2097" t="s">
        <v>6</v>
      </c>
      <c r="E2097" t="s">
        <v>6</v>
      </c>
      <c r="F2097" t="s">
        <v>6</v>
      </c>
      <c r="G2097" t="s">
        <v>6</v>
      </c>
      <c r="H2097" t="s">
        <v>6</v>
      </c>
      <c r="I2097" t="s">
        <v>6</v>
      </c>
      <c r="J2097" t="s">
        <v>6</v>
      </c>
      <c r="K2097" t="s">
        <v>6</v>
      </c>
      <c r="L2097" t="s">
        <v>6</v>
      </c>
      <c r="M2097" t="s">
        <v>6</v>
      </c>
      <c r="N2097" t="s">
        <v>6</v>
      </c>
      <c r="O2097" t="s">
        <v>6</v>
      </c>
      <c r="P2097" t="s">
        <v>6</v>
      </c>
      <c r="Q2097" t="s">
        <v>6</v>
      </c>
      <c r="R2097">
        <v>-8.1203200000000003E-2</v>
      </c>
      <c r="S2097" t="s">
        <v>6</v>
      </c>
      <c r="T2097" t="s">
        <v>6</v>
      </c>
      <c r="U2097" t="s">
        <v>6</v>
      </c>
      <c r="V2097" t="s">
        <v>6</v>
      </c>
      <c r="W2097" t="s">
        <v>6</v>
      </c>
      <c r="X2097" t="s">
        <v>6</v>
      </c>
      <c r="Y2097" t="s">
        <v>6</v>
      </c>
      <c r="Z2097" t="s">
        <v>6</v>
      </c>
      <c r="AA2097" t="s">
        <v>6</v>
      </c>
      <c r="AB2097" t="s">
        <v>6</v>
      </c>
      <c r="AC2097" t="s">
        <v>6</v>
      </c>
      <c r="AD2097" t="s">
        <v>6</v>
      </c>
    </row>
    <row r="2098" spans="1:30">
      <c r="A2098" t="s">
        <v>4687</v>
      </c>
      <c r="B2098" t="s">
        <v>4689</v>
      </c>
      <c r="C2098" t="s">
        <v>4688</v>
      </c>
      <c r="D2098" t="s">
        <v>6</v>
      </c>
      <c r="E2098" t="s">
        <v>6</v>
      </c>
      <c r="F2098">
        <v>-0.354904</v>
      </c>
      <c r="G2098">
        <v>-6.5710099999999994E-2</v>
      </c>
      <c r="H2098" t="s">
        <v>6</v>
      </c>
      <c r="I2098">
        <v>-0.75292000000000003</v>
      </c>
      <c r="J2098" t="s">
        <v>6</v>
      </c>
      <c r="K2098" t="s">
        <v>6</v>
      </c>
      <c r="L2098" t="s">
        <v>6</v>
      </c>
      <c r="M2098" t="s">
        <v>6</v>
      </c>
      <c r="N2098" t="s">
        <v>6</v>
      </c>
      <c r="O2098" t="s">
        <v>6</v>
      </c>
      <c r="P2098" t="s">
        <v>6</v>
      </c>
      <c r="Q2098">
        <v>-0.602742</v>
      </c>
      <c r="R2098" t="s">
        <v>6</v>
      </c>
      <c r="S2098" t="s">
        <v>6</v>
      </c>
      <c r="T2098" t="s">
        <v>6</v>
      </c>
      <c r="U2098" t="s">
        <v>6</v>
      </c>
      <c r="V2098" t="s">
        <v>6</v>
      </c>
      <c r="W2098" t="s">
        <v>6</v>
      </c>
      <c r="X2098" t="s">
        <v>6</v>
      </c>
      <c r="Y2098" t="s">
        <v>6</v>
      </c>
      <c r="Z2098" t="s">
        <v>6</v>
      </c>
      <c r="AA2098" t="s">
        <v>6</v>
      </c>
      <c r="AB2098" t="s">
        <v>6</v>
      </c>
      <c r="AC2098" t="s">
        <v>6</v>
      </c>
      <c r="AD2098" t="s">
        <v>6</v>
      </c>
    </row>
    <row r="2099" spans="1:30">
      <c r="A2099" t="s">
        <v>4690</v>
      </c>
      <c r="B2099" t="s">
        <v>4692</v>
      </c>
      <c r="C2099" t="s">
        <v>4691</v>
      </c>
      <c r="D2099" t="s">
        <v>6</v>
      </c>
      <c r="E2099" t="s">
        <v>6</v>
      </c>
      <c r="F2099" t="s">
        <v>6</v>
      </c>
      <c r="G2099">
        <v>-5.0884800000000001E-2</v>
      </c>
      <c r="H2099" t="s">
        <v>6</v>
      </c>
      <c r="I2099" t="s">
        <v>6</v>
      </c>
      <c r="J2099" t="s">
        <v>6</v>
      </c>
      <c r="K2099" t="s">
        <v>6</v>
      </c>
      <c r="L2099" t="s">
        <v>6</v>
      </c>
      <c r="M2099" t="s">
        <v>6</v>
      </c>
      <c r="N2099">
        <v>-0.61795699999999998</v>
      </c>
      <c r="O2099" t="s">
        <v>6</v>
      </c>
      <c r="P2099" t="s">
        <v>6</v>
      </c>
      <c r="Q2099" t="s">
        <v>6</v>
      </c>
      <c r="R2099" t="s">
        <v>6</v>
      </c>
      <c r="S2099" t="s">
        <v>6</v>
      </c>
      <c r="T2099" t="s">
        <v>6</v>
      </c>
      <c r="U2099" t="s">
        <v>6</v>
      </c>
      <c r="V2099" t="s">
        <v>6</v>
      </c>
      <c r="W2099" t="s">
        <v>6</v>
      </c>
      <c r="X2099" t="s">
        <v>6</v>
      </c>
      <c r="Y2099">
        <v>0.28417700000000001</v>
      </c>
      <c r="Z2099" t="s">
        <v>6</v>
      </c>
      <c r="AA2099">
        <v>-0.47051100000000001</v>
      </c>
      <c r="AB2099" t="s">
        <v>6</v>
      </c>
      <c r="AC2099" t="s">
        <v>6</v>
      </c>
      <c r="AD2099" t="s">
        <v>6</v>
      </c>
    </row>
    <row r="2100" spans="1:30">
      <c r="A2100" t="s">
        <v>10411</v>
      </c>
      <c r="B2100" t="s">
        <v>10410</v>
      </c>
      <c r="C2100" t="s">
        <v>10409</v>
      </c>
      <c r="D2100" t="s">
        <v>6</v>
      </c>
      <c r="E2100" t="s">
        <v>6</v>
      </c>
      <c r="F2100" t="s">
        <v>6</v>
      </c>
      <c r="G2100" t="s">
        <v>6</v>
      </c>
      <c r="H2100" t="s">
        <v>6</v>
      </c>
      <c r="I2100" t="s">
        <v>6</v>
      </c>
      <c r="J2100" t="s">
        <v>6</v>
      </c>
      <c r="K2100" t="s">
        <v>6</v>
      </c>
      <c r="L2100" t="s">
        <v>6</v>
      </c>
      <c r="M2100" t="s">
        <v>6</v>
      </c>
      <c r="N2100" t="s">
        <v>6</v>
      </c>
      <c r="O2100" t="s">
        <v>6</v>
      </c>
      <c r="P2100" t="s">
        <v>6</v>
      </c>
      <c r="Q2100" t="s">
        <v>6</v>
      </c>
      <c r="R2100" t="s">
        <v>6</v>
      </c>
      <c r="S2100" t="s">
        <v>6</v>
      </c>
      <c r="T2100" t="s">
        <v>6</v>
      </c>
      <c r="U2100">
        <v>-2.0579700000000001</v>
      </c>
      <c r="V2100" t="s">
        <v>6</v>
      </c>
      <c r="W2100" t="s">
        <v>6</v>
      </c>
      <c r="X2100" t="s">
        <v>6</v>
      </c>
      <c r="Y2100" t="s">
        <v>6</v>
      </c>
      <c r="Z2100" t="s">
        <v>6</v>
      </c>
      <c r="AA2100" t="s">
        <v>6</v>
      </c>
      <c r="AB2100" t="s">
        <v>6</v>
      </c>
      <c r="AC2100" t="s">
        <v>6</v>
      </c>
      <c r="AD2100" t="s">
        <v>6</v>
      </c>
    </row>
    <row r="2101" spans="1:30">
      <c r="A2101" t="s">
        <v>5580</v>
      </c>
      <c r="B2101" t="s">
        <v>5582</v>
      </c>
      <c r="C2101" t="s">
        <v>5581</v>
      </c>
      <c r="D2101" t="s">
        <v>6</v>
      </c>
      <c r="E2101">
        <v>-0.173511</v>
      </c>
      <c r="F2101">
        <v>-0.80801400000000001</v>
      </c>
      <c r="G2101">
        <v>-0.263515</v>
      </c>
      <c r="H2101" t="s">
        <v>6</v>
      </c>
      <c r="I2101" t="s">
        <v>6</v>
      </c>
      <c r="J2101">
        <v>3.69699E-2</v>
      </c>
      <c r="K2101" t="s">
        <v>6</v>
      </c>
      <c r="L2101">
        <v>0.24934200000000001</v>
      </c>
      <c r="M2101" t="s">
        <v>6</v>
      </c>
      <c r="N2101" t="s">
        <v>6</v>
      </c>
      <c r="O2101">
        <v>-0.86655199999999999</v>
      </c>
      <c r="P2101" t="s">
        <v>6</v>
      </c>
      <c r="Q2101" t="s">
        <v>6</v>
      </c>
      <c r="R2101" t="s">
        <v>6</v>
      </c>
      <c r="S2101" t="s">
        <v>6</v>
      </c>
      <c r="T2101" t="s">
        <v>6</v>
      </c>
      <c r="U2101" t="s">
        <v>6</v>
      </c>
      <c r="V2101" t="s">
        <v>6</v>
      </c>
      <c r="W2101">
        <v>-0.76680700000000002</v>
      </c>
      <c r="X2101" t="s">
        <v>6</v>
      </c>
      <c r="Y2101" t="s">
        <v>6</v>
      </c>
      <c r="Z2101" t="s">
        <v>6</v>
      </c>
      <c r="AA2101">
        <v>-0.36781799999999998</v>
      </c>
      <c r="AB2101" t="s">
        <v>6</v>
      </c>
      <c r="AC2101" t="s">
        <v>6</v>
      </c>
      <c r="AD2101">
        <v>-0.420294</v>
      </c>
    </row>
    <row r="2102" spans="1:30">
      <c r="A2102" t="s">
        <v>9264</v>
      </c>
      <c r="B2102" t="s">
        <v>7891</v>
      </c>
      <c r="C2102" t="s">
        <v>7889</v>
      </c>
      <c r="D2102" t="s">
        <v>6</v>
      </c>
      <c r="E2102" t="s">
        <v>6</v>
      </c>
      <c r="F2102" t="s">
        <v>6</v>
      </c>
      <c r="G2102" t="s">
        <v>6</v>
      </c>
      <c r="H2102" t="s">
        <v>6</v>
      </c>
      <c r="I2102" t="s">
        <v>6</v>
      </c>
      <c r="J2102" t="s">
        <v>6</v>
      </c>
      <c r="K2102" t="s">
        <v>6</v>
      </c>
      <c r="L2102" t="s">
        <v>6</v>
      </c>
      <c r="M2102" t="s">
        <v>6</v>
      </c>
      <c r="N2102">
        <v>2.6901299999999999</v>
      </c>
      <c r="O2102" t="s">
        <v>6</v>
      </c>
      <c r="P2102" t="s">
        <v>6</v>
      </c>
      <c r="Q2102" t="s">
        <v>6</v>
      </c>
      <c r="R2102" t="s">
        <v>6</v>
      </c>
      <c r="S2102" t="s">
        <v>6</v>
      </c>
      <c r="T2102" t="s">
        <v>6</v>
      </c>
      <c r="U2102" t="s">
        <v>6</v>
      </c>
      <c r="V2102" t="s">
        <v>6</v>
      </c>
      <c r="W2102" t="s">
        <v>6</v>
      </c>
      <c r="X2102" t="s">
        <v>6</v>
      </c>
      <c r="Y2102" t="s">
        <v>6</v>
      </c>
      <c r="Z2102" t="s">
        <v>6</v>
      </c>
      <c r="AA2102" t="s">
        <v>6</v>
      </c>
      <c r="AB2102" t="s">
        <v>6</v>
      </c>
      <c r="AC2102" t="s">
        <v>6</v>
      </c>
      <c r="AD2102" t="s">
        <v>6</v>
      </c>
    </row>
    <row r="2103" spans="1:30">
      <c r="A2103" t="s">
        <v>9263</v>
      </c>
      <c r="B2103" t="s">
        <v>1527</v>
      </c>
      <c r="C2103" t="s">
        <v>1526</v>
      </c>
      <c r="D2103" t="s">
        <v>6</v>
      </c>
      <c r="E2103" t="s">
        <v>6</v>
      </c>
      <c r="F2103" t="s">
        <v>6</v>
      </c>
      <c r="G2103" t="s">
        <v>6</v>
      </c>
      <c r="H2103" t="s">
        <v>6</v>
      </c>
      <c r="I2103" t="s">
        <v>6</v>
      </c>
      <c r="J2103" t="s">
        <v>6</v>
      </c>
      <c r="K2103">
        <v>3.69746</v>
      </c>
      <c r="L2103" t="s">
        <v>6</v>
      </c>
      <c r="M2103" t="s">
        <v>6</v>
      </c>
      <c r="N2103" t="s">
        <v>6</v>
      </c>
      <c r="O2103" t="s">
        <v>6</v>
      </c>
      <c r="P2103">
        <v>2.8462200000000002</v>
      </c>
      <c r="Q2103" t="s">
        <v>6</v>
      </c>
      <c r="R2103" t="s">
        <v>6</v>
      </c>
      <c r="S2103" t="s">
        <v>6</v>
      </c>
      <c r="T2103" t="s">
        <v>6</v>
      </c>
      <c r="U2103" t="s">
        <v>6</v>
      </c>
      <c r="V2103" t="s">
        <v>6</v>
      </c>
      <c r="W2103" t="s">
        <v>6</v>
      </c>
      <c r="X2103" t="s">
        <v>6</v>
      </c>
      <c r="Y2103" t="s">
        <v>6</v>
      </c>
      <c r="Z2103">
        <v>1.09937</v>
      </c>
      <c r="AA2103" t="s">
        <v>6</v>
      </c>
      <c r="AB2103" t="s">
        <v>6</v>
      </c>
      <c r="AC2103" t="s">
        <v>6</v>
      </c>
      <c r="AD2103" t="s">
        <v>6</v>
      </c>
    </row>
    <row r="2104" spans="1:30">
      <c r="A2104" t="s">
        <v>9262</v>
      </c>
      <c r="B2104" t="s">
        <v>7155</v>
      </c>
      <c r="C2104" t="s">
        <v>7153</v>
      </c>
      <c r="D2104" t="s">
        <v>6</v>
      </c>
      <c r="E2104" t="s">
        <v>6</v>
      </c>
      <c r="F2104" t="s">
        <v>6</v>
      </c>
      <c r="G2104" t="s">
        <v>6</v>
      </c>
      <c r="H2104" t="s">
        <v>6</v>
      </c>
      <c r="I2104" t="s">
        <v>6</v>
      </c>
      <c r="J2104" t="s">
        <v>6</v>
      </c>
      <c r="K2104">
        <v>3.0106600000000001</v>
      </c>
      <c r="L2104" t="s">
        <v>6</v>
      </c>
      <c r="M2104" t="s">
        <v>6</v>
      </c>
      <c r="N2104" t="s">
        <v>6</v>
      </c>
      <c r="O2104" t="s">
        <v>6</v>
      </c>
      <c r="P2104" t="s">
        <v>6</v>
      </c>
      <c r="Q2104" t="s">
        <v>6</v>
      </c>
      <c r="R2104" t="s">
        <v>6</v>
      </c>
      <c r="S2104" t="s">
        <v>6</v>
      </c>
      <c r="T2104" t="s">
        <v>6</v>
      </c>
      <c r="U2104" t="s">
        <v>6</v>
      </c>
      <c r="V2104" t="s">
        <v>6</v>
      </c>
      <c r="W2104" t="s">
        <v>6</v>
      </c>
      <c r="X2104" t="s">
        <v>6</v>
      </c>
      <c r="Y2104" t="s">
        <v>6</v>
      </c>
      <c r="Z2104" t="s">
        <v>6</v>
      </c>
      <c r="AA2104" t="s">
        <v>6</v>
      </c>
      <c r="AB2104" t="s">
        <v>6</v>
      </c>
      <c r="AC2104" t="s">
        <v>6</v>
      </c>
      <c r="AD2104" t="s">
        <v>6</v>
      </c>
    </row>
    <row r="2105" spans="1:30">
      <c r="A2105" t="s">
        <v>8139</v>
      </c>
      <c r="B2105" t="s">
        <v>8140</v>
      </c>
      <c r="C2105" t="s">
        <v>8138</v>
      </c>
      <c r="D2105" t="s">
        <v>6</v>
      </c>
      <c r="E2105" t="s">
        <v>6</v>
      </c>
      <c r="F2105" t="s">
        <v>6</v>
      </c>
      <c r="G2105" t="s">
        <v>6</v>
      </c>
      <c r="H2105" t="s">
        <v>6</v>
      </c>
      <c r="I2105" t="s">
        <v>6</v>
      </c>
      <c r="J2105" t="s">
        <v>6</v>
      </c>
      <c r="K2105">
        <v>0.110044</v>
      </c>
      <c r="L2105" t="s">
        <v>6</v>
      </c>
      <c r="M2105" t="s">
        <v>6</v>
      </c>
      <c r="N2105">
        <v>-2.5879300000000001E-2</v>
      </c>
      <c r="O2105" t="s">
        <v>6</v>
      </c>
      <c r="P2105" t="s">
        <v>6</v>
      </c>
      <c r="Q2105">
        <v>-0.124857</v>
      </c>
      <c r="R2105">
        <v>-0.68329200000000001</v>
      </c>
      <c r="S2105" t="s">
        <v>6</v>
      </c>
      <c r="T2105" t="s">
        <v>6</v>
      </c>
      <c r="U2105">
        <v>-0.64413299999999996</v>
      </c>
      <c r="V2105" t="s">
        <v>6</v>
      </c>
      <c r="W2105" t="s">
        <v>6</v>
      </c>
      <c r="X2105" t="s">
        <v>6</v>
      </c>
      <c r="Y2105" t="s">
        <v>6</v>
      </c>
      <c r="Z2105" t="s">
        <v>6</v>
      </c>
      <c r="AA2105" t="s">
        <v>6</v>
      </c>
      <c r="AB2105" t="s">
        <v>6</v>
      </c>
      <c r="AC2105" t="s">
        <v>6</v>
      </c>
      <c r="AD2105" t="s">
        <v>6</v>
      </c>
    </row>
    <row r="2106" spans="1:30">
      <c r="A2106" t="s">
        <v>4693</v>
      </c>
      <c r="B2106" t="s">
        <v>4695</v>
      </c>
      <c r="C2106" t="s">
        <v>4694</v>
      </c>
      <c r="D2106" t="s">
        <v>6</v>
      </c>
      <c r="E2106" t="s">
        <v>6</v>
      </c>
      <c r="F2106" t="s">
        <v>6</v>
      </c>
      <c r="G2106" t="s">
        <v>6</v>
      </c>
      <c r="H2106" t="s">
        <v>6</v>
      </c>
      <c r="I2106">
        <v>-0.59416599999999997</v>
      </c>
      <c r="J2106">
        <v>-0.76068899999999995</v>
      </c>
      <c r="K2106">
        <v>-0.57511900000000005</v>
      </c>
      <c r="L2106" t="s">
        <v>6</v>
      </c>
      <c r="M2106" t="s">
        <v>6</v>
      </c>
      <c r="N2106">
        <v>0.34723399999999999</v>
      </c>
      <c r="O2106" t="s">
        <v>6</v>
      </c>
      <c r="P2106">
        <v>0.55787900000000001</v>
      </c>
      <c r="Q2106">
        <v>-0.30345899999999998</v>
      </c>
      <c r="R2106" t="s">
        <v>6</v>
      </c>
      <c r="S2106" t="s">
        <v>6</v>
      </c>
      <c r="T2106">
        <v>-0.76383599999999996</v>
      </c>
      <c r="U2106" t="s">
        <v>6</v>
      </c>
      <c r="V2106" t="s">
        <v>6</v>
      </c>
      <c r="W2106" t="s">
        <v>6</v>
      </c>
      <c r="X2106">
        <v>1.06585</v>
      </c>
      <c r="Y2106">
        <v>-0.71799999999999997</v>
      </c>
      <c r="Z2106">
        <v>1.48298</v>
      </c>
      <c r="AA2106" t="s">
        <v>6</v>
      </c>
      <c r="AB2106">
        <v>1.6311500000000001</v>
      </c>
      <c r="AC2106">
        <v>-0.38382899999999998</v>
      </c>
      <c r="AD2106" t="s">
        <v>6</v>
      </c>
    </row>
    <row r="2107" spans="1:30">
      <c r="A2107" t="s">
        <v>8142</v>
      </c>
      <c r="B2107" t="s">
        <v>8143</v>
      </c>
      <c r="C2107" t="s">
        <v>8141</v>
      </c>
      <c r="D2107" t="s">
        <v>6</v>
      </c>
      <c r="E2107" t="s">
        <v>6</v>
      </c>
      <c r="F2107" t="s">
        <v>6</v>
      </c>
      <c r="G2107" t="s">
        <v>6</v>
      </c>
      <c r="H2107" t="s">
        <v>6</v>
      </c>
      <c r="I2107" t="s">
        <v>6</v>
      </c>
      <c r="J2107" t="s">
        <v>6</v>
      </c>
      <c r="K2107">
        <v>2.85548</v>
      </c>
      <c r="L2107" t="s">
        <v>6</v>
      </c>
      <c r="M2107" t="s">
        <v>6</v>
      </c>
      <c r="N2107" t="s">
        <v>6</v>
      </c>
      <c r="O2107" t="s">
        <v>6</v>
      </c>
      <c r="P2107" t="s">
        <v>6</v>
      </c>
      <c r="Q2107" t="s">
        <v>6</v>
      </c>
      <c r="R2107" t="s">
        <v>6</v>
      </c>
      <c r="S2107" t="s">
        <v>6</v>
      </c>
      <c r="T2107" t="s">
        <v>6</v>
      </c>
      <c r="U2107" t="s">
        <v>6</v>
      </c>
      <c r="V2107" t="s">
        <v>6</v>
      </c>
      <c r="W2107" t="s">
        <v>6</v>
      </c>
      <c r="X2107" t="s">
        <v>6</v>
      </c>
      <c r="Y2107" t="s">
        <v>6</v>
      </c>
      <c r="Z2107" t="s">
        <v>6</v>
      </c>
      <c r="AA2107" t="s">
        <v>6</v>
      </c>
      <c r="AB2107" t="s">
        <v>6</v>
      </c>
      <c r="AC2107" t="s">
        <v>6</v>
      </c>
      <c r="AD2107" t="s">
        <v>6</v>
      </c>
    </row>
    <row r="2108" spans="1:30">
      <c r="A2108" t="s">
        <v>1528</v>
      </c>
      <c r="B2108" t="s">
        <v>1530</v>
      </c>
      <c r="C2108" t="s">
        <v>1529</v>
      </c>
      <c r="D2108">
        <v>-0.79310499999999995</v>
      </c>
      <c r="E2108" t="s">
        <v>6</v>
      </c>
      <c r="F2108" t="s">
        <v>6</v>
      </c>
      <c r="G2108" t="s">
        <v>6</v>
      </c>
      <c r="H2108">
        <v>0.27374399999999999</v>
      </c>
      <c r="I2108" t="s">
        <v>6</v>
      </c>
      <c r="J2108" t="s">
        <v>6</v>
      </c>
      <c r="K2108" t="s">
        <v>6</v>
      </c>
      <c r="L2108">
        <v>-0.13619100000000001</v>
      </c>
      <c r="M2108" t="s">
        <v>6</v>
      </c>
      <c r="N2108" t="s">
        <v>6</v>
      </c>
      <c r="O2108" t="s">
        <v>6</v>
      </c>
      <c r="P2108">
        <v>7.4729799999999999E-2</v>
      </c>
      <c r="Q2108" t="s">
        <v>6</v>
      </c>
      <c r="R2108" t="s">
        <v>6</v>
      </c>
      <c r="S2108" t="s">
        <v>6</v>
      </c>
      <c r="T2108" t="s">
        <v>6</v>
      </c>
      <c r="U2108" t="s">
        <v>6</v>
      </c>
      <c r="V2108" t="s">
        <v>6</v>
      </c>
      <c r="W2108" t="s">
        <v>6</v>
      </c>
      <c r="X2108" t="s">
        <v>6</v>
      </c>
      <c r="Y2108" t="s">
        <v>6</v>
      </c>
      <c r="Z2108" t="s">
        <v>6</v>
      </c>
      <c r="AA2108" t="s">
        <v>6</v>
      </c>
      <c r="AB2108" t="s">
        <v>6</v>
      </c>
      <c r="AC2108" t="s">
        <v>6</v>
      </c>
      <c r="AD2108" t="s">
        <v>6</v>
      </c>
    </row>
    <row r="2109" spans="1:30">
      <c r="A2109" t="s">
        <v>4696</v>
      </c>
      <c r="B2109" t="s">
        <v>4698</v>
      </c>
      <c r="C2109" t="s">
        <v>4697</v>
      </c>
      <c r="D2109">
        <v>-0.16439999999999999</v>
      </c>
      <c r="E2109">
        <v>2.73955E-2</v>
      </c>
      <c r="F2109">
        <v>-0.119157</v>
      </c>
      <c r="G2109">
        <v>-0.445409</v>
      </c>
      <c r="H2109" t="s">
        <v>6</v>
      </c>
      <c r="I2109" t="s">
        <v>6</v>
      </c>
      <c r="J2109" t="s">
        <v>6</v>
      </c>
      <c r="K2109">
        <v>-2.6445900000000001E-2</v>
      </c>
      <c r="L2109">
        <v>-1.9345999999999999E-2</v>
      </c>
      <c r="M2109">
        <v>0.31168499999999999</v>
      </c>
      <c r="N2109" t="s">
        <v>6</v>
      </c>
      <c r="O2109" t="s">
        <v>6</v>
      </c>
      <c r="P2109" t="s">
        <v>6</v>
      </c>
      <c r="Q2109" t="s">
        <v>6</v>
      </c>
      <c r="R2109" t="s">
        <v>6</v>
      </c>
      <c r="S2109" t="s">
        <v>6</v>
      </c>
      <c r="T2109">
        <v>-0.50751599999999997</v>
      </c>
      <c r="U2109">
        <v>-0.15017</v>
      </c>
      <c r="V2109" t="s">
        <v>6</v>
      </c>
      <c r="W2109" t="s">
        <v>6</v>
      </c>
      <c r="X2109">
        <v>1.21116E-2</v>
      </c>
      <c r="Y2109" t="s">
        <v>6</v>
      </c>
      <c r="Z2109">
        <v>-5.3111400000000003E-2</v>
      </c>
      <c r="AA2109" t="s">
        <v>6</v>
      </c>
      <c r="AB2109" t="s">
        <v>6</v>
      </c>
      <c r="AC2109" t="s">
        <v>6</v>
      </c>
      <c r="AD2109">
        <v>0.116019</v>
      </c>
    </row>
    <row r="2110" spans="1:30">
      <c r="A2110" t="s">
        <v>851</v>
      </c>
      <c r="B2110" t="s">
        <v>853</v>
      </c>
      <c r="C2110" t="s">
        <v>852</v>
      </c>
      <c r="D2110" t="s">
        <v>6</v>
      </c>
      <c r="E2110" t="s">
        <v>6</v>
      </c>
      <c r="F2110" t="s">
        <v>6</v>
      </c>
      <c r="G2110">
        <v>-0.41640700000000003</v>
      </c>
      <c r="H2110" t="s">
        <v>6</v>
      </c>
      <c r="I2110" t="s">
        <v>6</v>
      </c>
      <c r="J2110" t="s">
        <v>6</v>
      </c>
      <c r="K2110" t="s">
        <v>6</v>
      </c>
      <c r="L2110" t="s">
        <v>6</v>
      </c>
      <c r="M2110" t="s">
        <v>6</v>
      </c>
      <c r="N2110" t="s">
        <v>6</v>
      </c>
      <c r="O2110" t="s">
        <v>6</v>
      </c>
      <c r="P2110" t="s">
        <v>6</v>
      </c>
      <c r="Q2110" t="s">
        <v>6</v>
      </c>
      <c r="R2110" t="s">
        <v>6</v>
      </c>
      <c r="S2110" t="s">
        <v>6</v>
      </c>
      <c r="T2110" t="s">
        <v>6</v>
      </c>
      <c r="U2110">
        <v>-0.84815700000000005</v>
      </c>
      <c r="V2110" t="s">
        <v>6</v>
      </c>
      <c r="W2110" t="s">
        <v>6</v>
      </c>
      <c r="X2110" t="s">
        <v>6</v>
      </c>
      <c r="Y2110" t="s">
        <v>6</v>
      </c>
      <c r="Z2110" t="s">
        <v>6</v>
      </c>
      <c r="AA2110" t="s">
        <v>6</v>
      </c>
      <c r="AB2110" t="s">
        <v>6</v>
      </c>
      <c r="AC2110" t="s">
        <v>6</v>
      </c>
      <c r="AD2110" t="s">
        <v>6</v>
      </c>
    </row>
    <row r="2111" spans="1:30">
      <c r="A2111" t="s">
        <v>105</v>
      </c>
      <c r="B2111" t="s">
        <v>107</v>
      </c>
      <c r="C2111" t="s">
        <v>106</v>
      </c>
      <c r="D2111" t="s">
        <v>6</v>
      </c>
      <c r="E2111" t="s">
        <v>6</v>
      </c>
      <c r="F2111" t="s">
        <v>6</v>
      </c>
      <c r="G2111" t="s">
        <v>6</v>
      </c>
      <c r="H2111">
        <v>-1.1350100000000001</v>
      </c>
      <c r="I2111">
        <v>3.6338599999999999</v>
      </c>
      <c r="J2111" t="s">
        <v>6</v>
      </c>
      <c r="K2111" t="s">
        <v>6</v>
      </c>
      <c r="L2111" t="s">
        <v>6</v>
      </c>
      <c r="M2111" t="s">
        <v>6</v>
      </c>
      <c r="N2111" t="s">
        <v>6</v>
      </c>
      <c r="O2111" t="s">
        <v>6</v>
      </c>
      <c r="P2111" t="s">
        <v>6</v>
      </c>
      <c r="Q2111">
        <v>3.8572000000000002</v>
      </c>
      <c r="R2111">
        <v>8.5435499999999998E-2</v>
      </c>
      <c r="S2111">
        <v>-0.21238299999999999</v>
      </c>
      <c r="T2111">
        <v>-5.4362399999999998E-2</v>
      </c>
      <c r="U2111">
        <v>-0.32435000000000003</v>
      </c>
      <c r="V2111" t="s">
        <v>6</v>
      </c>
      <c r="W2111" t="s">
        <v>6</v>
      </c>
      <c r="X2111" t="s">
        <v>6</v>
      </c>
      <c r="Y2111" t="s">
        <v>6</v>
      </c>
      <c r="Z2111" t="s">
        <v>6</v>
      </c>
      <c r="AA2111" t="s">
        <v>6</v>
      </c>
      <c r="AB2111" t="s">
        <v>6</v>
      </c>
      <c r="AC2111" t="s">
        <v>6</v>
      </c>
      <c r="AD2111" t="s">
        <v>6</v>
      </c>
    </row>
    <row r="2112" spans="1:30">
      <c r="A2112" t="s">
        <v>4699</v>
      </c>
      <c r="B2112" t="s">
        <v>4701</v>
      </c>
      <c r="C2112" t="s">
        <v>4700</v>
      </c>
      <c r="D2112" t="s">
        <v>6</v>
      </c>
      <c r="E2112" t="s">
        <v>6</v>
      </c>
      <c r="F2112" t="s">
        <v>6</v>
      </c>
      <c r="G2112" t="s">
        <v>6</v>
      </c>
      <c r="H2112">
        <v>-1.1727399999999999</v>
      </c>
      <c r="I2112" t="s">
        <v>6</v>
      </c>
      <c r="J2112" t="s">
        <v>6</v>
      </c>
      <c r="K2112" t="s">
        <v>6</v>
      </c>
      <c r="L2112">
        <v>-0.53356300000000001</v>
      </c>
      <c r="M2112" t="s">
        <v>6</v>
      </c>
      <c r="N2112" t="s">
        <v>6</v>
      </c>
      <c r="O2112" t="s">
        <v>6</v>
      </c>
      <c r="P2112" t="s">
        <v>6</v>
      </c>
      <c r="Q2112" t="s">
        <v>6</v>
      </c>
      <c r="R2112" t="s">
        <v>6</v>
      </c>
      <c r="S2112" t="s">
        <v>6</v>
      </c>
      <c r="T2112" t="s">
        <v>6</v>
      </c>
      <c r="U2112" t="s">
        <v>6</v>
      </c>
      <c r="V2112">
        <v>2.3325</v>
      </c>
      <c r="W2112">
        <v>2.66676</v>
      </c>
      <c r="X2112" t="s">
        <v>6</v>
      </c>
      <c r="Y2112">
        <v>2.4025500000000002</v>
      </c>
      <c r="Z2112" t="s">
        <v>6</v>
      </c>
      <c r="AA2112" t="s">
        <v>6</v>
      </c>
      <c r="AB2112">
        <v>2.2983899999999999</v>
      </c>
      <c r="AC2112" t="s">
        <v>6</v>
      </c>
      <c r="AD2112" t="s">
        <v>6</v>
      </c>
    </row>
    <row r="2113" spans="1:30">
      <c r="A2113" t="s">
        <v>8145</v>
      </c>
      <c r="B2113" t="s">
        <v>8146</v>
      </c>
      <c r="C2113" t="s">
        <v>8144</v>
      </c>
      <c r="D2113" t="s">
        <v>6</v>
      </c>
      <c r="E2113" t="s">
        <v>6</v>
      </c>
      <c r="F2113" t="s">
        <v>6</v>
      </c>
      <c r="G2113" t="s">
        <v>6</v>
      </c>
      <c r="H2113" t="s">
        <v>6</v>
      </c>
      <c r="I2113">
        <v>0.527887</v>
      </c>
      <c r="J2113" t="s">
        <v>6</v>
      </c>
      <c r="K2113" t="s">
        <v>6</v>
      </c>
      <c r="L2113" t="s">
        <v>6</v>
      </c>
      <c r="M2113" t="s">
        <v>6</v>
      </c>
      <c r="N2113" t="s">
        <v>6</v>
      </c>
      <c r="O2113" t="s">
        <v>6</v>
      </c>
      <c r="P2113" t="s">
        <v>6</v>
      </c>
      <c r="Q2113" t="s">
        <v>6</v>
      </c>
      <c r="R2113" t="s">
        <v>6</v>
      </c>
      <c r="S2113" t="s">
        <v>6</v>
      </c>
      <c r="T2113" t="s">
        <v>6</v>
      </c>
      <c r="U2113" t="s">
        <v>6</v>
      </c>
      <c r="V2113" t="s">
        <v>6</v>
      </c>
      <c r="W2113" t="s">
        <v>6</v>
      </c>
      <c r="X2113" t="s">
        <v>6</v>
      </c>
      <c r="Y2113" t="s">
        <v>6</v>
      </c>
      <c r="Z2113" t="s">
        <v>6</v>
      </c>
      <c r="AA2113" t="s">
        <v>6</v>
      </c>
      <c r="AB2113" t="s">
        <v>6</v>
      </c>
      <c r="AC2113" t="s">
        <v>6</v>
      </c>
      <c r="AD2113" t="s">
        <v>6</v>
      </c>
    </row>
    <row r="2114" spans="1:30">
      <c r="A2114" t="s">
        <v>8148</v>
      </c>
      <c r="B2114" t="s">
        <v>8149</v>
      </c>
      <c r="C2114" t="s">
        <v>8147</v>
      </c>
      <c r="D2114" t="s">
        <v>6</v>
      </c>
      <c r="E2114">
        <v>-0.72194100000000005</v>
      </c>
      <c r="F2114" t="s">
        <v>6</v>
      </c>
      <c r="G2114" t="s">
        <v>6</v>
      </c>
      <c r="H2114" t="s">
        <v>6</v>
      </c>
      <c r="I2114">
        <v>-0.71316800000000002</v>
      </c>
      <c r="J2114" t="s">
        <v>6</v>
      </c>
      <c r="K2114" t="s">
        <v>6</v>
      </c>
      <c r="L2114">
        <v>0.28751900000000002</v>
      </c>
      <c r="M2114" t="s">
        <v>6</v>
      </c>
      <c r="N2114">
        <v>-0.34619100000000003</v>
      </c>
      <c r="O2114" t="s">
        <v>6</v>
      </c>
      <c r="P2114" t="s">
        <v>6</v>
      </c>
      <c r="Q2114" t="s">
        <v>6</v>
      </c>
      <c r="R2114">
        <v>-0.78156899999999996</v>
      </c>
      <c r="S2114" t="s">
        <v>6</v>
      </c>
      <c r="T2114">
        <v>-0.245009</v>
      </c>
      <c r="U2114">
        <v>-0.84679400000000005</v>
      </c>
      <c r="V2114" t="s">
        <v>6</v>
      </c>
      <c r="W2114" t="s">
        <v>6</v>
      </c>
      <c r="X2114" t="s">
        <v>6</v>
      </c>
      <c r="Y2114" t="s">
        <v>6</v>
      </c>
      <c r="Z2114" t="s">
        <v>6</v>
      </c>
      <c r="AA2114" t="s">
        <v>6</v>
      </c>
      <c r="AB2114" t="s">
        <v>6</v>
      </c>
      <c r="AC2114" t="s">
        <v>6</v>
      </c>
      <c r="AD2114" t="s">
        <v>6</v>
      </c>
    </row>
    <row r="2115" spans="1:30">
      <c r="A2115" t="s">
        <v>4702</v>
      </c>
      <c r="B2115" t="s">
        <v>4704</v>
      </c>
      <c r="C2115" t="s">
        <v>4703</v>
      </c>
      <c r="D2115">
        <v>-0.40294000000000002</v>
      </c>
      <c r="E2115">
        <v>-1.72028</v>
      </c>
      <c r="F2115">
        <v>-2.00421</v>
      </c>
      <c r="G2115">
        <v>-1.0808599999999999</v>
      </c>
      <c r="H2115">
        <v>-1.6807300000000001</v>
      </c>
      <c r="I2115">
        <v>-2.5535600000000001</v>
      </c>
      <c r="J2115">
        <v>-4.5109599999999999</v>
      </c>
      <c r="K2115">
        <v>-0.50283999999999995</v>
      </c>
      <c r="L2115">
        <v>-2.7851499999999998</v>
      </c>
      <c r="M2115">
        <v>-3.6169500000000001</v>
      </c>
      <c r="N2115">
        <v>-3.5325700000000002</v>
      </c>
      <c r="O2115">
        <v>-5.4656200000000004</v>
      </c>
      <c r="P2115">
        <v>-2.1888100000000001</v>
      </c>
      <c r="Q2115">
        <v>-1.4590099999999999</v>
      </c>
      <c r="R2115">
        <v>-1.5302199999999999</v>
      </c>
      <c r="S2115">
        <v>-2.1787800000000002</v>
      </c>
      <c r="T2115">
        <v>-4.3436899999999996</v>
      </c>
      <c r="U2115">
        <v>-1.88069</v>
      </c>
      <c r="V2115">
        <v>-4.8273099999999998</v>
      </c>
      <c r="W2115">
        <v>-3.8735200000000001</v>
      </c>
      <c r="X2115">
        <v>-3.82477</v>
      </c>
      <c r="Y2115">
        <v>-4.9909999999999997</v>
      </c>
      <c r="Z2115">
        <v>-4.6245099999999999</v>
      </c>
      <c r="AA2115">
        <v>-3.42116</v>
      </c>
      <c r="AB2115">
        <v>-3.72879</v>
      </c>
      <c r="AC2115">
        <v>-5.3433400000000004</v>
      </c>
      <c r="AD2115">
        <v>-4.48691</v>
      </c>
    </row>
    <row r="2116" spans="1:30">
      <c r="A2116" t="s">
        <v>8929</v>
      </c>
      <c r="B2116" t="s">
        <v>4707</v>
      </c>
      <c r="C2116" t="s">
        <v>4706</v>
      </c>
      <c r="D2116">
        <v>-0.19042500000000001</v>
      </c>
      <c r="E2116" t="s">
        <v>6</v>
      </c>
      <c r="F2116" t="s">
        <v>6</v>
      </c>
      <c r="G2116" t="s">
        <v>6</v>
      </c>
      <c r="H2116" t="s">
        <v>6</v>
      </c>
      <c r="I2116">
        <v>-0.153416</v>
      </c>
      <c r="J2116">
        <v>-0.410667</v>
      </c>
      <c r="K2116">
        <v>1.1437600000000001</v>
      </c>
      <c r="L2116" t="s">
        <v>6</v>
      </c>
      <c r="M2116" t="s">
        <v>6</v>
      </c>
      <c r="N2116" t="s">
        <v>6</v>
      </c>
      <c r="O2116">
        <v>-0.303927</v>
      </c>
      <c r="P2116">
        <v>-0.47113500000000003</v>
      </c>
      <c r="Q2116">
        <v>-0.97438199999999997</v>
      </c>
      <c r="R2116">
        <v>-3.1191599999999999</v>
      </c>
      <c r="S2116" t="s">
        <v>6</v>
      </c>
      <c r="T2116">
        <v>-0.56705899999999998</v>
      </c>
      <c r="U2116" t="s">
        <v>6</v>
      </c>
      <c r="V2116" t="s">
        <v>6</v>
      </c>
      <c r="W2116">
        <v>-0.825623</v>
      </c>
      <c r="X2116" t="s">
        <v>6</v>
      </c>
      <c r="Y2116">
        <v>-0.22156799999999999</v>
      </c>
      <c r="Z2116">
        <v>-0.63124400000000003</v>
      </c>
      <c r="AA2116" t="s">
        <v>6</v>
      </c>
      <c r="AB2116" t="s">
        <v>6</v>
      </c>
      <c r="AC2116" t="s">
        <v>6</v>
      </c>
      <c r="AD2116" t="s">
        <v>6</v>
      </c>
    </row>
    <row r="2117" spans="1:30">
      <c r="A2117" t="s">
        <v>854</v>
      </c>
      <c r="B2117" t="s">
        <v>856</v>
      </c>
      <c r="C2117" t="s">
        <v>855</v>
      </c>
      <c r="D2117">
        <v>-0.466862</v>
      </c>
      <c r="E2117" t="s">
        <v>6</v>
      </c>
      <c r="F2117" t="s">
        <v>6</v>
      </c>
      <c r="G2117">
        <v>-0.40228599999999998</v>
      </c>
      <c r="H2117" t="s">
        <v>6</v>
      </c>
      <c r="I2117" t="s">
        <v>6</v>
      </c>
      <c r="J2117" t="s">
        <v>6</v>
      </c>
      <c r="K2117" t="s">
        <v>6</v>
      </c>
      <c r="L2117" t="s">
        <v>6</v>
      </c>
      <c r="M2117" t="s">
        <v>6</v>
      </c>
      <c r="N2117" t="s">
        <v>6</v>
      </c>
      <c r="O2117" t="s">
        <v>6</v>
      </c>
      <c r="P2117" t="s">
        <v>6</v>
      </c>
      <c r="Q2117" t="s">
        <v>6</v>
      </c>
      <c r="R2117" t="s">
        <v>6</v>
      </c>
      <c r="S2117" t="s">
        <v>6</v>
      </c>
      <c r="T2117" t="s">
        <v>6</v>
      </c>
      <c r="U2117" t="s">
        <v>6</v>
      </c>
      <c r="V2117" t="s">
        <v>6</v>
      </c>
      <c r="W2117" t="s">
        <v>6</v>
      </c>
      <c r="X2117" t="s">
        <v>6</v>
      </c>
      <c r="Y2117" t="s">
        <v>6</v>
      </c>
      <c r="Z2117">
        <v>-0.32837699999999997</v>
      </c>
      <c r="AA2117" t="s">
        <v>6</v>
      </c>
      <c r="AB2117" t="s">
        <v>6</v>
      </c>
      <c r="AC2117" t="s">
        <v>6</v>
      </c>
      <c r="AD2117" t="s">
        <v>6</v>
      </c>
    </row>
    <row r="2118" spans="1:30">
      <c r="A2118" t="s">
        <v>9261</v>
      </c>
      <c r="B2118" t="s">
        <v>4710</v>
      </c>
      <c r="C2118" t="s">
        <v>4709</v>
      </c>
      <c r="D2118" t="s">
        <v>6</v>
      </c>
      <c r="E2118" t="s">
        <v>6</v>
      </c>
      <c r="F2118">
        <v>0.94452700000000001</v>
      </c>
      <c r="G2118" t="s">
        <v>6</v>
      </c>
      <c r="H2118" t="s">
        <v>6</v>
      </c>
      <c r="I2118" t="s">
        <v>6</v>
      </c>
      <c r="J2118" t="s">
        <v>6</v>
      </c>
      <c r="K2118" t="s">
        <v>6</v>
      </c>
      <c r="L2118" t="s">
        <v>6</v>
      </c>
      <c r="M2118" t="s">
        <v>6</v>
      </c>
      <c r="N2118" t="s">
        <v>6</v>
      </c>
      <c r="O2118" t="s">
        <v>6</v>
      </c>
      <c r="P2118" t="s">
        <v>6</v>
      </c>
      <c r="Q2118" t="s">
        <v>6</v>
      </c>
      <c r="R2118" t="s">
        <v>6</v>
      </c>
      <c r="S2118" t="s">
        <v>6</v>
      </c>
      <c r="T2118" t="s">
        <v>6</v>
      </c>
      <c r="U2118" t="s">
        <v>6</v>
      </c>
      <c r="V2118" t="s">
        <v>6</v>
      </c>
      <c r="W2118" t="s">
        <v>6</v>
      </c>
      <c r="X2118" t="s">
        <v>6</v>
      </c>
      <c r="Y2118" t="s">
        <v>6</v>
      </c>
      <c r="Z2118" t="s">
        <v>6</v>
      </c>
      <c r="AA2118" t="s">
        <v>6</v>
      </c>
      <c r="AB2118" t="s">
        <v>6</v>
      </c>
      <c r="AC2118" t="s">
        <v>6</v>
      </c>
      <c r="AD2118" t="s">
        <v>6</v>
      </c>
    </row>
    <row r="2119" spans="1:30">
      <c r="A2119" t="s">
        <v>2781</v>
      </c>
      <c r="B2119" t="s">
        <v>2783</v>
      </c>
      <c r="C2119" t="s">
        <v>2782</v>
      </c>
      <c r="D2119" t="s">
        <v>6</v>
      </c>
      <c r="E2119" t="s">
        <v>6</v>
      </c>
      <c r="F2119" t="s">
        <v>6</v>
      </c>
      <c r="G2119" t="s">
        <v>6</v>
      </c>
      <c r="H2119" t="s">
        <v>6</v>
      </c>
      <c r="I2119">
        <v>9.3401899999999996E-2</v>
      </c>
      <c r="J2119" t="s">
        <v>6</v>
      </c>
      <c r="K2119" t="s">
        <v>6</v>
      </c>
      <c r="L2119" t="s">
        <v>6</v>
      </c>
      <c r="M2119" t="s">
        <v>6</v>
      </c>
      <c r="N2119" t="s">
        <v>6</v>
      </c>
      <c r="O2119" t="s">
        <v>6</v>
      </c>
      <c r="P2119" t="s">
        <v>6</v>
      </c>
      <c r="Q2119" t="s">
        <v>6</v>
      </c>
      <c r="R2119" t="s">
        <v>6</v>
      </c>
      <c r="S2119" t="s">
        <v>6</v>
      </c>
      <c r="T2119" t="s">
        <v>6</v>
      </c>
      <c r="U2119" t="s">
        <v>6</v>
      </c>
      <c r="V2119" t="s">
        <v>6</v>
      </c>
      <c r="W2119" t="s">
        <v>6</v>
      </c>
      <c r="X2119" t="s">
        <v>6</v>
      </c>
      <c r="Y2119" t="s">
        <v>6</v>
      </c>
      <c r="Z2119" t="s">
        <v>6</v>
      </c>
      <c r="AA2119" t="s">
        <v>6</v>
      </c>
      <c r="AB2119">
        <v>1.52807</v>
      </c>
      <c r="AC2119" t="s">
        <v>6</v>
      </c>
      <c r="AD2119" t="s">
        <v>6</v>
      </c>
    </row>
    <row r="2120" spans="1:30">
      <c r="A2120" t="s">
        <v>4714</v>
      </c>
      <c r="B2120" t="s">
        <v>4716</v>
      </c>
      <c r="C2120" t="s">
        <v>4715</v>
      </c>
      <c r="D2120" t="s">
        <v>6</v>
      </c>
      <c r="E2120" t="s">
        <v>6</v>
      </c>
      <c r="F2120">
        <v>-0.88619899999999996</v>
      </c>
      <c r="G2120" t="s">
        <v>6</v>
      </c>
      <c r="H2120" t="s">
        <v>6</v>
      </c>
      <c r="I2120" t="s">
        <v>6</v>
      </c>
      <c r="J2120" t="s">
        <v>6</v>
      </c>
      <c r="K2120" t="s">
        <v>6</v>
      </c>
      <c r="L2120" t="s">
        <v>6</v>
      </c>
      <c r="M2120" t="s">
        <v>6</v>
      </c>
      <c r="N2120" t="s">
        <v>6</v>
      </c>
      <c r="O2120" t="s">
        <v>6</v>
      </c>
      <c r="P2120" t="s">
        <v>6</v>
      </c>
      <c r="Q2120" t="s">
        <v>6</v>
      </c>
      <c r="R2120" t="s">
        <v>6</v>
      </c>
      <c r="S2120" t="s">
        <v>6</v>
      </c>
      <c r="T2120" t="s">
        <v>6</v>
      </c>
      <c r="U2120" t="s">
        <v>6</v>
      </c>
      <c r="V2120" t="s">
        <v>6</v>
      </c>
      <c r="W2120" t="s">
        <v>6</v>
      </c>
      <c r="X2120" t="s">
        <v>6</v>
      </c>
      <c r="Y2120" t="s">
        <v>6</v>
      </c>
      <c r="Z2120" t="s">
        <v>6</v>
      </c>
      <c r="AA2120" t="s">
        <v>6</v>
      </c>
      <c r="AB2120" t="s">
        <v>6</v>
      </c>
      <c r="AC2120" t="s">
        <v>6</v>
      </c>
      <c r="AD2120" t="s">
        <v>6</v>
      </c>
    </row>
    <row r="2121" spans="1:30">
      <c r="A2121" t="s">
        <v>9260</v>
      </c>
      <c r="B2121" t="s">
        <v>6115</v>
      </c>
      <c r="C2121" t="s">
        <v>6113</v>
      </c>
      <c r="D2121" t="s">
        <v>6</v>
      </c>
      <c r="E2121" t="s">
        <v>6</v>
      </c>
      <c r="F2121" t="s">
        <v>6</v>
      </c>
      <c r="G2121" t="s">
        <v>6</v>
      </c>
      <c r="H2121" t="s">
        <v>6</v>
      </c>
      <c r="I2121" t="s">
        <v>6</v>
      </c>
      <c r="J2121" t="s">
        <v>6</v>
      </c>
      <c r="K2121" t="s">
        <v>6</v>
      </c>
      <c r="L2121" t="s">
        <v>6</v>
      </c>
      <c r="M2121" t="s">
        <v>6</v>
      </c>
      <c r="N2121" t="s">
        <v>6</v>
      </c>
      <c r="O2121" t="s">
        <v>6</v>
      </c>
      <c r="P2121" t="s">
        <v>6</v>
      </c>
      <c r="Q2121" t="s">
        <v>6</v>
      </c>
      <c r="R2121" t="s">
        <v>6</v>
      </c>
      <c r="S2121" t="s">
        <v>6</v>
      </c>
      <c r="T2121" t="s">
        <v>6</v>
      </c>
      <c r="U2121">
        <v>-1.2930200000000001</v>
      </c>
      <c r="V2121" t="s">
        <v>6</v>
      </c>
      <c r="W2121" t="s">
        <v>6</v>
      </c>
      <c r="X2121" t="s">
        <v>6</v>
      </c>
      <c r="Y2121" t="s">
        <v>6</v>
      </c>
      <c r="Z2121" t="s">
        <v>6</v>
      </c>
      <c r="AA2121" t="s">
        <v>6</v>
      </c>
      <c r="AB2121" t="s">
        <v>6</v>
      </c>
      <c r="AC2121" t="s">
        <v>6</v>
      </c>
      <c r="AD2121" t="s">
        <v>6</v>
      </c>
    </row>
    <row r="2122" spans="1:30">
      <c r="A2122" t="s">
        <v>4717</v>
      </c>
      <c r="B2122" t="s">
        <v>4719</v>
      </c>
      <c r="C2122" t="s">
        <v>4718</v>
      </c>
      <c r="D2122" t="s">
        <v>6</v>
      </c>
      <c r="E2122" t="s">
        <v>6</v>
      </c>
      <c r="F2122" t="s">
        <v>6</v>
      </c>
      <c r="G2122" t="s">
        <v>6</v>
      </c>
      <c r="H2122" t="s">
        <v>6</v>
      </c>
      <c r="I2122" t="s">
        <v>6</v>
      </c>
      <c r="J2122" t="s">
        <v>6</v>
      </c>
      <c r="K2122" t="s">
        <v>6</v>
      </c>
      <c r="L2122" t="s">
        <v>6</v>
      </c>
      <c r="M2122" t="s">
        <v>6</v>
      </c>
      <c r="N2122" t="s">
        <v>6</v>
      </c>
      <c r="O2122" t="s">
        <v>6</v>
      </c>
      <c r="P2122" t="s">
        <v>6</v>
      </c>
      <c r="Q2122" t="s">
        <v>6</v>
      </c>
      <c r="R2122" t="s">
        <v>6</v>
      </c>
      <c r="S2122" t="s">
        <v>6</v>
      </c>
      <c r="T2122">
        <v>1.8266899999999999</v>
      </c>
      <c r="U2122">
        <v>1.8675900000000001</v>
      </c>
      <c r="V2122" t="s">
        <v>6</v>
      </c>
      <c r="W2122" t="s">
        <v>6</v>
      </c>
      <c r="X2122" t="s">
        <v>6</v>
      </c>
      <c r="Y2122" t="s">
        <v>6</v>
      </c>
      <c r="Z2122" t="s">
        <v>6</v>
      </c>
      <c r="AA2122" t="s">
        <v>6</v>
      </c>
      <c r="AB2122" t="s">
        <v>6</v>
      </c>
      <c r="AC2122" t="s">
        <v>6</v>
      </c>
      <c r="AD2122" t="s">
        <v>6</v>
      </c>
    </row>
    <row r="2123" spans="1:30">
      <c r="A2123" t="s">
        <v>4720</v>
      </c>
      <c r="B2123" t="s">
        <v>4722</v>
      </c>
      <c r="C2123" t="s">
        <v>4721</v>
      </c>
      <c r="D2123" t="s">
        <v>6</v>
      </c>
      <c r="E2123" t="s">
        <v>6</v>
      </c>
      <c r="F2123" t="s">
        <v>6</v>
      </c>
      <c r="G2123" t="s">
        <v>6</v>
      </c>
      <c r="H2123" t="s">
        <v>6</v>
      </c>
      <c r="I2123" t="s">
        <v>6</v>
      </c>
      <c r="J2123" t="s">
        <v>6</v>
      </c>
      <c r="K2123" t="s">
        <v>6</v>
      </c>
      <c r="L2123" t="s">
        <v>6</v>
      </c>
      <c r="M2123" t="s">
        <v>6</v>
      </c>
      <c r="N2123" t="s">
        <v>6</v>
      </c>
      <c r="O2123" t="s">
        <v>6</v>
      </c>
      <c r="P2123" t="s">
        <v>6</v>
      </c>
      <c r="Q2123" t="s">
        <v>6</v>
      </c>
      <c r="R2123" t="s">
        <v>6</v>
      </c>
      <c r="S2123" t="s">
        <v>6</v>
      </c>
      <c r="T2123" t="s">
        <v>6</v>
      </c>
      <c r="U2123">
        <v>0.15032100000000001</v>
      </c>
      <c r="V2123" t="s">
        <v>6</v>
      </c>
      <c r="W2123" t="s">
        <v>6</v>
      </c>
      <c r="X2123" t="s">
        <v>6</v>
      </c>
      <c r="Y2123" t="s">
        <v>6</v>
      </c>
      <c r="Z2123" t="s">
        <v>6</v>
      </c>
      <c r="AA2123" t="s">
        <v>6</v>
      </c>
      <c r="AB2123" t="s">
        <v>6</v>
      </c>
      <c r="AC2123" t="s">
        <v>6</v>
      </c>
      <c r="AD2123" t="s">
        <v>6</v>
      </c>
    </row>
    <row r="2124" spans="1:30">
      <c r="A2124" t="s">
        <v>4723</v>
      </c>
      <c r="B2124" t="s">
        <v>4725</v>
      </c>
      <c r="C2124" t="s">
        <v>4724</v>
      </c>
      <c r="D2124">
        <v>-0.92059800000000003</v>
      </c>
      <c r="E2124">
        <v>-1.4113199999999999</v>
      </c>
      <c r="F2124">
        <v>-2.6130800000000001</v>
      </c>
      <c r="G2124">
        <v>-2.0169199999999998</v>
      </c>
      <c r="H2124">
        <v>-1.6807300000000001</v>
      </c>
      <c r="I2124">
        <v>-2.5535600000000001</v>
      </c>
      <c r="J2124">
        <v>-2.69726</v>
      </c>
      <c r="K2124">
        <v>-0.50283999999999995</v>
      </c>
      <c r="L2124">
        <v>-1.82717</v>
      </c>
      <c r="M2124">
        <v>-2.51511</v>
      </c>
      <c r="N2124">
        <v>-3.5325700000000002</v>
      </c>
      <c r="O2124">
        <v>-3.13788</v>
      </c>
      <c r="P2124">
        <v>-3.4776799999999999</v>
      </c>
      <c r="Q2124">
        <v>-1.1406499999999999</v>
      </c>
      <c r="R2124">
        <v>-1.5302199999999999</v>
      </c>
      <c r="S2124">
        <v>-4.2012400000000003</v>
      </c>
      <c r="T2124">
        <v>-2.4768500000000002</v>
      </c>
      <c r="U2124">
        <v>-1.88069</v>
      </c>
      <c r="V2124">
        <v>-4.3731600000000004</v>
      </c>
      <c r="W2124">
        <v>-2.5600100000000001</v>
      </c>
      <c r="X2124">
        <v>-3.82477</v>
      </c>
      <c r="Y2124">
        <v>-3.30654</v>
      </c>
      <c r="Z2124">
        <v>-3.1777600000000001</v>
      </c>
      <c r="AA2124">
        <v>-3.42116</v>
      </c>
      <c r="AB2124">
        <v>-2.07077</v>
      </c>
      <c r="AC2124">
        <v>-2.7796799999999999</v>
      </c>
      <c r="AD2124">
        <v>-3.4766400000000002</v>
      </c>
    </row>
    <row r="2125" spans="1:30">
      <c r="A2125" t="s">
        <v>5583</v>
      </c>
      <c r="B2125" t="s">
        <v>5585</v>
      </c>
      <c r="C2125" t="s">
        <v>5584</v>
      </c>
      <c r="D2125" t="s">
        <v>6</v>
      </c>
      <c r="E2125" t="s">
        <v>6</v>
      </c>
      <c r="F2125" t="s">
        <v>6</v>
      </c>
      <c r="G2125" t="s">
        <v>6</v>
      </c>
      <c r="H2125" t="s">
        <v>6</v>
      </c>
      <c r="I2125" t="s">
        <v>6</v>
      </c>
      <c r="J2125">
        <v>-0.75753499999999996</v>
      </c>
      <c r="K2125" t="s">
        <v>6</v>
      </c>
      <c r="L2125" t="s">
        <v>6</v>
      </c>
      <c r="M2125" t="s">
        <v>6</v>
      </c>
      <c r="N2125" t="s">
        <v>6</v>
      </c>
      <c r="O2125" t="s">
        <v>6</v>
      </c>
      <c r="P2125" t="s">
        <v>6</v>
      </c>
      <c r="Q2125" t="s">
        <v>6</v>
      </c>
      <c r="R2125" t="s">
        <v>6</v>
      </c>
      <c r="S2125" t="s">
        <v>6</v>
      </c>
      <c r="T2125" t="s">
        <v>6</v>
      </c>
      <c r="U2125" t="s">
        <v>6</v>
      </c>
      <c r="V2125" t="s">
        <v>6</v>
      </c>
      <c r="W2125" t="s">
        <v>6</v>
      </c>
      <c r="X2125" t="s">
        <v>6</v>
      </c>
      <c r="Y2125" t="s">
        <v>6</v>
      </c>
      <c r="Z2125" t="s">
        <v>6</v>
      </c>
      <c r="AA2125" t="s">
        <v>6</v>
      </c>
      <c r="AB2125" t="s">
        <v>6</v>
      </c>
      <c r="AC2125" t="s">
        <v>6</v>
      </c>
      <c r="AD2125" t="s">
        <v>6</v>
      </c>
    </row>
    <row r="2126" spans="1:30">
      <c r="A2126" t="s">
        <v>8151</v>
      </c>
      <c r="B2126" t="s">
        <v>8152</v>
      </c>
      <c r="C2126" t="s">
        <v>8150</v>
      </c>
      <c r="D2126">
        <v>0.16103999999999999</v>
      </c>
      <c r="E2126">
        <v>-0.44020799999999999</v>
      </c>
      <c r="F2126">
        <v>-0.44689200000000001</v>
      </c>
      <c r="G2126">
        <v>0.21183199999999999</v>
      </c>
      <c r="H2126" t="s">
        <v>6</v>
      </c>
      <c r="I2126">
        <v>-0.27476899999999999</v>
      </c>
      <c r="J2126" t="s">
        <v>6</v>
      </c>
      <c r="K2126">
        <v>-0.36815399999999998</v>
      </c>
      <c r="L2126">
        <v>-0.39022699999999999</v>
      </c>
      <c r="M2126" t="s">
        <v>6</v>
      </c>
      <c r="N2126" t="s">
        <v>6</v>
      </c>
      <c r="O2126" t="s">
        <v>6</v>
      </c>
      <c r="P2126" t="s">
        <v>6</v>
      </c>
      <c r="Q2126">
        <v>-0.16966800000000001</v>
      </c>
      <c r="R2126">
        <v>-0.17325499999999999</v>
      </c>
      <c r="S2126" t="s">
        <v>6</v>
      </c>
      <c r="T2126">
        <v>1.1427400000000001</v>
      </c>
      <c r="U2126" t="s">
        <v>6</v>
      </c>
      <c r="V2126" t="s">
        <v>6</v>
      </c>
      <c r="W2126" t="s">
        <v>6</v>
      </c>
      <c r="X2126" t="s">
        <v>6</v>
      </c>
      <c r="Y2126" t="s">
        <v>6</v>
      </c>
      <c r="Z2126" t="s">
        <v>6</v>
      </c>
      <c r="AA2126" t="s">
        <v>6</v>
      </c>
      <c r="AB2126" t="s">
        <v>6</v>
      </c>
      <c r="AC2126" t="s">
        <v>6</v>
      </c>
      <c r="AD2126" t="s">
        <v>6</v>
      </c>
    </row>
    <row r="2127" spans="1:30">
      <c r="A2127" t="s">
        <v>4726</v>
      </c>
      <c r="B2127" t="s">
        <v>4728</v>
      </c>
      <c r="C2127" t="s">
        <v>4727</v>
      </c>
      <c r="D2127" t="s">
        <v>6</v>
      </c>
      <c r="E2127">
        <v>-0.57676400000000005</v>
      </c>
      <c r="F2127" t="s">
        <v>6</v>
      </c>
      <c r="G2127" t="s">
        <v>6</v>
      </c>
      <c r="H2127" t="s">
        <v>6</v>
      </c>
      <c r="I2127">
        <v>-0.52024599999999999</v>
      </c>
      <c r="J2127" t="s">
        <v>6</v>
      </c>
      <c r="K2127" t="s">
        <v>6</v>
      </c>
      <c r="L2127" t="s">
        <v>6</v>
      </c>
      <c r="M2127" t="s">
        <v>6</v>
      </c>
      <c r="N2127" t="s">
        <v>6</v>
      </c>
      <c r="O2127" t="s">
        <v>6</v>
      </c>
      <c r="P2127" t="s">
        <v>6</v>
      </c>
      <c r="Q2127">
        <v>-0.86773800000000001</v>
      </c>
      <c r="R2127" t="s">
        <v>6</v>
      </c>
      <c r="S2127" t="s">
        <v>6</v>
      </c>
      <c r="T2127" t="s">
        <v>6</v>
      </c>
      <c r="U2127" t="s">
        <v>6</v>
      </c>
      <c r="V2127" t="s">
        <v>6</v>
      </c>
      <c r="W2127" t="s">
        <v>6</v>
      </c>
      <c r="X2127" t="s">
        <v>6</v>
      </c>
      <c r="Y2127" t="s">
        <v>6</v>
      </c>
      <c r="Z2127" t="s">
        <v>6</v>
      </c>
      <c r="AA2127" t="s">
        <v>6</v>
      </c>
      <c r="AB2127" t="s">
        <v>6</v>
      </c>
      <c r="AC2127" t="s">
        <v>6</v>
      </c>
      <c r="AD2127" t="s">
        <v>6</v>
      </c>
    </row>
    <row r="2128" spans="1:30">
      <c r="A2128" t="s">
        <v>9259</v>
      </c>
      <c r="B2128" t="s">
        <v>4731</v>
      </c>
      <c r="C2128" t="s">
        <v>4730</v>
      </c>
      <c r="D2128" t="s">
        <v>6</v>
      </c>
      <c r="E2128" t="s">
        <v>6</v>
      </c>
      <c r="F2128" t="s">
        <v>6</v>
      </c>
      <c r="G2128" t="s">
        <v>6</v>
      </c>
      <c r="H2128" t="s">
        <v>6</v>
      </c>
      <c r="I2128" t="s">
        <v>6</v>
      </c>
      <c r="J2128" t="s">
        <v>6</v>
      </c>
      <c r="K2128" t="s">
        <v>6</v>
      </c>
      <c r="L2128">
        <v>0.113973</v>
      </c>
      <c r="M2128" t="s">
        <v>6</v>
      </c>
      <c r="N2128" t="s">
        <v>6</v>
      </c>
      <c r="O2128" t="s">
        <v>6</v>
      </c>
      <c r="P2128" t="s">
        <v>6</v>
      </c>
      <c r="Q2128" t="s">
        <v>6</v>
      </c>
      <c r="R2128" t="s">
        <v>6</v>
      </c>
      <c r="S2128" t="s">
        <v>6</v>
      </c>
      <c r="T2128" t="s">
        <v>6</v>
      </c>
      <c r="U2128" t="s">
        <v>6</v>
      </c>
      <c r="V2128" t="s">
        <v>6</v>
      </c>
      <c r="W2128" t="s">
        <v>6</v>
      </c>
      <c r="X2128" t="s">
        <v>6</v>
      </c>
      <c r="Y2128" t="s">
        <v>6</v>
      </c>
      <c r="Z2128" t="s">
        <v>6</v>
      </c>
      <c r="AA2128" t="s">
        <v>6</v>
      </c>
      <c r="AB2128">
        <v>-0.52466500000000005</v>
      </c>
      <c r="AC2128" t="s">
        <v>6</v>
      </c>
      <c r="AD2128" t="s">
        <v>6</v>
      </c>
    </row>
    <row r="2129" spans="1:30">
      <c r="A2129" t="s">
        <v>857</v>
      </c>
      <c r="B2129" t="s">
        <v>859</v>
      </c>
      <c r="C2129" t="s">
        <v>858</v>
      </c>
      <c r="D2129" t="s">
        <v>6</v>
      </c>
      <c r="E2129" t="s">
        <v>6</v>
      </c>
      <c r="F2129" t="s">
        <v>6</v>
      </c>
      <c r="G2129" t="s">
        <v>6</v>
      </c>
      <c r="H2129" t="s">
        <v>6</v>
      </c>
      <c r="I2129" t="s">
        <v>6</v>
      </c>
      <c r="J2129" t="s">
        <v>6</v>
      </c>
      <c r="K2129" t="s">
        <v>6</v>
      </c>
      <c r="L2129" t="s">
        <v>6</v>
      </c>
      <c r="M2129" t="s">
        <v>6</v>
      </c>
      <c r="N2129" t="s">
        <v>6</v>
      </c>
      <c r="O2129" t="s">
        <v>6</v>
      </c>
      <c r="P2129" t="s">
        <v>6</v>
      </c>
      <c r="Q2129" t="s">
        <v>6</v>
      </c>
      <c r="R2129" t="s">
        <v>6</v>
      </c>
      <c r="S2129" t="s">
        <v>6</v>
      </c>
      <c r="T2129" t="s">
        <v>6</v>
      </c>
      <c r="U2129" t="s">
        <v>6</v>
      </c>
      <c r="V2129" t="s">
        <v>6</v>
      </c>
      <c r="W2129" t="s">
        <v>6</v>
      </c>
      <c r="X2129" t="s">
        <v>6</v>
      </c>
      <c r="Y2129">
        <v>0.23522899999999999</v>
      </c>
      <c r="Z2129" t="s">
        <v>6</v>
      </c>
      <c r="AA2129" t="s">
        <v>6</v>
      </c>
      <c r="AB2129">
        <v>-0.49896600000000002</v>
      </c>
      <c r="AC2129" t="s">
        <v>6</v>
      </c>
      <c r="AD2129" t="s">
        <v>6</v>
      </c>
    </row>
    <row r="2130" spans="1:30">
      <c r="A2130" t="s">
        <v>9258</v>
      </c>
      <c r="B2130" t="s">
        <v>4734</v>
      </c>
      <c r="C2130" t="s">
        <v>4733</v>
      </c>
      <c r="D2130">
        <v>-6.0739099999999997E-2</v>
      </c>
      <c r="E2130" t="s">
        <v>6</v>
      </c>
      <c r="F2130">
        <v>-0.23719699999999999</v>
      </c>
      <c r="G2130" t="s">
        <v>6</v>
      </c>
      <c r="H2130">
        <v>0.22874</v>
      </c>
      <c r="I2130">
        <v>-0.726831</v>
      </c>
      <c r="J2130" t="s">
        <v>6</v>
      </c>
      <c r="K2130">
        <v>-5.0606199999999997E-2</v>
      </c>
      <c r="L2130">
        <v>-0.36826500000000001</v>
      </c>
      <c r="M2130">
        <v>0.51039500000000004</v>
      </c>
      <c r="N2130">
        <v>-0.370722</v>
      </c>
      <c r="O2130" t="s">
        <v>6</v>
      </c>
      <c r="P2130">
        <v>-3.0830400000000001E-2</v>
      </c>
      <c r="Q2130">
        <v>0.123057</v>
      </c>
      <c r="R2130">
        <v>-6.7225800000000002E-2</v>
      </c>
      <c r="S2130" t="s">
        <v>6</v>
      </c>
      <c r="T2130" t="s">
        <v>6</v>
      </c>
      <c r="U2130" t="s">
        <v>6</v>
      </c>
      <c r="V2130" t="s">
        <v>6</v>
      </c>
      <c r="W2130" t="s">
        <v>6</v>
      </c>
      <c r="X2130" t="s">
        <v>6</v>
      </c>
      <c r="Y2130" t="s">
        <v>6</v>
      </c>
      <c r="Z2130" t="s">
        <v>6</v>
      </c>
      <c r="AA2130">
        <v>9.5142199999999996E-2</v>
      </c>
      <c r="AB2130">
        <v>-0.116232</v>
      </c>
      <c r="AC2130">
        <v>-0.19257299999999999</v>
      </c>
      <c r="AD2130">
        <v>-2.1337499999999999E-2</v>
      </c>
    </row>
    <row r="2131" spans="1:30">
      <c r="A2131" t="s">
        <v>9256</v>
      </c>
      <c r="B2131" t="s">
        <v>5588</v>
      </c>
      <c r="C2131" t="s">
        <v>5587</v>
      </c>
      <c r="D2131" t="s">
        <v>6</v>
      </c>
      <c r="E2131" t="s">
        <v>6</v>
      </c>
      <c r="F2131" t="s">
        <v>6</v>
      </c>
      <c r="G2131" t="s">
        <v>6</v>
      </c>
      <c r="H2131">
        <v>-0.62292999999999998</v>
      </c>
      <c r="I2131" t="s">
        <v>6</v>
      </c>
      <c r="J2131" t="s">
        <v>6</v>
      </c>
      <c r="K2131" t="s">
        <v>6</v>
      </c>
      <c r="L2131" t="s">
        <v>6</v>
      </c>
      <c r="M2131" t="s">
        <v>6</v>
      </c>
      <c r="N2131" t="s">
        <v>6</v>
      </c>
      <c r="O2131" t="s">
        <v>6</v>
      </c>
      <c r="P2131" t="s">
        <v>6</v>
      </c>
      <c r="Q2131" t="s">
        <v>6</v>
      </c>
      <c r="R2131">
        <v>0.94580399999999998</v>
      </c>
      <c r="S2131" t="s">
        <v>6</v>
      </c>
      <c r="T2131" t="s">
        <v>6</v>
      </c>
      <c r="U2131" t="s">
        <v>6</v>
      </c>
      <c r="V2131" t="s">
        <v>6</v>
      </c>
      <c r="W2131" t="s">
        <v>6</v>
      </c>
      <c r="X2131" t="s">
        <v>6</v>
      </c>
      <c r="Y2131" t="s">
        <v>6</v>
      </c>
      <c r="Z2131" t="s">
        <v>6</v>
      </c>
      <c r="AA2131" t="s">
        <v>6</v>
      </c>
      <c r="AB2131" t="s">
        <v>6</v>
      </c>
      <c r="AC2131" t="s">
        <v>6</v>
      </c>
      <c r="AD2131" t="s">
        <v>6</v>
      </c>
    </row>
    <row r="2132" spans="1:30">
      <c r="A2132" t="s">
        <v>4735</v>
      </c>
      <c r="B2132" t="s">
        <v>4737</v>
      </c>
      <c r="C2132" t="s">
        <v>4736</v>
      </c>
      <c r="D2132" t="s">
        <v>6</v>
      </c>
      <c r="E2132" t="s">
        <v>6</v>
      </c>
      <c r="F2132" t="s">
        <v>6</v>
      </c>
      <c r="G2132" t="s">
        <v>6</v>
      </c>
      <c r="H2132" t="s">
        <v>6</v>
      </c>
      <c r="I2132" t="s">
        <v>6</v>
      </c>
      <c r="J2132" t="s">
        <v>6</v>
      </c>
      <c r="K2132">
        <v>-1.24793</v>
      </c>
      <c r="L2132" t="s">
        <v>6</v>
      </c>
      <c r="M2132" t="s">
        <v>6</v>
      </c>
      <c r="N2132" t="s">
        <v>6</v>
      </c>
      <c r="O2132" t="s">
        <v>6</v>
      </c>
      <c r="P2132" t="s">
        <v>6</v>
      </c>
      <c r="Q2132" t="s">
        <v>6</v>
      </c>
      <c r="R2132" t="s">
        <v>6</v>
      </c>
      <c r="S2132" t="s">
        <v>6</v>
      </c>
      <c r="T2132" t="s">
        <v>6</v>
      </c>
      <c r="U2132" t="s">
        <v>6</v>
      </c>
      <c r="V2132" t="s">
        <v>6</v>
      </c>
      <c r="W2132" t="s">
        <v>6</v>
      </c>
      <c r="X2132" t="s">
        <v>6</v>
      </c>
      <c r="Y2132" t="s">
        <v>6</v>
      </c>
      <c r="Z2132" t="s">
        <v>6</v>
      </c>
      <c r="AA2132" t="s">
        <v>6</v>
      </c>
      <c r="AB2132" t="s">
        <v>6</v>
      </c>
      <c r="AC2132" t="s">
        <v>6</v>
      </c>
      <c r="AD2132" t="s">
        <v>6</v>
      </c>
    </row>
    <row r="2133" spans="1:30">
      <c r="A2133" t="s">
        <v>4738</v>
      </c>
      <c r="B2133" t="s">
        <v>4740</v>
      </c>
      <c r="C2133" t="s">
        <v>4739</v>
      </c>
      <c r="D2133" t="s">
        <v>6</v>
      </c>
      <c r="E2133" t="s">
        <v>6</v>
      </c>
      <c r="F2133" t="s">
        <v>6</v>
      </c>
      <c r="G2133" t="s">
        <v>6</v>
      </c>
      <c r="H2133" t="s">
        <v>6</v>
      </c>
      <c r="I2133" t="s">
        <v>6</v>
      </c>
      <c r="J2133">
        <v>0.47957300000000003</v>
      </c>
      <c r="K2133" t="s">
        <v>6</v>
      </c>
      <c r="L2133" t="s">
        <v>6</v>
      </c>
      <c r="M2133" t="s">
        <v>6</v>
      </c>
      <c r="N2133" t="s">
        <v>6</v>
      </c>
      <c r="O2133" t="s">
        <v>6</v>
      </c>
      <c r="P2133" t="s">
        <v>6</v>
      </c>
      <c r="Q2133" t="s">
        <v>6</v>
      </c>
      <c r="R2133" t="s">
        <v>6</v>
      </c>
      <c r="S2133" t="s">
        <v>6</v>
      </c>
      <c r="T2133" t="s">
        <v>6</v>
      </c>
      <c r="U2133" t="s">
        <v>6</v>
      </c>
      <c r="V2133" t="s">
        <v>6</v>
      </c>
      <c r="W2133">
        <v>0.52749100000000004</v>
      </c>
      <c r="X2133">
        <v>0.85204199999999997</v>
      </c>
      <c r="Y2133" t="s">
        <v>6</v>
      </c>
      <c r="Z2133" t="s">
        <v>6</v>
      </c>
      <c r="AA2133" t="s">
        <v>6</v>
      </c>
      <c r="AB2133" t="s">
        <v>6</v>
      </c>
      <c r="AC2133" t="s">
        <v>6</v>
      </c>
      <c r="AD2133" t="s">
        <v>6</v>
      </c>
    </row>
    <row r="2134" spans="1:30">
      <c r="A2134" t="s">
        <v>8154</v>
      </c>
      <c r="B2134" t="s">
        <v>8155</v>
      </c>
      <c r="C2134" t="s">
        <v>8153</v>
      </c>
      <c r="D2134" t="s">
        <v>6</v>
      </c>
      <c r="E2134" t="s">
        <v>6</v>
      </c>
      <c r="F2134" t="s">
        <v>6</v>
      </c>
      <c r="G2134" t="s">
        <v>6</v>
      </c>
      <c r="H2134" t="s">
        <v>6</v>
      </c>
      <c r="I2134">
        <v>0.25361800000000001</v>
      </c>
      <c r="J2134">
        <v>-0.110497</v>
      </c>
      <c r="K2134" t="s">
        <v>6</v>
      </c>
      <c r="L2134" t="s">
        <v>6</v>
      </c>
      <c r="M2134" t="s">
        <v>6</v>
      </c>
      <c r="N2134" t="s">
        <v>6</v>
      </c>
      <c r="O2134" t="s">
        <v>6</v>
      </c>
      <c r="P2134">
        <v>4.6533499999999998E-2</v>
      </c>
      <c r="Q2134">
        <v>5.0158700000000001E-2</v>
      </c>
      <c r="R2134" t="s">
        <v>6</v>
      </c>
      <c r="S2134">
        <v>1.5073799999999999</v>
      </c>
      <c r="T2134" t="s">
        <v>6</v>
      </c>
      <c r="U2134">
        <v>-3.1704599999999999E-3</v>
      </c>
      <c r="V2134" t="s">
        <v>6</v>
      </c>
      <c r="W2134" t="s">
        <v>6</v>
      </c>
      <c r="X2134" t="s">
        <v>6</v>
      </c>
      <c r="Y2134" t="s">
        <v>6</v>
      </c>
      <c r="Z2134" t="s">
        <v>6</v>
      </c>
      <c r="AA2134" t="s">
        <v>6</v>
      </c>
      <c r="AB2134" t="s">
        <v>6</v>
      </c>
      <c r="AC2134" t="s">
        <v>6</v>
      </c>
      <c r="AD2134">
        <v>-0.42061700000000002</v>
      </c>
    </row>
    <row r="2135" spans="1:30">
      <c r="A2135" t="s">
        <v>9254</v>
      </c>
      <c r="B2135" t="s">
        <v>6204</v>
      </c>
      <c r="C2135" t="s">
        <v>6202</v>
      </c>
      <c r="D2135">
        <v>-0.33890900000000002</v>
      </c>
      <c r="E2135">
        <v>-0.21785099999999999</v>
      </c>
      <c r="F2135">
        <v>-0.346078</v>
      </c>
      <c r="G2135">
        <v>-7.8746399999999994E-2</v>
      </c>
      <c r="H2135">
        <v>-0.41261900000000001</v>
      </c>
      <c r="I2135">
        <v>-0.17325499999999999</v>
      </c>
      <c r="J2135">
        <v>-0.32998499999999997</v>
      </c>
      <c r="K2135">
        <v>-0.21834700000000001</v>
      </c>
      <c r="L2135">
        <v>4.9098700000000002E-2</v>
      </c>
      <c r="M2135">
        <v>-0.38250099999999998</v>
      </c>
      <c r="N2135">
        <v>2.7998599999999998E-2</v>
      </c>
      <c r="O2135" t="s">
        <v>6</v>
      </c>
      <c r="P2135">
        <v>-0.486045</v>
      </c>
      <c r="Q2135">
        <v>-0.32642199999999999</v>
      </c>
      <c r="R2135">
        <v>0.41530699999999998</v>
      </c>
      <c r="S2135" t="s">
        <v>6</v>
      </c>
      <c r="T2135">
        <v>6.6820199999999996E-2</v>
      </c>
      <c r="U2135">
        <v>-0.103934</v>
      </c>
      <c r="V2135" t="s">
        <v>6</v>
      </c>
      <c r="W2135">
        <v>-0.54002700000000003</v>
      </c>
      <c r="X2135" t="s">
        <v>6</v>
      </c>
      <c r="Y2135">
        <v>-0.28900799999999999</v>
      </c>
      <c r="Z2135">
        <v>-0.34187200000000001</v>
      </c>
      <c r="AA2135">
        <v>-0.223299</v>
      </c>
      <c r="AB2135" t="s">
        <v>6</v>
      </c>
      <c r="AC2135">
        <v>0.16501399999999999</v>
      </c>
      <c r="AD2135" t="s">
        <v>6</v>
      </c>
    </row>
    <row r="2136" spans="1:30">
      <c r="A2136" t="s">
        <v>9253</v>
      </c>
      <c r="B2136" t="s">
        <v>4743</v>
      </c>
      <c r="C2136" t="s">
        <v>4742</v>
      </c>
      <c r="D2136">
        <v>0.24992500000000001</v>
      </c>
      <c r="E2136">
        <v>1.84073</v>
      </c>
      <c r="F2136" t="s">
        <v>6</v>
      </c>
      <c r="G2136" t="s">
        <v>6</v>
      </c>
      <c r="H2136">
        <v>-0.62311799999999995</v>
      </c>
      <c r="I2136">
        <v>-0.27774700000000002</v>
      </c>
      <c r="J2136">
        <v>0.96021599999999996</v>
      </c>
      <c r="K2136">
        <v>1.08626</v>
      </c>
      <c r="L2136" t="s">
        <v>6</v>
      </c>
      <c r="M2136" t="s">
        <v>6</v>
      </c>
      <c r="N2136">
        <v>0.70943400000000001</v>
      </c>
      <c r="O2136" t="s">
        <v>6</v>
      </c>
      <c r="P2136">
        <v>-0.40381299999999998</v>
      </c>
      <c r="Q2136">
        <v>-0.15924199999999999</v>
      </c>
      <c r="R2136">
        <v>0.44913900000000001</v>
      </c>
      <c r="S2136">
        <v>-0.107018</v>
      </c>
      <c r="T2136">
        <v>0.87226099999999995</v>
      </c>
      <c r="U2136">
        <v>0.82592600000000005</v>
      </c>
      <c r="V2136" t="s">
        <v>6</v>
      </c>
      <c r="W2136">
        <v>-9.8284800000000005E-2</v>
      </c>
      <c r="X2136" t="s">
        <v>6</v>
      </c>
      <c r="Y2136" t="s">
        <v>6</v>
      </c>
      <c r="Z2136" t="s">
        <v>6</v>
      </c>
      <c r="AA2136">
        <v>-0.24987000000000001</v>
      </c>
      <c r="AB2136" t="s">
        <v>6</v>
      </c>
      <c r="AC2136">
        <v>-0.47829899999999997</v>
      </c>
      <c r="AD2136" t="s">
        <v>6</v>
      </c>
    </row>
    <row r="2137" spans="1:30">
      <c r="A2137" t="s">
        <v>9252</v>
      </c>
      <c r="B2137" t="s">
        <v>6745</v>
      </c>
      <c r="C2137" t="s">
        <v>6743</v>
      </c>
      <c r="D2137">
        <v>-0.474773</v>
      </c>
      <c r="E2137" t="s">
        <v>6</v>
      </c>
      <c r="F2137" t="s">
        <v>6</v>
      </c>
      <c r="G2137" t="s">
        <v>6</v>
      </c>
      <c r="H2137" t="s">
        <v>6</v>
      </c>
      <c r="I2137" t="s">
        <v>6</v>
      </c>
      <c r="J2137" t="s">
        <v>6</v>
      </c>
      <c r="K2137" t="s">
        <v>6</v>
      </c>
      <c r="L2137" t="s">
        <v>6</v>
      </c>
      <c r="M2137" t="s">
        <v>6</v>
      </c>
      <c r="N2137" t="s">
        <v>6</v>
      </c>
      <c r="O2137" t="s">
        <v>6</v>
      </c>
      <c r="P2137" t="s">
        <v>6</v>
      </c>
      <c r="Q2137">
        <v>0.21310299999999999</v>
      </c>
      <c r="R2137" t="s">
        <v>6</v>
      </c>
      <c r="S2137" t="s">
        <v>6</v>
      </c>
      <c r="T2137" t="s">
        <v>6</v>
      </c>
      <c r="U2137" t="s">
        <v>6</v>
      </c>
      <c r="V2137" t="s">
        <v>6</v>
      </c>
      <c r="W2137" t="s">
        <v>6</v>
      </c>
      <c r="X2137" t="s">
        <v>6</v>
      </c>
      <c r="Y2137" t="s">
        <v>6</v>
      </c>
      <c r="Z2137" t="s">
        <v>6</v>
      </c>
      <c r="AA2137" t="s">
        <v>6</v>
      </c>
      <c r="AB2137" t="s">
        <v>6</v>
      </c>
      <c r="AC2137" t="s">
        <v>6</v>
      </c>
      <c r="AD2137" t="s">
        <v>6</v>
      </c>
    </row>
    <row r="2138" spans="1:30">
      <c r="A2138" t="s">
        <v>8157</v>
      </c>
      <c r="B2138" t="s">
        <v>8158</v>
      </c>
      <c r="C2138" t="s">
        <v>8156</v>
      </c>
      <c r="D2138" t="s">
        <v>6</v>
      </c>
      <c r="E2138">
        <v>-0.66630199999999995</v>
      </c>
      <c r="F2138" t="s">
        <v>6</v>
      </c>
      <c r="G2138" t="s">
        <v>6</v>
      </c>
      <c r="H2138">
        <v>-0.975997</v>
      </c>
      <c r="I2138" t="s">
        <v>6</v>
      </c>
      <c r="J2138" t="s">
        <v>6</v>
      </c>
      <c r="K2138" t="s">
        <v>6</v>
      </c>
      <c r="L2138" t="s">
        <v>6</v>
      </c>
      <c r="M2138" t="s">
        <v>6</v>
      </c>
      <c r="N2138" t="s">
        <v>6</v>
      </c>
      <c r="O2138" t="s">
        <v>6</v>
      </c>
      <c r="P2138" t="s">
        <v>6</v>
      </c>
      <c r="Q2138" t="s">
        <v>6</v>
      </c>
      <c r="R2138" t="s">
        <v>6</v>
      </c>
      <c r="S2138" t="s">
        <v>6</v>
      </c>
      <c r="T2138" t="s">
        <v>6</v>
      </c>
      <c r="U2138" t="s">
        <v>6</v>
      </c>
      <c r="V2138" t="s">
        <v>6</v>
      </c>
      <c r="W2138" t="s">
        <v>6</v>
      </c>
      <c r="X2138" t="s">
        <v>6</v>
      </c>
      <c r="Y2138" t="s">
        <v>6</v>
      </c>
      <c r="Z2138" t="s">
        <v>6</v>
      </c>
      <c r="AA2138" t="s">
        <v>6</v>
      </c>
      <c r="AB2138" t="s">
        <v>6</v>
      </c>
      <c r="AC2138" t="s">
        <v>6</v>
      </c>
      <c r="AD2138" t="s">
        <v>6</v>
      </c>
    </row>
    <row r="2139" spans="1:30">
      <c r="A2139" t="s">
        <v>860</v>
      </c>
      <c r="B2139" t="s">
        <v>862</v>
      </c>
      <c r="C2139" t="s">
        <v>861</v>
      </c>
      <c r="D2139" t="s">
        <v>6</v>
      </c>
      <c r="E2139" t="s">
        <v>6</v>
      </c>
      <c r="F2139" t="s">
        <v>6</v>
      </c>
      <c r="G2139" t="s">
        <v>6</v>
      </c>
      <c r="H2139" t="s">
        <v>6</v>
      </c>
      <c r="I2139" t="s">
        <v>6</v>
      </c>
      <c r="J2139" t="s">
        <v>6</v>
      </c>
      <c r="K2139" t="s">
        <v>6</v>
      </c>
      <c r="L2139" t="s">
        <v>6</v>
      </c>
      <c r="M2139" t="s">
        <v>6</v>
      </c>
      <c r="N2139" t="s">
        <v>6</v>
      </c>
      <c r="O2139" t="s">
        <v>6</v>
      </c>
      <c r="P2139" t="s">
        <v>6</v>
      </c>
      <c r="Q2139" t="s">
        <v>6</v>
      </c>
      <c r="R2139" t="s">
        <v>6</v>
      </c>
      <c r="S2139" t="s">
        <v>6</v>
      </c>
      <c r="T2139" t="s">
        <v>6</v>
      </c>
      <c r="U2139">
        <v>-0.28522500000000001</v>
      </c>
      <c r="V2139" t="s">
        <v>6</v>
      </c>
      <c r="W2139" t="s">
        <v>6</v>
      </c>
      <c r="X2139" t="s">
        <v>6</v>
      </c>
      <c r="Y2139" t="s">
        <v>6</v>
      </c>
      <c r="Z2139" t="s">
        <v>6</v>
      </c>
      <c r="AA2139" t="s">
        <v>6</v>
      </c>
      <c r="AB2139" t="s">
        <v>6</v>
      </c>
      <c r="AC2139" t="s">
        <v>6</v>
      </c>
      <c r="AD2139" t="s">
        <v>6</v>
      </c>
    </row>
    <row r="2140" spans="1:30">
      <c r="A2140" t="s">
        <v>2784</v>
      </c>
      <c r="B2140" t="s">
        <v>2786</v>
      </c>
      <c r="C2140" t="s">
        <v>2785</v>
      </c>
      <c r="D2140" t="s">
        <v>6</v>
      </c>
      <c r="E2140" t="s">
        <v>6</v>
      </c>
      <c r="F2140" t="s">
        <v>6</v>
      </c>
      <c r="G2140" t="s">
        <v>6</v>
      </c>
      <c r="H2140" t="s">
        <v>6</v>
      </c>
      <c r="I2140" t="s">
        <v>6</v>
      </c>
      <c r="J2140" t="s">
        <v>6</v>
      </c>
      <c r="K2140" t="s">
        <v>6</v>
      </c>
      <c r="L2140" t="s">
        <v>6</v>
      </c>
      <c r="M2140" t="s">
        <v>6</v>
      </c>
      <c r="N2140">
        <v>-0.42427700000000002</v>
      </c>
      <c r="O2140" t="s">
        <v>6</v>
      </c>
      <c r="P2140" t="s">
        <v>6</v>
      </c>
      <c r="Q2140" t="s">
        <v>6</v>
      </c>
      <c r="R2140" t="s">
        <v>6</v>
      </c>
      <c r="S2140" t="s">
        <v>6</v>
      </c>
      <c r="T2140" t="s">
        <v>6</v>
      </c>
      <c r="U2140" t="s">
        <v>6</v>
      </c>
      <c r="V2140" t="s">
        <v>6</v>
      </c>
      <c r="W2140" t="s">
        <v>6</v>
      </c>
      <c r="X2140" t="s">
        <v>6</v>
      </c>
      <c r="Y2140" t="s">
        <v>6</v>
      </c>
      <c r="Z2140" t="s">
        <v>6</v>
      </c>
      <c r="AA2140">
        <v>-0.100843</v>
      </c>
      <c r="AB2140" t="s">
        <v>6</v>
      </c>
      <c r="AC2140" t="s">
        <v>6</v>
      </c>
      <c r="AD2140" t="s">
        <v>6</v>
      </c>
    </row>
    <row r="2141" spans="1:30">
      <c r="A2141" t="s">
        <v>1810</v>
      </c>
      <c r="B2141" t="s">
        <v>1812</v>
      </c>
      <c r="C2141" t="s">
        <v>1811</v>
      </c>
      <c r="D2141" t="s">
        <v>6</v>
      </c>
      <c r="E2141">
        <v>-0.46089999999999998</v>
      </c>
      <c r="F2141" t="s">
        <v>6</v>
      </c>
      <c r="G2141">
        <v>-1.26315</v>
      </c>
      <c r="H2141" t="s">
        <v>6</v>
      </c>
      <c r="I2141" t="s">
        <v>6</v>
      </c>
      <c r="J2141" t="s">
        <v>6</v>
      </c>
      <c r="K2141" t="s">
        <v>6</v>
      </c>
      <c r="L2141" t="s">
        <v>6</v>
      </c>
      <c r="M2141" t="s">
        <v>6</v>
      </c>
      <c r="N2141" t="s">
        <v>6</v>
      </c>
      <c r="O2141" t="s">
        <v>6</v>
      </c>
      <c r="P2141" t="s">
        <v>6</v>
      </c>
      <c r="Q2141">
        <v>-0.56208400000000003</v>
      </c>
      <c r="R2141">
        <v>-0.113834</v>
      </c>
      <c r="S2141" t="s">
        <v>6</v>
      </c>
      <c r="T2141">
        <v>-0.64385599999999998</v>
      </c>
      <c r="U2141" t="s">
        <v>6</v>
      </c>
      <c r="V2141" t="s">
        <v>6</v>
      </c>
      <c r="W2141" t="s">
        <v>6</v>
      </c>
      <c r="X2141" t="s">
        <v>6</v>
      </c>
      <c r="Y2141" t="s">
        <v>6</v>
      </c>
      <c r="Z2141" t="s">
        <v>6</v>
      </c>
      <c r="AA2141">
        <v>-0.64117599999999997</v>
      </c>
      <c r="AB2141" t="s">
        <v>6</v>
      </c>
      <c r="AC2141">
        <v>2.7760600000000002</v>
      </c>
      <c r="AD2141" t="s">
        <v>6</v>
      </c>
    </row>
    <row r="2142" spans="1:30">
      <c r="A2142" t="s">
        <v>9251</v>
      </c>
      <c r="B2142" t="s">
        <v>6942</v>
      </c>
      <c r="C2142" t="s">
        <v>6943</v>
      </c>
      <c r="D2142" t="s">
        <v>6</v>
      </c>
      <c r="E2142" t="s">
        <v>6</v>
      </c>
      <c r="F2142" t="s">
        <v>6</v>
      </c>
      <c r="G2142" t="s">
        <v>6</v>
      </c>
      <c r="H2142" t="s">
        <v>6</v>
      </c>
      <c r="I2142">
        <v>-0.94987100000000002</v>
      </c>
      <c r="J2142" t="s">
        <v>6</v>
      </c>
      <c r="K2142" t="s">
        <v>6</v>
      </c>
      <c r="L2142" t="s">
        <v>6</v>
      </c>
      <c r="M2142" t="s">
        <v>6</v>
      </c>
      <c r="N2142">
        <v>-2.9640300000000002</v>
      </c>
      <c r="O2142" t="s">
        <v>6</v>
      </c>
      <c r="P2142" t="s">
        <v>6</v>
      </c>
      <c r="Q2142" t="s">
        <v>6</v>
      </c>
      <c r="R2142" t="s">
        <v>6</v>
      </c>
      <c r="S2142" t="s">
        <v>6</v>
      </c>
      <c r="T2142" t="s">
        <v>6</v>
      </c>
      <c r="U2142" t="s">
        <v>6</v>
      </c>
      <c r="V2142" t="s">
        <v>6</v>
      </c>
      <c r="W2142" t="s">
        <v>6</v>
      </c>
      <c r="X2142" t="s">
        <v>6</v>
      </c>
      <c r="Y2142" t="s">
        <v>6</v>
      </c>
      <c r="Z2142" t="s">
        <v>6</v>
      </c>
      <c r="AA2142" t="s">
        <v>6</v>
      </c>
      <c r="AB2142" t="s">
        <v>6</v>
      </c>
      <c r="AC2142" t="s">
        <v>6</v>
      </c>
      <c r="AD2142" t="s">
        <v>6</v>
      </c>
    </row>
    <row r="2143" spans="1:30">
      <c r="A2143" t="s">
        <v>8160</v>
      </c>
      <c r="B2143" t="s">
        <v>8161</v>
      </c>
      <c r="C2143" t="s">
        <v>8159</v>
      </c>
      <c r="D2143">
        <v>-0.44350099999999998</v>
      </c>
      <c r="E2143" t="s">
        <v>6</v>
      </c>
      <c r="F2143">
        <v>-0.358846</v>
      </c>
      <c r="G2143" t="s">
        <v>6</v>
      </c>
      <c r="H2143" t="s">
        <v>6</v>
      </c>
      <c r="I2143" t="s">
        <v>6</v>
      </c>
      <c r="J2143" t="s">
        <v>6</v>
      </c>
      <c r="K2143" t="s">
        <v>6</v>
      </c>
      <c r="L2143" t="s">
        <v>6</v>
      </c>
      <c r="M2143" t="s">
        <v>6</v>
      </c>
      <c r="N2143">
        <v>-0.17759900000000001</v>
      </c>
      <c r="O2143" t="s">
        <v>6</v>
      </c>
      <c r="P2143" t="s">
        <v>6</v>
      </c>
      <c r="Q2143">
        <v>-0.86931899999999995</v>
      </c>
      <c r="R2143" t="s">
        <v>6</v>
      </c>
      <c r="S2143" t="s">
        <v>6</v>
      </c>
      <c r="T2143" t="s">
        <v>6</v>
      </c>
      <c r="U2143" t="s">
        <v>6</v>
      </c>
      <c r="V2143" t="s">
        <v>6</v>
      </c>
      <c r="W2143" t="s">
        <v>6</v>
      </c>
      <c r="X2143">
        <v>-0.48810399999999998</v>
      </c>
      <c r="Y2143">
        <v>-0.87397100000000005</v>
      </c>
      <c r="Z2143" t="s">
        <v>6</v>
      </c>
      <c r="AA2143">
        <v>-0.74700100000000003</v>
      </c>
      <c r="AB2143" t="s">
        <v>6</v>
      </c>
      <c r="AC2143" t="s">
        <v>6</v>
      </c>
      <c r="AD2143" t="s">
        <v>6</v>
      </c>
    </row>
    <row r="2144" spans="1:30">
      <c r="A2144" t="s">
        <v>8163</v>
      </c>
      <c r="B2144" t="s">
        <v>8164</v>
      </c>
      <c r="C2144" t="s">
        <v>8162</v>
      </c>
      <c r="D2144">
        <v>-0.60502</v>
      </c>
      <c r="E2144" t="s">
        <v>6</v>
      </c>
      <c r="F2144">
        <v>-0.44074000000000002</v>
      </c>
      <c r="G2144" t="s">
        <v>6</v>
      </c>
      <c r="H2144">
        <v>-0.56257199999999996</v>
      </c>
      <c r="I2144">
        <v>-0.72054099999999999</v>
      </c>
      <c r="J2144" t="s">
        <v>6</v>
      </c>
      <c r="K2144" t="s">
        <v>6</v>
      </c>
      <c r="L2144" t="s">
        <v>6</v>
      </c>
      <c r="M2144" t="s">
        <v>6</v>
      </c>
      <c r="N2144" t="s">
        <v>6</v>
      </c>
      <c r="O2144" t="s">
        <v>6</v>
      </c>
      <c r="P2144" t="s">
        <v>6</v>
      </c>
      <c r="Q2144" t="s">
        <v>6</v>
      </c>
      <c r="R2144">
        <v>-0.27619899999999997</v>
      </c>
      <c r="S2144" t="s">
        <v>6</v>
      </c>
      <c r="T2144" t="s">
        <v>6</v>
      </c>
      <c r="U2144" t="s">
        <v>6</v>
      </c>
      <c r="V2144" t="s">
        <v>6</v>
      </c>
      <c r="W2144" t="s">
        <v>6</v>
      </c>
      <c r="X2144" t="s">
        <v>6</v>
      </c>
      <c r="Y2144" t="s">
        <v>6</v>
      </c>
      <c r="Z2144" t="s">
        <v>6</v>
      </c>
      <c r="AA2144" t="s">
        <v>6</v>
      </c>
      <c r="AB2144" t="s">
        <v>6</v>
      </c>
      <c r="AC2144" t="s">
        <v>6</v>
      </c>
      <c r="AD2144" t="s">
        <v>6</v>
      </c>
    </row>
    <row r="2145" spans="1:30">
      <c r="A2145" t="s">
        <v>10408</v>
      </c>
      <c r="B2145" t="s">
        <v>10407</v>
      </c>
      <c r="C2145" t="s">
        <v>10406</v>
      </c>
      <c r="D2145" t="s">
        <v>6</v>
      </c>
      <c r="E2145" t="s">
        <v>6</v>
      </c>
      <c r="F2145" t="s">
        <v>6</v>
      </c>
      <c r="G2145" t="s">
        <v>6</v>
      </c>
      <c r="H2145" t="s">
        <v>6</v>
      </c>
      <c r="I2145" t="s">
        <v>6</v>
      </c>
      <c r="J2145" t="s">
        <v>6</v>
      </c>
      <c r="K2145" t="s">
        <v>6</v>
      </c>
      <c r="L2145" t="s">
        <v>6</v>
      </c>
      <c r="M2145" t="s">
        <v>6</v>
      </c>
      <c r="N2145" t="s">
        <v>6</v>
      </c>
      <c r="O2145" t="s">
        <v>6</v>
      </c>
      <c r="P2145" t="s">
        <v>6</v>
      </c>
      <c r="Q2145" t="s">
        <v>6</v>
      </c>
      <c r="R2145" t="s">
        <v>6</v>
      </c>
      <c r="S2145" t="s">
        <v>6</v>
      </c>
      <c r="T2145" t="s">
        <v>6</v>
      </c>
      <c r="U2145" t="s">
        <v>6</v>
      </c>
      <c r="V2145" t="s">
        <v>6</v>
      </c>
      <c r="W2145" t="s">
        <v>6</v>
      </c>
      <c r="X2145" t="s">
        <v>6</v>
      </c>
      <c r="Y2145" t="s">
        <v>6</v>
      </c>
      <c r="Z2145" t="s">
        <v>6</v>
      </c>
      <c r="AA2145" t="s">
        <v>6</v>
      </c>
      <c r="AB2145" t="s">
        <v>6</v>
      </c>
      <c r="AC2145">
        <v>0.98810399999999998</v>
      </c>
      <c r="AD2145" t="s">
        <v>6</v>
      </c>
    </row>
    <row r="2146" spans="1:30">
      <c r="A2146" t="s">
        <v>8166</v>
      </c>
      <c r="B2146" t="s">
        <v>8167</v>
      </c>
      <c r="C2146" t="s">
        <v>8165</v>
      </c>
      <c r="D2146" t="s">
        <v>6</v>
      </c>
      <c r="E2146">
        <v>-0.19206799999999999</v>
      </c>
      <c r="F2146" t="s">
        <v>6</v>
      </c>
      <c r="G2146" t="s">
        <v>6</v>
      </c>
      <c r="H2146" t="s">
        <v>6</v>
      </c>
      <c r="I2146">
        <v>2.7277800000000001E-2</v>
      </c>
      <c r="J2146" t="s">
        <v>6</v>
      </c>
      <c r="K2146" t="s">
        <v>6</v>
      </c>
      <c r="L2146" t="s">
        <v>6</v>
      </c>
      <c r="M2146" t="s">
        <v>6</v>
      </c>
      <c r="N2146" t="s">
        <v>6</v>
      </c>
      <c r="O2146" t="s">
        <v>6</v>
      </c>
      <c r="P2146" t="s">
        <v>6</v>
      </c>
      <c r="Q2146" t="s">
        <v>6</v>
      </c>
      <c r="R2146" t="s">
        <v>6</v>
      </c>
      <c r="S2146" t="s">
        <v>6</v>
      </c>
      <c r="T2146" t="s">
        <v>6</v>
      </c>
      <c r="U2146" t="s">
        <v>6</v>
      </c>
      <c r="V2146" t="s">
        <v>6</v>
      </c>
      <c r="W2146" t="s">
        <v>6</v>
      </c>
      <c r="X2146" t="s">
        <v>6</v>
      </c>
      <c r="Y2146" t="s">
        <v>6</v>
      </c>
      <c r="Z2146" t="s">
        <v>6</v>
      </c>
      <c r="AA2146" t="s">
        <v>6</v>
      </c>
      <c r="AB2146" t="s">
        <v>6</v>
      </c>
      <c r="AC2146" t="s">
        <v>6</v>
      </c>
      <c r="AD2146" t="s">
        <v>6</v>
      </c>
    </row>
    <row r="2147" spans="1:30">
      <c r="A2147" t="s">
        <v>4744</v>
      </c>
      <c r="B2147" t="s">
        <v>4746</v>
      </c>
      <c r="C2147" t="s">
        <v>4745</v>
      </c>
      <c r="D2147">
        <v>-0.39088800000000001</v>
      </c>
      <c r="E2147">
        <v>-0.62424100000000005</v>
      </c>
      <c r="F2147" t="s">
        <v>6</v>
      </c>
      <c r="G2147">
        <v>-0.41997000000000001</v>
      </c>
      <c r="H2147" t="s">
        <v>6</v>
      </c>
      <c r="I2147">
        <v>-0.14834800000000001</v>
      </c>
      <c r="J2147" t="s">
        <v>6</v>
      </c>
      <c r="K2147" t="s">
        <v>6</v>
      </c>
      <c r="L2147" t="s">
        <v>6</v>
      </c>
      <c r="M2147" t="s">
        <v>6</v>
      </c>
      <c r="N2147" t="s">
        <v>6</v>
      </c>
      <c r="O2147" t="s">
        <v>6</v>
      </c>
      <c r="P2147">
        <v>-0.33970699999999998</v>
      </c>
      <c r="Q2147">
        <v>-0.31765100000000002</v>
      </c>
      <c r="R2147">
        <v>-0.33811099999999999</v>
      </c>
      <c r="S2147" t="s">
        <v>6</v>
      </c>
      <c r="T2147" t="s">
        <v>6</v>
      </c>
      <c r="U2147" t="s">
        <v>6</v>
      </c>
      <c r="V2147" t="s">
        <v>6</v>
      </c>
      <c r="W2147" t="s">
        <v>6</v>
      </c>
      <c r="X2147" t="s">
        <v>6</v>
      </c>
      <c r="Y2147" t="s">
        <v>6</v>
      </c>
      <c r="Z2147" t="s">
        <v>6</v>
      </c>
      <c r="AA2147">
        <v>-0.37529000000000001</v>
      </c>
      <c r="AB2147" t="s">
        <v>6</v>
      </c>
      <c r="AC2147" t="s">
        <v>6</v>
      </c>
      <c r="AD2147" t="s">
        <v>6</v>
      </c>
    </row>
    <row r="2148" spans="1:30">
      <c r="A2148" t="s">
        <v>8169</v>
      </c>
      <c r="B2148" t="s">
        <v>8170</v>
      </c>
      <c r="C2148" t="s">
        <v>8168</v>
      </c>
      <c r="D2148">
        <v>0.32731199999999999</v>
      </c>
      <c r="E2148" t="s">
        <v>6</v>
      </c>
      <c r="F2148" t="s">
        <v>6</v>
      </c>
      <c r="G2148" t="s">
        <v>6</v>
      </c>
      <c r="H2148" t="s">
        <v>6</v>
      </c>
      <c r="I2148">
        <v>-9.3424999999999994E-2</v>
      </c>
      <c r="J2148" t="s">
        <v>6</v>
      </c>
      <c r="K2148">
        <v>8.0209900000000001E-2</v>
      </c>
      <c r="L2148" t="s">
        <v>6</v>
      </c>
      <c r="M2148" t="s">
        <v>6</v>
      </c>
      <c r="N2148" t="s">
        <v>6</v>
      </c>
      <c r="O2148" t="s">
        <v>6</v>
      </c>
      <c r="P2148" t="s">
        <v>6</v>
      </c>
      <c r="Q2148" t="s">
        <v>6</v>
      </c>
      <c r="R2148" t="s">
        <v>6</v>
      </c>
      <c r="S2148" t="s">
        <v>6</v>
      </c>
      <c r="T2148" t="s">
        <v>6</v>
      </c>
      <c r="U2148" t="s">
        <v>6</v>
      </c>
      <c r="V2148" t="s">
        <v>6</v>
      </c>
      <c r="W2148" t="s">
        <v>6</v>
      </c>
      <c r="X2148" t="s">
        <v>6</v>
      </c>
      <c r="Y2148" t="s">
        <v>6</v>
      </c>
      <c r="Z2148" t="s">
        <v>6</v>
      </c>
      <c r="AA2148" t="s">
        <v>6</v>
      </c>
      <c r="AB2148" t="s">
        <v>6</v>
      </c>
      <c r="AC2148" t="s">
        <v>6</v>
      </c>
      <c r="AD2148" t="s">
        <v>6</v>
      </c>
    </row>
    <row r="2149" spans="1:30">
      <c r="A2149" t="s">
        <v>1531</v>
      </c>
      <c r="B2149" t="s">
        <v>1533</v>
      </c>
      <c r="C2149" t="s">
        <v>1532</v>
      </c>
      <c r="D2149">
        <v>-0.25253700000000001</v>
      </c>
      <c r="E2149" t="s">
        <v>6</v>
      </c>
      <c r="F2149" t="s">
        <v>6</v>
      </c>
      <c r="G2149">
        <v>-1.01092</v>
      </c>
      <c r="H2149" t="s">
        <v>6</v>
      </c>
      <c r="I2149" t="s">
        <v>6</v>
      </c>
      <c r="J2149">
        <v>9.7548200000000002E-2</v>
      </c>
      <c r="K2149">
        <v>1.4553400000000001</v>
      </c>
      <c r="L2149" t="s">
        <v>6</v>
      </c>
      <c r="M2149" t="s">
        <v>6</v>
      </c>
      <c r="N2149" t="s">
        <v>6</v>
      </c>
      <c r="O2149" t="s">
        <v>6</v>
      </c>
      <c r="P2149" t="s">
        <v>6</v>
      </c>
      <c r="Q2149">
        <v>3.4470500000000001E-2</v>
      </c>
      <c r="R2149" t="s">
        <v>6</v>
      </c>
      <c r="S2149" t="s">
        <v>6</v>
      </c>
      <c r="T2149" t="s">
        <v>6</v>
      </c>
      <c r="U2149" t="s">
        <v>6</v>
      </c>
      <c r="V2149" t="s">
        <v>6</v>
      </c>
      <c r="W2149" t="s">
        <v>6</v>
      </c>
      <c r="X2149" t="s">
        <v>6</v>
      </c>
      <c r="Y2149" t="s">
        <v>6</v>
      </c>
      <c r="Z2149" t="s">
        <v>6</v>
      </c>
      <c r="AA2149" t="s">
        <v>6</v>
      </c>
      <c r="AB2149" t="s">
        <v>6</v>
      </c>
      <c r="AC2149" t="s">
        <v>6</v>
      </c>
      <c r="AD2149" t="s">
        <v>6</v>
      </c>
    </row>
    <row r="2150" spans="1:30">
      <c r="A2150" t="s">
        <v>10405</v>
      </c>
      <c r="B2150" t="s">
        <v>10404</v>
      </c>
      <c r="C2150" t="s">
        <v>10403</v>
      </c>
      <c r="D2150" t="s">
        <v>6</v>
      </c>
      <c r="E2150" t="s">
        <v>6</v>
      </c>
      <c r="F2150" t="s">
        <v>6</v>
      </c>
      <c r="G2150" t="s">
        <v>6</v>
      </c>
      <c r="H2150" t="s">
        <v>6</v>
      </c>
      <c r="I2150" t="s">
        <v>6</v>
      </c>
      <c r="J2150" t="s">
        <v>6</v>
      </c>
      <c r="K2150" t="s">
        <v>6</v>
      </c>
      <c r="L2150" t="s">
        <v>6</v>
      </c>
      <c r="M2150" t="s">
        <v>6</v>
      </c>
      <c r="N2150" t="s">
        <v>6</v>
      </c>
      <c r="O2150" t="s">
        <v>6</v>
      </c>
      <c r="P2150" t="s">
        <v>6</v>
      </c>
      <c r="Q2150" t="s">
        <v>6</v>
      </c>
      <c r="R2150" t="s">
        <v>6</v>
      </c>
      <c r="S2150" t="s">
        <v>6</v>
      </c>
      <c r="T2150" t="s">
        <v>6</v>
      </c>
      <c r="U2150">
        <v>0.74407599999999996</v>
      </c>
      <c r="V2150" t="s">
        <v>6</v>
      </c>
      <c r="W2150" t="s">
        <v>6</v>
      </c>
      <c r="X2150" t="s">
        <v>6</v>
      </c>
      <c r="Y2150" t="s">
        <v>6</v>
      </c>
      <c r="Z2150" t="s">
        <v>6</v>
      </c>
      <c r="AA2150" t="s">
        <v>6</v>
      </c>
      <c r="AB2150" t="s">
        <v>6</v>
      </c>
      <c r="AC2150" t="s">
        <v>6</v>
      </c>
      <c r="AD2150" t="s">
        <v>6</v>
      </c>
    </row>
    <row r="2151" spans="1:30">
      <c r="A2151" t="s">
        <v>863</v>
      </c>
      <c r="B2151" t="s">
        <v>865</v>
      </c>
      <c r="C2151" t="s">
        <v>864</v>
      </c>
      <c r="D2151">
        <v>-0.27476899999999999</v>
      </c>
      <c r="E2151">
        <v>-0.27154499999999998</v>
      </c>
      <c r="F2151">
        <v>-6.8601999999999996E-2</v>
      </c>
      <c r="G2151">
        <v>2.8016299999999998E-3</v>
      </c>
      <c r="H2151" t="s">
        <v>6</v>
      </c>
      <c r="I2151" t="s">
        <v>6</v>
      </c>
      <c r="J2151">
        <v>4.1899399999999996E-3</v>
      </c>
      <c r="K2151">
        <v>1.93909</v>
      </c>
      <c r="L2151">
        <v>-0.245617</v>
      </c>
      <c r="M2151" t="s">
        <v>6</v>
      </c>
      <c r="N2151" t="s">
        <v>6</v>
      </c>
      <c r="O2151" t="s">
        <v>6</v>
      </c>
      <c r="P2151">
        <v>-0.32780199999999998</v>
      </c>
      <c r="Q2151">
        <v>0.22259899999999999</v>
      </c>
      <c r="R2151">
        <v>7.4334700000000004E-2</v>
      </c>
      <c r="S2151" t="s">
        <v>6</v>
      </c>
      <c r="T2151" t="s">
        <v>6</v>
      </c>
      <c r="U2151" t="s">
        <v>6</v>
      </c>
      <c r="V2151" t="s">
        <v>6</v>
      </c>
      <c r="W2151">
        <v>1.2796700000000001</v>
      </c>
      <c r="X2151" t="s">
        <v>6</v>
      </c>
      <c r="Y2151" t="s">
        <v>6</v>
      </c>
      <c r="Z2151" t="s">
        <v>6</v>
      </c>
      <c r="AA2151" t="s">
        <v>6</v>
      </c>
      <c r="AB2151">
        <v>0.13011300000000001</v>
      </c>
      <c r="AC2151" t="s">
        <v>6</v>
      </c>
      <c r="AD2151" t="s">
        <v>6</v>
      </c>
    </row>
    <row r="2152" spans="1:30">
      <c r="A2152" t="s">
        <v>4747</v>
      </c>
      <c r="B2152" t="s">
        <v>4749</v>
      </c>
      <c r="C2152" t="s">
        <v>4748</v>
      </c>
      <c r="D2152" t="s">
        <v>6</v>
      </c>
      <c r="E2152" t="s">
        <v>6</v>
      </c>
      <c r="F2152" t="s">
        <v>6</v>
      </c>
      <c r="G2152" t="s">
        <v>6</v>
      </c>
      <c r="H2152" t="s">
        <v>6</v>
      </c>
      <c r="I2152" t="s">
        <v>6</v>
      </c>
      <c r="J2152" t="s">
        <v>6</v>
      </c>
      <c r="K2152" t="s">
        <v>6</v>
      </c>
      <c r="L2152">
        <v>-0.65131600000000001</v>
      </c>
      <c r="M2152" t="s">
        <v>6</v>
      </c>
      <c r="N2152" t="s">
        <v>6</v>
      </c>
      <c r="O2152" t="s">
        <v>6</v>
      </c>
      <c r="P2152" t="s">
        <v>6</v>
      </c>
      <c r="Q2152" t="s">
        <v>6</v>
      </c>
      <c r="R2152" t="s">
        <v>6</v>
      </c>
      <c r="S2152" t="s">
        <v>6</v>
      </c>
      <c r="T2152" t="s">
        <v>6</v>
      </c>
      <c r="U2152" t="s">
        <v>6</v>
      </c>
      <c r="V2152" t="s">
        <v>6</v>
      </c>
      <c r="W2152" t="s">
        <v>6</v>
      </c>
      <c r="X2152" t="s">
        <v>6</v>
      </c>
      <c r="Y2152" t="s">
        <v>6</v>
      </c>
      <c r="Z2152" t="s">
        <v>6</v>
      </c>
      <c r="AA2152" t="s">
        <v>6</v>
      </c>
      <c r="AB2152" t="s">
        <v>6</v>
      </c>
      <c r="AC2152" t="s">
        <v>6</v>
      </c>
      <c r="AD2152" t="s">
        <v>6</v>
      </c>
    </row>
    <row r="2153" spans="1:30">
      <c r="A2153" t="s">
        <v>9247</v>
      </c>
      <c r="B2153" t="s">
        <v>9246</v>
      </c>
      <c r="C2153" t="s">
        <v>9245</v>
      </c>
      <c r="D2153" t="s">
        <v>6</v>
      </c>
      <c r="E2153" t="s">
        <v>6</v>
      </c>
      <c r="F2153" t="s">
        <v>6</v>
      </c>
      <c r="G2153" t="s">
        <v>6</v>
      </c>
      <c r="H2153" t="s">
        <v>6</v>
      </c>
      <c r="I2153" t="s">
        <v>6</v>
      </c>
      <c r="J2153" t="s">
        <v>6</v>
      </c>
      <c r="K2153" t="s">
        <v>6</v>
      </c>
      <c r="L2153">
        <v>2.3189700000000002</v>
      </c>
      <c r="M2153" t="s">
        <v>6</v>
      </c>
      <c r="N2153" t="s">
        <v>6</v>
      </c>
      <c r="O2153" t="s">
        <v>6</v>
      </c>
      <c r="P2153" t="s">
        <v>6</v>
      </c>
      <c r="Q2153" t="s">
        <v>6</v>
      </c>
      <c r="R2153" t="s">
        <v>6</v>
      </c>
      <c r="S2153" t="s">
        <v>6</v>
      </c>
      <c r="T2153" t="s">
        <v>6</v>
      </c>
      <c r="U2153" t="s">
        <v>6</v>
      </c>
      <c r="V2153" t="s">
        <v>6</v>
      </c>
      <c r="W2153" t="s">
        <v>6</v>
      </c>
      <c r="X2153" t="s">
        <v>6</v>
      </c>
      <c r="Y2153" t="s">
        <v>6</v>
      </c>
      <c r="Z2153" t="s">
        <v>6</v>
      </c>
      <c r="AA2153" t="s">
        <v>6</v>
      </c>
      <c r="AB2153" t="s">
        <v>6</v>
      </c>
      <c r="AC2153" t="s">
        <v>6</v>
      </c>
      <c r="AD2153" t="s">
        <v>6</v>
      </c>
    </row>
    <row r="2154" spans="1:30">
      <c r="A2154" t="s">
        <v>9244</v>
      </c>
      <c r="B2154" t="s">
        <v>4353</v>
      </c>
      <c r="C2154" t="s">
        <v>4352</v>
      </c>
      <c r="D2154" t="s">
        <v>6</v>
      </c>
      <c r="E2154" t="s">
        <v>6</v>
      </c>
      <c r="F2154" t="s">
        <v>6</v>
      </c>
      <c r="G2154" t="s">
        <v>6</v>
      </c>
      <c r="H2154" t="s">
        <v>6</v>
      </c>
      <c r="I2154" t="s">
        <v>6</v>
      </c>
      <c r="J2154" t="s">
        <v>6</v>
      </c>
      <c r="K2154" t="s">
        <v>6</v>
      </c>
      <c r="L2154" t="s">
        <v>6</v>
      </c>
      <c r="M2154" t="s">
        <v>6</v>
      </c>
      <c r="N2154" t="s">
        <v>6</v>
      </c>
      <c r="O2154" t="s">
        <v>6</v>
      </c>
      <c r="P2154" t="s">
        <v>6</v>
      </c>
      <c r="Q2154" t="s">
        <v>6</v>
      </c>
      <c r="R2154">
        <v>-2.9712399999999999</v>
      </c>
      <c r="S2154" t="s">
        <v>6</v>
      </c>
      <c r="T2154" t="s">
        <v>6</v>
      </c>
      <c r="U2154" t="s">
        <v>6</v>
      </c>
      <c r="V2154" t="s">
        <v>6</v>
      </c>
      <c r="W2154" t="s">
        <v>6</v>
      </c>
      <c r="X2154" t="s">
        <v>6</v>
      </c>
      <c r="Y2154" t="s">
        <v>6</v>
      </c>
      <c r="Z2154" t="s">
        <v>6</v>
      </c>
      <c r="AA2154" t="s">
        <v>6</v>
      </c>
      <c r="AB2154" t="s">
        <v>6</v>
      </c>
      <c r="AC2154" t="s">
        <v>6</v>
      </c>
      <c r="AD2154" t="s">
        <v>6</v>
      </c>
    </row>
    <row r="2155" spans="1:30">
      <c r="A2155" t="s">
        <v>9243</v>
      </c>
      <c r="B2155" t="s">
        <v>6248</v>
      </c>
      <c r="C2155" t="s">
        <v>6246</v>
      </c>
      <c r="D2155" t="s">
        <v>6</v>
      </c>
      <c r="E2155" t="s">
        <v>6</v>
      </c>
      <c r="F2155" t="s">
        <v>6</v>
      </c>
      <c r="G2155" t="s">
        <v>6</v>
      </c>
      <c r="H2155" t="s">
        <v>6</v>
      </c>
      <c r="I2155" t="s">
        <v>6</v>
      </c>
      <c r="J2155" t="s">
        <v>6</v>
      </c>
      <c r="K2155" t="s">
        <v>6</v>
      </c>
      <c r="L2155" t="s">
        <v>6</v>
      </c>
      <c r="M2155" t="s">
        <v>6</v>
      </c>
      <c r="N2155">
        <v>-3.13524</v>
      </c>
      <c r="O2155" t="s">
        <v>6</v>
      </c>
      <c r="P2155" t="s">
        <v>6</v>
      </c>
      <c r="Q2155">
        <v>0.24473600000000001</v>
      </c>
      <c r="R2155" t="s">
        <v>6</v>
      </c>
      <c r="S2155" t="s">
        <v>6</v>
      </c>
      <c r="T2155" t="s">
        <v>6</v>
      </c>
      <c r="U2155" t="s">
        <v>6</v>
      </c>
      <c r="V2155" t="s">
        <v>6</v>
      </c>
      <c r="W2155">
        <v>0.92884100000000003</v>
      </c>
      <c r="X2155">
        <v>0.17561499999999999</v>
      </c>
      <c r="Y2155" t="s">
        <v>6</v>
      </c>
      <c r="Z2155" t="s">
        <v>6</v>
      </c>
      <c r="AA2155">
        <v>-0.87136999999999998</v>
      </c>
      <c r="AB2155" t="s">
        <v>6</v>
      </c>
      <c r="AC2155">
        <v>0.55857999999999997</v>
      </c>
      <c r="AD2155">
        <v>1.13188</v>
      </c>
    </row>
    <row r="2156" spans="1:30">
      <c r="A2156" t="s">
        <v>9242</v>
      </c>
      <c r="B2156" t="s">
        <v>6400</v>
      </c>
      <c r="C2156" t="s">
        <v>6398</v>
      </c>
      <c r="D2156" t="s">
        <v>6</v>
      </c>
      <c r="E2156" t="s">
        <v>6</v>
      </c>
      <c r="F2156" t="s">
        <v>6</v>
      </c>
      <c r="G2156" t="s">
        <v>6</v>
      </c>
      <c r="H2156" t="s">
        <v>6</v>
      </c>
      <c r="I2156" t="s">
        <v>6</v>
      </c>
      <c r="J2156" t="s">
        <v>6</v>
      </c>
      <c r="K2156" t="s">
        <v>6</v>
      </c>
      <c r="L2156" t="s">
        <v>6</v>
      </c>
      <c r="M2156" t="s">
        <v>6</v>
      </c>
      <c r="N2156" t="s">
        <v>6</v>
      </c>
      <c r="O2156" t="s">
        <v>6</v>
      </c>
      <c r="P2156" t="s">
        <v>6</v>
      </c>
      <c r="Q2156">
        <v>1.92873E-2</v>
      </c>
      <c r="R2156" t="s">
        <v>6</v>
      </c>
      <c r="S2156" t="s">
        <v>6</v>
      </c>
      <c r="T2156" t="s">
        <v>6</v>
      </c>
      <c r="U2156" t="s">
        <v>6</v>
      </c>
      <c r="V2156" t="s">
        <v>6</v>
      </c>
      <c r="W2156" t="s">
        <v>6</v>
      </c>
      <c r="X2156" t="s">
        <v>6</v>
      </c>
      <c r="Y2156" t="s">
        <v>6</v>
      </c>
      <c r="Z2156" t="s">
        <v>6</v>
      </c>
      <c r="AA2156" t="s">
        <v>6</v>
      </c>
      <c r="AB2156" t="s">
        <v>6</v>
      </c>
      <c r="AC2156" t="s">
        <v>6</v>
      </c>
      <c r="AD2156" t="s">
        <v>6</v>
      </c>
    </row>
    <row r="2157" spans="1:30">
      <c r="A2157" t="s">
        <v>8930</v>
      </c>
      <c r="B2157" t="s">
        <v>4752</v>
      </c>
      <c r="C2157" t="s">
        <v>4751</v>
      </c>
      <c r="D2157">
        <v>1.1937E-2</v>
      </c>
      <c r="E2157" t="s">
        <v>6</v>
      </c>
      <c r="F2157">
        <v>0.19950399999999999</v>
      </c>
      <c r="G2157">
        <v>0.33367999999999998</v>
      </c>
      <c r="H2157">
        <v>-0.18523200000000001</v>
      </c>
      <c r="I2157">
        <v>-0.401084</v>
      </c>
      <c r="J2157">
        <v>3.4898999999999999E-2</v>
      </c>
      <c r="K2157" t="s">
        <v>6</v>
      </c>
      <c r="L2157" t="s">
        <v>6</v>
      </c>
      <c r="M2157" t="s">
        <v>6</v>
      </c>
      <c r="N2157">
        <v>2.03653</v>
      </c>
      <c r="O2157" t="s">
        <v>6</v>
      </c>
      <c r="P2157">
        <v>-0.221197</v>
      </c>
      <c r="Q2157">
        <v>1.46017E-2</v>
      </c>
      <c r="R2157">
        <v>2.5294500000000001E-2</v>
      </c>
      <c r="S2157" t="s">
        <v>6</v>
      </c>
      <c r="T2157">
        <v>0.13170799999999999</v>
      </c>
      <c r="U2157">
        <v>-5.7831500000000001E-2</v>
      </c>
      <c r="V2157">
        <v>3.14331</v>
      </c>
      <c r="W2157">
        <v>0.225329</v>
      </c>
      <c r="X2157" t="s">
        <v>6</v>
      </c>
      <c r="Y2157" t="s">
        <v>6</v>
      </c>
      <c r="Z2157">
        <v>6.1947599999999998E-2</v>
      </c>
      <c r="AA2157">
        <v>6.13001E-3</v>
      </c>
      <c r="AB2157">
        <v>0.12169000000000001</v>
      </c>
      <c r="AC2157">
        <v>0.17913899999999999</v>
      </c>
      <c r="AD2157" t="s">
        <v>6</v>
      </c>
    </row>
    <row r="2158" spans="1:30">
      <c r="A2158" t="s">
        <v>866</v>
      </c>
      <c r="B2158" t="s">
        <v>868</v>
      </c>
      <c r="C2158" t="s">
        <v>867</v>
      </c>
      <c r="D2158" t="s">
        <v>6</v>
      </c>
      <c r="E2158" t="s">
        <v>6</v>
      </c>
      <c r="F2158" t="s">
        <v>6</v>
      </c>
      <c r="G2158" t="s">
        <v>6</v>
      </c>
      <c r="H2158" t="s">
        <v>6</v>
      </c>
      <c r="I2158" t="s">
        <v>6</v>
      </c>
      <c r="J2158" t="s">
        <v>6</v>
      </c>
      <c r="K2158" t="s">
        <v>6</v>
      </c>
      <c r="L2158" t="s">
        <v>6</v>
      </c>
      <c r="M2158" t="s">
        <v>6</v>
      </c>
      <c r="N2158" t="s">
        <v>6</v>
      </c>
      <c r="O2158">
        <v>-1.3104</v>
      </c>
      <c r="P2158" t="s">
        <v>6</v>
      </c>
      <c r="Q2158" t="s">
        <v>6</v>
      </c>
      <c r="R2158" t="s">
        <v>6</v>
      </c>
      <c r="S2158" t="s">
        <v>6</v>
      </c>
      <c r="T2158" t="s">
        <v>6</v>
      </c>
      <c r="U2158" t="s">
        <v>6</v>
      </c>
      <c r="V2158" t="s">
        <v>6</v>
      </c>
      <c r="W2158" t="s">
        <v>6</v>
      </c>
      <c r="X2158" t="s">
        <v>6</v>
      </c>
      <c r="Y2158" t="s">
        <v>6</v>
      </c>
      <c r="Z2158" t="s">
        <v>6</v>
      </c>
      <c r="AA2158" t="s">
        <v>6</v>
      </c>
      <c r="AB2158" t="s">
        <v>6</v>
      </c>
      <c r="AC2158" t="s">
        <v>6</v>
      </c>
      <c r="AD2158" t="s">
        <v>6</v>
      </c>
    </row>
    <row r="2159" spans="1:30">
      <c r="A2159" t="s">
        <v>9241</v>
      </c>
      <c r="B2159" t="s">
        <v>7870</v>
      </c>
      <c r="C2159" t="s">
        <v>7868</v>
      </c>
      <c r="D2159" t="s">
        <v>6</v>
      </c>
      <c r="E2159" t="s">
        <v>6</v>
      </c>
      <c r="F2159">
        <v>-0.45733200000000002</v>
      </c>
      <c r="G2159" t="s">
        <v>6</v>
      </c>
      <c r="H2159" t="s">
        <v>6</v>
      </c>
      <c r="I2159" t="s">
        <v>6</v>
      </c>
      <c r="J2159" t="s">
        <v>6</v>
      </c>
      <c r="K2159" t="s">
        <v>6</v>
      </c>
      <c r="L2159" t="s">
        <v>6</v>
      </c>
      <c r="M2159" t="s">
        <v>6</v>
      </c>
      <c r="N2159" t="s">
        <v>6</v>
      </c>
      <c r="O2159" t="s">
        <v>6</v>
      </c>
      <c r="P2159" t="s">
        <v>6</v>
      </c>
      <c r="Q2159" t="s">
        <v>6</v>
      </c>
      <c r="R2159" t="s">
        <v>6</v>
      </c>
      <c r="S2159" t="s">
        <v>6</v>
      </c>
      <c r="T2159" t="s">
        <v>6</v>
      </c>
      <c r="U2159" t="s">
        <v>6</v>
      </c>
      <c r="V2159" t="s">
        <v>6</v>
      </c>
      <c r="W2159" t="s">
        <v>6</v>
      </c>
      <c r="X2159" t="s">
        <v>6</v>
      </c>
      <c r="Y2159" t="s">
        <v>6</v>
      </c>
      <c r="Z2159" t="s">
        <v>6</v>
      </c>
      <c r="AA2159" t="s">
        <v>6</v>
      </c>
      <c r="AB2159" t="s">
        <v>6</v>
      </c>
      <c r="AC2159" t="s">
        <v>6</v>
      </c>
      <c r="AD2159" t="s">
        <v>6</v>
      </c>
    </row>
    <row r="2160" spans="1:30">
      <c r="A2160" t="s">
        <v>4753</v>
      </c>
      <c r="B2160" t="s">
        <v>4755</v>
      </c>
      <c r="C2160" t="s">
        <v>4754</v>
      </c>
      <c r="D2160" t="s">
        <v>6</v>
      </c>
      <c r="E2160">
        <v>1.5386</v>
      </c>
      <c r="F2160" t="s">
        <v>6</v>
      </c>
      <c r="G2160">
        <v>8.39057E-2</v>
      </c>
      <c r="H2160" t="s">
        <v>6</v>
      </c>
      <c r="I2160" t="s">
        <v>6</v>
      </c>
      <c r="J2160" t="s">
        <v>6</v>
      </c>
      <c r="K2160">
        <v>-7.1076200000000006E-2</v>
      </c>
      <c r="L2160" t="s">
        <v>6</v>
      </c>
      <c r="M2160" t="s">
        <v>6</v>
      </c>
      <c r="N2160">
        <v>-1.9576899999999999</v>
      </c>
      <c r="O2160" t="s">
        <v>6</v>
      </c>
      <c r="P2160">
        <v>0.24243100000000001</v>
      </c>
      <c r="Q2160" t="s">
        <v>6</v>
      </c>
      <c r="R2160" t="s">
        <v>6</v>
      </c>
      <c r="S2160" t="s">
        <v>6</v>
      </c>
      <c r="T2160" t="s">
        <v>6</v>
      </c>
      <c r="U2160" t="s">
        <v>6</v>
      </c>
      <c r="V2160" t="s">
        <v>6</v>
      </c>
      <c r="W2160" t="s">
        <v>6</v>
      </c>
      <c r="X2160" t="s">
        <v>6</v>
      </c>
      <c r="Y2160" t="s">
        <v>6</v>
      </c>
      <c r="Z2160" t="s">
        <v>6</v>
      </c>
      <c r="AA2160" t="s">
        <v>6</v>
      </c>
      <c r="AB2160" t="s">
        <v>6</v>
      </c>
      <c r="AC2160" t="s">
        <v>6</v>
      </c>
      <c r="AD2160" t="s">
        <v>6</v>
      </c>
    </row>
    <row r="2161" spans="1:30">
      <c r="A2161" t="s">
        <v>9240</v>
      </c>
      <c r="B2161" t="s">
        <v>6476</v>
      </c>
      <c r="C2161" t="s">
        <v>6474</v>
      </c>
      <c r="D2161" t="s">
        <v>6</v>
      </c>
      <c r="E2161" t="s">
        <v>6</v>
      </c>
      <c r="F2161" t="s">
        <v>6</v>
      </c>
      <c r="G2161">
        <v>-0.61964799999999998</v>
      </c>
      <c r="H2161" t="s">
        <v>6</v>
      </c>
      <c r="I2161" t="s">
        <v>6</v>
      </c>
      <c r="J2161" t="s">
        <v>6</v>
      </c>
      <c r="K2161" t="s">
        <v>6</v>
      </c>
      <c r="L2161" t="s">
        <v>6</v>
      </c>
      <c r="M2161" t="s">
        <v>6</v>
      </c>
      <c r="N2161" t="s">
        <v>6</v>
      </c>
      <c r="O2161" t="s">
        <v>6</v>
      </c>
      <c r="P2161" t="s">
        <v>6</v>
      </c>
      <c r="Q2161" t="s">
        <v>6</v>
      </c>
      <c r="R2161" t="s">
        <v>6</v>
      </c>
      <c r="S2161" t="s">
        <v>6</v>
      </c>
      <c r="T2161" t="s">
        <v>6</v>
      </c>
      <c r="U2161" t="s">
        <v>6</v>
      </c>
      <c r="V2161" t="s">
        <v>6</v>
      </c>
      <c r="W2161" t="s">
        <v>6</v>
      </c>
      <c r="X2161" t="s">
        <v>6</v>
      </c>
      <c r="Y2161" t="s">
        <v>6</v>
      </c>
      <c r="Z2161" t="s">
        <v>6</v>
      </c>
      <c r="AA2161" t="s">
        <v>6</v>
      </c>
      <c r="AB2161" t="s">
        <v>6</v>
      </c>
      <c r="AC2161" t="s">
        <v>6</v>
      </c>
      <c r="AD2161" t="s">
        <v>6</v>
      </c>
    </row>
    <row r="2162" spans="1:30">
      <c r="A2162" t="s">
        <v>4756</v>
      </c>
      <c r="B2162" t="s">
        <v>4758</v>
      </c>
      <c r="C2162" t="s">
        <v>4757</v>
      </c>
      <c r="D2162">
        <v>0.181477</v>
      </c>
      <c r="E2162" t="s">
        <v>6</v>
      </c>
      <c r="F2162" t="s">
        <v>6</v>
      </c>
      <c r="G2162">
        <v>1.20943</v>
      </c>
      <c r="H2162" t="s">
        <v>6</v>
      </c>
      <c r="I2162">
        <v>-0.179511</v>
      </c>
      <c r="J2162">
        <v>-0.1133</v>
      </c>
      <c r="K2162">
        <v>0.14151</v>
      </c>
      <c r="L2162">
        <v>-0.215368</v>
      </c>
      <c r="M2162" t="s">
        <v>6</v>
      </c>
      <c r="N2162" t="s">
        <v>6</v>
      </c>
      <c r="O2162" t="s">
        <v>6</v>
      </c>
      <c r="P2162">
        <v>-5.3111400000000003E-2</v>
      </c>
      <c r="Q2162">
        <v>3.3942099999999999E-3</v>
      </c>
      <c r="R2162">
        <v>0.54989500000000002</v>
      </c>
      <c r="S2162">
        <v>1.0890500000000001</v>
      </c>
      <c r="T2162">
        <v>7.40006E-2</v>
      </c>
      <c r="U2162" t="s">
        <v>6</v>
      </c>
      <c r="V2162" t="s">
        <v>6</v>
      </c>
      <c r="W2162" t="s">
        <v>6</v>
      </c>
      <c r="X2162" t="s">
        <v>6</v>
      </c>
      <c r="Y2162">
        <v>-0.59931800000000002</v>
      </c>
      <c r="Z2162" t="s">
        <v>6</v>
      </c>
      <c r="AA2162">
        <v>-0.533663</v>
      </c>
      <c r="AB2162">
        <v>-0.78047800000000001</v>
      </c>
      <c r="AC2162">
        <v>-0.45111899999999999</v>
      </c>
      <c r="AD2162" t="s">
        <v>6</v>
      </c>
    </row>
    <row r="2163" spans="1:30">
      <c r="A2163" t="s">
        <v>9239</v>
      </c>
      <c r="B2163" t="s">
        <v>8176</v>
      </c>
      <c r="C2163" t="s">
        <v>8174</v>
      </c>
      <c r="D2163" t="s">
        <v>6</v>
      </c>
      <c r="E2163" t="s">
        <v>6</v>
      </c>
      <c r="F2163" t="s">
        <v>6</v>
      </c>
      <c r="G2163" t="s">
        <v>6</v>
      </c>
      <c r="H2163">
        <v>-0.70849600000000001</v>
      </c>
      <c r="I2163">
        <v>0.24531800000000001</v>
      </c>
      <c r="J2163" t="s">
        <v>6</v>
      </c>
      <c r="K2163" t="s">
        <v>6</v>
      </c>
      <c r="L2163" t="s">
        <v>6</v>
      </c>
      <c r="M2163" t="s">
        <v>6</v>
      </c>
      <c r="N2163">
        <v>-0.66839199999999999</v>
      </c>
      <c r="O2163">
        <v>-0.26999099999999998</v>
      </c>
      <c r="P2163" t="s">
        <v>6</v>
      </c>
      <c r="Q2163">
        <v>-0.14990999999999999</v>
      </c>
      <c r="R2163" t="s">
        <v>6</v>
      </c>
      <c r="S2163" t="s">
        <v>6</v>
      </c>
      <c r="T2163" t="s">
        <v>6</v>
      </c>
      <c r="U2163" t="s">
        <v>6</v>
      </c>
      <c r="V2163" t="s">
        <v>6</v>
      </c>
      <c r="W2163">
        <v>-0.348912</v>
      </c>
      <c r="X2163" t="s">
        <v>6</v>
      </c>
      <c r="Y2163" t="s">
        <v>6</v>
      </c>
      <c r="Z2163">
        <v>-0.705403</v>
      </c>
      <c r="AA2163">
        <v>-0.93651499999999999</v>
      </c>
      <c r="AB2163">
        <v>-0.66648399999999997</v>
      </c>
      <c r="AC2163" t="s">
        <v>6</v>
      </c>
      <c r="AD2163" t="s">
        <v>6</v>
      </c>
    </row>
    <row r="2164" spans="1:30">
      <c r="A2164" t="s">
        <v>4759</v>
      </c>
      <c r="B2164" t="s">
        <v>4761</v>
      </c>
      <c r="C2164" t="s">
        <v>4760</v>
      </c>
      <c r="D2164" t="s">
        <v>6</v>
      </c>
      <c r="E2164" t="s">
        <v>6</v>
      </c>
      <c r="F2164" t="s">
        <v>6</v>
      </c>
      <c r="G2164" t="s">
        <v>6</v>
      </c>
      <c r="H2164" t="s">
        <v>6</v>
      </c>
      <c r="I2164" t="s">
        <v>6</v>
      </c>
      <c r="J2164" t="s">
        <v>6</v>
      </c>
      <c r="K2164" t="s">
        <v>6</v>
      </c>
      <c r="L2164" t="s">
        <v>6</v>
      </c>
      <c r="M2164" t="s">
        <v>6</v>
      </c>
      <c r="N2164" t="s">
        <v>6</v>
      </c>
      <c r="O2164" t="s">
        <v>6</v>
      </c>
      <c r="P2164" t="s">
        <v>6</v>
      </c>
      <c r="Q2164" t="s">
        <v>6</v>
      </c>
      <c r="R2164" t="s">
        <v>6</v>
      </c>
      <c r="S2164" t="s">
        <v>6</v>
      </c>
      <c r="T2164" t="s">
        <v>6</v>
      </c>
      <c r="U2164" t="s">
        <v>6</v>
      </c>
      <c r="V2164" t="s">
        <v>6</v>
      </c>
      <c r="W2164" t="s">
        <v>6</v>
      </c>
      <c r="X2164" t="s">
        <v>6</v>
      </c>
      <c r="Y2164" t="s">
        <v>6</v>
      </c>
      <c r="Z2164" t="s">
        <v>6</v>
      </c>
      <c r="AA2164" t="s">
        <v>6</v>
      </c>
      <c r="AB2164" t="s">
        <v>6</v>
      </c>
      <c r="AC2164" t="s">
        <v>6</v>
      </c>
      <c r="AD2164">
        <v>1.91692</v>
      </c>
    </row>
    <row r="2165" spans="1:30">
      <c r="A2165" t="s">
        <v>9238</v>
      </c>
      <c r="B2165" t="s">
        <v>2038</v>
      </c>
      <c r="C2165" t="s">
        <v>2037</v>
      </c>
      <c r="D2165">
        <v>8.5081299999999992E-3</v>
      </c>
      <c r="E2165">
        <v>-0.21946299999999999</v>
      </c>
      <c r="F2165">
        <v>8.9289999999999994E-3</v>
      </c>
      <c r="G2165">
        <v>8.4209300000000001E-3</v>
      </c>
      <c r="H2165" t="s">
        <v>6</v>
      </c>
      <c r="I2165">
        <v>-1.2926099999999999E-2</v>
      </c>
      <c r="J2165">
        <v>-0.20626800000000001</v>
      </c>
      <c r="K2165">
        <v>-0.33365299999999998</v>
      </c>
      <c r="L2165">
        <v>-0.128557</v>
      </c>
      <c r="M2165">
        <v>0.555948</v>
      </c>
      <c r="N2165">
        <v>-1.07799E-2</v>
      </c>
      <c r="O2165" t="s">
        <v>6</v>
      </c>
      <c r="P2165">
        <v>-6.6950300000000004E-2</v>
      </c>
      <c r="Q2165">
        <v>8.86382E-2</v>
      </c>
      <c r="R2165" t="s">
        <v>6</v>
      </c>
      <c r="S2165">
        <v>-2.6304299999999999E-2</v>
      </c>
      <c r="T2165">
        <v>-1.5782999999999998E-2</v>
      </c>
      <c r="U2165">
        <v>7.9295199999999996E-2</v>
      </c>
      <c r="V2165">
        <v>-1.4586399999999999</v>
      </c>
      <c r="W2165">
        <v>-0.24732000000000001</v>
      </c>
      <c r="X2165" t="s">
        <v>6</v>
      </c>
      <c r="Y2165">
        <v>-2.8851999999999999E-2</v>
      </c>
      <c r="Z2165">
        <v>-0.75214899999999996</v>
      </c>
      <c r="AA2165">
        <v>-0.21213399999999999</v>
      </c>
      <c r="AB2165">
        <v>-0.16864199999999999</v>
      </c>
      <c r="AC2165">
        <v>-0.44741999999999998</v>
      </c>
      <c r="AD2165" t="s">
        <v>6</v>
      </c>
    </row>
    <row r="2166" spans="1:30">
      <c r="A2166" t="s">
        <v>9237</v>
      </c>
      <c r="B2166" t="s">
        <v>5962</v>
      </c>
      <c r="C2166" t="s">
        <v>5960</v>
      </c>
      <c r="D2166">
        <v>0.48077999999999999</v>
      </c>
      <c r="E2166">
        <v>-2.50288E-2</v>
      </c>
      <c r="F2166" t="s">
        <v>6</v>
      </c>
      <c r="G2166">
        <v>-0.18103900000000001</v>
      </c>
      <c r="H2166">
        <v>-3.3976700000000002</v>
      </c>
      <c r="I2166">
        <v>0.26548300000000002</v>
      </c>
      <c r="J2166" t="s">
        <v>6</v>
      </c>
      <c r="K2166">
        <v>0.27292499999999997</v>
      </c>
      <c r="L2166">
        <v>-0.491699</v>
      </c>
      <c r="M2166" t="s">
        <v>6</v>
      </c>
      <c r="N2166">
        <v>1.4181999999999999</v>
      </c>
      <c r="O2166" t="s">
        <v>6</v>
      </c>
      <c r="P2166" t="s">
        <v>6</v>
      </c>
      <c r="Q2166">
        <v>3.4308199999999997E-2</v>
      </c>
      <c r="R2166" t="s">
        <v>6</v>
      </c>
      <c r="S2166" t="s">
        <v>6</v>
      </c>
      <c r="T2166">
        <v>-0.18485199999999999</v>
      </c>
      <c r="U2166" t="s">
        <v>6</v>
      </c>
      <c r="V2166" t="s">
        <v>6</v>
      </c>
      <c r="W2166" t="s">
        <v>6</v>
      </c>
      <c r="X2166" t="s">
        <v>6</v>
      </c>
      <c r="Y2166" t="s">
        <v>6</v>
      </c>
      <c r="Z2166" t="s">
        <v>6</v>
      </c>
      <c r="AA2166" t="s">
        <v>6</v>
      </c>
      <c r="AB2166" t="s">
        <v>6</v>
      </c>
      <c r="AC2166" t="s">
        <v>6</v>
      </c>
      <c r="AD2166" t="s">
        <v>6</v>
      </c>
    </row>
    <row r="2167" spans="1:30">
      <c r="A2167" t="s">
        <v>9236</v>
      </c>
      <c r="B2167" t="s">
        <v>4764</v>
      </c>
      <c r="C2167" t="s">
        <v>4763</v>
      </c>
      <c r="D2167" t="s">
        <v>6</v>
      </c>
      <c r="E2167" t="s">
        <v>6</v>
      </c>
      <c r="F2167" t="s">
        <v>6</v>
      </c>
      <c r="G2167" t="s">
        <v>6</v>
      </c>
      <c r="H2167">
        <v>0.59928700000000001</v>
      </c>
      <c r="I2167" t="s">
        <v>6</v>
      </c>
      <c r="J2167" t="s">
        <v>6</v>
      </c>
      <c r="K2167" t="s">
        <v>6</v>
      </c>
      <c r="L2167" t="s">
        <v>6</v>
      </c>
      <c r="M2167" t="s">
        <v>6</v>
      </c>
      <c r="N2167" t="s">
        <v>6</v>
      </c>
      <c r="O2167" t="s">
        <v>6</v>
      </c>
      <c r="P2167" t="s">
        <v>6</v>
      </c>
      <c r="Q2167" t="s">
        <v>6</v>
      </c>
      <c r="R2167" t="s">
        <v>6</v>
      </c>
      <c r="S2167" t="s">
        <v>6</v>
      </c>
      <c r="T2167">
        <v>1.1687099999999999</v>
      </c>
      <c r="U2167" t="s">
        <v>6</v>
      </c>
      <c r="V2167" t="s">
        <v>6</v>
      </c>
      <c r="W2167" t="s">
        <v>6</v>
      </c>
      <c r="X2167" t="s">
        <v>6</v>
      </c>
      <c r="Y2167" t="s">
        <v>6</v>
      </c>
      <c r="Z2167" t="s">
        <v>6</v>
      </c>
      <c r="AA2167" t="s">
        <v>6</v>
      </c>
      <c r="AB2167" t="s">
        <v>6</v>
      </c>
      <c r="AC2167" t="s">
        <v>6</v>
      </c>
      <c r="AD2167" t="s">
        <v>6</v>
      </c>
    </row>
    <row r="2168" spans="1:30">
      <c r="A2168" t="s">
        <v>9035</v>
      </c>
      <c r="B2168" t="s">
        <v>6760</v>
      </c>
      <c r="C2168" t="s">
        <v>6758</v>
      </c>
      <c r="D2168">
        <v>2.4814799999999999</v>
      </c>
      <c r="E2168" t="s">
        <v>6</v>
      </c>
      <c r="F2168">
        <v>3.4644200000000001</v>
      </c>
      <c r="G2168" t="s">
        <v>6</v>
      </c>
      <c r="H2168" t="s">
        <v>6</v>
      </c>
      <c r="I2168" t="s">
        <v>6</v>
      </c>
      <c r="J2168" t="s">
        <v>6</v>
      </c>
      <c r="K2168" t="s">
        <v>6</v>
      </c>
      <c r="L2168">
        <v>2.8499599999999998</v>
      </c>
      <c r="M2168" t="s">
        <v>6</v>
      </c>
      <c r="N2168" t="s">
        <v>6</v>
      </c>
      <c r="O2168" t="s">
        <v>6</v>
      </c>
      <c r="P2168">
        <v>-3.3933999999999999E-2</v>
      </c>
      <c r="Q2168" t="s">
        <v>6</v>
      </c>
      <c r="R2168" t="s">
        <v>6</v>
      </c>
      <c r="S2168" t="s">
        <v>6</v>
      </c>
      <c r="T2168">
        <v>5.9645299999999998E-2</v>
      </c>
      <c r="U2168" t="s">
        <v>6</v>
      </c>
      <c r="V2168" t="s">
        <v>6</v>
      </c>
      <c r="W2168">
        <v>0.53842900000000005</v>
      </c>
      <c r="X2168" t="s">
        <v>6</v>
      </c>
      <c r="Y2168">
        <v>5.6131300000000002E-2</v>
      </c>
      <c r="Z2168" t="s">
        <v>6</v>
      </c>
      <c r="AA2168" t="s">
        <v>6</v>
      </c>
      <c r="AB2168" t="s">
        <v>6</v>
      </c>
      <c r="AC2168" t="s">
        <v>6</v>
      </c>
      <c r="AD2168" t="s">
        <v>6</v>
      </c>
    </row>
    <row r="2169" spans="1:30">
      <c r="A2169" t="s">
        <v>9235</v>
      </c>
      <c r="B2169" t="s">
        <v>2004</v>
      </c>
      <c r="C2169" t="s">
        <v>2003</v>
      </c>
      <c r="D2169">
        <v>-0.38061899999999999</v>
      </c>
      <c r="E2169" t="s">
        <v>6</v>
      </c>
      <c r="F2169">
        <v>-0.77382799999999996</v>
      </c>
      <c r="G2169">
        <v>-0.10742</v>
      </c>
      <c r="H2169" t="s">
        <v>6</v>
      </c>
      <c r="I2169">
        <v>-6.0462399999999999E-2</v>
      </c>
      <c r="J2169" t="s">
        <v>6</v>
      </c>
      <c r="K2169" t="s">
        <v>6</v>
      </c>
      <c r="L2169" t="s">
        <v>6</v>
      </c>
      <c r="M2169">
        <v>5.0188799999999999E-2</v>
      </c>
      <c r="N2169" t="s">
        <v>6</v>
      </c>
      <c r="O2169" t="s">
        <v>6</v>
      </c>
      <c r="P2169">
        <v>-0.38349699999999998</v>
      </c>
      <c r="Q2169" t="s">
        <v>6</v>
      </c>
      <c r="R2169" t="s">
        <v>6</v>
      </c>
      <c r="S2169" t="s">
        <v>6</v>
      </c>
      <c r="T2169">
        <v>-0.687419</v>
      </c>
      <c r="U2169" t="s">
        <v>6</v>
      </c>
      <c r="V2169" t="s">
        <v>6</v>
      </c>
      <c r="W2169">
        <v>-0.51227699999999998</v>
      </c>
      <c r="X2169" t="s">
        <v>6</v>
      </c>
      <c r="Y2169" t="s">
        <v>6</v>
      </c>
      <c r="Z2169" t="s">
        <v>6</v>
      </c>
      <c r="AA2169" t="s">
        <v>6</v>
      </c>
      <c r="AB2169" t="s">
        <v>6</v>
      </c>
      <c r="AC2169" t="s">
        <v>6</v>
      </c>
      <c r="AD2169" t="s">
        <v>6</v>
      </c>
    </row>
    <row r="2170" spans="1:30">
      <c r="A2170" t="s">
        <v>9234</v>
      </c>
      <c r="B2170" t="s">
        <v>2788</v>
      </c>
      <c r="C2170" t="s">
        <v>2787</v>
      </c>
      <c r="D2170">
        <v>0.349603</v>
      </c>
      <c r="E2170">
        <v>0.23633299999999999</v>
      </c>
      <c r="F2170">
        <v>0.50217800000000001</v>
      </c>
      <c r="G2170" t="s">
        <v>6</v>
      </c>
      <c r="H2170" t="s">
        <v>6</v>
      </c>
      <c r="I2170">
        <v>0.31451699999999999</v>
      </c>
      <c r="J2170">
        <v>4.7472599999999997E-2</v>
      </c>
      <c r="K2170">
        <v>0.37870100000000001</v>
      </c>
      <c r="L2170">
        <v>0.41029399999999999</v>
      </c>
      <c r="M2170" t="s">
        <v>6</v>
      </c>
      <c r="N2170" t="s">
        <v>6</v>
      </c>
      <c r="O2170">
        <v>0.259185</v>
      </c>
      <c r="P2170">
        <v>0.31830799999999998</v>
      </c>
      <c r="Q2170">
        <v>0.366504</v>
      </c>
      <c r="R2170">
        <v>0.64877899999999999</v>
      </c>
      <c r="S2170">
        <v>-0.16336999999999999</v>
      </c>
      <c r="T2170" t="s">
        <v>6</v>
      </c>
      <c r="U2170">
        <v>-0.17594000000000001</v>
      </c>
      <c r="V2170" t="s">
        <v>6</v>
      </c>
      <c r="W2170" t="s">
        <v>6</v>
      </c>
      <c r="X2170" t="s">
        <v>6</v>
      </c>
      <c r="Y2170" t="s">
        <v>6</v>
      </c>
      <c r="Z2170">
        <v>-0.29313499999999998</v>
      </c>
      <c r="AA2170">
        <v>0.82332000000000005</v>
      </c>
      <c r="AB2170" t="s">
        <v>6</v>
      </c>
      <c r="AC2170">
        <v>1.0928899999999999</v>
      </c>
      <c r="AD2170">
        <v>0.47742200000000001</v>
      </c>
    </row>
    <row r="2171" spans="1:30">
      <c r="A2171" t="s">
        <v>9233</v>
      </c>
      <c r="B2171" t="s">
        <v>6425</v>
      </c>
      <c r="C2171" t="s">
        <v>6423</v>
      </c>
      <c r="D2171" t="s">
        <v>6</v>
      </c>
      <c r="E2171" t="s">
        <v>6</v>
      </c>
      <c r="F2171" t="s">
        <v>6</v>
      </c>
      <c r="G2171" t="s">
        <v>6</v>
      </c>
      <c r="H2171" t="s">
        <v>6</v>
      </c>
      <c r="I2171" t="s">
        <v>6</v>
      </c>
      <c r="J2171" t="s">
        <v>6</v>
      </c>
      <c r="K2171" t="s">
        <v>6</v>
      </c>
      <c r="L2171" t="s">
        <v>6</v>
      </c>
      <c r="M2171" t="s">
        <v>6</v>
      </c>
      <c r="N2171" t="s">
        <v>6</v>
      </c>
      <c r="O2171" t="s">
        <v>6</v>
      </c>
      <c r="P2171" t="s">
        <v>6</v>
      </c>
      <c r="Q2171" t="s">
        <v>6</v>
      </c>
      <c r="R2171" t="s">
        <v>6</v>
      </c>
      <c r="S2171" t="s">
        <v>6</v>
      </c>
      <c r="T2171" t="s">
        <v>6</v>
      </c>
      <c r="U2171" t="s">
        <v>6</v>
      </c>
      <c r="V2171" t="s">
        <v>6</v>
      </c>
      <c r="W2171" t="s">
        <v>6</v>
      </c>
      <c r="X2171" t="s">
        <v>6</v>
      </c>
      <c r="Y2171" t="s">
        <v>6</v>
      </c>
      <c r="Z2171" t="s">
        <v>6</v>
      </c>
      <c r="AA2171">
        <v>0.81169999999999998</v>
      </c>
      <c r="AB2171" t="s">
        <v>6</v>
      </c>
      <c r="AC2171" t="s">
        <v>6</v>
      </c>
      <c r="AD2171" t="s">
        <v>6</v>
      </c>
    </row>
    <row r="2172" spans="1:30">
      <c r="A2172" t="s">
        <v>4765</v>
      </c>
      <c r="B2172" t="s">
        <v>4767</v>
      </c>
      <c r="C2172" t="s">
        <v>4766</v>
      </c>
      <c r="D2172" t="s">
        <v>6</v>
      </c>
      <c r="E2172" t="s">
        <v>6</v>
      </c>
      <c r="F2172">
        <v>-0.60302699999999998</v>
      </c>
      <c r="G2172" t="s">
        <v>6</v>
      </c>
      <c r="H2172" t="s">
        <v>6</v>
      </c>
      <c r="I2172">
        <v>3.0437099999999999</v>
      </c>
      <c r="J2172" t="s">
        <v>6</v>
      </c>
      <c r="K2172" t="s">
        <v>6</v>
      </c>
      <c r="L2172">
        <v>0.92958300000000005</v>
      </c>
      <c r="M2172" t="s">
        <v>6</v>
      </c>
      <c r="N2172" t="s">
        <v>6</v>
      </c>
      <c r="O2172" t="s">
        <v>6</v>
      </c>
      <c r="P2172" t="s">
        <v>6</v>
      </c>
      <c r="Q2172">
        <v>1.5359599999999999E-2</v>
      </c>
      <c r="R2172" t="s">
        <v>6</v>
      </c>
      <c r="S2172" t="s">
        <v>6</v>
      </c>
      <c r="T2172" t="s">
        <v>6</v>
      </c>
      <c r="U2172" t="s">
        <v>6</v>
      </c>
      <c r="V2172" t="s">
        <v>6</v>
      </c>
      <c r="W2172" t="s">
        <v>6</v>
      </c>
      <c r="X2172" t="s">
        <v>6</v>
      </c>
      <c r="Y2172" t="s">
        <v>6</v>
      </c>
      <c r="Z2172" t="s">
        <v>6</v>
      </c>
      <c r="AA2172" t="s">
        <v>6</v>
      </c>
      <c r="AB2172">
        <v>-1.4302299999999999</v>
      </c>
      <c r="AC2172" t="s">
        <v>6</v>
      </c>
      <c r="AD2172" t="s">
        <v>6</v>
      </c>
    </row>
    <row r="2173" spans="1:30">
      <c r="A2173" t="s">
        <v>8178</v>
      </c>
      <c r="B2173" t="s">
        <v>8179</v>
      </c>
      <c r="C2173" t="s">
        <v>8177</v>
      </c>
      <c r="D2173" t="s">
        <v>6</v>
      </c>
      <c r="E2173">
        <v>-0.19333</v>
      </c>
      <c r="F2173" t="s">
        <v>6</v>
      </c>
      <c r="G2173" t="s">
        <v>6</v>
      </c>
      <c r="H2173" t="s">
        <v>6</v>
      </c>
      <c r="I2173" t="s">
        <v>6</v>
      </c>
      <c r="J2173" t="s">
        <v>6</v>
      </c>
      <c r="K2173" t="s">
        <v>6</v>
      </c>
      <c r="L2173" t="s">
        <v>6</v>
      </c>
      <c r="M2173" t="s">
        <v>6</v>
      </c>
      <c r="N2173" t="s">
        <v>6</v>
      </c>
      <c r="O2173" t="s">
        <v>6</v>
      </c>
      <c r="P2173" t="s">
        <v>6</v>
      </c>
      <c r="Q2173">
        <v>-0.47092699999999998</v>
      </c>
      <c r="R2173" t="s">
        <v>6</v>
      </c>
      <c r="S2173" t="s">
        <v>6</v>
      </c>
      <c r="T2173" t="s">
        <v>6</v>
      </c>
      <c r="U2173" t="s">
        <v>6</v>
      </c>
      <c r="V2173" t="s">
        <v>6</v>
      </c>
      <c r="W2173" t="s">
        <v>6</v>
      </c>
      <c r="X2173" t="s">
        <v>6</v>
      </c>
      <c r="Y2173" t="s">
        <v>6</v>
      </c>
      <c r="Z2173" t="s">
        <v>6</v>
      </c>
      <c r="AA2173" t="s">
        <v>6</v>
      </c>
      <c r="AB2173" t="s">
        <v>6</v>
      </c>
      <c r="AC2173" t="s">
        <v>6</v>
      </c>
      <c r="AD2173" t="s">
        <v>6</v>
      </c>
    </row>
    <row r="2174" spans="1:30">
      <c r="A2174" t="s">
        <v>2789</v>
      </c>
      <c r="B2174" t="s">
        <v>2791</v>
      </c>
      <c r="C2174" t="s">
        <v>2792</v>
      </c>
      <c r="D2174" t="s">
        <v>6</v>
      </c>
      <c r="E2174" t="s">
        <v>6</v>
      </c>
      <c r="F2174" t="s">
        <v>6</v>
      </c>
      <c r="G2174" t="s">
        <v>6</v>
      </c>
      <c r="H2174">
        <v>-0.38382899999999998</v>
      </c>
      <c r="I2174" t="s">
        <v>6</v>
      </c>
      <c r="J2174" t="s">
        <v>6</v>
      </c>
      <c r="K2174" t="s">
        <v>6</v>
      </c>
      <c r="L2174" t="s">
        <v>6</v>
      </c>
      <c r="M2174" t="s">
        <v>6</v>
      </c>
      <c r="N2174" t="s">
        <v>6</v>
      </c>
      <c r="O2174" t="s">
        <v>6</v>
      </c>
      <c r="P2174" t="s">
        <v>6</v>
      </c>
      <c r="Q2174" t="s">
        <v>6</v>
      </c>
      <c r="R2174" t="s">
        <v>6</v>
      </c>
      <c r="S2174" t="s">
        <v>6</v>
      </c>
      <c r="T2174" t="s">
        <v>6</v>
      </c>
      <c r="U2174" t="s">
        <v>6</v>
      </c>
      <c r="V2174" t="s">
        <v>6</v>
      </c>
      <c r="W2174" t="s">
        <v>6</v>
      </c>
      <c r="X2174" t="s">
        <v>6</v>
      </c>
      <c r="Y2174" t="s">
        <v>6</v>
      </c>
      <c r="Z2174" t="s">
        <v>6</v>
      </c>
      <c r="AA2174" t="s">
        <v>6</v>
      </c>
      <c r="AB2174" t="s">
        <v>6</v>
      </c>
      <c r="AC2174" t="s">
        <v>6</v>
      </c>
      <c r="AD2174" t="s">
        <v>6</v>
      </c>
    </row>
    <row r="2175" spans="1:30">
      <c r="A2175" t="s">
        <v>4768</v>
      </c>
      <c r="B2175" t="s">
        <v>4770</v>
      </c>
      <c r="C2175" t="s">
        <v>4769</v>
      </c>
      <c r="D2175" t="s">
        <v>6</v>
      </c>
      <c r="E2175" t="s">
        <v>6</v>
      </c>
      <c r="F2175" t="s">
        <v>6</v>
      </c>
      <c r="G2175" t="s">
        <v>6</v>
      </c>
      <c r="H2175">
        <v>-0.88588699999999998</v>
      </c>
      <c r="I2175" t="s">
        <v>6</v>
      </c>
      <c r="J2175" t="s">
        <v>6</v>
      </c>
      <c r="K2175" t="s">
        <v>6</v>
      </c>
      <c r="L2175" t="s">
        <v>6</v>
      </c>
      <c r="M2175" t="s">
        <v>6</v>
      </c>
      <c r="N2175">
        <v>-0.27357500000000001</v>
      </c>
      <c r="O2175" t="s">
        <v>6</v>
      </c>
      <c r="P2175" t="s">
        <v>6</v>
      </c>
      <c r="Q2175" t="s">
        <v>6</v>
      </c>
      <c r="R2175" t="s">
        <v>6</v>
      </c>
      <c r="S2175" t="s">
        <v>6</v>
      </c>
      <c r="T2175" t="s">
        <v>6</v>
      </c>
      <c r="U2175" t="s">
        <v>6</v>
      </c>
      <c r="V2175" t="s">
        <v>6</v>
      </c>
      <c r="W2175" t="s">
        <v>6</v>
      </c>
      <c r="X2175" t="s">
        <v>6</v>
      </c>
      <c r="Y2175" t="s">
        <v>6</v>
      </c>
      <c r="Z2175" t="s">
        <v>6</v>
      </c>
      <c r="AA2175">
        <v>0.530447</v>
      </c>
      <c r="AB2175" t="s">
        <v>6</v>
      </c>
      <c r="AC2175" t="s">
        <v>6</v>
      </c>
      <c r="AD2175" t="s">
        <v>6</v>
      </c>
    </row>
    <row r="2176" spans="1:30">
      <c r="A2176" t="s">
        <v>10402</v>
      </c>
      <c r="B2176" t="s">
        <v>10401</v>
      </c>
      <c r="C2176" t="s">
        <v>10400</v>
      </c>
      <c r="D2176" t="s">
        <v>6</v>
      </c>
      <c r="E2176" t="s">
        <v>6</v>
      </c>
      <c r="F2176" t="s">
        <v>6</v>
      </c>
      <c r="G2176" t="s">
        <v>6</v>
      </c>
      <c r="H2176" t="s">
        <v>6</v>
      </c>
      <c r="I2176" t="s">
        <v>6</v>
      </c>
      <c r="J2176" t="s">
        <v>6</v>
      </c>
      <c r="K2176" t="s">
        <v>6</v>
      </c>
      <c r="L2176" t="s">
        <v>6</v>
      </c>
      <c r="M2176" t="s">
        <v>6</v>
      </c>
      <c r="N2176" t="s">
        <v>6</v>
      </c>
      <c r="O2176" t="s">
        <v>6</v>
      </c>
      <c r="P2176" t="s">
        <v>6</v>
      </c>
      <c r="Q2176" t="s">
        <v>6</v>
      </c>
      <c r="R2176" t="s">
        <v>6</v>
      </c>
      <c r="S2176" t="s">
        <v>6</v>
      </c>
      <c r="T2176" t="s">
        <v>6</v>
      </c>
      <c r="U2176" t="s">
        <v>6</v>
      </c>
      <c r="V2176" t="s">
        <v>6</v>
      </c>
      <c r="W2176" t="s">
        <v>6</v>
      </c>
      <c r="X2176" t="s">
        <v>6</v>
      </c>
      <c r="Y2176" t="s">
        <v>6</v>
      </c>
      <c r="Z2176" t="s">
        <v>6</v>
      </c>
      <c r="AA2176" t="s">
        <v>6</v>
      </c>
      <c r="AB2176" t="s">
        <v>6</v>
      </c>
      <c r="AC2176">
        <v>-1.0722400000000001</v>
      </c>
      <c r="AD2176" t="s">
        <v>6</v>
      </c>
    </row>
    <row r="2177" spans="1:30">
      <c r="A2177" t="s">
        <v>4771</v>
      </c>
      <c r="B2177" t="s">
        <v>4773</v>
      </c>
      <c r="C2177" t="s">
        <v>4772</v>
      </c>
      <c r="D2177" t="s">
        <v>6</v>
      </c>
      <c r="E2177" t="s">
        <v>6</v>
      </c>
      <c r="F2177">
        <v>-0.680504</v>
      </c>
      <c r="G2177" t="s">
        <v>6</v>
      </c>
      <c r="H2177">
        <v>0.32440099999999999</v>
      </c>
      <c r="I2177">
        <v>-4.4603900000000002E-2</v>
      </c>
      <c r="J2177" t="s">
        <v>6</v>
      </c>
      <c r="K2177" t="s">
        <v>6</v>
      </c>
      <c r="L2177">
        <v>-0.76349699999999998</v>
      </c>
      <c r="M2177" t="s">
        <v>6</v>
      </c>
      <c r="N2177" t="s">
        <v>6</v>
      </c>
      <c r="O2177" t="s">
        <v>6</v>
      </c>
      <c r="P2177" t="s">
        <v>6</v>
      </c>
      <c r="Q2177" t="s">
        <v>6</v>
      </c>
      <c r="R2177" t="s">
        <v>6</v>
      </c>
      <c r="S2177" t="s">
        <v>6</v>
      </c>
      <c r="T2177">
        <v>0.28073799999999999</v>
      </c>
      <c r="U2177">
        <v>2.01064E-2</v>
      </c>
      <c r="V2177" t="s">
        <v>6</v>
      </c>
      <c r="W2177" t="s">
        <v>6</v>
      </c>
      <c r="X2177" t="s">
        <v>6</v>
      </c>
      <c r="Y2177" t="s">
        <v>6</v>
      </c>
      <c r="Z2177" t="s">
        <v>6</v>
      </c>
      <c r="AA2177" t="s">
        <v>6</v>
      </c>
      <c r="AB2177" t="s">
        <v>6</v>
      </c>
      <c r="AC2177" t="s">
        <v>6</v>
      </c>
      <c r="AD2177" t="s">
        <v>6</v>
      </c>
    </row>
    <row r="2178" spans="1:30">
      <c r="A2178" t="s">
        <v>9232</v>
      </c>
      <c r="B2178" t="s">
        <v>9231</v>
      </c>
      <c r="C2178" t="s">
        <v>9230</v>
      </c>
      <c r="D2178" t="s">
        <v>6</v>
      </c>
      <c r="E2178" t="s">
        <v>6</v>
      </c>
      <c r="F2178" t="s">
        <v>6</v>
      </c>
      <c r="G2178" t="s">
        <v>6</v>
      </c>
      <c r="H2178" t="s">
        <v>6</v>
      </c>
      <c r="I2178" t="s">
        <v>6</v>
      </c>
      <c r="J2178" t="s">
        <v>6</v>
      </c>
      <c r="K2178" t="s">
        <v>6</v>
      </c>
      <c r="L2178" t="s">
        <v>6</v>
      </c>
      <c r="M2178" t="s">
        <v>6</v>
      </c>
      <c r="N2178" t="s">
        <v>6</v>
      </c>
      <c r="O2178" t="s">
        <v>6</v>
      </c>
      <c r="P2178" t="s">
        <v>6</v>
      </c>
      <c r="Q2178" t="s">
        <v>6</v>
      </c>
      <c r="R2178" t="s">
        <v>6</v>
      </c>
      <c r="S2178" t="s">
        <v>6</v>
      </c>
      <c r="T2178" t="s">
        <v>6</v>
      </c>
      <c r="U2178" t="s">
        <v>6</v>
      </c>
      <c r="V2178" t="s">
        <v>6</v>
      </c>
      <c r="W2178" t="s">
        <v>6</v>
      </c>
      <c r="X2178" t="s">
        <v>6</v>
      </c>
      <c r="Y2178" t="s">
        <v>6</v>
      </c>
      <c r="Z2178">
        <v>0.43338900000000002</v>
      </c>
      <c r="AA2178" t="s">
        <v>6</v>
      </c>
      <c r="AB2178" t="s">
        <v>6</v>
      </c>
      <c r="AC2178" t="s">
        <v>6</v>
      </c>
      <c r="AD2178" t="s">
        <v>6</v>
      </c>
    </row>
    <row r="2179" spans="1:30">
      <c r="A2179" t="s">
        <v>4774</v>
      </c>
      <c r="B2179" t="s">
        <v>4776</v>
      </c>
      <c r="C2179" t="s">
        <v>4775</v>
      </c>
      <c r="D2179" t="s">
        <v>6</v>
      </c>
      <c r="E2179">
        <v>1.58342</v>
      </c>
      <c r="F2179">
        <v>2.0664899999999999</v>
      </c>
      <c r="G2179">
        <v>1.9427000000000001</v>
      </c>
      <c r="H2179" t="s">
        <v>6</v>
      </c>
      <c r="I2179" t="s">
        <v>6</v>
      </c>
      <c r="J2179" t="s">
        <v>6</v>
      </c>
      <c r="K2179" t="s">
        <v>6</v>
      </c>
      <c r="L2179">
        <v>1.2327699999999999</v>
      </c>
      <c r="M2179" t="s">
        <v>6</v>
      </c>
      <c r="N2179" t="s">
        <v>6</v>
      </c>
      <c r="O2179" t="s">
        <v>6</v>
      </c>
      <c r="P2179" t="s">
        <v>6</v>
      </c>
      <c r="Q2179" t="s">
        <v>6</v>
      </c>
      <c r="R2179" t="s">
        <v>6</v>
      </c>
      <c r="S2179" t="s">
        <v>6</v>
      </c>
      <c r="T2179" t="s">
        <v>6</v>
      </c>
      <c r="U2179" t="s">
        <v>6</v>
      </c>
      <c r="V2179" t="s">
        <v>6</v>
      </c>
      <c r="W2179" t="s">
        <v>6</v>
      </c>
      <c r="X2179" t="s">
        <v>6</v>
      </c>
      <c r="Y2179" t="s">
        <v>6</v>
      </c>
      <c r="Z2179" t="s">
        <v>6</v>
      </c>
      <c r="AA2179" t="s">
        <v>6</v>
      </c>
      <c r="AB2179" t="s">
        <v>6</v>
      </c>
      <c r="AC2179" t="s">
        <v>6</v>
      </c>
      <c r="AD2179" t="s">
        <v>6</v>
      </c>
    </row>
    <row r="2180" spans="1:30">
      <c r="A2180" t="s">
        <v>9229</v>
      </c>
      <c r="B2180" t="s">
        <v>5950</v>
      </c>
      <c r="C2180" t="s">
        <v>5948</v>
      </c>
      <c r="D2180" t="s">
        <v>6</v>
      </c>
      <c r="E2180" t="s">
        <v>6</v>
      </c>
      <c r="F2180" t="s">
        <v>6</v>
      </c>
      <c r="G2180" t="s">
        <v>6</v>
      </c>
      <c r="H2180" t="s">
        <v>6</v>
      </c>
      <c r="I2180" t="s">
        <v>6</v>
      </c>
      <c r="J2180" t="s">
        <v>6</v>
      </c>
      <c r="K2180" t="s">
        <v>6</v>
      </c>
      <c r="L2180" t="s">
        <v>6</v>
      </c>
      <c r="M2180" t="s">
        <v>6</v>
      </c>
      <c r="N2180" t="s">
        <v>6</v>
      </c>
      <c r="O2180" t="s">
        <v>6</v>
      </c>
      <c r="P2180">
        <v>0.22179099999999999</v>
      </c>
      <c r="Q2180" t="s">
        <v>6</v>
      </c>
      <c r="R2180" t="s">
        <v>6</v>
      </c>
      <c r="S2180" t="s">
        <v>6</v>
      </c>
      <c r="T2180" t="s">
        <v>6</v>
      </c>
      <c r="U2180" t="s">
        <v>6</v>
      </c>
      <c r="V2180" t="s">
        <v>6</v>
      </c>
      <c r="W2180" t="s">
        <v>6</v>
      </c>
      <c r="X2180" t="s">
        <v>6</v>
      </c>
      <c r="Y2180" t="s">
        <v>6</v>
      </c>
      <c r="Z2180" t="s">
        <v>6</v>
      </c>
      <c r="AA2180" t="s">
        <v>6</v>
      </c>
      <c r="AB2180" t="s">
        <v>6</v>
      </c>
      <c r="AC2180" t="s">
        <v>6</v>
      </c>
      <c r="AD2180" t="s">
        <v>6</v>
      </c>
    </row>
    <row r="2181" spans="1:30">
      <c r="A2181" t="s">
        <v>869</v>
      </c>
      <c r="B2181" t="s">
        <v>871</v>
      </c>
      <c r="C2181" t="s">
        <v>870</v>
      </c>
      <c r="D2181">
        <v>6.7821599999999998E-3</v>
      </c>
      <c r="E2181">
        <v>-0.84791700000000003</v>
      </c>
      <c r="F2181">
        <v>-4.0120999999999997E-2</v>
      </c>
      <c r="G2181">
        <v>1.11371E-2</v>
      </c>
      <c r="H2181">
        <v>7.5520000000000004E-2</v>
      </c>
      <c r="I2181">
        <v>-0.42996400000000001</v>
      </c>
      <c r="J2181">
        <v>-0.44668000000000002</v>
      </c>
      <c r="K2181">
        <v>0.224553</v>
      </c>
      <c r="L2181">
        <v>9.9293500000000007E-2</v>
      </c>
      <c r="M2181">
        <v>-0.61136100000000004</v>
      </c>
      <c r="N2181">
        <v>-0.98112200000000005</v>
      </c>
      <c r="O2181">
        <v>-0.88877200000000001</v>
      </c>
      <c r="P2181">
        <v>-0.57898700000000003</v>
      </c>
      <c r="Q2181">
        <v>-0.15756100000000001</v>
      </c>
      <c r="R2181">
        <v>-0.76689200000000002</v>
      </c>
      <c r="S2181">
        <v>-0.149259</v>
      </c>
      <c r="T2181">
        <v>0.122837</v>
      </c>
      <c r="U2181">
        <v>-0.191942</v>
      </c>
      <c r="V2181">
        <v>-9.8150000000000001E-2</v>
      </c>
      <c r="W2181">
        <v>-0.26026700000000003</v>
      </c>
      <c r="X2181">
        <v>1.27111</v>
      </c>
      <c r="Y2181">
        <v>-0.46173799999999998</v>
      </c>
      <c r="Z2181">
        <v>-0.33776800000000001</v>
      </c>
      <c r="AA2181" t="s">
        <v>6</v>
      </c>
      <c r="AB2181">
        <v>-1.19137</v>
      </c>
      <c r="AC2181">
        <v>-0.42320200000000002</v>
      </c>
      <c r="AD2181">
        <v>-0.33182</v>
      </c>
    </row>
    <row r="2182" spans="1:30">
      <c r="A2182" t="s">
        <v>9228</v>
      </c>
      <c r="B2182" t="s">
        <v>9227</v>
      </c>
      <c r="C2182" t="s">
        <v>9226</v>
      </c>
      <c r="D2182" t="s">
        <v>6</v>
      </c>
      <c r="E2182" t="s">
        <v>6</v>
      </c>
      <c r="F2182" t="s">
        <v>6</v>
      </c>
      <c r="G2182">
        <v>0.17669099999999999</v>
      </c>
      <c r="H2182" t="s">
        <v>6</v>
      </c>
      <c r="I2182" t="s">
        <v>6</v>
      </c>
      <c r="J2182" t="s">
        <v>6</v>
      </c>
      <c r="K2182" t="s">
        <v>6</v>
      </c>
      <c r="L2182" t="s">
        <v>6</v>
      </c>
      <c r="M2182" t="s">
        <v>6</v>
      </c>
      <c r="N2182" t="s">
        <v>6</v>
      </c>
      <c r="O2182" t="s">
        <v>6</v>
      </c>
      <c r="P2182" t="s">
        <v>6</v>
      </c>
      <c r="Q2182">
        <v>-9.76109E-2</v>
      </c>
      <c r="R2182" t="s">
        <v>6</v>
      </c>
      <c r="S2182" t="s">
        <v>6</v>
      </c>
      <c r="T2182" t="s">
        <v>6</v>
      </c>
      <c r="U2182" t="s">
        <v>6</v>
      </c>
      <c r="V2182" t="s">
        <v>6</v>
      </c>
      <c r="W2182" t="s">
        <v>6</v>
      </c>
      <c r="X2182" t="s">
        <v>6</v>
      </c>
      <c r="Y2182" t="s">
        <v>6</v>
      </c>
      <c r="Z2182" t="s">
        <v>6</v>
      </c>
      <c r="AA2182" t="s">
        <v>6</v>
      </c>
      <c r="AB2182" t="s">
        <v>6</v>
      </c>
      <c r="AC2182" t="s">
        <v>6</v>
      </c>
      <c r="AD2182" t="s">
        <v>6</v>
      </c>
    </row>
    <row r="2183" spans="1:30">
      <c r="A2183" t="s">
        <v>9790</v>
      </c>
      <c r="B2183" t="s">
        <v>6214</v>
      </c>
      <c r="C2183" t="s">
        <v>6215</v>
      </c>
      <c r="D2183">
        <v>-0.44868999999999998</v>
      </c>
      <c r="E2183" t="s">
        <v>6</v>
      </c>
      <c r="F2183" t="s">
        <v>6</v>
      </c>
      <c r="G2183" t="s">
        <v>6</v>
      </c>
      <c r="H2183" t="s">
        <v>6</v>
      </c>
      <c r="I2183" t="s">
        <v>6</v>
      </c>
      <c r="J2183" t="s">
        <v>6</v>
      </c>
      <c r="K2183" t="s">
        <v>6</v>
      </c>
      <c r="L2183" t="s">
        <v>6</v>
      </c>
      <c r="M2183" t="s">
        <v>6</v>
      </c>
      <c r="N2183" t="s">
        <v>6</v>
      </c>
      <c r="O2183" t="s">
        <v>6</v>
      </c>
      <c r="P2183" t="s">
        <v>6</v>
      </c>
      <c r="Q2183" t="s">
        <v>6</v>
      </c>
      <c r="R2183" t="s">
        <v>6</v>
      </c>
      <c r="S2183" t="s">
        <v>6</v>
      </c>
      <c r="T2183" t="s">
        <v>6</v>
      </c>
      <c r="U2183" t="s">
        <v>6</v>
      </c>
      <c r="V2183" t="s">
        <v>6</v>
      </c>
      <c r="W2183" t="s">
        <v>6</v>
      </c>
      <c r="X2183" t="s">
        <v>6</v>
      </c>
      <c r="Y2183" t="s">
        <v>6</v>
      </c>
      <c r="Z2183" t="s">
        <v>6</v>
      </c>
      <c r="AA2183" t="s">
        <v>6</v>
      </c>
      <c r="AB2183" t="s">
        <v>6</v>
      </c>
      <c r="AC2183" t="s">
        <v>6</v>
      </c>
      <c r="AD2183" t="s">
        <v>6</v>
      </c>
    </row>
    <row r="2184" spans="1:30">
      <c r="A2184" t="s">
        <v>9225</v>
      </c>
      <c r="B2184" t="s">
        <v>9224</v>
      </c>
      <c r="C2184" t="s">
        <v>9223</v>
      </c>
      <c r="D2184" t="s">
        <v>6</v>
      </c>
      <c r="E2184" t="s">
        <v>6</v>
      </c>
      <c r="F2184" t="s">
        <v>6</v>
      </c>
      <c r="G2184" t="s">
        <v>6</v>
      </c>
      <c r="H2184" t="s">
        <v>6</v>
      </c>
      <c r="I2184" t="s">
        <v>6</v>
      </c>
      <c r="J2184" t="s">
        <v>6</v>
      </c>
      <c r="K2184" t="s">
        <v>6</v>
      </c>
      <c r="L2184" t="s">
        <v>6</v>
      </c>
      <c r="M2184" t="s">
        <v>6</v>
      </c>
      <c r="N2184" t="s">
        <v>6</v>
      </c>
      <c r="O2184" t="s">
        <v>6</v>
      </c>
      <c r="P2184" t="s">
        <v>6</v>
      </c>
      <c r="Q2184" t="s">
        <v>6</v>
      </c>
      <c r="R2184" t="s">
        <v>6</v>
      </c>
      <c r="S2184" t="s">
        <v>6</v>
      </c>
      <c r="T2184" t="s">
        <v>6</v>
      </c>
      <c r="U2184" t="s">
        <v>6</v>
      </c>
      <c r="V2184" t="s">
        <v>6</v>
      </c>
      <c r="W2184" t="s">
        <v>6</v>
      </c>
      <c r="X2184" t="s">
        <v>6</v>
      </c>
      <c r="Y2184" t="s">
        <v>6</v>
      </c>
      <c r="Z2184" t="s">
        <v>6</v>
      </c>
      <c r="AA2184">
        <v>-1.0999699999999999</v>
      </c>
      <c r="AB2184" t="s">
        <v>6</v>
      </c>
      <c r="AC2184" t="s">
        <v>6</v>
      </c>
      <c r="AD2184" t="s">
        <v>6</v>
      </c>
    </row>
    <row r="2185" spans="1:30">
      <c r="A2185" t="s">
        <v>9222</v>
      </c>
      <c r="B2185" t="s">
        <v>6527</v>
      </c>
      <c r="C2185" t="s">
        <v>6525</v>
      </c>
      <c r="D2185" t="s">
        <v>6</v>
      </c>
      <c r="E2185" t="s">
        <v>6</v>
      </c>
      <c r="F2185">
        <v>-0.74390299999999998</v>
      </c>
      <c r="G2185">
        <v>-0.50365400000000005</v>
      </c>
      <c r="H2185" t="s">
        <v>6</v>
      </c>
      <c r="I2185" t="s">
        <v>6</v>
      </c>
      <c r="J2185" t="s">
        <v>6</v>
      </c>
      <c r="K2185" t="s">
        <v>6</v>
      </c>
      <c r="L2185" t="s">
        <v>6</v>
      </c>
      <c r="M2185" t="s">
        <v>6</v>
      </c>
      <c r="N2185" t="s">
        <v>6</v>
      </c>
      <c r="O2185" t="s">
        <v>6</v>
      </c>
      <c r="P2185" t="s">
        <v>6</v>
      </c>
      <c r="Q2185" t="s">
        <v>6</v>
      </c>
      <c r="R2185" t="s">
        <v>6</v>
      </c>
      <c r="S2185" t="s">
        <v>6</v>
      </c>
      <c r="T2185" t="s">
        <v>6</v>
      </c>
      <c r="U2185" t="s">
        <v>6</v>
      </c>
      <c r="V2185" t="s">
        <v>6</v>
      </c>
      <c r="W2185" t="s">
        <v>6</v>
      </c>
      <c r="X2185" t="s">
        <v>6</v>
      </c>
      <c r="Y2185" t="s">
        <v>6</v>
      </c>
      <c r="Z2185" t="s">
        <v>6</v>
      </c>
      <c r="AA2185" t="s">
        <v>6</v>
      </c>
      <c r="AB2185" t="s">
        <v>6</v>
      </c>
      <c r="AC2185" t="s">
        <v>6</v>
      </c>
      <c r="AD2185" t="s">
        <v>6</v>
      </c>
    </row>
    <row r="2186" spans="1:30">
      <c r="A2186" t="s">
        <v>872</v>
      </c>
      <c r="B2186" t="s">
        <v>874</v>
      </c>
      <c r="C2186" t="s">
        <v>873</v>
      </c>
      <c r="D2186" t="s">
        <v>6</v>
      </c>
      <c r="E2186">
        <v>6.8786800000000001</v>
      </c>
      <c r="F2186">
        <v>2.0041000000000002</v>
      </c>
      <c r="G2186" t="s">
        <v>6</v>
      </c>
      <c r="H2186">
        <v>-0.98250999999999999</v>
      </c>
      <c r="I2186" t="s">
        <v>6</v>
      </c>
      <c r="J2186" t="s">
        <v>6</v>
      </c>
      <c r="K2186" t="s">
        <v>6</v>
      </c>
      <c r="L2186" t="s">
        <v>6</v>
      </c>
      <c r="M2186" t="s">
        <v>6</v>
      </c>
      <c r="N2186" t="s">
        <v>6</v>
      </c>
      <c r="O2186" t="s">
        <v>6</v>
      </c>
      <c r="P2186" t="s">
        <v>6</v>
      </c>
      <c r="Q2186" t="s">
        <v>6</v>
      </c>
      <c r="R2186">
        <v>3.3388200000000001</v>
      </c>
      <c r="S2186" t="s">
        <v>6</v>
      </c>
      <c r="T2186">
        <v>3.4536699999999998</v>
      </c>
      <c r="U2186" t="s">
        <v>6</v>
      </c>
      <c r="V2186">
        <v>3.6099600000000001</v>
      </c>
      <c r="W2186" t="s">
        <v>6</v>
      </c>
      <c r="X2186" t="s">
        <v>6</v>
      </c>
      <c r="Y2186" t="s">
        <v>6</v>
      </c>
      <c r="Z2186" t="s">
        <v>6</v>
      </c>
      <c r="AA2186" t="s">
        <v>6</v>
      </c>
      <c r="AB2186" t="s">
        <v>6</v>
      </c>
      <c r="AC2186">
        <v>1.9718800000000001</v>
      </c>
      <c r="AD2186" t="s">
        <v>6</v>
      </c>
    </row>
    <row r="2187" spans="1:30">
      <c r="A2187" t="s">
        <v>9220</v>
      </c>
      <c r="B2187" t="s">
        <v>7873</v>
      </c>
      <c r="C2187" t="s">
        <v>7871</v>
      </c>
      <c r="D2187" t="s">
        <v>6</v>
      </c>
      <c r="E2187" t="s">
        <v>6</v>
      </c>
      <c r="F2187" t="s">
        <v>6</v>
      </c>
      <c r="G2187" t="s">
        <v>6</v>
      </c>
      <c r="H2187" t="s">
        <v>6</v>
      </c>
      <c r="I2187" t="s">
        <v>6</v>
      </c>
      <c r="J2187" t="s">
        <v>6</v>
      </c>
      <c r="K2187" t="s">
        <v>6</v>
      </c>
      <c r="L2187" t="s">
        <v>6</v>
      </c>
      <c r="M2187" t="s">
        <v>6</v>
      </c>
      <c r="N2187" t="s">
        <v>6</v>
      </c>
      <c r="O2187" t="s">
        <v>6</v>
      </c>
      <c r="P2187" t="s">
        <v>6</v>
      </c>
      <c r="Q2187" t="s">
        <v>6</v>
      </c>
      <c r="R2187" t="s">
        <v>6</v>
      </c>
      <c r="S2187" t="s">
        <v>6</v>
      </c>
      <c r="T2187" t="s">
        <v>6</v>
      </c>
      <c r="U2187" t="s">
        <v>6</v>
      </c>
      <c r="V2187">
        <v>-1.1167</v>
      </c>
      <c r="W2187" t="s">
        <v>6</v>
      </c>
      <c r="X2187" t="s">
        <v>6</v>
      </c>
      <c r="Y2187" t="s">
        <v>6</v>
      </c>
      <c r="Z2187" t="s">
        <v>6</v>
      </c>
      <c r="AA2187" t="s">
        <v>6</v>
      </c>
      <c r="AB2187" t="s">
        <v>6</v>
      </c>
      <c r="AC2187" t="s">
        <v>6</v>
      </c>
      <c r="AD2187" t="s">
        <v>6</v>
      </c>
    </row>
    <row r="2188" spans="1:30">
      <c r="A2188" t="s">
        <v>9219</v>
      </c>
      <c r="B2188" t="s">
        <v>9218</v>
      </c>
      <c r="C2188" t="s">
        <v>9217</v>
      </c>
      <c r="D2188" t="s">
        <v>6</v>
      </c>
      <c r="E2188" t="s">
        <v>6</v>
      </c>
      <c r="F2188">
        <v>-1.3754</v>
      </c>
      <c r="G2188">
        <v>-0.35614400000000002</v>
      </c>
      <c r="H2188" t="s">
        <v>6</v>
      </c>
      <c r="I2188" t="s">
        <v>6</v>
      </c>
      <c r="J2188" t="s">
        <v>6</v>
      </c>
      <c r="K2188" t="s">
        <v>6</v>
      </c>
      <c r="L2188">
        <v>-1.8831500000000001</v>
      </c>
      <c r="M2188" t="s">
        <v>6</v>
      </c>
      <c r="N2188" t="s">
        <v>6</v>
      </c>
      <c r="O2188" t="s">
        <v>6</v>
      </c>
      <c r="P2188" t="s">
        <v>6</v>
      </c>
      <c r="Q2188" t="s">
        <v>6</v>
      </c>
      <c r="R2188" t="s">
        <v>6</v>
      </c>
      <c r="S2188" t="s">
        <v>6</v>
      </c>
      <c r="T2188" t="s">
        <v>6</v>
      </c>
      <c r="U2188" t="s">
        <v>6</v>
      </c>
      <c r="V2188" t="s">
        <v>6</v>
      </c>
      <c r="W2188" t="s">
        <v>6</v>
      </c>
      <c r="X2188" t="s">
        <v>6</v>
      </c>
      <c r="Y2188" t="s">
        <v>6</v>
      </c>
      <c r="Z2188" t="s">
        <v>6</v>
      </c>
      <c r="AA2188">
        <v>-3.4806499999999998</v>
      </c>
      <c r="AB2188" t="s">
        <v>6</v>
      </c>
      <c r="AC2188" t="s">
        <v>6</v>
      </c>
      <c r="AD2188" t="s">
        <v>6</v>
      </c>
    </row>
    <row r="2189" spans="1:30">
      <c r="A2189" t="s">
        <v>9216</v>
      </c>
      <c r="B2189" t="s">
        <v>2798</v>
      </c>
      <c r="C2189" t="s">
        <v>2797</v>
      </c>
      <c r="D2189" t="s">
        <v>6</v>
      </c>
      <c r="E2189" t="s">
        <v>6</v>
      </c>
      <c r="F2189" t="s">
        <v>6</v>
      </c>
      <c r="G2189">
        <v>0.58270599999999995</v>
      </c>
      <c r="H2189" t="s">
        <v>6</v>
      </c>
      <c r="I2189" t="s">
        <v>6</v>
      </c>
      <c r="J2189" t="s">
        <v>6</v>
      </c>
      <c r="K2189" t="s">
        <v>6</v>
      </c>
      <c r="L2189" t="s">
        <v>6</v>
      </c>
      <c r="M2189" t="s">
        <v>6</v>
      </c>
      <c r="N2189" t="s">
        <v>6</v>
      </c>
      <c r="O2189" t="s">
        <v>6</v>
      </c>
      <c r="P2189" t="s">
        <v>6</v>
      </c>
      <c r="Q2189">
        <v>-0.19433900000000001</v>
      </c>
      <c r="R2189">
        <v>0.17843700000000001</v>
      </c>
      <c r="S2189" t="s">
        <v>6</v>
      </c>
      <c r="T2189" t="s">
        <v>6</v>
      </c>
      <c r="U2189" t="s">
        <v>6</v>
      </c>
      <c r="V2189" t="s">
        <v>6</v>
      </c>
      <c r="W2189" t="s">
        <v>6</v>
      </c>
      <c r="X2189" t="s">
        <v>6</v>
      </c>
      <c r="Y2189" t="s">
        <v>6</v>
      </c>
      <c r="Z2189" t="s">
        <v>6</v>
      </c>
      <c r="AA2189">
        <v>-0.34664499999999998</v>
      </c>
      <c r="AB2189" t="s">
        <v>6</v>
      </c>
      <c r="AC2189" t="s">
        <v>6</v>
      </c>
      <c r="AD2189" t="s">
        <v>6</v>
      </c>
    </row>
    <row r="2190" spans="1:30">
      <c r="A2190" t="s">
        <v>2799</v>
      </c>
      <c r="B2190" t="s">
        <v>2801</v>
      </c>
      <c r="C2190" t="s">
        <v>2800</v>
      </c>
      <c r="D2190" t="s">
        <v>6</v>
      </c>
      <c r="E2190" t="s">
        <v>6</v>
      </c>
      <c r="F2190" t="s">
        <v>6</v>
      </c>
      <c r="G2190" t="s">
        <v>6</v>
      </c>
      <c r="H2190" t="s">
        <v>6</v>
      </c>
      <c r="I2190" t="s">
        <v>6</v>
      </c>
      <c r="J2190" t="s">
        <v>6</v>
      </c>
      <c r="K2190" t="s">
        <v>6</v>
      </c>
      <c r="L2190" t="s">
        <v>6</v>
      </c>
      <c r="M2190" t="s">
        <v>6</v>
      </c>
      <c r="N2190" t="s">
        <v>6</v>
      </c>
      <c r="O2190" t="s">
        <v>6</v>
      </c>
      <c r="P2190" t="s">
        <v>6</v>
      </c>
      <c r="Q2190">
        <v>0.25747599999999998</v>
      </c>
      <c r="R2190" t="s">
        <v>6</v>
      </c>
      <c r="S2190" t="s">
        <v>6</v>
      </c>
      <c r="T2190" t="s">
        <v>6</v>
      </c>
      <c r="U2190" t="s">
        <v>6</v>
      </c>
      <c r="V2190" t="s">
        <v>6</v>
      </c>
      <c r="W2190" t="s">
        <v>6</v>
      </c>
      <c r="X2190" t="s">
        <v>6</v>
      </c>
      <c r="Y2190" t="s">
        <v>6</v>
      </c>
      <c r="Z2190" t="s">
        <v>6</v>
      </c>
      <c r="AA2190" t="s">
        <v>6</v>
      </c>
      <c r="AB2190" t="s">
        <v>6</v>
      </c>
      <c r="AC2190" t="s">
        <v>6</v>
      </c>
      <c r="AD2190" t="s">
        <v>6</v>
      </c>
    </row>
    <row r="2191" spans="1:30">
      <c r="A2191" t="s">
        <v>1537</v>
      </c>
      <c r="B2191" t="s">
        <v>1539</v>
      </c>
      <c r="C2191" t="s">
        <v>1538</v>
      </c>
      <c r="D2191" t="s">
        <v>6</v>
      </c>
      <c r="E2191" t="s">
        <v>6</v>
      </c>
      <c r="F2191">
        <v>-0.24074200000000001</v>
      </c>
      <c r="G2191">
        <v>-0.21063799999999999</v>
      </c>
      <c r="H2191" t="s">
        <v>6</v>
      </c>
      <c r="I2191">
        <v>-0.54863399999999996</v>
      </c>
      <c r="J2191" t="s">
        <v>6</v>
      </c>
      <c r="K2191">
        <v>2.7003499999999998E-3</v>
      </c>
      <c r="L2191" t="s">
        <v>6</v>
      </c>
      <c r="M2191" t="s">
        <v>6</v>
      </c>
      <c r="N2191">
        <v>-0.60093600000000003</v>
      </c>
      <c r="O2191" t="s">
        <v>6</v>
      </c>
      <c r="P2191" t="s">
        <v>6</v>
      </c>
      <c r="Q2191">
        <v>-0.706287</v>
      </c>
      <c r="R2191" t="s">
        <v>6</v>
      </c>
      <c r="S2191" t="s">
        <v>6</v>
      </c>
      <c r="T2191">
        <v>-0.47829899999999997</v>
      </c>
      <c r="U2191">
        <v>-0.499782</v>
      </c>
      <c r="V2191" t="s">
        <v>6</v>
      </c>
      <c r="W2191">
        <v>-0.46707100000000001</v>
      </c>
      <c r="X2191" t="s">
        <v>6</v>
      </c>
      <c r="Y2191" t="s">
        <v>6</v>
      </c>
      <c r="Z2191" t="s">
        <v>6</v>
      </c>
      <c r="AA2191">
        <v>-0.40228599999999998</v>
      </c>
      <c r="AB2191" t="s">
        <v>6</v>
      </c>
      <c r="AC2191" t="s">
        <v>6</v>
      </c>
      <c r="AD2191" t="s">
        <v>6</v>
      </c>
    </row>
    <row r="2192" spans="1:30">
      <c r="A2192" t="s">
        <v>9215</v>
      </c>
      <c r="B2192" t="s">
        <v>9214</v>
      </c>
      <c r="C2192" t="s">
        <v>1940</v>
      </c>
      <c r="D2192">
        <v>6.4342899999999996E-3</v>
      </c>
      <c r="E2192">
        <v>-0.100574</v>
      </c>
      <c r="F2192">
        <v>8.5083400000000003E-2</v>
      </c>
      <c r="G2192">
        <v>3.1340700000000001E-3</v>
      </c>
      <c r="H2192">
        <v>3.0147799999999999E-2</v>
      </c>
      <c r="I2192">
        <v>-9.0447E-2</v>
      </c>
      <c r="J2192">
        <v>0.21884999999999999</v>
      </c>
      <c r="K2192">
        <v>2.5177100000000001E-2</v>
      </c>
      <c r="L2192">
        <v>-1.42124E-2</v>
      </c>
      <c r="M2192" t="s">
        <v>6</v>
      </c>
      <c r="N2192">
        <v>-5.8108699999999999E-2</v>
      </c>
      <c r="O2192" t="s">
        <v>6</v>
      </c>
      <c r="P2192">
        <v>-0.171207</v>
      </c>
      <c r="Q2192">
        <v>-5.7685899999999999E-4</v>
      </c>
      <c r="R2192">
        <v>-0.21387600000000001</v>
      </c>
      <c r="S2192">
        <v>-6.8601999999999996E-2</v>
      </c>
      <c r="T2192">
        <v>-0.29089599999999999</v>
      </c>
      <c r="U2192">
        <v>-8.9226899999999998E-2</v>
      </c>
      <c r="V2192" t="s">
        <v>6</v>
      </c>
      <c r="W2192">
        <v>1.71662</v>
      </c>
      <c r="X2192">
        <v>-0.44392500000000001</v>
      </c>
      <c r="Y2192">
        <v>-0.62077400000000005</v>
      </c>
      <c r="Z2192">
        <v>-9.7745499999999999E-2</v>
      </c>
      <c r="AA2192">
        <v>8.4043300000000001E-2</v>
      </c>
      <c r="AB2192">
        <v>-0.35185499999999997</v>
      </c>
      <c r="AC2192">
        <v>-0.929867</v>
      </c>
      <c r="AD2192" t="s">
        <v>6</v>
      </c>
    </row>
    <row r="2193" spans="1:31">
      <c r="A2193" t="s">
        <v>8184</v>
      </c>
      <c r="B2193" t="s">
        <v>8185</v>
      </c>
      <c r="C2193" t="s">
        <v>8183</v>
      </c>
      <c r="D2193" t="s">
        <v>6</v>
      </c>
      <c r="E2193" t="s">
        <v>6</v>
      </c>
      <c r="F2193" t="s">
        <v>6</v>
      </c>
      <c r="G2193" t="s">
        <v>6</v>
      </c>
      <c r="H2193" t="s">
        <v>6</v>
      </c>
      <c r="I2193" t="s">
        <v>6</v>
      </c>
      <c r="J2193" t="s">
        <v>6</v>
      </c>
      <c r="K2193" t="s">
        <v>6</v>
      </c>
      <c r="L2193" t="s">
        <v>6</v>
      </c>
      <c r="M2193" t="s">
        <v>6</v>
      </c>
      <c r="N2193" t="s">
        <v>6</v>
      </c>
      <c r="O2193" t="s">
        <v>6</v>
      </c>
      <c r="P2193" t="s">
        <v>6</v>
      </c>
      <c r="Q2193" t="s">
        <v>6</v>
      </c>
      <c r="R2193" t="s">
        <v>6</v>
      </c>
      <c r="S2193" t="s">
        <v>6</v>
      </c>
      <c r="T2193" t="s">
        <v>6</v>
      </c>
      <c r="U2193" t="s">
        <v>6</v>
      </c>
      <c r="V2193" t="s">
        <v>6</v>
      </c>
      <c r="W2193" t="s">
        <v>6</v>
      </c>
      <c r="X2193" t="s">
        <v>6</v>
      </c>
      <c r="Y2193">
        <v>1.1422600000000001</v>
      </c>
      <c r="Z2193" t="s">
        <v>6</v>
      </c>
      <c r="AA2193">
        <v>1.67692</v>
      </c>
      <c r="AB2193" t="s">
        <v>6</v>
      </c>
      <c r="AC2193" t="s">
        <v>6</v>
      </c>
      <c r="AD2193" t="s">
        <v>6</v>
      </c>
    </row>
    <row r="2194" spans="1:31">
      <c r="A2194" t="s">
        <v>1540</v>
      </c>
      <c r="B2194" t="s">
        <v>1542</v>
      </c>
      <c r="C2194" t="s">
        <v>1541</v>
      </c>
      <c r="D2194" t="s">
        <v>6</v>
      </c>
      <c r="E2194" t="s">
        <v>6</v>
      </c>
      <c r="F2194" t="s">
        <v>6</v>
      </c>
      <c r="G2194" t="s">
        <v>6</v>
      </c>
      <c r="H2194">
        <v>-0.46079500000000001</v>
      </c>
      <c r="I2194" t="s">
        <v>6</v>
      </c>
      <c r="J2194" t="s">
        <v>6</v>
      </c>
      <c r="K2194">
        <v>-9.3289700000000003E-2</v>
      </c>
      <c r="L2194">
        <v>-0.70787800000000001</v>
      </c>
      <c r="M2194">
        <v>-0.45090799999999998</v>
      </c>
      <c r="N2194" t="s">
        <v>6</v>
      </c>
      <c r="O2194" t="s">
        <v>6</v>
      </c>
      <c r="P2194" t="s">
        <v>6</v>
      </c>
      <c r="Q2194">
        <v>0.430898</v>
      </c>
      <c r="R2194" t="s">
        <v>6</v>
      </c>
      <c r="S2194">
        <v>-0.23744100000000001</v>
      </c>
      <c r="T2194">
        <v>-6.4193100000000003E-2</v>
      </c>
      <c r="U2194">
        <v>-0.32561699999999999</v>
      </c>
      <c r="V2194" t="s">
        <v>6</v>
      </c>
      <c r="W2194">
        <v>-0.17785400000000001</v>
      </c>
      <c r="X2194" t="s">
        <v>6</v>
      </c>
      <c r="Y2194" t="s">
        <v>6</v>
      </c>
      <c r="Z2194" t="s">
        <v>6</v>
      </c>
      <c r="AA2194" t="s">
        <v>6</v>
      </c>
      <c r="AB2194" t="s">
        <v>6</v>
      </c>
      <c r="AC2194" t="s">
        <v>6</v>
      </c>
      <c r="AD2194" t="s">
        <v>6</v>
      </c>
    </row>
    <row r="2195" spans="1:31">
      <c r="A2195" t="s">
        <v>10399</v>
      </c>
      <c r="B2195" t="s">
        <v>10398</v>
      </c>
      <c r="C2195" t="s">
        <v>10397</v>
      </c>
      <c r="D2195" t="s">
        <v>6</v>
      </c>
      <c r="E2195" t="s">
        <v>6</v>
      </c>
      <c r="F2195" t="s">
        <v>6</v>
      </c>
      <c r="G2195" t="s">
        <v>6</v>
      </c>
      <c r="H2195" t="s">
        <v>6</v>
      </c>
      <c r="I2195" t="s">
        <v>6</v>
      </c>
      <c r="J2195" t="s">
        <v>6</v>
      </c>
      <c r="K2195" t="s">
        <v>6</v>
      </c>
      <c r="L2195" t="s">
        <v>6</v>
      </c>
      <c r="M2195" t="s">
        <v>6</v>
      </c>
      <c r="N2195" t="s">
        <v>6</v>
      </c>
      <c r="O2195" t="s">
        <v>6</v>
      </c>
      <c r="P2195" t="s">
        <v>6</v>
      </c>
      <c r="Q2195" t="s">
        <v>6</v>
      </c>
      <c r="R2195" t="s">
        <v>6</v>
      </c>
      <c r="S2195" t="s">
        <v>6</v>
      </c>
      <c r="T2195" t="s">
        <v>6</v>
      </c>
      <c r="U2195">
        <v>-1.54345</v>
      </c>
      <c r="V2195" t="s">
        <v>6</v>
      </c>
      <c r="W2195" t="s">
        <v>6</v>
      </c>
      <c r="X2195" t="s">
        <v>6</v>
      </c>
      <c r="Y2195" t="s">
        <v>6</v>
      </c>
      <c r="Z2195" t="s">
        <v>6</v>
      </c>
      <c r="AA2195" t="s">
        <v>6</v>
      </c>
      <c r="AB2195" t="s">
        <v>6</v>
      </c>
      <c r="AC2195" t="s">
        <v>6</v>
      </c>
      <c r="AD2195" t="s">
        <v>6</v>
      </c>
    </row>
    <row r="2196" spans="1:31">
      <c r="A2196" t="s">
        <v>5589</v>
      </c>
      <c r="B2196" t="s">
        <v>5591</v>
      </c>
      <c r="C2196" t="s">
        <v>5592</v>
      </c>
      <c r="D2196" t="s">
        <v>6</v>
      </c>
      <c r="E2196" t="s">
        <v>6</v>
      </c>
      <c r="F2196">
        <v>-8.96338E-2</v>
      </c>
      <c r="G2196" t="s">
        <v>6</v>
      </c>
      <c r="H2196" t="s">
        <v>6</v>
      </c>
      <c r="I2196">
        <v>-0.24074200000000001</v>
      </c>
      <c r="J2196" t="s">
        <v>6</v>
      </c>
      <c r="K2196" t="s">
        <v>6</v>
      </c>
      <c r="L2196" t="s">
        <v>6</v>
      </c>
      <c r="M2196">
        <v>-0.53136899999999998</v>
      </c>
      <c r="N2196" t="s">
        <v>6</v>
      </c>
      <c r="O2196" t="s">
        <v>6</v>
      </c>
      <c r="P2196" t="s">
        <v>6</v>
      </c>
      <c r="Q2196" t="s">
        <v>6</v>
      </c>
      <c r="R2196" t="s">
        <v>6</v>
      </c>
      <c r="S2196">
        <v>-0.56100799999999995</v>
      </c>
      <c r="T2196" t="s">
        <v>6</v>
      </c>
      <c r="U2196" t="s">
        <v>6</v>
      </c>
      <c r="V2196" t="s">
        <v>6</v>
      </c>
      <c r="W2196">
        <v>-0.57511900000000005</v>
      </c>
      <c r="X2196" t="s">
        <v>6</v>
      </c>
      <c r="Y2196" t="s">
        <v>6</v>
      </c>
      <c r="Z2196" t="s">
        <v>6</v>
      </c>
      <c r="AA2196" t="s">
        <v>6</v>
      </c>
      <c r="AB2196" t="s">
        <v>6</v>
      </c>
      <c r="AC2196" t="s">
        <v>6</v>
      </c>
      <c r="AD2196" t="s">
        <v>6</v>
      </c>
    </row>
    <row r="2197" spans="1:31">
      <c r="A2197" t="s">
        <v>875</v>
      </c>
      <c r="B2197" t="s">
        <v>877</v>
      </c>
      <c r="C2197" t="s">
        <v>876</v>
      </c>
      <c r="D2197" t="s">
        <v>6</v>
      </c>
      <c r="E2197">
        <v>9.8876400000000003E-2</v>
      </c>
      <c r="F2197">
        <v>-2.2758400000000002E-2</v>
      </c>
      <c r="G2197">
        <v>0.28201799999999999</v>
      </c>
      <c r="H2197">
        <v>0.36048999999999998</v>
      </c>
      <c r="I2197">
        <v>4.3081000000000001E-2</v>
      </c>
      <c r="J2197" t="s">
        <v>6</v>
      </c>
      <c r="K2197">
        <v>0.37157200000000001</v>
      </c>
      <c r="L2197">
        <v>-8.3111199999999996E-2</v>
      </c>
      <c r="M2197">
        <v>0.67383099999999996</v>
      </c>
      <c r="N2197">
        <v>2.3823999999999998E-3</v>
      </c>
      <c r="O2197">
        <v>9.5034300000000002E-2</v>
      </c>
      <c r="P2197" t="s">
        <v>6</v>
      </c>
      <c r="Q2197">
        <v>7.2801400000000002E-2</v>
      </c>
      <c r="R2197">
        <v>-0.222805</v>
      </c>
      <c r="S2197">
        <v>0.357825</v>
      </c>
      <c r="T2197">
        <v>-0.42126400000000003</v>
      </c>
      <c r="U2197" t="s">
        <v>6</v>
      </c>
      <c r="V2197" t="s">
        <v>6</v>
      </c>
      <c r="W2197" t="s">
        <v>6</v>
      </c>
      <c r="X2197" t="s">
        <v>6</v>
      </c>
      <c r="Y2197" t="s">
        <v>6</v>
      </c>
      <c r="Z2197">
        <v>-0.14169399999999999</v>
      </c>
      <c r="AA2197">
        <v>8.1888900000000008E-3</v>
      </c>
      <c r="AB2197" t="s">
        <v>6</v>
      </c>
      <c r="AC2197" t="s">
        <v>6</v>
      </c>
      <c r="AD2197" t="s">
        <v>6</v>
      </c>
    </row>
    <row r="2198" spans="1:31">
      <c r="A2198" t="s">
        <v>878</v>
      </c>
      <c r="B2198" t="s">
        <v>880</v>
      </c>
      <c r="C2198" t="s">
        <v>879</v>
      </c>
      <c r="D2198" t="s">
        <v>6</v>
      </c>
      <c r="E2198" t="s">
        <v>6</v>
      </c>
      <c r="F2198" t="s">
        <v>6</v>
      </c>
      <c r="G2198" t="s">
        <v>6</v>
      </c>
      <c r="H2198" t="s">
        <v>6</v>
      </c>
      <c r="I2198" t="s">
        <v>6</v>
      </c>
      <c r="J2198" t="s">
        <v>6</v>
      </c>
      <c r="K2198" t="s">
        <v>6</v>
      </c>
      <c r="L2198" t="s">
        <v>6</v>
      </c>
      <c r="M2198" t="s">
        <v>6</v>
      </c>
      <c r="N2198" t="s">
        <v>6</v>
      </c>
      <c r="O2198" t="s">
        <v>6</v>
      </c>
      <c r="P2198">
        <v>-0.78693100000000005</v>
      </c>
      <c r="Q2198">
        <v>-0.29924499999999998</v>
      </c>
      <c r="R2198" t="s">
        <v>6</v>
      </c>
      <c r="S2198" t="s">
        <v>6</v>
      </c>
      <c r="T2198" t="s">
        <v>6</v>
      </c>
      <c r="U2198" t="s">
        <v>6</v>
      </c>
      <c r="V2198" t="s">
        <v>6</v>
      </c>
      <c r="W2198" t="s">
        <v>6</v>
      </c>
      <c r="X2198" t="s">
        <v>6</v>
      </c>
      <c r="Y2198" t="s">
        <v>6</v>
      </c>
      <c r="Z2198" t="s">
        <v>6</v>
      </c>
      <c r="AA2198" t="s">
        <v>6</v>
      </c>
      <c r="AB2198" t="s">
        <v>6</v>
      </c>
      <c r="AC2198" t="s">
        <v>6</v>
      </c>
      <c r="AD2198" t="s">
        <v>6</v>
      </c>
    </row>
    <row r="2199" spans="1:31">
      <c r="A2199" t="s">
        <v>10396</v>
      </c>
      <c r="B2199" t="s">
        <v>10395</v>
      </c>
      <c r="C2199" t="s">
        <v>10394</v>
      </c>
      <c r="D2199" t="s">
        <v>6</v>
      </c>
      <c r="E2199" t="s">
        <v>6</v>
      </c>
      <c r="F2199" t="s">
        <v>6</v>
      </c>
      <c r="G2199" t="s">
        <v>6</v>
      </c>
      <c r="H2199" t="s">
        <v>6</v>
      </c>
      <c r="I2199" t="s">
        <v>6</v>
      </c>
      <c r="J2199" t="s">
        <v>6</v>
      </c>
      <c r="K2199" t="s">
        <v>6</v>
      </c>
      <c r="L2199" t="s">
        <v>6</v>
      </c>
      <c r="M2199" t="s">
        <v>6</v>
      </c>
      <c r="N2199" t="s">
        <v>6</v>
      </c>
      <c r="O2199" t="s">
        <v>6</v>
      </c>
      <c r="P2199" t="s">
        <v>6</v>
      </c>
      <c r="Q2199" t="s">
        <v>6</v>
      </c>
      <c r="R2199" t="s">
        <v>6</v>
      </c>
      <c r="S2199" t="s">
        <v>6</v>
      </c>
      <c r="T2199" t="s">
        <v>6</v>
      </c>
      <c r="U2199" t="s">
        <v>6</v>
      </c>
      <c r="V2199" t="s">
        <v>6</v>
      </c>
      <c r="W2199" t="s">
        <v>6</v>
      </c>
      <c r="X2199" t="s">
        <v>6</v>
      </c>
      <c r="Y2199" t="s">
        <v>6</v>
      </c>
      <c r="Z2199" t="s">
        <v>6</v>
      </c>
      <c r="AA2199" t="s">
        <v>6</v>
      </c>
      <c r="AB2199" t="s">
        <v>6</v>
      </c>
      <c r="AC2199" t="s">
        <v>6</v>
      </c>
      <c r="AD2199">
        <v>2.3416800000000002</v>
      </c>
    </row>
    <row r="2200" spans="1:31">
      <c r="A2200" t="s">
        <v>9213</v>
      </c>
      <c r="B2200" t="s">
        <v>883</v>
      </c>
      <c r="C2200" t="s">
        <v>882</v>
      </c>
      <c r="D2200">
        <v>-0.405339</v>
      </c>
      <c r="E2200">
        <v>0.34765600000000002</v>
      </c>
      <c r="F2200" t="s">
        <v>6</v>
      </c>
      <c r="G2200" t="s">
        <v>6</v>
      </c>
      <c r="H2200" t="s">
        <v>6</v>
      </c>
      <c r="I2200" t="s">
        <v>6</v>
      </c>
      <c r="J2200" t="s">
        <v>6</v>
      </c>
      <c r="K2200">
        <v>-0.44158999999999998</v>
      </c>
      <c r="L2200" t="s">
        <v>6</v>
      </c>
      <c r="M2200" t="s">
        <v>6</v>
      </c>
      <c r="N2200" t="s">
        <v>6</v>
      </c>
      <c r="O2200" t="s">
        <v>6</v>
      </c>
      <c r="P2200" t="s">
        <v>6</v>
      </c>
      <c r="Q2200">
        <v>-0.40457599999999999</v>
      </c>
      <c r="R2200">
        <v>0.20936099999999999</v>
      </c>
      <c r="S2200" t="s">
        <v>6</v>
      </c>
      <c r="T2200">
        <v>3.2240500000000001</v>
      </c>
      <c r="U2200" t="s">
        <v>6</v>
      </c>
      <c r="V2200" t="s">
        <v>6</v>
      </c>
      <c r="W2200" t="s">
        <v>6</v>
      </c>
      <c r="X2200" t="s">
        <v>6</v>
      </c>
      <c r="Y2200">
        <v>-0.18713399999999999</v>
      </c>
      <c r="Z2200" t="s">
        <v>6</v>
      </c>
      <c r="AA2200" t="s">
        <v>6</v>
      </c>
      <c r="AB2200" t="s">
        <v>6</v>
      </c>
      <c r="AC2200">
        <v>-0.40326800000000002</v>
      </c>
      <c r="AD2200" t="s">
        <v>6</v>
      </c>
    </row>
    <row r="2201" spans="1:31">
      <c r="A2201" t="s">
        <v>9212</v>
      </c>
      <c r="B2201" t="s">
        <v>5595</v>
      </c>
      <c r="C2201" t="s">
        <v>5594</v>
      </c>
      <c r="D2201" t="s">
        <v>6</v>
      </c>
      <c r="E2201" t="s">
        <v>6</v>
      </c>
      <c r="F2201" t="s">
        <v>6</v>
      </c>
      <c r="G2201" t="s">
        <v>6</v>
      </c>
      <c r="H2201" t="s">
        <v>6</v>
      </c>
      <c r="I2201" t="s">
        <v>6</v>
      </c>
      <c r="J2201" t="s">
        <v>6</v>
      </c>
      <c r="K2201" t="s">
        <v>6</v>
      </c>
      <c r="L2201" t="s">
        <v>6</v>
      </c>
      <c r="M2201" t="s">
        <v>6</v>
      </c>
      <c r="N2201" t="s">
        <v>6</v>
      </c>
      <c r="O2201" t="s">
        <v>6</v>
      </c>
      <c r="P2201" t="s">
        <v>6</v>
      </c>
      <c r="Q2201" t="s">
        <v>6</v>
      </c>
      <c r="R2201">
        <v>0.20702799999999999</v>
      </c>
      <c r="S2201" t="s">
        <v>6</v>
      </c>
      <c r="T2201" t="s">
        <v>6</v>
      </c>
      <c r="U2201" t="s">
        <v>6</v>
      </c>
      <c r="V2201" t="s">
        <v>6</v>
      </c>
      <c r="W2201" t="s">
        <v>6</v>
      </c>
      <c r="X2201" t="s">
        <v>6</v>
      </c>
      <c r="Y2201" t="s">
        <v>6</v>
      </c>
      <c r="Z2201" t="s">
        <v>6</v>
      </c>
      <c r="AA2201" t="s">
        <v>6</v>
      </c>
      <c r="AB2201" t="s">
        <v>6</v>
      </c>
      <c r="AC2201" t="s">
        <v>6</v>
      </c>
      <c r="AD2201" t="s">
        <v>6</v>
      </c>
    </row>
    <row r="2202" spans="1:31">
      <c r="A2202" t="s">
        <v>887</v>
      </c>
      <c r="B2202" t="s">
        <v>889</v>
      </c>
      <c r="C2202" t="s">
        <v>888</v>
      </c>
      <c r="D2202">
        <v>-8.96338E-2</v>
      </c>
      <c r="E2202">
        <v>-3.56239E-2</v>
      </c>
      <c r="F2202" t="s">
        <v>6</v>
      </c>
      <c r="G2202">
        <v>-1.04934E-2</v>
      </c>
      <c r="H2202">
        <v>0.21016199999999999</v>
      </c>
      <c r="I2202">
        <v>-0.31150299999999997</v>
      </c>
      <c r="J2202">
        <v>-5.4640099999999997E-2</v>
      </c>
      <c r="K2202" t="s">
        <v>6</v>
      </c>
      <c r="L2202" t="s">
        <v>6</v>
      </c>
      <c r="M2202">
        <v>-0.51237900000000003</v>
      </c>
      <c r="N2202" t="s">
        <v>6</v>
      </c>
      <c r="O2202" t="s">
        <v>6</v>
      </c>
      <c r="P2202" t="s">
        <v>6</v>
      </c>
      <c r="Q2202">
        <v>-6.5848000000000004E-2</v>
      </c>
      <c r="R2202">
        <v>0.305093</v>
      </c>
      <c r="S2202" t="s">
        <v>6</v>
      </c>
      <c r="T2202">
        <v>-0.405557</v>
      </c>
      <c r="U2202">
        <v>-8.8820099999999999E-2</v>
      </c>
      <c r="V2202" t="s">
        <v>6</v>
      </c>
      <c r="W2202" t="s">
        <v>6</v>
      </c>
      <c r="X2202" t="s">
        <v>6</v>
      </c>
      <c r="Y2202" t="s">
        <v>6</v>
      </c>
      <c r="Z2202" t="s">
        <v>6</v>
      </c>
      <c r="AA2202">
        <v>-0.123401</v>
      </c>
      <c r="AB2202" t="s">
        <v>6</v>
      </c>
      <c r="AC2202" t="s">
        <v>6</v>
      </c>
      <c r="AD2202">
        <v>-0.26423600000000003</v>
      </c>
    </row>
    <row r="2203" spans="1:31">
      <c r="A2203" t="s">
        <v>1543</v>
      </c>
      <c r="B2203" t="s">
        <v>1545</v>
      </c>
      <c r="C2203" t="s">
        <v>1544</v>
      </c>
      <c r="D2203">
        <v>-0.203765</v>
      </c>
      <c r="E2203" t="s">
        <v>6</v>
      </c>
      <c r="F2203">
        <v>0.36695</v>
      </c>
      <c r="G2203" t="s">
        <v>6</v>
      </c>
      <c r="H2203">
        <v>0.30944899999999997</v>
      </c>
      <c r="I2203" t="s">
        <v>6</v>
      </c>
      <c r="J2203" t="s">
        <v>6</v>
      </c>
      <c r="K2203" t="s">
        <v>6</v>
      </c>
      <c r="L2203">
        <v>0.30044799999999999</v>
      </c>
      <c r="M2203" t="s">
        <v>6</v>
      </c>
      <c r="N2203" t="s">
        <v>6</v>
      </c>
      <c r="O2203" t="s">
        <v>6</v>
      </c>
      <c r="P2203" t="s">
        <v>6</v>
      </c>
      <c r="Q2203">
        <v>-0.62058599999999997</v>
      </c>
      <c r="R2203">
        <v>6.1736899999999997E-2</v>
      </c>
      <c r="S2203">
        <v>-0.36232999999999999</v>
      </c>
      <c r="T2203">
        <v>-0.72953100000000004</v>
      </c>
      <c r="U2203" t="s">
        <v>6</v>
      </c>
      <c r="V2203" t="s">
        <v>6</v>
      </c>
      <c r="W2203" t="s">
        <v>6</v>
      </c>
      <c r="X2203" t="s">
        <v>6</v>
      </c>
      <c r="Y2203" t="s">
        <v>6</v>
      </c>
      <c r="Z2203">
        <v>4.27243E-2</v>
      </c>
      <c r="AA2203" t="s">
        <v>6</v>
      </c>
      <c r="AB2203" t="s">
        <v>6</v>
      </c>
      <c r="AC2203">
        <v>0.41092699999999999</v>
      </c>
      <c r="AD2203">
        <v>-0.70469499999999996</v>
      </c>
    </row>
    <row r="2204" spans="1:31">
      <c r="A2204" t="s">
        <v>4777</v>
      </c>
      <c r="B2204" t="s">
        <v>4779</v>
      </c>
      <c r="C2204" t="s">
        <v>4780</v>
      </c>
      <c r="D2204" t="s">
        <v>6</v>
      </c>
      <c r="E2204" t="s">
        <v>6</v>
      </c>
      <c r="F2204" t="s">
        <v>6</v>
      </c>
      <c r="G2204" t="s">
        <v>6</v>
      </c>
      <c r="H2204" t="s">
        <v>6</v>
      </c>
      <c r="I2204">
        <v>-5.3945399999999998E-2</v>
      </c>
      <c r="J2204" t="s">
        <v>6</v>
      </c>
      <c r="K2204">
        <v>-0.46027099999999999</v>
      </c>
      <c r="L2204">
        <v>0.386714</v>
      </c>
      <c r="M2204" t="s">
        <v>6</v>
      </c>
      <c r="N2204" t="s">
        <v>6</v>
      </c>
      <c r="O2204" t="s">
        <v>6</v>
      </c>
      <c r="P2204" t="s">
        <v>6</v>
      </c>
      <c r="Q2204" t="s">
        <v>6</v>
      </c>
      <c r="R2204" t="s">
        <v>6</v>
      </c>
      <c r="S2204" t="s">
        <v>6</v>
      </c>
      <c r="T2204" t="s">
        <v>6</v>
      </c>
      <c r="U2204">
        <v>-0.16902700000000001</v>
      </c>
      <c r="V2204" t="s">
        <v>6</v>
      </c>
      <c r="W2204" t="s">
        <v>6</v>
      </c>
      <c r="X2204" t="s">
        <v>6</v>
      </c>
      <c r="Y2204" t="s">
        <v>6</v>
      </c>
      <c r="Z2204" t="s">
        <v>6</v>
      </c>
      <c r="AA2204" t="s">
        <v>6</v>
      </c>
      <c r="AB2204" t="s">
        <v>6</v>
      </c>
      <c r="AC2204" t="s">
        <v>6</v>
      </c>
      <c r="AD2204" t="s">
        <v>6</v>
      </c>
    </row>
    <row r="2205" spans="1:31">
      <c r="A2205" t="s">
        <v>8187</v>
      </c>
      <c r="B2205" t="s">
        <v>8188</v>
      </c>
      <c r="C2205" t="s">
        <v>8186</v>
      </c>
      <c r="D2205">
        <v>-0.26471699999999998</v>
      </c>
      <c r="E2205">
        <v>-0.45343899999999998</v>
      </c>
      <c r="F2205">
        <v>0.108519</v>
      </c>
      <c r="G2205">
        <v>-4.9073199999999997E-2</v>
      </c>
      <c r="H2205" t="s">
        <v>6</v>
      </c>
      <c r="I2205">
        <v>-0.18903400000000001</v>
      </c>
      <c r="J2205" t="s">
        <v>6</v>
      </c>
      <c r="K2205">
        <v>-7.5737899999999997E-2</v>
      </c>
      <c r="L2205">
        <v>-0.157303</v>
      </c>
      <c r="M2205" t="s">
        <v>6</v>
      </c>
      <c r="N2205" t="s">
        <v>6</v>
      </c>
      <c r="O2205" t="s">
        <v>6</v>
      </c>
      <c r="P2205" t="s">
        <v>6</v>
      </c>
      <c r="Q2205">
        <v>0.15628900000000001</v>
      </c>
      <c r="R2205">
        <v>-7.81998E-2</v>
      </c>
      <c r="S2205" t="s">
        <v>6</v>
      </c>
      <c r="T2205">
        <v>-0.55336099999999999</v>
      </c>
      <c r="U2205" t="s">
        <v>6</v>
      </c>
      <c r="V2205" t="s">
        <v>6</v>
      </c>
      <c r="W2205" t="s">
        <v>6</v>
      </c>
      <c r="X2205" t="s">
        <v>6</v>
      </c>
      <c r="Y2205" t="s">
        <v>6</v>
      </c>
      <c r="Z2205" t="s">
        <v>6</v>
      </c>
      <c r="AA2205" t="s">
        <v>6</v>
      </c>
      <c r="AB2205" t="s">
        <v>6</v>
      </c>
      <c r="AC2205" t="s">
        <v>6</v>
      </c>
      <c r="AD2205" t="s">
        <v>6</v>
      </c>
    </row>
    <row r="2206" spans="1:31">
      <c r="A2206" t="s">
        <v>890</v>
      </c>
      <c r="B2206" t="s">
        <v>892</v>
      </c>
      <c r="C2206" t="s">
        <v>891</v>
      </c>
      <c r="D2206" t="s">
        <v>6</v>
      </c>
      <c r="E2206">
        <v>0.37875700000000001</v>
      </c>
      <c r="F2206">
        <v>1.0959700000000001</v>
      </c>
      <c r="G2206">
        <v>0.57454099999999997</v>
      </c>
      <c r="H2206">
        <v>0.36236200000000002</v>
      </c>
      <c r="I2206" t="s">
        <v>6</v>
      </c>
      <c r="J2206">
        <v>0.33735700000000002</v>
      </c>
      <c r="K2206" t="s">
        <v>6</v>
      </c>
      <c r="L2206">
        <v>0.79335699999999998</v>
      </c>
      <c r="M2206" t="s">
        <v>6</v>
      </c>
      <c r="N2206" t="s">
        <v>6</v>
      </c>
      <c r="O2206" t="s">
        <v>6</v>
      </c>
      <c r="P2206">
        <v>1.0744699999999999E-2</v>
      </c>
      <c r="Q2206">
        <v>0.15553400000000001</v>
      </c>
      <c r="R2206" t="s">
        <v>6</v>
      </c>
      <c r="S2206" t="s">
        <v>6</v>
      </c>
      <c r="T2206" t="s">
        <v>6</v>
      </c>
      <c r="U2206" t="s">
        <v>6</v>
      </c>
      <c r="V2206" t="s">
        <v>6</v>
      </c>
      <c r="W2206" t="s">
        <v>6</v>
      </c>
      <c r="X2206" t="s">
        <v>6</v>
      </c>
      <c r="Y2206" t="s">
        <v>6</v>
      </c>
      <c r="Z2206" t="s">
        <v>6</v>
      </c>
      <c r="AA2206" t="s">
        <v>6</v>
      </c>
      <c r="AB2206" t="s">
        <v>6</v>
      </c>
      <c r="AC2206" t="s">
        <v>6</v>
      </c>
      <c r="AD2206" t="s">
        <v>6</v>
      </c>
      <c r="AE2206" t="s">
        <v>10927</v>
      </c>
    </row>
    <row r="2207" spans="1:31">
      <c r="A2207" t="s">
        <v>4781</v>
      </c>
      <c r="B2207" t="s">
        <v>4783</v>
      </c>
      <c r="C2207" t="s">
        <v>4782</v>
      </c>
      <c r="D2207" t="s">
        <v>6</v>
      </c>
      <c r="E2207" t="s">
        <v>6</v>
      </c>
      <c r="F2207" t="s">
        <v>6</v>
      </c>
      <c r="G2207">
        <v>1.5378799999999999</v>
      </c>
      <c r="H2207" t="s">
        <v>6</v>
      </c>
      <c r="I2207" t="s">
        <v>6</v>
      </c>
      <c r="J2207" t="s">
        <v>6</v>
      </c>
      <c r="K2207" t="s">
        <v>6</v>
      </c>
      <c r="L2207" t="s">
        <v>6</v>
      </c>
      <c r="M2207" t="s">
        <v>6</v>
      </c>
      <c r="N2207" t="s">
        <v>6</v>
      </c>
      <c r="O2207" t="s">
        <v>6</v>
      </c>
      <c r="P2207" t="s">
        <v>6</v>
      </c>
      <c r="Q2207" t="s">
        <v>6</v>
      </c>
      <c r="R2207" t="s">
        <v>6</v>
      </c>
      <c r="S2207" t="s">
        <v>6</v>
      </c>
      <c r="T2207" t="s">
        <v>6</v>
      </c>
      <c r="U2207" t="s">
        <v>6</v>
      </c>
      <c r="V2207" t="s">
        <v>6</v>
      </c>
      <c r="W2207" t="s">
        <v>6</v>
      </c>
      <c r="X2207" t="s">
        <v>6</v>
      </c>
      <c r="Y2207" t="s">
        <v>6</v>
      </c>
      <c r="Z2207" t="s">
        <v>6</v>
      </c>
      <c r="AA2207" t="s">
        <v>6</v>
      </c>
      <c r="AB2207" t="s">
        <v>6</v>
      </c>
      <c r="AC2207" t="s">
        <v>6</v>
      </c>
      <c r="AD2207" t="s">
        <v>6</v>
      </c>
    </row>
    <row r="2208" spans="1:31">
      <c r="A2208" t="s">
        <v>4784</v>
      </c>
      <c r="B2208" t="s">
        <v>4786</v>
      </c>
      <c r="C2208" t="s">
        <v>4785</v>
      </c>
      <c r="D2208">
        <v>-0.48625099999999999</v>
      </c>
      <c r="E2208" t="s">
        <v>6</v>
      </c>
      <c r="F2208">
        <v>-0.35366199999999998</v>
      </c>
      <c r="G2208" t="s">
        <v>6</v>
      </c>
      <c r="H2208" t="s">
        <v>6</v>
      </c>
      <c r="I2208">
        <v>-0.204516</v>
      </c>
      <c r="J2208" t="s">
        <v>6</v>
      </c>
      <c r="K2208">
        <v>-0.92562</v>
      </c>
      <c r="L2208">
        <v>-0.37806800000000002</v>
      </c>
      <c r="M2208" t="s">
        <v>6</v>
      </c>
      <c r="N2208" t="s">
        <v>6</v>
      </c>
      <c r="O2208" t="s">
        <v>6</v>
      </c>
      <c r="P2208" t="s">
        <v>6</v>
      </c>
      <c r="Q2208">
        <v>-0.66475600000000001</v>
      </c>
      <c r="R2208">
        <v>1.30661</v>
      </c>
      <c r="S2208" t="s">
        <v>6</v>
      </c>
      <c r="T2208" t="s">
        <v>6</v>
      </c>
      <c r="U2208" t="s">
        <v>6</v>
      </c>
      <c r="V2208" t="s">
        <v>6</v>
      </c>
      <c r="W2208" t="s">
        <v>6</v>
      </c>
      <c r="X2208" t="s">
        <v>6</v>
      </c>
      <c r="Y2208" t="s">
        <v>6</v>
      </c>
      <c r="Z2208" t="s">
        <v>6</v>
      </c>
      <c r="AA2208" t="s">
        <v>6</v>
      </c>
      <c r="AB2208" t="s">
        <v>6</v>
      </c>
      <c r="AC2208" t="s">
        <v>6</v>
      </c>
      <c r="AD2208" t="s">
        <v>6</v>
      </c>
    </row>
    <row r="2209" spans="1:30">
      <c r="A2209" t="s">
        <v>10393</v>
      </c>
      <c r="B2209" t="s">
        <v>10392</v>
      </c>
      <c r="C2209" t="s">
        <v>10391</v>
      </c>
      <c r="D2209" t="s">
        <v>6</v>
      </c>
      <c r="E2209" t="s">
        <v>6</v>
      </c>
      <c r="F2209" t="s">
        <v>6</v>
      </c>
      <c r="G2209" t="s">
        <v>6</v>
      </c>
      <c r="H2209">
        <v>0.89864599999999994</v>
      </c>
      <c r="I2209" t="s">
        <v>6</v>
      </c>
      <c r="J2209" t="s">
        <v>6</v>
      </c>
      <c r="K2209" t="s">
        <v>6</v>
      </c>
      <c r="L2209" t="s">
        <v>6</v>
      </c>
      <c r="M2209" t="s">
        <v>6</v>
      </c>
      <c r="N2209" t="s">
        <v>6</v>
      </c>
      <c r="O2209" t="s">
        <v>6</v>
      </c>
      <c r="P2209" t="s">
        <v>6</v>
      </c>
      <c r="Q2209" t="s">
        <v>6</v>
      </c>
      <c r="R2209" t="s">
        <v>6</v>
      </c>
      <c r="S2209" t="s">
        <v>6</v>
      </c>
      <c r="T2209" t="s">
        <v>6</v>
      </c>
      <c r="U2209" t="s">
        <v>6</v>
      </c>
      <c r="V2209" t="s">
        <v>6</v>
      </c>
      <c r="W2209" t="s">
        <v>6</v>
      </c>
      <c r="X2209" t="s">
        <v>6</v>
      </c>
      <c r="Y2209" t="s">
        <v>6</v>
      </c>
      <c r="Z2209" t="s">
        <v>6</v>
      </c>
      <c r="AA2209" t="s">
        <v>6</v>
      </c>
      <c r="AB2209" t="s">
        <v>6</v>
      </c>
      <c r="AC2209" t="s">
        <v>6</v>
      </c>
      <c r="AD2209" t="s">
        <v>6</v>
      </c>
    </row>
    <row r="2210" spans="1:30">
      <c r="A2210" t="s">
        <v>8190</v>
      </c>
      <c r="B2210" t="s">
        <v>8191</v>
      </c>
      <c r="C2210" t="s">
        <v>8189</v>
      </c>
      <c r="D2210" t="s">
        <v>6</v>
      </c>
      <c r="E2210" t="s">
        <v>6</v>
      </c>
      <c r="F2210" t="s">
        <v>6</v>
      </c>
      <c r="G2210">
        <v>-0.528671</v>
      </c>
      <c r="H2210">
        <v>0.29159200000000002</v>
      </c>
      <c r="I2210">
        <v>0.27149600000000002</v>
      </c>
      <c r="J2210" t="s">
        <v>6</v>
      </c>
      <c r="K2210" t="s">
        <v>6</v>
      </c>
      <c r="L2210" t="s">
        <v>6</v>
      </c>
      <c r="M2210" t="s">
        <v>6</v>
      </c>
      <c r="N2210" t="s">
        <v>6</v>
      </c>
      <c r="O2210" t="s">
        <v>6</v>
      </c>
      <c r="P2210" t="s">
        <v>6</v>
      </c>
      <c r="Q2210">
        <v>0.31525300000000001</v>
      </c>
      <c r="R2210" t="s">
        <v>6</v>
      </c>
      <c r="S2210" t="s">
        <v>6</v>
      </c>
      <c r="T2210">
        <v>0.53065600000000002</v>
      </c>
      <c r="U2210" t="s">
        <v>6</v>
      </c>
      <c r="V2210" t="s">
        <v>6</v>
      </c>
      <c r="W2210" t="s">
        <v>6</v>
      </c>
      <c r="X2210" t="s">
        <v>6</v>
      </c>
      <c r="Y2210" t="s">
        <v>6</v>
      </c>
      <c r="Z2210" t="s">
        <v>6</v>
      </c>
      <c r="AA2210" t="s">
        <v>6</v>
      </c>
      <c r="AB2210" t="s">
        <v>6</v>
      </c>
      <c r="AC2210" t="s">
        <v>6</v>
      </c>
      <c r="AD2210" t="s">
        <v>6</v>
      </c>
    </row>
    <row r="2211" spans="1:30">
      <c r="A2211" t="s">
        <v>4787</v>
      </c>
      <c r="B2211" t="s">
        <v>4789</v>
      </c>
      <c r="C2211" t="s">
        <v>4788</v>
      </c>
      <c r="D2211" t="s">
        <v>6</v>
      </c>
      <c r="E2211" t="s">
        <v>6</v>
      </c>
      <c r="F2211" t="s">
        <v>6</v>
      </c>
      <c r="G2211" t="s">
        <v>6</v>
      </c>
      <c r="H2211" t="s">
        <v>6</v>
      </c>
      <c r="I2211" t="s">
        <v>6</v>
      </c>
      <c r="J2211" t="s">
        <v>6</v>
      </c>
      <c r="K2211" t="s">
        <v>6</v>
      </c>
      <c r="L2211" t="s">
        <v>6</v>
      </c>
      <c r="M2211" t="s">
        <v>6</v>
      </c>
      <c r="N2211" t="s">
        <v>6</v>
      </c>
      <c r="O2211" t="s">
        <v>6</v>
      </c>
      <c r="P2211" t="s">
        <v>6</v>
      </c>
      <c r="Q2211" t="s">
        <v>6</v>
      </c>
      <c r="R2211" t="s">
        <v>6</v>
      </c>
      <c r="S2211" t="s">
        <v>6</v>
      </c>
      <c r="T2211" t="s">
        <v>6</v>
      </c>
      <c r="U2211" t="s">
        <v>6</v>
      </c>
      <c r="V2211" t="s">
        <v>6</v>
      </c>
      <c r="W2211" t="s">
        <v>6</v>
      </c>
      <c r="X2211" t="s">
        <v>6</v>
      </c>
      <c r="Y2211" t="s">
        <v>6</v>
      </c>
      <c r="Z2211" t="s">
        <v>6</v>
      </c>
      <c r="AA2211" t="s">
        <v>6</v>
      </c>
      <c r="AB2211" t="s">
        <v>6</v>
      </c>
      <c r="AC2211" t="s">
        <v>6</v>
      </c>
      <c r="AD2211">
        <v>0.74038400000000004</v>
      </c>
    </row>
    <row r="2212" spans="1:30">
      <c r="A2212" t="s">
        <v>9211</v>
      </c>
      <c r="B2212" t="s">
        <v>6580</v>
      </c>
      <c r="C2212" t="s">
        <v>6578</v>
      </c>
      <c r="D2212">
        <v>2.6974100000000001</v>
      </c>
      <c r="E2212">
        <v>0.94844700000000004</v>
      </c>
      <c r="F2212">
        <v>1.2893699999999999</v>
      </c>
      <c r="G2212" t="s">
        <v>6</v>
      </c>
      <c r="H2212" t="s">
        <v>6</v>
      </c>
      <c r="I2212">
        <v>2.23024E-2</v>
      </c>
      <c r="J2212" t="s">
        <v>6</v>
      </c>
      <c r="K2212">
        <v>1.5322800000000001</v>
      </c>
      <c r="L2212">
        <v>0.44650200000000001</v>
      </c>
      <c r="M2212" t="s">
        <v>6</v>
      </c>
      <c r="N2212">
        <v>0.877579</v>
      </c>
      <c r="O2212" t="s">
        <v>6</v>
      </c>
      <c r="P2212">
        <v>1.4006799999999999</v>
      </c>
      <c r="Q2212" t="s">
        <v>6</v>
      </c>
      <c r="R2212" t="s">
        <v>6</v>
      </c>
      <c r="S2212" t="s">
        <v>6</v>
      </c>
      <c r="T2212" t="s">
        <v>6</v>
      </c>
      <c r="U2212" t="s">
        <v>6</v>
      </c>
      <c r="V2212" t="s">
        <v>6</v>
      </c>
      <c r="W2212" t="s">
        <v>6</v>
      </c>
      <c r="X2212" t="s">
        <v>6</v>
      </c>
      <c r="Y2212" t="s">
        <v>6</v>
      </c>
      <c r="Z2212" t="s">
        <v>6</v>
      </c>
      <c r="AA2212" t="s">
        <v>6</v>
      </c>
      <c r="AB2212" t="s">
        <v>6</v>
      </c>
      <c r="AC2212" t="s">
        <v>6</v>
      </c>
      <c r="AD2212" t="s">
        <v>6</v>
      </c>
    </row>
    <row r="2213" spans="1:30">
      <c r="A2213" t="s">
        <v>8193</v>
      </c>
      <c r="B2213" t="s">
        <v>8194</v>
      </c>
      <c r="C2213" t="s">
        <v>8192</v>
      </c>
      <c r="D2213" t="s">
        <v>6</v>
      </c>
      <c r="E2213" t="s">
        <v>6</v>
      </c>
      <c r="F2213" t="s">
        <v>6</v>
      </c>
      <c r="G2213" t="s">
        <v>6</v>
      </c>
      <c r="H2213" t="s">
        <v>6</v>
      </c>
      <c r="I2213" t="s">
        <v>6</v>
      </c>
      <c r="J2213" t="s">
        <v>6</v>
      </c>
      <c r="K2213" t="s">
        <v>6</v>
      </c>
      <c r="L2213" t="s">
        <v>6</v>
      </c>
      <c r="M2213" t="s">
        <v>6</v>
      </c>
      <c r="N2213" t="s">
        <v>6</v>
      </c>
      <c r="O2213" t="s">
        <v>6</v>
      </c>
      <c r="P2213" t="s">
        <v>6</v>
      </c>
      <c r="Q2213" t="s">
        <v>6</v>
      </c>
      <c r="R2213">
        <v>-1.2945500000000001</v>
      </c>
      <c r="S2213" t="s">
        <v>6</v>
      </c>
      <c r="T2213" t="s">
        <v>6</v>
      </c>
      <c r="U2213" t="s">
        <v>6</v>
      </c>
      <c r="V2213" t="s">
        <v>6</v>
      </c>
      <c r="W2213" t="s">
        <v>6</v>
      </c>
      <c r="X2213" t="s">
        <v>6</v>
      </c>
      <c r="Y2213">
        <v>-0.71922699999999995</v>
      </c>
      <c r="Z2213" t="s">
        <v>6</v>
      </c>
      <c r="AA2213" t="s">
        <v>6</v>
      </c>
      <c r="AB2213" t="s">
        <v>6</v>
      </c>
      <c r="AC2213" t="s">
        <v>6</v>
      </c>
      <c r="AD2213" t="s">
        <v>6</v>
      </c>
    </row>
    <row r="2214" spans="1:30">
      <c r="A2214" t="s">
        <v>4790</v>
      </c>
      <c r="B2214" t="s">
        <v>4792</v>
      </c>
      <c r="C2214" t="s">
        <v>4791</v>
      </c>
      <c r="D2214" t="s">
        <v>6</v>
      </c>
      <c r="E2214" t="s">
        <v>6</v>
      </c>
      <c r="F2214">
        <v>-0.25749300000000003</v>
      </c>
      <c r="G2214" t="s">
        <v>6</v>
      </c>
      <c r="H2214">
        <v>-0.99037399999999998</v>
      </c>
      <c r="I2214">
        <v>-0.23621700000000001</v>
      </c>
      <c r="J2214" t="s">
        <v>6</v>
      </c>
      <c r="K2214" t="s">
        <v>6</v>
      </c>
      <c r="L2214" t="s">
        <v>6</v>
      </c>
      <c r="M2214" t="s">
        <v>6</v>
      </c>
      <c r="N2214" t="s">
        <v>6</v>
      </c>
      <c r="O2214" t="s">
        <v>6</v>
      </c>
      <c r="P2214" t="s">
        <v>6</v>
      </c>
      <c r="Q2214" t="s">
        <v>6</v>
      </c>
      <c r="R2214" t="s">
        <v>6</v>
      </c>
      <c r="S2214" t="s">
        <v>6</v>
      </c>
      <c r="T2214">
        <v>-0.50670300000000001</v>
      </c>
      <c r="U2214">
        <v>5.0726500000000001E-2</v>
      </c>
      <c r="V2214" t="s">
        <v>6</v>
      </c>
      <c r="W2214" t="s">
        <v>6</v>
      </c>
      <c r="X2214" t="s">
        <v>6</v>
      </c>
      <c r="Y2214" t="s">
        <v>6</v>
      </c>
      <c r="Z2214" t="s">
        <v>6</v>
      </c>
      <c r="AA2214" t="s">
        <v>6</v>
      </c>
      <c r="AB2214">
        <v>4.7995099999999997</v>
      </c>
      <c r="AC2214" t="s">
        <v>6</v>
      </c>
      <c r="AD2214" t="s">
        <v>6</v>
      </c>
    </row>
    <row r="2215" spans="1:30">
      <c r="A2215" t="s">
        <v>9210</v>
      </c>
      <c r="B2215" t="s">
        <v>9209</v>
      </c>
      <c r="C2215" t="s">
        <v>9208</v>
      </c>
      <c r="D2215" t="s">
        <v>6</v>
      </c>
      <c r="E2215" t="s">
        <v>6</v>
      </c>
      <c r="F2215" t="s">
        <v>6</v>
      </c>
      <c r="G2215" t="s">
        <v>6</v>
      </c>
      <c r="H2215" t="s">
        <v>6</v>
      </c>
      <c r="I2215" t="s">
        <v>6</v>
      </c>
      <c r="J2215" t="s">
        <v>6</v>
      </c>
      <c r="K2215" t="s">
        <v>6</v>
      </c>
      <c r="L2215" t="s">
        <v>6</v>
      </c>
      <c r="M2215" t="s">
        <v>6</v>
      </c>
      <c r="N2215" t="s">
        <v>6</v>
      </c>
      <c r="O2215" t="s">
        <v>6</v>
      </c>
      <c r="P2215" t="s">
        <v>6</v>
      </c>
      <c r="Q2215" t="s">
        <v>6</v>
      </c>
      <c r="R2215" t="s">
        <v>6</v>
      </c>
      <c r="S2215" t="s">
        <v>6</v>
      </c>
      <c r="T2215" t="s">
        <v>6</v>
      </c>
      <c r="U2215" t="s">
        <v>6</v>
      </c>
      <c r="V2215" t="s">
        <v>6</v>
      </c>
      <c r="W2215">
        <v>6.0176499999999997</v>
      </c>
      <c r="X2215" t="s">
        <v>6</v>
      </c>
      <c r="Y2215" t="s">
        <v>6</v>
      </c>
      <c r="Z2215" t="s">
        <v>6</v>
      </c>
      <c r="AA2215" t="s">
        <v>6</v>
      </c>
      <c r="AB2215" t="s">
        <v>6</v>
      </c>
      <c r="AC2215" t="s">
        <v>6</v>
      </c>
      <c r="AD2215">
        <v>6.8581300000000001</v>
      </c>
    </row>
    <row r="2216" spans="1:30">
      <c r="A2216" t="s">
        <v>5596</v>
      </c>
      <c r="B2216" t="s">
        <v>5598</v>
      </c>
      <c r="C2216" t="s">
        <v>5597</v>
      </c>
      <c r="D2216" t="s">
        <v>6</v>
      </c>
      <c r="E2216">
        <v>-1.6720600000000001</v>
      </c>
      <c r="F2216">
        <v>-0.60577899999999996</v>
      </c>
      <c r="G2216">
        <v>4.6944699999999999</v>
      </c>
      <c r="H2216" t="s">
        <v>6</v>
      </c>
      <c r="I2216" t="s">
        <v>6</v>
      </c>
      <c r="J2216" t="s">
        <v>6</v>
      </c>
      <c r="K2216" t="s">
        <v>6</v>
      </c>
      <c r="L2216">
        <v>-0.53615199999999996</v>
      </c>
      <c r="M2216" t="s">
        <v>6</v>
      </c>
      <c r="N2216">
        <v>-0.23829800000000001</v>
      </c>
      <c r="O2216" t="s">
        <v>6</v>
      </c>
      <c r="P2216" t="s">
        <v>6</v>
      </c>
      <c r="Q2216">
        <v>-0.27476899999999999</v>
      </c>
      <c r="R2216">
        <v>0.12085899999999999</v>
      </c>
      <c r="S2216" t="s">
        <v>6</v>
      </c>
      <c r="T2216" t="s">
        <v>6</v>
      </c>
      <c r="U2216" t="s">
        <v>6</v>
      </c>
      <c r="V2216" t="s">
        <v>6</v>
      </c>
      <c r="W2216" t="s">
        <v>6</v>
      </c>
      <c r="X2216">
        <v>-0.74398900000000001</v>
      </c>
      <c r="Y2216" t="s">
        <v>6</v>
      </c>
      <c r="Z2216" t="s">
        <v>6</v>
      </c>
      <c r="AA2216" t="s">
        <v>6</v>
      </c>
      <c r="AB2216" t="s">
        <v>6</v>
      </c>
      <c r="AC2216" t="s">
        <v>6</v>
      </c>
      <c r="AD2216" t="s">
        <v>6</v>
      </c>
    </row>
    <row r="2217" spans="1:30">
      <c r="A2217" t="s">
        <v>9207</v>
      </c>
      <c r="B2217" t="s">
        <v>895</v>
      </c>
      <c r="C2217" t="s">
        <v>894</v>
      </c>
      <c r="D2217" t="s">
        <v>6</v>
      </c>
      <c r="E2217" t="s">
        <v>6</v>
      </c>
      <c r="F2217" t="s">
        <v>6</v>
      </c>
      <c r="G2217" t="s">
        <v>6</v>
      </c>
      <c r="H2217" t="s">
        <v>6</v>
      </c>
      <c r="I2217" t="s">
        <v>6</v>
      </c>
      <c r="J2217" t="s">
        <v>6</v>
      </c>
      <c r="K2217" t="s">
        <v>6</v>
      </c>
      <c r="L2217" t="s">
        <v>6</v>
      </c>
      <c r="M2217" t="s">
        <v>6</v>
      </c>
      <c r="N2217" t="s">
        <v>6</v>
      </c>
      <c r="O2217" t="s">
        <v>6</v>
      </c>
      <c r="P2217" t="s">
        <v>6</v>
      </c>
      <c r="Q2217" t="s">
        <v>6</v>
      </c>
      <c r="R2217" t="s">
        <v>6</v>
      </c>
      <c r="S2217" t="s">
        <v>6</v>
      </c>
      <c r="T2217" t="s">
        <v>6</v>
      </c>
      <c r="U2217" t="s">
        <v>6</v>
      </c>
      <c r="V2217" t="s">
        <v>6</v>
      </c>
      <c r="W2217" t="s">
        <v>6</v>
      </c>
      <c r="X2217" t="s">
        <v>6</v>
      </c>
      <c r="Y2217" t="s">
        <v>6</v>
      </c>
      <c r="Z2217">
        <v>-0.42341699999999999</v>
      </c>
      <c r="AA2217" t="s">
        <v>6</v>
      </c>
      <c r="AB2217" t="s">
        <v>6</v>
      </c>
      <c r="AC2217" t="s">
        <v>6</v>
      </c>
      <c r="AD2217" t="s">
        <v>6</v>
      </c>
    </row>
    <row r="2218" spans="1:30">
      <c r="A2218" t="s">
        <v>9206</v>
      </c>
      <c r="B2218" t="s">
        <v>8197</v>
      </c>
      <c r="C2218" t="s">
        <v>8195</v>
      </c>
      <c r="D2218">
        <v>0.88363499999999995</v>
      </c>
      <c r="E2218" t="s">
        <v>6</v>
      </c>
      <c r="F2218" t="s">
        <v>6</v>
      </c>
      <c r="G2218" t="s">
        <v>6</v>
      </c>
      <c r="H2218" t="s">
        <v>6</v>
      </c>
      <c r="I2218" t="s">
        <v>6</v>
      </c>
      <c r="J2218" t="s">
        <v>6</v>
      </c>
      <c r="K2218" t="s">
        <v>6</v>
      </c>
      <c r="L2218" t="s">
        <v>6</v>
      </c>
      <c r="M2218" t="s">
        <v>6</v>
      </c>
      <c r="N2218" t="s">
        <v>6</v>
      </c>
      <c r="O2218" t="s">
        <v>6</v>
      </c>
      <c r="P2218" t="s">
        <v>6</v>
      </c>
      <c r="Q2218" t="s">
        <v>6</v>
      </c>
      <c r="R2218" t="s">
        <v>6</v>
      </c>
      <c r="S2218" t="s">
        <v>6</v>
      </c>
      <c r="T2218" t="s">
        <v>6</v>
      </c>
      <c r="U2218">
        <v>0.72668699999999997</v>
      </c>
      <c r="V2218" t="s">
        <v>6</v>
      </c>
      <c r="W2218" t="s">
        <v>6</v>
      </c>
      <c r="X2218" t="s">
        <v>6</v>
      </c>
      <c r="Y2218" t="s">
        <v>6</v>
      </c>
      <c r="Z2218" t="s">
        <v>6</v>
      </c>
      <c r="AA2218" t="s">
        <v>6</v>
      </c>
      <c r="AB2218" t="s">
        <v>6</v>
      </c>
      <c r="AC2218" t="s">
        <v>6</v>
      </c>
      <c r="AD2218" t="s">
        <v>6</v>
      </c>
    </row>
    <row r="2219" spans="1:30">
      <c r="A2219" t="s">
        <v>1546</v>
      </c>
      <c r="B2219" t="s">
        <v>1548</v>
      </c>
      <c r="C2219" t="s">
        <v>1547</v>
      </c>
      <c r="D2219" t="s">
        <v>6</v>
      </c>
      <c r="E2219" t="s">
        <v>6</v>
      </c>
      <c r="F2219" t="s">
        <v>6</v>
      </c>
      <c r="G2219" t="s">
        <v>6</v>
      </c>
      <c r="H2219" t="s">
        <v>6</v>
      </c>
      <c r="I2219" t="s">
        <v>6</v>
      </c>
      <c r="J2219" t="s">
        <v>6</v>
      </c>
      <c r="K2219" t="s">
        <v>6</v>
      </c>
      <c r="L2219" t="s">
        <v>6</v>
      </c>
      <c r="M2219" t="s">
        <v>6</v>
      </c>
      <c r="N2219" t="s">
        <v>6</v>
      </c>
      <c r="O2219" t="s">
        <v>6</v>
      </c>
      <c r="P2219" t="s">
        <v>6</v>
      </c>
      <c r="Q2219" t="s">
        <v>6</v>
      </c>
      <c r="R2219" t="s">
        <v>6</v>
      </c>
      <c r="S2219" t="s">
        <v>6</v>
      </c>
      <c r="T2219" t="s">
        <v>6</v>
      </c>
      <c r="U2219" t="s">
        <v>6</v>
      </c>
      <c r="V2219" t="s">
        <v>6</v>
      </c>
      <c r="W2219" t="s">
        <v>6</v>
      </c>
      <c r="X2219" t="s">
        <v>6</v>
      </c>
      <c r="Y2219">
        <v>-0.51156900000000005</v>
      </c>
      <c r="Z2219" t="s">
        <v>6</v>
      </c>
      <c r="AA2219" t="s">
        <v>6</v>
      </c>
      <c r="AB2219">
        <v>1.2125300000000001</v>
      </c>
      <c r="AC2219" t="s">
        <v>6</v>
      </c>
      <c r="AD2219" t="s">
        <v>6</v>
      </c>
    </row>
    <row r="2220" spans="1:30">
      <c r="A2220" t="s">
        <v>8199</v>
      </c>
      <c r="B2220" t="s">
        <v>8200</v>
      </c>
      <c r="C2220" t="s">
        <v>8198</v>
      </c>
      <c r="D2220" t="s">
        <v>6</v>
      </c>
      <c r="E2220">
        <v>-0.32619199999999998</v>
      </c>
      <c r="F2220" t="s">
        <v>6</v>
      </c>
      <c r="G2220" t="s">
        <v>6</v>
      </c>
      <c r="H2220" t="s">
        <v>6</v>
      </c>
      <c r="I2220" t="s">
        <v>6</v>
      </c>
      <c r="J2220" t="s">
        <v>6</v>
      </c>
      <c r="K2220" t="s">
        <v>6</v>
      </c>
      <c r="L2220" t="s">
        <v>6</v>
      </c>
      <c r="M2220" t="s">
        <v>6</v>
      </c>
      <c r="N2220" t="s">
        <v>6</v>
      </c>
      <c r="O2220" t="s">
        <v>6</v>
      </c>
      <c r="P2220" t="s">
        <v>6</v>
      </c>
      <c r="Q2220" t="s">
        <v>6</v>
      </c>
      <c r="R2220" t="s">
        <v>6</v>
      </c>
      <c r="S2220" t="s">
        <v>6</v>
      </c>
      <c r="T2220" t="s">
        <v>6</v>
      </c>
      <c r="U2220" t="s">
        <v>6</v>
      </c>
      <c r="V2220" t="s">
        <v>6</v>
      </c>
      <c r="W2220" t="s">
        <v>6</v>
      </c>
      <c r="X2220" t="s">
        <v>6</v>
      </c>
      <c r="Y2220" t="s">
        <v>6</v>
      </c>
      <c r="Z2220" t="s">
        <v>6</v>
      </c>
      <c r="AA2220">
        <v>0.60362099999999996</v>
      </c>
      <c r="AB2220" t="s">
        <v>6</v>
      </c>
      <c r="AC2220" t="s">
        <v>6</v>
      </c>
      <c r="AD2220" t="s">
        <v>6</v>
      </c>
    </row>
    <row r="2221" spans="1:30">
      <c r="A2221" t="s">
        <v>8202</v>
      </c>
      <c r="B2221" t="s">
        <v>8203</v>
      </c>
      <c r="C2221" t="s">
        <v>8201</v>
      </c>
      <c r="D2221">
        <v>-0.41846</v>
      </c>
      <c r="E2221" t="s">
        <v>6</v>
      </c>
      <c r="F2221" t="s">
        <v>6</v>
      </c>
      <c r="G2221">
        <v>-0.26279400000000003</v>
      </c>
      <c r="H2221">
        <v>-0.28794500000000001</v>
      </c>
      <c r="I2221">
        <v>-6.2674300000000002E-2</v>
      </c>
      <c r="J2221" t="s">
        <v>6</v>
      </c>
      <c r="K2221" t="s">
        <v>6</v>
      </c>
      <c r="L2221">
        <v>-0.30193900000000001</v>
      </c>
      <c r="M2221">
        <v>7.9422699999999995E-3</v>
      </c>
      <c r="N2221" t="s">
        <v>6</v>
      </c>
      <c r="O2221" t="s">
        <v>6</v>
      </c>
      <c r="P2221" t="s">
        <v>6</v>
      </c>
      <c r="Q2221" t="s">
        <v>6</v>
      </c>
      <c r="R2221" t="s">
        <v>6</v>
      </c>
      <c r="S2221">
        <v>-0.26711600000000002</v>
      </c>
      <c r="T2221">
        <v>-0.24865599999999999</v>
      </c>
      <c r="U2221" t="s">
        <v>6</v>
      </c>
      <c r="V2221" t="s">
        <v>6</v>
      </c>
      <c r="W2221" t="s">
        <v>6</v>
      </c>
      <c r="X2221" t="s">
        <v>6</v>
      </c>
      <c r="Y2221" t="s">
        <v>6</v>
      </c>
      <c r="Z2221" t="s">
        <v>6</v>
      </c>
      <c r="AA2221">
        <v>-0.37362000000000001</v>
      </c>
      <c r="AB2221">
        <v>-0.68571599999999999</v>
      </c>
      <c r="AC2221">
        <v>-0.25737300000000002</v>
      </c>
      <c r="AD2221" t="s">
        <v>6</v>
      </c>
    </row>
    <row r="2222" spans="1:30">
      <c r="A2222" t="s">
        <v>896</v>
      </c>
      <c r="B2222" t="s">
        <v>898</v>
      </c>
      <c r="C2222" t="s">
        <v>897</v>
      </c>
      <c r="D2222" t="s">
        <v>6</v>
      </c>
      <c r="E2222" t="s">
        <v>6</v>
      </c>
      <c r="F2222" t="s">
        <v>6</v>
      </c>
      <c r="G2222" t="s">
        <v>6</v>
      </c>
      <c r="H2222" t="s">
        <v>6</v>
      </c>
      <c r="I2222" t="s">
        <v>6</v>
      </c>
      <c r="J2222" t="s">
        <v>6</v>
      </c>
      <c r="K2222" t="s">
        <v>6</v>
      </c>
      <c r="L2222" t="s">
        <v>6</v>
      </c>
      <c r="M2222" t="s">
        <v>6</v>
      </c>
      <c r="N2222" t="s">
        <v>6</v>
      </c>
      <c r="O2222" t="s">
        <v>6</v>
      </c>
      <c r="P2222" t="s">
        <v>6</v>
      </c>
      <c r="Q2222">
        <v>2.1843599999999999</v>
      </c>
      <c r="R2222" t="s">
        <v>6</v>
      </c>
      <c r="S2222" t="s">
        <v>6</v>
      </c>
      <c r="T2222" t="s">
        <v>6</v>
      </c>
      <c r="U2222" t="s">
        <v>6</v>
      </c>
      <c r="V2222" t="s">
        <v>6</v>
      </c>
      <c r="W2222">
        <v>1.49447</v>
      </c>
      <c r="X2222" t="s">
        <v>6</v>
      </c>
      <c r="Y2222" t="s">
        <v>6</v>
      </c>
      <c r="Z2222" t="s">
        <v>6</v>
      </c>
      <c r="AA2222" t="s">
        <v>6</v>
      </c>
      <c r="AB2222" t="s">
        <v>6</v>
      </c>
      <c r="AC2222" t="s">
        <v>6</v>
      </c>
      <c r="AD2222" t="s">
        <v>6</v>
      </c>
    </row>
    <row r="2223" spans="1:30">
      <c r="A2223" t="s">
        <v>8205</v>
      </c>
      <c r="B2223" t="s">
        <v>8206</v>
      </c>
      <c r="C2223" t="s">
        <v>8204</v>
      </c>
      <c r="D2223">
        <v>0.27909099999999998</v>
      </c>
      <c r="E2223">
        <v>-0.24391299999999999</v>
      </c>
      <c r="F2223">
        <v>1.08473</v>
      </c>
      <c r="G2223" t="s">
        <v>6</v>
      </c>
      <c r="H2223" t="s">
        <v>6</v>
      </c>
      <c r="I2223" t="s">
        <v>6</v>
      </c>
      <c r="J2223" t="s">
        <v>6</v>
      </c>
      <c r="K2223" t="s">
        <v>6</v>
      </c>
      <c r="L2223" t="s">
        <v>6</v>
      </c>
      <c r="M2223" t="s">
        <v>6</v>
      </c>
      <c r="N2223" t="s">
        <v>6</v>
      </c>
      <c r="O2223" t="s">
        <v>6</v>
      </c>
      <c r="P2223">
        <v>0.305004</v>
      </c>
      <c r="Q2223">
        <v>0.155004</v>
      </c>
      <c r="R2223">
        <v>-0.36300300000000002</v>
      </c>
      <c r="S2223">
        <v>-0.72229100000000002</v>
      </c>
      <c r="T2223" t="s">
        <v>6</v>
      </c>
      <c r="U2223" t="s">
        <v>6</v>
      </c>
      <c r="V2223" t="s">
        <v>6</v>
      </c>
      <c r="W2223" t="s">
        <v>6</v>
      </c>
      <c r="X2223" t="s">
        <v>6</v>
      </c>
      <c r="Y2223" t="s">
        <v>6</v>
      </c>
      <c r="Z2223" t="s">
        <v>6</v>
      </c>
      <c r="AA2223" t="s">
        <v>6</v>
      </c>
      <c r="AB2223" t="s">
        <v>6</v>
      </c>
      <c r="AC2223" t="s">
        <v>6</v>
      </c>
      <c r="AD2223" t="s">
        <v>6</v>
      </c>
    </row>
    <row r="2224" spans="1:30">
      <c r="A2224" t="s">
        <v>2805</v>
      </c>
      <c r="B2224" t="s">
        <v>2807</v>
      </c>
      <c r="C2224" t="s">
        <v>2806</v>
      </c>
      <c r="D2224" t="s">
        <v>6</v>
      </c>
      <c r="E2224" t="s">
        <v>6</v>
      </c>
      <c r="F2224" t="s">
        <v>6</v>
      </c>
      <c r="G2224" t="s">
        <v>6</v>
      </c>
      <c r="H2224" t="s">
        <v>6</v>
      </c>
      <c r="I2224" t="s">
        <v>6</v>
      </c>
      <c r="J2224" t="s">
        <v>6</v>
      </c>
      <c r="K2224" t="s">
        <v>6</v>
      </c>
      <c r="L2224" t="s">
        <v>6</v>
      </c>
      <c r="M2224" t="s">
        <v>6</v>
      </c>
      <c r="N2224" t="s">
        <v>6</v>
      </c>
      <c r="O2224" t="s">
        <v>6</v>
      </c>
      <c r="P2224" t="s">
        <v>6</v>
      </c>
      <c r="Q2224">
        <v>-0.338453</v>
      </c>
      <c r="R2224" t="s">
        <v>6</v>
      </c>
      <c r="S2224" t="s">
        <v>6</v>
      </c>
      <c r="T2224" t="s">
        <v>6</v>
      </c>
      <c r="U2224" t="s">
        <v>6</v>
      </c>
      <c r="V2224" t="s">
        <v>6</v>
      </c>
      <c r="W2224" t="s">
        <v>6</v>
      </c>
      <c r="X2224" t="s">
        <v>6</v>
      </c>
      <c r="Y2224" t="s">
        <v>6</v>
      </c>
      <c r="Z2224" t="s">
        <v>6</v>
      </c>
      <c r="AA2224" t="s">
        <v>6</v>
      </c>
      <c r="AB2224" t="s">
        <v>6</v>
      </c>
      <c r="AC2224" t="s">
        <v>6</v>
      </c>
      <c r="AD2224" t="s">
        <v>6</v>
      </c>
    </row>
    <row r="2225" spans="1:30">
      <c r="A2225" t="s">
        <v>5599</v>
      </c>
      <c r="B2225" t="s">
        <v>5601</v>
      </c>
      <c r="C2225" t="s">
        <v>5600</v>
      </c>
      <c r="D2225">
        <v>5.03146</v>
      </c>
      <c r="E2225" t="s">
        <v>6</v>
      </c>
      <c r="F2225" t="s">
        <v>6</v>
      </c>
      <c r="G2225" t="s">
        <v>6</v>
      </c>
      <c r="H2225" t="s">
        <v>6</v>
      </c>
      <c r="I2225" t="s">
        <v>6</v>
      </c>
      <c r="J2225" t="s">
        <v>6</v>
      </c>
      <c r="K2225" t="s">
        <v>6</v>
      </c>
      <c r="L2225">
        <v>5.5445599999999997</v>
      </c>
      <c r="M2225" t="s">
        <v>6</v>
      </c>
      <c r="N2225" t="s">
        <v>6</v>
      </c>
      <c r="O2225" t="s">
        <v>6</v>
      </c>
      <c r="P2225" t="s">
        <v>6</v>
      </c>
      <c r="Q2225">
        <v>-0.99841199999999997</v>
      </c>
      <c r="R2225">
        <v>4.0585900000000001E-2</v>
      </c>
      <c r="S2225" t="s">
        <v>6</v>
      </c>
      <c r="T2225" t="s">
        <v>6</v>
      </c>
      <c r="U2225">
        <v>-5.4084399999999998E-2</v>
      </c>
      <c r="V2225" t="s">
        <v>6</v>
      </c>
      <c r="W2225" t="s">
        <v>6</v>
      </c>
      <c r="X2225" t="s">
        <v>6</v>
      </c>
      <c r="Y2225" t="s">
        <v>6</v>
      </c>
      <c r="Z2225" t="s">
        <v>6</v>
      </c>
      <c r="AA2225" t="s">
        <v>6</v>
      </c>
      <c r="AB2225" t="s">
        <v>6</v>
      </c>
      <c r="AC2225" t="s">
        <v>6</v>
      </c>
      <c r="AD2225" t="s">
        <v>6</v>
      </c>
    </row>
    <row r="2226" spans="1:30">
      <c r="A2226" t="s">
        <v>4793</v>
      </c>
      <c r="B2226" t="s">
        <v>4795</v>
      </c>
      <c r="C2226" t="s">
        <v>4794</v>
      </c>
      <c r="D2226" t="s">
        <v>6</v>
      </c>
      <c r="E2226" t="s">
        <v>6</v>
      </c>
      <c r="F2226" t="s">
        <v>6</v>
      </c>
      <c r="G2226" t="s">
        <v>6</v>
      </c>
      <c r="H2226">
        <v>3.4172699999999998</v>
      </c>
      <c r="I2226" t="s">
        <v>6</v>
      </c>
      <c r="J2226" t="s">
        <v>6</v>
      </c>
      <c r="K2226" t="s">
        <v>6</v>
      </c>
      <c r="L2226" t="s">
        <v>6</v>
      </c>
      <c r="M2226" t="s">
        <v>6</v>
      </c>
      <c r="N2226" t="s">
        <v>6</v>
      </c>
      <c r="O2226" t="s">
        <v>6</v>
      </c>
      <c r="P2226" t="s">
        <v>6</v>
      </c>
      <c r="Q2226">
        <v>1.4698899999999999</v>
      </c>
      <c r="R2226">
        <v>0.62173299999999998</v>
      </c>
      <c r="S2226" t="s">
        <v>6</v>
      </c>
      <c r="T2226" t="s">
        <v>6</v>
      </c>
      <c r="U2226">
        <v>1.6757200000000001</v>
      </c>
      <c r="V2226" t="s">
        <v>6</v>
      </c>
      <c r="W2226" t="s">
        <v>6</v>
      </c>
      <c r="X2226" t="s">
        <v>6</v>
      </c>
      <c r="Y2226" t="s">
        <v>6</v>
      </c>
      <c r="Z2226" t="s">
        <v>6</v>
      </c>
      <c r="AA2226" t="s">
        <v>6</v>
      </c>
      <c r="AB2226" t="s">
        <v>6</v>
      </c>
      <c r="AC2226" t="s">
        <v>6</v>
      </c>
      <c r="AD2226" t="s">
        <v>6</v>
      </c>
    </row>
    <row r="2227" spans="1:30">
      <c r="A2227" t="s">
        <v>8208</v>
      </c>
      <c r="B2227" t="s">
        <v>8209</v>
      </c>
      <c r="C2227" t="s">
        <v>8207</v>
      </c>
      <c r="D2227">
        <v>-0.89553499999999997</v>
      </c>
      <c r="E2227">
        <v>-0.59273200000000004</v>
      </c>
      <c r="F2227" t="s">
        <v>6</v>
      </c>
      <c r="G2227">
        <v>-1.2048300000000001</v>
      </c>
      <c r="H2227" t="s">
        <v>6</v>
      </c>
      <c r="I2227">
        <v>-0.47217599999999998</v>
      </c>
      <c r="J2227" t="s">
        <v>6</v>
      </c>
      <c r="K2227">
        <v>-1.1716599999999999</v>
      </c>
      <c r="L2227">
        <v>-0.47425400000000001</v>
      </c>
      <c r="M2227" t="s">
        <v>6</v>
      </c>
      <c r="N2227">
        <v>-0.33765400000000001</v>
      </c>
      <c r="O2227" t="s">
        <v>6</v>
      </c>
      <c r="P2227" t="s">
        <v>6</v>
      </c>
      <c r="Q2227">
        <v>-0.67455100000000001</v>
      </c>
      <c r="R2227" t="s">
        <v>6</v>
      </c>
      <c r="S2227" t="s">
        <v>6</v>
      </c>
      <c r="T2227">
        <v>-1.3326800000000001</v>
      </c>
      <c r="U2227">
        <v>-1.5579700000000001</v>
      </c>
      <c r="V2227" t="s">
        <v>6</v>
      </c>
      <c r="W2227">
        <v>-1.2094499999999999</v>
      </c>
      <c r="X2227">
        <v>-0.92311100000000001</v>
      </c>
      <c r="Y2227" t="s">
        <v>6</v>
      </c>
      <c r="Z2227" t="s">
        <v>6</v>
      </c>
      <c r="AA2227" t="s">
        <v>6</v>
      </c>
      <c r="AB2227">
        <v>-0.96901199999999998</v>
      </c>
      <c r="AC2227" t="s">
        <v>6</v>
      </c>
      <c r="AD2227" t="s">
        <v>6</v>
      </c>
    </row>
    <row r="2228" spans="1:30">
      <c r="A2228" t="s">
        <v>4796</v>
      </c>
      <c r="B2228" t="s">
        <v>4798</v>
      </c>
      <c r="C2228" t="s">
        <v>4797</v>
      </c>
      <c r="D2228" t="s">
        <v>6</v>
      </c>
      <c r="E2228">
        <v>-0.230326</v>
      </c>
      <c r="F2228" t="s">
        <v>6</v>
      </c>
      <c r="G2228" t="s">
        <v>6</v>
      </c>
      <c r="H2228" t="s">
        <v>6</v>
      </c>
      <c r="I2228" t="s">
        <v>6</v>
      </c>
      <c r="J2228" t="s">
        <v>6</v>
      </c>
      <c r="K2228" t="s">
        <v>6</v>
      </c>
      <c r="L2228">
        <v>-0.18953999999999999</v>
      </c>
      <c r="M2228" t="s">
        <v>6</v>
      </c>
      <c r="N2228" t="s">
        <v>6</v>
      </c>
      <c r="O2228" t="s">
        <v>6</v>
      </c>
      <c r="P2228" t="s">
        <v>6</v>
      </c>
      <c r="Q2228" t="s">
        <v>6</v>
      </c>
      <c r="R2228" t="s">
        <v>6</v>
      </c>
      <c r="S2228" t="s">
        <v>6</v>
      </c>
      <c r="T2228" t="s">
        <v>6</v>
      </c>
      <c r="U2228" t="s">
        <v>6</v>
      </c>
      <c r="V2228" t="s">
        <v>6</v>
      </c>
      <c r="W2228" t="s">
        <v>6</v>
      </c>
      <c r="X2228" t="s">
        <v>6</v>
      </c>
      <c r="Y2228" t="s">
        <v>6</v>
      </c>
      <c r="Z2228" t="s">
        <v>6</v>
      </c>
      <c r="AA2228" t="s">
        <v>6</v>
      </c>
      <c r="AB2228" t="s">
        <v>6</v>
      </c>
      <c r="AC2228" t="s">
        <v>6</v>
      </c>
      <c r="AD2228" t="s">
        <v>6</v>
      </c>
    </row>
    <row r="2229" spans="1:30">
      <c r="A2229" t="s">
        <v>5602</v>
      </c>
      <c r="B2229" t="s">
        <v>5604</v>
      </c>
      <c r="C2229" t="s">
        <v>5603</v>
      </c>
      <c r="D2229">
        <v>0.46265400000000001</v>
      </c>
      <c r="E2229" t="s">
        <v>6</v>
      </c>
      <c r="F2229" t="s">
        <v>6</v>
      </c>
      <c r="G2229" t="s">
        <v>6</v>
      </c>
      <c r="H2229" t="s">
        <v>6</v>
      </c>
      <c r="I2229" t="s">
        <v>6</v>
      </c>
      <c r="J2229" t="s">
        <v>6</v>
      </c>
      <c r="K2229" t="s">
        <v>6</v>
      </c>
      <c r="L2229" t="s">
        <v>6</v>
      </c>
      <c r="M2229" t="s">
        <v>6</v>
      </c>
      <c r="N2229" t="s">
        <v>6</v>
      </c>
      <c r="O2229" t="s">
        <v>6</v>
      </c>
      <c r="P2229" t="s">
        <v>6</v>
      </c>
      <c r="Q2229" t="s">
        <v>6</v>
      </c>
      <c r="R2229" t="s">
        <v>6</v>
      </c>
      <c r="S2229" t="s">
        <v>6</v>
      </c>
      <c r="T2229" t="s">
        <v>6</v>
      </c>
      <c r="U2229" t="s">
        <v>6</v>
      </c>
      <c r="V2229" t="s">
        <v>6</v>
      </c>
      <c r="W2229" t="s">
        <v>6</v>
      </c>
      <c r="X2229" t="s">
        <v>6</v>
      </c>
      <c r="Y2229" t="s">
        <v>6</v>
      </c>
      <c r="Z2229" t="s">
        <v>6</v>
      </c>
      <c r="AA2229">
        <v>-0.28107500000000002</v>
      </c>
      <c r="AB2229" t="s">
        <v>6</v>
      </c>
      <c r="AC2229" t="s">
        <v>6</v>
      </c>
      <c r="AD2229" t="s">
        <v>6</v>
      </c>
    </row>
    <row r="2230" spans="1:30">
      <c r="A2230" t="s">
        <v>2808</v>
      </c>
      <c r="B2230" t="s">
        <v>2810</v>
      </c>
      <c r="C2230" t="s">
        <v>2809</v>
      </c>
      <c r="D2230">
        <v>-0.10366499999999999</v>
      </c>
      <c r="E2230">
        <v>-0.128557</v>
      </c>
      <c r="F2230">
        <v>-1.23541E-2</v>
      </c>
      <c r="G2230">
        <v>-4.47438E-2</v>
      </c>
      <c r="H2230">
        <v>3.0442400000000001E-2</v>
      </c>
      <c r="I2230">
        <v>-5.0606199999999997E-2</v>
      </c>
      <c r="J2230">
        <v>-1.59258E-2</v>
      </c>
      <c r="K2230">
        <v>-0.27965000000000001</v>
      </c>
      <c r="L2230">
        <v>-7.6011800000000004E-2</v>
      </c>
      <c r="M2230">
        <v>-3.2665100000000002E-2</v>
      </c>
      <c r="N2230">
        <v>-6.4193100000000003E-2</v>
      </c>
      <c r="O2230">
        <v>-8.4336400000000006E-2</v>
      </c>
      <c r="P2230">
        <v>-5.3281300000000004E-3</v>
      </c>
      <c r="Q2230">
        <v>1.69645E-2</v>
      </c>
      <c r="R2230">
        <v>0.15765699999999999</v>
      </c>
      <c r="S2230">
        <v>-0.104337</v>
      </c>
      <c r="T2230">
        <v>-0.39286700000000002</v>
      </c>
      <c r="U2230">
        <v>-0.118758</v>
      </c>
      <c r="V2230">
        <v>-0.37428800000000001</v>
      </c>
      <c r="W2230">
        <v>-0.113567</v>
      </c>
      <c r="X2230">
        <v>-0.68077399999999999</v>
      </c>
      <c r="Y2230">
        <v>-2.8569199999999999E-2</v>
      </c>
      <c r="Z2230">
        <v>-7.9838900000000004E-2</v>
      </c>
      <c r="AA2230">
        <v>6.7334099999999994E-2</v>
      </c>
      <c r="AB2230">
        <v>1.8819599999999999E-2</v>
      </c>
      <c r="AC2230">
        <v>-0.29760199999999998</v>
      </c>
      <c r="AD2230">
        <v>-0.65168300000000001</v>
      </c>
    </row>
    <row r="2231" spans="1:30">
      <c r="A2231" t="s">
        <v>10390</v>
      </c>
      <c r="B2231" t="s">
        <v>10389</v>
      </c>
      <c r="C2231" t="s">
        <v>10388</v>
      </c>
      <c r="D2231" t="s">
        <v>6</v>
      </c>
      <c r="E2231" t="s">
        <v>6</v>
      </c>
      <c r="F2231" t="s">
        <v>6</v>
      </c>
      <c r="G2231">
        <v>1.1312800000000001</v>
      </c>
      <c r="H2231" t="s">
        <v>6</v>
      </c>
      <c r="I2231" t="s">
        <v>6</v>
      </c>
      <c r="J2231" t="s">
        <v>6</v>
      </c>
      <c r="K2231" t="s">
        <v>6</v>
      </c>
      <c r="L2231" t="s">
        <v>6</v>
      </c>
      <c r="M2231" t="s">
        <v>6</v>
      </c>
      <c r="N2231" t="s">
        <v>6</v>
      </c>
      <c r="O2231" t="s">
        <v>6</v>
      </c>
      <c r="P2231" t="s">
        <v>6</v>
      </c>
      <c r="Q2231" t="s">
        <v>6</v>
      </c>
      <c r="R2231" t="s">
        <v>6</v>
      </c>
      <c r="S2231" t="s">
        <v>6</v>
      </c>
      <c r="T2231" t="s">
        <v>6</v>
      </c>
      <c r="U2231" t="s">
        <v>6</v>
      </c>
      <c r="V2231" t="s">
        <v>6</v>
      </c>
      <c r="W2231" t="s">
        <v>6</v>
      </c>
      <c r="X2231" t="s">
        <v>6</v>
      </c>
      <c r="Y2231" t="s">
        <v>6</v>
      </c>
      <c r="Z2231" t="s">
        <v>6</v>
      </c>
      <c r="AA2231" t="s">
        <v>6</v>
      </c>
      <c r="AB2231" t="s">
        <v>6</v>
      </c>
      <c r="AC2231" t="s">
        <v>6</v>
      </c>
      <c r="AD2231" t="s">
        <v>6</v>
      </c>
    </row>
    <row r="2232" spans="1:30">
      <c r="A2232" t="s">
        <v>9204</v>
      </c>
      <c r="B2232" t="s">
        <v>4801</v>
      </c>
      <c r="C2232" t="s">
        <v>4800</v>
      </c>
      <c r="D2232" t="s">
        <v>6</v>
      </c>
      <c r="E2232" t="s">
        <v>6</v>
      </c>
      <c r="F2232" t="s">
        <v>6</v>
      </c>
      <c r="G2232" t="s">
        <v>6</v>
      </c>
      <c r="H2232" t="s">
        <v>6</v>
      </c>
      <c r="I2232" t="s">
        <v>6</v>
      </c>
      <c r="J2232" t="s">
        <v>6</v>
      </c>
      <c r="K2232" t="s">
        <v>6</v>
      </c>
      <c r="L2232">
        <v>-0.36232999999999999</v>
      </c>
      <c r="M2232" t="s">
        <v>6</v>
      </c>
      <c r="N2232" t="s">
        <v>6</v>
      </c>
      <c r="O2232" t="s">
        <v>6</v>
      </c>
      <c r="P2232" t="s">
        <v>6</v>
      </c>
      <c r="Q2232" t="s">
        <v>6</v>
      </c>
      <c r="R2232" t="s">
        <v>6</v>
      </c>
      <c r="S2232" t="s">
        <v>6</v>
      </c>
      <c r="T2232" t="s">
        <v>6</v>
      </c>
      <c r="U2232" t="s">
        <v>6</v>
      </c>
      <c r="V2232" t="s">
        <v>6</v>
      </c>
      <c r="W2232" t="s">
        <v>6</v>
      </c>
      <c r="X2232" t="s">
        <v>6</v>
      </c>
      <c r="Y2232" t="s">
        <v>6</v>
      </c>
      <c r="Z2232" t="s">
        <v>6</v>
      </c>
      <c r="AA2232" t="s">
        <v>6</v>
      </c>
      <c r="AB2232" t="s">
        <v>6</v>
      </c>
      <c r="AC2232" t="s">
        <v>6</v>
      </c>
      <c r="AD2232" t="s">
        <v>6</v>
      </c>
    </row>
    <row r="2233" spans="1:30">
      <c r="A2233" t="s">
        <v>2814</v>
      </c>
      <c r="B2233" t="s">
        <v>2816</v>
      </c>
      <c r="C2233" t="s">
        <v>2815</v>
      </c>
      <c r="D2233" t="s">
        <v>6</v>
      </c>
      <c r="E2233" t="s">
        <v>6</v>
      </c>
      <c r="F2233">
        <v>0.62564500000000001</v>
      </c>
      <c r="G2233" t="s">
        <v>6</v>
      </c>
      <c r="H2233" t="s">
        <v>6</v>
      </c>
      <c r="I2233">
        <v>-0.128161</v>
      </c>
      <c r="J2233" t="s">
        <v>6</v>
      </c>
      <c r="K2233">
        <v>0.56819500000000001</v>
      </c>
      <c r="L2233" t="s">
        <v>6</v>
      </c>
      <c r="M2233" t="s">
        <v>6</v>
      </c>
      <c r="N2233" t="s">
        <v>6</v>
      </c>
      <c r="O2233" t="s">
        <v>6</v>
      </c>
      <c r="P2233" t="s">
        <v>6</v>
      </c>
      <c r="Q2233" t="s">
        <v>6</v>
      </c>
      <c r="R2233" t="s">
        <v>6</v>
      </c>
      <c r="S2233" t="s">
        <v>6</v>
      </c>
      <c r="T2233" t="s">
        <v>6</v>
      </c>
      <c r="U2233">
        <v>0.27676499999999998</v>
      </c>
      <c r="V2233" t="s">
        <v>6</v>
      </c>
      <c r="W2233" t="s">
        <v>6</v>
      </c>
      <c r="X2233" t="s">
        <v>6</v>
      </c>
      <c r="Y2233" t="s">
        <v>6</v>
      </c>
      <c r="Z2233" t="s">
        <v>6</v>
      </c>
      <c r="AA2233" t="s">
        <v>6</v>
      </c>
      <c r="AB2233" t="s">
        <v>6</v>
      </c>
      <c r="AC2233" t="s">
        <v>6</v>
      </c>
      <c r="AD2233" t="s">
        <v>6</v>
      </c>
    </row>
    <row r="2234" spans="1:30">
      <c r="A2234" t="s">
        <v>9203</v>
      </c>
      <c r="B2234" t="s">
        <v>5607</v>
      </c>
      <c r="C2234" t="s">
        <v>5606</v>
      </c>
      <c r="D2234">
        <v>-0.38802399999999998</v>
      </c>
      <c r="E2234">
        <v>0.27688699999999999</v>
      </c>
      <c r="F2234">
        <v>-0.52054800000000001</v>
      </c>
      <c r="G2234">
        <v>-0.53923299999999996</v>
      </c>
      <c r="H2234">
        <v>-0.38393899999999997</v>
      </c>
      <c r="I2234">
        <v>-0.28995199999999999</v>
      </c>
      <c r="J2234">
        <v>-0.358734</v>
      </c>
      <c r="K2234">
        <v>-0.42975000000000002</v>
      </c>
      <c r="L2234">
        <v>-0.62321099999999996</v>
      </c>
      <c r="M2234">
        <v>-0.33948</v>
      </c>
      <c r="N2234" t="s">
        <v>6</v>
      </c>
      <c r="O2234">
        <v>-0.22515199999999999</v>
      </c>
      <c r="P2234">
        <v>-0.40490300000000001</v>
      </c>
      <c r="Q2234">
        <v>-0.65223399999999998</v>
      </c>
      <c r="R2234">
        <v>-0.66448300000000005</v>
      </c>
      <c r="S2234">
        <v>-0.61438000000000004</v>
      </c>
      <c r="T2234">
        <v>-2.6020999999999999E-2</v>
      </c>
      <c r="U2234">
        <v>-0.686971</v>
      </c>
      <c r="V2234">
        <v>-6.9014699999999998E-2</v>
      </c>
      <c r="W2234" t="s">
        <v>6</v>
      </c>
      <c r="X2234">
        <v>-0.86338400000000004</v>
      </c>
      <c r="Y2234" t="s">
        <v>6</v>
      </c>
      <c r="Z2234" t="s">
        <v>6</v>
      </c>
      <c r="AA2234" t="s">
        <v>6</v>
      </c>
      <c r="AB2234">
        <v>-0.35094999999999998</v>
      </c>
      <c r="AC2234">
        <v>-0.23952000000000001</v>
      </c>
      <c r="AD2234">
        <v>-8.4200300000000006E-2</v>
      </c>
    </row>
    <row r="2235" spans="1:30">
      <c r="A2235" t="s">
        <v>8211</v>
      </c>
      <c r="B2235" t="s">
        <v>8212</v>
      </c>
      <c r="C2235" t="s">
        <v>8210</v>
      </c>
      <c r="D2235" t="s">
        <v>6</v>
      </c>
      <c r="E2235" t="s">
        <v>6</v>
      </c>
      <c r="F2235" t="s">
        <v>6</v>
      </c>
      <c r="G2235" t="s">
        <v>6</v>
      </c>
      <c r="H2235" t="s">
        <v>6</v>
      </c>
      <c r="I2235" t="s">
        <v>6</v>
      </c>
      <c r="J2235" t="s">
        <v>6</v>
      </c>
      <c r="K2235" t="s">
        <v>6</v>
      </c>
      <c r="L2235" t="s">
        <v>6</v>
      </c>
      <c r="M2235" t="s">
        <v>6</v>
      </c>
      <c r="N2235" t="s">
        <v>6</v>
      </c>
      <c r="O2235" t="s">
        <v>6</v>
      </c>
      <c r="P2235" t="s">
        <v>6</v>
      </c>
      <c r="Q2235">
        <v>0.16255700000000001</v>
      </c>
      <c r="R2235" t="s">
        <v>6</v>
      </c>
      <c r="S2235" t="s">
        <v>6</v>
      </c>
      <c r="T2235" t="s">
        <v>6</v>
      </c>
      <c r="U2235" t="s">
        <v>6</v>
      </c>
      <c r="V2235" t="s">
        <v>6</v>
      </c>
      <c r="W2235" t="s">
        <v>6</v>
      </c>
      <c r="X2235" t="s">
        <v>6</v>
      </c>
      <c r="Y2235" t="s">
        <v>6</v>
      </c>
      <c r="Z2235" t="s">
        <v>6</v>
      </c>
      <c r="AA2235" t="s">
        <v>6</v>
      </c>
      <c r="AB2235" t="s">
        <v>6</v>
      </c>
      <c r="AC2235" t="s">
        <v>6</v>
      </c>
      <c r="AD2235" t="s">
        <v>6</v>
      </c>
    </row>
    <row r="2236" spans="1:30">
      <c r="A2236" t="s">
        <v>9202</v>
      </c>
      <c r="B2236" t="s">
        <v>7846</v>
      </c>
      <c r="C2236" t="s">
        <v>7844</v>
      </c>
      <c r="D2236">
        <v>-0.33708300000000002</v>
      </c>
      <c r="E2236">
        <v>0.56328400000000001</v>
      </c>
      <c r="F2236" t="s">
        <v>6</v>
      </c>
      <c r="G2236" t="s">
        <v>6</v>
      </c>
      <c r="H2236" t="s">
        <v>6</v>
      </c>
      <c r="I2236" t="s">
        <v>6</v>
      </c>
      <c r="J2236">
        <v>0.74482599999999999</v>
      </c>
      <c r="K2236" t="s">
        <v>6</v>
      </c>
      <c r="L2236" t="s">
        <v>6</v>
      </c>
      <c r="M2236" t="s">
        <v>6</v>
      </c>
      <c r="N2236" t="s">
        <v>6</v>
      </c>
      <c r="O2236" t="s">
        <v>6</v>
      </c>
      <c r="P2236" t="s">
        <v>6</v>
      </c>
      <c r="Q2236" t="s">
        <v>6</v>
      </c>
      <c r="R2236" t="s">
        <v>6</v>
      </c>
      <c r="S2236">
        <v>-2.3894100000000001E-2</v>
      </c>
      <c r="T2236">
        <v>-0.55993199999999999</v>
      </c>
      <c r="U2236" t="s">
        <v>6</v>
      </c>
      <c r="V2236" t="s">
        <v>6</v>
      </c>
      <c r="W2236" t="s">
        <v>6</v>
      </c>
      <c r="X2236" t="s">
        <v>6</v>
      </c>
      <c r="Y2236">
        <v>-1.01142</v>
      </c>
      <c r="Z2236" t="s">
        <v>6</v>
      </c>
      <c r="AA2236" t="s">
        <v>6</v>
      </c>
      <c r="AB2236" t="s">
        <v>6</v>
      </c>
      <c r="AC2236" t="s">
        <v>6</v>
      </c>
      <c r="AD2236" t="s">
        <v>6</v>
      </c>
    </row>
    <row r="2237" spans="1:30">
      <c r="A2237" t="s">
        <v>4802</v>
      </c>
      <c r="B2237" t="s">
        <v>4804</v>
      </c>
      <c r="C2237" t="s">
        <v>4803</v>
      </c>
      <c r="D2237" t="s">
        <v>6</v>
      </c>
      <c r="E2237" t="s">
        <v>6</v>
      </c>
      <c r="F2237" t="s">
        <v>6</v>
      </c>
      <c r="G2237" t="s">
        <v>6</v>
      </c>
      <c r="H2237" t="s">
        <v>6</v>
      </c>
      <c r="I2237" t="s">
        <v>6</v>
      </c>
      <c r="J2237" t="s">
        <v>6</v>
      </c>
      <c r="K2237" t="s">
        <v>6</v>
      </c>
      <c r="L2237" t="s">
        <v>6</v>
      </c>
      <c r="M2237">
        <v>0.391872</v>
      </c>
      <c r="N2237" t="s">
        <v>6</v>
      </c>
      <c r="O2237" t="s">
        <v>6</v>
      </c>
      <c r="P2237" t="s">
        <v>6</v>
      </c>
      <c r="Q2237" t="s">
        <v>6</v>
      </c>
      <c r="R2237" t="s">
        <v>6</v>
      </c>
      <c r="S2237" t="s">
        <v>6</v>
      </c>
      <c r="T2237" t="s">
        <v>6</v>
      </c>
      <c r="U2237" t="s">
        <v>6</v>
      </c>
      <c r="V2237" t="s">
        <v>6</v>
      </c>
      <c r="W2237" t="s">
        <v>6</v>
      </c>
      <c r="X2237" t="s">
        <v>6</v>
      </c>
      <c r="Y2237" t="s">
        <v>6</v>
      </c>
      <c r="Z2237" t="s">
        <v>6</v>
      </c>
      <c r="AA2237" t="s">
        <v>6</v>
      </c>
      <c r="AB2237" t="s">
        <v>6</v>
      </c>
      <c r="AC2237" t="s">
        <v>6</v>
      </c>
      <c r="AD2237" t="s">
        <v>6</v>
      </c>
    </row>
    <row r="2238" spans="1:30">
      <c r="A2238" t="s">
        <v>1549</v>
      </c>
      <c r="B2238" t="s">
        <v>1551</v>
      </c>
      <c r="C2238" t="s">
        <v>1550</v>
      </c>
      <c r="D2238" t="s">
        <v>6</v>
      </c>
      <c r="E2238" t="s">
        <v>6</v>
      </c>
      <c r="F2238" t="s">
        <v>6</v>
      </c>
      <c r="G2238">
        <v>4.1847799999999998E-2</v>
      </c>
      <c r="H2238" t="s">
        <v>6</v>
      </c>
      <c r="I2238" t="s">
        <v>6</v>
      </c>
      <c r="J2238" t="s">
        <v>6</v>
      </c>
      <c r="K2238" t="s">
        <v>6</v>
      </c>
      <c r="L2238" t="s">
        <v>6</v>
      </c>
      <c r="M2238" t="s">
        <v>6</v>
      </c>
      <c r="N2238" t="s">
        <v>6</v>
      </c>
      <c r="O2238" t="s">
        <v>6</v>
      </c>
      <c r="P2238" t="s">
        <v>6</v>
      </c>
      <c r="Q2238" t="s">
        <v>6</v>
      </c>
      <c r="R2238" t="s">
        <v>6</v>
      </c>
      <c r="S2238" t="s">
        <v>6</v>
      </c>
      <c r="T2238">
        <v>-0.39011699999999999</v>
      </c>
      <c r="U2238" t="s">
        <v>6</v>
      </c>
      <c r="V2238" t="s">
        <v>6</v>
      </c>
      <c r="W2238" t="s">
        <v>6</v>
      </c>
      <c r="X2238" t="s">
        <v>6</v>
      </c>
      <c r="Y2238" t="s">
        <v>6</v>
      </c>
      <c r="Z2238" t="s">
        <v>6</v>
      </c>
      <c r="AA2238" t="s">
        <v>6</v>
      </c>
      <c r="AB2238" t="s">
        <v>6</v>
      </c>
      <c r="AC2238" t="s">
        <v>6</v>
      </c>
      <c r="AD2238" t="s">
        <v>6</v>
      </c>
    </row>
    <row r="2239" spans="1:30">
      <c r="A2239" t="s">
        <v>10387</v>
      </c>
      <c r="B2239" t="s">
        <v>10386</v>
      </c>
      <c r="C2239" t="s">
        <v>10385</v>
      </c>
      <c r="D2239" t="s">
        <v>6</v>
      </c>
      <c r="E2239" t="s">
        <v>6</v>
      </c>
      <c r="F2239" t="s">
        <v>6</v>
      </c>
      <c r="G2239" t="s">
        <v>6</v>
      </c>
      <c r="H2239" t="s">
        <v>6</v>
      </c>
      <c r="I2239" t="s">
        <v>6</v>
      </c>
      <c r="J2239" t="s">
        <v>6</v>
      </c>
      <c r="K2239" t="s">
        <v>6</v>
      </c>
      <c r="L2239" t="s">
        <v>6</v>
      </c>
      <c r="M2239" t="s">
        <v>6</v>
      </c>
      <c r="N2239" t="s">
        <v>6</v>
      </c>
      <c r="O2239" t="s">
        <v>6</v>
      </c>
      <c r="P2239" t="s">
        <v>6</v>
      </c>
      <c r="Q2239" t="s">
        <v>6</v>
      </c>
      <c r="R2239" t="s">
        <v>6</v>
      </c>
      <c r="S2239" t="s">
        <v>6</v>
      </c>
      <c r="T2239" t="s">
        <v>6</v>
      </c>
      <c r="U2239" t="s">
        <v>6</v>
      </c>
      <c r="V2239" t="s">
        <v>6</v>
      </c>
      <c r="W2239" t="s">
        <v>6</v>
      </c>
      <c r="X2239" t="s">
        <v>6</v>
      </c>
      <c r="Y2239" t="s">
        <v>6</v>
      </c>
      <c r="Z2239" t="s">
        <v>6</v>
      </c>
      <c r="AA2239" t="s">
        <v>6</v>
      </c>
      <c r="AB2239">
        <v>-0.13514100000000001</v>
      </c>
      <c r="AC2239" t="s">
        <v>6</v>
      </c>
      <c r="AD2239" t="s">
        <v>6</v>
      </c>
    </row>
    <row r="2240" spans="1:30">
      <c r="A2240" t="s">
        <v>8217</v>
      </c>
      <c r="B2240" t="s">
        <v>8218</v>
      </c>
      <c r="C2240" t="s">
        <v>8216</v>
      </c>
      <c r="D2240" t="s">
        <v>6</v>
      </c>
      <c r="E2240">
        <v>-0.29889300000000002</v>
      </c>
      <c r="F2240">
        <v>-0.36960599999999999</v>
      </c>
      <c r="G2240">
        <v>-0.51692300000000002</v>
      </c>
      <c r="H2240">
        <v>-0.33754000000000001</v>
      </c>
      <c r="I2240">
        <v>-0.38791399999999998</v>
      </c>
      <c r="J2240" t="s">
        <v>6</v>
      </c>
      <c r="K2240" t="s">
        <v>6</v>
      </c>
      <c r="L2240">
        <v>-0.26603700000000002</v>
      </c>
      <c r="M2240" t="s">
        <v>6</v>
      </c>
      <c r="N2240">
        <v>4.3533999999999997</v>
      </c>
      <c r="O2240" t="s">
        <v>6</v>
      </c>
      <c r="P2240" t="s">
        <v>6</v>
      </c>
      <c r="Q2240" t="s">
        <v>6</v>
      </c>
      <c r="R2240">
        <v>0.343275</v>
      </c>
      <c r="S2240" t="s">
        <v>6</v>
      </c>
      <c r="T2240" t="s">
        <v>6</v>
      </c>
      <c r="U2240">
        <v>-0.45449200000000001</v>
      </c>
      <c r="V2240" t="s">
        <v>6</v>
      </c>
      <c r="W2240" t="s">
        <v>6</v>
      </c>
      <c r="X2240" t="s">
        <v>6</v>
      </c>
      <c r="Y2240" t="s">
        <v>6</v>
      </c>
      <c r="Z2240" t="s">
        <v>6</v>
      </c>
      <c r="AA2240" t="s">
        <v>6</v>
      </c>
      <c r="AB2240" t="s">
        <v>6</v>
      </c>
      <c r="AC2240" t="s">
        <v>6</v>
      </c>
      <c r="AD2240" t="s">
        <v>6</v>
      </c>
    </row>
    <row r="2241" spans="1:30">
      <c r="A2241" t="s">
        <v>899</v>
      </c>
      <c r="B2241" t="s">
        <v>901</v>
      </c>
      <c r="C2241" t="s">
        <v>900</v>
      </c>
      <c r="D2241">
        <v>7.1590400000000002E-3</v>
      </c>
      <c r="E2241">
        <v>-0.65067299999999995</v>
      </c>
      <c r="F2241" t="s">
        <v>6</v>
      </c>
      <c r="G2241" t="s">
        <v>6</v>
      </c>
      <c r="H2241">
        <v>-6.1983499999999997E-2</v>
      </c>
      <c r="I2241">
        <v>-0.137241</v>
      </c>
      <c r="J2241" t="s">
        <v>6</v>
      </c>
      <c r="K2241">
        <v>-0.218719</v>
      </c>
      <c r="L2241">
        <v>6.95881E-2</v>
      </c>
      <c r="M2241" t="s">
        <v>6</v>
      </c>
      <c r="N2241" t="s">
        <v>6</v>
      </c>
      <c r="O2241" t="s">
        <v>6</v>
      </c>
      <c r="P2241">
        <v>-0.34084700000000001</v>
      </c>
      <c r="Q2241">
        <v>0.81134600000000001</v>
      </c>
      <c r="R2241" t="s">
        <v>6</v>
      </c>
      <c r="S2241" t="s">
        <v>6</v>
      </c>
      <c r="T2241" t="s">
        <v>6</v>
      </c>
      <c r="U2241" t="s">
        <v>6</v>
      </c>
      <c r="V2241" t="s">
        <v>6</v>
      </c>
      <c r="W2241" t="s">
        <v>6</v>
      </c>
      <c r="X2241" t="s">
        <v>6</v>
      </c>
      <c r="Y2241" t="s">
        <v>6</v>
      </c>
      <c r="Z2241" t="s">
        <v>6</v>
      </c>
      <c r="AA2241" t="s">
        <v>6</v>
      </c>
      <c r="AB2241" t="s">
        <v>6</v>
      </c>
      <c r="AC2241" t="s">
        <v>6</v>
      </c>
      <c r="AD2241" t="s">
        <v>6</v>
      </c>
    </row>
    <row r="2242" spans="1:30">
      <c r="A2242" t="s">
        <v>8220</v>
      </c>
      <c r="B2242" t="s">
        <v>8221</v>
      </c>
      <c r="C2242" t="s">
        <v>8219</v>
      </c>
      <c r="D2242" t="s">
        <v>6</v>
      </c>
      <c r="E2242" t="s">
        <v>6</v>
      </c>
      <c r="F2242" t="s">
        <v>6</v>
      </c>
      <c r="G2242" t="s">
        <v>6</v>
      </c>
      <c r="H2242">
        <v>0.131629</v>
      </c>
      <c r="I2242" t="s">
        <v>6</v>
      </c>
      <c r="J2242" t="s">
        <v>6</v>
      </c>
      <c r="K2242" t="s">
        <v>6</v>
      </c>
      <c r="L2242" t="s">
        <v>6</v>
      </c>
      <c r="M2242" t="s">
        <v>6</v>
      </c>
      <c r="N2242" t="s">
        <v>6</v>
      </c>
      <c r="O2242" t="s">
        <v>6</v>
      </c>
      <c r="P2242" t="s">
        <v>6</v>
      </c>
      <c r="Q2242" t="s">
        <v>6</v>
      </c>
      <c r="R2242" t="s">
        <v>6</v>
      </c>
      <c r="S2242" t="s">
        <v>6</v>
      </c>
      <c r="T2242" t="s">
        <v>6</v>
      </c>
      <c r="U2242" t="s">
        <v>6</v>
      </c>
      <c r="V2242" t="s">
        <v>6</v>
      </c>
      <c r="W2242" t="s">
        <v>6</v>
      </c>
      <c r="X2242" t="s">
        <v>6</v>
      </c>
      <c r="Y2242" t="s">
        <v>6</v>
      </c>
      <c r="Z2242" t="s">
        <v>6</v>
      </c>
      <c r="AA2242" t="s">
        <v>6</v>
      </c>
      <c r="AB2242" t="s">
        <v>6</v>
      </c>
      <c r="AC2242" t="s">
        <v>6</v>
      </c>
      <c r="AD2242" t="s">
        <v>6</v>
      </c>
    </row>
    <row r="2243" spans="1:30">
      <c r="A2243" t="s">
        <v>5608</v>
      </c>
      <c r="B2243" t="s">
        <v>5610</v>
      </c>
      <c r="C2243" t="s">
        <v>5609</v>
      </c>
      <c r="D2243">
        <v>4.5074200000000002E-2</v>
      </c>
      <c r="E2243">
        <v>-0.29478199999999999</v>
      </c>
      <c r="F2243" t="s">
        <v>6</v>
      </c>
      <c r="G2243">
        <v>0.11224099999999999</v>
      </c>
      <c r="H2243" t="s">
        <v>6</v>
      </c>
      <c r="I2243">
        <v>-0.32573200000000002</v>
      </c>
      <c r="J2243">
        <v>7.99507E-2</v>
      </c>
      <c r="K2243">
        <v>-4.4184300000000003E-2</v>
      </c>
      <c r="L2243" t="s">
        <v>6</v>
      </c>
      <c r="M2243" t="s">
        <v>6</v>
      </c>
      <c r="N2243" t="s">
        <v>6</v>
      </c>
      <c r="O2243">
        <v>-6.1015800000000002E-2</v>
      </c>
      <c r="P2243">
        <v>-0.31880900000000001</v>
      </c>
      <c r="Q2243">
        <v>-0.66339000000000004</v>
      </c>
      <c r="R2243">
        <v>0.14069799999999999</v>
      </c>
      <c r="S2243" t="s">
        <v>6</v>
      </c>
      <c r="T2243" t="s">
        <v>6</v>
      </c>
      <c r="U2243">
        <v>-0.11129799999999999</v>
      </c>
      <c r="V2243" t="s">
        <v>6</v>
      </c>
      <c r="W2243">
        <v>-8.2838800000000004E-2</v>
      </c>
      <c r="X2243">
        <v>0.19462499999999999</v>
      </c>
      <c r="Y2243" t="s">
        <v>6</v>
      </c>
      <c r="Z2243">
        <v>-5.1859299999999997E-2</v>
      </c>
      <c r="AA2243" t="s">
        <v>6</v>
      </c>
      <c r="AB2243" t="s">
        <v>6</v>
      </c>
      <c r="AC2243" t="s">
        <v>6</v>
      </c>
      <c r="AD2243" t="s">
        <v>6</v>
      </c>
    </row>
    <row r="2244" spans="1:30">
      <c r="A2244" t="s">
        <v>9200</v>
      </c>
      <c r="B2244" t="s">
        <v>6106</v>
      </c>
      <c r="C2244" t="s">
        <v>6104</v>
      </c>
      <c r="D2244" t="s">
        <v>6</v>
      </c>
      <c r="E2244" t="s">
        <v>6</v>
      </c>
      <c r="F2244" t="s">
        <v>6</v>
      </c>
      <c r="G2244">
        <v>-1.08304</v>
      </c>
      <c r="H2244" t="s">
        <v>6</v>
      </c>
      <c r="I2244" t="s">
        <v>6</v>
      </c>
      <c r="J2244" t="s">
        <v>6</v>
      </c>
      <c r="K2244" t="s">
        <v>6</v>
      </c>
      <c r="L2244" t="s">
        <v>6</v>
      </c>
      <c r="M2244" t="s">
        <v>6</v>
      </c>
      <c r="N2244" t="s">
        <v>6</v>
      </c>
      <c r="O2244" t="s">
        <v>6</v>
      </c>
      <c r="P2244" t="s">
        <v>6</v>
      </c>
      <c r="Q2244" t="s">
        <v>6</v>
      </c>
      <c r="R2244" t="s">
        <v>6</v>
      </c>
      <c r="S2244" t="s">
        <v>6</v>
      </c>
      <c r="T2244">
        <v>-0.77703</v>
      </c>
      <c r="U2244" t="s">
        <v>6</v>
      </c>
      <c r="V2244" t="s">
        <v>6</v>
      </c>
      <c r="W2244" t="s">
        <v>6</v>
      </c>
      <c r="X2244" t="s">
        <v>6</v>
      </c>
      <c r="Y2244" t="s">
        <v>6</v>
      </c>
      <c r="Z2244" t="s">
        <v>6</v>
      </c>
      <c r="AA2244" t="s">
        <v>6</v>
      </c>
      <c r="AB2244" t="s">
        <v>6</v>
      </c>
      <c r="AC2244" t="s">
        <v>6</v>
      </c>
      <c r="AD2244" t="s">
        <v>6</v>
      </c>
    </row>
    <row r="2245" spans="1:30">
      <c r="A2245" t="s">
        <v>902</v>
      </c>
      <c r="B2245" t="s">
        <v>904</v>
      </c>
      <c r="C2245" t="s">
        <v>903</v>
      </c>
      <c r="D2245" t="s">
        <v>6</v>
      </c>
      <c r="E2245">
        <v>-0.534161</v>
      </c>
      <c r="F2245" t="s">
        <v>6</v>
      </c>
      <c r="G2245" t="s">
        <v>6</v>
      </c>
      <c r="H2245">
        <v>-0.56764300000000001</v>
      </c>
      <c r="I2245">
        <v>-0.94028</v>
      </c>
      <c r="J2245">
        <v>-0.225768</v>
      </c>
      <c r="K2245" t="s">
        <v>6</v>
      </c>
      <c r="L2245">
        <v>-0.57007399999999997</v>
      </c>
      <c r="M2245" t="s">
        <v>6</v>
      </c>
      <c r="N2245" t="s">
        <v>6</v>
      </c>
      <c r="O2245" t="s">
        <v>6</v>
      </c>
      <c r="P2245">
        <v>-0.62844699999999998</v>
      </c>
      <c r="Q2245">
        <v>-0.67065900000000001</v>
      </c>
      <c r="R2245" t="s">
        <v>6</v>
      </c>
      <c r="S2245">
        <v>1.3978699999999999</v>
      </c>
      <c r="T2245">
        <v>-0.115699</v>
      </c>
      <c r="U2245" t="s">
        <v>6</v>
      </c>
      <c r="V2245" t="s">
        <v>6</v>
      </c>
      <c r="W2245">
        <v>-0.77298299999999998</v>
      </c>
      <c r="X2245" t="s">
        <v>6</v>
      </c>
      <c r="Y2245" t="s">
        <v>6</v>
      </c>
      <c r="Z2245" t="s">
        <v>6</v>
      </c>
      <c r="AA2245">
        <v>-0.205017</v>
      </c>
      <c r="AB2245" t="s">
        <v>6</v>
      </c>
      <c r="AC2245" t="s">
        <v>6</v>
      </c>
      <c r="AD2245" t="s">
        <v>6</v>
      </c>
    </row>
    <row r="2246" spans="1:30">
      <c r="A2246" t="s">
        <v>9199</v>
      </c>
      <c r="B2246" t="s">
        <v>6005</v>
      </c>
      <c r="C2246" t="s">
        <v>6003</v>
      </c>
      <c r="D2246">
        <v>-0.276675</v>
      </c>
      <c r="E2246" t="s">
        <v>6</v>
      </c>
      <c r="F2246">
        <v>-0.22379299999999999</v>
      </c>
      <c r="G2246" t="s">
        <v>6</v>
      </c>
      <c r="H2246">
        <v>-1.1626000000000001</v>
      </c>
      <c r="I2246" t="s">
        <v>6</v>
      </c>
      <c r="J2246" t="s">
        <v>6</v>
      </c>
      <c r="K2246">
        <v>-0.34084700000000001</v>
      </c>
      <c r="L2246" t="s">
        <v>6</v>
      </c>
      <c r="M2246" t="s">
        <v>6</v>
      </c>
      <c r="N2246" t="s">
        <v>6</v>
      </c>
      <c r="O2246" t="s">
        <v>6</v>
      </c>
      <c r="P2246" t="s">
        <v>6</v>
      </c>
      <c r="Q2246" t="s">
        <v>6</v>
      </c>
      <c r="R2246" t="s">
        <v>6</v>
      </c>
      <c r="S2246">
        <v>-0.67256099999999996</v>
      </c>
      <c r="T2246" t="s">
        <v>6</v>
      </c>
      <c r="U2246" t="s">
        <v>6</v>
      </c>
      <c r="V2246" t="s">
        <v>6</v>
      </c>
      <c r="W2246" t="s">
        <v>6</v>
      </c>
      <c r="X2246" t="s">
        <v>6</v>
      </c>
      <c r="Y2246">
        <v>-0.81655900000000003</v>
      </c>
      <c r="Z2246" t="s">
        <v>6</v>
      </c>
      <c r="AA2246" t="s">
        <v>6</v>
      </c>
      <c r="AB2246" t="s">
        <v>6</v>
      </c>
      <c r="AC2246" t="s">
        <v>6</v>
      </c>
      <c r="AD2246" t="s">
        <v>6</v>
      </c>
    </row>
    <row r="2247" spans="1:30">
      <c r="A2247" t="s">
        <v>9198</v>
      </c>
      <c r="B2247" t="s">
        <v>2069</v>
      </c>
      <c r="C2247" t="s">
        <v>2068</v>
      </c>
      <c r="D2247" t="s">
        <v>6</v>
      </c>
      <c r="E2247" t="s">
        <v>6</v>
      </c>
      <c r="F2247" t="s">
        <v>6</v>
      </c>
      <c r="G2247" t="s">
        <v>6</v>
      </c>
      <c r="H2247" t="s">
        <v>6</v>
      </c>
      <c r="I2247" t="s">
        <v>6</v>
      </c>
      <c r="J2247" t="s">
        <v>6</v>
      </c>
      <c r="K2247" t="s">
        <v>6</v>
      </c>
      <c r="L2247" t="s">
        <v>6</v>
      </c>
      <c r="M2247" t="s">
        <v>6</v>
      </c>
      <c r="N2247">
        <v>8.6096799999999998E-3</v>
      </c>
      <c r="O2247" t="s">
        <v>6</v>
      </c>
      <c r="P2247" t="s">
        <v>6</v>
      </c>
      <c r="Q2247" t="s">
        <v>6</v>
      </c>
      <c r="R2247" t="s">
        <v>6</v>
      </c>
      <c r="S2247" t="s">
        <v>6</v>
      </c>
      <c r="T2247" t="s">
        <v>6</v>
      </c>
      <c r="U2247" t="s">
        <v>6</v>
      </c>
      <c r="V2247" t="s">
        <v>6</v>
      </c>
      <c r="W2247" t="s">
        <v>6</v>
      </c>
      <c r="X2247" t="s">
        <v>6</v>
      </c>
      <c r="Y2247" t="s">
        <v>6</v>
      </c>
      <c r="Z2247" t="s">
        <v>6</v>
      </c>
      <c r="AA2247" t="s">
        <v>6</v>
      </c>
      <c r="AB2247" t="s">
        <v>6</v>
      </c>
      <c r="AC2247" t="s">
        <v>6</v>
      </c>
      <c r="AD2247" t="s">
        <v>6</v>
      </c>
    </row>
    <row r="2248" spans="1:30">
      <c r="A2248" t="s">
        <v>8223</v>
      </c>
      <c r="B2248" t="s">
        <v>8224</v>
      </c>
      <c r="C2248" t="s">
        <v>8222</v>
      </c>
      <c r="D2248" t="s">
        <v>6</v>
      </c>
      <c r="E2248" t="s">
        <v>6</v>
      </c>
      <c r="F2248" t="s">
        <v>6</v>
      </c>
      <c r="G2248" t="s">
        <v>6</v>
      </c>
      <c r="H2248" t="s">
        <v>6</v>
      </c>
      <c r="I2248" t="s">
        <v>6</v>
      </c>
      <c r="J2248" t="s">
        <v>6</v>
      </c>
      <c r="K2248" t="s">
        <v>6</v>
      </c>
      <c r="L2248">
        <v>-0.21648600000000001</v>
      </c>
      <c r="M2248" t="s">
        <v>6</v>
      </c>
      <c r="N2248" t="s">
        <v>6</v>
      </c>
      <c r="O2248" t="s">
        <v>6</v>
      </c>
      <c r="P2248" t="s">
        <v>6</v>
      </c>
      <c r="Q2248" t="s">
        <v>6</v>
      </c>
      <c r="R2248" t="s">
        <v>6</v>
      </c>
      <c r="S2248" t="s">
        <v>6</v>
      </c>
      <c r="T2248" t="s">
        <v>6</v>
      </c>
      <c r="U2248" t="s">
        <v>6</v>
      </c>
      <c r="V2248" t="s">
        <v>6</v>
      </c>
      <c r="W2248" t="s">
        <v>6</v>
      </c>
      <c r="X2248" t="s">
        <v>6</v>
      </c>
      <c r="Y2248" t="s">
        <v>6</v>
      </c>
      <c r="Z2248" t="s">
        <v>6</v>
      </c>
      <c r="AA2248" t="s">
        <v>6</v>
      </c>
      <c r="AB2248" t="s">
        <v>6</v>
      </c>
      <c r="AC2248" t="s">
        <v>6</v>
      </c>
      <c r="AD2248" t="s">
        <v>6</v>
      </c>
    </row>
    <row r="2249" spans="1:30">
      <c r="A2249" t="s">
        <v>2817</v>
      </c>
      <c r="B2249" t="s">
        <v>2819</v>
      </c>
      <c r="C2249" t="s">
        <v>2820</v>
      </c>
      <c r="D2249" t="s">
        <v>6</v>
      </c>
      <c r="E2249" t="s">
        <v>6</v>
      </c>
      <c r="F2249">
        <v>-1.1547799999999999</v>
      </c>
      <c r="G2249" t="s">
        <v>6</v>
      </c>
      <c r="H2249" t="s">
        <v>6</v>
      </c>
      <c r="I2249" t="s">
        <v>6</v>
      </c>
      <c r="J2249" t="s">
        <v>6</v>
      </c>
      <c r="K2249" t="s">
        <v>6</v>
      </c>
      <c r="L2249">
        <v>0.15168300000000001</v>
      </c>
      <c r="M2249" t="s">
        <v>6</v>
      </c>
      <c r="N2249" t="s">
        <v>6</v>
      </c>
      <c r="O2249" t="s">
        <v>6</v>
      </c>
      <c r="P2249">
        <v>-0.29760199999999998</v>
      </c>
      <c r="Q2249" t="s">
        <v>6</v>
      </c>
      <c r="R2249">
        <v>0.16781499999999999</v>
      </c>
      <c r="S2249" t="s">
        <v>6</v>
      </c>
      <c r="T2249" t="s">
        <v>6</v>
      </c>
      <c r="U2249">
        <v>-0.17427899999999999</v>
      </c>
      <c r="V2249" t="s">
        <v>6</v>
      </c>
      <c r="W2249" t="s">
        <v>6</v>
      </c>
      <c r="X2249" t="s">
        <v>6</v>
      </c>
      <c r="Y2249" t="s">
        <v>6</v>
      </c>
      <c r="Z2249" t="s">
        <v>6</v>
      </c>
      <c r="AA2249" t="s">
        <v>6</v>
      </c>
      <c r="AB2249" t="s">
        <v>6</v>
      </c>
      <c r="AC2249" t="s">
        <v>6</v>
      </c>
      <c r="AD2249" t="s">
        <v>6</v>
      </c>
    </row>
    <row r="2250" spans="1:30">
      <c r="A2250" t="s">
        <v>9197</v>
      </c>
      <c r="B2250" t="s">
        <v>7089</v>
      </c>
      <c r="C2250" t="s">
        <v>7087</v>
      </c>
      <c r="D2250" t="s">
        <v>6</v>
      </c>
      <c r="E2250" t="s">
        <v>6</v>
      </c>
      <c r="F2250" t="s">
        <v>6</v>
      </c>
      <c r="G2250" t="s">
        <v>6</v>
      </c>
      <c r="H2250" t="s">
        <v>6</v>
      </c>
      <c r="I2250" t="s">
        <v>6</v>
      </c>
      <c r="J2250" t="s">
        <v>6</v>
      </c>
      <c r="K2250" t="s">
        <v>6</v>
      </c>
      <c r="L2250" t="s">
        <v>6</v>
      </c>
      <c r="M2250" t="s">
        <v>6</v>
      </c>
      <c r="N2250" t="s">
        <v>6</v>
      </c>
      <c r="O2250" t="s">
        <v>6</v>
      </c>
      <c r="P2250" t="s">
        <v>6</v>
      </c>
      <c r="Q2250">
        <v>-0.35366199999999998</v>
      </c>
      <c r="R2250" t="s">
        <v>6</v>
      </c>
      <c r="S2250" t="s">
        <v>6</v>
      </c>
      <c r="T2250" t="s">
        <v>6</v>
      </c>
      <c r="U2250" t="s">
        <v>6</v>
      </c>
      <c r="V2250" t="s">
        <v>6</v>
      </c>
      <c r="W2250" t="s">
        <v>6</v>
      </c>
      <c r="X2250" t="s">
        <v>6</v>
      </c>
      <c r="Y2250" t="s">
        <v>6</v>
      </c>
      <c r="Z2250" t="s">
        <v>6</v>
      </c>
      <c r="AA2250" t="s">
        <v>6</v>
      </c>
      <c r="AB2250" t="s">
        <v>6</v>
      </c>
      <c r="AC2250" t="s">
        <v>6</v>
      </c>
      <c r="AD2250" t="s">
        <v>6</v>
      </c>
    </row>
    <row r="2251" spans="1:30">
      <c r="A2251" t="s">
        <v>9196</v>
      </c>
      <c r="B2251" t="s">
        <v>8230</v>
      </c>
      <c r="C2251" t="s">
        <v>8228</v>
      </c>
      <c r="D2251" t="s">
        <v>6</v>
      </c>
      <c r="E2251">
        <v>-0.242816</v>
      </c>
      <c r="F2251">
        <v>0.26878200000000002</v>
      </c>
      <c r="G2251">
        <v>0.21663499999999999</v>
      </c>
      <c r="H2251" t="s">
        <v>6</v>
      </c>
      <c r="I2251">
        <v>-7.5464100000000006E-2</v>
      </c>
      <c r="J2251">
        <v>-0.16439999999999999</v>
      </c>
      <c r="K2251">
        <v>0.27669500000000002</v>
      </c>
      <c r="L2251" t="s">
        <v>6</v>
      </c>
      <c r="M2251" t="s">
        <v>6</v>
      </c>
      <c r="N2251" t="s">
        <v>6</v>
      </c>
      <c r="O2251" t="s">
        <v>6</v>
      </c>
      <c r="P2251">
        <v>-0.22515199999999999</v>
      </c>
      <c r="Q2251">
        <v>-0.123534</v>
      </c>
      <c r="R2251">
        <v>0.23466899999999999</v>
      </c>
      <c r="S2251">
        <v>-0.15185899999999999</v>
      </c>
      <c r="T2251" t="s">
        <v>6</v>
      </c>
      <c r="U2251">
        <v>0.182393</v>
      </c>
      <c r="V2251" t="s">
        <v>6</v>
      </c>
      <c r="W2251">
        <v>0.27959899999999999</v>
      </c>
      <c r="X2251" t="s">
        <v>6</v>
      </c>
      <c r="Y2251">
        <v>-4.02613E-2</v>
      </c>
      <c r="Z2251">
        <v>2.6117000000000001E-2</v>
      </c>
      <c r="AA2251">
        <v>-0.35151500000000002</v>
      </c>
      <c r="AB2251">
        <v>0.28750100000000001</v>
      </c>
      <c r="AC2251">
        <v>6.8377499999999994E-2</v>
      </c>
      <c r="AD2251" t="s">
        <v>6</v>
      </c>
    </row>
    <row r="2252" spans="1:30">
      <c r="A2252" t="s">
        <v>8931</v>
      </c>
      <c r="B2252" t="s">
        <v>4807</v>
      </c>
      <c r="C2252" t="s">
        <v>4806</v>
      </c>
      <c r="D2252">
        <v>-0.30252400000000002</v>
      </c>
      <c r="E2252" t="s">
        <v>6</v>
      </c>
      <c r="F2252" t="s">
        <v>6</v>
      </c>
      <c r="G2252">
        <v>-0.85391600000000001</v>
      </c>
      <c r="H2252">
        <v>-0.60169600000000001</v>
      </c>
      <c r="I2252" t="s">
        <v>6</v>
      </c>
      <c r="J2252" t="s">
        <v>6</v>
      </c>
      <c r="K2252" t="s">
        <v>6</v>
      </c>
      <c r="L2252" t="s">
        <v>6</v>
      </c>
      <c r="M2252" t="s">
        <v>6</v>
      </c>
      <c r="N2252" t="s">
        <v>6</v>
      </c>
      <c r="O2252" t="s">
        <v>6</v>
      </c>
      <c r="P2252" t="s">
        <v>6</v>
      </c>
      <c r="Q2252">
        <v>-0.12287099999999999</v>
      </c>
      <c r="R2252" t="s">
        <v>6</v>
      </c>
      <c r="S2252" t="s">
        <v>6</v>
      </c>
      <c r="T2252" t="s">
        <v>6</v>
      </c>
      <c r="U2252" t="s">
        <v>6</v>
      </c>
      <c r="V2252" t="s">
        <v>6</v>
      </c>
      <c r="W2252" t="s">
        <v>6</v>
      </c>
      <c r="X2252" t="s">
        <v>6</v>
      </c>
      <c r="Y2252" t="s">
        <v>6</v>
      </c>
      <c r="Z2252" t="s">
        <v>6</v>
      </c>
      <c r="AA2252" t="s">
        <v>6</v>
      </c>
      <c r="AB2252" t="s">
        <v>6</v>
      </c>
      <c r="AC2252" t="s">
        <v>6</v>
      </c>
      <c r="AD2252" t="s">
        <v>6</v>
      </c>
    </row>
    <row r="2253" spans="1:30">
      <c r="A2253" t="s">
        <v>4808</v>
      </c>
      <c r="B2253" t="s">
        <v>4810</v>
      </c>
      <c r="C2253" t="s">
        <v>4809</v>
      </c>
      <c r="D2253">
        <v>-0.44689200000000001</v>
      </c>
      <c r="E2253">
        <v>-8.8684499999999999E-2</v>
      </c>
      <c r="F2253">
        <v>-0.37016399999999999</v>
      </c>
      <c r="G2253">
        <v>-0.33685500000000002</v>
      </c>
      <c r="H2253" t="s">
        <v>6</v>
      </c>
      <c r="I2253">
        <v>-0.40653699999999998</v>
      </c>
      <c r="J2253">
        <v>-0.27023000000000003</v>
      </c>
      <c r="K2253">
        <v>-0.37105700000000003</v>
      </c>
      <c r="L2253">
        <v>-0.16092000000000001</v>
      </c>
      <c r="M2253">
        <v>-0.61692199999999997</v>
      </c>
      <c r="N2253" t="s">
        <v>6</v>
      </c>
      <c r="O2253">
        <v>-1.14483</v>
      </c>
      <c r="P2253">
        <v>-0.14221700000000001</v>
      </c>
      <c r="Q2253">
        <v>-2.6518199999999998</v>
      </c>
      <c r="R2253">
        <v>-1.5640299999999999E-2</v>
      </c>
      <c r="S2253" t="s">
        <v>6</v>
      </c>
      <c r="T2253">
        <v>-0.37417699999999998</v>
      </c>
      <c r="U2253">
        <v>-0.384602</v>
      </c>
      <c r="V2253" t="s">
        <v>6</v>
      </c>
      <c r="W2253" t="s">
        <v>6</v>
      </c>
      <c r="X2253" t="s">
        <v>6</v>
      </c>
      <c r="Y2253" t="s">
        <v>6</v>
      </c>
      <c r="Z2253" t="s">
        <v>6</v>
      </c>
      <c r="AA2253" t="s">
        <v>6</v>
      </c>
      <c r="AB2253" t="s">
        <v>6</v>
      </c>
      <c r="AC2253" t="s">
        <v>6</v>
      </c>
      <c r="AD2253" t="s">
        <v>6</v>
      </c>
    </row>
    <row r="2254" spans="1:30">
      <c r="A2254" t="s">
        <v>4811</v>
      </c>
      <c r="B2254" t="s">
        <v>4813</v>
      </c>
      <c r="C2254" t="s">
        <v>4812</v>
      </c>
      <c r="D2254" t="s">
        <v>6</v>
      </c>
      <c r="E2254">
        <v>-1.1672899999999999</v>
      </c>
      <c r="F2254" t="s">
        <v>6</v>
      </c>
      <c r="G2254" t="s">
        <v>6</v>
      </c>
      <c r="H2254" t="s">
        <v>6</v>
      </c>
      <c r="I2254" t="s">
        <v>6</v>
      </c>
      <c r="J2254" t="s">
        <v>6</v>
      </c>
      <c r="K2254" t="s">
        <v>6</v>
      </c>
      <c r="L2254">
        <v>-0.40664600000000001</v>
      </c>
      <c r="M2254" t="s">
        <v>6</v>
      </c>
      <c r="N2254" t="s">
        <v>6</v>
      </c>
      <c r="O2254" t="s">
        <v>6</v>
      </c>
      <c r="P2254" t="s">
        <v>6</v>
      </c>
      <c r="Q2254">
        <v>-0.473215</v>
      </c>
      <c r="R2254" t="s">
        <v>6</v>
      </c>
      <c r="S2254" t="s">
        <v>6</v>
      </c>
      <c r="T2254" t="s">
        <v>6</v>
      </c>
      <c r="U2254" t="s">
        <v>6</v>
      </c>
      <c r="V2254" t="s">
        <v>6</v>
      </c>
      <c r="W2254" t="s">
        <v>6</v>
      </c>
      <c r="X2254" t="s">
        <v>6</v>
      </c>
      <c r="Y2254" t="s">
        <v>6</v>
      </c>
      <c r="Z2254" t="s">
        <v>6</v>
      </c>
      <c r="AA2254" t="s">
        <v>6</v>
      </c>
      <c r="AB2254" t="s">
        <v>6</v>
      </c>
      <c r="AC2254" t="s">
        <v>6</v>
      </c>
      <c r="AD2254" t="s">
        <v>6</v>
      </c>
    </row>
    <row r="2255" spans="1:30">
      <c r="A2255" t="s">
        <v>9195</v>
      </c>
      <c r="B2255" t="s">
        <v>8233</v>
      </c>
      <c r="C2255" t="s">
        <v>8231</v>
      </c>
      <c r="D2255">
        <v>-0.36949399999999999</v>
      </c>
      <c r="E2255" t="s">
        <v>6</v>
      </c>
      <c r="F2255" t="s">
        <v>6</v>
      </c>
      <c r="G2255" t="s">
        <v>6</v>
      </c>
      <c r="H2255">
        <v>-1.0009399999999999</v>
      </c>
      <c r="I2255" t="s">
        <v>6</v>
      </c>
      <c r="J2255" t="s">
        <v>6</v>
      </c>
      <c r="K2255" t="s">
        <v>6</v>
      </c>
      <c r="L2255">
        <v>0.32593699999999998</v>
      </c>
      <c r="M2255" t="s">
        <v>6</v>
      </c>
      <c r="N2255" t="s">
        <v>6</v>
      </c>
      <c r="O2255" t="s">
        <v>6</v>
      </c>
      <c r="P2255">
        <v>6.8952399999999997E-2</v>
      </c>
      <c r="Q2255" t="s">
        <v>6</v>
      </c>
      <c r="R2255">
        <v>9.7347600000000006E-2</v>
      </c>
      <c r="S2255" t="s">
        <v>6</v>
      </c>
      <c r="T2255">
        <v>-0.78483899999999995</v>
      </c>
      <c r="U2255">
        <v>-0.30217300000000002</v>
      </c>
      <c r="V2255" t="s">
        <v>6</v>
      </c>
      <c r="W2255">
        <v>-0.59072199999999997</v>
      </c>
      <c r="X2255" t="s">
        <v>6</v>
      </c>
      <c r="Y2255" t="s">
        <v>6</v>
      </c>
      <c r="Z2255" t="s">
        <v>6</v>
      </c>
      <c r="AA2255" t="s">
        <v>6</v>
      </c>
      <c r="AB2255" t="s">
        <v>6</v>
      </c>
      <c r="AC2255" t="s">
        <v>6</v>
      </c>
      <c r="AD2255" t="s">
        <v>6</v>
      </c>
    </row>
    <row r="2256" spans="1:30">
      <c r="A2256" t="s">
        <v>9194</v>
      </c>
      <c r="B2256" t="s">
        <v>6196</v>
      </c>
      <c r="C2256" t="s">
        <v>9193</v>
      </c>
      <c r="D2256" t="s">
        <v>6</v>
      </c>
      <c r="E2256" t="s">
        <v>6</v>
      </c>
      <c r="F2256" t="s">
        <v>6</v>
      </c>
      <c r="G2256" t="s">
        <v>6</v>
      </c>
      <c r="H2256">
        <v>-1.4307099999999999</v>
      </c>
      <c r="I2256" t="s">
        <v>6</v>
      </c>
      <c r="J2256" t="s">
        <v>6</v>
      </c>
      <c r="K2256" t="s">
        <v>6</v>
      </c>
      <c r="L2256" t="s">
        <v>6</v>
      </c>
      <c r="M2256" t="s">
        <v>6</v>
      </c>
      <c r="N2256" t="s">
        <v>6</v>
      </c>
      <c r="O2256" t="s">
        <v>6</v>
      </c>
      <c r="P2256" t="s">
        <v>6</v>
      </c>
      <c r="Q2256" t="s">
        <v>6</v>
      </c>
      <c r="R2256" t="s">
        <v>6</v>
      </c>
      <c r="S2256" t="s">
        <v>6</v>
      </c>
      <c r="T2256" t="s">
        <v>6</v>
      </c>
      <c r="U2256" t="s">
        <v>6</v>
      </c>
      <c r="V2256" t="s">
        <v>6</v>
      </c>
      <c r="W2256" t="s">
        <v>6</v>
      </c>
      <c r="X2256" t="s">
        <v>6</v>
      </c>
      <c r="Y2256" t="s">
        <v>6</v>
      </c>
      <c r="Z2256" t="s">
        <v>6</v>
      </c>
      <c r="AA2256" t="s">
        <v>6</v>
      </c>
      <c r="AB2256" t="s">
        <v>6</v>
      </c>
      <c r="AC2256" t="s">
        <v>6</v>
      </c>
      <c r="AD2256" t="s">
        <v>6</v>
      </c>
    </row>
    <row r="2257" spans="1:30">
      <c r="A2257" t="s">
        <v>9036</v>
      </c>
      <c r="B2257" t="s">
        <v>6218</v>
      </c>
      <c r="C2257" t="s">
        <v>6216</v>
      </c>
      <c r="D2257" t="s">
        <v>6</v>
      </c>
      <c r="E2257" t="s">
        <v>6</v>
      </c>
      <c r="F2257">
        <v>3.6926000000000001</v>
      </c>
      <c r="G2257" t="s">
        <v>6</v>
      </c>
      <c r="H2257" t="s">
        <v>6</v>
      </c>
      <c r="I2257" t="s">
        <v>6</v>
      </c>
      <c r="J2257" t="s">
        <v>6</v>
      </c>
      <c r="K2257" t="s">
        <v>6</v>
      </c>
      <c r="L2257" t="s">
        <v>6</v>
      </c>
      <c r="M2257" t="s">
        <v>6</v>
      </c>
      <c r="N2257" t="s">
        <v>6</v>
      </c>
      <c r="O2257" t="s">
        <v>6</v>
      </c>
      <c r="P2257" t="s">
        <v>6</v>
      </c>
      <c r="Q2257" t="s">
        <v>6</v>
      </c>
      <c r="R2257">
        <v>1.94987</v>
      </c>
      <c r="S2257" t="s">
        <v>6</v>
      </c>
      <c r="T2257" t="s">
        <v>6</v>
      </c>
      <c r="U2257" t="s">
        <v>6</v>
      </c>
      <c r="V2257" t="s">
        <v>6</v>
      </c>
      <c r="W2257" t="s">
        <v>6</v>
      </c>
      <c r="X2257" t="s">
        <v>6</v>
      </c>
      <c r="Y2257" t="s">
        <v>6</v>
      </c>
      <c r="Z2257" t="s">
        <v>6</v>
      </c>
      <c r="AA2257" t="s">
        <v>6</v>
      </c>
      <c r="AB2257" t="s">
        <v>6</v>
      </c>
      <c r="AC2257" t="s">
        <v>6</v>
      </c>
      <c r="AD2257" t="s">
        <v>6</v>
      </c>
    </row>
    <row r="2258" spans="1:30">
      <c r="A2258" t="s">
        <v>8235</v>
      </c>
      <c r="B2258" t="s">
        <v>8236</v>
      </c>
      <c r="C2258" t="s">
        <v>8234</v>
      </c>
      <c r="D2258" t="s">
        <v>6</v>
      </c>
      <c r="E2258" t="s">
        <v>6</v>
      </c>
      <c r="F2258" t="s">
        <v>6</v>
      </c>
      <c r="G2258" t="s">
        <v>6</v>
      </c>
      <c r="H2258" t="s">
        <v>6</v>
      </c>
      <c r="I2258" t="s">
        <v>6</v>
      </c>
      <c r="J2258" t="s">
        <v>6</v>
      </c>
      <c r="K2258" t="s">
        <v>6</v>
      </c>
      <c r="L2258" t="s">
        <v>6</v>
      </c>
      <c r="M2258" t="s">
        <v>6</v>
      </c>
      <c r="N2258" t="s">
        <v>6</v>
      </c>
      <c r="O2258" t="s">
        <v>6</v>
      </c>
      <c r="P2258" t="s">
        <v>6</v>
      </c>
      <c r="Q2258" t="s">
        <v>6</v>
      </c>
      <c r="R2258" t="s">
        <v>6</v>
      </c>
      <c r="S2258" t="s">
        <v>6</v>
      </c>
      <c r="T2258" t="s">
        <v>6</v>
      </c>
      <c r="U2258" t="s">
        <v>6</v>
      </c>
      <c r="V2258">
        <v>-1.1681900000000001</v>
      </c>
      <c r="W2258" t="s">
        <v>6</v>
      </c>
      <c r="X2258" t="s">
        <v>6</v>
      </c>
      <c r="Y2258">
        <v>-1.60701</v>
      </c>
      <c r="Z2258">
        <v>-1.0937600000000001</v>
      </c>
      <c r="AA2258">
        <v>-1.1402600000000001</v>
      </c>
      <c r="AB2258" t="s">
        <v>6</v>
      </c>
      <c r="AC2258" t="s">
        <v>6</v>
      </c>
      <c r="AD2258" t="s">
        <v>6</v>
      </c>
    </row>
    <row r="2259" spans="1:30">
      <c r="A2259" t="s">
        <v>127</v>
      </c>
      <c r="B2259" t="s">
        <v>129</v>
      </c>
      <c r="C2259" t="s">
        <v>130</v>
      </c>
      <c r="D2259" t="s">
        <v>6</v>
      </c>
      <c r="E2259" t="s">
        <v>6</v>
      </c>
      <c r="F2259" t="s">
        <v>6</v>
      </c>
      <c r="G2259" t="s">
        <v>6</v>
      </c>
      <c r="H2259" t="s">
        <v>6</v>
      </c>
      <c r="I2259" t="s">
        <v>6</v>
      </c>
      <c r="J2259" t="s">
        <v>6</v>
      </c>
      <c r="K2259" t="s">
        <v>6</v>
      </c>
      <c r="L2259">
        <v>1.26354E-2</v>
      </c>
      <c r="M2259" t="s">
        <v>6</v>
      </c>
      <c r="N2259" t="s">
        <v>6</v>
      </c>
      <c r="O2259" t="s">
        <v>6</v>
      </c>
      <c r="P2259" t="s">
        <v>6</v>
      </c>
      <c r="Q2259" t="s">
        <v>6</v>
      </c>
      <c r="R2259" t="s">
        <v>6</v>
      </c>
      <c r="S2259" t="s">
        <v>6</v>
      </c>
      <c r="T2259" t="s">
        <v>6</v>
      </c>
      <c r="U2259" t="s">
        <v>6</v>
      </c>
      <c r="V2259" t="s">
        <v>6</v>
      </c>
      <c r="W2259" t="s">
        <v>6</v>
      </c>
      <c r="X2259" t="s">
        <v>6</v>
      </c>
      <c r="Y2259" t="s">
        <v>6</v>
      </c>
      <c r="Z2259" t="s">
        <v>6</v>
      </c>
      <c r="AA2259" t="s">
        <v>6</v>
      </c>
      <c r="AB2259" t="s">
        <v>6</v>
      </c>
      <c r="AC2259" t="s">
        <v>6</v>
      </c>
      <c r="AD2259" t="s">
        <v>6</v>
      </c>
    </row>
    <row r="2260" spans="1:30">
      <c r="A2260" t="s">
        <v>9192</v>
      </c>
      <c r="B2260" t="s">
        <v>9191</v>
      </c>
      <c r="C2260" t="s">
        <v>906</v>
      </c>
      <c r="D2260" t="s">
        <v>6</v>
      </c>
      <c r="E2260" t="s">
        <v>6</v>
      </c>
      <c r="F2260" t="s">
        <v>6</v>
      </c>
      <c r="G2260" t="s">
        <v>6</v>
      </c>
      <c r="H2260" t="s">
        <v>6</v>
      </c>
      <c r="I2260" t="s">
        <v>6</v>
      </c>
      <c r="J2260" t="s">
        <v>6</v>
      </c>
      <c r="K2260">
        <v>0.89964100000000002</v>
      </c>
      <c r="L2260" t="s">
        <v>6</v>
      </c>
      <c r="M2260" t="s">
        <v>6</v>
      </c>
      <c r="N2260" t="s">
        <v>6</v>
      </c>
      <c r="O2260" t="s">
        <v>6</v>
      </c>
      <c r="P2260" t="s">
        <v>6</v>
      </c>
      <c r="Q2260" t="s">
        <v>6</v>
      </c>
      <c r="R2260" t="s">
        <v>6</v>
      </c>
      <c r="S2260" t="s">
        <v>6</v>
      </c>
      <c r="T2260" t="s">
        <v>6</v>
      </c>
      <c r="U2260" t="s">
        <v>6</v>
      </c>
      <c r="V2260" t="s">
        <v>6</v>
      </c>
      <c r="W2260" t="s">
        <v>6</v>
      </c>
      <c r="X2260" t="s">
        <v>6</v>
      </c>
      <c r="Y2260" t="s">
        <v>6</v>
      </c>
      <c r="Z2260" t="s">
        <v>6</v>
      </c>
      <c r="AA2260" t="s">
        <v>6</v>
      </c>
      <c r="AB2260" t="s">
        <v>6</v>
      </c>
      <c r="AC2260" t="s">
        <v>6</v>
      </c>
      <c r="AD2260" t="s">
        <v>6</v>
      </c>
    </row>
    <row r="2261" spans="1:30">
      <c r="A2261" t="s">
        <v>4814</v>
      </c>
      <c r="B2261" t="s">
        <v>4816</v>
      </c>
      <c r="C2261" t="s">
        <v>4815</v>
      </c>
      <c r="D2261">
        <v>-0.89196299999999995</v>
      </c>
      <c r="E2261">
        <v>-1.1891</v>
      </c>
      <c r="F2261">
        <v>-0.165687</v>
      </c>
      <c r="G2261" t="s">
        <v>6</v>
      </c>
      <c r="H2261">
        <v>0.29014499999999999</v>
      </c>
      <c r="I2261">
        <v>-0.35106300000000001</v>
      </c>
      <c r="J2261" t="s">
        <v>6</v>
      </c>
      <c r="K2261" t="s">
        <v>6</v>
      </c>
      <c r="L2261" t="s">
        <v>6</v>
      </c>
      <c r="M2261" t="s">
        <v>6</v>
      </c>
      <c r="N2261" t="s">
        <v>6</v>
      </c>
      <c r="O2261" t="s">
        <v>6</v>
      </c>
      <c r="P2261" t="s">
        <v>6</v>
      </c>
      <c r="Q2261">
        <v>-0.36882399999999999</v>
      </c>
      <c r="R2261" t="s">
        <v>6</v>
      </c>
      <c r="S2261" t="s">
        <v>6</v>
      </c>
      <c r="T2261" t="s">
        <v>6</v>
      </c>
      <c r="U2261" t="s">
        <v>6</v>
      </c>
      <c r="V2261" t="s">
        <v>6</v>
      </c>
      <c r="W2261" t="s">
        <v>6</v>
      </c>
      <c r="X2261" t="s">
        <v>6</v>
      </c>
      <c r="Y2261" t="s">
        <v>6</v>
      </c>
      <c r="Z2261" t="s">
        <v>6</v>
      </c>
      <c r="AA2261" t="s">
        <v>6</v>
      </c>
      <c r="AB2261" t="s">
        <v>6</v>
      </c>
      <c r="AC2261" t="s">
        <v>6</v>
      </c>
      <c r="AD2261" t="s">
        <v>6</v>
      </c>
    </row>
    <row r="2262" spans="1:30">
      <c r="A2262" t="s">
        <v>9037</v>
      </c>
      <c r="B2262" t="s">
        <v>6881</v>
      </c>
      <c r="C2262" t="s">
        <v>6879</v>
      </c>
      <c r="D2262" t="s">
        <v>6</v>
      </c>
      <c r="E2262" t="s">
        <v>6</v>
      </c>
      <c r="F2262">
        <v>2.5074300000000001E-2</v>
      </c>
      <c r="G2262" t="s">
        <v>6</v>
      </c>
      <c r="H2262" t="s">
        <v>6</v>
      </c>
      <c r="I2262">
        <v>-3.5201700000000002E-2</v>
      </c>
      <c r="J2262" t="s">
        <v>6</v>
      </c>
      <c r="K2262" t="s">
        <v>6</v>
      </c>
      <c r="L2262">
        <v>0.36724800000000002</v>
      </c>
      <c r="M2262" t="s">
        <v>6</v>
      </c>
      <c r="N2262" t="s">
        <v>6</v>
      </c>
      <c r="O2262" t="s">
        <v>6</v>
      </c>
      <c r="P2262" t="s">
        <v>6</v>
      </c>
      <c r="Q2262">
        <v>0.140428</v>
      </c>
      <c r="R2262">
        <v>0.21317</v>
      </c>
      <c r="S2262">
        <v>-0.22786400000000001</v>
      </c>
      <c r="T2262">
        <v>-0.22379299999999999</v>
      </c>
      <c r="U2262" t="s">
        <v>6</v>
      </c>
      <c r="V2262" t="s">
        <v>6</v>
      </c>
      <c r="W2262" t="s">
        <v>6</v>
      </c>
      <c r="X2262" t="s">
        <v>6</v>
      </c>
      <c r="Y2262" t="s">
        <v>6</v>
      </c>
      <c r="Z2262" t="s">
        <v>6</v>
      </c>
      <c r="AA2262" t="s">
        <v>6</v>
      </c>
      <c r="AB2262" t="s">
        <v>6</v>
      </c>
      <c r="AC2262" t="s">
        <v>6</v>
      </c>
      <c r="AD2262" t="s">
        <v>6</v>
      </c>
    </row>
    <row r="2263" spans="1:30">
      <c r="A2263" t="s">
        <v>2821</v>
      </c>
      <c r="B2263" t="s">
        <v>2823</v>
      </c>
      <c r="C2263" t="s">
        <v>2822</v>
      </c>
      <c r="D2263" t="s">
        <v>6</v>
      </c>
      <c r="E2263">
        <v>-0.54240699999999997</v>
      </c>
      <c r="F2263" t="s">
        <v>6</v>
      </c>
      <c r="G2263">
        <v>-0.57269599999999998</v>
      </c>
      <c r="H2263" t="s">
        <v>6</v>
      </c>
      <c r="I2263">
        <v>-0.85183900000000001</v>
      </c>
      <c r="J2263" t="s">
        <v>6</v>
      </c>
      <c r="K2263" t="s">
        <v>6</v>
      </c>
      <c r="L2263" t="s">
        <v>6</v>
      </c>
      <c r="M2263" t="s">
        <v>6</v>
      </c>
      <c r="N2263" t="s">
        <v>6</v>
      </c>
      <c r="O2263" t="s">
        <v>6</v>
      </c>
      <c r="P2263" t="s">
        <v>6</v>
      </c>
      <c r="Q2263">
        <v>-0.57075399999999998</v>
      </c>
      <c r="R2263" t="s">
        <v>6</v>
      </c>
      <c r="S2263" t="s">
        <v>6</v>
      </c>
      <c r="T2263" t="s">
        <v>6</v>
      </c>
      <c r="U2263">
        <v>-0.35083700000000001</v>
      </c>
      <c r="V2263" t="s">
        <v>6</v>
      </c>
      <c r="W2263" t="s">
        <v>6</v>
      </c>
      <c r="X2263" t="s">
        <v>6</v>
      </c>
      <c r="Y2263" t="s">
        <v>6</v>
      </c>
      <c r="Z2263" t="s">
        <v>6</v>
      </c>
      <c r="AA2263" t="s">
        <v>6</v>
      </c>
      <c r="AB2263" t="s">
        <v>6</v>
      </c>
      <c r="AC2263" t="s">
        <v>6</v>
      </c>
      <c r="AD2263" t="s">
        <v>6</v>
      </c>
    </row>
    <row r="2264" spans="1:30">
      <c r="A2264" t="s">
        <v>4817</v>
      </c>
      <c r="B2264" t="s">
        <v>4819</v>
      </c>
      <c r="C2264" t="s">
        <v>4818</v>
      </c>
      <c r="D2264">
        <v>4.3691199999999997</v>
      </c>
      <c r="E2264" t="s">
        <v>6</v>
      </c>
      <c r="F2264" t="s">
        <v>6</v>
      </c>
      <c r="G2264" t="s">
        <v>6</v>
      </c>
      <c r="H2264" t="s">
        <v>6</v>
      </c>
      <c r="I2264" t="s">
        <v>6</v>
      </c>
      <c r="J2264" t="s">
        <v>6</v>
      </c>
      <c r="K2264" t="s">
        <v>6</v>
      </c>
      <c r="L2264" t="s">
        <v>6</v>
      </c>
      <c r="M2264" t="s">
        <v>6</v>
      </c>
      <c r="N2264" t="s">
        <v>6</v>
      </c>
      <c r="O2264" t="s">
        <v>6</v>
      </c>
      <c r="P2264" t="s">
        <v>6</v>
      </c>
      <c r="Q2264">
        <v>4.3536700000000002</v>
      </c>
      <c r="R2264" t="s">
        <v>6</v>
      </c>
      <c r="S2264" t="s">
        <v>6</v>
      </c>
      <c r="T2264" t="s">
        <v>6</v>
      </c>
      <c r="U2264" t="s">
        <v>6</v>
      </c>
      <c r="V2264" t="s">
        <v>6</v>
      </c>
      <c r="W2264" t="s">
        <v>6</v>
      </c>
      <c r="X2264" t="s">
        <v>6</v>
      </c>
      <c r="Y2264" t="s">
        <v>6</v>
      </c>
      <c r="Z2264" t="s">
        <v>6</v>
      </c>
      <c r="AA2264" t="s">
        <v>6</v>
      </c>
      <c r="AB2264" t="s">
        <v>6</v>
      </c>
      <c r="AC2264" t="s">
        <v>6</v>
      </c>
      <c r="AD2264" t="s">
        <v>6</v>
      </c>
    </row>
    <row r="2265" spans="1:30">
      <c r="A2265" t="s">
        <v>9190</v>
      </c>
      <c r="B2265" t="s">
        <v>2826</v>
      </c>
      <c r="C2265" t="s">
        <v>2825</v>
      </c>
      <c r="D2265" t="s">
        <v>6</v>
      </c>
      <c r="E2265" t="s">
        <v>6</v>
      </c>
      <c r="F2265">
        <v>-0.56257199999999996</v>
      </c>
      <c r="G2265" t="s">
        <v>6</v>
      </c>
      <c r="H2265" t="s">
        <v>6</v>
      </c>
      <c r="I2265">
        <v>-0.705314</v>
      </c>
      <c r="J2265">
        <v>-0.31626199999999999</v>
      </c>
      <c r="K2265" t="s">
        <v>6</v>
      </c>
      <c r="L2265" t="s">
        <v>6</v>
      </c>
      <c r="M2265">
        <v>-0.47684799999999999</v>
      </c>
      <c r="N2265" t="s">
        <v>6</v>
      </c>
      <c r="O2265" t="s">
        <v>6</v>
      </c>
      <c r="P2265" t="s">
        <v>6</v>
      </c>
      <c r="Q2265" t="s">
        <v>6</v>
      </c>
      <c r="R2265" t="s">
        <v>6</v>
      </c>
      <c r="S2265" t="s">
        <v>6</v>
      </c>
      <c r="T2265" t="s">
        <v>6</v>
      </c>
      <c r="U2265" t="s">
        <v>6</v>
      </c>
      <c r="V2265" t="s">
        <v>6</v>
      </c>
      <c r="W2265" t="s">
        <v>6</v>
      </c>
      <c r="X2265" t="s">
        <v>6</v>
      </c>
      <c r="Y2265" t="s">
        <v>6</v>
      </c>
      <c r="Z2265" t="s">
        <v>6</v>
      </c>
      <c r="AA2265">
        <v>-0.60169600000000001</v>
      </c>
      <c r="AB2265" t="s">
        <v>6</v>
      </c>
      <c r="AC2265" t="s">
        <v>6</v>
      </c>
      <c r="AD2265" t="s">
        <v>6</v>
      </c>
    </row>
    <row r="2266" spans="1:30">
      <c r="A2266" t="s">
        <v>9189</v>
      </c>
      <c r="B2266" t="s">
        <v>6912</v>
      </c>
      <c r="C2266" t="s">
        <v>6910</v>
      </c>
      <c r="D2266" t="s">
        <v>6</v>
      </c>
      <c r="E2266" t="s">
        <v>6</v>
      </c>
      <c r="F2266" t="s">
        <v>6</v>
      </c>
      <c r="G2266" t="s">
        <v>6</v>
      </c>
      <c r="H2266" t="s">
        <v>6</v>
      </c>
      <c r="I2266" t="s">
        <v>6</v>
      </c>
      <c r="J2266" t="s">
        <v>6</v>
      </c>
      <c r="K2266" t="s">
        <v>6</v>
      </c>
      <c r="L2266" t="s">
        <v>6</v>
      </c>
      <c r="M2266" t="s">
        <v>6</v>
      </c>
      <c r="N2266" t="s">
        <v>6</v>
      </c>
      <c r="O2266" t="s">
        <v>6</v>
      </c>
      <c r="P2266" t="s">
        <v>6</v>
      </c>
      <c r="Q2266">
        <v>-0.79460299999999995</v>
      </c>
      <c r="R2266" t="s">
        <v>6</v>
      </c>
      <c r="S2266" t="s">
        <v>6</v>
      </c>
      <c r="T2266">
        <v>-0.32550200000000001</v>
      </c>
      <c r="U2266" t="s">
        <v>6</v>
      </c>
      <c r="V2266" t="s">
        <v>6</v>
      </c>
      <c r="W2266" t="s">
        <v>6</v>
      </c>
      <c r="X2266" t="s">
        <v>6</v>
      </c>
      <c r="Y2266" t="s">
        <v>6</v>
      </c>
      <c r="Z2266" t="s">
        <v>6</v>
      </c>
      <c r="AA2266" t="s">
        <v>6</v>
      </c>
      <c r="AB2266" t="s">
        <v>6</v>
      </c>
      <c r="AC2266" t="s">
        <v>6</v>
      </c>
      <c r="AD2266" t="s">
        <v>6</v>
      </c>
    </row>
    <row r="2267" spans="1:30">
      <c r="A2267" t="s">
        <v>9188</v>
      </c>
      <c r="B2267" t="s">
        <v>9187</v>
      </c>
      <c r="C2267" t="s">
        <v>9186</v>
      </c>
      <c r="D2267" t="s">
        <v>6</v>
      </c>
      <c r="E2267" t="s">
        <v>6</v>
      </c>
      <c r="F2267" t="s">
        <v>6</v>
      </c>
      <c r="G2267" t="s">
        <v>6</v>
      </c>
      <c r="H2267" t="s">
        <v>6</v>
      </c>
      <c r="I2267" t="s">
        <v>6</v>
      </c>
      <c r="J2267" t="s">
        <v>6</v>
      </c>
      <c r="K2267" t="s">
        <v>6</v>
      </c>
      <c r="L2267" t="s">
        <v>6</v>
      </c>
      <c r="M2267" t="s">
        <v>6</v>
      </c>
      <c r="N2267" t="s">
        <v>6</v>
      </c>
      <c r="O2267" t="s">
        <v>6</v>
      </c>
      <c r="P2267" t="s">
        <v>6</v>
      </c>
      <c r="Q2267" t="s">
        <v>6</v>
      </c>
      <c r="R2267" t="s">
        <v>6</v>
      </c>
      <c r="S2267" t="s">
        <v>6</v>
      </c>
      <c r="T2267" t="s">
        <v>6</v>
      </c>
      <c r="U2267">
        <v>-0.104337</v>
      </c>
      <c r="V2267" t="s">
        <v>6</v>
      </c>
      <c r="W2267" t="s">
        <v>6</v>
      </c>
      <c r="X2267" t="s">
        <v>6</v>
      </c>
      <c r="Y2267" t="s">
        <v>6</v>
      </c>
      <c r="Z2267" t="s">
        <v>6</v>
      </c>
      <c r="AA2267" t="s">
        <v>6</v>
      </c>
      <c r="AB2267" t="s">
        <v>6</v>
      </c>
      <c r="AC2267" t="s">
        <v>6</v>
      </c>
      <c r="AD2267" t="s">
        <v>6</v>
      </c>
    </row>
    <row r="2268" spans="1:30">
      <c r="A2268" t="s">
        <v>1552</v>
      </c>
      <c r="B2268" t="s">
        <v>1554</v>
      </c>
      <c r="C2268" t="s">
        <v>1553</v>
      </c>
      <c r="D2268">
        <v>0.22054699999999999</v>
      </c>
      <c r="E2268">
        <v>-0.77061800000000003</v>
      </c>
      <c r="F2268">
        <v>-2.4461500000000001E-2</v>
      </c>
      <c r="G2268" t="s">
        <v>6</v>
      </c>
      <c r="H2268" t="s">
        <v>6</v>
      </c>
      <c r="I2268" t="s">
        <v>6</v>
      </c>
      <c r="J2268" t="s">
        <v>6</v>
      </c>
      <c r="K2268" t="s">
        <v>6</v>
      </c>
      <c r="L2268" t="s">
        <v>6</v>
      </c>
      <c r="M2268" t="s">
        <v>6</v>
      </c>
      <c r="N2268" t="s">
        <v>6</v>
      </c>
      <c r="O2268" t="s">
        <v>6</v>
      </c>
      <c r="P2268" t="s">
        <v>6</v>
      </c>
      <c r="Q2268" t="s">
        <v>6</v>
      </c>
      <c r="R2268">
        <v>-0.68920999999999999</v>
      </c>
      <c r="S2268" t="s">
        <v>6</v>
      </c>
      <c r="T2268" t="s">
        <v>6</v>
      </c>
      <c r="U2268" t="s">
        <v>6</v>
      </c>
      <c r="V2268" t="s">
        <v>6</v>
      </c>
      <c r="W2268" t="s">
        <v>6</v>
      </c>
      <c r="X2268" t="s">
        <v>6</v>
      </c>
      <c r="Y2268" t="s">
        <v>6</v>
      </c>
      <c r="Z2268" t="s">
        <v>6</v>
      </c>
      <c r="AA2268">
        <v>0.44188899999999998</v>
      </c>
      <c r="AB2268" t="s">
        <v>6</v>
      </c>
      <c r="AC2268" t="s">
        <v>6</v>
      </c>
      <c r="AD2268" t="s">
        <v>6</v>
      </c>
    </row>
    <row r="2269" spans="1:30">
      <c r="A2269" t="s">
        <v>9185</v>
      </c>
      <c r="B2269" t="s">
        <v>8242</v>
      </c>
      <c r="C2269" t="s">
        <v>8240</v>
      </c>
      <c r="D2269" t="s">
        <v>6</v>
      </c>
      <c r="E2269" t="s">
        <v>6</v>
      </c>
      <c r="F2269" t="s">
        <v>6</v>
      </c>
      <c r="G2269" t="s">
        <v>6</v>
      </c>
      <c r="H2269" t="s">
        <v>6</v>
      </c>
      <c r="I2269">
        <v>0.90722400000000003</v>
      </c>
      <c r="J2269" t="s">
        <v>6</v>
      </c>
      <c r="K2269" t="s">
        <v>6</v>
      </c>
      <c r="L2269" t="s">
        <v>6</v>
      </c>
      <c r="M2269" t="s">
        <v>6</v>
      </c>
      <c r="N2269" t="s">
        <v>6</v>
      </c>
      <c r="O2269" t="s">
        <v>6</v>
      </c>
      <c r="P2269" t="s">
        <v>6</v>
      </c>
      <c r="Q2269" t="s">
        <v>6</v>
      </c>
      <c r="R2269" t="s">
        <v>6</v>
      </c>
      <c r="S2269" t="s">
        <v>6</v>
      </c>
      <c r="T2269" t="s">
        <v>6</v>
      </c>
      <c r="U2269">
        <v>0.30213699999999999</v>
      </c>
      <c r="V2269" t="s">
        <v>6</v>
      </c>
      <c r="W2269" t="s">
        <v>6</v>
      </c>
      <c r="X2269" t="s">
        <v>6</v>
      </c>
      <c r="Y2269" t="s">
        <v>6</v>
      </c>
      <c r="Z2269" t="s">
        <v>6</v>
      </c>
      <c r="AA2269">
        <v>1.96353</v>
      </c>
      <c r="AB2269" t="s">
        <v>6</v>
      </c>
      <c r="AC2269" t="s">
        <v>6</v>
      </c>
      <c r="AD2269" t="s">
        <v>6</v>
      </c>
    </row>
    <row r="2270" spans="1:30">
      <c r="A2270" t="s">
        <v>4820</v>
      </c>
      <c r="B2270" t="s">
        <v>4822</v>
      </c>
      <c r="C2270" t="s">
        <v>4821</v>
      </c>
      <c r="D2270">
        <v>5.3104600000000002E-2</v>
      </c>
      <c r="E2270">
        <v>0.67120999999999997</v>
      </c>
      <c r="F2270">
        <v>0.32400299999999999</v>
      </c>
      <c r="G2270" t="s">
        <v>6</v>
      </c>
      <c r="H2270">
        <v>-1.47004</v>
      </c>
      <c r="I2270">
        <v>0.21767500000000001</v>
      </c>
      <c r="J2270">
        <v>0.15476300000000001</v>
      </c>
      <c r="K2270" t="s">
        <v>6</v>
      </c>
      <c r="L2270">
        <v>-0.44604500000000002</v>
      </c>
      <c r="M2270" t="s">
        <v>6</v>
      </c>
      <c r="N2270" t="s">
        <v>6</v>
      </c>
      <c r="O2270" t="s">
        <v>6</v>
      </c>
      <c r="P2270">
        <v>-6.1015800000000002E-2</v>
      </c>
      <c r="Q2270">
        <v>-0.57240500000000005</v>
      </c>
      <c r="R2270" t="s">
        <v>6</v>
      </c>
      <c r="S2270">
        <v>-0.33101700000000001</v>
      </c>
      <c r="T2270">
        <v>0.60909000000000002</v>
      </c>
      <c r="U2270">
        <v>8.5649799999999998E-2</v>
      </c>
      <c r="V2270" t="s">
        <v>6</v>
      </c>
      <c r="W2270" t="s">
        <v>6</v>
      </c>
      <c r="X2270" t="s">
        <v>6</v>
      </c>
      <c r="Y2270" t="s">
        <v>6</v>
      </c>
      <c r="Z2270" t="s">
        <v>6</v>
      </c>
      <c r="AA2270">
        <v>-0.16954</v>
      </c>
      <c r="AB2270">
        <v>-0.66493800000000003</v>
      </c>
      <c r="AC2270" t="s">
        <v>6</v>
      </c>
      <c r="AD2270" t="s">
        <v>6</v>
      </c>
    </row>
    <row r="2271" spans="1:30">
      <c r="A2271" t="s">
        <v>908</v>
      </c>
      <c r="B2271" t="s">
        <v>910</v>
      </c>
      <c r="C2271" t="s">
        <v>909</v>
      </c>
      <c r="D2271">
        <v>0.15107400000000001</v>
      </c>
      <c r="E2271">
        <v>0.13145599999999999</v>
      </c>
      <c r="F2271">
        <v>-0.213005</v>
      </c>
      <c r="G2271">
        <v>7.6265100000000002E-2</v>
      </c>
      <c r="H2271">
        <v>-0.30158800000000002</v>
      </c>
      <c r="I2271" t="s">
        <v>6</v>
      </c>
      <c r="J2271">
        <v>-0.11995400000000001</v>
      </c>
      <c r="K2271">
        <v>7.9711799999999996E-3</v>
      </c>
      <c r="L2271">
        <v>-8.4336400000000006E-2</v>
      </c>
      <c r="M2271" t="s">
        <v>6</v>
      </c>
      <c r="N2271" t="s">
        <v>6</v>
      </c>
      <c r="O2271" t="s">
        <v>6</v>
      </c>
      <c r="P2271" t="s">
        <v>6</v>
      </c>
      <c r="Q2271">
        <v>0.31319000000000002</v>
      </c>
      <c r="R2271" t="s">
        <v>6</v>
      </c>
      <c r="S2271" t="s">
        <v>6</v>
      </c>
      <c r="T2271" t="s">
        <v>6</v>
      </c>
      <c r="U2271">
        <v>-0.56433</v>
      </c>
      <c r="V2271" t="s">
        <v>6</v>
      </c>
      <c r="W2271" t="s">
        <v>6</v>
      </c>
      <c r="X2271" t="s">
        <v>6</v>
      </c>
      <c r="Y2271">
        <v>3.8776900000000003E-2</v>
      </c>
      <c r="Z2271" t="s">
        <v>6</v>
      </c>
      <c r="AA2271">
        <v>-0.12736900000000001</v>
      </c>
      <c r="AB2271">
        <v>-5.67222E-2</v>
      </c>
      <c r="AC2271" t="s">
        <v>6</v>
      </c>
      <c r="AD2271" t="s">
        <v>6</v>
      </c>
    </row>
    <row r="2272" spans="1:30">
      <c r="A2272" t="s">
        <v>2827</v>
      </c>
      <c r="B2272" t="s">
        <v>2829</v>
      </c>
      <c r="C2272" t="s">
        <v>2828</v>
      </c>
      <c r="D2272" t="s">
        <v>6</v>
      </c>
      <c r="E2272" t="s">
        <v>6</v>
      </c>
      <c r="F2272" t="s">
        <v>6</v>
      </c>
      <c r="G2272" t="s">
        <v>6</v>
      </c>
      <c r="H2272" t="s">
        <v>6</v>
      </c>
      <c r="I2272" t="s">
        <v>6</v>
      </c>
      <c r="J2272" t="s">
        <v>6</v>
      </c>
      <c r="K2272" t="s">
        <v>6</v>
      </c>
      <c r="L2272" t="s">
        <v>6</v>
      </c>
      <c r="M2272" t="s">
        <v>6</v>
      </c>
      <c r="N2272" t="s">
        <v>6</v>
      </c>
      <c r="O2272" t="s">
        <v>6</v>
      </c>
      <c r="P2272" t="s">
        <v>6</v>
      </c>
      <c r="Q2272" t="s">
        <v>6</v>
      </c>
      <c r="R2272">
        <v>-0.179893</v>
      </c>
      <c r="S2272" t="s">
        <v>6</v>
      </c>
      <c r="T2272" t="s">
        <v>6</v>
      </c>
      <c r="U2272" t="s">
        <v>6</v>
      </c>
      <c r="V2272" t="s">
        <v>6</v>
      </c>
      <c r="W2272">
        <v>0.13844100000000001</v>
      </c>
      <c r="X2272" t="s">
        <v>6</v>
      </c>
      <c r="Y2272" t="s">
        <v>6</v>
      </c>
      <c r="Z2272" t="s">
        <v>6</v>
      </c>
      <c r="AA2272" t="s">
        <v>6</v>
      </c>
      <c r="AB2272" t="s">
        <v>6</v>
      </c>
      <c r="AC2272" t="s">
        <v>6</v>
      </c>
      <c r="AD2272" t="s">
        <v>6</v>
      </c>
    </row>
    <row r="2273" spans="1:30">
      <c r="A2273" t="s">
        <v>9184</v>
      </c>
      <c r="B2273" t="s">
        <v>1974</v>
      </c>
      <c r="C2273" t="s">
        <v>1973</v>
      </c>
      <c r="D2273" t="s">
        <v>6</v>
      </c>
      <c r="E2273" t="s">
        <v>6</v>
      </c>
      <c r="F2273" t="s">
        <v>6</v>
      </c>
      <c r="G2273" t="s">
        <v>6</v>
      </c>
      <c r="H2273" t="s">
        <v>6</v>
      </c>
      <c r="I2273" t="s">
        <v>6</v>
      </c>
      <c r="J2273" t="s">
        <v>6</v>
      </c>
      <c r="K2273" t="s">
        <v>6</v>
      </c>
      <c r="L2273" t="s">
        <v>6</v>
      </c>
      <c r="M2273">
        <v>-0.136716</v>
      </c>
      <c r="N2273" t="s">
        <v>6</v>
      </c>
      <c r="O2273" t="s">
        <v>6</v>
      </c>
      <c r="P2273" t="s">
        <v>6</v>
      </c>
      <c r="Q2273" t="s">
        <v>6</v>
      </c>
      <c r="R2273" t="s">
        <v>6</v>
      </c>
      <c r="S2273" t="s">
        <v>6</v>
      </c>
      <c r="T2273" t="s">
        <v>6</v>
      </c>
      <c r="U2273" t="s">
        <v>6</v>
      </c>
      <c r="V2273" t="s">
        <v>6</v>
      </c>
      <c r="W2273" t="s">
        <v>6</v>
      </c>
      <c r="X2273" t="s">
        <v>6</v>
      </c>
      <c r="Y2273" t="s">
        <v>6</v>
      </c>
      <c r="Z2273" t="s">
        <v>6</v>
      </c>
      <c r="AA2273" t="s">
        <v>6</v>
      </c>
      <c r="AB2273" t="s">
        <v>6</v>
      </c>
      <c r="AC2273" t="s">
        <v>6</v>
      </c>
      <c r="AD2273" t="s">
        <v>6</v>
      </c>
    </row>
    <row r="2274" spans="1:30">
      <c r="A2274" t="s">
        <v>9183</v>
      </c>
      <c r="B2274" t="s">
        <v>2832</v>
      </c>
      <c r="C2274" t="s">
        <v>2831</v>
      </c>
      <c r="D2274" t="s">
        <v>6</v>
      </c>
      <c r="E2274" t="s">
        <v>6</v>
      </c>
      <c r="F2274" t="s">
        <v>6</v>
      </c>
      <c r="G2274">
        <v>-1.0569299999999999</v>
      </c>
      <c r="H2274" t="s">
        <v>6</v>
      </c>
      <c r="I2274" t="s">
        <v>6</v>
      </c>
      <c r="J2274" t="s">
        <v>6</v>
      </c>
      <c r="K2274" t="s">
        <v>6</v>
      </c>
      <c r="L2274" t="s">
        <v>6</v>
      </c>
      <c r="M2274" t="s">
        <v>6</v>
      </c>
      <c r="N2274" t="s">
        <v>6</v>
      </c>
      <c r="O2274" t="s">
        <v>6</v>
      </c>
      <c r="P2274" t="s">
        <v>6</v>
      </c>
      <c r="Q2274" t="s">
        <v>6</v>
      </c>
      <c r="R2274" t="s">
        <v>6</v>
      </c>
      <c r="S2274" t="s">
        <v>6</v>
      </c>
      <c r="T2274" t="s">
        <v>6</v>
      </c>
      <c r="U2274" t="s">
        <v>6</v>
      </c>
      <c r="V2274" t="s">
        <v>6</v>
      </c>
      <c r="W2274" t="s">
        <v>6</v>
      </c>
      <c r="X2274" t="s">
        <v>6</v>
      </c>
      <c r="Y2274" t="s">
        <v>6</v>
      </c>
      <c r="Z2274" t="s">
        <v>6</v>
      </c>
      <c r="AA2274" t="s">
        <v>6</v>
      </c>
      <c r="AB2274" t="s">
        <v>6</v>
      </c>
      <c r="AC2274" t="s">
        <v>6</v>
      </c>
      <c r="AD2274" t="s">
        <v>6</v>
      </c>
    </row>
    <row r="2275" spans="1:30">
      <c r="A2275" t="s">
        <v>9038</v>
      </c>
      <c r="B2275" t="s">
        <v>6118</v>
      </c>
      <c r="C2275" t="s">
        <v>6116</v>
      </c>
      <c r="D2275" t="s">
        <v>6</v>
      </c>
      <c r="E2275">
        <v>-0.73855199999999999</v>
      </c>
      <c r="F2275">
        <v>-4.0536300000000001</v>
      </c>
      <c r="G2275" t="s">
        <v>6</v>
      </c>
      <c r="H2275" t="s">
        <v>6</v>
      </c>
      <c r="I2275">
        <v>-0.67987399999999998</v>
      </c>
      <c r="J2275" t="s">
        <v>6</v>
      </c>
      <c r="K2275" t="s">
        <v>6</v>
      </c>
      <c r="L2275">
        <v>-3.3235100000000002</v>
      </c>
      <c r="M2275" t="s">
        <v>6</v>
      </c>
      <c r="N2275" t="s">
        <v>6</v>
      </c>
      <c r="O2275" t="s">
        <v>6</v>
      </c>
      <c r="P2275" t="s">
        <v>6</v>
      </c>
      <c r="Q2275" t="s">
        <v>6</v>
      </c>
      <c r="R2275" t="s">
        <v>6</v>
      </c>
      <c r="S2275" t="s">
        <v>6</v>
      </c>
      <c r="T2275" t="s">
        <v>6</v>
      </c>
      <c r="U2275" t="s">
        <v>6</v>
      </c>
      <c r="V2275" t="s">
        <v>6</v>
      </c>
      <c r="W2275" t="s">
        <v>6</v>
      </c>
      <c r="X2275" t="s">
        <v>6</v>
      </c>
      <c r="Y2275" t="s">
        <v>6</v>
      </c>
      <c r="Z2275" t="s">
        <v>6</v>
      </c>
      <c r="AA2275" t="s">
        <v>6</v>
      </c>
      <c r="AB2275" t="s">
        <v>6</v>
      </c>
      <c r="AC2275" t="s">
        <v>6</v>
      </c>
      <c r="AD2275" t="s">
        <v>6</v>
      </c>
    </row>
    <row r="2276" spans="1:30">
      <c r="A2276" t="s">
        <v>8244</v>
      </c>
      <c r="B2276" t="s">
        <v>8245</v>
      </c>
      <c r="C2276" t="s">
        <v>8243</v>
      </c>
      <c r="D2276">
        <v>-0.28628999999999999</v>
      </c>
      <c r="E2276">
        <v>-2.1337499999999999E-2</v>
      </c>
      <c r="F2276">
        <v>0.148817</v>
      </c>
      <c r="G2276">
        <v>-0.51672099999999999</v>
      </c>
      <c r="H2276" t="s">
        <v>6</v>
      </c>
      <c r="I2276">
        <v>-0.41305199999999997</v>
      </c>
      <c r="J2276">
        <v>-0.279887</v>
      </c>
      <c r="K2276">
        <v>-0.253021</v>
      </c>
      <c r="L2276">
        <v>0.199404</v>
      </c>
      <c r="M2276" t="s">
        <v>6</v>
      </c>
      <c r="N2276">
        <v>-0.110497</v>
      </c>
      <c r="O2276" t="s">
        <v>6</v>
      </c>
      <c r="P2276">
        <v>-0.27857999999999999</v>
      </c>
      <c r="Q2276">
        <v>-0.20125699999999999</v>
      </c>
      <c r="R2276">
        <v>-0.27929300000000001</v>
      </c>
      <c r="S2276" t="s">
        <v>6</v>
      </c>
      <c r="T2276" t="s">
        <v>6</v>
      </c>
      <c r="U2276" t="s">
        <v>6</v>
      </c>
      <c r="V2276" t="s">
        <v>6</v>
      </c>
      <c r="W2276">
        <v>-0.38183699999999998</v>
      </c>
      <c r="X2276" t="s">
        <v>6</v>
      </c>
      <c r="Y2276">
        <v>-0.15665499999999999</v>
      </c>
      <c r="Z2276">
        <v>-0.19067799999999999</v>
      </c>
      <c r="AA2276">
        <v>-0.45575500000000002</v>
      </c>
      <c r="AB2276">
        <v>-0.96058600000000005</v>
      </c>
      <c r="AC2276">
        <v>-0.76213600000000004</v>
      </c>
      <c r="AD2276" t="s">
        <v>6</v>
      </c>
    </row>
    <row r="2277" spans="1:30">
      <c r="A2277" t="s">
        <v>9182</v>
      </c>
      <c r="B2277" t="s">
        <v>2026</v>
      </c>
      <c r="C2277" t="s">
        <v>2025</v>
      </c>
      <c r="D2277" t="s">
        <v>6</v>
      </c>
      <c r="E2277" t="s">
        <v>6</v>
      </c>
      <c r="F2277" t="s">
        <v>6</v>
      </c>
      <c r="G2277" t="s">
        <v>6</v>
      </c>
      <c r="H2277" t="s">
        <v>6</v>
      </c>
      <c r="I2277" t="s">
        <v>6</v>
      </c>
      <c r="J2277" t="s">
        <v>6</v>
      </c>
      <c r="K2277" t="s">
        <v>6</v>
      </c>
      <c r="L2277" t="s">
        <v>6</v>
      </c>
      <c r="M2277" t="s">
        <v>6</v>
      </c>
      <c r="N2277">
        <v>-3.30701</v>
      </c>
      <c r="O2277" t="s">
        <v>6</v>
      </c>
      <c r="P2277" t="s">
        <v>6</v>
      </c>
      <c r="Q2277" t="s">
        <v>6</v>
      </c>
      <c r="R2277">
        <v>-0.394843</v>
      </c>
      <c r="S2277" t="s">
        <v>6</v>
      </c>
      <c r="T2277">
        <v>0.50187199999999998</v>
      </c>
      <c r="U2277" t="s">
        <v>6</v>
      </c>
      <c r="V2277" t="s">
        <v>6</v>
      </c>
      <c r="W2277" t="s">
        <v>6</v>
      </c>
      <c r="X2277" t="s">
        <v>6</v>
      </c>
      <c r="Y2277" t="s">
        <v>6</v>
      </c>
      <c r="Z2277" t="s">
        <v>6</v>
      </c>
      <c r="AA2277" t="s">
        <v>6</v>
      </c>
      <c r="AB2277" t="s">
        <v>6</v>
      </c>
      <c r="AC2277" t="s">
        <v>6</v>
      </c>
      <c r="AD2277">
        <v>0.189828</v>
      </c>
    </row>
    <row r="2278" spans="1:30">
      <c r="A2278" t="s">
        <v>911</v>
      </c>
      <c r="B2278" t="s">
        <v>913</v>
      </c>
      <c r="C2278" t="s">
        <v>912</v>
      </c>
      <c r="D2278">
        <v>-1.9639899999999999</v>
      </c>
      <c r="E2278" t="s">
        <v>6</v>
      </c>
      <c r="F2278">
        <v>-2.2258900000000001</v>
      </c>
      <c r="G2278" t="s">
        <v>6</v>
      </c>
      <c r="H2278" t="s">
        <v>6</v>
      </c>
      <c r="I2278">
        <v>-3.3743400000000001</v>
      </c>
      <c r="J2278">
        <v>-4.4155600000000002</v>
      </c>
      <c r="K2278" t="s">
        <v>6</v>
      </c>
      <c r="L2278" t="s">
        <v>6</v>
      </c>
      <c r="M2278" t="s">
        <v>6</v>
      </c>
      <c r="N2278" t="s">
        <v>6</v>
      </c>
      <c r="O2278" t="s">
        <v>6</v>
      </c>
      <c r="P2278" t="s">
        <v>6</v>
      </c>
      <c r="Q2278" t="s">
        <v>6</v>
      </c>
      <c r="R2278" t="s">
        <v>6</v>
      </c>
      <c r="S2278" t="s">
        <v>6</v>
      </c>
      <c r="T2278" t="s">
        <v>6</v>
      </c>
      <c r="U2278" t="s">
        <v>6</v>
      </c>
      <c r="V2278" t="s">
        <v>6</v>
      </c>
      <c r="W2278" t="s">
        <v>6</v>
      </c>
      <c r="X2278" t="s">
        <v>6</v>
      </c>
      <c r="Y2278" t="s">
        <v>6</v>
      </c>
      <c r="Z2278" t="s">
        <v>6</v>
      </c>
      <c r="AA2278" t="s">
        <v>6</v>
      </c>
      <c r="AB2278" t="s">
        <v>6</v>
      </c>
      <c r="AC2278" t="s">
        <v>6</v>
      </c>
      <c r="AD2278" t="s">
        <v>6</v>
      </c>
    </row>
    <row r="2279" spans="1:30">
      <c r="A2279" t="s">
        <v>5614</v>
      </c>
      <c r="B2279" t="s">
        <v>5616</v>
      </c>
      <c r="C2279" t="s">
        <v>5615</v>
      </c>
      <c r="D2279">
        <v>-7.8336500000000003E-2</v>
      </c>
      <c r="E2279">
        <v>-8.2702600000000001E-2</v>
      </c>
      <c r="F2279">
        <v>4.3274300000000002E-2</v>
      </c>
      <c r="G2279">
        <v>-0.163628</v>
      </c>
      <c r="H2279">
        <v>-0.49549100000000001</v>
      </c>
      <c r="I2279">
        <v>-0.22539799999999999</v>
      </c>
      <c r="J2279">
        <v>1.3960500000000001E-2</v>
      </c>
      <c r="K2279">
        <v>-0.218223</v>
      </c>
      <c r="L2279">
        <v>-6.51587E-2</v>
      </c>
      <c r="M2279" t="s">
        <v>6</v>
      </c>
      <c r="N2279">
        <v>4.4717E-2</v>
      </c>
      <c r="O2279" t="s">
        <v>6</v>
      </c>
      <c r="P2279" t="s">
        <v>6</v>
      </c>
      <c r="Q2279">
        <v>-3.1395199999999998E-2</v>
      </c>
      <c r="R2279" t="s">
        <v>6</v>
      </c>
      <c r="S2279" t="s">
        <v>6</v>
      </c>
      <c r="T2279">
        <v>-0.372618</v>
      </c>
      <c r="U2279">
        <v>-0.151729</v>
      </c>
      <c r="V2279" t="s">
        <v>6</v>
      </c>
      <c r="W2279">
        <v>4.8442100000000002E-2</v>
      </c>
      <c r="X2279">
        <v>-0.51621700000000004</v>
      </c>
      <c r="Y2279">
        <v>-0.22070100000000001</v>
      </c>
      <c r="Z2279" t="s">
        <v>6</v>
      </c>
      <c r="AA2279">
        <v>0.12241299999999999</v>
      </c>
      <c r="AB2279" t="s">
        <v>6</v>
      </c>
      <c r="AC2279">
        <v>4.4359799999999998E-2</v>
      </c>
      <c r="AD2279" t="s">
        <v>6</v>
      </c>
    </row>
    <row r="2280" spans="1:30">
      <c r="A2280" t="s">
        <v>8247</v>
      </c>
      <c r="B2280" t="s">
        <v>8248</v>
      </c>
      <c r="C2280" t="s">
        <v>8246</v>
      </c>
      <c r="D2280" t="s">
        <v>6</v>
      </c>
      <c r="E2280">
        <v>-2.4035999999999998E-2</v>
      </c>
      <c r="F2280" t="s">
        <v>6</v>
      </c>
      <c r="G2280" t="s">
        <v>6</v>
      </c>
      <c r="H2280" t="s">
        <v>6</v>
      </c>
      <c r="I2280" t="s">
        <v>6</v>
      </c>
      <c r="J2280" t="s">
        <v>6</v>
      </c>
      <c r="K2280" t="s">
        <v>6</v>
      </c>
      <c r="L2280" t="s">
        <v>6</v>
      </c>
      <c r="M2280" t="s">
        <v>6</v>
      </c>
      <c r="N2280" t="s">
        <v>6</v>
      </c>
      <c r="O2280" t="s">
        <v>6</v>
      </c>
      <c r="P2280" t="s">
        <v>6</v>
      </c>
      <c r="Q2280" t="s">
        <v>6</v>
      </c>
      <c r="R2280" t="s">
        <v>6</v>
      </c>
      <c r="S2280" t="s">
        <v>6</v>
      </c>
      <c r="T2280" t="s">
        <v>6</v>
      </c>
      <c r="U2280" t="s">
        <v>6</v>
      </c>
      <c r="V2280" t="s">
        <v>6</v>
      </c>
      <c r="W2280" t="s">
        <v>6</v>
      </c>
      <c r="X2280" t="s">
        <v>6</v>
      </c>
      <c r="Y2280" t="s">
        <v>6</v>
      </c>
      <c r="Z2280" t="s">
        <v>6</v>
      </c>
      <c r="AA2280" t="s">
        <v>6</v>
      </c>
      <c r="AB2280" t="s">
        <v>6</v>
      </c>
      <c r="AC2280" t="s">
        <v>6</v>
      </c>
      <c r="AD2280" t="s">
        <v>6</v>
      </c>
    </row>
    <row r="2281" spans="1:30">
      <c r="A2281" t="s">
        <v>2833</v>
      </c>
      <c r="B2281" t="s">
        <v>2835</v>
      </c>
      <c r="C2281" t="s">
        <v>2834</v>
      </c>
      <c r="D2281">
        <v>-0.15962899999999999</v>
      </c>
      <c r="E2281">
        <v>-0.29195700000000002</v>
      </c>
      <c r="F2281">
        <v>-2.0911099999999998E-2</v>
      </c>
      <c r="G2281">
        <v>-0.168129</v>
      </c>
      <c r="H2281">
        <v>-1.4250799999999999</v>
      </c>
      <c r="I2281">
        <v>-2.6020999999999999E-2</v>
      </c>
      <c r="J2281">
        <v>-0.31718800000000003</v>
      </c>
      <c r="K2281">
        <v>-0.20514199999999999</v>
      </c>
      <c r="L2281">
        <v>-0.12512200000000001</v>
      </c>
      <c r="M2281">
        <v>-0.21288099999999999</v>
      </c>
      <c r="N2281">
        <v>-0.34460099999999999</v>
      </c>
      <c r="O2281">
        <v>-0.49334</v>
      </c>
      <c r="P2281">
        <v>-5.0606199999999997E-2</v>
      </c>
      <c r="Q2281">
        <v>-0.33662599999999998</v>
      </c>
      <c r="R2281">
        <v>-0.135403</v>
      </c>
      <c r="S2281">
        <v>-0.15626699999999999</v>
      </c>
      <c r="T2281">
        <v>-0.12789700000000001</v>
      </c>
      <c r="U2281">
        <v>-0.18662699999999999</v>
      </c>
      <c r="V2281" t="s">
        <v>6</v>
      </c>
      <c r="W2281">
        <v>-0.29924499999999998</v>
      </c>
      <c r="X2281" t="s">
        <v>6</v>
      </c>
      <c r="Y2281">
        <v>-0.23266100000000001</v>
      </c>
      <c r="Z2281">
        <v>-0.36658800000000002</v>
      </c>
      <c r="AA2281">
        <v>-0.303342</v>
      </c>
      <c r="AB2281">
        <v>-6.7914000000000002E-2</v>
      </c>
      <c r="AC2281">
        <v>-0.237319</v>
      </c>
      <c r="AD2281">
        <v>-0.48728100000000002</v>
      </c>
    </row>
    <row r="2282" spans="1:30">
      <c r="A2282" t="s">
        <v>2836</v>
      </c>
      <c r="B2282" t="s">
        <v>2838</v>
      </c>
      <c r="C2282" t="s">
        <v>2837</v>
      </c>
      <c r="D2282">
        <v>-1.3288899999999999</v>
      </c>
      <c r="E2282">
        <v>2.3379599999999998</v>
      </c>
      <c r="F2282" t="s">
        <v>6</v>
      </c>
      <c r="G2282" t="s">
        <v>6</v>
      </c>
      <c r="H2282" t="s">
        <v>6</v>
      </c>
      <c r="I2282">
        <v>0.16347800000000001</v>
      </c>
      <c r="J2282" t="s">
        <v>6</v>
      </c>
      <c r="K2282">
        <v>0.67747199999999996</v>
      </c>
      <c r="L2282" t="s">
        <v>6</v>
      </c>
      <c r="M2282" t="s">
        <v>6</v>
      </c>
      <c r="N2282" t="s">
        <v>6</v>
      </c>
      <c r="O2282" t="s">
        <v>6</v>
      </c>
      <c r="P2282" t="s">
        <v>6</v>
      </c>
      <c r="Q2282">
        <v>1.1085199999999999</v>
      </c>
      <c r="R2282" t="s">
        <v>6</v>
      </c>
      <c r="S2282" t="s">
        <v>6</v>
      </c>
      <c r="T2282">
        <v>0.10968600000000001</v>
      </c>
      <c r="U2282" t="s">
        <v>6</v>
      </c>
      <c r="V2282" t="s">
        <v>6</v>
      </c>
      <c r="W2282" t="s">
        <v>6</v>
      </c>
      <c r="X2282" t="s">
        <v>6</v>
      </c>
      <c r="Y2282" t="s">
        <v>6</v>
      </c>
      <c r="Z2282" t="s">
        <v>6</v>
      </c>
      <c r="AA2282" t="s">
        <v>6</v>
      </c>
      <c r="AB2282" t="s">
        <v>6</v>
      </c>
      <c r="AC2282" t="s">
        <v>6</v>
      </c>
      <c r="AD2282" t="s">
        <v>6</v>
      </c>
    </row>
    <row r="2283" spans="1:30">
      <c r="A2283" t="s">
        <v>8250</v>
      </c>
      <c r="B2283" t="s">
        <v>8251</v>
      </c>
      <c r="C2283" t="s">
        <v>8249</v>
      </c>
      <c r="D2283" t="s">
        <v>6</v>
      </c>
      <c r="E2283" t="s">
        <v>6</v>
      </c>
      <c r="F2283">
        <v>1.34531</v>
      </c>
      <c r="G2283" t="s">
        <v>6</v>
      </c>
      <c r="H2283" t="s">
        <v>6</v>
      </c>
      <c r="I2283" t="s">
        <v>6</v>
      </c>
      <c r="J2283" t="s">
        <v>6</v>
      </c>
      <c r="K2283" t="s">
        <v>6</v>
      </c>
      <c r="L2283" t="s">
        <v>6</v>
      </c>
      <c r="M2283" t="s">
        <v>6</v>
      </c>
      <c r="N2283" t="s">
        <v>6</v>
      </c>
      <c r="O2283" t="s">
        <v>6</v>
      </c>
      <c r="P2283" t="s">
        <v>6</v>
      </c>
      <c r="Q2283" t="s">
        <v>6</v>
      </c>
      <c r="R2283" t="s">
        <v>6</v>
      </c>
      <c r="S2283">
        <v>1.3582700000000001</v>
      </c>
      <c r="T2283" t="s">
        <v>6</v>
      </c>
      <c r="U2283" t="s">
        <v>6</v>
      </c>
      <c r="V2283" t="s">
        <v>6</v>
      </c>
      <c r="W2283" t="s">
        <v>6</v>
      </c>
      <c r="X2283" t="s">
        <v>6</v>
      </c>
      <c r="Y2283" t="s">
        <v>6</v>
      </c>
      <c r="Z2283" t="s">
        <v>6</v>
      </c>
      <c r="AA2283" t="s">
        <v>6</v>
      </c>
      <c r="AB2283" t="s">
        <v>6</v>
      </c>
      <c r="AC2283" t="s">
        <v>6</v>
      </c>
      <c r="AD2283" t="s">
        <v>6</v>
      </c>
    </row>
    <row r="2284" spans="1:30">
      <c r="A2284" t="s">
        <v>9178</v>
      </c>
      <c r="B2284" t="s">
        <v>9177</v>
      </c>
      <c r="C2284" t="s">
        <v>2013</v>
      </c>
      <c r="D2284" t="s">
        <v>6</v>
      </c>
      <c r="E2284">
        <v>-1.44202E-3</v>
      </c>
      <c r="F2284" t="s">
        <v>6</v>
      </c>
      <c r="G2284" t="s">
        <v>6</v>
      </c>
      <c r="H2284" t="s">
        <v>6</v>
      </c>
      <c r="I2284" t="s">
        <v>6</v>
      </c>
      <c r="J2284" t="s">
        <v>6</v>
      </c>
      <c r="K2284" t="s">
        <v>6</v>
      </c>
      <c r="L2284" t="s">
        <v>6</v>
      </c>
      <c r="M2284" t="s">
        <v>6</v>
      </c>
      <c r="N2284">
        <v>-0.81950500000000004</v>
      </c>
      <c r="O2284" t="s">
        <v>6</v>
      </c>
      <c r="P2284" t="s">
        <v>6</v>
      </c>
      <c r="Q2284">
        <v>0.222111</v>
      </c>
      <c r="R2284" t="s">
        <v>6</v>
      </c>
      <c r="S2284" t="s">
        <v>6</v>
      </c>
      <c r="T2284" t="s">
        <v>6</v>
      </c>
      <c r="U2284">
        <v>-0.28321099999999999</v>
      </c>
      <c r="V2284" t="s">
        <v>6</v>
      </c>
      <c r="W2284" t="s">
        <v>6</v>
      </c>
      <c r="X2284" t="s">
        <v>6</v>
      </c>
      <c r="Y2284" t="s">
        <v>6</v>
      </c>
      <c r="Z2284" t="s">
        <v>6</v>
      </c>
      <c r="AA2284" t="s">
        <v>6</v>
      </c>
      <c r="AB2284" t="s">
        <v>6</v>
      </c>
      <c r="AC2284" t="s">
        <v>6</v>
      </c>
      <c r="AD2284" t="s">
        <v>6</v>
      </c>
    </row>
    <row r="2285" spans="1:30">
      <c r="A2285" t="s">
        <v>9176</v>
      </c>
      <c r="B2285" t="s">
        <v>3062</v>
      </c>
      <c r="C2285" t="s">
        <v>3061</v>
      </c>
      <c r="D2285">
        <v>-3.9278899999999999E-2</v>
      </c>
      <c r="E2285">
        <v>-0.19257299999999999</v>
      </c>
      <c r="F2285">
        <v>-0.117562</v>
      </c>
      <c r="G2285">
        <v>-0.121281</v>
      </c>
      <c r="H2285">
        <v>-0.238787</v>
      </c>
      <c r="I2285">
        <v>-0.27297900000000003</v>
      </c>
      <c r="J2285">
        <v>-0.32342799999999999</v>
      </c>
      <c r="K2285">
        <v>-0.17721600000000001</v>
      </c>
      <c r="L2285">
        <v>-6.9427100000000005E-2</v>
      </c>
      <c r="M2285">
        <v>-0.109427</v>
      </c>
      <c r="N2285">
        <v>-0.17363899999999999</v>
      </c>
      <c r="O2285">
        <v>-5.8939900000000003E-2</v>
      </c>
      <c r="P2285">
        <v>-0.23352000000000001</v>
      </c>
      <c r="Q2285">
        <v>-0.37595699999999999</v>
      </c>
      <c r="R2285">
        <v>-0.120352</v>
      </c>
      <c r="S2285">
        <v>-7.0938799999999996E-2</v>
      </c>
      <c r="T2285">
        <v>4.1120200000000003E-2</v>
      </c>
      <c r="U2285">
        <v>-2.81449E-2</v>
      </c>
      <c r="V2285">
        <v>-0.23486899999999999</v>
      </c>
      <c r="W2285">
        <v>-0.17210300000000001</v>
      </c>
      <c r="X2285">
        <v>-0.1133</v>
      </c>
      <c r="Y2285">
        <v>-0.12021900000000001</v>
      </c>
      <c r="Z2285">
        <v>-0.47819499999999998</v>
      </c>
      <c r="AA2285">
        <v>-0.218223</v>
      </c>
      <c r="AB2285">
        <v>-6.5434400000000004E-2</v>
      </c>
      <c r="AC2285">
        <v>-0.117296</v>
      </c>
      <c r="AD2285">
        <v>-1.6496299999999998E-2</v>
      </c>
    </row>
    <row r="2286" spans="1:30">
      <c r="A2286" t="s">
        <v>9175</v>
      </c>
      <c r="B2286" t="s">
        <v>5619</v>
      </c>
      <c r="C2286" t="s">
        <v>5618</v>
      </c>
      <c r="D2286" t="s">
        <v>6</v>
      </c>
      <c r="E2286" t="s">
        <v>6</v>
      </c>
      <c r="F2286" t="s">
        <v>6</v>
      </c>
      <c r="G2286">
        <v>2.7277800000000001E-2</v>
      </c>
      <c r="H2286" t="s">
        <v>6</v>
      </c>
      <c r="I2286" t="s">
        <v>6</v>
      </c>
      <c r="J2286" t="s">
        <v>6</v>
      </c>
      <c r="K2286" t="s">
        <v>6</v>
      </c>
      <c r="L2286" t="s">
        <v>6</v>
      </c>
      <c r="M2286" t="s">
        <v>6</v>
      </c>
      <c r="N2286" t="s">
        <v>6</v>
      </c>
      <c r="O2286" t="s">
        <v>6</v>
      </c>
      <c r="P2286" t="s">
        <v>6</v>
      </c>
      <c r="Q2286" t="s">
        <v>6</v>
      </c>
      <c r="R2286" t="s">
        <v>6</v>
      </c>
      <c r="S2286" t="s">
        <v>6</v>
      </c>
      <c r="T2286" t="s">
        <v>6</v>
      </c>
      <c r="U2286">
        <v>-0.44911200000000001</v>
      </c>
      <c r="V2286" t="s">
        <v>6</v>
      </c>
      <c r="W2286" t="s">
        <v>6</v>
      </c>
      <c r="X2286" t="s">
        <v>6</v>
      </c>
      <c r="Y2286" t="s">
        <v>6</v>
      </c>
      <c r="Z2286">
        <v>2.5727799999999998</v>
      </c>
      <c r="AA2286" t="s">
        <v>6</v>
      </c>
      <c r="AB2286" t="s">
        <v>6</v>
      </c>
      <c r="AC2286" t="s">
        <v>6</v>
      </c>
      <c r="AD2286" t="s">
        <v>6</v>
      </c>
    </row>
    <row r="2287" spans="1:30">
      <c r="A2287" t="s">
        <v>8253</v>
      </c>
      <c r="B2287" t="s">
        <v>8254</v>
      </c>
      <c r="C2287" t="s">
        <v>8252</v>
      </c>
      <c r="D2287">
        <v>-0.24889900000000001</v>
      </c>
      <c r="E2287" t="s">
        <v>6</v>
      </c>
      <c r="F2287">
        <v>-0.21921499999999999</v>
      </c>
      <c r="G2287" t="s">
        <v>6</v>
      </c>
      <c r="H2287" t="s">
        <v>6</v>
      </c>
      <c r="I2287">
        <v>0.74765700000000002</v>
      </c>
      <c r="J2287" t="s">
        <v>6</v>
      </c>
      <c r="K2287" t="s">
        <v>6</v>
      </c>
      <c r="L2287" t="s">
        <v>6</v>
      </c>
      <c r="M2287" t="s">
        <v>6</v>
      </c>
      <c r="N2287">
        <v>0.37482300000000002</v>
      </c>
      <c r="O2287" t="s">
        <v>6</v>
      </c>
      <c r="P2287" t="s">
        <v>6</v>
      </c>
      <c r="Q2287" t="s">
        <v>6</v>
      </c>
      <c r="R2287">
        <v>-0.183836</v>
      </c>
      <c r="S2287" t="s">
        <v>6</v>
      </c>
      <c r="T2287" t="s">
        <v>6</v>
      </c>
      <c r="U2287" t="s">
        <v>6</v>
      </c>
      <c r="V2287" t="s">
        <v>6</v>
      </c>
      <c r="W2287" t="s">
        <v>6</v>
      </c>
      <c r="X2287" t="s">
        <v>6</v>
      </c>
      <c r="Y2287">
        <v>0.48663099999999998</v>
      </c>
      <c r="Z2287" t="s">
        <v>6</v>
      </c>
      <c r="AA2287">
        <v>-0.39692699999999997</v>
      </c>
      <c r="AB2287">
        <v>-0.47674499999999997</v>
      </c>
      <c r="AC2287">
        <v>-0.297954</v>
      </c>
      <c r="AD2287" t="s">
        <v>6</v>
      </c>
    </row>
    <row r="2288" spans="1:30">
      <c r="A2288" t="s">
        <v>4823</v>
      </c>
      <c r="B2288" t="s">
        <v>4825</v>
      </c>
      <c r="C2288" t="s">
        <v>4824</v>
      </c>
      <c r="D2288" t="s">
        <v>6</v>
      </c>
      <c r="E2288" t="s">
        <v>6</v>
      </c>
      <c r="F2288" t="s">
        <v>6</v>
      </c>
      <c r="G2288" t="s">
        <v>6</v>
      </c>
      <c r="H2288">
        <v>0.64882399999999996</v>
      </c>
      <c r="I2288">
        <v>0.50440700000000005</v>
      </c>
      <c r="J2288" t="s">
        <v>6</v>
      </c>
      <c r="K2288" t="s">
        <v>6</v>
      </c>
      <c r="L2288" t="s">
        <v>6</v>
      </c>
      <c r="M2288" t="s">
        <v>6</v>
      </c>
      <c r="N2288" t="s">
        <v>6</v>
      </c>
      <c r="O2288" t="s">
        <v>6</v>
      </c>
      <c r="P2288" t="s">
        <v>6</v>
      </c>
      <c r="Q2288" t="s">
        <v>6</v>
      </c>
      <c r="R2288" t="s">
        <v>6</v>
      </c>
      <c r="S2288" t="s">
        <v>6</v>
      </c>
      <c r="T2288" t="s">
        <v>6</v>
      </c>
      <c r="U2288" t="s">
        <v>6</v>
      </c>
      <c r="V2288" t="s">
        <v>6</v>
      </c>
      <c r="W2288" t="s">
        <v>6</v>
      </c>
      <c r="X2288" t="s">
        <v>6</v>
      </c>
      <c r="Y2288" t="s">
        <v>6</v>
      </c>
      <c r="Z2288" t="s">
        <v>6</v>
      </c>
      <c r="AA2288" t="s">
        <v>6</v>
      </c>
      <c r="AB2288" t="s">
        <v>6</v>
      </c>
      <c r="AC2288" t="s">
        <v>6</v>
      </c>
      <c r="AD2288" t="s">
        <v>6</v>
      </c>
    </row>
    <row r="2289" spans="1:30">
      <c r="A2289" t="s">
        <v>2839</v>
      </c>
      <c r="B2289" t="s">
        <v>2841</v>
      </c>
      <c r="C2289" t="s">
        <v>2840</v>
      </c>
      <c r="D2289" t="s">
        <v>6</v>
      </c>
      <c r="E2289" t="s">
        <v>6</v>
      </c>
      <c r="F2289">
        <v>0.74663999999999997</v>
      </c>
      <c r="G2289" t="s">
        <v>6</v>
      </c>
      <c r="H2289" t="s">
        <v>6</v>
      </c>
      <c r="I2289" t="s">
        <v>6</v>
      </c>
      <c r="J2289" t="s">
        <v>6</v>
      </c>
      <c r="K2289" t="s">
        <v>6</v>
      </c>
      <c r="L2289" t="s">
        <v>6</v>
      </c>
      <c r="M2289" t="s">
        <v>6</v>
      </c>
      <c r="N2289" t="s">
        <v>6</v>
      </c>
      <c r="O2289" t="s">
        <v>6</v>
      </c>
      <c r="P2289" t="s">
        <v>6</v>
      </c>
      <c r="Q2289" t="s">
        <v>6</v>
      </c>
      <c r="R2289">
        <v>2.1593300000000002</v>
      </c>
      <c r="S2289" t="s">
        <v>6</v>
      </c>
      <c r="T2289" t="s">
        <v>6</v>
      </c>
      <c r="U2289" t="s">
        <v>6</v>
      </c>
      <c r="V2289" t="s">
        <v>6</v>
      </c>
      <c r="W2289" t="s">
        <v>6</v>
      </c>
      <c r="X2289" t="s">
        <v>6</v>
      </c>
      <c r="Y2289" t="s">
        <v>6</v>
      </c>
      <c r="Z2289" t="s">
        <v>6</v>
      </c>
      <c r="AA2289" t="s">
        <v>6</v>
      </c>
      <c r="AB2289" t="s">
        <v>6</v>
      </c>
      <c r="AC2289" t="s">
        <v>6</v>
      </c>
      <c r="AD2289" t="s">
        <v>6</v>
      </c>
    </row>
    <row r="2290" spans="1:30">
      <c r="A2290" t="s">
        <v>8256</v>
      </c>
      <c r="B2290" t="s">
        <v>8257</v>
      </c>
      <c r="C2290" t="s">
        <v>8255</v>
      </c>
      <c r="D2290">
        <v>-0.238787</v>
      </c>
      <c r="E2290">
        <v>0.138267</v>
      </c>
      <c r="F2290">
        <v>0.117913</v>
      </c>
      <c r="G2290">
        <v>-0.190299</v>
      </c>
      <c r="H2290">
        <v>-0.642563</v>
      </c>
      <c r="I2290">
        <v>1.3276E-2</v>
      </c>
      <c r="J2290">
        <v>5.50666E-2</v>
      </c>
      <c r="K2290">
        <v>6.6608700000000007E-2</v>
      </c>
      <c r="L2290">
        <v>-5.00489E-2</v>
      </c>
      <c r="M2290">
        <v>-0.57182200000000005</v>
      </c>
      <c r="N2290">
        <v>0.12654899999999999</v>
      </c>
      <c r="O2290">
        <v>0.17909</v>
      </c>
      <c r="P2290">
        <v>-0.26447599999999999</v>
      </c>
      <c r="Q2290">
        <v>0.132799</v>
      </c>
      <c r="R2290">
        <v>3.2477300000000001E-2</v>
      </c>
      <c r="S2290">
        <v>-6.0877500000000001E-2</v>
      </c>
      <c r="T2290">
        <v>-0.20851700000000001</v>
      </c>
      <c r="U2290">
        <v>-2.8993499999999998E-2</v>
      </c>
      <c r="V2290">
        <v>0.18903900000000001</v>
      </c>
      <c r="W2290">
        <v>1.089E-2</v>
      </c>
      <c r="X2290">
        <v>-0.48150599999999999</v>
      </c>
      <c r="Y2290">
        <v>8.6844400000000002E-2</v>
      </c>
      <c r="Z2290">
        <v>0.20652899999999999</v>
      </c>
      <c r="AA2290" t="s">
        <v>6</v>
      </c>
      <c r="AB2290">
        <v>-1.99154E-2</v>
      </c>
      <c r="AC2290">
        <v>4.9218100000000001E-2</v>
      </c>
      <c r="AD2290">
        <v>1.02339</v>
      </c>
    </row>
    <row r="2291" spans="1:30">
      <c r="A2291" t="s">
        <v>1555</v>
      </c>
      <c r="B2291" t="s">
        <v>1557</v>
      </c>
      <c r="C2291" t="s">
        <v>1556</v>
      </c>
      <c r="D2291">
        <v>0.32192799999999999</v>
      </c>
      <c r="E2291" t="s">
        <v>6</v>
      </c>
      <c r="F2291" t="s">
        <v>6</v>
      </c>
      <c r="G2291" t="s">
        <v>6</v>
      </c>
      <c r="H2291" t="s">
        <v>6</v>
      </c>
      <c r="I2291" t="s">
        <v>6</v>
      </c>
      <c r="J2291" t="s">
        <v>6</v>
      </c>
      <c r="K2291" t="s">
        <v>6</v>
      </c>
      <c r="L2291" t="s">
        <v>6</v>
      </c>
      <c r="M2291" t="s">
        <v>6</v>
      </c>
      <c r="N2291" t="s">
        <v>6</v>
      </c>
      <c r="O2291" t="s">
        <v>6</v>
      </c>
      <c r="P2291" t="s">
        <v>6</v>
      </c>
      <c r="Q2291" t="s">
        <v>6</v>
      </c>
      <c r="R2291" t="s">
        <v>6</v>
      </c>
      <c r="S2291" t="s">
        <v>6</v>
      </c>
      <c r="T2291" t="s">
        <v>6</v>
      </c>
      <c r="U2291" t="s">
        <v>6</v>
      </c>
      <c r="V2291" t="s">
        <v>6</v>
      </c>
      <c r="W2291" t="s">
        <v>6</v>
      </c>
      <c r="X2291" t="s">
        <v>6</v>
      </c>
      <c r="Y2291" t="s">
        <v>6</v>
      </c>
      <c r="Z2291" t="s">
        <v>6</v>
      </c>
      <c r="AA2291" t="s">
        <v>6</v>
      </c>
      <c r="AB2291" t="s">
        <v>6</v>
      </c>
      <c r="AC2291" t="s">
        <v>6</v>
      </c>
      <c r="AD2291" t="s">
        <v>6</v>
      </c>
    </row>
    <row r="2292" spans="1:30">
      <c r="A2292" t="s">
        <v>9174</v>
      </c>
      <c r="B2292" t="s">
        <v>8260</v>
      </c>
      <c r="C2292" t="s">
        <v>8258</v>
      </c>
      <c r="D2292" t="s">
        <v>6</v>
      </c>
      <c r="E2292" t="s">
        <v>6</v>
      </c>
      <c r="F2292" t="s">
        <v>6</v>
      </c>
      <c r="G2292" t="s">
        <v>6</v>
      </c>
      <c r="H2292">
        <v>-9.5587000000000005E-2</v>
      </c>
      <c r="I2292" t="s">
        <v>6</v>
      </c>
      <c r="J2292" t="s">
        <v>6</v>
      </c>
      <c r="K2292" t="s">
        <v>6</v>
      </c>
      <c r="L2292" t="s">
        <v>6</v>
      </c>
      <c r="M2292" t="s">
        <v>6</v>
      </c>
      <c r="N2292" t="s">
        <v>6</v>
      </c>
      <c r="O2292" t="s">
        <v>6</v>
      </c>
      <c r="P2292" t="s">
        <v>6</v>
      </c>
      <c r="Q2292" t="s">
        <v>6</v>
      </c>
      <c r="R2292">
        <v>0.27149600000000002</v>
      </c>
      <c r="S2292" t="s">
        <v>6</v>
      </c>
      <c r="T2292" t="s">
        <v>6</v>
      </c>
      <c r="U2292" t="s">
        <v>6</v>
      </c>
      <c r="V2292" t="s">
        <v>6</v>
      </c>
      <c r="W2292" t="s">
        <v>6</v>
      </c>
      <c r="X2292" t="s">
        <v>6</v>
      </c>
      <c r="Y2292" t="s">
        <v>6</v>
      </c>
      <c r="Z2292" t="s">
        <v>6</v>
      </c>
      <c r="AA2292" t="s">
        <v>6</v>
      </c>
      <c r="AB2292" t="s">
        <v>6</v>
      </c>
      <c r="AC2292" t="s">
        <v>6</v>
      </c>
      <c r="AD2292" t="s">
        <v>6</v>
      </c>
    </row>
    <row r="2293" spans="1:30">
      <c r="A2293" t="s">
        <v>9173</v>
      </c>
      <c r="B2293" t="s">
        <v>6604</v>
      </c>
      <c r="C2293" t="s">
        <v>6605</v>
      </c>
      <c r="D2293">
        <v>2.9138700000000002</v>
      </c>
      <c r="E2293" t="s">
        <v>6</v>
      </c>
      <c r="F2293">
        <v>3.1848200000000002</v>
      </c>
      <c r="G2293">
        <v>3.28125</v>
      </c>
      <c r="H2293" t="s">
        <v>6</v>
      </c>
      <c r="I2293" t="s">
        <v>6</v>
      </c>
      <c r="J2293" t="s">
        <v>6</v>
      </c>
      <c r="K2293">
        <v>3.2178599999999999</v>
      </c>
      <c r="L2293">
        <v>2.9773299999999998</v>
      </c>
      <c r="M2293" t="s">
        <v>6</v>
      </c>
      <c r="N2293" t="s">
        <v>6</v>
      </c>
      <c r="O2293" t="s">
        <v>6</v>
      </c>
      <c r="P2293" t="s">
        <v>6</v>
      </c>
      <c r="Q2293" t="s">
        <v>6</v>
      </c>
      <c r="R2293" t="s">
        <v>6</v>
      </c>
      <c r="S2293">
        <v>3.3721199999999998</v>
      </c>
      <c r="T2293" t="s">
        <v>6</v>
      </c>
      <c r="U2293" t="s">
        <v>6</v>
      </c>
      <c r="V2293" t="s">
        <v>6</v>
      </c>
      <c r="W2293" t="s">
        <v>6</v>
      </c>
      <c r="X2293" t="s">
        <v>6</v>
      </c>
      <c r="Y2293" t="s">
        <v>6</v>
      </c>
      <c r="Z2293" t="s">
        <v>6</v>
      </c>
      <c r="AA2293" t="s">
        <v>6</v>
      </c>
      <c r="AB2293" t="s">
        <v>6</v>
      </c>
      <c r="AC2293">
        <v>3.6141000000000001</v>
      </c>
      <c r="AD2293" t="s">
        <v>6</v>
      </c>
    </row>
    <row r="2294" spans="1:30">
      <c r="A2294" t="s">
        <v>5620</v>
      </c>
      <c r="B2294" t="s">
        <v>5622</v>
      </c>
      <c r="C2294" t="s">
        <v>5621</v>
      </c>
      <c r="D2294">
        <v>-0.16735800000000001</v>
      </c>
      <c r="E2294">
        <v>0.35575600000000002</v>
      </c>
      <c r="F2294" t="s">
        <v>6</v>
      </c>
      <c r="G2294">
        <v>5.2191700000000001E-2</v>
      </c>
      <c r="H2294">
        <v>9.5824499999999993E-3</v>
      </c>
      <c r="I2294">
        <v>-0.12551899999999999</v>
      </c>
      <c r="J2294" t="s">
        <v>6</v>
      </c>
      <c r="K2294" t="s">
        <v>6</v>
      </c>
      <c r="L2294" t="s">
        <v>6</v>
      </c>
      <c r="M2294">
        <v>-4.2224200000000003E-2</v>
      </c>
      <c r="N2294">
        <v>-0.35940899999999998</v>
      </c>
      <c r="O2294" t="s">
        <v>6</v>
      </c>
      <c r="P2294" t="s">
        <v>6</v>
      </c>
      <c r="Q2294">
        <v>-0.14117099999999999</v>
      </c>
      <c r="R2294" t="s">
        <v>6</v>
      </c>
      <c r="S2294">
        <v>-0.64283999999999997</v>
      </c>
      <c r="T2294">
        <v>-7.1350700000000003E-2</v>
      </c>
      <c r="U2294" t="s">
        <v>6</v>
      </c>
      <c r="V2294" t="s">
        <v>6</v>
      </c>
      <c r="W2294" t="s">
        <v>6</v>
      </c>
      <c r="X2294" t="s">
        <v>6</v>
      </c>
      <c r="Y2294">
        <v>-0.82708700000000002</v>
      </c>
      <c r="Z2294">
        <v>-0.17632300000000001</v>
      </c>
      <c r="AA2294">
        <v>-0.19206799999999999</v>
      </c>
      <c r="AB2294">
        <v>2.524</v>
      </c>
      <c r="AC2294" t="s">
        <v>6</v>
      </c>
      <c r="AD2294" t="s">
        <v>6</v>
      </c>
    </row>
    <row r="2295" spans="1:30">
      <c r="A2295" t="s">
        <v>9172</v>
      </c>
      <c r="B2295" t="s">
        <v>8966</v>
      </c>
      <c r="C2295" t="s">
        <v>4826</v>
      </c>
      <c r="D2295" t="s">
        <v>6</v>
      </c>
      <c r="E2295" t="s">
        <v>6</v>
      </c>
      <c r="F2295">
        <v>2.2040999999999999</v>
      </c>
      <c r="G2295" t="s">
        <v>6</v>
      </c>
      <c r="H2295">
        <v>-0.81713199999999997</v>
      </c>
      <c r="I2295" t="s">
        <v>6</v>
      </c>
      <c r="J2295" t="s">
        <v>6</v>
      </c>
      <c r="K2295">
        <v>0.25284499999999999</v>
      </c>
      <c r="L2295" t="s">
        <v>6</v>
      </c>
      <c r="M2295" t="s">
        <v>6</v>
      </c>
      <c r="N2295" t="s">
        <v>6</v>
      </c>
      <c r="O2295" t="s">
        <v>6</v>
      </c>
      <c r="P2295">
        <v>1.4394400000000001</v>
      </c>
      <c r="Q2295" t="s">
        <v>6</v>
      </c>
      <c r="R2295">
        <v>1.09311</v>
      </c>
      <c r="S2295" t="s">
        <v>6</v>
      </c>
      <c r="T2295" t="s">
        <v>6</v>
      </c>
      <c r="U2295">
        <v>1.90212</v>
      </c>
      <c r="V2295" t="s">
        <v>6</v>
      </c>
      <c r="W2295" t="s">
        <v>6</v>
      </c>
      <c r="X2295" t="s">
        <v>6</v>
      </c>
      <c r="Y2295" t="s">
        <v>6</v>
      </c>
      <c r="Z2295" t="s">
        <v>6</v>
      </c>
      <c r="AA2295" t="s">
        <v>6</v>
      </c>
      <c r="AB2295" t="s">
        <v>6</v>
      </c>
      <c r="AC2295" t="s">
        <v>6</v>
      </c>
      <c r="AD2295" t="s">
        <v>6</v>
      </c>
    </row>
    <row r="2296" spans="1:30">
      <c r="A2296" t="s">
        <v>9171</v>
      </c>
      <c r="B2296" t="s">
        <v>9170</v>
      </c>
      <c r="C2296" t="s">
        <v>9169</v>
      </c>
      <c r="D2296" t="s">
        <v>6</v>
      </c>
      <c r="E2296" t="s">
        <v>6</v>
      </c>
      <c r="F2296" t="s">
        <v>6</v>
      </c>
      <c r="G2296" t="s">
        <v>6</v>
      </c>
      <c r="H2296">
        <v>0.106001</v>
      </c>
      <c r="I2296" t="s">
        <v>6</v>
      </c>
      <c r="J2296" t="s">
        <v>6</v>
      </c>
      <c r="K2296" t="s">
        <v>6</v>
      </c>
      <c r="L2296" t="s">
        <v>6</v>
      </c>
      <c r="M2296" t="s">
        <v>6</v>
      </c>
      <c r="N2296" t="s">
        <v>6</v>
      </c>
      <c r="O2296" t="s">
        <v>6</v>
      </c>
      <c r="P2296" t="s">
        <v>6</v>
      </c>
      <c r="Q2296" t="s">
        <v>6</v>
      </c>
      <c r="R2296" t="s">
        <v>6</v>
      </c>
      <c r="S2296" t="s">
        <v>6</v>
      </c>
      <c r="T2296" t="s">
        <v>6</v>
      </c>
      <c r="U2296" t="s">
        <v>6</v>
      </c>
      <c r="V2296" t="s">
        <v>6</v>
      </c>
      <c r="W2296" t="s">
        <v>6</v>
      </c>
      <c r="X2296" t="s">
        <v>6</v>
      </c>
      <c r="Y2296" t="s">
        <v>6</v>
      </c>
      <c r="Z2296" t="s">
        <v>6</v>
      </c>
      <c r="AA2296" t="s">
        <v>6</v>
      </c>
      <c r="AB2296" t="s">
        <v>6</v>
      </c>
      <c r="AC2296" t="s">
        <v>6</v>
      </c>
      <c r="AD2296" t="s">
        <v>6</v>
      </c>
    </row>
    <row r="2297" spans="1:30">
      <c r="A2297" t="s">
        <v>8967</v>
      </c>
      <c r="B2297" t="s">
        <v>6701</v>
      </c>
      <c r="C2297" t="s">
        <v>6702</v>
      </c>
      <c r="D2297" t="s">
        <v>6</v>
      </c>
      <c r="E2297">
        <v>0.25123000000000001</v>
      </c>
      <c r="F2297" t="s">
        <v>6</v>
      </c>
      <c r="G2297" t="s">
        <v>6</v>
      </c>
      <c r="H2297">
        <v>7.5687199999999996E-2</v>
      </c>
      <c r="I2297" t="s">
        <v>6</v>
      </c>
      <c r="J2297">
        <v>-0.12406300000000001</v>
      </c>
      <c r="K2297" t="s">
        <v>6</v>
      </c>
      <c r="L2297">
        <v>0.31464300000000001</v>
      </c>
      <c r="M2297">
        <v>0.22983899999999999</v>
      </c>
      <c r="N2297" t="s">
        <v>6</v>
      </c>
      <c r="O2297" t="s">
        <v>6</v>
      </c>
      <c r="P2297" t="s">
        <v>6</v>
      </c>
      <c r="Q2297" t="s">
        <v>6</v>
      </c>
      <c r="R2297">
        <v>4.7687600000000004E-3</v>
      </c>
      <c r="S2297" t="s">
        <v>6</v>
      </c>
      <c r="T2297">
        <v>5.4242400000000003E-2</v>
      </c>
      <c r="U2297">
        <v>0.124</v>
      </c>
      <c r="V2297">
        <v>-1.1930799999999999</v>
      </c>
      <c r="W2297">
        <v>-0.23633999999999999</v>
      </c>
      <c r="X2297" t="s">
        <v>6</v>
      </c>
      <c r="Y2297">
        <v>0.27144400000000002</v>
      </c>
      <c r="Z2297">
        <v>-0.511266</v>
      </c>
      <c r="AA2297">
        <v>-0.213752</v>
      </c>
      <c r="AB2297">
        <v>-1.49851</v>
      </c>
      <c r="AC2297">
        <v>-0.240009</v>
      </c>
      <c r="AD2297">
        <v>-1.64381</v>
      </c>
    </row>
    <row r="2298" spans="1:30">
      <c r="A2298" t="s">
        <v>9168</v>
      </c>
      <c r="B2298" t="s">
        <v>3056</v>
      </c>
      <c r="C2298" t="s">
        <v>3055</v>
      </c>
      <c r="D2298" t="s">
        <v>6</v>
      </c>
      <c r="E2298" t="s">
        <v>6</v>
      </c>
      <c r="F2298" t="s">
        <v>6</v>
      </c>
      <c r="G2298" t="s">
        <v>6</v>
      </c>
      <c r="H2298">
        <v>-0.213503</v>
      </c>
      <c r="I2298">
        <v>0.33039299999999999</v>
      </c>
      <c r="J2298" t="s">
        <v>6</v>
      </c>
      <c r="K2298" t="s">
        <v>6</v>
      </c>
      <c r="L2298" t="s">
        <v>6</v>
      </c>
      <c r="M2298" t="s">
        <v>6</v>
      </c>
      <c r="N2298" t="s">
        <v>6</v>
      </c>
      <c r="O2298" t="s">
        <v>6</v>
      </c>
      <c r="P2298" t="s">
        <v>6</v>
      </c>
      <c r="Q2298" t="s">
        <v>6</v>
      </c>
      <c r="R2298" t="s">
        <v>6</v>
      </c>
      <c r="S2298" t="s">
        <v>6</v>
      </c>
      <c r="T2298" t="s">
        <v>6</v>
      </c>
      <c r="U2298" t="s">
        <v>6</v>
      </c>
      <c r="V2298" t="s">
        <v>6</v>
      </c>
      <c r="W2298" t="s">
        <v>6</v>
      </c>
      <c r="X2298" t="s">
        <v>6</v>
      </c>
      <c r="Y2298" t="s">
        <v>6</v>
      </c>
      <c r="Z2298" t="s">
        <v>6</v>
      </c>
      <c r="AA2298" t="s">
        <v>6</v>
      </c>
      <c r="AB2298" t="s">
        <v>6</v>
      </c>
      <c r="AC2298" t="s">
        <v>6</v>
      </c>
      <c r="AD2298" t="s">
        <v>6</v>
      </c>
    </row>
    <row r="2299" spans="1:30">
      <c r="A2299" t="s">
        <v>2842</v>
      </c>
      <c r="B2299" t="s">
        <v>2844</v>
      </c>
      <c r="C2299" t="s">
        <v>2843</v>
      </c>
      <c r="D2299" t="s">
        <v>6</v>
      </c>
      <c r="E2299" t="s">
        <v>6</v>
      </c>
      <c r="F2299">
        <v>-0.52506699999999995</v>
      </c>
      <c r="G2299">
        <v>-1.0751900000000001</v>
      </c>
      <c r="H2299" t="s">
        <v>6</v>
      </c>
      <c r="I2299" t="s">
        <v>6</v>
      </c>
      <c r="J2299">
        <v>-0.546759</v>
      </c>
      <c r="K2299" t="s">
        <v>6</v>
      </c>
      <c r="L2299" t="s">
        <v>6</v>
      </c>
      <c r="M2299" t="s">
        <v>6</v>
      </c>
      <c r="N2299" t="s">
        <v>6</v>
      </c>
      <c r="O2299" t="s">
        <v>6</v>
      </c>
      <c r="P2299" t="s">
        <v>6</v>
      </c>
      <c r="Q2299" t="s">
        <v>6</v>
      </c>
      <c r="R2299" t="s">
        <v>6</v>
      </c>
      <c r="S2299" t="s">
        <v>6</v>
      </c>
      <c r="T2299" t="s">
        <v>6</v>
      </c>
      <c r="U2299" t="s">
        <v>6</v>
      </c>
      <c r="V2299" t="s">
        <v>6</v>
      </c>
      <c r="W2299" t="s">
        <v>6</v>
      </c>
      <c r="X2299" t="s">
        <v>6</v>
      </c>
      <c r="Y2299">
        <v>1.0525100000000001</v>
      </c>
      <c r="Z2299" t="s">
        <v>6</v>
      </c>
      <c r="AA2299">
        <v>1.2806200000000001</v>
      </c>
      <c r="AB2299" t="s">
        <v>6</v>
      </c>
      <c r="AC2299" t="s">
        <v>6</v>
      </c>
      <c r="AD2299" t="s">
        <v>6</v>
      </c>
    </row>
    <row r="2300" spans="1:30">
      <c r="A2300" t="s">
        <v>10384</v>
      </c>
      <c r="B2300" t="s">
        <v>10383</v>
      </c>
      <c r="C2300" t="s">
        <v>10382</v>
      </c>
      <c r="D2300" t="s">
        <v>6</v>
      </c>
      <c r="E2300" t="s">
        <v>6</v>
      </c>
      <c r="F2300" t="s">
        <v>6</v>
      </c>
      <c r="G2300" t="s">
        <v>6</v>
      </c>
      <c r="H2300" t="s">
        <v>6</v>
      </c>
      <c r="I2300" t="s">
        <v>6</v>
      </c>
      <c r="J2300">
        <v>0.162105</v>
      </c>
      <c r="K2300" t="s">
        <v>6</v>
      </c>
      <c r="L2300" t="s">
        <v>6</v>
      </c>
      <c r="M2300" t="s">
        <v>6</v>
      </c>
      <c r="N2300" t="s">
        <v>6</v>
      </c>
      <c r="O2300" t="s">
        <v>6</v>
      </c>
      <c r="P2300" t="s">
        <v>6</v>
      </c>
      <c r="Q2300" t="s">
        <v>6</v>
      </c>
      <c r="R2300" t="s">
        <v>6</v>
      </c>
      <c r="S2300" t="s">
        <v>6</v>
      </c>
      <c r="T2300" t="s">
        <v>6</v>
      </c>
      <c r="U2300" t="s">
        <v>6</v>
      </c>
      <c r="V2300" t="s">
        <v>6</v>
      </c>
      <c r="W2300" t="s">
        <v>6</v>
      </c>
      <c r="X2300" t="s">
        <v>6</v>
      </c>
      <c r="Y2300" t="s">
        <v>6</v>
      </c>
      <c r="Z2300" t="s">
        <v>6</v>
      </c>
      <c r="AA2300" t="s">
        <v>6</v>
      </c>
      <c r="AB2300" t="s">
        <v>6</v>
      </c>
      <c r="AC2300" t="s">
        <v>6</v>
      </c>
      <c r="AD2300" t="s">
        <v>6</v>
      </c>
    </row>
    <row r="2301" spans="1:30">
      <c r="A2301" t="s">
        <v>9167</v>
      </c>
      <c r="B2301" t="s">
        <v>5625</v>
      </c>
      <c r="C2301" t="s">
        <v>5624</v>
      </c>
      <c r="D2301" t="s">
        <v>6</v>
      </c>
      <c r="E2301" t="s">
        <v>6</v>
      </c>
      <c r="F2301" t="s">
        <v>6</v>
      </c>
      <c r="G2301" t="s">
        <v>6</v>
      </c>
      <c r="H2301" t="s">
        <v>6</v>
      </c>
      <c r="I2301" t="s">
        <v>6</v>
      </c>
      <c r="J2301">
        <v>-0.135798</v>
      </c>
      <c r="K2301" t="s">
        <v>6</v>
      </c>
      <c r="L2301" t="s">
        <v>6</v>
      </c>
      <c r="M2301" t="s">
        <v>6</v>
      </c>
      <c r="N2301" t="s">
        <v>6</v>
      </c>
      <c r="O2301" t="s">
        <v>6</v>
      </c>
      <c r="P2301" t="s">
        <v>6</v>
      </c>
      <c r="Q2301" t="s">
        <v>6</v>
      </c>
      <c r="R2301" t="s">
        <v>6</v>
      </c>
      <c r="S2301" t="s">
        <v>6</v>
      </c>
      <c r="T2301" t="s">
        <v>6</v>
      </c>
      <c r="U2301" t="s">
        <v>6</v>
      </c>
      <c r="V2301" t="s">
        <v>6</v>
      </c>
      <c r="W2301" t="s">
        <v>6</v>
      </c>
      <c r="X2301" t="s">
        <v>6</v>
      </c>
      <c r="Y2301" t="s">
        <v>6</v>
      </c>
      <c r="Z2301" t="s">
        <v>6</v>
      </c>
      <c r="AA2301" t="s">
        <v>6</v>
      </c>
      <c r="AB2301" t="s">
        <v>6</v>
      </c>
      <c r="AC2301" t="s">
        <v>6</v>
      </c>
      <c r="AD2301" t="s">
        <v>6</v>
      </c>
    </row>
    <row r="2302" spans="1:30">
      <c r="A2302" t="s">
        <v>10381</v>
      </c>
      <c r="B2302" t="s">
        <v>10380</v>
      </c>
      <c r="C2302" t="s">
        <v>10379</v>
      </c>
      <c r="D2302" t="s">
        <v>6</v>
      </c>
      <c r="E2302" t="s">
        <v>6</v>
      </c>
      <c r="F2302" t="s">
        <v>6</v>
      </c>
      <c r="G2302" t="s">
        <v>6</v>
      </c>
      <c r="H2302" t="s">
        <v>6</v>
      </c>
      <c r="I2302" t="s">
        <v>6</v>
      </c>
      <c r="J2302" t="s">
        <v>6</v>
      </c>
      <c r="K2302" t="s">
        <v>6</v>
      </c>
      <c r="L2302" t="s">
        <v>6</v>
      </c>
      <c r="M2302" t="s">
        <v>6</v>
      </c>
      <c r="N2302" t="s">
        <v>6</v>
      </c>
      <c r="O2302" t="s">
        <v>6</v>
      </c>
      <c r="P2302" t="s">
        <v>6</v>
      </c>
      <c r="Q2302" t="s">
        <v>6</v>
      </c>
      <c r="R2302" t="s">
        <v>6</v>
      </c>
      <c r="S2302">
        <v>5.4061700000000004</v>
      </c>
      <c r="T2302" t="s">
        <v>6</v>
      </c>
      <c r="U2302" t="s">
        <v>6</v>
      </c>
      <c r="V2302" t="s">
        <v>6</v>
      </c>
      <c r="W2302" t="s">
        <v>6</v>
      </c>
      <c r="X2302" t="s">
        <v>6</v>
      </c>
      <c r="Y2302" t="s">
        <v>6</v>
      </c>
      <c r="Z2302" t="s">
        <v>6</v>
      </c>
      <c r="AA2302" t="s">
        <v>6</v>
      </c>
      <c r="AB2302" t="s">
        <v>6</v>
      </c>
      <c r="AC2302" t="s">
        <v>6</v>
      </c>
      <c r="AD2302" t="s">
        <v>6</v>
      </c>
    </row>
    <row r="2303" spans="1:30">
      <c r="A2303" t="s">
        <v>1558</v>
      </c>
      <c r="B2303" t="s">
        <v>1560</v>
      </c>
      <c r="C2303" t="s">
        <v>1559</v>
      </c>
      <c r="D2303">
        <v>5.7043999999999997</v>
      </c>
      <c r="E2303" t="s">
        <v>6</v>
      </c>
      <c r="F2303" t="s">
        <v>6</v>
      </c>
      <c r="G2303" t="s">
        <v>6</v>
      </c>
      <c r="H2303" t="s">
        <v>6</v>
      </c>
      <c r="I2303" t="s">
        <v>6</v>
      </c>
      <c r="J2303" t="s">
        <v>6</v>
      </c>
      <c r="K2303" t="s">
        <v>6</v>
      </c>
      <c r="L2303" t="s">
        <v>6</v>
      </c>
      <c r="M2303" t="s">
        <v>6</v>
      </c>
      <c r="N2303" t="s">
        <v>6</v>
      </c>
      <c r="O2303" t="s">
        <v>6</v>
      </c>
      <c r="P2303" t="s">
        <v>6</v>
      </c>
      <c r="Q2303">
        <v>3.2665899999999999</v>
      </c>
      <c r="R2303" t="s">
        <v>6</v>
      </c>
      <c r="S2303">
        <v>-0.90381</v>
      </c>
      <c r="T2303" t="s">
        <v>6</v>
      </c>
      <c r="U2303" t="s">
        <v>6</v>
      </c>
      <c r="V2303" t="s">
        <v>6</v>
      </c>
      <c r="W2303" t="s">
        <v>6</v>
      </c>
      <c r="X2303" t="s">
        <v>6</v>
      </c>
      <c r="Y2303" t="s">
        <v>6</v>
      </c>
      <c r="Z2303" t="s">
        <v>6</v>
      </c>
      <c r="AA2303">
        <v>1.51936</v>
      </c>
      <c r="AB2303" t="s">
        <v>6</v>
      </c>
      <c r="AC2303" t="s">
        <v>6</v>
      </c>
      <c r="AD2303" t="s">
        <v>6</v>
      </c>
    </row>
    <row r="2304" spans="1:30">
      <c r="A2304" t="s">
        <v>9166</v>
      </c>
      <c r="B2304" t="s">
        <v>4829</v>
      </c>
      <c r="C2304" t="s">
        <v>4828</v>
      </c>
      <c r="D2304" t="s">
        <v>6</v>
      </c>
      <c r="E2304" t="s">
        <v>6</v>
      </c>
      <c r="F2304" t="s">
        <v>6</v>
      </c>
      <c r="G2304">
        <v>-0.44233299999999998</v>
      </c>
      <c r="H2304" t="s">
        <v>6</v>
      </c>
      <c r="I2304" t="s">
        <v>6</v>
      </c>
      <c r="J2304" t="s">
        <v>6</v>
      </c>
      <c r="K2304" t="s">
        <v>6</v>
      </c>
      <c r="L2304">
        <v>-0.74200600000000005</v>
      </c>
      <c r="M2304" t="s">
        <v>6</v>
      </c>
      <c r="N2304" t="s">
        <v>6</v>
      </c>
      <c r="O2304">
        <v>-1.7789699999999999</v>
      </c>
      <c r="P2304">
        <v>-1.0846800000000001</v>
      </c>
      <c r="Q2304">
        <v>3.7843300000000003E-2</v>
      </c>
      <c r="R2304" t="s">
        <v>6</v>
      </c>
      <c r="S2304">
        <v>0.84000900000000001</v>
      </c>
      <c r="T2304">
        <v>0.16075</v>
      </c>
      <c r="U2304">
        <v>0.444851</v>
      </c>
      <c r="V2304" t="s">
        <v>6</v>
      </c>
      <c r="W2304" t="s">
        <v>6</v>
      </c>
      <c r="X2304" t="s">
        <v>6</v>
      </c>
      <c r="Y2304">
        <v>0.231159</v>
      </c>
      <c r="Z2304">
        <v>-2.36205</v>
      </c>
      <c r="AA2304">
        <v>-2.2828499999999998</v>
      </c>
      <c r="AB2304">
        <v>-0.141433</v>
      </c>
      <c r="AC2304">
        <v>-0.53615199999999996</v>
      </c>
      <c r="AD2304">
        <v>-0.39011699999999999</v>
      </c>
    </row>
    <row r="2305" spans="1:30">
      <c r="A2305" t="s">
        <v>914</v>
      </c>
      <c r="B2305" t="s">
        <v>916</v>
      </c>
      <c r="C2305" t="s">
        <v>915</v>
      </c>
      <c r="D2305" t="s">
        <v>6</v>
      </c>
      <c r="E2305" t="s">
        <v>6</v>
      </c>
      <c r="F2305" t="s">
        <v>6</v>
      </c>
      <c r="G2305" t="s">
        <v>6</v>
      </c>
      <c r="H2305">
        <v>5.44672E-2</v>
      </c>
      <c r="I2305" t="s">
        <v>6</v>
      </c>
      <c r="J2305" t="s">
        <v>6</v>
      </c>
      <c r="K2305" t="s">
        <v>6</v>
      </c>
      <c r="L2305" t="s">
        <v>6</v>
      </c>
      <c r="M2305" t="s">
        <v>6</v>
      </c>
      <c r="N2305" t="s">
        <v>6</v>
      </c>
      <c r="O2305" t="s">
        <v>6</v>
      </c>
      <c r="P2305" t="s">
        <v>6</v>
      </c>
      <c r="Q2305" t="s">
        <v>6</v>
      </c>
      <c r="R2305" t="s">
        <v>6</v>
      </c>
      <c r="S2305" t="s">
        <v>6</v>
      </c>
      <c r="T2305" t="s">
        <v>6</v>
      </c>
      <c r="U2305" t="s">
        <v>6</v>
      </c>
      <c r="V2305" t="s">
        <v>6</v>
      </c>
      <c r="W2305" t="s">
        <v>6</v>
      </c>
      <c r="X2305" t="s">
        <v>6</v>
      </c>
      <c r="Y2305" t="s">
        <v>6</v>
      </c>
      <c r="Z2305" t="s">
        <v>6</v>
      </c>
      <c r="AA2305" t="s">
        <v>6</v>
      </c>
      <c r="AB2305" t="s">
        <v>6</v>
      </c>
      <c r="AC2305" t="s">
        <v>6</v>
      </c>
      <c r="AD2305" t="s">
        <v>6</v>
      </c>
    </row>
    <row r="2306" spans="1:30">
      <c r="A2306" t="s">
        <v>4830</v>
      </c>
      <c r="B2306" t="s">
        <v>4832</v>
      </c>
      <c r="C2306" t="s">
        <v>4831</v>
      </c>
      <c r="D2306">
        <v>-3.7460800000000002E-3</v>
      </c>
      <c r="E2306">
        <v>0.13828299999999999</v>
      </c>
      <c r="F2306">
        <v>-7.0938799999999996E-2</v>
      </c>
      <c r="G2306">
        <v>-0.28214299999999998</v>
      </c>
      <c r="H2306">
        <v>-0.24123</v>
      </c>
      <c r="I2306">
        <v>-0.19484399999999999</v>
      </c>
      <c r="J2306">
        <v>-0.19269900000000001</v>
      </c>
      <c r="K2306">
        <v>-0.291132</v>
      </c>
      <c r="L2306">
        <v>-0.27560299999999999</v>
      </c>
      <c r="M2306" t="s">
        <v>6</v>
      </c>
      <c r="N2306">
        <v>-0.22453400000000001</v>
      </c>
      <c r="O2306">
        <v>-0.457542</v>
      </c>
      <c r="P2306">
        <v>-0.29560500000000001</v>
      </c>
      <c r="Q2306">
        <v>5.8908700000000001E-2</v>
      </c>
      <c r="R2306">
        <v>-0.28522500000000001</v>
      </c>
      <c r="S2306">
        <v>-5.2415900000000001E-2</v>
      </c>
      <c r="T2306">
        <v>-0.358734</v>
      </c>
      <c r="U2306">
        <v>-0.19648099999999999</v>
      </c>
      <c r="V2306">
        <v>-0.52747100000000002</v>
      </c>
      <c r="W2306">
        <v>9.6005400000000005E-2</v>
      </c>
      <c r="X2306">
        <v>-0.72097900000000004</v>
      </c>
      <c r="Y2306">
        <v>-0.526169</v>
      </c>
      <c r="Z2306">
        <v>-0.48985099999999998</v>
      </c>
      <c r="AA2306">
        <v>-0.243425</v>
      </c>
      <c r="AB2306">
        <v>-0.28959800000000002</v>
      </c>
      <c r="AC2306">
        <v>-0.47217599999999998</v>
      </c>
      <c r="AD2306">
        <v>-0.61823899999999998</v>
      </c>
    </row>
    <row r="2307" spans="1:30">
      <c r="A2307" t="s">
        <v>9165</v>
      </c>
      <c r="B2307" t="s">
        <v>6732</v>
      </c>
      <c r="C2307" t="s">
        <v>6730</v>
      </c>
      <c r="D2307" t="s">
        <v>6</v>
      </c>
      <c r="E2307" t="s">
        <v>6</v>
      </c>
      <c r="F2307" t="s">
        <v>6</v>
      </c>
      <c r="G2307" t="s">
        <v>6</v>
      </c>
      <c r="H2307" t="s">
        <v>6</v>
      </c>
      <c r="I2307" t="s">
        <v>6</v>
      </c>
      <c r="J2307">
        <v>0.69343399999999999</v>
      </c>
      <c r="K2307" t="s">
        <v>6</v>
      </c>
      <c r="L2307">
        <v>-2.4505999999999998E-3</v>
      </c>
      <c r="M2307" t="s">
        <v>6</v>
      </c>
      <c r="N2307" t="s">
        <v>6</v>
      </c>
      <c r="O2307" t="s">
        <v>6</v>
      </c>
      <c r="P2307" t="s">
        <v>6</v>
      </c>
      <c r="Q2307" t="s">
        <v>6</v>
      </c>
      <c r="R2307" t="s">
        <v>6</v>
      </c>
      <c r="S2307" t="s">
        <v>6</v>
      </c>
      <c r="T2307" t="s">
        <v>6</v>
      </c>
      <c r="U2307">
        <v>-5.9355400000000003E-2</v>
      </c>
      <c r="V2307" t="s">
        <v>6</v>
      </c>
      <c r="W2307" t="s">
        <v>6</v>
      </c>
      <c r="X2307" t="s">
        <v>6</v>
      </c>
      <c r="Y2307" t="s">
        <v>6</v>
      </c>
      <c r="Z2307" t="s">
        <v>6</v>
      </c>
      <c r="AA2307" t="s">
        <v>6</v>
      </c>
      <c r="AB2307" t="s">
        <v>6</v>
      </c>
      <c r="AC2307" t="s">
        <v>6</v>
      </c>
      <c r="AD2307" t="s">
        <v>6</v>
      </c>
    </row>
    <row r="2308" spans="1:30">
      <c r="A2308" t="s">
        <v>9164</v>
      </c>
      <c r="B2308" t="s">
        <v>9163</v>
      </c>
      <c r="C2308" t="s">
        <v>9162</v>
      </c>
      <c r="D2308" t="s">
        <v>6</v>
      </c>
      <c r="E2308">
        <v>-1.7787999999999999</v>
      </c>
      <c r="F2308" t="s">
        <v>6</v>
      </c>
      <c r="G2308" t="s">
        <v>6</v>
      </c>
      <c r="H2308" t="s">
        <v>6</v>
      </c>
      <c r="I2308" t="s">
        <v>6</v>
      </c>
      <c r="J2308" t="s">
        <v>6</v>
      </c>
      <c r="K2308" t="s">
        <v>6</v>
      </c>
      <c r="L2308" t="s">
        <v>6</v>
      </c>
      <c r="M2308" t="s">
        <v>6</v>
      </c>
      <c r="N2308" t="s">
        <v>6</v>
      </c>
      <c r="O2308" t="s">
        <v>6</v>
      </c>
      <c r="P2308" t="s">
        <v>6</v>
      </c>
      <c r="Q2308" t="s">
        <v>6</v>
      </c>
      <c r="R2308" t="s">
        <v>6</v>
      </c>
      <c r="S2308" t="s">
        <v>6</v>
      </c>
      <c r="T2308">
        <v>-0.34721200000000002</v>
      </c>
      <c r="U2308" t="s">
        <v>6</v>
      </c>
      <c r="V2308" t="s">
        <v>6</v>
      </c>
      <c r="W2308" t="s">
        <v>6</v>
      </c>
      <c r="X2308" t="s">
        <v>6</v>
      </c>
      <c r="Y2308" t="s">
        <v>6</v>
      </c>
      <c r="Z2308" t="s">
        <v>6</v>
      </c>
      <c r="AA2308" t="s">
        <v>6</v>
      </c>
      <c r="AB2308" t="s">
        <v>6</v>
      </c>
      <c r="AC2308" t="s">
        <v>6</v>
      </c>
      <c r="AD2308" t="s">
        <v>6</v>
      </c>
    </row>
    <row r="2309" spans="1:30">
      <c r="A2309" t="s">
        <v>4836</v>
      </c>
      <c r="B2309" t="s">
        <v>4838</v>
      </c>
      <c r="C2309" t="s">
        <v>4837</v>
      </c>
      <c r="D2309">
        <v>0.42217199999999999</v>
      </c>
      <c r="E2309" t="s">
        <v>6</v>
      </c>
      <c r="F2309" t="s">
        <v>6</v>
      </c>
      <c r="G2309" t="s">
        <v>6</v>
      </c>
      <c r="H2309">
        <v>-0.57347099999999995</v>
      </c>
      <c r="I2309" t="s">
        <v>6</v>
      </c>
      <c r="J2309" t="s">
        <v>6</v>
      </c>
      <c r="K2309" t="s">
        <v>6</v>
      </c>
      <c r="L2309" t="s">
        <v>6</v>
      </c>
      <c r="M2309" t="s">
        <v>6</v>
      </c>
      <c r="N2309" t="s">
        <v>6</v>
      </c>
      <c r="O2309" t="s">
        <v>6</v>
      </c>
      <c r="P2309" t="s">
        <v>6</v>
      </c>
      <c r="Q2309">
        <v>-6.0465800000000002E-3</v>
      </c>
      <c r="R2309">
        <v>0.81974999999999998</v>
      </c>
      <c r="S2309" t="s">
        <v>6</v>
      </c>
      <c r="T2309" t="s">
        <v>6</v>
      </c>
      <c r="U2309" t="s">
        <v>6</v>
      </c>
      <c r="V2309" t="s">
        <v>6</v>
      </c>
      <c r="W2309" t="s">
        <v>6</v>
      </c>
      <c r="X2309" t="s">
        <v>6</v>
      </c>
      <c r="Y2309" t="s">
        <v>6</v>
      </c>
      <c r="Z2309">
        <v>-0.58640499999999995</v>
      </c>
      <c r="AA2309" t="s">
        <v>6</v>
      </c>
      <c r="AB2309" t="s">
        <v>6</v>
      </c>
      <c r="AC2309" t="s">
        <v>6</v>
      </c>
      <c r="AD2309" t="s">
        <v>6</v>
      </c>
    </row>
    <row r="2310" spans="1:30">
      <c r="A2310" t="s">
        <v>8262</v>
      </c>
      <c r="B2310" t="s">
        <v>8263</v>
      </c>
      <c r="C2310" t="s">
        <v>8261</v>
      </c>
      <c r="D2310" t="s">
        <v>6</v>
      </c>
      <c r="E2310" t="s">
        <v>6</v>
      </c>
      <c r="F2310" t="s">
        <v>6</v>
      </c>
      <c r="G2310" t="s">
        <v>6</v>
      </c>
      <c r="H2310" t="s">
        <v>6</v>
      </c>
      <c r="I2310" t="s">
        <v>6</v>
      </c>
      <c r="J2310" t="s">
        <v>6</v>
      </c>
      <c r="K2310" t="s">
        <v>6</v>
      </c>
      <c r="L2310" t="s">
        <v>6</v>
      </c>
      <c r="M2310" t="s">
        <v>6</v>
      </c>
      <c r="N2310" t="s">
        <v>6</v>
      </c>
      <c r="O2310" t="s">
        <v>6</v>
      </c>
      <c r="P2310" t="s">
        <v>6</v>
      </c>
      <c r="Q2310" t="s">
        <v>6</v>
      </c>
      <c r="R2310">
        <v>4.0040699999999996</v>
      </c>
      <c r="S2310" t="s">
        <v>6</v>
      </c>
      <c r="T2310" t="s">
        <v>6</v>
      </c>
      <c r="U2310">
        <v>3.3161700000000001</v>
      </c>
      <c r="V2310" t="s">
        <v>6</v>
      </c>
      <c r="W2310" t="s">
        <v>6</v>
      </c>
      <c r="X2310" t="s">
        <v>6</v>
      </c>
      <c r="Y2310" t="s">
        <v>6</v>
      </c>
      <c r="Z2310" t="s">
        <v>6</v>
      </c>
      <c r="AA2310" t="s">
        <v>6</v>
      </c>
      <c r="AB2310" t="s">
        <v>6</v>
      </c>
      <c r="AC2310" t="s">
        <v>6</v>
      </c>
      <c r="AD2310" t="s">
        <v>6</v>
      </c>
    </row>
    <row r="2311" spans="1:30">
      <c r="A2311" t="s">
        <v>1561</v>
      </c>
      <c r="B2311" t="s">
        <v>1563</v>
      </c>
      <c r="C2311" t="s">
        <v>1562</v>
      </c>
      <c r="D2311" t="s">
        <v>6</v>
      </c>
      <c r="E2311" t="s">
        <v>6</v>
      </c>
      <c r="F2311" t="s">
        <v>6</v>
      </c>
      <c r="G2311" t="s">
        <v>6</v>
      </c>
      <c r="H2311" t="s">
        <v>6</v>
      </c>
      <c r="I2311" t="s">
        <v>6</v>
      </c>
      <c r="J2311" t="s">
        <v>6</v>
      </c>
      <c r="K2311" t="s">
        <v>6</v>
      </c>
      <c r="L2311" t="s">
        <v>6</v>
      </c>
      <c r="M2311" t="s">
        <v>6</v>
      </c>
      <c r="N2311" t="s">
        <v>6</v>
      </c>
      <c r="O2311" t="s">
        <v>6</v>
      </c>
      <c r="P2311" t="s">
        <v>6</v>
      </c>
      <c r="Q2311">
        <v>2.55097</v>
      </c>
      <c r="R2311" t="s">
        <v>6</v>
      </c>
      <c r="S2311" t="s">
        <v>6</v>
      </c>
      <c r="T2311" t="s">
        <v>6</v>
      </c>
      <c r="U2311" t="s">
        <v>6</v>
      </c>
      <c r="V2311" t="s">
        <v>6</v>
      </c>
      <c r="W2311" t="s">
        <v>6</v>
      </c>
      <c r="X2311" t="s">
        <v>6</v>
      </c>
      <c r="Y2311" t="s">
        <v>6</v>
      </c>
      <c r="Z2311" t="s">
        <v>6</v>
      </c>
      <c r="AA2311" t="s">
        <v>6</v>
      </c>
      <c r="AB2311" t="s">
        <v>6</v>
      </c>
      <c r="AC2311" t="s">
        <v>6</v>
      </c>
      <c r="AD2311" t="s">
        <v>6</v>
      </c>
    </row>
    <row r="2312" spans="1:30">
      <c r="A2312" t="s">
        <v>8265</v>
      </c>
      <c r="B2312" t="s">
        <v>8266</v>
      </c>
      <c r="C2312" t="s">
        <v>8264</v>
      </c>
      <c r="D2312" t="s">
        <v>6</v>
      </c>
      <c r="E2312" t="s">
        <v>6</v>
      </c>
      <c r="F2312" t="s">
        <v>6</v>
      </c>
      <c r="G2312" t="s">
        <v>6</v>
      </c>
      <c r="H2312" t="s">
        <v>6</v>
      </c>
      <c r="I2312" t="s">
        <v>6</v>
      </c>
      <c r="J2312" t="s">
        <v>6</v>
      </c>
      <c r="K2312" t="s">
        <v>6</v>
      </c>
      <c r="L2312" t="s">
        <v>6</v>
      </c>
      <c r="M2312" t="s">
        <v>6</v>
      </c>
      <c r="N2312" t="s">
        <v>6</v>
      </c>
      <c r="O2312" t="s">
        <v>6</v>
      </c>
      <c r="P2312" t="s">
        <v>6</v>
      </c>
      <c r="Q2312" t="s">
        <v>6</v>
      </c>
      <c r="R2312" t="s">
        <v>6</v>
      </c>
      <c r="S2312" t="s">
        <v>6</v>
      </c>
      <c r="T2312" t="s">
        <v>6</v>
      </c>
      <c r="U2312" t="s">
        <v>6</v>
      </c>
      <c r="V2312" t="s">
        <v>6</v>
      </c>
      <c r="W2312" t="s">
        <v>6</v>
      </c>
      <c r="X2312" t="s">
        <v>6</v>
      </c>
      <c r="Y2312" t="s">
        <v>6</v>
      </c>
      <c r="Z2312" t="s">
        <v>6</v>
      </c>
      <c r="AA2312">
        <v>3.52956</v>
      </c>
      <c r="AB2312" t="s">
        <v>6</v>
      </c>
      <c r="AC2312" t="s">
        <v>6</v>
      </c>
      <c r="AD2312" t="s">
        <v>6</v>
      </c>
    </row>
    <row r="2313" spans="1:30">
      <c r="A2313" t="s">
        <v>5629</v>
      </c>
      <c r="B2313" t="s">
        <v>5631</v>
      </c>
      <c r="C2313" t="s">
        <v>5630</v>
      </c>
      <c r="D2313">
        <v>-6.6950300000000004E-2</v>
      </c>
      <c r="E2313" t="s">
        <v>6</v>
      </c>
      <c r="F2313">
        <v>0.25157299999999999</v>
      </c>
      <c r="G2313" t="s">
        <v>6</v>
      </c>
      <c r="H2313" t="s">
        <v>6</v>
      </c>
      <c r="I2313" t="s">
        <v>6</v>
      </c>
      <c r="J2313" t="s">
        <v>6</v>
      </c>
      <c r="K2313">
        <v>0.49758799999999997</v>
      </c>
      <c r="L2313" t="s">
        <v>6</v>
      </c>
      <c r="M2313" t="s">
        <v>6</v>
      </c>
      <c r="N2313" t="s">
        <v>6</v>
      </c>
      <c r="O2313" t="s">
        <v>6</v>
      </c>
      <c r="P2313">
        <v>0.73744699999999996</v>
      </c>
      <c r="Q2313" t="s">
        <v>6</v>
      </c>
      <c r="R2313" t="s">
        <v>6</v>
      </c>
      <c r="S2313" t="s">
        <v>6</v>
      </c>
      <c r="T2313" t="s">
        <v>6</v>
      </c>
      <c r="U2313" t="s">
        <v>6</v>
      </c>
      <c r="V2313" t="s">
        <v>6</v>
      </c>
      <c r="W2313" t="s">
        <v>6</v>
      </c>
      <c r="X2313" t="s">
        <v>6</v>
      </c>
      <c r="Y2313" t="s">
        <v>6</v>
      </c>
      <c r="Z2313" t="s">
        <v>6</v>
      </c>
      <c r="AA2313" t="s">
        <v>6</v>
      </c>
      <c r="AB2313" t="s">
        <v>6</v>
      </c>
      <c r="AC2313" t="s">
        <v>6</v>
      </c>
      <c r="AD2313" t="s">
        <v>6</v>
      </c>
    </row>
    <row r="2314" spans="1:30">
      <c r="A2314" t="s">
        <v>8268</v>
      </c>
      <c r="B2314" t="s">
        <v>8269</v>
      </c>
      <c r="C2314" t="s">
        <v>8267</v>
      </c>
      <c r="D2314">
        <v>3.0610599999999999</v>
      </c>
      <c r="E2314" t="s">
        <v>6</v>
      </c>
      <c r="F2314" t="s">
        <v>6</v>
      </c>
      <c r="G2314" t="s">
        <v>6</v>
      </c>
      <c r="H2314" t="s">
        <v>6</v>
      </c>
      <c r="I2314" t="s">
        <v>6</v>
      </c>
      <c r="J2314" t="s">
        <v>6</v>
      </c>
      <c r="K2314" t="s">
        <v>6</v>
      </c>
      <c r="L2314" t="s">
        <v>6</v>
      </c>
      <c r="M2314" t="s">
        <v>6</v>
      </c>
      <c r="N2314" t="s">
        <v>6</v>
      </c>
      <c r="O2314" t="s">
        <v>6</v>
      </c>
      <c r="P2314" t="s">
        <v>6</v>
      </c>
      <c r="Q2314" t="s">
        <v>6</v>
      </c>
      <c r="R2314" t="s">
        <v>6</v>
      </c>
      <c r="S2314" t="s">
        <v>6</v>
      </c>
      <c r="T2314" t="s">
        <v>6</v>
      </c>
      <c r="U2314" t="s">
        <v>6</v>
      </c>
      <c r="V2314" t="s">
        <v>6</v>
      </c>
      <c r="W2314" t="s">
        <v>6</v>
      </c>
      <c r="X2314" t="s">
        <v>6</v>
      </c>
      <c r="Y2314" t="s">
        <v>6</v>
      </c>
      <c r="Z2314" t="s">
        <v>6</v>
      </c>
      <c r="AA2314" t="s">
        <v>6</v>
      </c>
      <c r="AB2314" t="s">
        <v>6</v>
      </c>
      <c r="AC2314" t="s">
        <v>6</v>
      </c>
      <c r="AD2314" t="s">
        <v>6</v>
      </c>
    </row>
    <row r="2315" spans="1:30">
      <c r="A2315" t="s">
        <v>4839</v>
      </c>
      <c r="B2315" t="s">
        <v>4841</v>
      </c>
      <c r="C2315" t="s">
        <v>4840</v>
      </c>
      <c r="D2315" t="s">
        <v>6</v>
      </c>
      <c r="E2315" t="s">
        <v>6</v>
      </c>
      <c r="F2315" t="s">
        <v>6</v>
      </c>
      <c r="G2315" t="s">
        <v>6</v>
      </c>
      <c r="H2315" t="s">
        <v>6</v>
      </c>
      <c r="I2315" t="s">
        <v>6</v>
      </c>
      <c r="J2315" t="s">
        <v>6</v>
      </c>
      <c r="K2315" t="s">
        <v>6</v>
      </c>
      <c r="L2315" t="s">
        <v>6</v>
      </c>
      <c r="M2315" t="s">
        <v>6</v>
      </c>
      <c r="N2315" t="s">
        <v>6</v>
      </c>
      <c r="O2315" t="s">
        <v>6</v>
      </c>
      <c r="P2315" t="s">
        <v>6</v>
      </c>
      <c r="Q2315" t="s">
        <v>6</v>
      </c>
      <c r="R2315" t="s">
        <v>6</v>
      </c>
      <c r="S2315" t="s">
        <v>6</v>
      </c>
      <c r="T2315" t="s">
        <v>6</v>
      </c>
      <c r="U2315">
        <v>-0.55070399999999997</v>
      </c>
      <c r="V2315" t="s">
        <v>6</v>
      </c>
      <c r="W2315" t="s">
        <v>6</v>
      </c>
      <c r="X2315" t="s">
        <v>6</v>
      </c>
      <c r="Y2315" t="s">
        <v>6</v>
      </c>
      <c r="Z2315" t="s">
        <v>6</v>
      </c>
      <c r="AA2315" t="s">
        <v>6</v>
      </c>
      <c r="AB2315" t="s">
        <v>6</v>
      </c>
      <c r="AC2315" t="s">
        <v>6</v>
      </c>
      <c r="AD2315" t="s">
        <v>6</v>
      </c>
    </row>
    <row r="2316" spans="1:30">
      <c r="A2316" t="s">
        <v>8271</v>
      </c>
      <c r="B2316" t="s">
        <v>8272</v>
      </c>
      <c r="C2316" t="s">
        <v>8270</v>
      </c>
      <c r="D2316" t="s">
        <v>6</v>
      </c>
      <c r="E2316">
        <v>-0.78383400000000003</v>
      </c>
      <c r="F2316" t="s">
        <v>6</v>
      </c>
      <c r="G2316" t="s">
        <v>6</v>
      </c>
      <c r="H2316" t="s">
        <v>6</v>
      </c>
      <c r="I2316" t="s">
        <v>6</v>
      </c>
      <c r="J2316" t="s">
        <v>6</v>
      </c>
      <c r="K2316" t="s">
        <v>6</v>
      </c>
      <c r="L2316">
        <v>-0.94223299999999999</v>
      </c>
      <c r="M2316" t="s">
        <v>6</v>
      </c>
      <c r="N2316" t="s">
        <v>6</v>
      </c>
      <c r="O2316" t="s">
        <v>6</v>
      </c>
      <c r="P2316" t="s">
        <v>6</v>
      </c>
      <c r="Q2316" t="s">
        <v>6</v>
      </c>
      <c r="R2316" t="s">
        <v>6</v>
      </c>
      <c r="S2316" t="s">
        <v>6</v>
      </c>
      <c r="T2316" t="s">
        <v>6</v>
      </c>
      <c r="U2316" t="s">
        <v>6</v>
      </c>
      <c r="V2316" t="s">
        <v>6</v>
      </c>
      <c r="W2316" t="s">
        <v>6</v>
      </c>
      <c r="X2316" t="s">
        <v>6</v>
      </c>
      <c r="Y2316" t="s">
        <v>6</v>
      </c>
      <c r="Z2316" t="s">
        <v>6</v>
      </c>
      <c r="AA2316">
        <v>-1.8920399999999999</v>
      </c>
      <c r="AB2316" t="s">
        <v>6</v>
      </c>
      <c r="AC2316" t="s">
        <v>6</v>
      </c>
      <c r="AD2316" t="s">
        <v>6</v>
      </c>
    </row>
    <row r="2317" spans="1:30">
      <c r="A2317" t="s">
        <v>917</v>
      </c>
      <c r="B2317" t="s">
        <v>919</v>
      </c>
      <c r="C2317" t="s">
        <v>918</v>
      </c>
      <c r="D2317" t="s">
        <v>6</v>
      </c>
      <c r="E2317" t="s">
        <v>6</v>
      </c>
      <c r="F2317" t="s">
        <v>6</v>
      </c>
      <c r="G2317" t="s">
        <v>6</v>
      </c>
      <c r="H2317">
        <v>-0.592445</v>
      </c>
      <c r="I2317" t="s">
        <v>6</v>
      </c>
      <c r="J2317">
        <v>-1.14032</v>
      </c>
      <c r="K2317" t="s">
        <v>6</v>
      </c>
      <c r="L2317" t="s">
        <v>6</v>
      </c>
      <c r="M2317" t="s">
        <v>6</v>
      </c>
      <c r="N2317" t="s">
        <v>6</v>
      </c>
      <c r="O2317" t="s">
        <v>6</v>
      </c>
      <c r="P2317" t="s">
        <v>6</v>
      </c>
      <c r="Q2317" t="s">
        <v>6</v>
      </c>
      <c r="R2317" t="s">
        <v>6</v>
      </c>
      <c r="S2317" t="s">
        <v>6</v>
      </c>
      <c r="T2317" t="s">
        <v>6</v>
      </c>
      <c r="U2317" t="s">
        <v>6</v>
      </c>
      <c r="V2317" t="s">
        <v>6</v>
      </c>
      <c r="W2317" t="s">
        <v>6</v>
      </c>
      <c r="X2317" t="s">
        <v>6</v>
      </c>
      <c r="Y2317" t="s">
        <v>6</v>
      </c>
      <c r="Z2317" t="s">
        <v>6</v>
      </c>
      <c r="AA2317" t="s">
        <v>6</v>
      </c>
      <c r="AB2317" t="s">
        <v>6</v>
      </c>
      <c r="AC2317" t="s">
        <v>6</v>
      </c>
      <c r="AD2317" t="s">
        <v>6</v>
      </c>
    </row>
    <row r="2318" spans="1:30">
      <c r="A2318" t="s">
        <v>8274</v>
      </c>
      <c r="B2318" t="s">
        <v>8275</v>
      </c>
      <c r="C2318" t="s">
        <v>8273</v>
      </c>
      <c r="D2318" t="s">
        <v>6</v>
      </c>
      <c r="E2318" t="s">
        <v>6</v>
      </c>
      <c r="F2318" t="s">
        <v>6</v>
      </c>
      <c r="G2318" t="s">
        <v>6</v>
      </c>
      <c r="H2318">
        <v>-0.492622</v>
      </c>
      <c r="I2318" t="s">
        <v>6</v>
      </c>
      <c r="J2318" t="s">
        <v>6</v>
      </c>
      <c r="K2318" t="s">
        <v>6</v>
      </c>
      <c r="L2318" t="s">
        <v>6</v>
      </c>
      <c r="M2318" t="s">
        <v>6</v>
      </c>
      <c r="N2318" t="s">
        <v>6</v>
      </c>
      <c r="O2318" t="s">
        <v>6</v>
      </c>
      <c r="P2318" t="s">
        <v>6</v>
      </c>
      <c r="Q2318" t="s">
        <v>6</v>
      </c>
      <c r="R2318">
        <v>-0.73170500000000005</v>
      </c>
      <c r="S2318" t="s">
        <v>6</v>
      </c>
      <c r="T2318" t="s">
        <v>6</v>
      </c>
      <c r="U2318" t="s">
        <v>6</v>
      </c>
      <c r="V2318" t="s">
        <v>6</v>
      </c>
      <c r="W2318" t="s">
        <v>6</v>
      </c>
      <c r="X2318" t="s">
        <v>6</v>
      </c>
      <c r="Y2318" t="s">
        <v>6</v>
      </c>
      <c r="Z2318" t="s">
        <v>6</v>
      </c>
      <c r="AA2318" t="s">
        <v>6</v>
      </c>
      <c r="AB2318" t="s">
        <v>6</v>
      </c>
      <c r="AC2318" t="s">
        <v>6</v>
      </c>
      <c r="AD2318" t="s">
        <v>6</v>
      </c>
    </row>
    <row r="2319" spans="1:30">
      <c r="A2319" t="s">
        <v>923</v>
      </c>
      <c r="B2319" t="s">
        <v>925</v>
      </c>
      <c r="C2319" t="s">
        <v>924</v>
      </c>
      <c r="D2319" t="s">
        <v>6</v>
      </c>
      <c r="E2319" t="s">
        <v>6</v>
      </c>
      <c r="F2319">
        <v>0.25315399999999999</v>
      </c>
      <c r="G2319" t="s">
        <v>6</v>
      </c>
      <c r="H2319" t="s">
        <v>6</v>
      </c>
      <c r="I2319" t="s">
        <v>6</v>
      </c>
      <c r="J2319" t="s">
        <v>6</v>
      </c>
      <c r="K2319" t="s">
        <v>6</v>
      </c>
      <c r="L2319" t="s">
        <v>6</v>
      </c>
      <c r="M2319" t="s">
        <v>6</v>
      </c>
      <c r="N2319" t="s">
        <v>6</v>
      </c>
      <c r="O2319" t="s">
        <v>6</v>
      </c>
      <c r="P2319" t="s">
        <v>6</v>
      </c>
      <c r="Q2319" t="s">
        <v>6</v>
      </c>
      <c r="R2319" t="s">
        <v>6</v>
      </c>
      <c r="S2319" t="s">
        <v>6</v>
      </c>
      <c r="T2319" t="s">
        <v>6</v>
      </c>
      <c r="U2319">
        <v>0.195219</v>
      </c>
      <c r="V2319" t="s">
        <v>6</v>
      </c>
      <c r="W2319" t="s">
        <v>6</v>
      </c>
      <c r="X2319" t="s">
        <v>6</v>
      </c>
      <c r="Y2319" t="s">
        <v>6</v>
      </c>
      <c r="Z2319" t="s">
        <v>6</v>
      </c>
      <c r="AA2319" t="s">
        <v>6</v>
      </c>
      <c r="AB2319" t="s">
        <v>6</v>
      </c>
      <c r="AC2319" t="s">
        <v>6</v>
      </c>
      <c r="AD2319" t="s">
        <v>6</v>
      </c>
    </row>
    <row r="2320" spans="1:30">
      <c r="A2320" t="s">
        <v>9161</v>
      </c>
      <c r="B2320" t="s">
        <v>6656</v>
      </c>
      <c r="C2320" t="s">
        <v>6654</v>
      </c>
      <c r="D2320">
        <v>-2.3123499999999999</v>
      </c>
      <c r="E2320">
        <v>0.85378799999999999</v>
      </c>
      <c r="F2320">
        <v>-0.73092299999999999</v>
      </c>
      <c r="G2320">
        <v>0.23527999999999999</v>
      </c>
      <c r="H2320">
        <v>0.85404899999999995</v>
      </c>
      <c r="I2320">
        <v>0.864124</v>
      </c>
      <c r="J2320" t="s">
        <v>6</v>
      </c>
      <c r="K2320">
        <v>-3.4584099999999999E-3</v>
      </c>
      <c r="L2320">
        <v>-0.61983600000000005</v>
      </c>
      <c r="M2320">
        <v>0.284335</v>
      </c>
      <c r="N2320">
        <v>0.52240600000000004</v>
      </c>
      <c r="O2320" t="s">
        <v>6</v>
      </c>
      <c r="P2320" t="s">
        <v>6</v>
      </c>
      <c r="Q2320">
        <v>1.36327</v>
      </c>
      <c r="R2320" t="s">
        <v>6</v>
      </c>
      <c r="S2320" t="s">
        <v>6</v>
      </c>
      <c r="T2320">
        <v>0.60614500000000004</v>
      </c>
      <c r="U2320">
        <v>0.13829900000000001</v>
      </c>
      <c r="V2320" t="s">
        <v>6</v>
      </c>
      <c r="W2320" t="s">
        <v>6</v>
      </c>
      <c r="X2320" t="s">
        <v>6</v>
      </c>
      <c r="Y2320" t="s">
        <v>6</v>
      </c>
      <c r="Z2320" t="s">
        <v>6</v>
      </c>
      <c r="AA2320">
        <v>0.63809700000000003</v>
      </c>
      <c r="AB2320" t="s">
        <v>6</v>
      </c>
      <c r="AC2320" t="s">
        <v>6</v>
      </c>
      <c r="AD2320" t="s">
        <v>6</v>
      </c>
    </row>
    <row r="2321" spans="1:30">
      <c r="A2321" t="s">
        <v>9160</v>
      </c>
      <c r="B2321" t="s">
        <v>4844</v>
      </c>
      <c r="C2321" t="s">
        <v>4843</v>
      </c>
      <c r="D2321" t="s">
        <v>6</v>
      </c>
      <c r="E2321">
        <v>5.3543799999999999</v>
      </c>
      <c r="F2321" t="s">
        <v>6</v>
      </c>
      <c r="G2321" t="s">
        <v>6</v>
      </c>
      <c r="H2321" t="s">
        <v>6</v>
      </c>
      <c r="I2321" t="s">
        <v>6</v>
      </c>
      <c r="J2321" t="s">
        <v>6</v>
      </c>
      <c r="K2321" t="s">
        <v>6</v>
      </c>
      <c r="L2321" t="s">
        <v>6</v>
      </c>
      <c r="M2321" t="s">
        <v>6</v>
      </c>
      <c r="N2321" t="s">
        <v>6</v>
      </c>
      <c r="O2321">
        <v>5.4939499999999999</v>
      </c>
      <c r="P2321" t="s">
        <v>6</v>
      </c>
      <c r="Q2321" t="s">
        <v>6</v>
      </c>
      <c r="R2321" t="s">
        <v>6</v>
      </c>
      <c r="S2321" t="s">
        <v>6</v>
      </c>
      <c r="T2321">
        <v>5.7822199999999997</v>
      </c>
      <c r="U2321" t="s">
        <v>6</v>
      </c>
      <c r="V2321" t="s">
        <v>6</v>
      </c>
      <c r="W2321" t="s">
        <v>6</v>
      </c>
      <c r="X2321" t="s">
        <v>6</v>
      </c>
      <c r="Y2321" t="s">
        <v>6</v>
      </c>
      <c r="Z2321" t="s">
        <v>6</v>
      </c>
      <c r="AA2321" t="s">
        <v>6</v>
      </c>
      <c r="AB2321" t="s">
        <v>6</v>
      </c>
      <c r="AC2321" t="s">
        <v>6</v>
      </c>
      <c r="AD2321" t="s">
        <v>6</v>
      </c>
    </row>
    <row r="2322" spans="1:30">
      <c r="A2322" t="s">
        <v>8277</v>
      </c>
      <c r="B2322" t="s">
        <v>8278</v>
      </c>
      <c r="C2322" t="s">
        <v>8276</v>
      </c>
      <c r="D2322" t="s">
        <v>6</v>
      </c>
      <c r="E2322" t="s">
        <v>6</v>
      </c>
      <c r="F2322" t="s">
        <v>6</v>
      </c>
      <c r="G2322" t="s">
        <v>6</v>
      </c>
      <c r="H2322" t="s">
        <v>6</v>
      </c>
      <c r="I2322" t="s">
        <v>6</v>
      </c>
      <c r="J2322" t="s">
        <v>6</v>
      </c>
      <c r="K2322" t="s">
        <v>6</v>
      </c>
      <c r="L2322" t="s">
        <v>6</v>
      </c>
      <c r="M2322" t="s">
        <v>6</v>
      </c>
      <c r="N2322" t="s">
        <v>6</v>
      </c>
      <c r="O2322" t="s">
        <v>6</v>
      </c>
      <c r="P2322" t="s">
        <v>6</v>
      </c>
      <c r="Q2322" t="s">
        <v>6</v>
      </c>
      <c r="R2322">
        <v>6.9402600000000003</v>
      </c>
      <c r="S2322" t="s">
        <v>6</v>
      </c>
      <c r="T2322" t="s">
        <v>6</v>
      </c>
      <c r="U2322" t="s">
        <v>6</v>
      </c>
      <c r="V2322" t="s">
        <v>6</v>
      </c>
      <c r="W2322" t="s">
        <v>6</v>
      </c>
      <c r="X2322" t="s">
        <v>6</v>
      </c>
      <c r="Y2322" t="s">
        <v>6</v>
      </c>
      <c r="Z2322" t="s">
        <v>6</v>
      </c>
      <c r="AA2322" t="s">
        <v>6</v>
      </c>
      <c r="AB2322" t="s">
        <v>6</v>
      </c>
      <c r="AC2322" t="s">
        <v>6</v>
      </c>
      <c r="AD2322" t="s">
        <v>6</v>
      </c>
    </row>
    <row r="2323" spans="1:30">
      <c r="A2323" t="s">
        <v>9159</v>
      </c>
      <c r="B2323" t="s">
        <v>4847</v>
      </c>
      <c r="C2323" t="s">
        <v>4846</v>
      </c>
      <c r="D2323">
        <v>-0.84534900000000002</v>
      </c>
      <c r="E2323" t="s">
        <v>6</v>
      </c>
      <c r="F2323" t="s">
        <v>6</v>
      </c>
      <c r="G2323" t="s">
        <v>6</v>
      </c>
      <c r="H2323" t="s">
        <v>6</v>
      </c>
      <c r="I2323" t="s">
        <v>6</v>
      </c>
      <c r="J2323" t="s">
        <v>6</v>
      </c>
      <c r="K2323" t="s">
        <v>6</v>
      </c>
      <c r="L2323">
        <v>-0.19685900000000001</v>
      </c>
      <c r="M2323" t="s">
        <v>6</v>
      </c>
      <c r="N2323" t="s">
        <v>6</v>
      </c>
      <c r="O2323" t="s">
        <v>6</v>
      </c>
      <c r="P2323" t="s">
        <v>6</v>
      </c>
      <c r="Q2323">
        <v>5.2072E-2</v>
      </c>
      <c r="R2323" t="s">
        <v>6</v>
      </c>
      <c r="S2323" t="s">
        <v>6</v>
      </c>
      <c r="T2323" t="s">
        <v>6</v>
      </c>
      <c r="U2323" t="s">
        <v>6</v>
      </c>
      <c r="V2323" t="s">
        <v>6</v>
      </c>
      <c r="W2323" t="s">
        <v>6</v>
      </c>
      <c r="X2323" t="s">
        <v>6</v>
      </c>
      <c r="Y2323" t="s">
        <v>6</v>
      </c>
      <c r="Z2323" t="s">
        <v>6</v>
      </c>
      <c r="AA2323" t="s">
        <v>6</v>
      </c>
      <c r="AB2323" t="s">
        <v>6</v>
      </c>
      <c r="AC2323" t="s">
        <v>6</v>
      </c>
      <c r="AD2323" t="s">
        <v>6</v>
      </c>
    </row>
    <row r="2324" spans="1:30">
      <c r="A2324" t="s">
        <v>9158</v>
      </c>
      <c r="B2324" t="s">
        <v>6601</v>
      </c>
      <c r="C2324" t="s">
        <v>6599</v>
      </c>
      <c r="D2324" t="s">
        <v>6</v>
      </c>
      <c r="E2324" t="s">
        <v>6</v>
      </c>
      <c r="F2324" t="s">
        <v>6</v>
      </c>
      <c r="G2324">
        <v>0.48315799999999998</v>
      </c>
      <c r="H2324" t="s">
        <v>6</v>
      </c>
      <c r="I2324" t="s">
        <v>6</v>
      </c>
      <c r="J2324" t="s">
        <v>6</v>
      </c>
      <c r="K2324" t="s">
        <v>6</v>
      </c>
      <c r="L2324" t="s">
        <v>6</v>
      </c>
      <c r="M2324" t="s">
        <v>6</v>
      </c>
      <c r="N2324" t="s">
        <v>6</v>
      </c>
      <c r="O2324" t="s">
        <v>6</v>
      </c>
      <c r="P2324" t="s">
        <v>6</v>
      </c>
      <c r="Q2324" t="s">
        <v>6</v>
      </c>
      <c r="R2324" t="s">
        <v>6</v>
      </c>
      <c r="S2324" t="s">
        <v>6</v>
      </c>
      <c r="T2324" t="s">
        <v>6</v>
      </c>
      <c r="U2324" t="s">
        <v>6</v>
      </c>
      <c r="V2324" t="s">
        <v>6</v>
      </c>
      <c r="W2324" t="s">
        <v>6</v>
      </c>
      <c r="X2324" t="s">
        <v>6</v>
      </c>
      <c r="Y2324" t="s">
        <v>6</v>
      </c>
      <c r="Z2324" t="s">
        <v>6</v>
      </c>
      <c r="AA2324" t="s">
        <v>6</v>
      </c>
      <c r="AB2324" t="s">
        <v>6</v>
      </c>
      <c r="AC2324" t="s">
        <v>6</v>
      </c>
      <c r="AD2324" t="s">
        <v>6</v>
      </c>
    </row>
    <row r="2325" spans="1:30">
      <c r="A2325" t="s">
        <v>9157</v>
      </c>
      <c r="B2325" t="s">
        <v>1077</v>
      </c>
      <c r="C2325" t="s">
        <v>1076</v>
      </c>
      <c r="D2325">
        <v>-1.1830700000000001</v>
      </c>
      <c r="E2325" t="s">
        <v>6</v>
      </c>
      <c r="F2325">
        <v>-0.40610099999999999</v>
      </c>
      <c r="G2325">
        <v>-0.20614299999999999</v>
      </c>
      <c r="H2325">
        <v>-0.40816799999999998</v>
      </c>
      <c r="I2325">
        <v>-0.85973100000000002</v>
      </c>
      <c r="J2325">
        <v>-0.46247100000000002</v>
      </c>
      <c r="K2325" t="s">
        <v>6</v>
      </c>
      <c r="L2325">
        <v>-0.70761300000000005</v>
      </c>
      <c r="M2325" t="s">
        <v>6</v>
      </c>
      <c r="N2325" t="s">
        <v>6</v>
      </c>
      <c r="O2325" t="s">
        <v>6</v>
      </c>
      <c r="P2325" t="s">
        <v>6</v>
      </c>
      <c r="Q2325">
        <v>-1.5056400000000001</v>
      </c>
      <c r="R2325" t="s">
        <v>6</v>
      </c>
      <c r="S2325" t="s">
        <v>6</v>
      </c>
      <c r="T2325" t="s">
        <v>6</v>
      </c>
      <c r="U2325">
        <v>-0.14025499999999999</v>
      </c>
      <c r="V2325" t="s">
        <v>6</v>
      </c>
      <c r="W2325" t="s">
        <v>6</v>
      </c>
      <c r="X2325" t="s">
        <v>6</v>
      </c>
      <c r="Y2325" t="s">
        <v>6</v>
      </c>
      <c r="Z2325" t="s">
        <v>6</v>
      </c>
      <c r="AA2325" t="s">
        <v>6</v>
      </c>
      <c r="AB2325" t="s">
        <v>6</v>
      </c>
      <c r="AC2325" t="s">
        <v>6</v>
      </c>
      <c r="AD2325" t="s">
        <v>6</v>
      </c>
    </row>
    <row r="2326" spans="1:30">
      <c r="A2326" t="s">
        <v>926</v>
      </c>
      <c r="B2326" t="s">
        <v>928</v>
      </c>
      <c r="C2326" t="s">
        <v>927</v>
      </c>
      <c r="D2326" t="s">
        <v>6</v>
      </c>
      <c r="E2326" t="s">
        <v>6</v>
      </c>
      <c r="F2326" t="s">
        <v>6</v>
      </c>
      <c r="G2326" t="s">
        <v>6</v>
      </c>
      <c r="H2326" t="s">
        <v>6</v>
      </c>
      <c r="I2326" t="s">
        <v>6</v>
      </c>
      <c r="J2326" t="s">
        <v>6</v>
      </c>
      <c r="K2326">
        <v>7.6538999999999996E-2</v>
      </c>
      <c r="L2326" t="s">
        <v>6</v>
      </c>
      <c r="M2326" t="s">
        <v>6</v>
      </c>
      <c r="N2326" t="s">
        <v>6</v>
      </c>
      <c r="O2326" t="s">
        <v>6</v>
      </c>
      <c r="P2326" t="s">
        <v>6</v>
      </c>
      <c r="Q2326" t="s">
        <v>6</v>
      </c>
      <c r="R2326" t="s">
        <v>6</v>
      </c>
      <c r="S2326" t="s">
        <v>6</v>
      </c>
      <c r="T2326" t="s">
        <v>6</v>
      </c>
      <c r="U2326" t="s">
        <v>6</v>
      </c>
      <c r="V2326" t="s">
        <v>6</v>
      </c>
      <c r="W2326" t="s">
        <v>6</v>
      </c>
      <c r="X2326" t="s">
        <v>6</v>
      </c>
      <c r="Y2326" t="s">
        <v>6</v>
      </c>
      <c r="Z2326" t="s">
        <v>6</v>
      </c>
      <c r="AA2326" t="s">
        <v>6</v>
      </c>
      <c r="AB2326" t="s">
        <v>6</v>
      </c>
      <c r="AC2326" t="s">
        <v>6</v>
      </c>
      <c r="AD2326" t="s">
        <v>6</v>
      </c>
    </row>
    <row r="2327" spans="1:30">
      <c r="A2327" t="s">
        <v>9156</v>
      </c>
      <c r="B2327" t="s">
        <v>7003</v>
      </c>
      <c r="C2327" t="s">
        <v>7001</v>
      </c>
      <c r="D2327" t="s">
        <v>6</v>
      </c>
      <c r="E2327" t="s">
        <v>6</v>
      </c>
      <c r="F2327" t="s">
        <v>6</v>
      </c>
      <c r="G2327" t="s">
        <v>6</v>
      </c>
      <c r="H2327" t="s">
        <v>6</v>
      </c>
      <c r="I2327" t="s">
        <v>6</v>
      </c>
      <c r="J2327" t="s">
        <v>6</v>
      </c>
      <c r="K2327" t="s">
        <v>6</v>
      </c>
      <c r="L2327">
        <v>-0.969086</v>
      </c>
      <c r="M2327" t="s">
        <v>6</v>
      </c>
      <c r="N2327" t="s">
        <v>6</v>
      </c>
      <c r="O2327" t="s">
        <v>6</v>
      </c>
      <c r="P2327" t="s">
        <v>6</v>
      </c>
      <c r="Q2327">
        <v>0.74187899999999996</v>
      </c>
      <c r="R2327" t="s">
        <v>6</v>
      </c>
      <c r="S2327" t="s">
        <v>6</v>
      </c>
      <c r="T2327" t="s">
        <v>6</v>
      </c>
      <c r="U2327" t="s">
        <v>6</v>
      </c>
      <c r="V2327" t="s">
        <v>6</v>
      </c>
      <c r="W2327" t="s">
        <v>6</v>
      </c>
      <c r="X2327" t="s">
        <v>6</v>
      </c>
      <c r="Y2327" t="s">
        <v>6</v>
      </c>
      <c r="Z2327" t="s">
        <v>6</v>
      </c>
      <c r="AA2327" t="s">
        <v>6</v>
      </c>
      <c r="AB2327" t="s">
        <v>6</v>
      </c>
      <c r="AC2327" t="s">
        <v>6</v>
      </c>
      <c r="AD2327" t="s">
        <v>6</v>
      </c>
    </row>
    <row r="2328" spans="1:30">
      <c r="A2328" t="s">
        <v>9155</v>
      </c>
      <c r="B2328" t="s">
        <v>1935</v>
      </c>
      <c r="C2328" t="s">
        <v>1934</v>
      </c>
      <c r="D2328" t="s">
        <v>6</v>
      </c>
      <c r="E2328" t="s">
        <v>6</v>
      </c>
      <c r="F2328" t="s">
        <v>6</v>
      </c>
      <c r="G2328" t="s">
        <v>6</v>
      </c>
      <c r="H2328" t="s">
        <v>6</v>
      </c>
      <c r="I2328" t="s">
        <v>6</v>
      </c>
      <c r="J2328" t="s">
        <v>6</v>
      </c>
      <c r="K2328" t="s">
        <v>6</v>
      </c>
      <c r="L2328" t="s">
        <v>6</v>
      </c>
      <c r="M2328" t="s">
        <v>6</v>
      </c>
      <c r="N2328" t="s">
        <v>6</v>
      </c>
      <c r="O2328" t="s">
        <v>6</v>
      </c>
      <c r="P2328" t="s">
        <v>6</v>
      </c>
      <c r="Q2328">
        <v>0.21693699999999999</v>
      </c>
      <c r="R2328" t="s">
        <v>6</v>
      </c>
      <c r="S2328" t="s">
        <v>6</v>
      </c>
      <c r="T2328" t="s">
        <v>6</v>
      </c>
      <c r="U2328" t="s">
        <v>6</v>
      </c>
      <c r="V2328" t="s">
        <v>6</v>
      </c>
      <c r="W2328" t="s">
        <v>6</v>
      </c>
      <c r="X2328" t="s">
        <v>6</v>
      </c>
      <c r="Y2328" t="s">
        <v>6</v>
      </c>
      <c r="Z2328" t="s">
        <v>6</v>
      </c>
      <c r="AA2328" t="s">
        <v>6</v>
      </c>
      <c r="AB2328" t="s">
        <v>6</v>
      </c>
      <c r="AC2328" t="s">
        <v>6</v>
      </c>
      <c r="AD2328" t="s">
        <v>6</v>
      </c>
    </row>
    <row r="2329" spans="1:30">
      <c r="A2329" t="s">
        <v>9154</v>
      </c>
      <c r="B2329" t="s">
        <v>4850</v>
      </c>
      <c r="C2329" t="s">
        <v>4849</v>
      </c>
      <c r="D2329">
        <v>-0.813361</v>
      </c>
      <c r="E2329">
        <v>-0.53734599999999999</v>
      </c>
      <c r="F2329">
        <v>-0.54418900000000003</v>
      </c>
      <c r="G2329">
        <v>-0.15276799999999999</v>
      </c>
      <c r="H2329" t="s">
        <v>6</v>
      </c>
      <c r="I2329">
        <v>-0.10044</v>
      </c>
      <c r="J2329" t="s">
        <v>6</v>
      </c>
      <c r="K2329">
        <v>-0.726657</v>
      </c>
      <c r="L2329" t="s">
        <v>6</v>
      </c>
      <c r="M2329" t="s">
        <v>6</v>
      </c>
      <c r="N2329">
        <v>-0.32780199999999998</v>
      </c>
      <c r="O2329" t="s">
        <v>6</v>
      </c>
      <c r="P2329" t="s">
        <v>6</v>
      </c>
      <c r="Q2329">
        <v>-0.39648800000000001</v>
      </c>
      <c r="R2329" t="s">
        <v>6</v>
      </c>
      <c r="S2329" t="s">
        <v>6</v>
      </c>
      <c r="T2329">
        <v>-0.70354399999999995</v>
      </c>
      <c r="U2329">
        <v>-0.70345500000000005</v>
      </c>
      <c r="V2329" t="s">
        <v>6</v>
      </c>
      <c r="W2329">
        <v>0.97030000000000005</v>
      </c>
      <c r="X2329">
        <v>4.7114799999999998E-2</v>
      </c>
      <c r="Y2329">
        <v>-0.62433499999999997</v>
      </c>
      <c r="Z2329" t="s">
        <v>6</v>
      </c>
      <c r="AA2329">
        <v>0.92884100000000003</v>
      </c>
      <c r="AB2329">
        <v>0.83212799999999998</v>
      </c>
      <c r="AC2329">
        <v>-0.13106300000000001</v>
      </c>
      <c r="AD2329">
        <v>1.8471500000000001</v>
      </c>
    </row>
    <row r="2330" spans="1:30">
      <c r="A2330" t="s">
        <v>9153</v>
      </c>
      <c r="B2330" t="s">
        <v>8281</v>
      </c>
      <c r="C2330" t="s">
        <v>8279</v>
      </c>
      <c r="D2330" t="s">
        <v>6</v>
      </c>
      <c r="E2330" t="s">
        <v>6</v>
      </c>
      <c r="F2330" t="s">
        <v>6</v>
      </c>
      <c r="G2330" t="s">
        <v>6</v>
      </c>
      <c r="H2330" t="s">
        <v>6</v>
      </c>
      <c r="I2330" t="s">
        <v>6</v>
      </c>
      <c r="J2330" t="s">
        <v>6</v>
      </c>
      <c r="K2330" t="s">
        <v>6</v>
      </c>
      <c r="L2330" t="s">
        <v>6</v>
      </c>
      <c r="M2330" t="s">
        <v>6</v>
      </c>
      <c r="N2330" t="s">
        <v>6</v>
      </c>
      <c r="O2330" t="s">
        <v>6</v>
      </c>
      <c r="P2330" t="s">
        <v>6</v>
      </c>
      <c r="Q2330">
        <v>-0.36019600000000002</v>
      </c>
      <c r="R2330" t="s">
        <v>6</v>
      </c>
      <c r="S2330" t="s">
        <v>6</v>
      </c>
      <c r="T2330" t="s">
        <v>6</v>
      </c>
      <c r="U2330" t="s">
        <v>6</v>
      </c>
      <c r="V2330" t="s">
        <v>6</v>
      </c>
      <c r="W2330" t="s">
        <v>6</v>
      </c>
      <c r="X2330" t="s">
        <v>6</v>
      </c>
      <c r="Y2330" t="s">
        <v>6</v>
      </c>
      <c r="Z2330" t="s">
        <v>6</v>
      </c>
      <c r="AA2330" t="s">
        <v>6</v>
      </c>
      <c r="AB2330" t="s">
        <v>6</v>
      </c>
      <c r="AC2330" t="s">
        <v>6</v>
      </c>
      <c r="AD2330" t="s">
        <v>6</v>
      </c>
    </row>
    <row r="2331" spans="1:30">
      <c r="A2331" t="s">
        <v>8283</v>
      </c>
      <c r="B2331" t="s">
        <v>8284</v>
      </c>
      <c r="C2331" t="s">
        <v>8282</v>
      </c>
      <c r="D2331" t="s">
        <v>6</v>
      </c>
      <c r="E2331">
        <v>-0.60719999999999996</v>
      </c>
      <c r="F2331" t="s">
        <v>6</v>
      </c>
      <c r="G2331" t="s">
        <v>6</v>
      </c>
      <c r="H2331">
        <v>-0.35208099999999998</v>
      </c>
      <c r="I2331" t="s">
        <v>6</v>
      </c>
      <c r="J2331" t="s">
        <v>6</v>
      </c>
      <c r="K2331" t="s">
        <v>6</v>
      </c>
      <c r="L2331" t="s">
        <v>6</v>
      </c>
      <c r="M2331" t="s">
        <v>6</v>
      </c>
      <c r="N2331" t="s">
        <v>6</v>
      </c>
      <c r="O2331" t="s">
        <v>6</v>
      </c>
      <c r="P2331" t="s">
        <v>6</v>
      </c>
      <c r="Q2331" t="s">
        <v>6</v>
      </c>
      <c r="R2331" t="s">
        <v>6</v>
      </c>
      <c r="S2331" t="s">
        <v>6</v>
      </c>
      <c r="T2331" t="s">
        <v>6</v>
      </c>
      <c r="U2331" t="s">
        <v>6</v>
      </c>
      <c r="V2331" t="s">
        <v>6</v>
      </c>
      <c r="W2331" t="s">
        <v>6</v>
      </c>
      <c r="X2331" t="s">
        <v>6</v>
      </c>
      <c r="Y2331" t="s">
        <v>6</v>
      </c>
      <c r="Z2331" t="s">
        <v>6</v>
      </c>
      <c r="AA2331" t="s">
        <v>6</v>
      </c>
      <c r="AB2331" t="s">
        <v>6</v>
      </c>
      <c r="AC2331" t="s">
        <v>6</v>
      </c>
      <c r="AD2331" t="s">
        <v>6</v>
      </c>
    </row>
    <row r="2332" spans="1:30">
      <c r="A2332" t="s">
        <v>8286</v>
      </c>
      <c r="B2332" t="s">
        <v>8287</v>
      </c>
      <c r="C2332" t="s">
        <v>8285</v>
      </c>
      <c r="D2332" t="s">
        <v>6</v>
      </c>
      <c r="E2332" t="s">
        <v>6</v>
      </c>
      <c r="F2332" t="s">
        <v>6</v>
      </c>
      <c r="G2332" t="s">
        <v>6</v>
      </c>
      <c r="H2332" t="s">
        <v>6</v>
      </c>
      <c r="I2332" t="s">
        <v>6</v>
      </c>
      <c r="J2332" t="s">
        <v>6</v>
      </c>
      <c r="K2332" t="s">
        <v>6</v>
      </c>
      <c r="L2332" t="s">
        <v>6</v>
      </c>
      <c r="M2332" t="s">
        <v>6</v>
      </c>
      <c r="N2332" t="s">
        <v>6</v>
      </c>
      <c r="O2332" t="s">
        <v>6</v>
      </c>
      <c r="P2332" t="s">
        <v>6</v>
      </c>
      <c r="Q2332">
        <v>0.214809</v>
      </c>
      <c r="R2332" t="s">
        <v>6</v>
      </c>
      <c r="S2332" t="s">
        <v>6</v>
      </c>
      <c r="T2332" t="s">
        <v>6</v>
      </c>
      <c r="U2332" t="s">
        <v>6</v>
      </c>
      <c r="V2332" t="s">
        <v>6</v>
      </c>
      <c r="W2332" t="s">
        <v>6</v>
      </c>
      <c r="X2332" t="s">
        <v>6</v>
      </c>
      <c r="Y2332" t="s">
        <v>6</v>
      </c>
      <c r="Z2332" t="s">
        <v>6</v>
      </c>
      <c r="AA2332" t="s">
        <v>6</v>
      </c>
      <c r="AB2332" t="s">
        <v>6</v>
      </c>
      <c r="AC2332" t="s">
        <v>6</v>
      </c>
      <c r="AD2332" t="s">
        <v>6</v>
      </c>
    </row>
    <row r="2333" spans="1:30">
      <c r="A2333" t="s">
        <v>9152</v>
      </c>
      <c r="B2333" t="s">
        <v>931</v>
      </c>
      <c r="C2333" t="s">
        <v>930</v>
      </c>
      <c r="D2333">
        <v>3.0029900000000002E-2</v>
      </c>
      <c r="E2333">
        <v>7.8594200000000003E-2</v>
      </c>
      <c r="F2333">
        <v>-1.43553E-2</v>
      </c>
      <c r="G2333">
        <v>-1.73015E-3</v>
      </c>
      <c r="H2333">
        <v>0.27426800000000001</v>
      </c>
      <c r="I2333">
        <v>5.2446199999999998E-2</v>
      </c>
      <c r="J2333">
        <v>5.9810700000000001E-2</v>
      </c>
      <c r="K2333">
        <v>0.235263</v>
      </c>
      <c r="L2333">
        <v>0.240231</v>
      </c>
      <c r="M2333">
        <v>-0.26267400000000002</v>
      </c>
      <c r="N2333" t="s">
        <v>6</v>
      </c>
      <c r="O2333">
        <v>-0.34414699999999998</v>
      </c>
      <c r="P2333">
        <v>6.5762899999999999E-2</v>
      </c>
      <c r="Q2333">
        <v>-3.8014699999999998E-2</v>
      </c>
      <c r="R2333">
        <v>1.11518E-2</v>
      </c>
      <c r="S2333" t="s">
        <v>6</v>
      </c>
      <c r="T2333">
        <v>4.0093300000000003</v>
      </c>
      <c r="U2333">
        <v>0.828511</v>
      </c>
      <c r="V2333">
        <v>0.16708600000000001</v>
      </c>
      <c r="W2333">
        <v>-4.1523299999999999E-2</v>
      </c>
      <c r="X2333">
        <v>-9.3965699999999999E-2</v>
      </c>
      <c r="Y2333">
        <v>-0.12776499999999999</v>
      </c>
      <c r="Z2333" t="s">
        <v>6</v>
      </c>
      <c r="AA2333">
        <v>-0.33548299999999998</v>
      </c>
      <c r="AB2333">
        <v>-0.59474000000000005</v>
      </c>
      <c r="AC2333">
        <v>-6.7646900000000003E-3</v>
      </c>
      <c r="AD2333">
        <v>8.98814E-2</v>
      </c>
    </row>
    <row r="2334" spans="1:30">
      <c r="A2334" t="s">
        <v>9151</v>
      </c>
      <c r="B2334" t="s">
        <v>8290</v>
      </c>
      <c r="C2334" t="s">
        <v>8288</v>
      </c>
      <c r="D2334" t="s">
        <v>6</v>
      </c>
      <c r="E2334" t="s">
        <v>6</v>
      </c>
      <c r="F2334" t="s">
        <v>6</v>
      </c>
      <c r="G2334" t="s">
        <v>6</v>
      </c>
      <c r="H2334" t="s">
        <v>6</v>
      </c>
      <c r="I2334">
        <v>-1.07114</v>
      </c>
      <c r="J2334" t="s">
        <v>6</v>
      </c>
      <c r="K2334" t="s">
        <v>6</v>
      </c>
      <c r="L2334" t="s">
        <v>6</v>
      </c>
      <c r="M2334" t="s">
        <v>6</v>
      </c>
      <c r="N2334" t="s">
        <v>6</v>
      </c>
      <c r="O2334" t="s">
        <v>6</v>
      </c>
      <c r="P2334" t="s">
        <v>6</v>
      </c>
      <c r="Q2334" t="s">
        <v>6</v>
      </c>
      <c r="R2334" t="s">
        <v>6</v>
      </c>
      <c r="S2334" t="s">
        <v>6</v>
      </c>
      <c r="T2334" t="s">
        <v>6</v>
      </c>
      <c r="U2334" t="s">
        <v>6</v>
      </c>
      <c r="V2334" t="s">
        <v>6</v>
      </c>
      <c r="W2334" t="s">
        <v>6</v>
      </c>
      <c r="X2334" t="s">
        <v>6</v>
      </c>
      <c r="Y2334" t="s">
        <v>6</v>
      </c>
      <c r="Z2334" t="s">
        <v>6</v>
      </c>
      <c r="AA2334" t="s">
        <v>6</v>
      </c>
      <c r="AB2334" t="s">
        <v>6</v>
      </c>
      <c r="AC2334" t="s">
        <v>6</v>
      </c>
      <c r="AD2334" t="s">
        <v>6</v>
      </c>
    </row>
    <row r="2335" spans="1:30">
      <c r="A2335" t="s">
        <v>932</v>
      </c>
      <c r="B2335" t="s">
        <v>934</v>
      </c>
      <c r="C2335" t="s">
        <v>933</v>
      </c>
      <c r="D2335" t="s">
        <v>6</v>
      </c>
      <c r="E2335" t="s">
        <v>6</v>
      </c>
      <c r="F2335" t="s">
        <v>6</v>
      </c>
      <c r="G2335">
        <v>-5.2415900000000001E-2</v>
      </c>
      <c r="H2335" t="s">
        <v>6</v>
      </c>
      <c r="I2335" t="s">
        <v>6</v>
      </c>
      <c r="J2335" t="s">
        <v>6</v>
      </c>
      <c r="K2335" t="s">
        <v>6</v>
      </c>
      <c r="L2335" t="s">
        <v>6</v>
      </c>
      <c r="M2335" t="s">
        <v>6</v>
      </c>
      <c r="N2335" t="s">
        <v>6</v>
      </c>
      <c r="O2335" t="s">
        <v>6</v>
      </c>
      <c r="P2335" t="s">
        <v>6</v>
      </c>
      <c r="Q2335" t="s">
        <v>6</v>
      </c>
      <c r="R2335" t="s">
        <v>6</v>
      </c>
      <c r="S2335" t="s">
        <v>6</v>
      </c>
      <c r="T2335" t="s">
        <v>6</v>
      </c>
      <c r="U2335" t="s">
        <v>6</v>
      </c>
      <c r="V2335" t="s">
        <v>6</v>
      </c>
      <c r="W2335" t="s">
        <v>6</v>
      </c>
      <c r="X2335" t="s">
        <v>6</v>
      </c>
      <c r="Y2335" t="s">
        <v>6</v>
      </c>
      <c r="Z2335" t="s">
        <v>6</v>
      </c>
      <c r="AA2335" t="s">
        <v>6</v>
      </c>
      <c r="AB2335">
        <v>0.80679599999999996</v>
      </c>
      <c r="AC2335">
        <v>1.8942099999999999</v>
      </c>
      <c r="AD2335" t="s">
        <v>6</v>
      </c>
    </row>
    <row r="2336" spans="1:30">
      <c r="A2336" t="s">
        <v>5632</v>
      </c>
      <c r="B2336" t="s">
        <v>5634</v>
      </c>
      <c r="C2336" t="s">
        <v>5633</v>
      </c>
      <c r="D2336">
        <v>-3.492E-2</v>
      </c>
      <c r="E2336">
        <v>-0.19887099999999999</v>
      </c>
      <c r="F2336">
        <v>-0.47363100000000002</v>
      </c>
      <c r="G2336">
        <v>4.6324999999999998E-2</v>
      </c>
      <c r="H2336">
        <v>-0.44286399999999998</v>
      </c>
      <c r="I2336">
        <v>-0.37239499999999998</v>
      </c>
      <c r="J2336" t="s">
        <v>6</v>
      </c>
      <c r="K2336">
        <v>-0.28558</v>
      </c>
      <c r="L2336">
        <v>-0.45848699999999998</v>
      </c>
      <c r="M2336">
        <v>-0.818523</v>
      </c>
      <c r="N2336" t="s">
        <v>6</v>
      </c>
      <c r="O2336" t="s">
        <v>6</v>
      </c>
      <c r="P2336">
        <v>-0.158725</v>
      </c>
      <c r="Q2336">
        <v>-0.14704600000000001</v>
      </c>
      <c r="R2336">
        <v>0.14937700000000001</v>
      </c>
      <c r="S2336">
        <v>-0.47363100000000002</v>
      </c>
      <c r="T2336">
        <v>-0.21101200000000001</v>
      </c>
      <c r="U2336">
        <v>-0.23069500000000001</v>
      </c>
      <c r="V2336" t="s">
        <v>6</v>
      </c>
      <c r="W2336" t="s">
        <v>6</v>
      </c>
      <c r="X2336" t="s">
        <v>6</v>
      </c>
      <c r="Y2336">
        <v>-0.445303</v>
      </c>
      <c r="Z2336" t="s">
        <v>6</v>
      </c>
      <c r="AA2336">
        <v>-0.13881399999999999</v>
      </c>
      <c r="AB2336" t="s">
        <v>6</v>
      </c>
      <c r="AC2336" t="s">
        <v>6</v>
      </c>
      <c r="AD2336" t="s">
        <v>6</v>
      </c>
    </row>
    <row r="2337" spans="1:30">
      <c r="A2337" t="s">
        <v>9150</v>
      </c>
      <c r="B2337" t="s">
        <v>1569</v>
      </c>
      <c r="C2337" t="s">
        <v>1568</v>
      </c>
      <c r="D2337" t="s">
        <v>6</v>
      </c>
      <c r="E2337" t="s">
        <v>6</v>
      </c>
      <c r="F2337" t="s">
        <v>6</v>
      </c>
      <c r="G2337" t="s">
        <v>6</v>
      </c>
      <c r="H2337" t="s">
        <v>6</v>
      </c>
      <c r="I2337" t="s">
        <v>6</v>
      </c>
      <c r="J2337" t="s">
        <v>6</v>
      </c>
      <c r="K2337" t="s">
        <v>6</v>
      </c>
      <c r="L2337">
        <v>0.56381700000000001</v>
      </c>
      <c r="M2337" t="s">
        <v>6</v>
      </c>
      <c r="N2337" t="s">
        <v>6</v>
      </c>
      <c r="O2337" t="s">
        <v>6</v>
      </c>
      <c r="P2337" t="s">
        <v>6</v>
      </c>
      <c r="Q2337" t="s">
        <v>6</v>
      </c>
      <c r="R2337" t="s">
        <v>6</v>
      </c>
      <c r="S2337" t="s">
        <v>6</v>
      </c>
      <c r="T2337" t="s">
        <v>6</v>
      </c>
      <c r="U2337" t="s">
        <v>6</v>
      </c>
      <c r="V2337" t="s">
        <v>6</v>
      </c>
      <c r="W2337" t="s">
        <v>6</v>
      </c>
      <c r="X2337" t="s">
        <v>6</v>
      </c>
      <c r="Y2337" t="s">
        <v>6</v>
      </c>
      <c r="Z2337" t="s">
        <v>6</v>
      </c>
      <c r="AA2337" t="s">
        <v>6</v>
      </c>
      <c r="AB2337" t="s">
        <v>6</v>
      </c>
      <c r="AC2337" t="s">
        <v>6</v>
      </c>
      <c r="AD2337" t="s">
        <v>6</v>
      </c>
    </row>
    <row r="2338" spans="1:30">
      <c r="A2338" t="s">
        <v>4851</v>
      </c>
      <c r="B2338" t="s">
        <v>4853</v>
      </c>
      <c r="C2338" t="s">
        <v>4852</v>
      </c>
      <c r="D2338" t="s">
        <v>6</v>
      </c>
      <c r="E2338" t="s">
        <v>6</v>
      </c>
      <c r="F2338" t="s">
        <v>6</v>
      </c>
      <c r="G2338" t="s">
        <v>6</v>
      </c>
      <c r="H2338">
        <v>0.17755499999999999</v>
      </c>
      <c r="I2338" t="s">
        <v>6</v>
      </c>
      <c r="J2338" t="s">
        <v>6</v>
      </c>
      <c r="K2338" t="s">
        <v>6</v>
      </c>
      <c r="L2338">
        <v>-0.47809200000000002</v>
      </c>
      <c r="M2338" t="s">
        <v>6</v>
      </c>
      <c r="N2338" t="s">
        <v>6</v>
      </c>
      <c r="O2338" t="s">
        <v>6</v>
      </c>
      <c r="P2338" t="s">
        <v>6</v>
      </c>
      <c r="Q2338" t="s">
        <v>6</v>
      </c>
      <c r="R2338" t="s">
        <v>6</v>
      </c>
      <c r="S2338" t="s">
        <v>6</v>
      </c>
      <c r="T2338" t="s">
        <v>6</v>
      </c>
      <c r="U2338" t="s">
        <v>6</v>
      </c>
      <c r="V2338" t="s">
        <v>6</v>
      </c>
      <c r="W2338" t="s">
        <v>6</v>
      </c>
      <c r="X2338" t="s">
        <v>6</v>
      </c>
      <c r="Y2338" t="s">
        <v>6</v>
      </c>
      <c r="Z2338" t="s">
        <v>6</v>
      </c>
      <c r="AA2338" t="s">
        <v>6</v>
      </c>
      <c r="AB2338" t="s">
        <v>6</v>
      </c>
      <c r="AC2338" t="s">
        <v>6</v>
      </c>
      <c r="AD2338" t="s">
        <v>6</v>
      </c>
    </row>
    <row r="2339" spans="1:30">
      <c r="A2339" t="s">
        <v>4854</v>
      </c>
      <c r="B2339" t="s">
        <v>4856</v>
      </c>
      <c r="C2339" t="s">
        <v>4855</v>
      </c>
      <c r="D2339">
        <v>-0.30030000000000001</v>
      </c>
      <c r="E2339">
        <v>-0.13356399999999999</v>
      </c>
      <c r="F2339">
        <v>2.1423600000000001E-2</v>
      </c>
      <c r="G2339" t="s">
        <v>6</v>
      </c>
      <c r="H2339">
        <v>-0.26231300000000002</v>
      </c>
      <c r="I2339">
        <v>-9.0175900000000003E-2</v>
      </c>
      <c r="J2339">
        <v>-0.39605000000000001</v>
      </c>
      <c r="K2339" t="s">
        <v>6</v>
      </c>
      <c r="L2339">
        <v>-0.84108700000000003</v>
      </c>
      <c r="M2339" t="s">
        <v>6</v>
      </c>
      <c r="N2339">
        <v>-0.270708</v>
      </c>
      <c r="O2339">
        <v>-0.78240900000000002</v>
      </c>
      <c r="P2339">
        <v>-0.27238200000000001</v>
      </c>
      <c r="Q2339">
        <v>-5.7277000000000002E-2</v>
      </c>
      <c r="R2339">
        <v>0.18501500000000001</v>
      </c>
      <c r="S2339" t="s">
        <v>6</v>
      </c>
      <c r="T2339">
        <v>-0.156138</v>
      </c>
      <c r="U2339">
        <v>-0.19131000000000001</v>
      </c>
      <c r="V2339" t="s">
        <v>6</v>
      </c>
      <c r="W2339">
        <v>6.0788399999999999E-2</v>
      </c>
      <c r="X2339">
        <v>-0.83762000000000003</v>
      </c>
      <c r="Y2339">
        <v>-0.42320200000000002</v>
      </c>
      <c r="Z2339">
        <v>0.20791100000000001</v>
      </c>
      <c r="AA2339">
        <v>-0.73292000000000002</v>
      </c>
      <c r="AB2339" t="s">
        <v>6</v>
      </c>
      <c r="AC2339">
        <v>-0.196355</v>
      </c>
      <c r="AD2339" t="s">
        <v>6</v>
      </c>
    </row>
    <row r="2340" spans="1:30">
      <c r="A2340" t="s">
        <v>9149</v>
      </c>
      <c r="B2340" t="s">
        <v>8293</v>
      </c>
      <c r="C2340" t="s">
        <v>8291</v>
      </c>
      <c r="D2340" t="s">
        <v>6</v>
      </c>
      <c r="E2340" t="s">
        <v>6</v>
      </c>
      <c r="F2340" t="s">
        <v>6</v>
      </c>
      <c r="G2340" t="s">
        <v>6</v>
      </c>
      <c r="H2340" t="s">
        <v>6</v>
      </c>
      <c r="I2340" t="s">
        <v>6</v>
      </c>
      <c r="J2340" t="s">
        <v>6</v>
      </c>
      <c r="K2340" t="s">
        <v>6</v>
      </c>
      <c r="L2340" t="s">
        <v>6</v>
      </c>
      <c r="M2340" t="s">
        <v>6</v>
      </c>
      <c r="N2340" t="s">
        <v>6</v>
      </c>
      <c r="O2340" t="s">
        <v>6</v>
      </c>
      <c r="P2340" t="s">
        <v>6</v>
      </c>
      <c r="Q2340" t="s">
        <v>6</v>
      </c>
      <c r="R2340" t="s">
        <v>6</v>
      </c>
      <c r="S2340" t="s">
        <v>6</v>
      </c>
      <c r="T2340" t="s">
        <v>6</v>
      </c>
      <c r="U2340" t="s">
        <v>6</v>
      </c>
      <c r="V2340" t="s">
        <v>6</v>
      </c>
      <c r="W2340" t="s">
        <v>6</v>
      </c>
      <c r="X2340" t="s">
        <v>6</v>
      </c>
      <c r="Y2340">
        <v>1.46319</v>
      </c>
      <c r="Z2340" t="s">
        <v>6</v>
      </c>
      <c r="AA2340" t="s">
        <v>6</v>
      </c>
      <c r="AB2340" t="s">
        <v>6</v>
      </c>
      <c r="AC2340">
        <v>2.7576999999999998</v>
      </c>
      <c r="AD2340">
        <v>2.9307099999999999</v>
      </c>
    </row>
    <row r="2341" spans="1:30">
      <c r="A2341" t="s">
        <v>4857</v>
      </c>
      <c r="B2341" t="s">
        <v>4859</v>
      </c>
      <c r="C2341" t="s">
        <v>4858</v>
      </c>
      <c r="D2341" t="s">
        <v>6</v>
      </c>
      <c r="E2341">
        <v>3.6690500000000001E-3</v>
      </c>
      <c r="F2341" t="s">
        <v>6</v>
      </c>
      <c r="G2341" t="s">
        <v>6</v>
      </c>
      <c r="H2341">
        <v>-2.24525</v>
      </c>
      <c r="I2341" t="s">
        <v>6</v>
      </c>
      <c r="J2341" t="s">
        <v>6</v>
      </c>
      <c r="K2341" t="s">
        <v>6</v>
      </c>
      <c r="L2341">
        <v>-0.120086</v>
      </c>
      <c r="M2341" t="s">
        <v>6</v>
      </c>
      <c r="N2341">
        <v>4.1749900000000002</v>
      </c>
      <c r="O2341" t="s">
        <v>6</v>
      </c>
      <c r="P2341" t="s">
        <v>6</v>
      </c>
      <c r="Q2341">
        <v>0.16938800000000001</v>
      </c>
      <c r="R2341" t="s">
        <v>6</v>
      </c>
      <c r="S2341" t="s">
        <v>6</v>
      </c>
      <c r="T2341">
        <v>-3.78816</v>
      </c>
      <c r="U2341" t="s">
        <v>6</v>
      </c>
      <c r="V2341" t="s">
        <v>6</v>
      </c>
      <c r="W2341" t="s">
        <v>6</v>
      </c>
      <c r="X2341" t="s">
        <v>6</v>
      </c>
      <c r="Y2341">
        <v>-3.48143</v>
      </c>
      <c r="Z2341" t="s">
        <v>6</v>
      </c>
      <c r="AA2341" t="s">
        <v>6</v>
      </c>
      <c r="AB2341" t="s">
        <v>6</v>
      </c>
      <c r="AC2341" t="s">
        <v>6</v>
      </c>
      <c r="AD2341" t="s">
        <v>6</v>
      </c>
    </row>
    <row r="2342" spans="1:30">
      <c r="A2342" t="s">
        <v>9148</v>
      </c>
      <c r="B2342" t="s">
        <v>1572</v>
      </c>
      <c r="C2342" t="s">
        <v>1571</v>
      </c>
      <c r="D2342" t="s">
        <v>6</v>
      </c>
      <c r="E2342" t="s">
        <v>6</v>
      </c>
      <c r="F2342" t="s">
        <v>6</v>
      </c>
      <c r="G2342" t="s">
        <v>6</v>
      </c>
      <c r="H2342" t="s">
        <v>6</v>
      </c>
      <c r="I2342" t="s">
        <v>6</v>
      </c>
      <c r="J2342" t="s">
        <v>6</v>
      </c>
      <c r="K2342" t="s">
        <v>6</v>
      </c>
      <c r="L2342" t="s">
        <v>6</v>
      </c>
      <c r="M2342" t="s">
        <v>6</v>
      </c>
      <c r="N2342" t="s">
        <v>6</v>
      </c>
      <c r="O2342" t="s">
        <v>6</v>
      </c>
      <c r="P2342">
        <v>0.11609800000000001</v>
      </c>
      <c r="Q2342">
        <v>-0.45038</v>
      </c>
      <c r="R2342" t="s">
        <v>6</v>
      </c>
      <c r="S2342" t="s">
        <v>6</v>
      </c>
      <c r="T2342" t="s">
        <v>6</v>
      </c>
      <c r="U2342" t="s">
        <v>6</v>
      </c>
      <c r="V2342" t="s">
        <v>6</v>
      </c>
      <c r="W2342" t="s">
        <v>6</v>
      </c>
      <c r="X2342" t="s">
        <v>6</v>
      </c>
      <c r="Y2342" t="s">
        <v>6</v>
      </c>
      <c r="Z2342" t="s">
        <v>6</v>
      </c>
      <c r="AA2342" t="s">
        <v>6</v>
      </c>
      <c r="AB2342" t="s">
        <v>6</v>
      </c>
      <c r="AC2342" t="s">
        <v>6</v>
      </c>
      <c r="AD2342" t="s">
        <v>6</v>
      </c>
    </row>
    <row r="2343" spans="1:30">
      <c r="A2343" t="s">
        <v>4860</v>
      </c>
      <c r="B2343" t="s">
        <v>4862</v>
      </c>
      <c r="C2343" t="s">
        <v>4861</v>
      </c>
      <c r="D2343" t="s">
        <v>6</v>
      </c>
      <c r="E2343" t="s">
        <v>6</v>
      </c>
      <c r="F2343" t="s">
        <v>6</v>
      </c>
      <c r="G2343" t="s">
        <v>6</v>
      </c>
      <c r="H2343" t="s">
        <v>6</v>
      </c>
      <c r="I2343" t="s">
        <v>6</v>
      </c>
      <c r="J2343" t="s">
        <v>6</v>
      </c>
      <c r="K2343" t="s">
        <v>6</v>
      </c>
      <c r="L2343" t="s">
        <v>6</v>
      </c>
      <c r="M2343" t="s">
        <v>6</v>
      </c>
      <c r="N2343" t="s">
        <v>6</v>
      </c>
      <c r="O2343" t="s">
        <v>6</v>
      </c>
      <c r="P2343" t="s">
        <v>6</v>
      </c>
      <c r="Q2343">
        <v>-0.45995599999999998</v>
      </c>
      <c r="R2343" t="s">
        <v>6</v>
      </c>
      <c r="S2343" t="s">
        <v>6</v>
      </c>
      <c r="T2343" t="s">
        <v>6</v>
      </c>
      <c r="U2343" t="s">
        <v>6</v>
      </c>
      <c r="V2343" t="s">
        <v>6</v>
      </c>
      <c r="W2343" t="s">
        <v>6</v>
      </c>
      <c r="X2343" t="s">
        <v>6</v>
      </c>
      <c r="Y2343" t="s">
        <v>6</v>
      </c>
      <c r="Z2343" t="s">
        <v>6</v>
      </c>
      <c r="AA2343" t="s">
        <v>6</v>
      </c>
      <c r="AB2343" t="s">
        <v>6</v>
      </c>
      <c r="AC2343" t="s">
        <v>6</v>
      </c>
      <c r="AD2343" t="s">
        <v>6</v>
      </c>
    </row>
    <row r="2344" spans="1:30">
      <c r="A2344" t="s">
        <v>1877</v>
      </c>
      <c r="B2344" t="s">
        <v>1879</v>
      </c>
      <c r="C2344" t="s">
        <v>1878</v>
      </c>
      <c r="D2344" t="s">
        <v>6</v>
      </c>
      <c r="E2344" t="s">
        <v>6</v>
      </c>
      <c r="F2344" t="s">
        <v>6</v>
      </c>
      <c r="G2344" t="s">
        <v>6</v>
      </c>
      <c r="H2344" t="s">
        <v>6</v>
      </c>
      <c r="I2344">
        <v>2.5062700000000002</v>
      </c>
      <c r="J2344" t="s">
        <v>6</v>
      </c>
      <c r="K2344" t="s">
        <v>6</v>
      </c>
      <c r="L2344" t="s">
        <v>6</v>
      </c>
      <c r="M2344" t="s">
        <v>6</v>
      </c>
      <c r="N2344" t="s">
        <v>6</v>
      </c>
      <c r="O2344" t="s">
        <v>6</v>
      </c>
      <c r="P2344" t="s">
        <v>6</v>
      </c>
      <c r="Q2344" t="s">
        <v>6</v>
      </c>
      <c r="R2344" t="s">
        <v>6</v>
      </c>
      <c r="S2344" t="s">
        <v>6</v>
      </c>
      <c r="T2344" t="s">
        <v>6</v>
      </c>
      <c r="U2344" t="s">
        <v>6</v>
      </c>
      <c r="V2344" t="s">
        <v>6</v>
      </c>
      <c r="W2344" t="s">
        <v>6</v>
      </c>
      <c r="X2344" t="s">
        <v>6</v>
      </c>
      <c r="Y2344">
        <v>1.8077300000000001</v>
      </c>
      <c r="Z2344" t="s">
        <v>6</v>
      </c>
      <c r="AA2344" t="s">
        <v>6</v>
      </c>
      <c r="AB2344" t="s">
        <v>6</v>
      </c>
      <c r="AC2344" t="s">
        <v>6</v>
      </c>
      <c r="AD2344" t="s">
        <v>6</v>
      </c>
    </row>
    <row r="2345" spans="1:30">
      <c r="A2345" t="s">
        <v>1573</v>
      </c>
      <c r="B2345" t="s">
        <v>1575</v>
      </c>
      <c r="C2345" t="s">
        <v>1574</v>
      </c>
      <c r="D2345" t="s">
        <v>6</v>
      </c>
      <c r="E2345" t="s">
        <v>6</v>
      </c>
      <c r="F2345" t="s">
        <v>6</v>
      </c>
      <c r="G2345" t="s">
        <v>6</v>
      </c>
      <c r="H2345">
        <v>-0.831067</v>
      </c>
      <c r="I2345" t="s">
        <v>6</v>
      </c>
      <c r="J2345" t="s">
        <v>6</v>
      </c>
      <c r="K2345" t="s">
        <v>6</v>
      </c>
      <c r="L2345" t="s">
        <v>6</v>
      </c>
      <c r="M2345" t="s">
        <v>6</v>
      </c>
      <c r="N2345" t="s">
        <v>6</v>
      </c>
      <c r="O2345" t="s">
        <v>6</v>
      </c>
      <c r="P2345" t="s">
        <v>6</v>
      </c>
      <c r="Q2345" t="s">
        <v>6</v>
      </c>
      <c r="R2345" t="s">
        <v>6</v>
      </c>
      <c r="S2345" t="s">
        <v>6</v>
      </c>
      <c r="T2345" t="s">
        <v>6</v>
      </c>
      <c r="U2345" t="s">
        <v>6</v>
      </c>
      <c r="V2345" t="s">
        <v>6</v>
      </c>
      <c r="W2345" t="s">
        <v>6</v>
      </c>
      <c r="X2345" t="s">
        <v>6</v>
      </c>
      <c r="Y2345" t="s">
        <v>6</v>
      </c>
      <c r="Z2345" t="s">
        <v>6</v>
      </c>
      <c r="AA2345" t="s">
        <v>6</v>
      </c>
      <c r="AB2345" t="s">
        <v>6</v>
      </c>
      <c r="AC2345" t="s">
        <v>6</v>
      </c>
      <c r="AD2345" t="s">
        <v>6</v>
      </c>
    </row>
    <row r="2346" spans="1:30">
      <c r="A2346" t="s">
        <v>10378</v>
      </c>
      <c r="B2346" t="s">
        <v>10377</v>
      </c>
      <c r="C2346" t="s">
        <v>10376</v>
      </c>
      <c r="D2346" t="s">
        <v>6</v>
      </c>
      <c r="E2346" t="s">
        <v>6</v>
      </c>
      <c r="F2346" t="s">
        <v>6</v>
      </c>
      <c r="G2346" t="s">
        <v>6</v>
      </c>
      <c r="H2346" t="s">
        <v>6</v>
      </c>
      <c r="I2346" t="s">
        <v>6</v>
      </c>
      <c r="J2346" t="s">
        <v>6</v>
      </c>
      <c r="K2346" t="s">
        <v>6</v>
      </c>
      <c r="L2346" t="s">
        <v>6</v>
      </c>
      <c r="M2346" t="s">
        <v>6</v>
      </c>
      <c r="N2346" t="s">
        <v>6</v>
      </c>
      <c r="O2346" t="s">
        <v>6</v>
      </c>
      <c r="P2346" t="s">
        <v>6</v>
      </c>
      <c r="Q2346" t="s">
        <v>6</v>
      </c>
      <c r="R2346" t="s">
        <v>6</v>
      </c>
      <c r="S2346" t="s">
        <v>6</v>
      </c>
      <c r="T2346" t="s">
        <v>6</v>
      </c>
      <c r="U2346" t="s">
        <v>6</v>
      </c>
      <c r="V2346" t="s">
        <v>6</v>
      </c>
      <c r="W2346" t="s">
        <v>6</v>
      </c>
      <c r="X2346" t="s">
        <v>6</v>
      </c>
      <c r="Y2346" t="s">
        <v>6</v>
      </c>
      <c r="Z2346" t="s">
        <v>6</v>
      </c>
      <c r="AA2346" t="s">
        <v>6</v>
      </c>
      <c r="AB2346" t="s">
        <v>6</v>
      </c>
      <c r="AC2346" t="s">
        <v>6</v>
      </c>
      <c r="AD2346">
        <v>0.58692599999999995</v>
      </c>
    </row>
    <row r="2347" spans="1:30">
      <c r="A2347" t="s">
        <v>4863</v>
      </c>
      <c r="B2347" t="s">
        <v>4865</v>
      </c>
      <c r="C2347" t="s">
        <v>4864</v>
      </c>
      <c r="D2347" t="s">
        <v>6</v>
      </c>
      <c r="E2347" t="s">
        <v>6</v>
      </c>
      <c r="F2347" t="s">
        <v>6</v>
      </c>
      <c r="G2347" t="s">
        <v>6</v>
      </c>
      <c r="H2347" t="s">
        <v>6</v>
      </c>
      <c r="I2347" t="s">
        <v>6</v>
      </c>
      <c r="J2347" t="s">
        <v>6</v>
      </c>
      <c r="K2347" t="s">
        <v>6</v>
      </c>
      <c r="L2347" t="s">
        <v>6</v>
      </c>
      <c r="M2347" t="s">
        <v>6</v>
      </c>
      <c r="N2347" t="s">
        <v>6</v>
      </c>
      <c r="O2347" t="s">
        <v>6</v>
      </c>
      <c r="P2347" t="s">
        <v>6</v>
      </c>
      <c r="Q2347">
        <v>-0.35738300000000001</v>
      </c>
      <c r="R2347">
        <v>0.107461</v>
      </c>
      <c r="S2347" t="s">
        <v>6</v>
      </c>
      <c r="T2347" t="s">
        <v>6</v>
      </c>
      <c r="U2347">
        <v>-0.94800300000000004</v>
      </c>
      <c r="V2347" t="s">
        <v>6</v>
      </c>
      <c r="W2347" t="s">
        <v>6</v>
      </c>
      <c r="X2347" t="s">
        <v>6</v>
      </c>
      <c r="Y2347" t="s">
        <v>6</v>
      </c>
      <c r="Z2347" t="s">
        <v>6</v>
      </c>
      <c r="AA2347" t="s">
        <v>6</v>
      </c>
      <c r="AB2347" t="s">
        <v>6</v>
      </c>
      <c r="AC2347" t="s">
        <v>6</v>
      </c>
      <c r="AD2347" t="s">
        <v>6</v>
      </c>
    </row>
    <row r="2348" spans="1:30">
      <c r="A2348" t="s">
        <v>8298</v>
      </c>
      <c r="B2348" t="s">
        <v>8299</v>
      </c>
      <c r="C2348" t="s">
        <v>8297</v>
      </c>
      <c r="D2348">
        <v>-0.79235599999999995</v>
      </c>
      <c r="E2348" t="s">
        <v>6</v>
      </c>
      <c r="F2348" t="s">
        <v>6</v>
      </c>
      <c r="G2348" t="s">
        <v>6</v>
      </c>
      <c r="H2348" t="s">
        <v>6</v>
      </c>
      <c r="I2348" t="s">
        <v>6</v>
      </c>
      <c r="J2348" t="s">
        <v>6</v>
      </c>
      <c r="K2348" t="s">
        <v>6</v>
      </c>
      <c r="L2348">
        <v>-1.01078</v>
      </c>
      <c r="M2348" t="s">
        <v>6</v>
      </c>
      <c r="N2348">
        <v>3.83494</v>
      </c>
      <c r="O2348" t="s">
        <v>6</v>
      </c>
      <c r="P2348" t="s">
        <v>6</v>
      </c>
      <c r="Q2348">
        <v>-0.20839199999999999</v>
      </c>
      <c r="R2348" t="s">
        <v>6</v>
      </c>
      <c r="S2348" t="s">
        <v>6</v>
      </c>
      <c r="T2348" t="s">
        <v>6</v>
      </c>
      <c r="U2348" t="s">
        <v>6</v>
      </c>
      <c r="V2348" t="s">
        <v>6</v>
      </c>
      <c r="W2348" t="s">
        <v>6</v>
      </c>
      <c r="X2348" t="s">
        <v>6</v>
      </c>
      <c r="Y2348" t="s">
        <v>6</v>
      </c>
      <c r="Z2348" t="s">
        <v>6</v>
      </c>
      <c r="AA2348" t="s">
        <v>6</v>
      </c>
      <c r="AB2348" t="s">
        <v>6</v>
      </c>
      <c r="AC2348">
        <v>2.9994200000000002</v>
      </c>
      <c r="AD2348" t="s">
        <v>6</v>
      </c>
    </row>
    <row r="2349" spans="1:30">
      <c r="A2349" t="s">
        <v>9147</v>
      </c>
      <c r="B2349" t="s">
        <v>9146</v>
      </c>
      <c r="C2349" t="s">
        <v>9145</v>
      </c>
      <c r="D2349" t="s">
        <v>6</v>
      </c>
      <c r="E2349" t="s">
        <v>6</v>
      </c>
      <c r="F2349" t="s">
        <v>6</v>
      </c>
      <c r="G2349" t="s">
        <v>6</v>
      </c>
      <c r="H2349" t="s">
        <v>6</v>
      </c>
      <c r="I2349" t="s">
        <v>6</v>
      </c>
      <c r="J2349" t="s">
        <v>6</v>
      </c>
      <c r="K2349" t="s">
        <v>6</v>
      </c>
      <c r="L2349" t="s">
        <v>6</v>
      </c>
      <c r="M2349" t="s">
        <v>6</v>
      </c>
      <c r="N2349" t="s">
        <v>6</v>
      </c>
      <c r="O2349" t="s">
        <v>6</v>
      </c>
      <c r="P2349" t="s">
        <v>6</v>
      </c>
      <c r="Q2349">
        <v>-0.102994</v>
      </c>
      <c r="R2349" t="s">
        <v>6</v>
      </c>
      <c r="S2349" t="s">
        <v>6</v>
      </c>
      <c r="T2349" t="s">
        <v>6</v>
      </c>
      <c r="U2349" t="s">
        <v>6</v>
      </c>
      <c r="V2349" t="s">
        <v>6</v>
      </c>
      <c r="W2349" t="s">
        <v>6</v>
      </c>
      <c r="X2349" t="s">
        <v>6</v>
      </c>
      <c r="Y2349" t="s">
        <v>6</v>
      </c>
      <c r="Z2349" t="s">
        <v>6</v>
      </c>
      <c r="AA2349" t="s">
        <v>6</v>
      </c>
      <c r="AB2349" t="s">
        <v>6</v>
      </c>
      <c r="AC2349" t="s">
        <v>6</v>
      </c>
      <c r="AD2349" t="s">
        <v>6</v>
      </c>
    </row>
    <row r="2350" spans="1:30">
      <c r="A2350" t="s">
        <v>8301</v>
      </c>
      <c r="B2350" t="s">
        <v>8302</v>
      </c>
      <c r="C2350" t="s">
        <v>8300</v>
      </c>
      <c r="D2350">
        <v>0.15032100000000001</v>
      </c>
      <c r="E2350">
        <v>-9.0717999999999993E-2</v>
      </c>
      <c r="F2350" t="s">
        <v>6</v>
      </c>
      <c r="G2350">
        <v>2.8086799999999999E-2</v>
      </c>
      <c r="H2350">
        <v>0.71174800000000005</v>
      </c>
      <c r="I2350">
        <v>1.53887E-2</v>
      </c>
      <c r="J2350">
        <v>-0.20150799999999999</v>
      </c>
      <c r="K2350" t="s">
        <v>6</v>
      </c>
      <c r="L2350">
        <v>-0.12406300000000001</v>
      </c>
      <c r="M2350">
        <v>-0.89785999999999999</v>
      </c>
      <c r="N2350">
        <v>0.24446300000000001</v>
      </c>
      <c r="O2350">
        <v>-0.30287500000000001</v>
      </c>
      <c r="P2350" t="s">
        <v>6</v>
      </c>
      <c r="Q2350">
        <v>-0.115166</v>
      </c>
      <c r="R2350">
        <v>0.17288000000000001</v>
      </c>
      <c r="S2350">
        <v>-6.3502900000000001E-2</v>
      </c>
      <c r="T2350">
        <v>-0.27643699999999999</v>
      </c>
      <c r="U2350">
        <v>0.30498599999999998</v>
      </c>
      <c r="V2350" t="s">
        <v>6</v>
      </c>
      <c r="W2350">
        <v>3.7872999999999997E-2</v>
      </c>
      <c r="X2350" t="s">
        <v>6</v>
      </c>
      <c r="Y2350">
        <v>-0.25047599999999998</v>
      </c>
      <c r="Z2350">
        <v>7.3377999999999999E-2</v>
      </c>
      <c r="AA2350" t="s">
        <v>6</v>
      </c>
      <c r="AB2350">
        <v>-9.9093200000000006E-2</v>
      </c>
      <c r="AC2350" t="s">
        <v>6</v>
      </c>
      <c r="AD2350" t="s">
        <v>6</v>
      </c>
    </row>
    <row r="2351" spans="1:30">
      <c r="A2351" t="s">
        <v>935</v>
      </c>
      <c r="B2351" t="s">
        <v>937</v>
      </c>
      <c r="C2351" t="s">
        <v>936</v>
      </c>
      <c r="D2351">
        <v>-2.1288900000000002</v>
      </c>
      <c r="E2351" t="s">
        <v>6</v>
      </c>
      <c r="F2351" t="s">
        <v>6</v>
      </c>
      <c r="G2351" t="s">
        <v>6</v>
      </c>
      <c r="H2351" t="s">
        <v>6</v>
      </c>
      <c r="I2351" t="s">
        <v>6</v>
      </c>
      <c r="J2351" t="s">
        <v>6</v>
      </c>
      <c r="K2351" t="s">
        <v>6</v>
      </c>
      <c r="L2351" t="s">
        <v>6</v>
      </c>
      <c r="M2351" t="s">
        <v>6</v>
      </c>
      <c r="N2351" t="s">
        <v>6</v>
      </c>
      <c r="O2351" t="s">
        <v>6</v>
      </c>
      <c r="P2351">
        <v>0.14061899999999999</v>
      </c>
      <c r="Q2351">
        <v>-2.8584800000000001</v>
      </c>
      <c r="R2351" t="s">
        <v>6</v>
      </c>
      <c r="S2351" t="s">
        <v>6</v>
      </c>
      <c r="T2351">
        <v>-0.315218</v>
      </c>
      <c r="U2351" t="s">
        <v>6</v>
      </c>
      <c r="V2351" t="s">
        <v>6</v>
      </c>
      <c r="W2351" t="s">
        <v>6</v>
      </c>
      <c r="X2351" t="s">
        <v>6</v>
      </c>
      <c r="Y2351" t="s">
        <v>6</v>
      </c>
      <c r="Z2351" t="s">
        <v>6</v>
      </c>
      <c r="AA2351">
        <v>-0.15975800000000001</v>
      </c>
      <c r="AB2351">
        <v>5.7556799999999998E-2</v>
      </c>
      <c r="AC2351" t="s">
        <v>6</v>
      </c>
      <c r="AD2351" t="s">
        <v>6</v>
      </c>
    </row>
    <row r="2352" spans="1:30">
      <c r="A2352" t="s">
        <v>4866</v>
      </c>
      <c r="B2352" t="s">
        <v>4868</v>
      </c>
      <c r="C2352" t="s">
        <v>4867</v>
      </c>
      <c r="D2352" t="s">
        <v>6</v>
      </c>
      <c r="E2352" t="s">
        <v>6</v>
      </c>
      <c r="F2352" t="s">
        <v>6</v>
      </c>
      <c r="G2352" t="s">
        <v>6</v>
      </c>
      <c r="H2352">
        <v>-1.31115</v>
      </c>
      <c r="I2352" t="s">
        <v>6</v>
      </c>
      <c r="J2352" t="s">
        <v>6</v>
      </c>
      <c r="K2352" t="s">
        <v>6</v>
      </c>
      <c r="L2352" t="s">
        <v>6</v>
      </c>
      <c r="M2352" t="s">
        <v>6</v>
      </c>
      <c r="N2352" t="s">
        <v>6</v>
      </c>
      <c r="O2352" t="s">
        <v>6</v>
      </c>
      <c r="P2352" t="s">
        <v>6</v>
      </c>
      <c r="Q2352" t="s">
        <v>6</v>
      </c>
      <c r="R2352" t="s">
        <v>6</v>
      </c>
      <c r="S2352" t="s">
        <v>6</v>
      </c>
      <c r="T2352" t="s">
        <v>6</v>
      </c>
      <c r="U2352" t="s">
        <v>6</v>
      </c>
      <c r="V2352" t="s">
        <v>6</v>
      </c>
      <c r="W2352" t="s">
        <v>6</v>
      </c>
      <c r="X2352" t="s">
        <v>6</v>
      </c>
      <c r="Y2352" t="s">
        <v>6</v>
      </c>
      <c r="Z2352">
        <v>-0.82619200000000004</v>
      </c>
      <c r="AA2352" t="s">
        <v>6</v>
      </c>
      <c r="AB2352" t="s">
        <v>6</v>
      </c>
      <c r="AC2352" t="s">
        <v>6</v>
      </c>
      <c r="AD2352" t="s">
        <v>6</v>
      </c>
    </row>
    <row r="2353" spans="1:30">
      <c r="A2353" t="s">
        <v>10375</v>
      </c>
      <c r="B2353" t="s">
        <v>10374</v>
      </c>
      <c r="C2353" t="s">
        <v>10373</v>
      </c>
      <c r="D2353" t="s">
        <v>6</v>
      </c>
      <c r="E2353" t="s">
        <v>6</v>
      </c>
      <c r="F2353" t="s">
        <v>6</v>
      </c>
      <c r="G2353">
        <v>-0.74717299999999998</v>
      </c>
      <c r="H2353" t="s">
        <v>6</v>
      </c>
      <c r="I2353" t="s">
        <v>6</v>
      </c>
      <c r="J2353" t="s">
        <v>6</v>
      </c>
      <c r="K2353" t="s">
        <v>6</v>
      </c>
      <c r="L2353" t="s">
        <v>6</v>
      </c>
      <c r="M2353" t="s">
        <v>6</v>
      </c>
      <c r="N2353" t="s">
        <v>6</v>
      </c>
      <c r="O2353" t="s">
        <v>6</v>
      </c>
      <c r="P2353" t="s">
        <v>6</v>
      </c>
      <c r="Q2353" t="s">
        <v>6</v>
      </c>
      <c r="R2353" t="s">
        <v>6</v>
      </c>
      <c r="S2353" t="s">
        <v>6</v>
      </c>
      <c r="T2353" t="s">
        <v>6</v>
      </c>
      <c r="U2353" t="s">
        <v>6</v>
      </c>
      <c r="V2353" t="s">
        <v>6</v>
      </c>
      <c r="W2353" t="s">
        <v>6</v>
      </c>
      <c r="X2353" t="s">
        <v>6</v>
      </c>
      <c r="Y2353" t="s">
        <v>6</v>
      </c>
      <c r="Z2353" t="s">
        <v>6</v>
      </c>
      <c r="AA2353" t="s">
        <v>6</v>
      </c>
      <c r="AB2353" t="s">
        <v>6</v>
      </c>
      <c r="AC2353" t="s">
        <v>6</v>
      </c>
      <c r="AD2353" t="s">
        <v>6</v>
      </c>
    </row>
    <row r="2354" spans="1:30">
      <c r="A2354" t="s">
        <v>10372</v>
      </c>
      <c r="B2354" t="s">
        <v>10371</v>
      </c>
      <c r="C2354" t="s">
        <v>10370</v>
      </c>
      <c r="D2354" t="s">
        <v>6</v>
      </c>
      <c r="E2354" t="s">
        <v>6</v>
      </c>
      <c r="F2354" t="s">
        <v>6</v>
      </c>
      <c r="G2354" t="s">
        <v>6</v>
      </c>
      <c r="H2354" t="s">
        <v>6</v>
      </c>
      <c r="I2354" t="s">
        <v>6</v>
      </c>
      <c r="J2354" t="s">
        <v>6</v>
      </c>
      <c r="K2354" t="s">
        <v>6</v>
      </c>
      <c r="L2354" t="s">
        <v>6</v>
      </c>
      <c r="M2354" t="s">
        <v>6</v>
      </c>
      <c r="N2354">
        <v>4.4577400000000003</v>
      </c>
      <c r="O2354" t="s">
        <v>6</v>
      </c>
      <c r="P2354" t="s">
        <v>6</v>
      </c>
      <c r="Q2354" t="s">
        <v>6</v>
      </c>
      <c r="R2354" t="s">
        <v>6</v>
      </c>
      <c r="S2354" t="s">
        <v>6</v>
      </c>
      <c r="T2354" t="s">
        <v>6</v>
      </c>
      <c r="U2354" t="s">
        <v>6</v>
      </c>
      <c r="V2354" t="s">
        <v>6</v>
      </c>
      <c r="W2354" t="s">
        <v>6</v>
      </c>
      <c r="X2354" t="s">
        <v>6</v>
      </c>
      <c r="Y2354" t="s">
        <v>6</v>
      </c>
      <c r="Z2354" t="s">
        <v>6</v>
      </c>
      <c r="AA2354" t="s">
        <v>6</v>
      </c>
      <c r="AB2354" t="s">
        <v>6</v>
      </c>
      <c r="AC2354" t="s">
        <v>6</v>
      </c>
      <c r="AD2354" t="s">
        <v>6</v>
      </c>
    </row>
    <row r="2355" spans="1:30">
      <c r="A2355" t="s">
        <v>8304</v>
      </c>
      <c r="B2355" t="s">
        <v>8305</v>
      </c>
      <c r="C2355" t="s">
        <v>8303</v>
      </c>
      <c r="D2355" t="s">
        <v>6</v>
      </c>
      <c r="E2355" t="s">
        <v>6</v>
      </c>
      <c r="F2355" t="s">
        <v>6</v>
      </c>
      <c r="G2355" t="s">
        <v>6</v>
      </c>
      <c r="H2355" t="s">
        <v>6</v>
      </c>
      <c r="I2355" t="s">
        <v>6</v>
      </c>
      <c r="J2355" t="s">
        <v>6</v>
      </c>
      <c r="K2355" t="s">
        <v>6</v>
      </c>
      <c r="L2355" t="s">
        <v>6</v>
      </c>
      <c r="M2355" t="s">
        <v>6</v>
      </c>
      <c r="N2355" t="s">
        <v>6</v>
      </c>
      <c r="O2355" t="s">
        <v>6</v>
      </c>
      <c r="P2355" t="s">
        <v>6</v>
      </c>
      <c r="Q2355" t="s">
        <v>6</v>
      </c>
      <c r="R2355" t="s">
        <v>6</v>
      </c>
      <c r="S2355" t="s">
        <v>6</v>
      </c>
      <c r="T2355" t="s">
        <v>6</v>
      </c>
      <c r="U2355" t="s">
        <v>6</v>
      </c>
      <c r="V2355" t="s">
        <v>6</v>
      </c>
      <c r="W2355" t="s">
        <v>6</v>
      </c>
      <c r="X2355" t="s">
        <v>6</v>
      </c>
      <c r="Y2355" t="s">
        <v>6</v>
      </c>
      <c r="Z2355" t="s">
        <v>6</v>
      </c>
      <c r="AA2355">
        <v>-8.8413000000000005E-2</v>
      </c>
      <c r="AB2355" t="s">
        <v>6</v>
      </c>
      <c r="AC2355" t="s">
        <v>6</v>
      </c>
      <c r="AD2355" t="s">
        <v>6</v>
      </c>
    </row>
    <row r="2356" spans="1:30">
      <c r="A2356" t="s">
        <v>9144</v>
      </c>
      <c r="B2356" t="s">
        <v>6570</v>
      </c>
      <c r="C2356" t="s">
        <v>6571</v>
      </c>
      <c r="D2356">
        <v>-0.56735100000000005</v>
      </c>
      <c r="E2356" t="s">
        <v>6</v>
      </c>
      <c r="F2356" t="s">
        <v>6</v>
      </c>
      <c r="G2356" t="s">
        <v>6</v>
      </c>
      <c r="H2356" t="s">
        <v>6</v>
      </c>
      <c r="I2356" t="s">
        <v>6</v>
      </c>
      <c r="J2356" t="s">
        <v>6</v>
      </c>
      <c r="K2356">
        <v>0.49549100000000001</v>
      </c>
      <c r="L2356" t="s">
        <v>6</v>
      </c>
      <c r="M2356" t="s">
        <v>6</v>
      </c>
      <c r="N2356" t="s">
        <v>6</v>
      </c>
      <c r="O2356" t="s">
        <v>6</v>
      </c>
      <c r="P2356" t="s">
        <v>6</v>
      </c>
      <c r="Q2356">
        <v>2.2009500000000001E-2</v>
      </c>
      <c r="R2356" t="s">
        <v>6</v>
      </c>
      <c r="S2356" t="s">
        <v>6</v>
      </c>
      <c r="T2356" t="s">
        <v>6</v>
      </c>
      <c r="U2356">
        <v>-1.9773099999999998E-2</v>
      </c>
      <c r="V2356" t="s">
        <v>6</v>
      </c>
      <c r="W2356" t="s">
        <v>6</v>
      </c>
      <c r="X2356" t="s">
        <v>6</v>
      </c>
      <c r="Y2356">
        <v>-0.626112</v>
      </c>
      <c r="Z2356" t="s">
        <v>6</v>
      </c>
      <c r="AA2356" t="s">
        <v>6</v>
      </c>
      <c r="AB2356" t="s">
        <v>6</v>
      </c>
      <c r="AC2356" t="s">
        <v>6</v>
      </c>
      <c r="AD2356" t="s">
        <v>6</v>
      </c>
    </row>
    <row r="2357" spans="1:30">
      <c r="A2357" t="s">
        <v>4869</v>
      </c>
      <c r="B2357" t="s">
        <v>4871</v>
      </c>
      <c r="C2357" t="s">
        <v>4870</v>
      </c>
      <c r="D2357">
        <v>0.68654499999999996</v>
      </c>
      <c r="E2357">
        <v>-8.6303999999999999E-3</v>
      </c>
      <c r="F2357" t="s">
        <v>6</v>
      </c>
      <c r="G2357" t="s">
        <v>6</v>
      </c>
      <c r="H2357" t="s">
        <v>6</v>
      </c>
      <c r="I2357" t="s">
        <v>6</v>
      </c>
      <c r="J2357" t="s">
        <v>6</v>
      </c>
      <c r="K2357" t="s">
        <v>6</v>
      </c>
      <c r="L2357">
        <v>0.15431300000000001</v>
      </c>
      <c r="M2357" t="s">
        <v>6</v>
      </c>
      <c r="N2357">
        <v>-0.13999300000000001</v>
      </c>
      <c r="O2357">
        <v>0.182753</v>
      </c>
      <c r="P2357" t="s">
        <v>6</v>
      </c>
      <c r="Q2357">
        <v>-9.0447E-2</v>
      </c>
      <c r="R2357" t="s">
        <v>6</v>
      </c>
      <c r="S2357">
        <v>-3.2241</v>
      </c>
      <c r="T2357" t="s">
        <v>6</v>
      </c>
      <c r="U2357">
        <v>0.34426400000000001</v>
      </c>
      <c r="V2357" t="s">
        <v>6</v>
      </c>
      <c r="W2357">
        <v>7.3211100000000001E-2</v>
      </c>
      <c r="X2357" t="s">
        <v>6</v>
      </c>
      <c r="Y2357">
        <v>3.5194799999999998E-2</v>
      </c>
      <c r="Z2357">
        <v>-5.5889800000000003E-2</v>
      </c>
      <c r="AA2357" t="s">
        <v>6</v>
      </c>
      <c r="AB2357" t="s">
        <v>6</v>
      </c>
      <c r="AC2357" t="s">
        <v>6</v>
      </c>
      <c r="AD2357" t="s">
        <v>6</v>
      </c>
    </row>
    <row r="2358" spans="1:30">
      <c r="A2358" t="s">
        <v>4872</v>
      </c>
      <c r="B2358" t="s">
        <v>4874</v>
      </c>
      <c r="C2358" t="s">
        <v>4873</v>
      </c>
      <c r="D2358">
        <v>-6.6399100000000003E-2</v>
      </c>
      <c r="E2358">
        <v>6.8680099999999994E-2</v>
      </c>
      <c r="F2358" t="s">
        <v>6</v>
      </c>
      <c r="G2358">
        <v>0.160556</v>
      </c>
      <c r="H2358">
        <v>-8.0930600000000005E-2</v>
      </c>
      <c r="I2358">
        <v>1.2708199999999999E-2</v>
      </c>
      <c r="J2358">
        <v>-3.4074800000000002E-2</v>
      </c>
      <c r="K2358">
        <v>5.60562E-2</v>
      </c>
      <c r="L2358">
        <v>-2.57375E-2</v>
      </c>
      <c r="M2358">
        <v>0.74492199999999997</v>
      </c>
      <c r="N2358">
        <v>-2.7437199999999998E-2</v>
      </c>
      <c r="O2358">
        <v>-0.12141299999999999</v>
      </c>
      <c r="P2358">
        <v>-3.6186900000000001E-2</v>
      </c>
      <c r="Q2358">
        <v>0.163914</v>
      </c>
      <c r="R2358">
        <v>-0.14600299999999999</v>
      </c>
      <c r="S2358">
        <v>-1.7637E-2</v>
      </c>
      <c r="T2358">
        <v>-2.2332299999999999E-2</v>
      </c>
      <c r="U2358">
        <v>7.7726000000000003E-2</v>
      </c>
      <c r="V2358" t="s">
        <v>6</v>
      </c>
      <c r="W2358">
        <v>6.0066399999999999E-2</v>
      </c>
      <c r="X2358">
        <v>-0.11928999999999999</v>
      </c>
      <c r="Y2358">
        <v>-5.75542E-2</v>
      </c>
      <c r="Z2358">
        <v>-3.12541E-2</v>
      </c>
      <c r="AA2358">
        <v>1.2955599999999999E-2</v>
      </c>
      <c r="AB2358">
        <v>-9.6126900000000001E-2</v>
      </c>
      <c r="AC2358">
        <v>-0.218471</v>
      </c>
      <c r="AD2358">
        <v>6.4464800000000003E-2</v>
      </c>
    </row>
    <row r="2359" spans="1:30">
      <c r="A2359" t="s">
        <v>9143</v>
      </c>
      <c r="B2359" t="s">
        <v>6553</v>
      </c>
      <c r="C2359" t="s">
        <v>6551</v>
      </c>
      <c r="D2359">
        <v>-7.5737899999999997E-2</v>
      </c>
      <c r="E2359">
        <v>-0.220082</v>
      </c>
      <c r="F2359">
        <v>1.39314E-2</v>
      </c>
      <c r="G2359">
        <v>0.128409</v>
      </c>
      <c r="H2359">
        <v>3.3510600000000001E-2</v>
      </c>
      <c r="I2359">
        <v>2.0164899999999999E-2</v>
      </c>
      <c r="J2359">
        <v>-0.23020299999999999</v>
      </c>
      <c r="K2359">
        <v>0.364533</v>
      </c>
      <c r="L2359">
        <v>0.132689</v>
      </c>
      <c r="M2359">
        <v>-6.6536999999999999E-2</v>
      </c>
      <c r="N2359">
        <v>0.17133599999999999</v>
      </c>
      <c r="O2359">
        <v>1.089E-2</v>
      </c>
      <c r="P2359">
        <v>4.6712400000000001E-2</v>
      </c>
      <c r="Q2359">
        <v>-5.3281300000000004E-3</v>
      </c>
      <c r="R2359">
        <v>0.26378499999999999</v>
      </c>
      <c r="S2359">
        <v>0.17019899999999999</v>
      </c>
      <c r="T2359">
        <v>0.120341</v>
      </c>
      <c r="U2359">
        <v>4.6787000000000002E-2</v>
      </c>
      <c r="V2359" t="s">
        <v>6</v>
      </c>
      <c r="W2359">
        <v>2.1994699999999999E-2</v>
      </c>
      <c r="X2359" t="s">
        <v>6</v>
      </c>
      <c r="Y2359">
        <v>0.195467</v>
      </c>
      <c r="Z2359">
        <v>2.53385E-2</v>
      </c>
      <c r="AA2359" t="s">
        <v>6</v>
      </c>
      <c r="AB2359">
        <v>-0.107822</v>
      </c>
      <c r="AC2359">
        <v>0.15817200000000001</v>
      </c>
      <c r="AD2359">
        <v>0.76067499999999999</v>
      </c>
    </row>
    <row r="2360" spans="1:30">
      <c r="A2360" t="s">
        <v>938</v>
      </c>
      <c r="B2360" t="s">
        <v>940</v>
      </c>
      <c r="C2360" t="s">
        <v>939</v>
      </c>
      <c r="D2360">
        <v>-0.45111899999999999</v>
      </c>
      <c r="E2360" t="s">
        <v>6</v>
      </c>
      <c r="F2360">
        <v>7.5595999999999997E-2</v>
      </c>
      <c r="G2360">
        <v>8.7488099999999999E-2</v>
      </c>
      <c r="H2360" t="s">
        <v>6</v>
      </c>
      <c r="I2360">
        <v>-0.25592399999999998</v>
      </c>
      <c r="J2360" t="s">
        <v>6</v>
      </c>
      <c r="K2360">
        <v>-4.1803699999999999E-2</v>
      </c>
      <c r="L2360">
        <v>-0.19975100000000001</v>
      </c>
      <c r="M2360" t="s">
        <v>6</v>
      </c>
      <c r="N2360">
        <v>-0.67391800000000002</v>
      </c>
      <c r="O2360" t="s">
        <v>6</v>
      </c>
      <c r="P2360" t="s">
        <v>6</v>
      </c>
      <c r="Q2360">
        <v>1.5561</v>
      </c>
      <c r="R2360">
        <v>0.218699</v>
      </c>
      <c r="S2360" t="s">
        <v>6</v>
      </c>
      <c r="T2360" t="s">
        <v>6</v>
      </c>
      <c r="U2360" t="s">
        <v>6</v>
      </c>
      <c r="V2360" t="s">
        <v>6</v>
      </c>
      <c r="W2360">
        <v>0.16797699999999999</v>
      </c>
      <c r="X2360" t="s">
        <v>6</v>
      </c>
      <c r="Y2360" t="s">
        <v>6</v>
      </c>
      <c r="Z2360">
        <v>-0.34300999999999998</v>
      </c>
      <c r="AA2360">
        <v>0.636212</v>
      </c>
      <c r="AB2360" t="s">
        <v>6</v>
      </c>
      <c r="AC2360">
        <v>0.53715199999999996</v>
      </c>
      <c r="AD2360">
        <v>6.04875E-2</v>
      </c>
    </row>
    <row r="2361" spans="1:30">
      <c r="A2361" t="s">
        <v>4875</v>
      </c>
      <c r="B2361" t="s">
        <v>4877</v>
      </c>
      <c r="C2361" t="s">
        <v>4876</v>
      </c>
      <c r="D2361">
        <v>-4.64211E-2</v>
      </c>
      <c r="E2361">
        <v>7.0618100000000003E-2</v>
      </c>
      <c r="F2361">
        <v>-0.20175899999999999</v>
      </c>
      <c r="G2361">
        <v>-0.26627699999999999</v>
      </c>
      <c r="H2361">
        <v>-0.117163</v>
      </c>
      <c r="I2361">
        <v>-0.20826800000000001</v>
      </c>
      <c r="J2361">
        <v>-0.204016</v>
      </c>
      <c r="K2361">
        <v>-1.0670900000000001</v>
      </c>
      <c r="L2361">
        <v>0.47547499999999998</v>
      </c>
      <c r="M2361" t="s">
        <v>6</v>
      </c>
      <c r="N2361">
        <v>0.30327599999999999</v>
      </c>
      <c r="O2361">
        <v>2.3807499999999999</v>
      </c>
      <c r="P2361">
        <v>-0.107822</v>
      </c>
      <c r="Q2361">
        <v>-0.100574</v>
      </c>
      <c r="R2361">
        <v>-8.01119E-2</v>
      </c>
      <c r="S2361">
        <v>-0.455123</v>
      </c>
      <c r="T2361">
        <v>0.43274699999999999</v>
      </c>
      <c r="U2361" t="s">
        <v>6</v>
      </c>
      <c r="V2361">
        <v>0.81089</v>
      </c>
      <c r="W2361">
        <v>0.36187999999999998</v>
      </c>
      <c r="X2361">
        <v>2.44693</v>
      </c>
      <c r="Y2361">
        <v>1.1896800000000001</v>
      </c>
      <c r="Z2361">
        <v>1.73125</v>
      </c>
      <c r="AA2361">
        <v>0.225548</v>
      </c>
      <c r="AB2361">
        <v>1.4285300000000001</v>
      </c>
      <c r="AC2361">
        <v>-0.47373500000000002</v>
      </c>
      <c r="AD2361">
        <v>0.55543900000000002</v>
      </c>
    </row>
    <row r="2362" spans="1:30">
      <c r="A2362" t="s">
        <v>9142</v>
      </c>
      <c r="B2362" t="s">
        <v>4880</v>
      </c>
      <c r="C2362" t="s">
        <v>4879</v>
      </c>
      <c r="D2362" t="s">
        <v>6</v>
      </c>
      <c r="E2362" t="s">
        <v>6</v>
      </c>
      <c r="F2362" t="s">
        <v>6</v>
      </c>
      <c r="G2362" t="s">
        <v>6</v>
      </c>
      <c r="H2362">
        <v>-0.77188599999999996</v>
      </c>
      <c r="I2362" t="s">
        <v>6</v>
      </c>
      <c r="J2362" t="s">
        <v>6</v>
      </c>
      <c r="K2362" t="s">
        <v>6</v>
      </c>
      <c r="L2362">
        <v>-0.53186800000000001</v>
      </c>
      <c r="M2362" t="s">
        <v>6</v>
      </c>
      <c r="N2362" t="s">
        <v>6</v>
      </c>
      <c r="O2362" t="s">
        <v>6</v>
      </c>
      <c r="P2362" t="s">
        <v>6</v>
      </c>
      <c r="Q2362">
        <v>-0.81064899999999995</v>
      </c>
      <c r="R2362" t="s">
        <v>6</v>
      </c>
      <c r="S2362" t="s">
        <v>6</v>
      </c>
      <c r="T2362" t="s">
        <v>6</v>
      </c>
      <c r="U2362" t="s">
        <v>6</v>
      </c>
      <c r="V2362" t="s">
        <v>6</v>
      </c>
      <c r="W2362" t="s">
        <v>6</v>
      </c>
      <c r="X2362" t="s">
        <v>6</v>
      </c>
      <c r="Y2362" t="s">
        <v>6</v>
      </c>
      <c r="Z2362" t="s">
        <v>6</v>
      </c>
      <c r="AA2362" t="s">
        <v>6</v>
      </c>
      <c r="AB2362" t="s">
        <v>6</v>
      </c>
      <c r="AC2362" t="s">
        <v>6</v>
      </c>
      <c r="AD2362" t="s">
        <v>6</v>
      </c>
    </row>
    <row r="2363" spans="1:30">
      <c r="A2363" t="s">
        <v>9141</v>
      </c>
      <c r="B2363" t="s">
        <v>6227</v>
      </c>
      <c r="C2363" t="s">
        <v>6225</v>
      </c>
      <c r="D2363">
        <v>-0.13947000000000001</v>
      </c>
      <c r="E2363" t="s">
        <v>6</v>
      </c>
      <c r="F2363" t="s">
        <v>6</v>
      </c>
      <c r="G2363" t="s">
        <v>6</v>
      </c>
      <c r="H2363" t="s">
        <v>6</v>
      </c>
      <c r="I2363" t="s">
        <v>6</v>
      </c>
      <c r="J2363" t="s">
        <v>6</v>
      </c>
      <c r="K2363" t="s">
        <v>6</v>
      </c>
      <c r="L2363" t="s">
        <v>6</v>
      </c>
      <c r="M2363" t="s">
        <v>6</v>
      </c>
      <c r="N2363" t="s">
        <v>6</v>
      </c>
      <c r="O2363">
        <v>-9.5451900000000006E-2</v>
      </c>
      <c r="P2363" t="s">
        <v>6</v>
      </c>
      <c r="Q2363">
        <v>0.27365699999999998</v>
      </c>
      <c r="R2363" t="s">
        <v>6</v>
      </c>
      <c r="S2363" t="s">
        <v>6</v>
      </c>
      <c r="T2363" t="s">
        <v>6</v>
      </c>
      <c r="U2363" t="s">
        <v>6</v>
      </c>
      <c r="V2363" t="s">
        <v>6</v>
      </c>
      <c r="W2363" t="s">
        <v>6</v>
      </c>
      <c r="X2363" t="s">
        <v>6</v>
      </c>
      <c r="Y2363">
        <v>-0.13053500000000001</v>
      </c>
      <c r="Z2363" t="s">
        <v>6</v>
      </c>
      <c r="AA2363" t="s">
        <v>6</v>
      </c>
      <c r="AB2363" t="s">
        <v>6</v>
      </c>
      <c r="AC2363">
        <v>-3.8899799999999999E-3</v>
      </c>
      <c r="AD2363" t="s">
        <v>6</v>
      </c>
    </row>
    <row r="2364" spans="1:30">
      <c r="A2364" t="s">
        <v>8968</v>
      </c>
      <c r="B2364" t="s">
        <v>6403</v>
      </c>
      <c r="C2364" t="s">
        <v>6401</v>
      </c>
      <c r="D2364">
        <v>-0.26903300000000002</v>
      </c>
      <c r="E2364">
        <v>-0.67978400000000005</v>
      </c>
      <c r="F2364" t="s">
        <v>6</v>
      </c>
      <c r="G2364">
        <v>-0.73734100000000002</v>
      </c>
      <c r="H2364">
        <v>-0.30754500000000001</v>
      </c>
      <c r="I2364">
        <v>-0.39692699999999997</v>
      </c>
      <c r="J2364" t="s">
        <v>6</v>
      </c>
      <c r="K2364">
        <v>-2.8569199999999999E-2</v>
      </c>
      <c r="L2364">
        <v>-0.72499899999999995</v>
      </c>
      <c r="M2364" t="s">
        <v>6</v>
      </c>
      <c r="N2364">
        <v>-0.25423099999999998</v>
      </c>
      <c r="O2364">
        <v>-0.35591800000000001</v>
      </c>
      <c r="P2364">
        <v>-0.35422599999999999</v>
      </c>
      <c r="Q2364">
        <v>-0.49865900000000002</v>
      </c>
      <c r="R2364">
        <v>-0.14860899999999999</v>
      </c>
      <c r="S2364">
        <v>-0.15237800000000001</v>
      </c>
      <c r="T2364">
        <v>-0.49057000000000001</v>
      </c>
      <c r="U2364">
        <v>-0.187641</v>
      </c>
      <c r="V2364" t="s">
        <v>6</v>
      </c>
      <c r="W2364">
        <v>-0.30579499999999998</v>
      </c>
      <c r="X2364" t="s">
        <v>6</v>
      </c>
      <c r="Y2364">
        <v>-0.115566</v>
      </c>
      <c r="Z2364">
        <v>-0.59014699999999998</v>
      </c>
      <c r="AA2364">
        <v>-0.39396500000000001</v>
      </c>
      <c r="AB2364">
        <v>-0.45385999999999999</v>
      </c>
      <c r="AC2364">
        <v>-0.105142</v>
      </c>
      <c r="AD2364">
        <v>-0.40653699999999998</v>
      </c>
    </row>
    <row r="2365" spans="1:30">
      <c r="A2365" t="s">
        <v>9137</v>
      </c>
      <c r="B2365" t="s">
        <v>9136</v>
      </c>
      <c r="C2365" t="s">
        <v>5981</v>
      </c>
      <c r="D2365" t="s">
        <v>6</v>
      </c>
      <c r="E2365" t="s">
        <v>6</v>
      </c>
      <c r="F2365" t="s">
        <v>6</v>
      </c>
      <c r="G2365" t="s">
        <v>6</v>
      </c>
      <c r="H2365" t="s">
        <v>6</v>
      </c>
      <c r="I2365" t="s">
        <v>6</v>
      </c>
      <c r="J2365" t="s">
        <v>6</v>
      </c>
      <c r="K2365" t="s">
        <v>6</v>
      </c>
      <c r="L2365">
        <v>-0.34811900000000001</v>
      </c>
      <c r="M2365" t="s">
        <v>6</v>
      </c>
      <c r="N2365" t="s">
        <v>6</v>
      </c>
      <c r="O2365">
        <v>-1.4456199999999999</v>
      </c>
      <c r="P2365" t="s">
        <v>6</v>
      </c>
      <c r="Q2365">
        <v>-0.70955500000000005</v>
      </c>
      <c r="R2365" t="s">
        <v>6</v>
      </c>
      <c r="S2365" t="s">
        <v>6</v>
      </c>
      <c r="T2365" t="s">
        <v>6</v>
      </c>
      <c r="U2365" t="s">
        <v>6</v>
      </c>
      <c r="V2365" t="s">
        <v>6</v>
      </c>
      <c r="W2365" t="s">
        <v>6</v>
      </c>
      <c r="X2365" t="s">
        <v>6</v>
      </c>
      <c r="Y2365" t="s">
        <v>6</v>
      </c>
      <c r="Z2365" t="s">
        <v>6</v>
      </c>
      <c r="AA2365" t="s">
        <v>6</v>
      </c>
      <c r="AB2365" t="s">
        <v>6</v>
      </c>
      <c r="AC2365" t="s">
        <v>6</v>
      </c>
      <c r="AD2365">
        <v>1.9280200000000001</v>
      </c>
    </row>
    <row r="2366" spans="1:30">
      <c r="A2366" t="s">
        <v>9135</v>
      </c>
      <c r="B2366" t="s">
        <v>1578</v>
      </c>
      <c r="C2366" t="s">
        <v>1577</v>
      </c>
      <c r="D2366" t="s">
        <v>6</v>
      </c>
      <c r="E2366">
        <v>0.86307400000000001</v>
      </c>
      <c r="F2366">
        <v>1.1844600000000001</v>
      </c>
      <c r="G2366">
        <v>0.57273700000000005</v>
      </c>
      <c r="H2366">
        <v>-0.66984299999999997</v>
      </c>
      <c r="I2366">
        <v>4.3928399999999999E-2</v>
      </c>
      <c r="J2366" t="s">
        <v>6</v>
      </c>
      <c r="K2366" t="s">
        <v>6</v>
      </c>
      <c r="L2366">
        <v>4.1135100000000001E-2</v>
      </c>
      <c r="M2366" t="s">
        <v>6</v>
      </c>
      <c r="N2366">
        <v>-9.6261799999999995E-2</v>
      </c>
      <c r="O2366" t="s">
        <v>6</v>
      </c>
      <c r="P2366" t="s">
        <v>6</v>
      </c>
      <c r="Q2366">
        <v>-0.51994399999999996</v>
      </c>
      <c r="R2366">
        <v>1.0631999999999999</v>
      </c>
      <c r="S2366">
        <v>-8.4868900000000004E-3</v>
      </c>
      <c r="T2366" t="s">
        <v>6</v>
      </c>
      <c r="U2366">
        <v>-2.81449E-2</v>
      </c>
      <c r="V2366" t="s">
        <v>6</v>
      </c>
      <c r="W2366" t="s">
        <v>6</v>
      </c>
      <c r="X2366" t="s">
        <v>6</v>
      </c>
      <c r="Y2366" t="s">
        <v>6</v>
      </c>
      <c r="Z2366" t="s">
        <v>6</v>
      </c>
      <c r="AA2366">
        <v>-0.41402699999999998</v>
      </c>
      <c r="AB2366" t="s">
        <v>6</v>
      </c>
      <c r="AC2366" t="s">
        <v>6</v>
      </c>
      <c r="AD2366" t="s">
        <v>6</v>
      </c>
    </row>
    <row r="2367" spans="1:30">
      <c r="A2367" t="s">
        <v>9134</v>
      </c>
      <c r="B2367" t="s">
        <v>7307</v>
      </c>
      <c r="C2367" t="s">
        <v>7305</v>
      </c>
      <c r="D2367" t="s">
        <v>6</v>
      </c>
      <c r="E2367" t="s">
        <v>6</v>
      </c>
      <c r="F2367" t="s">
        <v>6</v>
      </c>
      <c r="G2367" t="s">
        <v>6</v>
      </c>
      <c r="H2367" t="s">
        <v>6</v>
      </c>
      <c r="I2367" t="s">
        <v>6</v>
      </c>
      <c r="J2367" t="s">
        <v>6</v>
      </c>
      <c r="K2367" t="s">
        <v>6</v>
      </c>
      <c r="L2367" t="s">
        <v>6</v>
      </c>
      <c r="M2367" t="s">
        <v>6</v>
      </c>
      <c r="N2367" t="s">
        <v>6</v>
      </c>
      <c r="O2367" t="s">
        <v>6</v>
      </c>
      <c r="P2367" t="s">
        <v>6</v>
      </c>
      <c r="Q2367">
        <v>-0.143785</v>
      </c>
      <c r="R2367" t="s">
        <v>6</v>
      </c>
      <c r="S2367" t="s">
        <v>6</v>
      </c>
      <c r="T2367" t="s">
        <v>6</v>
      </c>
      <c r="U2367" t="s">
        <v>6</v>
      </c>
      <c r="V2367" t="s">
        <v>6</v>
      </c>
      <c r="W2367">
        <v>2.4287999999999998</v>
      </c>
      <c r="X2367" t="s">
        <v>6</v>
      </c>
      <c r="Y2367" t="s">
        <v>6</v>
      </c>
      <c r="Z2367" t="s">
        <v>6</v>
      </c>
      <c r="AA2367" t="s">
        <v>6</v>
      </c>
      <c r="AB2367" t="s">
        <v>6</v>
      </c>
      <c r="AC2367" t="s">
        <v>6</v>
      </c>
      <c r="AD2367" t="s">
        <v>6</v>
      </c>
    </row>
    <row r="2368" spans="1:30">
      <c r="A2368" t="s">
        <v>9133</v>
      </c>
      <c r="B2368" t="s">
        <v>8311</v>
      </c>
      <c r="C2368" t="s">
        <v>8309</v>
      </c>
      <c r="D2368" t="s">
        <v>6</v>
      </c>
      <c r="E2368" t="s">
        <v>6</v>
      </c>
      <c r="F2368" t="s">
        <v>6</v>
      </c>
      <c r="G2368" t="s">
        <v>6</v>
      </c>
      <c r="H2368" t="s">
        <v>6</v>
      </c>
      <c r="I2368">
        <v>-0.58601999999999999</v>
      </c>
      <c r="J2368" t="s">
        <v>6</v>
      </c>
      <c r="K2368" t="s">
        <v>6</v>
      </c>
      <c r="L2368" t="s">
        <v>6</v>
      </c>
      <c r="M2368" t="s">
        <v>6</v>
      </c>
      <c r="N2368" t="s">
        <v>6</v>
      </c>
      <c r="O2368" t="s">
        <v>6</v>
      </c>
      <c r="P2368" t="s">
        <v>6</v>
      </c>
      <c r="Q2368" t="s">
        <v>6</v>
      </c>
      <c r="R2368" t="s">
        <v>6</v>
      </c>
      <c r="S2368" t="s">
        <v>6</v>
      </c>
      <c r="T2368" t="s">
        <v>6</v>
      </c>
      <c r="U2368" t="s">
        <v>6</v>
      </c>
      <c r="V2368">
        <v>-0.26111000000000001</v>
      </c>
      <c r="W2368" t="s">
        <v>6</v>
      </c>
      <c r="X2368" t="s">
        <v>6</v>
      </c>
      <c r="Y2368" t="s">
        <v>6</v>
      </c>
      <c r="Z2368" t="s">
        <v>6</v>
      </c>
      <c r="AA2368">
        <v>1.3014399999999999</v>
      </c>
      <c r="AB2368">
        <v>-0.50233099999999997</v>
      </c>
      <c r="AC2368">
        <v>0.36154599999999998</v>
      </c>
      <c r="AD2368" t="s">
        <v>6</v>
      </c>
    </row>
    <row r="2369" spans="1:30">
      <c r="A2369" t="s">
        <v>4881</v>
      </c>
      <c r="B2369" t="s">
        <v>4883</v>
      </c>
      <c r="C2369" t="s">
        <v>4882</v>
      </c>
      <c r="D2369">
        <v>-9.7475999999999993E-2</v>
      </c>
      <c r="E2369">
        <v>-0.14522099999999999</v>
      </c>
      <c r="F2369">
        <v>-4.5163399999999999E-2</v>
      </c>
      <c r="G2369">
        <v>-1.13525E-2</v>
      </c>
      <c r="H2369">
        <v>-0.418244</v>
      </c>
      <c r="I2369">
        <v>-9.9362599999999995E-2</v>
      </c>
      <c r="J2369">
        <v>-0.30766199999999999</v>
      </c>
      <c r="K2369">
        <v>-0.109026</v>
      </c>
      <c r="L2369">
        <v>-3.6608700000000001E-2</v>
      </c>
      <c r="M2369">
        <v>8.5144700000000004E-2</v>
      </c>
      <c r="N2369">
        <v>-0.355242</v>
      </c>
      <c r="O2369">
        <v>-0.36848900000000001</v>
      </c>
      <c r="P2369" t="s">
        <v>6</v>
      </c>
      <c r="Q2369">
        <v>-0.27762799999999999</v>
      </c>
      <c r="R2369">
        <v>-0.13973099999999999</v>
      </c>
      <c r="S2369">
        <v>-0.33731100000000003</v>
      </c>
      <c r="T2369">
        <v>-7.3546E-2</v>
      </c>
      <c r="U2369">
        <v>-0.39725500000000002</v>
      </c>
      <c r="V2369" t="s">
        <v>6</v>
      </c>
      <c r="W2369">
        <v>-0.47767700000000002</v>
      </c>
      <c r="X2369">
        <v>-0.16014600000000001</v>
      </c>
      <c r="Y2369">
        <v>1.3537300000000001</v>
      </c>
      <c r="Z2369">
        <v>-0.68454999999999999</v>
      </c>
      <c r="AA2369">
        <v>-0.14626400000000001</v>
      </c>
      <c r="AB2369" t="s">
        <v>6</v>
      </c>
      <c r="AC2369">
        <v>-0.37662400000000001</v>
      </c>
      <c r="AD2369">
        <v>-0.27476899999999999</v>
      </c>
    </row>
    <row r="2370" spans="1:30">
      <c r="A2370" t="s">
        <v>8313</v>
      </c>
      <c r="B2370" t="s">
        <v>8314</v>
      </c>
      <c r="C2370" t="s">
        <v>8312</v>
      </c>
      <c r="D2370" t="s">
        <v>6</v>
      </c>
      <c r="E2370" t="s">
        <v>6</v>
      </c>
      <c r="F2370" t="s">
        <v>6</v>
      </c>
      <c r="G2370">
        <v>-2.1762600000000001</v>
      </c>
      <c r="H2370" t="s">
        <v>6</v>
      </c>
      <c r="I2370" t="s">
        <v>6</v>
      </c>
      <c r="J2370" t="s">
        <v>6</v>
      </c>
      <c r="K2370" t="s">
        <v>6</v>
      </c>
      <c r="L2370" t="s">
        <v>6</v>
      </c>
      <c r="M2370">
        <v>-0.39605000000000001</v>
      </c>
      <c r="N2370">
        <v>0.46769300000000003</v>
      </c>
      <c r="O2370">
        <v>-0.300651</v>
      </c>
      <c r="P2370">
        <v>0.373832</v>
      </c>
      <c r="Q2370" t="s">
        <v>6</v>
      </c>
      <c r="R2370" t="s">
        <v>6</v>
      </c>
      <c r="S2370" t="s">
        <v>6</v>
      </c>
      <c r="T2370" t="s">
        <v>6</v>
      </c>
      <c r="U2370" t="s">
        <v>6</v>
      </c>
      <c r="V2370">
        <v>-0.33032899999999998</v>
      </c>
      <c r="W2370">
        <v>-0.15937100000000001</v>
      </c>
      <c r="X2370">
        <v>-0.52887099999999998</v>
      </c>
      <c r="Y2370">
        <v>-9.1395199999999996E-2</v>
      </c>
      <c r="Z2370">
        <v>3.0486599999999999E-2</v>
      </c>
      <c r="AA2370">
        <v>-0.20000200000000001</v>
      </c>
      <c r="AB2370">
        <v>-0.48954300000000001</v>
      </c>
      <c r="AC2370">
        <v>-0.26111000000000001</v>
      </c>
      <c r="AD2370">
        <v>-0.87727299999999997</v>
      </c>
    </row>
    <row r="2371" spans="1:30">
      <c r="A2371" t="s">
        <v>9132</v>
      </c>
      <c r="B2371" t="s">
        <v>6933</v>
      </c>
      <c r="C2371" t="s">
        <v>6931</v>
      </c>
      <c r="D2371" t="s">
        <v>6</v>
      </c>
      <c r="E2371" t="s">
        <v>6</v>
      </c>
      <c r="F2371" t="s">
        <v>6</v>
      </c>
      <c r="G2371">
        <v>1.5776399999999999</v>
      </c>
      <c r="H2371" t="s">
        <v>6</v>
      </c>
      <c r="I2371" t="s">
        <v>6</v>
      </c>
      <c r="J2371" t="s">
        <v>6</v>
      </c>
      <c r="K2371" t="s">
        <v>6</v>
      </c>
      <c r="L2371">
        <v>1.7663599999999999</v>
      </c>
      <c r="M2371" t="s">
        <v>6</v>
      </c>
      <c r="N2371" t="s">
        <v>6</v>
      </c>
      <c r="O2371" t="s">
        <v>6</v>
      </c>
      <c r="P2371">
        <v>2.1563699999999999</v>
      </c>
      <c r="Q2371" t="s">
        <v>6</v>
      </c>
      <c r="R2371" t="s">
        <v>6</v>
      </c>
      <c r="S2371" t="s">
        <v>6</v>
      </c>
      <c r="T2371" t="s">
        <v>6</v>
      </c>
      <c r="U2371" t="s">
        <v>6</v>
      </c>
      <c r="V2371" t="s">
        <v>6</v>
      </c>
      <c r="W2371" t="s">
        <v>6</v>
      </c>
      <c r="X2371" t="s">
        <v>6</v>
      </c>
      <c r="Y2371" t="s">
        <v>6</v>
      </c>
      <c r="Z2371" t="s">
        <v>6</v>
      </c>
      <c r="AA2371" t="s">
        <v>6</v>
      </c>
      <c r="AB2371" t="s">
        <v>6</v>
      </c>
      <c r="AC2371" t="s">
        <v>6</v>
      </c>
      <c r="AD2371" t="s">
        <v>6</v>
      </c>
    </row>
    <row r="2372" spans="1:30">
      <c r="A2372" t="s">
        <v>941</v>
      </c>
      <c r="B2372" t="s">
        <v>943</v>
      </c>
      <c r="C2372" t="s">
        <v>942</v>
      </c>
      <c r="D2372" t="s">
        <v>6</v>
      </c>
      <c r="E2372" t="s">
        <v>6</v>
      </c>
      <c r="F2372" t="s">
        <v>6</v>
      </c>
      <c r="G2372" t="s">
        <v>6</v>
      </c>
      <c r="H2372" t="s">
        <v>6</v>
      </c>
      <c r="I2372" t="s">
        <v>6</v>
      </c>
      <c r="J2372" t="s">
        <v>6</v>
      </c>
      <c r="K2372" t="s">
        <v>6</v>
      </c>
      <c r="L2372" t="s">
        <v>6</v>
      </c>
      <c r="M2372" t="s">
        <v>6</v>
      </c>
      <c r="N2372">
        <v>-0.363676</v>
      </c>
      <c r="O2372" t="s">
        <v>6</v>
      </c>
      <c r="P2372" t="s">
        <v>6</v>
      </c>
      <c r="Q2372" t="s">
        <v>6</v>
      </c>
      <c r="R2372" t="s">
        <v>6</v>
      </c>
      <c r="S2372" t="s">
        <v>6</v>
      </c>
      <c r="T2372">
        <v>0.31749899999999998</v>
      </c>
      <c r="U2372" t="s">
        <v>6</v>
      </c>
      <c r="V2372" t="s">
        <v>6</v>
      </c>
      <c r="W2372">
        <v>-0.32388899999999998</v>
      </c>
      <c r="X2372" t="s">
        <v>6</v>
      </c>
      <c r="Y2372" t="s">
        <v>6</v>
      </c>
      <c r="Z2372" t="s">
        <v>6</v>
      </c>
      <c r="AA2372" t="s">
        <v>6</v>
      </c>
      <c r="AB2372" t="s">
        <v>6</v>
      </c>
      <c r="AC2372" t="s">
        <v>6</v>
      </c>
      <c r="AD2372" t="s">
        <v>6</v>
      </c>
    </row>
    <row r="2373" spans="1:30">
      <c r="A2373" t="s">
        <v>9131</v>
      </c>
      <c r="B2373" t="s">
        <v>3075</v>
      </c>
      <c r="C2373" t="s">
        <v>3074</v>
      </c>
      <c r="D2373" t="s">
        <v>6</v>
      </c>
      <c r="E2373" t="s">
        <v>6</v>
      </c>
      <c r="F2373" t="s">
        <v>6</v>
      </c>
      <c r="G2373">
        <v>-0.21474699999999999</v>
      </c>
      <c r="H2373" t="s">
        <v>6</v>
      </c>
      <c r="I2373" t="s">
        <v>6</v>
      </c>
      <c r="J2373" t="s">
        <v>6</v>
      </c>
      <c r="K2373" t="s">
        <v>6</v>
      </c>
      <c r="L2373" t="s">
        <v>6</v>
      </c>
      <c r="M2373" t="s">
        <v>6</v>
      </c>
      <c r="N2373" t="s">
        <v>6</v>
      </c>
      <c r="O2373" t="s">
        <v>6</v>
      </c>
      <c r="P2373">
        <v>-0.10541</v>
      </c>
      <c r="Q2373" t="s">
        <v>6</v>
      </c>
      <c r="R2373" t="s">
        <v>6</v>
      </c>
      <c r="S2373" t="s">
        <v>6</v>
      </c>
      <c r="T2373" t="s">
        <v>6</v>
      </c>
      <c r="U2373" t="s">
        <v>6</v>
      </c>
      <c r="V2373" t="s">
        <v>6</v>
      </c>
      <c r="W2373" t="s">
        <v>6</v>
      </c>
      <c r="X2373" t="s">
        <v>6</v>
      </c>
      <c r="Y2373">
        <v>7.0330100000000006E-2</v>
      </c>
      <c r="Z2373" t="s">
        <v>6</v>
      </c>
      <c r="AA2373">
        <v>0.40661799999999998</v>
      </c>
      <c r="AB2373" t="s">
        <v>6</v>
      </c>
      <c r="AC2373" t="s">
        <v>6</v>
      </c>
      <c r="AD2373" t="s">
        <v>6</v>
      </c>
    </row>
    <row r="2374" spans="1:30">
      <c r="A2374" t="s">
        <v>9130</v>
      </c>
      <c r="B2374" t="s">
        <v>8317</v>
      </c>
      <c r="C2374" t="s">
        <v>8315</v>
      </c>
      <c r="D2374" t="s">
        <v>6</v>
      </c>
      <c r="E2374" t="s">
        <v>6</v>
      </c>
      <c r="F2374" t="s">
        <v>6</v>
      </c>
      <c r="G2374" t="s">
        <v>6</v>
      </c>
      <c r="H2374" t="s">
        <v>6</v>
      </c>
      <c r="I2374" t="s">
        <v>6</v>
      </c>
      <c r="J2374" t="s">
        <v>6</v>
      </c>
      <c r="K2374" t="s">
        <v>6</v>
      </c>
      <c r="L2374" t="s">
        <v>6</v>
      </c>
      <c r="M2374" t="s">
        <v>6</v>
      </c>
      <c r="N2374" t="s">
        <v>6</v>
      </c>
      <c r="O2374" t="s">
        <v>6</v>
      </c>
      <c r="P2374" t="s">
        <v>6</v>
      </c>
      <c r="Q2374" t="s">
        <v>6</v>
      </c>
      <c r="R2374" t="s">
        <v>6</v>
      </c>
      <c r="S2374" t="s">
        <v>6</v>
      </c>
      <c r="T2374" t="s">
        <v>6</v>
      </c>
      <c r="U2374" t="s">
        <v>6</v>
      </c>
      <c r="V2374" t="s">
        <v>6</v>
      </c>
      <c r="W2374" t="s">
        <v>6</v>
      </c>
      <c r="X2374" t="s">
        <v>6</v>
      </c>
      <c r="Y2374" t="s">
        <v>6</v>
      </c>
      <c r="Z2374">
        <v>-3.1576900000000001</v>
      </c>
      <c r="AA2374" t="s">
        <v>6</v>
      </c>
      <c r="AB2374" t="s">
        <v>6</v>
      </c>
      <c r="AC2374" t="s">
        <v>6</v>
      </c>
      <c r="AD2374" t="s">
        <v>6</v>
      </c>
    </row>
    <row r="2375" spans="1:30">
      <c r="A2375" t="s">
        <v>944</v>
      </c>
      <c r="B2375" t="s">
        <v>946</v>
      </c>
      <c r="C2375" t="s">
        <v>945</v>
      </c>
      <c r="D2375" t="s">
        <v>6</v>
      </c>
      <c r="E2375" t="s">
        <v>6</v>
      </c>
      <c r="F2375" t="s">
        <v>6</v>
      </c>
      <c r="G2375" t="s">
        <v>6</v>
      </c>
      <c r="H2375">
        <v>-4.47438E-2</v>
      </c>
      <c r="I2375">
        <v>0.87368800000000002</v>
      </c>
      <c r="J2375" t="s">
        <v>6</v>
      </c>
      <c r="K2375" t="s">
        <v>6</v>
      </c>
      <c r="L2375" t="s">
        <v>6</v>
      </c>
      <c r="M2375" t="s">
        <v>6</v>
      </c>
      <c r="N2375" t="s">
        <v>6</v>
      </c>
      <c r="O2375" t="s">
        <v>6</v>
      </c>
      <c r="P2375" t="s">
        <v>6</v>
      </c>
      <c r="Q2375">
        <v>5.1339200000000002E-2</v>
      </c>
      <c r="R2375">
        <v>-4.96307E-2</v>
      </c>
      <c r="S2375" t="s">
        <v>6</v>
      </c>
      <c r="T2375" t="s">
        <v>6</v>
      </c>
      <c r="U2375">
        <v>0.19733500000000001</v>
      </c>
      <c r="V2375" t="s">
        <v>6</v>
      </c>
      <c r="W2375" t="s">
        <v>6</v>
      </c>
      <c r="X2375" t="s">
        <v>6</v>
      </c>
      <c r="Y2375" t="s">
        <v>6</v>
      </c>
      <c r="Z2375" t="s">
        <v>6</v>
      </c>
      <c r="AA2375" t="s">
        <v>6</v>
      </c>
      <c r="AB2375" t="s">
        <v>6</v>
      </c>
      <c r="AC2375" t="s">
        <v>6</v>
      </c>
      <c r="AD2375" t="s">
        <v>6</v>
      </c>
    </row>
    <row r="2376" spans="1:30">
      <c r="A2376" t="s">
        <v>4887</v>
      </c>
      <c r="B2376" t="s">
        <v>4889</v>
      </c>
      <c r="C2376" t="s">
        <v>4888</v>
      </c>
      <c r="D2376">
        <v>0.804199</v>
      </c>
      <c r="E2376" t="s">
        <v>6</v>
      </c>
      <c r="F2376">
        <v>0.190026</v>
      </c>
      <c r="G2376">
        <v>-0.13158900000000001</v>
      </c>
      <c r="H2376">
        <v>-0.211511</v>
      </c>
      <c r="I2376" t="s">
        <v>6</v>
      </c>
      <c r="J2376">
        <v>-6.2260000000000003E-2</v>
      </c>
      <c r="K2376" t="s">
        <v>6</v>
      </c>
      <c r="L2376">
        <v>0.17985799999999999</v>
      </c>
      <c r="M2376">
        <v>-0.35558000000000001</v>
      </c>
      <c r="N2376">
        <v>-0.28912599999999999</v>
      </c>
      <c r="O2376">
        <v>-0.16182299999999999</v>
      </c>
      <c r="P2376" t="s">
        <v>6</v>
      </c>
      <c r="Q2376">
        <v>-1.8919100000000001E-2</v>
      </c>
      <c r="R2376" t="s">
        <v>6</v>
      </c>
      <c r="S2376">
        <v>-0.130799</v>
      </c>
      <c r="T2376">
        <v>-8.6240200000000003E-2</v>
      </c>
      <c r="U2376" t="s">
        <v>6</v>
      </c>
      <c r="V2376" t="s">
        <v>6</v>
      </c>
      <c r="W2376">
        <v>0.26683699999999999</v>
      </c>
      <c r="X2376" t="s">
        <v>6</v>
      </c>
      <c r="Y2376" t="s">
        <v>6</v>
      </c>
      <c r="Z2376">
        <v>-0.30754500000000001</v>
      </c>
      <c r="AA2376" t="s">
        <v>6</v>
      </c>
      <c r="AB2376" t="s">
        <v>6</v>
      </c>
      <c r="AC2376">
        <v>0.502301</v>
      </c>
      <c r="AD2376">
        <v>0.297236</v>
      </c>
    </row>
    <row r="2377" spans="1:30">
      <c r="A2377" t="s">
        <v>8319</v>
      </c>
      <c r="B2377" t="s">
        <v>8320</v>
      </c>
      <c r="C2377" t="s">
        <v>8318</v>
      </c>
      <c r="D2377" t="s">
        <v>6</v>
      </c>
      <c r="E2377">
        <v>3.3048600000000001</v>
      </c>
      <c r="F2377" t="s">
        <v>6</v>
      </c>
      <c r="G2377" t="s">
        <v>6</v>
      </c>
      <c r="H2377" t="s">
        <v>6</v>
      </c>
      <c r="I2377" t="s">
        <v>6</v>
      </c>
      <c r="J2377" t="s">
        <v>6</v>
      </c>
      <c r="K2377" t="s">
        <v>6</v>
      </c>
      <c r="L2377" t="s">
        <v>6</v>
      </c>
      <c r="M2377" t="s">
        <v>6</v>
      </c>
      <c r="N2377" t="s">
        <v>6</v>
      </c>
      <c r="O2377" t="s">
        <v>6</v>
      </c>
      <c r="P2377" t="s">
        <v>6</v>
      </c>
      <c r="Q2377">
        <v>-0.85359700000000005</v>
      </c>
      <c r="R2377" t="s">
        <v>6</v>
      </c>
      <c r="S2377" t="s">
        <v>6</v>
      </c>
      <c r="T2377" t="s">
        <v>6</v>
      </c>
      <c r="U2377" t="s">
        <v>6</v>
      </c>
      <c r="V2377" t="s">
        <v>6</v>
      </c>
      <c r="W2377" t="s">
        <v>6</v>
      </c>
      <c r="X2377" t="s">
        <v>6</v>
      </c>
      <c r="Y2377" t="s">
        <v>6</v>
      </c>
      <c r="Z2377" t="s">
        <v>6</v>
      </c>
      <c r="AA2377" t="s">
        <v>6</v>
      </c>
      <c r="AB2377" t="s">
        <v>6</v>
      </c>
      <c r="AC2377" t="s">
        <v>6</v>
      </c>
      <c r="AD2377" t="s">
        <v>6</v>
      </c>
    </row>
    <row r="2378" spans="1:30">
      <c r="A2378" t="s">
        <v>4890</v>
      </c>
      <c r="B2378" t="s">
        <v>4892</v>
      </c>
      <c r="C2378" t="s">
        <v>4891</v>
      </c>
      <c r="D2378">
        <v>-0.71123099999999995</v>
      </c>
      <c r="E2378">
        <v>-0.89979399999999998</v>
      </c>
      <c r="F2378">
        <v>-0.93862500000000004</v>
      </c>
      <c r="G2378">
        <v>-0.46633999999999998</v>
      </c>
      <c r="H2378">
        <v>-1.24495</v>
      </c>
      <c r="I2378">
        <v>-0.37684600000000001</v>
      </c>
      <c r="J2378">
        <v>-0.50446800000000003</v>
      </c>
      <c r="K2378">
        <v>-0.53266599999999997</v>
      </c>
      <c r="L2378">
        <v>-0.41813600000000001</v>
      </c>
      <c r="M2378">
        <v>-0.29431200000000002</v>
      </c>
      <c r="N2378" t="s">
        <v>6</v>
      </c>
      <c r="O2378" t="s">
        <v>6</v>
      </c>
      <c r="P2378" t="s">
        <v>6</v>
      </c>
      <c r="Q2378">
        <v>-0.38714199999999999</v>
      </c>
      <c r="R2378">
        <v>-0.23952000000000001</v>
      </c>
      <c r="S2378" t="s">
        <v>6</v>
      </c>
      <c r="T2378">
        <v>-0.51530900000000002</v>
      </c>
      <c r="U2378" t="s">
        <v>6</v>
      </c>
      <c r="V2378" t="s">
        <v>6</v>
      </c>
      <c r="W2378" t="s">
        <v>6</v>
      </c>
      <c r="X2378" t="s">
        <v>6</v>
      </c>
      <c r="Y2378" t="s">
        <v>6</v>
      </c>
      <c r="Z2378" t="s">
        <v>6</v>
      </c>
      <c r="AA2378" t="s">
        <v>6</v>
      </c>
      <c r="AB2378" t="s">
        <v>6</v>
      </c>
      <c r="AC2378">
        <v>-4.9770099999999998E-2</v>
      </c>
      <c r="AD2378" t="s">
        <v>6</v>
      </c>
    </row>
    <row r="2379" spans="1:30">
      <c r="A2379" t="s">
        <v>9128</v>
      </c>
      <c r="B2379" t="s">
        <v>8323</v>
      </c>
      <c r="C2379" t="s">
        <v>8321</v>
      </c>
      <c r="D2379" t="s">
        <v>6</v>
      </c>
      <c r="E2379" t="s">
        <v>6</v>
      </c>
      <c r="F2379" t="s">
        <v>6</v>
      </c>
      <c r="G2379">
        <v>3.6132</v>
      </c>
      <c r="H2379" t="s">
        <v>6</v>
      </c>
      <c r="I2379" t="s">
        <v>6</v>
      </c>
      <c r="J2379" t="s">
        <v>6</v>
      </c>
      <c r="K2379" t="s">
        <v>6</v>
      </c>
      <c r="L2379" t="s">
        <v>6</v>
      </c>
      <c r="M2379" t="s">
        <v>6</v>
      </c>
      <c r="N2379" t="s">
        <v>6</v>
      </c>
      <c r="O2379" t="s">
        <v>6</v>
      </c>
      <c r="P2379" t="s">
        <v>6</v>
      </c>
      <c r="Q2379">
        <v>0.28444000000000003</v>
      </c>
      <c r="R2379" t="s">
        <v>6</v>
      </c>
      <c r="S2379" t="s">
        <v>6</v>
      </c>
      <c r="T2379" t="s">
        <v>6</v>
      </c>
      <c r="U2379" t="s">
        <v>6</v>
      </c>
      <c r="V2379" t="s">
        <v>6</v>
      </c>
      <c r="W2379" t="s">
        <v>6</v>
      </c>
      <c r="X2379" t="s">
        <v>6</v>
      </c>
      <c r="Y2379" t="s">
        <v>6</v>
      </c>
      <c r="Z2379" t="s">
        <v>6</v>
      </c>
      <c r="AA2379" t="s">
        <v>6</v>
      </c>
      <c r="AB2379" t="s">
        <v>6</v>
      </c>
      <c r="AC2379" t="s">
        <v>6</v>
      </c>
      <c r="AD2379" t="s">
        <v>6</v>
      </c>
    </row>
    <row r="2380" spans="1:30">
      <c r="A2380" t="s">
        <v>9127</v>
      </c>
      <c r="B2380" t="s">
        <v>9126</v>
      </c>
      <c r="C2380" t="s">
        <v>9125</v>
      </c>
      <c r="D2380" t="s">
        <v>6</v>
      </c>
      <c r="E2380" t="s">
        <v>6</v>
      </c>
      <c r="F2380" t="s">
        <v>6</v>
      </c>
      <c r="G2380" t="s">
        <v>6</v>
      </c>
      <c r="H2380" t="s">
        <v>6</v>
      </c>
      <c r="I2380" t="s">
        <v>6</v>
      </c>
      <c r="J2380" t="s">
        <v>6</v>
      </c>
      <c r="K2380" t="s">
        <v>6</v>
      </c>
      <c r="L2380">
        <v>-1.23952</v>
      </c>
      <c r="M2380" t="s">
        <v>6</v>
      </c>
      <c r="N2380" t="s">
        <v>6</v>
      </c>
      <c r="O2380" t="s">
        <v>6</v>
      </c>
      <c r="P2380" t="s">
        <v>6</v>
      </c>
      <c r="Q2380">
        <v>-0.60530499999999998</v>
      </c>
      <c r="R2380">
        <v>-0.33868100000000001</v>
      </c>
      <c r="S2380" t="s">
        <v>6</v>
      </c>
      <c r="T2380" t="s">
        <v>6</v>
      </c>
      <c r="U2380" t="s">
        <v>6</v>
      </c>
      <c r="V2380" t="s">
        <v>6</v>
      </c>
      <c r="W2380" t="s">
        <v>6</v>
      </c>
      <c r="X2380" t="s">
        <v>6</v>
      </c>
      <c r="Y2380" t="s">
        <v>6</v>
      </c>
      <c r="Z2380" t="s">
        <v>6</v>
      </c>
      <c r="AA2380" t="s">
        <v>6</v>
      </c>
      <c r="AB2380" t="s">
        <v>6</v>
      </c>
      <c r="AC2380" t="s">
        <v>6</v>
      </c>
      <c r="AD2380" t="s">
        <v>6</v>
      </c>
    </row>
    <row r="2381" spans="1:30">
      <c r="A2381" t="s">
        <v>9124</v>
      </c>
      <c r="B2381" t="s">
        <v>4895</v>
      </c>
      <c r="C2381" t="s">
        <v>4894</v>
      </c>
      <c r="D2381" t="s">
        <v>6</v>
      </c>
      <c r="E2381" t="s">
        <v>6</v>
      </c>
      <c r="F2381" t="s">
        <v>6</v>
      </c>
      <c r="G2381" t="s">
        <v>6</v>
      </c>
      <c r="H2381" t="s">
        <v>6</v>
      </c>
      <c r="I2381" t="s">
        <v>6</v>
      </c>
      <c r="J2381" t="s">
        <v>6</v>
      </c>
      <c r="K2381" t="s">
        <v>6</v>
      </c>
      <c r="L2381">
        <v>1.65594</v>
      </c>
      <c r="M2381" t="s">
        <v>6</v>
      </c>
      <c r="N2381" t="s">
        <v>6</v>
      </c>
      <c r="O2381" t="s">
        <v>6</v>
      </c>
      <c r="P2381">
        <v>3.5497200000000002</v>
      </c>
      <c r="Q2381" t="s">
        <v>6</v>
      </c>
      <c r="R2381" t="s">
        <v>6</v>
      </c>
      <c r="S2381" t="s">
        <v>6</v>
      </c>
      <c r="T2381" t="s">
        <v>6</v>
      </c>
      <c r="U2381" t="s">
        <v>6</v>
      </c>
      <c r="V2381" t="s">
        <v>6</v>
      </c>
      <c r="W2381" t="s">
        <v>6</v>
      </c>
      <c r="X2381" t="s">
        <v>6</v>
      </c>
      <c r="Y2381">
        <v>2.3137899999999999E-2</v>
      </c>
      <c r="Z2381">
        <v>-0.10366499999999999</v>
      </c>
      <c r="AA2381">
        <v>0.11129</v>
      </c>
      <c r="AB2381" t="s">
        <v>6</v>
      </c>
      <c r="AC2381" t="s">
        <v>6</v>
      </c>
      <c r="AD2381" t="s">
        <v>6</v>
      </c>
    </row>
    <row r="2382" spans="1:30">
      <c r="A2382" t="s">
        <v>4896</v>
      </c>
      <c r="B2382" t="s">
        <v>4898</v>
      </c>
      <c r="C2382" t="s">
        <v>4897</v>
      </c>
      <c r="D2382" t="s">
        <v>6</v>
      </c>
      <c r="E2382" t="s">
        <v>6</v>
      </c>
      <c r="F2382" t="s">
        <v>6</v>
      </c>
      <c r="G2382" t="s">
        <v>6</v>
      </c>
      <c r="H2382" t="s">
        <v>6</v>
      </c>
      <c r="I2382" t="s">
        <v>6</v>
      </c>
      <c r="J2382" t="s">
        <v>6</v>
      </c>
      <c r="K2382" t="s">
        <v>6</v>
      </c>
      <c r="L2382" t="s">
        <v>6</v>
      </c>
      <c r="M2382" t="s">
        <v>6</v>
      </c>
      <c r="N2382" t="s">
        <v>6</v>
      </c>
      <c r="O2382" t="s">
        <v>6</v>
      </c>
      <c r="P2382" t="s">
        <v>6</v>
      </c>
      <c r="Q2382" t="s">
        <v>6</v>
      </c>
      <c r="R2382" t="s">
        <v>6</v>
      </c>
      <c r="S2382" t="s">
        <v>6</v>
      </c>
      <c r="T2382" t="s">
        <v>6</v>
      </c>
      <c r="U2382" t="s">
        <v>6</v>
      </c>
      <c r="V2382" t="s">
        <v>6</v>
      </c>
      <c r="W2382" t="s">
        <v>6</v>
      </c>
      <c r="X2382" t="s">
        <v>6</v>
      </c>
      <c r="Y2382" t="s">
        <v>6</v>
      </c>
      <c r="Z2382" t="s">
        <v>6</v>
      </c>
      <c r="AA2382" t="s">
        <v>6</v>
      </c>
      <c r="AB2382" t="s">
        <v>6</v>
      </c>
      <c r="AC2382">
        <v>-0.67029700000000003</v>
      </c>
      <c r="AD2382" t="s">
        <v>6</v>
      </c>
    </row>
    <row r="2383" spans="1:30">
      <c r="A2383" t="s">
        <v>4899</v>
      </c>
      <c r="B2383" t="s">
        <v>4901</v>
      </c>
      <c r="C2383" t="s">
        <v>4900</v>
      </c>
      <c r="D2383">
        <v>0.37990200000000002</v>
      </c>
      <c r="E2383" t="s">
        <v>6</v>
      </c>
      <c r="F2383">
        <v>0.48305700000000001</v>
      </c>
      <c r="G2383">
        <v>0.41584599999999999</v>
      </c>
      <c r="H2383" t="s">
        <v>6</v>
      </c>
      <c r="I2383" t="s">
        <v>6</v>
      </c>
      <c r="J2383" t="s">
        <v>6</v>
      </c>
      <c r="K2383">
        <v>0.27318599999999998</v>
      </c>
      <c r="L2383" t="s">
        <v>6</v>
      </c>
      <c r="M2383" t="s">
        <v>6</v>
      </c>
      <c r="N2383" t="s">
        <v>6</v>
      </c>
      <c r="O2383" t="s">
        <v>6</v>
      </c>
      <c r="P2383" t="s">
        <v>6</v>
      </c>
      <c r="Q2383">
        <v>0.93881800000000004</v>
      </c>
      <c r="R2383" t="s">
        <v>6</v>
      </c>
      <c r="S2383">
        <v>1.8512600000000001E-2</v>
      </c>
      <c r="T2383" t="s">
        <v>6</v>
      </c>
      <c r="U2383" t="s">
        <v>6</v>
      </c>
      <c r="V2383" t="s">
        <v>6</v>
      </c>
      <c r="W2383" t="s">
        <v>6</v>
      </c>
      <c r="X2383" t="s">
        <v>6</v>
      </c>
      <c r="Y2383" t="s">
        <v>6</v>
      </c>
      <c r="Z2383" t="s">
        <v>6</v>
      </c>
      <c r="AA2383" t="s">
        <v>6</v>
      </c>
      <c r="AB2383" t="s">
        <v>6</v>
      </c>
      <c r="AC2383" t="s">
        <v>6</v>
      </c>
      <c r="AD2383" t="s">
        <v>6</v>
      </c>
    </row>
    <row r="2384" spans="1:30">
      <c r="A2384" t="s">
        <v>9123</v>
      </c>
      <c r="B2384" t="s">
        <v>1584</v>
      </c>
      <c r="C2384" t="s">
        <v>1583</v>
      </c>
      <c r="D2384" t="s">
        <v>6</v>
      </c>
      <c r="E2384" t="s">
        <v>6</v>
      </c>
      <c r="F2384" t="s">
        <v>6</v>
      </c>
      <c r="G2384" t="s">
        <v>6</v>
      </c>
      <c r="H2384">
        <v>0.108005</v>
      </c>
      <c r="I2384">
        <v>0.28681499999999999</v>
      </c>
      <c r="J2384" t="s">
        <v>6</v>
      </c>
      <c r="K2384" t="s">
        <v>6</v>
      </c>
      <c r="L2384" t="s">
        <v>6</v>
      </c>
      <c r="M2384" t="s">
        <v>6</v>
      </c>
      <c r="N2384" t="s">
        <v>6</v>
      </c>
      <c r="O2384" t="s">
        <v>6</v>
      </c>
      <c r="P2384" t="s">
        <v>6</v>
      </c>
      <c r="Q2384" t="s">
        <v>6</v>
      </c>
      <c r="R2384" t="s">
        <v>6</v>
      </c>
      <c r="S2384" t="s">
        <v>6</v>
      </c>
      <c r="T2384" t="s">
        <v>6</v>
      </c>
      <c r="U2384" t="s">
        <v>6</v>
      </c>
      <c r="V2384" t="s">
        <v>6</v>
      </c>
      <c r="W2384" t="s">
        <v>6</v>
      </c>
      <c r="X2384" t="s">
        <v>6</v>
      </c>
      <c r="Y2384" t="s">
        <v>6</v>
      </c>
      <c r="Z2384" t="s">
        <v>6</v>
      </c>
      <c r="AA2384" t="s">
        <v>6</v>
      </c>
      <c r="AB2384" t="s">
        <v>6</v>
      </c>
      <c r="AC2384" t="s">
        <v>6</v>
      </c>
      <c r="AD2384" t="s">
        <v>6</v>
      </c>
    </row>
    <row r="2385" spans="1:30">
      <c r="A2385" t="s">
        <v>947</v>
      </c>
      <c r="B2385" t="s">
        <v>949</v>
      </c>
      <c r="C2385" t="s">
        <v>948</v>
      </c>
      <c r="D2385">
        <v>0.78371299999999999</v>
      </c>
      <c r="E2385">
        <v>2.4371299999999998</v>
      </c>
      <c r="F2385" t="s">
        <v>6</v>
      </c>
      <c r="G2385">
        <v>-8.2021300000000005E-2</v>
      </c>
      <c r="H2385" t="s">
        <v>6</v>
      </c>
      <c r="I2385" t="s">
        <v>6</v>
      </c>
      <c r="J2385" t="s">
        <v>6</v>
      </c>
      <c r="K2385" t="s">
        <v>6</v>
      </c>
      <c r="L2385">
        <v>0.87874600000000003</v>
      </c>
      <c r="M2385" t="s">
        <v>6</v>
      </c>
      <c r="N2385" t="s">
        <v>6</v>
      </c>
      <c r="O2385" t="s">
        <v>6</v>
      </c>
      <c r="P2385">
        <v>0.61522100000000002</v>
      </c>
      <c r="Q2385">
        <v>0.26278000000000001</v>
      </c>
      <c r="R2385">
        <v>-0.51207499999999995</v>
      </c>
      <c r="S2385" t="s">
        <v>6</v>
      </c>
      <c r="T2385" t="s">
        <v>6</v>
      </c>
      <c r="U2385" t="s">
        <v>6</v>
      </c>
      <c r="V2385" t="s">
        <v>6</v>
      </c>
      <c r="W2385" t="s">
        <v>6</v>
      </c>
      <c r="X2385" t="s">
        <v>6</v>
      </c>
      <c r="Y2385" t="s">
        <v>6</v>
      </c>
      <c r="Z2385" t="s">
        <v>6</v>
      </c>
      <c r="AA2385" t="s">
        <v>6</v>
      </c>
      <c r="AB2385" t="s">
        <v>6</v>
      </c>
      <c r="AC2385" t="s">
        <v>6</v>
      </c>
      <c r="AD2385" t="s">
        <v>6</v>
      </c>
    </row>
    <row r="2386" spans="1:30">
      <c r="A2386" t="s">
        <v>9122</v>
      </c>
      <c r="B2386" t="s">
        <v>2847</v>
      </c>
      <c r="C2386" t="s">
        <v>2846</v>
      </c>
      <c r="D2386">
        <v>-0.59100900000000001</v>
      </c>
      <c r="E2386">
        <v>-0.28818100000000002</v>
      </c>
      <c r="F2386">
        <v>-0.20414099999999999</v>
      </c>
      <c r="G2386">
        <v>0.14084099999999999</v>
      </c>
      <c r="H2386" t="s">
        <v>6</v>
      </c>
      <c r="I2386">
        <v>4.3645999999999997E-2</v>
      </c>
      <c r="J2386" t="s">
        <v>6</v>
      </c>
      <c r="K2386">
        <v>-0.71817500000000001</v>
      </c>
      <c r="L2386" t="s">
        <v>6</v>
      </c>
      <c r="M2386" t="s">
        <v>6</v>
      </c>
      <c r="N2386" t="s">
        <v>6</v>
      </c>
      <c r="O2386" t="s">
        <v>6</v>
      </c>
      <c r="P2386" t="s">
        <v>6</v>
      </c>
      <c r="Q2386">
        <v>-0.114367</v>
      </c>
      <c r="R2386">
        <v>-0.96768500000000002</v>
      </c>
      <c r="S2386" t="s">
        <v>6</v>
      </c>
      <c r="T2386" t="s">
        <v>6</v>
      </c>
      <c r="U2386" t="s">
        <v>6</v>
      </c>
      <c r="V2386" t="s">
        <v>6</v>
      </c>
      <c r="W2386" t="s">
        <v>6</v>
      </c>
      <c r="X2386" t="s">
        <v>6</v>
      </c>
      <c r="Y2386">
        <v>1.4532</v>
      </c>
      <c r="Z2386" t="s">
        <v>6</v>
      </c>
      <c r="AA2386" t="s">
        <v>6</v>
      </c>
      <c r="AB2386" t="s">
        <v>6</v>
      </c>
      <c r="AC2386" t="s">
        <v>6</v>
      </c>
      <c r="AD2386" t="s">
        <v>6</v>
      </c>
    </row>
    <row r="2387" spans="1:30">
      <c r="A2387" t="s">
        <v>9121</v>
      </c>
      <c r="B2387" t="s">
        <v>6384</v>
      </c>
      <c r="C2387" t="s">
        <v>6385</v>
      </c>
      <c r="D2387" t="s">
        <v>6</v>
      </c>
      <c r="E2387" t="s">
        <v>6</v>
      </c>
      <c r="F2387" t="s">
        <v>6</v>
      </c>
      <c r="G2387" t="s">
        <v>6</v>
      </c>
      <c r="H2387" t="s">
        <v>6</v>
      </c>
      <c r="I2387" t="s">
        <v>6</v>
      </c>
      <c r="J2387" t="s">
        <v>6</v>
      </c>
      <c r="K2387" t="s">
        <v>6</v>
      </c>
      <c r="L2387" t="s">
        <v>6</v>
      </c>
      <c r="M2387" t="s">
        <v>6</v>
      </c>
      <c r="N2387" t="s">
        <v>6</v>
      </c>
      <c r="O2387" t="s">
        <v>6</v>
      </c>
      <c r="P2387" t="s">
        <v>6</v>
      </c>
      <c r="Q2387" t="s">
        <v>6</v>
      </c>
      <c r="R2387" t="s">
        <v>6</v>
      </c>
      <c r="S2387" t="s">
        <v>6</v>
      </c>
      <c r="T2387" t="s">
        <v>6</v>
      </c>
      <c r="U2387" t="s">
        <v>6</v>
      </c>
      <c r="V2387" t="s">
        <v>6</v>
      </c>
      <c r="W2387">
        <v>0.25461600000000001</v>
      </c>
      <c r="X2387" t="s">
        <v>6</v>
      </c>
      <c r="Y2387" t="s">
        <v>6</v>
      </c>
      <c r="Z2387" t="s">
        <v>6</v>
      </c>
      <c r="AA2387" t="s">
        <v>6</v>
      </c>
      <c r="AB2387" t="s">
        <v>6</v>
      </c>
      <c r="AC2387" t="s">
        <v>6</v>
      </c>
      <c r="AD2387" t="s">
        <v>6</v>
      </c>
    </row>
    <row r="2388" spans="1:30">
      <c r="A2388" t="s">
        <v>4902</v>
      </c>
      <c r="B2388" t="s">
        <v>4904</v>
      </c>
      <c r="C2388" t="s">
        <v>4903</v>
      </c>
      <c r="D2388" t="s">
        <v>6</v>
      </c>
      <c r="E2388" t="s">
        <v>6</v>
      </c>
      <c r="F2388" t="s">
        <v>6</v>
      </c>
      <c r="G2388" t="s">
        <v>6</v>
      </c>
      <c r="H2388" t="s">
        <v>6</v>
      </c>
      <c r="I2388" t="s">
        <v>6</v>
      </c>
      <c r="J2388" t="s">
        <v>6</v>
      </c>
      <c r="K2388" t="s">
        <v>6</v>
      </c>
      <c r="L2388" t="s">
        <v>6</v>
      </c>
      <c r="M2388" t="s">
        <v>6</v>
      </c>
      <c r="N2388" t="s">
        <v>6</v>
      </c>
      <c r="O2388" t="s">
        <v>6</v>
      </c>
      <c r="P2388" t="s">
        <v>6</v>
      </c>
      <c r="Q2388" t="s">
        <v>6</v>
      </c>
      <c r="R2388" t="s">
        <v>6</v>
      </c>
      <c r="S2388" t="s">
        <v>6</v>
      </c>
      <c r="T2388">
        <v>0.202705</v>
      </c>
      <c r="U2388" t="s">
        <v>6</v>
      </c>
      <c r="V2388" t="s">
        <v>6</v>
      </c>
      <c r="W2388" t="s">
        <v>6</v>
      </c>
      <c r="X2388" t="s">
        <v>6</v>
      </c>
      <c r="Y2388" t="s">
        <v>6</v>
      </c>
      <c r="Z2388" t="s">
        <v>6</v>
      </c>
      <c r="AA2388" t="s">
        <v>6</v>
      </c>
      <c r="AB2388" t="s">
        <v>6</v>
      </c>
      <c r="AC2388" t="s">
        <v>6</v>
      </c>
      <c r="AD2388" t="s">
        <v>6</v>
      </c>
    </row>
    <row r="2389" spans="1:30">
      <c r="A2389" t="s">
        <v>1585</v>
      </c>
      <c r="B2389" t="s">
        <v>1587</v>
      </c>
      <c r="C2389" t="s">
        <v>1586</v>
      </c>
      <c r="D2389" t="s">
        <v>6</v>
      </c>
      <c r="E2389">
        <v>-0.85551100000000002</v>
      </c>
      <c r="F2389">
        <v>-0.53386199999999995</v>
      </c>
      <c r="G2389">
        <v>-0.20701800000000001</v>
      </c>
      <c r="H2389">
        <v>0.68828800000000001</v>
      </c>
      <c r="I2389">
        <v>-0.66639300000000001</v>
      </c>
      <c r="J2389">
        <v>-0.65076500000000004</v>
      </c>
      <c r="K2389" t="s">
        <v>6</v>
      </c>
      <c r="L2389">
        <v>-0.37784600000000002</v>
      </c>
      <c r="M2389" t="s">
        <v>6</v>
      </c>
      <c r="N2389">
        <v>-0.816886</v>
      </c>
      <c r="O2389" t="s">
        <v>6</v>
      </c>
      <c r="P2389">
        <v>-0.27046900000000001</v>
      </c>
      <c r="Q2389">
        <v>-3.2947200000000003E-2</v>
      </c>
      <c r="R2389">
        <v>-0.23216999999999999</v>
      </c>
      <c r="S2389" t="s">
        <v>6</v>
      </c>
      <c r="T2389">
        <v>-0.75787700000000002</v>
      </c>
      <c r="U2389">
        <v>-7.2174500000000003E-2</v>
      </c>
      <c r="V2389" t="s">
        <v>6</v>
      </c>
      <c r="W2389" t="s">
        <v>6</v>
      </c>
      <c r="X2389" t="s">
        <v>6</v>
      </c>
      <c r="Y2389" t="s">
        <v>6</v>
      </c>
      <c r="Z2389" t="s">
        <v>6</v>
      </c>
      <c r="AA2389" t="s">
        <v>6</v>
      </c>
      <c r="AB2389" t="s">
        <v>6</v>
      </c>
      <c r="AC2389" t="s">
        <v>6</v>
      </c>
      <c r="AD2389">
        <v>-0.24695500000000001</v>
      </c>
    </row>
    <row r="2390" spans="1:30">
      <c r="A2390" t="s">
        <v>9039</v>
      </c>
      <c r="B2390" t="s">
        <v>952</v>
      </c>
      <c r="C2390" t="s">
        <v>951</v>
      </c>
      <c r="D2390" t="s">
        <v>6</v>
      </c>
      <c r="E2390">
        <v>-0.228849</v>
      </c>
      <c r="F2390" t="s">
        <v>6</v>
      </c>
      <c r="G2390" t="s">
        <v>6</v>
      </c>
      <c r="H2390">
        <v>-0.84398399999999996</v>
      </c>
      <c r="I2390">
        <v>-7.2448799999999994E-2</v>
      </c>
      <c r="J2390">
        <v>0.16439899999999999</v>
      </c>
      <c r="K2390" t="s">
        <v>6</v>
      </c>
      <c r="L2390">
        <v>-0.59979400000000005</v>
      </c>
      <c r="M2390">
        <v>-0.26735599999999998</v>
      </c>
      <c r="N2390">
        <v>-0.59988900000000001</v>
      </c>
      <c r="O2390" t="s">
        <v>6</v>
      </c>
      <c r="P2390">
        <v>2.4821300000000002</v>
      </c>
      <c r="Q2390">
        <v>5.0833899999999996</v>
      </c>
      <c r="R2390" t="s">
        <v>6</v>
      </c>
      <c r="S2390">
        <v>-0.55198400000000003</v>
      </c>
      <c r="T2390" t="s">
        <v>6</v>
      </c>
      <c r="U2390">
        <v>-0.12987699999999999</v>
      </c>
      <c r="V2390">
        <v>0.13558600000000001</v>
      </c>
      <c r="W2390" t="s">
        <v>6</v>
      </c>
      <c r="X2390" t="s">
        <v>6</v>
      </c>
      <c r="Y2390">
        <v>-4.8794200000000003E-2</v>
      </c>
      <c r="Z2390">
        <v>0.53574999999999995</v>
      </c>
      <c r="AA2390" t="s">
        <v>6</v>
      </c>
      <c r="AB2390" t="s">
        <v>6</v>
      </c>
      <c r="AC2390">
        <v>8.5389599999999996E-2</v>
      </c>
      <c r="AD2390" t="s">
        <v>6</v>
      </c>
    </row>
    <row r="2391" spans="1:30">
      <c r="A2391" t="s">
        <v>9120</v>
      </c>
      <c r="B2391" t="s">
        <v>8326</v>
      </c>
      <c r="C2391" t="s">
        <v>8324</v>
      </c>
      <c r="D2391" t="s">
        <v>6</v>
      </c>
      <c r="E2391">
        <v>-9.0988799999999995E-2</v>
      </c>
      <c r="F2391">
        <v>1.8994899999999999E-2</v>
      </c>
      <c r="G2391">
        <v>-6.6123699999999994E-2</v>
      </c>
      <c r="H2391">
        <v>-0.144569</v>
      </c>
      <c r="I2391">
        <v>-0.165044</v>
      </c>
      <c r="J2391">
        <v>0.140269</v>
      </c>
      <c r="K2391" t="s">
        <v>6</v>
      </c>
      <c r="L2391">
        <v>9.3791299999999994E-3</v>
      </c>
      <c r="M2391" t="s">
        <v>6</v>
      </c>
      <c r="N2391">
        <v>1.45459</v>
      </c>
      <c r="O2391" t="s">
        <v>6</v>
      </c>
      <c r="P2391">
        <v>-9.3154399999999998E-2</v>
      </c>
      <c r="Q2391">
        <v>-8.6783799999999994E-2</v>
      </c>
      <c r="R2391">
        <v>-0.100843</v>
      </c>
      <c r="S2391" t="s">
        <v>6</v>
      </c>
      <c r="T2391">
        <v>-0.26867400000000002</v>
      </c>
      <c r="U2391">
        <v>-6.1983499999999997E-2</v>
      </c>
      <c r="V2391" t="s">
        <v>6</v>
      </c>
      <c r="W2391" t="s">
        <v>6</v>
      </c>
      <c r="X2391" t="s">
        <v>6</v>
      </c>
      <c r="Y2391" t="s">
        <v>6</v>
      </c>
      <c r="Z2391">
        <v>1.45028</v>
      </c>
      <c r="AA2391" t="s">
        <v>6</v>
      </c>
      <c r="AB2391" t="s">
        <v>6</v>
      </c>
      <c r="AC2391" t="s">
        <v>6</v>
      </c>
      <c r="AD2391">
        <v>-0.594835</v>
      </c>
    </row>
    <row r="2392" spans="1:30">
      <c r="A2392" t="s">
        <v>953</v>
      </c>
      <c r="B2392" t="s">
        <v>955</v>
      </c>
      <c r="C2392" t="s">
        <v>954</v>
      </c>
      <c r="D2392" t="s">
        <v>6</v>
      </c>
      <c r="E2392" t="s">
        <v>6</v>
      </c>
      <c r="F2392" t="s">
        <v>6</v>
      </c>
      <c r="G2392" t="s">
        <v>6</v>
      </c>
      <c r="H2392" t="s">
        <v>6</v>
      </c>
      <c r="I2392" t="s">
        <v>6</v>
      </c>
      <c r="J2392" t="s">
        <v>6</v>
      </c>
      <c r="K2392" t="s">
        <v>6</v>
      </c>
      <c r="L2392" t="s">
        <v>6</v>
      </c>
      <c r="M2392" t="s">
        <v>6</v>
      </c>
      <c r="N2392" t="s">
        <v>6</v>
      </c>
      <c r="O2392" t="s">
        <v>6</v>
      </c>
      <c r="P2392" t="s">
        <v>6</v>
      </c>
      <c r="Q2392">
        <v>0.75297199999999997</v>
      </c>
      <c r="R2392" t="s">
        <v>6</v>
      </c>
      <c r="S2392" t="s">
        <v>6</v>
      </c>
      <c r="T2392" t="s">
        <v>6</v>
      </c>
      <c r="U2392">
        <v>0.83302799999999999</v>
      </c>
      <c r="V2392" t="s">
        <v>6</v>
      </c>
      <c r="W2392" t="s">
        <v>6</v>
      </c>
      <c r="X2392" t="s">
        <v>6</v>
      </c>
      <c r="Y2392" t="s">
        <v>6</v>
      </c>
      <c r="Z2392" t="s">
        <v>6</v>
      </c>
      <c r="AA2392" t="s">
        <v>6</v>
      </c>
      <c r="AB2392" t="s">
        <v>6</v>
      </c>
      <c r="AC2392" t="s">
        <v>6</v>
      </c>
      <c r="AD2392" t="s">
        <v>6</v>
      </c>
    </row>
    <row r="2393" spans="1:30">
      <c r="A2393" t="s">
        <v>2848</v>
      </c>
      <c r="B2393" t="s">
        <v>2849</v>
      </c>
      <c r="C2393" t="s">
        <v>2850</v>
      </c>
      <c r="D2393">
        <v>-6.1430499999999999E-2</v>
      </c>
      <c r="E2393">
        <v>8.4869200000000006E-2</v>
      </c>
      <c r="F2393">
        <v>3.9384500000000003E-2</v>
      </c>
      <c r="G2393">
        <v>-9.3695500000000001E-2</v>
      </c>
      <c r="H2393">
        <v>1.11953E-2</v>
      </c>
      <c r="I2393">
        <v>-0.23413300000000001</v>
      </c>
      <c r="J2393" t="s">
        <v>6</v>
      </c>
      <c r="K2393">
        <v>-0.118758</v>
      </c>
      <c r="L2393">
        <v>3.69699E-2</v>
      </c>
      <c r="M2393">
        <v>0.25816600000000001</v>
      </c>
      <c r="N2393">
        <v>-1.90613E-2</v>
      </c>
      <c r="O2393">
        <v>1.31613</v>
      </c>
      <c r="P2393">
        <v>-0.12048499999999999</v>
      </c>
      <c r="Q2393">
        <v>-0.110363</v>
      </c>
      <c r="R2393">
        <v>9.1755799999999998E-2</v>
      </c>
      <c r="S2393">
        <v>-0.53266599999999997</v>
      </c>
      <c r="T2393">
        <v>-0.20876700000000001</v>
      </c>
      <c r="U2393">
        <v>0.164351</v>
      </c>
      <c r="V2393">
        <v>-0.25664799999999999</v>
      </c>
      <c r="W2393">
        <v>0.36267700000000003</v>
      </c>
      <c r="X2393" t="s">
        <v>6</v>
      </c>
      <c r="Y2393">
        <v>-6.2950599999999995E-2</v>
      </c>
      <c r="Z2393">
        <v>9.0710700000000005E-2</v>
      </c>
      <c r="AA2393">
        <v>-0.199374</v>
      </c>
      <c r="AB2393">
        <v>-0.47581099999999998</v>
      </c>
      <c r="AC2393">
        <v>0.13714000000000001</v>
      </c>
      <c r="AD2393">
        <v>-5.6306099999999998E-2</v>
      </c>
    </row>
    <row r="2394" spans="1:30">
      <c r="A2394" t="s">
        <v>108</v>
      </c>
      <c r="B2394" t="s">
        <v>110</v>
      </c>
      <c r="C2394" t="s">
        <v>109</v>
      </c>
      <c r="D2394">
        <v>-3.14703</v>
      </c>
      <c r="E2394" t="s">
        <v>6</v>
      </c>
      <c r="F2394" t="s">
        <v>6</v>
      </c>
      <c r="G2394" t="s">
        <v>6</v>
      </c>
      <c r="H2394" t="s">
        <v>6</v>
      </c>
      <c r="I2394" t="s">
        <v>6</v>
      </c>
      <c r="J2394" t="s">
        <v>6</v>
      </c>
      <c r="K2394" t="s">
        <v>6</v>
      </c>
      <c r="L2394">
        <v>3.9984999999999999</v>
      </c>
      <c r="M2394" t="s">
        <v>6</v>
      </c>
      <c r="N2394">
        <v>-0.63561500000000004</v>
      </c>
      <c r="O2394" t="s">
        <v>6</v>
      </c>
      <c r="P2394" t="s">
        <v>6</v>
      </c>
      <c r="Q2394">
        <v>3.6736499999999999</v>
      </c>
      <c r="R2394">
        <v>0.41484500000000002</v>
      </c>
      <c r="S2394" t="s">
        <v>6</v>
      </c>
      <c r="T2394" t="s">
        <v>6</v>
      </c>
      <c r="U2394" t="s">
        <v>6</v>
      </c>
      <c r="V2394" t="s">
        <v>6</v>
      </c>
      <c r="W2394" t="s">
        <v>6</v>
      </c>
      <c r="X2394" t="s">
        <v>6</v>
      </c>
      <c r="Y2394">
        <v>-0.88252600000000003</v>
      </c>
      <c r="Z2394" t="s">
        <v>6</v>
      </c>
      <c r="AA2394" t="s">
        <v>6</v>
      </c>
      <c r="AB2394" t="s">
        <v>6</v>
      </c>
      <c r="AC2394" t="s">
        <v>6</v>
      </c>
      <c r="AD2394" t="s">
        <v>6</v>
      </c>
    </row>
    <row r="2395" spans="1:30">
      <c r="A2395" t="s">
        <v>5641</v>
      </c>
      <c r="B2395" t="s">
        <v>5643</v>
      </c>
      <c r="C2395" t="s">
        <v>5642</v>
      </c>
      <c r="D2395">
        <v>0.33608199999999999</v>
      </c>
      <c r="E2395" t="s">
        <v>6</v>
      </c>
      <c r="F2395" t="s">
        <v>6</v>
      </c>
      <c r="G2395">
        <v>0.28989799999999999</v>
      </c>
      <c r="H2395" t="s">
        <v>6</v>
      </c>
      <c r="I2395" t="s">
        <v>6</v>
      </c>
      <c r="J2395" t="s">
        <v>6</v>
      </c>
      <c r="K2395" t="s">
        <v>6</v>
      </c>
      <c r="L2395">
        <v>0.40833999999999998</v>
      </c>
      <c r="M2395" t="s">
        <v>6</v>
      </c>
      <c r="N2395" t="s">
        <v>6</v>
      </c>
      <c r="O2395" t="s">
        <v>6</v>
      </c>
      <c r="P2395">
        <v>-0.27857999999999999</v>
      </c>
      <c r="Q2395" t="s">
        <v>6</v>
      </c>
      <c r="R2395" t="s">
        <v>6</v>
      </c>
      <c r="S2395" t="s">
        <v>6</v>
      </c>
      <c r="T2395" t="s">
        <v>6</v>
      </c>
      <c r="U2395" t="s">
        <v>6</v>
      </c>
      <c r="V2395" t="s">
        <v>6</v>
      </c>
      <c r="W2395" t="s">
        <v>6</v>
      </c>
      <c r="X2395" t="s">
        <v>6</v>
      </c>
      <c r="Y2395" t="s">
        <v>6</v>
      </c>
      <c r="Z2395" t="s">
        <v>6</v>
      </c>
      <c r="AA2395" t="s">
        <v>6</v>
      </c>
      <c r="AB2395" t="s">
        <v>6</v>
      </c>
      <c r="AC2395" t="s">
        <v>6</v>
      </c>
      <c r="AD2395" t="s">
        <v>6</v>
      </c>
    </row>
    <row r="2396" spans="1:30">
      <c r="A2396" t="s">
        <v>1588</v>
      </c>
      <c r="B2396" t="s">
        <v>1590</v>
      </c>
      <c r="C2396" t="s">
        <v>1589</v>
      </c>
      <c r="D2396" t="s">
        <v>6</v>
      </c>
      <c r="E2396" t="s">
        <v>6</v>
      </c>
      <c r="F2396">
        <v>-0.588229</v>
      </c>
      <c r="G2396" t="s">
        <v>6</v>
      </c>
      <c r="H2396" t="s">
        <v>6</v>
      </c>
      <c r="I2396">
        <v>-1.10575</v>
      </c>
      <c r="J2396" t="s">
        <v>6</v>
      </c>
      <c r="K2396" t="s">
        <v>6</v>
      </c>
      <c r="L2396" t="s">
        <v>6</v>
      </c>
      <c r="M2396" t="s">
        <v>6</v>
      </c>
      <c r="N2396" t="s">
        <v>6</v>
      </c>
      <c r="O2396" t="s">
        <v>6</v>
      </c>
      <c r="P2396" t="s">
        <v>6</v>
      </c>
      <c r="Q2396" t="s">
        <v>6</v>
      </c>
      <c r="R2396" t="s">
        <v>6</v>
      </c>
      <c r="S2396" t="s">
        <v>6</v>
      </c>
      <c r="T2396" t="s">
        <v>6</v>
      </c>
      <c r="U2396" t="s">
        <v>6</v>
      </c>
      <c r="V2396" t="s">
        <v>6</v>
      </c>
      <c r="W2396" t="s">
        <v>6</v>
      </c>
      <c r="X2396" t="s">
        <v>6</v>
      </c>
      <c r="Y2396" t="s">
        <v>6</v>
      </c>
      <c r="Z2396" t="s">
        <v>6</v>
      </c>
      <c r="AA2396" t="s">
        <v>6</v>
      </c>
      <c r="AB2396" t="s">
        <v>6</v>
      </c>
      <c r="AC2396" t="s">
        <v>6</v>
      </c>
      <c r="AD2396" t="s">
        <v>6</v>
      </c>
    </row>
    <row r="2397" spans="1:30">
      <c r="A2397" t="s">
        <v>4905</v>
      </c>
      <c r="B2397" t="s">
        <v>4907</v>
      </c>
      <c r="C2397" t="s">
        <v>4906</v>
      </c>
      <c r="D2397">
        <v>1.3476900000000001</v>
      </c>
      <c r="E2397" t="s">
        <v>6</v>
      </c>
      <c r="F2397">
        <v>8.1781699999999999E-2</v>
      </c>
      <c r="G2397" t="s">
        <v>6</v>
      </c>
      <c r="H2397" t="s">
        <v>6</v>
      </c>
      <c r="I2397">
        <v>0.11160200000000001</v>
      </c>
      <c r="J2397">
        <v>0.14354800000000001</v>
      </c>
      <c r="K2397">
        <v>-1.44301E-4</v>
      </c>
      <c r="L2397">
        <v>5.2969799999999997E-2</v>
      </c>
      <c r="M2397" t="s">
        <v>6</v>
      </c>
      <c r="N2397" t="s">
        <v>6</v>
      </c>
      <c r="O2397">
        <v>-5.67222E-2</v>
      </c>
      <c r="P2397">
        <v>0.14200299999999999</v>
      </c>
      <c r="Q2397">
        <v>6.9633500000000001E-2</v>
      </c>
      <c r="R2397">
        <v>0.122114</v>
      </c>
      <c r="S2397">
        <v>8.4073800000000004E-2</v>
      </c>
      <c r="T2397">
        <v>0.18544099999999999</v>
      </c>
      <c r="U2397">
        <v>2.38418E-2</v>
      </c>
      <c r="V2397" t="s">
        <v>6</v>
      </c>
      <c r="W2397" t="s">
        <v>6</v>
      </c>
      <c r="X2397" t="s">
        <v>6</v>
      </c>
      <c r="Y2397" t="s">
        <v>6</v>
      </c>
      <c r="Z2397" t="s">
        <v>6</v>
      </c>
      <c r="AA2397">
        <v>0.93525499999999995</v>
      </c>
      <c r="AB2397" t="s">
        <v>6</v>
      </c>
      <c r="AC2397">
        <v>-6.4468899999999996E-2</v>
      </c>
      <c r="AD2397" t="s">
        <v>6</v>
      </c>
    </row>
    <row r="2398" spans="1:30">
      <c r="A2398" t="s">
        <v>9119</v>
      </c>
      <c r="B2398" t="s">
        <v>957</v>
      </c>
      <c r="C2398" t="s">
        <v>956</v>
      </c>
      <c r="D2398">
        <v>0.185999</v>
      </c>
      <c r="E2398">
        <v>0.113926</v>
      </c>
      <c r="F2398">
        <v>0.13238800000000001</v>
      </c>
      <c r="G2398">
        <v>-2.4603400000000001E-2</v>
      </c>
      <c r="H2398">
        <v>-0.38194800000000001</v>
      </c>
      <c r="I2398">
        <v>3.3569500000000002E-2</v>
      </c>
      <c r="J2398">
        <v>6.6805100000000006E-2</v>
      </c>
      <c r="K2398">
        <v>3.3008500000000003E-2</v>
      </c>
      <c r="L2398">
        <v>6.4042399999999999E-2</v>
      </c>
      <c r="M2398">
        <v>1.1180799999999999E-2</v>
      </c>
      <c r="N2398">
        <v>1.61472E-2</v>
      </c>
      <c r="O2398">
        <v>-6.1292399999999997E-2</v>
      </c>
      <c r="P2398">
        <v>8.8914400000000005E-2</v>
      </c>
      <c r="Q2398">
        <v>1.6395300000000002E-2</v>
      </c>
      <c r="R2398">
        <v>3.29348E-2</v>
      </c>
      <c r="S2398">
        <v>-0.33948</v>
      </c>
      <c r="T2398">
        <v>-1.8919100000000001E-2</v>
      </c>
      <c r="U2398">
        <v>0.15288499999999999</v>
      </c>
      <c r="V2398">
        <v>-0.26543699999999998</v>
      </c>
      <c r="W2398">
        <v>0.33850599999999997</v>
      </c>
      <c r="X2398">
        <v>0.19523599999999999</v>
      </c>
      <c r="Y2398">
        <v>1.25474</v>
      </c>
      <c r="Z2398">
        <v>-4.0822299999999999E-2</v>
      </c>
      <c r="AA2398">
        <v>-1.17819E-2</v>
      </c>
      <c r="AB2398">
        <v>1.09894</v>
      </c>
      <c r="AC2398">
        <v>-0.55011299999999996</v>
      </c>
      <c r="AD2398" t="s">
        <v>6</v>
      </c>
    </row>
    <row r="2399" spans="1:30">
      <c r="A2399" t="s">
        <v>2851</v>
      </c>
      <c r="B2399" t="s">
        <v>2853</v>
      </c>
      <c r="C2399" t="s">
        <v>2852</v>
      </c>
      <c r="D2399" t="s">
        <v>6</v>
      </c>
      <c r="E2399" t="s">
        <v>6</v>
      </c>
      <c r="F2399" t="s">
        <v>6</v>
      </c>
      <c r="G2399" t="s">
        <v>6</v>
      </c>
      <c r="H2399" t="s">
        <v>6</v>
      </c>
      <c r="I2399" t="s">
        <v>6</v>
      </c>
      <c r="J2399" t="s">
        <v>6</v>
      </c>
      <c r="K2399">
        <v>-0.76714599999999999</v>
      </c>
      <c r="L2399" t="s">
        <v>6</v>
      </c>
      <c r="M2399" t="s">
        <v>6</v>
      </c>
      <c r="N2399" t="s">
        <v>6</v>
      </c>
      <c r="O2399" t="s">
        <v>6</v>
      </c>
      <c r="P2399" t="s">
        <v>6</v>
      </c>
      <c r="Q2399" t="s">
        <v>6</v>
      </c>
      <c r="R2399" t="s">
        <v>6</v>
      </c>
      <c r="S2399" t="s">
        <v>6</v>
      </c>
      <c r="T2399" t="s">
        <v>6</v>
      </c>
      <c r="U2399" t="s">
        <v>6</v>
      </c>
      <c r="V2399" t="s">
        <v>6</v>
      </c>
      <c r="W2399" t="s">
        <v>6</v>
      </c>
      <c r="X2399" t="s">
        <v>6</v>
      </c>
      <c r="Y2399" t="s">
        <v>6</v>
      </c>
      <c r="Z2399" t="s">
        <v>6</v>
      </c>
      <c r="AA2399" t="s">
        <v>6</v>
      </c>
      <c r="AB2399" t="s">
        <v>6</v>
      </c>
      <c r="AC2399" t="s">
        <v>6</v>
      </c>
      <c r="AD2399" t="s">
        <v>6</v>
      </c>
    </row>
    <row r="2400" spans="1:30">
      <c r="A2400" t="s">
        <v>9118</v>
      </c>
      <c r="B2400" t="s">
        <v>6771</v>
      </c>
      <c r="C2400" t="s">
        <v>6769</v>
      </c>
      <c r="D2400">
        <v>0.89161599999999996</v>
      </c>
      <c r="E2400" t="s">
        <v>6</v>
      </c>
      <c r="F2400">
        <v>-1.69242E-2</v>
      </c>
      <c r="G2400" t="s">
        <v>6</v>
      </c>
      <c r="H2400" t="s">
        <v>6</v>
      </c>
      <c r="I2400" t="s">
        <v>6</v>
      </c>
      <c r="J2400" t="s">
        <v>6</v>
      </c>
      <c r="K2400" t="s">
        <v>6</v>
      </c>
      <c r="L2400" t="s">
        <v>6</v>
      </c>
      <c r="M2400" t="s">
        <v>6</v>
      </c>
      <c r="N2400" t="s">
        <v>6</v>
      </c>
      <c r="O2400" t="s">
        <v>6</v>
      </c>
      <c r="P2400" t="s">
        <v>6</v>
      </c>
      <c r="Q2400" t="s">
        <v>6</v>
      </c>
      <c r="R2400">
        <v>-0.805705</v>
      </c>
      <c r="S2400" t="s">
        <v>6</v>
      </c>
      <c r="T2400" t="s">
        <v>6</v>
      </c>
      <c r="U2400" t="s">
        <v>6</v>
      </c>
      <c r="V2400" t="s">
        <v>6</v>
      </c>
      <c r="W2400" t="s">
        <v>6</v>
      </c>
      <c r="X2400" t="s">
        <v>6</v>
      </c>
      <c r="Y2400" t="s">
        <v>6</v>
      </c>
      <c r="Z2400">
        <v>0.26517099999999999</v>
      </c>
      <c r="AA2400" t="s">
        <v>6</v>
      </c>
      <c r="AB2400" t="s">
        <v>6</v>
      </c>
      <c r="AC2400" t="s">
        <v>6</v>
      </c>
      <c r="AD2400" t="s">
        <v>6</v>
      </c>
    </row>
    <row r="2401" spans="1:30">
      <c r="A2401" t="s">
        <v>8328</v>
      </c>
      <c r="B2401" t="s">
        <v>8329</v>
      </c>
      <c r="C2401" t="s">
        <v>8327</v>
      </c>
      <c r="D2401">
        <v>-0.14482999999999999</v>
      </c>
      <c r="E2401">
        <v>8.1583199999999995E-2</v>
      </c>
      <c r="F2401" t="s">
        <v>6</v>
      </c>
      <c r="G2401">
        <v>-0.21063799999999999</v>
      </c>
      <c r="H2401" t="s">
        <v>6</v>
      </c>
      <c r="I2401">
        <v>-0.26123000000000002</v>
      </c>
      <c r="J2401" t="s">
        <v>6</v>
      </c>
      <c r="K2401">
        <v>-0.414136</v>
      </c>
      <c r="L2401">
        <v>-0.24610399999999999</v>
      </c>
      <c r="M2401" t="s">
        <v>6</v>
      </c>
      <c r="N2401">
        <v>-1.02843</v>
      </c>
      <c r="O2401" t="s">
        <v>6</v>
      </c>
      <c r="P2401" t="s">
        <v>6</v>
      </c>
      <c r="Q2401">
        <v>-0.38758300000000001</v>
      </c>
      <c r="R2401">
        <v>1.9644900000000001</v>
      </c>
      <c r="S2401" t="s">
        <v>6</v>
      </c>
      <c r="T2401">
        <v>-8.5560700000000003E-2</v>
      </c>
      <c r="U2401">
        <v>-0.32734200000000002</v>
      </c>
      <c r="V2401" t="s">
        <v>6</v>
      </c>
      <c r="W2401">
        <v>-0.25821699999999997</v>
      </c>
      <c r="X2401">
        <v>-0.56637700000000002</v>
      </c>
      <c r="Y2401">
        <v>-0.64302499999999996</v>
      </c>
      <c r="Z2401">
        <v>-0.26411600000000002</v>
      </c>
      <c r="AA2401">
        <v>-0.37562299999999998</v>
      </c>
      <c r="AB2401">
        <v>-0.39802199999999999</v>
      </c>
      <c r="AC2401">
        <v>-0.65048899999999998</v>
      </c>
      <c r="AD2401" t="s">
        <v>6</v>
      </c>
    </row>
    <row r="2402" spans="1:30">
      <c r="A2402" t="s">
        <v>9117</v>
      </c>
      <c r="B2402" t="s">
        <v>7164</v>
      </c>
      <c r="C2402" t="s">
        <v>7162</v>
      </c>
      <c r="D2402">
        <v>0.63922000000000001</v>
      </c>
      <c r="E2402" t="s">
        <v>6</v>
      </c>
      <c r="F2402" t="s">
        <v>6</v>
      </c>
      <c r="G2402" t="s">
        <v>6</v>
      </c>
      <c r="H2402" t="s">
        <v>6</v>
      </c>
      <c r="I2402" t="s">
        <v>6</v>
      </c>
      <c r="J2402" t="s">
        <v>6</v>
      </c>
      <c r="K2402" t="s">
        <v>6</v>
      </c>
      <c r="L2402" t="s">
        <v>6</v>
      </c>
      <c r="M2402" t="s">
        <v>6</v>
      </c>
      <c r="N2402" t="s">
        <v>6</v>
      </c>
      <c r="O2402" t="s">
        <v>6</v>
      </c>
      <c r="P2402" t="s">
        <v>6</v>
      </c>
      <c r="Q2402" t="s">
        <v>6</v>
      </c>
      <c r="R2402" t="s">
        <v>6</v>
      </c>
      <c r="S2402" t="s">
        <v>6</v>
      </c>
      <c r="T2402" t="s">
        <v>6</v>
      </c>
      <c r="U2402" t="s">
        <v>6</v>
      </c>
      <c r="V2402" t="s">
        <v>6</v>
      </c>
      <c r="W2402" t="s">
        <v>6</v>
      </c>
      <c r="X2402" t="s">
        <v>6</v>
      </c>
      <c r="Y2402" t="s">
        <v>6</v>
      </c>
      <c r="Z2402" t="s">
        <v>6</v>
      </c>
      <c r="AA2402" t="s">
        <v>6</v>
      </c>
      <c r="AB2402" t="s">
        <v>6</v>
      </c>
      <c r="AC2402" t="s">
        <v>6</v>
      </c>
      <c r="AD2402" t="s">
        <v>6</v>
      </c>
    </row>
    <row r="2403" spans="1:30">
      <c r="A2403" t="s">
        <v>1591</v>
      </c>
      <c r="B2403" t="s">
        <v>1593</v>
      </c>
      <c r="C2403" t="s">
        <v>1592</v>
      </c>
      <c r="D2403" t="s">
        <v>6</v>
      </c>
      <c r="E2403" t="s">
        <v>6</v>
      </c>
      <c r="F2403" t="s">
        <v>6</v>
      </c>
      <c r="G2403" t="s">
        <v>6</v>
      </c>
      <c r="H2403" t="s">
        <v>6</v>
      </c>
      <c r="I2403" t="s">
        <v>6</v>
      </c>
      <c r="J2403" t="s">
        <v>6</v>
      </c>
      <c r="K2403" t="s">
        <v>6</v>
      </c>
      <c r="L2403" t="s">
        <v>6</v>
      </c>
      <c r="M2403" t="s">
        <v>6</v>
      </c>
      <c r="N2403">
        <v>-5.4300800000000002</v>
      </c>
      <c r="O2403" t="s">
        <v>6</v>
      </c>
      <c r="P2403" t="s">
        <v>6</v>
      </c>
      <c r="Q2403" t="s">
        <v>6</v>
      </c>
      <c r="R2403" t="s">
        <v>6</v>
      </c>
      <c r="S2403" t="s">
        <v>6</v>
      </c>
      <c r="T2403" t="s">
        <v>6</v>
      </c>
      <c r="U2403" t="s">
        <v>6</v>
      </c>
      <c r="V2403" t="s">
        <v>6</v>
      </c>
      <c r="W2403">
        <v>-5.9645099999999998</v>
      </c>
      <c r="X2403" t="s">
        <v>6</v>
      </c>
      <c r="Y2403" t="s">
        <v>6</v>
      </c>
      <c r="Z2403" t="s">
        <v>6</v>
      </c>
      <c r="AA2403" t="s">
        <v>6</v>
      </c>
      <c r="AB2403" t="s">
        <v>6</v>
      </c>
      <c r="AC2403" t="s">
        <v>6</v>
      </c>
      <c r="AD2403">
        <v>-5.1395900000000001</v>
      </c>
    </row>
    <row r="2404" spans="1:30">
      <c r="A2404" t="s">
        <v>9116</v>
      </c>
      <c r="B2404" t="s">
        <v>7204</v>
      </c>
      <c r="C2404" t="s">
        <v>7202</v>
      </c>
      <c r="D2404" t="s">
        <v>6</v>
      </c>
      <c r="E2404" t="s">
        <v>6</v>
      </c>
      <c r="F2404" t="s">
        <v>6</v>
      </c>
      <c r="G2404">
        <v>-0.67744099999999996</v>
      </c>
      <c r="H2404" t="s">
        <v>6</v>
      </c>
      <c r="I2404" t="s">
        <v>6</v>
      </c>
      <c r="J2404" t="s">
        <v>6</v>
      </c>
      <c r="K2404" t="s">
        <v>6</v>
      </c>
      <c r="L2404" t="s">
        <v>6</v>
      </c>
      <c r="M2404" t="s">
        <v>6</v>
      </c>
      <c r="N2404" t="s">
        <v>6</v>
      </c>
      <c r="O2404" t="s">
        <v>6</v>
      </c>
      <c r="P2404" t="s">
        <v>6</v>
      </c>
      <c r="Q2404" t="s">
        <v>6</v>
      </c>
      <c r="R2404" t="s">
        <v>6</v>
      </c>
      <c r="S2404" t="s">
        <v>6</v>
      </c>
      <c r="T2404" t="s">
        <v>6</v>
      </c>
      <c r="U2404" t="s">
        <v>6</v>
      </c>
      <c r="V2404" t="s">
        <v>6</v>
      </c>
      <c r="W2404" t="s">
        <v>6</v>
      </c>
      <c r="X2404" t="s">
        <v>6</v>
      </c>
      <c r="Y2404" t="s">
        <v>6</v>
      </c>
      <c r="Z2404" t="s">
        <v>6</v>
      </c>
      <c r="AA2404" t="s">
        <v>6</v>
      </c>
      <c r="AB2404" t="s">
        <v>6</v>
      </c>
      <c r="AC2404" t="s">
        <v>6</v>
      </c>
      <c r="AD2404" t="s">
        <v>6</v>
      </c>
    </row>
    <row r="2405" spans="1:30">
      <c r="A2405" t="s">
        <v>8331</v>
      </c>
      <c r="B2405" t="s">
        <v>8332</v>
      </c>
      <c r="C2405" t="s">
        <v>8330</v>
      </c>
      <c r="D2405" t="s">
        <v>6</v>
      </c>
      <c r="E2405" t="s">
        <v>6</v>
      </c>
      <c r="F2405" t="s">
        <v>6</v>
      </c>
      <c r="G2405" t="s">
        <v>6</v>
      </c>
      <c r="H2405" t="s">
        <v>6</v>
      </c>
      <c r="I2405" t="s">
        <v>6</v>
      </c>
      <c r="J2405" t="s">
        <v>6</v>
      </c>
      <c r="K2405" t="s">
        <v>6</v>
      </c>
      <c r="L2405" t="s">
        <v>6</v>
      </c>
      <c r="M2405" t="s">
        <v>6</v>
      </c>
      <c r="N2405" t="s">
        <v>6</v>
      </c>
      <c r="O2405" t="s">
        <v>6</v>
      </c>
      <c r="P2405" t="s">
        <v>6</v>
      </c>
      <c r="Q2405">
        <v>1.0935999999999999</v>
      </c>
      <c r="R2405" t="s">
        <v>6</v>
      </c>
      <c r="S2405" t="s">
        <v>6</v>
      </c>
      <c r="T2405" t="s">
        <v>6</v>
      </c>
      <c r="U2405" t="s">
        <v>6</v>
      </c>
      <c r="V2405" t="s">
        <v>6</v>
      </c>
      <c r="W2405" t="s">
        <v>6</v>
      </c>
      <c r="X2405" t="s">
        <v>6</v>
      </c>
      <c r="Y2405" t="s">
        <v>6</v>
      </c>
      <c r="Z2405" t="s">
        <v>6</v>
      </c>
      <c r="AA2405" t="s">
        <v>6</v>
      </c>
      <c r="AB2405" t="s">
        <v>6</v>
      </c>
      <c r="AC2405" t="s">
        <v>6</v>
      </c>
      <c r="AD2405" t="s">
        <v>6</v>
      </c>
    </row>
    <row r="2406" spans="1:30">
      <c r="A2406" t="s">
        <v>9115</v>
      </c>
      <c r="B2406" t="s">
        <v>6906</v>
      </c>
      <c r="C2406" t="s">
        <v>6904</v>
      </c>
      <c r="D2406" t="s">
        <v>6</v>
      </c>
      <c r="E2406" t="s">
        <v>6</v>
      </c>
      <c r="F2406" t="s">
        <v>6</v>
      </c>
      <c r="G2406" t="s">
        <v>6</v>
      </c>
      <c r="H2406" t="s">
        <v>6</v>
      </c>
      <c r="I2406">
        <v>-0.96672599999999997</v>
      </c>
      <c r="J2406" t="s">
        <v>6</v>
      </c>
      <c r="K2406" t="s">
        <v>6</v>
      </c>
      <c r="L2406" t="s">
        <v>6</v>
      </c>
      <c r="M2406" t="s">
        <v>6</v>
      </c>
      <c r="N2406" t="s">
        <v>6</v>
      </c>
      <c r="O2406" t="s">
        <v>6</v>
      </c>
      <c r="P2406" t="s">
        <v>6</v>
      </c>
      <c r="Q2406" t="s">
        <v>6</v>
      </c>
      <c r="R2406" t="s">
        <v>6</v>
      </c>
      <c r="S2406" t="s">
        <v>6</v>
      </c>
      <c r="T2406" t="s">
        <v>6</v>
      </c>
      <c r="U2406" t="s">
        <v>6</v>
      </c>
      <c r="V2406" t="s">
        <v>6</v>
      </c>
      <c r="W2406" t="s">
        <v>6</v>
      </c>
      <c r="X2406" t="s">
        <v>6</v>
      </c>
      <c r="Y2406" t="s">
        <v>6</v>
      </c>
      <c r="Z2406" t="s">
        <v>6</v>
      </c>
      <c r="AA2406" t="s">
        <v>6</v>
      </c>
      <c r="AB2406" t="s">
        <v>6</v>
      </c>
      <c r="AC2406" t="s">
        <v>6</v>
      </c>
      <c r="AD2406" t="s">
        <v>6</v>
      </c>
    </row>
    <row r="2407" spans="1:30">
      <c r="A2407" t="s">
        <v>4911</v>
      </c>
      <c r="B2407" t="s">
        <v>4913</v>
      </c>
      <c r="C2407" t="s">
        <v>4912</v>
      </c>
      <c r="D2407" t="s">
        <v>6</v>
      </c>
      <c r="E2407" t="s">
        <v>6</v>
      </c>
      <c r="F2407" t="s">
        <v>6</v>
      </c>
      <c r="G2407">
        <v>7.2179400000000005E-2</v>
      </c>
      <c r="H2407" t="s">
        <v>6</v>
      </c>
      <c r="I2407" t="s">
        <v>6</v>
      </c>
      <c r="J2407" t="s">
        <v>6</v>
      </c>
      <c r="K2407" t="s">
        <v>6</v>
      </c>
      <c r="L2407" t="s">
        <v>6</v>
      </c>
      <c r="M2407" t="s">
        <v>6</v>
      </c>
      <c r="N2407" t="s">
        <v>6</v>
      </c>
      <c r="O2407" t="s">
        <v>6</v>
      </c>
      <c r="P2407" t="s">
        <v>6</v>
      </c>
      <c r="Q2407" t="s">
        <v>6</v>
      </c>
      <c r="R2407" t="s">
        <v>6</v>
      </c>
      <c r="S2407" t="s">
        <v>6</v>
      </c>
      <c r="T2407" t="s">
        <v>6</v>
      </c>
      <c r="U2407" t="s">
        <v>6</v>
      </c>
      <c r="V2407" t="s">
        <v>6</v>
      </c>
      <c r="W2407" t="s">
        <v>6</v>
      </c>
      <c r="X2407" t="s">
        <v>6</v>
      </c>
      <c r="Y2407" t="s">
        <v>6</v>
      </c>
      <c r="Z2407" t="s">
        <v>6</v>
      </c>
      <c r="AA2407" t="s">
        <v>6</v>
      </c>
      <c r="AB2407" t="s">
        <v>6</v>
      </c>
      <c r="AC2407" t="s">
        <v>6</v>
      </c>
      <c r="AD2407" t="s">
        <v>6</v>
      </c>
    </row>
    <row r="2408" spans="1:30">
      <c r="A2408" t="s">
        <v>958</v>
      </c>
      <c r="B2408" t="s">
        <v>960</v>
      </c>
      <c r="C2408" t="s">
        <v>959</v>
      </c>
      <c r="D2408" t="s">
        <v>6</v>
      </c>
      <c r="E2408" t="s">
        <v>6</v>
      </c>
      <c r="F2408" t="s">
        <v>6</v>
      </c>
      <c r="G2408" t="s">
        <v>6</v>
      </c>
      <c r="H2408" t="s">
        <v>6</v>
      </c>
      <c r="I2408">
        <v>4.6763899999999996</v>
      </c>
      <c r="J2408" t="s">
        <v>6</v>
      </c>
      <c r="K2408">
        <v>4.6065399999999999</v>
      </c>
      <c r="L2408" t="s">
        <v>6</v>
      </c>
      <c r="M2408" t="s">
        <v>6</v>
      </c>
      <c r="N2408" t="s">
        <v>6</v>
      </c>
      <c r="O2408" t="s">
        <v>6</v>
      </c>
      <c r="P2408" t="s">
        <v>6</v>
      </c>
      <c r="Q2408" t="s">
        <v>6</v>
      </c>
      <c r="R2408" t="s">
        <v>6</v>
      </c>
      <c r="S2408" t="s">
        <v>6</v>
      </c>
      <c r="T2408" t="s">
        <v>6</v>
      </c>
      <c r="U2408" t="s">
        <v>6</v>
      </c>
      <c r="V2408" t="s">
        <v>6</v>
      </c>
      <c r="W2408" t="s">
        <v>6</v>
      </c>
      <c r="X2408" t="s">
        <v>6</v>
      </c>
      <c r="Y2408" t="s">
        <v>6</v>
      </c>
      <c r="Z2408" t="s">
        <v>6</v>
      </c>
      <c r="AA2408" t="s">
        <v>6</v>
      </c>
      <c r="AB2408" t="s">
        <v>6</v>
      </c>
      <c r="AC2408" t="s">
        <v>6</v>
      </c>
      <c r="AD2408" t="s">
        <v>6</v>
      </c>
    </row>
    <row r="2409" spans="1:30">
      <c r="A2409" t="s">
        <v>8334</v>
      </c>
      <c r="B2409" t="s">
        <v>8335</v>
      </c>
      <c r="C2409" t="s">
        <v>8333</v>
      </c>
      <c r="D2409">
        <v>-0.127105</v>
      </c>
      <c r="E2409" t="s">
        <v>6</v>
      </c>
      <c r="F2409" t="s">
        <v>6</v>
      </c>
      <c r="G2409">
        <v>-0.45375500000000002</v>
      </c>
      <c r="H2409" t="s">
        <v>6</v>
      </c>
      <c r="I2409">
        <v>-0.37862299999999999</v>
      </c>
      <c r="J2409">
        <v>-7.9019699999999998E-2</v>
      </c>
      <c r="K2409" t="s">
        <v>6</v>
      </c>
      <c r="L2409" t="s">
        <v>6</v>
      </c>
      <c r="M2409" t="s">
        <v>6</v>
      </c>
      <c r="N2409" t="s">
        <v>6</v>
      </c>
      <c r="O2409" t="s">
        <v>6</v>
      </c>
      <c r="P2409">
        <v>2.2375599999999999E-2</v>
      </c>
      <c r="Q2409" t="s">
        <v>6</v>
      </c>
      <c r="R2409" t="s">
        <v>6</v>
      </c>
      <c r="S2409" t="s">
        <v>6</v>
      </c>
      <c r="T2409">
        <v>-0.48449900000000001</v>
      </c>
      <c r="U2409" t="s">
        <v>6</v>
      </c>
      <c r="V2409" t="s">
        <v>6</v>
      </c>
      <c r="W2409">
        <v>-0.38714199999999999</v>
      </c>
      <c r="X2409" t="s">
        <v>6</v>
      </c>
      <c r="Y2409" t="s">
        <v>6</v>
      </c>
      <c r="Z2409" t="s">
        <v>6</v>
      </c>
      <c r="AA2409" t="s">
        <v>6</v>
      </c>
      <c r="AB2409" t="s">
        <v>6</v>
      </c>
      <c r="AC2409" t="s">
        <v>6</v>
      </c>
      <c r="AD2409" t="s">
        <v>6</v>
      </c>
    </row>
    <row r="2410" spans="1:30">
      <c r="A2410" t="s">
        <v>124</v>
      </c>
      <c r="B2410" t="s">
        <v>126</v>
      </c>
      <c r="C2410" t="s">
        <v>125</v>
      </c>
      <c r="D2410" t="s">
        <v>6</v>
      </c>
      <c r="E2410" t="s">
        <v>6</v>
      </c>
      <c r="F2410" t="s">
        <v>6</v>
      </c>
      <c r="G2410" t="s">
        <v>6</v>
      </c>
      <c r="H2410" t="s">
        <v>6</v>
      </c>
      <c r="I2410" t="s">
        <v>6</v>
      </c>
      <c r="J2410" t="s">
        <v>6</v>
      </c>
      <c r="K2410" t="s">
        <v>6</v>
      </c>
      <c r="L2410" t="s">
        <v>6</v>
      </c>
      <c r="M2410" t="s">
        <v>6</v>
      </c>
      <c r="N2410" t="s">
        <v>6</v>
      </c>
      <c r="O2410" t="s">
        <v>6</v>
      </c>
      <c r="P2410" t="s">
        <v>6</v>
      </c>
      <c r="Q2410" t="s">
        <v>6</v>
      </c>
      <c r="R2410" t="s">
        <v>6</v>
      </c>
      <c r="S2410" t="s">
        <v>6</v>
      </c>
      <c r="T2410" t="s">
        <v>6</v>
      </c>
      <c r="U2410" t="s">
        <v>6</v>
      </c>
      <c r="V2410" t="s">
        <v>6</v>
      </c>
      <c r="W2410" t="s">
        <v>6</v>
      </c>
      <c r="X2410" t="s">
        <v>6</v>
      </c>
      <c r="Y2410" t="s">
        <v>6</v>
      </c>
      <c r="Z2410" t="s">
        <v>6</v>
      </c>
      <c r="AA2410">
        <v>-0.482126</v>
      </c>
      <c r="AB2410" t="s">
        <v>6</v>
      </c>
      <c r="AC2410" t="s">
        <v>6</v>
      </c>
      <c r="AD2410" t="s">
        <v>6</v>
      </c>
    </row>
    <row r="2411" spans="1:30">
      <c r="A2411" t="s">
        <v>9114</v>
      </c>
      <c r="B2411" t="s">
        <v>6866</v>
      </c>
      <c r="C2411" t="s">
        <v>6864</v>
      </c>
      <c r="D2411">
        <v>7.2408099999999997</v>
      </c>
      <c r="E2411" t="s">
        <v>6</v>
      </c>
      <c r="F2411" t="s">
        <v>6</v>
      </c>
      <c r="G2411" t="s">
        <v>6</v>
      </c>
      <c r="H2411" t="s">
        <v>6</v>
      </c>
      <c r="I2411" t="s">
        <v>6</v>
      </c>
      <c r="J2411" t="s">
        <v>6</v>
      </c>
      <c r="K2411">
        <v>7.6109099999999996</v>
      </c>
      <c r="L2411" t="s">
        <v>6</v>
      </c>
      <c r="M2411" t="s">
        <v>6</v>
      </c>
      <c r="N2411" t="s">
        <v>6</v>
      </c>
      <c r="O2411" t="s">
        <v>6</v>
      </c>
      <c r="P2411">
        <v>7.62033</v>
      </c>
      <c r="Q2411" t="s">
        <v>6</v>
      </c>
      <c r="R2411" t="s">
        <v>6</v>
      </c>
      <c r="S2411" t="s">
        <v>6</v>
      </c>
      <c r="T2411" t="s">
        <v>6</v>
      </c>
      <c r="U2411" t="s">
        <v>6</v>
      </c>
      <c r="V2411" t="s">
        <v>6</v>
      </c>
      <c r="W2411" t="s">
        <v>6</v>
      </c>
      <c r="X2411" t="s">
        <v>6</v>
      </c>
      <c r="Y2411" t="s">
        <v>6</v>
      </c>
      <c r="Z2411" t="s">
        <v>6</v>
      </c>
      <c r="AA2411" t="s">
        <v>6</v>
      </c>
      <c r="AB2411" t="s">
        <v>6</v>
      </c>
      <c r="AC2411" t="s">
        <v>6</v>
      </c>
      <c r="AD2411" t="s">
        <v>6</v>
      </c>
    </row>
    <row r="2412" spans="1:30">
      <c r="A2412" t="s">
        <v>4914</v>
      </c>
      <c r="B2412" t="s">
        <v>4916</v>
      </c>
      <c r="C2412" t="s">
        <v>4915</v>
      </c>
      <c r="D2412" t="s">
        <v>6</v>
      </c>
      <c r="E2412" t="s">
        <v>6</v>
      </c>
      <c r="F2412" t="s">
        <v>6</v>
      </c>
      <c r="G2412" t="s">
        <v>6</v>
      </c>
      <c r="H2412" t="s">
        <v>6</v>
      </c>
      <c r="I2412" t="s">
        <v>6</v>
      </c>
      <c r="J2412" t="s">
        <v>6</v>
      </c>
      <c r="K2412" t="s">
        <v>6</v>
      </c>
      <c r="L2412" t="s">
        <v>6</v>
      </c>
      <c r="M2412" t="s">
        <v>6</v>
      </c>
      <c r="N2412" t="s">
        <v>6</v>
      </c>
      <c r="O2412" t="s">
        <v>6</v>
      </c>
      <c r="P2412" t="s">
        <v>6</v>
      </c>
      <c r="Q2412">
        <v>-1.00834</v>
      </c>
      <c r="R2412">
        <v>5.4856799999999997E-2</v>
      </c>
      <c r="S2412" t="s">
        <v>6</v>
      </c>
      <c r="T2412" t="s">
        <v>6</v>
      </c>
      <c r="U2412">
        <v>-0.79983300000000002</v>
      </c>
      <c r="V2412" t="s">
        <v>6</v>
      </c>
      <c r="W2412" t="s">
        <v>6</v>
      </c>
      <c r="X2412" t="s">
        <v>6</v>
      </c>
      <c r="Y2412" t="s">
        <v>6</v>
      </c>
      <c r="Z2412" t="s">
        <v>6</v>
      </c>
      <c r="AA2412" t="s">
        <v>6</v>
      </c>
      <c r="AB2412" t="s">
        <v>6</v>
      </c>
      <c r="AC2412" t="s">
        <v>6</v>
      </c>
      <c r="AD2412" t="s">
        <v>6</v>
      </c>
    </row>
    <row r="2413" spans="1:30">
      <c r="A2413" t="s">
        <v>9113</v>
      </c>
      <c r="B2413" t="s">
        <v>7219</v>
      </c>
      <c r="C2413" t="s">
        <v>7217</v>
      </c>
      <c r="D2413">
        <v>0.30742999999999998</v>
      </c>
      <c r="E2413">
        <v>0.13441400000000001</v>
      </c>
      <c r="F2413" t="s">
        <v>6</v>
      </c>
      <c r="G2413" t="s">
        <v>6</v>
      </c>
      <c r="H2413">
        <v>0.113785</v>
      </c>
      <c r="I2413" t="s">
        <v>6</v>
      </c>
      <c r="J2413">
        <v>0.30550300000000002</v>
      </c>
      <c r="K2413">
        <v>0.353856</v>
      </c>
      <c r="L2413">
        <v>0.64934400000000003</v>
      </c>
      <c r="M2413">
        <v>0.19789799999999999</v>
      </c>
      <c r="N2413" t="s">
        <v>6</v>
      </c>
      <c r="O2413" t="s">
        <v>6</v>
      </c>
      <c r="P2413" t="s">
        <v>6</v>
      </c>
      <c r="Q2413">
        <v>0.10279099999999999</v>
      </c>
      <c r="R2413" t="s">
        <v>6</v>
      </c>
      <c r="S2413" t="s">
        <v>6</v>
      </c>
      <c r="T2413" t="s">
        <v>6</v>
      </c>
      <c r="U2413" t="s">
        <v>6</v>
      </c>
      <c r="V2413" t="s">
        <v>6</v>
      </c>
      <c r="W2413" t="s">
        <v>6</v>
      </c>
      <c r="X2413" t="s">
        <v>6</v>
      </c>
      <c r="Y2413">
        <v>6.9875800000000002E-2</v>
      </c>
      <c r="Z2413" t="s">
        <v>6</v>
      </c>
      <c r="AA2413">
        <v>0.12954399999999999</v>
      </c>
      <c r="AB2413">
        <v>0.26006600000000002</v>
      </c>
      <c r="AC2413" t="s">
        <v>6</v>
      </c>
      <c r="AD2413" t="s">
        <v>6</v>
      </c>
    </row>
    <row r="2414" spans="1:30">
      <c r="A2414" t="s">
        <v>4917</v>
      </c>
      <c r="B2414" t="s">
        <v>4919</v>
      </c>
      <c r="C2414" t="s">
        <v>4918</v>
      </c>
      <c r="D2414">
        <v>-0.72526100000000004</v>
      </c>
      <c r="E2414">
        <v>-0.156526</v>
      </c>
      <c r="F2414">
        <v>-0.79002099999999997</v>
      </c>
      <c r="G2414">
        <v>-0.30462800000000001</v>
      </c>
      <c r="H2414" t="s">
        <v>6</v>
      </c>
      <c r="I2414">
        <v>-0.249385</v>
      </c>
      <c r="J2414">
        <v>-0.1956</v>
      </c>
      <c r="K2414" t="s">
        <v>6</v>
      </c>
      <c r="L2414">
        <v>-0.326652</v>
      </c>
      <c r="M2414">
        <v>-0.24440000000000001</v>
      </c>
      <c r="N2414" t="s">
        <v>6</v>
      </c>
      <c r="O2414" t="s">
        <v>6</v>
      </c>
      <c r="P2414" t="s">
        <v>6</v>
      </c>
      <c r="Q2414">
        <v>-0.389347</v>
      </c>
      <c r="R2414" t="s">
        <v>6</v>
      </c>
      <c r="S2414" t="s">
        <v>6</v>
      </c>
      <c r="T2414" t="s">
        <v>6</v>
      </c>
      <c r="U2414">
        <v>-0.471968</v>
      </c>
      <c r="V2414" t="s">
        <v>6</v>
      </c>
      <c r="W2414" t="s">
        <v>6</v>
      </c>
      <c r="X2414" t="s">
        <v>6</v>
      </c>
      <c r="Y2414">
        <v>-0.19042500000000001</v>
      </c>
      <c r="Z2414" t="s">
        <v>6</v>
      </c>
      <c r="AA2414">
        <v>-0.191057</v>
      </c>
      <c r="AB2414" t="s">
        <v>6</v>
      </c>
      <c r="AC2414" t="s">
        <v>6</v>
      </c>
      <c r="AD2414" t="s">
        <v>6</v>
      </c>
    </row>
    <row r="2415" spans="1:30">
      <c r="A2415" t="s">
        <v>9040</v>
      </c>
      <c r="B2415" t="s">
        <v>963</v>
      </c>
      <c r="C2415" t="s">
        <v>962</v>
      </c>
      <c r="D2415" t="s">
        <v>6</v>
      </c>
      <c r="E2415" t="s">
        <v>6</v>
      </c>
      <c r="F2415">
        <v>-0.355016</v>
      </c>
      <c r="G2415" t="s">
        <v>6</v>
      </c>
      <c r="H2415" t="s">
        <v>6</v>
      </c>
      <c r="I2415">
        <v>-1.2701100000000001</v>
      </c>
      <c r="J2415" t="s">
        <v>6</v>
      </c>
      <c r="K2415" t="s">
        <v>6</v>
      </c>
      <c r="L2415">
        <v>-0.27846100000000001</v>
      </c>
      <c r="M2415" t="s">
        <v>6</v>
      </c>
      <c r="N2415">
        <v>1.1304000000000001</v>
      </c>
      <c r="O2415" t="s">
        <v>6</v>
      </c>
      <c r="P2415" t="s">
        <v>6</v>
      </c>
      <c r="Q2415" t="s">
        <v>6</v>
      </c>
      <c r="R2415" t="s">
        <v>6</v>
      </c>
      <c r="S2415" t="s">
        <v>6</v>
      </c>
      <c r="T2415" t="s">
        <v>6</v>
      </c>
      <c r="U2415">
        <v>-0.28155000000000002</v>
      </c>
      <c r="V2415" t="s">
        <v>6</v>
      </c>
      <c r="W2415" t="s">
        <v>6</v>
      </c>
      <c r="X2415" t="s">
        <v>6</v>
      </c>
      <c r="Y2415">
        <v>6.1285199999999998E-2</v>
      </c>
      <c r="Z2415" t="s">
        <v>6</v>
      </c>
      <c r="AA2415" t="s">
        <v>6</v>
      </c>
      <c r="AB2415" t="s">
        <v>6</v>
      </c>
      <c r="AC2415" t="s">
        <v>6</v>
      </c>
      <c r="AD2415" t="s">
        <v>6</v>
      </c>
    </row>
    <row r="2416" spans="1:30">
      <c r="A2416" t="s">
        <v>8337</v>
      </c>
      <c r="B2416" t="s">
        <v>8338</v>
      </c>
      <c r="C2416" t="s">
        <v>8336</v>
      </c>
      <c r="D2416">
        <v>-0.32860699999999998</v>
      </c>
      <c r="E2416" t="s">
        <v>6</v>
      </c>
      <c r="F2416">
        <v>-0.94867599999999996</v>
      </c>
      <c r="G2416">
        <v>-0.56374400000000002</v>
      </c>
      <c r="H2416" t="s">
        <v>6</v>
      </c>
      <c r="I2416" t="s">
        <v>6</v>
      </c>
      <c r="J2416">
        <v>-0.88799300000000003</v>
      </c>
      <c r="K2416">
        <v>-1.05728</v>
      </c>
      <c r="L2416">
        <v>-0.33970699999999998</v>
      </c>
      <c r="M2416" t="s">
        <v>6</v>
      </c>
      <c r="N2416" t="s">
        <v>6</v>
      </c>
      <c r="O2416" t="s">
        <v>6</v>
      </c>
      <c r="P2416" t="s">
        <v>6</v>
      </c>
      <c r="Q2416">
        <v>-1.3744000000000001</v>
      </c>
      <c r="R2416">
        <v>-0.19975100000000001</v>
      </c>
      <c r="S2416" t="s">
        <v>6</v>
      </c>
      <c r="T2416" t="s">
        <v>6</v>
      </c>
      <c r="U2416">
        <v>-5.5056800000000003E-2</v>
      </c>
      <c r="V2416" t="s">
        <v>6</v>
      </c>
      <c r="W2416" t="s">
        <v>6</v>
      </c>
      <c r="X2416" t="s">
        <v>6</v>
      </c>
      <c r="Y2416" t="s">
        <v>6</v>
      </c>
      <c r="Z2416" t="s">
        <v>6</v>
      </c>
      <c r="AA2416" t="s">
        <v>6</v>
      </c>
      <c r="AB2416" t="s">
        <v>6</v>
      </c>
      <c r="AC2416" t="s">
        <v>6</v>
      </c>
      <c r="AD2416" t="s">
        <v>6</v>
      </c>
    </row>
    <row r="2417" spans="1:30">
      <c r="A2417" t="s">
        <v>4920</v>
      </c>
      <c r="B2417" t="s">
        <v>4922</v>
      </c>
      <c r="C2417" t="s">
        <v>4921</v>
      </c>
      <c r="D2417">
        <v>-3.8857500000000003E-2</v>
      </c>
      <c r="E2417">
        <v>-0.50609400000000004</v>
      </c>
      <c r="F2417">
        <v>-0.46425</v>
      </c>
      <c r="G2417">
        <v>-0.14938899999999999</v>
      </c>
      <c r="H2417">
        <v>5.8322800000000001E-2</v>
      </c>
      <c r="I2417">
        <v>-0.16336999999999999</v>
      </c>
      <c r="J2417">
        <v>-4.1102800000000002E-2</v>
      </c>
      <c r="K2417">
        <v>-0.342441</v>
      </c>
      <c r="L2417">
        <v>-0.16658700000000001</v>
      </c>
      <c r="M2417" t="s">
        <v>6</v>
      </c>
      <c r="N2417">
        <v>-0.18662699999999999</v>
      </c>
      <c r="O2417" t="s">
        <v>6</v>
      </c>
      <c r="P2417">
        <v>-0.55758200000000002</v>
      </c>
      <c r="Q2417">
        <v>-8.4608600000000006E-2</v>
      </c>
      <c r="R2417">
        <v>-1.9203600000000001E-2</v>
      </c>
      <c r="S2417">
        <v>-0.56968600000000003</v>
      </c>
      <c r="T2417">
        <v>-0.182057</v>
      </c>
      <c r="U2417" t="s">
        <v>6</v>
      </c>
      <c r="V2417" t="s">
        <v>6</v>
      </c>
      <c r="W2417" t="s">
        <v>6</v>
      </c>
      <c r="X2417" t="s">
        <v>6</v>
      </c>
      <c r="Y2417" t="s">
        <v>6</v>
      </c>
      <c r="Z2417">
        <v>-0.84823700000000002</v>
      </c>
      <c r="AA2417">
        <v>5.9930900000000002E-2</v>
      </c>
      <c r="AB2417">
        <v>-1.37568</v>
      </c>
      <c r="AC2417">
        <v>-0.53883599999999998</v>
      </c>
      <c r="AD2417" t="s">
        <v>6</v>
      </c>
    </row>
    <row r="2418" spans="1:30">
      <c r="A2418" t="s">
        <v>4923</v>
      </c>
      <c r="B2418" t="s">
        <v>4925</v>
      </c>
      <c r="C2418" t="s">
        <v>4924</v>
      </c>
      <c r="D2418" t="s">
        <v>6</v>
      </c>
      <c r="E2418" t="s">
        <v>6</v>
      </c>
      <c r="F2418" t="s">
        <v>6</v>
      </c>
      <c r="G2418" t="s">
        <v>6</v>
      </c>
      <c r="H2418">
        <v>-0.77188599999999996</v>
      </c>
      <c r="I2418" t="s">
        <v>6</v>
      </c>
      <c r="J2418" t="s">
        <v>6</v>
      </c>
      <c r="K2418" t="s">
        <v>6</v>
      </c>
      <c r="L2418">
        <v>-0.53186800000000001</v>
      </c>
      <c r="M2418" t="s">
        <v>6</v>
      </c>
      <c r="N2418" t="s">
        <v>6</v>
      </c>
      <c r="O2418" t="s">
        <v>6</v>
      </c>
      <c r="P2418" t="s">
        <v>6</v>
      </c>
      <c r="Q2418">
        <v>-0.81064899999999995</v>
      </c>
      <c r="R2418" t="s">
        <v>6</v>
      </c>
      <c r="S2418" t="s">
        <v>6</v>
      </c>
      <c r="T2418" t="s">
        <v>6</v>
      </c>
      <c r="U2418" t="s">
        <v>6</v>
      </c>
      <c r="V2418" t="s">
        <v>6</v>
      </c>
      <c r="W2418" t="s">
        <v>6</v>
      </c>
      <c r="X2418" t="s">
        <v>6</v>
      </c>
      <c r="Y2418" t="s">
        <v>6</v>
      </c>
      <c r="Z2418" t="s">
        <v>6</v>
      </c>
      <c r="AA2418" t="s">
        <v>6</v>
      </c>
      <c r="AB2418" t="s">
        <v>6</v>
      </c>
      <c r="AC2418" t="s">
        <v>6</v>
      </c>
      <c r="AD2418" t="s">
        <v>6</v>
      </c>
    </row>
    <row r="2419" spans="1:30">
      <c r="A2419" t="s">
        <v>9112</v>
      </c>
      <c r="B2419" t="s">
        <v>7861</v>
      </c>
      <c r="C2419" t="s">
        <v>7859</v>
      </c>
      <c r="D2419">
        <v>-5.51957E-2</v>
      </c>
      <c r="E2419">
        <v>-5.8385800000000002E-2</v>
      </c>
      <c r="F2419">
        <v>4.8397200000000001E-2</v>
      </c>
      <c r="G2419">
        <v>-0.123534</v>
      </c>
      <c r="H2419">
        <v>-0.127633</v>
      </c>
      <c r="I2419">
        <v>-7.4826399999999996E-3</v>
      </c>
      <c r="J2419">
        <v>2.1482100000000001E-2</v>
      </c>
      <c r="K2419">
        <v>-1.37839E-2</v>
      </c>
      <c r="L2419">
        <v>1.5379700000000001</v>
      </c>
      <c r="M2419" t="s">
        <v>6</v>
      </c>
      <c r="N2419">
        <v>-9.4641600000000006E-2</v>
      </c>
      <c r="O2419">
        <v>-0.13106300000000001</v>
      </c>
      <c r="P2419">
        <v>2.9323100000000001E-2</v>
      </c>
      <c r="Q2419">
        <v>-0.115832</v>
      </c>
      <c r="R2419">
        <v>-0.126973</v>
      </c>
      <c r="S2419">
        <v>1.3127200000000001</v>
      </c>
      <c r="T2419">
        <v>2.6954499999999999E-2</v>
      </c>
      <c r="U2419">
        <v>-2.3894100000000001E-2</v>
      </c>
      <c r="V2419" t="s">
        <v>6</v>
      </c>
      <c r="W2419">
        <v>0.71885399999999999</v>
      </c>
      <c r="X2419">
        <v>-1.80376</v>
      </c>
      <c r="Y2419">
        <v>-9.1665999999999997E-2</v>
      </c>
      <c r="Z2419">
        <v>-0.145873</v>
      </c>
      <c r="AA2419" t="s">
        <v>6</v>
      </c>
      <c r="AB2419">
        <v>-0.11343399999999999</v>
      </c>
      <c r="AC2419">
        <v>-0.111031</v>
      </c>
      <c r="AD2419">
        <v>0.75212100000000004</v>
      </c>
    </row>
    <row r="2420" spans="1:30">
      <c r="A2420" t="s">
        <v>8340</v>
      </c>
      <c r="B2420" t="s">
        <v>8341</v>
      </c>
      <c r="C2420" t="s">
        <v>8339</v>
      </c>
      <c r="D2420">
        <v>1.04633</v>
      </c>
      <c r="E2420" t="s">
        <v>6</v>
      </c>
      <c r="F2420" t="s">
        <v>6</v>
      </c>
      <c r="G2420" t="s">
        <v>6</v>
      </c>
      <c r="H2420" t="s">
        <v>6</v>
      </c>
      <c r="I2420" t="s">
        <v>6</v>
      </c>
      <c r="J2420" t="s">
        <v>6</v>
      </c>
      <c r="K2420" t="s">
        <v>6</v>
      </c>
      <c r="L2420" t="s">
        <v>6</v>
      </c>
      <c r="M2420" t="s">
        <v>6</v>
      </c>
      <c r="N2420" t="s">
        <v>6</v>
      </c>
      <c r="O2420" t="s">
        <v>6</v>
      </c>
      <c r="P2420" t="s">
        <v>6</v>
      </c>
      <c r="Q2420">
        <v>0.611182</v>
      </c>
      <c r="R2420">
        <v>-0.358846</v>
      </c>
      <c r="S2420" t="s">
        <v>6</v>
      </c>
      <c r="T2420" t="s">
        <v>6</v>
      </c>
      <c r="U2420" t="s">
        <v>6</v>
      </c>
      <c r="V2420" t="s">
        <v>6</v>
      </c>
      <c r="W2420" t="s">
        <v>6</v>
      </c>
      <c r="X2420" t="s">
        <v>6</v>
      </c>
      <c r="Y2420" t="s">
        <v>6</v>
      </c>
      <c r="Z2420" t="s">
        <v>6</v>
      </c>
      <c r="AA2420" t="s">
        <v>6</v>
      </c>
      <c r="AB2420" t="s">
        <v>6</v>
      </c>
      <c r="AC2420" t="s">
        <v>6</v>
      </c>
      <c r="AD2420" t="s">
        <v>6</v>
      </c>
    </row>
    <row r="2421" spans="1:30">
      <c r="A2421" t="s">
        <v>9111</v>
      </c>
      <c r="B2421" t="s">
        <v>1047</v>
      </c>
      <c r="C2421" t="s">
        <v>1046</v>
      </c>
      <c r="D2421" t="s">
        <v>6</v>
      </c>
      <c r="E2421" t="s">
        <v>6</v>
      </c>
      <c r="F2421" t="s">
        <v>6</v>
      </c>
      <c r="G2421" t="s">
        <v>6</v>
      </c>
      <c r="H2421" t="s">
        <v>6</v>
      </c>
      <c r="I2421" t="s">
        <v>6</v>
      </c>
      <c r="J2421" t="s">
        <v>6</v>
      </c>
      <c r="K2421" t="s">
        <v>6</v>
      </c>
      <c r="L2421" t="s">
        <v>6</v>
      </c>
      <c r="M2421" t="s">
        <v>6</v>
      </c>
      <c r="N2421" t="s">
        <v>6</v>
      </c>
      <c r="O2421" t="s">
        <v>6</v>
      </c>
      <c r="P2421" t="s">
        <v>6</v>
      </c>
      <c r="Q2421">
        <v>2.2138399999999998</v>
      </c>
      <c r="R2421">
        <v>-0.122209</v>
      </c>
      <c r="S2421" t="s">
        <v>6</v>
      </c>
      <c r="T2421">
        <v>-0.64394899999999999</v>
      </c>
      <c r="U2421">
        <v>4.33189E-2</v>
      </c>
      <c r="V2421" t="s">
        <v>6</v>
      </c>
      <c r="W2421" t="s">
        <v>6</v>
      </c>
      <c r="X2421" t="s">
        <v>6</v>
      </c>
      <c r="Y2421" t="s">
        <v>6</v>
      </c>
      <c r="Z2421" t="s">
        <v>6</v>
      </c>
      <c r="AA2421" t="s">
        <v>6</v>
      </c>
      <c r="AB2421" t="s">
        <v>6</v>
      </c>
      <c r="AC2421" t="s">
        <v>6</v>
      </c>
      <c r="AD2421" t="s">
        <v>6</v>
      </c>
    </row>
    <row r="2422" spans="1:30">
      <c r="A2422" t="s">
        <v>2854</v>
      </c>
      <c r="B2422" t="s">
        <v>2856</v>
      </c>
      <c r="C2422" t="s">
        <v>2855</v>
      </c>
      <c r="D2422" t="s">
        <v>6</v>
      </c>
      <c r="E2422">
        <v>-0.31231700000000001</v>
      </c>
      <c r="F2422" t="s">
        <v>6</v>
      </c>
      <c r="G2422" t="s">
        <v>6</v>
      </c>
      <c r="H2422" t="s">
        <v>6</v>
      </c>
      <c r="I2422" t="s">
        <v>6</v>
      </c>
      <c r="J2422" t="s">
        <v>6</v>
      </c>
      <c r="K2422" t="s">
        <v>6</v>
      </c>
      <c r="L2422" t="s">
        <v>6</v>
      </c>
      <c r="M2422">
        <v>1.15377</v>
      </c>
      <c r="N2422" t="s">
        <v>6</v>
      </c>
      <c r="O2422" t="s">
        <v>6</v>
      </c>
      <c r="P2422" t="s">
        <v>6</v>
      </c>
      <c r="Q2422" t="s">
        <v>6</v>
      </c>
      <c r="R2422" t="s">
        <v>6</v>
      </c>
      <c r="S2422" t="s">
        <v>6</v>
      </c>
      <c r="T2422" t="s">
        <v>6</v>
      </c>
      <c r="U2422" t="s">
        <v>6</v>
      </c>
      <c r="V2422" t="s">
        <v>6</v>
      </c>
      <c r="W2422" t="s">
        <v>6</v>
      </c>
      <c r="X2422" t="s">
        <v>6</v>
      </c>
      <c r="Y2422" t="s">
        <v>6</v>
      </c>
      <c r="Z2422" t="s">
        <v>6</v>
      </c>
      <c r="AA2422" t="s">
        <v>6</v>
      </c>
      <c r="AB2422" t="s">
        <v>6</v>
      </c>
      <c r="AC2422" t="s">
        <v>6</v>
      </c>
      <c r="AD2422" t="s">
        <v>6</v>
      </c>
    </row>
    <row r="2423" spans="1:30">
      <c r="A2423" t="s">
        <v>1594</v>
      </c>
      <c r="B2423" t="s">
        <v>1596</v>
      </c>
      <c r="C2423" t="s">
        <v>1595</v>
      </c>
      <c r="D2423">
        <v>-0.440633</v>
      </c>
      <c r="E2423">
        <v>0.39805600000000002</v>
      </c>
      <c r="F2423">
        <v>0.39103900000000003</v>
      </c>
      <c r="G2423">
        <v>6.2098199999999999E-2</v>
      </c>
      <c r="H2423">
        <v>-0.98360499999999995</v>
      </c>
      <c r="I2423" t="s">
        <v>6</v>
      </c>
      <c r="J2423">
        <v>-1.3326199999999999</v>
      </c>
      <c r="K2423">
        <v>0.31362000000000001</v>
      </c>
      <c r="L2423">
        <v>-0.54527700000000001</v>
      </c>
      <c r="M2423" t="s">
        <v>6</v>
      </c>
      <c r="N2423" t="s">
        <v>6</v>
      </c>
      <c r="O2423" t="s">
        <v>6</v>
      </c>
      <c r="P2423" t="s">
        <v>6</v>
      </c>
      <c r="Q2423" t="s">
        <v>6</v>
      </c>
      <c r="R2423" t="s">
        <v>6</v>
      </c>
      <c r="S2423" t="s">
        <v>6</v>
      </c>
      <c r="T2423" t="s">
        <v>6</v>
      </c>
      <c r="U2423">
        <v>6.04875E-2</v>
      </c>
      <c r="V2423" t="s">
        <v>6</v>
      </c>
      <c r="W2423">
        <v>-0.33032899999999998</v>
      </c>
      <c r="X2423" t="s">
        <v>6</v>
      </c>
      <c r="Y2423" t="s">
        <v>6</v>
      </c>
      <c r="Z2423" t="s">
        <v>6</v>
      </c>
      <c r="AA2423" t="s">
        <v>6</v>
      </c>
      <c r="AB2423" t="s">
        <v>6</v>
      </c>
      <c r="AC2423" t="s">
        <v>6</v>
      </c>
      <c r="AD2423" t="s">
        <v>6</v>
      </c>
    </row>
    <row r="2424" spans="1:30">
      <c r="A2424" t="s">
        <v>964</v>
      </c>
      <c r="B2424" t="s">
        <v>966</v>
      </c>
      <c r="C2424" t="s">
        <v>965</v>
      </c>
      <c r="D2424" t="s">
        <v>6</v>
      </c>
      <c r="E2424" t="s">
        <v>6</v>
      </c>
      <c r="F2424" t="s">
        <v>6</v>
      </c>
      <c r="G2424" t="s">
        <v>6</v>
      </c>
      <c r="H2424" t="s">
        <v>6</v>
      </c>
      <c r="I2424" t="s">
        <v>6</v>
      </c>
      <c r="J2424" t="s">
        <v>6</v>
      </c>
      <c r="K2424" t="s">
        <v>6</v>
      </c>
      <c r="L2424">
        <v>-5.1631</v>
      </c>
      <c r="M2424" t="s">
        <v>6</v>
      </c>
      <c r="N2424" t="s">
        <v>6</v>
      </c>
      <c r="O2424" t="s">
        <v>6</v>
      </c>
      <c r="P2424" t="s">
        <v>6</v>
      </c>
      <c r="Q2424" t="s">
        <v>6</v>
      </c>
      <c r="R2424" t="s">
        <v>6</v>
      </c>
      <c r="S2424" t="s">
        <v>6</v>
      </c>
      <c r="T2424" t="s">
        <v>6</v>
      </c>
      <c r="U2424" t="s">
        <v>6</v>
      </c>
      <c r="V2424" t="s">
        <v>6</v>
      </c>
      <c r="W2424" t="s">
        <v>6</v>
      </c>
      <c r="X2424" t="s">
        <v>6</v>
      </c>
      <c r="Y2424" t="s">
        <v>6</v>
      </c>
      <c r="Z2424" t="s">
        <v>6</v>
      </c>
      <c r="AA2424" t="s">
        <v>6</v>
      </c>
      <c r="AB2424" t="s">
        <v>6</v>
      </c>
      <c r="AC2424" t="s">
        <v>6</v>
      </c>
      <c r="AD2424" t="s">
        <v>6</v>
      </c>
    </row>
    <row r="2425" spans="1:30">
      <c r="A2425" t="s">
        <v>9110</v>
      </c>
      <c r="B2425" t="s">
        <v>6082</v>
      </c>
      <c r="C2425" t="s">
        <v>6080</v>
      </c>
      <c r="D2425" t="s">
        <v>6</v>
      </c>
      <c r="E2425" t="s">
        <v>6</v>
      </c>
      <c r="F2425" t="s">
        <v>6</v>
      </c>
      <c r="G2425">
        <v>-2.6062099999999999</v>
      </c>
      <c r="H2425">
        <v>-6.9679799999999998</v>
      </c>
      <c r="I2425">
        <v>0.16977700000000001</v>
      </c>
      <c r="J2425" t="s">
        <v>6</v>
      </c>
      <c r="K2425" t="s">
        <v>6</v>
      </c>
      <c r="L2425" t="s">
        <v>6</v>
      </c>
      <c r="M2425" t="s">
        <v>6</v>
      </c>
      <c r="N2425" t="s">
        <v>6</v>
      </c>
      <c r="O2425" t="s">
        <v>6</v>
      </c>
      <c r="P2425" t="s">
        <v>6</v>
      </c>
      <c r="Q2425">
        <v>3.5446199999999997E-2</v>
      </c>
      <c r="R2425">
        <v>7.6858499999999996E-2</v>
      </c>
      <c r="S2425">
        <v>-4.3502099999999997</v>
      </c>
      <c r="T2425" t="s">
        <v>6</v>
      </c>
      <c r="U2425" t="s">
        <v>6</v>
      </c>
      <c r="V2425" t="s">
        <v>6</v>
      </c>
      <c r="W2425">
        <v>-1.41516</v>
      </c>
      <c r="X2425" t="s">
        <v>6</v>
      </c>
      <c r="Y2425" t="s">
        <v>6</v>
      </c>
      <c r="Z2425" t="s">
        <v>6</v>
      </c>
      <c r="AA2425">
        <v>-0.20363999999999999</v>
      </c>
      <c r="AB2425" t="s">
        <v>6</v>
      </c>
      <c r="AC2425" t="s">
        <v>6</v>
      </c>
      <c r="AD2425" t="s">
        <v>6</v>
      </c>
    </row>
    <row r="2426" spans="1:30">
      <c r="A2426" t="s">
        <v>9109</v>
      </c>
      <c r="B2426" t="s">
        <v>5912</v>
      </c>
      <c r="C2426" t="s">
        <v>5910</v>
      </c>
      <c r="D2426">
        <v>-0.28309200000000001</v>
      </c>
      <c r="E2426" t="s">
        <v>6</v>
      </c>
      <c r="F2426">
        <v>0.245335</v>
      </c>
      <c r="G2426">
        <v>-0.42685499999999998</v>
      </c>
      <c r="H2426" t="s">
        <v>6</v>
      </c>
      <c r="I2426" t="s">
        <v>6</v>
      </c>
      <c r="J2426" t="s">
        <v>6</v>
      </c>
      <c r="K2426" t="s">
        <v>6</v>
      </c>
      <c r="L2426">
        <v>-3.7733599999999999E-2</v>
      </c>
      <c r="M2426" t="s">
        <v>6</v>
      </c>
      <c r="N2426" t="s">
        <v>6</v>
      </c>
      <c r="O2426" t="s">
        <v>6</v>
      </c>
      <c r="P2426" t="s">
        <v>6</v>
      </c>
      <c r="Q2426">
        <v>1.9510400000000001</v>
      </c>
      <c r="R2426" t="s">
        <v>6</v>
      </c>
      <c r="S2426" t="s">
        <v>6</v>
      </c>
      <c r="T2426" t="s">
        <v>6</v>
      </c>
      <c r="U2426" t="s">
        <v>6</v>
      </c>
      <c r="V2426" t="s">
        <v>6</v>
      </c>
      <c r="W2426" t="s">
        <v>6</v>
      </c>
      <c r="X2426" t="s">
        <v>6</v>
      </c>
      <c r="Y2426" t="s">
        <v>6</v>
      </c>
      <c r="Z2426" t="s">
        <v>6</v>
      </c>
      <c r="AA2426" t="s">
        <v>6</v>
      </c>
      <c r="AB2426" t="s">
        <v>6</v>
      </c>
      <c r="AC2426" t="s">
        <v>6</v>
      </c>
      <c r="AD2426" t="s">
        <v>6</v>
      </c>
    </row>
    <row r="2427" spans="1:30">
      <c r="A2427" t="s">
        <v>9108</v>
      </c>
      <c r="B2427" t="s">
        <v>1599</v>
      </c>
      <c r="C2427" t="s">
        <v>1598</v>
      </c>
      <c r="D2427">
        <v>1.67089</v>
      </c>
      <c r="E2427" t="s">
        <v>6</v>
      </c>
      <c r="F2427" t="s">
        <v>6</v>
      </c>
      <c r="G2427" t="s">
        <v>6</v>
      </c>
      <c r="H2427" t="s">
        <v>6</v>
      </c>
      <c r="I2427" t="s">
        <v>6</v>
      </c>
      <c r="J2427" t="s">
        <v>6</v>
      </c>
      <c r="K2427" t="s">
        <v>6</v>
      </c>
      <c r="L2427">
        <v>-0.81418100000000004</v>
      </c>
      <c r="M2427" t="s">
        <v>6</v>
      </c>
      <c r="N2427" t="s">
        <v>6</v>
      </c>
      <c r="O2427" t="s">
        <v>6</v>
      </c>
      <c r="P2427" t="s">
        <v>6</v>
      </c>
      <c r="Q2427">
        <v>-0.25398900000000002</v>
      </c>
      <c r="R2427">
        <v>-0.84943900000000006</v>
      </c>
      <c r="S2427">
        <v>1.8290999999999999</v>
      </c>
      <c r="T2427" t="s">
        <v>6</v>
      </c>
      <c r="U2427" t="s">
        <v>6</v>
      </c>
      <c r="V2427" t="s">
        <v>6</v>
      </c>
      <c r="W2427" t="s">
        <v>6</v>
      </c>
      <c r="X2427" t="s">
        <v>6</v>
      </c>
      <c r="Y2427" t="s">
        <v>6</v>
      </c>
      <c r="Z2427" t="s">
        <v>6</v>
      </c>
      <c r="AA2427">
        <v>-0.48449900000000001</v>
      </c>
      <c r="AB2427">
        <v>1.97279</v>
      </c>
      <c r="AC2427" t="s">
        <v>6</v>
      </c>
      <c r="AD2427">
        <v>1.58104</v>
      </c>
    </row>
    <row r="2428" spans="1:30">
      <c r="A2428" t="s">
        <v>9041</v>
      </c>
      <c r="B2428" t="s">
        <v>969</v>
      </c>
      <c r="C2428" t="s">
        <v>968</v>
      </c>
      <c r="D2428" t="s">
        <v>6</v>
      </c>
      <c r="E2428" t="s">
        <v>6</v>
      </c>
      <c r="F2428" t="s">
        <v>6</v>
      </c>
      <c r="G2428">
        <v>0.175452</v>
      </c>
      <c r="H2428" t="s">
        <v>6</v>
      </c>
      <c r="I2428">
        <v>-0.30111900000000003</v>
      </c>
      <c r="J2428" t="s">
        <v>6</v>
      </c>
      <c r="K2428" t="s">
        <v>6</v>
      </c>
      <c r="L2428">
        <v>0.107352</v>
      </c>
      <c r="M2428" t="s">
        <v>6</v>
      </c>
      <c r="N2428" t="s">
        <v>6</v>
      </c>
      <c r="O2428" t="s">
        <v>6</v>
      </c>
      <c r="P2428" t="s">
        <v>6</v>
      </c>
      <c r="Q2428">
        <v>-5.1441599999999997E-2</v>
      </c>
      <c r="R2428">
        <v>-0.29301700000000003</v>
      </c>
      <c r="S2428" t="s">
        <v>6</v>
      </c>
      <c r="T2428" t="s">
        <v>6</v>
      </c>
      <c r="U2428">
        <v>-9.4100900000000001E-2</v>
      </c>
      <c r="V2428" t="s">
        <v>6</v>
      </c>
      <c r="W2428" t="s">
        <v>6</v>
      </c>
      <c r="X2428" t="s">
        <v>6</v>
      </c>
      <c r="Y2428" t="s">
        <v>6</v>
      </c>
      <c r="Z2428" t="s">
        <v>6</v>
      </c>
      <c r="AA2428">
        <v>-0.425674</v>
      </c>
      <c r="AB2428" t="s">
        <v>6</v>
      </c>
      <c r="AC2428" t="s">
        <v>6</v>
      </c>
      <c r="AD2428" t="s">
        <v>6</v>
      </c>
    </row>
    <row r="2429" spans="1:30">
      <c r="A2429" t="s">
        <v>8343</v>
      </c>
      <c r="B2429" t="s">
        <v>8344</v>
      </c>
      <c r="C2429" t="s">
        <v>8342</v>
      </c>
      <c r="D2429" t="s">
        <v>6</v>
      </c>
      <c r="E2429" t="s">
        <v>6</v>
      </c>
      <c r="F2429" t="s">
        <v>6</v>
      </c>
      <c r="G2429">
        <v>-0.57463399999999998</v>
      </c>
      <c r="H2429" t="s">
        <v>6</v>
      </c>
      <c r="I2429" t="s">
        <v>6</v>
      </c>
      <c r="J2429" t="s">
        <v>6</v>
      </c>
      <c r="K2429" t="s">
        <v>6</v>
      </c>
      <c r="L2429" t="s">
        <v>6</v>
      </c>
      <c r="M2429" t="s">
        <v>6</v>
      </c>
      <c r="N2429" t="s">
        <v>6</v>
      </c>
      <c r="O2429" t="s">
        <v>6</v>
      </c>
      <c r="P2429" t="s">
        <v>6</v>
      </c>
      <c r="Q2429" t="s">
        <v>6</v>
      </c>
      <c r="R2429" t="s">
        <v>6</v>
      </c>
      <c r="S2429" t="s">
        <v>6</v>
      </c>
      <c r="T2429" t="s">
        <v>6</v>
      </c>
      <c r="U2429" t="s">
        <v>6</v>
      </c>
      <c r="V2429" t="s">
        <v>6</v>
      </c>
      <c r="W2429" t="s">
        <v>6</v>
      </c>
      <c r="X2429" t="s">
        <v>6</v>
      </c>
      <c r="Y2429" t="s">
        <v>6</v>
      </c>
      <c r="Z2429" t="s">
        <v>6</v>
      </c>
      <c r="AA2429" t="s">
        <v>6</v>
      </c>
      <c r="AB2429" t="s">
        <v>6</v>
      </c>
      <c r="AC2429" t="s">
        <v>6</v>
      </c>
      <c r="AD2429" t="s">
        <v>6</v>
      </c>
    </row>
    <row r="2430" spans="1:30">
      <c r="A2430" t="s">
        <v>9107</v>
      </c>
      <c r="B2430" t="s">
        <v>9106</v>
      </c>
      <c r="C2430" t="s">
        <v>9105</v>
      </c>
      <c r="D2430" t="s">
        <v>6</v>
      </c>
      <c r="E2430" t="s">
        <v>6</v>
      </c>
      <c r="F2430" t="s">
        <v>6</v>
      </c>
      <c r="G2430" t="s">
        <v>6</v>
      </c>
      <c r="H2430" t="s">
        <v>6</v>
      </c>
      <c r="I2430" t="s">
        <v>6</v>
      </c>
      <c r="J2430" t="s">
        <v>6</v>
      </c>
      <c r="K2430" t="s">
        <v>6</v>
      </c>
      <c r="L2430" t="s">
        <v>6</v>
      </c>
      <c r="M2430" t="s">
        <v>6</v>
      </c>
      <c r="N2430">
        <v>-0.397036</v>
      </c>
      <c r="O2430" t="s">
        <v>6</v>
      </c>
      <c r="P2430" t="s">
        <v>6</v>
      </c>
      <c r="Q2430" t="s">
        <v>6</v>
      </c>
      <c r="R2430" t="s">
        <v>6</v>
      </c>
      <c r="S2430" t="s">
        <v>6</v>
      </c>
      <c r="T2430" t="s">
        <v>6</v>
      </c>
      <c r="U2430" t="s">
        <v>6</v>
      </c>
      <c r="V2430" t="s">
        <v>6</v>
      </c>
      <c r="W2430" t="s">
        <v>6</v>
      </c>
      <c r="X2430" t="s">
        <v>6</v>
      </c>
      <c r="Y2430" t="s">
        <v>6</v>
      </c>
      <c r="Z2430">
        <v>-0.28475099999999998</v>
      </c>
      <c r="AA2430" t="s">
        <v>6</v>
      </c>
      <c r="AB2430" t="s">
        <v>6</v>
      </c>
      <c r="AC2430" t="s">
        <v>6</v>
      </c>
      <c r="AD2430" t="s">
        <v>6</v>
      </c>
    </row>
    <row r="2431" spans="1:30">
      <c r="A2431" t="s">
        <v>9104</v>
      </c>
      <c r="B2431" t="s">
        <v>6257</v>
      </c>
      <c r="C2431" t="s">
        <v>6255</v>
      </c>
      <c r="D2431" t="s">
        <v>6</v>
      </c>
      <c r="E2431" t="s">
        <v>6</v>
      </c>
      <c r="F2431" t="s">
        <v>6</v>
      </c>
      <c r="G2431" t="s">
        <v>6</v>
      </c>
      <c r="H2431" t="s">
        <v>6</v>
      </c>
      <c r="I2431">
        <v>5.47933</v>
      </c>
      <c r="J2431" t="s">
        <v>6</v>
      </c>
      <c r="K2431" t="s">
        <v>6</v>
      </c>
      <c r="L2431" t="s">
        <v>6</v>
      </c>
      <c r="M2431" t="s">
        <v>6</v>
      </c>
      <c r="N2431" t="s">
        <v>6</v>
      </c>
      <c r="O2431" t="s">
        <v>6</v>
      </c>
      <c r="P2431" t="s">
        <v>6</v>
      </c>
      <c r="Q2431" t="s">
        <v>6</v>
      </c>
      <c r="R2431">
        <v>4.7190700000000003</v>
      </c>
      <c r="S2431" t="s">
        <v>6</v>
      </c>
      <c r="T2431" t="s">
        <v>6</v>
      </c>
      <c r="U2431" t="s">
        <v>6</v>
      </c>
      <c r="V2431" t="s">
        <v>6</v>
      </c>
      <c r="W2431" t="s">
        <v>6</v>
      </c>
      <c r="X2431" t="s">
        <v>6</v>
      </c>
      <c r="Y2431" t="s">
        <v>6</v>
      </c>
      <c r="Z2431" t="s">
        <v>6</v>
      </c>
      <c r="AA2431" t="s">
        <v>6</v>
      </c>
      <c r="AB2431" t="s">
        <v>6</v>
      </c>
      <c r="AC2431" t="s">
        <v>6</v>
      </c>
      <c r="AD2431" t="s">
        <v>6</v>
      </c>
    </row>
    <row r="2432" spans="1:30">
      <c r="A2432" t="s">
        <v>2857</v>
      </c>
      <c r="B2432" t="s">
        <v>9103</v>
      </c>
      <c r="C2432" t="s">
        <v>2858</v>
      </c>
      <c r="D2432" t="s">
        <v>6</v>
      </c>
      <c r="E2432" t="s">
        <v>6</v>
      </c>
      <c r="F2432" t="s">
        <v>6</v>
      </c>
      <c r="G2432" t="s">
        <v>6</v>
      </c>
      <c r="H2432" t="s">
        <v>6</v>
      </c>
      <c r="I2432" t="s">
        <v>6</v>
      </c>
      <c r="J2432" t="s">
        <v>6</v>
      </c>
      <c r="K2432">
        <v>-0.53545600000000004</v>
      </c>
      <c r="L2432">
        <v>-0.35580600000000001</v>
      </c>
      <c r="M2432" t="s">
        <v>6</v>
      </c>
      <c r="N2432">
        <v>0.255357</v>
      </c>
      <c r="O2432" t="s">
        <v>6</v>
      </c>
      <c r="P2432">
        <v>-0.34993099999999999</v>
      </c>
      <c r="Q2432" t="s">
        <v>6</v>
      </c>
      <c r="R2432">
        <v>-0.95865699999999998</v>
      </c>
      <c r="S2432" t="s">
        <v>6</v>
      </c>
      <c r="T2432">
        <v>-0.29007100000000002</v>
      </c>
      <c r="U2432" t="s">
        <v>6</v>
      </c>
      <c r="V2432" t="s">
        <v>6</v>
      </c>
      <c r="W2432">
        <v>-0.37417699999999998</v>
      </c>
      <c r="X2432" t="s">
        <v>6</v>
      </c>
      <c r="Y2432" t="s">
        <v>6</v>
      </c>
      <c r="Z2432" t="s">
        <v>6</v>
      </c>
      <c r="AA2432">
        <v>-0.310224</v>
      </c>
      <c r="AB2432" t="s">
        <v>6</v>
      </c>
      <c r="AC2432">
        <v>-0.18612000000000001</v>
      </c>
      <c r="AD2432">
        <v>6.8634600000000004E-2</v>
      </c>
    </row>
    <row r="2433" spans="1:30">
      <c r="A2433" t="s">
        <v>4926</v>
      </c>
      <c r="B2433" t="s">
        <v>4928</v>
      </c>
      <c r="C2433" t="s">
        <v>4927</v>
      </c>
      <c r="D2433">
        <v>1.7934600000000001</v>
      </c>
      <c r="E2433" t="s">
        <v>6</v>
      </c>
      <c r="F2433" t="s">
        <v>6</v>
      </c>
      <c r="G2433">
        <v>1.9472499999999999</v>
      </c>
      <c r="H2433" t="s">
        <v>6</v>
      </c>
      <c r="I2433" t="s">
        <v>6</v>
      </c>
      <c r="J2433" t="s">
        <v>6</v>
      </c>
      <c r="K2433" t="s">
        <v>6</v>
      </c>
      <c r="L2433" t="s">
        <v>6</v>
      </c>
      <c r="M2433" t="s">
        <v>6</v>
      </c>
      <c r="N2433" t="s">
        <v>6</v>
      </c>
      <c r="O2433" t="s">
        <v>6</v>
      </c>
      <c r="P2433" t="s">
        <v>6</v>
      </c>
      <c r="Q2433" t="s">
        <v>6</v>
      </c>
      <c r="R2433" t="s">
        <v>6</v>
      </c>
      <c r="S2433" t="s">
        <v>6</v>
      </c>
      <c r="T2433" t="s">
        <v>6</v>
      </c>
      <c r="U2433" t="s">
        <v>6</v>
      </c>
      <c r="V2433" t="s">
        <v>6</v>
      </c>
      <c r="W2433" t="s">
        <v>6</v>
      </c>
      <c r="X2433" t="s">
        <v>6</v>
      </c>
      <c r="Y2433" t="s">
        <v>6</v>
      </c>
      <c r="Z2433" t="s">
        <v>6</v>
      </c>
      <c r="AA2433" t="s">
        <v>6</v>
      </c>
      <c r="AB2433" t="s">
        <v>6</v>
      </c>
      <c r="AC2433" t="s">
        <v>6</v>
      </c>
      <c r="AD2433" t="s">
        <v>6</v>
      </c>
    </row>
    <row r="2434" spans="1:30">
      <c r="A2434" t="s">
        <v>4929</v>
      </c>
      <c r="B2434" t="s">
        <v>4931</v>
      </c>
      <c r="C2434" t="s">
        <v>4930</v>
      </c>
      <c r="D2434" t="s">
        <v>6</v>
      </c>
      <c r="E2434" t="s">
        <v>6</v>
      </c>
      <c r="F2434" t="s">
        <v>6</v>
      </c>
      <c r="G2434" t="s">
        <v>6</v>
      </c>
      <c r="H2434" t="s">
        <v>6</v>
      </c>
      <c r="I2434" t="s">
        <v>6</v>
      </c>
      <c r="J2434" t="s">
        <v>6</v>
      </c>
      <c r="K2434" t="s">
        <v>6</v>
      </c>
      <c r="L2434" t="s">
        <v>6</v>
      </c>
      <c r="M2434" t="s">
        <v>6</v>
      </c>
      <c r="N2434" t="s">
        <v>6</v>
      </c>
      <c r="O2434" t="s">
        <v>6</v>
      </c>
      <c r="P2434" t="s">
        <v>6</v>
      </c>
      <c r="Q2434" t="s">
        <v>6</v>
      </c>
      <c r="R2434" t="s">
        <v>6</v>
      </c>
      <c r="S2434">
        <v>0.28203499999999998</v>
      </c>
      <c r="T2434" t="s">
        <v>6</v>
      </c>
      <c r="U2434" t="s">
        <v>6</v>
      </c>
      <c r="V2434" t="s">
        <v>6</v>
      </c>
      <c r="W2434" t="s">
        <v>6</v>
      </c>
      <c r="X2434" t="s">
        <v>6</v>
      </c>
      <c r="Y2434" t="s">
        <v>6</v>
      </c>
      <c r="Z2434" t="s">
        <v>6</v>
      </c>
      <c r="AA2434" t="s">
        <v>6</v>
      </c>
      <c r="AB2434" t="s">
        <v>6</v>
      </c>
      <c r="AC2434" t="s">
        <v>6</v>
      </c>
      <c r="AD2434" t="s">
        <v>6</v>
      </c>
    </row>
    <row r="2435" spans="1:30">
      <c r="A2435" t="s">
        <v>9102</v>
      </c>
      <c r="B2435" t="s">
        <v>4934</v>
      </c>
      <c r="C2435" t="s">
        <v>4933</v>
      </c>
      <c r="D2435" t="s">
        <v>6</v>
      </c>
      <c r="E2435" t="s">
        <v>6</v>
      </c>
      <c r="F2435" t="s">
        <v>6</v>
      </c>
      <c r="G2435" t="s">
        <v>6</v>
      </c>
      <c r="H2435">
        <v>-0.28107500000000002</v>
      </c>
      <c r="I2435">
        <v>1.17553</v>
      </c>
      <c r="J2435" t="s">
        <v>6</v>
      </c>
      <c r="K2435" t="s">
        <v>6</v>
      </c>
      <c r="L2435" t="s">
        <v>6</v>
      </c>
      <c r="M2435" t="s">
        <v>6</v>
      </c>
      <c r="N2435" t="s">
        <v>6</v>
      </c>
      <c r="O2435" t="s">
        <v>6</v>
      </c>
      <c r="P2435" t="s">
        <v>6</v>
      </c>
      <c r="Q2435" t="s">
        <v>6</v>
      </c>
      <c r="R2435" t="s">
        <v>6</v>
      </c>
      <c r="S2435" t="s">
        <v>6</v>
      </c>
      <c r="T2435" t="s">
        <v>6</v>
      </c>
      <c r="U2435" t="s">
        <v>6</v>
      </c>
      <c r="V2435" t="s">
        <v>6</v>
      </c>
      <c r="W2435" t="s">
        <v>6</v>
      </c>
      <c r="X2435" t="s">
        <v>6</v>
      </c>
      <c r="Y2435" t="s">
        <v>6</v>
      </c>
      <c r="Z2435" t="s">
        <v>6</v>
      </c>
      <c r="AA2435" t="s">
        <v>6</v>
      </c>
      <c r="AB2435" t="s">
        <v>6</v>
      </c>
      <c r="AC2435" t="s">
        <v>6</v>
      </c>
      <c r="AD2435" t="s">
        <v>6</v>
      </c>
    </row>
    <row r="2436" spans="1:30">
      <c r="A2436" t="s">
        <v>8932</v>
      </c>
      <c r="B2436" t="s">
        <v>6136</v>
      </c>
      <c r="C2436" t="s">
        <v>6134</v>
      </c>
      <c r="D2436">
        <v>-1.7867200000000001</v>
      </c>
      <c r="E2436" t="s">
        <v>6</v>
      </c>
      <c r="F2436" t="s">
        <v>6</v>
      </c>
      <c r="G2436">
        <v>-0.13973099999999999</v>
      </c>
      <c r="H2436" t="s">
        <v>6</v>
      </c>
      <c r="I2436" t="s">
        <v>6</v>
      </c>
      <c r="J2436" t="s">
        <v>6</v>
      </c>
      <c r="K2436" t="s">
        <v>6</v>
      </c>
      <c r="L2436" t="s">
        <v>6</v>
      </c>
      <c r="M2436" t="s">
        <v>6</v>
      </c>
      <c r="N2436" t="s">
        <v>6</v>
      </c>
      <c r="O2436" t="s">
        <v>6</v>
      </c>
      <c r="P2436" t="s">
        <v>6</v>
      </c>
      <c r="Q2436" t="s">
        <v>6</v>
      </c>
      <c r="R2436">
        <v>-0.89483699999999999</v>
      </c>
      <c r="S2436" t="s">
        <v>6</v>
      </c>
      <c r="T2436" t="s">
        <v>6</v>
      </c>
      <c r="U2436" t="s">
        <v>6</v>
      </c>
      <c r="V2436" t="s">
        <v>6</v>
      </c>
      <c r="W2436" t="s">
        <v>6</v>
      </c>
      <c r="X2436" t="s">
        <v>6</v>
      </c>
      <c r="Y2436" t="s">
        <v>6</v>
      </c>
      <c r="Z2436" t="s">
        <v>6</v>
      </c>
      <c r="AA2436" t="s">
        <v>6</v>
      </c>
      <c r="AB2436" t="s">
        <v>6</v>
      </c>
      <c r="AC2436" t="s">
        <v>6</v>
      </c>
      <c r="AD2436" t="s">
        <v>6</v>
      </c>
    </row>
    <row r="2437" spans="1:30">
      <c r="A2437" t="s">
        <v>4935</v>
      </c>
      <c r="B2437" t="s">
        <v>4937</v>
      </c>
      <c r="C2437" t="s">
        <v>4936</v>
      </c>
      <c r="D2437" t="s">
        <v>6</v>
      </c>
      <c r="E2437" t="s">
        <v>6</v>
      </c>
      <c r="F2437">
        <v>-0.16156499999999999</v>
      </c>
      <c r="G2437">
        <v>-9.3472E-3</v>
      </c>
      <c r="H2437">
        <v>0.85467499999999996</v>
      </c>
      <c r="I2437">
        <v>-4.5241300000000004</v>
      </c>
      <c r="J2437" t="s">
        <v>6</v>
      </c>
      <c r="K2437" t="s">
        <v>6</v>
      </c>
      <c r="L2437" t="s">
        <v>6</v>
      </c>
      <c r="M2437">
        <v>-2.4886999999999999E-2</v>
      </c>
      <c r="N2437">
        <v>-0.162855</v>
      </c>
      <c r="O2437" t="s">
        <v>6</v>
      </c>
      <c r="P2437">
        <v>-4.1943800000000003E-2</v>
      </c>
      <c r="Q2437">
        <v>-0.16040399999999999</v>
      </c>
      <c r="R2437">
        <v>-0.31915500000000002</v>
      </c>
      <c r="S2437">
        <v>8.8055300000000003E-2</v>
      </c>
      <c r="T2437">
        <v>1.0824000000000001E-3</v>
      </c>
      <c r="U2437">
        <v>-1.02545</v>
      </c>
      <c r="V2437" t="s">
        <v>6</v>
      </c>
      <c r="W2437">
        <v>-0.21449799999999999</v>
      </c>
      <c r="X2437">
        <v>-0.20551800000000001</v>
      </c>
      <c r="Y2437">
        <v>-0.18915999999999999</v>
      </c>
      <c r="Z2437">
        <v>-0.290188</v>
      </c>
      <c r="AA2437">
        <v>0.10144300000000001</v>
      </c>
      <c r="AB2437">
        <v>1.4578499999999999E-3</v>
      </c>
      <c r="AC2437" t="s">
        <v>6</v>
      </c>
      <c r="AD2437">
        <v>-0.26831500000000003</v>
      </c>
    </row>
    <row r="2438" spans="1:30">
      <c r="A2438" t="s">
        <v>970</v>
      </c>
      <c r="B2438" t="s">
        <v>972</v>
      </c>
      <c r="C2438" t="s">
        <v>971</v>
      </c>
      <c r="D2438" t="s">
        <v>6</v>
      </c>
      <c r="E2438" t="s">
        <v>6</v>
      </c>
      <c r="F2438" t="s">
        <v>6</v>
      </c>
      <c r="G2438" t="s">
        <v>6</v>
      </c>
      <c r="H2438" t="s">
        <v>6</v>
      </c>
      <c r="I2438" t="s">
        <v>6</v>
      </c>
      <c r="J2438" t="s">
        <v>6</v>
      </c>
      <c r="K2438" t="s">
        <v>6</v>
      </c>
      <c r="L2438" t="s">
        <v>6</v>
      </c>
      <c r="M2438" t="s">
        <v>6</v>
      </c>
      <c r="N2438" t="s">
        <v>6</v>
      </c>
      <c r="O2438" t="s">
        <v>6</v>
      </c>
      <c r="P2438" t="s">
        <v>6</v>
      </c>
      <c r="Q2438" t="s">
        <v>6</v>
      </c>
      <c r="R2438" t="s">
        <v>6</v>
      </c>
      <c r="S2438" t="s">
        <v>6</v>
      </c>
      <c r="T2438" t="s">
        <v>6</v>
      </c>
      <c r="U2438" t="s">
        <v>6</v>
      </c>
      <c r="V2438" t="s">
        <v>6</v>
      </c>
      <c r="W2438" t="s">
        <v>6</v>
      </c>
      <c r="X2438" t="s">
        <v>6</v>
      </c>
      <c r="Y2438" t="s">
        <v>6</v>
      </c>
      <c r="Z2438" t="s">
        <v>6</v>
      </c>
      <c r="AA2438">
        <v>-0.76917899999999995</v>
      </c>
      <c r="AB2438" t="s">
        <v>6</v>
      </c>
      <c r="AC2438" t="s">
        <v>6</v>
      </c>
      <c r="AD2438" t="s">
        <v>6</v>
      </c>
    </row>
    <row r="2439" spans="1:30">
      <c r="A2439" t="s">
        <v>973</v>
      </c>
      <c r="B2439" t="s">
        <v>975</v>
      </c>
      <c r="C2439" t="s">
        <v>974</v>
      </c>
      <c r="D2439" t="s">
        <v>6</v>
      </c>
      <c r="E2439" t="s">
        <v>6</v>
      </c>
      <c r="F2439">
        <v>0.14252899999999999</v>
      </c>
      <c r="G2439" t="s">
        <v>6</v>
      </c>
      <c r="H2439" t="s">
        <v>6</v>
      </c>
      <c r="I2439" t="s">
        <v>6</v>
      </c>
      <c r="J2439" t="s">
        <v>6</v>
      </c>
      <c r="K2439" t="s">
        <v>6</v>
      </c>
      <c r="L2439" t="s">
        <v>6</v>
      </c>
      <c r="M2439" t="s">
        <v>6</v>
      </c>
      <c r="N2439" t="s">
        <v>6</v>
      </c>
      <c r="O2439" t="s">
        <v>6</v>
      </c>
      <c r="P2439" t="s">
        <v>6</v>
      </c>
      <c r="Q2439" t="s">
        <v>6</v>
      </c>
      <c r="R2439" t="s">
        <v>6</v>
      </c>
      <c r="S2439" t="s">
        <v>6</v>
      </c>
      <c r="T2439" t="s">
        <v>6</v>
      </c>
      <c r="U2439">
        <v>2.3752</v>
      </c>
      <c r="V2439" t="s">
        <v>6</v>
      </c>
      <c r="W2439" t="s">
        <v>6</v>
      </c>
      <c r="X2439" t="s">
        <v>6</v>
      </c>
      <c r="Y2439">
        <v>1.2563599999999999</v>
      </c>
      <c r="Z2439" t="s">
        <v>6</v>
      </c>
      <c r="AA2439" t="s">
        <v>6</v>
      </c>
      <c r="AB2439" t="s">
        <v>6</v>
      </c>
      <c r="AC2439" t="s">
        <v>6</v>
      </c>
      <c r="AD2439" t="s">
        <v>6</v>
      </c>
    </row>
    <row r="2440" spans="1:30">
      <c r="A2440" t="s">
        <v>4938</v>
      </c>
      <c r="B2440" t="s">
        <v>4940</v>
      </c>
      <c r="C2440" t="s">
        <v>4939</v>
      </c>
      <c r="D2440" t="s">
        <v>6</v>
      </c>
      <c r="E2440">
        <v>-7.1625400000000006E-2</v>
      </c>
      <c r="F2440" t="s">
        <v>6</v>
      </c>
      <c r="G2440" t="s">
        <v>6</v>
      </c>
      <c r="H2440">
        <v>-0.42782100000000001</v>
      </c>
      <c r="I2440">
        <v>-3.6468100000000003E-2</v>
      </c>
      <c r="J2440" t="s">
        <v>6</v>
      </c>
      <c r="K2440" t="s">
        <v>6</v>
      </c>
      <c r="L2440" t="s">
        <v>6</v>
      </c>
      <c r="M2440" t="s">
        <v>6</v>
      </c>
      <c r="N2440" t="s">
        <v>6</v>
      </c>
      <c r="O2440">
        <v>-0.40664600000000001</v>
      </c>
      <c r="P2440">
        <v>0.15102599999999999</v>
      </c>
      <c r="Q2440">
        <v>2.4076400000000001E-2</v>
      </c>
      <c r="R2440">
        <v>0.243113</v>
      </c>
      <c r="S2440" t="s">
        <v>6</v>
      </c>
      <c r="T2440">
        <v>-0.41478500000000001</v>
      </c>
      <c r="U2440">
        <v>-0.31301400000000001</v>
      </c>
      <c r="V2440" t="s">
        <v>6</v>
      </c>
      <c r="W2440" t="s">
        <v>6</v>
      </c>
      <c r="X2440" t="s">
        <v>6</v>
      </c>
      <c r="Y2440" t="s">
        <v>6</v>
      </c>
      <c r="Z2440">
        <v>7.8776899999999997E-2</v>
      </c>
      <c r="AA2440" t="s">
        <v>6</v>
      </c>
      <c r="AB2440" t="s">
        <v>6</v>
      </c>
      <c r="AC2440" t="s">
        <v>6</v>
      </c>
      <c r="AD2440" t="s">
        <v>6</v>
      </c>
    </row>
    <row r="2441" spans="1:30">
      <c r="A2441" t="s">
        <v>9101</v>
      </c>
      <c r="B2441" t="s">
        <v>6051</v>
      </c>
      <c r="C2441" t="s">
        <v>6049</v>
      </c>
      <c r="D2441" t="s">
        <v>6</v>
      </c>
      <c r="E2441" t="s">
        <v>6</v>
      </c>
      <c r="F2441" t="s">
        <v>6</v>
      </c>
      <c r="G2441" t="s">
        <v>6</v>
      </c>
      <c r="H2441" t="s">
        <v>6</v>
      </c>
      <c r="I2441">
        <v>-0.59512200000000004</v>
      </c>
      <c r="J2441" t="s">
        <v>6</v>
      </c>
      <c r="K2441" t="s">
        <v>6</v>
      </c>
      <c r="L2441" t="s">
        <v>6</v>
      </c>
      <c r="M2441" t="s">
        <v>6</v>
      </c>
      <c r="N2441" t="s">
        <v>6</v>
      </c>
      <c r="O2441" t="s">
        <v>6</v>
      </c>
      <c r="P2441" t="s">
        <v>6</v>
      </c>
      <c r="Q2441">
        <v>0.301373</v>
      </c>
      <c r="R2441">
        <v>-2.5944499999999999E-3</v>
      </c>
      <c r="S2441" t="s">
        <v>6</v>
      </c>
      <c r="T2441" t="s">
        <v>6</v>
      </c>
      <c r="U2441">
        <v>-0.87002900000000005</v>
      </c>
      <c r="V2441" t="s">
        <v>6</v>
      </c>
      <c r="W2441" t="s">
        <v>6</v>
      </c>
      <c r="X2441" t="s">
        <v>6</v>
      </c>
      <c r="Y2441" t="s">
        <v>6</v>
      </c>
      <c r="Z2441">
        <v>3.1280899999999998</v>
      </c>
      <c r="AA2441">
        <v>0.53581299999999998</v>
      </c>
      <c r="AB2441">
        <v>1.4432</v>
      </c>
      <c r="AC2441" t="s">
        <v>6</v>
      </c>
      <c r="AD2441" t="s">
        <v>6</v>
      </c>
    </row>
    <row r="2442" spans="1:30">
      <c r="A2442" t="s">
        <v>111</v>
      </c>
      <c r="B2442" t="s">
        <v>113</v>
      </c>
      <c r="C2442" t="s">
        <v>112</v>
      </c>
      <c r="D2442">
        <v>-0.17299900000000001</v>
      </c>
      <c r="E2442">
        <v>-1.14117</v>
      </c>
      <c r="F2442">
        <v>-0.19345599999999999</v>
      </c>
      <c r="G2442">
        <v>-0.23278299999999999</v>
      </c>
      <c r="H2442" t="s">
        <v>6</v>
      </c>
      <c r="I2442" t="s">
        <v>6</v>
      </c>
      <c r="J2442">
        <v>-0.13316900000000001</v>
      </c>
      <c r="K2442" t="s">
        <v>6</v>
      </c>
      <c r="L2442">
        <v>-0.74226499999999995</v>
      </c>
      <c r="M2442">
        <v>1.5291999999999999</v>
      </c>
      <c r="N2442" t="s">
        <v>6</v>
      </c>
      <c r="O2442" t="s">
        <v>6</v>
      </c>
      <c r="P2442">
        <v>-0.49252000000000001</v>
      </c>
      <c r="Q2442">
        <v>2.62492E-2</v>
      </c>
      <c r="R2442">
        <v>-5.8801399999999997E-2</v>
      </c>
      <c r="S2442" t="s">
        <v>6</v>
      </c>
      <c r="T2442">
        <v>0.21703800000000001</v>
      </c>
      <c r="U2442" t="s">
        <v>6</v>
      </c>
      <c r="V2442" t="s">
        <v>6</v>
      </c>
      <c r="W2442" t="s">
        <v>6</v>
      </c>
      <c r="X2442">
        <v>1.6331199999999999</v>
      </c>
      <c r="Y2442">
        <v>1.74125</v>
      </c>
      <c r="Z2442">
        <v>1.2634399999999999</v>
      </c>
      <c r="AA2442" t="s">
        <v>6</v>
      </c>
      <c r="AB2442" t="s">
        <v>6</v>
      </c>
      <c r="AC2442">
        <v>-8.6512000000000006E-2</v>
      </c>
      <c r="AD2442" t="s">
        <v>6</v>
      </c>
    </row>
    <row r="2443" spans="1:30">
      <c r="A2443" t="s">
        <v>2860</v>
      </c>
      <c r="B2443" t="s">
        <v>2862</v>
      </c>
      <c r="C2443" t="s">
        <v>2861</v>
      </c>
      <c r="D2443" t="s">
        <v>6</v>
      </c>
      <c r="E2443" t="s">
        <v>6</v>
      </c>
      <c r="F2443">
        <v>0.32883299999999999</v>
      </c>
      <c r="G2443" t="s">
        <v>6</v>
      </c>
      <c r="H2443">
        <v>-0.34391899999999997</v>
      </c>
      <c r="I2443" t="s">
        <v>6</v>
      </c>
      <c r="J2443" t="s">
        <v>6</v>
      </c>
      <c r="K2443" t="s">
        <v>6</v>
      </c>
      <c r="L2443">
        <v>-0.13461500000000001</v>
      </c>
      <c r="M2443">
        <v>-4.4611999999999998</v>
      </c>
      <c r="N2443" t="s">
        <v>6</v>
      </c>
      <c r="O2443" t="s">
        <v>6</v>
      </c>
      <c r="P2443" t="s">
        <v>6</v>
      </c>
      <c r="Q2443">
        <v>-0.18434400000000001</v>
      </c>
      <c r="R2443" t="s">
        <v>6</v>
      </c>
      <c r="S2443" t="s">
        <v>6</v>
      </c>
      <c r="T2443" t="s">
        <v>6</v>
      </c>
      <c r="U2443" t="s">
        <v>6</v>
      </c>
      <c r="V2443" t="s">
        <v>6</v>
      </c>
      <c r="W2443" t="s">
        <v>6</v>
      </c>
      <c r="X2443" t="s">
        <v>6</v>
      </c>
      <c r="Y2443" t="s">
        <v>6</v>
      </c>
      <c r="Z2443" t="s">
        <v>6</v>
      </c>
      <c r="AA2443" t="s">
        <v>6</v>
      </c>
      <c r="AB2443" t="s">
        <v>6</v>
      </c>
      <c r="AC2443" t="s">
        <v>6</v>
      </c>
      <c r="AD2443" t="s">
        <v>6</v>
      </c>
    </row>
    <row r="2444" spans="1:30">
      <c r="A2444" t="s">
        <v>976</v>
      </c>
      <c r="B2444" t="s">
        <v>978</v>
      </c>
      <c r="C2444" t="s">
        <v>977</v>
      </c>
      <c r="D2444" t="s">
        <v>6</v>
      </c>
      <c r="E2444" t="s">
        <v>6</v>
      </c>
      <c r="F2444" t="s">
        <v>6</v>
      </c>
      <c r="G2444" t="s">
        <v>6</v>
      </c>
      <c r="H2444" t="s">
        <v>6</v>
      </c>
      <c r="I2444">
        <v>-1.2415400000000001</v>
      </c>
      <c r="J2444" t="s">
        <v>6</v>
      </c>
      <c r="K2444" t="s">
        <v>6</v>
      </c>
      <c r="L2444" t="s">
        <v>6</v>
      </c>
      <c r="M2444" t="s">
        <v>6</v>
      </c>
      <c r="N2444" t="s">
        <v>6</v>
      </c>
      <c r="O2444" t="s">
        <v>6</v>
      </c>
      <c r="P2444" t="s">
        <v>6</v>
      </c>
      <c r="Q2444" t="s">
        <v>6</v>
      </c>
      <c r="R2444" t="s">
        <v>6</v>
      </c>
      <c r="S2444" t="s">
        <v>6</v>
      </c>
      <c r="T2444" t="s">
        <v>6</v>
      </c>
      <c r="U2444" t="s">
        <v>6</v>
      </c>
      <c r="V2444" t="s">
        <v>6</v>
      </c>
      <c r="W2444" t="s">
        <v>6</v>
      </c>
      <c r="X2444" t="s">
        <v>6</v>
      </c>
      <c r="Y2444" t="s">
        <v>6</v>
      </c>
      <c r="Z2444" t="s">
        <v>6</v>
      </c>
      <c r="AA2444" t="s">
        <v>6</v>
      </c>
      <c r="AB2444" t="s">
        <v>6</v>
      </c>
      <c r="AC2444" t="s">
        <v>6</v>
      </c>
      <c r="AD2444" t="s">
        <v>6</v>
      </c>
    </row>
    <row r="2445" spans="1:30">
      <c r="A2445" t="s">
        <v>8346</v>
      </c>
      <c r="B2445" t="s">
        <v>8347</v>
      </c>
      <c r="C2445" t="s">
        <v>8345</v>
      </c>
      <c r="D2445">
        <v>-7.3546E-2</v>
      </c>
      <c r="E2445" t="s">
        <v>6</v>
      </c>
      <c r="F2445" t="s">
        <v>6</v>
      </c>
      <c r="G2445">
        <v>0.47124899999999997</v>
      </c>
      <c r="H2445" t="s">
        <v>6</v>
      </c>
      <c r="I2445" t="s">
        <v>6</v>
      </c>
      <c r="J2445">
        <v>-8.3434800000000003E-3</v>
      </c>
      <c r="K2445" t="s">
        <v>6</v>
      </c>
      <c r="L2445">
        <v>-0.82277100000000003</v>
      </c>
      <c r="M2445" t="s">
        <v>6</v>
      </c>
      <c r="N2445" t="s">
        <v>6</v>
      </c>
      <c r="O2445" t="s">
        <v>6</v>
      </c>
      <c r="P2445">
        <v>-0.26699600000000001</v>
      </c>
      <c r="Q2445">
        <v>-0.29242800000000002</v>
      </c>
      <c r="R2445">
        <v>0.42341000000000001</v>
      </c>
      <c r="S2445">
        <v>-0.51187300000000002</v>
      </c>
      <c r="T2445">
        <v>-0.26615699999999998</v>
      </c>
      <c r="U2445">
        <v>-0.60558900000000004</v>
      </c>
      <c r="V2445" t="s">
        <v>6</v>
      </c>
      <c r="W2445" t="s">
        <v>6</v>
      </c>
      <c r="X2445" t="s">
        <v>6</v>
      </c>
      <c r="Y2445" t="s">
        <v>6</v>
      </c>
      <c r="Z2445" t="s">
        <v>6</v>
      </c>
      <c r="AA2445" t="s">
        <v>6</v>
      </c>
      <c r="AB2445" t="s">
        <v>6</v>
      </c>
      <c r="AC2445" t="s">
        <v>6</v>
      </c>
      <c r="AD2445" t="s">
        <v>6</v>
      </c>
    </row>
    <row r="2446" spans="1:30">
      <c r="A2446" t="s">
        <v>979</v>
      </c>
      <c r="B2446" t="s">
        <v>981</v>
      </c>
      <c r="C2446" t="s">
        <v>980</v>
      </c>
      <c r="D2446" t="s">
        <v>6</v>
      </c>
      <c r="E2446" t="s">
        <v>6</v>
      </c>
      <c r="F2446" t="s">
        <v>6</v>
      </c>
      <c r="G2446" t="s">
        <v>6</v>
      </c>
      <c r="H2446" t="s">
        <v>6</v>
      </c>
      <c r="I2446" t="s">
        <v>6</v>
      </c>
      <c r="J2446" t="s">
        <v>6</v>
      </c>
      <c r="K2446" t="s">
        <v>6</v>
      </c>
      <c r="L2446" t="s">
        <v>6</v>
      </c>
      <c r="M2446" t="s">
        <v>6</v>
      </c>
      <c r="N2446" t="s">
        <v>6</v>
      </c>
      <c r="O2446" t="s">
        <v>6</v>
      </c>
      <c r="P2446" t="s">
        <v>6</v>
      </c>
      <c r="Q2446" t="s">
        <v>6</v>
      </c>
      <c r="R2446">
        <v>0.13675899999999999</v>
      </c>
      <c r="S2446" t="s">
        <v>6</v>
      </c>
      <c r="T2446" t="s">
        <v>6</v>
      </c>
      <c r="U2446" t="s">
        <v>6</v>
      </c>
      <c r="V2446" t="s">
        <v>6</v>
      </c>
      <c r="W2446" t="s">
        <v>6</v>
      </c>
      <c r="X2446" t="s">
        <v>6</v>
      </c>
      <c r="Y2446" t="s">
        <v>6</v>
      </c>
      <c r="Z2446" t="s">
        <v>6</v>
      </c>
      <c r="AA2446" t="s">
        <v>6</v>
      </c>
      <c r="AB2446" t="s">
        <v>6</v>
      </c>
      <c r="AC2446" t="s">
        <v>6</v>
      </c>
      <c r="AD2446" t="s">
        <v>6</v>
      </c>
    </row>
    <row r="2447" spans="1:30">
      <c r="A2447" t="s">
        <v>4941</v>
      </c>
      <c r="B2447" t="s">
        <v>4943</v>
      </c>
      <c r="C2447" t="s">
        <v>4942</v>
      </c>
      <c r="D2447">
        <v>-0.68410099999999996</v>
      </c>
      <c r="E2447">
        <v>-0.21574099999999999</v>
      </c>
      <c r="F2447">
        <v>5.1773E-2</v>
      </c>
      <c r="G2447">
        <v>-0.128029</v>
      </c>
      <c r="H2447">
        <v>-0.121679</v>
      </c>
      <c r="I2447">
        <v>-0.153027</v>
      </c>
      <c r="J2447">
        <v>-0.3639</v>
      </c>
      <c r="K2447">
        <v>-7.7106300000000003E-2</v>
      </c>
      <c r="L2447">
        <v>0.24079300000000001</v>
      </c>
      <c r="M2447">
        <v>1.6983900000000001</v>
      </c>
      <c r="N2447">
        <v>3.6955000000000002E-2</v>
      </c>
      <c r="O2447">
        <v>-2.1122000000000001</v>
      </c>
      <c r="P2447">
        <v>-2.2094800000000001</v>
      </c>
      <c r="Q2447">
        <v>-0.14951999999999999</v>
      </c>
      <c r="R2447">
        <v>-0.251083</v>
      </c>
      <c r="S2447">
        <v>-0.28959800000000002</v>
      </c>
      <c r="T2447">
        <v>-2.1473399999999998</v>
      </c>
      <c r="U2447">
        <v>-0.14626400000000001</v>
      </c>
      <c r="V2447">
        <v>1.92391</v>
      </c>
      <c r="W2447">
        <v>-0.20163400000000001</v>
      </c>
      <c r="X2447">
        <v>-2.1153</v>
      </c>
      <c r="Y2447">
        <v>3.1075999999999999E-2</v>
      </c>
      <c r="Z2447">
        <v>-0.52436499999999997</v>
      </c>
      <c r="AA2447">
        <v>-0.21138599999999999</v>
      </c>
      <c r="AB2447">
        <v>-5.2609700000000004</v>
      </c>
      <c r="AC2447">
        <v>-2.4846300000000001</v>
      </c>
      <c r="AD2447">
        <v>0.79595899999999997</v>
      </c>
    </row>
    <row r="2448" spans="1:30">
      <c r="A2448" t="s">
        <v>4944</v>
      </c>
      <c r="B2448" t="s">
        <v>4946</v>
      </c>
      <c r="C2448" t="s">
        <v>4945</v>
      </c>
      <c r="D2448">
        <v>0.58372199999999996</v>
      </c>
      <c r="E2448" t="s">
        <v>6</v>
      </c>
      <c r="F2448" t="s">
        <v>6</v>
      </c>
      <c r="G2448" t="s">
        <v>6</v>
      </c>
      <c r="H2448">
        <v>-6.1154100000000003E-2</v>
      </c>
      <c r="I2448" t="s">
        <v>6</v>
      </c>
      <c r="J2448" t="s">
        <v>6</v>
      </c>
      <c r="K2448" t="s">
        <v>6</v>
      </c>
      <c r="L2448" t="s">
        <v>6</v>
      </c>
      <c r="M2448" t="s">
        <v>6</v>
      </c>
      <c r="N2448" t="s">
        <v>6</v>
      </c>
      <c r="O2448" t="s">
        <v>6</v>
      </c>
      <c r="P2448" t="s">
        <v>6</v>
      </c>
      <c r="Q2448" t="s">
        <v>6</v>
      </c>
      <c r="R2448" t="s">
        <v>6</v>
      </c>
      <c r="S2448" t="s">
        <v>6</v>
      </c>
      <c r="T2448" t="s">
        <v>6</v>
      </c>
      <c r="U2448" t="s">
        <v>6</v>
      </c>
      <c r="V2448" t="s">
        <v>6</v>
      </c>
      <c r="W2448" t="s">
        <v>6</v>
      </c>
      <c r="X2448" t="s">
        <v>6</v>
      </c>
      <c r="Y2448" t="s">
        <v>6</v>
      </c>
      <c r="Z2448" t="s">
        <v>6</v>
      </c>
      <c r="AA2448" t="s">
        <v>6</v>
      </c>
      <c r="AB2448" t="s">
        <v>6</v>
      </c>
      <c r="AC2448" t="s">
        <v>6</v>
      </c>
      <c r="AD2448" t="s">
        <v>6</v>
      </c>
    </row>
    <row r="2449" spans="1:30">
      <c r="A2449" t="s">
        <v>9100</v>
      </c>
      <c r="B2449" t="s">
        <v>9099</v>
      </c>
      <c r="C2449" t="s">
        <v>6855</v>
      </c>
      <c r="D2449" t="s">
        <v>6</v>
      </c>
      <c r="E2449" t="s">
        <v>6</v>
      </c>
      <c r="F2449" t="s">
        <v>6</v>
      </c>
      <c r="G2449" t="s">
        <v>6</v>
      </c>
      <c r="H2449" t="s">
        <v>6</v>
      </c>
      <c r="I2449" t="s">
        <v>6</v>
      </c>
      <c r="J2449" t="s">
        <v>6</v>
      </c>
      <c r="K2449" t="s">
        <v>6</v>
      </c>
      <c r="L2449" t="s">
        <v>6</v>
      </c>
      <c r="M2449" t="s">
        <v>6</v>
      </c>
      <c r="N2449" t="s">
        <v>6</v>
      </c>
      <c r="O2449" t="s">
        <v>6</v>
      </c>
      <c r="P2449" t="s">
        <v>6</v>
      </c>
      <c r="Q2449" t="s">
        <v>6</v>
      </c>
      <c r="R2449" t="s">
        <v>6</v>
      </c>
      <c r="S2449" t="s">
        <v>6</v>
      </c>
      <c r="T2449" t="s">
        <v>6</v>
      </c>
      <c r="U2449">
        <v>1.9372199999999999</v>
      </c>
      <c r="V2449" t="s">
        <v>6</v>
      </c>
      <c r="W2449" t="s">
        <v>6</v>
      </c>
      <c r="X2449" t="s">
        <v>6</v>
      </c>
      <c r="Y2449" t="s">
        <v>6</v>
      </c>
      <c r="Z2449" t="s">
        <v>6</v>
      </c>
      <c r="AA2449" t="s">
        <v>6</v>
      </c>
      <c r="AB2449" t="s">
        <v>6</v>
      </c>
      <c r="AC2449" t="s">
        <v>6</v>
      </c>
      <c r="AD2449" t="s">
        <v>6</v>
      </c>
    </row>
    <row r="2450" spans="1:30">
      <c r="A2450" t="s">
        <v>4947</v>
      </c>
      <c r="B2450" t="s">
        <v>4949</v>
      </c>
      <c r="C2450" t="s">
        <v>4948</v>
      </c>
      <c r="D2450" t="s">
        <v>6</v>
      </c>
      <c r="E2450" t="s">
        <v>6</v>
      </c>
      <c r="F2450">
        <v>-0.298541</v>
      </c>
      <c r="G2450" t="s">
        <v>6</v>
      </c>
      <c r="H2450" t="s">
        <v>6</v>
      </c>
      <c r="I2450" t="s">
        <v>6</v>
      </c>
      <c r="J2450" t="s">
        <v>6</v>
      </c>
      <c r="K2450" t="s">
        <v>6</v>
      </c>
      <c r="L2450" t="s">
        <v>6</v>
      </c>
      <c r="M2450" t="s">
        <v>6</v>
      </c>
      <c r="N2450" t="s">
        <v>6</v>
      </c>
      <c r="O2450" t="s">
        <v>6</v>
      </c>
      <c r="P2450" t="s">
        <v>6</v>
      </c>
      <c r="Q2450" t="s">
        <v>6</v>
      </c>
      <c r="R2450" t="s">
        <v>6</v>
      </c>
      <c r="S2450" t="s">
        <v>6</v>
      </c>
      <c r="T2450" t="s">
        <v>6</v>
      </c>
      <c r="U2450" t="s">
        <v>6</v>
      </c>
      <c r="V2450" t="s">
        <v>6</v>
      </c>
      <c r="W2450" t="s">
        <v>6</v>
      </c>
      <c r="X2450" t="s">
        <v>6</v>
      </c>
      <c r="Y2450" t="s">
        <v>6</v>
      </c>
      <c r="Z2450" t="s">
        <v>6</v>
      </c>
      <c r="AA2450" t="s">
        <v>6</v>
      </c>
      <c r="AB2450" t="s">
        <v>6</v>
      </c>
      <c r="AC2450" t="s">
        <v>6</v>
      </c>
      <c r="AD2450" t="s">
        <v>6</v>
      </c>
    </row>
    <row r="2451" spans="1:30">
      <c r="A2451" t="s">
        <v>4950</v>
      </c>
      <c r="B2451" t="s">
        <v>4952</v>
      </c>
      <c r="C2451" t="s">
        <v>4951</v>
      </c>
      <c r="D2451" t="s">
        <v>6</v>
      </c>
      <c r="E2451" t="s">
        <v>6</v>
      </c>
      <c r="F2451" t="s">
        <v>6</v>
      </c>
      <c r="G2451">
        <v>-0.35038399999999997</v>
      </c>
      <c r="H2451" t="s">
        <v>6</v>
      </c>
      <c r="I2451" t="s">
        <v>6</v>
      </c>
      <c r="J2451" t="s">
        <v>6</v>
      </c>
      <c r="K2451" t="s">
        <v>6</v>
      </c>
      <c r="L2451" t="s">
        <v>6</v>
      </c>
      <c r="M2451" t="s">
        <v>6</v>
      </c>
      <c r="N2451" t="s">
        <v>6</v>
      </c>
      <c r="O2451" t="s">
        <v>6</v>
      </c>
      <c r="P2451" t="s">
        <v>6</v>
      </c>
      <c r="Q2451" t="s">
        <v>6</v>
      </c>
      <c r="R2451">
        <v>-0.26603700000000002</v>
      </c>
      <c r="S2451" t="s">
        <v>6</v>
      </c>
      <c r="T2451" t="s">
        <v>6</v>
      </c>
      <c r="U2451" t="s">
        <v>6</v>
      </c>
      <c r="V2451" t="s">
        <v>6</v>
      </c>
      <c r="W2451" t="s">
        <v>6</v>
      </c>
      <c r="X2451" t="s">
        <v>6</v>
      </c>
      <c r="Y2451" t="s">
        <v>6</v>
      </c>
      <c r="Z2451" t="s">
        <v>6</v>
      </c>
      <c r="AA2451" t="s">
        <v>6</v>
      </c>
      <c r="AB2451" t="s">
        <v>6</v>
      </c>
      <c r="AC2451" t="s">
        <v>6</v>
      </c>
      <c r="AD2451" t="s">
        <v>6</v>
      </c>
    </row>
    <row r="2452" spans="1:30">
      <c r="A2452" t="s">
        <v>982</v>
      </c>
      <c r="B2452" t="s">
        <v>984</v>
      </c>
      <c r="C2452" t="s">
        <v>983</v>
      </c>
      <c r="D2452" t="s">
        <v>6</v>
      </c>
      <c r="E2452" t="s">
        <v>6</v>
      </c>
      <c r="F2452" t="s">
        <v>6</v>
      </c>
      <c r="G2452" t="s">
        <v>6</v>
      </c>
      <c r="H2452" t="s">
        <v>6</v>
      </c>
      <c r="I2452">
        <v>0.67548900000000001</v>
      </c>
      <c r="J2452" t="s">
        <v>6</v>
      </c>
      <c r="K2452" t="s">
        <v>6</v>
      </c>
      <c r="L2452" t="s">
        <v>6</v>
      </c>
      <c r="M2452" t="s">
        <v>6</v>
      </c>
      <c r="N2452" t="s">
        <v>6</v>
      </c>
      <c r="O2452" t="s">
        <v>6</v>
      </c>
      <c r="P2452" t="s">
        <v>6</v>
      </c>
      <c r="Q2452" t="s">
        <v>6</v>
      </c>
      <c r="R2452" t="s">
        <v>6</v>
      </c>
      <c r="S2452" t="s">
        <v>6</v>
      </c>
      <c r="T2452" t="s">
        <v>6</v>
      </c>
      <c r="U2452" t="s">
        <v>6</v>
      </c>
      <c r="V2452" t="s">
        <v>6</v>
      </c>
      <c r="W2452" t="s">
        <v>6</v>
      </c>
      <c r="X2452" t="s">
        <v>6</v>
      </c>
      <c r="Y2452" t="s">
        <v>6</v>
      </c>
      <c r="Z2452" t="s">
        <v>6</v>
      </c>
      <c r="AA2452" t="s">
        <v>6</v>
      </c>
      <c r="AB2452" t="s">
        <v>6</v>
      </c>
      <c r="AC2452" t="s">
        <v>6</v>
      </c>
      <c r="AD2452" t="s">
        <v>6</v>
      </c>
    </row>
    <row r="2453" spans="1:30">
      <c r="A2453" t="s">
        <v>5644</v>
      </c>
      <c r="B2453" t="s">
        <v>5646</v>
      </c>
      <c r="C2453" t="s">
        <v>5645</v>
      </c>
      <c r="D2453">
        <v>-4.4603900000000002E-2</v>
      </c>
      <c r="E2453" t="s">
        <v>6</v>
      </c>
      <c r="F2453">
        <v>-0.29830600000000002</v>
      </c>
      <c r="G2453">
        <v>-6.3502900000000001E-2</v>
      </c>
      <c r="H2453">
        <v>-0.162468</v>
      </c>
      <c r="I2453">
        <v>-0.33628400000000003</v>
      </c>
      <c r="J2453">
        <v>-0.47747000000000001</v>
      </c>
      <c r="K2453">
        <v>-0.30310900000000002</v>
      </c>
      <c r="L2453">
        <v>-0.21088799999999999</v>
      </c>
      <c r="M2453" t="s">
        <v>6</v>
      </c>
      <c r="N2453">
        <v>-0.21026400000000001</v>
      </c>
      <c r="O2453">
        <v>4.4359799999999998E-2</v>
      </c>
      <c r="P2453">
        <v>-0.19093099999999999</v>
      </c>
      <c r="Q2453">
        <v>-0.182057</v>
      </c>
      <c r="R2453">
        <v>-0.25749300000000003</v>
      </c>
      <c r="S2453">
        <v>-0.53186800000000001</v>
      </c>
      <c r="T2453">
        <v>-0.203514</v>
      </c>
      <c r="U2453">
        <v>-0.24889900000000001</v>
      </c>
      <c r="V2453" t="s">
        <v>6</v>
      </c>
      <c r="W2453">
        <v>-0.178619</v>
      </c>
      <c r="X2453">
        <v>-0.56120400000000004</v>
      </c>
      <c r="Y2453">
        <v>-0.167486</v>
      </c>
      <c r="Z2453">
        <v>-0.53764400000000001</v>
      </c>
      <c r="AA2453">
        <v>-0.11995400000000001</v>
      </c>
      <c r="AB2453">
        <v>-1.68468</v>
      </c>
      <c r="AC2453">
        <v>-0.17235900000000001</v>
      </c>
      <c r="AD2453">
        <v>-0.23915400000000001</v>
      </c>
    </row>
    <row r="2454" spans="1:30">
      <c r="A2454" t="s">
        <v>4953</v>
      </c>
      <c r="B2454" t="s">
        <v>4955</v>
      </c>
      <c r="C2454" t="s">
        <v>4954</v>
      </c>
      <c r="D2454" t="s">
        <v>6</v>
      </c>
      <c r="E2454" t="s">
        <v>6</v>
      </c>
      <c r="F2454">
        <v>-0.32963999999999999</v>
      </c>
      <c r="G2454">
        <v>-0.19067799999999999</v>
      </c>
      <c r="H2454" t="s">
        <v>6</v>
      </c>
      <c r="I2454">
        <v>-0.520347</v>
      </c>
      <c r="J2454" t="s">
        <v>6</v>
      </c>
      <c r="K2454">
        <v>-0.35580600000000001</v>
      </c>
      <c r="L2454">
        <v>-0.31984899999999999</v>
      </c>
      <c r="M2454">
        <v>-7.2037299999999999E-2</v>
      </c>
      <c r="N2454">
        <v>-0.60833599999999999</v>
      </c>
      <c r="O2454" t="s">
        <v>6</v>
      </c>
      <c r="P2454" t="s">
        <v>6</v>
      </c>
      <c r="Q2454" t="s">
        <v>6</v>
      </c>
      <c r="R2454" t="s">
        <v>6</v>
      </c>
      <c r="S2454" t="s">
        <v>6</v>
      </c>
      <c r="T2454" t="s">
        <v>6</v>
      </c>
      <c r="U2454" t="s">
        <v>6</v>
      </c>
      <c r="V2454" t="s">
        <v>6</v>
      </c>
      <c r="W2454">
        <v>-0.27893600000000002</v>
      </c>
      <c r="X2454" t="s">
        <v>6</v>
      </c>
      <c r="Y2454" t="s">
        <v>6</v>
      </c>
      <c r="Z2454">
        <v>-0.52747100000000002</v>
      </c>
      <c r="AA2454">
        <v>-0.395173</v>
      </c>
      <c r="AB2454">
        <v>-0.24452199999999999</v>
      </c>
      <c r="AC2454">
        <v>-0.47933399999999998</v>
      </c>
      <c r="AD2454" t="s">
        <v>6</v>
      </c>
    </row>
    <row r="2455" spans="1:30">
      <c r="A2455" t="s">
        <v>1600</v>
      </c>
      <c r="B2455" t="s">
        <v>1602</v>
      </c>
      <c r="C2455" t="s">
        <v>1601</v>
      </c>
      <c r="D2455">
        <v>2.1465000000000001</v>
      </c>
      <c r="E2455">
        <v>-2.3348800000000001</v>
      </c>
      <c r="F2455" t="s">
        <v>6</v>
      </c>
      <c r="G2455" t="s">
        <v>6</v>
      </c>
      <c r="H2455" t="s">
        <v>6</v>
      </c>
      <c r="I2455" t="s">
        <v>6</v>
      </c>
      <c r="J2455">
        <v>-0.191057</v>
      </c>
      <c r="K2455">
        <v>-0.23499200000000001</v>
      </c>
      <c r="L2455">
        <v>-2.3473799999999998</v>
      </c>
      <c r="M2455">
        <v>-0.25809700000000002</v>
      </c>
      <c r="N2455">
        <v>-3.6046099999999998E-2</v>
      </c>
      <c r="O2455" t="s">
        <v>6</v>
      </c>
      <c r="P2455" t="s">
        <v>6</v>
      </c>
      <c r="Q2455">
        <v>-0.32435000000000003</v>
      </c>
      <c r="R2455">
        <v>0.20546400000000001</v>
      </c>
      <c r="S2455" t="s">
        <v>6</v>
      </c>
      <c r="T2455">
        <v>-1.9728399999999999</v>
      </c>
      <c r="U2455" t="s">
        <v>6</v>
      </c>
      <c r="V2455" t="s">
        <v>6</v>
      </c>
      <c r="W2455" t="s">
        <v>6</v>
      </c>
      <c r="X2455" t="s">
        <v>6</v>
      </c>
      <c r="Y2455">
        <v>-2.6445900000000001E-2</v>
      </c>
      <c r="Z2455" t="s">
        <v>6</v>
      </c>
      <c r="AA2455">
        <v>-0.51712400000000003</v>
      </c>
      <c r="AB2455" t="s">
        <v>6</v>
      </c>
      <c r="AC2455" t="s">
        <v>6</v>
      </c>
      <c r="AD2455" t="s">
        <v>6</v>
      </c>
    </row>
    <row r="2456" spans="1:30">
      <c r="A2456" t="s">
        <v>4956</v>
      </c>
      <c r="B2456" t="s">
        <v>4958</v>
      </c>
      <c r="C2456" t="s">
        <v>4957</v>
      </c>
      <c r="D2456" t="s">
        <v>6</v>
      </c>
      <c r="E2456" t="s">
        <v>6</v>
      </c>
      <c r="F2456" t="s">
        <v>6</v>
      </c>
      <c r="G2456" t="s">
        <v>6</v>
      </c>
      <c r="H2456" t="s">
        <v>6</v>
      </c>
      <c r="I2456">
        <v>0.132246</v>
      </c>
      <c r="J2456" t="s">
        <v>6</v>
      </c>
      <c r="K2456" t="s">
        <v>6</v>
      </c>
      <c r="L2456" t="s">
        <v>6</v>
      </c>
      <c r="M2456" t="s">
        <v>6</v>
      </c>
      <c r="N2456" t="s">
        <v>6</v>
      </c>
      <c r="O2456" t="s">
        <v>6</v>
      </c>
      <c r="P2456" t="s">
        <v>6</v>
      </c>
      <c r="Q2456" t="s">
        <v>6</v>
      </c>
      <c r="R2456" t="s">
        <v>6</v>
      </c>
      <c r="S2456" t="s">
        <v>6</v>
      </c>
      <c r="T2456" t="s">
        <v>6</v>
      </c>
      <c r="U2456" t="s">
        <v>6</v>
      </c>
      <c r="V2456" t="s">
        <v>6</v>
      </c>
      <c r="W2456" t="s">
        <v>6</v>
      </c>
      <c r="X2456" t="s">
        <v>6</v>
      </c>
      <c r="Y2456" t="s">
        <v>6</v>
      </c>
      <c r="Z2456" t="s">
        <v>6</v>
      </c>
      <c r="AA2456" t="s">
        <v>6</v>
      </c>
      <c r="AB2456" t="s">
        <v>6</v>
      </c>
      <c r="AC2456" t="s">
        <v>6</v>
      </c>
      <c r="AD2456" t="s">
        <v>6</v>
      </c>
    </row>
    <row r="2457" spans="1:30">
      <c r="A2457" t="s">
        <v>9098</v>
      </c>
      <c r="B2457" t="s">
        <v>9097</v>
      </c>
      <c r="C2457" t="s">
        <v>9096</v>
      </c>
      <c r="D2457" t="s">
        <v>6</v>
      </c>
      <c r="E2457">
        <v>-0.50212699999999999</v>
      </c>
      <c r="F2457" t="s">
        <v>6</v>
      </c>
      <c r="G2457">
        <v>2.3724200000000001E-2</v>
      </c>
      <c r="H2457" t="s">
        <v>6</v>
      </c>
      <c r="I2457">
        <v>-0.53953099999999998</v>
      </c>
      <c r="J2457" t="s">
        <v>6</v>
      </c>
      <c r="K2457">
        <v>-0.140648</v>
      </c>
      <c r="L2457">
        <v>-0.240009</v>
      </c>
      <c r="M2457">
        <v>-0.204016</v>
      </c>
      <c r="N2457" t="s">
        <v>6</v>
      </c>
      <c r="O2457" t="s">
        <v>6</v>
      </c>
      <c r="P2457">
        <v>-0.18485199999999999</v>
      </c>
      <c r="Q2457">
        <v>-0.33788200000000002</v>
      </c>
      <c r="R2457">
        <v>6.92714E-3</v>
      </c>
      <c r="S2457" t="s">
        <v>6</v>
      </c>
      <c r="T2457">
        <v>-0.32619199999999998</v>
      </c>
      <c r="U2457" t="s">
        <v>6</v>
      </c>
      <c r="V2457" t="s">
        <v>6</v>
      </c>
      <c r="W2457">
        <v>-0.26363500000000001</v>
      </c>
      <c r="X2457" t="s">
        <v>6</v>
      </c>
      <c r="Y2457">
        <v>-0.20714299999999999</v>
      </c>
      <c r="Z2457">
        <v>-0.47581099999999998</v>
      </c>
      <c r="AA2457">
        <v>-0.136716</v>
      </c>
      <c r="AB2457">
        <v>-4.9909500000000002E-2</v>
      </c>
      <c r="AC2457" t="s">
        <v>6</v>
      </c>
      <c r="AD2457">
        <v>-0.777115</v>
      </c>
    </row>
    <row r="2458" spans="1:30">
      <c r="A2458" t="s">
        <v>8349</v>
      </c>
      <c r="B2458" t="s">
        <v>8350</v>
      </c>
      <c r="C2458" t="s">
        <v>8348</v>
      </c>
      <c r="D2458">
        <v>0.120043</v>
      </c>
      <c r="E2458" t="s">
        <v>6</v>
      </c>
      <c r="F2458" t="s">
        <v>6</v>
      </c>
      <c r="G2458" t="s">
        <v>6</v>
      </c>
      <c r="H2458" t="s">
        <v>6</v>
      </c>
      <c r="I2458" t="s">
        <v>6</v>
      </c>
      <c r="J2458" t="s">
        <v>6</v>
      </c>
      <c r="K2458">
        <v>0.25892599999999999</v>
      </c>
      <c r="L2458" t="s">
        <v>6</v>
      </c>
      <c r="M2458">
        <v>2.8957199999999998</v>
      </c>
      <c r="N2458" t="s">
        <v>6</v>
      </c>
      <c r="O2458">
        <v>-0.28143099999999999</v>
      </c>
      <c r="P2458">
        <v>0.33544400000000002</v>
      </c>
      <c r="Q2458" t="s">
        <v>6</v>
      </c>
      <c r="R2458" t="s">
        <v>6</v>
      </c>
      <c r="S2458" t="s">
        <v>6</v>
      </c>
      <c r="T2458">
        <v>0.37280400000000002</v>
      </c>
      <c r="U2458" t="s">
        <v>6</v>
      </c>
      <c r="V2458" t="s">
        <v>6</v>
      </c>
      <c r="W2458">
        <v>1.07097</v>
      </c>
      <c r="X2458">
        <v>-0.400756</v>
      </c>
      <c r="Y2458" t="s">
        <v>6</v>
      </c>
      <c r="Z2458">
        <v>-1.6229800000000001</v>
      </c>
      <c r="AA2458" t="s">
        <v>6</v>
      </c>
      <c r="AB2458" t="s">
        <v>6</v>
      </c>
      <c r="AC2458">
        <v>-0.37362000000000001</v>
      </c>
      <c r="AD2458" t="s">
        <v>6</v>
      </c>
    </row>
    <row r="2459" spans="1:30">
      <c r="A2459" t="s">
        <v>4959</v>
      </c>
      <c r="B2459" t="s">
        <v>4961</v>
      </c>
      <c r="C2459" t="s">
        <v>4960</v>
      </c>
      <c r="D2459">
        <v>-3.0830400000000001E-2</v>
      </c>
      <c r="E2459">
        <v>-9.1395199999999996E-2</v>
      </c>
      <c r="F2459">
        <v>-4.4184300000000003E-2</v>
      </c>
      <c r="G2459">
        <v>-0.127105</v>
      </c>
      <c r="H2459">
        <v>-1.25387</v>
      </c>
      <c r="I2459">
        <v>-0.12789700000000001</v>
      </c>
      <c r="J2459">
        <v>-0.30801099999999998</v>
      </c>
      <c r="K2459">
        <v>-0.140517</v>
      </c>
      <c r="L2459">
        <v>-9.5991900000000005E-2</v>
      </c>
      <c r="M2459">
        <v>-0.16311200000000001</v>
      </c>
      <c r="N2459">
        <v>-0.179511</v>
      </c>
      <c r="O2459">
        <v>-0.13158900000000001</v>
      </c>
      <c r="P2459">
        <v>6.8831199999999995E-2</v>
      </c>
      <c r="Q2459">
        <v>-0.10165</v>
      </c>
      <c r="R2459">
        <v>-0.169155</v>
      </c>
      <c r="S2459">
        <v>-0.14169399999999999</v>
      </c>
      <c r="T2459">
        <v>-0.19295200000000001</v>
      </c>
      <c r="U2459">
        <v>-0.202762</v>
      </c>
      <c r="V2459">
        <v>-0.32849200000000001</v>
      </c>
      <c r="W2459">
        <v>-0.23646200000000001</v>
      </c>
      <c r="X2459">
        <v>-0.36345100000000002</v>
      </c>
      <c r="Y2459">
        <v>-0.16156499999999999</v>
      </c>
      <c r="Z2459">
        <v>-0.111432</v>
      </c>
      <c r="AA2459">
        <v>-0.253021</v>
      </c>
      <c r="AB2459">
        <v>-0.10728600000000001</v>
      </c>
      <c r="AC2459">
        <v>-0.169797</v>
      </c>
      <c r="AD2459">
        <v>-0.18700800000000001</v>
      </c>
    </row>
    <row r="2460" spans="1:30">
      <c r="A2460" t="s">
        <v>9095</v>
      </c>
      <c r="B2460" t="s">
        <v>4359</v>
      </c>
      <c r="C2460" t="s">
        <v>4358</v>
      </c>
      <c r="D2460" t="s">
        <v>6</v>
      </c>
      <c r="E2460" t="s">
        <v>6</v>
      </c>
      <c r="F2460" t="s">
        <v>6</v>
      </c>
      <c r="G2460" t="s">
        <v>6</v>
      </c>
      <c r="H2460" t="s">
        <v>6</v>
      </c>
      <c r="I2460" t="s">
        <v>6</v>
      </c>
      <c r="J2460" t="s">
        <v>6</v>
      </c>
      <c r="K2460" t="s">
        <v>6</v>
      </c>
      <c r="L2460" t="s">
        <v>6</v>
      </c>
      <c r="M2460" t="s">
        <v>6</v>
      </c>
      <c r="N2460" t="s">
        <v>6</v>
      </c>
      <c r="O2460" t="s">
        <v>6</v>
      </c>
      <c r="P2460" t="s">
        <v>6</v>
      </c>
      <c r="Q2460" t="s">
        <v>6</v>
      </c>
      <c r="R2460" t="s">
        <v>6</v>
      </c>
      <c r="S2460" t="s">
        <v>6</v>
      </c>
      <c r="T2460" t="s">
        <v>6</v>
      </c>
      <c r="U2460">
        <v>-0.79085499999999997</v>
      </c>
      <c r="V2460" t="s">
        <v>6</v>
      </c>
      <c r="W2460" t="s">
        <v>6</v>
      </c>
      <c r="X2460" t="s">
        <v>6</v>
      </c>
      <c r="Y2460" t="s">
        <v>6</v>
      </c>
      <c r="Z2460" t="s">
        <v>6</v>
      </c>
      <c r="AA2460" t="s">
        <v>6</v>
      </c>
      <c r="AB2460" t="s">
        <v>6</v>
      </c>
      <c r="AC2460" t="s">
        <v>6</v>
      </c>
      <c r="AD2460" t="s">
        <v>6</v>
      </c>
    </row>
    <row r="2461" spans="1:30">
      <c r="A2461" t="s">
        <v>1603</v>
      </c>
      <c r="B2461" t="s">
        <v>1605</v>
      </c>
      <c r="C2461" t="s">
        <v>1604</v>
      </c>
      <c r="D2461" t="s">
        <v>6</v>
      </c>
      <c r="E2461" t="s">
        <v>6</v>
      </c>
      <c r="F2461">
        <v>2.3875999999999999</v>
      </c>
      <c r="G2461">
        <v>0.96936699999999998</v>
      </c>
      <c r="H2461" t="s">
        <v>6</v>
      </c>
      <c r="I2461">
        <v>2.7334100000000001</v>
      </c>
      <c r="J2461" t="s">
        <v>6</v>
      </c>
      <c r="K2461" t="s">
        <v>6</v>
      </c>
      <c r="L2461" t="s">
        <v>6</v>
      </c>
      <c r="M2461" t="s">
        <v>6</v>
      </c>
      <c r="N2461" t="s">
        <v>6</v>
      </c>
      <c r="O2461" t="s">
        <v>6</v>
      </c>
      <c r="P2461" t="s">
        <v>6</v>
      </c>
      <c r="Q2461" t="s">
        <v>6</v>
      </c>
      <c r="R2461">
        <v>1.58351</v>
      </c>
      <c r="S2461" t="s">
        <v>6</v>
      </c>
      <c r="T2461" t="s">
        <v>6</v>
      </c>
      <c r="U2461" t="s">
        <v>6</v>
      </c>
      <c r="V2461" t="s">
        <v>6</v>
      </c>
      <c r="W2461" t="s">
        <v>6</v>
      </c>
      <c r="X2461">
        <v>3.1403799999999999</v>
      </c>
      <c r="Y2461" t="s">
        <v>6</v>
      </c>
      <c r="Z2461" t="s">
        <v>6</v>
      </c>
      <c r="AA2461" t="s">
        <v>6</v>
      </c>
      <c r="AB2461" t="s">
        <v>6</v>
      </c>
      <c r="AC2461" t="s">
        <v>6</v>
      </c>
      <c r="AD2461" t="s">
        <v>6</v>
      </c>
    </row>
    <row r="2462" spans="1:30">
      <c r="A2462" t="s">
        <v>4962</v>
      </c>
      <c r="B2462" t="s">
        <v>4964</v>
      </c>
      <c r="C2462" t="s">
        <v>4963</v>
      </c>
      <c r="D2462" t="s">
        <v>6</v>
      </c>
      <c r="E2462" t="s">
        <v>6</v>
      </c>
      <c r="F2462" t="s">
        <v>6</v>
      </c>
      <c r="G2462">
        <v>0.53541499999999997</v>
      </c>
      <c r="H2462" t="s">
        <v>6</v>
      </c>
      <c r="I2462" t="s">
        <v>6</v>
      </c>
      <c r="J2462">
        <v>-1.0922899999999999E-2</v>
      </c>
      <c r="K2462">
        <v>1.3033699999999999</v>
      </c>
      <c r="L2462">
        <v>0.26409700000000003</v>
      </c>
      <c r="M2462">
        <v>1.20194</v>
      </c>
      <c r="N2462" t="s">
        <v>6</v>
      </c>
      <c r="O2462">
        <v>0.59189700000000001</v>
      </c>
      <c r="P2462" t="s">
        <v>6</v>
      </c>
      <c r="Q2462">
        <v>0.76449400000000001</v>
      </c>
      <c r="R2462" t="s">
        <v>6</v>
      </c>
      <c r="S2462" t="s">
        <v>6</v>
      </c>
      <c r="T2462" t="s">
        <v>6</v>
      </c>
      <c r="U2462" t="s">
        <v>6</v>
      </c>
      <c r="V2462" t="s">
        <v>6</v>
      </c>
      <c r="W2462" t="s">
        <v>6</v>
      </c>
      <c r="X2462" t="s">
        <v>6</v>
      </c>
      <c r="Y2462" t="s">
        <v>6</v>
      </c>
      <c r="Z2462" t="s">
        <v>6</v>
      </c>
      <c r="AA2462">
        <v>3.8741300000000001</v>
      </c>
      <c r="AB2462">
        <v>3.0383400000000001E-2</v>
      </c>
      <c r="AC2462" t="s">
        <v>6</v>
      </c>
      <c r="AD2462">
        <v>0.97502800000000001</v>
      </c>
    </row>
    <row r="2463" spans="1:30">
      <c r="A2463" t="s">
        <v>9094</v>
      </c>
      <c r="B2463" t="s">
        <v>1980</v>
      </c>
      <c r="C2463" t="s">
        <v>1979</v>
      </c>
      <c r="D2463" t="s">
        <v>6</v>
      </c>
      <c r="E2463" t="s">
        <v>6</v>
      </c>
      <c r="F2463" t="s">
        <v>6</v>
      </c>
      <c r="G2463" t="s">
        <v>6</v>
      </c>
      <c r="H2463">
        <v>-0.17874599999999999</v>
      </c>
      <c r="I2463" t="s">
        <v>6</v>
      </c>
      <c r="J2463" t="s">
        <v>6</v>
      </c>
      <c r="K2463" t="s">
        <v>6</v>
      </c>
      <c r="L2463" t="s">
        <v>6</v>
      </c>
      <c r="M2463" t="s">
        <v>6</v>
      </c>
      <c r="N2463" t="s">
        <v>6</v>
      </c>
      <c r="O2463" t="s">
        <v>6</v>
      </c>
      <c r="P2463" t="s">
        <v>6</v>
      </c>
      <c r="Q2463">
        <v>0.56870900000000002</v>
      </c>
      <c r="R2463" t="s">
        <v>6</v>
      </c>
      <c r="S2463" t="s">
        <v>6</v>
      </c>
      <c r="T2463" t="s">
        <v>6</v>
      </c>
      <c r="U2463" t="s">
        <v>6</v>
      </c>
      <c r="V2463" t="s">
        <v>6</v>
      </c>
      <c r="W2463" t="s">
        <v>6</v>
      </c>
      <c r="X2463" t="s">
        <v>6</v>
      </c>
      <c r="Y2463" t="s">
        <v>6</v>
      </c>
      <c r="Z2463" t="s">
        <v>6</v>
      </c>
      <c r="AA2463" t="s">
        <v>6</v>
      </c>
      <c r="AB2463" t="s">
        <v>6</v>
      </c>
      <c r="AC2463" t="s">
        <v>6</v>
      </c>
      <c r="AD2463" t="s">
        <v>6</v>
      </c>
    </row>
    <row r="2464" spans="1:30">
      <c r="A2464" t="s">
        <v>4965</v>
      </c>
      <c r="B2464" t="s">
        <v>4967</v>
      </c>
      <c r="C2464" t="s">
        <v>4966</v>
      </c>
      <c r="D2464" t="s">
        <v>6</v>
      </c>
      <c r="E2464" t="s">
        <v>6</v>
      </c>
      <c r="F2464" t="s">
        <v>6</v>
      </c>
      <c r="G2464" t="s">
        <v>6</v>
      </c>
      <c r="H2464" t="s">
        <v>6</v>
      </c>
      <c r="I2464" t="s">
        <v>6</v>
      </c>
      <c r="J2464" t="s">
        <v>6</v>
      </c>
      <c r="K2464" t="s">
        <v>6</v>
      </c>
      <c r="L2464" t="s">
        <v>6</v>
      </c>
      <c r="M2464" t="s">
        <v>6</v>
      </c>
      <c r="N2464" t="s">
        <v>6</v>
      </c>
      <c r="O2464" t="s">
        <v>6</v>
      </c>
      <c r="P2464">
        <v>-3.44055</v>
      </c>
      <c r="Q2464" t="s">
        <v>6</v>
      </c>
      <c r="R2464" t="s">
        <v>6</v>
      </c>
      <c r="S2464" t="s">
        <v>6</v>
      </c>
      <c r="T2464" t="s">
        <v>6</v>
      </c>
      <c r="U2464" t="s">
        <v>6</v>
      </c>
      <c r="V2464" t="s">
        <v>6</v>
      </c>
      <c r="W2464" t="s">
        <v>6</v>
      </c>
      <c r="X2464" t="s">
        <v>6</v>
      </c>
      <c r="Y2464" t="s">
        <v>6</v>
      </c>
      <c r="Z2464" t="s">
        <v>6</v>
      </c>
      <c r="AA2464" t="s">
        <v>6</v>
      </c>
      <c r="AB2464" t="s">
        <v>6</v>
      </c>
      <c r="AC2464" t="s">
        <v>6</v>
      </c>
      <c r="AD2464" t="s">
        <v>6</v>
      </c>
    </row>
    <row r="2465" spans="1:30">
      <c r="A2465" t="s">
        <v>4968</v>
      </c>
      <c r="B2465" t="s">
        <v>4970</v>
      </c>
      <c r="C2465" t="s">
        <v>4969</v>
      </c>
      <c r="D2465">
        <v>0.28766000000000003</v>
      </c>
      <c r="E2465">
        <v>0.12431399999999999</v>
      </c>
      <c r="F2465">
        <v>0.23358300000000001</v>
      </c>
      <c r="G2465">
        <v>8.6231600000000005E-2</v>
      </c>
      <c r="H2465">
        <v>0.217139</v>
      </c>
      <c r="I2465">
        <v>-0.98134100000000002</v>
      </c>
      <c r="J2465">
        <v>1.00023</v>
      </c>
      <c r="K2465">
        <v>1.09897</v>
      </c>
      <c r="L2465">
        <v>0.17138500000000001</v>
      </c>
      <c r="M2465">
        <v>0.115707</v>
      </c>
      <c r="N2465">
        <v>0.15723799999999999</v>
      </c>
      <c r="O2465">
        <v>2.4208500000000001E-2</v>
      </c>
      <c r="P2465">
        <v>0.30735899999999999</v>
      </c>
      <c r="Q2465">
        <v>4.0630399999999997E-2</v>
      </c>
      <c r="R2465">
        <v>0.12959200000000001</v>
      </c>
      <c r="S2465">
        <v>1.29233</v>
      </c>
      <c r="T2465">
        <v>0.19922200000000001</v>
      </c>
      <c r="U2465">
        <v>0.19778200000000001</v>
      </c>
      <c r="V2465" t="s">
        <v>6</v>
      </c>
      <c r="W2465">
        <v>0.130271</v>
      </c>
      <c r="X2465">
        <v>-2.9558899999999999E-2</v>
      </c>
      <c r="Y2465">
        <v>0.131803</v>
      </c>
      <c r="Z2465">
        <v>-3.8717099999999997E-2</v>
      </c>
      <c r="AA2465">
        <v>6.6095100000000004E-2</v>
      </c>
      <c r="AB2465">
        <v>0.63359100000000002</v>
      </c>
      <c r="AC2465">
        <v>0.30941299999999999</v>
      </c>
      <c r="AD2465">
        <v>0.69345800000000002</v>
      </c>
    </row>
    <row r="2466" spans="1:30">
      <c r="A2466" t="s">
        <v>4971</v>
      </c>
      <c r="B2466" t="s">
        <v>4973</v>
      </c>
      <c r="C2466" t="s">
        <v>4972</v>
      </c>
      <c r="D2466" t="s">
        <v>6</v>
      </c>
      <c r="E2466" t="s">
        <v>6</v>
      </c>
      <c r="F2466" t="s">
        <v>6</v>
      </c>
      <c r="G2466" t="s">
        <v>6</v>
      </c>
      <c r="H2466" t="s">
        <v>6</v>
      </c>
      <c r="I2466" t="s">
        <v>6</v>
      </c>
      <c r="J2466" t="s">
        <v>6</v>
      </c>
      <c r="K2466" t="s">
        <v>6</v>
      </c>
      <c r="L2466" t="s">
        <v>6</v>
      </c>
      <c r="M2466" t="s">
        <v>6</v>
      </c>
      <c r="N2466" t="s">
        <v>6</v>
      </c>
      <c r="O2466" t="s">
        <v>6</v>
      </c>
      <c r="P2466" t="s">
        <v>6</v>
      </c>
      <c r="Q2466" t="s">
        <v>6</v>
      </c>
      <c r="R2466" t="s">
        <v>6</v>
      </c>
      <c r="S2466" t="s">
        <v>6</v>
      </c>
      <c r="T2466" t="s">
        <v>6</v>
      </c>
      <c r="U2466" t="s">
        <v>6</v>
      </c>
      <c r="V2466" t="s">
        <v>6</v>
      </c>
      <c r="W2466" t="s">
        <v>6</v>
      </c>
      <c r="X2466" t="s">
        <v>6</v>
      </c>
      <c r="Y2466" t="s">
        <v>6</v>
      </c>
      <c r="Z2466" t="s">
        <v>6</v>
      </c>
      <c r="AA2466">
        <v>0.27214100000000002</v>
      </c>
      <c r="AB2466" t="s">
        <v>6</v>
      </c>
      <c r="AC2466" t="s">
        <v>6</v>
      </c>
      <c r="AD2466" t="s">
        <v>6</v>
      </c>
    </row>
    <row r="2467" spans="1:30">
      <c r="A2467" t="s">
        <v>9093</v>
      </c>
      <c r="B2467" t="s">
        <v>6626</v>
      </c>
      <c r="C2467" t="s">
        <v>6624</v>
      </c>
      <c r="D2467" t="s">
        <v>6</v>
      </c>
      <c r="E2467" t="s">
        <v>6</v>
      </c>
      <c r="F2467" t="s">
        <v>6</v>
      </c>
      <c r="G2467" t="s">
        <v>6</v>
      </c>
      <c r="H2467" t="s">
        <v>6</v>
      </c>
      <c r="I2467" t="s">
        <v>6</v>
      </c>
      <c r="J2467" t="s">
        <v>6</v>
      </c>
      <c r="K2467" t="s">
        <v>6</v>
      </c>
      <c r="L2467" t="s">
        <v>6</v>
      </c>
      <c r="M2467" t="s">
        <v>6</v>
      </c>
      <c r="N2467" t="s">
        <v>6</v>
      </c>
      <c r="O2467" t="s">
        <v>6</v>
      </c>
      <c r="P2467" t="s">
        <v>6</v>
      </c>
      <c r="Q2467" t="s">
        <v>6</v>
      </c>
      <c r="R2467" t="s">
        <v>6</v>
      </c>
      <c r="S2467" t="s">
        <v>6</v>
      </c>
      <c r="T2467" t="s">
        <v>6</v>
      </c>
      <c r="U2467" t="s">
        <v>6</v>
      </c>
      <c r="V2467" t="s">
        <v>6</v>
      </c>
      <c r="W2467" t="s">
        <v>6</v>
      </c>
      <c r="X2467" t="s">
        <v>6</v>
      </c>
      <c r="Y2467" t="s">
        <v>6</v>
      </c>
      <c r="Z2467" t="s">
        <v>6</v>
      </c>
      <c r="AA2467">
        <v>4.0838199999999998E-2</v>
      </c>
      <c r="AB2467" t="s">
        <v>6</v>
      </c>
      <c r="AC2467" t="s">
        <v>6</v>
      </c>
      <c r="AD2467" t="s">
        <v>6</v>
      </c>
    </row>
    <row r="2468" spans="1:30">
      <c r="A2468" t="s">
        <v>985</v>
      </c>
      <c r="B2468" t="s">
        <v>987</v>
      </c>
      <c r="C2468" t="s">
        <v>986</v>
      </c>
      <c r="D2468" t="s">
        <v>6</v>
      </c>
      <c r="E2468" t="s">
        <v>6</v>
      </c>
      <c r="F2468" t="s">
        <v>6</v>
      </c>
      <c r="G2468" t="s">
        <v>6</v>
      </c>
      <c r="H2468" t="s">
        <v>6</v>
      </c>
      <c r="I2468" t="s">
        <v>6</v>
      </c>
      <c r="J2468" t="s">
        <v>6</v>
      </c>
      <c r="K2468" t="s">
        <v>6</v>
      </c>
      <c r="L2468">
        <v>0.68357599999999996</v>
      </c>
      <c r="M2468" t="s">
        <v>6</v>
      </c>
      <c r="N2468" t="s">
        <v>6</v>
      </c>
      <c r="O2468" t="s">
        <v>6</v>
      </c>
      <c r="P2468" t="s">
        <v>6</v>
      </c>
      <c r="Q2468" t="s">
        <v>6</v>
      </c>
      <c r="R2468" t="s">
        <v>6</v>
      </c>
      <c r="S2468" t="s">
        <v>6</v>
      </c>
      <c r="T2468" t="s">
        <v>6</v>
      </c>
      <c r="U2468" t="s">
        <v>6</v>
      </c>
      <c r="V2468" t="s">
        <v>6</v>
      </c>
      <c r="W2468" t="s">
        <v>6</v>
      </c>
      <c r="X2468" t="s">
        <v>6</v>
      </c>
      <c r="Y2468" t="s">
        <v>6</v>
      </c>
      <c r="Z2468" t="s">
        <v>6</v>
      </c>
      <c r="AA2468" t="s">
        <v>6</v>
      </c>
      <c r="AB2468" t="s">
        <v>6</v>
      </c>
      <c r="AC2468" t="s">
        <v>6</v>
      </c>
      <c r="AD2468" t="s">
        <v>6</v>
      </c>
    </row>
    <row r="2469" spans="1:30">
      <c r="A2469" t="s">
        <v>9092</v>
      </c>
      <c r="B2469" t="s">
        <v>6495</v>
      </c>
      <c r="C2469" t="s">
        <v>6493</v>
      </c>
      <c r="D2469">
        <v>-0.20601800000000001</v>
      </c>
      <c r="E2469">
        <v>-0.424707</v>
      </c>
      <c r="F2469">
        <v>-0.255803</v>
      </c>
      <c r="G2469">
        <v>-0.136716</v>
      </c>
      <c r="H2469">
        <v>-6.8739599999999998E-2</v>
      </c>
      <c r="I2469">
        <v>-0.108491</v>
      </c>
      <c r="J2469">
        <v>-0.25277899999999998</v>
      </c>
      <c r="K2469">
        <v>-0.29736699999999999</v>
      </c>
      <c r="L2469">
        <v>-0.230818</v>
      </c>
      <c r="M2469">
        <v>-0.36087000000000002</v>
      </c>
      <c r="N2469">
        <v>-0.30964199999999997</v>
      </c>
      <c r="O2469">
        <v>-0.96989599999999998</v>
      </c>
      <c r="P2469">
        <v>-0.19181500000000001</v>
      </c>
      <c r="Q2469">
        <v>-0.18281900000000001</v>
      </c>
      <c r="R2469">
        <v>-0.131853</v>
      </c>
      <c r="S2469">
        <v>1.30508</v>
      </c>
      <c r="T2469">
        <v>-0.167486</v>
      </c>
      <c r="U2469">
        <v>-0.20814299999999999</v>
      </c>
      <c r="V2469" t="s">
        <v>6</v>
      </c>
      <c r="W2469">
        <v>-0.161694</v>
      </c>
      <c r="X2469">
        <v>-0.51581299999999997</v>
      </c>
      <c r="Y2469">
        <v>2.43698E-2</v>
      </c>
      <c r="Z2469">
        <v>0.25038899999999997</v>
      </c>
      <c r="AA2469">
        <v>0.60436699999999999</v>
      </c>
      <c r="AB2469">
        <v>-8.4608600000000006E-2</v>
      </c>
      <c r="AC2469">
        <v>-0.36199300000000001</v>
      </c>
      <c r="AD2469">
        <v>-0.191689</v>
      </c>
    </row>
    <row r="2470" spans="1:30">
      <c r="A2470" t="s">
        <v>5647</v>
      </c>
      <c r="B2470" t="s">
        <v>5649</v>
      </c>
      <c r="C2470" t="s">
        <v>5648</v>
      </c>
      <c r="D2470" t="s">
        <v>6</v>
      </c>
      <c r="E2470" t="s">
        <v>6</v>
      </c>
      <c r="F2470" t="s">
        <v>6</v>
      </c>
      <c r="G2470">
        <v>-0.48892600000000003</v>
      </c>
      <c r="H2470" t="s">
        <v>6</v>
      </c>
      <c r="I2470" t="s">
        <v>6</v>
      </c>
      <c r="J2470" t="s">
        <v>6</v>
      </c>
      <c r="K2470" t="s">
        <v>6</v>
      </c>
      <c r="L2470" t="s">
        <v>6</v>
      </c>
      <c r="M2470" t="s">
        <v>6</v>
      </c>
      <c r="N2470">
        <v>1.70679</v>
      </c>
      <c r="O2470" t="s">
        <v>6</v>
      </c>
      <c r="P2470" t="s">
        <v>6</v>
      </c>
      <c r="Q2470" t="s">
        <v>6</v>
      </c>
      <c r="R2470" t="s">
        <v>6</v>
      </c>
      <c r="S2470" t="s">
        <v>6</v>
      </c>
      <c r="T2470" t="s">
        <v>6</v>
      </c>
      <c r="U2470" t="s">
        <v>6</v>
      </c>
      <c r="V2470" t="s">
        <v>6</v>
      </c>
      <c r="W2470" t="s">
        <v>6</v>
      </c>
      <c r="X2470" t="s">
        <v>6</v>
      </c>
      <c r="Y2470" t="s">
        <v>6</v>
      </c>
      <c r="Z2470" t="s">
        <v>6</v>
      </c>
      <c r="AA2470" t="s">
        <v>6</v>
      </c>
      <c r="AB2470" t="s">
        <v>6</v>
      </c>
      <c r="AC2470" t="s">
        <v>6</v>
      </c>
      <c r="AD2470" t="s">
        <v>6</v>
      </c>
    </row>
    <row r="2471" spans="1:30">
      <c r="A2471" t="s">
        <v>988</v>
      </c>
      <c r="B2471" t="s">
        <v>990</v>
      </c>
      <c r="C2471" t="s">
        <v>989</v>
      </c>
      <c r="D2471">
        <v>-2.1621899999999999E-2</v>
      </c>
      <c r="E2471">
        <v>-4.64211E-2</v>
      </c>
      <c r="F2471">
        <v>-5.6156599999999997E-3</v>
      </c>
      <c r="G2471">
        <v>2.0589199999999998E-2</v>
      </c>
      <c r="H2471">
        <v>-0.419539</v>
      </c>
      <c r="I2471">
        <v>-4.8515200000000001E-2</v>
      </c>
      <c r="J2471">
        <v>-0.17274400000000001</v>
      </c>
      <c r="K2471">
        <v>4.2187500000000003E-3</v>
      </c>
      <c r="L2471">
        <v>-9.7745499999999999E-2</v>
      </c>
      <c r="M2471">
        <v>-0.34789199999999998</v>
      </c>
      <c r="N2471">
        <v>-0.20951600000000001</v>
      </c>
      <c r="O2471">
        <v>-0.23927599999999999</v>
      </c>
      <c r="P2471">
        <v>-0.50171900000000003</v>
      </c>
      <c r="Q2471">
        <v>-0.247806</v>
      </c>
      <c r="R2471">
        <v>-0.17299900000000001</v>
      </c>
      <c r="S2471">
        <v>-0.355016</v>
      </c>
      <c r="T2471">
        <v>-9.3289700000000003E-2</v>
      </c>
      <c r="U2471">
        <v>-0.12882099999999999</v>
      </c>
      <c r="V2471">
        <v>-0.73560899999999996</v>
      </c>
      <c r="W2471">
        <v>-0.271067</v>
      </c>
      <c r="X2471" t="s">
        <v>6</v>
      </c>
      <c r="Y2471">
        <v>-0.22724800000000001</v>
      </c>
      <c r="Z2471">
        <v>-0.220082</v>
      </c>
      <c r="AA2471">
        <v>-0.166715</v>
      </c>
      <c r="AB2471">
        <v>-0.204266</v>
      </c>
      <c r="AC2471">
        <v>-0.245861</v>
      </c>
      <c r="AD2471">
        <v>-0.34573700000000002</v>
      </c>
    </row>
    <row r="2472" spans="1:30">
      <c r="A2472" t="s">
        <v>2863</v>
      </c>
      <c r="B2472" t="s">
        <v>2865</v>
      </c>
      <c r="C2472" t="s">
        <v>2864</v>
      </c>
      <c r="D2472">
        <v>0.24205499999999999</v>
      </c>
      <c r="E2472">
        <v>1.9056800000000001E-3</v>
      </c>
      <c r="F2472">
        <v>4.1149900000000003E-2</v>
      </c>
      <c r="G2472">
        <v>4.63697E-2</v>
      </c>
      <c r="H2472">
        <v>-0.13264300000000001</v>
      </c>
      <c r="I2472">
        <v>3.51002E-3</v>
      </c>
      <c r="J2472">
        <v>2.5382600000000002E-2</v>
      </c>
      <c r="K2472">
        <v>9.4310199999999997E-2</v>
      </c>
      <c r="L2472">
        <v>0.103131</v>
      </c>
      <c r="M2472">
        <v>0.401559</v>
      </c>
      <c r="N2472">
        <v>-7.9129999999999999E-3</v>
      </c>
      <c r="O2472">
        <v>-5.0884800000000001E-2</v>
      </c>
      <c r="P2472">
        <v>-0.17683299999999999</v>
      </c>
      <c r="Q2472">
        <v>-1.04934E-2</v>
      </c>
      <c r="R2472">
        <v>-6.1845299999999999E-2</v>
      </c>
      <c r="S2472">
        <v>-5.5473300000000003E-2</v>
      </c>
      <c r="T2472">
        <v>-4.1943800000000003E-2</v>
      </c>
      <c r="U2472">
        <v>-0.13750399999999999</v>
      </c>
      <c r="V2472">
        <v>0.567554</v>
      </c>
      <c r="W2472">
        <v>-3.3088300000000001E-2</v>
      </c>
      <c r="X2472">
        <v>-7.6832800000000007E-2</v>
      </c>
      <c r="Y2472">
        <v>7.5748099999999999E-2</v>
      </c>
      <c r="Z2472">
        <v>4.5014499999999999E-2</v>
      </c>
      <c r="AA2472">
        <v>-0.152118</v>
      </c>
      <c r="AB2472">
        <v>-8.6783799999999994E-2</v>
      </c>
      <c r="AC2472">
        <v>-0.102591</v>
      </c>
      <c r="AD2472">
        <v>0.32841700000000001</v>
      </c>
    </row>
    <row r="2473" spans="1:30">
      <c r="A2473" t="s">
        <v>4974</v>
      </c>
      <c r="B2473" t="s">
        <v>4976</v>
      </c>
      <c r="C2473" t="s">
        <v>4975</v>
      </c>
      <c r="D2473">
        <v>-5.67222E-2</v>
      </c>
      <c r="E2473">
        <v>-7.7516399999999999E-2</v>
      </c>
      <c r="F2473">
        <v>0.82485200000000003</v>
      </c>
      <c r="G2473">
        <v>-0.16182299999999999</v>
      </c>
      <c r="H2473">
        <v>-0.10915999999999999</v>
      </c>
      <c r="I2473">
        <v>-8.3111199999999996E-2</v>
      </c>
      <c r="J2473" t="s">
        <v>6</v>
      </c>
      <c r="K2473">
        <v>0.49840299999999998</v>
      </c>
      <c r="L2473">
        <v>1.5709600000000001E-2</v>
      </c>
      <c r="M2473">
        <v>1.9666300000000001</v>
      </c>
      <c r="N2473">
        <v>-0.11063000000000001</v>
      </c>
      <c r="O2473" t="s">
        <v>6</v>
      </c>
      <c r="P2473">
        <v>-0.18865399999999999</v>
      </c>
      <c r="Q2473">
        <v>0.35011799999999998</v>
      </c>
      <c r="R2473">
        <v>-0.295018</v>
      </c>
      <c r="S2473">
        <v>-0.14821799999999999</v>
      </c>
      <c r="T2473">
        <v>-0.14795800000000001</v>
      </c>
      <c r="U2473">
        <v>-0.104337</v>
      </c>
      <c r="V2473">
        <v>0.654922</v>
      </c>
      <c r="W2473">
        <v>-0.33993499999999999</v>
      </c>
      <c r="X2473" t="s">
        <v>6</v>
      </c>
      <c r="Y2473">
        <v>0.243814</v>
      </c>
      <c r="Z2473" t="s">
        <v>6</v>
      </c>
      <c r="AA2473">
        <v>0.61351999999999995</v>
      </c>
      <c r="AB2473">
        <v>0.211197</v>
      </c>
      <c r="AC2473" t="s">
        <v>6</v>
      </c>
      <c r="AD2473" t="s">
        <v>6</v>
      </c>
    </row>
    <row r="2474" spans="1:30">
      <c r="A2474" t="s">
        <v>5650</v>
      </c>
      <c r="B2474" t="s">
        <v>5652</v>
      </c>
      <c r="C2474" t="s">
        <v>5651</v>
      </c>
      <c r="D2474">
        <v>-0.76960200000000001</v>
      </c>
      <c r="E2474">
        <v>-0.33193400000000001</v>
      </c>
      <c r="F2474">
        <v>-2.0422199999999999</v>
      </c>
      <c r="G2474">
        <v>-1.2799499999999999</v>
      </c>
      <c r="H2474">
        <v>-1.5916300000000001</v>
      </c>
      <c r="I2474">
        <v>-1.1486099999999999</v>
      </c>
      <c r="J2474">
        <v>1.6789200000000001E-2</v>
      </c>
      <c r="K2474">
        <v>-0.84390299999999996</v>
      </c>
      <c r="L2474">
        <v>-0.89242999999999995</v>
      </c>
      <c r="M2474">
        <v>-0.71034900000000001</v>
      </c>
      <c r="N2474">
        <v>-0.50528099999999998</v>
      </c>
      <c r="O2474">
        <v>-0.61164499999999999</v>
      </c>
      <c r="P2474">
        <v>-0.13933899999999999</v>
      </c>
      <c r="Q2474">
        <v>-1.3436399999999999</v>
      </c>
      <c r="R2474">
        <v>-0.846553</v>
      </c>
      <c r="S2474">
        <v>-7.8336500000000003E-2</v>
      </c>
      <c r="T2474">
        <v>-0.99153500000000006</v>
      </c>
      <c r="U2474">
        <v>-0.74381600000000003</v>
      </c>
      <c r="V2474">
        <v>-1.2118199999999999</v>
      </c>
      <c r="W2474">
        <v>-1.4330099999999999</v>
      </c>
      <c r="X2474">
        <v>-1.81508</v>
      </c>
      <c r="Y2474">
        <v>-1.43435</v>
      </c>
      <c r="Z2474">
        <v>-1.3829400000000001</v>
      </c>
      <c r="AA2474">
        <v>-1.7456700000000001</v>
      </c>
      <c r="AB2474">
        <v>-0.88385499999999995</v>
      </c>
      <c r="AC2474">
        <v>-1.2877700000000001</v>
      </c>
      <c r="AD2474">
        <v>-1.59717</v>
      </c>
    </row>
    <row r="2475" spans="1:30">
      <c r="A2475" t="s">
        <v>9091</v>
      </c>
      <c r="B2475" t="s">
        <v>7066</v>
      </c>
      <c r="C2475" t="s">
        <v>7064</v>
      </c>
      <c r="D2475" t="s">
        <v>6</v>
      </c>
      <c r="E2475" t="s">
        <v>6</v>
      </c>
      <c r="F2475" t="s">
        <v>6</v>
      </c>
      <c r="G2475" t="s">
        <v>6</v>
      </c>
      <c r="H2475" t="s">
        <v>6</v>
      </c>
      <c r="I2475" t="s">
        <v>6</v>
      </c>
      <c r="J2475" t="s">
        <v>6</v>
      </c>
      <c r="K2475" t="s">
        <v>6</v>
      </c>
      <c r="L2475" t="s">
        <v>6</v>
      </c>
      <c r="M2475" t="s">
        <v>6</v>
      </c>
      <c r="N2475" t="s">
        <v>6</v>
      </c>
      <c r="O2475" t="s">
        <v>6</v>
      </c>
      <c r="P2475" t="s">
        <v>6</v>
      </c>
      <c r="Q2475">
        <v>-0.18637400000000001</v>
      </c>
      <c r="R2475" t="s">
        <v>6</v>
      </c>
      <c r="S2475" t="s">
        <v>6</v>
      </c>
      <c r="T2475" t="s">
        <v>6</v>
      </c>
      <c r="U2475" t="s">
        <v>6</v>
      </c>
      <c r="V2475" t="s">
        <v>6</v>
      </c>
      <c r="W2475" t="s">
        <v>6</v>
      </c>
      <c r="X2475" t="s">
        <v>6</v>
      </c>
      <c r="Y2475" t="s">
        <v>6</v>
      </c>
      <c r="Z2475" t="s">
        <v>6</v>
      </c>
      <c r="AA2475" t="s">
        <v>6</v>
      </c>
      <c r="AB2475" t="s">
        <v>6</v>
      </c>
      <c r="AC2475" t="s">
        <v>6</v>
      </c>
      <c r="AD2475" t="s">
        <v>6</v>
      </c>
    </row>
    <row r="2476" spans="1:30">
      <c r="A2476" t="s">
        <v>2866</v>
      </c>
      <c r="B2476" t="s">
        <v>2868</v>
      </c>
      <c r="C2476" t="s">
        <v>2867</v>
      </c>
      <c r="D2476" t="s">
        <v>6</v>
      </c>
      <c r="E2476" t="s">
        <v>6</v>
      </c>
      <c r="F2476" t="s">
        <v>6</v>
      </c>
      <c r="G2476">
        <v>-0.24573900000000001</v>
      </c>
      <c r="H2476" t="s">
        <v>6</v>
      </c>
      <c r="I2476" t="s">
        <v>6</v>
      </c>
      <c r="J2476" t="s">
        <v>6</v>
      </c>
      <c r="K2476" t="s">
        <v>6</v>
      </c>
      <c r="L2476" t="s">
        <v>6</v>
      </c>
      <c r="M2476" t="s">
        <v>6</v>
      </c>
      <c r="N2476" t="s">
        <v>6</v>
      </c>
      <c r="O2476" t="s">
        <v>6</v>
      </c>
      <c r="P2476" t="s">
        <v>6</v>
      </c>
      <c r="Q2476">
        <v>-0.47632999999999998</v>
      </c>
      <c r="R2476">
        <v>-1.3151600000000001</v>
      </c>
      <c r="S2476" t="s">
        <v>6</v>
      </c>
      <c r="T2476" t="s">
        <v>6</v>
      </c>
      <c r="U2476" t="s">
        <v>6</v>
      </c>
      <c r="V2476" t="s">
        <v>6</v>
      </c>
      <c r="W2476" t="s">
        <v>6</v>
      </c>
      <c r="X2476" t="s">
        <v>6</v>
      </c>
      <c r="Y2476" t="s">
        <v>6</v>
      </c>
      <c r="Z2476" t="s">
        <v>6</v>
      </c>
      <c r="AA2476" t="s">
        <v>6</v>
      </c>
      <c r="AB2476" t="s">
        <v>6</v>
      </c>
      <c r="AC2476">
        <v>-0.98921199999999998</v>
      </c>
      <c r="AD2476" t="s">
        <v>6</v>
      </c>
    </row>
    <row r="2477" spans="1:30">
      <c r="A2477" t="s">
        <v>8352</v>
      </c>
      <c r="B2477" t="s">
        <v>8353</v>
      </c>
      <c r="C2477" t="s">
        <v>8351</v>
      </c>
      <c r="D2477" t="s">
        <v>6</v>
      </c>
      <c r="E2477" t="s">
        <v>6</v>
      </c>
      <c r="F2477" t="s">
        <v>6</v>
      </c>
      <c r="G2477" t="s">
        <v>6</v>
      </c>
      <c r="H2477">
        <v>-0.83163399999999998</v>
      </c>
      <c r="I2477" t="s">
        <v>6</v>
      </c>
      <c r="J2477" t="s">
        <v>6</v>
      </c>
      <c r="K2477" t="s">
        <v>6</v>
      </c>
      <c r="L2477" t="s">
        <v>6</v>
      </c>
      <c r="M2477" t="s">
        <v>6</v>
      </c>
      <c r="N2477" t="s">
        <v>6</v>
      </c>
      <c r="O2477" t="s">
        <v>6</v>
      </c>
      <c r="P2477" t="s">
        <v>6</v>
      </c>
      <c r="Q2477">
        <v>-0.172231</v>
      </c>
      <c r="R2477" t="s">
        <v>6</v>
      </c>
      <c r="S2477" t="s">
        <v>6</v>
      </c>
      <c r="T2477" t="s">
        <v>6</v>
      </c>
      <c r="U2477" t="s">
        <v>6</v>
      </c>
      <c r="V2477" t="s">
        <v>6</v>
      </c>
      <c r="W2477" t="s">
        <v>6</v>
      </c>
      <c r="X2477" t="s">
        <v>6</v>
      </c>
      <c r="Y2477" t="s">
        <v>6</v>
      </c>
      <c r="Z2477">
        <v>-0.130799</v>
      </c>
      <c r="AA2477" t="s">
        <v>6</v>
      </c>
      <c r="AB2477" t="s">
        <v>6</v>
      </c>
      <c r="AC2477" t="s">
        <v>6</v>
      </c>
      <c r="AD2477" t="s">
        <v>6</v>
      </c>
    </row>
    <row r="2478" spans="1:30">
      <c r="A2478" t="s">
        <v>2869</v>
      </c>
      <c r="B2478" t="s">
        <v>2871</v>
      </c>
      <c r="C2478" t="s">
        <v>2870</v>
      </c>
      <c r="D2478" t="s">
        <v>6</v>
      </c>
      <c r="E2478" t="s">
        <v>6</v>
      </c>
      <c r="F2478">
        <v>-0.286408</v>
      </c>
      <c r="G2478">
        <v>-0.26771600000000001</v>
      </c>
      <c r="H2478">
        <v>-0.108491</v>
      </c>
      <c r="I2478" t="s">
        <v>6</v>
      </c>
      <c r="J2478" t="s">
        <v>6</v>
      </c>
      <c r="K2478" t="s">
        <v>6</v>
      </c>
      <c r="L2478" t="s">
        <v>6</v>
      </c>
      <c r="M2478" t="s">
        <v>6</v>
      </c>
      <c r="N2478" t="s">
        <v>6</v>
      </c>
      <c r="O2478">
        <v>-0.95263200000000003</v>
      </c>
      <c r="P2478" t="s">
        <v>6</v>
      </c>
      <c r="Q2478" t="s">
        <v>6</v>
      </c>
      <c r="R2478">
        <v>-0.135272</v>
      </c>
      <c r="S2478" t="s">
        <v>6</v>
      </c>
      <c r="T2478" t="s">
        <v>6</v>
      </c>
      <c r="U2478" t="s">
        <v>6</v>
      </c>
      <c r="V2478" t="s">
        <v>6</v>
      </c>
      <c r="W2478">
        <v>-0.50029199999999996</v>
      </c>
      <c r="X2478" t="s">
        <v>6</v>
      </c>
      <c r="Y2478" t="s">
        <v>6</v>
      </c>
      <c r="Z2478" t="s">
        <v>6</v>
      </c>
      <c r="AA2478">
        <v>-0.189666</v>
      </c>
      <c r="AB2478">
        <v>-0.35636899999999999</v>
      </c>
      <c r="AC2478" t="s">
        <v>6</v>
      </c>
      <c r="AD2478" t="s">
        <v>6</v>
      </c>
    </row>
    <row r="2479" spans="1:30">
      <c r="A2479" t="s">
        <v>9090</v>
      </c>
      <c r="B2479" t="s">
        <v>9089</v>
      </c>
      <c r="C2479" t="s">
        <v>9088</v>
      </c>
      <c r="D2479" t="s">
        <v>6</v>
      </c>
      <c r="E2479" t="s">
        <v>6</v>
      </c>
      <c r="F2479" t="s">
        <v>6</v>
      </c>
      <c r="G2479" t="s">
        <v>6</v>
      </c>
      <c r="H2479" t="s">
        <v>6</v>
      </c>
      <c r="I2479" t="s">
        <v>6</v>
      </c>
      <c r="J2479" t="s">
        <v>6</v>
      </c>
      <c r="K2479" t="s">
        <v>6</v>
      </c>
      <c r="L2479" t="s">
        <v>6</v>
      </c>
      <c r="M2479" t="s">
        <v>6</v>
      </c>
      <c r="N2479" t="s">
        <v>6</v>
      </c>
      <c r="O2479" t="s">
        <v>6</v>
      </c>
      <c r="P2479" t="s">
        <v>6</v>
      </c>
      <c r="Q2479" t="s">
        <v>6</v>
      </c>
      <c r="R2479" t="s">
        <v>6</v>
      </c>
      <c r="S2479" t="s">
        <v>6</v>
      </c>
      <c r="T2479" t="s">
        <v>6</v>
      </c>
      <c r="U2479" t="s">
        <v>6</v>
      </c>
      <c r="V2479" t="s">
        <v>6</v>
      </c>
      <c r="W2479" t="s">
        <v>6</v>
      </c>
      <c r="X2479" t="s">
        <v>6</v>
      </c>
      <c r="Y2479" t="s">
        <v>6</v>
      </c>
      <c r="Z2479" t="s">
        <v>6</v>
      </c>
      <c r="AA2479">
        <v>3.5319099999999999</v>
      </c>
      <c r="AB2479" t="s">
        <v>6</v>
      </c>
      <c r="AC2479" t="s">
        <v>6</v>
      </c>
      <c r="AD2479" t="s">
        <v>6</v>
      </c>
    </row>
    <row r="2480" spans="1:30">
      <c r="A2480" t="s">
        <v>5653</v>
      </c>
      <c r="B2480" t="s">
        <v>5655</v>
      </c>
      <c r="C2480" t="s">
        <v>5654</v>
      </c>
      <c r="D2480">
        <v>-0.162855</v>
      </c>
      <c r="E2480">
        <v>-0.34709899999999999</v>
      </c>
      <c r="F2480">
        <v>-0.457542</v>
      </c>
      <c r="G2480">
        <v>-0.43338700000000002</v>
      </c>
      <c r="H2480" t="s">
        <v>6</v>
      </c>
      <c r="I2480" t="s">
        <v>6</v>
      </c>
      <c r="J2480" t="s">
        <v>6</v>
      </c>
      <c r="K2480">
        <v>-0.614286</v>
      </c>
      <c r="L2480">
        <v>-0.47933399999999998</v>
      </c>
      <c r="M2480">
        <v>-0.76366699999999998</v>
      </c>
      <c r="N2480" t="s">
        <v>6</v>
      </c>
      <c r="O2480" t="s">
        <v>6</v>
      </c>
      <c r="P2480" t="s">
        <v>6</v>
      </c>
      <c r="Q2480">
        <v>6.4540200000000006E-2</v>
      </c>
      <c r="R2480" t="s">
        <v>6</v>
      </c>
      <c r="S2480" t="s">
        <v>6</v>
      </c>
      <c r="T2480" t="s">
        <v>6</v>
      </c>
      <c r="U2480" t="s">
        <v>6</v>
      </c>
      <c r="V2480" t="s">
        <v>6</v>
      </c>
      <c r="W2480">
        <v>-0.125254</v>
      </c>
      <c r="X2480" t="s">
        <v>6</v>
      </c>
      <c r="Y2480" t="s">
        <v>6</v>
      </c>
      <c r="Z2480" t="s">
        <v>6</v>
      </c>
      <c r="AA2480">
        <v>-0.52526700000000004</v>
      </c>
      <c r="AB2480">
        <v>-0.64043600000000001</v>
      </c>
      <c r="AC2480">
        <v>-0.67310400000000004</v>
      </c>
      <c r="AD2480" t="s">
        <v>6</v>
      </c>
    </row>
    <row r="2481" spans="1:30">
      <c r="A2481" t="s">
        <v>9087</v>
      </c>
      <c r="B2481" t="s">
        <v>1926</v>
      </c>
      <c r="C2481" t="s">
        <v>1925</v>
      </c>
      <c r="D2481" t="s">
        <v>6</v>
      </c>
      <c r="E2481" t="s">
        <v>6</v>
      </c>
      <c r="F2481" t="s">
        <v>6</v>
      </c>
      <c r="G2481" t="s">
        <v>6</v>
      </c>
      <c r="H2481" t="s">
        <v>6</v>
      </c>
      <c r="I2481" t="s">
        <v>6</v>
      </c>
      <c r="J2481" t="s">
        <v>6</v>
      </c>
      <c r="K2481" t="s">
        <v>6</v>
      </c>
      <c r="L2481" t="s">
        <v>6</v>
      </c>
      <c r="M2481" t="s">
        <v>6</v>
      </c>
      <c r="N2481" t="s">
        <v>6</v>
      </c>
      <c r="O2481" t="s">
        <v>6</v>
      </c>
      <c r="P2481" t="s">
        <v>6</v>
      </c>
      <c r="Q2481">
        <v>6.2474700000000001E-2</v>
      </c>
      <c r="R2481" t="s">
        <v>6</v>
      </c>
      <c r="S2481" t="s">
        <v>6</v>
      </c>
      <c r="T2481">
        <v>-0.15017</v>
      </c>
      <c r="U2481">
        <v>-0.110096</v>
      </c>
      <c r="V2481" t="s">
        <v>6</v>
      </c>
      <c r="W2481" t="s">
        <v>6</v>
      </c>
      <c r="X2481" t="s">
        <v>6</v>
      </c>
      <c r="Y2481" t="s">
        <v>6</v>
      </c>
      <c r="Z2481" t="s">
        <v>6</v>
      </c>
      <c r="AA2481" t="s">
        <v>6</v>
      </c>
      <c r="AB2481">
        <v>-5.7277000000000002E-2</v>
      </c>
      <c r="AC2481" t="s">
        <v>6</v>
      </c>
      <c r="AD2481" t="s">
        <v>6</v>
      </c>
    </row>
    <row r="2482" spans="1:30">
      <c r="A2482" t="s">
        <v>8355</v>
      </c>
      <c r="B2482" t="s">
        <v>8356</v>
      </c>
      <c r="C2482" t="s">
        <v>8354</v>
      </c>
      <c r="D2482" t="s">
        <v>6</v>
      </c>
      <c r="E2482" t="s">
        <v>6</v>
      </c>
      <c r="F2482" t="s">
        <v>6</v>
      </c>
      <c r="G2482" t="s">
        <v>6</v>
      </c>
      <c r="H2482" t="s">
        <v>6</v>
      </c>
      <c r="I2482">
        <v>-0.38216899999999998</v>
      </c>
      <c r="J2482" t="s">
        <v>6</v>
      </c>
      <c r="K2482" t="s">
        <v>6</v>
      </c>
      <c r="L2482" t="s">
        <v>6</v>
      </c>
      <c r="M2482" t="s">
        <v>6</v>
      </c>
      <c r="N2482" t="s">
        <v>6</v>
      </c>
      <c r="O2482" t="s">
        <v>6</v>
      </c>
      <c r="P2482" t="s">
        <v>6</v>
      </c>
      <c r="Q2482" t="s">
        <v>6</v>
      </c>
      <c r="R2482" t="s">
        <v>6</v>
      </c>
      <c r="S2482" t="s">
        <v>6</v>
      </c>
      <c r="T2482" t="s">
        <v>6</v>
      </c>
      <c r="U2482" t="s">
        <v>6</v>
      </c>
      <c r="V2482" t="s">
        <v>6</v>
      </c>
      <c r="W2482" t="s">
        <v>6</v>
      </c>
      <c r="X2482" t="s">
        <v>6</v>
      </c>
      <c r="Y2482" t="s">
        <v>6</v>
      </c>
      <c r="Z2482" t="s">
        <v>6</v>
      </c>
      <c r="AA2482" t="s">
        <v>6</v>
      </c>
      <c r="AB2482" t="s">
        <v>6</v>
      </c>
      <c r="AC2482" t="s">
        <v>6</v>
      </c>
      <c r="AD2482" t="s">
        <v>6</v>
      </c>
    </row>
    <row r="2483" spans="1:30">
      <c r="A2483" t="s">
        <v>9086</v>
      </c>
      <c r="B2483" t="s">
        <v>6832</v>
      </c>
      <c r="C2483" t="s">
        <v>6830</v>
      </c>
      <c r="D2483">
        <v>1.91381</v>
      </c>
      <c r="E2483" t="s">
        <v>6</v>
      </c>
      <c r="F2483" t="s">
        <v>6</v>
      </c>
      <c r="G2483" t="s">
        <v>6</v>
      </c>
      <c r="H2483" t="s">
        <v>6</v>
      </c>
      <c r="I2483" t="s">
        <v>6</v>
      </c>
      <c r="J2483" t="s">
        <v>6</v>
      </c>
      <c r="K2483" t="s">
        <v>6</v>
      </c>
      <c r="L2483">
        <v>-0.12987699999999999</v>
      </c>
      <c r="M2483" t="s">
        <v>6</v>
      </c>
      <c r="N2483" t="s">
        <v>6</v>
      </c>
      <c r="O2483">
        <v>-0.94305899999999998</v>
      </c>
      <c r="P2483" t="s">
        <v>6</v>
      </c>
      <c r="Q2483">
        <v>-0.60738999999999999</v>
      </c>
      <c r="R2483" t="s">
        <v>6</v>
      </c>
      <c r="S2483" t="s">
        <v>6</v>
      </c>
      <c r="T2483" t="s">
        <v>6</v>
      </c>
      <c r="U2483">
        <v>-0.21263199999999999</v>
      </c>
      <c r="V2483" t="s">
        <v>6</v>
      </c>
      <c r="W2483" t="s">
        <v>6</v>
      </c>
      <c r="X2483" t="s">
        <v>6</v>
      </c>
      <c r="Y2483" t="s">
        <v>6</v>
      </c>
      <c r="Z2483" t="s">
        <v>6</v>
      </c>
      <c r="AA2483">
        <v>8.9681800000000006E-2</v>
      </c>
      <c r="AB2483" t="s">
        <v>6</v>
      </c>
      <c r="AC2483">
        <v>0.445519</v>
      </c>
      <c r="AD2483" t="s">
        <v>6</v>
      </c>
    </row>
    <row r="2484" spans="1:30">
      <c r="A2484" t="s">
        <v>8358</v>
      </c>
      <c r="B2484" t="s">
        <v>8359</v>
      </c>
      <c r="C2484" t="s">
        <v>8357</v>
      </c>
      <c r="D2484" t="s">
        <v>6</v>
      </c>
      <c r="E2484" t="s">
        <v>6</v>
      </c>
      <c r="F2484" t="s">
        <v>6</v>
      </c>
      <c r="G2484" t="s">
        <v>6</v>
      </c>
      <c r="H2484" t="s">
        <v>6</v>
      </c>
      <c r="I2484">
        <v>-0.82072999999999996</v>
      </c>
      <c r="J2484" t="s">
        <v>6</v>
      </c>
      <c r="K2484" t="s">
        <v>6</v>
      </c>
      <c r="L2484">
        <v>-1.0699099999999999</v>
      </c>
      <c r="M2484" t="s">
        <v>6</v>
      </c>
      <c r="N2484" t="s">
        <v>6</v>
      </c>
      <c r="O2484" t="s">
        <v>6</v>
      </c>
      <c r="P2484" t="s">
        <v>6</v>
      </c>
      <c r="Q2484" t="s">
        <v>6</v>
      </c>
      <c r="R2484" t="s">
        <v>6</v>
      </c>
      <c r="S2484" t="s">
        <v>6</v>
      </c>
      <c r="T2484" t="s">
        <v>6</v>
      </c>
      <c r="U2484">
        <v>2.84259</v>
      </c>
      <c r="V2484" t="s">
        <v>6</v>
      </c>
      <c r="W2484" t="s">
        <v>6</v>
      </c>
      <c r="X2484" t="s">
        <v>6</v>
      </c>
      <c r="Y2484">
        <v>-0.32780199999999998</v>
      </c>
      <c r="Z2484" t="s">
        <v>6</v>
      </c>
      <c r="AA2484" t="s">
        <v>6</v>
      </c>
      <c r="AB2484">
        <v>-0.624803</v>
      </c>
      <c r="AC2484" t="s">
        <v>6</v>
      </c>
      <c r="AD2484" t="s">
        <v>6</v>
      </c>
    </row>
    <row r="2485" spans="1:30">
      <c r="A2485" t="s">
        <v>7169</v>
      </c>
      <c r="B2485" t="s">
        <v>7170</v>
      </c>
      <c r="C2485" t="s">
        <v>7171</v>
      </c>
      <c r="D2485" t="s">
        <v>6</v>
      </c>
      <c r="E2485">
        <v>-0.40326800000000002</v>
      </c>
      <c r="F2485" t="s">
        <v>6</v>
      </c>
      <c r="G2485" t="s">
        <v>6</v>
      </c>
      <c r="H2485" t="s">
        <v>6</v>
      </c>
      <c r="I2485">
        <v>-0.56286499999999995</v>
      </c>
      <c r="J2485" t="s">
        <v>6</v>
      </c>
      <c r="K2485" t="s">
        <v>6</v>
      </c>
      <c r="L2485">
        <v>-0.38216899999999998</v>
      </c>
      <c r="M2485">
        <v>-0.94867599999999996</v>
      </c>
      <c r="N2485">
        <v>-0.179893</v>
      </c>
      <c r="O2485">
        <v>-0.40414</v>
      </c>
      <c r="P2485" t="s">
        <v>6</v>
      </c>
      <c r="Q2485">
        <v>-0.26339499999999999</v>
      </c>
      <c r="R2485" t="s">
        <v>6</v>
      </c>
      <c r="S2485">
        <v>-0.419215</v>
      </c>
      <c r="T2485">
        <v>-0.338225</v>
      </c>
      <c r="U2485">
        <v>-0.31545000000000001</v>
      </c>
      <c r="V2485" t="s">
        <v>6</v>
      </c>
      <c r="W2485">
        <v>-0.34834599999999999</v>
      </c>
      <c r="X2485" t="s">
        <v>6</v>
      </c>
      <c r="Y2485">
        <v>-0.36591600000000002</v>
      </c>
      <c r="Z2485" t="s">
        <v>6</v>
      </c>
      <c r="AA2485">
        <v>-0.67029700000000003</v>
      </c>
      <c r="AB2485">
        <v>-0.75428899999999999</v>
      </c>
      <c r="AC2485" t="s">
        <v>6</v>
      </c>
      <c r="AD2485">
        <v>-0.97092699999999998</v>
      </c>
    </row>
    <row r="2486" spans="1:30">
      <c r="A2486" t="s">
        <v>9085</v>
      </c>
      <c r="B2486" t="s">
        <v>7242</v>
      </c>
      <c r="C2486" t="s">
        <v>7240</v>
      </c>
      <c r="D2486" t="s">
        <v>6</v>
      </c>
      <c r="E2486">
        <v>-0.32262000000000002</v>
      </c>
      <c r="F2486" t="s">
        <v>6</v>
      </c>
      <c r="G2486">
        <v>0.176984</v>
      </c>
      <c r="H2486" t="s">
        <v>6</v>
      </c>
      <c r="I2486" t="s">
        <v>6</v>
      </c>
      <c r="J2486" t="s">
        <v>6</v>
      </c>
      <c r="K2486" t="s">
        <v>6</v>
      </c>
      <c r="L2486">
        <v>-5.5612099999999998E-2</v>
      </c>
      <c r="M2486" t="s">
        <v>6</v>
      </c>
      <c r="N2486" t="s">
        <v>6</v>
      </c>
      <c r="O2486" t="s">
        <v>6</v>
      </c>
      <c r="P2486" t="s">
        <v>6</v>
      </c>
      <c r="Q2486">
        <v>2.1701999999999999</v>
      </c>
      <c r="R2486" t="s">
        <v>6</v>
      </c>
      <c r="S2486" t="s">
        <v>6</v>
      </c>
      <c r="T2486" t="s">
        <v>6</v>
      </c>
      <c r="U2486" t="s">
        <v>6</v>
      </c>
      <c r="V2486" t="s">
        <v>6</v>
      </c>
      <c r="W2486" t="s">
        <v>6</v>
      </c>
      <c r="X2486" t="s">
        <v>6</v>
      </c>
      <c r="Y2486">
        <v>1.1358699999999999</v>
      </c>
      <c r="Z2486" t="s">
        <v>6</v>
      </c>
      <c r="AA2486" t="s">
        <v>6</v>
      </c>
      <c r="AB2486" t="s">
        <v>6</v>
      </c>
      <c r="AC2486" t="s">
        <v>6</v>
      </c>
      <c r="AD2486" t="s">
        <v>6</v>
      </c>
    </row>
    <row r="2487" spans="1:30">
      <c r="A2487" t="s">
        <v>5907</v>
      </c>
      <c r="B2487" t="s">
        <v>5908</v>
      </c>
      <c r="C2487" t="s">
        <v>5909</v>
      </c>
      <c r="D2487" t="s">
        <v>6</v>
      </c>
      <c r="E2487" t="s">
        <v>6</v>
      </c>
      <c r="F2487" t="s">
        <v>6</v>
      </c>
      <c r="G2487" t="s">
        <v>6</v>
      </c>
      <c r="H2487" t="s">
        <v>6</v>
      </c>
      <c r="I2487" t="s">
        <v>6</v>
      </c>
      <c r="J2487" t="s">
        <v>6</v>
      </c>
      <c r="K2487" t="s">
        <v>6</v>
      </c>
      <c r="L2487" t="s">
        <v>6</v>
      </c>
      <c r="M2487" t="s">
        <v>6</v>
      </c>
      <c r="N2487" t="s">
        <v>6</v>
      </c>
      <c r="O2487" t="s">
        <v>6</v>
      </c>
      <c r="P2487" t="s">
        <v>6</v>
      </c>
      <c r="Q2487" t="s">
        <v>6</v>
      </c>
      <c r="R2487">
        <v>0.23285400000000001</v>
      </c>
      <c r="S2487" t="s">
        <v>6</v>
      </c>
      <c r="T2487" t="s">
        <v>6</v>
      </c>
      <c r="U2487" t="s">
        <v>6</v>
      </c>
      <c r="V2487" t="s">
        <v>6</v>
      </c>
      <c r="W2487" t="s">
        <v>6</v>
      </c>
      <c r="X2487" t="s">
        <v>6</v>
      </c>
      <c r="Y2487" t="s">
        <v>6</v>
      </c>
      <c r="Z2487" t="s">
        <v>6</v>
      </c>
      <c r="AA2487" t="s">
        <v>6</v>
      </c>
      <c r="AB2487" t="s">
        <v>6</v>
      </c>
      <c r="AC2487" t="s">
        <v>6</v>
      </c>
      <c r="AD2487" t="s">
        <v>6</v>
      </c>
    </row>
    <row r="2488" spans="1:30">
      <c r="A2488" t="s">
        <v>4977</v>
      </c>
      <c r="B2488" t="s">
        <v>4979</v>
      </c>
      <c r="C2488" t="s">
        <v>4978</v>
      </c>
      <c r="D2488">
        <v>0.36095300000000002</v>
      </c>
      <c r="E2488" t="s">
        <v>6</v>
      </c>
      <c r="F2488" t="s">
        <v>6</v>
      </c>
      <c r="G2488">
        <v>-1.44301E-4</v>
      </c>
      <c r="H2488" t="s">
        <v>6</v>
      </c>
      <c r="I2488">
        <v>0.17172599999999999</v>
      </c>
      <c r="J2488">
        <v>0.771791</v>
      </c>
      <c r="K2488" t="s">
        <v>6</v>
      </c>
      <c r="L2488">
        <v>-0.12406300000000001</v>
      </c>
      <c r="M2488" t="s">
        <v>6</v>
      </c>
      <c r="N2488" t="s">
        <v>6</v>
      </c>
      <c r="O2488" t="s">
        <v>6</v>
      </c>
      <c r="P2488">
        <v>-4.3484399999999999E-2</v>
      </c>
      <c r="Q2488" t="s">
        <v>6</v>
      </c>
      <c r="R2488" t="s">
        <v>6</v>
      </c>
      <c r="S2488" t="s">
        <v>6</v>
      </c>
      <c r="T2488" t="s">
        <v>6</v>
      </c>
      <c r="U2488" t="s">
        <v>6</v>
      </c>
      <c r="V2488" t="s">
        <v>6</v>
      </c>
      <c r="W2488" t="s">
        <v>6</v>
      </c>
      <c r="X2488" t="s">
        <v>6</v>
      </c>
      <c r="Y2488" t="s">
        <v>6</v>
      </c>
      <c r="Z2488" t="s">
        <v>6</v>
      </c>
      <c r="AA2488" t="s">
        <v>6</v>
      </c>
      <c r="AB2488" t="s">
        <v>6</v>
      </c>
      <c r="AC2488" t="s">
        <v>6</v>
      </c>
      <c r="AD2488" t="s">
        <v>6</v>
      </c>
    </row>
    <row r="2489" spans="1:30">
      <c r="A2489" t="s">
        <v>114</v>
      </c>
      <c r="B2489" t="s">
        <v>116</v>
      </c>
      <c r="C2489" t="s">
        <v>115</v>
      </c>
      <c r="D2489">
        <v>1.74875</v>
      </c>
      <c r="E2489" t="s">
        <v>6</v>
      </c>
      <c r="F2489" t="s">
        <v>6</v>
      </c>
      <c r="G2489">
        <v>-0.20639299999999999</v>
      </c>
      <c r="H2489" t="s">
        <v>6</v>
      </c>
      <c r="I2489">
        <v>-0.69492500000000001</v>
      </c>
      <c r="J2489" t="s">
        <v>6</v>
      </c>
      <c r="K2489" t="s">
        <v>6</v>
      </c>
      <c r="L2489">
        <v>-0.40272200000000002</v>
      </c>
      <c r="M2489" t="s">
        <v>6</v>
      </c>
      <c r="N2489" t="s">
        <v>6</v>
      </c>
      <c r="O2489" t="s">
        <v>6</v>
      </c>
      <c r="P2489" t="s">
        <v>6</v>
      </c>
      <c r="Q2489" t="s">
        <v>6</v>
      </c>
      <c r="R2489" t="s">
        <v>6</v>
      </c>
      <c r="S2489" t="s">
        <v>6</v>
      </c>
      <c r="T2489" t="s">
        <v>6</v>
      </c>
      <c r="U2489" t="s">
        <v>6</v>
      </c>
      <c r="V2489" t="s">
        <v>6</v>
      </c>
      <c r="W2489" t="s">
        <v>6</v>
      </c>
      <c r="X2489" t="s">
        <v>6</v>
      </c>
      <c r="Y2489" t="s">
        <v>6</v>
      </c>
      <c r="Z2489" t="s">
        <v>6</v>
      </c>
      <c r="AA2489" t="s">
        <v>6</v>
      </c>
      <c r="AB2489" t="s">
        <v>6</v>
      </c>
      <c r="AC2489" t="s">
        <v>6</v>
      </c>
      <c r="AD2489" t="s">
        <v>6</v>
      </c>
    </row>
    <row r="2490" spans="1:30">
      <c r="A2490" t="s">
        <v>5656</v>
      </c>
      <c r="B2490" t="s">
        <v>5658</v>
      </c>
      <c r="C2490" t="s">
        <v>5657</v>
      </c>
      <c r="D2490" t="s">
        <v>6</v>
      </c>
      <c r="E2490" t="s">
        <v>6</v>
      </c>
      <c r="F2490" t="s">
        <v>6</v>
      </c>
      <c r="G2490" t="s">
        <v>6</v>
      </c>
      <c r="H2490" t="s">
        <v>6</v>
      </c>
      <c r="I2490" t="s">
        <v>6</v>
      </c>
      <c r="J2490" t="s">
        <v>6</v>
      </c>
      <c r="K2490" t="s">
        <v>6</v>
      </c>
      <c r="L2490" t="s">
        <v>6</v>
      </c>
      <c r="M2490" t="s">
        <v>6</v>
      </c>
      <c r="N2490" t="s">
        <v>6</v>
      </c>
      <c r="O2490" t="s">
        <v>6</v>
      </c>
      <c r="P2490" t="s">
        <v>6</v>
      </c>
      <c r="Q2490" t="s">
        <v>6</v>
      </c>
      <c r="R2490" t="s">
        <v>6</v>
      </c>
      <c r="S2490" t="s">
        <v>6</v>
      </c>
      <c r="T2490" t="s">
        <v>6</v>
      </c>
      <c r="U2490" t="s">
        <v>6</v>
      </c>
      <c r="V2490" t="s">
        <v>6</v>
      </c>
      <c r="W2490" t="s">
        <v>6</v>
      </c>
      <c r="X2490" t="s">
        <v>6</v>
      </c>
      <c r="Y2490">
        <v>-0.213005</v>
      </c>
      <c r="Z2490" t="s">
        <v>6</v>
      </c>
      <c r="AA2490">
        <v>-0.68122400000000005</v>
      </c>
      <c r="AB2490" t="s">
        <v>6</v>
      </c>
      <c r="AC2490" t="s">
        <v>6</v>
      </c>
      <c r="AD2490" t="s">
        <v>6</v>
      </c>
    </row>
    <row r="2491" spans="1:30">
      <c r="A2491" t="s">
        <v>4980</v>
      </c>
      <c r="B2491" t="s">
        <v>4982</v>
      </c>
      <c r="C2491" t="s">
        <v>4981</v>
      </c>
      <c r="D2491">
        <v>-0.50171900000000003</v>
      </c>
      <c r="E2491">
        <v>-0.38769300000000001</v>
      </c>
      <c r="F2491">
        <v>-0.67328500000000002</v>
      </c>
      <c r="G2491">
        <v>-0.38017499999999999</v>
      </c>
      <c r="H2491" t="s">
        <v>6</v>
      </c>
      <c r="I2491">
        <v>-0.30322500000000002</v>
      </c>
      <c r="J2491">
        <v>-1.1632400000000001</v>
      </c>
      <c r="K2491">
        <v>-0.33399600000000002</v>
      </c>
      <c r="L2491">
        <v>-0.29901</v>
      </c>
      <c r="M2491">
        <v>-0.27655600000000002</v>
      </c>
      <c r="N2491" t="s">
        <v>6</v>
      </c>
      <c r="O2491">
        <v>-0.51116399999999995</v>
      </c>
      <c r="P2491">
        <v>-0.496616</v>
      </c>
      <c r="Q2491">
        <v>-2.0019499999999999</v>
      </c>
      <c r="R2491">
        <v>-0.69340900000000005</v>
      </c>
      <c r="S2491">
        <v>-0.46247100000000002</v>
      </c>
      <c r="T2491">
        <v>-0.32929599999999998</v>
      </c>
      <c r="U2491">
        <v>-1.59067</v>
      </c>
      <c r="V2491">
        <v>-0.425674</v>
      </c>
      <c r="W2491">
        <v>-0.39242700000000003</v>
      </c>
      <c r="X2491">
        <v>-0.48202200000000001</v>
      </c>
      <c r="Y2491">
        <v>0.59671099999999999</v>
      </c>
      <c r="Z2491">
        <v>-0.59922299999999995</v>
      </c>
      <c r="AA2491" t="s">
        <v>6</v>
      </c>
      <c r="AB2491">
        <v>-0.846553</v>
      </c>
      <c r="AC2491" t="s">
        <v>6</v>
      </c>
      <c r="AD2491">
        <v>-0.71052499999999996</v>
      </c>
    </row>
    <row r="2492" spans="1:30">
      <c r="A2492" t="s">
        <v>4983</v>
      </c>
      <c r="B2492" t="s">
        <v>4985</v>
      </c>
      <c r="C2492" t="s">
        <v>4984</v>
      </c>
      <c r="D2492" t="s">
        <v>6</v>
      </c>
      <c r="E2492" t="s">
        <v>6</v>
      </c>
      <c r="F2492" t="s">
        <v>6</v>
      </c>
      <c r="G2492" t="s">
        <v>6</v>
      </c>
      <c r="H2492" t="s">
        <v>6</v>
      </c>
      <c r="I2492" t="s">
        <v>6</v>
      </c>
      <c r="J2492" t="s">
        <v>6</v>
      </c>
      <c r="K2492" t="s">
        <v>6</v>
      </c>
      <c r="L2492" t="s">
        <v>6</v>
      </c>
      <c r="M2492" t="s">
        <v>6</v>
      </c>
      <c r="N2492" t="s">
        <v>6</v>
      </c>
      <c r="O2492" t="s">
        <v>6</v>
      </c>
      <c r="P2492" t="s">
        <v>6</v>
      </c>
      <c r="Q2492" t="s">
        <v>6</v>
      </c>
      <c r="R2492">
        <v>0.677149</v>
      </c>
      <c r="S2492" t="s">
        <v>6</v>
      </c>
      <c r="T2492" t="s">
        <v>6</v>
      </c>
      <c r="U2492" t="s">
        <v>6</v>
      </c>
      <c r="V2492" t="s">
        <v>6</v>
      </c>
      <c r="W2492" t="s">
        <v>6</v>
      </c>
      <c r="X2492" t="s">
        <v>6</v>
      </c>
      <c r="Y2492" t="s">
        <v>6</v>
      </c>
      <c r="Z2492" t="s">
        <v>6</v>
      </c>
      <c r="AA2492" t="s">
        <v>6</v>
      </c>
      <c r="AB2492" t="s">
        <v>6</v>
      </c>
      <c r="AC2492" t="s">
        <v>6</v>
      </c>
      <c r="AD2492" t="s">
        <v>6</v>
      </c>
    </row>
    <row r="2493" spans="1:30">
      <c r="A2493" t="s">
        <v>8969</v>
      </c>
      <c r="B2493" t="s">
        <v>6595</v>
      </c>
      <c r="C2493" t="s">
        <v>6593</v>
      </c>
      <c r="D2493" t="s">
        <v>6</v>
      </c>
      <c r="E2493" t="s">
        <v>6</v>
      </c>
      <c r="F2493" t="s">
        <v>6</v>
      </c>
      <c r="G2493" t="s">
        <v>6</v>
      </c>
      <c r="H2493">
        <v>-0.1153</v>
      </c>
      <c r="I2493" t="s">
        <v>6</v>
      </c>
      <c r="J2493" t="s">
        <v>6</v>
      </c>
      <c r="K2493">
        <v>-0.14038600000000001</v>
      </c>
      <c r="L2493" t="s">
        <v>6</v>
      </c>
      <c r="M2493" t="s">
        <v>6</v>
      </c>
      <c r="N2493" t="s">
        <v>6</v>
      </c>
      <c r="O2493" t="s">
        <v>6</v>
      </c>
      <c r="P2493" t="s">
        <v>6</v>
      </c>
      <c r="Q2493" t="s">
        <v>6</v>
      </c>
      <c r="R2493" t="s">
        <v>6</v>
      </c>
      <c r="S2493">
        <v>-2.84277E-2</v>
      </c>
      <c r="T2493" t="s">
        <v>6</v>
      </c>
      <c r="U2493">
        <v>-0.222805</v>
      </c>
      <c r="V2493" t="s">
        <v>6</v>
      </c>
      <c r="W2493" t="s">
        <v>6</v>
      </c>
      <c r="X2493" t="s">
        <v>6</v>
      </c>
      <c r="Y2493" t="s">
        <v>6</v>
      </c>
      <c r="Z2493" t="s">
        <v>6</v>
      </c>
      <c r="AA2493" t="s">
        <v>6</v>
      </c>
      <c r="AB2493" t="s">
        <v>6</v>
      </c>
      <c r="AC2493" t="s">
        <v>6</v>
      </c>
      <c r="AD2493" t="s">
        <v>6</v>
      </c>
    </row>
    <row r="2494" spans="1:30">
      <c r="A2494" t="s">
        <v>4986</v>
      </c>
      <c r="B2494" t="s">
        <v>4988</v>
      </c>
      <c r="C2494" t="s">
        <v>4987</v>
      </c>
      <c r="D2494" t="s">
        <v>6</v>
      </c>
      <c r="E2494" t="s">
        <v>6</v>
      </c>
      <c r="F2494" t="s">
        <v>6</v>
      </c>
      <c r="G2494" t="s">
        <v>6</v>
      </c>
      <c r="H2494" t="s">
        <v>6</v>
      </c>
      <c r="I2494" t="s">
        <v>6</v>
      </c>
      <c r="J2494" t="s">
        <v>6</v>
      </c>
      <c r="K2494" t="s">
        <v>6</v>
      </c>
      <c r="L2494" t="s">
        <v>6</v>
      </c>
      <c r="M2494">
        <v>-0.71378399999999997</v>
      </c>
      <c r="N2494" t="s">
        <v>6</v>
      </c>
      <c r="O2494" t="s">
        <v>6</v>
      </c>
      <c r="P2494" t="s">
        <v>6</v>
      </c>
      <c r="Q2494" t="s">
        <v>6</v>
      </c>
      <c r="R2494">
        <v>-0.25483600000000001</v>
      </c>
      <c r="S2494" t="s">
        <v>6</v>
      </c>
      <c r="T2494">
        <v>-0.420294</v>
      </c>
      <c r="U2494" t="s">
        <v>6</v>
      </c>
      <c r="V2494">
        <v>-3.5483099999999997E-2</v>
      </c>
      <c r="W2494">
        <v>-0.33788200000000002</v>
      </c>
      <c r="X2494" t="s">
        <v>6</v>
      </c>
      <c r="Y2494">
        <v>-0.140648</v>
      </c>
      <c r="Z2494" t="s">
        <v>6</v>
      </c>
      <c r="AA2494">
        <v>-0.21437400000000001</v>
      </c>
      <c r="AB2494">
        <v>-0.142871</v>
      </c>
      <c r="AC2494">
        <v>0.141542</v>
      </c>
      <c r="AD2494" t="s">
        <v>6</v>
      </c>
    </row>
    <row r="2495" spans="1:30">
      <c r="A2495" t="s">
        <v>4989</v>
      </c>
      <c r="B2495" t="s">
        <v>4991</v>
      </c>
      <c r="C2495" t="s">
        <v>4990</v>
      </c>
      <c r="D2495">
        <v>5.29155</v>
      </c>
      <c r="E2495">
        <v>-0.14951999999999999</v>
      </c>
      <c r="F2495">
        <v>3.96583</v>
      </c>
      <c r="G2495">
        <v>1.55521</v>
      </c>
      <c r="H2495">
        <v>-0.81500099999999998</v>
      </c>
      <c r="I2495">
        <v>-0.126973</v>
      </c>
      <c r="J2495" t="s">
        <v>6</v>
      </c>
      <c r="K2495" t="s">
        <v>6</v>
      </c>
      <c r="L2495">
        <v>1.8418699999999999</v>
      </c>
      <c r="M2495" t="s">
        <v>6</v>
      </c>
      <c r="N2495">
        <v>0.62135499999999999</v>
      </c>
      <c r="O2495" t="s">
        <v>6</v>
      </c>
      <c r="P2495">
        <v>5.5028199999999998</v>
      </c>
      <c r="Q2495">
        <v>-7.3820200000000002E-2</v>
      </c>
      <c r="R2495">
        <v>-1.18808</v>
      </c>
      <c r="S2495" t="s">
        <v>6</v>
      </c>
      <c r="T2495" t="s">
        <v>6</v>
      </c>
      <c r="U2495">
        <v>0.39790399999999998</v>
      </c>
      <c r="V2495" t="s">
        <v>6</v>
      </c>
      <c r="W2495">
        <v>-0.54300099999999996</v>
      </c>
      <c r="X2495" t="s">
        <v>6</v>
      </c>
      <c r="Y2495">
        <v>0.25006200000000001</v>
      </c>
      <c r="Z2495" t="s">
        <v>6</v>
      </c>
      <c r="AA2495" t="s">
        <v>6</v>
      </c>
      <c r="AB2495" t="s">
        <v>6</v>
      </c>
      <c r="AC2495">
        <v>0.40129199999999998</v>
      </c>
      <c r="AD2495" t="s">
        <v>6</v>
      </c>
    </row>
    <row r="2496" spans="1:30">
      <c r="A2496" t="s">
        <v>8361</v>
      </c>
      <c r="B2496" t="s">
        <v>9084</v>
      </c>
      <c r="C2496" t="s">
        <v>8360</v>
      </c>
      <c r="D2496" t="s">
        <v>6</v>
      </c>
      <c r="E2496" t="s">
        <v>6</v>
      </c>
      <c r="F2496" t="s">
        <v>6</v>
      </c>
      <c r="G2496" t="s">
        <v>6</v>
      </c>
      <c r="H2496" t="s">
        <v>6</v>
      </c>
      <c r="I2496" t="s">
        <v>6</v>
      </c>
      <c r="J2496" t="s">
        <v>6</v>
      </c>
      <c r="K2496" t="s">
        <v>6</v>
      </c>
      <c r="L2496" t="s">
        <v>6</v>
      </c>
      <c r="M2496" t="s">
        <v>6</v>
      </c>
      <c r="N2496" t="s">
        <v>6</v>
      </c>
      <c r="O2496" t="s">
        <v>6</v>
      </c>
      <c r="P2496" t="s">
        <v>6</v>
      </c>
      <c r="Q2496" t="s">
        <v>6</v>
      </c>
      <c r="R2496" t="s">
        <v>6</v>
      </c>
      <c r="S2496" t="s">
        <v>6</v>
      </c>
      <c r="T2496" t="s">
        <v>6</v>
      </c>
      <c r="U2496" t="s">
        <v>6</v>
      </c>
      <c r="V2496" t="s">
        <v>6</v>
      </c>
      <c r="W2496" t="s">
        <v>6</v>
      </c>
      <c r="X2496" t="s">
        <v>6</v>
      </c>
      <c r="Y2496">
        <v>3.9679000000000002</v>
      </c>
      <c r="Z2496" t="s">
        <v>6</v>
      </c>
      <c r="AA2496" t="s">
        <v>6</v>
      </c>
      <c r="AB2496" t="s">
        <v>6</v>
      </c>
      <c r="AC2496" t="s">
        <v>6</v>
      </c>
      <c r="AD2496" t="s">
        <v>6</v>
      </c>
    </row>
    <row r="2497" spans="1:30">
      <c r="A2497" t="s">
        <v>9083</v>
      </c>
      <c r="B2497" t="s">
        <v>8365</v>
      </c>
      <c r="C2497" t="s">
        <v>8363</v>
      </c>
      <c r="D2497" t="s">
        <v>6</v>
      </c>
      <c r="E2497" t="s">
        <v>6</v>
      </c>
      <c r="F2497" t="s">
        <v>6</v>
      </c>
      <c r="G2497" t="s">
        <v>6</v>
      </c>
      <c r="H2497">
        <v>3.7558499999999998E-3</v>
      </c>
      <c r="I2497" t="s">
        <v>6</v>
      </c>
      <c r="J2497" t="s">
        <v>6</v>
      </c>
      <c r="K2497" t="s">
        <v>6</v>
      </c>
      <c r="L2497" t="s">
        <v>6</v>
      </c>
      <c r="M2497" t="s">
        <v>6</v>
      </c>
      <c r="N2497">
        <v>-0.192825</v>
      </c>
      <c r="O2497" t="s">
        <v>6</v>
      </c>
      <c r="P2497" t="s">
        <v>6</v>
      </c>
      <c r="Q2497">
        <v>0.55499399999999999</v>
      </c>
      <c r="R2497">
        <v>-0.13356399999999999</v>
      </c>
      <c r="S2497" t="s">
        <v>6</v>
      </c>
      <c r="T2497">
        <v>-0.183582</v>
      </c>
      <c r="U2497">
        <v>0.154394</v>
      </c>
      <c r="V2497" t="s">
        <v>6</v>
      </c>
      <c r="W2497" t="s">
        <v>6</v>
      </c>
      <c r="X2497" t="s">
        <v>6</v>
      </c>
      <c r="Y2497">
        <v>-0.350497</v>
      </c>
      <c r="Z2497" t="s">
        <v>6</v>
      </c>
      <c r="AA2497" t="s">
        <v>6</v>
      </c>
      <c r="AB2497" t="s">
        <v>6</v>
      </c>
      <c r="AC2497" t="s">
        <v>6</v>
      </c>
      <c r="AD2497" t="s">
        <v>6</v>
      </c>
    </row>
    <row r="2498" spans="1:30">
      <c r="A2498" t="s">
        <v>4992</v>
      </c>
      <c r="B2498" t="s">
        <v>4994</v>
      </c>
      <c r="C2498" t="s">
        <v>4993</v>
      </c>
      <c r="D2498" t="s">
        <v>6</v>
      </c>
      <c r="E2498">
        <v>1.1115699999999999</v>
      </c>
      <c r="F2498">
        <v>-2.3756200000000001</v>
      </c>
      <c r="G2498" t="s">
        <v>6</v>
      </c>
      <c r="H2498">
        <v>2.69469</v>
      </c>
      <c r="I2498">
        <v>-0.406972</v>
      </c>
      <c r="J2498" t="s">
        <v>6</v>
      </c>
      <c r="K2498">
        <v>-1.00166</v>
      </c>
      <c r="L2498">
        <v>0.54668799999999995</v>
      </c>
      <c r="M2498" t="s">
        <v>6</v>
      </c>
      <c r="N2498">
        <v>0.75114899999999996</v>
      </c>
      <c r="O2498" t="s">
        <v>6</v>
      </c>
      <c r="P2498" t="s">
        <v>6</v>
      </c>
      <c r="Q2498" t="s">
        <v>6</v>
      </c>
      <c r="R2498" t="s">
        <v>6</v>
      </c>
      <c r="S2498" t="s">
        <v>6</v>
      </c>
      <c r="T2498" t="s">
        <v>6</v>
      </c>
      <c r="U2498">
        <v>3.5197099999999999</v>
      </c>
      <c r="V2498" t="s">
        <v>6</v>
      </c>
      <c r="W2498">
        <v>0.71326100000000003</v>
      </c>
      <c r="X2498" t="s">
        <v>6</v>
      </c>
      <c r="Y2498" t="s">
        <v>6</v>
      </c>
      <c r="Z2498">
        <v>2.9883899999999999</v>
      </c>
      <c r="AA2498">
        <v>-0.41694799999999999</v>
      </c>
      <c r="AB2498" t="s">
        <v>6</v>
      </c>
      <c r="AC2498">
        <v>4.4839399999999996</v>
      </c>
      <c r="AD2498" t="s">
        <v>6</v>
      </c>
    </row>
    <row r="2499" spans="1:30">
      <c r="A2499" t="s">
        <v>8367</v>
      </c>
      <c r="B2499" t="s">
        <v>8368</v>
      </c>
      <c r="C2499" t="s">
        <v>8366</v>
      </c>
      <c r="D2499">
        <v>0.28864600000000001</v>
      </c>
      <c r="E2499">
        <v>-0.144569</v>
      </c>
      <c r="F2499">
        <v>-0.130272</v>
      </c>
      <c r="G2499">
        <v>-0.18599299999999999</v>
      </c>
      <c r="H2499">
        <v>7.1010300000000004E-3</v>
      </c>
      <c r="I2499">
        <v>-0.18814800000000001</v>
      </c>
      <c r="J2499" t="s">
        <v>6</v>
      </c>
      <c r="K2499">
        <v>-0.23069500000000001</v>
      </c>
      <c r="L2499">
        <v>-0.153027</v>
      </c>
      <c r="M2499">
        <v>-0.58053100000000002</v>
      </c>
      <c r="N2499" t="s">
        <v>6</v>
      </c>
      <c r="O2499">
        <v>-0.42857099999999998</v>
      </c>
      <c r="P2499">
        <v>-0.16053300000000001</v>
      </c>
      <c r="Q2499">
        <v>-1.15369E-3</v>
      </c>
      <c r="R2499">
        <v>-0.71782400000000002</v>
      </c>
      <c r="S2499">
        <v>-4.3904400000000003E-2</v>
      </c>
      <c r="T2499">
        <v>-0.173511</v>
      </c>
      <c r="U2499">
        <v>-0.28356599999999998</v>
      </c>
      <c r="V2499" t="s">
        <v>6</v>
      </c>
      <c r="W2499">
        <v>-0.370834</v>
      </c>
      <c r="X2499">
        <v>-0.25749300000000003</v>
      </c>
      <c r="Y2499" t="s">
        <v>6</v>
      </c>
      <c r="Z2499">
        <v>-0.49906800000000001</v>
      </c>
      <c r="AA2499">
        <v>-0.204266</v>
      </c>
      <c r="AB2499" t="s">
        <v>6</v>
      </c>
      <c r="AC2499" t="s">
        <v>6</v>
      </c>
      <c r="AD2499">
        <v>-0.25035499999999999</v>
      </c>
    </row>
    <row r="2500" spans="1:30">
      <c r="A2500" t="s">
        <v>9082</v>
      </c>
      <c r="B2500" t="s">
        <v>1920</v>
      </c>
      <c r="C2500" t="s">
        <v>1919</v>
      </c>
      <c r="D2500" t="s">
        <v>6</v>
      </c>
      <c r="E2500">
        <v>-0.32308199999999998</v>
      </c>
      <c r="F2500" t="s">
        <v>6</v>
      </c>
      <c r="G2500" t="s">
        <v>6</v>
      </c>
      <c r="H2500" t="s">
        <v>6</v>
      </c>
      <c r="I2500">
        <v>-0.38250099999999998</v>
      </c>
      <c r="J2500" t="s">
        <v>6</v>
      </c>
      <c r="K2500" t="s">
        <v>6</v>
      </c>
      <c r="L2500" t="s">
        <v>6</v>
      </c>
      <c r="M2500" t="s">
        <v>6</v>
      </c>
      <c r="N2500" t="s">
        <v>6</v>
      </c>
      <c r="O2500" t="s">
        <v>6</v>
      </c>
      <c r="P2500" t="s">
        <v>6</v>
      </c>
      <c r="Q2500" t="s">
        <v>6</v>
      </c>
      <c r="R2500" t="s">
        <v>6</v>
      </c>
      <c r="S2500" t="s">
        <v>6</v>
      </c>
      <c r="T2500" t="s">
        <v>6</v>
      </c>
      <c r="U2500" t="s">
        <v>6</v>
      </c>
      <c r="V2500" t="s">
        <v>6</v>
      </c>
      <c r="W2500" t="s">
        <v>6</v>
      </c>
      <c r="X2500" t="s">
        <v>6</v>
      </c>
      <c r="Y2500" t="s">
        <v>6</v>
      </c>
      <c r="Z2500" t="s">
        <v>6</v>
      </c>
      <c r="AA2500" t="s">
        <v>6</v>
      </c>
      <c r="AB2500" t="s">
        <v>6</v>
      </c>
      <c r="AC2500" t="s">
        <v>6</v>
      </c>
      <c r="AD2500" t="s">
        <v>6</v>
      </c>
    </row>
    <row r="2501" spans="1:30">
      <c r="A2501" t="s">
        <v>9081</v>
      </c>
      <c r="B2501" t="s">
        <v>6042</v>
      </c>
      <c r="C2501" t="s">
        <v>6040</v>
      </c>
      <c r="D2501" t="s">
        <v>6</v>
      </c>
      <c r="E2501" t="s">
        <v>6</v>
      </c>
      <c r="F2501" t="s">
        <v>6</v>
      </c>
      <c r="G2501" t="s">
        <v>6</v>
      </c>
      <c r="H2501">
        <v>1.44607</v>
      </c>
      <c r="I2501" t="s">
        <v>6</v>
      </c>
      <c r="J2501">
        <v>1.0266500000000001</v>
      </c>
      <c r="K2501" t="s">
        <v>6</v>
      </c>
      <c r="L2501" t="s">
        <v>6</v>
      </c>
      <c r="M2501" t="s">
        <v>6</v>
      </c>
      <c r="N2501" t="s">
        <v>6</v>
      </c>
      <c r="O2501" t="s">
        <v>6</v>
      </c>
      <c r="P2501">
        <v>0.79240699999999997</v>
      </c>
      <c r="Q2501" t="s">
        <v>6</v>
      </c>
      <c r="R2501">
        <v>-4.1383099999999999E-2</v>
      </c>
      <c r="S2501">
        <v>1.7534099999999999</v>
      </c>
      <c r="T2501" t="s">
        <v>6</v>
      </c>
      <c r="U2501">
        <v>0.54769999999999996</v>
      </c>
      <c r="V2501" t="s">
        <v>6</v>
      </c>
      <c r="W2501">
        <v>0.45527699999999999</v>
      </c>
      <c r="X2501" t="s">
        <v>6</v>
      </c>
      <c r="Y2501" t="s">
        <v>6</v>
      </c>
      <c r="Z2501" t="s">
        <v>6</v>
      </c>
      <c r="AA2501" t="s">
        <v>6</v>
      </c>
      <c r="AB2501" t="s">
        <v>6</v>
      </c>
      <c r="AC2501" t="s">
        <v>6</v>
      </c>
      <c r="AD2501" t="s">
        <v>6</v>
      </c>
    </row>
    <row r="2502" spans="1:30">
      <c r="A2502" t="s">
        <v>8933</v>
      </c>
      <c r="B2502" t="s">
        <v>8934</v>
      </c>
      <c r="C2502" t="s">
        <v>6201</v>
      </c>
      <c r="D2502">
        <v>-0.31788300000000003</v>
      </c>
      <c r="E2502">
        <v>-0.16014600000000001</v>
      </c>
      <c r="F2502" t="s">
        <v>6</v>
      </c>
      <c r="G2502">
        <v>8.1307399999999991E-3</v>
      </c>
      <c r="H2502">
        <v>-1.0009399999999999</v>
      </c>
      <c r="I2502">
        <v>-7.6969499999999996E-2</v>
      </c>
      <c r="J2502">
        <v>-7.62853E-2</v>
      </c>
      <c r="K2502" t="s">
        <v>6</v>
      </c>
      <c r="L2502" t="s">
        <v>6</v>
      </c>
      <c r="M2502">
        <v>3.2785599999999998E-3</v>
      </c>
      <c r="N2502" t="s">
        <v>6</v>
      </c>
      <c r="O2502">
        <v>-0.16001699999999999</v>
      </c>
      <c r="P2502">
        <v>0.128771</v>
      </c>
      <c r="Q2502">
        <v>-2.3436400000000002</v>
      </c>
      <c r="R2502">
        <v>-0.10768800000000001</v>
      </c>
      <c r="S2502">
        <v>-0.26026700000000003</v>
      </c>
      <c r="T2502">
        <v>-0.42846400000000001</v>
      </c>
      <c r="U2502">
        <v>-0.19924800000000001</v>
      </c>
      <c r="V2502" t="s">
        <v>6</v>
      </c>
      <c r="W2502" t="s">
        <v>6</v>
      </c>
      <c r="X2502" t="s">
        <v>6</v>
      </c>
      <c r="Y2502">
        <v>-2.1100300000000001</v>
      </c>
      <c r="Z2502">
        <v>-0.12948100000000001</v>
      </c>
      <c r="AA2502">
        <v>-1.17242</v>
      </c>
      <c r="AB2502">
        <v>-2.2598099999999999</v>
      </c>
      <c r="AC2502" t="s">
        <v>6</v>
      </c>
      <c r="AD2502" t="s">
        <v>6</v>
      </c>
    </row>
    <row r="2503" spans="1:30">
      <c r="A2503" t="s">
        <v>8970</v>
      </c>
      <c r="B2503" t="s">
        <v>8371</v>
      </c>
      <c r="C2503" t="s">
        <v>8369</v>
      </c>
      <c r="D2503" t="s">
        <v>6</v>
      </c>
      <c r="E2503">
        <v>-0.84374300000000002</v>
      </c>
      <c r="F2503" t="s">
        <v>6</v>
      </c>
      <c r="G2503" t="s">
        <v>6</v>
      </c>
      <c r="H2503">
        <v>-0.43552200000000002</v>
      </c>
      <c r="I2503" t="s">
        <v>6</v>
      </c>
      <c r="J2503" t="s">
        <v>6</v>
      </c>
      <c r="K2503" t="s">
        <v>6</v>
      </c>
      <c r="L2503" t="s">
        <v>6</v>
      </c>
      <c r="M2503" t="s">
        <v>6</v>
      </c>
      <c r="N2503" t="s">
        <v>6</v>
      </c>
      <c r="O2503" t="s">
        <v>6</v>
      </c>
      <c r="P2503" t="s">
        <v>6</v>
      </c>
      <c r="Q2503" t="s">
        <v>6</v>
      </c>
      <c r="R2503">
        <v>-0.26135000000000003</v>
      </c>
      <c r="S2503" t="s">
        <v>6</v>
      </c>
      <c r="T2503" t="s">
        <v>6</v>
      </c>
      <c r="U2503">
        <v>-0.51541000000000003</v>
      </c>
      <c r="V2503" t="s">
        <v>6</v>
      </c>
      <c r="W2503" t="s">
        <v>6</v>
      </c>
      <c r="X2503" t="s">
        <v>6</v>
      </c>
      <c r="Y2503" t="s">
        <v>6</v>
      </c>
      <c r="Z2503" t="s">
        <v>6</v>
      </c>
      <c r="AA2503" t="s">
        <v>6</v>
      </c>
      <c r="AB2503" t="s">
        <v>6</v>
      </c>
      <c r="AC2503" t="s">
        <v>6</v>
      </c>
      <c r="AD2503" t="s">
        <v>6</v>
      </c>
    </row>
    <row r="2504" spans="1:30">
      <c r="A2504" t="s">
        <v>8373</v>
      </c>
      <c r="B2504" t="s">
        <v>8374</v>
      </c>
      <c r="C2504" t="s">
        <v>8372</v>
      </c>
      <c r="D2504">
        <v>2.62513</v>
      </c>
      <c r="E2504" t="s">
        <v>6</v>
      </c>
      <c r="F2504" t="s">
        <v>6</v>
      </c>
      <c r="G2504" t="s">
        <v>6</v>
      </c>
      <c r="H2504">
        <v>3.7951999999999999</v>
      </c>
      <c r="I2504">
        <v>3.3983599999999998</v>
      </c>
      <c r="J2504">
        <v>1.2579400000000001</v>
      </c>
      <c r="K2504" t="s">
        <v>6</v>
      </c>
      <c r="L2504" t="s">
        <v>6</v>
      </c>
      <c r="M2504" t="s">
        <v>6</v>
      </c>
      <c r="N2504" t="s">
        <v>6</v>
      </c>
      <c r="O2504" t="s">
        <v>6</v>
      </c>
      <c r="P2504">
        <v>0.70152899999999996</v>
      </c>
      <c r="Q2504">
        <v>4.4854200000000004</v>
      </c>
      <c r="R2504" t="s">
        <v>6</v>
      </c>
      <c r="S2504" t="s">
        <v>6</v>
      </c>
      <c r="T2504" t="s">
        <v>6</v>
      </c>
      <c r="U2504" t="s">
        <v>6</v>
      </c>
      <c r="V2504" t="s">
        <v>6</v>
      </c>
      <c r="W2504" t="s">
        <v>6</v>
      </c>
      <c r="X2504" t="s">
        <v>6</v>
      </c>
      <c r="Y2504" t="s">
        <v>6</v>
      </c>
      <c r="Z2504" t="s">
        <v>6</v>
      </c>
      <c r="AA2504" t="s">
        <v>6</v>
      </c>
      <c r="AB2504" t="s">
        <v>6</v>
      </c>
      <c r="AC2504" t="s">
        <v>6</v>
      </c>
      <c r="AD2504" t="s">
        <v>6</v>
      </c>
    </row>
    <row r="2505" spans="1:30">
      <c r="A2505" t="s">
        <v>2918</v>
      </c>
      <c r="B2505" t="s">
        <v>2920</v>
      </c>
      <c r="C2505" t="s">
        <v>2919</v>
      </c>
      <c r="D2505" t="s">
        <v>6</v>
      </c>
      <c r="E2505">
        <v>-0.27596100000000001</v>
      </c>
      <c r="F2505" t="s">
        <v>6</v>
      </c>
      <c r="G2505">
        <v>0.13181899999999999</v>
      </c>
      <c r="H2505" t="s">
        <v>6</v>
      </c>
      <c r="I2505" t="s">
        <v>6</v>
      </c>
      <c r="J2505" t="s">
        <v>6</v>
      </c>
      <c r="K2505" t="s">
        <v>6</v>
      </c>
      <c r="L2505">
        <v>0.217726</v>
      </c>
      <c r="M2505">
        <v>-0.735869</v>
      </c>
      <c r="N2505">
        <v>-5.2833199999999997E-2</v>
      </c>
      <c r="O2505" t="s">
        <v>6</v>
      </c>
      <c r="P2505" t="s">
        <v>6</v>
      </c>
      <c r="Q2505" t="s">
        <v>6</v>
      </c>
      <c r="R2505">
        <v>-4.4116299999999997</v>
      </c>
      <c r="S2505" t="s">
        <v>6</v>
      </c>
      <c r="T2505" t="s">
        <v>6</v>
      </c>
      <c r="U2505" t="s">
        <v>6</v>
      </c>
      <c r="V2505" t="s">
        <v>6</v>
      </c>
      <c r="W2505" t="s">
        <v>6</v>
      </c>
      <c r="X2505" t="s">
        <v>6</v>
      </c>
      <c r="Y2505" t="s">
        <v>6</v>
      </c>
      <c r="Z2505">
        <v>-2.7437199999999998E-2</v>
      </c>
      <c r="AA2505" t="s">
        <v>6</v>
      </c>
      <c r="AB2505" t="s">
        <v>6</v>
      </c>
      <c r="AC2505" t="s">
        <v>6</v>
      </c>
      <c r="AD2505" t="s">
        <v>6</v>
      </c>
    </row>
    <row r="2506" spans="1:30">
      <c r="A2506" t="s">
        <v>9080</v>
      </c>
      <c r="B2506" t="s">
        <v>9079</v>
      </c>
      <c r="C2506" t="s">
        <v>9078</v>
      </c>
      <c r="D2506" t="s">
        <v>6</v>
      </c>
      <c r="E2506" t="s">
        <v>6</v>
      </c>
      <c r="F2506" t="s">
        <v>6</v>
      </c>
      <c r="G2506" t="s">
        <v>6</v>
      </c>
      <c r="H2506" t="s">
        <v>6</v>
      </c>
      <c r="I2506" t="s">
        <v>6</v>
      </c>
      <c r="J2506" t="s">
        <v>6</v>
      </c>
      <c r="K2506" t="s">
        <v>6</v>
      </c>
      <c r="L2506" t="s">
        <v>6</v>
      </c>
      <c r="M2506" t="s">
        <v>6</v>
      </c>
      <c r="N2506" t="s">
        <v>6</v>
      </c>
      <c r="O2506" t="s">
        <v>6</v>
      </c>
      <c r="P2506" t="s">
        <v>6</v>
      </c>
      <c r="Q2506" t="s">
        <v>6</v>
      </c>
      <c r="R2506" t="s">
        <v>6</v>
      </c>
      <c r="S2506" t="s">
        <v>6</v>
      </c>
      <c r="T2506" t="s">
        <v>6</v>
      </c>
      <c r="U2506" t="s">
        <v>6</v>
      </c>
      <c r="V2506" t="s">
        <v>6</v>
      </c>
      <c r="W2506" t="s">
        <v>6</v>
      </c>
      <c r="X2506" t="s">
        <v>6</v>
      </c>
      <c r="Y2506" t="s">
        <v>6</v>
      </c>
      <c r="Z2506" t="s">
        <v>6</v>
      </c>
      <c r="AA2506">
        <v>-3.9971100000000002</v>
      </c>
      <c r="AB2506" t="s">
        <v>6</v>
      </c>
      <c r="AC2506" t="s">
        <v>6</v>
      </c>
      <c r="AD2506" t="s">
        <v>6</v>
      </c>
    </row>
    <row r="2507" spans="1:30">
      <c r="A2507" t="s">
        <v>8376</v>
      </c>
      <c r="B2507" t="s">
        <v>8377</v>
      </c>
      <c r="C2507" t="s">
        <v>8375</v>
      </c>
      <c r="D2507">
        <v>-4.0682000000000003E-2</v>
      </c>
      <c r="E2507">
        <v>2.0501499999999999E-2</v>
      </c>
      <c r="F2507" t="s">
        <v>6</v>
      </c>
      <c r="G2507">
        <v>0.218666</v>
      </c>
      <c r="H2507" t="s">
        <v>6</v>
      </c>
      <c r="I2507">
        <v>0.31879400000000002</v>
      </c>
      <c r="J2507">
        <v>-5.90783E-2</v>
      </c>
      <c r="K2507" t="s">
        <v>6</v>
      </c>
      <c r="L2507">
        <v>0.24024799999999999</v>
      </c>
      <c r="M2507" t="s">
        <v>6</v>
      </c>
      <c r="N2507" t="s">
        <v>6</v>
      </c>
      <c r="O2507" t="s">
        <v>6</v>
      </c>
      <c r="P2507">
        <v>-4.0120999999999997E-2</v>
      </c>
      <c r="Q2507">
        <v>0.20696100000000001</v>
      </c>
      <c r="R2507" t="s">
        <v>6</v>
      </c>
      <c r="S2507" t="s">
        <v>6</v>
      </c>
      <c r="T2507">
        <v>0.15784999999999999</v>
      </c>
      <c r="U2507">
        <v>0.29658000000000001</v>
      </c>
      <c r="V2507" t="s">
        <v>6</v>
      </c>
      <c r="W2507">
        <v>0.34126299999999998</v>
      </c>
      <c r="X2507">
        <v>0.113645</v>
      </c>
      <c r="Y2507">
        <v>0.22475600000000001</v>
      </c>
      <c r="Z2507">
        <v>7.1451600000000004E-2</v>
      </c>
      <c r="AA2507">
        <v>0.26711400000000002</v>
      </c>
      <c r="AB2507" t="s">
        <v>6</v>
      </c>
      <c r="AC2507" t="s">
        <v>6</v>
      </c>
      <c r="AD2507" t="s">
        <v>6</v>
      </c>
    </row>
    <row r="2508" spans="1:30">
      <c r="A2508" t="s">
        <v>8379</v>
      </c>
      <c r="B2508" t="s">
        <v>8380</v>
      </c>
      <c r="C2508" t="s">
        <v>8378</v>
      </c>
      <c r="D2508" t="s">
        <v>6</v>
      </c>
      <c r="E2508">
        <v>-0.420186</v>
      </c>
      <c r="F2508">
        <v>-0.30964199999999997</v>
      </c>
      <c r="G2508">
        <v>-9.3424999999999994E-2</v>
      </c>
      <c r="H2508" t="s">
        <v>6</v>
      </c>
      <c r="I2508" t="s">
        <v>6</v>
      </c>
      <c r="J2508" t="s">
        <v>6</v>
      </c>
      <c r="K2508" t="s">
        <v>6</v>
      </c>
      <c r="L2508" t="s">
        <v>6</v>
      </c>
      <c r="M2508" t="s">
        <v>6</v>
      </c>
      <c r="N2508">
        <v>2.9985600000000001E-2</v>
      </c>
      <c r="O2508">
        <v>3.1011000000000002</v>
      </c>
      <c r="P2508" t="s">
        <v>6</v>
      </c>
      <c r="Q2508" t="s">
        <v>6</v>
      </c>
      <c r="R2508">
        <v>-0.39341599999999999</v>
      </c>
      <c r="S2508">
        <v>3.64636</v>
      </c>
      <c r="T2508" t="s">
        <v>6</v>
      </c>
      <c r="U2508" t="s">
        <v>6</v>
      </c>
      <c r="V2508" t="s">
        <v>6</v>
      </c>
      <c r="W2508" t="s">
        <v>6</v>
      </c>
      <c r="X2508" t="s">
        <v>6</v>
      </c>
      <c r="Y2508">
        <v>9.0296100000000004E-2</v>
      </c>
      <c r="Z2508" t="s">
        <v>6</v>
      </c>
      <c r="AA2508" t="s">
        <v>6</v>
      </c>
      <c r="AB2508" t="s">
        <v>6</v>
      </c>
      <c r="AC2508" t="s">
        <v>6</v>
      </c>
      <c r="AD2508" t="s">
        <v>6</v>
      </c>
    </row>
    <row r="2509" spans="1:30">
      <c r="A2509" t="s">
        <v>8971</v>
      </c>
      <c r="B2509" t="s">
        <v>4997</v>
      </c>
      <c r="C2509" t="s">
        <v>4996</v>
      </c>
      <c r="D2509">
        <v>-0.10688400000000001</v>
      </c>
      <c r="E2509">
        <v>-0.17504500000000001</v>
      </c>
      <c r="F2509" t="s">
        <v>6</v>
      </c>
      <c r="G2509" t="s">
        <v>6</v>
      </c>
      <c r="H2509">
        <v>-8.3792000000000005E-2</v>
      </c>
      <c r="I2509" t="s">
        <v>6</v>
      </c>
      <c r="J2509" t="s">
        <v>6</v>
      </c>
      <c r="K2509" t="s">
        <v>6</v>
      </c>
      <c r="L2509" t="s">
        <v>6</v>
      </c>
      <c r="M2509" t="s">
        <v>6</v>
      </c>
      <c r="N2509" t="s">
        <v>6</v>
      </c>
      <c r="O2509" t="s">
        <v>6</v>
      </c>
      <c r="P2509" t="s">
        <v>6</v>
      </c>
      <c r="Q2509">
        <v>5.91041E-2</v>
      </c>
      <c r="R2509" t="s">
        <v>6</v>
      </c>
      <c r="S2509" t="s">
        <v>6</v>
      </c>
      <c r="T2509" t="s">
        <v>6</v>
      </c>
      <c r="U2509" t="s">
        <v>6</v>
      </c>
      <c r="V2509" t="s">
        <v>6</v>
      </c>
      <c r="W2509" t="s">
        <v>6</v>
      </c>
      <c r="X2509" t="s">
        <v>6</v>
      </c>
      <c r="Y2509" t="s">
        <v>6</v>
      </c>
      <c r="Z2509" t="s">
        <v>6</v>
      </c>
      <c r="AA2509" t="s">
        <v>6</v>
      </c>
      <c r="AB2509" t="s">
        <v>6</v>
      </c>
      <c r="AC2509" t="s">
        <v>6</v>
      </c>
      <c r="AD2509" t="s">
        <v>6</v>
      </c>
    </row>
    <row r="2510" spans="1:30">
      <c r="A2510" t="s">
        <v>4998</v>
      </c>
      <c r="B2510" t="s">
        <v>5000</v>
      </c>
      <c r="C2510" t="s">
        <v>4999</v>
      </c>
      <c r="D2510">
        <v>-2.8853E-4</v>
      </c>
      <c r="E2510" t="s">
        <v>6</v>
      </c>
      <c r="F2510" t="s">
        <v>6</v>
      </c>
      <c r="G2510" t="s">
        <v>6</v>
      </c>
      <c r="H2510">
        <v>-2.6587599999999999E-2</v>
      </c>
      <c r="I2510" t="s">
        <v>6</v>
      </c>
      <c r="J2510">
        <v>-0.36681200000000003</v>
      </c>
      <c r="K2510" t="s">
        <v>6</v>
      </c>
      <c r="L2510">
        <v>0.229162</v>
      </c>
      <c r="M2510" t="s">
        <v>6</v>
      </c>
      <c r="N2510">
        <v>0.76743700000000004</v>
      </c>
      <c r="O2510" t="s">
        <v>6</v>
      </c>
      <c r="P2510" t="s">
        <v>6</v>
      </c>
      <c r="Q2510">
        <v>0.31866800000000001</v>
      </c>
      <c r="R2510">
        <v>0.13389100000000001</v>
      </c>
      <c r="S2510" t="s">
        <v>6</v>
      </c>
      <c r="T2510">
        <v>2.6205099999999999E-2</v>
      </c>
      <c r="U2510">
        <v>-0.45575500000000002</v>
      </c>
      <c r="V2510">
        <v>0.77971999999999997</v>
      </c>
      <c r="W2510">
        <v>0.18033199999999999</v>
      </c>
      <c r="X2510" t="s">
        <v>6</v>
      </c>
      <c r="Y2510">
        <v>1.6543099999999999</v>
      </c>
      <c r="Z2510">
        <v>0.14011000000000001</v>
      </c>
      <c r="AA2510">
        <v>0.112677</v>
      </c>
      <c r="AB2510">
        <v>-9.9631800000000006E-2</v>
      </c>
      <c r="AC2510">
        <v>-3.0265299999999998E-2</v>
      </c>
      <c r="AD2510" t="s">
        <v>6</v>
      </c>
    </row>
    <row r="2511" spans="1:30">
      <c r="A2511" t="s">
        <v>5001</v>
      </c>
      <c r="B2511" t="s">
        <v>5003</v>
      </c>
      <c r="C2511" t="s">
        <v>5002</v>
      </c>
      <c r="D2511" t="s">
        <v>6</v>
      </c>
      <c r="E2511" t="s">
        <v>6</v>
      </c>
      <c r="F2511" t="s">
        <v>6</v>
      </c>
      <c r="G2511" t="s">
        <v>6</v>
      </c>
      <c r="H2511" t="s">
        <v>6</v>
      </c>
      <c r="I2511" t="s">
        <v>6</v>
      </c>
      <c r="J2511" t="s">
        <v>6</v>
      </c>
      <c r="K2511" t="s">
        <v>6</v>
      </c>
      <c r="L2511" t="s">
        <v>6</v>
      </c>
      <c r="M2511" t="s">
        <v>6</v>
      </c>
      <c r="N2511" t="s">
        <v>6</v>
      </c>
      <c r="O2511" t="s">
        <v>6</v>
      </c>
      <c r="P2511" t="s">
        <v>6</v>
      </c>
      <c r="Q2511" t="s">
        <v>6</v>
      </c>
      <c r="R2511" t="s">
        <v>6</v>
      </c>
      <c r="S2511" t="s">
        <v>6</v>
      </c>
      <c r="T2511" t="s">
        <v>6</v>
      </c>
      <c r="U2511" t="s">
        <v>6</v>
      </c>
      <c r="V2511">
        <v>2.4960599999999999</v>
      </c>
      <c r="W2511" t="s">
        <v>6</v>
      </c>
      <c r="X2511" t="s">
        <v>6</v>
      </c>
      <c r="Y2511" t="s">
        <v>6</v>
      </c>
      <c r="Z2511" t="s">
        <v>6</v>
      </c>
      <c r="AA2511" t="s">
        <v>6</v>
      </c>
      <c r="AB2511" t="s">
        <v>6</v>
      </c>
      <c r="AC2511">
        <v>-0.21710699999999999</v>
      </c>
      <c r="AD2511" t="s">
        <v>6</v>
      </c>
    </row>
    <row r="2512" spans="1:30">
      <c r="A2512" t="s">
        <v>5659</v>
      </c>
      <c r="B2512" t="s">
        <v>5661</v>
      </c>
      <c r="C2512" t="s">
        <v>5660</v>
      </c>
      <c r="D2512">
        <v>2.2603599999999999</v>
      </c>
      <c r="E2512">
        <v>2.53851</v>
      </c>
      <c r="F2512">
        <v>0.86136900000000005</v>
      </c>
      <c r="G2512">
        <v>1.03854</v>
      </c>
      <c r="H2512" t="s">
        <v>6</v>
      </c>
      <c r="I2512" t="s">
        <v>6</v>
      </c>
      <c r="J2512" t="s">
        <v>6</v>
      </c>
      <c r="K2512">
        <v>1.28877</v>
      </c>
      <c r="L2512" t="s">
        <v>6</v>
      </c>
      <c r="M2512" t="s">
        <v>6</v>
      </c>
      <c r="N2512" t="s">
        <v>6</v>
      </c>
      <c r="O2512" t="s">
        <v>6</v>
      </c>
      <c r="P2512" t="s">
        <v>6</v>
      </c>
      <c r="Q2512" t="s">
        <v>6</v>
      </c>
      <c r="R2512" t="s">
        <v>6</v>
      </c>
      <c r="S2512" t="s">
        <v>6</v>
      </c>
      <c r="T2512" t="s">
        <v>6</v>
      </c>
      <c r="U2512" t="s">
        <v>6</v>
      </c>
      <c r="V2512" t="s">
        <v>6</v>
      </c>
      <c r="W2512" t="s">
        <v>6</v>
      </c>
      <c r="X2512" t="s">
        <v>6</v>
      </c>
      <c r="Y2512" t="s">
        <v>6</v>
      </c>
      <c r="Z2512" t="s">
        <v>6</v>
      </c>
      <c r="AA2512" t="s">
        <v>6</v>
      </c>
      <c r="AB2512" t="s">
        <v>6</v>
      </c>
      <c r="AC2512" t="s">
        <v>6</v>
      </c>
      <c r="AD2512" t="s">
        <v>6</v>
      </c>
    </row>
    <row r="2513" spans="1:31">
      <c r="A2513" t="s">
        <v>8382</v>
      </c>
      <c r="B2513" t="s">
        <v>8383</v>
      </c>
      <c r="C2513" t="s">
        <v>8381</v>
      </c>
      <c r="D2513">
        <v>0.150257</v>
      </c>
      <c r="E2513">
        <v>-0.23008000000000001</v>
      </c>
      <c r="F2513">
        <v>-0.19761400000000001</v>
      </c>
      <c r="G2513">
        <v>0.15612899999999999</v>
      </c>
      <c r="H2513" t="s">
        <v>6</v>
      </c>
      <c r="I2513">
        <v>0.226189</v>
      </c>
      <c r="J2513">
        <v>-6.6812499999999997E-2</v>
      </c>
      <c r="K2513">
        <v>-8.1612299999999999E-2</v>
      </c>
      <c r="L2513">
        <v>9.4294699999999995E-2</v>
      </c>
      <c r="M2513" t="s">
        <v>6</v>
      </c>
      <c r="N2513" t="s">
        <v>6</v>
      </c>
      <c r="O2513">
        <v>-2.8993499999999998E-2</v>
      </c>
      <c r="P2513">
        <v>-0.72036599999999995</v>
      </c>
      <c r="Q2513">
        <v>-9.3472E-3</v>
      </c>
      <c r="R2513">
        <v>-0.25689000000000001</v>
      </c>
      <c r="S2513">
        <v>-0.124725</v>
      </c>
      <c r="T2513" t="s">
        <v>6</v>
      </c>
      <c r="U2513" t="s">
        <v>6</v>
      </c>
      <c r="V2513">
        <v>-1.33571</v>
      </c>
      <c r="W2513" t="s">
        <v>6</v>
      </c>
      <c r="X2513" t="s">
        <v>6</v>
      </c>
      <c r="Y2513" t="s">
        <v>6</v>
      </c>
      <c r="Z2513">
        <v>-0.12578300000000001</v>
      </c>
      <c r="AA2513">
        <v>-8.7598599999999999E-2</v>
      </c>
      <c r="AB2513">
        <v>1.40202</v>
      </c>
      <c r="AC2513" t="s">
        <v>6</v>
      </c>
      <c r="AD2513" t="s">
        <v>6</v>
      </c>
    </row>
    <row r="2514" spans="1:31">
      <c r="A2514" t="s">
        <v>9077</v>
      </c>
      <c r="B2514" t="s">
        <v>9076</v>
      </c>
      <c r="C2514" t="s">
        <v>9075</v>
      </c>
      <c r="D2514" t="s">
        <v>6</v>
      </c>
      <c r="E2514" t="s">
        <v>6</v>
      </c>
      <c r="F2514" t="s">
        <v>6</v>
      </c>
      <c r="G2514" t="s">
        <v>6</v>
      </c>
      <c r="H2514" t="s">
        <v>6</v>
      </c>
      <c r="I2514" t="s">
        <v>6</v>
      </c>
      <c r="J2514" t="s">
        <v>6</v>
      </c>
      <c r="K2514" t="s">
        <v>6</v>
      </c>
      <c r="L2514" t="s">
        <v>6</v>
      </c>
      <c r="M2514">
        <v>0.47740199999999999</v>
      </c>
      <c r="N2514" t="s">
        <v>6</v>
      </c>
      <c r="O2514" t="s">
        <v>6</v>
      </c>
      <c r="P2514" t="s">
        <v>6</v>
      </c>
      <c r="Q2514" t="s">
        <v>6</v>
      </c>
      <c r="R2514" t="s">
        <v>6</v>
      </c>
      <c r="S2514">
        <v>0.307091</v>
      </c>
      <c r="T2514" t="s">
        <v>6</v>
      </c>
      <c r="U2514" t="s">
        <v>6</v>
      </c>
      <c r="V2514" t="s">
        <v>6</v>
      </c>
      <c r="W2514" t="s">
        <v>6</v>
      </c>
      <c r="X2514" t="s">
        <v>6</v>
      </c>
      <c r="Y2514" t="s">
        <v>6</v>
      </c>
      <c r="Z2514" t="s">
        <v>6</v>
      </c>
      <c r="AA2514" t="s">
        <v>6</v>
      </c>
      <c r="AB2514" t="s">
        <v>6</v>
      </c>
      <c r="AC2514" t="s">
        <v>6</v>
      </c>
      <c r="AD2514" t="s">
        <v>6</v>
      </c>
    </row>
    <row r="2515" spans="1:31">
      <c r="A2515" t="s">
        <v>9074</v>
      </c>
      <c r="B2515" t="s">
        <v>7239</v>
      </c>
      <c r="C2515" t="s">
        <v>7237</v>
      </c>
      <c r="D2515">
        <v>-0.12565100000000001</v>
      </c>
      <c r="E2515">
        <v>-0.21163499999999999</v>
      </c>
      <c r="F2515">
        <v>-0.21785099999999999</v>
      </c>
      <c r="G2515" t="s">
        <v>6</v>
      </c>
      <c r="H2515">
        <v>0.10530299999999999</v>
      </c>
      <c r="I2515">
        <v>-0.160662</v>
      </c>
      <c r="J2515">
        <v>-0.35117599999999999</v>
      </c>
      <c r="K2515">
        <v>-0.16941200000000001</v>
      </c>
      <c r="L2515">
        <v>-0.109026</v>
      </c>
      <c r="M2515">
        <v>2.4079000000000002</v>
      </c>
      <c r="N2515">
        <v>-0.14561199999999999</v>
      </c>
      <c r="O2515">
        <v>5.3224300000000002E-2</v>
      </c>
      <c r="P2515">
        <v>-0.20976500000000001</v>
      </c>
      <c r="Q2515">
        <v>-9.2478099999999994E-2</v>
      </c>
      <c r="R2515">
        <v>2.25956E-2</v>
      </c>
      <c r="S2515">
        <v>-0.24415600000000001</v>
      </c>
      <c r="T2515">
        <v>-0.13750399999999999</v>
      </c>
      <c r="U2515">
        <v>-0.14782799999999999</v>
      </c>
      <c r="V2515" t="s">
        <v>6</v>
      </c>
      <c r="W2515" t="s">
        <v>6</v>
      </c>
      <c r="X2515" t="s">
        <v>6</v>
      </c>
      <c r="Y2515" t="s">
        <v>6</v>
      </c>
      <c r="Z2515" t="s">
        <v>6</v>
      </c>
      <c r="AA2515" t="s">
        <v>6</v>
      </c>
      <c r="AB2515">
        <v>-0.32963999999999999</v>
      </c>
      <c r="AC2515">
        <v>0.12587200000000001</v>
      </c>
      <c r="AD2515" t="s">
        <v>6</v>
      </c>
    </row>
    <row r="2516" spans="1:31">
      <c r="A2516" t="s">
        <v>9042</v>
      </c>
      <c r="B2516" t="s">
        <v>7213</v>
      </c>
      <c r="C2516" t="s">
        <v>7211</v>
      </c>
      <c r="D2516" t="s">
        <v>6</v>
      </c>
      <c r="E2516" t="s">
        <v>6</v>
      </c>
      <c r="F2516" t="s">
        <v>6</v>
      </c>
      <c r="G2516" t="s">
        <v>6</v>
      </c>
      <c r="H2516" t="s">
        <v>6</v>
      </c>
      <c r="I2516">
        <v>-0.79168899999999998</v>
      </c>
      <c r="J2516" t="s">
        <v>6</v>
      </c>
      <c r="K2516" t="s">
        <v>6</v>
      </c>
      <c r="L2516">
        <v>-0.82056700000000005</v>
      </c>
      <c r="M2516" t="s">
        <v>6</v>
      </c>
      <c r="N2516">
        <v>-0.248171</v>
      </c>
      <c r="O2516" t="s">
        <v>6</v>
      </c>
      <c r="P2516" t="s">
        <v>6</v>
      </c>
      <c r="Q2516" t="s">
        <v>6</v>
      </c>
      <c r="R2516" t="s">
        <v>6</v>
      </c>
      <c r="S2516" t="s">
        <v>6</v>
      </c>
      <c r="T2516" t="s">
        <v>6</v>
      </c>
      <c r="U2516" t="s">
        <v>6</v>
      </c>
      <c r="V2516" t="s">
        <v>6</v>
      </c>
      <c r="W2516" t="s">
        <v>6</v>
      </c>
      <c r="X2516" t="s">
        <v>6</v>
      </c>
      <c r="Y2516" t="s">
        <v>6</v>
      </c>
      <c r="Z2516" t="s">
        <v>6</v>
      </c>
      <c r="AA2516">
        <v>-0.69670600000000005</v>
      </c>
      <c r="AB2516" t="s">
        <v>6</v>
      </c>
      <c r="AC2516" t="s">
        <v>6</v>
      </c>
      <c r="AD2516" t="s">
        <v>6</v>
      </c>
    </row>
    <row r="2517" spans="1:31">
      <c r="A2517" t="s">
        <v>9073</v>
      </c>
      <c r="B2517" t="s">
        <v>1608</v>
      </c>
      <c r="C2517" t="s">
        <v>1607</v>
      </c>
      <c r="D2517">
        <v>-6.0877500000000001E-2</v>
      </c>
      <c r="E2517">
        <v>4.8904700000000002E-2</v>
      </c>
      <c r="F2517">
        <v>0.20524700000000001</v>
      </c>
      <c r="G2517">
        <v>8.21635E-2</v>
      </c>
      <c r="H2517">
        <v>4.22786E-2</v>
      </c>
      <c r="I2517">
        <v>8.7166300000000002E-2</v>
      </c>
      <c r="J2517">
        <v>6.3077599999999998E-2</v>
      </c>
      <c r="K2517">
        <v>8.3484300000000004E-3</v>
      </c>
      <c r="L2517">
        <v>0.153751</v>
      </c>
      <c r="M2517">
        <v>-1.8491799999999999E-2</v>
      </c>
      <c r="N2517">
        <v>0.13273599999999999</v>
      </c>
      <c r="O2517">
        <v>-0.111165</v>
      </c>
      <c r="P2517">
        <v>0.18512999999999999</v>
      </c>
      <c r="Q2517">
        <v>0.146372</v>
      </c>
      <c r="R2517">
        <v>0.16045999999999999</v>
      </c>
      <c r="S2517">
        <v>-3.1536300000000003E-2</v>
      </c>
      <c r="T2517">
        <v>-0.23976500000000001</v>
      </c>
      <c r="U2517">
        <v>1.32468E-2</v>
      </c>
      <c r="V2517">
        <v>0.12647</v>
      </c>
      <c r="W2517">
        <v>0.16536999999999999</v>
      </c>
      <c r="X2517">
        <v>-7.1350700000000003E-2</v>
      </c>
      <c r="Y2517">
        <v>0.14227400000000001</v>
      </c>
      <c r="Z2517">
        <v>-5.67222E-2</v>
      </c>
      <c r="AA2517">
        <v>-8.2157499999999994E-2</v>
      </c>
      <c r="AB2517">
        <v>6.4147999999999997E-2</v>
      </c>
      <c r="AC2517">
        <v>0.16112099999999999</v>
      </c>
      <c r="AD2517">
        <v>0.180479</v>
      </c>
    </row>
    <row r="2518" spans="1:31">
      <c r="A2518" t="s">
        <v>5004</v>
      </c>
      <c r="B2518" t="s">
        <v>5006</v>
      </c>
      <c r="C2518" t="s">
        <v>5005</v>
      </c>
      <c r="D2518">
        <v>-0.27034999999999998</v>
      </c>
      <c r="E2518">
        <v>0.50698799999999999</v>
      </c>
      <c r="F2518">
        <v>0.31545000000000001</v>
      </c>
      <c r="G2518">
        <v>-0.13658500000000001</v>
      </c>
      <c r="H2518">
        <v>0.28238600000000003</v>
      </c>
      <c r="I2518">
        <v>3.3775599999999999</v>
      </c>
      <c r="J2518">
        <v>-0.15833700000000001</v>
      </c>
      <c r="K2518">
        <v>2.31473</v>
      </c>
      <c r="L2518">
        <v>-0.10245700000000001</v>
      </c>
      <c r="M2518">
        <v>-0.869398</v>
      </c>
      <c r="N2518" t="s">
        <v>6</v>
      </c>
      <c r="O2518">
        <v>2.34476</v>
      </c>
      <c r="P2518">
        <v>-0.372172</v>
      </c>
      <c r="Q2518">
        <v>1.8132800000000001E-2</v>
      </c>
      <c r="R2518">
        <v>0.111259</v>
      </c>
      <c r="S2518">
        <v>3.6348400000000003E-2</v>
      </c>
      <c r="T2518">
        <v>-7.0938799999999996E-2</v>
      </c>
      <c r="U2518">
        <v>-0.20388999999999999</v>
      </c>
      <c r="V2518" t="s">
        <v>6</v>
      </c>
      <c r="W2518" t="s">
        <v>6</v>
      </c>
      <c r="X2518" t="s">
        <v>6</v>
      </c>
      <c r="Y2518">
        <v>2.7189000000000001</v>
      </c>
      <c r="Z2518">
        <v>-0.66957100000000003</v>
      </c>
      <c r="AA2518" t="s">
        <v>6</v>
      </c>
      <c r="AB2518">
        <v>-0.41575899999999999</v>
      </c>
      <c r="AC2518">
        <v>-0.16092000000000001</v>
      </c>
      <c r="AD2518" t="s">
        <v>6</v>
      </c>
    </row>
    <row r="2519" spans="1:31">
      <c r="A2519" t="s">
        <v>991</v>
      </c>
      <c r="B2519" t="s">
        <v>993</v>
      </c>
      <c r="C2519" t="s">
        <v>994</v>
      </c>
      <c r="D2519" t="s">
        <v>6</v>
      </c>
      <c r="E2519" t="s">
        <v>6</v>
      </c>
      <c r="F2519" t="s">
        <v>6</v>
      </c>
      <c r="G2519" t="s">
        <v>6</v>
      </c>
      <c r="H2519" t="s">
        <v>6</v>
      </c>
      <c r="I2519" t="s">
        <v>6</v>
      </c>
      <c r="J2519">
        <v>-0.17619499999999999</v>
      </c>
      <c r="K2519" t="s">
        <v>6</v>
      </c>
      <c r="L2519" t="s">
        <v>6</v>
      </c>
      <c r="M2519" t="s">
        <v>6</v>
      </c>
      <c r="N2519" t="s">
        <v>6</v>
      </c>
      <c r="O2519" t="s">
        <v>6</v>
      </c>
      <c r="P2519">
        <v>-0.112233</v>
      </c>
      <c r="Q2519" t="s">
        <v>6</v>
      </c>
      <c r="R2519">
        <v>-6.30888E-2</v>
      </c>
      <c r="S2519" t="s">
        <v>6</v>
      </c>
      <c r="T2519" t="s">
        <v>6</v>
      </c>
      <c r="U2519">
        <v>-0.22107299999999999</v>
      </c>
      <c r="V2519" t="s">
        <v>6</v>
      </c>
      <c r="W2519" t="s">
        <v>6</v>
      </c>
      <c r="X2519" t="s">
        <v>6</v>
      </c>
      <c r="Y2519" t="s">
        <v>6</v>
      </c>
      <c r="Z2519" t="s">
        <v>6</v>
      </c>
      <c r="AA2519" t="s">
        <v>6</v>
      </c>
      <c r="AB2519" t="s">
        <v>6</v>
      </c>
      <c r="AC2519" t="s">
        <v>6</v>
      </c>
      <c r="AD2519" t="s">
        <v>6</v>
      </c>
    </row>
    <row r="2520" spans="1:31">
      <c r="A2520" t="s">
        <v>5007</v>
      </c>
      <c r="B2520" t="s">
        <v>5009</v>
      </c>
      <c r="C2520" t="s">
        <v>5008</v>
      </c>
      <c r="D2520" t="s">
        <v>6</v>
      </c>
      <c r="E2520" t="s">
        <v>6</v>
      </c>
      <c r="F2520" t="s">
        <v>6</v>
      </c>
      <c r="G2520" t="s">
        <v>6</v>
      </c>
      <c r="H2520">
        <v>-1.87751</v>
      </c>
      <c r="I2520" t="s">
        <v>6</v>
      </c>
      <c r="J2520" t="s">
        <v>6</v>
      </c>
      <c r="K2520" t="s">
        <v>6</v>
      </c>
      <c r="L2520">
        <v>-0.23192399999999999</v>
      </c>
      <c r="M2520" t="s">
        <v>6</v>
      </c>
      <c r="N2520" t="s">
        <v>6</v>
      </c>
      <c r="O2520" t="s">
        <v>6</v>
      </c>
      <c r="P2520" t="s">
        <v>6</v>
      </c>
      <c r="Q2520">
        <v>-8.6303999999999999E-3</v>
      </c>
      <c r="R2520" t="s">
        <v>6</v>
      </c>
      <c r="S2520" t="s">
        <v>6</v>
      </c>
      <c r="T2520" t="s">
        <v>6</v>
      </c>
      <c r="U2520" t="s">
        <v>6</v>
      </c>
      <c r="V2520" t="s">
        <v>6</v>
      </c>
      <c r="W2520" t="s">
        <v>6</v>
      </c>
      <c r="X2520" t="s">
        <v>6</v>
      </c>
      <c r="Y2520" t="s">
        <v>6</v>
      </c>
      <c r="Z2520" t="s">
        <v>6</v>
      </c>
      <c r="AA2520" t="s">
        <v>6</v>
      </c>
      <c r="AB2520" t="s">
        <v>6</v>
      </c>
      <c r="AC2520" t="s">
        <v>6</v>
      </c>
      <c r="AD2520" t="s">
        <v>6</v>
      </c>
    </row>
    <row r="2521" spans="1:31">
      <c r="A2521" t="s">
        <v>1609</v>
      </c>
      <c r="B2521" t="s">
        <v>1611</v>
      </c>
      <c r="C2521" t="s">
        <v>1610</v>
      </c>
      <c r="D2521">
        <v>2.3372500000000001E-2</v>
      </c>
      <c r="E2521">
        <v>-0.108491</v>
      </c>
      <c r="F2521">
        <v>8.8730299999999998E-2</v>
      </c>
      <c r="G2521">
        <v>0.188052</v>
      </c>
      <c r="H2521">
        <v>-7.6969499999999996E-2</v>
      </c>
      <c r="I2521">
        <v>0.28359699999999999</v>
      </c>
      <c r="J2521">
        <v>9.5049599999999998E-2</v>
      </c>
      <c r="K2521">
        <v>5.2460899999999998E-2</v>
      </c>
      <c r="L2521">
        <v>3.7680499999999999E-2</v>
      </c>
      <c r="M2521">
        <v>-0.28794500000000001</v>
      </c>
      <c r="N2521">
        <v>-0.110096</v>
      </c>
      <c r="O2521">
        <v>0.756965</v>
      </c>
      <c r="P2521">
        <v>-5.2554999999999998E-2</v>
      </c>
      <c r="Q2521">
        <v>-6.1845299999999999E-2</v>
      </c>
      <c r="R2521">
        <v>0.21918599999999999</v>
      </c>
      <c r="S2521">
        <v>0.90952599999999995</v>
      </c>
      <c r="T2521">
        <v>0.327403</v>
      </c>
      <c r="U2521">
        <v>0.18488399999999999</v>
      </c>
      <c r="V2521">
        <v>0.85334500000000002</v>
      </c>
      <c r="W2521">
        <v>3.5830599999999997E-2</v>
      </c>
      <c r="X2521">
        <v>0.784856</v>
      </c>
      <c r="Y2521">
        <v>0.202207</v>
      </c>
      <c r="Z2521">
        <v>-7.0114599999999999E-2</v>
      </c>
      <c r="AA2521">
        <v>0.28229799999999999</v>
      </c>
      <c r="AB2521">
        <v>0.361732</v>
      </c>
      <c r="AC2521">
        <v>0.94416599999999995</v>
      </c>
      <c r="AD2521">
        <v>0.96761699999999995</v>
      </c>
      <c r="AE2521" t="s">
        <v>10927</v>
      </c>
    </row>
    <row r="2522" spans="1:31">
      <c r="A2522" t="s">
        <v>10369</v>
      </c>
      <c r="B2522" t="s">
        <v>10368</v>
      </c>
      <c r="C2522" t="s">
        <v>10367</v>
      </c>
      <c r="D2522" t="s">
        <v>6</v>
      </c>
      <c r="E2522" t="s">
        <v>6</v>
      </c>
      <c r="F2522" t="s">
        <v>6</v>
      </c>
      <c r="G2522" t="s">
        <v>6</v>
      </c>
      <c r="H2522" t="s">
        <v>6</v>
      </c>
      <c r="I2522" t="s">
        <v>6</v>
      </c>
      <c r="J2522">
        <v>2.0275599999999998</v>
      </c>
      <c r="K2522" t="s">
        <v>6</v>
      </c>
      <c r="L2522" t="s">
        <v>6</v>
      </c>
      <c r="M2522" t="s">
        <v>6</v>
      </c>
      <c r="N2522" t="s">
        <v>6</v>
      </c>
      <c r="O2522" t="s">
        <v>6</v>
      </c>
      <c r="P2522" t="s">
        <v>6</v>
      </c>
      <c r="Q2522" t="s">
        <v>6</v>
      </c>
      <c r="R2522" t="s">
        <v>6</v>
      </c>
      <c r="S2522" t="s">
        <v>6</v>
      </c>
      <c r="T2522" t="s">
        <v>6</v>
      </c>
      <c r="U2522" t="s">
        <v>6</v>
      </c>
      <c r="V2522">
        <v>0.57269400000000004</v>
      </c>
      <c r="W2522" t="s">
        <v>6</v>
      </c>
      <c r="X2522" t="s">
        <v>6</v>
      </c>
      <c r="Y2522" t="s">
        <v>6</v>
      </c>
      <c r="Z2522" t="s">
        <v>6</v>
      </c>
      <c r="AA2522" t="s">
        <v>6</v>
      </c>
      <c r="AB2522" t="s">
        <v>6</v>
      </c>
      <c r="AC2522" t="s">
        <v>6</v>
      </c>
      <c r="AD2522" t="s">
        <v>6</v>
      </c>
    </row>
    <row r="2523" spans="1:31">
      <c r="A2523" t="s">
        <v>5010</v>
      </c>
      <c r="B2523" t="s">
        <v>5012</v>
      </c>
      <c r="C2523" t="s">
        <v>5011</v>
      </c>
      <c r="D2523">
        <v>-0.34857199999999999</v>
      </c>
      <c r="E2523" t="s">
        <v>6</v>
      </c>
      <c r="F2523">
        <v>-9.4641600000000006E-2</v>
      </c>
      <c r="G2523" t="s">
        <v>6</v>
      </c>
      <c r="H2523" t="s">
        <v>6</v>
      </c>
      <c r="I2523" t="s">
        <v>6</v>
      </c>
      <c r="J2523" t="s">
        <v>6</v>
      </c>
      <c r="K2523" t="s">
        <v>6</v>
      </c>
      <c r="L2523" t="s">
        <v>6</v>
      </c>
      <c r="M2523" t="s">
        <v>6</v>
      </c>
      <c r="N2523" t="s">
        <v>6</v>
      </c>
      <c r="O2523" t="s">
        <v>6</v>
      </c>
      <c r="P2523" t="s">
        <v>6</v>
      </c>
      <c r="Q2523" t="s">
        <v>6</v>
      </c>
      <c r="R2523" t="s">
        <v>6</v>
      </c>
      <c r="S2523" t="s">
        <v>6</v>
      </c>
      <c r="T2523" t="s">
        <v>6</v>
      </c>
      <c r="U2523" t="s">
        <v>6</v>
      </c>
      <c r="V2523" t="s">
        <v>6</v>
      </c>
      <c r="W2523" t="s">
        <v>6</v>
      </c>
      <c r="X2523" t="s">
        <v>6</v>
      </c>
      <c r="Y2523" t="s">
        <v>6</v>
      </c>
      <c r="Z2523" t="s">
        <v>6</v>
      </c>
      <c r="AA2523" t="s">
        <v>6</v>
      </c>
      <c r="AB2523">
        <v>-0.65223399999999998</v>
      </c>
      <c r="AC2523" t="s">
        <v>6</v>
      </c>
      <c r="AD2523" t="s">
        <v>6</v>
      </c>
    </row>
    <row r="2524" spans="1:31">
      <c r="A2524" t="s">
        <v>9072</v>
      </c>
      <c r="B2524" t="s">
        <v>5015</v>
      </c>
      <c r="C2524" t="s">
        <v>5014</v>
      </c>
      <c r="D2524" t="s">
        <v>6</v>
      </c>
      <c r="E2524" t="s">
        <v>6</v>
      </c>
      <c r="F2524" t="s">
        <v>6</v>
      </c>
      <c r="G2524" t="s">
        <v>6</v>
      </c>
      <c r="H2524">
        <v>2.61008</v>
      </c>
      <c r="I2524" t="s">
        <v>6</v>
      </c>
      <c r="J2524" t="s">
        <v>6</v>
      </c>
      <c r="K2524" t="s">
        <v>6</v>
      </c>
      <c r="L2524" t="s">
        <v>6</v>
      </c>
      <c r="M2524" t="s">
        <v>6</v>
      </c>
      <c r="N2524" t="s">
        <v>6</v>
      </c>
      <c r="O2524" t="s">
        <v>6</v>
      </c>
      <c r="P2524" t="s">
        <v>6</v>
      </c>
      <c r="Q2524" t="s">
        <v>6</v>
      </c>
      <c r="R2524" t="s">
        <v>6</v>
      </c>
      <c r="S2524" t="s">
        <v>6</v>
      </c>
      <c r="T2524" t="s">
        <v>6</v>
      </c>
      <c r="U2524" t="s">
        <v>6</v>
      </c>
      <c r="V2524" t="s">
        <v>6</v>
      </c>
      <c r="W2524" t="s">
        <v>6</v>
      </c>
      <c r="X2524" t="s">
        <v>6</v>
      </c>
      <c r="Y2524" t="s">
        <v>6</v>
      </c>
      <c r="Z2524" t="s">
        <v>6</v>
      </c>
      <c r="AA2524" t="s">
        <v>6</v>
      </c>
      <c r="AB2524" t="s">
        <v>6</v>
      </c>
      <c r="AC2524" t="s">
        <v>6</v>
      </c>
      <c r="AD2524" t="s">
        <v>6</v>
      </c>
    </row>
    <row r="2525" spans="1:31">
      <c r="A2525" t="s">
        <v>1612</v>
      </c>
      <c r="B2525" t="s">
        <v>1614</v>
      </c>
      <c r="C2525" t="s">
        <v>1613</v>
      </c>
      <c r="D2525">
        <v>0.224048</v>
      </c>
      <c r="E2525">
        <v>0.55584199999999995</v>
      </c>
      <c r="F2525">
        <v>0.28078999999999998</v>
      </c>
      <c r="G2525">
        <v>0.37112400000000001</v>
      </c>
      <c r="H2525">
        <v>0.23638400000000001</v>
      </c>
      <c r="I2525">
        <v>0.13439799999999999</v>
      </c>
      <c r="J2525">
        <v>0.14635600000000001</v>
      </c>
      <c r="K2525">
        <v>7.8121999999999997E-2</v>
      </c>
      <c r="L2525">
        <v>0.152308</v>
      </c>
      <c r="M2525">
        <v>0.10715</v>
      </c>
      <c r="N2525">
        <v>1.6201099999999999</v>
      </c>
      <c r="O2525">
        <v>0.78766700000000001</v>
      </c>
      <c r="P2525">
        <v>7.6980099999999996E-2</v>
      </c>
      <c r="Q2525">
        <v>0.29794500000000002</v>
      </c>
      <c r="R2525">
        <v>0.30719800000000003</v>
      </c>
      <c r="S2525">
        <v>1.8197000000000001</v>
      </c>
      <c r="T2525">
        <v>0.48323899999999997</v>
      </c>
      <c r="U2525">
        <v>-4.1777400000000001E-3</v>
      </c>
      <c r="V2525" t="s">
        <v>6</v>
      </c>
      <c r="W2525">
        <v>0.73701399999999995</v>
      </c>
      <c r="X2525">
        <v>0.784856</v>
      </c>
      <c r="Y2525">
        <v>2.2210899999999998</v>
      </c>
      <c r="Z2525">
        <v>0.38775100000000001</v>
      </c>
      <c r="AA2525">
        <v>1.2691300000000001</v>
      </c>
      <c r="AB2525">
        <v>0.361732</v>
      </c>
      <c r="AC2525" t="s">
        <v>6</v>
      </c>
      <c r="AD2525">
        <v>0.96761699999999995</v>
      </c>
    </row>
    <row r="2526" spans="1:31">
      <c r="A2526" t="s">
        <v>9071</v>
      </c>
      <c r="B2526" t="s">
        <v>6033</v>
      </c>
      <c r="C2526" t="s">
        <v>6031</v>
      </c>
      <c r="D2526">
        <v>-0.140517</v>
      </c>
      <c r="E2526">
        <v>-0.13251099999999999</v>
      </c>
      <c r="F2526">
        <v>-8.9170299999999994E-3</v>
      </c>
      <c r="G2526">
        <v>0.117115</v>
      </c>
      <c r="H2526">
        <v>-0.27739000000000003</v>
      </c>
      <c r="I2526">
        <v>-0.200379</v>
      </c>
      <c r="J2526">
        <v>-0.112633</v>
      </c>
      <c r="K2526">
        <v>-5.3250499999999999E-2</v>
      </c>
      <c r="L2526">
        <v>-7.9975400000000002E-2</v>
      </c>
      <c r="M2526">
        <v>-3.8857500000000003E-2</v>
      </c>
      <c r="N2526">
        <v>0.63583100000000004</v>
      </c>
      <c r="O2526">
        <v>7.4076600000000006E-2</v>
      </c>
      <c r="P2526">
        <v>-0.20313899999999999</v>
      </c>
      <c r="Q2526">
        <v>-0.16401399999999999</v>
      </c>
      <c r="R2526">
        <v>-9.2883900000000005E-2</v>
      </c>
      <c r="S2526">
        <v>8.4976399999999994E-2</v>
      </c>
      <c r="T2526">
        <v>0.53322099999999995</v>
      </c>
      <c r="U2526">
        <v>-0.19320399999999999</v>
      </c>
      <c r="V2526" t="s">
        <v>6</v>
      </c>
      <c r="W2526">
        <v>-0.18180199999999999</v>
      </c>
      <c r="X2526">
        <v>-0.31498599999999999</v>
      </c>
      <c r="Y2526">
        <v>-0.29513499999999998</v>
      </c>
      <c r="Z2526">
        <v>-0.22909599999999999</v>
      </c>
      <c r="AA2526">
        <v>0.28077299999999999</v>
      </c>
      <c r="AB2526">
        <v>-0.35196699999999997</v>
      </c>
      <c r="AC2526" t="s">
        <v>6</v>
      </c>
      <c r="AD2526">
        <v>-0.18002099999999999</v>
      </c>
    </row>
    <row r="2527" spans="1:31">
      <c r="A2527" t="s">
        <v>8385</v>
      </c>
      <c r="B2527" t="s">
        <v>8386</v>
      </c>
      <c r="C2527" t="s">
        <v>8384</v>
      </c>
      <c r="D2527" t="s">
        <v>6</v>
      </c>
      <c r="E2527" t="s">
        <v>6</v>
      </c>
      <c r="F2527" t="s">
        <v>6</v>
      </c>
      <c r="G2527" t="s">
        <v>6</v>
      </c>
      <c r="H2527">
        <v>-6.4468899999999996E-2</v>
      </c>
      <c r="I2527">
        <v>7.0996799999999999E-2</v>
      </c>
      <c r="J2527">
        <v>-0.281669</v>
      </c>
      <c r="K2527" t="s">
        <v>6</v>
      </c>
      <c r="L2527" t="s">
        <v>6</v>
      </c>
      <c r="M2527" t="s">
        <v>6</v>
      </c>
      <c r="N2527" t="s">
        <v>6</v>
      </c>
      <c r="O2527" t="s">
        <v>6</v>
      </c>
      <c r="P2527">
        <v>-7.8746399999999994E-2</v>
      </c>
      <c r="Q2527" t="s">
        <v>6</v>
      </c>
      <c r="R2527">
        <v>-0.27166499999999999</v>
      </c>
      <c r="S2527">
        <v>-0.33170500000000003</v>
      </c>
      <c r="T2527">
        <v>-0.66929899999999998</v>
      </c>
      <c r="U2527">
        <v>-7.2174500000000003E-2</v>
      </c>
      <c r="V2527" t="s">
        <v>6</v>
      </c>
      <c r="W2527" t="s">
        <v>6</v>
      </c>
      <c r="X2527" t="s">
        <v>6</v>
      </c>
      <c r="Y2527" t="s">
        <v>6</v>
      </c>
      <c r="Z2527" t="s">
        <v>6</v>
      </c>
      <c r="AA2527" t="s">
        <v>6</v>
      </c>
      <c r="AB2527" t="s">
        <v>6</v>
      </c>
      <c r="AC2527" t="s">
        <v>6</v>
      </c>
      <c r="AD2527" t="s">
        <v>6</v>
      </c>
    </row>
    <row r="2528" spans="1:31">
      <c r="A2528" t="s">
        <v>2872</v>
      </c>
      <c r="B2528" t="s">
        <v>2874</v>
      </c>
      <c r="C2528" t="s">
        <v>2873</v>
      </c>
      <c r="D2528" t="s">
        <v>6</v>
      </c>
      <c r="E2528" t="s">
        <v>6</v>
      </c>
      <c r="F2528">
        <v>-0.93734399999999996</v>
      </c>
      <c r="G2528" t="s">
        <v>6</v>
      </c>
      <c r="H2528" t="s">
        <v>6</v>
      </c>
      <c r="I2528" t="s">
        <v>6</v>
      </c>
      <c r="J2528" t="s">
        <v>6</v>
      </c>
      <c r="K2528" t="s">
        <v>6</v>
      </c>
      <c r="L2528" t="s">
        <v>6</v>
      </c>
      <c r="M2528" t="s">
        <v>6</v>
      </c>
      <c r="N2528" t="s">
        <v>6</v>
      </c>
      <c r="O2528" t="s">
        <v>6</v>
      </c>
      <c r="P2528" t="s">
        <v>6</v>
      </c>
      <c r="Q2528" t="s">
        <v>6</v>
      </c>
      <c r="R2528" t="s">
        <v>6</v>
      </c>
      <c r="S2528" t="s">
        <v>6</v>
      </c>
      <c r="T2528" t="s">
        <v>6</v>
      </c>
      <c r="U2528">
        <v>-0.33411000000000002</v>
      </c>
      <c r="V2528" t="s">
        <v>6</v>
      </c>
      <c r="W2528" t="s">
        <v>6</v>
      </c>
      <c r="X2528" t="s">
        <v>6</v>
      </c>
      <c r="Y2528" t="s">
        <v>6</v>
      </c>
      <c r="Z2528" t="s">
        <v>6</v>
      </c>
      <c r="AA2528" t="s">
        <v>6</v>
      </c>
      <c r="AB2528" t="s">
        <v>6</v>
      </c>
      <c r="AC2528" t="s">
        <v>6</v>
      </c>
      <c r="AD2528" t="s">
        <v>6</v>
      </c>
    </row>
    <row r="2529" spans="1:30">
      <c r="A2529" t="s">
        <v>9070</v>
      </c>
      <c r="B2529" t="s">
        <v>8389</v>
      </c>
      <c r="C2529" t="s">
        <v>8387</v>
      </c>
      <c r="D2529" t="s">
        <v>6</v>
      </c>
      <c r="E2529" t="s">
        <v>6</v>
      </c>
      <c r="F2529" t="s">
        <v>6</v>
      </c>
      <c r="G2529">
        <v>-0.77719899999999997</v>
      </c>
      <c r="H2529">
        <v>-0.50273800000000002</v>
      </c>
      <c r="I2529" t="s">
        <v>6</v>
      </c>
      <c r="J2529" t="s">
        <v>6</v>
      </c>
      <c r="K2529" t="s">
        <v>6</v>
      </c>
      <c r="L2529" t="s">
        <v>6</v>
      </c>
      <c r="M2529" t="s">
        <v>6</v>
      </c>
      <c r="N2529">
        <v>-0.74433300000000002</v>
      </c>
      <c r="O2529" t="s">
        <v>6</v>
      </c>
      <c r="P2529" t="s">
        <v>6</v>
      </c>
      <c r="Q2529" t="s">
        <v>6</v>
      </c>
      <c r="R2529" t="s">
        <v>6</v>
      </c>
      <c r="S2529" t="s">
        <v>6</v>
      </c>
      <c r="T2529" t="s">
        <v>6</v>
      </c>
      <c r="U2529" t="s">
        <v>6</v>
      </c>
      <c r="V2529" t="s">
        <v>6</v>
      </c>
      <c r="W2529" t="s">
        <v>6</v>
      </c>
      <c r="X2529" t="s">
        <v>6</v>
      </c>
      <c r="Y2529" t="s">
        <v>6</v>
      </c>
      <c r="Z2529" t="s">
        <v>6</v>
      </c>
      <c r="AA2529" t="s">
        <v>6</v>
      </c>
      <c r="AB2529" t="s">
        <v>6</v>
      </c>
      <c r="AC2529" t="s">
        <v>6</v>
      </c>
      <c r="AD2529" t="s">
        <v>6</v>
      </c>
    </row>
    <row r="2530" spans="1:30">
      <c r="A2530" t="s">
        <v>5016</v>
      </c>
      <c r="B2530" t="s">
        <v>5018</v>
      </c>
      <c r="C2530" t="s">
        <v>5017</v>
      </c>
      <c r="D2530" t="s">
        <v>6</v>
      </c>
      <c r="E2530" t="s">
        <v>6</v>
      </c>
      <c r="F2530" t="s">
        <v>6</v>
      </c>
      <c r="G2530" t="s">
        <v>6</v>
      </c>
      <c r="H2530">
        <v>-0.55021100000000001</v>
      </c>
      <c r="I2530" t="s">
        <v>6</v>
      </c>
      <c r="J2530" t="s">
        <v>6</v>
      </c>
      <c r="K2530" t="s">
        <v>6</v>
      </c>
      <c r="L2530" t="s">
        <v>6</v>
      </c>
      <c r="M2530" t="s">
        <v>6</v>
      </c>
      <c r="N2530" t="s">
        <v>6</v>
      </c>
      <c r="O2530" t="s">
        <v>6</v>
      </c>
      <c r="P2530" t="s">
        <v>6</v>
      </c>
      <c r="Q2530" t="s">
        <v>6</v>
      </c>
      <c r="R2530" t="s">
        <v>6</v>
      </c>
      <c r="S2530" t="s">
        <v>6</v>
      </c>
      <c r="T2530" t="s">
        <v>6</v>
      </c>
      <c r="U2530" t="s">
        <v>6</v>
      </c>
      <c r="V2530" t="s">
        <v>6</v>
      </c>
      <c r="W2530" t="s">
        <v>6</v>
      </c>
      <c r="X2530" t="s">
        <v>6</v>
      </c>
      <c r="Y2530" t="s">
        <v>6</v>
      </c>
      <c r="Z2530" t="s">
        <v>6</v>
      </c>
      <c r="AA2530" t="s">
        <v>6</v>
      </c>
      <c r="AB2530" t="s">
        <v>6</v>
      </c>
      <c r="AC2530" t="s">
        <v>6</v>
      </c>
      <c r="AD2530" t="s">
        <v>6</v>
      </c>
    </row>
    <row r="2531" spans="1:30">
      <c r="A2531" t="s">
        <v>5662</v>
      </c>
      <c r="B2531" t="s">
        <v>5664</v>
      </c>
      <c r="C2531" t="s">
        <v>5663</v>
      </c>
      <c r="D2531" t="s">
        <v>6</v>
      </c>
      <c r="E2531" t="s">
        <v>6</v>
      </c>
      <c r="F2531">
        <v>-0.157691</v>
      </c>
      <c r="G2531" t="s">
        <v>6</v>
      </c>
      <c r="H2531" t="s">
        <v>6</v>
      </c>
      <c r="I2531" t="s">
        <v>6</v>
      </c>
      <c r="J2531" t="s">
        <v>6</v>
      </c>
      <c r="K2531" t="s">
        <v>6</v>
      </c>
      <c r="L2531" t="s">
        <v>6</v>
      </c>
      <c r="M2531" t="s">
        <v>6</v>
      </c>
      <c r="N2531" t="s">
        <v>6</v>
      </c>
      <c r="O2531" t="s">
        <v>6</v>
      </c>
      <c r="P2531" t="s">
        <v>6</v>
      </c>
      <c r="Q2531" t="s">
        <v>6</v>
      </c>
      <c r="R2531" t="s">
        <v>6</v>
      </c>
      <c r="S2531" t="s">
        <v>6</v>
      </c>
      <c r="T2531" t="s">
        <v>6</v>
      </c>
      <c r="U2531" t="s">
        <v>6</v>
      </c>
      <c r="V2531" t="s">
        <v>6</v>
      </c>
      <c r="W2531" t="s">
        <v>6</v>
      </c>
      <c r="X2531" t="s">
        <v>6</v>
      </c>
      <c r="Y2531" t="s">
        <v>6</v>
      </c>
      <c r="Z2531" t="s">
        <v>6</v>
      </c>
      <c r="AA2531" t="s">
        <v>6</v>
      </c>
      <c r="AB2531" t="s">
        <v>6</v>
      </c>
      <c r="AC2531" t="s">
        <v>6</v>
      </c>
      <c r="AD2531" t="s">
        <v>6</v>
      </c>
    </row>
    <row r="2532" spans="1:30">
      <c r="A2532" t="s">
        <v>9043</v>
      </c>
      <c r="B2532" t="s">
        <v>6754</v>
      </c>
      <c r="C2532" t="s">
        <v>6752</v>
      </c>
      <c r="D2532" t="s">
        <v>6</v>
      </c>
      <c r="E2532" t="s">
        <v>6</v>
      </c>
      <c r="F2532">
        <v>-0.12604799999999999</v>
      </c>
      <c r="G2532" t="s">
        <v>6</v>
      </c>
      <c r="H2532" t="s">
        <v>6</v>
      </c>
      <c r="I2532">
        <v>-0.294547</v>
      </c>
      <c r="J2532" t="s">
        <v>6</v>
      </c>
      <c r="K2532" t="s">
        <v>6</v>
      </c>
      <c r="L2532" t="s">
        <v>6</v>
      </c>
      <c r="M2532" t="s">
        <v>6</v>
      </c>
      <c r="N2532" t="s">
        <v>6</v>
      </c>
      <c r="O2532" t="s">
        <v>6</v>
      </c>
      <c r="P2532" t="s">
        <v>6</v>
      </c>
      <c r="Q2532" t="s">
        <v>6</v>
      </c>
      <c r="R2532" t="s">
        <v>6</v>
      </c>
      <c r="S2532" t="s">
        <v>6</v>
      </c>
      <c r="T2532" t="s">
        <v>6</v>
      </c>
      <c r="U2532" t="s">
        <v>6</v>
      </c>
      <c r="V2532" t="s">
        <v>6</v>
      </c>
      <c r="W2532" t="s">
        <v>6</v>
      </c>
      <c r="X2532" t="s">
        <v>6</v>
      </c>
      <c r="Y2532" t="s">
        <v>6</v>
      </c>
      <c r="Z2532" t="s">
        <v>6</v>
      </c>
      <c r="AA2532" t="s">
        <v>6</v>
      </c>
      <c r="AB2532" t="s">
        <v>6</v>
      </c>
      <c r="AC2532" t="s">
        <v>6</v>
      </c>
      <c r="AD2532" t="s">
        <v>6</v>
      </c>
    </row>
    <row r="2533" spans="1:30">
      <c r="A2533" t="s">
        <v>9069</v>
      </c>
      <c r="B2533" t="s">
        <v>9068</v>
      </c>
      <c r="C2533" t="s">
        <v>9067</v>
      </c>
      <c r="D2533" t="s">
        <v>6</v>
      </c>
      <c r="E2533" t="s">
        <v>6</v>
      </c>
      <c r="F2533" t="s">
        <v>6</v>
      </c>
      <c r="G2533" t="s">
        <v>6</v>
      </c>
      <c r="H2533" t="s">
        <v>6</v>
      </c>
      <c r="I2533" t="s">
        <v>6</v>
      </c>
      <c r="J2533" t="s">
        <v>6</v>
      </c>
      <c r="K2533" t="s">
        <v>6</v>
      </c>
      <c r="L2533" t="s">
        <v>6</v>
      </c>
      <c r="M2533" t="s">
        <v>6</v>
      </c>
      <c r="N2533">
        <v>1.97058</v>
      </c>
      <c r="O2533" t="s">
        <v>6</v>
      </c>
      <c r="P2533" t="s">
        <v>6</v>
      </c>
      <c r="Q2533" t="s">
        <v>6</v>
      </c>
      <c r="R2533" t="s">
        <v>6</v>
      </c>
      <c r="S2533" t="s">
        <v>6</v>
      </c>
      <c r="T2533" t="s">
        <v>6</v>
      </c>
      <c r="U2533" t="s">
        <v>6</v>
      </c>
      <c r="V2533" t="s">
        <v>6</v>
      </c>
      <c r="W2533" t="s">
        <v>6</v>
      </c>
      <c r="X2533" t="s">
        <v>6</v>
      </c>
      <c r="Y2533" t="s">
        <v>6</v>
      </c>
      <c r="Z2533" t="s">
        <v>6</v>
      </c>
      <c r="AA2533" t="s">
        <v>6</v>
      </c>
      <c r="AB2533" t="s">
        <v>6</v>
      </c>
      <c r="AC2533" t="s">
        <v>6</v>
      </c>
      <c r="AD2533">
        <v>-0.72220399999999996</v>
      </c>
    </row>
    <row r="2534" spans="1:30">
      <c r="A2534" t="s">
        <v>5665</v>
      </c>
      <c r="B2534" t="s">
        <v>5667</v>
      </c>
      <c r="C2534" t="s">
        <v>5666</v>
      </c>
      <c r="D2534" t="s">
        <v>6</v>
      </c>
      <c r="E2534" t="s">
        <v>6</v>
      </c>
      <c r="F2534" t="s">
        <v>6</v>
      </c>
      <c r="G2534" t="s">
        <v>6</v>
      </c>
      <c r="H2534" t="s">
        <v>6</v>
      </c>
      <c r="I2534" t="s">
        <v>6</v>
      </c>
      <c r="J2534" t="s">
        <v>6</v>
      </c>
      <c r="K2534" t="s">
        <v>6</v>
      </c>
      <c r="L2534" t="s">
        <v>6</v>
      </c>
      <c r="M2534" t="s">
        <v>6</v>
      </c>
      <c r="N2534">
        <v>0.414518</v>
      </c>
      <c r="O2534" t="s">
        <v>6</v>
      </c>
      <c r="P2534" t="s">
        <v>6</v>
      </c>
      <c r="Q2534" t="s">
        <v>6</v>
      </c>
      <c r="R2534" t="s">
        <v>6</v>
      </c>
      <c r="S2534" t="s">
        <v>6</v>
      </c>
      <c r="T2534" t="s">
        <v>6</v>
      </c>
      <c r="U2534" t="s">
        <v>6</v>
      </c>
      <c r="V2534" t="s">
        <v>6</v>
      </c>
      <c r="W2534" t="s">
        <v>6</v>
      </c>
      <c r="X2534" t="s">
        <v>6</v>
      </c>
      <c r="Y2534" t="s">
        <v>6</v>
      </c>
      <c r="Z2534" t="s">
        <v>6</v>
      </c>
      <c r="AA2534" t="s">
        <v>6</v>
      </c>
      <c r="AB2534" t="s">
        <v>6</v>
      </c>
      <c r="AC2534" t="s">
        <v>6</v>
      </c>
      <c r="AD2534" t="s">
        <v>6</v>
      </c>
    </row>
    <row r="2535" spans="1:30">
      <c r="A2535" t="s">
        <v>8391</v>
      </c>
      <c r="B2535" t="s">
        <v>8392</v>
      </c>
      <c r="C2535" t="s">
        <v>8390</v>
      </c>
      <c r="D2535" t="s">
        <v>6</v>
      </c>
      <c r="E2535" t="s">
        <v>6</v>
      </c>
      <c r="F2535" t="s">
        <v>6</v>
      </c>
      <c r="G2535" t="s">
        <v>6</v>
      </c>
      <c r="H2535">
        <v>0.38869500000000001</v>
      </c>
      <c r="I2535" t="s">
        <v>6</v>
      </c>
      <c r="J2535" t="s">
        <v>6</v>
      </c>
      <c r="K2535" t="s">
        <v>6</v>
      </c>
      <c r="L2535" t="s">
        <v>6</v>
      </c>
      <c r="M2535" t="s">
        <v>6</v>
      </c>
      <c r="N2535" t="s">
        <v>6</v>
      </c>
      <c r="O2535" t="s">
        <v>6</v>
      </c>
      <c r="P2535">
        <v>0.35032000000000002</v>
      </c>
      <c r="Q2535" t="s">
        <v>6</v>
      </c>
      <c r="R2535" t="s">
        <v>6</v>
      </c>
      <c r="S2535" t="s">
        <v>6</v>
      </c>
      <c r="T2535" t="s">
        <v>6</v>
      </c>
      <c r="U2535" t="s">
        <v>6</v>
      </c>
      <c r="V2535" t="s">
        <v>6</v>
      </c>
      <c r="W2535" t="s">
        <v>6</v>
      </c>
      <c r="X2535" t="s">
        <v>6</v>
      </c>
      <c r="Y2535" t="s">
        <v>6</v>
      </c>
      <c r="Z2535" t="s">
        <v>6</v>
      </c>
      <c r="AA2535" t="s">
        <v>6</v>
      </c>
      <c r="AB2535" t="s">
        <v>6</v>
      </c>
      <c r="AC2535" t="s">
        <v>6</v>
      </c>
      <c r="AD2535" t="s">
        <v>6</v>
      </c>
    </row>
    <row r="2536" spans="1:30">
      <c r="A2536" t="s">
        <v>8394</v>
      </c>
      <c r="B2536" t="s">
        <v>8395</v>
      </c>
      <c r="C2536" t="s">
        <v>8393</v>
      </c>
      <c r="D2536">
        <v>0.32731199999999999</v>
      </c>
      <c r="E2536">
        <v>0.69852899999999996</v>
      </c>
      <c r="F2536">
        <v>0.266542</v>
      </c>
      <c r="G2536">
        <v>8.1018499999999993E-2</v>
      </c>
      <c r="H2536">
        <v>-0.36994100000000002</v>
      </c>
      <c r="I2536">
        <v>0.47457300000000002</v>
      </c>
      <c r="J2536" t="s">
        <v>6</v>
      </c>
      <c r="K2536">
        <v>0.180315</v>
      </c>
      <c r="L2536">
        <v>0.12551000000000001</v>
      </c>
      <c r="M2536">
        <v>0.48235099999999997</v>
      </c>
      <c r="N2536" t="s">
        <v>6</v>
      </c>
      <c r="O2536" t="s">
        <v>6</v>
      </c>
      <c r="P2536" t="s">
        <v>6</v>
      </c>
      <c r="Q2536">
        <v>0.47587600000000002</v>
      </c>
      <c r="R2536" t="s">
        <v>6</v>
      </c>
      <c r="S2536" t="s">
        <v>6</v>
      </c>
      <c r="T2536">
        <v>1.21672</v>
      </c>
      <c r="U2536">
        <v>0.180561</v>
      </c>
      <c r="V2536" t="s">
        <v>6</v>
      </c>
      <c r="W2536" t="s">
        <v>6</v>
      </c>
      <c r="X2536" t="s">
        <v>6</v>
      </c>
      <c r="Y2536" t="s">
        <v>6</v>
      </c>
      <c r="Z2536" t="s">
        <v>6</v>
      </c>
      <c r="AA2536">
        <v>0.30199500000000001</v>
      </c>
      <c r="AB2536" t="s">
        <v>6</v>
      </c>
      <c r="AC2536" t="s">
        <v>6</v>
      </c>
      <c r="AD2536">
        <v>-0.43231799999999998</v>
      </c>
    </row>
    <row r="2537" spans="1:30">
      <c r="A2537" t="s">
        <v>5019</v>
      </c>
      <c r="B2537" t="s">
        <v>5021</v>
      </c>
      <c r="C2537" t="s">
        <v>5020</v>
      </c>
      <c r="D2537">
        <v>-9.0447E-2</v>
      </c>
      <c r="E2537">
        <v>1.4518200000000001</v>
      </c>
      <c r="F2537">
        <v>0.25596000000000002</v>
      </c>
      <c r="G2537" t="s">
        <v>6</v>
      </c>
      <c r="H2537" t="s">
        <v>6</v>
      </c>
      <c r="I2537">
        <v>4.2998200000000004</v>
      </c>
      <c r="J2537">
        <v>2.0348099999999998</v>
      </c>
      <c r="K2537">
        <v>1.6931099999999999</v>
      </c>
      <c r="L2537">
        <v>0.17188800000000001</v>
      </c>
      <c r="M2537">
        <v>-5.1720099999999998E-2</v>
      </c>
      <c r="N2537">
        <v>2.8159399999999999</v>
      </c>
      <c r="O2537">
        <v>-1.10662E-2</v>
      </c>
      <c r="P2537" t="s">
        <v>6</v>
      </c>
      <c r="Q2537">
        <v>7.4490800000000003E-3</v>
      </c>
      <c r="R2537">
        <v>-8.5560700000000003E-2</v>
      </c>
      <c r="S2537">
        <v>0.36678300000000003</v>
      </c>
      <c r="T2537">
        <v>-2.77203E-2</v>
      </c>
      <c r="U2537">
        <v>-9.8688899999999996E-2</v>
      </c>
      <c r="V2537" t="s">
        <v>6</v>
      </c>
      <c r="W2537">
        <v>-0.118626</v>
      </c>
      <c r="X2537">
        <v>2.5826799999999999</v>
      </c>
      <c r="Y2537">
        <v>2.9911400000000001</v>
      </c>
      <c r="Z2537" t="s">
        <v>6</v>
      </c>
      <c r="AA2537">
        <v>-4.3064499999999999E-2</v>
      </c>
      <c r="AB2537">
        <v>6.4449699999999999E-2</v>
      </c>
      <c r="AC2537">
        <v>0.29711199999999999</v>
      </c>
      <c r="AD2537" t="s">
        <v>6</v>
      </c>
    </row>
    <row r="2538" spans="1:30">
      <c r="A2538" t="s">
        <v>5022</v>
      </c>
      <c r="B2538" t="s">
        <v>5024</v>
      </c>
      <c r="C2538" t="s">
        <v>5023</v>
      </c>
      <c r="D2538" t="s">
        <v>6</v>
      </c>
      <c r="E2538">
        <v>-8.1067E-2</v>
      </c>
      <c r="F2538" t="s">
        <v>6</v>
      </c>
      <c r="G2538" t="s">
        <v>6</v>
      </c>
      <c r="H2538" t="s">
        <v>6</v>
      </c>
      <c r="I2538">
        <v>-0.184979</v>
      </c>
      <c r="J2538" t="s">
        <v>6</v>
      </c>
      <c r="K2538" t="s">
        <v>6</v>
      </c>
      <c r="L2538">
        <v>3.9251099999999997E-2</v>
      </c>
      <c r="M2538" t="s">
        <v>6</v>
      </c>
      <c r="N2538" t="s">
        <v>6</v>
      </c>
      <c r="O2538" t="s">
        <v>6</v>
      </c>
      <c r="P2538" t="s">
        <v>6</v>
      </c>
      <c r="Q2538" t="s">
        <v>6</v>
      </c>
      <c r="R2538" t="s">
        <v>6</v>
      </c>
      <c r="S2538" t="s">
        <v>6</v>
      </c>
      <c r="T2538" t="s">
        <v>6</v>
      </c>
      <c r="U2538" t="s">
        <v>6</v>
      </c>
      <c r="V2538" t="s">
        <v>6</v>
      </c>
      <c r="W2538" t="s">
        <v>6</v>
      </c>
      <c r="X2538" t="s">
        <v>6</v>
      </c>
      <c r="Y2538" t="s">
        <v>6</v>
      </c>
      <c r="Z2538" t="s">
        <v>6</v>
      </c>
      <c r="AA2538" t="s">
        <v>6</v>
      </c>
      <c r="AB2538" t="s">
        <v>6</v>
      </c>
      <c r="AC2538" t="s">
        <v>6</v>
      </c>
      <c r="AD2538" t="s">
        <v>6</v>
      </c>
    </row>
    <row r="2539" spans="1:30">
      <c r="A2539" t="s">
        <v>8397</v>
      </c>
      <c r="B2539" t="s">
        <v>8398</v>
      </c>
      <c r="C2539" t="s">
        <v>8396</v>
      </c>
      <c r="D2539" t="s">
        <v>6</v>
      </c>
      <c r="E2539" t="s">
        <v>6</v>
      </c>
      <c r="F2539" t="s">
        <v>6</v>
      </c>
      <c r="G2539" t="s">
        <v>6</v>
      </c>
      <c r="H2539" t="s">
        <v>6</v>
      </c>
      <c r="I2539" t="s">
        <v>6</v>
      </c>
      <c r="J2539" t="s">
        <v>6</v>
      </c>
      <c r="K2539" t="s">
        <v>6</v>
      </c>
      <c r="L2539" t="s">
        <v>6</v>
      </c>
      <c r="M2539" t="s">
        <v>6</v>
      </c>
      <c r="N2539" t="s">
        <v>6</v>
      </c>
      <c r="O2539" t="s">
        <v>6</v>
      </c>
      <c r="P2539" t="s">
        <v>6</v>
      </c>
      <c r="Q2539">
        <v>1.5835900000000001</v>
      </c>
      <c r="R2539">
        <v>2.16378</v>
      </c>
      <c r="S2539" t="s">
        <v>6</v>
      </c>
      <c r="T2539" t="s">
        <v>6</v>
      </c>
      <c r="U2539" t="s">
        <v>6</v>
      </c>
      <c r="V2539" t="s">
        <v>6</v>
      </c>
      <c r="W2539" t="s">
        <v>6</v>
      </c>
      <c r="X2539" t="s">
        <v>6</v>
      </c>
      <c r="Y2539" t="s">
        <v>6</v>
      </c>
      <c r="Z2539" t="s">
        <v>6</v>
      </c>
      <c r="AA2539" t="s">
        <v>6</v>
      </c>
      <c r="AB2539" t="s">
        <v>6</v>
      </c>
      <c r="AC2539" t="s">
        <v>6</v>
      </c>
      <c r="AD2539" t="s">
        <v>6</v>
      </c>
    </row>
    <row r="2540" spans="1:30">
      <c r="A2540" t="s">
        <v>9044</v>
      </c>
      <c r="B2540" t="s">
        <v>9045</v>
      </c>
      <c r="C2540" t="s">
        <v>7853</v>
      </c>
      <c r="D2540">
        <v>-0.25845899999999999</v>
      </c>
      <c r="E2540">
        <v>-0.41229399999999999</v>
      </c>
      <c r="F2540">
        <v>-6.0465800000000002E-3</v>
      </c>
      <c r="G2540">
        <v>-0.847997</v>
      </c>
      <c r="H2540" t="s">
        <v>6</v>
      </c>
      <c r="I2540">
        <v>-0.38791399999999998</v>
      </c>
      <c r="J2540" t="s">
        <v>6</v>
      </c>
      <c r="K2540" t="s">
        <v>6</v>
      </c>
      <c r="L2540">
        <v>0.29925800000000002</v>
      </c>
      <c r="M2540" t="s">
        <v>6</v>
      </c>
      <c r="N2540">
        <v>-0.53804200000000002</v>
      </c>
      <c r="O2540">
        <v>1.8208200000000001</v>
      </c>
      <c r="P2540" t="s">
        <v>6</v>
      </c>
      <c r="Q2540" t="s">
        <v>6</v>
      </c>
      <c r="R2540" t="s">
        <v>6</v>
      </c>
      <c r="S2540" t="s">
        <v>6</v>
      </c>
      <c r="T2540" t="s">
        <v>6</v>
      </c>
      <c r="U2540">
        <v>-0.120086</v>
      </c>
      <c r="V2540" t="s">
        <v>6</v>
      </c>
      <c r="W2540" t="s">
        <v>6</v>
      </c>
      <c r="X2540" t="s">
        <v>6</v>
      </c>
      <c r="Y2540" t="s">
        <v>6</v>
      </c>
      <c r="Z2540" t="s">
        <v>6</v>
      </c>
      <c r="AA2540" t="s">
        <v>6</v>
      </c>
      <c r="AB2540" t="s">
        <v>6</v>
      </c>
      <c r="AC2540" t="s">
        <v>6</v>
      </c>
      <c r="AD2540" t="s">
        <v>6</v>
      </c>
    </row>
    <row r="2541" spans="1:30">
      <c r="A2541" t="s">
        <v>1622</v>
      </c>
      <c r="B2541" t="s">
        <v>1624</v>
      </c>
      <c r="C2541" t="s">
        <v>1623</v>
      </c>
      <c r="D2541" t="s">
        <v>6</v>
      </c>
      <c r="E2541" t="s">
        <v>6</v>
      </c>
      <c r="F2541" t="s">
        <v>6</v>
      </c>
      <c r="G2541">
        <v>-0.39878799999999998</v>
      </c>
      <c r="H2541">
        <v>-0.65937699999999999</v>
      </c>
      <c r="I2541" t="s">
        <v>6</v>
      </c>
      <c r="J2541" t="s">
        <v>6</v>
      </c>
      <c r="K2541">
        <v>0.30215500000000001</v>
      </c>
      <c r="L2541">
        <v>-0.39681699999999998</v>
      </c>
      <c r="M2541" t="s">
        <v>6</v>
      </c>
      <c r="N2541" t="s">
        <v>6</v>
      </c>
      <c r="O2541" t="s">
        <v>6</v>
      </c>
      <c r="P2541" t="s">
        <v>6</v>
      </c>
      <c r="Q2541">
        <v>-0.63236099999999995</v>
      </c>
      <c r="R2541">
        <v>-0.45575500000000002</v>
      </c>
      <c r="S2541" t="s">
        <v>6</v>
      </c>
      <c r="T2541" t="s">
        <v>6</v>
      </c>
      <c r="U2541">
        <v>-0.46769699999999997</v>
      </c>
      <c r="V2541" t="s">
        <v>6</v>
      </c>
      <c r="W2541" t="s">
        <v>6</v>
      </c>
      <c r="X2541" t="s">
        <v>6</v>
      </c>
      <c r="Y2541" t="s">
        <v>6</v>
      </c>
      <c r="Z2541" t="s">
        <v>6</v>
      </c>
      <c r="AA2541" t="s">
        <v>6</v>
      </c>
      <c r="AB2541" t="s">
        <v>6</v>
      </c>
      <c r="AC2541" t="s">
        <v>6</v>
      </c>
      <c r="AD2541" t="s">
        <v>6</v>
      </c>
    </row>
    <row r="2542" spans="1:30">
      <c r="A2542" t="s">
        <v>9064</v>
      </c>
      <c r="B2542" t="s">
        <v>6620</v>
      </c>
      <c r="C2542" t="s">
        <v>6618</v>
      </c>
      <c r="D2542" t="s">
        <v>6</v>
      </c>
      <c r="E2542" t="s">
        <v>6</v>
      </c>
      <c r="F2542">
        <v>-0.188274</v>
      </c>
      <c r="G2542" t="s">
        <v>6</v>
      </c>
      <c r="H2542" t="s">
        <v>6</v>
      </c>
      <c r="I2542" t="s">
        <v>6</v>
      </c>
      <c r="J2542" t="s">
        <v>6</v>
      </c>
      <c r="K2542" t="s">
        <v>6</v>
      </c>
      <c r="L2542" t="s">
        <v>6</v>
      </c>
      <c r="M2542" t="s">
        <v>6</v>
      </c>
      <c r="N2542" t="s">
        <v>6</v>
      </c>
      <c r="O2542" t="s">
        <v>6</v>
      </c>
      <c r="P2542" t="s">
        <v>6</v>
      </c>
      <c r="Q2542" t="s">
        <v>6</v>
      </c>
      <c r="R2542" t="s">
        <v>6</v>
      </c>
      <c r="S2542" t="s">
        <v>6</v>
      </c>
      <c r="T2542" t="s">
        <v>6</v>
      </c>
      <c r="U2542" t="s">
        <v>6</v>
      </c>
      <c r="V2542" t="s">
        <v>6</v>
      </c>
      <c r="W2542" t="s">
        <v>6</v>
      </c>
      <c r="X2542" t="s">
        <v>6</v>
      </c>
      <c r="Y2542" t="s">
        <v>6</v>
      </c>
      <c r="Z2542" t="s">
        <v>6</v>
      </c>
      <c r="AA2542" t="s">
        <v>6</v>
      </c>
      <c r="AB2542" t="s">
        <v>6</v>
      </c>
      <c r="AC2542" t="s">
        <v>6</v>
      </c>
      <c r="AD2542" t="s">
        <v>6</v>
      </c>
    </row>
    <row r="2543" spans="1:30">
      <c r="A2543" t="s">
        <v>9063</v>
      </c>
      <c r="B2543" t="s">
        <v>9062</v>
      </c>
      <c r="C2543" t="s">
        <v>9061</v>
      </c>
      <c r="D2543" t="s">
        <v>6</v>
      </c>
      <c r="E2543" t="s">
        <v>6</v>
      </c>
      <c r="F2543" t="s">
        <v>6</v>
      </c>
      <c r="G2543" t="s">
        <v>6</v>
      </c>
      <c r="H2543" t="s">
        <v>6</v>
      </c>
      <c r="I2543" t="s">
        <v>6</v>
      </c>
      <c r="J2543" t="s">
        <v>6</v>
      </c>
      <c r="K2543" t="s">
        <v>6</v>
      </c>
      <c r="L2543" t="s">
        <v>6</v>
      </c>
      <c r="M2543" t="s">
        <v>6</v>
      </c>
      <c r="N2543">
        <v>-0.91678199999999999</v>
      </c>
      <c r="O2543" t="s">
        <v>6</v>
      </c>
      <c r="P2543" t="s">
        <v>6</v>
      </c>
      <c r="Q2543" t="s">
        <v>6</v>
      </c>
      <c r="R2543" t="s">
        <v>6</v>
      </c>
      <c r="S2543" t="s">
        <v>6</v>
      </c>
      <c r="T2543" t="s">
        <v>6</v>
      </c>
      <c r="U2543" t="s">
        <v>6</v>
      </c>
      <c r="V2543" t="s">
        <v>6</v>
      </c>
      <c r="W2543">
        <v>-2.50288E-2</v>
      </c>
      <c r="X2543" t="s">
        <v>6</v>
      </c>
      <c r="Y2543" t="s">
        <v>6</v>
      </c>
      <c r="Z2543" t="s">
        <v>6</v>
      </c>
      <c r="AA2543" t="s">
        <v>6</v>
      </c>
      <c r="AB2543" t="s">
        <v>6</v>
      </c>
      <c r="AC2543">
        <v>0.63935500000000001</v>
      </c>
      <c r="AD2543" t="s">
        <v>6</v>
      </c>
    </row>
    <row r="2544" spans="1:30">
      <c r="A2544" t="s">
        <v>8935</v>
      </c>
      <c r="B2544" t="s">
        <v>7167</v>
      </c>
      <c r="C2544" t="s">
        <v>7165</v>
      </c>
      <c r="D2544" t="s">
        <v>6</v>
      </c>
      <c r="E2544">
        <v>-0.39692699999999997</v>
      </c>
      <c r="F2544" t="s">
        <v>6</v>
      </c>
      <c r="G2544">
        <v>-0.18180199999999999</v>
      </c>
      <c r="H2544" t="s">
        <v>6</v>
      </c>
      <c r="I2544" t="s">
        <v>6</v>
      </c>
      <c r="J2544">
        <v>-0.74768800000000002</v>
      </c>
      <c r="K2544" t="s">
        <v>6</v>
      </c>
      <c r="L2544" t="s">
        <v>6</v>
      </c>
      <c r="M2544" t="s">
        <v>6</v>
      </c>
      <c r="N2544" t="s">
        <v>6</v>
      </c>
      <c r="O2544" t="s">
        <v>6</v>
      </c>
      <c r="P2544">
        <v>-9.8284800000000005E-2</v>
      </c>
      <c r="Q2544" t="s">
        <v>6</v>
      </c>
      <c r="R2544">
        <v>0.14061899999999999</v>
      </c>
      <c r="S2544" t="s">
        <v>6</v>
      </c>
      <c r="T2544">
        <v>-0.21288099999999999</v>
      </c>
      <c r="U2544" t="s">
        <v>6</v>
      </c>
      <c r="V2544" t="s">
        <v>6</v>
      </c>
      <c r="W2544" t="s">
        <v>6</v>
      </c>
      <c r="X2544" t="s">
        <v>6</v>
      </c>
      <c r="Y2544" t="s">
        <v>6</v>
      </c>
      <c r="Z2544" t="s">
        <v>6</v>
      </c>
      <c r="AA2544" t="s">
        <v>6</v>
      </c>
      <c r="AB2544" t="s">
        <v>6</v>
      </c>
      <c r="AC2544" t="s">
        <v>6</v>
      </c>
      <c r="AD2544" t="s">
        <v>6</v>
      </c>
    </row>
    <row r="2545" spans="1:30">
      <c r="A2545" t="s">
        <v>10366</v>
      </c>
      <c r="B2545" t="s">
        <v>10365</v>
      </c>
      <c r="C2545" t="s">
        <v>10364</v>
      </c>
      <c r="D2545" t="s">
        <v>6</v>
      </c>
      <c r="E2545" t="s">
        <v>6</v>
      </c>
      <c r="F2545" t="s">
        <v>6</v>
      </c>
      <c r="G2545" t="s">
        <v>6</v>
      </c>
      <c r="H2545" t="s">
        <v>6</v>
      </c>
      <c r="I2545" t="s">
        <v>6</v>
      </c>
      <c r="J2545" t="s">
        <v>6</v>
      </c>
      <c r="K2545" t="s">
        <v>6</v>
      </c>
      <c r="L2545" t="s">
        <v>6</v>
      </c>
      <c r="M2545" t="s">
        <v>6</v>
      </c>
      <c r="N2545" t="s">
        <v>6</v>
      </c>
      <c r="O2545" t="s">
        <v>6</v>
      </c>
      <c r="P2545" t="s">
        <v>6</v>
      </c>
      <c r="Q2545">
        <v>-0.40686299999999997</v>
      </c>
      <c r="R2545" t="s">
        <v>6</v>
      </c>
      <c r="S2545" t="s">
        <v>6</v>
      </c>
      <c r="T2545" t="s">
        <v>6</v>
      </c>
      <c r="U2545" t="s">
        <v>6</v>
      </c>
      <c r="V2545" t="s">
        <v>6</v>
      </c>
      <c r="W2545" t="s">
        <v>6</v>
      </c>
      <c r="X2545" t="s">
        <v>6</v>
      </c>
      <c r="Y2545" t="s">
        <v>6</v>
      </c>
      <c r="Z2545" t="s">
        <v>6</v>
      </c>
      <c r="AA2545" t="s">
        <v>6</v>
      </c>
      <c r="AB2545" t="s">
        <v>6</v>
      </c>
      <c r="AC2545" t="s">
        <v>6</v>
      </c>
      <c r="AD2545" t="s">
        <v>6</v>
      </c>
    </row>
    <row r="2546" spans="1:30">
      <c r="A2546" t="s">
        <v>5025</v>
      </c>
      <c r="B2546" t="s">
        <v>5027</v>
      </c>
      <c r="C2546" t="s">
        <v>5026</v>
      </c>
      <c r="D2546">
        <v>9.8907200000000001E-2</v>
      </c>
      <c r="E2546">
        <v>0.14589299999999999</v>
      </c>
      <c r="F2546">
        <v>-7.4826399999999996E-3</v>
      </c>
      <c r="G2546" t="s">
        <v>6</v>
      </c>
      <c r="H2546" t="s">
        <v>6</v>
      </c>
      <c r="I2546">
        <v>9.3786700000000001E-2</v>
      </c>
      <c r="J2546" t="s">
        <v>6</v>
      </c>
      <c r="K2546">
        <v>5.27602E-2</v>
      </c>
      <c r="L2546">
        <v>6.4163200000000004E-2</v>
      </c>
      <c r="M2546" t="s">
        <v>6</v>
      </c>
      <c r="N2546">
        <v>3.8599000000000001E-2</v>
      </c>
      <c r="O2546" t="s">
        <v>6</v>
      </c>
      <c r="P2546">
        <v>-3.0971700000000001E-2</v>
      </c>
      <c r="Q2546">
        <v>0.158751</v>
      </c>
      <c r="R2546">
        <v>0.105473</v>
      </c>
      <c r="S2546">
        <v>0.31918999999999997</v>
      </c>
      <c r="T2546">
        <v>0.169518</v>
      </c>
      <c r="U2546" t="s">
        <v>6</v>
      </c>
      <c r="V2546">
        <v>1.47183E-2</v>
      </c>
      <c r="W2546">
        <v>9.1663599999999998E-2</v>
      </c>
      <c r="X2546">
        <v>0.22595299999999999</v>
      </c>
      <c r="Y2546" t="s">
        <v>6</v>
      </c>
      <c r="Z2546">
        <v>4.1922000000000001E-2</v>
      </c>
      <c r="AA2546" t="s">
        <v>6</v>
      </c>
      <c r="AB2546">
        <v>5.7917200000000002E-2</v>
      </c>
      <c r="AC2546" t="s">
        <v>6</v>
      </c>
      <c r="AD2546">
        <v>2.07648E-2</v>
      </c>
    </row>
    <row r="2547" spans="1:30">
      <c r="A2547" t="s">
        <v>9060</v>
      </c>
      <c r="B2547" t="s">
        <v>6324</v>
      </c>
      <c r="C2547" t="s">
        <v>6322</v>
      </c>
      <c r="D2547">
        <v>2.6412399999999998</v>
      </c>
      <c r="E2547" t="s">
        <v>6</v>
      </c>
      <c r="F2547" t="s">
        <v>6</v>
      </c>
      <c r="G2547" t="s">
        <v>6</v>
      </c>
      <c r="H2547" t="s">
        <v>6</v>
      </c>
      <c r="I2547" t="s">
        <v>6</v>
      </c>
      <c r="J2547" t="s">
        <v>6</v>
      </c>
      <c r="K2547" t="s">
        <v>6</v>
      </c>
      <c r="L2547" t="s">
        <v>6</v>
      </c>
      <c r="M2547" t="s">
        <v>6</v>
      </c>
      <c r="N2547" t="s">
        <v>6</v>
      </c>
      <c r="O2547" t="s">
        <v>6</v>
      </c>
      <c r="P2547" t="s">
        <v>6</v>
      </c>
      <c r="Q2547" t="s">
        <v>6</v>
      </c>
      <c r="R2547" t="s">
        <v>6</v>
      </c>
      <c r="S2547" t="s">
        <v>6</v>
      </c>
      <c r="T2547" t="s">
        <v>6</v>
      </c>
      <c r="U2547" t="s">
        <v>6</v>
      </c>
      <c r="V2547" t="s">
        <v>6</v>
      </c>
      <c r="W2547" t="s">
        <v>6</v>
      </c>
      <c r="X2547" t="s">
        <v>6</v>
      </c>
      <c r="Y2547" t="s">
        <v>6</v>
      </c>
      <c r="Z2547" t="s">
        <v>6</v>
      </c>
      <c r="AA2547" t="s">
        <v>6</v>
      </c>
      <c r="AB2547" t="s">
        <v>6</v>
      </c>
      <c r="AC2547" t="s">
        <v>6</v>
      </c>
      <c r="AD2547" t="s">
        <v>6</v>
      </c>
    </row>
    <row r="2548" spans="1:30">
      <c r="A2548" t="s">
        <v>995</v>
      </c>
      <c r="B2548" t="s">
        <v>997</v>
      </c>
      <c r="C2548" t="s">
        <v>996</v>
      </c>
      <c r="D2548" t="s">
        <v>6</v>
      </c>
      <c r="E2548" t="s">
        <v>6</v>
      </c>
      <c r="F2548" t="s">
        <v>6</v>
      </c>
      <c r="G2548" t="s">
        <v>6</v>
      </c>
      <c r="H2548" t="s">
        <v>6</v>
      </c>
      <c r="I2548">
        <v>0.39274300000000001</v>
      </c>
      <c r="J2548" t="s">
        <v>6</v>
      </c>
      <c r="K2548" t="s">
        <v>6</v>
      </c>
      <c r="L2548" t="s">
        <v>6</v>
      </c>
      <c r="M2548" t="s">
        <v>6</v>
      </c>
      <c r="N2548">
        <v>-5.2415900000000001E-2</v>
      </c>
      <c r="O2548" t="s">
        <v>6</v>
      </c>
      <c r="P2548" t="s">
        <v>6</v>
      </c>
      <c r="Q2548">
        <v>2.7389899999999998</v>
      </c>
      <c r="R2548" t="s">
        <v>6</v>
      </c>
      <c r="S2548" t="s">
        <v>6</v>
      </c>
      <c r="T2548" t="s">
        <v>6</v>
      </c>
      <c r="U2548" t="s">
        <v>6</v>
      </c>
      <c r="V2548" t="s">
        <v>6</v>
      </c>
      <c r="W2548" t="s">
        <v>6</v>
      </c>
      <c r="X2548" t="s">
        <v>6</v>
      </c>
      <c r="Y2548" t="s">
        <v>6</v>
      </c>
      <c r="Z2548" t="s">
        <v>6</v>
      </c>
      <c r="AA2548" t="s">
        <v>6</v>
      </c>
      <c r="AB2548" t="s">
        <v>6</v>
      </c>
      <c r="AC2548" t="s">
        <v>6</v>
      </c>
      <c r="AD2548" t="s">
        <v>6</v>
      </c>
    </row>
    <row r="2549" spans="1:30">
      <c r="A2549" t="s">
        <v>998</v>
      </c>
      <c r="B2549" t="s">
        <v>1000</v>
      </c>
      <c r="C2549" t="s">
        <v>999</v>
      </c>
      <c r="D2549" t="s">
        <v>6</v>
      </c>
      <c r="E2549" t="s">
        <v>6</v>
      </c>
      <c r="F2549" t="s">
        <v>6</v>
      </c>
      <c r="G2549">
        <v>-0.49641099999999999</v>
      </c>
      <c r="H2549">
        <v>-0.55247500000000005</v>
      </c>
      <c r="I2549" t="s">
        <v>6</v>
      </c>
      <c r="J2549" t="s">
        <v>6</v>
      </c>
      <c r="K2549" t="s">
        <v>6</v>
      </c>
      <c r="L2549" t="s">
        <v>6</v>
      </c>
      <c r="M2549" t="s">
        <v>6</v>
      </c>
      <c r="N2549" t="s">
        <v>6</v>
      </c>
      <c r="O2549" t="s">
        <v>6</v>
      </c>
      <c r="P2549" t="s">
        <v>6</v>
      </c>
      <c r="Q2549" t="s">
        <v>6</v>
      </c>
      <c r="R2549">
        <v>-0.71404800000000002</v>
      </c>
      <c r="S2549" t="s">
        <v>6</v>
      </c>
      <c r="T2549" t="s">
        <v>6</v>
      </c>
      <c r="U2549" t="s">
        <v>6</v>
      </c>
      <c r="V2549" t="s">
        <v>6</v>
      </c>
      <c r="W2549" t="s">
        <v>6</v>
      </c>
      <c r="X2549" t="s">
        <v>6</v>
      </c>
      <c r="Y2549" t="s">
        <v>6</v>
      </c>
      <c r="Z2549" t="s">
        <v>6</v>
      </c>
      <c r="AA2549" t="s">
        <v>6</v>
      </c>
      <c r="AB2549" t="s">
        <v>6</v>
      </c>
      <c r="AC2549" t="s">
        <v>6</v>
      </c>
      <c r="AD2549" t="s">
        <v>6</v>
      </c>
    </row>
    <row r="2550" spans="1:30">
      <c r="A2550" t="s">
        <v>2875</v>
      </c>
      <c r="B2550" t="s">
        <v>2877</v>
      </c>
      <c r="C2550" t="s">
        <v>2876</v>
      </c>
      <c r="D2550">
        <v>-0.121546</v>
      </c>
      <c r="E2550" t="s">
        <v>6</v>
      </c>
      <c r="F2550" t="s">
        <v>6</v>
      </c>
      <c r="G2550" t="s">
        <v>6</v>
      </c>
      <c r="H2550" t="s">
        <v>6</v>
      </c>
      <c r="I2550" t="s">
        <v>6</v>
      </c>
      <c r="J2550" t="s">
        <v>6</v>
      </c>
      <c r="K2550" t="s">
        <v>6</v>
      </c>
      <c r="L2550">
        <v>-0.38923600000000003</v>
      </c>
      <c r="M2550" t="s">
        <v>6</v>
      </c>
      <c r="N2550" t="s">
        <v>6</v>
      </c>
      <c r="O2550" t="s">
        <v>6</v>
      </c>
      <c r="P2550" t="s">
        <v>6</v>
      </c>
      <c r="Q2550" t="s">
        <v>6</v>
      </c>
      <c r="R2550" t="s">
        <v>6</v>
      </c>
      <c r="S2550" t="s">
        <v>6</v>
      </c>
      <c r="T2550" t="s">
        <v>6</v>
      </c>
      <c r="U2550">
        <v>0.63677300000000003</v>
      </c>
      <c r="V2550" t="s">
        <v>6</v>
      </c>
      <c r="W2550" t="s">
        <v>6</v>
      </c>
      <c r="X2550" t="s">
        <v>6</v>
      </c>
      <c r="Y2550" t="s">
        <v>6</v>
      </c>
      <c r="Z2550" t="s">
        <v>6</v>
      </c>
      <c r="AA2550" t="s">
        <v>6</v>
      </c>
      <c r="AB2550" t="s">
        <v>6</v>
      </c>
      <c r="AC2550" t="s">
        <v>6</v>
      </c>
      <c r="AD2550" t="s">
        <v>6</v>
      </c>
    </row>
    <row r="2551" spans="1:30">
      <c r="A2551" t="s">
        <v>9059</v>
      </c>
      <c r="B2551" t="s">
        <v>9058</v>
      </c>
      <c r="C2551" t="s">
        <v>3042</v>
      </c>
      <c r="D2551" t="s">
        <v>6</v>
      </c>
      <c r="E2551" t="s">
        <v>6</v>
      </c>
      <c r="F2551" t="s">
        <v>6</v>
      </c>
      <c r="G2551">
        <v>0.32559399999999999</v>
      </c>
      <c r="H2551" t="s">
        <v>6</v>
      </c>
      <c r="I2551" t="s">
        <v>6</v>
      </c>
      <c r="J2551" t="s">
        <v>6</v>
      </c>
      <c r="K2551" t="s">
        <v>6</v>
      </c>
      <c r="L2551" t="s">
        <v>6</v>
      </c>
      <c r="M2551" t="s">
        <v>6</v>
      </c>
      <c r="N2551" t="s">
        <v>6</v>
      </c>
      <c r="O2551" t="s">
        <v>6</v>
      </c>
      <c r="P2551" t="s">
        <v>6</v>
      </c>
      <c r="Q2551" t="s">
        <v>6</v>
      </c>
      <c r="R2551" t="s">
        <v>6</v>
      </c>
      <c r="S2551" t="s">
        <v>6</v>
      </c>
      <c r="T2551" t="s">
        <v>6</v>
      </c>
      <c r="U2551" t="s">
        <v>6</v>
      </c>
      <c r="V2551" t="s">
        <v>6</v>
      </c>
      <c r="W2551" t="s">
        <v>6</v>
      </c>
      <c r="X2551" t="s">
        <v>6</v>
      </c>
      <c r="Y2551" t="s">
        <v>6</v>
      </c>
      <c r="Z2551" t="s">
        <v>6</v>
      </c>
      <c r="AA2551" t="s">
        <v>6</v>
      </c>
      <c r="AB2551" t="s">
        <v>6</v>
      </c>
      <c r="AC2551" t="s">
        <v>6</v>
      </c>
      <c r="AD2551" t="s">
        <v>6</v>
      </c>
    </row>
    <row r="2552" spans="1:30">
      <c r="A2552" t="s">
        <v>9057</v>
      </c>
      <c r="B2552" t="s">
        <v>8401</v>
      </c>
      <c r="C2552" t="s">
        <v>8399</v>
      </c>
      <c r="D2552" t="s">
        <v>6</v>
      </c>
      <c r="E2552" t="s">
        <v>6</v>
      </c>
      <c r="F2552" t="s">
        <v>6</v>
      </c>
      <c r="G2552" t="s">
        <v>6</v>
      </c>
      <c r="H2552">
        <v>-0.419215</v>
      </c>
      <c r="I2552">
        <v>-0.188781</v>
      </c>
      <c r="J2552" t="s">
        <v>6</v>
      </c>
      <c r="K2552">
        <v>-0.720279</v>
      </c>
      <c r="L2552">
        <v>-0.50934100000000004</v>
      </c>
      <c r="M2552" t="s">
        <v>6</v>
      </c>
      <c r="N2552">
        <v>0.160105</v>
      </c>
      <c r="O2552" t="s">
        <v>6</v>
      </c>
      <c r="P2552" t="s">
        <v>6</v>
      </c>
      <c r="Q2552">
        <v>-5.5334599999999998E-2</v>
      </c>
      <c r="R2552" t="s">
        <v>6</v>
      </c>
      <c r="S2552" t="s">
        <v>6</v>
      </c>
      <c r="T2552" t="s">
        <v>6</v>
      </c>
      <c r="U2552" t="s">
        <v>6</v>
      </c>
      <c r="V2552" t="s">
        <v>6</v>
      </c>
      <c r="W2552">
        <v>0.46785300000000002</v>
      </c>
      <c r="X2552" t="s">
        <v>6</v>
      </c>
      <c r="Y2552" t="s">
        <v>6</v>
      </c>
      <c r="Z2552" t="s">
        <v>6</v>
      </c>
      <c r="AA2552" t="s">
        <v>6</v>
      </c>
      <c r="AB2552" t="s">
        <v>6</v>
      </c>
      <c r="AC2552" t="s">
        <v>6</v>
      </c>
      <c r="AD2552" t="s">
        <v>6</v>
      </c>
    </row>
    <row r="2553" spans="1:30">
      <c r="A2553" t="s">
        <v>2878</v>
      </c>
      <c r="B2553" t="s">
        <v>2880</v>
      </c>
      <c r="C2553" t="s">
        <v>2879</v>
      </c>
      <c r="D2553">
        <v>8.3125900000000003E-2</v>
      </c>
      <c r="E2553">
        <v>2.9013899999999999E-2</v>
      </c>
      <c r="F2553">
        <v>0.14846500000000001</v>
      </c>
      <c r="G2553">
        <v>6.7016599999999996E-2</v>
      </c>
      <c r="H2553">
        <v>0.18506400000000001</v>
      </c>
      <c r="I2553">
        <v>0.15216299999999999</v>
      </c>
      <c r="J2553">
        <v>2.7086800000000001E-2</v>
      </c>
      <c r="K2553">
        <v>0.23682600000000001</v>
      </c>
      <c r="L2553">
        <v>7.6280299999999995E-2</v>
      </c>
      <c r="M2553">
        <v>-9.4911599999999999E-2</v>
      </c>
      <c r="N2553">
        <v>0.561473</v>
      </c>
      <c r="O2553">
        <v>3.1253099999999999E-2</v>
      </c>
      <c r="P2553">
        <v>6.5521200000000002E-2</v>
      </c>
      <c r="Q2553">
        <v>4.0111099999999997E-2</v>
      </c>
      <c r="R2553">
        <v>0.10662199999999999</v>
      </c>
      <c r="S2553">
        <v>7.2194599999999998E-2</v>
      </c>
      <c r="T2553">
        <v>8.0881099999999997E-2</v>
      </c>
      <c r="U2553">
        <v>5.6161200000000001E-2</v>
      </c>
      <c r="V2553" t="s">
        <v>6</v>
      </c>
      <c r="W2553">
        <v>-0.21549199999999999</v>
      </c>
      <c r="X2553" t="s">
        <v>6</v>
      </c>
      <c r="Y2553">
        <v>0.52012800000000003</v>
      </c>
      <c r="Z2553">
        <v>0.26907700000000001</v>
      </c>
      <c r="AA2553">
        <v>4.1639900000000001E-2</v>
      </c>
      <c r="AB2553">
        <v>-4.47438E-2</v>
      </c>
      <c r="AC2553">
        <v>8.0347199999999994E-2</v>
      </c>
      <c r="AD2553" t="s">
        <v>6</v>
      </c>
    </row>
    <row r="2554" spans="1:30">
      <c r="A2554" t="s">
        <v>8403</v>
      </c>
      <c r="B2554" t="s">
        <v>8404</v>
      </c>
      <c r="C2554" t="s">
        <v>8402</v>
      </c>
      <c r="D2554" t="s">
        <v>6</v>
      </c>
      <c r="E2554" t="s">
        <v>6</v>
      </c>
      <c r="F2554" t="s">
        <v>6</v>
      </c>
      <c r="G2554" t="s">
        <v>6</v>
      </c>
      <c r="H2554" t="s">
        <v>6</v>
      </c>
      <c r="I2554">
        <v>-2.3883299999999998</v>
      </c>
      <c r="J2554" t="s">
        <v>6</v>
      </c>
      <c r="K2554" t="s">
        <v>6</v>
      </c>
      <c r="L2554" t="s">
        <v>6</v>
      </c>
      <c r="M2554" t="s">
        <v>6</v>
      </c>
      <c r="N2554" t="s">
        <v>6</v>
      </c>
      <c r="O2554" t="s">
        <v>6</v>
      </c>
      <c r="P2554" t="s">
        <v>6</v>
      </c>
      <c r="Q2554" t="s">
        <v>6</v>
      </c>
      <c r="R2554" t="s">
        <v>6</v>
      </c>
      <c r="S2554" t="s">
        <v>6</v>
      </c>
      <c r="T2554" t="s">
        <v>6</v>
      </c>
      <c r="U2554" t="s">
        <v>6</v>
      </c>
      <c r="V2554" t="s">
        <v>6</v>
      </c>
      <c r="W2554" t="s">
        <v>6</v>
      </c>
      <c r="X2554">
        <v>0.46538099999999999</v>
      </c>
      <c r="Y2554" t="s">
        <v>6</v>
      </c>
      <c r="Z2554" t="s">
        <v>6</v>
      </c>
      <c r="AA2554" t="s">
        <v>6</v>
      </c>
      <c r="AB2554" t="s">
        <v>6</v>
      </c>
      <c r="AC2554" t="s">
        <v>6</v>
      </c>
      <c r="AD2554" t="s">
        <v>6</v>
      </c>
    </row>
    <row r="2555" spans="1:30">
      <c r="A2555" t="s">
        <v>8406</v>
      </c>
      <c r="B2555" t="s">
        <v>8407</v>
      </c>
      <c r="C2555" t="s">
        <v>8405</v>
      </c>
      <c r="D2555">
        <v>8.5527400000000003E-2</v>
      </c>
      <c r="E2555">
        <v>-0.37484499999999998</v>
      </c>
      <c r="F2555">
        <v>5.3913700000000004E-3</v>
      </c>
      <c r="G2555">
        <v>2.7601500000000001E-2</v>
      </c>
      <c r="H2555" t="s">
        <v>6</v>
      </c>
      <c r="I2555" t="s">
        <v>6</v>
      </c>
      <c r="J2555" t="s">
        <v>6</v>
      </c>
      <c r="K2555">
        <v>0.21444099999999999</v>
      </c>
      <c r="L2555" t="s">
        <v>6</v>
      </c>
      <c r="M2555">
        <v>-0.33445399999999997</v>
      </c>
      <c r="N2555">
        <v>0.126108</v>
      </c>
      <c r="O2555">
        <v>-0.300651</v>
      </c>
      <c r="P2555">
        <v>-0.23621700000000001</v>
      </c>
      <c r="Q2555">
        <v>0.430392</v>
      </c>
      <c r="R2555">
        <v>-0.25084000000000001</v>
      </c>
      <c r="S2555">
        <v>0.20786099999999999</v>
      </c>
      <c r="T2555" t="s">
        <v>6</v>
      </c>
      <c r="U2555">
        <v>-0.36042000000000002</v>
      </c>
      <c r="V2555">
        <v>-0.33032899999999998</v>
      </c>
      <c r="W2555">
        <v>-0.15937100000000001</v>
      </c>
      <c r="X2555">
        <v>-0.52887099999999998</v>
      </c>
      <c r="Y2555">
        <v>-9.1395199999999996E-2</v>
      </c>
      <c r="Z2555">
        <v>-0.36558099999999999</v>
      </c>
      <c r="AA2555">
        <v>0.73223700000000003</v>
      </c>
      <c r="AB2555">
        <v>-0.48954300000000001</v>
      </c>
      <c r="AC2555">
        <v>-0.26111000000000001</v>
      </c>
      <c r="AD2555">
        <v>-0.87727299999999997</v>
      </c>
    </row>
    <row r="2556" spans="1:30">
      <c r="A2556" t="s">
        <v>2881</v>
      </c>
      <c r="B2556" t="s">
        <v>2883</v>
      </c>
      <c r="C2556" t="s">
        <v>2882</v>
      </c>
      <c r="D2556" t="s">
        <v>6</v>
      </c>
      <c r="E2556" t="s">
        <v>6</v>
      </c>
      <c r="F2556" t="s">
        <v>6</v>
      </c>
      <c r="G2556" t="s">
        <v>6</v>
      </c>
      <c r="H2556" t="s">
        <v>6</v>
      </c>
      <c r="I2556" t="s">
        <v>6</v>
      </c>
      <c r="J2556" t="s">
        <v>6</v>
      </c>
      <c r="K2556" t="s">
        <v>6</v>
      </c>
      <c r="L2556" t="s">
        <v>6</v>
      </c>
      <c r="M2556" t="s">
        <v>6</v>
      </c>
      <c r="N2556">
        <v>1.6475599999999999</v>
      </c>
      <c r="O2556" t="s">
        <v>6</v>
      </c>
      <c r="P2556">
        <v>1.6676299999999999</v>
      </c>
      <c r="Q2556">
        <v>-1.3932</v>
      </c>
      <c r="R2556" t="s">
        <v>6</v>
      </c>
      <c r="S2556" t="s">
        <v>6</v>
      </c>
      <c r="T2556" t="s">
        <v>6</v>
      </c>
      <c r="U2556" t="s">
        <v>6</v>
      </c>
      <c r="V2556" t="s">
        <v>6</v>
      </c>
      <c r="W2556" t="s">
        <v>6</v>
      </c>
      <c r="X2556" t="s">
        <v>6</v>
      </c>
      <c r="Y2556" t="s">
        <v>6</v>
      </c>
      <c r="Z2556" t="s">
        <v>6</v>
      </c>
      <c r="AA2556" t="s">
        <v>6</v>
      </c>
      <c r="AB2556" t="s">
        <v>6</v>
      </c>
      <c r="AC2556" t="s">
        <v>6</v>
      </c>
      <c r="AD2556" t="s">
        <v>6</v>
      </c>
    </row>
    <row r="2557" spans="1:30">
      <c r="A2557" t="s">
        <v>9056</v>
      </c>
      <c r="B2557" t="s">
        <v>5030</v>
      </c>
      <c r="C2557" t="s">
        <v>5029</v>
      </c>
      <c r="D2557" t="s">
        <v>6</v>
      </c>
      <c r="E2557" t="s">
        <v>6</v>
      </c>
      <c r="F2557" t="s">
        <v>6</v>
      </c>
      <c r="G2557" t="s">
        <v>6</v>
      </c>
      <c r="H2557" t="s">
        <v>6</v>
      </c>
      <c r="I2557" t="s">
        <v>6</v>
      </c>
      <c r="J2557" t="s">
        <v>6</v>
      </c>
      <c r="K2557" t="s">
        <v>6</v>
      </c>
      <c r="L2557" t="s">
        <v>6</v>
      </c>
      <c r="M2557" t="s">
        <v>6</v>
      </c>
      <c r="N2557" t="s">
        <v>6</v>
      </c>
      <c r="O2557" t="s">
        <v>6</v>
      </c>
      <c r="P2557" t="s">
        <v>6</v>
      </c>
      <c r="Q2557">
        <v>-0.16414300000000001</v>
      </c>
      <c r="R2557">
        <v>-0.60852600000000001</v>
      </c>
      <c r="S2557" t="s">
        <v>6</v>
      </c>
      <c r="T2557" t="s">
        <v>6</v>
      </c>
      <c r="U2557" t="s">
        <v>6</v>
      </c>
      <c r="V2557" t="s">
        <v>6</v>
      </c>
      <c r="W2557" t="s">
        <v>6</v>
      </c>
      <c r="X2557" t="s">
        <v>6</v>
      </c>
      <c r="Y2557" t="s">
        <v>6</v>
      </c>
      <c r="Z2557" t="s">
        <v>6</v>
      </c>
      <c r="AA2557" t="s">
        <v>6</v>
      </c>
      <c r="AB2557" t="s">
        <v>6</v>
      </c>
      <c r="AC2557" t="s">
        <v>6</v>
      </c>
      <c r="AD2557" t="s">
        <v>6</v>
      </c>
    </row>
    <row r="2558" spans="1:30">
      <c r="A2558" t="s">
        <v>5031</v>
      </c>
      <c r="B2558" t="s">
        <v>5033</v>
      </c>
      <c r="C2558" t="s">
        <v>5032</v>
      </c>
      <c r="D2558" t="s">
        <v>6</v>
      </c>
      <c r="E2558" t="s">
        <v>6</v>
      </c>
      <c r="F2558" t="s">
        <v>6</v>
      </c>
      <c r="G2558" t="s">
        <v>6</v>
      </c>
      <c r="H2558" t="s">
        <v>6</v>
      </c>
      <c r="I2558" t="s">
        <v>6</v>
      </c>
      <c r="J2558">
        <v>-0.56384100000000004</v>
      </c>
      <c r="K2558" t="s">
        <v>6</v>
      </c>
      <c r="L2558" t="s">
        <v>6</v>
      </c>
      <c r="M2558" t="s">
        <v>6</v>
      </c>
      <c r="N2558" t="s">
        <v>6</v>
      </c>
      <c r="O2558" t="s">
        <v>6</v>
      </c>
      <c r="P2558" t="s">
        <v>6</v>
      </c>
      <c r="Q2558" t="s">
        <v>6</v>
      </c>
      <c r="R2558">
        <v>1.8769400000000001</v>
      </c>
      <c r="S2558" t="s">
        <v>6</v>
      </c>
      <c r="T2558" t="s">
        <v>6</v>
      </c>
      <c r="U2558" t="s">
        <v>6</v>
      </c>
      <c r="V2558" t="s">
        <v>6</v>
      </c>
      <c r="W2558" t="s">
        <v>6</v>
      </c>
      <c r="X2558" t="s">
        <v>6</v>
      </c>
      <c r="Y2558" t="s">
        <v>6</v>
      </c>
      <c r="Z2558" t="s">
        <v>6</v>
      </c>
      <c r="AA2558" t="s">
        <v>6</v>
      </c>
      <c r="AB2558" t="s">
        <v>6</v>
      </c>
      <c r="AC2558" t="s">
        <v>6</v>
      </c>
      <c r="AD2558" t="s">
        <v>6</v>
      </c>
    </row>
    <row r="2559" spans="1:30">
      <c r="A2559" t="s">
        <v>8409</v>
      </c>
      <c r="B2559" t="s">
        <v>8410</v>
      </c>
      <c r="C2559" t="s">
        <v>8408</v>
      </c>
      <c r="D2559">
        <v>0.15107400000000001</v>
      </c>
      <c r="E2559">
        <v>0.13145599999999999</v>
      </c>
      <c r="F2559">
        <v>-0.213005</v>
      </c>
      <c r="G2559">
        <v>7.6265100000000002E-2</v>
      </c>
      <c r="H2559">
        <v>-0.30158800000000002</v>
      </c>
      <c r="I2559" t="s">
        <v>6</v>
      </c>
      <c r="J2559">
        <v>-0.11995400000000001</v>
      </c>
      <c r="K2559">
        <v>7.9711799999999996E-3</v>
      </c>
      <c r="L2559">
        <v>-8.4336400000000006E-2</v>
      </c>
      <c r="M2559" t="s">
        <v>6</v>
      </c>
      <c r="N2559" t="s">
        <v>6</v>
      </c>
      <c r="O2559" t="s">
        <v>6</v>
      </c>
      <c r="P2559" t="s">
        <v>6</v>
      </c>
      <c r="Q2559">
        <v>0.31319000000000002</v>
      </c>
      <c r="R2559" t="s">
        <v>6</v>
      </c>
      <c r="S2559" t="s">
        <v>6</v>
      </c>
      <c r="T2559" t="s">
        <v>6</v>
      </c>
      <c r="U2559">
        <v>-0.56433</v>
      </c>
      <c r="V2559" t="s">
        <v>6</v>
      </c>
      <c r="W2559" t="s">
        <v>6</v>
      </c>
      <c r="X2559" t="s">
        <v>6</v>
      </c>
      <c r="Y2559">
        <v>3.8776900000000003E-2</v>
      </c>
      <c r="Z2559" t="s">
        <v>6</v>
      </c>
      <c r="AA2559">
        <v>-0.12736900000000001</v>
      </c>
      <c r="AB2559">
        <v>-5.67222E-2</v>
      </c>
      <c r="AC2559" t="s">
        <v>6</v>
      </c>
      <c r="AD2559" t="s">
        <v>6</v>
      </c>
    </row>
    <row r="2560" spans="1:30">
      <c r="A2560" t="s">
        <v>5034</v>
      </c>
      <c r="B2560" t="s">
        <v>5036</v>
      </c>
      <c r="C2560" t="s">
        <v>5035</v>
      </c>
      <c r="D2560" t="s">
        <v>6</v>
      </c>
      <c r="E2560" t="s">
        <v>6</v>
      </c>
      <c r="F2560" t="s">
        <v>6</v>
      </c>
      <c r="G2560">
        <v>-0.20464199999999999</v>
      </c>
      <c r="H2560" t="s">
        <v>6</v>
      </c>
      <c r="I2560">
        <v>0.106234</v>
      </c>
      <c r="J2560" t="s">
        <v>6</v>
      </c>
      <c r="K2560">
        <v>5.9996800000000003E-3</v>
      </c>
      <c r="L2560">
        <v>-0.65827999999999998</v>
      </c>
      <c r="M2560" t="s">
        <v>6</v>
      </c>
      <c r="N2560">
        <v>-0.75000599999999995</v>
      </c>
      <c r="O2560" t="s">
        <v>6</v>
      </c>
      <c r="P2560">
        <v>1.70031</v>
      </c>
      <c r="Q2560" t="s">
        <v>6</v>
      </c>
      <c r="R2560" t="s">
        <v>6</v>
      </c>
      <c r="S2560" t="s">
        <v>6</v>
      </c>
      <c r="T2560">
        <v>-0.741143</v>
      </c>
      <c r="U2560" t="s">
        <v>6</v>
      </c>
      <c r="V2560" t="s">
        <v>6</v>
      </c>
      <c r="W2560">
        <v>-0.82195499999999999</v>
      </c>
      <c r="X2560" t="s">
        <v>6</v>
      </c>
      <c r="Y2560">
        <v>-0.81762299999999999</v>
      </c>
      <c r="Z2560">
        <v>-0.12141299999999999</v>
      </c>
      <c r="AA2560" t="s">
        <v>6</v>
      </c>
      <c r="AB2560" t="s">
        <v>6</v>
      </c>
      <c r="AC2560">
        <v>-0.43434800000000001</v>
      </c>
      <c r="AD2560" t="s">
        <v>6</v>
      </c>
    </row>
    <row r="2561" spans="1:30">
      <c r="A2561" t="s">
        <v>5037</v>
      </c>
      <c r="B2561" t="s">
        <v>5039</v>
      </c>
      <c r="C2561" t="s">
        <v>5038</v>
      </c>
      <c r="D2561" t="s">
        <v>6</v>
      </c>
      <c r="E2561" t="s">
        <v>6</v>
      </c>
      <c r="F2561">
        <v>2.9945900000000001</v>
      </c>
      <c r="G2561" t="s">
        <v>6</v>
      </c>
      <c r="H2561" t="s">
        <v>6</v>
      </c>
      <c r="I2561">
        <v>2.4500099999999998</v>
      </c>
      <c r="J2561" t="s">
        <v>6</v>
      </c>
      <c r="K2561" t="s">
        <v>6</v>
      </c>
      <c r="L2561" t="s">
        <v>6</v>
      </c>
      <c r="M2561" t="s">
        <v>6</v>
      </c>
      <c r="N2561" t="s">
        <v>6</v>
      </c>
      <c r="O2561" t="s">
        <v>6</v>
      </c>
      <c r="P2561" t="s">
        <v>6</v>
      </c>
      <c r="Q2561" t="s">
        <v>6</v>
      </c>
      <c r="R2561" t="s">
        <v>6</v>
      </c>
      <c r="S2561" t="s">
        <v>6</v>
      </c>
      <c r="T2561" t="s">
        <v>6</v>
      </c>
      <c r="U2561" t="s">
        <v>6</v>
      </c>
      <c r="V2561" t="s">
        <v>6</v>
      </c>
      <c r="W2561" t="s">
        <v>6</v>
      </c>
      <c r="X2561" t="s">
        <v>6</v>
      </c>
      <c r="Y2561" t="s">
        <v>6</v>
      </c>
      <c r="Z2561" t="s">
        <v>6</v>
      </c>
      <c r="AA2561" t="s">
        <v>6</v>
      </c>
      <c r="AB2561" t="s">
        <v>6</v>
      </c>
      <c r="AC2561" t="s">
        <v>6</v>
      </c>
      <c r="AD2561" t="s">
        <v>6</v>
      </c>
    </row>
    <row r="2562" spans="1:30">
      <c r="A2562" t="s">
        <v>9055</v>
      </c>
      <c r="B2562" t="s">
        <v>2970</v>
      </c>
      <c r="C2562" t="s">
        <v>2969</v>
      </c>
      <c r="D2562">
        <v>-7.5737899999999997E-2</v>
      </c>
      <c r="E2562">
        <v>-0.220082</v>
      </c>
      <c r="F2562">
        <v>1.39314E-2</v>
      </c>
      <c r="G2562">
        <v>0.128409</v>
      </c>
      <c r="H2562">
        <v>3.3510600000000001E-2</v>
      </c>
      <c r="I2562">
        <v>2.0164899999999999E-2</v>
      </c>
      <c r="J2562">
        <v>-0.23020299999999999</v>
      </c>
      <c r="K2562">
        <v>0.364533</v>
      </c>
      <c r="L2562">
        <v>0.132689</v>
      </c>
      <c r="M2562">
        <v>-6.6536999999999999E-2</v>
      </c>
      <c r="N2562">
        <v>0.17133599999999999</v>
      </c>
      <c r="O2562">
        <v>1.089E-2</v>
      </c>
      <c r="P2562">
        <v>4.6712400000000001E-2</v>
      </c>
      <c r="Q2562">
        <v>4.2159700000000001E-2</v>
      </c>
      <c r="R2562">
        <v>0.26378499999999999</v>
      </c>
      <c r="S2562">
        <v>0.17019899999999999</v>
      </c>
      <c r="T2562">
        <v>0.120341</v>
      </c>
      <c r="U2562">
        <v>4.6787000000000002E-2</v>
      </c>
      <c r="V2562" t="s">
        <v>6</v>
      </c>
      <c r="W2562">
        <v>2.1994699999999999E-2</v>
      </c>
      <c r="X2562" t="s">
        <v>6</v>
      </c>
      <c r="Y2562">
        <v>0.195467</v>
      </c>
      <c r="Z2562">
        <v>2.53385E-2</v>
      </c>
      <c r="AA2562" t="s">
        <v>6</v>
      </c>
      <c r="AB2562">
        <v>-0.107822</v>
      </c>
      <c r="AC2562">
        <v>0.15817200000000001</v>
      </c>
      <c r="AD2562">
        <v>0.76067499999999999</v>
      </c>
    </row>
    <row r="2563" spans="1:30">
      <c r="A2563" t="s">
        <v>9054</v>
      </c>
      <c r="B2563" t="s">
        <v>6783</v>
      </c>
      <c r="C2563" t="s">
        <v>6781</v>
      </c>
      <c r="D2563">
        <v>-0.10406799999999999</v>
      </c>
      <c r="E2563">
        <v>0.16797699999999999</v>
      </c>
      <c r="F2563">
        <v>0.10197000000000001</v>
      </c>
      <c r="G2563">
        <v>5.3643400000000001E-2</v>
      </c>
      <c r="H2563" t="s">
        <v>6</v>
      </c>
      <c r="I2563">
        <v>4.4648099999999996E-3</v>
      </c>
      <c r="J2563">
        <v>0.48459000000000002</v>
      </c>
      <c r="K2563">
        <v>6.1224800000000003E-2</v>
      </c>
      <c r="L2563">
        <v>0.14638799999999999</v>
      </c>
      <c r="M2563">
        <v>-2.2758400000000002E-2</v>
      </c>
      <c r="N2563">
        <v>3.73695E-2</v>
      </c>
      <c r="O2563">
        <v>-5.0466799999999999E-2</v>
      </c>
      <c r="P2563">
        <v>8.2698099999999997E-2</v>
      </c>
      <c r="Q2563">
        <v>0.18096899999999999</v>
      </c>
      <c r="R2563">
        <v>0.15118599999999999</v>
      </c>
      <c r="S2563">
        <v>7.7436699999999997E-2</v>
      </c>
      <c r="T2563">
        <v>0.105597</v>
      </c>
      <c r="U2563">
        <v>-0.19547400000000001</v>
      </c>
      <c r="V2563">
        <v>-0.62975300000000001</v>
      </c>
      <c r="W2563">
        <v>6.5596799999999997E-2</v>
      </c>
      <c r="X2563">
        <v>-0.243425</v>
      </c>
      <c r="Y2563">
        <v>9.6730300000000005E-2</v>
      </c>
      <c r="Z2563">
        <v>-6.0600800000000003E-2</v>
      </c>
      <c r="AA2563">
        <v>3.05308E-2</v>
      </c>
      <c r="AB2563">
        <v>-9.6338900000000009E-3</v>
      </c>
      <c r="AC2563">
        <v>-8.6303999999999999E-3</v>
      </c>
      <c r="AD2563">
        <v>-0.12565100000000001</v>
      </c>
    </row>
    <row r="2564" spans="1:30">
      <c r="A2564" t="s">
        <v>1625</v>
      </c>
      <c r="B2564" t="s">
        <v>1627</v>
      </c>
      <c r="C2564" t="s">
        <v>1626</v>
      </c>
      <c r="D2564">
        <v>-0.28439599999999998</v>
      </c>
      <c r="E2564" t="s">
        <v>6</v>
      </c>
      <c r="F2564" t="s">
        <v>6</v>
      </c>
      <c r="G2564" t="s">
        <v>6</v>
      </c>
      <c r="H2564" t="s">
        <v>6</v>
      </c>
      <c r="I2564">
        <v>0.22624</v>
      </c>
      <c r="J2564">
        <v>-0.32975500000000002</v>
      </c>
      <c r="K2564">
        <v>-0.26014599999999999</v>
      </c>
      <c r="L2564" t="s">
        <v>6</v>
      </c>
      <c r="M2564" t="s">
        <v>6</v>
      </c>
      <c r="N2564" t="s">
        <v>6</v>
      </c>
      <c r="O2564">
        <v>0.13836200000000001</v>
      </c>
      <c r="P2564">
        <v>0.60169300000000003</v>
      </c>
      <c r="Q2564" t="s">
        <v>6</v>
      </c>
      <c r="R2564">
        <v>-0.29136800000000002</v>
      </c>
      <c r="S2564" t="s">
        <v>6</v>
      </c>
      <c r="T2564" t="s">
        <v>6</v>
      </c>
      <c r="U2564">
        <v>-6.0739099999999997E-2</v>
      </c>
      <c r="V2564" t="s">
        <v>6</v>
      </c>
      <c r="W2564" t="s">
        <v>6</v>
      </c>
      <c r="X2564" t="s">
        <v>6</v>
      </c>
      <c r="Y2564" t="s">
        <v>6</v>
      </c>
      <c r="Z2564">
        <v>-1.07629</v>
      </c>
      <c r="AA2564">
        <v>-6.5434400000000004E-2</v>
      </c>
      <c r="AB2564">
        <v>0.70997699999999997</v>
      </c>
      <c r="AC2564">
        <v>0.74734199999999995</v>
      </c>
      <c r="AD2564" t="s">
        <v>6</v>
      </c>
    </row>
    <row r="2565" spans="1:30">
      <c r="A2565" t="s">
        <v>9053</v>
      </c>
      <c r="B2565" t="s">
        <v>1630</v>
      </c>
      <c r="C2565" t="s">
        <v>1629</v>
      </c>
      <c r="D2565" t="s">
        <v>6</v>
      </c>
      <c r="E2565" t="s">
        <v>6</v>
      </c>
      <c r="F2565" t="s">
        <v>6</v>
      </c>
      <c r="G2565" t="s">
        <v>6</v>
      </c>
      <c r="H2565" t="s">
        <v>6</v>
      </c>
      <c r="I2565" t="s">
        <v>6</v>
      </c>
      <c r="J2565" t="s">
        <v>6</v>
      </c>
      <c r="K2565" t="s">
        <v>6</v>
      </c>
      <c r="L2565">
        <v>0.86496399999999996</v>
      </c>
      <c r="M2565" t="s">
        <v>6</v>
      </c>
      <c r="N2565" t="s">
        <v>6</v>
      </c>
      <c r="O2565" t="s">
        <v>6</v>
      </c>
      <c r="P2565" t="s">
        <v>6</v>
      </c>
      <c r="Q2565" t="s">
        <v>6</v>
      </c>
      <c r="R2565" t="s">
        <v>6</v>
      </c>
      <c r="S2565" t="s">
        <v>6</v>
      </c>
      <c r="T2565" t="s">
        <v>6</v>
      </c>
      <c r="U2565" t="s">
        <v>6</v>
      </c>
      <c r="V2565" t="s">
        <v>6</v>
      </c>
      <c r="W2565" t="s">
        <v>6</v>
      </c>
      <c r="X2565" t="s">
        <v>6</v>
      </c>
      <c r="Y2565" t="s">
        <v>6</v>
      </c>
      <c r="Z2565" t="s">
        <v>6</v>
      </c>
      <c r="AA2565" t="s">
        <v>6</v>
      </c>
      <c r="AB2565" t="s">
        <v>6</v>
      </c>
      <c r="AC2565" t="s">
        <v>6</v>
      </c>
      <c r="AD2565" t="s">
        <v>6</v>
      </c>
    </row>
    <row r="2566" spans="1:30">
      <c r="A2566" t="s">
        <v>9052</v>
      </c>
      <c r="B2566" t="s">
        <v>6984</v>
      </c>
      <c r="C2566" t="s">
        <v>6982</v>
      </c>
      <c r="D2566">
        <v>-0.55846399999999996</v>
      </c>
      <c r="E2566">
        <v>-0.165301</v>
      </c>
      <c r="F2566">
        <v>0.12001199999999999</v>
      </c>
      <c r="G2566">
        <v>0.128472</v>
      </c>
      <c r="H2566">
        <v>-4.0401399999999997E-2</v>
      </c>
      <c r="I2566">
        <v>-9.0175900000000003E-2</v>
      </c>
      <c r="J2566" t="s">
        <v>6</v>
      </c>
      <c r="K2566">
        <v>-2.1763999999999999E-2</v>
      </c>
      <c r="L2566">
        <v>-9.9227899999999994E-2</v>
      </c>
      <c r="M2566">
        <v>-0.12604799999999999</v>
      </c>
      <c r="N2566">
        <v>0.352271</v>
      </c>
      <c r="O2566">
        <v>-0.62227399999999999</v>
      </c>
      <c r="P2566" t="s">
        <v>6</v>
      </c>
      <c r="Q2566">
        <v>-9.1124300000000005E-2</v>
      </c>
      <c r="R2566">
        <v>0.28864600000000001</v>
      </c>
      <c r="S2566" t="s">
        <v>6</v>
      </c>
      <c r="T2566">
        <v>-6.1430499999999999E-2</v>
      </c>
      <c r="U2566">
        <v>0.60278799999999999</v>
      </c>
      <c r="V2566" t="s">
        <v>6</v>
      </c>
      <c r="W2566">
        <v>-0.26074799999999998</v>
      </c>
      <c r="X2566" t="s">
        <v>6</v>
      </c>
      <c r="Y2566">
        <v>-0.26123000000000002</v>
      </c>
      <c r="Z2566">
        <v>-6.2398000000000002E-2</v>
      </c>
      <c r="AA2566" t="s">
        <v>6</v>
      </c>
      <c r="AB2566" t="s">
        <v>6</v>
      </c>
      <c r="AC2566" t="s">
        <v>6</v>
      </c>
      <c r="AD2566" t="s">
        <v>6</v>
      </c>
    </row>
    <row r="2567" spans="1:30">
      <c r="A2567" t="s">
        <v>9051</v>
      </c>
      <c r="B2567" t="s">
        <v>6836</v>
      </c>
      <c r="C2567" t="s">
        <v>6834</v>
      </c>
      <c r="D2567">
        <v>1.04094</v>
      </c>
      <c r="E2567" t="s">
        <v>6</v>
      </c>
      <c r="F2567" t="s">
        <v>6</v>
      </c>
      <c r="G2567" t="s">
        <v>6</v>
      </c>
      <c r="H2567">
        <v>0.32284800000000002</v>
      </c>
      <c r="I2567" t="s">
        <v>6</v>
      </c>
      <c r="J2567">
        <v>2.3724200000000001E-2</v>
      </c>
      <c r="K2567">
        <v>-1.73015E-3</v>
      </c>
      <c r="L2567" t="s">
        <v>6</v>
      </c>
      <c r="M2567" t="s">
        <v>6</v>
      </c>
      <c r="N2567" t="s">
        <v>6</v>
      </c>
      <c r="O2567" t="s">
        <v>6</v>
      </c>
      <c r="P2567" t="s">
        <v>6</v>
      </c>
      <c r="Q2567">
        <v>9.4402600000000003E-2</v>
      </c>
      <c r="R2567" t="s">
        <v>6</v>
      </c>
      <c r="S2567" t="s">
        <v>6</v>
      </c>
      <c r="T2567" t="s">
        <v>6</v>
      </c>
      <c r="U2567" t="s">
        <v>6</v>
      </c>
      <c r="V2567" t="s">
        <v>6</v>
      </c>
      <c r="W2567" t="s">
        <v>6</v>
      </c>
      <c r="X2567" t="s">
        <v>6</v>
      </c>
      <c r="Y2567" t="s">
        <v>6</v>
      </c>
      <c r="Z2567">
        <v>8.0865800000000002E-2</v>
      </c>
      <c r="AA2567" t="s">
        <v>6</v>
      </c>
      <c r="AB2567">
        <v>-0.194213</v>
      </c>
      <c r="AC2567" t="s">
        <v>6</v>
      </c>
      <c r="AD2567" t="s">
        <v>6</v>
      </c>
    </row>
    <row r="2568" spans="1:30">
      <c r="A2568" t="s">
        <v>8412</v>
      </c>
      <c r="B2568" t="s">
        <v>8413</v>
      </c>
      <c r="C2568" t="s">
        <v>8411</v>
      </c>
      <c r="D2568">
        <v>-0.474773</v>
      </c>
      <c r="E2568" t="s">
        <v>6</v>
      </c>
      <c r="F2568" t="s">
        <v>6</v>
      </c>
      <c r="G2568" t="s">
        <v>6</v>
      </c>
      <c r="H2568" t="s">
        <v>6</v>
      </c>
      <c r="I2568" t="s">
        <v>6</v>
      </c>
      <c r="J2568" t="s">
        <v>6</v>
      </c>
      <c r="K2568" t="s">
        <v>6</v>
      </c>
      <c r="L2568" t="s">
        <v>6</v>
      </c>
      <c r="M2568" t="s">
        <v>6</v>
      </c>
      <c r="N2568" t="s">
        <v>6</v>
      </c>
      <c r="O2568" t="s">
        <v>6</v>
      </c>
      <c r="P2568" t="s">
        <v>6</v>
      </c>
      <c r="Q2568">
        <v>9.2955499999999996E-2</v>
      </c>
      <c r="R2568" t="s">
        <v>6</v>
      </c>
      <c r="S2568" t="s">
        <v>6</v>
      </c>
      <c r="T2568" t="s">
        <v>6</v>
      </c>
      <c r="U2568" t="s">
        <v>6</v>
      </c>
      <c r="V2568" t="s">
        <v>6</v>
      </c>
      <c r="W2568" t="s">
        <v>6</v>
      </c>
      <c r="X2568" t="s">
        <v>6</v>
      </c>
      <c r="Y2568" t="s">
        <v>6</v>
      </c>
      <c r="Z2568" t="s">
        <v>6</v>
      </c>
      <c r="AA2568">
        <v>1.7386999999999999</v>
      </c>
      <c r="AB2568" t="s">
        <v>6</v>
      </c>
      <c r="AC2568" t="s">
        <v>6</v>
      </c>
      <c r="AD2568" t="s">
        <v>6</v>
      </c>
    </row>
    <row r="2569" spans="1:30">
      <c r="A2569" t="s">
        <v>1001</v>
      </c>
      <c r="B2569" t="s">
        <v>1003</v>
      </c>
      <c r="C2569" t="s">
        <v>1002</v>
      </c>
      <c r="D2569" t="s">
        <v>6</v>
      </c>
      <c r="E2569" t="s">
        <v>6</v>
      </c>
      <c r="F2569" t="s">
        <v>6</v>
      </c>
      <c r="G2569" t="s">
        <v>6</v>
      </c>
      <c r="H2569" t="s">
        <v>6</v>
      </c>
      <c r="I2569" t="s">
        <v>6</v>
      </c>
      <c r="J2569" t="s">
        <v>6</v>
      </c>
      <c r="K2569" t="s">
        <v>6</v>
      </c>
      <c r="L2569" t="s">
        <v>6</v>
      </c>
      <c r="M2569" t="s">
        <v>6</v>
      </c>
      <c r="N2569" t="s">
        <v>6</v>
      </c>
      <c r="O2569" t="s">
        <v>6</v>
      </c>
      <c r="P2569" t="s">
        <v>6</v>
      </c>
      <c r="Q2569" t="s">
        <v>6</v>
      </c>
      <c r="R2569" t="s">
        <v>6</v>
      </c>
      <c r="S2569" t="s">
        <v>6</v>
      </c>
      <c r="T2569" t="s">
        <v>6</v>
      </c>
      <c r="U2569">
        <v>-0.57608700000000002</v>
      </c>
      <c r="V2569" t="s">
        <v>6</v>
      </c>
      <c r="W2569" t="s">
        <v>6</v>
      </c>
      <c r="X2569" t="s">
        <v>6</v>
      </c>
      <c r="Y2569" t="s">
        <v>6</v>
      </c>
      <c r="Z2569" t="s">
        <v>6</v>
      </c>
      <c r="AA2569">
        <v>-0.78249199999999997</v>
      </c>
      <c r="AB2569" t="s">
        <v>6</v>
      </c>
      <c r="AC2569" t="s">
        <v>6</v>
      </c>
      <c r="AD2569" t="s">
        <v>6</v>
      </c>
    </row>
    <row r="2570" spans="1:30">
      <c r="A2570" t="s">
        <v>9050</v>
      </c>
      <c r="B2570" t="s">
        <v>9049</v>
      </c>
      <c r="C2570" t="s">
        <v>9048</v>
      </c>
      <c r="D2570" t="s">
        <v>6</v>
      </c>
      <c r="E2570" t="s">
        <v>6</v>
      </c>
      <c r="F2570" t="s">
        <v>6</v>
      </c>
      <c r="G2570" t="s">
        <v>6</v>
      </c>
      <c r="H2570" t="s">
        <v>6</v>
      </c>
      <c r="I2570" t="s">
        <v>6</v>
      </c>
      <c r="J2570" t="s">
        <v>6</v>
      </c>
      <c r="K2570" t="s">
        <v>6</v>
      </c>
      <c r="L2570" t="s">
        <v>6</v>
      </c>
      <c r="M2570" t="s">
        <v>6</v>
      </c>
      <c r="N2570" t="s">
        <v>6</v>
      </c>
      <c r="O2570" t="s">
        <v>6</v>
      </c>
      <c r="P2570" t="s">
        <v>6</v>
      </c>
      <c r="Q2570" t="s">
        <v>6</v>
      </c>
      <c r="R2570" t="s">
        <v>6</v>
      </c>
      <c r="S2570" t="s">
        <v>6</v>
      </c>
      <c r="T2570" t="s">
        <v>6</v>
      </c>
      <c r="U2570">
        <v>-1.2260800000000001</v>
      </c>
      <c r="V2570" t="s">
        <v>6</v>
      </c>
      <c r="W2570" t="s">
        <v>6</v>
      </c>
      <c r="X2570" t="s">
        <v>6</v>
      </c>
      <c r="Y2570" t="s">
        <v>6</v>
      </c>
      <c r="Z2570" t="s">
        <v>6</v>
      </c>
      <c r="AA2570" t="s">
        <v>6</v>
      </c>
      <c r="AB2570" t="s">
        <v>6</v>
      </c>
      <c r="AC2570" t="s">
        <v>6</v>
      </c>
      <c r="AD2570" t="s">
        <v>6</v>
      </c>
    </row>
    <row r="2571" spans="1:30">
      <c r="A2571" t="s">
        <v>2884</v>
      </c>
      <c r="B2571" t="s">
        <v>2886</v>
      </c>
      <c r="C2571" t="s">
        <v>2885</v>
      </c>
      <c r="D2571" t="s">
        <v>6</v>
      </c>
      <c r="E2571" t="s">
        <v>6</v>
      </c>
      <c r="F2571" t="s">
        <v>6</v>
      </c>
      <c r="G2571">
        <v>-2.2735500000000002</v>
      </c>
      <c r="H2571">
        <v>-1.0175700000000001</v>
      </c>
      <c r="I2571" t="s">
        <v>6</v>
      </c>
      <c r="J2571" t="s">
        <v>6</v>
      </c>
      <c r="K2571" t="s">
        <v>6</v>
      </c>
      <c r="L2571" t="s">
        <v>6</v>
      </c>
      <c r="M2571" t="s">
        <v>6</v>
      </c>
      <c r="N2571" t="s">
        <v>6</v>
      </c>
      <c r="O2571" t="s">
        <v>6</v>
      </c>
      <c r="P2571" t="s">
        <v>6</v>
      </c>
      <c r="Q2571">
        <v>-0.111966</v>
      </c>
      <c r="R2571" t="s">
        <v>6</v>
      </c>
      <c r="S2571" t="s">
        <v>6</v>
      </c>
      <c r="T2571" t="s">
        <v>6</v>
      </c>
      <c r="U2571">
        <v>-0.26183200000000001</v>
      </c>
      <c r="V2571" t="s">
        <v>6</v>
      </c>
      <c r="W2571" t="s">
        <v>6</v>
      </c>
      <c r="X2571" t="s">
        <v>6</v>
      </c>
      <c r="Y2571" t="s">
        <v>6</v>
      </c>
      <c r="Z2571" t="s">
        <v>6</v>
      </c>
      <c r="AA2571" t="s">
        <v>6</v>
      </c>
      <c r="AB2571" t="s">
        <v>6</v>
      </c>
      <c r="AC2571" t="s">
        <v>6</v>
      </c>
      <c r="AD2571" t="s">
        <v>6</v>
      </c>
    </row>
  </sheetData>
  <sortState xmlns:xlrd2="http://schemas.microsoft.com/office/spreadsheetml/2017/richdata2" ref="A2:AF2572">
    <sortCondition ref="A2:A257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2F8B2-A0B3-4ED4-8C05-88A0B9B8D4AA}">
  <dimension ref="A1:W156"/>
  <sheetViews>
    <sheetView workbookViewId="0">
      <selection activeCell="D3" sqref="D3:D156"/>
    </sheetView>
  </sheetViews>
  <sheetFormatPr defaultRowHeight="15"/>
  <cols>
    <col min="3" max="3" width="22.42578125" customWidth="1"/>
  </cols>
  <sheetData>
    <row r="1" spans="1:23">
      <c r="A1" s="9" t="s">
        <v>10710</v>
      </c>
      <c r="B1" s="9"/>
      <c r="C1" s="9"/>
      <c r="D1" s="9">
        <v>2.3961504627910399E-2</v>
      </c>
      <c r="E1" t="s">
        <v>10711</v>
      </c>
      <c r="F1" s="9">
        <v>1.551330073513372E-2</v>
      </c>
      <c r="Q1" t="s">
        <v>10712</v>
      </c>
      <c r="R1">
        <f>AVERAGE(U4:U30)</f>
        <v>6.9955481481481493E-2</v>
      </c>
      <c r="S1">
        <f>_xlfn.STDEV.P(U4:U30)</f>
        <v>5.1856070660039801E-3</v>
      </c>
      <c r="U1" t="s">
        <v>10713</v>
      </c>
      <c r="V1">
        <f>AVERAGE(V4:V30)</f>
        <v>1916.2222222222222</v>
      </c>
      <c r="W1">
        <f>_xlfn.STDEV.P(V4:V30)</f>
        <v>345.58070648020561</v>
      </c>
    </row>
    <row r="2" spans="1:23">
      <c r="A2" s="20" t="s">
        <v>10660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Q2" s="21" t="s">
        <v>10709</v>
      </c>
      <c r="R2" s="21"/>
      <c r="S2" s="21"/>
      <c r="T2" s="21"/>
      <c r="U2" s="21"/>
      <c r="V2" s="21"/>
      <c r="W2" s="21"/>
    </row>
    <row r="3" spans="1:23" ht="105">
      <c r="A3" s="2" t="s">
        <v>10661</v>
      </c>
      <c r="B3" s="2" t="s">
        <v>10662</v>
      </c>
      <c r="C3" s="2" t="s">
        <v>8881</v>
      </c>
      <c r="D3" s="2" t="s">
        <v>10672</v>
      </c>
      <c r="E3" s="2" t="s">
        <v>10671</v>
      </c>
      <c r="F3" s="2" t="s">
        <v>10663</v>
      </c>
      <c r="G3" s="2" t="s">
        <v>10664</v>
      </c>
      <c r="H3" s="2" t="s">
        <v>10674</v>
      </c>
      <c r="I3" s="2" t="s">
        <v>10673</v>
      </c>
      <c r="J3" s="2" t="s">
        <v>10673</v>
      </c>
      <c r="K3" s="2" t="s">
        <v>10675</v>
      </c>
      <c r="L3" s="2" t="s">
        <v>10676</v>
      </c>
      <c r="M3" s="2" t="s">
        <v>10676</v>
      </c>
      <c r="N3" s="2" t="s">
        <v>10677</v>
      </c>
      <c r="O3" s="2" t="s">
        <v>10680</v>
      </c>
      <c r="Q3" t="s">
        <v>10665</v>
      </c>
      <c r="R3" t="s">
        <v>10666</v>
      </c>
      <c r="S3" t="s">
        <v>10667</v>
      </c>
      <c r="T3" t="s">
        <v>10668</v>
      </c>
      <c r="U3" t="s">
        <v>10669</v>
      </c>
      <c r="V3" t="s">
        <v>10670</v>
      </c>
      <c r="W3" t="s">
        <v>10708</v>
      </c>
    </row>
    <row r="4" spans="1:23">
      <c r="A4" t="s">
        <v>10643</v>
      </c>
      <c r="B4" t="s">
        <v>10155</v>
      </c>
      <c r="C4" t="s">
        <v>1644</v>
      </c>
      <c r="D4" t="s">
        <v>1643</v>
      </c>
      <c r="E4">
        <v>75103000000</v>
      </c>
      <c r="F4">
        <v>75028000000</v>
      </c>
      <c r="G4">
        <v>75607000</v>
      </c>
      <c r="H4" s="8">
        <v>49.8352</v>
      </c>
      <c r="I4" s="8">
        <v>24.9176</v>
      </c>
      <c r="J4" s="8">
        <v>24.9176</v>
      </c>
      <c r="K4" s="8">
        <v>10.1191</v>
      </c>
      <c r="L4" s="8">
        <v>0.40610400000000002</v>
      </c>
      <c r="M4" s="3">
        <f t="shared" ref="M4:M35" si="0">L4*100</f>
        <v>40.610399999999998</v>
      </c>
      <c r="N4">
        <v>2</v>
      </c>
      <c r="O4" t="s">
        <v>10155</v>
      </c>
      <c r="Q4">
        <v>61912.7</v>
      </c>
      <c r="R4">
        <v>27.047899999999998</v>
      </c>
      <c r="S4">
        <v>26.7316</v>
      </c>
      <c r="T4">
        <v>2.1052499999999998</v>
      </c>
      <c r="U4">
        <v>7.7834200000000006E-2</v>
      </c>
      <c r="V4">
        <v>2289</v>
      </c>
      <c r="W4" t="s">
        <v>10681</v>
      </c>
    </row>
    <row r="5" spans="1:23">
      <c r="A5" t="s">
        <v>9308</v>
      </c>
      <c r="B5" t="s">
        <v>9308</v>
      </c>
      <c r="C5" t="s">
        <v>8096</v>
      </c>
      <c r="D5" t="s">
        <v>8094</v>
      </c>
      <c r="E5">
        <v>60236000000</v>
      </c>
      <c r="F5">
        <v>219240000</v>
      </c>
      <c r="G5">
        <v>60017000000</v>
      </c>
      <c r="H5" s="8">
        <v>145.69300000000001</v>
      </c>
      <c r="I5" s="8">
        <v>29.1387</v>
      </c>
      <c r="J5" s="8">
        <v>26.266500000000001</v>
      </c>
      <c r="K5" s="8">
        <v>5.3409800000000001</v>
      </c>
      <c r="L5" s="8">
        <v>0.18329500000000001</v>
      </c>
      <c r="M5" s="3">
        <f t="shared" si="0"/>
        <v>18.329500000000003</v>
      </c>
      <c r="N5">
        <v>5</v>
      </c>
      <c r="O5" t="s">
        <v>9308</v>
      </c>
      <c r="Q5">
        <v>50399.7</v>
      </c>
      <c r="R5">
        <v>27.2578</v>
      </c>
      <c r="S5">
        <v>26.892399999999999</v>
      </c>
      <c r="T5">
        <v>2.0008900000000001</v>
      </c>
      <c r="U5">
        <v>7.3405999999999999E-2</v>
      </c>
      <c r="V5">
        <v>1849</v>
      </c>
      <c r="W5" t="s">
        <v>10682</v>
      </c>
    </row>
    <row r="6" spans="1:23">
      <c r="A6" t="s">
        <v>10630</v>
      </c>
      <c r="B6" t="s">
        <v>10630</v>
      </c>
      <c r="C6" s="17" t="s">
        <v>10714</v>
      </c>
      <c r="D6" t="s">
        <v>10715</v>
      </c>
      <c r="E6">
        <v>1245700000000</v>
      </c>
      <c r="F6">
        <v>1245700000000</v>
      </c>
      <c r="G6">
        <v>40991000</v>
      </c>
      <c r="H6" s="8">
        <v>69.709100000000007</v>
      </c>
      <c r="I6" s="8">
        <v>23.2364</v>
      </c>
      <c r="J6" s="8">
        <v>21.349699999999999</v>
      </c>
      <c r="K6" s="8">
        <v>3.7775699999999999</v>
      </c>
      <c r="L6" s="8">
        <v>0.16257199999999999</v>
      </c>
      <c r="M6" s="3">
        <f t="shared" si="0"/>
        <v>16.257200000000001</v>
      </c>
      <c r="N6">
        <v>3</v>
      </c>
      <c r="O6" t="s">
        <v>10630</v>
      </c>
      <c r="Q6">
        <v>45105.5</v>
      </c>
      <c r="R6">
        <v>27.419699999999999</v>
      </c>
      <c r="S6">
        <v>27.0871</v>
      </c>
      <c r="T6">
        <v>2.00739</v>
      </c>
      <c r="U6">
        <v>7.32096E-2</v>
      </c>
      <c r="V6">
        <v>1645</v>
      </c>
      <c r="W6" t="s">
        <v>10683</v>
      </c>
    </row>
    <row r="7" spans="1:23">
      <c r="A7" t="s">
        <v>10640</v>
      </c>
      <c r="B7" t="s">
        <v>10640</v>
      </c>
      <c r="C7" t="s">
        <v>5798</v>
      </c>
      <c r="D7" t="s">
        <v>5797</v>
      </c>
      <c r="E7">
        <v>1324000000000</v>
      </c>
      <c r="F7">
        <v>1324000000000</v>
      </c>
      <c r="G7">
        <v>40991000</v>
      </c>
      <c r="H7" s="8">
        <v>69.655500000000004</v>
      </c>
      <c r="I7" s="8">
        <v>23.218499999999999</v>
      </c>
      <c r="J7" s="8">
        <v>21.349699999999999</v>
      </c>
      <c r="K7" s="8">
        <v>3.74674</v>
      </c>
      <c r="L7" s="8">
        <v>0.16136900000000001</v>
      </c>
      <c r="M7" s="3">
        <f t="shared" si="0"/>
        <v>16.136900000000001</v>
      </c>
      <c r="N7">
        <v>3</v>
      </c>
      <c r="O7" t="s">
        <v>10640</v>
      </c>
      <c r="Q7">
        <v>58975.1</v>
      </c>
      <c r="R7">
        <v>27.102499999999999</v>
      </c>
      <c r="S7">
        <v>26.770800000000001</v>
      </c>
      <c r="T7">
        <v>2.04359</v>
      </c>
      <c r="U7">
        <v>7.5401999999999997E-2</v>
      </c>
      <c r="V7">
        <v>2176</v>
      </c>
      <c r="W7" t="s">
        <v>10684</v>
      </c>
    </row>
    <row r="8" spans="1:23">
      <c r="A8" t="s">
        <v>10642</v>
      </c>
      <c r="B8" t="s">
        <v>1853</v>
      </c>
      <c r="C8" t="s">
        <v>1855</v>
      </c>
      <c r="D8" t="s">
        <v>1854</v>
      </c>
      <c r="E8">
        <v>116000000000</v>
      </c>
      <c r="F8">
        <v>115140000000</v>
      </c>
      <c r="G8">
        <v>858390000</v>
      </c>
      <c r="H8" s="8">
        <v>48.455100000000002</v>
      </c>
      <c r="I8" s="8">
        <v>24.227499999999999</v>
      </c>
      <c r="J8" s="8">
        <v>24.227499999999999</v>
      </c>
      <c r="K8" s="8">
        <v>3.3277399999999999</v>
      </c>
      <c r="L8" s="8">
        <v>0.137353</v>
      </c>
      <c r="M8" s="3">
        <f t="shared" si="0"/>
        <v>13.735300000000001</v>
      </c>
      <c r="N8">
        <v>2</v>
      </c>
      <c r="O8" t="s">
        <v>1853</v>
      </c>
      <c r="Q8">
        <v>65308.3</v>
      </c>
      <c r="R8">
        <v>27.0428</v>
      </c>
      <c r="S8">
        <v>26.770299999999999</v>
      </c>
      <c r="T8">
        <v>2.0638999999999998</v>
      </c>
      <c r="U8">
        <v>7.6319899999999996E-2</v>
      </c>
      <c r="V8">
        <v>2415</v>
      </c>
      <c r="W8" t="s">
        <v>10685</v>
      </c>
    </row>
    <row r="9" spans="1:23">
      <c r="A9" t="s">
        <v>316</v>
      </c>
      <c r="B9" t="s">
        <v>316</v>
      </c>
      <c r="C9" t="s">
        <v>318</v>
      </c>
      <c r="D9" t="s">
        <v>317</v>
      </c>
      <c r="E9">
        <v>668160000000</v>
      </c>
      <c r="F9">
        <v>668010000000</v>
      </c>
      <c r="G9">
        <v>152380000</v>
      </c>
      <c r="H9" s="8">
        <v>57.728099999999998</v>
      </c>
      <c r="I9" s="8">
        <v>28.864100000000001</v>
      </c>
      <c r="J9" s="8">
        <v>28.864100000000001</v>
      </c>
      <c r="K9" s="8">
        <v>3.94285</v>
      </c>
      <c r="L9" s="8">
        <v>0.136601</v>
      </c>
      <c r="M9" s="3">
        <f t="shared" si="0"/>
        <v>13.6601</v>
      </c>
      <c r="N9">
        <v>2</v>
      </c>
      <c r="O9" t="s">
        <v>316</v>
      </c>
      <c r="Q9">
        <v>64932.800000000003</v>
      </c>
      <c r="R9">
        <v>27.0441</v>
      </c>
      <c r="S9">
        <v>26.7212</v>
      </c>
      <c r="T9">
        <v>2.0957400000000002</v>
      </c>
      <c r="U9">
        <v>7.7493500000000007E-2</v>
      </c>
      <c r="V9">
        <v>2401</v>
      </c>
      <c r="W9" t="s">
        <v>10686</v>
      </c>
    </row>
    <row r="10" spans="1:23">
      <c r="A10" t="s">
        <v>10641</v>
      </c>
      <c r="B10" t="s">
        <v>301</v>
      </c>
      <c r="C10" t="s">
        <v>303</v>
      </c>
      <c r="D10" t="s">
        <v>302</v>
      </c>
      <c r="E10">
        <v>818400000</v>
      </c>
      <c r="F10">
        <v>61511000</v>
      </c>
      <c r="G10">
        <v>756890000</v>
      </c>
      <c r="H10" s="8">
        <v>51.183700000000002</v>
      </c>
      <c r="I10" s="8">
        <v>25.591799999999999</v>
      </c>
      <c r="J10" s="8">
        <v>25.591799999999999</v>
      </c>
      <c r="K10" s="8">
        <v>3.3593299999999999</v>
      </c>
      <c r="L10" s="8">
        <v>0.13126599999999999</v>
      </c>
      <c r="M10" s="3">
        <f t="shared" si="0"/>
        <v>13.1266</v>
      </c>
      <c r="N10">
        <v>2</v>
      </c>
      <c r="O10" t="s">
        <v>301</v>
      </c>
      <c r="Q10">
        <v>61370.8</v>
      </c>
      <c r="R10">
        <v>27.119199999999999</v>
      </c>
      <c r="S10">
        <v>26.797499999999999</v>
      </c>
      <c r="T10">
        <v>2.0316900000000002</v>
      </c>
      <c r="U10">
        <v>7.4916899999999995E-2</v>
      </c>
      <c r="V10">
        <v>2263</v>
      </c>
      <c r="W10" t="s">
        <v>10687</v>
      </c>
    </row>
    <row r="11" spans="1:23">
      <c r="A11" t="s">
        <v>10602</v>
      </c>
      <c r="B11" t="s">
        <v>10602</v>
      </c>
      <c r="C11" t="s">
        <v>10601</v>
      </c>
      <c r="D11" t="s">
        <v>10600</v>
      </c>
      <c r="E11">
        <v>1944500000</v>
      </c>
      <c r="F11">
        <v>1320700000</v>
      </c>
      <c r="G11">
        <v>623730000</v>
      </c>
      <c r="H11" s="8">
        <v>55.548999999999999</v>
      </c>
      <c r="I11" s="8">
        <v>27.7745</v>
      </c>
      <c r="J11" s="8">
        <v>27.7745</v>
      </c>
      <c r="K11" s="8">
        <v>3.4379400000000002</v>
      </c>
      <c r="L11" s="8">
        <v>0.12378</v>
      </c>
      <c r="M11" s="3">
        <f t="shared" si="0"/>
        <v>12.378</v>
      </c>
      <c r="N11">
        <v>2</v>
      </c>
      <c r="O11" t="s">
        <v>10602</v>
      </c>
      <c r="Q11">
        <v>53349</v>
      </c>
      <c r="R11">
        <v>27.177299999999999</v>
      </c>
      <c r="S11">
        <v>26.8535</v>
      </c>
      <c r="T11">
        <v>2.00116</v>
      </c>
      <c r="U11">
        <v>7.3633500000000005E-2</v>
      </c>
      <c r="V11">
        <v>1963</v>
      </c>
      <c r="W11" t="s">
        <v>10688</v>
      </c>
    </row>
    <row r="12" spans="1:23">
      <c r="A12" t="s">
        <v>2497</v>
      </c>
      <c r="B12" t="s">
        <v>2497</v>
      </c>
      <c r="C12" t="s">
        <v>2499</v>
      </c>
      <c r="D12" t="s">
        <v>2498</v>
      </c>
      <c r="E12">
        <v>14930000000</v>
      </c>
      <c r="F12">
        <v>572710000</v>
      </c>
      <c r="G12">
        <v>14357000000</v>
      </c>
      <c r="H12" s="8">
        <v>204.571</v>
      </c>
      <c r="I12" s="8">
        <v>29.224499999999999</v>
      </c>
      <c r="J12" s="8">
        <v>29.9224</v>
      </c>
      <c r="K12" s="8">
        <v>3.27217</v>
      </c>
      <c r="L12" s="8">
        <v>0.111967</v>
      </c>
      <c r="M12" s="3">
        <f t="shared" si="0"/>
        <v>11.1967</v>
      </c>
      <c r="N12">
        <v>7</v>
      </c>
      <c r="O12" t="s">
        <v>2497</v>
      </c>
      <c r="Q12">
        <v>61759.7</v>
      </c>
      <c r="R12">
        <v>26.981100000000001</v>
      </c>
      <c r="S12">
        <v>26.684200000000001</v>
      </c>
      <c r="T12">
        <v>2.05125</v>
      </c>
      <c r="U12">
        <v>7.6025700000000002E-2</v>
      </c>
      <c r="V12">
        <v>2289</v>
      </c>
      <c r="W12" t="s">
        <v>10689</v>
      </c>
    </row>
    <row r="13" spans="1:23">
      <c r="A13" t="s">
        <v>10638</v>
      </c>
      <c r="B13" t="s">
        <v>1679</v>
      </c>
      <c r="C13" t="s">
        <v>1681</v>
      </c>
      <c r="D13" t="s">
        <v>1680</v>
      </c>
      <c r="E13">
        <v>14172000000000</v>
      </c>
      <c r="F13">
        <v>14171000000000</v>
      </c>
      <c r="G13">
        <v>713310000</v>
      </c>
      <c r="H13" s="8">
        <v>86.007199999999997</v>
      </c>
      <c r="I13" s="8">
        <v>28.6691</v>
      </c>
      <c r="J13" s="8">
        <v>29.805299999999999</v>
      </c>
      <c r="K13" s="8">
        <v>3.1806100000000002</v>
      </c>
      <c r="L13" s="8">
        <v>0.110942</v>
      </c>
      <c r="M13" s="3">
        <f t="shared" si="0"/>
        <v>11.094200000000001</v>
      </c>
      <c r="N13">
        <v>3</v>
      </c>
      <c r="O13" t="s">
        <v>1679</v>
      </c>
      <c r="Q13">
        <v>61009.5</v>
      </c>
      <c r="R13">
        <v>27.103300000000001</v>
      </c>
      <c r="S13">
        <v>26.810500000000001</v>
      </c>
      <c r="T13">
        <v>2.0754299999999999</v>
      </c>
      <c r="U13">
        <v>7.6574699999999996E-2</v>
      </c>
      <c r="V13">
        <v>2251</v>
      </c>
      <c r="W13" t="s">
        <v>10690</v>
      </c>
    </row>
    <row r="14" spans="1:23">
      <c r="A14" t="s">
        <v>1682</v>
      </c>
      <c r="B14" t="s">
        <v>1682</v>
      </c>
      <c r="C14" t="s">
        <v>1684</v>
      </c>
      <c r="D14" t="s">
        <v>1683</v>
      </c>
      <c r="E14">
        <v>8389700000000</v>
      </c>
      <c r="F14">
        <v>8388400000000</v>
      </c>
      <c r="G14">
        <v>1240400000</v>
      </c>
      <c r="H14" s="8">
        <v>219.11199999999999</v>
      </c>
      <c r="I14" s="8">
        <v>27.388999999999999</v>
      </c>
      <c r="J14" s="8">
        <v>26.085999999999999</v>
      </c>
      <c r="K14" s="8">
        <v>3.0143599999999999</v>
      </c>
      <c r="L14" s="8">
        <v>0.110058</v>
      </c>
      <c r="M14" s="3">
        <f t="shared" si="0"/>
        <v>11.005800000000001</v>
      </c>
      <c r="N14">
        <v>8</v>
      </c>
      <c r="O14" t="s">
        <v>1682</v>
      </c>
      <c r="Q14">
        <v>54169.3</v>
      </c>
      <c r="R14">
        <v>27.111799999999999</v>
      </c>
      <c r="S14">
        <v>26.839500000000001</v>
      </c>
      <c r="T14">
        <v>2.0203000000000002</v>
      </c>
      <c r="U14">
        <v>7.4517600000000003E-2</v>
      </c>
      <c r="V14">
        <v>1998</v>
      </c>
      <c r="W14" t="s">
        <v>10691</v>
      </c>
    </row>
    <row r="15" spans="1:23">
      <c r="A15" t="s">
        <v>10609</v>
      </c>
      <c r="B15" t="s">
        <v>10609</v>
      </c>
      <c r="C15" t="s">
        <v>10608</v>
      </c>
      <c r="D15" t="s">
        <v>10607</v>
      </c>
      <c r="E15">
        <v>458550000</v>
      </c>
      <c r="F15">
        <v>49585000</v>
      </c>
      <c r="G15">
        <v>408970000</v>
      </c>
      <c r="H15" s="8">
        <v>99.082599999999999</v>
      </c>
      <c r="I15" s="8">
        <v>24.770700000000001</v>
      </c>
      <c r="J15" s="8">
        <v>24.886600000000001</v>
      </c>
      <c r="K15" s="8">
        <v>2.44306</v>
      </c>
      <c r="L15" s="8">
        <v>9.8627400000000004E-2</v>
      </c>
      <c r="M15" s="3">
        <f t="shared" si="0"/>
        <v>9.8627400000000005</v>
      </c>
      <c r="N15">
        <v>4</v>
      </c>
      <c r="O15" t="s">
        <v>10609</v>
      </c>
      <c r="Q15">
        <v>58881.599999999999</v>
      </c>
      <c r="R15">
        <v>27.096900000000002</v>
      </c>
      <c r="S15">
        <v>26.761399999999998</v>
      </c>
      <c r="T15">
        <v>2.0185300000000002</v>
      </c>
      <c r="U15">
        <v>7.4492900000000001E-2</v>
      </c>
      <c r="V15">
        <v>2173</v>
      </c>
      <c r="W15" t="s">
        <v>10692</v>
      </c>
    </row>
    <row r="16" spans="1:23">
      <c r="A16" t="s">
        <v>5219</v>
      </c>
      <c r="B16" t="s">
        <v>5219</v>
      </c>
      <c r="C16" t="s">
        <v>5221</v>
      </c>
      <c r="D16" t="s">
        <v>5220</v>
      </c>
      <c r="E16">
        <v>2018800000</v>
      </c>
      <c r="F16">
        <v>1489900000</v>
      </c>
      <c r="G16">
        <v>528880000</v>
      </c>
      <c r="H16" s="8">
        <v>43.815100000000001</v>
      </c>
      <c r="I16" s="8">
        <v>21.907599999999999</v>
      </c>
      <c r="J16" s="8">
        <v>21.907599999999999</v>
      </c>
      <c r="K16" s="8">
        <v>2.1302699999999999</v>
      </c>
      <c r="L16" s="8">
        <v>9.7238900000000003E-2</v>
      </c>
      <c r="M16" s="3">
        <f t="shared" si="0"/>
        <v>9.7238900000000008</v>
      </c>
      <c r="N16">
        <v>2</v>
      </c>
      <c r="O16" t="s">
        <v>5219</v>
      </c>
      <c r="Q16">
        <v>51738.8</v>
      </c>
      <c r="R16">
        <v>26.669499999999999</v>
      </c>
      <c r="S16">
        <v>26.415800000000001</v>
      </c>
      <c r="T16">
        <v>1.78013</v>
      </c>
      <c r="U16">
        <v>6.6747799999999996E-2</v>
      </c>
      <c r="V16">
        <v>1940</v>
      </c>
      <c r="W16" t="s">
        <v>10693</v>
      </c>
    </row>
    <row r="17" spans="1:23">
      <c r="A17" t="s">
        <v>10652</v>
      </c>
      <c r="B17" t="s">
        <v>10652</v>
      </c>
      <c r="C17" t="s">
        <v>10651</v>
      </c>
      <c r="D17" t="s">
        <v>10650</v>
      </c>
      <c r="E17">
        <v>34877000000</v>
      </c>
      <c r="F17">
        <v>0</v>
      </c>
      <c r="G17">
        <v>34877000000</v>
      </c>
      <c r="H17" s="8">
        <v>54.846699999999998</v>
      </c>
      <c r="I17" s="8">
        <v>27.423300000000001</v>
      </c>
      <c r="J17" s="8">
        <v>27.423300000000001</v>
      </c>
      <c r="K17" s="8">
        <v>2.64201</v>
      </c>
      <c r="L17" s="8">
        <v>9.6341800000000005E-2</v>
      </c>
      <c r="M17" s="3">
        <f t="shared" si="0"/>
        <v>9.6341800000000006</v>
      </c>
      <c r="N17">
        <v>2</v>
      </c>
      <c r="O17" t="s">
        <v>10652</v>
      </c>
      <c r="Q17">
        <v>28220.6</v>
      </c>
      <c r="R17">
        <v>26.0337</v>
      </c>
      <c r="S17">
        <v>25.7498</v>
      </c>
      <c r="T17">
        <v>1.8205800000000001</v>
      </c>
      <c r="U17">
        <v>6.9931400000000005E-2</v>
      </c>
      <c r="V17">
        <v>1084</v>
      </c>
      <c r="W17" t="s">
        <v>10694</v>
      </c>
    </row>
    <row r="18" spans="1:23">
      <c r="A18" t="s">
        <v>1746</v>
      </c>
      <c r="B18" t="s">
        <v>1746</v>
      </c>
      <c r="C18" t="s">
        <v>1748</v>
      </c>
      <c r="D18" t="s">
        <v>1747</v>
      </c>
      <c r="E18">
        <v>454840000000</v>
      </c>
      <c r="F18">
        <v>454160000000</v>
      </c>
      <c r="G18">
        <v>678840000</v>
      </c>
      <c r="H18" s="8">
        <v>106.13500000000001</v>
      </c>
      <c r="I18" s="8">
        <v>26.5337</v>
      </c>
      <c r="J18" s="8">
        <v>25.639199999999999</v>
      </c>
      <c r="K18" s="8">
        <v>2.3662899999999998</v>
      </c>
      <c r="L18" s="8">
        <v>8.9180499999999996E-2</v>
      </c>
      <c r="M18" s="3">
        <f t="shared" si="0"/>
        <v>8.9180499999999991</v>
      </c>
      <c r="N18">
        <v>4</v>
      </c>
      <c r="O18" t="s">
        <v>1746</v>
      </c>
      <c r="Q18">
        <v>50089.9</v>
      </c>
      <c r="R18">
        <v>26.988099999999999</v>
      </c>
      <c r="S18">
        <v>26.753699999999998</v>
      </c>
      <c r="T18">
        <v>1.81887</v>
      </c>
      <c r="U18">
        <v>6.7395399999999994E-2</v>
      </c>
      <c r="V18">
        <v>1856</v>
      </c>
      <c r="W18" t="s">
        <v>10695</v>
      </c>
    </row>
    <row r="19" spans="1:23">
      <c r="A19" t="s">
        <v>10053</v>
      </c>
      <c r="B19" t="s">
        <v>10053</v>
      </c>
      <c r="C19" t="s">
        <v>10052</v>
      </c>
      <c r="D19" t="s">
        <v>1745</v>
      </c>
      <c r="E19">
        <v>438070000000</v>
      </c>
      <c r="F19">
        <v>437390000000</v>
      </c>
      <c r="G19">
        <v>678840000</v>
      </c>
      <c r="H19" s="8">
        <v>106.303</v>
      </c>
      <c r="I19" s="8">
        <v>26.575700000000001</v>
      </c>
      <c r="J19" s="8">
        <v>25.677199999999999</v>
      </c>
      <c r="K19" s="8">
        <v>2.35364</v>
      </c>
      <c r="L19" s="8">
        <v>8.8563699999999995E-2</v>
      </c>
      <c r="M19" s="3">
        <f t="shared" si="0"/>
        <v>8.8563700000000001</v>
      </c>
      <c r="N19">
        <v>4</v>
      </c>
      <c r="O19" t="s">
        <v>10053</v>
      </c>
      <c r="Q19">
        <v>49917.7</v>
      </c>
      <c r="R19">
        <v>26.751200000000001</v>
      </c>
      <c r="S19">
        <v>26.520499999999998</v>
      </c>
      <c r="T19">
        <v>1.7608900000000001</v>
      </c>
      <c r="U19">
        <v>6.58247E-2</v>
      </c>
      <c r="V19">
        <v>1866</v>
      </c>
      <c r="W19" t="s">
        <v>10696</v>
      </c>
    </row>
    <row r="20" spans="1:23">
      <c r="A20" t="s">
        <v>4020</v>
      </c>
      <c r="B20" t="s">
        <v>4020</v>
      </c>
      <c r="C20" t="s">
        <v>4022</v>
      </c>
      <c r="D20" t="s">
        <v>4021</v>
      </c>
      <c r="E20">
        <v>33693000000</v>
      </c>
      <c r="F20">
        <v>1835300000</v>
      </c>
      <c r="G20">
        <v>31857000000</v>
      </c>
      <c r="H20" s="8">
        <v>632.06299999999999</v>
      </c>
      <c r="I20" s="8">
        <v>27.481000000000002</v>
      </c>
      <c r="J20" s="8">
        <v>27.924700000000001</v>
      </c>
      <c r="K20" s="8">
        <v>2.4315899999999999</v>
      </c>
      <c r="L20" s="8">
        <v>8.8482699999999997E-2</v>
      </c>
      <c r="M20" s="3">
        <f t="shared" si="0"/>
        <v>8.8482699999999994</v>
      </c>
      <c r="N20">
        <v>23</v>
      </c>
      <c r="O20" t="s">
        <v>4020</v>
      </c>
      <c r="Q20">
        <v>49713.9</v>
      </c>
      <c r="R20">
        <v>26.6706</v>
      </c>
      <c r="S20">
        <v>26.386500000000002</v>
      </c>
      <c r="T20">
        <v>1.84555</v>
      </c>
      <c r="U20">
        <v>6.9197900000000007E-2</v>
      </c>
      <c r="V20">
        <v>1864</v>
      </c>
      <c r="W20" t="s">
        <v>10697</v>
      </c>
    </row>
    <row r="21" spans="1:23">
      <c r="A21" t="s">
        <v>10569</v>
      </c>
      <c r="B21" t="s">
        <v>10569</v>
      </c>
      <c r="C21" t="s">
        <v>10568</v>
      </c>
      <c r="D21" t="s">
        <v>10567</v>
      </c>
      <c r="E21">
        <v>1051100000</v>
      </c>
      <c r="F21">
        <v>946230000</v>
      </c>
      <c r="G21">
        <v>104920000</v>
      </c>
      <c r="H21" s="8">
        <v>75.870900000000006</v>
      </c>
      <c r="I21" s="8">
        <v>25.290299999999998</v>
      </c>
      <c r="J21" s="8">
        <v>24.200500000000002</v>
      </c>
      <c r="K21" s="8">
        <v>2.2353100000000001</v>
      </c>
      <c r="L21" s="8">
        <v>8.8386099999999995E-2</v>
      </c>
      <c r="M21" s="3">
        <f t="shared" si="0"/>
        <v>8.8386099999999992</v>
      </c>
      <c r="N21">
        <v>3</v>
      </c>
      <c r="O21" t="s">
        <v>10569</v>
      </c>
      <c r="Q21">
        <v>38969</v>
      </c>
      <c r="R21">
        <v>26.912299999999998</v>
      </c>
      <c r="S21">
        <v>26.6129</v>
      </c>
      <c r="T21">
        <v>1.76711</v>
      </c>
      <c r="U21">
        <v>6.5661899999999995E-2</v>
      </c>
      <c r="V21">
        <v>1448</v>
      </c>
      <c r="W21" t="s">
        <v>10698</v>
      </c>
    </row>
    <row r="22" spans="1:23">
      <c r="A22" t="s">
        <v>10599</v>
      </c>
      <c r="B22" t="s">
        <v>10599</v>
      </c>
      <c r="C22" t="s">
        <v>10598</v>
      </c>
      <c r="D22" t="s">
        <v>10597</v>
      </c>
      <c r="E22">
        <v>469130000</v>
      </c>
      <c r="F22">
        <v>20802000</v>
      </c>
      <c r="G22">
        <v>448330000</v>
      </c>
      <c r="H22" s="8">
        <v>156.29499999999999</v>
      </c>
      <c r="I22" s="8">
        <v>26.049199999999999</v>
      </c>
      <c r="J22" s="8">
        <v>24.8963</v>
      </c>
      <c r="K22" s="8">
        <v>2.2603599999999999</v>
      </c>
      <c r="L22" s="8">
        <v>8.6772799999999997E-2</v>
      </c>
      <c r="M22" s="3">
        <f t="shared" si="0"/>
        <v>8.6772799999999997</v>
      </c>
      <c r="N22">
        <v>6</v>
      </c>
      <c r="O22" t="s">
        <v>10599</v>
      </c>
      <c r="Q22">
        <v>55199.6</v>
      </c>
      <c r="R22">
        <v>26.7181</v>
      </c>
      <c r="S22">
        <v>26.484500000000001</v>
      </c>
      <c r="T22">
        <v>1.76728</v>
      </c>
      <c r="U22">
        <v>6.6145300000000004E-2</v>
      </c>
      <c r="V22">
        <v>2066</v>
      </c>
      <c r="W22" t="s">
        <v>10699</v>
      </c>
    </row>
    <row r="23" spans="1:23">
      <c r="A23" t="s">
        <v>4702</v>
      </c>
      <c r="B23" t="s">
        <v>4702</v>
      </c>
      <c r="C23" t="s">
        <v>4704</v>
      </c>
      <c r="D23" t="s">
        <v>4703</v>
      </c>
      <c r="E23">
        <v>228700000000</v>
      </c>
      <c r="F23">
        <v>7356500000</v>
      </c>
      <c r="G23">
        <v>221350000000</v>
      </c>
      <c r="H23" s="8">
        <v>697.63699999999994</v>
      </c>
      <c r="I23" s="8">
        <v>30.332000000000001</v>
      </c>
      <c r="J23" s="8">
        <v>31.502300000000002</v>
      </c>
      <c r="K23" s="8">
        <v>2.5938300000000001</v>
      </c>
      <c r="L23" s="8">
        <v>8.5514499999999993E-2</v>
      </c>
      <c r="M23" s="3">
        <f t="shared" si="0"/>
        <v>8.5514499999999991</v>
      </c>
      <c r="N23">
        <v>23</v>
      </c>
      <c r="O23" t="s">
        <v>4702</v>
      </c>
      <c r="Q23">
        <v>49426.400000000001</v>
      </c>
      <c r="R23">
        <v>26.760400000000001</v>
      </c>
      <c r="S23">
        <v>26.598199999999999</v>
      </c>
      <c r="T23">
        <v>1.6543000000000001</v>
      </c>
      <c r="U23">
        <v>6.1818999999999999E-2</v>
      </c>
      <c r="V23">
        <v>1847</v>
      </c>
      <c r="W23" t="s">
        <v>10700</v>
      </c>
    </row>
    <row r="24" spans="1:23">
      <c r="A24" t="s">
        <v>10631</v>
      </c>
      <c r="B24" t="s">
        <v>10631</v>
      </c>
      <c r="C24" t="s">
        <v>10051</v>
      </c>
      <c r="D24" t="s">
        <v>3398</v>
      </c>
      <c r="E24">
        <v>252610000000</v>
      </c>
      <c r="F24">
        <v>7146100000</v>
      </c>
      <c r="G24">
        <v>245460000000</v>
      </c>
      <c r="H24" s="8">
        <v>720.62599999999998</v>
      </c>
      <c r="I24" s="8">
        <v>31.331600000000002</v>
      </c>
      <c r="J24" s="8">
        <v>31.918500000000002</v>
      </c>
      <c r="K24" s="8">
        <v>2.66845</v>
      </c>
      <c r="L24" s="8">
        <v>8.5167900000000005E-2</v>
      </c>
      <c r="M24" s="3">
        <f t="shared" si="0"/>
        <v>8.5167900000000003</v>
      </c>
      <c r="N24">
        <v>23</v>
      </c>
      <c r="O24" t="s">
        <v>3397</v>
      </c>
      <c r="Q24">
        <v>51046.6</v>
      </c>
      <c r="R24">
        <v>26.951799999999999</v>
      </c>
      <c r="S24">
        <v>26.7182</v>
      </c>
      <c r="T24">
        <v>1.7600499999999999</v>
      </c>
      <c r="U24">
        <v>6.5303899999999998E-2</v>
      </c>
      <c r="V24">
        <v>1894</v>
      </c>
      <c r="W24" t="s">
        <v>10701</v>
      </c>
    </row>
    <row r="25" spans="1:23">
      <c r="A25" t="s">
        <v>1779</v>
      </c>
      <c r="B25" t="s">
        <v>1779</v>
      </c>
      <c r="C25" t="s">
        <v>1781</v>
      </c>
      <c r="D25" t="s">
        <v>1780</v>
      </c>
      <c r="E25">
        <v>336410000000</v>
      </c>
      <c r="F25">
        <v>22367000000</v>
      </c>
      <c r="G25">
        <v>314040000000</v>
      </c>
      <c r="H25" s="8">
        <v>724.92899999999997</v>
      </c>
      <c r="I25" s="8">
        <v>31.518599999999999</v>
      </c>
      <c r="J25" s="8">
        <v>32.458300000000001</v>
      </c>
      <c r="K25" s="8">
        <v>2.60249</v>
      </c>
      <c r="L25" s="8">
        <v>8.2570000000000005E-2</v>
      </c>
      <c r="M25" s="3">
        <f t="shared" si="0"/>
        <v>8.2569999999999997</v>
      </c>
      <c r="N25">
        <v>23</v>
      </c>
      <c r="O25" t="s">
        <v>1779</v>
      </c>
      <c r="Q25">
        <v>34074.300000000003</v>
      </c>
      <c r="R25">
        <v>26.662199999999999</v>
      </c>
      <c r="S25">
        <v>26.452999999999999</v>
      </c>
      <c r="T25">
        <v>1.7168300000000001</v>
      </c>
      <c r="U25">
        <v>6.4392099999999994E-2</v>
      </c>
      <c r="V25">
        <v>1278</v>
      </c>
      <c r="W25" t="s">
        <v>10702</v>
      </c>
    </row>
    <row r="26" spans="1:23">
      <c r="A26" t="s">
        <v>10637</v>
      </c>
      <c r="B26" t="s">
        <v>10637</v>
      </c>
      <c r="C26" t="s">
        <v>3349</v>
      </c>
      <c r="D26" t="s">
        <v>3348</v>
      </c>
      <c r="E26">
        <v>67437000000</v>
      </c>
      <c r="F26">
        <v>4333700000</v>
      </c>
      <c r="G26">
        <v>63103000000</v>
      </c>
      <c r="H26" s="8">
        <v>677.31200000000001</v>
      </c>
      <c r="I26" s="8">
        <v>28.221299999999999</v>
      </c>
      <c r="J26" s="8">
        <v>29.1936</v>
      </c>
      <c r="K26" s="8">
        <v>2.3214999999999999</v>
      </c>
      <c r="L26" s="8">
        <v>8.22605E-2</v>
      </c>
      <c r="M26" s="3">
        <f t="shared" si="0"/>
        <v>8.2260500000000008</v>
      </c>
      <c r="N26">
        <v>24</v>
      </c>
      <c r="O26" t="s">
        <v>3347</v>
      </c>
      <c r="Q26">
        <v>54646.8</v>
      </c>
      <c r="R26">
        <v>26.696000000000002</v>
      </c>
      <c r="S26">
        <v>26.452400000000001</v>
      </c>
      <c r="T26">
        <v>1.79053</v>
      </c>
      <c r="U26">
        <v>6.7071199999999997E-2</v>
      </c>
      <c r="V26">
        <v>2047</v>
      </c>
      <c r="W26" t="s">
        <v>10703</v>
      </c>
    </row>
    <row r="27" spans="1:23">
      <c r="A27" t="s">
        <v>5641</v>
      </c>
      <c r="B27" t="s">
        <v>5641</v>
      </c>
      <c r="C27" t="s">
        <v>5643</v>
      </c>
      <c r="D27" t="s">
        <v>5642</v>
      </c>
      <c r="E27">
        <v>2882800000</v>
      </c>
      <c r="F27">
        <v>242830000</v>
      </c>
      <c r="G27">
        <v>2640000000</v>
      </c>
      <c r="H27" s="8">
        <v>247.83600000000001</v>
      </c>
      <c r="I27" s="8">
        <v>24.7836</v>
      </c>
      <c r="J27" s="8">
        <v>23.918299999999999</v>
      </c>
      <c r="K27" s="8">
        <v>2.0214799999999999</v>
      </c>
      <c r="L27" s="8">
        <v>8.1565399999999996E-2</v>
      </c>
      <c r="M27" s="3">
        <f t="shared" si="0"/>
        <v>8.1565399999999997</v>
      </c>
      <c r="N27">
        <v>10</v>
      </c>
      <c r="O27" t="s">
        <v>5641</v>
      </c>
      <c r="Q27">
        <v>48448.7</v>
      </c>
      <c r="R27">
        <v>26.620200000000001</v>
      </c>
      <c r="S27">
        <v>26.434899999999999</v>
      </c>
      <c r="T27">
        <v>1.6928099999999999</v>
      </c>
      <c r="U27">
        <v>6.3591499999999995E-2</v>
      </c>
      <c r="V27">
        <v>1820</v>
      </c>
      <c r="W27" t="s">
        <v>10704</v>
      </c>
    </row>
    <row r="28" spans="1:23">
      <c r="A28" t="s">
        <v>3571</v>
      </c>
      <c r="B28" t="s">
        <v>3571</v>
      </c>
      <c r="C28" t="s">
        <v>3573</v>
      </c>
      <c r="D28" t="s">
        <v>3572</v>
      </c>
      <c r="E28">
        <v>72873000000</v>
      </c>
      <c r="F28">
        <v>419090000</v>
      </c>
      <c r="G28">
        <v>72454000000</v>
      </c>
      <c r="H28" s="8">
        <v>725.32600000000002</v>
      </c>
      <c r="I28" s="8">
        <v>29.013100000000001</v>
      </c>
      <c r="J28" s="8">
        <v>29.836200000000002</v>
      </c>
      <c r="K28" s="8">
        <v>2.2858700000000001</v>
      </c>
      <c r="L28" s="8">
        <v>7.8787599999999999E-2</v>
      </c>
      <c r="M28" s="3">
        <f t="shared" si="0"/>
        <v>7.8787599999999998</v>
      </c>
      <c r="N28">
        <v>25</v>
      </c>
      <c r="O28" t="s">
        <v>3571</v>
      </c>
      <c r="Q28">
        <v>46004.5</v>
      </c>
      <c r="R28">
        <v>26.809100000000001</v>
      </c>
      <c r="S28">
        <v>26.546199999999999</v>
      </c>
      <c r="T28">
        <v>1.69371</v>
      </c>
      <c r="U28">
        <v>6.3176599999999999E-2</v>
      </c>
      <c r="V28">
        <v>1716</v>
      </c>
      <c r="W28" t="s">
        <v>10705</v>
      </c>
    </row>
    <row r="29" spans="1:23">
      <c r="A29" t="s">
        <v>10659</v>
      </c>
      <c r="B29" t="s">
        <v>10659</v>
      </c>
      <c r="C29" t="s">
        <v>10658</v>
      </c>
      <c r="D29" t="s">
        <v>10657</v>
      </c>
      <c r="E29">
        <v>747960000000</v>
      </c>
      <c r="F29">
        <v>8260600000</v>
      </c>
      <c r="G29">
        <v>739700000000</v>
      </c>
      <c r="H29" s="8">
        <v>828.072</v>
      </c>
      <c r="I29" s="8">
        <v>31.8489</v>
      </c>
      <c r="J29" s="8">
        <v>32.8247</v>
      </c>
      <c r="K29" s="8">
        <v>2.5074700000000001</v>
      </c>
      <c r="L29" s="8">
        <v>7.8730300000000003E-2</v>
      </c>
      <c r="M29" s="3">
        <f t="shared" si="0"/>
        <v>7.87303</v>
      </c>
      <c r="N29">
        <v>26</v>
      </c>
      <c r="O29" t="s">
        <v>10678</v>
      </c>
      <c r="Q29">
        <v>56932.2</v>
      </c>
      <c r="R29">
        <v>26.829499999999999</v>
      </c>
      <c r="S29">
        <v>26.6266</v>
      </c>
      <c r="T29">
        <v>1.7883599999999999</v>
      </c>
      <c r="U29">
        <v>6.6656400000000005E-2</v>
      </c>
      <c r="V29">
        <v>2122</v>
      </c>
      <c r="W29" t="s">
        <v>10706</v>
      </c>
    </row>
    <row r="30" spans="1:23">
      <c r="A30" t="s">
        <v>10582</v>
      </c>
      <c r="B30" t="s">
        <v>10582</v>
      </c>
      <c r="C30" t="s">
        <v>10581</v>
      </c>
      <c r="D30" t="s">
        <v>10580</v>
      </c>
      <c r="E30">
        <v>21891000000</v>
      </c>
      <c r="F30">
        <v>0</v>
      </c>
      <c r="G30">
        <v>21891000000</v>
      </c>
      <c r="H30" s="8">
        <v>405.74700000000001</v>
      </c>
      <c r="I30" s="8">
        <v>28.9819</v>
      </c>
      <c r="J30" s="8">
        <v>30.049700000000001</v>
      </c>
      <c r="K30" s="8">
        <v>2.27277</v>
      </c>
      <c r="L30" s="8">
        <v>7.8420199999999995E-2</v>
      </c>
      <c r="M30" s="3">
        <f t="shared" si="0"/>
        <v>7.8420199999999998</v>
      </c>
      <c r="N30">
        <v>14</v>
      </c>
      <c r="O30" t="s">
        <v>10582</v>
      </c>
      <c r="Q30">
        <v>31667.4</v>
      </c>
      <c r="R30">
        <v>26.882400000000001</v>
      </c>
      <c r="S30">
        <v>26.601099999999999</v>
      </c>
      <c r="T30">
        <v>1.66822</v>
      </c>
      <c r="U30">
        <v>6.2056399999999998E-2</v>
      </c>
      <c r="V30">
        <v>1178</v>
      </c>
      <c r="W30" t="s">
        <v>10707</v>
      </c>
    </row>
    <row r="31" spans="1:23">
      <c r="A31" t="s">
        <v>10063</v>
      </c>
      <c r="B31" t="s">
        <v>10063</v>
      </c>
      <c r="C31" t="s">
        <v>6221</v>
      </c>
      <c r="D31" t="s">
        <v>6219</v>
      </c>
      <c r="E31">
        <v>160390000000</v>
      </c>
      <c r="F31">
        <v>1287100000</v>
      </c>
      <c r="G31">
        <v>159110000000</v>
      </c>
      <c r="H31" s="8">
        <v>764.97799999999995</v>
      </c>
      <c r="I31" s="8">
        <v>29.4222</v>
      </c>
      <c r="J31" s="8">
        <v>29.7105</v>
      </c>
      <c r="K31" s="8">
        <v>2.3000600000000002</v>
      </c>
      <c r="L31" s="8">
        <v>7.8173999999999993E-2</v>
      </c>
      <c r="M31" s="3">
        <f t="shared" si="0"/>
        <v>7.8173999999999992</v>
      </c>
      <c r="N31">
        <v>26</v>
      </c>
      <c r="O31" t="s">
        <v>10063</v>
      </c>
    </row>
    <row r="32" spans="1:23">
      <c r="A32" t="s">
        <v>1804</v>
      </c>
      <c r="B32" t="s">
        <v>1804</v>
      </c>
      <c r="C32" t="s">
        <v>1806</v>
      </c>
      <c r="D32" t="s">
        <v>1805</v>
      </c>
      <c r="E32">
        <v>44169000000</v>
      </c>
      <c r="F32">
        <v>42892000000</v>
      </c>
      <c r="G32">
        <v>1277500000</v>
      </c>
      <c r="H32" s="8">
        <v>76.611900000000006</v>
      </c>
      <c r="I32" s="8">
        <v>25.537299999999998</v>
      </c>
      <c r="J32" s="8">
        <v>25.890699999999999</v>
      </c>
      <c r="K32" s="8">
        <v>1.9940199999999999</v>
      </c>
      <c r="L32" s="8">
        <v>7.8082499999999999E-2</v>
      </c>
      <c r="M32" s="3">
        <f t="shared" si="0"/>
        <v>7.8082500000000001</v>
      </c>
      <c r="N32">
        <v>3</v>
      </c>
      <c r="O32" t="s">
        <v>1804</v>
      </c>
    </row>
    <row r="33" spans="1:15">
      <c r="A33" t="s">
        <v>10639</v>
      </c>
      <c r="B33" t="s">
        <v>17</v>
      </c>
      <c r="C33" t="s">
        <v>19</v>
      </c>
      <c r="D33" t="s">
        <v>18</v>
      </c>
      <c r="E33">
        <v>7753500000</v>
      </c>
      <c r="F33">
        <v>7642300000</v>
      </c>
      <c r="G33">
        <v>111190000</v>
      </c>
      <c r="H33" s="8">
        <v>51.844700000000003</v>
      </c>
      <c r="I33" s="8">
        <v>25.9224</v>
      </c>
      <c r="J33" s="8">
        <v>25.9224</v>
      </c>
      <c r="K33" s="8">
        <v>2.0162399999999998</v>
      </c>
      <c r="L33" s="8">
        <v>7.7779899999999999E-2</v>
      </c>
      <c r="M33" s="3">
        <f t="shared" si="0"/>
        <v>7.77799</v>
      </c>
      <c r="N33">
        <v>2</v>
      </c>
      <c r="O33" t="s">
        <v>17</v>
      </c>
    </row>
    <row r="34" spans="1:15">
      <c r="A34" t="s">
        <v>10596</v>
      </c>
      <c r="B34" t="s">
        <v>10596</v>
      </c>
      <c r="C34" t="s">
        <v>10595</v>
      </c>
      <c r="D34" t="s">
        <v>10594</v>
      </c>
      <c r="E34">
        <v>351650000</v>
      </c>
      <c r="F34">
        <v>83273000</v>
      </c>
      <c r="G34">
        <v>268380000</v>
      </c>
      <c r="H34" s="8">
        <v>124.791</v>
      </c>
      <c r="I34" s="8">
        <v>24.958300000000001</v>
      </c>
      <c r="J34" s="8">
        <v>24.298100000000002</v>
      </c>
      <c r="K34" s="8">
        <v>1.9316899999999999</v>
      </c>
      <c r="L34" s="8">
        <v>7.7396599999999996E-2</v>
      </c>
      <c r="M34" s="3">
        <f t="shared" si="0"/>
        <v>7.7396599999999998</v>
      </c>
      <c r="N34">
        <v>5</v>
      </c>
      <c r="O34" t="s">
        <v>9317</v>
      </c>
    </row>
    <row r="35" spans="1:15">
      <c r="A35" t="s">
        <v>10646</v>
      </c>
      <c r="B35" t="s">
        <v>10646</v>
      </c>
      <c r="C35" t="s">
        <v>10645</v>
      </c>
      <c r="D35" t="s">
        <v>10644</v>
      </c>
      <c r="E35">
        <v>3608200000</v>
      </c>
      <c r="F35">
        <v>669890000</v>
      </c>
      <c r="G35">
        <v>2938300000</v>
      </c>
      <c r="H35" s="8">
        <v>238.14500000000001</v>
      </c>
      <c r="I35" s="8">
        <v>26.4605</v>
      </c>
      <c r="J35" s="8">
        <v>25.544</v>
      </c>
      <c r="K35" s="8">
        <v>2.0468199999999999</v>
      </c>
      <c r="L35" s="8">
        <v>7.7353500000000006E-2</v>
      </c>
      <c r="M35" s="3">
        <f t="shared" si="0"/>
        <v>7.7353500000000004</v>
      </c>
      <c r="N35">
        <v>9</v>
      </c>
      <c r="O35" t="s">
        <v>10646</v>
      </c>
    </row>
    <row r="36" spans="1:15">
      <c r="A36" t="s">
        <v>10135</v>
      </c>
      <c r="B36" t="s">
        <v>10135</v>
      </c>
      <c r="C36" t="s">
        <v>1899</v>
      </c>
      <c r="D36" t="s">
        <v>1898</v>
      </c>
      <c r="E36">
        <v>8455600000000</v>
      </c>
      <c r="F36">
        <v>8455200000000</v>
      </c>
      <c r="G36">
        <v>361530000</v>
      </c>
      <c r="H36" s="8">
        <v>135.42099999999999</v>
      </c>
      <c r="I36" s="8">
        <v>33.8553</v>
      </c>
      <c r="J36" s="8">
        <v>34.712699999999998</v>
      </c>
      <c r="K36" s="8">
        <v>2.61199</v>
      </c>
      <c r="L36" s="8">
        <v>7.7151499999999998E-2</v>
      </c>
      <c r="M36" s="3">
        <f t="shared" ref="M36:M67" si="1">L36*100</f>
        <v>7.7151499999999995</v>
      </c>
      <c r="N36">
        <v>4</v>
      </c>
      <c r="O36" t="s">
        <v>10135</v>
      </c>
    </row>
    <row r="37" spans="1:15">
      <c r="A37" t="s">
        <v>3613</v>
      </c>
      <c r="B37" t="s">
        <v>3613</v>
      </c>
      <c r="C37" t="s">
        <v>3615</v>
      </c>
      <c r="D37" t="s">
        <v>3614</v>
      </c>
      <c r="E37">
        <v>114900000000</v>
      </c>
      <c r="F37">
        <v>5113000000</v>
      </c>
      <c r="G37">
        <v>109790000000</v>
      </c>
      <c r="H37" s="8">
        <v>761.06500000000005</v>
      </c>
      <c r="I37" s="8">
        <v>28.1876</v>
      </c>
      <c r="J37" s="8">
        <v>27.495699999999999</v>
      </c>
      <c r="K37" s="8">
        <v>2.1366399999999999</v>
      </c>
      <c r="L37" s="8">
        <v>7.5800900000000004E-2</v>
      </c>
      <c r="M37" s="3">
        <f t="shared" si="1"/>
        <v>7.5800900000000002</v>
      </c>
      <c r="N37">
        <v>27</v>
      </c>
      <c r="O37" t="s">
        <v>3613</v>
      </c>
    </row>
    <row r="38" spans="1:15">
      <c r="A38" t="s">
        <v>9671</v>
      </c>
      <c r="B38" t="s">
        <v>9671</v>
      </c>
      <c r="C38" t="s">
        <v>6422</v>
      </c>
      <c r="D38" t="s">
        <v>6420</v>
      </c>
      <c r="E38">
        <v>523050000000</v>
      </c>
      <c r="F38">
        <v>26358000000</v>
      </c>
      <c r="G38">
        <v>496690000000</v>
      </c>
      <c r="H38" s="8">
        <v>835.96500000000003</v>
      </c>
      <c r="I38" s="8">
        <v>30.9617</v>
      </c>
      <c r="J38" s="8">
        <v>31.0532</v>
      </c>
      <c r="K38" s="8">
        <v>2.3460200000000002</v>
      </c>
      <c r="L38" s="8">
        <v>7.5771599999999995E-2</v>
      </c>
      <c r="M38" s="3">
        <f t="shared" si="1"/>
        <v>7.5771599999999992</v>
      </c>
      <c r="N38">
        <v>27</v>
      </c>
      <c r="O38" t="s">
        <v>9671</v>
      </c>
    </row>
    <row r="39" spans="1:15">
      <c r="A39" t="s">
        <v>10102</v>
      </c>
      <c r="B39" t="s">
        <v>10102</v>
      </c>
      <c r="C39" t="s">
        <v>1977</v>
      </c>
      <c r="D39" t="s">
        <v>1976</v>
      </c>
      <c r="E39">
        <v>30663000000</v>
      </c>
      <c r="F39">
        <v>380070000</v>
      </c>
      <c r="G39">
        <v>30283000000</v>
      </c>
      <c r="H39" s="8">
        <v>600.13400000000001</v>
      </c>
      <c r="I39" s="8">
        <v>28.5778</v>
      </c>
      <c r="J39" s="8">
        <v>27.9861</v>
      </c>
      <c r="K39" s="8">
        <v>2.1615899999999999</v>
      </c>
      <c r="L39" s="8">
        <v>7.5638800000000006E-2</v>
      </c>
      <c r="M39" s="3">
        <f t="shared" si="1"/>
        <v>7.563880000000001</v>
      </c>
      <c r="N39">
        <v>21</v>
      </c>
      <c r="O39" t="s">
        <v>10102</v>
      </c>
    </row>
    <row r="40" spans="1:15">
      <c r="A40" t="s">
        <v>10612</v>
      </c>
      <c r="B40" t="s">
        <v>10612</v>
      </c>
      <c r="C40" t="s">
        <v>10611</v>
      </c>
      <c r="D40" t="s">
        <v>10610</v>
      </c>
      <c r="E40">
        <v>6729200000</v>
      </c>
      <c r="F40">
        <v>566430000</v>
      </c>
      <c r="G40">
        <v>6162700000</v>
      </c>
      <c r="H40" s="8">
        <v>248.45500000000001</v>
      </c>
      <c r="I40" s="8">
        <v>27.606100000000001</v>
      </c>
      <c r="J40" s="8">
        <v>27.706600000000002</v>
      </c>
      <c r="K40" s="8">
        <v>2.0680700000000001</v>
      </c>
      <c r="L40" s="8">
        <v>7.4913499999999994E-2</v>
      </c>
      <c r="M40" s="3">
        <f t="shared" si="1"/>
        <v>7.4913499999999997</v>
      </c>
      <c r="N40">
        <v>9</v>
      </c>
      <c r="O40" t="s">
        <v>10612</v>
      </c>
    </row>
    <row r="41" spans="1:15">
      <c r="A41" t="s">
        <v>10572</v>
      </c>
      <c r="B41" t="s">
        <v>10572</v>
      </c>
      <c r="C41" t="s">
        <v>10571</v>
      </c>
      <c r="D41" t="s">
        <v>10570</v>
      </c>
      <c r="E41">
        <v>17672000000</v>
      </c>
      <c r="F41">
        <v>1551700000</v>
      </c>
      <c r="G41">
        <v>16120000000</v>
      </c>
      <c r="H41" s="8">
        <v>236.577</v>
      </c>
      <c r="I41" s="8">
        <v>29.572099999999999</v>
      </c>
      <c r="J41" s="8">
        <v>30.218800000000002</v>
      </c>
      <c r="K41" s="8">
        <v>2.20804</v>
      </c>
      <c r="L41" s="8">
        <v>7.4666499999999997E-2</v>
      </c>
      <c r="M41" s="3">
        <f t="shared" si="1"/>
        <v>7.4666499999999996</v>
      </c>
      <c r="N41">
        <v>8</v>
      </c>
      <c r="O41" t="s">
        <v>10572</v>
      </c>
    </row>
    <row r="42" spans="1:15">
      <c r="A42" t="s">
        <v>8074</v>
      </c>
      <c r="B42" t="s">
        <v>8074</v>
      </c>
      <c r="C42" t="s">
        <v>8075</v>
      </c>
      <c r="D42" t="s">
        <v>8073</v>
      </c>
      <c r="E42">
        <v>9852500000</v>
      </c>
      <c r="F42">
        <v>71380000</v>
      </c>
      <c r="G42">
        <v>9781100000</v>
      </c>
      <c r="H42" s="8">
        <v>594.88</v>
      </c>
      <c r="I42" s="8">
        <v>25.8643</v>
      </c>
      <c r="J42" s="8">
        <v>26.7362</v>
      </c>
      <c r="K42" s="8">
        <v>1.9189000000000001</v>
      </c>
      <c r="L42" s="8">
        <v>7.4190900000000004E-2</v>
      </c>
      <c r="M42" s="3">
        <f t="shared" si="1"/>
        <v>7.4190900000000006</v>
      </c>
      <c r="N42">
        <v>23</v>
      </c>
      <c r="O42" t="s">
        <v>8074</v>
      </c>
    </row>
    <row r="43" spans="1:15">
      <c r="A43" t="s">
        <v>10618</v>
      </c>
      <c r="B43" t="s">
        <v>10618</v>
      </c>
      <c r="C43" t="s">
        <v>9709</v>
      </c>
      <c r="D43" t="s">
        <v>4027</v>
      </c>
      <c r="E43">
        <v>606920000000</v>
      </c>
      <c r="F43">
        <v>28269000000</v>
      </c>
      <c r="G43">
        <v>578650000000</v>
      </c>
      <c r="H43" s="8">
        <v>836.46199999999999</v>
      </c>
      <c r="I43" s="8">
        <v>30.9801</v>
      </c>
      <c r="J43" s="8">
        <v>30.635200000000001</v>
      </c>
      <c r="K43" s="8">
        <v>2.2480699999999998</v>
      </c>
      <c r="L43" s="8">
        <v>7.2565000000000004E-2</v>
      </c>
      <c r="M43" s="3">
        <f t="shared" si="1"/>
        <v>7.2565000000000008</v>
      </c>
      <c r="N43">
        <v>27</v>
      </c>
      <c r="O43" t="s">
        <v>4026</v>
      </c>
    </row>
    <row r="44" spans="1:15">
      <c r="A44" t="s">
        <v>3385</v>
      </c>
      <c r="B44" t="s">
        <v>3385</v>
      </c>
      <c r="C44" t="s">
        <v>3387</v>
      </c>
      <c r="D44" t="s">
        <v>3386</v>
      </c>
      <c r="E44">
        <v>62425000000</v>
      </c>
      <c r="F44">
        <v>2412300000</v>
      </c>
      <c r="G44">
        <v>60013000000</v>
      </c>
      <c r="H44" s="8">
        <v>691.66899999999998</v>
      </c>
      <c r="I44" s="8">
        <v>28.819500000000001</v>
      </c>
      <c r="J44" s="8">
        <v>29.337499999999999</v>
      </c>
      <c r="K44" s="8">
        <v>2.07483</v>
      </c>
      <c r="L44" s="8">
        <v>7.19939E-2</v>
      </c>
      <c r="M44" s="3">
        <f t="shared" si="1"/>
        <v>7.1993900000000002</v>
      </c>
      <c r="N44">
        <v>24</v>
      </c>
      <c r="O44" t="s">
        <v>3385</v>
      </c>
    </row>
    <row r="45" spans="1:15">
      <c r="A45" t="s">
        <v>2509</v>
      </c>
      <c r="B45" t="s">
        <v>2509</v>
      </c>
      <c r="C45" t="s">
        <v>2511</v>
      </c>
      <c r="D45" t="s">
        <v>2510</v>
      </c>
      <c r="E45">
        <v>43499000000</v>
      </c>
      <c r="F45">
        <v>701470000</v>
      </c>
      <c r="G45">
        <v>42798000000</v>
      </c>
      <c r="H45" s="8">
        <v>497.04599999999999</v>
      </c>
      <c r="I45" s="8">
        <v>29.238</v>
      </c>
      <c r="J45" s="8">
        <v>30.1904</v>
      </c>
      <c r="K45" s="8">
        <v>2.06609</v>
      </c>
      <c r="L45" s="8">
        <v>7.0664699999999997E-2</v>
      </c>
      <c r="M45" s="3">
        <f t="shared" si="1"/>
        <v>7.0664699999999998</v>
      </c>
      <c r="N45">
        <v>17</v>
      </c>
      <c r="O45" t="s">
        <v>2509</v>
      </c>
    </row>
    <row r="46" spans="1:15">
      <c r="A46" t="s">
        <v>10629</v>
      </c>
      <c r="B46" t="s">
        <v>10629</v>
      </c>
      <c r="C46" t="s">
        <v>10628</v>
      </c>
      <c r="D46" t="s">
        <v>10627</v>
      </c>
      <c r="E46">
        <v>267550000</v>
      </c>
      <c r="F46">
        <v>0</v>
      </c>
      <c r="G46">
        <v>267550000</v>
      </c>
      <c r="H46" s="8">
        <v>74.010499999999993</v>
      </c>
      <c r="I46" s="8">
        <v>24.670200000000001</v>
      </c>
      <c r="J46" s="8">
        <v>25.171299999999999</v>
      </c>
      <c r="K46" s="8">
        <v>1.7421500000000001</v>
      </c>
      <c r="L46" s="8">
        <v>7.0617799999999994E-2</v>
      </c>
      <c r="M46" s="3">
        <f t="shared" si="1"/>
        <v>7.0617799999999997</v>
      </c>
      <c r="N46">
        <v>3</v>
      </c>
      <c r="O46" t="s">
        <v>10629</v>
      </c>
    </row>
    <row r="47" spans="1:15">
      <c r="A47" t="s">
        <v>2318</v>
      </c>
      <c r="B47" t="s">
        <v>2318</v>
      </c>
      <c r="C47" t="s">
        <v>2320</v>
      </c>
      <c r="D47" t="s">
        <v>2319</v>
      </c>
      <c r="E47">
        <v>44436000000</v>
      </c>
      <c r="F47">
        <v>1179600000</v>
      </c>
      <c r="G47">
        <v>43256000000</v>
      </c>
      <c r="H47" s="8">
        <v>647.40200000000004</v>
      </c>
      <c r="I47" s="8">
        <v>28.1479</v>
      </c>
      <c r="J47" s="8">
        <v>28.838699999999999</v>
      </c>
      <c r="K47" s="8">
        <v>1.9783900000000001</v>
      </c>
      <c r="L47" s="8">
        <v>7.0285600000000004E-2</v>
      </c>
      <c r="M47" s="3">
        <f t="shared" si="1"/>
        <v>7.0285600000000006</v>
      </c>
      <c r="N47">
        <v>23</v>
      </c>
      <c r="O47" t="s">
        <v>2318</v>
      </c>
    </row>
    <row r="48" spans="1:15">
      <c r="A48" t="s">
        <v>9476</v>
      </c>
      <c r="B48" t="s">
        <v>9476</v>
      </c>
      <c r="C48" t="s">
        <v>5513</v>
      </c>
      <c r="D48" t="s">
        <v>5512</v>
      </c>
      <c r="E48">
        <v>451100000</v>
      </c>
      <c r="F48">
        <v>0</v>
      </c>
      <c r="G48">
        <v>451100000</v>
      </c>
      <c r="H48" s="8">
        <v>164.65100000000001</v>
      </c>
      <c r="I48" s="8">
        <v>23.5215</v>
      </c>
      <c r="J48" s="8">
        <v>22.528700000000001</v>
      </c>
      <c r="K48" s="8">
        <v>1.64828</v>
      </c>
      <c r="L48" s="8">
        <v>7.0075299999999993E-2</v>
      </c>
      <c r="M48" s="3">
        <f t="shared" si="1"/>
        <v>7.0075299999999991</v>
      </c>
      <c r="N48">
        <v>7</v>
      </c>
      <c r="O48" t="s">
        <v>9476</v>
      </c>
    </row>
    <row r="49" spans="1:15">
      <c r="A49" t="s">
        <v>4244</v>
      </c>
      <c r="B49" t="s">
        <v>4244</v>
      </c>
      <c r="C49" t="s">
        <v>4246</v>
      </c>
      <c r="D49" t="s">
        <v>4245</v>
      </c>
      <c r="E49">
        <v>18369000000</v>
      </c>
      <c r="F49">
        <v>18163000000</v>
      </c>
      <c r="G49">
        <v>206100000</v>
      </c>
      <c r="H49" s="8">
        <v>76.471599999999995</v>
      </c>
      <c r="I49" s="8">
        <v>25.490500000000001</v>
      </c>
      <c r="J49" s="8">
        <v>25.383500000000002</v>
      </c>
      <c r="K49" s="8">
        <v>1.78552</v>
      </c>
      <c r="L49" s="8">
        <v>7.0046600000000001E-2</v>
      </c>
      <c r="M49" s="3">
        <f t="shared" si="1"/>
        <v>7.0046600000000003</v>
      </c>
      <c r="N49">
        <v>3</v>
      </c>
      <c r="O49" t="s">
        <v>4244</v>
      </c>
    </row>
    <row r="50" spans="1:15">
      <c r="A50" t="s">
        <v>3952</v>
      </c>
      <c r="B50" t="s">
        <v>3952</v>
      </c>
      <c r="C50" t="s">
        <v>3954</v>
      </c>
      <c r="D50" t="s">
        <v>3953</v>
      </c>
      <c r="E50">
        <v>30069000000</v>
      </c>
      <c r="F50">
        <v>317480000</v>
      </c>
      <c r="G50">
        <v>29752000000</v>
      </c>
      <c r="H50" s="8">
        <v>528.48299999999995</v>
      </c>
      <c r="I50" s="8">
        <v>27.814900000000002</v>
      </c>
      <c r="J50" s="8">
        <v>28.851800000000001</v>
      </c>
      <c r="K50" s="8">
        <v>1.9411400000000001</v>
      </c>
      <c r="L50" s="8">
        <v>6.97879E-2</v>
      </c>
      <c r="M50" s="3">
        <f t="shared" si="1"/>
        <v>6.97879</v>
      </c>
      <c r="N50">
        <v>19</v>
      </c>
      <c r="O50" t="s">
        <v>3952</v>
      </c>
    </row>
    <row r="51" spans="1:15">
      <c r="A51" t="s">
        <v>3534</v>
      </c>
      <c r="B51" t="s">
        <v>3534</v>
      </c>
      <c r="C51" t="s">
        <v>3536</v>
      </c>
      <c r="D51" t="s">
        <v>3535</v>
      </c>
      <c r="E51">
        <v>64867000000</v>
      </c>
      <c r="F51">
        <v>1252500000</v>
      </c>
      <c r="G51">
        <v>63614000000</v>
      </c>
      <c r="H51" s="8">
        <v>724.09299999999996</v>
      </c>
      <c r="I51" s="8">
        <v>27.849699999999999</v>
      </c>
      <c r="J51" s="8">
        <v>27.6767</v>
      </c>
      <c r="K51" s="8">
        <v>1.9359200000000001</v>
      </c>
      <c r="L51" s="8">
        <v>6.9513199999999997E-2</v>
      </c>
      <c r="M51" s="3">
        <f t="shared" si="1"/>
        <v>6.9513199999999999</v>
      </c>
      <c r="N51">
        <v>26</v>
      </c>
      <c r="O51" t="s">
        <v>3534</v>
      </c>
    </row>
    <row r="52" spans="1:15">
      <c r="A52" t="s">
        <v>860</v>
      </c>
      <c r="B52" t="s">
        <v>860</v>
      </c>
      <c r="C52" t="s">
        <v>862</v>
      </c>
      <c r="D52" t="s">
        <v>861</v>
      </c>
      <c r="E52">
        <v>10113000000</v>
      </c>
      <c r="F52">
        <v>1949400000</v>
      </c>
      <c r="G52">
        <v>8163700000</v>
      </c>
      <c r="H52" s="8">
        <v>202.81</v>
      </c>
      <c r="I52" s="8">
        <v>28.972899999999999</v>
      </c>
      <c r="J52" s="8">
        <v>29.278700000000001</v>
      </c>
      <c r="K52" s="8">
        <v>1.9992300000000001</v>
      </c>
      <c r="L52" s="8">
        <v>6.9003400000000006E-2</v>
      </c>
      <c r="M52" s="3">
        <f t="shared" si="1"/>
        <v>6.9003400000000008</v>
      </c>
      <c r="N52">
        <v>7</v>
      </c>
      <c r="O52" t="s">
        <v>860</v>
      </c>
    </row>
    <row r="53" spans="1:15">
      <c r="A53" t="s">
        <v>1758</v>
      </c>
      <c r="B53" t="s">
        <v>1758</v>
      </c>
      <c r="C53" t="s">
        <v>1760</v>
      </c>
      <c r="D53" t="s">
        <v>1759</v>
      </c>
      <c r="E53">
        <v>23416000000</v>
      </c>
      <c r="F53">
        <v>23291000000</v>
      </c>
      <c r="G53">
        <v>124690000</v>
      </c>
      <c r="H53" s="8">
        <v>70.828999999999994</v>
      </c>
      <c r="I53" s="8">
        <v>23.6097</v>
      </c>
      <c r="J53" s="8">
        <v>23.960100000000001</v>
      </c>
      <c r="K53" s="8">
        <v>1.6256600000000001</v>
      </c>
      <c r="L53" s="8">
        <v>6.8855799999999995E-2</v>
      </c>
      <c r="M53" s="3">
        <f t="shared" si="1"/>
        <v>6.8855799999999991</v>
      </c>
      <c r="N53">
        <v>3</v>
      </c>
      <c r="O53" t="s">
        <v>1758</v>
      </c>
    </row>
    <row r="54" spans="1:15">
      <c r="A54" t="s">
        <v>10375</v>
      </c>
      <c r="B54" t="s">
        <v>10375</v>
      </c>
      <c r="C54" t="s">
        <v>10374</v>
      </c>
      <c r="D54" t="s">
        <v>10373</v>
      </c>
      <c r="E54">
        <v>751610000</v>
      </c>
      <c r="F54">
        <v>402710000</v>
      </c>
      <c r="G54">
        <v>348900000</v>
      </c>
      <c r="H54" s="8">
        <v>126.584</v>
      </c>
      <c r="I54" s="8">
        <v>25.316700000000001</v>
      </c>
      <c r="J54" s="8">
        <v>24.943200000000001</v>
      </c>
      <c r="K54" s="8">
        <v>1.72906</v>
      </c>
      <c r="L54" s="8">
        <v>6.8297200000000002E-2</v>
      </c>
      <c r="M54" s="3">
        <f t="shared" si="1"/>
        <v>6.82972</v>
      </c>
      <c r="N54">
        <v>5</v>
      </c>
      <c r="O54" t="s">
        <v>10375</v>
      </c>
    </row>
    <row r="55" spans="1:15">
      <c r="A55" t="s">
        <v>1441</v>
      </c>
      <c r="B55" t="s">
        <v>1441</v>
      </c>
      <c r="C55" t="s">
        <v>1443</v>
      </c>
      <c r="D55" t="s">
        <v>1442</v>
      </c>
      <c r="E55">
        <v>16396000000</v>
      </c>
      <c r="F55">
        <v>750370000</v>
      </c>
      <c r="G55">
        <v>15646000000</v>
      </c>
      <c r="H55" s="8">
        <v>523.77300000000002</v>
      </c>
      <c r="I55" s="8">
        <v>27.567</v>
      </c>
      <c r="J55" s="8">
        <v>28.1233</v>
      </c>
      <c r="K55" s="8">
        <v>1.8745400000000001</v>
      </c>
      <c r="L55" s="8">
        <v>6.7999500000000004E-2</v>
      </c>
      <c r="M55" s="3">
        <f t="shared" si="1"/>
        <v>6.7999500000000008</v>
      </c>
      <c r="N55">
        <v>19</v>
      </c>
      <c r="O55" t="s">
        <v>1441</v>
      </c>
    </row>
    <row r="56" spans="1:15">
      <c r="A56" t="s">
        <v>10068</v>
      </c>
      <c r="B56" t="s">
        <v>10068</v>
      </c>
      <c r="C56" t="s">
        <v>10067</v>
      </c>
      <c r="D56" t="s">
        <v>10066</v>
      </c>
      <c r="E56">
        <v>303900000000</v>
      </c>
      <c r="F56">
        <v>20468000000</v>
      </c>
      <c r="G56">
        <v>283430000000</v>
      </c>
      <c r="H56" s="8">
        <v>804.70100000000002</v>
      </c>
      <c r="I56" s="8">
        <v>29.803699999999999</v>
      </c>
      <c r="J56" s="8">
        <v>30.0124</v>
      </c>
      <c r="K56" s="8">
        <v>2.0203099999999998</v>
      </c>
      <c r="L56" s="8">
        <v>6.7787200000000006E-2</v>
      </c>
      <c r="M56" s="3">
        <f t="shared" si="1"/>
        <v>6.7787200000000007</v>
      </c>
      <c r="N56">
        <v>27</v>
      </c>
      <c r="O56" t="s">
        <v>10068</v>
      </c>
    </row>
    <row r="57" spans="1:15">
      <c r="A57" t="s">
        <v>10626</v>
      </c>
      <c r="B57" t="s">
        <v>9974</v>
      </c>
      <c r="C57" t="s">
        <v>7295</v>
      </c>
      <c r="D57" t="s">
        <v>7293</v>
      </c>
      <c r="E57">
        <v>15719000000</v>
      </c>
      <c r="F57">
        <v>196840000</v>
      </c>
      <c r="G57">
        <v>15522000000</v>
      </c>
      <c r="H57" s="8">
        <v>651.452</v>
      </c>
      <c r="I57" s="8">
        <v>27.143799999999999</v>
      </c>
      <c r="J57" s="8">
        <v>27.788699999999999</v>
      </c>
      <c r="K57" s="8">
        <v>1.83826</v>
      </c>
      <c r="L57" s="8">
        <v>6.7723000000000005E-2</v>
      </c>
      <c r="M57" s="3">
        <f t="shared" si="1"/>
        <v>6.7723000000000004</v>
      </c>
      <c r="N57">
        <v>24</v>
      </c>
      <c r="O57" t="s">
        <v>9974</v>
      </c>
    </row>
    <row r="58" spans="1:15">
      <c r="A58" t="s">
        <v>10624</v>
      </c>
      <c r="B58" t="s">
        <v>10624</v>
      </c>
      <c r="C58" t="s">
        <v>10623</v>
      </c>
      <c r="D58" t="s">
        <v>10622</v>
      </c>
      <c r="E58">
        <v>214700000</v>
      </c>
      <c r="F58">
        <v>0</v>
      </c>
      <c r="G58">
        <v>214700000</v>
      </c>
      <c r="H58" s="8">
        <v>49.200200000000002</v>
      </c>
      <c r="I58" s="8">
        <v>24.600100000000001</v>
      </c>
      <c r="J58" s="8">
        <v>24.600100000000001</v>
      </c>
      <c r="K58" s="8">
        <v>1.6644399999999999</v>
      </c>
      <c r="L58" s="8">
        <v>6.7659700000000003E-2</v>
      </c>
      <c r="M58" s="3">
        <f t="shared" si="1"/>
        <v>6.7659700000000003</v>
      </c>
      <c r="N58">
        <v>2</v>
      </c>
      <c r="O58" t="s">
        <v>10624</v>
      </c>
    </row>
    <row r="59" spans="1:15">
      <c r="A59" t="s">
        <v>4069</v>
      </c>
      <c r="B59" t="s">
        <v>4069</v>
      </c>
      <c r="C59" t="s">
        <v>4071</v>
      </c>
      <c r="D59" t="s">
        <v>4070</v>
      </c>
      <c r="E59">
        <v>119580000000</v>
      </c>
      <c r="F59">
        <v>4794000000</v>
      </c>
      <c r="G59">
        <v>114780000000</v>
      </c>
      <c r="H59" s="8">
        <v>787.74900000000002</v>
      </c>
      <c r="I59" s="8">
        <v>29.175899999999999</v>
      </c>
      <c r="J59" s="8">
        <v>29.816400000000002</v>
      </c>
      <c r="K59" s="8">
        <v>1.94008</v>
      </c>
      <c r="L59" s="8">
        <v>6.6496100000000002E-2</v>
      </c>
      <c r="M59" s="3">
        <f t="shared" si="1"/>
        <v>6.64961</v>
      </c>
      <c r="N59">
        <v>27</v>
      </c>
      <c r="O59" t="s">
        <v>4069</v>
      </c>
    </row>
    <row r="60" spans="1:15">
      <c r="A60" t="s">
        <v>10634</v>
      </c>
      <c r="B60" t="s">
        <v>1730</v>
      </c>
      <c r="C60" t="s">
        <v>1732</v>
      </c>
      <c r="D60" t="s">
        <v>1731</v>
      </c>
      <c r="E60">
        <v>235330000000</v>
      </c>
      <c r="F60">
        <v>19025000000</v>
      </c>
      <c r="G60">
        <v>216300000000</v>
      </c>
      <c r="H60" s="8">
        <v>797.71299999999997</v>
      </c>
      <c r="I60" s="8">
        <v>30.6813</v>
      </c>
      <c r="J60" s="8">
        <v>30.826899999999998</v>
      </c>
      <c r="K60" s="8">
        <v>2.0123799999999998</v>
      </c>
      <c r="L60" s="8">
        <v>6.5589999999999996E-2</v>
      </c>
      <c r="M60" s="3">
        <f t="shared" si="1"/>
        <v>6.5589999999999993</v>
      </c>
      <c r="N60">
        <v>26</v>
      </c>
      <c r="O60" t="s">
        <v>1730</v>
      </c>
    </row>
    <row r="61" spans="1:15">
      <c r="A61" t="s">
        <v>9707</v>
      </c>
      <c r="B61" t="s">
        <v>9707</v>
      </c>
      <c r="C61" t="s">
        <v>5406</v>
      </c>
      <c r="D61" t="s">
        <v>5405</v>
      </c>
      <c r="E61">
        <v>329410000000</v>
      </c>
      <c r="F61">
        <v>20843000000</v>
      </c>
      <c r="G61">
        <v>308570000000</v>
      </c>
      <c r="H61" s="8">
        <v>785.56600000000003</v>
      </c>
      <c r="I61" s="8">
        <v>30.214099999999998</v>
      </c>
      <c r="J61" s="8">
        <v>30.786000000000001</v>
      </c>
      <c r="K61" s="8">
        <v>1.96831</v>
      </c>
      <c r="L61" s="8">
        <v>6.5145400000000006E-2</v>
      </c>
      <c r="M61" s="3">
        <f t="shared" si="1"/>
        <v>6.5145400000000002</v>
      </c>
      <c r="N61">
        <v>26</v>
      </c>
      <c r="O61" t="s">
        <v>9707</v>
      </c>
    </row>
    <row r="62" spans="1:15">
      <c r="A62" t="s">
        <v>9676</v>
      </c>
      <c r="B62" t="s">
        <v>9676</v>
      </c>
      <c r="C62" t="s">
        <v>1386</v>
      </c>
      <c r="D62" t="s">
        <v>1385</v>
      </c>
      <c r="E62">
        <v>73080000000</v>
      </c>
      <c r="F62">
        <v>4532200000</v>
      </c>
      <c r="G62">
        <v>68548000000</v>
      </c>
      <c r="H62" s="8">
        <v>769.81200000000001</v>
      </c>
      <c r="I62" s="8">
        <v>28.511600000000001</v>
      </c>
      <c r="J62" s="8">
        <v>28.883500000000002</v>
      </c>
      <c r="K62" s="8">
        <v>1.8468500000000001</v>
      </c>
      <c r="L62" s="8">
        <v>6.4775399999999997E-2</v>
      </c>
      <c r="M62" s="3">
        <f t="shared" si="1"/>
        <v>6.4775399999999994</v>
      </c>
      <c r="N62">
        <v>27</v>
      </c>
      <c r="O62" t="s">
        <v>9676</v>
      </c>
    </row>
    <row r="63" spans="1:15">
      <c r="A63" t="s">
        <v>5228</v>
      </c>
      <c r="B63" t="s">
        <v>5228</v>
      </c>
      <c r="C63" t="s">
        <v>5230</v>
      </c>
      <c r="D63" t="s">
        <v>5229</v>
      </c>
      <c r="E63">
        <v>12985000000</v>
      </c>
      <c r="F63">
        <v>104590000</v>
      </c>
      <c r="G63">
        <v>12880000000</v>
      </c>
      <c r="H63" s="8">
        <v>661.88400000000001</v>
      </c>
      <c r="I63" s="8">
        <v>26.4754</v>
      </c>
      <c r="J63" s="8">
        <v>26.876200000000001</v>
      </c>
      <c r="K63" s="8">
        <v>1.7073</v>
      </c>
      <c r="L63" s="8">
        <v>6.4486500000000002E-2</v>
      </c>
      <c r="M63" s="3">
        <f t="shared" si="1"/>
        <v>6.4486500000000007</v>
      </c>
      <c r="N63">
        <v>25</v>
      </c>
      <c r="O63" t="s">
        <v>5228</v>
      </c>
    </row>
    <row r="64" spans="1:15">
      <c r="A64" t="s">
        <v>9918</v>
      </c>
      <c r="B64" t="s">
        <v>9918</v>
      </c>
      <c r="C64" t="s">
        <v>474</v>
      </c>
      <c r="D64" t="s">
        <v>473</v>
      </c>
      <c r="E64">
        <v>88169000000</v>
      </c>
      <c r="F64">
        <v>3991100000</v>
      </c>
      <c r="G64">
        <v>84177000000</v>
      </c>
      <c r="H64" s="8">
        <v>760.68899999999996</v>
      </c>
      <c r="I64" s="8">
        <v>29.257300000000001</v>
      </c>
      <c r="J64" s="8">
        <v>29.784600000000001</v>
      </c>
      <c r="K64" s="8">
        <v>1.8766700000000001</v>
      </c>
      <c r="L64" s="8">
        <v>6.4143699999999998E-2</v>
      </c>
      <c r="M64" s="3">
        <f t="shared" si="1"/>
        <v>6.4143699999999999</v>
      </c>
      <c r="N64">
        <v>26</v>
      </c>
      <c r="O64" t="s">
        <v>9918</v>
      </c>
    </row>
    <row r="65" spans="1:15">
      <c r="A65" t="s">
        <v>10621</v>
      </c>
      <c r="B65" t="s">
        <v>3964</v>
      </c>
      <c r="C65" t="s">
        <v>3966</v>
      </c>
      <c r="D65" t="s">
        <v>3965</v>
      </c>
      <c r="E65">
        <v>4847100000</v>
      </c>
      <c r="F65">
        <v>56243000</v>
      </c>
      <c r="G65">
        <v>4790900000</v>
      </c>
      <c r="H65" s="8">
        <v>279.488</v>
      </c>
      <c r="I65" s="8">
        <v>27.948799999999999</v>
      </c>
      <c r="J65" s="8">
        <v>28.244800000000001</v>
      </c>
      <c r="K65" s="8">
        <v>1.76675</v>
      </c>
      <c r="L65" s="8">
        <v>6.3214000000000006E-2</v>
      </c>
      <c r="M65" s="3">
        <f t="shared" si="1"/>
        <v>6.3214000000000006</v>
      </c>
      <c r="N65">
        <v>10</v>
      </c>
      <c r="O65" t="s">
        <v>3964</v>
      </c>
    </row>
    <row r="66" spans="1:15">
      <c r="A66" t="s">
        <v>7713</v>
      </c>
      <c r="B66" t="s">
        <v>7713</v>
      </c>
      <c r="C66" t="s">
        <v>7714</v>
      </c>
      <c r="D66" t="s">
        <v>7712</v>
      </c>
      <c r="E66">
        <v>42173000000</v>
      </c>
      <c r="F66">
        <v>2366100000</v>
      </c>
      <c r="G66">
        <v>39807000000</v>
      </c>
      <c r="H66" s="8">
        <v>660.54100000000005</v>
      </c>
      <c r="I66" s="8">
        <v>28.719200000000001</v>
      </c>
      <c r="J66" s="8">
        <v>29.798100000000002</v>
      </c>
      <c r="K66" s="8">
        <v>1.81158</v>
      </c>
      <c r="L66" s="8">
        <v>6.3079200000000002E-2</v>
      </c>
      <c r="M66" s="3">
        <f t="shared" si="1"/>
        <v>6.3079200000000002</v>
      </c>
      <c r="N66">
        <v>23</v>
      </c>
      <c r="O66" t="s">
        <v>7713</v>
      </c>
    </row>
    <row r="67" spans="1:15">
      <c r="A67" t="s">
        <v>10636</v>
      </c>
      <c r="B67" t="s">
        <v>10105</v>
      </c>
      <c r="C67" t="s">
        <v>10104</v>
      </c>
      <c r="D67" t="s">
        <v>10103</v>
      </c>
      <c r="E67">
        <v>223790000000</v>
      </c>
      <c r="F67">
        <v>6818100000</v>
      </c>
      <c r="G67">
        <v>216980000000</v>
      </c>
      <c r="H67" s="8">
        <v>797.274</v>
      </c>
      <c r="I67" s="8">
        <v>29.528700000000001</v>
      </c>
      <c r="J67" s="8">
        <v>29.515899999999998</v>
      </c>
      <c r="K67" s="8">
        <v>1.85622</v>
      </c>
      <c r="L67" s="8">
        <v>6.2861700000000006E-2</v>
      </c>
      <c r="M67" s="3">
        <f t="shared" si="1"/>
        <v>6.2861700000000003</v>
      </c>
      <c r="N67">
        <v>27</v>
      </c>
      <c r="O67" t="s">
        <v>10105</v>
      </c>
    </row>
    <row r="68" spans="1:15">
      <c r="A68" t="s">
        <v>3562</v>
      </c>
      <c r="B68" t="s">
        <v>3562</v>
      </c>
      <c r="C68" t="s">
        <v>9953</v>
      </c>
      <c r="D68" t="s">
        <v>3563</v>
      </c>
      <c r="E68">
        <v>35073000000</v>
      </c>
      <c r="F68">
        <v>1447000000</v>
      </c>
      <c r="G68">
        <v>33626000000</v>
      </c>
      <c r="H68" s="8">
        <v>692.61900000000003</v>
      </c>
      <c r="I68" s="8">
        <v>27.704799999999999</v>
      </c>
      <c r="J68" s="8">
        <v>28.216200000000001</v>
      </c>
      <c r="K68" s="8">
        <v>1.73967</v>
      </c>
      <c r="L68" s="8">
        <v>6.2793299999999996E-2</v>
      </c>
      <c r="M68" s="3">
        <f t="shared" ref="M68:M99" si="2">L68*100</f>
        <v>6.2793299999999999</v>
      </c>
      <c r="N68">
        <v>25</v>
      </c>
      <c r="O68" t="s">
        <v>3562</v>
      </c>
    </row>
    <row r="69" spans="1:15">
      <c r="A69" t="s">
        <v>10633</v>
      </c>
      <c r="B69" t="s">
        <v>10083</v>
      </c>
      <c r="C69" t="s">
        <v>2964</v>
      </c>
      <c r="D69" t="s">
        <v>2963</v>
      </c>
      <c r="E69">
        <v>214660000000</v>
      </c>
      <c r="F69">
        <v>8459500000</v>
      </c>
      <c r="G69">
        <v>206200000000</v>
      </c>
      <c r="H69" s="8">
        <v>826.63</v>
      </c>
      <c r="I69" s="8">
        <v>30.6159</v>
      </c>
      <c r="J69" s="8">
        <v>31.3748</v>
      </c>
      <c r="K69" s="8">
        <v>1.9089499999999999</v>
      </c>
      <c r="L69" s="8">
        <v>6.23516E-2</v>
      </c>
      <c r="M69" s="3">
        <f t="shared" si="2"/>
        <v>6.2351599999999996</v>
      </c>
      <c r="N69">
        <v>27</v>
      </c>
      <c r="O69" t="s">
        <v>10083</v>
      </c>
    </row>
    <row r="70" spans="1:15">
      <c r="A70" t="s">
        <v>10617</v>
      </c>
      <c r="B70" t="s">
        <v>4089</v>
      </c>
      <c r="C70" t="s">
        <v>4091</v>
      </c>
      <c r="D70" t="s">
        <v>4090</v>
      </c>
      <c r="E70">
        <v>31374000000</v>
      </c>
      <c r="F70">
        <v>1504000000</v>
      </c>
      <c r="G70">
        <v>29870000000</v>
      </c>
      <c r="H70" s="8">
        <v>623.25699999999995</v>
      </c>
      <c r="I70" s="8">
        <v>28.329899999999999</v>
      </c>
      <c r="J70" s="8">
        <v>29.131499999999999</v>
      </c>
      <c r="K70" s="8">
        <v>1.7647699999999999</v>
      </c>
      <c r="L70" s="8">
        <v>6.22937E-2</v>
      </c>
      <c r="M70" s="3">
        <f t="shared" si="2"/>
        <v>6.2293700000000003</v>
      </c>
      <c r="N70">
        <v>22</v>
      </c>
      <c r="O70" t="s">
        <v>4089</v>
      </c>
    </row>
    <row r="71" spans="1:15">
      <c r="A71" t="s">
        <v>10632</v>
      </c>
      <c r="B71" t="s">
        <v>10632</v>
      </c>
      <c r="C71" t="s">
        <v>2224</v>
      </c>
      <c r="D71" t="s">
        <v>2223</v>
      </c>
      <c r="E71">
        <v>131330000000</v>
      </c>
      <c r="F71">
        <v>7076500000</v>
      </c>
      <c r="G71">
        <v>124260000000</v>
      </c>
      <c r="H71" s="8">
        <v>820.697</v>
      </c>
      <c r="I71" s="8">
        <v>30.3962</v>
      </c>
      <c r="J71" s="8">
        <v>30.6435</v>
      </c>
      <c r="K71" s="8">
        <v>1.87747</v>
      </c>
      <c r="L71" s="8">
        <v>6.1766799999999997E-2</v>
      </c>
      <c r="M71" s="3">
        <f t="shared" si="2"/>
        <v>6.1766799999999993</v>
      </c>
      <c r="N71">
        <v>27</v>
      </c>
      <c r="O71" t="s">
        <v>2222</v>
      </c>
    </row>
    <row r="72" spans="1:15">
      <c r="A72" t="s">
        <v>4980</v>
      </c>
      <c r="B72" t="s">
        <v>4980</v>
      </c>
      <c r="C72" t="s">
        <v>4982</v>
      </c>
      <c r="D72" t="s">
        <v>4981</v>
      </c>
      <c r="E72">
        <v>26666000000</v>
      </c>
      <c r="F72">
        <v>90728000</v>
      </c>
      <c r="G72">
        <v>26576000000</v>
      </c>
      <c r="H72" s="8">
        <v>721.39099999999996</v>
      </c>
      <c r="I72" s="8">
        <v>27.745799999999999</v>
      </c>
      <c r="J72" s="8">
        <v>28.321000000000002</v>
      </c>
      <c r="K72" s="8">
        <v>1.7047300000000001</v>
      </c>
      <c r="L72" s="8">
        <v>6.14409E-2</v>
      </c>
      <c r="M72" s="3">
        <f t="shared" si="2"/>
        <v>6.1440900000000003</v>
      </c>
      <c r="N72">
        <v>26</v>
      </c>
      <c r="O72" t="s">
        <v>4980</v>
      </c>
    </row>
    <row r="73" spans="1:15">
      <c r="A73" t="s">
        <v>2404</v>
      </c>
      <c r="B73" t="s">
        <v>2404</v>
      </c>
      <c r="C73" t="s">
        <v>2406</v>
      </c>
      <c r="D73" t="s">
        <v>2405</v>
      </c>
      <c r="E73">
        <v>80162000000</v>
      </c>
      <c r="F73">
        <v>2686600000</v>
      </c>
      <c r="G73">
        <v>77475000000</v>
      </c>
      <c r="H73" s="8">
        <v>760.76800000000003</v>
      </c>
      <c r="I73" s="8">
        <v>28.176600000000001</v>
      </c>
      <c r="J73" s="8">
        <v>28.7531</v>
      </c>
      <c r="K73" s="8">
        <v>1.7300599999999999</v>
      </c>
      <c r="L73" s="8">
        <v>6.1400799999999998E-2</v>
      </c>
      <c r="M73" s="3">
        <f t="shared" si="2"/>
        <v>6.1400800000000002</v>
      </c>
      <c r="N73">
        <v>27</v>
      </c>
      <c r="O73" t="s">
        <v>2404</v>
      </c>
    </row>
    <row r="74" spans="1:15">
      <c r="A74" t="s">
        <v>4454</v>
      </c>
      <c r="B74" t="s">
        <v>4454</v>
      </c>
      <c r="C74" t="s">
        <v>4456</v>
      </c>
      <c r="D74" t="s">
        <v>4455</v>
      </c>
      <c r="E74">
        <v>203540000000</v>
      </c>
      <c r="F74">
        <v>4101500000</v>
      </c>
      <c r="G74">
        <v>199440000000</v>
      </c>
      <c r="H74" s="8">
        <v>573.20299999999997</v>
      </c>
      <c r="I74" s="8">
        <v>31.8446</v>
      </c>
      <c r="J74" s="8">
        <v>32.372</v>
      </c>
      <c r="K74" s="8">
        <v>1.95031</v>
      </c>
      <c r="L74" s="8">
        <v>6.1244699999999999E-2</v>
      </c>
      <c r="M74" s="3">
        <f t="shared" si="2"/>
        <v>6.1244699999999996</v>
      </c>
      <c r="N74">
        <v>18</v>
      </c>
      <c r="O74" t="s">
        <v>4454</v>
      </c>
    </row>
    <row r="75" spans="1:15">
      <c r="A75" t="s">
        <v>331</v>
      </c>
      <c r="B75" t="s">
        <v>331</v>
      </c>
      <c r="C75" t="s">
        <v>333</v>
      </c>
      <c r="D75" t="s">
        <v>332</v>
      </c>
      <c r="E75">
        <v>13662000000</v>
      </c>
      <c r="F75">
        <v>13495000000</v>
      </c>
      <c r="G75">
        <v>167070000</v>
      </c>
      <c r="H75" s="8">
        <v>77.750299999999996</v>
      </c>
      <c r="I75" s="8">
        <v>25.916799999999999</v>
      </c>
      <c r="J75" s="8">
        <v>26.0002</v>
      </c>
      <c r="K75" s="8">
        <v>1.5676600000000001</v>
      </c>
      <c r="L75" s="8">
        <v>6.0488300000000002E-2</v>
      </c>
      <c r="M75" s="3">
        <f t="shared" si="2"/>
        <v>6.0488300000000006</v>
      </c>
      <c r="N75">
        <v>3</v>
      </c>
      <c r="O75" t="s">
        <v>331</v>
      </c>
    </row>
    <row r="76" spans="1:15">
      <c r="A76" t="s">
        <v>4418</v>
      </c>
      <c r="B76" t="s">
        <v>4418</v>
      </c>
      <c r="C76" t="s">
        <v>4420</v>
      </c>
      <c r="D76" t="s">
        <v>4419</v>
      </c>
      <c r="E76">
        <v>16647000000</v>
      </c>
      <c r="F76">
        <v>13418000000</v>
      </c>
      <c r="G76">
        <v>3229600000</v>
      </c>
      <c r="H76" s="8">
        <v>556.41399999999999</v>
      </c>
      <c r="I76" s="8">
        <v>25.291599999999999</v>
      </c>
      <c r="J76" s="8">
        <v>25.177199999999999</v>
      </c>
      <c r="K76" s="8">
        <v>1.52658</v>
      </c>
      <c r="L76" s="8">
        <v>6.0359400000000001E-2</v>
      </c>
      <c r="M76" s="3">
        <f t="shared" si="2"/>
        <v>6.0359400000000001</v>
      </c>
      <c r="N76">
        <v>22</v>
      </c>
      <c r="O76" t="s">
        <v>4418</v>
      </c>
    </row>
    <row r="77" spans="1:15">
      <c r="A77" t="s">
        <v>10011</v>
      </c>
      <c r="B77" t="s">
        <v>10011</v>
      </c>
      <c r="C77" t="s">
        <v>2261</v>
      </c>
      <c r="D77" t="s">
        <v>2260</v>
      </c>
      <c r="E77">
        <v>29356000000</v>
      </c>
      <c r="F77">
        <v>2025700000</v>
      </c>
      <c r="G77">
        <v>27331000000</v>
      </c>
      <c r="H77" s="8">
        <v>526.68700000000001</v>
      </c>
      <c r="I77" s="8">
        <v>27.720400000000001</v>
      </c>
      <c r="J77" s="8">
        <v>28.598700000000001</v>
      </c>
      <c r="K77" s="8">
        <v>1.66208</v>
      </c>
      <c r="L77" s="8">
        <v>5.9958900000000002E-2</v>
      </c>
      <c r="M77" s="3">
        <f t="shared" si="2"/>
        <v>5.9958900000000002</v>
      </c>
      <c r="N77">
        <v>19</v>
      </c>
      <c r="O77" t="s">
        <v>10011</v>
      </c>
    </row>
    <row r="78" spans="1:15">
      <c r="A78" t="s">
        <v>10616</v>
      </c>
      <c r="B78" t="s">
        <v>10616</v>
      </c>
      <c r="C78" t="s">
        <v>10615</v>
      </c>
      <c r="D78" t="s">
        <v>10614</v>
      </c>
      <c r="E78">
        <v>1028300000</v>
      </c>
      <c r="F78">
        <v>0</v>
      </c>
      <c r="G78">
        <v>1028300000</v>
      </c>
      <c r="H78" s="8">
        <v>252.596</v>
      </c>
      <c r="I78" s="8">
        <v>25.259599999999999</v>
      </c>
      <c r="J78" s="8">
        <v>24.343900000000001</v>
      </c>
      <c r="K78" s="8">
        <v>1.5100499999999999</v>
      </c>
      <c r="L78" s="8">
        <v>5.9781399999999998E-2</v>
      </c>
      <c r="M78" s="3">
        <f t="shared" si="2"/>
        <v>5.9781399999999998</v>
      </c>
      <c r="N78">
        <v>10</v>
      </c>
      <c r="O78" t="s">
        <v>10616</v>
      </c>
    </row>
    <row r="79" spans="1:15">
      <c r="A79" t="s">
        <v>10533</v>
      </c>
      <c r="B79" t="s">
        <v>10533</v>
      </c>
      <c r="C79" t="s">
        <v>10532</v>
      </c>
      <c r="D79" t="s">
        <v>10531</v>
      </c>
      <c r="E79">
        <v>185980000</v>
      </c>
      <c r="F79">
        <v>0</v>
      </c>
      <c r="G79">
        <v>185980000</v>
      </c>
      <c r="H79" s="8">
        <v>49.504899999999999</v>
      </c>
      <c r="I79" s="8">
        <v>24.752400000000002</v>
      </c>
      <c r="J79" s="8">
        <v>24.752400000000002</v>
      </c>
      <c r="K79" s="8">
        <v>1.47143</v>
      </c>
      <c r="L79" s="8">
        <v>5.9445999999999999E-2</v>
      </c>
      <c r="M79" s="3">
        <f t="shared" si="2"/>
        <v>5.9445999999999994</v>
      </c>
      <c r="N79">
        <v>2</v>
      </c>
      <c r="O79" t="s">
        <v>10533</v>
      </c>
    </row>
    <row r="80" spans="1:15">
      <c r="A80" t="s">
        <v>10606</v>
      </c>
      <c r="B80" t="s">
        <v>10606</v>
      </c>
      <c r="C80" t="s">
        <v>10605</v>
      </c>
      <c r="D80" t="s">
        <v>10604</v>
      </c>
      <c r="E80">
        <v>1294900000</v>
      </c>
      <c r="F80">
        <v>259050000</v>
      </c>
      <c r="G80">
        <v>1035900000</v>
      </c>
      <c r="H80" s="8">
        <v>324.26400000000001</v>
      </c>
      <c r="I80" s="8">
        <v>24.9434</v>
      </c>
      <c r="J80" s="8">
        <v>24.5015</v>
      </c>
      <c r="K80" s="8">
        <v>1.48082</v>
      </c>
      <c r="L80" s="8">
        <v>5.9367200000000002E-2</v>
      </c>
      <c r="M80" s="3">
        <f t="shared" si="2"/>
        <v>5.9367200000000002</v>
      </c>
      <c r="N80">
        <v>13</v>
      </c>
      <c r="O80" t="s">
        <v>10606</v>
      </c>
    </row>
    <row r="81" spans="1:15">
      <c r="A81" t="s">
        <v>3709</v>
      </c>
      <c r="B81" t="s">
        <v>3709</v>
      </c>
      <c r="C81" t="s">
        <v>3711</v>
      </c>
      <c r="D81" t="s">
        <v>3710</v>
      </c>
      <c r="E81">
        <v>155330000000</v>
      </c>
      <c r="F81">
        <v>7563500000</v>
      </c>
      <c r="G81">
        <v>147770000000</v>
      </c>
      <c r="H81" s="8">
        <v>728.93299999999999</v>
      </c>
      <c r="I81" s="8">
        <v>30.372199999999999</v>
      </c>
      <c r="J81" s="8">
        <v>31.303899999999999</v>
      </c>
      <c r="K81" s="8">
        <v>1.79375</v>
      </c>
      <c r="L81" s="8">
        <v>5.9058899999999998E-2</v>
      </c>
      <c r="M81" s="3">
        <f t="shared" si="2"/>
        <v>5.9058899999999994</v>
      </c>
      <c r="N81">
        <v>24</v>
      </c>
      <c r="O81" t="s">
        <v>3709</v>
      </c>
    </row>
    <row r="82" spans="1:15">
      <c r="A82" t="s">
        <v>2639</v>
      </c>
      <c r="B82" t="s">
        <v>2639</v>
      </c>
      <c r="C82" t="s">
        <v>2641</v>
      </c>
      <c r="D82" t="s">
        <v>2640</v>
      </c>
      <c r="E82">
        <v>218260000000</v>
      </c>
      <c r="F82">
        <v>9126800000</v>
      </c>
      <c r="G82">
        <v>209130000000</v>
      </c>
      <c r="H82" s="8">
        <v>807.82299999999998</v>
      </c>
      <c r="I82" s="8">
        <v>31.0701</v>
      </c>
      <c r="J82" s="8">
        <v>31.9147</v>
      </c>
      <c r="K82" s="8">
        <v>1.82945</v>
      </c>
      <c r="L82" s="8">
        <v>5.8881500000000003E-2</v>
      </c>
      <c r="M82" s="3">
        <f t="shared" si="2"/>
        <v>5.8881500000000004</v>
      </c>
      <c r="N82">
        <v>26</v>
      </c>
      <c r="O82" t="s">
        <v>2639</v>
      </c>
    </row>
    <row r="83" spans="1:15">
      <c r="A83" t="s">
        <v>5231</v>
      </c>
      <c r="B83" t="s">
        <v>5231</v>
      </c>
      <c r="C83" t="s">
        <v>5233</v>
      </c>
      <c r="D83" t="s">
        <v>5232</v>
      </c>
      <c r="E83">
        <v>28382000000</v>
      </c>
      <c r="F83">
        <v>1079700000</v>
      </c>
      <c r="G83">
        <v>27302000000</v>
      </c>
      <c r="H83" s="8">
        <v>461.15600000000001</v>
      </c>
      <c r="I83" s="8">
        <v>28.822199999999999</v>
      </c>
      <c r="J83" s="8">
        <v>28.9727</v>
      </c>
      <c r="K83" s="8">
        <v>1.6955899999999999</v>
      </c>
      <c r="L83" s="8">
        <v>5.8829100000000002E-2</v>
      </c>
      <c r="M83" s="3">
        <f t="shared" si="2"/>
        <v>5.8829099999999999</v>
      </c>
      <c r="N83">
        <v>16</v>
      </c>
      <c r="O83" t="s">
        <v>5231</v>
      </c>
    </row>
    <row r="84" spans="1:15">
      <c r="A84" t="s">
        <v>3314</v>
      </c>
      <c r="B84" t="s">
        <v>3314</v>
      </c>
      <c r="C84" t="s">
        <v>3316</v>
      </c>
      <c r="D84" t="s">
        <v>3315</v>
      </c>
      <c r="E84">
        <v>558020000000</v>
      </c>
      <c r="F84">
        <v>32814000000</v>
      </c>
      <c r="G84">
        <v>525210000000</v>
      </c>
      <c r="H84" s="8">
        <v>845.00699999999995</v>
      </c>
      <c r="I84" s="8">
        <v>31.296600000000002</v>
      </c>
      <c r="J84" s="8">
        <v>31.961600000000001</v>
      </c>
      <c r="K84" s="8">
        <v>1.83952</v>
      </c>
      <c r="L84" s="8">
        <v>5.8777200000000002E-2</v>
      </c>
      <c r="M84" s="3">
        <f t="shared" si="2"/>
        <v>5.8777200000000001</v>
      </c>
      <c r="N84">
        <v>27</v>
      </c>
      <c r="O84" t="s">
        <v>3314</v>
      </c>
    </row>
    <row r="85" spans="1:15">
      <c r="A85" t="s">
        <v>3580</v>
      </c>
      <c r="B85" t="s">
        <v>3580</v>
      </c>
      <c r="C85" t="s">
        <v>3582</v>
      </c>
      <c r="D85" t="s">
        <v>3581</v>
      </c>
      <c r="E85">
        <v>161280000000</v>
      </c>
      <c r="F85">
        <v>11001000000</v>
      </c>
      <c r="G85">
        <v>150280000000</v>
      </c>
      <c r="H85" s="8">
        <v>788.96</v>
      </c>
      <c r="I85" s="8">
        <v>30.3446</v>
      </c>
      <c r="J85" s="8">
        <v>30.398499999999999</v>
      </c>
      <c r="K85" s="8">
        <v>1.78051</v>
      </c>
      <c r="L85" s="8">
        <v>5.8676199999999998E-2</v>
      </c>
      <c r="M85" s="3">
        <f t="shared" si="2"/>
        <v>5.8676199999999996</v>
      </c>
      <c r="N85">
        <v>26</v>
      </c>
      <c r="O85" t="s">
        <v>3580</v>
      </c>
    </row>
    <row r="86" spans="1:15">
      <c r="A86" t="s">
        <v>10139</v>
      </c>
      <c r="B86" t="s">
        <v>10139</v>
      </c>
      <c r="C86" t="s">
        <v>1822</v>
      </c>
      <c r="D86" t="s">
        <v>1821</v>
      </c>
      <c r="E86">
        <v>7924700000</v>
      </c>
      <c r="F86">
        <v>7662100000</v>
      </c>
      <c r="G86">
        <v>262680000</v>
      </c>
      <c r="H86" s="8">
        <v>54.2423</v>
      </c>
      <c r="I86" s="8">
        <v>27.121200000000002</v>
      </c>
      <c r="J86" s="8">
        <v>27.121200000000002</v>
      </c>
      <c r="K86" s="8">
        <v>1.5798099999999999</v>
      </c>
      <c r="L86" s="8">
        <v>5.8250000000000003E-2</v>
      </c>
      <c r="M86" s="3">
        <f t="shared" si="2"/>
        <v>5.8250000000000002</v>
      </c>
      <c r="N86">
        <v>2</v>
      </c>
      <c r="O86" t="s">
        <v>10139</v>
      </c>
    </row>
    <row r="87" spans="1:15">
      <c r="A87" t="s">
        <v>2452</v>
      </c>
      <c r="B87" t="s">
        <v>2452</v>
      </c>
      <c r="C87" t="s">
        <v>2454</v>
      </c>
      <c r="D87" t="s">
        <v>2453</v>
      </c>
      <c r="E87">
        <v>38546000000</v>
      </c>
      <c r="F87">
        <v>52037000</v>
      </c>
      <c r="G87">
        <v>38494000000</v>
      </c>
      <c r="H87" s="8">
        <v>711.81100000000004</v>
      </c>
      <c r="I87" s="8">
        <v>28.4725</v>
      </c>
      <c r="J87" s="8">
        <v>28.610600000000002</v>
      </c>
      <c r="K87" s="8">
        <v>1.6569700000000001</v>
      </c>
      <c r="L87" s="8">
        <v>5.81956E-2</v>
      </c>
      <c r="M87" s="3">
        <f t="shared" si="2"/>
        <v>5.8195600000000001</v>
      </c>
      <c r="N87">
        <v>25</v>
      </c>
      <c r="O87" t="s">
        <v>2452</v>
      </c>
    </row>
    <row r="88" spans="1:15">
      <c r="A88" t="s">
        <v>10014</v>
      </c>
      <c r="B88" t="s">
        <v>10014</v>
      </c>
      <c r="C88" t="s">
        <v>1044</v>
      </c>
      <c r="D88" t="s">
        <v>1043</v>
      </c>
      <c r="E88">
        <v>242630000000</v>
      </c>
      <c r="F88">
        <v>10833000000</v>
      </c>
      <c r="G88">
        <v>231790000000</v>
      </c>
      <c r="H88" s="8">
        <v>807.01099999999997</v>
      </c>
      <c r="I88" s="8">
        <v>29.889299999999999</v>
      </c>
      <c r="J88" s="8">
        <v>29.744700000000002</v>
      </c>
      <c r="K88" s="8">
        <v>1.7262200000000001</v>
      </c>
      <c r="L88" s="8">
        <v>5.7753600000000002E-2</v>
      </c>
      <c r="M88" s="3">
        <f t="shared" si="2"/>
        <v>5.77536</v>
      </c>
      <c r="N88">
        <v>27</v>
      </c>
      <c r="O88" t="s">
        <v>10014</v>
      </c>
    </row>
    <row r="89" spans="1:15">
      <c r="A89" t="s">
        <v>8960</v>
      </c>
      <c r="B89" t="s">
        <v>8960</v>
      </c>
      <c r="C89" t="s">
        <v>1938</v>
      </c>
      <c r="D89" t="s">
        <v>1937</v>
      </c>
      <c r="E89">
        <v>13419000000</v>
      </c>
      <c r="F89">
        <v>11221000000</v>
      </c>
      <c r="G89">
        <v>2198200000</v>
      </c>
      <c r="H89" s="8">
        <v>59.8551</v>
      </c>
      <c r="I89" s="8">
        <v>29.927600000000002</v>
      </c>
      <c r="J89" s="8">
        <v>29.927600000000002</v>
      </c>
      <c r="K89" s="8">
        <v>1.72682</v>
      </c>
      <c r="L89" s="8">
        <v>5.7700099999999997E-2</v>
      </c>
      <c r="M89" s="3">
        <f t="shared" si="2"/>
        <v>5.7700100000000001</v>
      </c>
      <c r="N89">
        <v>2</v>
      </c>
      <c r="O89" t="s">
        <v>8960</v>
      </c>
    </row>
    <row r="90" spans="1:15">
      <c r="A90" t="s">
        <v>2503</v>
      </c>
      <c r="B90" t="s">
        <v>2503</v>
      </c>
      <c r="C90" t="s">
        <v>2505</v>
      </c>
      <c r="D90" t="s">
        <v>2504</v>
      </c>
      <c r="E90">
        <v>39194000000</v>
      </c>
      <c r="F90">
        <v>1998400000</v>
      </c>
      <c r="G90">
        <v>37196000000</v>
      </c>
      <c r="H90" s="8">
        <v>737.51700000000005</v>
      </c>
      <c r="I90" s="8">
        <v>28.366</v>
      </c>
      <c r="J90" s="8">
        <v>29.051300000000001</v>
      </c>
      <c r="K90" s="8">
        <v>1.6282099999999999</v>
      </c>
      <c r="L90" s="8">
        <v>5.7399899999999997E-2</v>
      </c>
      <c r="M90" s="3">
        <f t="shared" si="2"/>
        <v>5.7399899999999997</v>
      </c>
      <c r="N90">
        <v>26</v>
      </c>
      <c r="O90" t="s">
        <v>2503</v>
      </c>
    </row>
    <row r="91" spans="1:15">
      <c r="A91" t="s">
        <v>3457</v>
      </c>
      <c r="B91" t="s">
        <v>3457</v>
      </c>
      <c r="C91" t="s">
        <v>3459</v>
      </c>
      <c r="D91" t="s">
        <v>3458</v>
      </c>
      <c r="E91">
        <v>106050000000</v>
      </c>
      <c r="F91">
        <v>4414400000</v>
      </c>
      <c r="G91">
        <v>101640000000</v>
      </c>
      <c r="H91" s="8">
        <v>747.61599999999999</v>
      </c>
      <c r="I91" s="8">
        <v>28.7545</v>
      </c>
      <c r="J91" s="8">
        <v>29.032900000000001</v>
      </c>
      <c r="K91" s="8">
        <v>1.65011</v>
      </c>
      <c r="L91" s="8">
        <v>5.7386100000000002E-2</v>
      </c>
      <c r="M91" s="3">
        <f t="shared" si="2"/>
        <v>5.7386100000000004</v>
      </c>
      <c r="N91">
        <v>26</v>
      </c>
      <c r="O91" t="s">
        <v>3457</v>
      </c>
    </row>
    <row r="92" spans="1:15">
      <c r="A92" t="s">
        <v>3528</v>
      </c>
      <c r="B92" t="s">
        <v>3528</v>
      </c>
      <c r="C92" t="s">
        <v>3530</v>
      </c>
      <c r="D92" t="s">
        <v>3529</v>
      </c>
      <c r="E92">
        <v>113610000000</v>
      </c>
      <c r="F92">
        <v>1937500000</v>
      </c>
      <c r="G92">
        <v>111670000000</v>
      </c>
      <c r="H92" s="8">
        <v>780.54700000000003</v>
      </c>
      <c r="I92" s="8">
        <v>28.909199999999998</v>
      </c>
      <c r="J92" s="8">
        <v>29.2972</v>
      </c>
      <c r="K92" s="8">
        <v>1.65798</v>
      </c>
      <c r="L92" s="8">
        <v>5.73515E-2</v>
      </c>
      <c r="M92" s="3">
        <f t="shared" si="2"/>
        <v>5.73515</v>
      </c>
      <c r="N92">
        <v>27</v>
      </c>
      <c r="O92" t="s">
        <v>3528</v>
      </c>
    </row>
    <row r="93" spans="1:15">
      <c r="A93" t="s">
        <v>3506</v>
      </c>
      <c r="B93" t="s">
        <v>3506</v>
      </c>
      <c r="C93" t="s">
        <v>3508</v>
      </c>
      <c r="D93" t="s">
        <v>3507</v>
      </c>
      <c r="E93">
        <v>29725000000</v>
      </c>
      <c r="F93">
        <v>1414200000</v>
      </c>
      <c r="G93">
        <v>28311000000</v>
      </c>
      <c r="H93" s="8">
        <v>668.69899999999996</v>
      </c>
      <c r="I93" s="8">
        <v>27.862500000000001</v>
      </c>
      <c r="J93" s="8">
        <v>28.1633</v>
      </c>
      <c r="K93" s="8">
        <v>1.5886199999999999</v>
      </c>
      <c r="L93" s="8">
        <v>5.7016600000000001E-2</v>
      </c>
      <c r="M93" s="3">
        <f t="shared" si="2"/>
        <v>5.7016600000000004</v>
      </c>
      <c r="N93">
        <v>24</v>
      </c>
      <c r="O93" t="s">
        <v>3506</v>
      </c>
    </row>
    <row r="94" spans="1:15">
      <c r="A94" t="s">
        <v>10576</v>
      </c>
      <c r="B94" t="s">
        <v>10576</v>
      </c>
      <c r="C94" t="s">
        <v>10575</v>
      </c>
      <c r="D94" t="s">
        <v>10574</v>
      </c>
      <c r="E94">
        <v>507440000</v>
      </c>
      <c r="F94">
        <v>0</v>
      </c>
      <c r="G94">
        <v>507440000</v>
      </c>
      <c r="H94" s="8">
        <v>176.42</v>
      </c>
      <c r="I94" s="8">
        <v>25.2029</v>
      </c>
      <c r="J94" s="8">
        <v>25.067799999999998</v>
      </c>
      <c r="K94" s="8">
        <v>1.4316</v>
      </c>
      <c r="L94" s="8">
        <v>5.6803199999999998E-2</v>
      </c>
      <c r="M94" s="3">
        <f t="shared" si="2"/>
        <v>5.68032</v>
      </c>
      <c r="N94">
        <v>7</v>
      </c>
      <c r="O94" t="s">
        <v>10576</v>
      </c>
    </row>
    <row r="95" spans="1:15">
      <c r="A95" t="s">
        <v>1207</v>
      </c>
      <c r="B95" t="s">
        <v>1207</v>
      </c>
      <c r="C95" t="s">
        <v>1209</v>
      </c>
      <c r="D95" t="s">
        <v>1208</v>
      </c>
      <c r="E95">
        <v>430340000000</v>
      </c>
      <c r="F95">
        <v>18793000000</v>
      </c>
      <c r="G95">
        <v>411540000000</v>
      </c>
      <c r="H95" s="8">
        <v>813.63400000000001</v>
      </c>
      <c r="I95" s="8">
        <v>30.134599999999999</v>
      </c>
      <c r="J95" s="8">
        <v>29.894500000000001</v>
      </c>
      <c r="K95" s="8">
        <v>1.71051</v>
      </c>
      <c r="L95" s="8">
        <v>5.6762399999999998E-2</v>
      </c>
      <c r="M95" s="3">
        <f t="shared" si="2"/>
        <v>5.67624</v>
      </c>
      <c r="N95">
        <v>27</v>
      </c>
      <c r="O95" t="s">
        <v>1207</v>
      </c>
    </row>
    <row r="96" spans="1:15">
      <c r="A96" t="s">
        <v>2355</v>
      </c>
      <c r="B96" t="s">
        <v>2355</v>
      </c>
      <c r="C96" t="s">
        <v>2357</v>
      </c>
      <c r="D96" t="s">
        <v>2356</v>
      </c>
      <c r="E96">
        <v>27356000000</v>
      </c>
      <c r="F96">
        <v>536310000</v>
      </c>
      <c r="G96">
        <v>26820000000</v>
      </c>
      <c r="H96" s="8">
        <v>564.11</v>
      </c>
      <c r="I96" s="8">
        <v>28.205500000000001</v>
      </c>
      <c r="J96" s="8">
        <v>28.516300000000001</v>
      </c>
      <c r="K96" s="8">
        <v>1.5984400000000001</v>
      </c>
      <c r="L96" s="8">
        <v>5.6671300000000001E-2</v>
      </c>
      <c r="M96" s="3">
        <f t="shared" si="2"/>
        <v>5.6671300000000002</v>
      </c>
      <c r="N96">
        <v>20</v>
      </c>
      <c r="O96" t="s">
        <v>2355</v>
      </c>
    </row>
    <row r="97" spans="1:15">
      <c r="A97" t="s">
        <v>10585</v>
      </c>
      <c r="B97" t="s">
        <v>10585</v>
      </c>
      <c r="C97" t="s">
        <v>10584</v>
      </c>
      <c r="D97" t="s">
        <v>10583</v>
      </c>
      <c r="E97">
        <v>10249000</v>
      </c>
      <c r="F97">
        <v>0</v>
      </c>
      <c r="G97">
        <v>10249000</v>
      </c>
      <c r="H97" s="8">
        <v>44.222200000000001</v>
      </c>
      <c r="I97" s="8">
        <v>22.1111</v>
      </c>
      <c r="J97" s="8">
        <v>22.1111</v>
      </c>
      <c r="K97" s="8">
        <v>1.2519199999999999</v>
      </c>
      <c r="L97" s="8">
        <v>5.6619599999999999E-2</v>
      </c>
      <c r="M97" s="3">
        <f t="shared" si="2"/>
        <v>5.6619599999999997</v>
      </c>
      <c r="N97">
        <v>2</v>
      </c>
      <c r="O97" t="s">
        <v>10585</v>
      </c>
    </row>
    <row r="98" spans="1:15">
      <c r="A98" t="s">
        <v>10603</v>
      </c>
      <c r="B98" t="s">
        <v>9493</v>
      </c>
      <c r="C98" t="s">
        <v>9492</v>
      </c>
      <c r="D98" t="s">
        <v>9491</v>
      </c>
      <c r="E98">
        <v>756000000</v>
      </c>
      <c r="F98">
        <v>35896000</v>
      </c>
      <c r="G98">
        <v>720110000</v>
      </c>
      <c r="H98" s="8">
        <v>101.79300000000001</v>
      </c>
      <c r="I98" s="8">
        <v>25.4482</v>
      </c>
      <c r="J98" s="8">
        <v>25.6311</v>
      </c>
      <c r="K98" s="8">
        <v>1.4350099999999999</v>
      </c>
      <c r="L98" s="8">
        <v>5.6389599999999998E-2</v>
      </c>
      <c r="M98" s="3">
        <f t="shared" si="2"/>
        <v>5.63896</v>
      </c>
      <c r="N98">
        <v>4</v>
      </c>
      <c r="O98" t="s">
        <v>9493</v>
      </c>
    </row>
    <row r="99" spans="1:15">
      <c r="A99" t="s">
        <v>5379</v>
      </c>
      <c r="B99" t="s">
        <v>5379</v>
      </c>
      <c r="C99" t="s">
        <v>5381</v>
      </c>
      <c r="D99" t="s">
        <v>5380</v>
      </c>
      <c r="E99">
        <v>78034000000</v>
      </c>
      <c r="F99">
        <v>4053100000</v>
      </c>
      <c r="G99">
        <v>73981000000</v>
      </c>
      <c r="H99" s="8">
        <v>694.35599999999999</v>
      </c>
      <c r="I99" s="8">
        <v>28.9315</v>
      </c>
      <c r="J99" s="8">
        <v>28.832999999999998</v>
      </c>
      <c r="K99" s="8">
        <v>1.6303300000000001</v>
      </c>
      <c r="L99" s="8">
        <v>5.63513E-2</v>
      </c>
      <c r="M99" s="3">
        <f t="shared" si="2"/>
        <v>5.6351300000000002</v>
      </c>
      <c r="N99">
        <v>24</v>
      </c>
      <c r="O99" t="s">
        <v>5379</v>
      </c>
    </row>
    <row r="100" spans="1:15">
      <c r="A100" t="s">
        <v>2247</v>
      </c>
      <c r="B100" t="s">
        <v>2247</v>
      </c>
      <c r="C100" t="s">
        <v>2249</v>
      </c>
      <c r="D100" t="s">
        <v>2248</v>
      </c>
      <c r="E100">
        <v>70782000000</v>
      </c>
      <c r="F100">
        <v>701260000</v>
      </c>
      <c r="G100">
        <v>70081000000</v>
      </c>
      <c r="H100" s="8">
        <v>609.58000000000004</v>
      </c>
      <c r="I100" s="8">
        <v>30.478999999999999</v>
      </c>
      <c r="J100" s="8">
        <v>30.898299999999999</v>
      </c>
      <c r="K100" s="8">
        <v>1.71174</v>
      </c>
      <c r="L100" s="8">
        <v>5.61614E-2</v>
      </c>
      <c r="M100" s="3">
        <f t="shared" ref="M100:M131" si="3">L100*100</f>
        <v>5.6161399999999997</v>
      </c>
      <c r="N100">
        <v>20</v>
      </c>
      <c r="O100" t="s">
        <v>2247</v>
      </c>
    </row>
    <row r="101" spans="1:15">
      <c r="A101" t="s">
        <v>2275</v>
      </c>
      <c r="B101" t="s">
        <v>2275</v>
      </c>
      <c r="C101" t="s">
        <v>2277</v>
      </c>
      <c r="D101" t="s">
        <v>2276</v>
      </c>
      <c r="E101">
        <v>144140000000</v>
      </c>
      <c r="F101">
        <v>5667300000</v>
      </c>
      <c r="G101">
        <v>138470000000</v>
      </c>
      <c r="H101" s="8">
        <v>766.97299999999996</v>
      </c>
      <c r="I101" s="8">
        <v>29.498999999999999</v>
      </c>
      <c r="J101" s="8">
        <v>30.066700000000001</v>
      </c>
      <c r="K101" s="8">
        <v>1.65601</v>
      </c>
      <c r="L101" s="8">
        <v>5.6138E-2</v>
      </c>
      <c r="M101" s="3">
        <f t="shared" si="3"/>
        <v>5.6138000000000003</v>
      </c>
      <c r="N101">
        <v>26</v>
      </c>
      <c r="O101" t="s">
        <v>2275</v>
      </c>
    </row>
    <row r="102" spans="1:15">
      <c r="A102" t="s">
        <v>10096</v>
      </c>
      <c r="B102" t="s">
        <v>10096</v>
      </c>
      <c r="C102" t="s">
        <v>5183</v>
      </c>
      <c r="D102" t="s">
        <v>7196</v>
      </c>
      <c r="E102">
        <v>64089000000</v>
      </c>
      <c r="F102">
        <v>1415800000</v>
      </c>
      <c r="G102">
        <v>62673000000</v>
      </c>
      <c r="H102" s="8">
        <v>726.66899999999998</v>
      </c>
      <c r="I102" s="8">
        <v>29.066800000000001</v>
      </c>
      <c r="J102" s="8">
        <v>29.3657</v>
      </c>
      <c r="K102" s="8">
        <v>1.6300300000000001</v>
      </c>
      <c r="L102" s="8">
        <v>5.6078900000000001E-2</v>
      </c>
      <c r="M102" s="3">
        <f t="shared" si="3"/>
        <v>5.6078900000000003</v>
      </c>
      <c r="N102">
        <v>25</v>
      </c>
      <c r="O102" t="s">
        <v>10096</v>
      </c>
    </row>
    <row r="103" spans="1:15">
      <c r="A103" t="s">
        <v>9377</v>
      </c>
      <c r="B103" t="s">
        <v>9377</v>
      </c>
      <c r="C103" t="s">
        <v>5534</v>
      </c>
      <c r="D103" t="s">
        <v>5533</v>
      </c>
      <c r="E103">
        <v>19803000000</v>
      </c>
      <c r="F103">
        <v>9029900000</v>
      </c>
      <c r="G103">
        <v>10773000000</v>
      </c>
      <c r="H103" s="8">
        <v>376.84699999999998</v>
      </c>
      <c r="I103" s="8">
        <v>28.988199999999999</v>
      </c>
      <c r="J103" s="8">
        <v>28.357500000000002</v>
      </c>
      <c r="K103" s="8">
        <v>1.6230599999999999</v>
      </c>
      <c r="L103" s="8">
        <v>5.5990400000000003E-2</v>
      </c>
      <c r="M103" s="3">
        <f t="shared" si="3"/>
        <v>5.5990400000000005</v>
      </c>
      <c r="N103">
        <v>13</v>
      </c>
      <c r="O103" t="s">
        <v>9377</v>
      </c>
    </row>
    <row r="104" spans="1:15">
      <c r="A104" t="s">
        <v>10573</v>
      </c>
      <c r="B104" t="s">
        <v>5644</v>
      </c>
      <c r="C104" t="s">
        <v>5646</v>
      </c>
      <c r="D104" t="s">
        <v>5645</v>
      </c>
      <c r="E104">
        <v>33721000000</v>
      </c>
      <c r="F104">
        <v>752580000</v>
      </c>
      <c r="G104">
        <v>32968000000</v>
      </c>
      <c r="H104" s="8">
        <v>519.32000000000005</v>
      </c>
      <c r="I104" s="8">
        <v>28.851099999999999</v>
      </c>
      <c r="J104" s="8">
        <v>29.448</v>
      </c>
      <c r="K104" s="8">
        <v>1.59572</v>
      </c>
      <c r="L104" s="8">
        <v>5.5308900000000001E-2</v>
      </c>
      <c r="M104" s="3">
        <f t="shared" si="3"/>
        <v>5.5308900000000003</v>
      </c>
      <c r="N104">
        <v>18</v>
      </c>
      <c r="O104" t="s">
        <v>5644</v>
      </c>
    </row>
    <row r="105" spans="1:15">
      <c r="A105" t="s">
        <v>10286</v>
      </c>
      <c r="B105" t="s">
        <v>10286</v>
      </c>
      <c r="C105" t="s">
        <v>1956</v>
      </c>
      <c r="D105" t="s">
        <v>1955</v>
      </c>
      <c r="E105">
        <v>71636000000</v>
      </c>
      <c r="F105">
        <v>4854300000</v>
      </c>
      <c r="G105">
        <v>66782000000</v>
      </c>
      <c r="H105" s="8">
        <v>735.58799999999997</v>
      </c>
      <c r="I105" s="8">
        <v>29.423500000000001</v>
      </c>
      <c r="J105" s="8">
        <v>29.870200000000001</v>
      </c>
      <c r="K105" s="8">
        <v>1.62446</v>
      </c>
      <c r="L105" s="8">
        <v>5.5209500000000002E-2</v>
      </c>
      <c r="M105" s="3">
        <f t="shared" si="3"/>
        <v>5.52095</v>
      </c>
      <c r="N105">
        <v>25</v>
      </c>
      <c r="O105" t="s">
        <v>10286</v>
      </c>
    </row>
    <row r="106" spans="1:15">
      <c r="A106" t="s">
        <v>9849</v>
      </c>
      <c r="B106" t="s">
        <v>9849</v>
      </c>
      <c r="C106" t="s">
        <v>7301</v>
      </c>
      <c r="D106" t="s">
        <v>7299</v>
      </c>
      <c r="E106">
        <v>27269000000</v>
      </c>
      <c r="F106">
        <v>151150000</v>
      </c>
      <c r="G106">
        <v>27118000000</v>
      </c>
      <c r="H106" s="8">
        <v>734.30399999999997</v>
      </c>
      <c r="I106" s="8">
        <v>27.1965</v>
      </c>
      <c r="J106" s="8">
        <v>27.558</v>
      </c>
      <c r="K106" s="8">
        <v>1.49264</v>
      </c>
      <c r="L106" s="8">
        <v>5.4883800000000003E-2</v>
      </c>
      <c r="M106" s="3">
        <f t="shared" si="3"/>
        <v>5.4883800000000003</v>
      </c>
      <c r="N106">
        <v>27</v>
      </c>
      <c r="O106" t="s">
        <v>9849</v>
      </c>
    </row>
    <row r="107" spans="1:15">
      <c r="A107" t="s">
        <v>9729</v>
      </c>
      <c r="B107" t="s">
        <v>9729</v>
      </c>
      <c r="C107" t="s">
        <v>6888</v>
      </c>
      <c r="D107" t="s">
        <v>6886</v>
      </c>
      <c r="E107">
        <v>6378900000</v>
      </c>
      <c r="F107">
        <v>347910000</v>
      </c>
      <c r="G107">
        <v>6031000000</v>
      </c>
      <c r="H107" s="8">
        <v>255.44300000000001</v>
      </c>
      <c r="I107" s="8">
        <v>28.3826</v>
      </c>
      <c r="J107" s="8">
        <v>28.623100000000001</v>
      </c>
      <c r="K107" s="8">
        <v>1.55192</v>
      </c>
      <c r="L107" s="8">
        <v>5.46788E-2</v>
      </c>
      <c r="M107" s="3">
        <f t="shared" si="3"/>
        <v>5.4678800000000001</v>
      </c>
      <c r="N107">
        <v>9</v>
      </c>
      <c r="O107" t="s">
        <v>9729</v>
      </c>
    </row>
    <row r="108" spans="1:15">
      <c r="A108" t="s">
        <v>524</v>
      </c>
      <c r="B108" t="s">
        <v>524</v>
      </c>
      <c r="C108" t="s">
        <v>526</v>
      </c>
      <c r="D108" t="s">
        <v>525</v>
      </c>
      <c r="E108">
        <v>148400000000</v>
      </c>
      <c r="F108">
        <v>3003900000</v>
      </c>
      <c r="G108">
        <v>145400000000</v>
      </c>
      <c r="H108" s="8">
        <v>760.83199999999999</v>
      </c>
      <c r="I108" s="8">
        <v>28.178899999999999</v>
      </c>
      <c r="J108" s="8">
        <v>28.209599999999998</v>
      </c>
      <c r="K108" s="8">
        <v>1.54013</v>
      </c>
      <c r="L108" s="8">
        <v>5.46554E-2</v>
      </c>
      <c r="M108" s="3">
        <f t="shared" si="3"/>
        <v>5.4655399999999998</v>
      </c>
      <c r="N108">
        <v>27</v>
      </c>
      <c r="O108" t="s">
        <v>524</v>
      </c>
    </row>
    <row r="109" spans="1:15">
      <c r="A109" t="s">
        <v>5326</v>
      </c>
      <c r="B109" t="s">
        <v>5326</v>
      </c>
      <c r="C109" t="s">
        <v>5328</v>
      </c>
      <c r="D109" t="s">
        <v>5327</v>
      </c>
      <c r="E109">
        <v>22523000000</v>
      </c>
      <c r="F109">
        <v>502680000</v>
      </c>
      <c r="G109">
        <v>22020000000</v>
      </c>
      <c r="H109" s="8">
        <v>697.49099999999999</v>
      </c>
      <c r="I109" s="8">
        <v>26.826599999999999</v>
      </c>
      <c r="J109" s="8">
        <v>27.313199999999998</v>
      </c>
      <c r="K109" s="8">
        <v>1.4506699999999999</v>
      </c>
      <c r="L109" s="8">
        <v>5.4075699999999997E-2</v>
      </c>
      <c r="M109" s="3">
        <f t="shared" si="3"/>
        <v>5.4075699999999998</v>
      </c>
      <c r="N109">
        <v>26</v>
      </c>
      <c r="O109" t="s">
        <v>5326</v>
      </c>
    </row>
    <row r="110" spans="1:15">
      <c r="A110" t="s">
        <v>9917</v>
      </c>
      <c r="B110" t="s">
        <v>9917</v>
      </c>
      <c r="C110" t="s">
        <v>9916</v>
      </c>
      <c r="D110" t="s">
        <v>475</v>
      </c>
      <c r="E110">
        <v>178570000000</v>
      </c>
      <c r="F110">
        <v>7401600000</v>
      </c>
      <c r="G110">
        <v>171170000000</v>
      </c>
      <c r="H110" s="8">
        <v>802.01</v>
      </c>
      <c r="I110" s="8">
        <v>29.7041</v>
      </c>
      <c r="J110" s="8">
        <v>30.077100000000002</v>
      </c>
      <c r="K110" s="8">
        <v>1.60531</v>
      </c>
      <c r="L110" s="8">
        <v>5.4043399999999998E-2</v>
      </c>
      <c r="M110" s="3">
        <f t="shared" si="3"/>
        <v>5.4043399999999995</v>
      </c>
      <c r="N110">
        <v>27</v>
      </c>
      <c r="O110" t="s">
        <v>9917</v>
      </c>
    </row>
    <row r="111" spans="1:15">
      <c r="A111" t="s">
        <v>9905</v>
      </c>
      <c r="B111" t="s">
        <v>9905</v>
      </c>
      <c r="C111" t="s">
        <v>2997</v>
      </c>
      <c r="D111" t="s">
        <v>2996</v>
      </c>
      <c r="E111">
        <v>37381000000</v>
      </c>
      <c r="F111">
        <v>822410000</v>
      </c>
      <c r="G111">
        <v>36558000000</v>
      </c>
      <c r="H111" s="8">
        <v>603.53399999999999</v>
      </c>
      <c r="I111" s="8">
        <v>28.739699999999999</v>
      </c>
      <c r="J111" s="8">
        <v>28.5961</v>
      </c>
      <c r="K111" s="8">
        <v>1.5507200000000001</v>
      </c>
      <c r="L111" s="8">
        <v>5.3957400000000003E-2</v>
      </c>
      <c r="M111" s="3">
        <f t="shared" si="3"/>
        <v>5.39574</v>
      </c>
      <c r="N111">
        <v>21</v>
      </c>
      <c r="O111" t="s">
        <v>9905</v>
      </c>
    </row>
    <row r="112" spans="1:15">
      <c r="A112" t="s">
        <v>5124</v>
      </c>
      <c r="B112" t="s">
        <v>5124</v>
      </c>
      <c r="C112" t="s">
        <v>5126</v>
      </c>
      <c r="D112" t="s">
        <v>5125</v>
      </c>
      <c r="E112">
        <v>472230000</v>
      </c>
      <c r="F112">
        <v>25897000</v>
      </c>
      <c r="G112">
        <v>446330000</v>
      </c>
      <c r="H112" s="8">
        <v>102.54900000000001</v>
      </c>
      <c r="I112" s="8">
        <v>25.6371</v>
      </c>
      <c r="J112" s="8">
        <v>25.772099999999998</v>
      </c>
      <c r="K112" s="8">
        <v>1.3792</v>
      </c>
      <c r="L112" s="8">
        <v>5.3796900000000002E-2</v>
      </c>
      <c r="M112" s="3">
        <f t="shared" si="3"/>
        <v>5.3796900000000001</v>
      </c>
      <c r="N112">
        <v>4</v>
      </c>
      <c r="O112" t="s">
        <v>5124</v>
      </c>
    </row>
    <row r="113" spans="1:15">
      <c r="A113" t="s">
        <v>3323</v>
      </c>
      <c r="B113" t="s">
        <v>3323</v>
      </c>
      <c r="C113" t="s">
        <v>3325</v>
      </c>
      <c r="D113" t="s">
        <v>3324</v>
      </c>
      <c r="E113">
        <v>181190000000</v>
      </c>
      <c r="F113">
        <v>2674400000</v>
      </c>
      <c r="G113">
        <v>178520000000</v>
      </c>
      <c r="H113" s="8">
        <v>795.423</v>
      </c>
      <c r="I113" s="8">
        <v>29.460100000000001</v>
      </c>
      <c r="J113" s="8">
        <v>29.604800000000001</v>
      </c>
      <c r="K113" s="8">
        <v>1.58151</v>
      </c>
      <c r="L113" s="8">
        <v>5.3683000000000002E-2</v>
      </c>
      <c r="M113" s="3">
        <f t="shared" si="3"/>
        <v>5.3683000000000005</v>
      </c>
      <c r="N113">
        <v>27</v>
      </c>
      <c r="O113" t="s">
        <v>3323</v>
      </c>
    </row>
    <row r="114" spans="1:15">
      <c r="A114" t="s">
        <v>544</v>
      </c>
      <c r="B114" t="s">
        <v>544</v>
      </c>
      <c r="C114" t="s">
        <v>546</v>
      </c>
      <c r="D114" t="s">
        <v>545</v>
      </c>
      <c r="E114">
        <v>40935000000</v>
      </c>
      <c r="F114">
        <v>2973400000</v>
      </c>
      <c r="G114">
        <v>37962000000</v>
      </c>
      <c r="H114" s="8">
        <v>732.75800000000004</v>
      </c>
      <c r="I114" s="8">
        <v>29.310300000000002</v>
      </c>
      <c r="J114" s="8">
        <v>30.209099999999999</v>
      </c>
      <c r="K114" s="8">
        <v>1.5667500000000001</v>
      </c>
      <c r="L114" s="8">
        <v>5.3453800000000003E-2</v>
      </c>
      <c r="M114" s="3">
        <f t="shared" si="3"/>
        <v>5.3453800000000005</v>
      </c>
      <c r="N114">
        <v>25</v>
      </c>
      <c r="O114" t="s">
        <v>544</v>
      </c>
    </row>
    <row r="115" spans="1:15">
      <c r="A115" t="s">
        <v>411</v>
      </c>
      <c r="B115" t="s">
        <v>411</v>
      </c>
      <c r="C115" t="s">
        <v>413</v>
      </c>
      <c r="D115" t="s">
        <v>412</v>
      </c>
      <c r="E115">
        <v>110180000000</v>
      </c>
      <c r="F115">
        <v>2677500000</v>
      </c>
      <c r="G115">
        <v>107500000000</v>
      </c>
      <c r="H115" s="8">
        <v>771.2</v>
      </c>
      <c r="I115" s="8">
        <v>28.562899999999999</v>
      </c>
      <c r="J115" s="8">
        <v>28.448</v>
      </c>
      <c r="K115" s="8">
        <v>1.5236400000000001</v>
      </c>
      <c r="L115" s="8">
        <v>5.3343099999999997E-2</v>
      </c>
      <c r="M115" s="3">
        <f t="shared" si="3"/>
        <v>5.3343099999999994</v>
      </c>
      <c r="N115">
        <v>27</v>
      </c>
      <c r="O115" t="s">
        <v>411</v>
      </c>
    </row>
    <row r="116" spans="1:15">
      <c r="A116" t="s">
        <v>10613</v>
      </c>
      <c r="B116" t="s">
        <v>9565</v>
      </c>
      <c r="C116" t="s">
        <v>4272</v>
      </c>
      <c r="D116" t="s">
        <v>4271</v>
      </c>
      <c r="E116">
        <v>36133000000</v>
      </c>
      <c r="F116">
        <v>1861700000</v>
      </c>
      <c r="G116">
        <v>34272000000</v>
      </c>
      <c r="H116" s="8">
        <v>683.08900000000006</v>
      </c>
      <c r="I116" s="8">
        <v>28.4621</v>
      </c>
      <c r="J116" s="8">
        <v>29.1662</v>
      </c>
      <c r="K116" s="8">
        <v>1.51223</v>
      </c>
      <c r="L116" s="8">
        <v>5.3131499999999998E-2</v>
      </c>
      <c r="M116" s="3">
        <f t="shared" si="3"/>
        <v>5.3131500000000003</v>
      </c>
      <c r="N116">
        <v>24</v>
      </c>
      <c r="O116" t="s">
        <v>9565</v>
      </c>
    </row>
    <row r="117" spans="1:15">
      <c r="A117" t="s">
        <v>7809</v>
      </c>
      <c r="B117" t="s">
        <v>7809</v>
      </c>
      <c r="C117" t="s">
        <v>7810</v>
      </c>
      <c r="D117" t="s">
        <v>7808</v>
      </c>
      <c r="E117">
        <v>27890000000</v>
      </c>
      <c r="F117">
        <v>274220000</v>
      </c>
      <c r="G117">
        <v>27615000000</v>
      </c>
      <c r="H117" s="8">
        <v>737.23199999999997</v>
      </c>
      <c r="I117" s="8">
        <v>27.3049</v>
      </c>
      <c r="J117" s="8">
        <v>27.391500000000001</v>
      </c>
      <c r="K117" s="8">
        <v>1.4505300000000001</v>
      </c>
      <c r="L117" s="8">
        <v>5.3123299999999998E-2</v>
      </c>
      <c r="M117" s="3">
        <f t="shared" si="3"/>
        <v>5.3123300000000002</v>
      </c>
      <c r="N117">
        <v>27</v>
      </c>
      <c r="O117" t="s">
        <v>7809</v>
      </c>
    </row>
    <row r="118" spans="1:15">
      <c r="A118" t="s">
        <v>535</v>
      </c>
      <c r="B118" t="s">
        <v>535</v>
      </c>
      <c r="C118" t="s">
        <v>537</v>
      </c>
      <c r="D118" t="s">
        <v>536</v>
      </c>
      <c r="E118">
        <v>34962000000</v>
      </c>
      <c r="F118">
        <v>1296600000</v>
      </c>
      <c r="G118">
        <v>33665000000</v>
      </c>
      <c r="H118" s="8">
        <v>667.77700000000004</v>
      </c>
      <c r="I118" s="8">
        <v>27.824000000000002</v>
      </c>
      <c r="J118" s="8">
        <v>28.308499999999999</v>
      </c>
      <c r="K118" s="8">
        <v>1.47725</v>
      </c>
      <c r="L118" s="8">
        <v>5.3092599999999997E-2</v>
      </c>
      <c r="M118" s="3">
        <f t="shared" si="3"/>
        <v>5.3092600000000001</v>
      </c>
      <c r="N118">
        <v>24</v>
      </c>
      <c r="O118" t="s">
        <v>535</v>
      </c>
    </row>
    <row r="119" spans="1:15">
      <c r="A119" t="s">
        <v>2808</v>
      </c>
      <c r="B119" t="s">
        <v>2808</v>
      </c>
      <c r="C119" t="s">
        <v>2810</v>
      </c>
      <c r="D119" t="s">
        <v>2809</v>
      </c>
      <c r="E119">
        <v>51797000000</v>
      </c>
      <c r="F119">
        <v>2869500000</v>
      </c>
      <c r="G119">
        <v>48928000000</v>
      </c>
      <c r="H119" s="8">
        <v>762.24900000000002</v>
      </c>
      <c r="I119" s="8">
        <v>28.231400000000001</v>
      </c>
      <c r="J119" s="8">
        <v>28.694900000000001</v>
      </c>
      <c r="K119" s="8">
        <v>1.49743</v>
      </c>
      <c r="L119" s="8">
        <v>5.3041199999999997E-2</v>
      </c>
      <c r="M119" s="3">
        <f t="shared" si="3"/>
        <v>5.3041199999999993</v>
      </c>
      <c r="N119">
        <v>27</v>
      </c>
      <c r="O119" t="s">
        <v>2808</v>
      </c>
    </row>
    <row r="120" spans="1:15">
      <c r="A120" t="s">
        <v>9952</v>
      </c>
      <c r="B120" t="s">
        <v>9952</v>
      </c>
      <c r="C120" t="s">
        <v>9951</v>
      </c>
      <c r="D120" t="s">
        <v>2891</v>
      </c>
      <c r="E120">
        <v>13112000000</v>
      </c>
      <c r="F120">
        <v>475080000</v>
      </c>
      <c r="G120">
        <v>12637000000</v>
      </c>
      <c r="H120" s="8">
        <v>607.62900000000002</v>
      </c>
      <c r="I120" s="8">
        <v>26.418600000000001</v>
      </c>
      <c r="J120" s="8">
        <v>26.969899999999999</v>
      </c>
      <c r="K120" s="8">
        <v>1.39974</v>
      </c>
      <c r="L120" s="8">
        <v>5.2983099999999998E-2</v>
      </c>
      <c r="M120" s="3">
        <f t="shared" si="3"/>
        <v>5.2983099999999999</v>
      </c>
      <c r="N120">
        <v>23</v>
      </c>
      <c r="O120" t="s">
        <v>9952</v>
      </c>
    </row>
    <row r="121" spans="1:15">
      <c r="A121" t="s">
        <v>10593</v>
      </c>
      <c r="B121" t="s">
        <v>10593</v>
      </c>
      <c r="C121" t="s">
        <v>10592</v>
      </c>
      <c r="D121" t="s">
        <v>10591</v>
      </c>
      <c r="E121">
        <v>91353000</v>
      </c>
      <c r="F121">
        <v>0</v>
      </c>
      <c r="G121">
        <v>91353000</v>
      </c>
      <c r="H121" s="8">
        <v>49.146999999999998</v>
      </c>
      <c r="I121" s="8">
        <v>24.573499999999999</v>
      </c>
      <c r="J121" s="8">
        <v>24.573499999999999</v>
      </c>
      <c r="K121" s="8">
        <v>1.29925</v>
      </c>
      <c r="L121" s="8">
        <v>5.2872200000000001E-2</v>
      </c>
      <c r="M121" s="3">
        <f t="shared" si="3"/>
        <v>5.2872200000000005</v>
      </c>
      <c r="N121">
        <v>2</v>
      </c>
      <c r="O121" t="s">
        <v>10593</v>
      </c>
    </row>
    <row r="122" spans="1:15">
      <c r="A122" t="s">
        <v>204</v>
      </c>
      <c r="B122" t="s">
        <v>204</v>
      </c>
      <c r="C122" t="s">
        <v>206</v>
      </c>
      <c r="D122" t="s">
        <v>205</v>
      </c>
      <c r="E122">
        <v>5299100000</v>
      </c>
      <c r="F122">
        <v>21798000</v>
      </c>
      <c r="G122">
        <v>5277300000</v>
      </c>
      <c r="H122" s="8">
        <v>498.762</v>
      </c>
      <c r="I122" s="8">
        <v>26.250599999999999</v>
      </c>
      <c r="J122" s="8">
        <v>26.392199999999999</v>
      </c>
      <c r="K122" s="8">
        <v>1.38744</v>
      </c>
      <c r="L122" s="8">
        <v>5.2853400000000002E-2</v>
      </c>
      <c r="M122" s="3">
        <f t="shared" si="3"/>
        <v>5.2853400000000006</v>
      </c>
      <c r="N122">
        <v>19</v>
      </c>
      <c r="O122" t="s">
        <v>204</v>
      </c>
    </row>
    <row r="123" spans="1:15">
      <c r="A123" t="s">
        <v>10589</v>
      </c>
      <c r="B123" t="s">
        <v>10588</v>
      </c>
      <c r="C123" t="s">
        <v>10587</v>
      </c>
      <c r="D123" t="s">
        <v>10586</v>
      </c>
      <c r="E123">
        <v>316530000</v>
      </c>
      <c r="F123">
        <v>12328000</v>
      </c>
      <c r="G123">
        <v>304200000</v>
      </c>
      <c r="H123" s="8">
        <v>46.861199999999997</v>
      </c>
      <c r="I123" s="8">
        <v>23.430599999999998</v>
      </c>
      <c r="J123" s="8">
        <v>23.430599999999998</v>
      </c>
      <c r="K123" s="8">
        <v>1.23481</v>
      </c>
      <c r="L123" s="8">
        <v>5.2700700000000003E-2</v>
      </c>
      <c r="M123" s="3">
        <f t="shared" si="3"/>
        <v>5.2700700000000005</v>
      </c>
      <c r="N123">
        <v>2</v>
      </c>
      <c r="O123" t="s">
        <v>10588</v>
      </c>
    </row>
    <row r="124" spans="1:15">
      <c r="A124" t="s">
        <v>4626</v>
      </c>
      <c r="B124" t="s">
        <v>4626</v>
      </c>
      <c r="C124" t="s">
        <v>4628</v>
      </c>
      <c r="D124" t="s">
        <v>4627</v>
      </c>
      <c r="E124">
        <v>30720000000</v>
      </c>
      <c r="F124">
        <v>368270000</v>
      </c>
      <c r="G124">
        <v>30351000000</v>
      </c>
      <c r="H124" s="8">
        <v>746.98400000000004</v>
      </c>
      <c r="I124" s="8">
        <v>27.6661</v>
      </c>
      <c r="J124" s="8">
        <v>28.469100000000001</v>
      </c>
      <c r="K124" s="8">
        <v>1.45574</v>
      </c>
      <c r="L124" s="8">
        <v>5.2618100000000001E-2</v>
      </c>
      <c r="M124" s="3">
        <f t="shared" si="3"/>
        <v>5.2618100000000005</v>
      </c>
      <c r="N124">
        <v>27</v>
      </c>
      <c r="O124" t="s">
        <v>4626</v>
      </c>
    </row>
    <row r="125" spans="1:15">
      <c r="A125" t="s">
        <v>9973</v>
      </c>
      <c r="B125" t="s">
        <v>9973</v>
      </c>
      <c r="C125" t="s">
        <v>2274</v>
      </c>
      <c r="D125" t="s">
        <v>2273</v>
      </c>
      <c r="E125">
        <v>29871000000</v>
      </c>
      <c r="F125">
        <v>1537000000</v>
      </c>
      <c r="G125">
        <v>28334000000</v>
      </c>
      <c r="H125" s="8">
        <v>719.31200000000001</v>
      </c>
      <c r="I125" s="8">
        <v>27.665900000000001</v>
      </c>
      <c r="J125" s="8">
        <v>28.278300000000002</v>
      </c>
      <c r="K125" s="8">
        <v>1.45167</v>
      </c>
      <c r="L125" s="8">
        <v>5.2471499999999997E-2</v>
      </c>
      <c r="M125" s="3">
        <f t="shared" si="3"/>
        <v>5.2471499999999995</v>
      </c>
      <c r="N125">
        <v>26</v>
      </c>
      <c r="O125" t="s">
        <v>9973</v>
      </c>
    </row>
    <row r="126" spans="1:15">
      <c r="A126" t="s">
        <v>96</v>
      </c>
      <c r="B126" t="s">
        <v>96</v>
      </c>
      <c r="C126" t="s">
        <v>98</v>
      </c>
      <c r="D126" t="s">
        <v>97</v>
      </c>
      <c r="E126">
        <v>12582000000</v>
      </c>
      <c r="F126">
        <v>553580000</v>
      </c>
      <c r="G126">
        <v>12029000000</v>
      </c>
      <c r="H126" s="8">
        <v>632.11900000000003</v>
      </c>
      <c r="I126" s="8">
        <v>26.3383</v>
      </c>
      <c r="J126" s="8">
        <v>27.042100000000001</v>
      </c>
      <c r="K126" s="8">
        <v>1.3819699999999999</v>
      </c>
      <c r="L126" s="8">
        <v>5.2470000000000003E-2</v>
      </c>
      <c r="M126" s="3">
        <f t="shared" si="3"/>
        <v>5.2469999999999999</v>
      </c>
      <c r="N126">
        <v>24</v>
      </c>
      <c r="O126" t="s">
        <v>96</v>
      </c>
    </row>
    <row r="127" spans="1:15">
      <c r="A127" t="s">
        <v>763</v>
      </c>
      <c r="B127" t="s">
        <v>763</v>
      </c>
      <c r="C127" t="s">
        <v>765</v>
      </c>
      <c r="D127" t="s">
        <v>764</v>
      </c>
      <c r="E127">
        <v>236750000</v>
      </c>
      <c r="F127">
        <v>0</v>
      </c>
      <c r="G127">
        <v>236750000</v>
      </c>
      <c r="H127" s="8">
        <v>67.852099999999993</v>
      </c>
      <c r="I127" s="8">
        <v>22.6174</v>
      </c>
      <c r="J127" s="8">
        <v>23.150700000000001</v>
      </c>
      <c r="K127" s="8">
        <v>1.18489</v>
      </c>
      <c r="L127" s="8">
        <v>5.23886E-2</v>
      </c>
      <c r="M127" s="3">
        <f t="shared" si="3"/>
        <v>5.2388599999999999</v>
      </c>
      <c r="N127">
        <v>3</v>
      </c>
      <c r="O127" t="s">
        <v>763</v>
      </c>
    </row>
    <row r="128" spans="1:15">
      <c r="A128" t="s">
        <v>7722</v>
      </c>
      <c r="B128" t="s">
        <v>7722</v>
      </c>
      <c r="C128" t="s">
        <v>7723</v>
      </c>
      <c r="D128" t="s">
        <v>7721</v>
      </c>
      <c r="E128">
        <v>33932000000</v>
      </c>
      <c r="F128">
        <v>728380000</v>
      </c>
      <c r="G128">
        <v>33203000000</v>
      </c>
      <c r="H128" s="8">
        <v>652.14099999999996</v>
      </c>
      <c r="I128" s="8">
        <v>28.353999999999999</v>
      </c>
      <c r="J128" s="8">
        <v>28.473400000000002</v>
      </c>
      <c r="K128" s="8">
        <v>1.4852799999999999</v>
      </c>
      <c r="L128" s="8">
        <v>5.23835E-2</v>
      </c>
      <c r="M128" s="3">
        <f t="shared" si="3"/>
        <v>5.2383499999999996</v>
      </c>
      <c r="N128">
        <v>23</v>
      </c>
      <c r="O128" t="s">
        <v>7722</v>
      </c>
    </row>
    <row r="129" spans="1:15">
      <c r="A129" t="s">
        <v>9092</v>
      </c>
      <c r="B129" t="s">
        <v>9092</v>
      </c>
      <c r="C129" t="s">
        <v>6495</v>
      </c>
      <c r="D129" t="s">
        <v>6493</v>
      </c>
      <c r="E129">
        <v>29287000000</v>
      </c>
      <c r="F129">
        <v>857390000</v>
      </c>
      <c r="G129">
        <v>28429000000</v>
      </c>
      <c r="H129" s="8">
        <v>711.60900000000004</v>
      </c>
      <c r="I129" s="8">
        <v>27.369599999999998</v>
      </c>
      <c r="J129" s="8">
        <v>27.433199999999999</v>
      </c>
      <c r="K129" s="8">
        <v>1.42848</v>
      </c>
      <c r="L129" s="8">
        <v>5.2192200000000001E-2</v>
      </c>
      <c r="M129" s="3">
        <f t="shared" si="3"/>
        <v>5.21922</v>
      </c>
      <c r="N129">
        <v>26</v>
      </c>
      <c r="O129" t="s">
        <v>9092</v>
      </c>
    </row>
    <row r="130" spans="1:15">
      <c r="A130" t="s">
        <v>547</v>
      </c>
      <c r="B130" t="s">
        <v>547</v>
      </c>
      <c r="C130" t="s">
        <v>549</v>
      </c>
      <c r="D130" t="s">
        <v>548</v>
      </c>
      <c r="E130">
        <v>6039900000</v>
      </c>
      <c r="F130">
        <v>41852000</v>
      </c>
      <c r="G130">
        <v>5998000000</v>
      </c>
      <c r="H130" s="8">
        <v>564.34</v>
      </c>
      <c r="I130" s="8">
        <v>25.651800000000001</v>
      </c>
      <c r="J130" s="8">
        <v>25.670500000000001</v>
      </c>
      <c r="K130" s="8">
        <v>1.3321000000000001</v>
      </c>
      <c r="L130" s="8">
        <v>5.1929999999999997E-2</v>
      </c>
      <c r="M130" s="3">
        <f t="shared" si="3"/>
        <v>5.1929999999999996</v>
      </c>
      <c r="N130">
        <v>22</v>
      </c>
      <c r="O130" t="s">
        <v>547</v>
      </c>
    </row>
    <row r="131" spans="1:15">
      <c r="A131" t="s">
        <v>3266</v>
      </c>
      <c r="B131" t="s">
        <v>3266</v>
      </c>
      <c r="C131" t="s">
        <v>3268</v>
      </c>
      <c r="D131" t="s">
        <v>3267</v>
      </c>
      <c r="E131">
        <v>2529200000</v>
      </c>
      <c r="F131">
        <v>13170000</v>
      </c>
      <c r="G131">
        <v>2516100000</v>
      </c>
      <c r="H131" s="8">
        <v>218.45599999999999</v>
      </c>
      <c r="I131" s="8">
        <v>27.307099999999998</v>
      </c>
      <c r="J131" s="8">
        <v>26.8504</v>
      </c>
      <c r="K131" s="8">
        <v>1.41703</v>
      </c>
      <c r="L131" s="8">
        <v>5.1892399999999998E-2</v>
      </c>
      <c r="M131" s="3">
        <f t="shared" si="3"/>
        <v>5.1892399999999999</v>
      </c>
      <c r="N131">
        <v>8</v>
      </c>
      <c r="O131" t="s">
        <v>3266</v>
      </c>
    </row>
    <row r="132" spans="1:15">
      <c r="A132" t="s">
        <v>3794</v>
      </c>
      <c r="B132" t="s">
        <v>3794</v>
      </c>
      <c r="C132" t="s">
        <v>3796</v>
      </c>
      <c r="D132" t="s">
        <v>3795</v>
      </c>
      <c r="E132">
        <v>90400000000</v>
      </c>
      <c r="F132">
        <v>4187900000</v>
      </c>
      <c r="G132">
        <v>86212000000</v>
      </c>
      <c r="H132" s="8">
        <v>781.46100000000001</v>
      </c>
      <c r="I132" s="8">
        <v>28.943000000000001</v>
      </c>
      <c r="J132" s="8">
        <v>29.351600000000001</v>
      </c>
      <c r="K132" s="8">
        <v>1.50065</v>
      </c>
      <c r="L132" s="8">
        <v>5.18483E-2</v>
      </c>
      <c r="M132" s="3">
        <f t="shared" ref="M132:M156" si="4">L132*100</f>
        <v>5.1848299999999998</v>
      </c>
      <c r="N132">
        <v>27</v>
      </c>
      <c r="O132" t="s">
        <v>3794</v>
      </c>
    </row>
    <row r="133" spans="1:15">
      <c r="A133" t="s">
        <v>9754</v>
      </c>
      <c r="B133" t="s">
        <v>9754</v>
      </c>
      <c r="C133" t="s">
        <v>6577</v>
      </c>
      <c r="D133" t="s">
        <v>6575</v>
      </c>
      <c r="E133">
        <v>59828000000</v>
      </c>
      <c r="F133">
        <v>3454000000</v>
      </c>
      <c r="G133">
        <v>56374000000</v>
      </c>
      <c r="H133" s="8">
        <v>612.66600000000005</v>
      </c>
      <c r="I133" s="8">
        <v>29.174600000000002</v>
      </c>
      <c r="J133" s="8">
        <v>29.696400000000001</v>
      </c>
      <c r="K133" s="8">
        <v>1.5104200000000001</v>
      </c>
      <c r="L133" s="8">
        <v>5.1771999999999999E-2</v>
      </c>
      <c r="M133" s="3">
        <f t="shared" si="4"/>
        <v>5.1772</v>
      </c>
      <c r="N133">
        <v>21</v>
      </c>
      <c r="O133" t="s">
        <v>9754</v>
      </c>
    </row>
    <row r="134" spans="1:15">
      <c r="A134" t="s">
        <v>2778</v>
      </c>
      <c r="B134" t="s">
        <v>2778</v>
      </c>
      <c r="C134" t="s">
        <v>2780</v>
      </c>
      <c r="D134" t="s">
        <v>2779</v>
      </c>
      <c r="E134">
        <v>111140000000</v>
      </c>
      <c r="F134">
        <v>5327300000</v>
      </c>
      <c r="G134">
        <v>105820000000</v>
      </c>
      <c r="H134" s="8">
        <v>781.19299999999998</v>
      </c>
      <c r="I134" s="8">
        <v>28.9331</v>
      </c>
      <c r="J134" s="8">
        <v>29.0944</v>
      </c>
      <c r="K134" s="8">
        <v>1.4954799999999999</v>
      </c>
      <c r="L134" s="8">
        <v>5.1687400000000001E-2</v>
      </c>
      <c r="M134" s="3">
        <f t="shared" si="4"/>
        <v>5.1687400000000006</v>
      </c>
      <c r="N134">
        <v>27</v>
      </c>
      <c r="O134" t="s">
        <v>2778</v>
      </c>
    </row>
    <row r="135" spans="1:15">
      <c r="A135" t="s">
        <v>9981</v>
      </c>
      <c r="B135" t="s">
        <v>9981</v>
      </c>
      <c r="C135" t="s">
        <v>1240</v>
      </c>
      <c r="D135" t="s">
        <v>1239</v>
      </c>
      <c r="E135">
        <v>106090000000</v>
      </c>
      <c r="F135">
        <v>4541400000</v>
      </c>
      <c r="G135">
        <v>101550000000</v>
      </c>
      <c r="H135" s="8">
        <v>754.53499999999997</v>
      </c>
      <c r="I135" s="8">
        <v>27.945699999999999</v>
      </c>
      <c r="J135" s="8">
        <v>28.322900000000001</v>
      </c>
      <c r="K135" s="8">
        <v>1.4396800000000001</v>
      </c>
      <c r="L135" s="8">
        <v>5.1517199999999999E-2</v>
      </c>
      <c r="M135" s="3">
        <f t="shared" si="4"/>
        <v>5.1517200000000001</v>
      </c>
      <c r="N135">
        <v>27</v>
      </c>
      <c r="O135" t="s">
        <v>9981</v>
      </c>
    </row>
    <row r="136" spans="1:15">
      <c r="A136" t="s">
        <v>9855</v>
      </c>
      <c r="B136" t="s">
        <v>9855</v>
      </c>
      <c r="C136" t="s">
        <v>6121</v>
      </c>
      <c r="D136" t="s">
        <v>6119</v>
      </c>
      <c r="E136">
        <v>71139000000</v>
      </c>
      <c r="F136">
        <v>2830400000</v>
      </c>
      <c r="G136">
        <v>68308000000</v>
      </c>
      <c r="H136" s="8">
        <v>724.02200000000005</v>
      </c>
      <c r="I136" s="8">
        <v>28.960899999999999</v>
      </c>
      <c r="J136" s="8">
        <v>29.471499999999999</v>
      </c>
      <c r="K136" s="8">
        <v>1.4851099999999999</v>
      </c>
      <c r="L136" s="8">
        <v>5.1279900000000003E-2</v>
      </c>
      <c r="M136" s="3">
        <f t="shared" si="4"/>
        <v>5.1279900000000005</v>
      </c>
      <c r="N136">
        <v>25</v>
      </c>
      <c r="O136" t="s">
        <v>9855</v>
      </c>
    </row>
    <row r="137" spans="1:15">
      <c r="A137" t="s">
        <v>3598</v>
      </c>
      <c r="B137" t="s">
        <v>3598</v>
      </c>
      <c r="C137" t="s">
        <v>3600</v>
      </c>
      <c r="D137" t="s">
        <v>3599</v>
      </c>
      <c r="E137">
        <v>48505000000</v>
      </c>
      <c r="F137">
        <v>3090000000</v>
      </c>
      <c r="G137">
        <v>45415000000</v>
      </c>
      <c r="H137" s="8">
        <v>760.255</v>
      </c>
      <c r="I137" s="8">
        <v>28.157599999999999</v>
      </c>
      <c r="J137" s="8">
        <v>28.465199999999999</v>
      </c>
      <c r="K137" s="8">
        <v>1.4437899999999999</v>
      </c>
      <c r="L137" s="8">
        <v>5.12752E-2</v>
      </c>
      <c r="M137" s="3">
        <f t="shared" si="4"/>
        <v>5.1275199999999996</v>
      </c>
      <c r="N137">
        <v>27</v>
      </c>
      <c r="O137" t="s">
        <v>3598</v>
      </c>
    </row>
    <row r="138" spans="1:15">
      <c r="A138" t="s">
        <v>10042</v>
      </c>
      <c r="B138" t="s">
        <v>10042</v>
      </c>
      <c r="C138" t="s">
        <v>1750</v>
      </c>
      <c r="D138" t="s">
        <v>1749</v>
      </c>
      <c r="E138">
        <v>865270000000</v>
      </c>
      <c r="F138">
        <v>49220000000</v>
      </c>
      <c r="G138">
        <v>816050000000</v>
      </c>
      <c r="H138" s="8">
        <v>857.822</v>
      </c>
      <c r="I138" s="8">
        <v>31.7712</v>
      </c>
      <c r="J138" s="8">
        <v>31.965299999999999</v>
      </c>
      <c r="K138" s="8">
        <v>1.62557</v>
      </c>
      <c r="L138" s="8">
        <v>5.1164899999999999E-2</v>
      </c>
      <c r="M138" s="3">
        <f t="shared" si="4"/>
        <v>5.1164899999999998</v>
      </c>
      <c r="N138">
        <v>27</v>
      </c>
      <c r="O138" t="s">
        <v>10042</v>
      </c>
    </row>
    <row r="139" spans="1:15">
      <c r="A139" t="s">
        <v>9603</v>
      </c>
      <c r="B139" t="s">
        <v>9603</v>
      </c>
      <c r="C139" t="s">
        <v>4210</v>
      </c>
      <c r="D139" t="s">
        <v>4209</v>
      </c>
      <c r="E139">
        <v>90162000000</v>
      </c>
      <c r="F139">
        <v>7405100000</v>
      </c>
      <c r="G139">
        <v>82757000000</v>
      </c>
      <c r="H139" s="8">
        <v>744.58399999999995</v>
      </c>
      <c r="I139" s="8">
        <v>29.7834</v>
      </c>
      <c r="J139" s="8">
        <v>30.1096</v>
      </c>
      <c r="K139" s="8">
        <v>1.5166999999999999</v>
      </c>
      <c r="L139" s="8">
        <v>5.0924299999999999E-2</v>
      </c>
      <c r="M139" s="3">
        <f t="shared" si="4"/>
        <v>5.0924300000000002</v>
      </c>
      <c r="N139">
        <v>25</v>
      </c>
      <c r="O139" t="s">
        <v>9603</v>
      </c>
    </row>
    <row r="140" spans="1:15">
      <c r="A140" t="s">
        <v>2479</v>
      </c>
      <c r="B140" t="s">
        <v>2479</v>
      </c>
      <c r="C140" t="s">
        <v>2481</v>
      </c>
      <c r="D140" t="s">
        <v>2480</v>
      </c>
      <c r="E140">
        <v>33200000000</v>
      </c>
      <c r="F140">
        <v>386710000</v>
      </c>
      <c r="G140">
        <v>32813000000</v>
      </c>
      <c r="H140" s="8">
        <v>688.78099999999995</v>
      </c>
      <c r="I140" s="8">
        <v>28.699200000000001</v>
      </c>
      <c r="J140" s="8">
        <v>28.926200000000001</v>
      </c>
      <c r="K140" s="8">
        <v>1.4599299999999999</v>
      </c>
      <c r="L140" s="8">
        <v>5.0870199999999997E-2</v>
      </c>
      <c r="M140" s="3">
        <f t="shared" si="4"/>
        <v>5.0870199999999999</v>
      </c>
      <c r="N140">
        <v>24</v>
      </c>
      <c r="O140" t="s">
        <v>2479</v>
      </c>
    </row>
    <row r="141" spans="1:15">
      <c r="A141" t="s">
        <v>3583</v>
      </c>
      <c r="B141" t="s">
        <v>3583</v>
      </c>
      <c r="C141" t="s">
        <v>3585</v>
      </c>
      <c r="D141" t="s">
        <v>3584</v>
      </c>
      <c r="E141">
        <v>139440000000</v>
      </c>
      <c r="F141">
        <v>4969100000</v>
      </c>
      <c r="G141">
        <v>134470000000</v>
      </c>
      <c r="H141" s="8">
        <v>804.44899999999996</v>
      </c>
      <c r="I141" s="8">
        <v>29.7944</v>
      </c>
      <c r="J141" s="8">
        <v>30.284700000000001</v>
      </c>
      <c r="K141" s="8">
        <v>1.5147299999999999</v>
      </c>
      <c r="L141" s="8">
        <v>5.0839299999999997E-2</v>
      </c>
      <c r="M141" s="3">
        <f t="shared" si="4"/>
        <v>5.0839299999999996</v>
      </c>
      <c r="N141">
        <v>27</v>
      </c>
      <c r="O141" t="s">
        <v>3583</v>
      </c>
    </row>
    <row r="142" spans="1:15">
      <c r="A142" t="s">
        <v>10635</v>
      </c>
      <c r="B142" t="s">
        <v>1721</v>
      </c>
      <c r="C142" t="s">
        <v>1723</v>
      </c>
      <c r="D142" t="s">
        <v>1722</v>
      </c>
      <c r="E142">
        <v>24277000000</v>
      </c>
      <c r="F142">
        <v>24189000000</v>
      </c>
      <c r="G142">
        <v>87693000</v>
      </c>
      <c r="H142" s="8">
        <v>46.8232</v>
      </c>
      <c r="I142" s="8">
        <v>23.4116</v>
      </c>
      <c r="J142" s="8">
        <v>23.4116</v>
      </c>
      <c r="K142" s="8">
        <v>1.1868099999999999</v>
      </c>
      <c r="L142" s="8">
        <v>5.0693299999999997E-2</v>
      </c>
      <c r="M142" s="3">
        <f t="shared" si="4"/>
        <v>5.0693299999999999</v>
      </c>
      <c r="N142">
        <v>2</v>
      </c>
      <c r="O142" t="s">
        <v>1721</v>
      </c>
    </row>
    <row r="143" spans="1:15">
      <c r="A143" t="s">
        <v>10590</v>
      </c>
      <c r="B143" t="s">
        <v>10590</v>
      </c>
      <c r="C143" t="s">
        <v>8121</v>
      </c>
      <c r="D143" t="s">
        <v>8119</v>
      </c>
      <c r="E143">
        <v>42275000000</v>
      </c>
      <c r="F143">
        <v>855800000</v>
      </c>
      <c r="G143">
        <v>41419000000</v>
      </c>
      <c r="H143" s="8">
        <v>757.32</v>
      </c>
      <c r="I143" s="8">
        <v>28.0489</v>
      </c>
      <c r="J143" s="8">
        <v>27.938300000000002</v>
      </c>
      <c r="K143" s="8">
        <v>1.41957</v>
      </c>
      <c r="L143" s="8">
        <v>5.0610599999999999E-2</v>
      </c>
      <c r="M143" s="3">
        <f t="shared" si="4"/>
        <v>5.0610599999999994</v>
      </c>
      <c r="N143">
        <v>27</v>
      </c>
      <c r="O143" t="s">
        <v>9280</v>
      </c>
    </row>
    <row r="144" spans="1:15">
      <c r="A144" t="s">
        <v>7806</v>
      </c>
      <c r="B144" t="s">
        <v>7806</v>
      </c>
      <c r="C144" t="s">
        <v>7807</v>
      </c>
      <c r="D144" t="s">
        <v>7805</v>
      </c>
      <c r="E144">
        <v>7727100000</v>
      </c>
      <c r="F144">
        <v>0</v>
      </c>
      <c r="G144">
        <v>7727100000</v>
      </c>
      <c r="H144" s="8">
        <v>683.74400000000003</v>
      </c>
      <c r="I144" s="8">
        <v>26.297799999999999</v>
      </c>
      <c r="J144" s="8">
        <v>26.216799999999999</v>
      </c>
      <c r="K144" s="8">
        <v>1.33083</v>
      </c>
      <c r="L144" s="8">
        <v>5.0606199999999997E-2</v>
      </c>
      <c r="M144" s="3">
        <f t="shared" si="4"/>
        <v>5.0606200000000001</v>
      </c>
      <c r="N144">
        <v>26</v>
      </c>
      <c r="O144" t="s">
        <v>7806</v>
      </c>
    </row>
    <row r="145" spans="1:15">
      <c r="A145" t="s">
        <v>577</v>
      </c>
      <c r="B145" t="s">
        <v>577</v>
      </c>
      <c r="C145" t="s">
        <v>579</v>
      </c>
      <c r="D145" t="s">
        <v>578</v>
      </c>
      <c r="E145">
        <v>49935000000</v>
      </c>
      <c r="F145">
        <v>3391500000</v>
      </c>
      <c r="G145">
        <v>46544000000</v>
      </c>
      <c r="H145" s="8">
        <v>707.65</v>
      </c>
      <c r="I145" s="8">
        <v>29.485399999999998</v>
      </c>
      <c r="J145" s="8">
        <v>30.3888</v>
      </c>
      <c r="K145" s="8">
        <v>1.4919899999999999</v>
      </c>
      <c r="L145" s="8">
        <v>5.0601100000000003E-2</v>
      </c>
      <c r="M145" s="3">
        <f t="shared" si="4"/>
        <v>5.0601099999999999</v>
      </c>
      <c r="N145">
        <v>24</v>
      </c>
      <c r="O145" t="s">
        <v>577</v>
      </c>
    </row>
    <row r="146" spans="1:15">
      <c r="A146" t="s">
        <v>75</v>
      </c>
      <c r="B146" t="s">
        <v>75</v>
      </c>
      <c r="C146" t="s">
        <v>77</v>
      </c>
      <c r="D146" t="s">
        <v>76</v>
      </c>
      <c r="E146">
        <v>317690000000</v>
      </c>
      <c r="F146">
        <v>18130000000</v>
      </c>
      <c r="G146">
        <v>299560000000</v>
      </c>
      <c r="H146" s="8">
        <v>809.37400000000002</v>
      </c>
      <c r="I146" s="8">
        <v>31.129799999999999</v>
      </c>
      <c r="J146" s="8">
        <v>31.711400000000001</v>
      </c>
      <c r="K146" s="8">
        <v>1.57453</v>
      </c>
      <c r="L146" s="8">
        <v>5.0579600000000002E-2</v>
      </c>
      <c r="M146" s="3">
        <f t="shared" si="4"/>
        <v>5.0579600000000005</v>
      </c>
      <c r="N146">
        <v>26</v>
      </c>
      <c r="O146" t="s">
        <v>75</v>
      </c>
    </row>
    <row r="147" spans="1:15">
      <c r="A147" t="s">
        <v>10656</v>
      </c>
      <c r="B147" t="s">
        <v>10655</v>
      </c>
      <c r="C147" t="s">
        <v>10654</v>
      </c>
      <c r="D147" t="s">
        <v>10653</v>
      </c>
      <c r="E147">
        <v>10976000000</v>
      </c>
      <c r="F147">
        <v>338390000</v>
      </c>
      <c r="G147">
        <v>10637000000</v>
      </c>
      <c r="H147" s="8">
        <v>476.18299999999999</v>
      </c>
      <c r="I147" s="8">
        <v>28.0108</v>
      </c>
      <c r="J147" s="8">
        <v>28.313700000000001</v>
      </c>
      <c r="K147" s="8">
        <v>1.4157999999999999</v>
      </c>
      <c r="L147" s="8">
        <v>5.0544899999999997E-2</v>
      </c>
      <c r="M147" s="3">
        <f t="shared" si="4"/>
        <v>5.0544899999999995</v>
      </c>
      <c r="N147">
        <v>17</v>
      </c>
      <c r="O147" t="s">
        <v>10679</v>
      </c>
    </row>
    <row r="148" spans="1:15">
      <c r="A148" t="s">
        <v>5258</v>
      </c>
      <c r="B148" t="s">
        <v>5258</v>
      </c>
      <c r="C148" t="s">
        <v>5260</v>
      </c>
      <c r="D148" t="s">
        <v>5259</v>
      </c>
      <c r="E148">
        <v>166070000000</v>
      </c>
      <c r="F148">
        <v>1534300000</v>
      </c>
      <c r="G148">
        <v>164540000000</v>
      </c>
      <c r="H148" s="8">
        <v>788.61300000000006</v>
      </c>
      <c r="I148" s="8">
        <v>29.207899999999999</v>
      </c>
      <c r="J148" s="8">
        <v>29.7271</v>
      </c>
      <c r="K148" s="8">
        <v>1.4755799999999999</v>
      </c>
      <c r="L148" s="8">
        <v>5.0520000000000002E-2</v>
      </c>
      <c r="M148" s="3">
        <f t="shared" si="4"/>
        <v>5.0520000000000005</v>
      </c>
      <c r="N148">
        <v>27</v>
      </c>
      <c r="O148" t="s">
        <v>5258</v>
      </c>
    </row>
    <row r="149" spans="1:15">
      <c r="A149" t="s">
        <v>10649</v>
      </c>
      <c r="B149" t="s">
        <v>10649</v>
      </c>
      <c r="C149" t="s">
        <v>10648</v>
      </c>
      <c r="D149" t="s">
        <v>10647</v>
      </c>
      <c r="E149">
        <v>2066700000</v>
      </c>
      <c r="F149">
        <v>298540000</v>
      </c>
      <c r="G149">
        <v>1768100000</v>
      </c>
      <c r="H149" s="8">
        <v>159.965</v>
      </c>
      <c r="I149" s="8">
        <v>26.660799999999998</v>
      </c>
      <c r="J149" s="8">
        <v>26.3354</v>
      </c>
      <c r="K149" s="8">
        <v>1.34293</v>
      </c>
      <c r="L149" s="8">
        <v>5.03708E-2</v>
      </c>
      <c r="M149" s="3">
        <f t="shared" si="4"/>
        <v>5.0370800000000004</v>
      </c>
      <c r="N149">
        <v>6</v>
      </c>
      <c r="O149" t="s">
        <v>10649</v>
      </c>
    </row>
    <row r="150" spans="1:15">
      <c r="A150" t="s">
        <v>10625</v>
      </c>
      <c r="B150" t="s">
        <v>3776</v>
      </c>
      <c r="C150" t="s">
        <v>3778</v>
      </c>
      <c r="D150" t="s">
        <v>3777</v>
      </c>
      <c r="E150">
        <v>38509000000</v>
      </c>
      <c r="F150">
        <v>1728300000</v>
      </c>
      <c r="G150">
        <v>36781000000</v>
      </c>
      <c r="H150" s="8">
        <v>654.76099999999997</v>
      </c>
      <c r="I150" s="8">
        <v>28.4679</v>
      </c>
      <c r="J150" s="8">
        <v>29.0123</v>
      </c>
      <c r="K150" s="8">
        <v>1.43249</v>
      </c>
      <c r="L150" s="8">
        <v>5.03194E-2</v>
      </c>
      <c r="M150" s="3">
        <f t="shared" si="4"/>
        <v>5.0319399999999996</v>
      </c>
      <c r="N150">
        <v>23</v>
      </c>
      <c r="O150" t="s">
        <v>3776</v>
      </c>
    </row>
    <row r="151" spans="1:15">
      <c r="A151" t="s">
        <v>4045</v>
      </c>
      <c r="B151" t="s">
        <v>4045</v>
      </c>
      <c r="C151" t="s">
        <v>4047</v>
      </c>
      <c r="D151" t="s">
        <v>4046</v>
      </c>
      <c r="E151">
        <v>30750000000</v>
      </c>
      <c r="F151">
        <v>778480000</v>
      </c>
      <c r="G151">
        <v>29972000000</v>
      </c>
      <c r="H151" s="8">
        <v>680.90899999999999</v>
      </c>
      <c r="I151" s="8">
        <v>28.371200000000002</v>
      </c>
      <c r="J151" s="8">
        <v>28.886199999999999</v>
      </c>
      <c r="K151" s="8">
        <v>1.42658</v>
      </c>
      <c r="L151" s="8">
        <v>5.0282800000000002E-2</v>
      </c>
      <c r="M151" s="3">
        <f t="shared" si="4"/>
        <v>5.0282800000000005</v>
      </c>
      <c r="N151">
        <v>24</v>
      </c>
      <c r="O151" t="s">
        <v>4045</v>
      </c>
    </row>
    <row r="152" spans="1:15">
      <c r="A152" t="s">
        <v>47</v>
      </c>
      <c r="B152" t="s">
        <v>47</v>
      </c>
      <c r="C152" t="s">
        <v>49</v>
      </c>
      <c r="D152" t="s">
        <v>48</v>
      </c>
      <c r="E152">
        <v>26098000000</v>
      </c>
      <c r="F152">
        <v>365660000</v>
      </c>
      <c r="G152">
        <v>25732000000</v>
      </c>
      <c r="H152" s="8">
        <v>720.255</v>
      </c>
      <c r="I152" s="8">
        <v>27.702100000000002</v>
      </c>
      <c r="J152" s="8">
        <v>28.004100000000001</v>
      </c>
      <c r="K152" s="8">
        <v>1.3920300000000001</v>
      </c>
      <c r="L152" s="8">
        <v>5.0250099999999999E-2</v>
      </c>
      <c r="M152" s="3">
        <f t="shared" si="4"/>
        <v>5.02501</v>
      </c>
      <c r="N152">
        <v>26</v>
      </c>
      <c r="O152" t="s">
        <v>47</v>
      </c>
    </row>
    <row r="153" spans="1:15">
      <c r="A153" t="s">
        <v>344</v>
      </c>
      <c r="B153" t="s">
        <v>344</v>
      </c>
      <c r="C153" t="s">
        <v>346</v>
      </c>
      <c r="D153" t="s">
        <v>345</v>
      </c>
      <c r="E153">
        <v>45307000000</v>
      </c>
      <c r="F153">
        <v>2985800000</v>
      </c>
      <c r="G153">
        <v>42321000000</v>
      </c>
      <c r="H153" s="8">
        <v>666.399</v>
      </c>
      <c r="I153" s="8">
        <v>28.9739</v>
      </c>
      <c r="J153" s="8">
        <v>29.360800000000001</v>
      </c>
      <c r="K153" s="8">
        <v>1.4540200000000001</v>
      </c>
      <c r="L153" s="8">
        <v>5.0183699999999998E-2</v>
      </c>
      <c r="M153" s="3">
        <f t="shared" si="4"/>
        <v>5.01837</v>
      </c>
      <c r="N153">
        <v>23</v>
      </c>
      <c r="O153" t="s">
        <v>344</v>
      </c>
    </row>
    <row r="154" spans="1:15">
      <c r="A154" t="s">
        <v>10579</v>
      </c>
      <c r="B154" t="s">
        <v>10579</v>
      </c>
      <c r="C154" t="s">
        <v>10578</v>
      </c>
      <c r="D154" t="s">
        <v>10577</v>
      </c>
      <c r="E154">
        <v>333280000</v>
      </c>
      <c r="F154">
        <v>0</v>
      </c>
      <c r="G154">
        <v>333280000</v>
      </c>
      <c r="H154" s="8">
        <v>51.879899999999999</v>
      </c>
      <c r="I154" s="8">
        <v>25.939900000000002</v>
      </c>
      <c r="J154" s="8">
        <v>25.939900000000002</v>
      </c>
      <c r="K154" s="8">
        <v>1.30091</v>
      </c>
      <c r="L154" s="8">
        <v>5.0151000000000001E-2</v>
      </c>
      <c r="M154" s="3">
        <f t="shared" si="4"/>
        <v>5.0151000000000003</v>
      </c>
      <c r="N154">
        <v>2</v>
      </c>
      <c r="O154" t="s">
        <v>10579</v>
      </c>
    </row>
    <row r="155" spans="1:15">
      <c r="A155" t="s">
        <v>4141</v>
      </c>
      <c r="B155" t="s">
        <v>4141</v>
      </c>
      <c r="C155" t="s">
        <v>4143</v>
      </c>
      <c r="D155" t="s">
        <v>4142</v>
      </c>
      <c r="E155">
        <v>187370000000</v>
      </c>
      <c r="F155">
        <v>15047000000</v>
      </c>
      <c r="G155">
        <v>172320000000</v>
      </c>
      <c r="H155" s="8">
        <v>677.26599999999996</v>
      </c>
      <c r="I155" s="8">
        <v>30.784800000000001</v>
      </c>
      <c r="J155" s="8">
        <v>31.4696</v>
      </c>
      <c r="K155" s="8">
        <v>1.5422899999999999</v>
      </c>
      <c r="L155" s="8">
        <v>5.0098900000000002E-2</v>
      </c>
      <c r="M155" s="3">
        <f t="shared" si="4"/>
        <v>5.0098900000000004</v>
      </c>
      <c r="N155">
        <v>22</v>
      </c>
      <c r="O155" t="s">
        <v>4141</v>
      </c>
    </row>
    <row r="156" spans="1:15">
      <c r="A156" t="s">
        <v>10620</v>
      </c>
      <c r="B156" t="s">
        <v>10619</v>
      </c>
      <c r="C156" t="s">
        <v>5390</v>
      </c>
      <c r="D156" t="s">
        <v>5389</v>
      </c>
      <c r="E156">
        <v>68558000000</v>
      </c>
      <c r="F156">
        <v>2453900000</v>
      </c>
      <c r="G156">
        <v>66104000000</v>
      </c>
      <c r="H156" s="8">
        <v>746.06700000000001</v>
      </c>
      <c r="I156" s="8">
        <v>28.694900000000001</v>
      </c>
      <c r="J156" s="8">
        <v>29.143899999999999</v>
      </c>
      <c r="K156" s="8">
        <v>1.43604</v>
      </c>
      <c r="L156" s="8">
        <v>5.0045100000000002E-2</v>
      </c>
      <c r="M156" s="3">
        <f t="shared" si="4"/>
        <v>5.0045099999999998</v>
      </c>
      <c r="N156">
        <v>26</v>
      </c>
      <c r="O156" t="s">
        <v>5388</v>
      </c>
    </row>
  </sheetData>
  <sortState xmlns:xlrd2="http://schemas.microsoft.com/office/spreadsheetml/2017/richdata2" ref="A4:O156">
    <sortCondition descending="1" ref="M4:M156"/>
  </sortState>
  <mergeCells count="2">
    <mergeCell ref="A2:N2"/>
    <mergeCell ref="Q2:W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B0F86-9FE1-4E19-8A8F-E40B46CCE62D}">
  <dimension ref="A1:AV119"/>
  <sheetViews>
    <sheetView workbookViewId="0">
      <selection activeCell="I8" sqref="I8"/>
    </sheetView>
  </sheetViews>
  <sheetFormatPr defaultRowHeight="15"/>
  <cols>
    <col min="9" max="9" width="28.5703125" customWidth="1"/>
    <col min="16" max="24" width="4.140625" customWidth="1"/>
    <col min="25" max="40" width="3.85546875" customWidth="1"/>
  </cols>
  <sheetData>
    <row r="1" spans="1:48" ht="15.75" thickBot="1">
      <c r="A1" t="s">
        <v>10719</v>
      </c>
      <c r="I1" s="22" t="s">
        <v>10718</v>
      </c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4"/>
      <c r="AP1" s="22" t="s">
        <v>10717</v>
      </c>
      <c r="AQ1" s="23"/>
      <c r="AR1" s="23"/>
      <c r="AS1" s="23"/>
      <c r="AT1" s="23"/>
      <c r="AU1" s="23"/>
      <c r="AV1" s="24"/>
    </row>
    <row r="2" spans="1:48">
      <c r="A2" t="s">
        <v>10716</v>
      </c>
      <c r="I2" s="10" t="s">
        <v>8881</v>
      </c>
      <c r="J2" s="10" t="s">
        <v>10363</v>
      </c>
      <c r="K2" s="10" t="s">
        <v>8877</v>
      </c>
      <c r="L2" s="10" t="s">
        <v>10666</v>
      </c>
      <c r="M2" s="10" t="s">
        <v>10667</v>
      </c>
      <c r="N2" s="10" t="s">
        <v>10668</v>
      </c>
      <c r="O2" s="10" t="s">
        <v>10670</v>
      </c>
      <c r="P2" s="10" t="s">
        <v>10330</v>
      </c>
      <c r="Q2" s="10" t="s">
        <v>10325</v>
      </c>
      <c r="R2" s="10" t="s">
        <v>10320</v>
      </c>
      <c r="S2" s="10" t="s">
        <v>10315</v>
      </c>
      <c r="T2" s="10" t="s">
        <v>10310</v>
      </c>
      <c r="U2" s="10" t="s">
        <v>10305</v>
      </c>
      <c r="V2" s="10" t="s">
        <v>10300</v>
      </c>
      <c r="W2" s="10" t="s">
        <v>10295</v>
      </c>
      <c r="X2" s="10" t="s">
        <v>10290</v>
      </c>
      <c r="Y2" s="10" t="s">
        <v>5672</v>
      </c>
      <c r="Z2" s="10" t="s">
        <v>5671</v>
      </c>
      <c r="AA2" s="10" t="s">
        <v>8878</v>
      </c>
      <c r="AB2" s="10" t="s">
        <v>8879</v>
      </c>
      <c r="AC2" s="10" t="s">
        <v>5676</v>
      </c>
      <c r="AD2" s="10" t="s">
        <v>5679</v>
      </c>
      <c r="AE2" s="10" t="s">
        <v>5680</v>
      </c>
      <c r="AF2" s="10" t="s">
        <v>5894</v>
      </c>
      <c r="AG2" s="10" t="s">
        <v>10335</v>
      </c>
      <c r="AH2" s="10" t="s">
        <v>8880</v>
      </c>
      <c r="AI2" s="10" t="s">
        <v>5896</v>
      </c>
      <c r="AJ2" s="10" t="s">
        <v>5675</v>
      </c>
      <c r="AK2" s="10" t="s">
        <v>5900</v>
      </c>
      <c r="AL2" s="10" t="s">
        <v>5899</v>
      </c>
      <c r="AM2" s="10" t="s">
        <v>5898</v>
      </c>
      <c r="AN2" s="10" t="s">
        <v>5897</v>
      </c>
      <c r="AP2" s="4" t="s">
        <v>8881</v>
      </c>
      <c r="AQ2" s="4" t="s">
        <v>10363</v>
      </c>
      <c r="AR2" s="4" t="s">
        <v>8877</v>
      </c>
      <c r="AS2" s="4" t="s">
        <v>10666</v>
      </c>
      <c r="AT2" s="4" t="s">
        <v>10667</v>
      </c>
      <c r="AU2" s="4" t="s">
        <v>10668</v>
      </c>
      <c r="AV2" s="4" t="s">
        <v>10670</v>
      </c>
    </row>
    <row r="3" spans="1:48">
      <c r="I3" s="10" t="s">
        <v>9065</v>
      </c>
      <c r="J3" s="10" t="s">
        <v>9066</v>
      </c>
      <c r="K3" s="10" t="s">
        <v>1618</v>
      </c>
      <c r="L3" s="10">
        <v>35.700299999999999</v>
      </c>
      <c r="M3" s="10">
        <v>35.697099999999999</v>
      </c>
      <c r="N3" s="10">
        <v>1.07294</v>
      </c>
      <c r="O3" s="10">
        <v>24</v>
      </c>
      <c r="P3" s="10">
        <v>3</v>
      </c>
      <c r="Q3" s="10">
        <v>3</v>
      </c>
      <c r="R3" s="10">
        <v>3</v>
      </c>
      <c r="S3" s="10">
        <v>3</v>
      </c>
      <c r="T3" s="10">
        <v>1</v>
      </c>
      <c r="U3" s="10">
        <v>3</v>
      </c>
      <c r="V3" s="10">
        <v>2</v>
      </c>
      <c r="W3" s="10">
        <v>3</v>
      </c>
      <c r="X3" s="10">
        <v>3</v>
      </c>
      <c r="Y3" s="10"/>
      <c r="Z3" s="10"/>
      <c r="AA3" s="10" t="s">
        <v>16</v>
      </c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P3" s="4" t="s">
        <v>10538</v>
      </c>
      <c r="AQ3" s="4" t="s">
        <v>10539</v>
      </c>
      <c r="AR3" s="4" t="s">
        <v>10537</v>
      </c>
      <c r="AS3" s="4">
        <v>-1.5378000000000001E-4</v>
      </c>
      <c r="AT3" s="4">
        <v>-1.5378000000000001E-4</v>
      </c>
      <c r="AU3" s="4">
        <v>5.8307100000000001E-2</v>
      </c>
      <c r="AV3" s="4">
        <v>2</v>
      </c>
    </row>
    <row r="4" spans="1:48">
      <c r="I4" s="10" t="s">
        <v>1766</v>
      </c>
      <c r="J4" s="10" t="s">
        <v>1764</v>
      </c>
      <c r="K4" s="10" t="s">
        <v>1765</v>
      </c>
      <c r="L4" s="10">
        <v>35.5411</v>
      </c>
      <c r="M4" s="10">
        <v>35.604999999999997</v>
      </c>
      <c r="N4" s="10">
        <v>0.78245799999999999</v>
      </c>
      <c r="O4" s="10">
        <v>27</v>
      </c>
      <c r="P4" s="10">
        <v>3</v>
      </c>
      <c r="Q4" s="10">
        <v>3</v>
      </c>
      <c r="R4" s="10">
        <v>3</v>
      </c>
      <c r="S4" s="10">
        <v>3</v>
      </c>
      <c r="T4" s="10">
        <v>3</v>
      </c>
      <c r="U4" s="10">
        <v>3</v>
      </c>
      <c r="V4" s="10">
        <v>3</v>
      </c>
      <c r="W4" s="10">
        <v>3</v>
      </c>
      <c r="X4" s="10">
        <v>3</v>
      </c>
      <c r="Y4" s="10" t="s">
        <v>16</v>
      </c>
      <c r="Z4" s="10" t="s">
        <v>16</v>
      </c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P4" s="4" t="s">
        <v>10535</v>
      </c>
      <c r="AQ4" s="4" t="s">
        <v>10536</v>
      </c>
      <c r="AR4" s="4" t="s">
        <v>10534</v>
      </c>
      <c r="AS4" s="4">
        <v>2.4150399999999999</v>
      </c>
      <c r="AT4" s="4">
        <v>2.4150399999999999</v>
      </c>
      <c r="AU4" s="4" t="s">
        <v>6</v>
      </c>
      <c r="AV4" s="4">
        <v>1</v>
      </c>
    </row>
    <row r="5" spans="1:48">
      <c r="I5" s="10" t="s">
        <v>1690</v>
      </c>
      <c r="J5" s="10" t="s">
        <v>1688</v>
      </c>
      <c r="K5" s="10" t="s">
        <v>1689</v>
      </c>
      <c r="L5" s="10">
        <v>35.372300000000003</v>
      </c>
      <c r="M5" s="10">
        <v>35.681899999999999</v>
      </c>
      <c r="N5" s="10">
        <v>0.86163999999999996</v>
      </c>
      <c r="O5" s="10">
        <v>27</v>
      </c>
      <c r="P5" s="10">
        <v>3</v>
      </c>
      <c r="Q5" s="10">
        <v>3</v>
      </c>
      <c r="R5" s="10">
        <v>3</v>
      </c>
      <c r="S5" s="10">
        <v>3</v>
      </c>
      <c r="T5" s="10">
        <v>3</v>
      </c>
      <c r="U5" s="10">
        <v>3</v>
      </c>
      <c r="V5" s="10">
        <v>3</v>
      </c>
      <c r="W5" s="10">
        <v>3</v>
      </c>
      <c r="X5" s="10">
        <v>3</v>
      </c>
      <c r="Y5" s="10" t="s">
        <v>16</v>
      </c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 t="s">
        <v>16</v>
      </c>
      <c r="AK5" s="10"/>
      <c r="AL5" s="10"/>
      <c r="AM5" s="10"/>
      <c r="AN5" s="10"/>
      <c r="AP5" s="4" t="s">
        <v>10532</v>
      </c>
      <c r="AQ5" s="4" t="s">
        <v>10533</v>
      </c>
      <c r="AR5" s="4" t="s">
        <v>10531</v>
      </c>
      <c r="AS5" s="4">
        <v>0.28257900000000002</v>
      </c>
      <c r="AT5" s="4">
        <v>0.28257900000000002</v>
      </c>
      <c r="AU5" s="4" t="s">
        <v>6</v>
      </c>
      <c r="AV5" s="4">
        <v>1</v>
      </c>
    </row>
    <row r="6" spans="1:48">
      <c r="I6" s="10" t="s">
        <v>7337</v>
      </c>
      <c r="J6" s="10" t="s">
        <v>7336</v>
      </c>
      <c r="K6" s="10" t="s">
        <v>7335</v>
      </c>
      <c r="L6" s="10">
        <v>35.182699999999997</v>
      </c>
      <c r="M6" s="10">
        <v>35.052900000000001</v>
      </c>
      <c r="N6" s="10">
        <v>1.5287999999999999</v>
      </c>
      <c r="O6" s="10">
        <v>22</v>
      </c>
      <c r="P6" s="10">
        <v>3</v>
      </c>
      <c r="Q6" s="10">
        <v>2</v>
      </c>
      <c r="R6" s="10">
        <v>2</v>
      </c>
      <c r="S6" s="10">
        <v>2</v>
      </c>
      <c r="T6" s="10">
        <v>3</v>
      </c>
      <c r="U6" s="10">
        <v>1</v>
      </c>
      <c r="V6" s="10">
        <v>3</v>
      </c>
      <c r="W6" s="10">
        <v>3</v>
      </c>
      <c r="X6" s="10">
        <v>3</v>
      </c>
      <c r="Y6" s="10"/>
      <c r="Z6" s="10"/>
      <c r="AA6" s="10"/>
      <c r="AB6" s="10"/>
      <c r="AC6" s="10" t="s">
        <v>16</v>
      </c>
      <c r="AD6" s="10"/>
      <c r="AE6" s="10"/>
      <c r="AF6" s="10"/>
      <c r="AG6" s="10" t="s">
        <v>16</v>
      </c>
      <c r="AH6" s="10"/>
      <c r="AI6" s="10"/>
      <c r="AJ6" s="10"/>
      <c r="AK6" s="10"/>
      <c r="AL6" s="10"/>
      <c r="AM6" s="10"/>
      <c r="AN6" s="10"/>
      <c r="AP6" s="4" t="s">
        <v>10529</v>
      </c>
      <c r="AQ6" s="4" t="s">
        <v>10530</v>
      </c>
      <c r="AR6" s="4" t="s">
        <v>10528</v>
      </c>
      <c r="AS6" s="4">
        <v>-0.35997099999999999</v>
      </c>
      <c r="AT6" s="4">
        <v>-0.35997099999999999</v>
      </c>
      <c r="AU6" s="4" t="s">
        <v>6</v>
      </c>
      <c r="AV6" s="4">
        <v>1</v>
      </c>
    </row>
    <row r="7" spans="1:48">
      <c r="I7" s="10" t="s">
        <v>1846</v>
      </c>
      <c r="J7" s="10" t="s">
        <v>10134</v>
      </c>
      <c r="K7" s="10" t="s">
        <v>1845</v>
      </c>
      <c r="L7" s="10">
        <v>34.913200000000003</v>
      </c>
      <c r="M7" s="10">
        <v>34.902900000000002</v>
      </c>
      <c r="N7" s="10">
        <v>0.58421999999999996</v>
      </c>
      <c r="O7" s="10">
        <v>27</v>
      </c>
      <c r="P7" s="10">
        <v>3</v>
      </c>
      <c r="Q7" s="10">
        <v>3</v>
      </c>
      <c r="R7" s="10">
        <v>3</v>
      </c>
      <c r="S7" s="10">
        <v>3</v>
      </c>
      <c r="T7" s="10">
        <v>3</v>
      </c>
      <c r="U7" s="10">
        <v>3</v>
      </c>
      <c r="V7" s="10">
        <v>3</v>
      </c>
      <c r="W7" s="10">
        <v>3</v>
      </c>
      <c r="X7" s="10">
        <v>3</v>
      </c>
      <c r="Y7" s="10" t="s">
        <v>16</v>
      </c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 t="s">
        <v>16</v>
      </c>
      <c r="AK7" s="10"/>
      <c r="AL7" s="10"/>
      <c r="AM7" s="10"/>
      <c r="AN7" s="10"/>
      <c r="AP7" s="4" t="s">
        <v>10526</v>
      </c>
      <c r="AQ7" s="4" t="s">
        <v>10527</v>
      </c>
      <c r="AR7" s="4" t="s">
        <v>10525</v>
      </c>
      <c r="AS7" s="4">
        <v>-1.79925</v>
      </c>
      <c r="AT7" s="4">
        <v>-1.79925</v>
      </c>
      <c r="AU7" s="4" t="s">
        <v>6</v>
      </c>
      <c r="AV7" s="4">
        <v>1</v>
      </c>
    </row>
    <row r="8" spans="1:48">
      <c r="I8" s="10" t="s">
        <v>9249</v>
      </c>
      <c r="J8" s="10" t="s">
        <v>9250</v>
      </c>
      <c r="K8" s="10" t="s">
        <v>9248</v>
      </c>
      <c r="L8" s="10">
        <v>34.6751</v>
      </c>
      <c r="M8" s="10">
        <v>34.6751</v>
      </c>
      <c r="N8" s="10">
        <v>0.63215399999999999</v>
      </c>
      <c r="O8" s="10">
        <v>2</v>
      </c>
      <c r="P8" s="10">
        <v>0</v>
      </c>
      <c r="Q8" s="10">
        <v>0</v>
      </c>
      <c r="R8" s="10">
        <v>0</v>
      </c>
      <c r="S8" s="10">
        <v>1</v>
      </c>
      <c r="T8" s="10">
        <v>0</v>
      </c>
      <c r="U8" s="10">
        <v>0</v>
      </c>
      <c r="V8" s="10">
        <v>1</v>
      </c>
      <c r="W8" s="10">
        <v>0</v>
      </c>
      <c r="X8" s="10">
        <v>0</v>
      </c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P8" s="4" t="s">
        <v>10523</v>
      </c>
      <c r="AQ8" s="4" t="s">
        <v>10524</v>
      </c>
      <c r="AR8" s="4" t="s">
        <v>10522</v>
      </c>
      <c r="AS8" s="4">
        <v>2.43207</v>
      </c>
      <c r="AT8" s="4">
        <v>2.43207</v>
      </c>
      <c r="AU8" s="4" t="s">
        <v>6</v>
      </c>
      <c r="AV8" s="4">
        <v>1</v>
      </c>
    </row>
    <row r="9" spans="1:48">
      <c r="I9" s="10" t="s">
        <v>1858</v>
      </c>
      <c r="J9" s="10" t="s">
        <v>1856</v>
      </c>
      <c r="K9" s="10" t="s">
        <v>1857</v>
      </c>
      <c r="L9" s="10">
        <v>34.169400000000003</v>
      </c>
      <c r="M9" s="10">
        <v>34.299999999999997</v>
      </c>
      <c r="N9" s="10">
        <v>0.953148</v>
      </c>
      <c r="O9" s="10">
        <v>27</v>
      </c>
      <c r="P9" s="10">
        <v>3</v>
      </c>
      <c r="Q9" s="10">
        <v>3</v>
      </c>
      <c r="R9" s="10">
        <v>3</v>
      </c>
      <c r="S9" s="10">
        <v>3</v>
      </c>
      <c r="T9" s="10">
        <v>3</v>
      </c>
      <c r="U9" s="10">
        <v>3</v>
      </c>
      <c r="V9" s="10">
        <v>3</v>
      </c>
      <c r="W9" s="10">
        <v>3</v>
      </c>
      <c r="X9" s="10">
        <v>3</v>
      </c>
      <c r="Y9" s="10" t="s">
        <v>16</v>
      </c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 t="s">
        <v>16</v>
      </c>
      <c r="AK9" s="10"/>
      <c r="AL9" s="10"/>
      <c r="AM9" s="10"/>
      <c r="AN9" s="10"/>
      <c r="AP9" s="4" t="s">
        <v>10520</v>
      </c>
      <c r="AQ9" s="4" t="s">
        <v>10521</v>
      </c>
      <c r="AR9" s="4" t="s">
        <v>10519</v>
      </c>
      <c r="AS9" s="4">
        <v>4.01409E-2</v>
      </c>
      <c r="AT9" s="4">
        <v>4.01409E-2</v>
      </c>
      <c r="AU9" s="4" t="s">
        <v>6</v>
      </c>
      <c r="AV9" s="4">
        <v>1</v>
      </c>
    </row>
    <row r="10" spans="1:48">
      <c r="I10" s="10" t="s">
        <v>8215</v>
      </c>
      <c r="J10" s="10" t="s">
        <v>9201</v>
      </c>
      <c r="K10" s="10" t="s">
        <v>8213</v>
      </c>
      <c r="L10" s="10">
        <v>34.132599999999996</v>
      </c>
      <c r="M10" s="10">
        <v>34.201700000000002</v>
      </c>
      <c r="N10" s="10">
        <v>0.72950899999999996</v>
      </c>
      <c r="O10" s="10">
        <v>12</v>
      </c>
      <c r="P10" s="10">
        <v>0</v>
      </c>
      <c r="Q10" s="10">
        <v>1</v>
      </c>
      <c r="R10" s="10">
        <v>1</v>
      </c>
      <c r="S10" s="10">
        <v>2</v>
      </c>
      <c r="T10" s="10">
        <v>2</v>
      </c>
      <c r="U10" s="10">
        <v>1</v>
      </c>
      <c r="V10" s="10">
        <v>2</v>
      </c>
      <c r="W10" s="10">
        <v>2</v>
      </c>
      <c r="X10" s="10">
        <v>1</v>
      </c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P10" s="4" t="s">
        <v>10517</v>
      </c>
      <c r="AQ10" s="4" t="s">
        <v>10518</v>
      </c>
      <c r="AR10" s="4" t="s">
        <v>10516</v>
      </c>
      <c r="AS10" s="4">
        <v>2.8456999999999999</v>
      </c>
      <c r="AT10" s="4">
        <v>2.8456999999999999</v>
      </c>
      <c r="AU10" s="4" t="s">
        <v>6</v>
      </c>
      <c r="AV10" s="4">
        <v>1</v>
      </c>
    </row>
    <row r="11" spans="1:48">
      <c r="I11" s="10" t="s">
        <v>9019</v>
      </c>
      <c r="J11" s="10" t="s">
        <v>9018</v>
      </c>
      <c r="K11" s="10" t="s">
        <v>9020</v>
      </c>
      <c r="L11" s="10">
        <v>33.801000000000002</v>
      </c>
      <c r="M11" s="10">
        <v>33.822200000000002</v>
      </c>
      <c r="N11" s="10">
        <v>1.6314299999999999</v>
      </c>
      <c r="O11" s="10">
        <v>8</v>
      </c>
      <c r="P11" s="10">
        <v>0</v>
      </c>
      <c r="Q11" s="10">
        <v>1</v>
      </c>
      <c r="R11" s="10">
        <v>2</v>
      </c>
      <c r="S11" s="10">
        <v>0</v>
      </c>
      <c r="T11" s="10">
        <v>1</v>
      </c>
      <c r="U11" s="10">
        <v>0</v>
      </c>
      <c r="V11" s="10">
        <v>2</v>
      </c>
      <c r="W11" s="10">
        <v>1</v>
      </c>
      <c r="X11" s="10">
        <v>1</v>
      </c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P11" s="4" t="s">
        <v>10514</v>
      </c>
      <c r="AQ11" s="4" t="s">
        <v>10515</v>
      </c>
      <c r="AR11" s="4" t="s">
        <v>10513</v>
      </c>
      <c r="AS11" s="4">
        <v>1.6428199999999999</v>
      </c>
      <c r="AT11" s="4">
        <v>1.6428199999999999</v>
      </c>
      <c r="AU11" s="4" t="s">
        <v>6</v>
      </c>
      <c r="AV11" s="4">
        <v>1</v>
      </c>
    </row>
    <row r="12" spans="1:48">
      <c r="I12" s="10" t="s">
        <v>3226</v>
      </c>
      <c r="J12" s="10" t="s">
        <v>3224</v>
      </c>
      <c r="K12" s="10" t="s">
        <v>3225</v>
      </c>
      <c r="L12" s="10">
        <v>33.647199999999998</v>
      </c>
      <c r="M12" s="10">
        <v>33.965400000000002</v>
      </c>
      <c r="N12" s="10">
        <v>0.69996100000000006</v>
      </c>
      <c r="O12" s="10">
        <v>13</v>
      </c>
      <c r="P12" s="10">
        <v>0</v>
      </c>
      <c r="Q12" s="10">
        <v>2</v>
      </c>
      <c r="R12" s="10">
        <v>1</v>
      </c>
      <c r="S12" s="10">
        <v>1</v>
      </c>
      <c r="T12" s="10">
        <v>1</v>
      </c>
      <c r="U12" s="10">
        <v>1</v>
      </c>
      <c r="V12" s="10">
        <v>3</v>
      </c>
      <c r="W12" s="10">
        <v>2</v>
      </c>
      <c r="X12" s="10">
        <v>2</v>
      </c>
      <c r="Y12" s="10"/>
      <c r="Z12" s="10"/>
      <c r="AA12" s="10"/>
      <c r="AB12" s="10"/>
      <c r="AC12" s="10"/>
      <c r="AD12" s="10"/>
      <c r="AE12" s="10" t="s">
        <v>16</v>
      </c>
      <c r="AF12" s="10"/>
      <c r="AG12" s="10"/>
      <c r="AH12" s="10"/>
      <c r="AI12" s="10"/>
      <c r="AJ12" s="10"/>
      <c r="AK12" s="10"/>
      <c r="AL12" s="10"/>
      <c r="AM12" s="10"/>
      <c r="AN12" s="10"/>
      <c r="AP12" s="4" t="s">
        <v>10511</v>
      </c>
      <c r="AQ12" s="4" t="s">
        <v>10512</v>
      </c>
      <c r="AR12" s="4" t="s">
        <v>10510</v>
      </c>
      <c r="AS12" s="4">
        <v>0.161492</v>
      </c>
      <c r="AT12" s="4">
        <v>0.161492</v>
      </c>
      <c r="AU12" s="4" t="s">
        <v>6</v>
      </c>
      <c r="AV12" s="4">
        <v>1</v>
      </c>
    </row>
    <row r="13" spans="1:48">
      <c r="I13" s="10" t="s">
        <v>7151</v>
      </c>
      <c r="J13" s="10" t="s">
        <v>9362</v>
      </c>
      <c r="K13" s="10" t="s">
        <v>7149</v>
      </c>
      <c r="L13" s="10">
        <v>33.5381</v>
      </c>
      <c r="M13" s="10">
        <v>33.415399999999998</v>
      </c>
      <c r="N13" s="10">
        <v>1.0379400000000001</v>
      </c>
      <c r="O13" s="10">
        <v>5</v>
      </c>
      <c r="P13" s="10">
        <v>1</v>
      </c>
      <c r="Q13" s="10">
        <v>1</v>
      </c>
      <c r="R13" s="10">
        <v>0</v>
      </c>
      <c r="S13" s="10">
        <v>1</v>
      </c>
      <c r="T13" s="10">
        <v>1</v>
      </c>
      <c r="U13" s="10">
        <v>0</v>
      </c>
      <c r="V13" s="10">
        <v>1</v>
      </c>
      <c r="W13" s="10">
        <v>0</v>
      </c>
      <c r="X13" s="10">
        <v>0</v>
      </c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P13" s="4" t="s">
        <v>10508</v>
      </c>
      <c r="AQ13" s="4" t="s">
        <v>10509</v>
      </c>
      <c r="AR13" s="4" t="s">
        <v>10507</v>
      </c>
      <c r="AS13" s="4">
        <v>3.3092899999999998</v>
      </c>
      <c r="AT13" s="4">
        <v>3.3092899999999998</v>
      </c>
      <c r="AU13" s="4" t="s">
        <v>6</v>
      </c>
      <c r="AV13" s="4">
        <v>1</v>
      </c>
    </row>
    <row r="14" spans="1:48">
      <c r="I14" s="10" t="s">
        <v>9139</v>
      </c>
      <c r="J14" s="10" t="s">
        <v>9140</v>
      </c>
      <c r="K14" s="10" t="s">
        <v>9138</v>
      </c>
      <c r="L14" s="10">
        <v>33.472499999999997</v>
      </c>
      <c r="M14" s="10">
        <v>33.198399999999999</v>
      </c>
      <c r="N14" s="10">
        <v>0.69455</v>
      </c>
      <c r="O14" s="10">
        <v>12</v>
      </c>
      <c r="P14" s="10">
        <v>3</v>
      </c>
      <c r="Q14" s="10">
        <v>1</v>
      </c>
      <c r="R14" s="10">
        <v>2</v>
      </c>
      <c r="S14" s="10">
        <v>1</v>
      </c>
      <c r="T14" s="10">
        <v>1</v>
      </c>
      <c r="U14" s="10">
        <v>1</v>
      </c>
      <c r="V14" s="10">
        <v>1</v>
      </c>
      <c r="W14" s="10">
        <v>1</v>
      </c>
      <c r="X14" s="10">
        <v>1</v>
      </c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P14" s="4" t="s">
        <v>6188</v>
      </c>
      <c r="AQ14" s="4" t="s">
        <v>10506</v>
      </c>
      <c r="AR14" s="4" t="s">
        <v>10505</v>
      </c>
      <c r="AS14" s="4">
        <v>-0.23486899999999999</v>
      </c>
      <c r="AT14" s="4">
        <v>-0.23486899999999999</v>
      </c>
      <c r="AU14" s="4" t="s">
        <v>6</v>
      </c>
      <c r="AV14" s="4">
        <v>1</v>
      </c>
    </row>
    <row r="15" spans="1:48">
      <c r="I15" s="10" t="s">
        <v>9525</v>
      </c>
      <c r="J15" s="10" t="s">
        <v>9526</v>
      </c>
      <c r="K15" s="10" t="s">
        <v>9524</v>
      </c>
      <c r="L15" s="10">
        <v>33.308900000000001</v>
      </c>
      <c r="M15" s="10">
        <v>33.742899999999999</v>
      </c>
      <c r="N15" s="10">
        <v>1.3132200000000001</v>
      </c>
      <c r="O15" s="10">
        <v>5</v>
      </c>
      <c r="P15" s="10">
        <v>0</v>
      </c>
      <c r="Q15" s="10">
        <v>0</v>
      </c>
      <c r="R15" s="10">
        <v>1</v>
      </c>
      <c r="S15" s="10">
        <v>0</v>
      </c>
      <c r="T15" s="10">
        <v>0</v>
      </c>
      <c r="U15" s="10">
        <v>3</v>
      </c>
      <c r="V15" s="10">
        <v>0</v>
      </c>
      <c r="W15" s="10">
        <v>1</v>
      </c>
      <c r="X15" s="10">
        <v>0</v>
      </c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P15" s="4" t="s">
        <v>10503</v>
      </c>
      <c r="AQ15" s="4" t="s">
        <v>10504</v>
      </c>
      <c r="AR15" s="4" t="s">
        <v>10502</v>
      </c>
      <c r="AS15" s="4">
        <v>2.6210399999999998</v>
      </c>
      <c r="AT15" s="4">
        <v>2.6210399999999998</v>
      </c>
      <c r="AU15" s="4" t="s">
        <v>6</v>
      </c>
      <c r="AV15" s="4">
        <v>1</v>
      </c>
    </row>
    <row r="16" spans="1:48">
      <c r="I16" s="10" t="s">
        <v>2677</v>
      </c>
      <c r="J16" s="10" t="s">
        <v>2675</v>
      </c>
      <c r="K16" s="10" t="s">
        <v>2676</v>
      </c>
      <c r="L16" s="10">
        <v>33.246699999999997</v>
      </c>
      <c r="M16" s="10">
        <v>33.138199999999998</v>
      </c>
      <c r="N16" s="10">
        <v>0.39816800000000002</v>
      </c>
      <c r="O16" s="10">
        <v>3</v>
      </c>
      <c r="P16" s="10">
        <v>2</v>
      </c>
      <c r="Q16" s="10">
        <v>0</v>
      </c>
      <c r="R16" s="10">
        <v>1</v>
      </c>
      <c r="S16" s="10">
        <v>0</v>
      </c>
      <c r="T16" s="10">
        <v>0</v>
      </c>
      <c r="U16" s="10">
        <v>0</v>
      </c>
      <c r="V16" s="10">
        <v>0</v>
      </c>
      <c r="W16" s="10">
        <v>0</v>
      </c>
      <c r="X16" s="10">
        <v>0</v>
      </c>
      <c r="Y16" s="10"/>
      <c r="Z16" s="10"/>
      <c r="AA16" s="10"/>
      <c r="AB16" s="10"/>
      <c r="AC16" s="10"/>
      <c r="AD16" s="10"/>
      <c r="AE16" s="10"/>
      <c r="AF16" s="10" t="s">
        <v>16</v>
      </c>
      <c r="AG16" s="10"/>
      <c r="AH16" s="10"/>
      <c r="AI16" s="10"/>
      <c r="AJ16" s="10"/>
      <c r="AK16" s="10"/>
      <c r="AL16" s="10"/>
      <c r="AM16" s="10"/>
      <c r="AN16" s="10"/>
      <c r="AP16" s="4" t="s">
        <v>10500</v>
      </c>
      <c r="AQ16" s="4" t="s">
        <v>10501</v>
      </c>
      <c r="AR16" s="4" t="s">
        <v>10499</v>
      </c>
      <c r="AS16" s="4">
        <v>0.31077199999999999</v>
      </c>
      <c r="AT16" s="4">
        <v>0.31077199999999999</v>
      </c>
      <c r="AU16" s="4" t="s">
        <v>6</v>
      </c>
      <c r="AV16" s="4">
        <v>1</v>
      </c>
    </row>
    <row r="17" spans="9:48">
      <c r="I17" s="10" t="s">
        <v>7283</v>
      </c>
      <c r="J17" s="10" t="s">
        <v>9466</v>
      </c>
      <c r="K17" s="10" t="s">
        <v>7281</v>
      </c>
      <c r="L17" s="10">
        <v>32.771900000000002</v>
      </c>
      <c r="M17" s="10">
        <v>32.765900000000002</v>
      </c>
      <c r="N17" s="10">
        <v>1.55566</v>
      </c>
      <c r="O17" s="10">
        <v>6</v>
      </c>
      <c r="P17" s="10">
        <v>1</v>
      </c>
      <c r="Q17" s="10">
        <v>1</v>
      </c>
      <c r="R17" s="10">
        <v>0</v>
      </c>
      <c r="S17" s="10">
        <v>1</v>
      </c>
      <c r="T17" s="10">
        <v>2</v>
      </c>
      <c r="U17" s="10">
        <v>0</v>
      </c>
      <c r="V17" s="10">
        <v>1</v>
      </c>
      <c r="W17" s="10">
        <v>0</v>
      </c>
      <c r="X17" s="10">
        <v>0</v>
      </c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P17" s="4" t="s">
        <v>10497</v>
      </c>
      <c r="AQ17" s="4" t="s">
        <v>10498</v>
      </c>
      <c r="AR17" s="4" t="s">
        <v>10496</v>
      </c>
      <c r="AS17" s="4">
        <v>-0.68320199999999998</v>
      </c>
      <c r="AT17" s="4">
        <v>-0.68320199999999998</v>
      </c>
      <c r="AU17" s="4" t="s">
        <v>6</v>
      </c>
      <c r="AV17" s="4">
        <v>1</v>
      </c>
    </row>
    <row r="18" spans="9:48">
      <c r="I18" s="10" t="s">
        <v>7885</v>
      </c>
      <c r="J18" s="10" t="s">
        <v>7884</v>
      </c>
      <c r="K18" s="10" t="s">
        <v>7883</v>
      </c>
      <c r="L18" s="10">
        <v>32.693300000000001</v>
      </c>
      <c r="M18" s="10">
        <v>32.802999999999997</v>
      </c>
      <c r="N18" s="10">
        <v>0.51285800000000004</v>
      </c>
      <c r="O18" s="10">
        <v>8</v>
      </c>
      <c r="P18" s="10">
        <v>0</v>
      </c>
      <c r="Q18" s="10">
        <v>2</v>
      </c>
      <c r="R18" s="10">
        <v>1</v>
      </c>
      <c r="S18" s="10">
        <v>1</v>
      </c>
      <c r="T18" s="10">
        <v>1</v>
      </c>
      <c r="U18" s="10">
        <v>3</v>
      </c>
      <c r="V18" s="10">
        <v>0</v>
      </c>
      <c r="W18" s="10">
        <v>0</v>
      </c>
      <c r="X18" s="10">
        <v>0</v>
      </c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P18" s="4" t="s">
        <v>10494</v>
      </c>
      <c r="AQ18" s="4" t="s">
        <v>10495</v>
      </c>
      <c r="AR18" s="4" t="s">
        <v>10493</v>
      </c>
      <c r="AS18" s="4">
        <v>0.94106000000000001</v>
      </c>
      <c r="AT18" s="4">
        <v>0.94106000000000001</v>
      </c>
      <c r="AU18" s="4" t="s">
        <v>6</v>
      </c>
      <c r="AV18" s="4">
        <v>1</v>
      </c>
    </row>
    <row r="19" spans="9:48">
      <c r="I19" s="10" t="s">
        <v>1902</v>
      </c>
      <c r="J19" s="10" t="s">
        <v>1900</v>
      </c>
      <c r="K19" s="10" t="s">
        <v>1901</v>
      </c>
      <c r="L19" s="10">
        <v>32.462299999999999</v>
      </c>
      <c r="M19" s="10">
        <v>33.083100000000002</v>
      </c>
      <c r="N19" s="10">
        <v>2.5135299999999998</v>
      </c>
      <c r="O19" s="10">
        <v>25</v>
      </c>
      <c r="P19" s="10">
        <v>3</v>
      </c>
      <c r="Q19" s="10">
        <v>3</v>
      </c>
      <c r="R19" s="10">
        <v>3</v>
      </c>
      <c r="S19" s="10">
        <v>3</v>
      </c>
      <c r="T19" s="10">
        <v>3</v>
      </c>
      <c r="U19" s="10">
        <v>3</v>
      </c>
      <c r="V19" s="10">
        <v>1</v>
      </c>
      <c r="W19" s="10">
        <v>3</v>
      </c>
      <c r="X19" s="10">
        <v>3</v>
      </c>
      <c r="Y19" s="10" t="s">
        <v>16</v>
      </c>
      <c r="Z19" s="10" t="s">
        <v>16</v>
      </c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 t="s">
        <v>16</v>
      </c>
      <c r="AN19" s="10"/>
      <c r="AP19" s="4" t="s">
        <v>10491</v>
      </c>
      <c r="AQ19" s="4" t="s">
        <v>10492</v>
      </c>
      <c r="AR19" s="4" t="s">
        <v>10490</v>
      </c>
      <c r="AS19" s="4">
        <v>-0.22453400000000001</v>
      </c>
      <c r="AT19" s="4">
        <v>-0.22453400000000001</v>
      </c>
      <c r="AU19" s="4" t="s">
        <v>6</v>
      </c>
      <c r="AV19" s="4">
        <v>1</v>
      </c>
    </row>
    <row r="20" spans="9:48">
      <c r="I20" s="10" t="s">
        <v>1799</v>
      </c>
      <c r="J20" s="10" t="s">
        <v>1797</v>
      </c>
      <c r="K20" s="10" t="s">
        <v>1800</v>
      </c>
      <c r="L20" s="10">
        <v>32.384900000000002</v>
      </c>
      <c r="M20" s="10">
        <v>32.380299999999998</v>
      </c>
      <c r="N20" s="10">
        <v>1.04426</v>
      </c>
      <c r="O20" s="10">
        <v>27</v>
      </c>
      <c r="P20" s="10">
        <v>3</v>
      </c>
      <c r="Q20" s="10">
        <v>3</v>
      </c>
      <c r="R20" s="10">
        <v>3</v>
      </c>
      <c r="S20" s="10">
        <v>3</v>
      </c>
      <c r="T20" s="10">
        <v>3</v>
      </c>
      <c r="U20" s="10">
        <v>3</v>
      </c>
      <c r="V20" s="10">
        <v>3</v>
      </c>
      <c r="W20" s="10">
        <v>3</v>
      </c>
      <c r="X20" s="10">
        <v>3</v>
      </c>
      <c r="Y20" s="10" t="s">
        <v>16</v>
      </c>
      <c r="Z20" s="10" t="s">
        <v>16</v>
      </c>
      <c r="AA20" s="10"/>
      <c r="AB20" s="10"/>
      <c r="AC20" s="10"/>
      <c r="AD20" s="10"/>
      <c r="AE20" s="10"/>
      <c r="AF20" s="10"/>
      <c r="AG20" s="10"/>
      <c r="AH20" s="10"/>
      <c r="AI20" s="10"/>
      <c r="AJ20" s="10" t="s">
        <v>16</v>
      </c>
      <c r="AK20" s="10"/>
      <c r="AL20" s="10"/>
      <c r="AM20" s="10"/>
      <c r="AN20" s="10"/>
      <c r="AP20" s="4" t="s">
        <v>10488</v>
      </c>
      <c r="AQ20" s="4" t="s">
        <v>10489</v>
      </c>
      <c r="AR20" s="4" t="s">
        <v>10487</v>
      </c>
      <c r="AS20" s="4">
        <v>-5.0160999999999998</v>
      </c>
      <c r="AT20" s="4">
        <v>-5.0160999999999998</v>
      </c>
      <c r="AU20" s="4" t="s">
        <v>6</v>
      </c>
      <c r="AV20" s="4">
        <v>1</v>
      </c>
    </row>
    <row r="21" spans="9:48">
      <c r="I21" s="10" t="s">
        <v>4713</v>
      </c>
      <c r="J21" s="10" t="s">
        <v>4711</v>
      </c>
      <c r="K21" s="10" t="s">
        <v>4712</v>
      </c>
      <c r="L21" s="10">
        <v>32.172400000000003</v>
      </c>
      <c r="M21" s="10">
        <v>32.027500000000003</v>
      </c>
      <c r="N21" s="10">
        <v>1.2193700000000001</v>
      </c>
      <c r="O21" s="10">
        <v>6</v>
      </c>
      <c r="P21" s="10">
        <v>0</v>
      </c>
      <c r="Q21" s="10">
        <v>0</v>
      </c>
      <c r="R21" s="10">
        <v>0</v>
      </c>
      <c r="S21" s="10">
        <v>2</v>
      </c>
      <c r="T21" s="10">
        <v>1</v>
      </c>
      <c r="U21" s="10">
        <v>2</v>
      </c>
      <c r="V21" s="10">
        <v>1</v>
      </c>
      <c r="W21" s="10">
        <v>0</v>
      </c>
      <c r="X21" s="10">
        <v>0</v>
      </c>
      <c r="Y21" s="10"/>
      <c r="Z21" s="10"/>
      <c r="AA21" s="10"/>
      <c r="AB21" s="10"/>
      <c r="AC21" s="10" t="s">
        <v>16</v>
      </c>
      <c r="AD21" s="10"/>
      <c r="AE21" s="10" t="s">
        <v>16</v>
      </c>
      <c r="AF21" s="10"/>
      <c r="AG21" s="10"/>
      <c r="AH21" s="10"/>
      <c r="AI21" s="10"/>
      <c r="AJ21" s="10"/>
      <c r="AK21" s="10"/>
      <c r="AL21" s="10"/>
      <c r="AM21" s="10"/>
      <c r="AN21" s="10"/>
      <c r="AP21" s="4" t="s">
        <v>10485</v>
      </c>
      <c r="AQ21" s="4" t="s">
        <v>10486</v>
      </c>
      <c r="AR21" s="4" t="s">
        <v>10484</v>
      </c>
      <c r="AS21" s="4">
        <v>6.4394400000000004E-2</v>
      </c>
      <c r="AT21" s="4">
        <v>6.4394400000000004E-2</v>
      </c>
      <c r="AU21" s="4">
        <v>2.8952800000000001</v>
      </c>
      <c r="AV21" s="4">
        <v>2</v>
      </c>
    </row>
    <row r="22" spans="9:48">
      <c r="I22" s="10" t="s">
        <v>6993</v>
      </c>
      <c r="J22" s="10" t="s">
        <v>9616</v>
      </c>
      <c r="K22" s="10" t="s">
        <v>6991</v>
      </c>
      <c r="L22" s="10">
        <v>32.012500000000003</v>
      </c>
      <c r="M22" s="10">
        <v>32.012500000000003</v>
      </c>
      <c r="N22" s="10">
        <v>0.232709</v>
      </c>
      <c r="O22" s="10">
        <v>2</v>
      </c>
      <c r="P22" s="10">
        <v>0</v>
      </c>
      <c r="Q22" s="10">
        <v>0</v>
      </c>
      <c r="R22" s="10">
        <v>0</v>
      </c>
      <c r="S22" s="10">
        <v>1</v>
      </c>
      <c r="T22" s="10">
        <v>0</v>
      </c>
      <c r="U22" s="10">
        <v>1</v>
      </c>
      <c r="V22" s="10">
        <v>0</v>
      </c>
      <c r="W22" s="10">
        <v>0</v>
      </c>
      <c r="X22" s="10">
        <v>0</v>
      </c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P22" s="4" t="s">
        <v>10482</v>
      </c>
      <c r="AQ22" s="4" t="s">
        <v>10483</v>
      </c>
      <c r="AR22" s="4" t="s">
        <v>10481</v>
      </c>
      <c r="AS22" s="4">
        <v>-0.37984299999999999</v>
      </c>
      <c r="AT22" s="4">
        <v>-0.37984299999999999</v>
      </c>
      <c r="AU22" s="4" t="s">
        <v>6</v>
      </c>
      <c r="AV22" s="4">
        <v>1</v>
      </c>
    </row>
    <row r="23" spans="9:48">
      <c r="I23" s="10" t="s">
        <v>1769</v>
      </c>
      <c r="J23" s="10" t="s">
        <v>1767</v>
      </c>
      <c r="K23" s="10" t="s">
        <v>1768</v>
      </c>
      <c r="L23" s="10">
        <v>31.950900000000001</v>
      </c>
      <c r="M23" s="10">
        <v>31.8034</v>
      </c>
      <c r="N23" s="10">
        <v>1.09622</v>
      </c>
      <c r="O23" s="10">
        <v>27</v>
      </c>
      <c r="P23" s="10">
        <v>3</v>
      </c>
      <c r="Q23" s="10">
        <v>3</v>
      </c>
      <c r="R23" s="10">
        <v>3</v>
      </c>
      <c r="S23" s="10">
        <v>3</v>
      </c>
      <c r="T23" s="10">
        <v>3</v>
      </c>
      <c r="U23" s="10">
        <v>3</v>
      </c>
      <c r="V23" s="10">
        <v>3</v>
      </c>
      <c r="W23" s="10">
        <v>3</v>
      </c>
      <c r="X23" s="10">
        <v>3</v>
      </c>
      <c r="Y23" s="10" t="s">
        <v>16</v>
      </c>
      <c r="Z23" s="10" t="s">
        <v>16</v>
      </c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P23" s="4" t="s">
        <v>7795</v>
      </c>
      <c r="AQ23" s="4" t="s">
        <v>7794</v>
      </c>
      <c r="AR23" s="4" t="s">
        <v>7793</v>
      </c>
      <c r="AS23" s="4">
        <v>-5.51957E-2</v>
      </c>
      <c r="AT23" s="4">
        <v>-5.51957E-2</v>
      </c>
      <c r="AU23" s="4" t="s">
        <v>6</v>
      </c>
      <c r="AV23" s="4">
        <v>1</v>
      </c>
    </row>
    <row r="24" spans="9:48">
      <c r="I24" s="10" t="s">
        <v>6705</v>
      </c>
      <c r="J24" s="10" t="s">
        <v>10130</v>
      </c>
      <c r="K24" s="10" t="s">
        <v>6703</v>
      </c>
      <c r="L24" s="10">
        <v>31.911000000000001</v>
      </c>
      <c r="M24" s="10">
        <v>31.9693</v>
      </c>
      <c r="N24" s="10">
        <v>1.4478599999999999</v>
      </c>
      <c r="O24" s="10">
        <v>27</v>
      </c>
      <c r="P24" s="10">
        <v>3</v>
      </c>
      <c r="Q24" s="10">
        <v>3</v>
      </c>
      <c r="R24" s="10">
        <v>3</v>
      </c>
      <c r="S24" s="10">
        <v>3</v>
      </c>
      <c r="T24" s="10">
        <v>3</v>
      </c>
      <c r="U24" s="10">
        <v>3</v>
      </c>
      <c r="V24" s="10">
        <v>3</v>
      </c>
      <c r="W24" s="10">
        <v>3</v>
      </c>
      <c r="X24" s="10">
        <v>3</v>
      </c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P24" s="4" t="s">
        <v>10479</v>
      </c>
      <c r="AQ24" s="4" t="s">
        <v>10480</v>
      </c>
      <c r="AR24" s="4" t="s">
        <v>10478</v>
      </c>
      <c r="AS24" s="4">
        <v>0.52514300000000003</v>
      </c>
      <c r="AT24" s="4">
        <v>0.52514300000000003</v>
      </c>
      <c r="AU24" s="4" t="s">
        <v>6</v>
      </c>
      <c r="AV24" s="4">
        <v>1</v>
      </c>
    </row>
    <row r="25" spans="9:48">
      <c r="I25" s="10" t="s">
        <v>1763</v>
      </c>
      <c r="J25" s="10" t="s">
        <v>1761</v>
      </c>
      <c r="K25" s="10" t="s">
        <v>1762</v>
      </c>
      <c r="L25" s="10">
        <v>31.695499999999999</v>
      </c>
      <c r="M25" s="10">
        <v>31.922699999999999</v>
      </c>
      <c r="N25" s="10">
        <v>1.2311099999999999</v>
      </c>
      <c r="O25" s="10">
        <v>27</v>
      </c>
      <c r="P25" s="10">
        <v>3</v>
      </c>
      <c r="Q25" s="10">
        <v>3</v>
      </c>
      <c r="R25" s="10">
        <v>3</v>
      </c>
      <c r="S25" s="10">
        <v>3</v>
      </c>
      <c r="T25" s="10">
        <v>3</v>
      </c>
      <c r="U25" s="10">
        <v>3</v>
      </c>
      <c r="V25" s="10">
        <v>3</v>
      </c>
      <c r="W25" s="10">
        <v>3</v>
      </c>
      <c r="X25" s="10">
        <v>3</v>
      </c>
      <c r="Y25" s="10" t="s">
        <v>16</v>
      </c>
      <c r="Z25" s="10" t="s">
        <v>16</v>
      </c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P25" s="4" t="s">
        <v>10476</v>
      </c>
      <c r="AQ25" s="4" t="s">
        <v>10477</v>
      </c>
      <c r="AR25" s="4" t="s">
        <v>10475</v>
      </c>
      <c r="AS25" s="4">
        <v>4.5851199999999999</v>
      </c>
      <c r="AT25" s="4">
        <v>4.5851199999999999</v>
      </c>
      <c r="AU25" s="4" t="s">
        <v>6</v>
      </c>
      <c r="AV25" s="4">
        <v>1</v>
      </c>
    </row>
    <row r="26" spans="9:48">
      <c r="I26" s="10" t="s">
        <v>6018</v>
      </c>
      <c r="J26" s="10" t="s">
        <v>9257</v>
      </c>
      <c r="K26" s="10" t="s">
        <v>6016</v>
      </c>
      <c r="L26" s="10">
        <v>31.677099999999999</v>
      </c>
      <c r="M26" s="10">
        <v>30.581900000000001</v>
      </c>
      <c r="N26" s="10">
        <v>2.8226599999999999</v>
      </c>
      <c r="O26" s="10">
        <v>7</v>
      </c>
      <c r="P26" s="10">
        <v>1</v>
      </c>
      <c r="Q26" s="10">
        <v>3</v>
      </c>
      <c r="R26" s="10">
        <v>2</v>
      </c>
      <c r="S26" s="10">
        <v>0</v>
      </c>
      <c r="T26" s="10">
        <v>0</v>
      </c>
      <c r="U26" s="10">
        <v>0</v>
      </c>
      <c r="V26" s="10">
        <v>0</v>
      </c>
      <c r="W26" s="10">
        <v>1</v>
      </c>
      <c r="X26" s="10">
        <v>0</v>
      </c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P26" s="4" t="s">
        <v>10473</v>
      </c>
      <c r="AQ26" s="4" t="s">
        <v>10474</v>
      </c>
      <c r="AR26" s="4" t="s">
        <v>10472</v>
      </c>
      <c r="AS26" s="4">
        <v>-5.9493600000000001E-2</v>
      </c>
      <c r="AT26" s="4">
        <v>-5.9493600000000001E-2</v>
      </c>
      <c r="AU26" s="4" t="s">
        <v>6</v>
      </c>
      <c r="AV26" s="4">
        <v>1</v>
      </c>
    </row>
    <row r="27" spans="9:48">
      <c r="I27" s="10" t="s">
        <v>9032</v>
      </c>
      <c r="J27" s="10" t="s">
        <v>9031</v>
      </c>
      <c r="K27" s="10" t="s">
        <v>9033</v>
      </c>
      <c r="L27" s="10">
        <v>31.676400000000001</v>
      </c>
      <c r="M27" s="10">
        <v>32.4985</v>
      </c>
      <c r="N27" s="10">
        <v>1.89716</v>
      </c>
      <c r="O27" s="10">
        <v>5</v>
      </c>
      <c r="P27" s="10">
        <v>0</v>
      </c>
      <c r="Q27" s="10">
        <v>0</v>
      </c>
      <c r="R27" s="10">
        <v>2</v>
      </c>
      <c r="S27" s="10">
        <v>1</v>
      </c>
      <c r="T27" s="10">
        <v>0</v>
      </c>
      <c r="U27" s="10">
        <v>1</v>
      </c>
      <c r="V27" s="10">
        <v>0</v>
      </c>
      <c r="W27" s="10">
        <v>1</v>
      </c>
      <c r="X27" s="10">
        <v>0</v>
      </c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P27" s="4" t="s">
        <v>10470</v>
      </c>
      <c r="AQ27" s="4" t="s">
        <v>10471</v>
      </c>
      <c r="AR27" s="4" t="s">
        <v>10469</v>
      </c>
      <c r="AS27" s="4">
        <v>3.96793</v>
      </c>
      <c r="AT27" s="4">
        <v>3.96793</v>
      </c>
      <c r="AU27" s="4" t="s">
        <v>6</v>
      </c>
      <c r="AV27" s="4">
        <v>1</v>
      </c>
    </row>
    <row r="28" spans="9:48">
      <c r="I28" s="10" t="s">
        <v>2188</v>
      </c>
      <c r="J28" s="10" t="s">
        <v>2186</v>
      </c>
      <c r="K28" s="10" t="s">
        <v>2187</v>
      </c>
      <c r="L28" s="10">
        <v>31.6097</v>
      </c>
      <c r="M28" s="10">
        <v>31.9407</v>
      </c>
      <c r="N28" s="10">
        <v>1.54789</v>
      </c>
      <c r="O28" s="10">
        <v>26</v>
      </c>
      <c r="P28" s="10">
        <v>3</v>
      </c>
      <c r="Q28" s="10">
        <v>3</v>
      </c>
      <c r="R28" s="10">
        <v>3</v>
      </c>
      <c r="S28" s="10">
        <v>3</v>
      </c>
      <c r="T28" s="10">
        <v>2</v>
      </c>
      <c r="U28" s="10">
        <v>3</v>
      </c>
      <c r="V28" s="10">
        <v>3</v>
      </c>
      <c r="W28" s="10">
        <v>3</v>
      </c>
      <c r="X28" s="10">
        <v>3</v>
      </c>
      <c r="Y28" s="10"/>
      <c r="Z28" s="10"/>
      <c r="AA28" s="10"/>
      <c r="AB28" s="10"/>
      <c r="AC28" s="10"/>
      <c r="AD28" s="10"/>
      <c r="AE28" s="10"/>
      <c r="AF28" s="10" t="s">
        <v>16</v>
      </c>
      <c r="AG28" s="10"/>
      <c r="AH28" s="10"/>
      <c r="AI28" s="10"/>
      <c r="AJ28" s="10"/>
      <c r="AK28" s="10"/>
      <c r="AL28" s="10"/>
      <c r="AM28" s="10"/>
      <c r="AN28" s="10"/>
      <c r="AP28" s="4" t="s">
        <v>10467</v>
      </c>
      <c r="AQ28" s="4" t="s">
        <v>10468</v>
      </c>
      <c r="AR28" s="4" t="s">
        <v>10466</v>
      </c>
      <c r="AS28" s="4">
        <v>3.0744899999999999</v>
      </c>
      <c r="AT28" s="4">
        <v>3.0744899999999999</v>
      </c>
      <c r="AU28" s="4" t="s">
        <v>6</v>
      </c>
      <c r="AV28" s="4">
        <v>1</v>
      </c>
    </row>
    <row r="29" spans="9:48">
      <c r="I29" s="10" t="s">
        <v>1795</v>
      </c>
      <c r="J29" s="10" t="s">
        <v>1793</v>
      </c>
      <c r="K29" s="10" t="s">
        <v>1796</v>
      </c>
      <c r="L29" s="10">
        <v>31.555299999999999</v>
      </c>
      <c r="M29" s="10">
        <v>31.822700000000001</v>
      </c>
      <c r="N29" s="10">
        <v>0.88446400000000003</v>
      </c>
      <c r="O29" s="10">
        <v>27</v>
      </c>
      <c r="P29" s="10">
        <v>3</v>
      </c>
      <c r="Q29" s="10">
        <v>3</v>
      </c>
      <c r="R29" s="10">
        <v>3</v>
      </c>
      <c r="S29" s="10">
        <v>3</v>
      </c>
      <c r="T29" s="10">
        <v>3</v>
      </c>
      <c r="U29" s="10">
        <v>3</v>
      </c>
      <c r="V29" s="10">
        <v>3</v>
      </c>
      <c r="W29" s="10">
        <v>3</v>
      </c>
      <c r="X29" s="10">
        <v>3</v>
      </c>
      <c r="Y29" s="10" t="s">
        <v>16</v>
      </c>
      <c r="Z29" s="10" t="s">
        <v>16</v>
      </c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P29" s="4" t="s">
        <v>10464</v>
      </c>
      <c r="AQ29" s="4" t="s">
        <v>10465</v>
      </c>
      <c r="AR29" s="4" t="s">
        <v>10463</v>
      </c>
      <c r="AS29" s="4">
        <v>2.0506799999999998</v>
      </c>
      <c r="AT29" s="4">
        <v>2.0506799999999998</v>
      </c>
      <c r="AU29" s="4" t="s">
        <v>6</v>
      </c>
      <c r="AV29" s="4">
        <v>1</v>
      </c>
    </row>
    <row r="30" spans="9:48">
      <c r="I30" s="10" t="s">
        <v>1717</v>
      </c>
      <c r="J30" s="10" t="s">
        <v>10108</v>
      </c>
      <c r="K30" s="10" t="s">
        <v>1716</v>
      </c>
      <c r="L30" s="10">
        <v>31.5381</v>
      </c>
      <c r="M30" s="10">
        <v>31.622699999999998</v>
      </c>
      <c r="N30" s="10">
        <v>1.3712299999999999</v>
      </c>
      <c r="O30" s="10">
        <v>27</v>
      </c>
      <c r="P30" s="10">
        <v>3</v>
      </c>
      <c r="Q30" s="10">
        <v>3</v>
      </c>
      <c r="R30" s="10">
        <v>3</v>
      </c>
      <c r="S30" s="10">
        <v>3</v>
      </c>
      <c r="T30" s="10">
        <v>3</v>
      </c>
      <c r="U30" s="10">
        <v>3</v>
      </c>
      <c r="V30" s="10">
        <v>3</v>
      </c>
      <c r="W30" s="10">
        <v>3</v>
      </c>
      <c r="X30" s="10">
        <v>3</v>
      </c>
      <c r="Y30" s="10" t="s">
        <v>16</v>
      </c>
      <c r="Z30" s="10" t="s">
        <v>16</v>
      </c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 t="s">
        <v>16</v>
      </c>
      <c r="AM30" s="10"/>
      <c r="AN30" s="10" t="s">
        <v>16</v>
      </c>
      <c r="AP30" s="4" t="s">
        <v>10461</v>
      </c>
      <c r="AQ30" s="4" t="s">
        <v>10462</v>
      </c>
      <c r="AR30" s="4" t="s">
        <v>10460</v>
      </c>
      <c r="AS30" s="4">
        <v>4.0725699999999998</v>
      </c>
      <c r="AT30" s="4">
        <v>4.0725699999999998</v>
      </c>
      <c r="AU30" s="4" t="s">
        <v>6</v>
      </c>
      <c r="AV30" s="4">
        <v>1</v>
      </c>
    </row>
    <row r="31" spans="9:48">
      <c r="I31" s="10" t="s">
        <v>1642</v>
      </c>
      <c r="J31" s="10" t="s">
        <v>1640</v>
      </c>
      <c r="K31" s="10" t="s">
        <v>1641</v>
      </c>
      <c r="L31" s="10">
        <v>31.519100000000002</v>
      </c>
      <c r="M31" s="10">
        <v>31.455400000000001</v>
      </c>
      <c r="N31" s="10">
        <v>0.59881399999999996</v>
      </c>
      <c r="O31" s="10">
        <v>27</v>
      </c>
      <c r="P31" s="10">
        <v>3</v>
      </c>
      <c r="Q31" s="10">
        <v>3</v>
      </c>
      <c r="R31" s="10">
        <v>3</v>
      </c>
      <c r="S31" s="10">
        <v>3</v>
      </c>
      <c r="T31" s="10">
        <v>3</v>
      </c>
      <c r="U31" s="10">
        <v>3</v>
      </c>
      <c r="V31" s="10">
        <v>3</v>
      </c>
      <c r="W31" s="10">
        <v>3</v>
      </c>
      <c r="X31" s="10">
        <v>3</v>
      </c>
      <c r="Y31" s="10" t="s">
        <v>16</v>
      </c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P31" s="4" t="s">
        <v>10458</v>
      </c>
      <c r="AQ31" s="4" t="s">
        <v>10459</v>
      </c>
      <c r="AR31" s="4" t="s">
        <v>10457</v>
      </c>
      <c r="AS31" s="4">
        <v>0.18537600000000001</v>
      </c>
      <c r="AT31" s="4">
        <v>0.18537600000000001</v>
      </c>
      <c r="AU31" s="4" t="s">
        <v>6</v>
      </c>
      <c r="AV31" s="4">
        <v>1</v>
      </c>
    </row>
    <row r="32" spans="9:48">
      <c r="I32" s="10" t="s">
        <v>1818</v>
      </c>
      <c r="J32" s="10" t="s">
        <v>10138</v>
      </c>
      <c r="K32" s="10" t="s">
        <v>10137</v>
      </c>
      <c r="L32" s="10">
        <v>31.369499999999999</v>
      </c>
      <c r="M32" s="10">
        <v>31.807500000000001</v>
      </c>
      <c r="N32" s="10">
        <v>1.6017399999999999</v>
      </c>
      <c r="O32" s="10">
        <v>21</v>
      </c>
      <c r="P32" s="10">
        <v>2</v>
      </c>
      <c r="Q32" s="10">
        <v>1</v>
      </c>
      <c r="R32" s="10">
        <v>3</v>
      </c>
      <c r="S32" s="10">
        <v>3</v>
      </c>
      <c r="T32" s="10">
        <v>1</v>
      </c>
      <c r="U32" s="10">
        <v>3</v>
      </c>
      <c r="V32" s="10">
        <v>3</v>
      </c>
      <c r="W32" s="10">
        <v>3</v>
      </c>
      <c r="X32" s="10">
        <v>2</v>
      </c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P32" s="4" t="s">
        <v>10455</v>
      </c>
      <c r="AQ32" s="4" t="s">
        <v>10456</v>
      </c>
      <c r="AR32" s="4" t="s">
        <v>10454</v>
      </c>
      <c r="AS32" s="4">
        <v>-0.275007</v>
      </c>
      <c r="AT32" s="4">
        <v>-0.275007</v>
      </c>
      <c r="AU32" s="4" t="s">
        <v>6</v>
      </c>
      <c r="AV32" s="4">
        <v>1</v>
      </c>
    </row>
    <row r="33" spans="9:48">
      <c r="I33" s="10" t="s">
        <v>1870</v>
      </c>
      <c r="J33" s="10" t="s">
        <v>1868</v>
      </c>
      <c r="K33" s="10" t="s">
        <v>1869</v>
      </c>
      <c r="L33" s="10">
        <v>31.358499999999999</v>
      </c>
      <c r="M33" s="10">
        <v>31.504899999999999</v>
      </c>
      <c r="N33" s="10">
        <v>1.0624400000000001</v>
      </c>
      <c r="O33" s="10">
        <v>27</v>
      </c>
      <c r="P33" s="10">
        <v>3</v>
      </c>
      <c r="Q33" s="10">
        <v>3</v>
      </c>
      <c r="R33" s="10">
        <v>3</v>
      </c>
      <c r="S33" s="10">
        <v>3</v>
      </c>
      <c r="T33" s="10">
        <v>3</v>
      </c>
      <c r="U33" s="10">
        <v>3</v>
      </c>
      <c r="V33" s="10">
        <v>3</v>
      </c>
      <c r="W33" s="10">
        <v>3</v>
      </c>
      <c r="X33" s="10">
        <v>3</v>
      </c>
      <c r="Y33" s="10" t="s">
        <v>16</v>
      </c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 t="s">
        <v>16</v>
      </c>
      <c r="AK33" s="10"/>
      <c r="AL33" s="10"/>
      <c r="AM33" s="10"/>
      <c r="AN33" s="10"/>
      <c r="AP33" s="4" t="s">
        <v>10452</v>
      </c>
      <c r="AQ33" s="4" t="s">
        <v>10453</v>
      </c>
      <c r="AR33" s="4" t="s">
        <v>10451</v>
      </c>
      <c r="AS33" s="4">
        <v>-0.191689</v>
      </c>
      <c r="AT33" s="4">
        <v>-0.191689</v>
      </c>
      <c r="AU33" s="4" t="s">
        <v>6</v>
      </c>
      <c r="AV33" s="4">
        <v>1</v>
      </c>
    </row>
    <row r="34" spans="9:48">
      <c r="I34" s="10" t="s">
        <v>1714</v>
      </c>
      <c r="J34" s="10" t="s">
        <v>1712</v>
      </c>
      <c r="K34" s="10" t="s">
        <v>1713</v>
      </c>
      <c r="L34" s="10">
        <v>31.075299999999999</v>
      </c>
      <c r="M34" s="10">
        <v>31.096399999999999</v>
      </c>
      <c r="N34" s="10">
        <v>1.2162500000000001</v>
      </c>
      <c r="O34" s="10">
        <v>26</v>
      </c>
      <c r="P34" s="10">
        <v>3</v>
      </c>
      <c r="Q34" s="10">
        <v>3</v>
      </c>
      <c r="R34" s="10">
        <v>3</v>
      </c>
      <c r="S34" s="10">
        <v>3</v>
      </c>
      <c r="T34" s="10">
        <v>2</v>
      </c>
      <c r="U34" s="10">
        <v>3</v>
      </c>
      <c r="V34" s="10">
        <v>3</v>
      </c>
      <c r="W34" s="10">
        <v>3</v>
      </c>
      <c r="X34" s="10">
        <v>3</v>
      </c>
      <c r="Y34" s="10" t="s">
        <v>16</v>
      </c>
      <c r="Z34" s="10" t="s">
        <v>16</v>
      </c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P34" s="4" t="s">
        <v>10449</v>
      </c>
      <c r="AQ34" s="4" t="s">
        <v>10450</v>
      </c>
      <c r="AR34" s="4" t="s">
        <v>10448</v>
      </c>
      <c r="AS34" s="4">
        <v>5.3362499999999997</v>
      </c>
      <c r="AT34" s="4">
        <v>5.3362499999999997</v>
      </c>
      <c r="AU34" s="4" t="s">
        <v>6</v>
      </c>
      <c r="AV34" s="4">
        <v>1</v>
      </c>
    </row>
    <row r="35" spans="9:48">
      <c r="I35" s="10" t="s">
        <v>1729</v>
      </c>
      <c r="J35" s="10" t="s">
        <v>1727</v>
      </c>
      <c r="K35" s="10" t="s">
        <v>1728</v>
      </c>
      <c r="L35" s="10">
        <v>30.9877</v>
      </c>
      <c r="M35" s="10">
        <v>30.7241</v>
      </c>
      <c r="N35" s="10">
        <v>0.75574200000000002</v>
      </c>
      <c r="O35" s="10">
        <v>26</v>
      </c>
      <c r="P35" s="10">
        <v>2</v>
      </c>
      <c r="Q35" s="10">
        <v>3</v>
      </c>
      <c r="R35" s="10">
        <v>3</v>
      </c>
      <c r="S35" s="10">
        <v>3</v>
      </c>
      <c r="T35" s="10">
        <v>3</v>
      </c>
      <c r="U35" s="10">
        <v>3</v>
      </c>
      <c r="V35" s="10">
        <v>3</v>
      </c>
      <c r="W35" s="10">
        <v>3</v>
      </c>
      <c r="X35" s="10">
        <v>3</v>
      </c>
      <c r="Y35" s="10" t="s">
        <v>16</v>
      </c>
      <c r="Z35" s="10" t="s">
        <v>16</v>
      </c>
      <c r="AA35" s="10"/>
      <c r="AB35" s="10"/>
      <c r="AC35" s="10"/>
      <c r="AD35" s="10"/>
      <c r="AE35" s="10"/>
      <c r="AF35" s="10"/>
      <c r="AG35" s="10"/>
      <c r="AH35" s="10"/>
      <c r="AI35" s="10"/>
      <c r="AJ35" s="10" t="s">
        <v>16</v>
      </c>
      <c r="AK35" s="10"/>
      <c r="AL35" s="10"/>
      <c r="AM35" s="10"/>
      <c r="AN35" s="10"/>
      <c r="AP35" s="4" t="s">
        <v>10446</v>
      </c>
      <c r="AQ35" s="4" t="s">
        <v>10447</v>
      </c>
      <c r="AR35" s="4" t="s">
        <v>10445</v>
      </c>
      <c r="AS35" s="4">
        <v>0.15254799999999999</v>
      </c>
      <c r="AT35" s="4">
        <v>0.15254799999999999</v>
      </c>
      <c r="AU35" s="4" t="s">
        <v>6</v>
      </c>
      <c r="AV35" s="4">
        <v>1</v>
      </c>
    </row>
    <row r="36" spans="9:48">
      <c r="I36" s="10" t="s">
        <v>6485</v>
      </c>
      <c r="J36" s="10" t="s">
        <v>9619</v>
      </c>
      <c r="K36" s="10" t="s">
        <v>6483</v>
      </c>
      <c r="L36" s="10">
        <v>30.9315</v>
      </c>
      <c r="M36" s="10">
        <v>31.012699999999999</v>
      </c>
      <c r="N36" s="10">
        <v>0.35772399999999999</v>
      </c>
      <c r="O36" s="10">
        <v>15</v>
      </c>
      <c r="P36" s="10">
        <v>3</v>
      </c>
      <c r="Q36" s="10">
        <v>3</v>
      </c>
      <c r="R36" s="10">
        <v>1</v>
      </c>
      <c r="S36" s="10">
        <v>2</v>
      </c>
      <c r="T36" s="10">
        <v>0</v>
      </c>
      <c r="U36" s="10">
        <v>2</v>
      </c>
      <c r="V36" s="10">
        <v>1</v>
      </c>
      <c r="W36" s="10">
        <v>1</v>
      </c>
      <c r="X36" s="10">
        <v>2</v>
      </c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P36" s="4" t="s">
        <v>10443</v>
      </c>
      <c r="AQ36" s="4" t="s">
        <v>10444</v>
      </c>
      <c r="AR36" s="4" t="s">
        <v>10442</v>
      </c>
      <c r="AS36" s="4">
        <v>3.1798600000000003E-2</v>
      </c>
      <c r="AT36" s="4">
        <v>3.1798600000000003E-2</v>
      </c>
      <c r="AU36" s="4" t="s">
        <v>6</v>
      </c>
      <c r="AV36" s="4">
        <v>1</v>
      </c>
    </row>
    <row r="37" spans="9:48">
      <c r="I37" s="10" t="s">
        <v>4246</v>
      </c>
      <c r="J37" s="10" t="s">
        <v>4244</v>
      </c>
      <c r="K37" s="10" t="s">
        <v>4245</v>
      </c>
      <c r="L37" s="10">
        <v>30.715699999999998</v>
      </c>
      <c r="M37" s="10">
        <v>30.8216</v>
      </c>
      <c r="N37" s="10">
        <v>0.38178099999999998</v>
      </c>
      <c r="O37" s="10">
        <v>3</v>
      </c>
      <c r="P37" s="10">
        <v>0</v>
      </c>
      <c r="Q37" s="10">
        <v>0</v>
      </c>
      <c r="R37" s="10">
        <v>0</v>
      </c>
      <c r="S37" s="10">
        <v>1</v>
      </c>
      <c r="T37" s="10">
        <v>1</v>
      </c>
      <c r="U37" s="10">
        <v>0</v>
      </c>
      <c r="V37" s="10">
        <v>0</v>
      </c>
      <c r="W37" s="10">
        <v>1</v>
      </c>
      <c r="X37" s="10">
        <v>0</v>
      </c>
      <c r="Y37" s="10"/>
      <c r="Z37" s="10"/>
      <c r="AA37" s="10"/>
      <c r="AB37" s="10"/>
      <c r="AC37" s="10"/>
      <c r="AD37" s="10"/>
      <c r="AE37" s="10" t="s">
        <v>16</v>
      </c>
      <c r="AF37" s="10"/>
      <c r="AG37" s="10"/>
      <c r="AH37" s="10"/>
      <c r="AI37" s="10"/>
      <c r="AJ37" s="10"/>
      <c r="AK37" s="10"/>
      <c r="AL37" s="10"/>
      <c r="AM37" s="10"/>
      <c r="AN37" s="10"/>
      <c r="AP37" s="4" t="s">
        <v>10440</v>
      </c>
      <c r="AQ37" s="4" t="s">
        <v>10441</v>
      </c>
      <c r="AR37" s="4" t="s">
        <v>10439</v>
      </c>
      <c r="AS37" s="4">
        <v>-0.26963199999999998</v>
      </c>
      <c r="AT37" s="4">
        <v>-0.26963199999999998</v>
      </c>
      <c r="AU37" s="4" t="s">
        <v>6</v>
      </c>
      <c r="AV37" s="4">
        <v>1</v>
      </c>
    </row>
    <row r="38" spans="9:48">
      <c r="I38" s="10" t="s">
        <v>10050</v>
      </c>
      <c r="J38" s="10" t="s">
        <v>1903</v>
      </c>
      <c r="K38" s="10" t="s">
        <v>1904</v>
      </c>
      <c r="L38" s="10">
        <v>30.6248</v>
      </c>
      <c r="M38" s="10">
        <v>30.646799999999999</v>
      </c>
      <c r="N38" s="10">
        <v>1.37924</v>
      </c>
      <c r="O38" s="10">
        <v>20</v>
      </c>
      <c r="P38" s="10">
        <v>0</v>
      </c>
      <c r="Q38" s="10">
        <v>3</v>
      </c>
      <c r="R38" s="10">
        <v>3</v>
      </c>
      <c r="S38" s="10">
        <v>2</v>
      </c>
      <c r="T38" s="10">
        <v>3</v>
      </c>
      <c r="U38" s="10">
        <v>3</v>
      </c>
      <c r="V38" s="10">
        <v>0</v>
      </c>
      <c r="W38" s="10">
        <v>3</v>
      </c>
      <c r="X38" s="10">
        <v>3</v>
      </c>
      <c r="Y38" s="10" t="s">
        <v>16</v>
      </c>
      <c r="Z38" s="10" t="s">
        <v>16</v>
      </c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 t="s">
        <v>16</v>
      </c>
      <c r="AN38" s="10"/>
      <c r="AP38" s="4" t="s">
        <v>10437</v>
      </c>
      <c r="AQ38" s="4" t="s">
        <v>10438</v>
      </c>
      <c r="AR38" s="4" t="s">
        <v>10436</v>
      </c>
      <c r="AS38" s="4">
        <v>-0.204266</v>
      </c>
      <c r="AT38" s="4">
        <v>-0.204266</v>
      </c>
      <c r="AU38" s="4" t="s">
        <v>6</v>
      </c>
      <c r="AV38" s="4">
        <v>1</v>
      </c>
    </row>
    <row r="39" spans="9:48">
      <c r="I39" s="10" t="s">
        <v>1828</v>
      </c>
      <c r="J39" s="10" t="s">
        <v>1826</v>
      </c>
      <c r="K39" s="10" t="s">
        <v>1827</v>
      </c>
      <c r="L39" s="10">
        <v>30.6081</v>
      </c>
      <c r="M39" s="10">
        <v>30.684000000000001</v>
      </c>
      <c r="N39" s="10">
        <v>1.2937099999999999</v>
      </c>
      <c r="O39" s="10">
        <v>26</v>
      </c>
      <c r="P39" s="10">
        <v>3</v>
      </c>
      <c r="Q39" s="10">
        <v>3</v>
      </c>
      <c r="R39" s="10">
        <v>3</v>
      </c>
      <c r="S39" s="10">
        <v>3</v>
      </c>
      <c r="T39" s="10">
        <v>2</v>
      </c>
      <c r="U39" s="10">
        <v>3</v>
      </c>
      <c r="V39" s="10">
        <v>3</v>
      </c>
      <c r="W39" s="10">
        <v>3</v>
      </c>
      <c r="X39" s="10">
        <v>3</v>
      </c>
      <c r="Y39" s="10" t="s">
        <v>16</v>
      </c>
      <c r="Z39" s="10" t="s">
        <v>16</v>
      </c>
      <c r="AA39" s="10"/>
      <c r="AB39" s="10"/>
      <c r="AC39" s="10"/>
      <c r="AD39" s="10"/>
      <c r="AE39" s="10"/>
      <c r="AF39" s="10"/>
      <c r="AG39" s="10"/>
      <c r="AH39" s="10"/>
      <c r="AI39" s="10" t="s">
        <v>16</v>
      </c>
      <c r="AJ39" s="10"/>
      <c r="AK39" s="10"/>
      <c r="AL39" s="10"/>
      <c r="AM39" s="10"/>
      <c r="AN39" s="10"/>
      <c r="AP39" s="4" t="s">
        <v>10434</v>
      </c>
      <c r="AQ39" s="4" t="s">
        <v>10435</v>
      </c>
      <c r="AR39" s="4" t="s">
        <v>10433</v>
      </c>
      <c r="AS39" s="4">
        <v>-0.79726200000000003</v>
      </c>
      <c r="AT39" s="4">
        <v>-0.79726200000000003</v>
      </c>
      <c r="AU39" s="4" t="s">
        <v>6</v>
      </c>
      <c r="AV39" s="4">
        <v>1</v>
      </c>
    </row>
    <row r="40" spans="9:48">
      <c r="I40" s="10" t="s">
        <v>6109</v>
      </c>
      <c r="J40" s="10" t="s">
        <v>9889</v>
      </c>
      <c r="K40" s="10" t="s">
        <v>9888</v>
      </c>
      <c r="L40" s="10">
        <v>30.604099999999999</v>
      </c>
      <c r="M40" s="10">
        <v>30.731200000000001</v>
      </c>
      <c r="N40" s="10">
        <v>1.29853</v>
      </c>
      <c r="O40" s="10">
        <v>23</v>
      </c>
      <c r="P40" s="10">
        <v>3</v>
      </c>
      <c r="Q40" s="10">
        <v>3</v>
      </c>
      <c r="R40" s="10">
        <v>3</v>
      </c>
      <c r="S40" s="10">
        <v>3</v>
      </c>
      <c r="T40" s="10">
        <v>1</v>
      </c>
      <c r="U40" s="10">
        <v>2</v>
      </c>
      <c r="V40" s="10">
        <v>3</v>
      </c>
      <c r="W40" s="10">
        <v>3</v>
      </c>
      <c r="X40" s="10">
        <v>2</v>
      </c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P40" s="4" t="s">
        <v>10431</v>
      </c>
      <c r="AQ40" s="4" t="s">
        <v>10432</v>
      </c>
      <c r="AR40" s="4" t="s">
        <v>10430</v>
      </c>
      <c r="AS40" s="4">
        <v>-1.0922899999999999E-2</v>
      </c>
      <c r="AT40" s="4">
        <v>-1.0922899999999999E-2</v>
      </c>
      <c r="AU40" s="4" t="s">
        <v>6</v>
      </c>
      <c r="AV40" s="4">
        <v>1</v>
      </c>
    </row>
    <row r="41" spans="9:48">
      <c r="I41" s="10" t="s">
        <v>145</v>
      </c>
      <c r="J41" s="10" t="s">
        <v>143</v>
      </c>
      <c r="K41" s="10" t="s">
        <v>144</v>
      </c>
      <c r="L41" s="10">
        <v>30.561800000000002</v>
      </c>
      <c r="M41" s="10">
        <v>30.754100000000001</v>
      </c>
      <c r="N41" s="10">
        <v>0.59462899999999996</v>
      </c>
      <c r="O41" s="10">
        <v>9</v>
      </c>
      <c r="P41" s="10">
        <v>1</v>
      </c>
      <c r="Q41" s="10">
        <v>1</v>
      </c>
      <c r="R41" s="10">
        <v>0</v>
      </c>
      <c r="S41" s="10">
        <v>0</v>
      </c>
      <c r="T41" s="10">
        <v>1</v>
      </c>
      <c r="U41" s="10">
        <v>2</v>
      </c>
      <c r="V41" s="10">
        <v>1</v>
      </c>
      <c r="W41" s="10">
        <v>1</v>
      </c>
      <c r="X41" s="10">
        <v>2</v>
      </c>
      <c r="Y41" s="10" t="s">
        <v>16</v>
      </c>
      <c r="Z41" s="10"/>
      <c r="AA41" s="10"/>
      <c r="AB41" s="10" t="s">
        <v>16</v>
      </c>
      <c r="AC41" s="10"/>
      <c r="AD41" s="10"/>
      <c r="AE41" s="10"/>
      <c r="AF41" s="10"/>
      <c r="AG41" s="10"/>
      <c r="AH41" s="10"/>
      <c r="AI41" s="10" t="s">
        <v>16</v>
      </c>
      <c r="AJ41" s="10"/>
      <c r="AK41" s="10"/>
      <c r="AL41" s="10"/>
      <c r="AM41" s="10"/>
      <c r="AN41" s="10"/>
      <c r="AP41" s="4" t="s">
        <v>10428</v>
      </c>
      <c r="AQ41" s="4" t="s">
        <v>10429</v>
      </c>
      <c r="AR41" s="4" t="s">
        <v>10427</v>
      </c>
      <c r="AS41" s="4">
        <v>1.8507899999999999</v>
      </c>
      <c r="AT41" s="4">
        <v>1.8507899999999999</v>
      </c>
      <c r="AU41" s="4" t="s">
        <v>6</v>
      </c>
      <c r="AV41" s="4">
        <v>1</v>
      </c>
    </row>
    <row r="42" spans="9:48">
      <c r="I42" s="10" t="s">
        <v>9293</v>
      </c>
      <c r="J42" s="10" t="s">
        <v>9294</v>
      </c>
      <c r="K42" s="10" t="s">
        <v>9292</v>
      </c>
      <c r="L42" s="10">
        <v>30.463699999999999</v>
      </c>
      <c r="M42" s="10">
        <v>30.340299999999999</v>
      </c>
      <c r="N42" s="10">
        <v>1.0361</v>
      </c>
      <c r="O42" s="10">
        <v>16</v>
      </c>
      <c r="P42" s="10">
        <v>1</v>
      </c>
      <c r="Q42" s="10">
        <v>2</v>
      </c>
      <c r="R42" s="10">
        <v>2</v>
      </c>
      <c r="S42" s="10">
        <v>1</v>
      </c>
      <c r="T42" s="10">
        <v>0</v>
      </c>
      <c r="U42" s="10">
        <v>1</v>
      </c>
      <c r="V42" s="10">
        <v>3</v>
      </c>
      <c r="W42" s="10">
        <v>3</v>
      </c>
      <c r="X42" s="10">
        <v>3</v>
      </c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P42" s="4" t="s">
        <v>10425</v>
      </c>
      <c r="AQ42" s="4" t="s">
        <v>10426</v>
      </c>
      <c r="AR42" s="4" t="s">
        <v>10424</v>
      </c>
      <c r="AS42" s="4">
        <v>1.88673</v>
      </c>
      <c r="AT42" s="4">
        <v>1.88673</v>
      </c>
      <c r="AU42" s="4" t="s">
        <v>6</v>
      </c>
      <c r="AV42" s="4">
        <v>1</v>
      </c>
    </row>
    <row r="43" spans="9:48">
      <c r="I43" s="10" t="s">
        <v>1852</v>
      </c>
      <c r="J43" s="10" t="s">
        <v>10086</v>
      </c>
      <c r="K43" s="10" t="s">
        <v>1851</v>
      </c>
      <c r="L43" s="10">
        <v>30.368200000000002</v>
      </c>
      <c r="M43" s="10">
        <v>30.376899999999999</v>
      </c>
      <c r="N43" s="10">
        <v>0.89837199999999995</v>
      </c>
      <c r="O43" s="10">
        <v>26</v>
      </c>
      <c r="P43" s="10">
        <v>3</v>
      </c>
      <c r="Q43" s="10">
        <v>2</v>
      </c>
      <c r="R43" s="10">
        <v>3</v>
      </c>
      <c r="S43" s="10">
        <v>3</v>
      </c>
      <c r="T43" s="10">
        <v>3</v>
      </c>
      <c r="U43" s="10">
        <v>3</v>
      </c>
      <c r="V43" s="10">
        <v>3</v>
      </c>
      <c r="W43" s="10">
        <v>3</v>
      </c>
      <c r="X43" s="10">
        <v>3</v>
      </c>
      <c r="Y43" s="10" t="s">
        <v>16</v>
      </c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 t="s">
        <v>16</v>
      </c>
      <c r="AK43" s="10"/>
      <c r="AL43" s="10"/>
      <c r="AM43" s="10"/>
      <c r="AN43" s="10"/>
      <c r="AP43" s="4" t="s">
        <v>10422</v>
      </c>
      <c r="AQ43" s="4" t="s">
        <v>10423</v>
      </c>
      <c r="AR43" s="4" t="s">
        <v>10421</v>
      </c>
      <c r="AS43" s="4">
        <v>2.2191999999999998</v>
      </c>
      <c r="AT43" s="4">
        <v>2.2191999999999998</v>
      </c>
      <c r="AU43" s="4" t="s">
        <v>6</v>
      </c>
      <c r="AV43" s="4">
        <v>1</v>
      </c>
    </row>
    <row r="44" spans="9:48">
      <c r="I44" s="10" t="s">
        <v>1741</v>
      </c>
      <c r="J44" s="10" t="s">
        <v>1739</v>
      </c>
      <c r="K44" s="10" t="s">
        <v>1740</v>
      </c>
      <c r="L44" s="10">
        <v>30.335899999999999</v>
      </c>
      <c r="M44" s="10">
        <v>30.427299999999999</v>
      </c>
      <c r="N44" s="10">
        <v>1.61321</v>
      </c>
      <c r="O44" s="10">
        <v>26</v>
      </c>
      <c r="P44" s="10">
        <v>3</v>
      </c>
      <c r="Q44" s="10">
        <v>3</v>
      </c>
      <c r="R44" s="10">
        <v>3</v>
      </c>
      <c r="S44" s="10">
        <v>3</v>
      </c>
      <c r="T44" s="10">
        <v>3</v>
      </c>
      <c r="U44" s="10">
        <v>3</v>
      </c>
      <c r="V44" s="10">
        <v>3</v>
      </c>
      <c r="W44" s="10">
        <v>3</v>
      </c>
      <c r="X44" s="10">
        <v>2</v>
      </c>
      <c r="Y44" s="10" t="s">
        <v>16</v>
      </c>
      <c r="Z44" s="10" t="s">
        <v>16</v>
      </c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 t="s">
        <v>16</v>
      </c>
      <c r="AM44" s="10"/>
      <c r="AN44" s="10" t="s">
        <v>16</v>
      </c>
      <c r="AP44" s="4" t="s">
        <v>10419</v>
      </c>
      <c r="AQ44" s="4" t="s">
        <v>10420</v>
      </c>
      <c r="AR44" s="4" t="s">
        <v>10418</v>
      </c>
      <c r="AS44" s="4">
        <v>-3.6903100000000002</v>
      </c>
      <c r="AT44" s="4">
        <v>-3.6903100000000002</v>
      </c>
      <c r="AU44" s="4" t="s">
        <v>6</v>
      </c>
      <c r="AV44" s="4">
        <v>1</v>
      </c>
    </row>
    <row r="45" spans="9:48">
      <c r="I45" s="10" t="s">
        <v>6717</v>
      </c>
      <c r="J45" s="10" t="s">
        <v>9957</v>
      </c>
      <c r="K45" s="10" t="s">
        <v>6715</v>
      </c>
      <c r="L45" s="10">
        <v>30.331399999999999</v>
      </c>
      <c r="M45" s="10">
        <v>30.331399999999999</v>
      </c>
      <c r="N45" s="10">
        <v>0.15088199999999999</v>
      </c>
      <c r="O45" s="10">
        <v>2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1</v>
      </c>
      <c r="X45" s="10">
        <v>0</v>
      </c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P45" s="4" t="s">
        <v>10416</v>
      </c>
      <c r="AQ45" s="4" t="s">
        <v>10417</v>
      </c>
      <c r="AR45" s="4" t="s">
        <v>10415</v>
      </c>
      <c r="AS45" s="4">
        <v>2.5491100000000002</v>
      </c>
      <c r="AT45" s="4">
        <v>2.5491100000000002</v>
      </c>
      <c r="AU45" s="4" t="s">
        <v>6</v>
      </c>
      <c r="AV45" s="4">
        <v>1</v>
      </c>
    </row>
    <row r="46" spans="9:48">
      <c r="I46" s="10" t="s">
        <v>1636</v>
      </c>
      <c r="J46" s="10" t="s">
        <v>1634</v>
      </c>
      <c r="K46" s="10" t="s">
        <v>1635</v>
      </c>
      <c r="L46" s="10">
        <v>30.318200000000001</v>
      </c>
      <c r="M46" s="10">
        <v>30.474</v>
      </c>
      <c r="N46" s="10">
        <v>1.2945800000000001</v>
      </c>
      <c r="O46" s="10">
        <v>21</v>
      </c>
      <c r="P46" s="10">
        <v>3</v>
      </c>
      <c r="Q46" s="10">
        <v>3</v>
      </c>
      <c r="R46" s="10">
        <v>2</v>
      </c>
      <c r="S46" s="10">
        <v>2</v>
      </c>
      <c r="T46" s="10">
        <v>3</v>
      </c>
      <c r="U46" s="10">
        <v>3</v>
      </c>
      <c r="V46" s="10">
        <v>2</v>
      </c>
      <c r="W46" s="10">
        <v>2</v>
      </c>
      <c r="X46" s="10">
        <v>1</v>
      </c>
      <c r="Y46" s="10" t="s">
        <v>16</v>
      </c>
      <c r="Z46" s="10"/>
      <c r="AA46" s="10"/>
      <c r="AB46" s="10"/>
      <c r="AC46" s="10"/>
      <c r="AD46" s="10"/>
      <c r="AE46" s="10"/>
      <c r="AF46" s="10"/>
      <c r="AG46" s="10"/>
      <c r="AH46" s="10"/>
      <c r="AI46" s="10" t="s">
        <v>16</v>
      </c>
      <c r="AJ46" s="10"/>
      <c r="AK46" s="10"/>
      <c r="AL46" s="10"/>
      <c r="AM46" s="10"/>
      <c r="AN46" s="10"/>
      <c r="AP46" s="4" t="s">
        <v>10413</v>
      </c>
      <c r="AQ46" s="4" t="s">
        <v>10414</v>
      </c>
      <c r="AR46" s="4" t="s">
        <v>10412</v>
      </c>
      <c r="AS46" s="4">
        <v>1.744</v>
      </c>
      <c r="AT46" s="4">
        <v>1.744</v>
      </c>
      <c r="AU46" s="4" t="s">
        <v>6</v>
      </c>
      <c r="AV46" s="4">
        <v>1</v>
      </c>
    </row>
    <row r="47" spans="9:48">
      <c r="I47" s="10" t="s">
        <v>8964</v>
      </c>
      <c r="J47" s="10" t="s">
        <v>8963</v>
      </c>
      <c r="K47" s="10" t="s">
        <v>8965</v>
      </c>
      <c r="L47" s="10">
        <v>30.307300000000001</v>
      </c>
      <c r="M47" s="10">
        <v>30.415800000000001</v>
      </c>
      <c r="N47" s="10">
        <v>0.339619</v>
      </c>
      <c r="O47" s="10">
        <v>4</v>
      </c>
      <c r="P47" s="10">
        <v>0</v>
      </c>
      <c r="Q47" s="10">
        <v>2</v>
      </c>
      <c r="R47" s="10">
        <v>0</v>
      </c>
      <c r="S47" s="10">
        <v>1</v>
      </c>
      <c r="T47" s="10">
        <v>1</v>
      </c>
      <c r="U47" s="10">
        <v>0</v>
      </c>
      <c r="V47" s="10">
        <v>0</v>
      </c>
      <c r="W47" s="10">
        <v>0</v>
      </c>
      <c r="X47" s="10">
        <v>0</v>
      </c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P47" s="4" t="s">
        <v>10410</v>
      </c>
      <c r="AQ47" s="4" t="s">
        <v>10411</v>
      </c>
      <c r="AR47" s="4" t="s">
        <v>10409</v>
      </c>
      <c r="AS47" s="4">
        <v>-2.0579700000000001</v>
      </c>
      <c r="AT47" s="4">
        <v>-2.0579700000000001</v>
      </c>
      <c r="AU47" s="4" t="s">
        <v>6</v>
      </c>
      <c r="AV47" s="4">
        <v>1</v>
      </c>
    </row>
    <row r="48" spans="9:48">
      <c r="I48" s="10" t="s">
        <v>9970</v>
      </c>
      <c r="J48" s="10" t="s">
        <v>9971</v>
      </c>
      <c r="K48" s="10" t="s">
        <v>6077</v>
      </c>
      <c r="L48" s="10">
        <v>30.3065</v>
      </c>
      <c r="M48" s="10">
        <v>30.3094</v>
      </c>
      <c r="N48" s="10">
        <v>0.90608900000000003</v>
      </c>
      <c r="O48" s="10">
        <v>24</v>
      </c>
      <c r="P48" s="10">
        <v>3</v>
      </c>
      <c r="Q48" s="10">
        <v>3</v>
      </c>
      <c r="R48" s="10">
        <v>2</v>
      </c>
      <c r="S48" s="10">
        <v>3</v>
      </c>
      <c r="T48" s="10">
        <v>1</v>
      </c>
      <c r="U48" s="10">
        <v>3</v>
      </c>
      <c r="V48" s="10">
        <v>3</v>
      </c>
      <c r="W48" s="10">
        <v>3</v>
      </c>
      <c r="X48" s="10">
        <v>3</v>
      </c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P48" s="4" t="s">
        <v>10407</v>
      </c>
      <c r="AQ48" s="4" t="s">
        <v>10408</v>
      </c>
      <c r="AR48" s="4" t="s">
        <v>10406</v>
      </c>
      <c r="AS48" s="4">
        <v>0.98810399999999998</v>
      </c>
      <c r="AT48" s="4">
        <v>0.98810399999999998</v>
      </c>
      <c r="AU48" s="4" t="s">
        <v>6</v>
      </c>
      <c r="AV48" s="4">
        <v>1</v>
      </c>
    </row>
    <row r="49" spans="9:48">
      <c r="I49" s="10" t="s">
        <v>5628</v>
      </c>
      <c r="J49" s="10" t="s">
        <v>5626</v>
      </c>
      <c r="K49" s="10" t="s">
        <v>5627</v>
      </c>
      <c r="L49" s="10">
        <v>30.221900000000002</v>
      </c>
      <c r="M49" s="10">
        <v>30.221900000000002</v>
      </c>
      <c r="N49" s="10">
        <v>0.73586099999999999</v>
      </c>
      <c r="O49" s="10">
        <v>2</v>
      </c>
      <c r="P49" s="10">
        <v>0</v>
      </c>
      <c r="Q49" s="10">
        <v>2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/>
      <c r="Z49" s="10" t="s">
        <v>16</v>
      </c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P49" s="4" t="s">
        <v>10404</v>
      </c>
      <c r="AQ49" s="4" t="s">
        <v>10405</v>
      </c>
      <c r="AR49" s="4" t="s">
        <v>10403</v>
      </c>
      <c r="AS49" s="4">
        <v>0.74407599999999996</v>
      </c>
      <c r="AT49" s="4">
        <v>0.74407599999999996</v>
      </c>
      <c r="AU49" s="4" t="s">
        <v>6</v>
      </c>
      <c r="AV49" s="4">
        <v>1</v>
      </c>
    </row>
    <row r="50" spans="9:48">
      <c r="I50" s="10" t="s">
        <v>4281</v>
      </c>
      <c r="J50" s="10" t="s">
        <v>8915</v>
      </c>
      <c r="K50" s="10" t="s">
        <v>4280</v>
      </c>
      <c r="L50" s="10">
        <v>30.189800000000002</v>
      </c>
      <c r="M50" s="10">
        <v>30.6373</v>
      </c>
      <c r="N50" s="10">
        <v>1.3191600000000001</v>
      </c>
      <c r="O50" s="10">
        <v>5</v>
      </c>
      <c r="P50" s="10">
        <v>2</v>
      </c>
      <c r="Q50" s="10">
        <v>1</v>
      </c>
      <c r="R50" s="10">
        <v>0</v>
      </c>
      <c r="S50" s="10">
        <v>0</v>
      </c>
      <c r="T50" s="10">
        <v>1</v>
      </c>
      <c r="U50" s="10">
        <v>1</v>
      </c>
      <c r="V50" s="10">
        <v>0</v>
      </c>
      <c r="W50" s="10">
        <v>0</v>
      </c>
      <c r="X50" s="10">
        <v>0</v>
      </c>
      <c r="Y50" s="10"/>
      <c r="Z50" s="10"/>
      <c r="AA50" s="10"/>
      <c r="AB50" s="10"/>
      <c r="AC50" s="10"/>
      <c r="AD50" s="10"/>
      <c r="AE50" s="10" t="s">
        <v>16</v>
      </c>
      <c r="AF50" s="10"/>
      <c r="AG50" s="10"/>
      <c r="AH50" s="10"/>
      <c r="AI50" s="10"/>
      <c r="AJ50" s="10"/>
      <c r="AK50" s="10"/>
      <c r="AL50" s="10"/>
      <c r="AM50" s="10"/>
      <c r="AN50" s="10"/>
      <c r="AP50" s="4" t="s">
        <v>10401</v>
      </c>
      <c r="AQ50" s="4" t="s">
        <v>10402</v>
      </c>
      <c r="AR50" s="4" t="s">
        <v>10400</v>
      </c>
      <c r="AS50" s="4">
        <v>-1.0722400000000001</v>
      </c>
      <c r="AT50" s="4">
        <v>-1.0722400000000001</v>
      </c>
      <c r="AU50" s="4" t="s">
        <v>6</v>
      </c>
      <c r="AV50" s="4">
        <v>1</v>
      </c>
    </row>
    <row r="51" spans="9:48">
      <c r="I51" s="10" t="s">
        <v>1849</v>
      </c>
      <c r="J51" s="10" t="s">
        <v>10107</v>
      </c>
      <c r="K51" s="10" t="s">
        <v>1848</v>
      </c>
      <c r="L51" s="10">
        <v>30.085799999999999</v>
      </c>
      <c r="M51" s="10">
        <v>30.009599999999999</v>
      </c>
      <c r="N51" s="10">
        <v>1.26037</v>
      </c>
      <c r="O51" s="10">
        <v>27</v>
      </c>
      <c r="P51" s="10">
        <v>3</v>
      </c>
      <c r="Q51" s="10">
        <v>3</v>
      </c>
      <c r="R51" s="10">
        <v>3</v>
      </c>
      <c r="S51" s="10">
        <v>3</v>
      </c>
      <c r="T51" s="10">
        <v>3</v>
      </c>
      <c r="U51" s="10">
        <v>3</v>
      </c>
      <c r="V51" s="10">
        <v>3</v>
      </c>
      <c r="W51" s="10">
        <v>3</v>
      </c>
      <c r="X51" s="10">
        <v>3</v>
      </c>
      <c r="Y51" s="10" t="s">
        <v>16</v>
      </c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 t="s">
        <v>16</v>
      </c>
      <c r="AK51" s="10"/>
      <c r="AL51" s="10"/>
      <c r="AM51" s="10"/>
      <c r="AN51" s="10"/>
      <c r="AP51" s="4" t="s">
        <v>2801</v>
      </c>
      <c r="AQ51" s="4" t="s">
        <v>2799</v>
      </c>
      <c r="AR51" s="4" t="s">
        <v>2800</v>
      </c>
      <c r="AS51" s="4">
        <v>0.25747599999999998</v>
      </c>
      <c r="AT51" s="4">
        <v>0.25747599999999998</v>
      </c>
      <c r="AU51" s="4" t="s">
        <v>6</v>
      </c>
      <c r="AV51" s="4">
        <v>1</v>
      </c>
    </row>
    <row r="52" spans="9:48">
      <c r="I52" s="10" t="s">
        <v>10276</v>
      </c>
      <c r="J52" s="10" t="s">
        <v>10277</v>
      </c>
      <c r="K52" s="10" t="s">
        <v>10275</v>
      </c>
      <c r="L52" s="10">
        <v>30.084399999999999</v>
      </c>
      <c r="M52" s="10">
        <v>30.084399999999999</v>
      </c>
      <c r="N52" s="10">
        <v>0.113302</v>
      </c>
      <c r="O52" s="10">
        <v>2</v>
      </c>
      <c r="P52" s="10">
        <v>0</v>
      </c>
      <c r="Q52" s="10">
        <v>0</v>
      </c>
      <c r="R52" s="10">
        <v>0</v>
      </c>
      <c r="S52" s="10">
        <v>1</v>
      </c>
      <c r="T52" s="10">
        <v>1</v>
      </c>
      <c r="U52" s="10">
        <v>0</v>
      </c>
      <c r="V52" s="10">
        <v>0</v>
      </c>
      <c r="W52" s="10">
        <v>0</v>
      </c>
      <c r="X52" s="10">
        <v>0</v>
      </c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P52" s="4" t="s">
        <v>10398</v>
      </c>
      <c r="AQ52" s="4" t="s">
        <v>10399</v>
      </c>
      <c r="AR52" s="4" t="s">
        <v>10397</v>
      </c>
      <c r="AS52" s="4">
        <v>-1.54345</v>
      </c>
      <c r="AT52" s="4">
        <v>-1.54345</v>
      </c>
      <c r="AU52" s="4" t="s">
        <v>6</v>
      </c>
      <c r="AV52" s="4">
        <v>1</v>
      </c>
    </row>
    <row r="53" spans="9:48">
      <c r="I53" s="10" t="s">
        <v>7028</v>
      </c>
      <c r="J53" s="10" t="s">
        <v>9129</v>
      </c>
      <c r="K53" s="10" t="s">
        <v>7026</v>
      </c>
      <c r="L53" s="10">
        <v>30.014800000000001</v>
      </c>
      <c r="M53" s="10">
        <v>29.953600000000002</v>
      </c>
      <c r="N53" s="10">
        <v>0.69038500000000003</v>
      </c>
      <c r="O53" s="10">
        <v>24</v>
      </c>
      <c r="P53" s="10">
        <v>3</v>
      </c>
      <c r="Q53" s="10">
        <v>3</v>
      </c>
      <c r="R53" s="10">
        <v>3</v>
      </c>
      <c r="S53" s="10">
        <v>3</v>
      </c>
      <c r="T53" s="10">
        <v>2</v>
      </c>
      <c r="U53" s="10">
        <v>3</v>
      </c>
      <c r="V53" s="10">
        <v>3</v>
      </c>
      <c r="W53" s="10">
        <v>2</v>
      </c>
      <c r="X53" s="10">
        <v>2</v>
      </c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P53" s="4" t="s">
        <v>10395</v>
      </c>
      <c r="AQ53" s="4" t="s">
        <v>10396</v>
      </c>
      <c r="AR53" s="4" t="s">
        <v>10394</v>
      </c>
      <c r="AS53" s="4">
        <v>2.3416800000000002</v>
      </c>
      <c r="AT53" s="4">
        <v>2.3416800000000002</v>
      </c>
      <c r="AU53" s="4" t="s">
        <v>6</v>
      </c>
      <c r="AV53" s="4">
        <v>1</v>
      </c>
    </row>
    <row r="54" spans="9:48">
      <c r="I54" s="10" t="s">
        <v>5431</v>
      </c>
      <c r="J54" s="10" t="s">
        <v>9670</v>
      </c>
      <c r="K54" s="10" t="s">
        <v>5430</v>
      </c>
      <c r="L54" s="10">
        <v>29.886700000000001</v>
      </c>
      <c r="M54" s="10">
        <v>29.906300000000002</v>
      </c>
      <c r="N54" s="10">
        <v>1.1954899999999999</v>
      </c>
      <c r="O54" s="10">
        <v>25</v>
      </c>
      <c r="P54" s="10">
        <v>3</v>
      </c>
      <c r="Q54" s="10">
        <v>3</v>
      </c>
      <c r="R54" s="10">
        <v>3</v>
      </c>
      <c r="S54" s="10">
        <v>3</v>
      </c>
      <c r="T54" s="10">
        <v>2</v>
      </c>
      <c r="U54" s="10">
        <v>3</v>
      </c>
      <c r="V54" s="10">
        <v>3</v>
      </c>
      <c r="W54" s="10">
        <v>3</v>
      </c>
      <c r="X54" s="10">
        <v>2</v>
      </c>
      <c r="Y54" s="10"/>
      <c r="Z54" s="10" t="s">
        <v>16</v>
      </c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P54" s="4" t="s">
        <v>10392</v>
      </c>
      <c r="AQ54" s="4" t="s">
        <v>10393</v>
      </c>
      <c r="AR54" s="4" t="s">
        <v>10391</v>
      </c>
      <c r="AS54" s="4">
        <v>0.89864599999999994</v>
      </c>
      <c r="AT54" s="4">
        <v>0.89864599999999994</v>
      </c>
      <c r="AU54" s="4" t="s">
        <v>6</v>
      </c>
      <c r="AV54" s="4">
        <v>1</v>
      </c>
    </row>
    <row r="55" spans="9:48">
      <c r="I55" s="10" t="s">
        <v>10225</v>
      </c>
      <c r="J55" s="10" t="s">
        <v>10226</v>
      </c>
      <c r="K55" s="10" t="s">
        <v>10224</v>
      </c>
      <c r="L55" s="10">
        <v>29.8674</v>
      </c>
      <c r="M55" s="10">
        <v>29.8674</v>
      </c>
      <c r="N55" s="10">
        <v>2.2485499999999999E-2</v>
      </c>
      <c r="O55" s="10">
        <v>2</v>
      </c>
      <c r="P55" s="10">
        <v>0</v>
      </c>
      <c r="Q55" s="10">
        <v>1</v>
      </c>
      <c r="R55" s="10">
        <v>0</v>
      </c>
      <c r="S55" s="10">
        <v>0</v>
      </c>
      <c r="T55" s="10">
        <v>0</v>
      </c>
      <c r="U55" s="10">
        <v>0</v>
      </c>
      <c r="V55" s="10">
        <v>0</v>
      </c>
      <c r="W55" s="10">
        <v>1</v>
      </c>
      <c r="X55" s="10">
        <v>0</v>
      </c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P55" s="4" t="s">
        <v>10389</v>
      </c>
      <c r="AQ55" s="4" t="s">
        <v>10390</v>
      </c>
      <c r="AR55" s="4" t="s">
        <v>10388</v>
      </c>
      <c r="AS55" s="4">
        <v>1.1312800000000001</v>
      </c>
      <c r="AT55" s="4">
        <v>1.1312800000000001</v>
      </c>
      <c r="AU55" s="4" t="s">
        <v>6</v>
      </c>
      <c r="AV55" s="4">
        <v>1</v>
      </c>
    </row>
    <row r="56" spans="9:48">
      <c r="I56" s="10" t="s">
        <v>1867</v>
      </c>
      <c r="J56" s="10" t="s">
        <v>1865</v>
      </c>
      <c r="K56" s="10" t="s">
        <v>1866</v>
      </c>
      <c r="L56" s="10">
        <v>29.8565</v>
      </c>
      <c r="M56" s="10">
        <v>29.901</v>
      </c>
      <c r="N56" s="10">
        <v>1.66347</v>
      </c>
      <c r="O56" s="10">
        <v>27</v>
      </c>
      <c r="P56" s="10">
        <v>3</v>
      </c>
      <c r="Q56" s="10">
        <v>3</v>
      </c>
      <c r="R56" s="10">
        <v>3</v>
      </c>
      <c r="S56" s="10">
        <v>3</v>
      </c>
      <c r="T56" s="10">
        <v>3</v>
      </c>
      <c r="U56" s="10">
        <v>3</v>
      </c>
      <c r="V56" s="10">
        <v>3</v>
      </c>
      <c r="W56" s="10">
        <v>3</v>
      </c>
      <c r="X56" s="10">
        <v>3</v>
      </c>
      <c r="Y56" s="10" t="s">
        <v>16</v>
      </c>
      <c r="Z56" s="10" t="s">
        <v>16</v>
      </c>
      <c r="AA56" s="10"/>
      <c r="AB56" s="10"/>
      <c r="AC56" s="10"/>
      <c r="AD56" s="10"/>
      <c r="AE56" s="10"/>
      <c r="AF56" s="10"/>
      <c r="AG56" s="10"/>
      <c r="AH56" s="10"/>
      <c r="AI56" s="10"/>
      <c r="AJ56" s="10" t="s">
        <v>16</v>
      </c>
      <c r="AK56" s="10"/>
      <c r="AL56" s="10"/>
      <c r="AM56" s="10"/>
      <c r="AN56" s="10"/>
      <c r="AP56" s="4" t="s">
        <v>4804</v>
      </c>
      <c r="AQ56" s="4" t="s">
        <v>4802</v>
      </c>
      <c r="AR56" s="4" t="s">
        <v>4803</v>
      </c>
      <c r="AS56" s="4">
        <v>0.391872</v>
      </c>
      <c r="AT56" s="4">
        <v>0.391872</v>
      </c>
      <c r="AU56" s="4" t="s">
        <v>6</v>
      </c>
      <c r="AV56" s="4">
        <v>1</v>
      </c>
    </row>
    <row r="57" spans="9:48">
      <c r="I57" s="10" t="s">
        <v>709</v>
      </c>
      <c r="J57" s="10" t="s">
        <v>707</v>
      </c>
      <c r="K57" s="10" t="s">
        <v>708</v>
      </c>
      <c r="L57" s="10">
        <v>29.847200000000001</v>
      </c>
      <c r="M57" s="10">
        <v>29.709099999999999</v>
      </c>
      <c r="N57" s="10">
        <v>0.77325100000000002</v>
      </c>
      <c r="O57" s="10">
        <v>23</v>
      </c>
      <c r="P57" s="10">
        <v>3</v>
      </c>
      <c r="Q57" s="10">
        <v>1</v>
      </c>
      <c r="R57" s="10">
        <v>3</v>
      </c>
      <c r="S57" s="10">
        <v>3</v>
      </c>
      <c r="T57" s="10">
        <v>3</v>
      </c>
      <c r="U57" s="10">
        <v>3</v>
      </c>
      <c r="V57" s="10">
        <v>3</v>
      </c>
      <c r="W57" s="10">
        <v>2</v>
      </c>
      <c r="X57" s="10">
        <v>2</v>
      </c>
      <c r="Y57" s="10"/>
      <c r="Z57" s="10"/>
      <c r="AA57" s="10"/>
      <c r="AB57" s="10" t="s">
        <v>16</v>
      </c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P57" s="4" t="s">
        <v>10386</v>
      </c>
      <c r="AQ57" s="4" t="s">
        <v>10387</v>
      </c>
      <c r="AR57" s="4" t="s">
        <v>10385</v>
      </c>
      <c r="AS57" s="4">
        <v>-0.13514100000000001</v>
      </c>
      <c r="AT57" s="4">
        <v>-0.13514100000000001</v>
      </c>
      <c r="AU57" s="4" t="s">
        <v>6</v>
      </c>
      <c r="AV57" s="4">
        <v>1</v>
      </c>
    </row>
    <row r="58" spans="9:48">
      <c r="I58" s="10" t="s">
        <v>10034</v>
      </c>
      <c r="J58" s="10" t="s">
        <v>10035</v>
      </c>
      <c r="K58" s="10" t="s">
        <v>10033</v>
      </c>
      <c r="L58" s="10">
        <v>29.842099999999999</v>
      </c>
      <c r="M58" s="10">
        <v>29.842099999999999</v>
      </c>
      <c r="N58" s="10">
        <v>0.96650199999999997</v>
      </c>
      <c r="O58" s="10">
        <v>2</v>
      </c>
      <c r="P58" s="10">
        <v>0</v>
      </c>
      <c r="Q58" s="10">
        <v>0</v>
      </c>
      <c r="R58" s="10">
        <v>0</v>
      </c>
      <c r="S58" s="10">
        <v>0</v>
      </c>
      <c r="T58" s="10">
        <v>0</v>
      </c>
      <c r="U58" s="10">
        <v>0</v>
      </c>
      <c r="V58" s="10">
        <v>1</v>
      </c>
      <c r="W58" s="10">
        <v>1</v>
      </c>
      <c r="X58" s="10">
        <v>0</v>
      </c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P58" s="4" t="s">
        <v>10383</v>
      </c>
      <c r="AQ58" s="4" t="s">
        <v>10384</v>
      </c>
      <c r="AR58" s="4" t="s">
        <v>10382</v>
      </c>
      <c r="AS58" s="4">
        <v>0.162105</v>
      </c>
      <c r="AT58" s="4">
        <v>0.162105</v>
      </c>
      <c r="AU58" s="4" t="s">
        <v>6</v>
      </c>
      <c r="AV58" s="4">
        <v>1</v>
      </c>
    </row>
    <row r="59" spans="9:48">
      <c r="I59" s="10" t="s">
        <v>5510</v>
      </c>
      <c r="J59" s="10" t="s">
        <v>5508</v>
      </c>
      <c r="K59" s="10" t="s">
        <v>5509</v>
      </c>
      <c r="L59" s="10">
        <v>29.800999999999998</v>
      </c>
      <c r="M59" s="10">
        <v>30.044899999999998</v>
      </c>
      <c r="N59" s="10">
        <v>0.95639300000000005</v>
      </c>
      <c r="O59" s="10">
        <v>12</v>
      </c>
      <c r="P59" s="10">
        <v>1</v>
      </c>
      <c r="Q59" s="10">
        <v>2</v>
      </c>
      <c r="R59" s="10">
        <v>2</v>
      </c>
      <c r="S59" s="10">
        <v>2</v>
      </c>
      <c r="T59" s="10">
        <v>2</v>
      </c>
      <c r="U59" s="10">
        <v>2</v>
      </c>
      <c r="V59" s="10">
        <v>0</v>
      </c>
      <c r="W59" s="10">
        <v>0</v>
      </c>
      <c r="X59" s="10">
        <v>1</v>
      </c>
      <c r="Y59" s="10"/>
      <c r="Z59" s="10" t="s">
        <v>16</v>
      </c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P59" s="4" t="s">
        <v>10380</v>
      </c>
      <c r="AQ59" s="4" t="s">
        <v>10381</v>
      </c>
      <c r="AR59" s="4" t="s">
        <v>10379</v>
      </c>
      <c r="AS59" s="4">
        <v>5.4061700000000004</v>
      </c>
      <c r="AT59" s="4">
        <v>5.4061700000000004</v>
      </c>
      <c r="AU59" s="4" t="s">
        <v>6</v>
      </c>
      <c r="AV59" s="4">
        <v>1</v>
      </c>
    </row>
    <row r="60" spans="9:48">
      <c r="I60" s="10" t="s">
        <v>7040</v>
      </c>
      <c r="J60" s="10" t="s">
        <v>9940</v>
      </c>
      <c r="K60" s="10" t="s">
        <v>7041</v>
      </c>
      <c r="L60" s="10">
        <v>29.609400000000001</v>
      </c>
      <c r="M60" s="10">
        <v>29.6313</v>
      </c>
      <c r="N60" s="10">
        <v>0.854626</v>
      </c>
      <c r="O60" s="10">
        <v>5</v>
      </c>
      <c r="P60" s="10">
        <v>1</v>
      </c>
      <c r="Q60" s="10">
        <v>0</v>
      </c>
      <c r="R60" s="10">
        <v>0</v>
      </c>
      <c r="S60" s="10">
        <v>1</v>
      </c>
      <c r="T60" s="10">
        <v>0</v>
      </c>
      <c r="U60" s="10">
        <v>0</v>
      </c>
      <c r="V60" s="10">
        <v>2</v>
      </c>
      <c r="W60" s="10">
        <v>0</v>
      </c>
      <c r="X60" s="10">
        <v>1</v>
      </c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P60" s="4" t="s">
        <v>10377</v>
      </c>
      <c r="AQ60" s="4" t="s">
        <v>10378</v>
      </c>
      <c r="AR60" s="4" t="s">
        <v>10376</v>
      </c>
      <c r="AS60" s="4">
        <v>0.58692599999999995</v>
      </c>
      <c r="AT60" s="4">
        <v>0.58692599999999995</v>
      </c>
      <c r="AU60" s="4" t="s">
        <v>6</v>
      </c>
      <c r="AV60" s="4">
        <v>1</v>
      </c>
    </row>
    <row r="61" spans="9:48">
      <c r="I61" s="10" t="s">
        <v>7289</v>
      </c>
      <c r="J61" s="10" t="s">
        <v>9773</v>
      </c>
      <c r="K61" s="10" t="s">
        <v>7287</v>
      </c>
      <c r="L61" s="10">
        <v>29.5626</v>
      </c>
      <c r="M61" s="10">
        <v>29.564</v>
      </c>
      <c r="N61" s="10">
        <v>0.72704500000000005</v>
      </c>
      <c r="O61" s="10">
        <v>8</v>
      </c>
      <c r="P61" s="10">
        <v>1</v>
      </c>
      <c r="Q61" s="10">
        <v>0</v>
      </c>
      <c r="R61" s="10">
        <v>0</v>
      </c>
      <c r="S61" s="10">
        <v>1</v>
      </c>
      <c r="T61" s="10">
        <v>0</v>
      </c>
      <c r="U61" s="10">
        <v>0</v>
      </c>
      <c r="V61" s="10">
        <v>3</v>
      </c>
      <c r="W61" s="10">
        <v>2</v>
      </c>
      <c r="X61" s="10">
        <v>1</v>
      </c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P61" s="4" t="s">
        <v>10374</v>
      </c>
      <c r="AQ61" s="4" t="s">
        <v>10375</v>
      </c>
      <c r="AR61" s="4" t="s">
        <v>10373</v>
      </c>
      <c r="AS61" s="4">
        <v>-0.74717299999999998</v>
      </c>
      <c r="AT61" s="4">
        <v>-0.74717299999999998</v>
      </c>
      <c r="AU61" s="4" t="s">
        <v>6</v>
      </c>
      <c r="AV61" s="4">
        <v>1</v>
      </c>
    </row>
    <row r="62" spans="9:48">
      <c r="I62" s="10" t="s">
        <v>6929</v>
      </c>
      <c r="J62" s="10" t="s">
        <v>9205</v>
      </c>
      <c r="K62" s="10" t="s">
        <v>6930</v>
      </c>
      <c r="L62" s="10">
        <v>29.558</v>
      </c>
      <c r="M62" s="10">
        <v>29.558</v>
      </c>
      <c r="N62" s="10">
        <v>0.67009300000000005</v>
      </c>
      <c r="O62" s="10">
        <v>2</v>
      </c>
      <c r="P62" s="10">
        <v>0</v>
      </c>
      <c r="Q62" s="10">
        <v>1</v>
      </c>
      <c r="R62" s="10">
        <v>0</v>
      </c>
      <c r="S62" s="10">
        <v>0</v>
      </c>
      <c r="T62" s="10">
        <v>0</v>
      </c>
      <c r="U62" s="10">
        <v>0</v>
      </c>
      <c r="V62" s="10">
        <v>0</v>
      </c>
      <c r="W62" s="10">
        <v>1</v>
      </c>
      <c r="X62" s="10">
        <v>0</v>
      </c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P62" s="4" t="s">
        <v>10371</v>
      </c>
      <c r="AQ62" s="4" t="s">
        <v>10372</v>
      </c>
      <c r="AR62" s="4" t="s">
        <v>10370</v>
      </c>
      <c r="AS62" s="4">
        <v>4.4577400000000003</v>
      </c>
      <c r="AT62" s="4">
        <v>4.4577400000000003</v>
      </c>
      <c r="AU62" s="4" t="s">
        <v>6</v>
      </c>
      <c r="AV62" s="4">
        <v>1</v>
      </c>
    </row>
    <row r="63" spans="9:48">
      <c r="I63" s="10" t="s">
        <v>8988</v>
      </c>
      <c r="J63" s="10" t="s">
        <v>1228</v>
      </c>
      <c r="K63" s="10" t="s">
        <v>1231</v>
      </c>
      <c r="L63" s="10">
        <v>29.526</v>
      </c>
      <c r="M63" s="10">
        <v>29.4102</v>
      </c>
      <c r="N63" s="10">
        <v>0.39025599999999999</v>
      </c>
      <c r="O63" s="10">
        <v>5</v>
      </c>
      <c r="P63" s="10">
        <v>1</v>
      </c>
      <c r="Q63" s="10">
        <v>0</v>
      </c>
      <c r="R63" s="10">
        <v>2</v>
      </c>
      <c r="S63" s="10">
        <v>0</v>
      </c>
      <c r="T63" s="10">
        <v>0</v>
      </c>
      <c r="U63" s="10">
        <v>2</v>
      </c>
      <c r="V63" s="10">
        <v>0</v>
      </c>
      <c r="W63" s="10">
        <v>0</v>
      </c>
      <c r="X63" s="10">
        <v>0</v>
      </c>
      <c r="Y63" s="10"/>
      <c r="Z63" s="10" t="s">
        <v>16</v>
      </c>
      <c r="AA63" s="10" t="s">
        <v>16</v>
      </c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P63" s="4" t="s">
        <v>10368</v>
      </c>
      <c r="AQ63" s="4" t="s">
        <v>10369</v>
      </c>
      <c r="AR63" s="4" t="s">
        <v>10367</v>
      </c>
      <c r="AS63" s="4">
        <v>1.30013</v>
      </c>
      <c r="AT63" s="4">
        <v>1.30013</v>
      </c>
      <c r="AU63" s="4">
        <v>1.02874</v>
      </c>
      <c r="AV63" s="4">
        <v>2</v>
      </c>
    </row>
    <row r="64" spans="9:48">
      <c r="I64" s="10" t="s">
        <v>9412</v>
      </c>
      <c r="J64" s="10" t="s">
        <v>9413</v>
      </c>
      <c r="K64" s="10" t="s">
        <v>9411</v>
      </c>
      <c r="L64" s="10">
        <v>29.508900000000001</v>
      </c>
      <c r="M64" s="10">
        <v>29.508900000000001</v>
      </c>
      <c r="N64" s="10">
        <v>0.18013399999999999</v>
      </c>
      <c r="O64" s="10">
        <v>2</v>
      </c>
      <c r="P64" s="10">
        <v>0</v>
      </c>
      <c r="Q64" s="10">
        <v>1</v>
      </c>
      <c r="R64" s="10">
        <v>0</v>
      </c>
      <c r="S64" s="10">
        <v>1</v>
      </c>
      <c r="T64" s="10">
        <v>0</v>
      </c>
      <c r="U64" s="10">
        <v>0</v>
      </c>
      <c r="V64" s="10">
        <v>0</v>
      </c>
      <c r="W64" s="10">
        <v>0</v>
      </c>
      <c r="X64" s="10">
        <v>0</v>
      </c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P64" s="4" t="s">
        <v>10365</v>
      </c>
      <c r="AQ64" s="4" t="s">
        <v>10366</v>
      </c>
      <c r="AR64" s="4" t="s">
        <v>10364</v>
      </c>
      <c r="AS64" s="4">
        <v>-0.40686299999999997</v>
      </c>
      <c r="AT64" s="4">
        <v>-0.40686299999999997</v>
      </c>
      <c r="AU64" s="4" t="s">
        <v>6</v>
      </c>
      <c r="AV64" s="4">
        <v>1</v>
      </c>
    </row>
    <row r="65" spans="9:40">
      <c r="I65" s="10" t="s">
        <v>10257</v>
      </c>
      <c r="J65" s="10" t="s">
        <v>7327</v>
      </c>
      <c r="K65" s="10" t="s">
        <v>7326</v>
      </c>
      <c r="L65" s="10">
        <v>29.492699999999999</v>
      </c>
      <c r="M65" s="10">
        <v>29.492699999999999</v>
      </c>
      <c r="N65" s="10">
        <v>0.23061400000000001</v>
      </c>
      <c r="O65" s="10">
        <v>2</v>
      </c>
      <c r="P65" s="10">
        <v>0</v>
      </c>
      <c r="Q65" s="10">
        <v>1</v>
      </c>
      <c r="R65" s="10">
        <v>1</v>
      </c>
      <c r="S65" s="10">
        <v>0</v>
      </c>
      <c r="T65" s="10">
        <v>0</v>
      </c>
      <c r="U65" s="10">
        <v>0</v>
      </c>
      <c r="V65" s="10">
        <v>0</v>
      </c>
      <c r="W65" s="10">
        <v>0</v>
      </c>
      <c r="X65" s="10">
        <v>0</v>
      </c>
      <c r="Y65" s="10"/>
      <c r="Z65" s="10"/>
      <c r="AA65" s="10"/>
      <c r="AB65" s="10"/>
      <c r="AC65" s="10"/>
      <c r="AD65" s="10"/>
      <c r="AE65" s="10"/>
      <c r="AF65" s="10"/>
      <c r="AG65" s="10"/>
      <c r="AH65" s="10" t="s">
        <v>16</v>
      </c>
      <c r="AI65" s="10"/>
      <c r="AJ65" s="10"/>
      <c r="AK65" s="10"/>
      <c r="AL65" s="10"/>
      <c r="AM65" s="10"/>
      <c r="AN65" s="10"/>
    </row>
    <row r="66" spans="9:40">
      <c r="I66" s="10" t="s">
        <v>3037</v>
      </c>
      <c r="J66" s="10" t="s">
        <v>9693</v>
      </c>
      <c r="K66" s="10" t="s">
        <v>3036</v>
      </c>
      <c r="L66" s="10">
        <v>29.458300000000001</v>
      </c>
      <c r="M66" s="10">
        <v>29.564599999999999</v>
      </c>
      <c r="N66" s="10">
        <v>0.26223000000000002</v>
      </c>
      <c r="O66" s="10">
        <v>6</v>
      </c>
      <c r="P66" s="10">
        <v>0</v>
      </c>
      <c r="Q66" s="10">
        <v>0</v>
      </c>
      <c r="R66" s="10">
        <v>0</v>
      </c>
      <c r="S66" s="10">
        <v>1</v>
      </c>
      <c r="T66" s="10">
        <v>1</v>
      </c>
      <c r="U66" s="10">
        <v>1</v>
      </c>
      <c r="V66" s="10">
        <v>2</v>
      </c>
      <c r="W66" s="10">
        <v>1</v>
      </c>
      <c r="X66" s="10">
        <v>0</v>
      </c>
      <c r="Y66" s="10"/>
      <c r="Z66" s="10"/>
      <c r="AA66" s="10"/>
      <c r="AB66" s="10"/>
      <c r="AC66" s="10"/>
      <c r="AD66" s="10"/>
      <c r="AE66" s="10" t="s">
        <v>16</v>
      </c>
      <c r="AF66" s="10"/>
      <c r="AG66" s="10"/>
      <c r="AH66" s="10"/>
      <c r="AI66" s="10"/>
      <c r="AJ66" s="10"/>
      <c r="AK66" s="10"/>
      <c r="AL66" s="10"/>
      <c r="AM66" s="10"/>
      <c r="AN66" s="10"/>
    </row>
    <row r="67" spans="9:40">
      <c r="I67" s="10" t="s">
        <v>5051</v>
      </c>
      <c r="J67" s="10" t="s">
        <v>5049</v>
      </c>
      <c r="K67" s="10" t="s">
        <v>5050</v>
      </c>
      <c r="L67" s="10">
        <v>29.4514</v>
      </c>
      <c r="M67" s="10">
        <v>29.580100000000002</v>
      </c>
      <c r="N67" s="10">
        <v>0.57563299999999995</v>
      </c>
      <c r="O67" s="10">
        <v>10</v>
      </c>
      <c r="P67" s="10">
        <v>1</v>
      </c>
      <c r="Q67" s="10">
        <v>2</v>
      </c>
      <c r="R67" s="10">
        <v>1</v>
      </c>
      <c r="S67" s="10">
        <v>1</v>
      </c>
      <c r="T67" s="10">
        <v>1</v>
      </c>
      <c r="U67" s="10">
        <v>2</v>
      </c>
      <c r="V67" s="10">
        <v>0</v>
      </c>
      <c r="W67" s="10">
        <v>1</v>
      </c>
      <c r="X67" s="10">
        <v>1</v>
      </c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</row>
    <row r="68" spans="9:40">
      <c r="I68" s="10" t="s">
        <v>1908</v>
      </c>
      <c r="J68" s="10" t="s">
        <v>1906</v>
      </c>
      <c r="K68" s="10" t="s">
        <v>1907</v>
      </c>
      <c r="L68" s="10">
        <v>29.450700000000001</v>
      </c>
      <c r="M68" s="10">
        <v>29.1938</v>
      </c>
      <c r="N68" s="10">
        <v>1.4509799999999999</v>
      </c>
      <c r="O68" s="10">
        <v>14</v>
      </c>
      <c r="P68" s="10">
        <v>0</v>
      </c>
      <c r="Q68" s="10">
        <v>3</v>
      </c>
      <c r="R68" s="10">
        <v>3</v>
      </c>
      <c r="S68" s="10">
        <v>1</v>
      </c>
      <c r="T68" s="10">
        <v>1</v>
      </c>
      <c r="U68" s="10">
        <v>1</v>
      </c>
      <c r="V68" s="10">
        <v>0</v>
      </c>
      <c r="W68" s="10">
        <v>2</v>
      </c>
      <c r="X68" s="10">
        <v>3</v>
      </c>
      <c r="Y68" s="10" t="s">
        <v>16</v>
      </c>
      <c r="Z68" s="10" t="s">
        <v>16</v>
      </c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 t="s">
        <v>16</v>
      </c>
      <c r="AN68" s="10"/>
    </row>
    <row r="69" spans="9:40">
      <c r="I69" s="10" t="s">
        <v>10148</v>
      </c>
      <c r="J69" s="10" t="s">
        <v>10149</v>
      </c>
      <c r="K69" s="10" t="s">
        <v>10147</v>
      </c>
      <c r="L69" s="10">
        <v>29.433700000000002</v>
      </c>
      <c r="M69" s="10">
        <v>29.633400000000002</v>
      </c>
      <c r="N69" s="10">
        <v>0.66258799999999995</v>
      </c>
      <c r="O69" s="10">
        <v>6</v>
      </c>
      <c r="P69" s="10">
        <v>0</v>
      </c>
      <c r="Q69" s="10">
        <v>2</v>
      </c>
      <c r="R69" s="10">
        <v>3</v>
      </c>
      <c r="S69" s="10">
        <v>0</v>
      </c>
      <c r="T69" s="10">
        <v>1</v>
      </c>
      <c r="U69" s="10">
        <v>0</v>
      </c>
      <c r="V69" s="10">
        <v>0</v>
      </c>
      <c r="W69" s="10">
        <v>0</v>
      </c>
      <c r="X69" s="10">
        <v>0</v>
      </c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</row>
    <row r="70" spans="9:40">
      <c r="I70" s="10" t="s">
        <v>1778</v>
      </c>
      <c r="J70" s="10" t="s">
        <v>1776</v>
      </c>
      <c r="K70" s="10" t="s">
        <v>1777</v>
      </c>
      <c r="L70" s="10">
        <v>29.409500000000001</v>
      </c>
      <c r="M70" s="10">
        <v>29.401499999999999</v>
      </c>
      <c r="N70" s="10">
        <v>1.3991800000000001</v>
      </c>
      <c r="O70" s="10">
        <v>24</v>
      </c>
      <c r="P70" s="10">
        <v>3</v>
      </c>
      <c r="Q70" s="10">
        <v>3</v>
      </c>
      <c r="R70" s="10">
        <v>3</v>
      </c>
      <c r="S70" s="10">
        <v>3</v>
      </c>
      <c r="T70" s="10">
        <v>2</v>
      </c>
      <c r="U70" s="10">
        <v>2</v>
      </c>
      <c r="V70" s="10">
        <v>3</v>
      </c>
      <c r="W70" s="10">
        <v>3</v>
      </c>
      <c r="X70" s="10">
        <v>2</v>
      </c>
      <c r="Y70" s="10" t="s">
        <v>16</v>
      </c>
      <c r="Z70" s="10" t="s">
        <v>16</v>
      </c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</row>
    <row r="71" spans="9:40">
      <c r="I71" s="10" t="s">
        <v>8020</v>
      </c>
      <c r="J71" s="10" t="s">
        <v>8019</v>
      </c>
      <c r="K71" s="10" t="s">
        <v>8018</v>
      </c>
      <c r="L71" s="10">
        <v>29.382400000000001</v>
      </c>
      <c r="M71" s="10">
        <v>29.386800000000001</v>
      </c>
      <c r="N71" s="10">
        <v>0.84108799999999995</v>
      </c>
      <c r="O71" s="10">
        <v>19</v>
      </c>
      <c r="P71" s="10">
        <v>2</v>
      </c>
      <c r="Q71" s="10">
        <v>1</v>
      </c>
      <c r="R71" s="10">
        <v>3</v>
      </c>
      <c r="S71" s="10">
        <v>3</v>
      </c>
      <c r="T71" s="10">
        <v>1</v>
      </c>
      <c r="U71" s="10">
        <v>2</v>
      </c>
      <c r="V71" s="10">
        <v>2</v>
      </c>
      <c r="W71" s="10">
        <v>3</v>
      </c>
      <c r="X71" s="10">
        <v>2</v>
      </c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</row>
    <row r="72" spans="9:40">
      <c r="I72" s="10" t="s">
        <v>7638</v>
      </c>
      <c r="J72" s="10" t="s">
        <v>9839</v>
      </c>
      <c r="K72" s="10" t="s">
        <v>7636</v>
      </c>
      <c r="L72" s="10">
        <v>29.348700000000001</v>
      </c>
      <c r="M72" s="10">
        <v>29.365300000000001</v>
      </c>
      <c r="N72" s="10">
        <v>0.56217700000000004</v>
      </c>
      <c r="O72" s="10">
        <v>24</v>
      </c>
      <c r="P72" s="10">
        <v>2</v>
      </c>
      <c r="Q72" s="10">
        <v>3</v>
      </c>
      <c r="R72" s="10">
        <v>3</v>
      </c>
      <c r="S72" s="10">
        <v>3</v>
      </c>
      <c r="T72" s="10">
        <v>3</v>
      </c>
      <c r="U72" s="10">
        <v>3</v>
      </c>
      <c r="V72" s="10">
        <v>2</v>
      </c>
      <c r="W72" s="10">
        <v>3</v>
      </c>
      <c r="X72" s="10">
        <v>2</v>
      </c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</row>
    <row r="73" spans="9:40">
      <c r="I73" s="10" t="s">
        <v>9180</v>
      </c>
      <c r="J73" s="10" t="s">
        <v>9181</v>
      </c>
      <c r="K73" s="10" t="s">
        <v>9179</v>
      </c>
      <c r="L73" s="10">
        <v>29.3446</v>
      </c>
      <c r="M73" s="10">
        <v>29.246200000000002</v>
      </c>
      <c r="N73" s="10">
        <v>0.30974299999999999</v>
      </c>
      <c r="O73" s="10">
        <v>4</v>
      </c>
      <c r="P73" s="10">
        <v>0</v>
      </c>
      <c r="Q73" s="10">
        <v>0</v>
      </c>
      <c r="R73" s="10">
        <v>0</v>
      </c>
      <c r="S73" s="10">
        <v>2</v>
      </c>
      <c r="T73" s="10">
        <v>0</v>
      </c>
      <c r="U73" s="10">
        <v>1</v>
      </c>
      <c r="V73" s="10">
        <v>0</v>
      </c>
      <c r="W73" s="10">
        <v>0</v>
      </c>
      <c r="X73" s="10">
        <v>1</v>
      </c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</row>
    <row r="74" spans="9:40">
      <c r="I74" s="10" t="s">
        <v>5570</v>
      </c>
      <c r="J74" s="10" t="s">
        <v>5568</v>
      </c>
      <c r="K74" s="10" t="s">
        <v>5569</v>
      </c>
      <c r="L74" s="10">
        <v>29.322099999999999</v>
      </c>
      <c r="M74" s="10">
        <v>29.235700000000001</v>
      </c>
      <c r="N74" s="10">
        <v>0.99581399999999998</v>
      </c>
      <c r="O74" s="10">
        <v>20</v>
      </c>
      <c r="P74" s="10">
        <v>2</v>
      </c>
      <c r="Q74" s="10">
        <v>3</v>
      </c>
      <c r="R74" s="10">
        <v>1</v>
      </c>
      <c r="S74" s="10">
        <v>2</v>
      </c>
      <c r="T74" s="10">
        <v>1</v>
      </c>
      <c r="U74" s="10">
        <v>3</v>
      </c>
      <c r="V74" s="10">
        <v>3</v>
      </c>
      <c r="W74" s="10">
        <v>3</v>
      </c>
      <c r="X74" s="10">
        <v>2</v>
      </c>
      <c r="Y74" s="10"/>
      <c r="Z74" s="10" t="s">
        <v>16</v>
      </c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</row>
    <row r="75" spans="9:40">
      <c r="I75" s="10" t="s">
        <v>9443</v>
      </c>
      <c r="J75" s="10" t="s">
        <v>9444</v>
      </c>
      <c r="K75" s="10" t="s">
        <v>9442</v>
      </c>
      <c r="L75" s="10">
        <v>29.225899999999999</v>
      </c>
      <c r="M75" s="10">
        <v>29.225899999999999</v>
      </c>
      <c r="N75" s="10">
        <v>0.18087</v>
      </c>
      <c r="O75" s="10">
        <v>2</v>
      </c>
      <c r="P75" s="10">
        <v>1</v>
      </c>
      <c r="Q75" s="10">
        <v>0</v>
      </c>
      <c r="R75" s="10">
        <v>0</v>
      </c>
      <c r="S75" s="10">
        <v>0</v>
      </c>
      <c r="T75" s="10">
        <v>0</v>
      </c>
      <c r="U75" s="10">
        <v>1</v>
      </c>
      <c r="V75" s="10">
        <v>0</v>
      </c>
      <c r="W75" s="10">
        <v>0</v>
      </c>
      <c r="X75" s="10">
        <v>0</v>
      </c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</row>
    <row r="76" spans="9:40">
      <c r="I76" s="10" t="s">
        <v>5236</v>
      </c>
      <c r="J76" s="10" t="s">
        <v>5234</v>
      </c>
      <c r="K76" s="10" t="s">
        <v>5235</v>
      </c>
      <c r="L76" s="10">
        <v>29.2224</v>
      </c>
      <c r="M76" s="10">
        <v>29.584</v>
      </c>
      <c r="N76" s="10">
        <v>1.72085</v>
      </c>
      <c r="O76" s="10">
        <v>26</v>
      </c>
      <c r="P76" s="10">
        <v>2</v>
      </c>
      <c r="Q76" s="10">
        <v>3</v>
      </c>
      <c r="R76" s="10">
        <v>3</v>
      </c>
      <c r="S76" s="10">
        <v>3</v>
      </c>
      <c r="T76" s="10">
        <v>3</v>
      </c>
      <c r="U76" s="10">
        <v>3</v>
      </c>
      <c r="V76" s="10">
        <v>3</v>
      </c>
      <c r="W76" s="10">
        <v>3</v>
      </c>
      <c r="X76" s="10">
        <v>3</v>
      </c>
      <c r="Y76" s="10"/>
      <c r="Z76" s="10" t="s">
        <v>16</v>
      </c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</row>
    <row r="77" spans="9:40">
      <c r="I77" s="10" t="s">
        <v>5670</v>
      </c>
      <c r="J77" s="10" t="s">
        <v>5668</v>
      </c>
      <c r="K77" s="10" t="s">
        <v>5669</v>
      </c>
      <c r="L77" s="10">
        <v>29.120200000000001</v>
      </c>
      <c r="M77" s="10">
        <v>29.2774</v>
      </c>
      <c r="N77" s="10">
        <v>1.76102</v>
      </c>
      <c r="O77" s="10">
        <v>23</v>
      </c>
      <c r="P77" s="10">
        <v>1</v>
      </c>
      <c r="Q77" s="10">
        <v>3</v>
      </c>
      <c r="R77" s="10">
        <v>3</v>
      </c>
      <c r="S77" s="10">
        <v>2</v>
      </c>
      <c r="T77" s="10">
        <v>2</v>
      </c>
      <c r="U77" s="10">
        <v>3</v>
      </c>
      <c r="V77" s="10">
        <v>3</v>
      </c>
      <c r="W77" s="10">
        <v>3</v>
      </c>
      <c r="X77" s="10">
        <v>3</v>
      </c>
      <c r="Y77" s="10"/>
      <c r="Z77" s="10" t="s">
        <v>16</v>
      </c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</row>
    <row r="78" spans="9:40">
      <c r="I78" s="10" t="s">
        <v>1536</v>
      </c>
      <c r="J78" s="10" t="s">
        <v>9221</v>
      </c>
      <c r="K78" s="10" t="s">
        <v>1535</v>
      </c>
      <c r="L78" s="10">
        <v>29.119499999999999</v>
      </c>
      <c r="M78" s="10">
        <v>29.329699999999999</v>
      </c>
      <c r="N78" s="10">
        <v>0.79088599999999998</v>
      </c>
      <c r="O78" s="10">
        <v>8</v>
      </c>
      <c r="P78" s="10">
        <v>0</v>
      </c>
      <c r="Q78" s="10">
        <v>0</v>
      </c>
      <c r="R78" s="10">
        <v>0</v>
      </c>
      <c r="S78" s="10">
        <v>1</v>
      </c>
      <c r="T78" s="10">
        <v>0</v>
      </c>
      <c r="U78" s="10">
        <v>1</v>
      </c>
      <c r="V78" s="10">
        <v>3</v>
      </c>
      <c r="W78" s="10">
        <v>2</v>
      </c>
      <c r="X78" s="10">
        <v>1</v>
      </c>
      <c r="Y78" s="10"/>
      <c r="Z78" s="10"/>
      <c r="AA78" s="10" t="s">
        <v>16</v>
      </c>
      <c r="AB78" s="10"/>
      <c r="AC78" s="10"/>
      <c r="AD78" s="10"/>
      <c r="AE78" s="10"/>
      <c r="AF78" s="10" t="s">
        <v>16</v>
      </c>
      <c r="AG78" s="10"/>
      <c r="AH78" s="10"/>
      <c r="AI78" s="10"/>
      <c r="AJ78" s="10"/>
      <c r="AK78" s="10"/>
      <c r="AL78" s="10"/>
      <c r="AM78" s="10"/>
      <c r="AN78" s="10"/>
    </row>
    <row r="79" spans="9:40">
      <c r="I79" s="10" t="s">
        <v>1775</v>
      </c>
      <c r="J79" s="10" t="s">
        <v>1773</v>
      </c>
      <c r="K79" s="10" t="s">
        <v>1774</v>
      </c>
      <c r="L79" s="10">
        <v>29.1084</v>
      </c>
      <c r="M79" s="10">
        <v>29.1189</v>
      </c>
      <c r="N79" s="10">
        <v>0.73852300000000004</v>
      </c>
      <c r="O79" s="10">
        <v>22</v>
      </c>
      <c r="P79" s="10">
        <v>3</v>
      </c>
      <c r="Q79" s="10">
        <v>3</v>
      </c>
      <c r="R79" s="10">
        <v>2</v>
      </c>
      <c r="S79" s="10">
        <v>3</v>
      </c>
      <c r="T79" s="10">
        <v>2</v>
      </c>
      <c r="U79" s="10">
        <v>3</v>
      </c>
      <c r="V79" s="10">
        <v>3</v>
      </c>
      <c r="W79" s="10">
        <v>2</v>
      </c>
      <c r="X79" s="10">
        <v>1</v>
      </c>
      <c r="Y79" s="10" t="s">
        <v>16</v>
      </c>
      <c r="Z79" s="10" t="s">
        <v>16</v>
      </c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</row>
    <row r="80" spans="9:40">
      <c r="I80" s="10" t="s">
        <v>1876</v>
      </c>
      <c r="J80" s="10" t="s">
        <v>1874</v>
      </c>
      <c r="K80" s="10" t="s">
        <v>1875</v>
      </c>
      <c r="L80" s="10">
        <v>29.100200000000001</v>
      </c>
      <c r="M80" s="10">
        <v>28.749199999999998</v>
      </c>
      <c r="N80" s="10">
        <v>1.27278</v>
      </c>
      <c r="O80" s="10">
        <v>3</v>
      </c>
      <c r="P80" s="10">
        <v>0</v>
      </c>
      <c r="Q80" s="10">
        <v>0</v>
      </c>
      <c r="R80" s="10">
        <v>1</v>
      </c>
      <c r="S80" s="10">
        <v>0</v>
      </c>
      <c r="T80" s="10">
        <v>0</v>
      </c>
      <c r="U80" s="10">
        <v>0</v>
      </c>
      <c r="V80" s="10">
        <v>0</v>
      </c>
      <c r="W80" s="10">
        <v>1</v>
      </c>
      <c r="X80" s="10">
        <v>1</v>
      </c>
      <c r="Y80" s="10" t="s">
        <v>16</v>
      </c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 t="s">
        <v>16</v>
      </c>
      <c r="AK80" s="10"/>
      <c r="AL80" s="10"/>
      <c r="AM80" s="10"/>
      <c r="AN80" s="10"/>
    </row>
    <row r="81" spans="9:40">
      <c r="I81" s="10" t="s">
        <v>1252</v>
      </c>
      <c r="J81" s="10" t="s">
        <v>1250</v>
      </c>
      <c r="K81" s="10" t="s">
        <v>1251</v>
      </c>
      <c r="L81" s="10">
        <v>29.079000000000001</v>
      </c>
      <c r="M81" s="10">
        <v>29.293299999999999</v>
      </c>
      <c r="N81" s="10">
        <v>1.3267899999999999</v>
      </c>
      <c r="O81" s="10">
        <v>17</v>
      </c>
      <c r="P81" s="10">
        <v>2</v>
      </c>
      <c r="Q81" s="10">
        <v>1</v>
      </c>
      <c r="R81" s="10">
        <v>0</v>
      </c>
      <c r="S81" s="10">
        <v>3</v>
      </c>
      <c r="T81" s="10">
        <v>1</v>
      </c>
      <c r="U81" s="10">
        <v>3</v>
      </c>
      <c r="V81" s="10">
        <v>3</v>
      </c>
      <c r="W81" s="10">
        <v>2</v>
      </c>
      <c r="X81" s="10">
        <v>2</v>
      </c>
      <c r="Y81" s="10"/>
      <c r="Z81" s="10"/>
      <c r="AA81" s="10" t="s">
        <v>16</v>
      </c>
      <c r="AB81" s="10"/>
      <c r="AC81" s="10"/>
      <c r="AD81" s="10"/>
      <c r="AE81" s="10" t="s">
        <v>16</v>
      </c>
      <c r="AF81" s="10"/>
      <c r="AG81" s="10"/>
      <c r="AH81" s="10"/>
      <c r="AI81" s="10"/>
      <c r="AJ81" s="10"/>
      <c r="AK81" s="10"/>
      <c r="AL81" s="10"/>
      <c r="AM81" s="10"/>
      <c r="AN81" s="10"/>
    </row>
    <row r="82" spans="9:40">
      <c r="I82" s="10" t="s">
        <v>5075</v>
      </c>
      <c r="J82" s="10" t="s">
        <v>5073</v>
      </c>
      <c r="K82" s="10" t="s">
        <v>5074</v>
      </c>
      <c r="L82" s="10">
        <v>29.0702</v>
      </c>
      <c r="M82" s="10">
        <v>28.942</v>
      </c>
      <c r="N82" s="10">
        <v>0.625251</v>
      </c>
      <c r="O82" s="10">
        <v>5</v>
      </c>
      <c r="P82" s="10">
        <v>1</v>
      </c>
      <c r="Q82" s="10">
        <v>0</v>
      </c>
      <c r="R82" s="10">
        <v>0</v>
      </c>
      <c r="S82" s="10">
        <v>0</v>
      </c>
      <c r="T82" s="10">
        <v>0</v>
      </c>
      <c r="U82" s="10">
        <v>1</v>
      </c>
      <c r="V82" s="10">
        <v>2</v>
      </c>
      <c r="W82" s="10">
        <v>1</v>
      </c>
      <c r="X82" s="10">
        <v>0</v>
      </c>
      <c r="Y82" s="10"/>
      <c r="Z82" s="10" t="s">
        <v>16</v>
      </c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</row>
    <row r="83" spans="9:40">
      <c r="I83" s="10" t="s">
        <v>2750</v>
      </c>
      <c r="J83" s="10" t="s">
        <v>2748</v>
      </c>
      <c r="K83" s="10" t="s">
        <v>2749</v>
      </c>
      <c r="L83" s="10">
        <v>29.056999999999999</v>
      </c>
      <c r="M83" s="10">
        <v>29.056999999999999</v>
      </c>
      <c r="N83" s="10">
        <v>0.130694</v>
      </c>
      <c r="O83" s="10">
        <v>2</v>
      </c>
      <c r="P83" s="10">
        <v>0</v>
      </c>
      <c r="Q83" s="10">
        <v>1</v>
      </c>
      <c r="R83" s="10">
        <v>0</v>
      </c>
      <c r="S83" s="10">
        <v>0</v>
      </c>
      <c r="T83" s="10">
        <v>0</v>
      </c>
      <c r="U83" s="10">
        <v>0</v>
      </c>
      <c r="V83" s="10">
        <v>0</v>
      </c>
      <c r="W83" s="10">
        <v>1</v>
      </c>
      <c r="X83" s="10">
        <v>0</v>
      </c>
      <c r="Y83" s="10"/>
      <c r="Z83" s="10"/>
      <c r="AA83" s="10"/>
      <c r="AB83" s="10"/>
      <c r="AC83" s="10"/>
      <c r="AD83" s="10"/>
      <c r="AE83" s="10"/>
      <c r="AF83" s="10" t="s">
        <v>16</v>
      </c>
      <c r="AG83" s="10"/>
      <c r="AH83" s="10"/>
      <c r="AI83" s="10"/>
      <c r="AJ83" s="10"/>
      <c r="AK83" s="10"/>
      <c r="AL83" s="10"/>
      <c r="AM83" s="10"/>
      <c r="AN83" s="10"/>
    </row>
    <row r="84" spans="9:40">
      <c r="I84" s="10" t="s">
        <v>5447</v>
      </c>
      <c r="J84" s="10" t="s">
        <v>5445</v>
      </c>
      <c r="K84" s="10" t="s">
        <v>5446</v>
      </c>
      <c r="L84" s="10">
        <v>29.0472</v>
      </c>
      <c r="M84" s="10">
        <v>29.0472</v>
      </c>
      <c r="N84" s="10">
        <v>0.259936</v>
      </c>
      <c r="O84" s="10">
        <v>2</v>
      </c>
      <c r="P84" s="10">
        <v>0</v>
      </c>
      <c r="Q84" s="10">
        <v>0</v>
      </c>
      <c r="R84" s="10">
        <v>0</v>
      </c>
      <c r="S84" s="10">
        <v>2</v>
      </c>
      <c r="T84" s="10">
        <v>0</v>
      </c>
      <c r="U84" s="10">
        <v>0</v>
      </c>
      <c r="V84" s="10">
        <v>0</v>
      </c>
      <c r="W84" s="10">
        <v>0</v>
      </c>
      <c r="X84" s="10">
        <v>0</v>
      </c>
      <c r="Y84" s="10"/>
      <c r="Z84" s="10" t="s">
        <v>16</v>
      </c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</row>
    <row r="85" spans="9:40">
      <c r="I85" s="10" t="s">
        <v>9742</v>
      </c>
      <c r="J85" s="10" t="s">
        <v>5370</v>
      </c>
      <c r="K85" s="10" t="s">
        <v>5371</v>
      </c>
      <c r="L85" s="10">
        <v>28.9969</v>
      </c>
      <c r="M85" s="10">
        <v>28.999099999999999</v>
      </c>
      <c r="N85" s="10">
        <v>0.90860399999999997</v>
      </c>
      <c r="O85" s="10">
        <v>19</v>
      </c>
      <c r="P85" s="10">
        <v>2</v>
      </c>
      <c r="Q85" s="10">
        <v>1</v>
      </c>
      <c r="R85" s="10">
        <v>3</v>
      </c>
      <c r="S85" s="10">
        <v>3</v>
      </c>
      <c r="T85" s="10">
        <v>1</v>
      </c>
      <c r="U85" s="10">
        <v>2</v>
      </c>
      <c r="V85" s="10">
        <v>3</v>
      </c>
      <c r="W85" s="10">
        <v>2</v>
      </c>
      <c r="X85" s="10">
        <v>2</v>
      </c>
      <c r="Y85" s="10"/>
      <c r="Z85" s="10" t="s">
        <v>16</v>
      </c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</row>
    <row r="86" spans="9:40">
      <c r="I86" s="10" t="s">
        <v>1882</v>
      </c>
      <c r="J86" s="10" t="s">
        <v>1880</v>
      </c>
      <c r="K86" s="10" t="s">
        <v>1881</v>
      </c>
      <c r="L86" s="10">
        <v>28.971299999999999</v>
      </c>
      <c r="M86" s="10">
        <v>29.474900000000002</v>
      </c>
      <c r="N86" s="10">
        <v>1.3405499999999999</v>
      </c>
      <c r="O86" s="10">
        <v>23</v>
      </c>
      <c r="P86" s="10">
        <v>3</v>
      </c>
      <c r="Q86" s="10">
        <v>3</v>
      </c>
      <c r="R86" s="10">
        <v>3</v>
      </c>
      <c r="S86" s="10">
        <v>3</v>
      </c>
      <c r="T86" s="10">
        <v>2</v>
      </c>
      <c r="U86" s="10">
        <v>3</v>
      </c>
      <c r="V86" s="10">
        <v>2</v>
      </c>
      <c r="W86" s="10">
        <v>2</v>
      </c>
      <c r="X86" s="10">
        <v>2</v>
      </c>
      <c r="Y86" s="10" t="s">
        <v>16</v>
      </c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 t="s">
        <v>16</v>
      </c>
      <c r="AL86" s="10"/>
      <c r="AM86" s="10"/>
      <c r="AN86" s="10"/>
    </row>
    <row r="87" spans="9:40">
      <c r="I87" s="10" t="s">
        <v>7532</v>
      </c>
      <c r="J87" s="10" t="s">
        <v>7531</v>
      </c>
      <c r="K87" s="10" t="s">
        <v>7530</v>
      </c>
      <c r="L87" s="10">
        <v>28.962700000000002</v>
      </c>
      <c r="M87" s="10">
        <v>28.724900000000002</v>
      </c>
      <c r="N87" s="10">
        <v>0.98565899999999995</v>
      </c>
      <c r="O87" s="10">
        <v>16</v>
      </c>
      <c r="P87" s="10">
        <v>1</v>
      </c>
      <c r="Q87" s="10">
        <v>3</v>
      </c>
      <c r="R87" s="10">
        <v>3</v>
      </c>
      <c r="S87" s="10">
        <v>3</v>
      </c>
      <c r="T87" s="10">
        <v>2</v>
      </c>
      <c r="U87" s="10">
        <v>1</v>
      </c>
      <c r="V87" s="10">
        <v>2</v>
      </c>
      <c r="W87" s="10">
        <v>0</v>
      </c>
      <c r="X87" s="10">
        <v>1</v>
      </c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</row>
    <row r="88" spans="9:40">
      <c r="I88" s="10" t="s">
        <v>1834</v>
      </c>
      <c r="J88" s="10" t="s">
        <v>1832</v>
      </c>
      <c r="K88" s="10" t="s">
        <v>1833</v>
      </c>
      <c r="L88" s="10">
        <v>28.9437</v>
      </c>
      <c r="M88" s="10">
        <v>28.849599999999999</v>
      </c>
      <c r="N88" s="10">
        <v>0.63996600000000003</v>
      </c>
      <c r="O88" s="10">
        <v>8</v>
      </c>
      <c r="P88" s="10">
        <v>2</v>
      </c>
      <c r="Q88" s="10">
        <v>1</v>
      </c>
      <c r="R88" s="10">
        <v>1</v>
      </c>
      <c r="S88" s="10">
        <v>2</v>
      </c>
      <c r="T88" s="10">
        <v>0</v>
      </c>
      <c r="U88" s="10">
        <v>0</v>
      </c>
      <c r="V88" s="10">
        <v>2</v>
      </c>
      <c r="W88" s="10">
        <v>0</v>
      </c>
      <c r="X88" s="10">
        <v>0</v>
      </c>
      <c r="Y88" s="10" t="s">
        <v>16</v>
      </c>
      <c r="Z88" s="10"/>
      <c r="AA88" s="10"/>
      <c r="AB88" s="10"/>
      <c r="AC88" s="10"/>
      <c r="AD88" s="10"/>
      <c r="AE88" s="10"/>
      <c r="AF88" s="10"/>
      <c r="AG88" s="10"/>
      <c r="AH88" s="10"/>
      <c r="AI88" s="10" t="s">
        <v>16</v>
      </c>
      <c r="AJ88" s="10"/>
      <c r="AK88" s="10"/>
      <c r="AL88" s="10"/>
      <c r="AM88" s="10"/>
      <c r="AN88" s="10"/>
    </row>
    <row r="89" spans="9:40">
      <c r="I89" s="10" t="s">
        <v>1383</v>
      </c>
      <c r="J89" s="10" t="s">
        <v>1381</v>
      </c>
      <c r="K89" s="10" t="s">
        <v>1382</v>
      </c>
      <c r="L89" s="10">
        <v>28.9316</v>
      </c>
      <c r="M89" s="10">
        <v>29.4224</v>
      </c>
      <c r="N89" s="10">
        <v>1.07803</v>
      </c>
      <c r="O89" s="10">
        <v>5</v>
      </c>
      <c r="P89" s="10">
        <v>2</v>
      </c>
      <c r="Q89" s="10">
        <v>2</v>
      </c>
      <c r="R89" s="10">
        <v>1</v>
      </c>
      <c r="S89" s="10">
        <v>0</v>
      </c>
      <c r="T89" s="10">
        <v>0</v>
      </c>
      <c r="U89" s="10">
        <v>0</v>
      </c>
      <c r="V89" s="10">
        <v>0</v>
      </c>
      <c r="W89" s="10">
        <v>0</v>
      </c>
      <c r="X89" s="10">
        <v>0</v>
      </c>
      <c r="Y89" s="10"/>
      <c r="Z89" s="10" t="s">
        <v>16</v>
      </c>
      <c r="AA89" s="10" t="s">
        <v>16</v>
      </c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</row>
    <row r="90" spans="9:40">
      <c r="I90" s="10" t="s">
        <v>5090</v>
      </c>
      <c r="J90" s="10" t="s">
        <v>8936</v>
      </c>
      <c r="K90" s="10" t="s">
        <v>5089</v>
      </c>
      <c r="L90" s="10">
        <v>28.9315</v>
      </c>
      <c r="M90" s="10">
        <v>28.802199999999999</v>
      </c>
      <c r="N90" s="10">
        <v>0.61201099999999997</v>
      </c>
      <c r="O90" s="10">
        <v>9</v>
      </c>
      <c r="P90" s="10">
        <v>0</v>
      </c>
      <c r="Q90" s="10">
        <v>3</v>
      </c>
      <c r="R90" s="10">
        <v>1</v>
      </c>
      <c r="S90" s="10">
        <v>1</v>
      </c>
      <c r="T90" s="10">
        <v>0</v>
      </c>
      <c r="U90" s="10">
        <v>1</v>
      </c>
      <c r="V90" s="10">
        <v>2</v>
      </c>
      <c r="W90" s="10">
        <v>1</v>
      </c>
      <c r="X90" s="10">
        <v>0</v>
      </c>
      <c r="Y90" s="10"/>
      <c r="Z90" s="10" t="s">
        <v>16</v>
      </c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</row>
    <row r="91" spans="9:40">
      <c r="I91" s="10" t="s">
        <v>6559</v>
      </c>
      <c r="J91" s="10" t="s">
        <v>9477</v>
      </c>
      <c r="K91" s="10" t="s">
        <v>6557</v>
      </c>
      <c r="L91" s="10">
        <v>28.9313</v>
      </c>
      <c r="M91" s="10">
        <v>28.9344</v>
      </c>
      <c r="N91" s="10">
        <v>0.73542200000000002</v>
      </c>
      <c r="O91" s="10">
        <v>9</v>
      </c>
      <c r="P91" s="10">
        <v>2</v>
      </c>
      <c r="Q91" s="10">
        <v>2</v>
      </c>
      <c r="R91" s="10">
        <v>1</v>
      </c>
      <c r="S91" s="10">
        <v>2</v>
      </c>
      <c r="T91" s="10">
        <v>1</v>
      </c>
      <c r="U91" s="10">
        <v>1</v>
      </c>
      <c r="V91" s="10">
        <v>0</v>
      </c>
      <c r="W91" s="10">
        <v>0</v>
      </c>
      <c r="X91" s="10">
        <v>0</v>
      </c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</row>
    <row r="92" spans="9:40">
      <c r="I92" s="10" t="s">
        <v>2662</v>
      </c>
      <c r="J92" s="10" t="s">
        <v>2660</v>
      </c>
      <c r="K92" s="10" t="s">
        <v>2661</v>
      </c>
      <c r="L92" s="10">
        <v>28.921299999999999</v>
      </c>
      <c r="M92" s="10">
        <v>28.874400000000001</v>
      </c>
      <c r="N92" s="10">
        <v>0.50131400000000004</v>
      </c>
      <c r="O92" s="10">
        <v>9</v>
      </c>
      <c r="P92" s="10">
        <v>1</v>
      </c>
      <c r="Q92" s="10">
        <v>3</v>
      </c>
      <c r="R92" s="10">
        <v>2</v>
      </c>
      <c r="S92" s="10">
        <v>1</v>
      </c>
      <c r="T92" s="10">
        <v>1</v>
      </c>
      <c r="U92" s="10">
        <v>1</v>
      </c>
      <c r="V92" s="10">
        <v>0</v>
      </c>
      <c r="W92" s="10">
        <v>0</v>
      </c>
      <c r="X92" s="10">
        <v>0</v>
      </c>
      <c r="Y92" s="10"/>
      <c r="Z92" s="10"/>
      <c r="AA92" s="10"/>
      <c r="AB92" s="10"/>
      <c r="AC92" s="10"/>
      <c r="AD92" s="10"/>
      <c r="AE92" s="10"/>
      <c r="AF92" s="10" t="s">
        <v>16</v>
      </c>
      <c r="AG92" s="10"/>
      <c r="AH92" s="10"/>
      <c r="AI92" s="10"/>
      <c r="AJ92" s="10"/>
      <c r="AK92" s="10"/>
      <c r="AL92" s="10"/>
      <c r="AM92" s="10"/>
      <c r="AN92" s="10"/>
    </row>
    <row r="93" spans="9:40">
      <c r="I93" s="10" t="s">
        <v>1809</v>
      </c>
      <c r="J93" s="10" t="s">
        <v>1807</v>
      </c>
      <c r="K93" s="10" t="s">
        <v>1808</v>
      </c>
      <c r="L93" s="10">
        <v>28.790700000000001</v>
      </c>
      <c r="M93" s="10">
        <v>28.889299999999999</v>
      </c>
      <c r="N93" s="10">
        <v>0.60989199999999999</v>
      </c>
      <c r="O93" s="10">
        <v>10</v>
      </c>
      <c r="P93" s="10">
        <v>1</v>
      </c>
      <c r="Q93" s="10">
        <v>3</v>
      </c>
      <c r="R93" s="10">
        <v>1</v>
      </c>
      <c r="S93" s="10">
        <v>0</v>
      </c>
      <c r="T93" s="10">
        <v>1</v>
      </c>
      <c r="U93" s="10">
        <v>1</v>
      </c>
      <c r="V93" s="10">
        <v>0</v>
      </c>
      <c r="W93" s="10">
        <v>2</v>
      </c>
      <c r="X93" s="10">
        <v>1</v>
      </c>
      <c r="Y93" s="10" t="s">
        <v>16</v>
      </c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</row>
    <row r="94" spans="9:40">
      <c r="I94" s="10" t="s">
        <v>5637</v>
      </c>
      <c r="J94" s="10" t="s">
        <v>5635</v>
      </c>
      <c r="K94" s="10" t="s">
        <v>5636</v>
      </c>
      <c r="L94" s="10">
        <v>28.783300000000001</v>
      </c>
      <c r="M94" s="10">
        <v>28.26</v>
      </c>
      <c r="N94" s="10">
        <v>1.5182</v>
      </c>
      <c r="O94" s="10">
        <v>4</v>
      </c>
      <c r="P94" s="10">
        <v>1</v>
      </c>
      <c r="Q94" s="10">
        <v>0</v>
      </c>
      <c r="R94" s="10">
        <v>0</v>
      </c>
      <c r="S94" s="10">
        <v>1</v>
      </c>
      <c r="T94" s="10">
        <v>0</v>
      </c>
      <c r="U94" s="10">
        <v>0</v>
      </c>
      <c r="V94" s="10">
        <v>1</v>
      </c>
      <c r="W94" s="10">
        <v>1</v>
      </c>
      <c r="X94" s="10">
        <v>0</v>
      </c>
      <c r="Y94" s="10"/>
      <c r="Z94" s="10" t="s">
        <v>16</v>
      </c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</row>
    <row r="95" spans="9:40">
      <c r="I95" s="10" t="s">
        <v>487</v>
      </c>
      <c r="J95" s="10" t="s">
        <v>485</v>
      </c>
      <c r="K95" s="10" t="s">
        <v>486</v>
      </c>
      <c r="L95" s="10">
        <v>28.668700000000001</v>
      </c>
      <c r="M95" s="10">
        <v>28.674099999999999</v>
      </c>
      <c r="N95" s="10">
        <v>0.469532</v>
      </c>
      <c r="O95" s="10">
        <v>6</v>
      </c>
      <c r="P95" s="10">
        <v>1</v>
      </c>
      <c r="Q95" s="10">
        <v>0</v>
      </c>
      <c r="R95" s="10">
        <v>1</v>
      </c>
      <c r="S95" s="10">
        <v>0</v>
      </c>
      <c r="T95" s="10">
        <v>0</v>
      </c>
      <c r="U95" s="10">
        <v>1</v>
      </c>
      <c r="V95" s="10">
        <v>0</v>
      </c>
      <c r="W95" s="10">
        <v>1</v>
      </c>
      <c r="X95" s="10">
        <v>2</v>
      </c>
      <c r="Y95" s="10"/>
      <c r="Z95" s="10"/>
      <c r="AA95" s="10"/>
      <c r="AB95" s="10" t="s">
        <v>16</v>
      </c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</row>
    <row r="96" spans="9:40">
      <c r="I96" s="10" t="s">
        <v>1735</v>
      </c>
      <c r="J96" s="10" t="s">
        <v>8892</v>
      </c>
      <c r="K96" s="10" t="s">
        <v>1734</v>
      </c>
      <c r="L96" s="10">
        <v>28.6463</v>
      </c>
      <c r="M96" s="10">
        <v>29.042999999999999</v>
      </c>
      <c r="N96" s="10">
        <v>1.4018999999999999</v>
      </c>
      <c r="O96" s="10">
        <v>5</v>
      </c>
      <c r="P96" s="10">
        <v>2</v>
      </c>
      <c r="Q96" s="10">
        <v>0</v>
      </c>
      <c r="R96" s="10">
        <v>0</v>
      </c>
      <c r="S96" s="10">
        <v>1</v>
      </c>
      <c r="T96" s="10">
        <v>0</v>
      </c>
      <c r="U96" s="10">
        <v>0</v>
      </c>
      <c r="V96" s="10">
        <v>1</v>
      </c>
      <c r="W96" s="10">
        <v>0</v>
      </c>
      <c r="X96" s="10">
        <v>1</v>
      </c>
      <c r="Y96" s="10" t="s">
        <v>16</v>
      </c>
      <c r="Z96" s="10" t="s">
        <v>16</v>
      </c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</row>
    <row r="97" spans="9:40">
      <c r="I97" s="10" t="s">
        <v>7573</v>
      </c>
      <c r="J97" s="10" t="s">
        <v>7572</v>
      </c>
      <c r="K97" s="10" t="s">
        <v>7571</v>
      </c>
      <c r="L97" s="10">
        <v>28.534400000000002</v>
      </c>
      <c r="M97" s="10">
        <v>28.1875</v>
      </c>
      <c r="N97" s="10">
        <v>0.86868699999999999</v>
      </c>
      <c r="O97" s="10">
        <v>4</v>
      </c>
      <c r="P97" s="10">
        <v>1</v>
      </c>
      <c r="Q97" s="10">
        <v>0</v>
      </c>
      <c r="R97" s="10">
        <v>1</v>
      </c>
      <c r="S97" s="10">
        <v>1</v>
      </c>
      <c r="T97" s="10">
        <v>0</v>
      </c>
      <c r="U97" s="10">
        <v>1</v>
      </c>
      <c r="V97" s="10">
        <v>0</v>
      </c>
      <c r="W97" s="10">
        <v>0</v>
      </c>
      <c r="X97" s="10">
        <v>0</v>
      </c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</row>
    <row r="98" spans="9:40">
      <c r="I98" s="10" t="s">
        <v>5287</v>
      </c>
      <c r="J98" s="10" t="s">
        <v>5285</v>
      </c>
      <c r="K98" s="10" t="s">
        <v>5286</v>
      </c>
      <c r="L98" s="10">
        <v>28.502700000000001</v>
      </c>
      <c r="M98" s="10">
        <v>28.472200000000001</v>
      </c>
      <c r="N98" s="10">
        <v>0.61780000000000002</v>
      </c>
      <c r="O98" s="10">
        <v>10</v>
      </c>
      <c r="P98" s="10">
        <v>1</v>
      </c>
      <c r="Q98" s="10">
        <v>2</v>
      </c>
      <c r="R98" s="10">
        <v>1</v>
      </c>
      <c r="S98" s="10">
        <v>2</v>
      </c>
      <c r="T98" s="10">
        <v>1</v>
      </c>
      <c r="U98" s="10">
        <v>2</v>
      </c>
      <c r="V98" s="10">
        <v>1</v>
      </c>
      <c r="W98" s="10">
        <v>0</v>
      </c>
      <c r="X98" s="10">
        <v>0</v>
      </c>
      <c r="Y98" s="10"/>
      <c r="Z98" s="10" t="s">
        <v>16</v>
      </c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</row>
    <row r="99" spans="9:40">
      <c r="I99" s="10" t="s">
        <v>1837</v>
      </c>
      <c r="J99" s="10" t="s">
        <v>1835</v>
      </c>
      <c r="K99" s="10" t="s">
        <v>1836</v>
      </c>
      <c r="L99" s="10">
        <v>28.483499999999999</v>
      </c>
      <c r="M99" s="10">
        <v>28.483499999999999</v>
      </c>
      <c r="N99" s="10">
        <v>1.1613</v>
      </c>
      <c r="O99" s="10">
        <v>2</v>
      </c>
      <c r="P99" s="10">
        <v>0</v>
      </c>
      <c r="Q99" s="10">
        <v>1</v>
      </c>
      <c r="R99" s="10">
        <v>1</v>
      </c>
      <c r="S99" s="10">
        <v>0</v>
      </c>
      <c r="T99" s="10">
        <v>0</v>
      </c>
      <c r="U99" s="10">
        <v>0</v>
      </c>
      <c r="V99" s="10">
        <v>0</v>
      </c>
      <c r="W99" s="10">
        <v>0</v>
      </c>
      <c r="X99" s="10">
        <v>0</v>
      </c>
      <c r="Y99" s="10" t="s">
        <v>16</v>
      </c>
      <c r="Z99" s="10"/>
      <c r="AA99" s="10"/>
      <c r="AB99" s="10"/>
      <c r="AC99" s="10"/>
      <c r="AD99" s="10"/>
      <c r="AE99" s="10"/>
      <c r="AF99" s="10"/>
      <c r="AG99" s="10"/>
      <c r="AH99" s="10"/>
      <c r="AI99" s="10" t="s">
        <v>16</v>
      </c>
      <c r="AJ99" s="10"/>
      <c r="AK99" s="10"/>
      <c r="AL99" s="10"/>
      <c r="AM99" s="10"/>
      <c r="AN99" s="10"/>
    </row>
    <row r="100" spans="9:40">
      <c r="I100" s="10" t="s">
        <v>5069</v>
      </c>
      <c r="J100" s="10" t="s">
        <v>9471</v>
      </c>
      <c r="K100" s="10" t="s">
        <v>5068</v>
      </c>
      <c r="L100" s="10">
        <v>28.469799999999999</v>
      </c>
      <c r="M100" s="10">
        <v>28.257999999999999</v>
      </c>
      <c r="N100" s="10">
        <v>1.0471200000000001</v>
      </c>
      <c r="O100" s="10">
        <v>12</v>
      </c>
      <c r="P100" s="10">
        <v>1</v>
      </c>
      <c r="Q100" s="10">
        <v>3</v>
      </c>
      <c r="R100" s="10">
        <v>3</v>
      </c>
      <c r="S100" s="10">
        <v>2</v>
      </c>
      <c r="T100" s="10">
        <v>1</v>
      </c>
      <c r="U100" s="10">
        <v>1</v>
      </c>
      <c r="V100" s="10">
        <v>0</v>
      </c>
      <c r="W100" s="10">
        <v>1</v>
      </c>
      <c r="X100" s="10">
        <v>0</v>
      </c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</row>
    <row r="101" spans="9:40">
      <c r="I101" s="10" t="s">
        <v>9528</v>
      </c>
      <c r="J101" s="10" t="s">
        <v>9529</v>
      </c>
      <c r="K101" s="10" t="s">
        <v>9527</v>
      </c>
      <c r="L101" s="10">
        <v>28.450900000000001</v>
      </c>
      <c r="M101" s="10">
        <v>28.450900000000001</v>
      </c>
      <c r="N101" s="10">
        <v>0.43847700000000001</v>
      </c>
      <c r="O101" s="10">
        <v>2</v>
      </c>
      <c r="P101" s="10">
        <v>0</v>
      </c>
      <c r="Q101" s="10">
        <v>0</v>
      </c>
      <c r="R101" s="10">
        <v>0</v>
      </c>
      <c r="S101" s="10">
        <v>0</v>
      </c>
      <c r="T101" s="10">
        <v>0</v>
      </c>
      <c r="U101" s="10">
        <v>0</v>
      </c>
      <c r="V101" s="10">
        <v>1</v>
      </c>
      <c r="W101" s="10">
        <v>1</v>
      </c>
      <c r="X101" s="10">
        <v>0</v>
      </c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</row>
    <row r="102" spans="9:40">
      <c r="I102" s="10" t="s">
        <v>5495</v>
      </c>
      <c r="J102" s="10" t="s">
        <v>5493</v>
      </c>
      <c r="K102" s="10" t="s">
        <v>5494</v>
      </c>
      <c r="L102" s="10">
        <v>28.3445</v>
      </c>
      <c r="M102" s="10">
        <v>28.272600000000001</v>
      </c>
      <c r="N102" s="10">
        <v>0.56281199999999998</v>
      </c>
      <c r="O102" s="10">
        <v>5</v>
      </c>
      <c r="P102" s="10">
        <v>2</v>
      </c>
      <c r="Q102" s="10">
        <v>2</v>
      </c>
      <c r="R102" s="10">
        <v>1</v>
      </c>
      <c r="S102" s="10">
        <v>0</v>
      </c>
      <c r="T102" s="10">
        <v>0</v>
      </c>
      <c r="U102" s="10">
        <v>0</v>
      </c>
      <c r="V102" s="10">
        <v>0</v>
      </c>
      <c r="W102" s="10">
        <v>0</v>
      </c>
      <c r="X102" s="10">
        <v>0</v>
      </c>
      <c r="Y102" s="10"/>
      <c r="Z102" s="10" t="s">
        <v>16</v>
      </c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</row>
    <row r="103" spans="9:40">
      <c r="I103" s="10" t="s">
        <v>9302</v>
      </c>
      <c r="J103" s="10" t="s">
        <v>9303</v>
      </c>
      <c r="K103" s="10" t="s">
        <v>9301</v>
      </c>
      <c r="L103" s="10">
        <v>28.291499999999999</v>
      </c>
      <c r="M103" s="10">
        <v>28.2408</v>
      </c>
      <c r="N103" s="10">
        <v>0.17393</v>
      </c>
      <c r="O103" s="10">
        <v>3</v>
      </c>
      <c r="P103" s="10">
        <v>0</v>
      </c>
      <c r="Q103" s="10">
        <v>1</v>
      </c>
      <c r="R103" s="10">
        <v>1</v>
      </c>
      <c r="S103" s="10">
        <v>0</v>
      </c>
      <c r="T103" s="10">
        <v>1</v>
      </c>
      <c r="U103" s="10">
        <v>0</v>
      </c>
      <c r="V103" s="10">
        <v>0</v>
      </c>
      <c r="W103" s="10">
        <v>0</v>
      </c>
      <c r="X103" s="10">
        <v>0</v>
      </c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</row>
    <row r="104" spans="9:40">
      <c r="I104" s="10" t="s">
        <v>1434</v>
      </c>
      <c r="J104" s="10" t="s">
        <v>1432</v>
      </c>
      <c r="K104" s="10" t="s">
        <v>1433</v>
      </c>
      <c r="L104" s="10">
        <v>28.211400000000001</v>
      </c>
      <c r="M104" s="10">
        <v>28.081700000000001</v>
      </c>
      <c r="N104" s="10">
        <v>0.51897899999999997</v>
      </c>
      <c r="O104" s="10">
        <v>9</v>
      </c>
      <c r="P104" s="10">
        <v>0</v>
      </c>
      <c r="Q104" s="10">
        <v>1</v>
      </c>
      <c r="R104" s="10">
        <v>1</v>
      </c>
      <c r="S104" s="10">
        <v>1</v>
      </c>
      <c r="T104" s="10">
        <v>1</v>
      </c>
      <c r="U104" s="10">
        <v>3</v>
      </c>
      <c r="V104" s="10">
        <v>0</v>
      </c>
      <c r="W104" s="10">
        <v>1</v>
      </c>
      <c r="X104" s="10">
        <v>1</v>
      </c>
      <c r="Y104" s="10"/>
      <c r="Z104" s="10"/>
      <c r="AA104" s="10" t="s">
        <v>16</v>
      </c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</row>
    <row r="105" spans="9:40">
      <c r="I105" s="10" t="s">
        <v>10168</v>
      </c>
      <c r="J105" s="10" t="s">
        <v>10169</v>
      </c>
      <c r="K105" s="10" t="s">
        <v>10167</v>
      </c>
      <c r="L105" s="10">
        <v>28.182200000000002</v>
      </c>
      <c r="M105" s="10">
        <v>28.235199999999999</v>
      </c>
      <c r="N105" s="10">
        <v>0.37958399999999998</v>
      </c>
      <c r="O105" s="10">
        <v>5</v>
      </c>
      <c r="P105" s="10">
        <v>0</v>
      </c>
      <c r="Q105" s="10">
        <v>0</v>
      </c>
      <c r="R105" s="10">
        <v>0</v>
      </c>
      <c r="S105" s="10">
        <v>1</v>
      </c>
      <c r="T105" s="10">
        <v>0</v>
      </c>
      <c r="U105" s="10">
        <v>1</v>
      </c>
      <c r="V105" s="10">
        <v>0</v>
      </c>
      <c r="W105" s="10">
        <v>2</v>
      </c>
      <c r="X105" s="10">
        <v>1</v>
      </c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</row>
    <row r="106" spans="9:40">
      <c r="I106" s="10" t="s">
        <v>389</v>
      </c>
      <c r="J106" s="10" t="s">
        <v>387</v>
      </c>
      <c r="K106" s="10" t="s">
        <v>388</v>
      </c>
      <c r="L106" s="10">
        <v>28.075299999999999</v>
      </c>
      <c r="M106" s="10">
        <v>27.913499999999999</v>
      </c>
      <c r="N106" s="10">
        <v>0.99435499999999999</v>
      </c>
      <c r="O106" s="10">
        <v>12</v>
      </c>
      <c r="P106" s="10">
        <v>3</v>
      </c>
      <c r="Q106" s="10">
        <v>0</v>
      </c>
      <c r="R106" s="10">
        <v>2</v>
      </c>
      <c r="S106" s="10">
        <v>3</v>
      </c>
      <c r="T106" s="10">
        <v>0</v>
      </c>
      <c r="U106" s="10">
        <v>1</v>
      </c>
      <c r="V106" s="10">
        <v>0</v>
      </c>
      <c r="W106" s="10">
        <v>1</v>
      </c>
      <c r="X106" s="10">
        <v>2</v>
      </c>
      <c r="Y106" s="10"/>
      <c r="Z106" s="10"/>
      <c r="AA106" s="10"/>
      <c r="AB106" s="10" t="s">
        <v>16</v>
      </c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</row>
    <row r="107" spans="9:40">
      <c r="I107" s="10" t="s">
        <v>6808</v>
      </c>
      <c r="J107" s="10" t="s">
        <v>9958</v>
      </c>
      <c r="K107" s="10" t="s">
        <v>6806</v>
      </c>
      <c r="L107" s="10">
        <v>28.053799999999999</v>
      </c>
      <c r="M107" s="10">
        <v>28.2651</v>
      </c>
      <c r="N107" s="10">
        <v>1.40944</v>
      </c>
      <c r="O107" s="10">
        <v>10</v>
      </c>
      <c r="P107" s="10">
        <v>0</v>
      </c>
      <c r="Q107" s="10">
        <v>0</v>
      </c>
      <c r="R107" s="10">
        <v>1</v>
      </c>
      <c r="S107" s="10">
        <v>0</v>
      </c>
      <c r="T107" s="10">
        <v>2</v>
      </c>
      <c r="U107" s="10">
        <v>3</v>
      </c>
      <c r="V107" s="10">
        <v>1</v>
      </c>
      <c r="W107" s="10">
        <v>2</v>
      </c>
      <c r="X107" s="10">
        <v>1</v>
      </c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</row>
    <row r="108" spans="9:40">
      <c r="I108" s="10" t="s">
        <v>8227</v>
      </c>
      <c r="J108" s="10" t="s">
        <v>8226</v>
      </c>
      <c r="K108" s="10" t="s">
        <v>8225</v>
      </c>
      <c r="L108" s="10">
        <v>28.003799999999998</v>
      </c>
      <c r="M108" s="10">
        <v>28.003799999999998</v>
      </c>
      <c r="N108" s="10">
        <v>0.98751500000000003</v>
      </c>
      <c r="O108" s="10">
        <v>2</v>
      </c>
      <c r="P108" s="10">
        <v>1</v>
      </c>
      <c r="Q108" s="10">
        <v>0</v>
      </c>
      <c r="R108" s="10">
        <v>1</v>
      </c>
      <c r="S108" s="10">
        <v>0</v>
      </c>
      <c r="T108" s="10">
        <v>0</v>
      </c>
      <c r="U108" s="10">
        <v>0</v>
      </c>
      <c r="V108" s="10">
        <v>0</v>
      </c>
      <c r="W108" s="10">
        <v>0</v>
      </c>
      <c r="X108" s="10">
        <v>0</v>
      </c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</row>
    <row r="109" spans="9:40">
      <c r="I109" s="10" t="s">
        <v>10109</v>
      </c>
      <c r="J109" s="10" t="s">
        <v>10110</v>
      </c>
      <c r="K109" s="10" t="s">
        <v>7114</v>
      </c>
      <c r="L109" s="10">
        <v>27.8873</v>
      </c>
      <c r="M109" s="10">
        <v>27.773700000000002</v>
      </c>
      <c r="N109" s="10">
        <v>1.4126399999999999</v>
      </c>
      <c r="O109" s="10">
        <v>4</v>
      </c>
      <c r="P109" s="10">
        <v>0</v>
      </c>
      <c r="Q109" s="10">
        <v>0</v>
      </c>
      <c r="R109" s="10">
        <v>1</v>
      </c>
      <c r="S109" s="10">
        <v>0</v>
      </c>
      <c r="T109" s="10">
        <v>0</v>
      </c>
      <c r="U109" s="10">
        <v>0</v>
      </c>
      <c r="V109" s="10">
        <v>1</v>
      </c>
      <c r="W109" s="10">
        <v>0</v>
      </c>
      <c r="X109" s="10">
        <v>2</v>
      </c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</row>
    <row r="110" spans="9:40">
      <c r="I110" s="10" t="s">
        <v>6891</v>
      </c>
      <c r="J110" s="10" t="s">
        <v>10158</v>
      </c>
      <c r="K110" s="10" t="s">
        <v>6889</v>
      </c>
      <c r="L110" s="10">
        <v>27.8367</v>
      </c>
      <c r="M110" s="10">
        <v>27.8367</v>
      </c>
      <c r="N110" s="10">
        <v>0.487348</v>
      </c>
      <c r="O110" s="10">
        <v>2</v>
      </c>
      <c r="P110" s="10">
        <v>0</v>
      </c>
      <c r="Q110" s="10">
        <v>0</v>
      </c>
      <c r="R110" s="10">
        <v>0</v>
      </c>
      <c r="S110" s="10">
        <v>2</v>
      </c>
      <c r="T110" s="10">
        <v>0</v>
      </c>
      <c r="U110" s="10">
        <v>0</v>
      </c>
      <c r="V110" s="10">
        <v>0</v>
      </c>
      <c r="W110" s="10">
        <v>0</v>
      </c>
      <c r="X110" s="10">
        <v>0</v>
      </c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</row>
    <row r="111" spans="9:40">
      <c r="I111" s="10" t="s">
        <v>2041</v>
      </c>
      <c r="J111" s="10" t="s">
        <v>9515</v>
      </c>
      <c r="K111" s="10" t="s">
        <v>2040</v>
      </c>
      <c r="L111" s="10">
        <v>27.620699999999999</v>
      </c>
      <c r="M111" s="10">
        <v>27.620699999999999</v>
      </c>
      <c r="N111" s="10">
        <v>0.26446500000000001</v>
      </c>
      <c r="O111" s="10">
        <v>2</v>
      </c>
      <c r="P111" s="10">
        <v>0</v>
      </c>
      <c r="Q111" s="10">
        <v>0</v>
      </c>
      <c r="R111" s="10">
        <v>0</v>
      </c>
      <c r="S111" s="10">
        <v>0</v>
      </c>
      <c r="T111" s="10">
        <v>0</v>
      </c>
      <c r="U111" s="10">
        <v>1</v>
      </c>
      <c r="V111" s="10">
        <v>0</v>
      </c>
      <c r="W111" s="10">
        <v>1</v>
      </c>
      <c r="X111" s="10">
        <v>0</v>
      </c>
      <c r="Y111" s="10"/>
      <c r="Z111" s="10"/>
      <c r="AA111" s="10"/>
      <c r="AB111" s="10"/>
      <c r="AC111" s="10"/>
      <c r="AD111" s="10"/>
      <c r="AE111" s="10"/>
      <c r="AF111" s="10" t="s">
        <v>16</v>
      </c>
      <c r="AG111" s="10"/>
      <c r="AH111" s="10"/>
      <c r="AI111" s="10"/>
      <c r="AJ111" s="10"/>
      <c r="AK111" s="10"/>
      <c r="AL111" s="10"/>
      <c r="AM111" s="10"/>
      <c r="AN111" s="10"/>
    </row>
    <row r="112" spans="9:40">
      <c r="I112" s="10" t="s">
        <v>9450</v>
      </c>
      <c r="J112" s="10" t="s">
        <v>9451</v>
      </c>
      <c r="K112" s="10" t="s">
        <v>9449</v>
      </c>
      <c r="L112" s="10">
        <v>27.507100000000001</v>
      </c>
      <c r="M112" s="10">
        <v>27.507100000000001</v>
      </c>
      <c r="N112" s="10">
        <v>1.18736</v>
      </c>
      <c r="O112" s="10">
        <v>2</v>
      </c>
      <c r="P112" s="10">
        <v>0</v>
      </c>
      <c r="Q112" s="10">
        <v>0</v>
      </c>
      <c r="R112" s="10">
        <v>1</v>
      </c>
      <c r="S112" s="10">
        <v>1</v>
      </c>
      <c r="T112" s="10">
        <v>0</v>
      </c>
      <c r="U112" s="10">
        <v>0</v>
      </c>
      <c r="V112" s="10">
        <v>0</v>
      </c>
      <c r="W112" s="10">
        <v>0</v>
      </c>
      <c r="X112" s="10">
        <v>0</v>
      </c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</row>
    <row r="113" spans="9:40">
      <c r="I113" s="10" t="s">
        <v>5558</v>
      </c>
      <c r="J113" s="10" t="s">
        <v>5556</v>
      </c>
      <c r="K113" s="10" t="s">
        <v>5557</v>
      </c>
      <c r="L113" s="10">
        <v>27.439800000000002</v>
      </c>
      <c r="M113" s="10">
        <v>27.328499999999998</v>
      </c>
      <c r="N113" s="10">
        <v>0.238179</v>
      </c>
      <c r="O113" s="10">
        <v>3</v>
      </c>
      <c r="P113" s="10">
        <v>1</v>
      </c>
      <c r="Q113" s="10">
        <v>0</v>
      </c>
      <c r="R113" s="10">
        <v>1</v>
      </c>
      <c r="S113" s="10">
        <v>0</v>
      </c>
      <c r="T113" s="10">
        <v>1</v>
      </c>
      <c r="U113" s="10">
        <v>0</v>
      </c>
      <c r="V113" s="10">
        <v>0</v>
      </c>
      <c r="W113" s="10">
        <v>0</v>
      </c>
      <c r="X113" s="10">
        <v>0</v>
      </c>
      <c r="Y113" s="10"/>
      <c r="Z113" s="10" t="s">
        <v>16</v>
      </c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</row>
    <row r="114" spans="9:40">
      <c r="I114" s="10" t="s">
        <v>6347</v>
      </c>
      <c r="J114" s="10" t="s">
        <v>10070</v>
      </c>
      <c r="K114" s="10" t="s">
        <v>6345</v>
      </c>
      <c r="L114" s="10">
        <v>27.3429</v>
      </c>
      <c r="M114" s="10">
        <v>27.223199999999999</v>
      </c>
      <c r="N114" s="10">
        <v>0.42282799999999998</v>
      </c>
      <c r="O114" s="10">
        <v>4</v>
      </c>
      <c r="P114" s="10">
        <v>0</v>
      </c>
      <c r="Q114" s="10">
        <v>2</v>
      </c>
      <c r="R114" s="10">
        <v>2</v>
      </c>
      <c r="S114" s="10">
        <v>0</v>
      </c>
      <c r="T114" s="10">
        <v>0</v>
      </c>
      <c r="U114" s="10">
        <v>0</v>
      </c>
      <c r="V114" s="10">
        <v>0</v>
      </c>
      <c r="W114" s="10">
        <v>0</v>
      </c>
      <c r="X114" s="10">
        <v>0</v>
      </c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</row>
    <row r="115" spans="9:40">
      <c r="I115" s="10" t="s">
        <v>1885</v>
      </c>
      <c r="J115" s="10" t="s">
        <v>10151</v>
      </c>
      <c r="K115" s="10" t="s">
        <v>1884</v>
      </c>
      <c r="L115" s="10">
        <v>27.1784</v>
      </c>
      <c r="M115" s="10">
        <v>26.7532</v>
      </c>
      <c r="N115" s="10">
        <v>1.4937800000000001</v>
      </c>
      <c r="O115" s="10">
        <v>3</v>
      </c>
      <c r="P115" s="10">
        <v>1</v>
      </c>
      <c r="Q115" s="10">
        <v>0</v>
      </c>
      <c r="R115" s="10">
        <v>0</v>
      </c>
      <c r="S115" s="10">
        <v>0</v>
      </c>
      <c r="T115" s="10">
        <v>1</v>
      </c>
      <c r="U115" s="10">
        <v>0</v>
      </c>
      <c r="V115" s="10">
        <v>0</v>
      </c>
      <c r="W115" s="10">
        <v>0</v>
      </c>
      <c r="X115" s="10">
        <v>1</v>
      </c>
      <c r="Y115" s="10" t="s">
        <v>16</v>
      </c>
      <c r="Z115" s="10" t="s">
        <v>16</v>
      </c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 t="s">
        <v>16</v>
      </c>
      <c r="AL115" s="10"/>
      <c r="AM115" s="10"/>
      <c r="AN115" s="10"/>
    </row>
    <row r="116" spans="9:40">
      <c r="I116" s="10" t="s">
        <v>296</v>
      </c>
      <c r="J116" s="10" t="s">
        <v>294</v>
      </c>
      <c r="K116" s="10" t="s">
        <v>295</v>
      </c>
      <c r="L116" s="10">
        <v>26.9085</v>
      </c>
      <c r="M116" s="10">
        <v>26.7331</v>
      </c>
      <c r="N116" s="10">
        <v>0.72382400000000002</v>
      </c>
      <c r="O116" s="10">
        <v>5</v>
      </c>
      <c r="P116" s="10">
        <v>0</v>
      </c>
      <c r="Q116" s="10">
        <v>2</v>
      </c>
      <c r="R116" s="10">
        <v>0</v>
      </c>
      <c r="S116" s="10">
        <v>0</v>
      </c>
      <c r="T116" s="10">
        <v>1</v>
      </c>
      <c r="U116" s="10">
        <v>0</v>
      </c>
      <c r="V116" s="10">
        <v>0</v>
      </c>
      <c r="W116" s="10">
        <v>2</v>
      </c>
      <c r="X116" s="10">
        <v>0</v>
      </c>
      <c r="Y116" s="10"/>
      <c r="Z116" s="10"/>
      <c r="AA116" s="10"/>
      <c r="AB116" s="10" t="s">
        <v>16</v>
      </c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</row>
    <row r="117" spans="9:40">
      <c r="I117" s="10" t="s">
        <v>1896</v>
      </c>
      <c r="J117" s="10" t="s">
        <v>1894</v>
      </c>
      <c r="K117" s="10" t="s">
        <v>1895</v>
      </c>
      <c r="L117" s="10">
        <v>26.785900000000002</v>
      </c>
      <c r="M117" s="10">
        <v>26.691199999999998</v>
      </c>
      <c r="N117" s="10">
        <v>0.58229600000000004</v>
      </c>
      <c r="O117" s="10">
        <v>4</v>
      </c>
      <c r="P117" s="10">
        <v>0</v>
      </c>
      <c r="Q117" s="10">
        <v>1</v>
      </c>
      <c r="R117" s="10">
        <v>0</v>
      </c>
      <c r="S117" s="10">
        <v>2</v>
      </c>
      <c r="T117" s="10">
        <v>1</v>
      </c>
      <c r="U117" s="10">
        <v>0</v>
      </c>
      <c r="V117" s="10">
        <v>0</v>
      </c>
      <c r="W117" s="10">
        <v>0</v>
      </c>
      <c r="X117" s="10">
        <v>0</v>
      </c>
      <c r="Y117" s="10" t="s">
        <v>16</v>
      </c>
      <c r="Z117" s="10" t="s">
        <v>16</v>
      </c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 t="s">
        <v>16</v>
      </c>
      <c r="AM117" s="10"/>
      <c r="AN117" s="10"/>
    </row>
    <row r="118" spans="9:40">
      <c r="I118" s="10" t="s">
        <v>9394</v>
      </c>
      <c r="J118" s="10" t="s">
        <v>9395</v>
      </c>
      <c r="K118" s="10" t="s">
        <v>9393</v>
      </c>
      <c r="L118" s="10">
        <v>26.659700000000001</v>
      </c>
      <c r="M118" s="10">
        <v>26.659700000000001</v>
      </c>
      <c r="N118" s="10">
        <v>0.59686300000000003</v>
      </c>
      <c r="O118" s="10">
        <v>2</v>
      </c>
      <c r="P118" s="10">
        <v>0</v>
      </c>
      <c r="Q118" s="10">
        <v>0</v>
      </c>
      <c r="R118" s="10">
        <v>0</v>
      </c>
      <c r="S118" s="10">
        <v>0</v>
      </c>
      <c r="T118" s="10">
        <v>0</v>
      </c>
      <c r="U118" s="10">
        <v>0</v>
      </c>
      <c r="V118" s="10">
        <v>1</v>
      </c>
      <c r="W118" s="10">
        <v>1</v>
      </c>
      <c r="X118" s="10">
        <v>0</v>
      </c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</row>
    <row r="119" spans="9:40">
      <c r="I119" s="10" t="s">
        <v>5072</v>
      </c>
      <c r="J119" s="10" t="s">
        <v>9255</v>
      </c>
      <c r="K119" s="10" t="s">
        <v>5071</v>
      </c>
      <c r="L119" s="10">
        <v>25.235600000000002</v>
      </c>
      <c r="M119" s="10">
        <v>25.2408</v>
      </c>
      <c r="N119" s="10">
        <v>0.49303900000000001</v>
      </c>
      <c r="O119" s="10">
        <v>10</v>
      </c>
      <c r="P119" s="10">
        <v>2</v>
      </c>
      <c r="Q119" s="10">
        <v>3</v>
      </c>
      <c r="R119" s="10">
        <v>3</v>
      </c>
      <c r="S119" s="10">
        <v>1</v>
      </c>
      <c r="T119" s="10">
        <v>0</v>
      </c>
      <c r="U119" s="10">
        <v>1</v>
      </c>
      <c r="V119" s="10">
        <v>0</v>
      </c>
      <c r="W119" s="10">
        <v>0</v>
      </c>
      <c r="X119" s="10">
        <v>0</v>
      </c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</row>
  </sheetData>
  <mergeCells count="2">
    <mergeCell ref="AP1:AV1"/>
    <mergeCell ref="I1:AN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EC21A-5DF4-45DE-BBC6-EC6EFCB79BA6}">
  <dimension ref="A1:V30"/>
  <sheetViews>
    <sheetView tabSelected="1" zoomScale="66" zoomScaleNormal="66" workbookViewId="0">
      <selection activeCell="X28" sqref="X28"/>
    </sheetView>
  </sheetViews>
  <sheetFormatPr defaultRowHeight="15"/>
  <cols>
    <col min="1" max="1" width="10.140625" customWidth="1"/>
    <col min="2" max="2" width="8.85546875" customWidth="1"/>
    <col min="4" max="4" width="20" customWidth="1"/>
    <col min="5" max="5" width="10.42578125" customWidth="1"/>
    <col min="6" max="6" width="14.140625" bestFit="1" customWidth="1"/>
    <col min="9" max="9" width="30.140625" customWidth="1"/>
    <col min="10" max="10" width="52" customWidth="1"/>
    <col min="18" max="18" width="29.42578125" customWidth="1"/>
  </cols>
  <sheetData>
    <row r="1" spans="1:22">
      <c r="A1" s="11" t="s">
        <v>10820</v>
      </c>
      <c r="C1" t="s">
        <v>10782</v>
      </c>
      <c r="D1" t="s">
        <v>10781</v>
      </c>
      <c r="E1" t="s">
        <v>10780</v>
      </c>
      <c r="F1" t="s">
        <v>10779</v>
      </c>
      <c r="G1" t="s">
        <v>10778</v>
      </c>
      <c r="H1" t="s">
        <v>10777</v>
      </c>
      <c r="I1" t="s">
        <v>10776</v>
      </c>
      <c r="J1" t="s">
        <v>10775</v>
      </c>
      <c r="K1" t="s">
        <v>10774</v>
      </c>
      <c r="L1" t="s">
        <v>10773</v>
      </c>
      <c r="M1" t="s">
        <v>10735</v>
      </c>
      <c r="N1" t="s">
        <v>10738</v>
      </c>
      <c r="O1" t="s">
        <v>10772</v>
      </c>
      <c r="P1" t="s">
        <v>10771</v>
      </c>
      <c r="Q1" t="s">
        <v>10770</v>
      </c>
      <c r="R1" t="s">
        <v>10734</v>
      </c>
      <c r="S1" t="s">
        <v>10769</v>
      </c>
      <c r="T1" t="s">
        <v>10768</v>
      </c>
      <c r="U1" t="s">
        <v>10767</v>
      </c>
      <c r="V1" t="s">
        <v>10766</v>
      </c>
    </row>
    <row r="2" spans="1:22">
      <c r="A2" t="s">
        <v>10879</v>
      </c>
      <c r="B2" s="25" t="s">
        <v>10876</v>
      </c>
      <c r="C2" s="4">
        <v>1</v>
      </c>
      <c r="D2" s="4">
        <v>0</v>
      </c>
      <c r="E2" s="4">
        <v>-36.0253138961194</v>
      </c>
      <c r="F2" s="4">
        <v>0</v>
      </c>
      <c r="G2" s="4" t="s">
        <v>10819</v>
      </c>
      <c r="H2" s="4">
        <v>1</v>
      </c>
      <c r="I2" s="4" t="s">
        <v>10787</v>
      </c>
      <c r="J2" s="4" t="s">
        <v>10733</v>
      </c>
      <c r="K2" s="4"/>
      <c r="L2" s="4">
        <v>-36.0253138961194</v>
      </c>
      <c r="M2" s="4">
        <v>93.723253757736501</v>
      </c>
      <c r="N2" s="4">
        <v>44.017382687165998</v>
      </c>
      <c r="O2" s="4">
        <v>58</v>
      </c>
      <c r="P2" s="4">
        <v>117</v>
      </c>
      <c r="Q2" s="4">
        <v>21</v>
      </c>
      <c r="R2" s="4" t="s">
        <v>10818</v>
      </c>
      <c r="S2" s="4">
        <v>17.948717948717899</v>
      </c>
      <c r="T2" s="4">
        <v>3.5478599771813299</v>
      </c>
      <c r="U2" s="4" t="s">
        <v>10817</v>
      </c>
      <c r="V2" s="4">
        <v>-31.680410988064001</v>
      </c>
    </row>
    <row r="3" spans="1:22">
      <c r="A3" t="s">
        <v>10877</v>
      </c>
      <c r="B3" s="25"/>
      <c r="C3" s="4">
        <v>1</v>
      </c>
      <c r="D3" s="4">
        <v>0</v>
      </c>
      <c r="E3" s="4">
        <v>-18.525480531087101</v>
      </c>
      <c r="F3" s="4">
        <v>0</v>
      </c>
      <c r="G3" s="4" t="s">
        <v>10816</v>
      </c>
      <c r="H3" s="4">
        <v>1</v>
      </c>
      <c r="I3" s="4" t="s">
        <v>10792</v>
      </c>
      <c r="J3" s="4" t="s">
        <v>10815</v>
      </c>
      <c r="K3" s="4" t="s">
        <v>10814</v>
      </c>
      <c r="L3" s="4">
        <v>-18.525480531087101</v>
      </c>
      <c r="M3" s="4">
        <v>12.9992535363714</v>
      </c>
      <c r="N3" s="4">
        <v>16.113918543612598</v>
      </c>
      <c r="O3" s="4">
        <v>458</v>
      </c>
      <c r="P3" s="4">
        <v>117</v>
      </c>
      <c r="Q3" s="4">
        <v>23</v>
      </c>
      <c r="R3" s="4" t="s">
        <v>10813</v>
      </c>
      <c r="S3" s="4">
        <v>19.658119658119599</v>
      </c>
      <c r="T3" s="4">
        <v>3.6740837538190401</v>
      </c>
      <c r="U3" s="4" t="s">
        <v>10812</v>
      </c>
      <c r="V3" s="4">
        <v>-15.1348201324711</v>
      </c>
    </row>
    <row r="4" spans="1:22">
      <c r="A4" t="s">
        <v>10878</v>
      </c>
      <c r="B4" s="25"/>
      <c r="C4" s="4">
        <v>1</v>
      </c>
      <c r="D4" s="4">
        <v>0</v>
      </c>
      <c r="E4" s="4">
        <v>-8.6312279076227796</v>
      </c>
      <c r="F4" s="4">
        <v>0</v>
      </c>
      <c r="G4" s="4" t="s">
        <v>10811</v>
      </c>
      <c r="H4" s="4">
        <v>1</v>
      </c>
      <c r="I4" s="4" t="s">
        <v>10810</v>
      </c>
      <c r="J4" s="4" t="s">
        <v>10809</v>
      </c>
      <c r="K4" s="4"/>
      <c r="L4" s="4">
        <v>-8.6312279076227796</v>
      </c>
      <c r="M4" s="4">
        <v>11.9638727285786</v>
      </c>
      <c r="N4" s="4">
        <v>10.574770262862801</v>
      </c>
      <c r="O4" s="4">
        <v>238</v>
      </c>
      <c r="P4" s="4">
        <v>117</v>
      </c>
      <c r="Q4" s="4">
        <v>11</v>
      </c>
      <c r="R4" s="4" t="s">
        <v>10808</v>
      </c>
      <c r="S4" s="4">
        <v>9.4017094017094003</v>
      </c>
      <c r="T4" s="4">
        <v>2.6981772899508201</v>
      </c>
      <c r="U4" s="4" t="s">
        <v>10807</v>
      </c>
      <c r="V4" s="4">
        <v>-5.9297776760535701</v>
      </c>
    </row>
    <row r="5" spans="1:22">
      <c r="B5" s="25"/>
      <c r="C5" s="4">
        <v>1</v>
      </c>
      <c r="D5" s="4">
        <v>0</v>
      </c>
      <c r="E5" s="4">
        <v>-5.0078989776366996</v>
      </c>
      <c r="F5" s="4">
        <v>0</v>
      </c>
      <c r="G5" s="4" t="s">
        <v>10806</v>
      </c>
      <c r="H5" s="4">
        <v>1</v>
      </c>
      <c r="I5" s="4" t="s">
        <v>10792</v>
      </c>
      <c r="J5" s="4" t="s">
        <v>10805</v>
      </c>
      <c r="K5" s="4" t="s">
        <v>10804</v>
      </c>
      <c r="L5" s="4">
        <v>-5.0078989776366996</v>
      </c>
      <c r="M5" s="4">
        <v>9.4868214972927003</v>
      </c>
      <c r="N5" s="4">
        <v>7.3272471379720896</v>
      </c>
      <c r="O5" s="4">
        <v>191</v>
      </c>
      <c r="P5" s="4">
        <v>117</v>
      </c>
      <c r="Q5" s="4">
        <v>7</v>
      </c>
      <c r="R5" s="4" t="s">
        <v>10803</v>
      </c>
      <c r="S5" s="4">
        <v>5.9829059829059803</v>
      </c>
      <c r="T5" s="4">
        <v>2.19263614959995</v>
      </c>
      <c r="U5" s="4" t="s">
        <v>10802</v>
      </c>
      <c r="V5" s="4">
        <v>-2.5714810884599402</v>
      </c>
    </row>
    <row r="6" spans="1:22">
      <c r="B6" s="25"/>
      <c r="C6" s="10">
        <v>0</v>
      </c>
      <c r="D6" s="10">
        <v>1</v>
      </c>
      <c r="E6" s="10">
        <v>0</v>
      </c>
      <c r="F6" s="10">
        <v>-4.0898976765870598</v>
      </c>
      <c r="G6" s="10" t="s">
        <v>10801</v>
      </c>
      <c r="H6" s="10">
        <v>1</v>
      </c>
      <c r="I6" s="10" t="s">
        <v>10787</v>
      </c>
      <c r="J6" s="10" t="s">
        <v>10726</v>
      </c>
      <c r="K6" s="10"/>
      <c r="L6" s="10">
        <v>-4.0898976765870598</v>
      </c>
      <c r="M6" s="10">
        <v>5.6472123811299602</v>
      </c>
      <c r="N6" s="10">
        <v>5.6011524910640604</v>
      </c>
      <c r="O6" s="10">
        <v>692</v>
      </c>
      <c r="P6" s="10">
        <v>62</v>
      </c>
      <c r="Q6" s="10">
        <v>8</v>
      </c>
      <c r="R6" s="10" t="s">
        <v>10800</v>
      </c>
      <c r="S6" s="10">
        <v>12.9032258064516</v>
      </c>
      <c r="T6" s="10">
        <v>4.2574968877166999</v>
      </c>
      <c r="U6" s="10" t="s">
        <v>10799</v>
      </c>
      <c r="V6" s="10">
        <v>-1.8396207296966001</v>
      </c>
    </row>
    <row r="7" spans="1:22">
      <c r="B7" s="25"/>
      <c r="C7" s="10">
        <v>0</v>
      </c>
      <c r="D7" s="10">
        <v>1</v>
      </c>
      <c r="E7" s="10">
        <v>0</v>
      </c>
      <c r="F7" s="10">
        <v>-4.2189555185849104</v>
      </c>
      <c r="G7" s="10" t="s">
        <v>10798</v>
      </c>
      <c r="H7" s="10">
        <v>1</v>
      </c>
      <c r="I7" s="10" t="s">
        <v>10792</v>
      </c>
      <c r="J7" s="10" t="s">
        <v>10797</v>
      </c>
      <c r="K7" s="10" t="s">
        <v>10796</v>
      </c>
      <c r="L7" s="10">
        <v>-4.2189555185849104</v>
      </c>
      <c r="M7" s="10">
        <v>39.606800348735803</v>
      </c>
      <c r="N7" s="10">
        <v>10.6424795474998</v>
      </c>
      <c r="O7" s="10">
        <v>37</v>
      </c>
      <c r="P7" s="10">
        <v>62</v>
      </c>
      <c r="Q7" s="10">
        <v>3</v>
      </c>
      <c r="R7" s="10" t="s">
        <v>10795</v>
      </c>
      <c r="S7" s="10">
        <v>4.8387096774193497</v>
      </c>
      <c r="T7" s="10">
        <v>2.7252045096374098</v>
      </c>
      <c r="U7" s="10" t="s">
        <v>10794</v>
      </c>
      <c r="V7" s="10">
        <v>-1.94223847227567</v>
      </c>
    </row>
    <row r="8" spans="1:22">
      <c r="B8" s="25"/>
      <c r="C8" s="10">
        <v>0</v>
      </c>
      <c r="D8" s="10">
        <v>1</v>
      </c>
      <c r="E8" s="10">
        <v>0</v>
      </c>
      <c r="F8" s="10">
        <v>-2.1185703244012899</v>
      </c>
      <c r="G8" s="10" t="s">
        <v>10793</v>
      </c>
      <c r="H8" s="10">
        <v>1</v>
      </c>
      <c r="I8" s="10" t="s">
        <v>10792</v>
      </c>
      <c r="J8" s="10" t="s">
        <v>10724</v>
      </c>
      <c r="K8" s="10" t="s">
        <v>10791</v>
      </c>
      <c r="L8" s="10">
        <v>-2.7089958705789399</v>
      </c>
      <c r="M8" s="10">
        <v>3.5714096195515901</v>
      </c>
      <c r="N8" s="10">
        <v>3.8842842788654002</v>
      </c>
      <c r="O8" s="10">
        <v>379</v>
      </c>
      <c r="P8" s="10">
        <v>179</v>
      </c>
      <c r="Q8" s="10">
        <v>8</v>
      </c>
      <c r="R8" s="10" t="s">
        <v>10790</v>
      </c>
      <c r="S8" s="10">
        <v>4.4692737430167497</v>
      </c>
      <c r="T8" s="10">
        <v>1.54441319063813</v>
      </c>
      <c r="U8" s="10" t="s">
        <v>10789</v>
      </c>
      <c r="V8" s="10">
        <v>-0.68631225725745304</v>
      </c>
    </row>
    <row r="9" spans="1:22">
      <c r="B9" s="25"/>
      <c r="C9" s="10">
        <v>1</v>
      </c>
      <c r="D9" s="10">
        <v>1</v>
      </c>
      <c r="E9" s="10">
        <v>-7.7233458338219698</v>
      </c>
      <c r="F9" s="10">
        <v>-2.0511099415521499</v>
      </c>
      <c r="G9" s="10" t="s">
        <v>10788</v>
      </c>
      <c r="H9" s="10">
        <v>2</v>
      </c>
      <c r="I9" s="10" t="s">
        <v>10787</v>
      </c>
      <c r="J9" s="10" t="s">
        <v>10786</v>
      </c>
      <c r="K9" s="10"/>
      <c r="L9" s="10">
        <v>-9.0070007758984296</v>
      </c>
      <c r="M9" s="10">
        <v>5.44037076290215</v>
      </c>
      <c r="N9" s="10">
        <v>8.6279204802679494</v>
      </c>
      <c r="O9" s="10">
        <v>622</v>
      </c>
      <c r="P9" s="10">
        <v>179</v>
      </c>
      <c r="Q9" s="10">
        <v>20</v>
      </c>
      <c r="R9" s="10" t="s">
        <v>10785</v>
      </c>
      <c r="S9" s="10">
        <v>11.173184357541899</v>
      </c>
      <c r="T9" s="10">
        <v>2.3546914861156001</v>
      </c>
      <c r="U9" s="10" t="s">
        <v>10784</v>
      </c>
      <c r="V9" s="10">
        <v>-6.1672478461629296</v>
      </c>
    </row>
    <row r="10" spans="1:22">
      <c r="C10" t="s">
        <v>10782</v>
      </c>
      <c r="D10" t="s">
        <v>10781</v>
      </c>
      <c r="E10" t="s">
        <v>10780</v>
      </c>
      <c r="F10" t="s">
        <v>10779</v>
      </c>
      <c r="G10" t="s">
        <v>10778</v>
      </c>
      <c r="H10" t="s">
        <v>10777</v>
      </c>
      <c r="I10" t="s">
        <v>10776</v>
      </c>
      <c r="J10" t="s">
        <v>10775</v>
      </c>
      <c r="K10" t="s">
        <v>10774</v>
      </c>
      <c r="L10" t="s">
        <v>10773</v>
      </c>
      <c r="M10" t="s">
        <v>10735</v>
      </c>
      <c r="N10" t="s">
        <v>10738</v>
      </c>
      <c r="O10" t="s">
        <v>10772</v>
      </c>
      <c r="P10" t="s">
        <v>10771</v>
      </c>
      <c r="Q10" t="s">
        <v>10770</v>
      </c>
      <c r="R10" t="s">
        <v>10734</v>
      </c>
      <c r="S10" t="s">
        <v>10769</v>
      </c>
      <c r="T10" t="s">
        <v>10768</v>
      </c>
      <c r="U10" t="s">
        <v>10767</v>
      </c>
      <c r="V10" t="s">
        <v>10766</v>
      </c>
    </row>
    <row r="11" spans="1:22">
      <c r="B11" s="25" t="s">
        <v>10783</v>
      </c>
      <c r="C11" s="4">
        <v>1</v>
      </c>
      <c r="D11" s="4">
        <v>0</v>
      </c>
      <c r="E11" s="4">
        <v>-32</v>
      </c>
      <c r="F11" s="4">
        <v>0</v>
      </c>
      <c r="G11" s="4" t="s">
        <v>10765</v>
      </c>
      <c r="H11" s="4">
        <v>1</v>
      </c>
      <c r="I11" s="4" t="s">
        <v>10744</v>
      </c>
      <c r="J11" s="4" t="s">
        <v>10764</v>
      </c>
      <c r="K11" s="4"/>
      <c r="L11" s="4">
        <v>-32</v>
      </c>
      <c r="M11" s="4">
        <v>31</v>
      </c>
      <c r="N11" s="4">
        <v>28</v>
      </c>
      <c r="O11" s="4">
        <v>226</v>
      </c>
      <c r="P11" s="4">
        <v>117</v>
      </c>
      <c r="Q11" s="4">
        <v>27</v>
      </c>
      <c r="R11" s="4" t="s">
        <v>10763</v>
      </c>
      <c r="S11" s="4">
        <v>23</v>
      </c>
      <c r="T11" s="4">
        <v>3.9</v>
      </c>
      <c r="U11" s="4" t="s">
        <v>10762</v>
      </c>
      <c r="V11" s="4">
        <v>-28</v>
      </c>
    </row>
    <row r="12" spans="1:22">
      <c r="B12" s="25"/>
      <c r="C12" s="4">
        <v>1</v>
      </c>
      <c r="D12" s="4">
        <v>0</v>
      </c>
      <c r="E12" s="4">
        <v>-7.6</v>
      </c>
      <c r="F12" s="4">
        <v>0</v>
      </c>
      <c r="G12" s="4" t="s">
        <v>10761</v>
      </c>
      <c r="H12" s="4">
        <v>1</v>
      </c>
      <c r="I12" s="4" t="s">
        <v>10744</v>
      </c>
      <c r="J12" s="4" t="s">
        <v>10760</v>
      </c>
      <c r="K12" s="4"/>
      <c r="L12" s="4">
        <v>-7.6</v>
      </c>
      <c r="M12" s="4">
        <v>34</v>
      </c>
      <c r="N12" s="4">
        <v>14</v>
      </c>
      <c r="O12" s="4">
        <v>46</v>
      </c>
      <c r="P12" s="4">
        <v>117</v>
      </c>
      <c r="Q12" s="4">
        <v>6</v>
      </c>
      <c r="R12" s="4" t="s">
        <v>10759</v>
      </c>
      <c r="S12" s="4">
        <v>5.0999999999999996</v>
      </c>
      <c r="T12" s="4">
        <v>2</v>
      </c>
      <c r="U12" s="4" t="s">
        <v>10758</v>
      </c>
      <c r="V12" s="4">
        <v>-4.5999999999999996</v>
      </c>
    </row>
    <row r="13" spans="1:22">
      <c r="B13" s="25"/>
      <c r="C13" s="4">
        <v>1</v>
      </c>
      <c r="D13" s="4">
        <v>0</v>
      </c>
      <c r="E13" s="4">
        <v>-5.5</v>
      </c>
      <c r="F13" s="4">
        <v>0</v>
      </c>
      <c r="G13" s="4" t="s">
        <v>10757</v>
      </c>
      <c r="H13" s="4">
        <v>1</v>
      </c>
      <c r="I13" s="4" t="s">
        <v>10744</v>
      </c>
      <c r="J13" s="4" t="s">
        <v>10756</v>
      </c>
      <c r="K13" s="4"/>
      <c r="L13" s="4">
        <v>-5.5</v>
      </c>
      <c r="M13" s="4">
        <v>9.1</v>
      </c>
      <c r="N13" s="4">
        <v>7.6</v>
      </c>
      <c r="O13" s="4">
        <v>228</v>
      </c>
      <c r="P13" s="4">
        <v>117</v>
      </c>
      <c r="Q13" s="4">
        <v>8</v>
      </c>
      <c r="R13" s="4" t="s">
        <v>10755</v>
      </c>
      <c r="S13" s="4">
        <v>6.8</v>
      </c>
      <c r="T13" s="4">
        <v>2.2999999999999998</v>
      </c>
      <c r="U13" s="4" t="s">
        <v>10754</v>
      </c>
      <c r="V13" s="4">
        <v>-3</v>
      </c>
    </row>
    <row r="14" spans="1:22">
      <c r="B14" s="25"/>
      <c r="C14" s="4">
        <v>0</v>
      </c>
      <c r="D14" s="4">
        <v>1</v>
      </c>
      <c r="E14" s="4">
        <v>0</v>
      </c>
      <c r="F14" s="4">
        <v>-3.9</v>
      </c>
      <c r="G14" s="4" t="s">
        <v>10753</v>
      </c>
      <c r="H14" s="4">
        <v>1</v>
      </c>
      <c r="I14" s="4" t="s">
        <v>10744</v>
      </c>
      <c r="J14" s="4" t="s">
        <v>10752</v>
      </c>
      <c r="K14" s="4"/>
      <c r="L14" s="4">
        <v>-3.9</v>
      </c>
      <c r="M14" s="4">
        <v>10</v>
      </c>
      <c r="N14" s="4">
        <v>6.6</v>
      </c>
      <c r="O14" s="4">
        <v>233</v>
      </c>
      <c r="P14" s="4">
        <v>62</v>
      </c>
      <c r="Q14" s="4">
        <v>5</v>
      </c>
      <c r="R14" s="4" t="s">
        <v>10751</v>
      </c>
      <c r="S14" s="4">
        <v>8.1</v>
      </c>
      <c r="T14" s="4">
        <v>3.5</v>
      </c>
      <c r="U14" s="4" t="s">
        <v>10750</v>
      </c>
      <c r="V14" s="4">
        <v>-1.8</v>
      </c>
    </row>
    <row r="15" spans="1:22">
      <c r="B15" s="25"/>
      <c r="C15" s="4">
        <v>0</v>
      </c>
      <c r="D15" s="4">
        <v>1</v>
      </c>
      <c r="E15" s="4">
        <v>0</v>
      </c>
      <c r="F15" s="4">
        <v>-2.2999999999999998</v>
      </c>
      <c r="G15" s="4" t="s">
        <v>10749</v>
      </c>
      <c r="H15" s="4">
        <v>1</v>
      </c>
      <c r="I15" s="4" t="s">
        <v>10744</v>
      </c>
      <c r="J15" s="4" t="s">
        <v>10748</v>
      </c>
      <c r="K15" s="4"/>
      <c r="L15" s="4">
        <v>-2.2999999999999998</v>
      </c>
      <c r="M15" s="4">
        <v>5.6</v>
      </c>
      <c r="N15" s="4">
        <v>3.9</v>
      </c>
      <c r="O15" s="4">
        <v>347</v>
      </c>
      <c r="P15" s="4">
        <v>62</v>
      </c>
      <c r="Q15" s="4">
        <v>4</v>
      </c>
      <c r="R15" s="4" t="s">
        <v>10747</v>
      </c>
      <c r="S15" s="4">
        <v>6.5</v>
      </c>
      <c r="T15" s="4">
        <v>3.1</v>
      </c>
      <c r="U15" s="4" t="s">
        <v>10746</v>
      </c>
      <c r="V15" s="4">
        <v>-0.61</v>
      </c>
    </row>
    <row r="16" spans="1:22">
      <c r="B16" s="25"/>
      <c r="C16" s="4">
        <v>0</v>
      </c>
      <c r="D16" s="4">
        <v>1</v>
      </c>
      <c r="E16" s="4">
        <v>0</v>
      </c>
      <c r="F16" s="4">
        <v>-2.5</v>
      </c>
      <c r="G16" s="4" t="s">
        <v>10745</v>
      </c>
      <c r="H16" s="4">
        <v>1</v>
      </c>
      <c r="I16" s="4" t="s">
        <v>10744</v>
      </c>
      <c r="J16" s="4" t="s">
        <v>10743</v>
      </c>
      <c r="K16" s="4"/>
      <c r="L16" s="4">
        <v>-2.5</v>
      </c>
      <c r="M16" s="4">
        <v>6.4</v>
      </c>
      <c r="N16" s="4">
        <v>4.3</v>
      </c>
      <c r="O16" s="4">
        <v>304</v>
      </c>
      <c r="P16" s="4">
        <v>62</v>
      </c>
      <c r="Q16" s="4">
        <v>4</v>
      </c>
      <c r="R16" s="4" t="s">
        <v>10742</v>
      </c>
      <c r="S16" s="4">
        <v>6.5</v>
      </c>
      <c r="T16" s="4">
        <v>3.1</v>
      </c>
      <c r="U16" s="4" t="s">
        <v>10741</v>
      </c>
      <c r="V16" s="4">
        <v>-0.76</v>
      </c>
    </row>
    <row r="18" spans="2:10">
      <c r="B18" t="s">
        <v>10740</v>
      </c>
      <c r="C18" s="7" t="s">
        <v>10739</v>
      </c>
      <c r="D18" s="7" t="s">
        <v>10738</v>
      </c>
      <c r="E18" s="7" t="s">
        <v>10737</v>
      </c>
      <c r="F18" s="7" t="s">
        <v>10736</v>
      </c>
      <c r="G18" s="7" t="s">
        <v>10735</v>
      </c>
      <c r="H18" s="7" t="s">
        <v>10734</v>
      </c>
    </row>
    <row r="19" spans="2:10">
      <c r="B19" s="10" t="s">
        <v>10728</v>
      </c>
      <c r="C19" s="10" t="s">
        <v>10733</v>
      </c>
      <c r="D19" s="10">
        <f>N2</f>
        <v>44.017382687165998</v>
      </c>
      <c r="E19" s="10">
        <f>POWER(10,L2)</f>
        <v>9.4337878155170335E-37</v>
      </c>
      <c r="F19" s="10">
        <f>Q2</f>
        <v>21</v>
      </c>
      <c r="G19" s="10">
        <f>M2</f>
        <v>93.723253757736501</v>
      </c>
      <c r="H19" s="10" t="str">
        <f>R2</f>
        <v>SERPING1|C1QA|C1QB|C1QC|C4BPB|C6|C8B|C8G|CPN1|CPN2|CRP|FCN2|CFHR1|CFI|MBL2|CFP|MASP1|FCN3|MASP2|COLEC11|CFHR5</v>
      </c>
      <c r="I19" s="10"/>
      <c r="J19" s="10"/>
    </row>
    <row r="20" spans="2:10">
      <c r="B20" s="10" t="s">
        <v>10728</v>
      </c>
      <c r="C20" s="10" t="s">
        <v>10732</v>
      </c>
      <c r="D20" s="10">
        <f>N3</f>
        <v>16.113918543612598</v>
      </c>
      <c r="E20" s="10">
        <f>POWER(10,L3)</f>
        <v>2.982081228137502E-19</v>
      </c>
      <c r="F20" s="10">
        <f>Q3</f>
        <v>23</v>
      </c>
      <c r="G20" s="10">
        <f>M3</f>
        <v>12.9992535363714</v>
      </c>
      <c r="H20" s="10" t="str">
        <f>R3</f>
        <v>ADA|SERPING1|C1QA|C1QB|C1QC|C4BPB|C6|C8B|C8G|CRP|FCGR3A|FCN2|CFHR1|CFI|LBP|MBL2|CFP|MASP1|FCN3|MASP2|CARD9|COLEC11|CFHR5</v>
      </c>
      <c r="I20" s="10"/>
      <c r="J20" s="10"/>
    </row>
    <row r="21" spans="2:10">
      <c r="B21" s="10" t="s">
        <v>10728</v>
      </c>
      <c r="C21" s="10" t="s">
        <v>10731</v>
      </c>
      <c r="D21" s="10">
        <f>N4</f>
        <v>10.574770262862801</v>
      </c>
      <c r="E21" s="10">
        <f>POWER(10,L4)</f>
        <v>2.3376101933741379E-9</v>
      </c>
      <c r="F21" s="10">
        <f>Q4</f>
        <v>11</v>
      </c>
      <c r="G21" s="10">
        <f>M4</f>
        <v>11.9638727285786</v>
      </c>
      <c r="H21" s="10" t="str">
        <f>R4</f>
        <v>BMP1|SERPING1|CPN2|F9|ITIH1|ITIH3|SERPINF2|MASP1|PZP|MASP2|ADAMTS13</v>
      </c>
      <c r="I21" s="10"/>
      <c r="J21" s="10"/>
    </row>
    <row r="22" spans="2:10">
      <c r="B22" s="10" t="s">
        <v>10728</v>
      </c>
      <c r="C22" s="10" t="s">
        <v>10730</v>
      </c>
      <c r="D22" s="10">
        <f>N11</f>
        <v>28</v>
      </c>
      <c r="E22" s="10">
        <f>POWER(10,L11)</f>
        <v>9.9999999999999992E-33</v>
      </c>
      <c r="F22" s="10">
        <f>Q11</f>
        <v>27</v>
      </c>
      <c r="G22" s="10">
        <f>M11</f>
        <v>31</v>
      </c>
      <c r="H22" s="10" t="str">
        <f>R11</f>
        <v>A1BG|AFM|APOC4|APOH|AZGP1|BHMT|SERPING1|C4BPB|C8B|CPN2|CRP|F9|GC|GPX3|CFHR1|ITIH1|ITIH3|LBP|MST1|SERPINF2|PON1|SAA1|SAA2|SAA4|SPP2|TTR|FTCD</v>
      </c>
      <c r="I22" s="10"/>
      <c r="J22" s="10"/>
    </row>
    <row r="23" spans="2:10">
      <c r="B23" s="10" t="s">
        <v>10728</v>
      </c>
      <c r="C23" s="10" t="s">
        <v>10729</v>
      </c>
      <c r="D23" s="10">
        <f>N12</f>
        <v>14</v>
      </c>
      <c r="E23" s="10">
        <f>POWER(10,L12)</f>
        <v>2.5118864315095751E-8</v>
      </c>
      <c r="F23" s="10">
        <f>Q12</f>
        <v>6</v>
      </c>
      <c r="G23" s="10">
        <f>M12</f>
        <v>34</v>
      </c>
      <c r="H23" s="10" t="str">
        <f>R12</f>
        <v>SERPING1|C1QA|C1QB|C1QC|GPX3|TGFBI</v>
      </c>
      <c r="I23" s="10"/>
      <c r="J23" s="10"/>
    </row>
    <row r="24" spans="2:10">
      <c r="B24" s="10" t="s">
        <v>10728</v>
      </c>
      <c r="C24" s="10" t="s">
        <v>10727</v>
      </c>
      <c r="D24" s="10">
        <f>N13</f>
        <v>7.6</v>
      </c>
      <c r="E24" s="10">
        <f>POWER(10,L13)</f>
        <v>3.1622776601683767E-6</v>
      </c>
      <c r="F24" s="10">
        <f>Q13</f>
        <v>8</v>
      </c>
      <c r="G24" s="10">
        <f>M13</f>
        <v>9.1</v>
      </c>
      <c r="H24" s="10" t="str">
        <f>R13</f>
        <v>C1QA|C1QB|C1QC|FCGR3A|LYZ|CFP|TGFBI|FCGBP</v>
      </c>
      <c r="I24" s="10"/>
      <c r="J24" s="10"/>
    </row>
    <row r="25" spans="2:10">
      <c r="B25" s="4" t="s">
        <v>10721</v>
      </c>
      <c r="C25" s="4" t="s">
        <v>10726</v>
      </c>
      <c r="D25" s="4">
        <f>N6</f>
        <v>5.6011524910640604</v>
      </c>
      <c r="E25" s="4">
        <f>POWER(10,L6)</f>
        <v>8.1302204839569015E-5</v>
      </c>
      <c r="F25" s="4">
        <f>Q6</f>
        <v>8</v>
      </c>
      <c r="G25" s="4">
        <f>M6</f>
        <v>5.6472123811299602</v>
      </c>
      <c r="H25" s="4" t="str">
        <f>R6</f>
        <v>GSK3B|LBR|PSMB9|PSMD9|WRN|UBE2S|NUF2|SPC24</v>
      </c>
      <c r="I25" s="4"/>
      <c r="J25" s="4"/>
    </row>
    <row r="26" spans="2:10">
      <c r="B26" s="4" t="s">
        <v>10721</v>
      </c>
      <c r="C26" s="4" t="s">
        <v>10725</v>
      </c>
      <c r="D26" s="4">
        <f>N7</f>
        <v>10.6424795474998</v>
      </c>
      <c r="E26" s="4">
        <f>POWER(10,L7)</f>
        <v>6.0401049031775276E-5</v>
      </c>
      <c r="F26" s="4">
        <f>Q7</f>
        <v>3</v>
      </c>
      <c r="G26" s="4">
        <f>M7</f>
        <v>39.606800348735803</v>
      </c>
      <c r="H26" s="4" t="str">
        <f>R7</f>
        <v>STAM2|PTPN23|CHMP5</v>
      </c>
      <c r="I26" s="4"/>
      <c r="J26" s="4"/>
    </row>
    <row r="27" spans="2:10">
      <c r="B27" s="4" t="s">
        <v>10721</v>
      </c>
      <c r="C27" s="4" t="s">
        <v>10724</v>
      </c>
      <c r="D27" s="4">
        <f>N8</f>
        <v>3.8842842788654002</v>
      </c>
      <c r="E27" s="4">
        <f>POWER(10,L8)</f>
        <v>1.9543580383943561E-3</v>
      </c>
      <c r="F27" s="4">
        <f>Q8</f>
        <v>8</v>
      </c>
      <c r="G27" s="4">
        <f>M8</f>
        <v>3.5714096195515901</v>
      </c>
      <c r="H27" s="4" t="str">
        <f>R8</f>
        <v>IKBKB|MBL2|FCN3|POLR3A|NCBP3|MAVS|CARD9|TRIM56</v>
      </c>
      <c r="I27" s="4"/>
      <c r="J27" s="4"/>
    </row>
    <row r="28" spans="2:10">
      <c r="B28" s="4" t="s">
        <v>10721</v>
      </c>
      <c r="C28" s="4" t="s">
        <v>10723</v>
      </c>
      <c r="D28" s="4">
        <f>N14</f>
        <v>6.6</v>
      </c>
      <c r="E28" s="4">
        <f>POWER(10,L14)</f>
        <v>1.2589254117941672E-4</v>
      </c>
      <c r="F28" s="4">
        <f>Q14</f>
        <v>5</v>
      </c>
      <c r="G28" s="4">
        <f>M14</f>
        <v>10</v>
      </c>
      <c r="H28" s="4" t="str">
        <f>R14</f>
        <v>LBR|KIF20B|UBE2S|RACGAP1|NUF2</v>
      </c>
      <c r="I28" s="4"/>
      <c r="J28" s="4"/>
    </row>
    <row r="29" spans="2:10">
      <c r="B29" s="4" t="s">
        <v>10721</v>
      </c>
      <c r="C29" s="4" t="s">
        <v>10722</v>
      </c>
      <c r="D29" s="4">
        <f>N15</f>
        <v>3.9</v>
      </c>
      <c r="E29" s="4">
        <f>POWER(10,L15)</f>
        <v>5.0118723362727212E-3</v>
      </c>
      <c r="F29" s="4">
        <f>Q15</f>
        <v>4</v>
      </c>
      <c r="G29" s="4">
        <f>M15</f>
        <v>5.6</v>
      </c>
      <c r="H29" s="4" t="str">
        <f>R15</f>
        <v>ASAH1|SUPT4H1|ATP5MJ|PDCL3</v>
      </c>
      <c r="I29" s="4"/>
      <c r="J29" s="4"/>
    </row>
    <row r="30" spans="2:10">
      <c r="B30" s="4" t="s">
        <v>10721</v>
      </c>
      <c r="C30" s="4" t="s">
        <v>10720</v>
      </c>
      <c r="D30" s="4">
        <f>N16</f>
        <v>4.3</v>
      </c>
      <c r="E30" s="4">
        <f>POWER(10,L16)</f>
        <v>3.1622776601683764E-3</v>
      </c>
      <c r="F30" s="4">
        <f>Q16</f>
        <v>4</v>
      </c>
      <c r="G30" s="4">
        <f>M16</f>
        <v>6.4</v>
      </c>
      <c r="H30" s="4" t="str">
        <f>R16</f>
        <v>UBE2S|RACGAP1|NUF2|C12orf57</v>
      </c>
      <c r="I30" s="4"/>
      <c r="J30" s="4"/>
    </row>
  </sheetData>
  <mergeCells count="2">
    <mergeCell ref="B2:B9"/>
    <mergeCell ref="B11:B16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46423-3074-42B4-9020-737A6B9333B2}">
  <dimension ref="A2:W42"/>
  <sheetViews>
    <sheetView zoomScale="72" zoomScaleNormal="72" workbookViewId="0">
      <selection activeCell="T23" sqref="T23:T24"/>
    </sheetView>
  </sheetViews>
  <sheetFormatPr defaultRowHeight="15"/>
  <sheetData>
    <row r="2" spans="1:23">
      <c r="A2" t="s">
        <v>5895</v>
      </c>
    </row>
    <row r="3" spans="1:23">
      <c r="A3" t="s">
        <v>10882</v>
      </c>
    </row>
    <row r="4" spans="1:23">
      <c r="A4" t="s">
        <v>8883</v>
      </c>
      <c r="S4" s="4" t="s">
        <v>5677</v>
      </c>
    </row>
    <row r="5" spans="1:23">
      <c r="B5" t="s">
        <v>5672</v>
      </c>
      <c r="C5" t="s">
        <v>5671</v>
      </c>
      <c r="D5" t="s">
        <v>5676</v>
      </c>
      <c r="E5" t="s">
        <v>5893</v>
      </c>
      <c r="F5" t="s">
        <v>5679</v>
      </c>
      <c r="G5" t="s">
        <v>5680</v>
      </c>
      <c r="H5" t="s">
        <v>8884</v>
      </c>
      <c r="I5" t="s">
        <v>5673</v>
      </c>
      <c r="J5" t="s">
        <v>5894</v>
      </c>
      <c r="K5" t="s">
        <v>5901</v>
      </c>
      <c r="M5" t="s">
        <v>5902</v>
      </c>
      <c r="O5" t="s">
        <v>5673</v>
      </c>
      <c r="P5" t="s">
        <v>5893</v>
      </c>
      <c r="Q5" t="s">
        <v>5676</v>
      </c>
      <c r="R5" t="s">
        <v>5679</v>
      </c>
      <c r="S5" t="s">
        <v>5680</v>
      </c>
      <c r="T5" t="s">
        <v>5894</v>
      </c>
      <c r="U5" t="s">
        <v>5671</v>
      </c>
      <c r="V5" t="s">
        <v>5672</v>
      </c>
      <c r="W5" t="s">
        <v>5674</v>
      </c>
    </row>
    <row r="6" spans="1:23">
      <c r="A6" t="s">
        <v>5891</v>
      </c>
      <c r="B6">
        <v>199</v>
      </c>
      <c r="C6">
        <v>241</v>
      </c>
      <c r="D6">
        <v>354</v>
      </c>
      <c r="E6">
        <v>282</v>
      </c>
      <c r="F6">
        <v>34</v>
      </c>
      <c r="G6">
        <v>744</v>
      </c>
      <c r="H6">
        <v>70</v>
      </c>
      <c r="I6">
        <v>245</v>
      </c>
      <c r="J6">
        <v>393</v>
      </c>
      <c r="K6">
        <v>594</v>
      </c>
      <c r="M6">
        <v>328505.48270000005</v>
      </c>
      <c r="N6" t="s">
        <v>9046</v>
      </c>
      <c r="O6">
        <v>33776.976799999982</v>
      </c>
      <c r="P6">
        <v>33997.1967</v>
      </c>
      <c r="Q6">
        <v>29032.703600000001</v>
      </c>
      <c r="R6">
        <v>3534.467599999999</v>
      </c>
      <c r="S6">
        <v>105263.79890000013</v>
      </c>
      <c r="T6">
        <v>50663.273299999979</v>
      </c>
      <c r="U6">
        <v>44102.303399999946</v>
      </c>
      <c r="V6">
        <v>27563.687899999986</v>
      </c>
      <c r="W6">
        <v>19893.263400000003</v>
      </c>
    </row>
    <row r="7" spans="1:23">
      <c r="M7">
        <v>288934.91050000006</v>
      </c>
      <c r="N7" t="s">
        <v>9047</v>
      </c>
      <c r="O7">
        <v>29032.703600000001</v>
      </c>
      <c r="P7">
        <v>29292.940699999988</v>
      </c>
      <c r="Q7">
        <v>24500.421699999977</v>
      </c>
      <c r="R7">
        <v>3305.2957999999999</v>
      </c>
      <c r="S7">
        <v>93515.932599999971</v>
      </c>
      <c r="T7">
        <v>44968.606199999973</v>
      </c>
      <c r="U7">
        <v>39742.707299999958</v>
      </c>
      <c r="V7">
        <v>27203.702799999992</v>
      </c>
      <c r="W7">
        <v>21040.997900000002</v>
      </c>
    </row>
    <row r="8" spans="1:23">
      <c r="M8">
        <v>259679.51119999948</v>
      </c>
      <c r="N8" t="s">
        <v>5892</v>
      </c>
      <c r="O8">
        <v>24500.421699999977</v>
      </c>
      <c r="P8">
        <v>25835.739099999995</v>
      </c>
      <c r="Q8">
        <v>7012.4695999999976</v>
      </c>
      <c r="R8">
        <v>3232.4854000000005</v>
      </c>
      <c r="S8">
        <v>85939.006400000071</v>
      </c>
      <c r="T8">
        <v>39316.614999999983</v>
      </c>
      <c r="U8">
        <v>37017.649799999999</v>
      </c>
      <c r="V8">
        <v>27235.412799999998</v>
      </c>
      <c r="W8">
        <v>18548.001199999999</v>
      </c>
    </row>
    <row r="9" spans="1:23">
      <c r="M9">
        <v>278217.56099999964</v>
      </c>
      <c r="N9" t="s">
        <v>5903</v>
      </c>
      <c r="O9">
        <v>27810.602299999988</v>
      </c>
      <c r="P9">
        <v>28271.945499999969</v>
      </c>
      <c r="Q9">
        <v>29405.719699999987</v>
      </c>
      <c r="R9">
        <v>3282.6758999999997</v>
      </c>
      <c r="S9">
        <v>90396.515699999858</v>
      </c>
      <c r="T9">
        <v>41932.89269999996</v>
      </c>
      <c r="U9">
        <v>38841.399399999995</v>
      </c>
      <c r="V9">
        <v>27755.040599999993</v>
      </c>
      <c r="W9">
        <v>20532.375300000003</v>
      </c>
    </row>
    <row r="10" spans="1:23">
      <c r="M10">
        <v>302028.1350999999</v>
      </c>
      <c r="N10" t="s">
        <v>5904</v>
      </c>
      <c r="O10">
        <v>29405.719699999987</v>
      </c>
      <c r="P10">
        <v>30266.672200000015</v>
      </c>
      <c r="Q10">
        <v>30093.782400000007</v>
      </c>
      <c r="R10">
        <v>3371.2086999999992</v>
      </c>
      <c r="S10">
        <v>99137.114799999996</v>
      </c>
      <c r="T10">
        <v>47147.993299999951</v>
      </c>
      <c r="U10">
        <v>40738.497800000012</v>
      </c>
      <c r="V10">
        <v>27019.792200000011</v>
      </c>
      <c r="W10">
        <v>19669.601200000001</v>
      </c>
    </row>
    <row r="11" spans="1:23">
      <c r="M11">
        <v>296874.20069999946</v>
      </c>
      <c r="N11" t="s">
        <v>5905</v>
      </c>
      <c r="O11">
        <v>30093.782400000007</v>
      </c>
      <c r="P11">
        <v>30587.245799999979</v>
      </c>
      <c r="Q11">
        <v>6343.970199999997</v>
      </c>
      <c r="R11">
        <v>3418.3637999999996</v>
      </c>
      <c r="S11">
        <v>95185.097100000086</v>
      </c>
      <c r="T11">
        <v>45867.596299999983</v>
      </c>
      <c r="U11">
        <v>41282.759399999966</v>
      </c>
      <c r="V11">
        <v>27227.964199999991</v>
      </c>
      <c r="W11">
        <v>19280.27640000001</v>
      </c>
    </row>
    <row r="12" spans="1:23">
      <c r="S12" s="4" t="s">
        <v>5678</v>
      </c>
    </row>
    <row r="13" spans="1:23">
      <c r="O13" t="s">
        <v>5673</v>
      </c>
      <c r="P13" t="s">
        <v>5893</v>
      </c>
      <c r="Q13" t="s">
        <v>5676</v>
      </c>
      <c r="R13" t="s">
        <v>5679</v>
      </c>
      <c r="S13" t="s">
        <v>5680</v>
      </c>
      <c r="T13" t="s">
        <v>5894</v>
      </c>
      <c r="U13" t="s">
        <v>5671</v>
      </c>
      <c r="V13" t="s">
        <v>5672</v>
      </c>
      <c r="W13" t="s">
        <v>5674</v>
      </c>
    </row>
    <row r="14" spans="1:23">
      <c r="M14">
        <v>328505.48270000005</v>
      </c>
      <c r="N14" t="s">
        <v>9046</v>
      </c>
      <c r="O14" s="3">
        <f>(O6*100)/$M$14</f>
        <v>10.28201311052273</v>
      </c>
      <c r="P14" s="3">
        <f t="shared" ref="P14:W14" si="0">(P6*100)/$M$6</f>
        <v>10.349050012978671</v>
      </c>
      <c r="Q14" s="3">
        <f t="shared" si="0"/>
        <v>8.8378140180124287</v>
      </c>
      <c r="R14" s="3">
        <f t="shared" si="0"/>
        <v>1.0759234734684076</v>
      </c>
      <c r="S14" s="3">
        <f t="shared" si="0"/>
        <v>32.043239593699511</v>
      </c>
      <c r="T14" s="3">
        <f t="shared" si="0"/>
        <v>15.422352431867029</v>
      </c>
      <c r="U14" s="3">
        <f t="shared" si="0"/>
        <v>13.425134654533403</v>
      </c>
      <c r="V14" s="3">
        <f t="shared" si="0"/>
        <v>8.3906325317473858</v>
      </c>
      <c r="W14" s="3">
        <f t="shared" si="0"/>
        <v>6.0556868751463311</v>
      </c>
    </row>
    <row r="15" spans="1:23">
      <c r="M15">
        <v>288934.91050000006</v>
      </c>
      <c r="N15" t="s">
        <v>9047</v>
      </c>
      <c r="O15" s="3">
        <f t="shared" ref="O15:W15" si="1">(O7*100)/$M$15</f>
        <v>10.048181284068127</v>
      </c>
      <c r="P15" s="3">
        <f t="shared" si="1"/>
        <v>10.138249008854187</v>
      </c>
      <c r="Q15" s="3">
        <f t="shared" si="1"/>
        <v>8.4795643619534058</v>
      </c>
      <c r="R15" s="3">
        <f t="shared" si="1"/>
        <v>1.1439586148590373</v>
      </c>
      <c r="S15" s="3">
        <f t="shared" si="1"/>
        <v>32.365743702680732</v>
      </c>
      <c r="T15" s="3">
        <f t="shared" si="1"/>
        <v>15.56357662775401</v>
      </c>
      <c r="U15" s="3">
        <f t="shared" si="1"/>
        <v>13.754899756220338</v>
      </c>
      <c r="V15" s="3">
        <f t="shared" si="1"/>
        <v>9.4151664653205653</v>
      </c>
      <c r="W15" s="3">
        <f t="shared" si="1"/>
        <v>7.2822622450117516</v>
      </c>
    </row>
    <row r="16" spans="1:23">
      <c r="M16">
        <v>259679.51119999948</v>
      </c>
      <c r="N16" t="s">
        <v>5892</v>
      </c>
      <c r="O16" s="3">
        <f t="shared" ref="O16:W16" si="2">(O8*100)/$M$16</f>
        <v>9.4348689993991428</v>
      </c>
      <c r="P16" s="3">
        <f t="shared" si="2"/>
        <v>9.9490864645466299</v>
      </c>
      <c r="Q16" s="3">
        <f t="shared" si="2"/>
        <v>2.7004323782014308</v>
      </c>
      <c r="R16" s="3">
        <f t="shared" si="2"/>
        <v>1.2447980146999009</v>
      </c>
      <c r="S16" s="3">
        <f t="shared" si="2"/>
        <v>33.094257611187409</v>
      </c>
      <c r="T16" s="3">
        <f t="shared" si="2"/>
        <v>15.140437849068187</v>
      </c>
      <c r="U16" s="3">
        <f t="shared" si="2"/>
        <v>14.255129189414491</v>
      </c>
      <c r="V16" s="3">
        <f t="shared" si="2"/>
        <v>10.488086901482141</v>
      </c>
      <c r="W16" s="3">
        <f t="shared" si="2"/>
        <v>7.1426509986437603</v>
      </c>
    </row>
    <row r="17" spans="13:23">
      <c r="M17">
        <v>278217.56099999964</v>
      </c>
      <c r="N17" t="s">
        <v>5903</v>
      </c>
      <c r="O17" s="3">
        <f t="shared" ref="O17:W17" si="3">(O9*100)/$M$17</f>
        <v>9.9959909791603785</v>
      </c>
      <c r="P17" s="3">
        <f t="shared" si="3"/>
        <v>10.161812000069977</v>
      </c>
      <c r="Q17" s="3">
        <f t="shared" si="3"/>
        <v>10.569325528664248</v>
      </c>
      <c r="R17" s="3">
        <f t="shared" si="3"/>
        <v>1.1798952906498967</v>
      </c>
      <c r="S17" s="3">
        <f t="shared" si="3"/>
        <v>32.491304781440441</v>
      </c>
      <c r="T17" s="3">
        <f t="shared" si="3"/>
        <v>15.07197911924762</v>
      </c>
      <c r="U17" s="3">
        <f t="shared" si="3"/>
        <v>13.960800770588326</v>
      </c>
      <c r="V17" s="3">
        <f t="shared" si="3"/>
        <v>9.9760203849964846</v>
      </c>
      <c r="W17" s="3">
        <f t="shared" si="3"/>
        <v>7.3799709932760242</v>
      </c>
    </row>
    <row r="18" spans="13:23">
      <c r="M18">
        <v>302028.1350999999</v>
      </c>
      <c r="N18" t="s">
        <v>5904</v>
      </c>
      <c r="O18" s="3">
        <f t="shared" ref="O18:W18" si="4">(O10*100)/$M$18</f>
        <v>9.7360862392054681</v>
      </c>
      <c r="P18" s="3">
        <f t="shared" si="4"/>
        <v>10.021143291825737</v>
      </c>
      <c r="Q18" s="3">
        <f t="shared" si="4"/>
        <v>9.9639003465806635</v>
      </c>
      <c r="R18" s="3">
        <f t="shared" si="4"/>
        <v>1.1161902843534131</v>
      </c>
      <c r="S18" s="3">
        <f t="shared" si="4"/>
        <v>32.823801255196386</v>
      </c>
      <c r="T18" s="3">
        <f t="shared" si="4"/>
        <v>15.6104640001136</v>
      </c>
      <c r="U18" s="3">
        <f t="shared" si="4"/>
        <v>13.488312201944932</v>
      </c>
      <c r="V18" s="3">
        <f t="shared" si="4"/>
        <v>8.9461176161796665</v>
      </c>
      <c r="W18" s="3">
        <f t="shared" si="4"/>
        <v>6.512506258229056</v>
      </c>
    </row>
    <row r="19" spans="13:23">
      <c r="M19">
        <v>296874.20069999946</v>
      </c>
      <c r="N19" t="s">
        <v>5905</v>
      </c>
      <c r="O19" s="3">
        <f t="shared" ref="O19:W19" si="5">(O11*100)/$M$19</f>
        <v>10.136880311270531</v>
      </c>
      <c r="P19" s="3">
        <f t="shared" si="5"/>
        <v>10.303100009323254</v>
      </c>
      <c r="Q19" s="3">
        <f t="shared" si="5"/>
        <v>2.1369220312986288</v>
      </c>
      <c r="R19" s="3">
        <f t="shared" si="5"/>
        <v>1.151451959092384</v>
      </c>
      <c r="S19" s="3">
        <f t="shared" si="5"/>
        <v>32.062434821066702</v>
      </c>
      <c r="T19" s="3">
        <f t="shared" si="5"/>
        <v>15.450179298790131</v>
      </c>
      <c r="U19" s="3">
        <f t="shared" si="5"/>
        <v>13.905809027075906</v>
      </c>
      <c r="V19" s="3">
        <f t="shared" si="5"/>
        <v>9.1715494764446337</v>
      </c>
      <c r="W19" s="3">
        <f t="shared" si="5"/>
        <v>6.4944263780884501</v>
      </c>
    </row>
    <row r="20" spans="13:23">
      <c r="R20" s="3"/>
    </row>
    <row r="21" spans="13:23">
      <c r="R21" s="3"/>
    </row>
    <row r="22" spans="13:23">
      <c r="R22" s="3"/>
    </row>
    <row r="23" spans="13:23">
      <c r="R23" s="3"/>
    </row>
    <row r="24" spans="13:23">
      <c r="R24" s="3"/>
    </row>
    <row r="25" spans="13:23">
      <c r="R25" s="3"/>
    </row>
    <row r="37" spans="18:18">
      <c r="R37" s="3"/>
    </row>
    <row r="38" spans="18:18">
      <c r="R38" s="3"/>
    </row>
    <row r="39" spans="18:18">
      <c r="R39" s="3"/>
    </row>
    <row r="40" spans="18:18">
      <c r="R40" s="3"/>
    </row>
    <row r="41" spans="18:18">
      <c r="R41" s="3"/>
    </row>
    <row r="42" spans="18:18">
      <c r="R42" s="3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88986-CDB9-49B0-804A-56EFFDE6E22A}">
  <dimension ref="A1:AT109"/>
  <sheetViews>
    <sheetView workbookViewId="0">
      <selection activeCell="M11" sqref="M11"/>
    </sheetView>
  </sheetViews>
  <sheetFormatPr defaultRowHeight="15"/>
  <cols>
    <col min="9" max="9" width="9.85546875" customWidth="1"/>
  </cols>
  <sheetData>
    <row r="1" spans="1:46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10825</v>
      </c>
      <c r="M1" s="2" t="s">
        <v>10846</v>
      </c>
      <c r="N1" s="2" t="s">
        <v>10851</v>
      </c>
      <c r="O1" s="2" t="s">
        <v>10826</v>
      </c>
      <c r="P1" s="2" t="s">
        <v>10847</v>
      </c>
      <c r="Q1" s="2" t="s">
        <v>10852</v>
      </c>
      <c r="R1" s="2" t="s">
        <v>10827</v>
      </c>
      <c r="S1" s="2" t="s">
        <v>10848</v>
      </c>
      <c r="T1" s="2" t="s">
        <v>10853</v>
      </c>
      <c r="U1" s="2" t="s">
        <v>10828</v>
      </c>
      <c r="V1" s="2" t="s">
        <v>10849</v>
      </c>
      <c r="W1" s="2" t="s">
        <v>10854</v>
      </c>
      <c r="X1" s="2" t="s">
        <v>10829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H1" s="2" t="s">
        <v>10839</v>
      </c>
      <c r="AI1" s="2" t="s">
        <v>10840</v>
      </c>
      <c r="AJ1" s="2" t="s">
        <v>10841</v>
      </c>
      <c r="AK1" s="2" t="s">
        <v>10842</v>
      </c>
      <c r="AL1" s="2" t="s">
        <v>10843</v>
      </c>
      <c r="AM1" s="2" t="s">
        <v>10844</v>
      </c>
      <c r="AO1" s="2" t="s">
        <v>0</v>
      </c>
      <c r="AP1" s="2" t="s">
        <v>1</v>
      </c>
      <c r="AQ1" s="2" t="s">
        <v>2</v>
      </c>
      <c r="AR1" s="2" t="s">
        <v>3</v>
      </c>
      <c r="AS1" s="2" t="s">
        <v>4</v>
      </c>
      <c r="AT1" s="2" t="s">
        <v>5</v>
      </c>
    </row>
    <row r="2" spans="1:46">
      <c r="A2" t="s">
        <v>1892</v>
      </c>
      <c r="B2" t="s">
        <v>300</v>
      </c>
      <c r="C2" t="s">
        <v>1893</v>
      </c>
      <c r="D2" t="s">
        <v>300</v>
      </c>
      <c r="E2">
        <v>943.57299999999998</v>
      </c>
      <c r="F2">
        <v>34.947099999999999</v>
      </c>
      <c r="G2">
        <v>34.857100000000003</v>
      </c>
      <c r="H2">
        <v>0.96125300000000002</v>
      </c>
      <c r="I2">
        <v>27</v>
      </c>
      <c r="J2">
        <v>312.42899999999997</v>
      </c>
      <c r="K2">
        <v>315.59699999999998</v>
      </c>
      <c r="L2">
        <v>315.54700000000003</v>
      </c>
      <c r="M2">
        <v>34.714300000000001</v>
      </c>
      <c r="N2">
        <v>35.066299999999998</v>
      </c>
      <c r="O2">
        <v>35.0608</v>
      </c>
      <c r="P2">
        <v>34.798499999999997</v>
      </c>
      <c r="Q2">
        <v>35.2637</v>
      </c>
      <c r="R2">
        <v>34.844099999999997</v>
      </c>
      <c r="S2">
        <v>0.31753500000000001</v>
      </c>
      <c r="T2">
        <v>1.0646100000000001</v>
      </c>
      <c r="U2">
        <v>1.2950999999999999</v>
      </c>
      <c r="V2">
        <v>9</v>
      </c>
      <c r="W2">
        <v>9</v>
      </c>
      <c r="X2">
        <v>9</v>
      </c>
      <c r="Y2">
        <v>317.23899999999998</v>
      </c>
      <c r="Z2">
        <v>310.32600000000002</v>
      </c>
      <c r="AA2">
        <v>316.00700000000001</v>
      </c>
      <c r="AB2">
        <v>35.248800000000003</v>
      </c>
      <c r="AC2">
        <v>34.480699999999999</v>
      </c>
      <c r="AD2">
        <v>35.111899999999999</v>
      </c>
      <c r="AE2">
        <v>34.876800000000003</v>
      </c>
      <c r="AF2">
        <v>34.648299999999999</v>
      </c>
      <c r="AG2">
        <v>35.062899999999999</v>
      </c>
      <c r="AH2">
        <v>0.87426199999999998</v>
      </c>
      <c r="AI2">
        <v>0.97470299999999999</v>
      </c>
      <c r="AJ2">
        <v>0.95445400000000002</v>
      </c>
      <c r="AK2">
        <v>9</v>
      </c>
      <c r="AL2">
        <v>9</v>
      </c>
      <c r="AM2">
        <v>9</v>
      </c>
      <c r="AR2" t="s">
        <v>16</v>
      </c>
      <c r="AT2" t="s">
        <v>16</v>
      </c>
    </row>
    <row r="3" spans="1:46">
      <c r="A3" t="s">
        <v>5947</v>
      </c>
      <c r="B3" t="s">
        <v>1651</v>
      </c>
      <c r="C3" t="s">
        <v>1651</v>
      </c>
      <c r="D3" t="s">
        <v>1651</v>
      </c>
      <c r="E3">
        <v>934.86300000000006</v>
      </c>
      <c r="F3">
        <v>34.624600000000001</v>
      </c>
      <c r="G3">
        <v>34.594299999999997</v>
      </c>
      <c r="H3">
        <v>1.0365899999999999</v>
      </c>
      <c r="I3">
        <v>27</v>
      </c>
      <c r="J3">
        <v>305.959</v>
      </c>
      <c r="K3">
        <v>310.452</v>
      </c>
      <c r="L3">
        <v>318.452</v>
      </c>
      <c r="M3">
        <v>33.995399999999997</v>
      </c>
      <c r="N3">
        <v>34.494700000000002</v>
      </c>
      <c r="O3">
        <v>35.383600000000001</v>
      </c>
      <c r="P3">
        <v>34.044499999999999</v>
      </c>
      <c r="Q3">
        <v>34.831499999999998</v>
      </c>
      <c r="R3">
        <v>35.780500000000004</v>
      </c>
      <c r="S3">
        <v>0.79457</v>
      </c>
      <c r="T3">
        <v>1.02251</v>
      </c>
      <c r="U3">
        <v>0.83837200000000001</v>
      </c>
      <c r="V3">
        <v>9</v>
      </c>
      <c r="W3">
        <v>9</v>
      </c>
      <c r="X3">
        <v>9</v>
      </c>
      <c r="Y3">
        <v>314.85599999999999</v>
      </c>
      <c r="Z3">
        <v>307.91899999999998</v>
      </c>
      <c r="AA3">
        <v>312.08800000000002</v>
      </c>
      <c r="AB3">
        <v>34.984000000000002</v>
      </c>
      <c r="AC3">
        <v>34.213200000000001</v>
      </c>
      <c r="AD3">
        <v>34.676499999999997</v>
      </c>
      <c r="AE3">
        <v>34.972099999999998</v>
      </c>
      <c r="AF3">
        <v>34.424599999999998</v>
      </c>
      <c r="AG3">
        <v>34.700699999999998</v>
      </c>
      <c r="AH3">
        <v>0.93702099999999999</v>
      </c>
      <c r="AI3">
        <v>1.2363200000000001</v>
      </c>
      <c r="AJ3">
        <v>0.86424400000000001</v>
      </c>
      <c r="AK3">
        <v>9</v>
      </c>
      <c r="AL3">
        <v>9</v>
      </c>
      <c r="AM3">
        <v>9</v>
      </c>
    </row>
    <row r="4" spans="1:46">
      <c r="A4" t="s">
        <v>1813</v>
      </c>
      <c r="B4" t="s">
        <v>1814</v>
      </c>
      <c r="C4" t="s">
        <v>1815</v>
      </c>
      <c r="D4" t="s">
        <v>1814</v>
      </c>
      <c r="E4">
        <v>711.16800000000001</v>
      </c>
      <c r="F4">
        <v>32.325800000000001</v>
      </c>
      <c r="G4">
        <v>32.43</v>
      </c>
      <c r="H4">
        <v>1.9615199999999999</v>
      </c>
      <c r="I4">
        <v>22</v>
      </c>
      <c r="J4">
        <v>196.59700000000001</v>
      </c>
      <c r="K4">
        <v>223.46299999999999</v>
      </c>
      <c r="L4">
        <v>291.108</v>
      </c>
      <c r="M4">
        <v>32.766100000000002</v>
      </c>
      <c r="N4">
        <v>31.923300000000001</v>
      </c>
      <c r="O4">
        <v>32.345399999999998</v>
      </c>
      <c r="P4">
        <v>33.123899999999999</v>
      </c>
      <c r="Q4">
        <v>31.386500000000002</v>
      </c>
      <c r="R4">
        <v>33.176600000000001</v>
      </c>
      <c r="S4">
        <v>2.0431400000000002</v>
      </c>
      <c r="T4">
        <v>2.20377</v>
      </c>
      <c r="U4">
        <v>1.8870100000000001</v>
      </c>
      <c r="V4">
        <v>6</v>
      </c>
      <c r="W4">
        <v>7</v>
      </c>
      <c r="X4">
        <v>9</v>
      </c>
      <c r="Y4">
        <v>303.68299999999999</v>
      </c>
      <c r="Z4">
        <v>154.09700000000001</v>
      </c>
      <c r="AA4">
        <v>253.387</v>
      </c>
      <c r="AB4">
        <v>33.742600000000003</v>
      </c>
      <c r="AC4">
        <v>30.819400000000002</v>
      </c>
      <c r="AD4">
        <v>31.673400000000001</v>
      </c>
      <c r="AE4">
        <v>34.062399999999997</v>
      </c>
      <c r="AF4">
        <v>29.9068</v>
      </c>
      <c r="AG4">
        <v>31.825099999999999</v>
      </c>
      <c r="AH4">
        <v>1.3220000000000001</v>
      </c>
      <c r="AI4">
        <v>1.7742100000000001</v>
      </c>
      <c r="AJ4">
        <v>1.74888</v>
      </c>
      <c r="AK4">
        <v>9</v>
      </c>
      <c r="AL4">
        <v>5</v>
      </c>
      <c r="AM4">
        <v>8</v>
      </c>
      <c r="AO4" t="s">
        <v>16</v>
      </c>
    </row>
    <row r="5" spans="1:46">
      <c r="A5" t="s">
        <v>1841</v>
      </c>
      <c r="B5" t="s">
        <v>1842</v>
      </c>
      <c r="C5" t="s">
        <v>1843</v>
      </c>
      <c r="D5" t="s">
        <v>1842</v>
      </c>
      <c r="E5">
        <v>931.66200000000003</v>
      </c>
      <c r="F5">
        <v>34.506</v>
      </c>
      <c r="G5">
        <v>34.474400000000003</v>
      </c>
      <c r="H5">
        <v>0.68747599999999998</v>
      </c>
      <c r="I5">
        <v>27</v>
      </c>
      <c r="J5">
        <v>306.71300000000002</v>
      </c>
      <c r="K5">
        <v>312.40600000000001</v>
      </c>
      <c r="L5">
        <v>312.54300000000001</v>
      </c>
      <c r="M5">
        <v>34.0792</v>
      </c>
      <c r="N5">
        <v>34.711799999999997</v>
      </c>
      <c r="O5">
        <v>34.726999999999997</v>
      </c>
      <c r="P5">
        <v>34.107799999999997</v>
      </c>
      <c r="Q5">
        <v>34.829700000000003</v>
      </c>
      <c r="R5">
        <v>34.723700000000001</v>
      </c>
      <c r="S5">
        <v>0.405219</v>
      </c>
      <c r="T5">
        <v>0.72712600000000005</v>
      </c>
      <c r="U5">
        <v>0.73186700000000005</v>
      </c>
      <c r="V5">
        <v>9</v>
      </c>
      <c r="W5">
        <v>9</v>
      </c>
      <c r="X5">
        <v>9</v>
      </c>
      <c r="Y5">
        <v>309.79700000000003</v>
      </c>
      <c r="Z5">
        <v>310.577</v>
      </c>
      <c r="AA5">
        <v>311.28800000000001</v>
      </c>
      <c r="AB5">
        <v>34.421900000000001</v>
      </c>
      <c r="AC5">
        <v>34.508499999999998</v>
      </c>
      <c r="AD5">
        <v>34.587499999999999</v>
      </c>
      <c r="AE5">
        <v>34.474400000000003</v>
      </c>
      <c r="AF5">
        <v>34.723700000000001</v>
      </c>
      <c r="AG5">
        <v>34.308799999999998</v>
      </c>
      <c r="AH5">
        <v>0.62992000000000004</v>
      </c>
      <c r="AI5">
        <v>0.68728999999999996</v>
      </c>
      <c r="AJ5">
        <v>0.80710199999999999</v>
      </c>
      <c r="AK5">
        <v>9</v>
      </c>
      <c r="AL5">
        <v>9</v>
      </c>
      <c r="AM5">
        <v>9</v>
      </c>
      <c r="AP5" t="s">
        <v>16</v>
      </c>
    </row>
    <row r="6" spans="1:46">
      <c r="A6" t="s">
        <v>1897</v>
      </c>
      <c r="B6" t="s">
        <v>1898</v>
      </c>
      <c r="C6" t="s">
        <v>1899</v>
      </c>
      <c r="D6" t="s">
        <v>1898</v>
      </c>
      <c r="E6">
        <v>1026.31</v>
      </c>
      <c r="F6">
        <v>38.011600000000001</v>
      </c>
      <c r="G6">
        <v>37.956699999999998</v>
      </c>
      <c r="H6">
        <v>0.95555699999999999</v>
      </c>
      <c r="I6">
        <v>27</v>
      </c>
      <c r="J6">
        <v>338.92599999999999</v>
      </c>
      <c r="K6">
        <v>342.54199999999997</v>
      </c>
      <c r="L6">
        <v>344.84500000000003</v>
      </c>
      <c r="M6">
        <v>37.6584</v>
      </c>
      <c r="N6">
        <v>38.060200000000002</v>
      </c>
      <c r="O6">
        <v>38.316099999999999</v>
      </c>
      <c r="P6">
        <v>37.8461</v>
      </c>
      <c r="Q6">
        <v>38.177999999999997</v>
      </c>
      <c r="R6">
        <v>38.179200000000002</v>
      </c>
      <c r="S6">
        <v>0.75146500000000005</v>
      </c>
      <c r="T6">
        <v>0.88350499999999998</v>
      </c>
      <c r="U6">
        <v>1.17258</v>
      </c>
      <c r="V6">
        <v>9</v>
      </c>
      <c r="W6">
        <v>9</v>
      </c>
      <c r="X6">
        <v>9</v>
      </c>
      <c r="Y6">
        <v>346.17599999999999</v>
      </c>
      <c r="Z6">
        <v>340.21899999999999</v>
      </c>
      <c r="AA6">
        <v>339.91699999999997</v>
      </c>
      <c r="AB6">
        <v>38.463999999999999</v>
      </c>
      <c r="AC6">
        <v>37.802100000000003</v>
      </c>
      <c r="AD6">
        <v>37.768599999999999</v>
      </c>
      <c r="AE6">
        <v>38.179200000000002</v>
      </c>
      <c r="AF6">
        <v>37.891300000000001</v>
      </c>
      <c r="AG6">
        <v>37.844900000000003</v>
      </c>
      <c r="AH6">
        <v>0.73854399999999998</v>
      </c>
      <c r="AI6">
        <v>0.66100999999999999</v>
      </c>
      <c r="AJ6">
        <v>1.2802500000000001</v>
      </c>
      <c r="AK6">
        <v>9</v>
      </c>
      <c r="AL6">
        <v>9</v>
      </c>
      <c r="AM6">
        <v>9</v>
      </c>
      <c r="AS6" t="s">
        <v>16</v>
      </c>
    </row>
    <row r="7" spans="1:46">
      <c r="A7" t="s">
        <v>143</v>
      </c>
      <c r="B7" t="s">
        <v>144</v>
      </c>
      <c r="C7" t="s">
        <v>145</v>
      </c>
      <c r="D7" t="s">
        <v>144</v>
      </c>
      <c r="E7">
        <v>244.40299999999999</v>
      </c>
      <c r="F7">
        <v>30.5503</v>
      </c>
      <c r="G7">
        <v>30.638200000000001</v>
      </c>
      <c r="H7">
        <v>0.62995699999999999</v>
      </c>
      <c r="I7">
        <v>8</v>
      </c>
      <c r="J7">
        <v>61.224899999999998</v>
      </c>
      <c r="K7">
        <v>60.508499999999998</v>
      </c>
      <c r="L7">
        <v>122.669</v>
      </c>
      <c r="M7">
        <v>30.612400000000001</v>
      </c>
      <c r="N7">
        <v>30.254300000000001</v>
      </c>
      <c r="O7">
        <v>30.667300000000001</v>
      </c>
      <c r="P7">
        <v>30.612400000000001</v>
      </c>
      <c r="Q7">
        <v>30.254300000000001</v>
      </c>
      <c r="R7">
        <v>30.638200000000001</v>
      </c>
      <c r="S7">
        <v>1.0027299999999999</v>
      </c>
      <c r="T7">
        <v>1.08267</v>
      </c>
      <c r="U7">
        <v>0.34761399999999998</v>
      </c>
      <c r="V7">
        <v>2</v>
      </c>
      <c r="W7">
        <v>2</v>
      </c>
      <c r="X7">
        <v>4</v>
      </c>
      <c r="Y7">
        <v>62.4221</v>
      </c>
      <c r="Z7">
        <v>60.4146</v>
      </c>
      <c r="AA7">
        <v>121.566</v>
      </c>
      <c r="AB7">
        <v>31.211099999999998</v>
      </c>
      <c r="AC7">
        <v>30.2073</v>
      </c>
      <c r="AD7">
        <v>30.391500000000001</v>
      </c>
      <c r="AE7">
        <v>31.211099999999998</v>
      </c>
      <c r="AF7">
        <v>30.2073</v>
      </c>
      <c r="AG7">
        <v>30.5288</v>
      </c>
      <c r="AH7">
        <v>0.15612100000000001</v>
      </c>
      <c r="AI7">
        <v>0.42975600000000003</v>
      </c>
      <c r="AJ7">
        <v>0.67316100000000001</v>
      </c>
      <c r="AK7">
        <v>2</v>
      </c>
      <c r="AL7">
        <v>2</v>
      </c>
      <c r="AM7">
        <v>4</v>
      </c>
      <c r="AO7" t="s">
        <v>16</v>
      </c>
    </row>
    <row r="8" spans="1:46">
      <c r="A8" t="s">
        <v>6657</v>
      </c>
      <c r="B8" t="s">
        <v>1782</v>
      </c>
      <c r="C8" t="s">
        <v>6658</v>
      </c>
      <c r="D8" t="s">
        <v>1782</v>
      </c>
      <c r="E8">
        <v>873.44100000000003</v>
      </c>
      <c r="F8">
        <v>32.349699999999999</v>
      </c>
      <c r="G8">
        <v>32.348399999999998</v>
      </c>
      <c r="H8">
        <v>0.490201</v>
      </c>
      <c r="I8">
        <v>27</v>
      </c>
      <c r="J8">
        <v>288.71199999999999</v>
      </c>
      <c r="K8">
        <v>291.39999999999998</v>
      </c>
      <c r="L8">
        <v>293.32799999999997</v>
      </c>
      <c r="M8">
        <v>32.0792</v>
      </c>
      <c r="N8">
        <v>32.377800000000001</v>
      </c>
      <c r="O8">
        <v>32.591999999999999</v>
      </c>
      <c r="P8">
        <v>32.0458</v>
      </c>
      <c r="Q8">
        <v>32.409700000000001</v>
      </c>
      <c r="R8">
        <v>32.727200000000003</v>
      </c>
      <c r="S8">
        <v>0.330432</v>
      </c>
      <c r="T8">
        <v>0.39095800000000003</v>
      </c>
      <c r="U8">
        <v>0.60798700000000006</v>
      </c>
      <c r="V8">
        <v>9</v>
      </c>
      <c r="W8">
        <v>9</v>
      </c>
      <c r="X8">
        <v>9</v>
      </c>
      <c r="Y8">
        <v>292.93299999999999</v>
      </c>
      <c r="Z8">
        <v>289.5</v>
      </c>
      <c r="AA8">
        <v>291.00700000000001</v>
      </c>
      <c r="AB8">
        <v>32.548200000000001</v>
      </c>
      <c r="AC8">
        <v>32.166699999999999</v>
      </c>
      <c r="AD8">
        <v>32.334099999999999</v>
      </c>
      <c r="AE8">
        <v>32.535400000000003</v>
      </c>
      <c r="AF8">
        <v>32.043900000000001</v>
      </c>
      <c r="AG8">
        <v>32.261499999999998</v>
      </c>
      <c r="AH8">
        <v>0.57893899999999998</v>
      </c>
      <c r="AI8">
        <v>0.43371399999999999</v>
      </c>
      <c r="AJ8">
        <v>0.41883799999999999</v>
      </c>
      <c r="AK8">
        <v>9</v>
      </c>
      <c r="AL8">
        <v>9</v>
      </c>
      <c r="AM8">
        <v>9</v>
      </c>
    </row>
    <row r="9" spans="1:46">
      <c r="A9" t="s">
        <v>1844</v>
      </c>
      <c r="B9" t="s">
        <v>1845</v>
      </c>
      <c r="C9" t="s">
        <v>1846</v>
      </c>
      <c r="D9" t="s">
        <v>1845</v>
      </c>
      <c r="E9">
        <v>943.09900000000005</v>
      </c>
      <c r="F9">
        <v>34.929600000000001</v>
      </c>
      <c r="G9">
        <v>34.930399999999999</v>
      </c>
      <c r="H9">
        <v>0.58417399999999997</v>
      </c>
      <c r="I9">
        <v>27</v>
      </c>
      <c r="J9">
        <v>312.31299999999999</v>
      </c>
      <c r="K9">
        <v>315.62200000000001</v>
      </c>
      <c r="L9">
        <v>315.16300000000001</v>
      </c>
      <c r="M9">
        <v>34.701500000000003</v>
      </c>
      <c r="N9">
        <v>35.069099999999999</v>
      </c>
      <c r="O9">
        <v>35.0182</v>
      </c>
      <c r="P9">
        <v>34.857599999999998</v>
      </c>
      <c r="Q9">
        <v>35.186399999999999</v>
      </c>
      <c r="R9">
        <v>34.953200000000002</v>
      </c>
      <c r="S9">
        <v>0.40583000000000002</v>
      </c>
      <c r="T9">
        <v>0.44045200000000001</v>
      </c>
      <c r="U9">
        <v>0.81309699999999996</v>
      </c>
      <c r="V9">
        <v>9</v>
      </c>
      <c r="W9">
        <v>9</v>
      </c>
      <c r="X9">
        <v>9</v>
      </c>
      <c r="Y9">
        <v>315.38600000000002</v>
      </c>
      <c r="Z9">
        <v>313.89699999999999</v>
      </c>
      <c r="AA9">
        <v>313.81599999999997</v>
      </c>
      <c r="AB9">
        <v>35.042900000000003</v>
      </c>
      <c r="AC9">
        <v>34.877400000000002</v>
      </c>
      <c r="AD9">
        <v>34.868400000000001</v>
      </c>
      <c r="AE9">
        <v>35.043199999999999</v>
      </c>
      <c r="AF9">
        <v>34.909500000000001</v>
      </c>
      <c r="AG9">
        <v>34.857599999999998</v>
      </c>
      <c r="AH9">
        <v>0.576878</v>
      </c>
      <c r="AI9">
        <v>0.433643</v>
      </c>
      <c r="AJ9">
        <v>0.75269799999999998</v>
      </c>
      <c r="AK9">
        <v>9</v>
      </c>
      <c r="AL9">
        <v>9</v>
      </c>
      <c r="AM9">
        <v>9</v>
      </c>
      <c r="AP9" t="s">
        <v>16</v>
      </c>
    </row>
    <row r="10" spans="1:46">
      <c r="A10" t="s">
        <v>1847</v>
      </c>
      <c r="B10" t="s">
        <v>1848</v>
      </c>
      <c r="C10" t="s">
        <v>1849</v>
      </c>
      <c r="D10" t="s">
        <v>1848</v>
      </c>
      <c r="E10">
        <v>812.78499999999997</v>
      </c>
      <c r="F10">
        <v>30.103100000000001</v>
      </c>
      <c r="G10">
        <v>30.044</v>
      </c>
      <c r="H10">
        <v>1.25502</v>
      </c>
      <c r="I10">
        <v>27</v>
      </c>
      <c r="J10">
        <v>268.42399999999998</v>
      </c>
      <c r="K10">
        <v>272.50599999999997</v>
      </c>
      <c r="L10">
        <v>271.85500000000002</v>
      </c>
      <c r="M10">
        <v>29.8249</v>
      </c>
      <c r="N10">
        <v>30.278400000000001</v>
      </c>
      <c r="O10">
        <v>30.206099999999999</v>
      </c>
      <c r="P10">
        <v>30.007999999999999</v>
      </c>
      <c r="Q10">
        <v>30.382000000000001</v>
      </c>
      <c r="R10">
        <v>30.044</v>
      </c>
      <c r="S10">
        <v>0.89004899999999998</v>
      </c>
      <c r="T10">
        <v>1.6655800000000001</v>
      </c>
      <c r="U10">
        <v>1.1912499999999999</v>
      </c>
      <c r="V10">
        <v>9</v>
      </c>
      <c r="W10">
        <v>9</v>
      </c>
      <c r="X10">
        <v>9</v>
      </c>
      <c r="Y10">
        <v>277.20100000000002</v>
      </c>
      <c r="Z10">
        <v>267.11500000000001</v>
      </c>
      <c r="AA10">
        <v>268.46899999999999</v>
      </c>
      <c r="AB10">
        <v>30.8001</v>
      </c>
      <c r="AC10">
        <v>29.679400000000001</v>
      </c>
      <c r="AD10">
        <v>29.829899999999999</v>
      </c>
      <c r="AE10">
        <v>30.382000000000001</v>
      </c>
      <c r="AF10">
        <v>29.764800000000001</v>
      </c>
      <c r="AG10">
        <v>30.007999999999999</v>
      </c>
      <c r="AH10">
        <v>0.99342900000000001</v>
      </c>
      <c r="AI10">
        <v>1.25481</v>
      </c>
      <c r="AJ10">
        <v>1.31341</v>
      </c>
      <c r="AK10">
        <v>9</v>
      </c>
      <c r="AL10">
        <v>9</v>
      </c>
      <c r="AM10">
        <v>9</v>
      </c>
      <c r="AP10" t="s">
        <v>16</v>
      </c>
    </row>
    <row r="11" spans="1:46">
      <c r="A11" t="s">
        <v>6833</v>
      </c>
      <c r="B11" t="s">
        <v>1643</v>
      </c>
      <c r="C11" t="s">
        <v>1644</v>
      </c>
      <c r="D11" t="s">
        <v>1643</v>
      </c>
      <c r="E11">
        <v>897.41700000000003</v>
      </c>
      <c r="F11">
        <v>33.237699999999997</v>
      </c>
      <c r="G11">
        <v>33.347700000000003</v>
      </c>
      <c r="H11">
        <v>1.1756</v>
      </c>
      <c r="I11">
        <v>27</v>
      </c>
      <c r="J11">
        <v>295.72800000000001</v>
      </c>
      <c r="K11">
        <v>299.42500000000001</v>
      </c>
      <c r="L11">
        <v>302.26499999999999</v>
      </c>
      <c r="M11">
        <v>32.858699999999999</v>
      </c>
      <c r="N11">
        <v>33.269399999999997</v>
      </c>
      <c r="O11">
        <v>33.585000000000001</v>
      </c>
      <c r="P11">
        <v>32.776899999999998</v>
      </c>
      <c r="Q11">
        <v>33.735700000000001</v>
      </c>
      <c r="R11">
        <v>33.758499999999998</v>
      </c>
      <c r="S11">
        <v>0.38978200000000002</v>
      </c>
      <c r="T11">
        <v>1.3246800000000001</v>
      </c>
      <c r="U11">
        <v>1.5121199999999999</v>
      </c>
      <c r="V11">
        <v>9</v>
      </c>
      <c r="W11">
        <v>9</v>
      </c>
      <c r="X11">
        <v>9</v>
      </c>
      <c r="Y11">
        <v>302.05599999999998</v>
      </c>
      <c r="Z11">
        <v>297.58199999999999</v>
      </c>
      <c r="AA11">
        <v>297.779</v>
      </c>
      <c r="AB11">
        <v>33.561799999999998</v>
      </c>
      <c r="AC11">
        <v>33.064700000000002</v>
      </c>
      <c r="AD11">
        <v>33.086500000000001</v>
      </c>
      <c r="AE11">
        <v>33.637999999999998</v>
      </c>
      <c r="AF11">
        <v>33.347700000000003</v>
      </c>
      <c r="AG11">
        <v>32.776899999999998</v>
      </c>
      <c r="AH11">
        <v>0.98614000000000002</v>
      </c>
      <c r="AI11">
        <v>1.20333</v>
      </c>
      <c r="AJ11">
        <v>1.37609</v>
      </c>
      <c r="AK11">
        <v>9</v>
      </c>
      <c r="AL11">
        <v>9</v>
      </c>
      <c r="AM11">
        <v>9</v>
      </c>
    </row>
    <row r="12" spans="1:46">
      <c r="A12" t="s">
        <v>6847</v>
      </c>
      <c r="B12" t="s">
        <v>1749</v>
      </c>
      <c r="C12" t="s">
        <v>1750</v>
      </c>
      <c r="D12" t="s">
        <v>1749</v>
      </c>
      <c r="E12">
        <v>865.05200000000002</v>
      </c>
      <c r="F12">
        <v>32.039000000000001</v>
      </c>
      <c r="G12">
        <v>32.045299999999997</v>
      </c>
      <c r="H12">
        <v>0.187001</v>
      </c>
      <c r="I12">
        <v>27</v>
      </c>
      <c r="J12">
        <v>288.20499999999998</v>
      </c>
      <c r="K12">
        <v>288.67</v>
      </c>
      <c r="L12">
        <v>288.17599999999999</v>
      </c>
      <c r="M12">
        <v>32.022799999999997</v>
      </c>
      <c r="N12">
        <v>32.0745</v>
      </c>
      <c r="O12">
        <v>32.019500000000001</v>
      </c>
      <c r="P12">
        <v>31.931000000000001</v>
      </c>
      <c r="Q12">
        <v>32.045299999999997</v>
      </c>
      <c r="R12">
        <v>32.089199999999998</v>
      </c>
      <c r="S12">
        <v>0.210059</v>
      </c>
      <c r="T12">
        <v>0.19589899999999999</v>
      </c>
      <c r="U12">
        <v>0.17033000000000001</v>
      </c>
      <c r="V12">
        <v>9</v>
      </c>
      <c r="W12">
        <v>9</v>
      </c>
      <c r="X12">
        <v>9</v>
      </c>
      <c r="Y12">
        <v>289.19099999999997</v>
      </c>
      <c r="Z12">
        <v>287.483</v>
      </c>
      <c r="AA12">
        <v>288.37799999999999</v>
      </c>
      <c r="AB12">
        <v>32.132300000000001</v>
      </c>
      <c r="AC12">
        <v>31.942499999999999</v>
      </c>
      <c r="AD12">
        <v>32.042000000000002</v>
      </c>
      <c r="AE12">
        <v>32.127400000000002</v>
      </c>
      <c r="AF12">
        <v>31.931999999999999</v>
      </c>
      <c r="AG12">
        <v>32.037599999999998</v>
      </c>
      <c r="AH12">
        <v>0.19450999999999999</v>
      </c>
      <c r="AI12">
        <v>0.17369799999999999</v>
      </c>
      <c r="AJ12">
        <v>0.159245</v>
      </c>
      <c r="AK12">
        <v>9</v>
      </c>
      <c r="AL12">
        <v>9</v>
      </c>
      <c r="AM12">
        <v>9</v>
      </c>
    </row>
    <row r="13" spans="1:46">
      <c r="A13" t="s">
        <v>1850</v>
      </c>
      <c r="B13" t="s">
        <v>1851</v>
      </c>
      <c r="C13" t="s">
        <v>1852</v>
      </c>
      <c r="D13" t="s">
        <v>1851</v>
      </c>
      <c r="E13">
        <v>789.20100000000002</v>
      </c>
      <c r="F13">
        <v>30.353899999999999</v>
      </c>
      <c r="G13">
        <v>30.344799999999999</v>
      </c>
      <c r="H13">
        <v>0.93017000000000005</v>
      </c>
      <c r="I13">
        <v>26</v>
      </c>
      <c r="J13">
        <v>239.58600000000001</v>
      </c>
      <c r="K13">
        <v>272.81900000000002</v>
      </c>
      <c r="L13">
        <v>276.79599999999999</v>
      </c>
      <c r="M13">
        <v>29.9483</v>
      </c>
      <c r="N13">
        <v>30.313300000000002</v>
      </c>
      <c r="O13">
        <v>30.755099999999999</v>
      </c>
      <c r="P13">
        <v>30.0761</v>
      </c>
      <c r="Q13">
        <v>29.857299999999999</v>
      </c>
      <c r="R13">
        <v>30.531500000000001</v>
      </c>
      <c r="S13">
        <v>0.65776000000000001</v>
      </c>
      <c r="T13">
        <v>0.82784000000000002</v>
      </c>
      <c r="U13">
        <v>1.13687</v>
      </c>
      <c r="V13">
        <v>8</v>
      </c>
      <c r="W13">
        <v>9</v>
      </c>
      <c r="X13">
        <v>9</v>
      </c>
      <c r="Y13">
        <v>276.65800000000002</v>
      </c>
      <c r="Z13">
        <v>242.453</v>
      </c>
      <c r="AA13">
        <v>270.09100000000001</v>
      </c>
      <c r="AB13">
        <v>30.739699999999999</v>
      </c>
      <c r="AC13">
        <v>30.3066</v>
      </c>
      <c r="AD13">
        <v>30.010100000000001</v>
      </c>
      <c r="AE13">
        <v>30.384799999999998</v>
      </c>
      <c r="AF13">
        <v>30.383800000000001</v>
      </c>
      <c r="AG13">
        <v>29.857299999999999</v>
      </c>
      <c r="AH13">
        <v>0.88849100000000003</v>
      </c>
      <c r="AI13">
        <v>0.59634500000000001</v>
      </c>
      <c r="AJ13">
        <v>1.1404099999999999</v>
      </c>
      <c r="AK13">
        <v>9</v>
      </c>
      <c r="AL13">
        <v>8</v>
      </c>
      <c r="AM13">
        <v>9</v>
      </c>
      <c r="AP13" t="s">
        <v>16</v>
      </c>
    </row>
    <row r="14" spans="1:46">
      <c r="A14" t="s">
        <v>1816</v>
      </c>
      <c r="B14" t="s">
        <v>1817</v>
      </c>
      <c r="C14" t="s">
        <v>1818</v>
      </c>
      <c r="D14" t="s">
        <v>1819</v>
      </c>
      <c r="E14">
        <v>659.22699999999998</v>
      </c>
      <c r="F14">
        <v>31.3918</v>
      </c>
      <c r="G14">
        <v>31.822199999999999</v>
      </c>
      <c r="H14">
        <v>1.6118300000000001</v>
      </c>
      <c r="I14">
        <v>21</v>
      </c>
      <c r="J14">
        <v>194.797</v>
      </c>
      <c r="K14">
        <v>214.12700000000001</v>
      </c>
      <c r="L14">
        <v>250.30199999999999</v>
      </c>
      <c r="M14">
        <v>32.466200000000001</v>
      </c>
      <c r="N14">
        <v>30.589600000000001</v>
      </c>
      <c r="O14">
        <v>31.287800000000001</v>
      </c>
      <c r="P14">
        <v>32.748800000000003</v>
      </c>
      <c r="Q14">
        <v>29.855499999999999</v>
      </c>
      <c r="R14">
        <v>31.937000000000001</v>
      </c>
      <c r="S14">
        <v>0.99099000000000004</v>
      </c>
      <c r="T14">
        <v>1.5885499999999999</v>
      </c>
      <c r="U14">
        <v>1.7067699999999999</v>
      </c>
      <c r="V14">
        <v>6</v>
      </c>
      <c r="W14">
        <v>7</v>
      </c>
      <c r="X14">
        <v>8</v>
      </c>
      <c r="Y14">
        <v>258.64999999999998</v>
      </c>
      <c r="Z14">
        <v>150.018</v>
      </c>
      <c r="AA14">
        <v>250.559</v>
      </c>
      <c r="AB14">
        <v>32.331200000000003</v>
      </c>
      <c r="AC14">
        <v>30.003699999999998</v>
      </c>
      <c r="AD14">
        <v>31.319900000000001</v>
      </c>
      <c r="AE14">
        <v>32.797800000000002</v>
      </c>
      <c r="AF14">
        <v>29.3186</v>
      </c>
      <c r="AG14">
        <v>31.334499999999998</v>
      </c>
      <c r="AH14">
        <v>1.09877</v>
      </c>
      <c r="AI14">
        <v>1.5730500000000001</v>
      </c>
      <c r="AJ14">
        <v>1.5526599999999999</v>
      </c>
      <c r="AK14">
        <v>8</v>
      </c>
      <c r="AL14">
        <v>5</v>
      </c>
      <c r="AM14">
        <v>8</v>
      </c>
      <c r="AO14" t="s">
        <v>16</v>
      </c>
    </row>
    <row r="15" spans="1:46">
      <c r="A15" t="s">
        <v>1820</v>
      </c>
      <c r="B15" t="s">
        <v>1821</v>
      </c>
      <c r="C15" t="s">
        <v>1822</v>
      </c>
      <c r="D15" t="s">
        <v>1821</v>
      </c>
      <c r="E15">
        <v>762.86</v>
      </c>
      <c r="F15">
        <v>30.514399999999998</v>
      </c>
      <c r="G15">
        <v>30.372900000000001</v>
      </c>
      <c r="H15">
        <v>1.48888</v>
      </c>
      <c r="I15">
        <v>25</v>
      </c>
      <c r="J15">
        <v>281.74700000000001</v>
      </c>
      <c r="K15">
        <v>212.363</v>
      </c>
      <c r="L15">
        <v>268.74900000000002</v>
      </c>
      <c r="M15">
        <v>31.305299999999999</v>
      </c>
      <c r="N15">
        <v>30.337599999999998</v>
      </c>
      <c r="O15">
        <v>29.861000000000001</v>
      </c>
      <c r="P15">
        <v>30.738600000000002</v>
      </c>
      <c r="Q15">
        <v>30.100200000000001</v>
      </c>
      <c r="R15">
        <v>30.058</v>
      </c>
      <c r="S15">
        <v>1.50369</v>
      </c>
      <c r="T15">
        <v>1.47729</v>
      </c>
      <c r="U15">
        <v>1.2414099999999999</v>
      </c>
      <c r="V15">
        <v>9</v>
      </c>
      <c r="W15">
        <v>7</v>
      </c>
      <c r="X15">
        <v>9</v>
      </c>
      <c r="Y15">
        <v>281.74</v>
      </c>
      <c r="Z15">
        <v>241.42099999999999</v>
      </c>
      <c r="AA15">
        <v>239.69900000000001</v>
      </c>
      <c r="AB15">
        <v>31.304500000000001</v>
      </c>
      <c r="AC15">
        <v>30.177600000000002</v>
      </c>
      <c r="AD15">
        <v>29.962299999999999</v>
      </c>
      <c r="AE15">
        <v>31.1416</v>
      </c>
      <c r="AF15">
        <v>29.974299999999999</v>
      </c>
      <c r="AG15">
        <v>29.843499999999999</v>
      </c>
      <c r="AH15">
        <v>1.31487</v>
      </c>
      <c r="AI15">
        <v>1.3396600000000001</v>
      </c>
      <c r="AJ15">
        <v>1.59663</v>
      </c>
      <c r="AK15">
        <v>9</v>
      </c>
      <c r="AL15">
        <v>8</v>
      </c>
      <c r="AM15">
        <v>8</v>
      </c>
      <c r="AO15" t="s">
        <v>16</v>
      </c>
    </row>
    <row r="16" spans="1:46">
      <c r="A16" t="s">
        <v>1631</v>
      </c>
      <c r="B16" t="s">
        <v>1632</v>
      </c>
      <c r="C16" t="s">
        <v>1633</v>
      </c>
      <c r="D16" t="s">
        <v>1632</v>
      </c>
      <c r="E16">
        <v>642.68299999999999</v>
      </c>
      <c r="F16">
        <v>29.212900000000001</v>
      </c>
      <c r="G16">
        <v>29.319099999999999</v>
      </c>
      <c r="H16">
        <v>0.56293700000000002</v>
      </c>
      <c r="I16">
        <v>22</v>
      </c>
      <c r="J16">
        <v>234.25899999999999</v>
      </c>
      <c r="K16">
        <v>174.001</v>
      </c>
      <c r="L16">
        <v>234.423</v>
      </c>
      <c r="M16">
        <v>29.282399999999999</v>
      </c>
      <c r="N16">
        <v>29.0002</v>
      </c>
      <c r="O16">
        <v>29.302800000000001</v>
      </c>
      <c r="P16">
        <v>29.499400000000001</v>
      </c>
      <c r="Q16">
        <v>29.200099999999999</v>
      </c>
      <c r="R16">
        <v>29.371099999999998</v>
      </c>
      <c r="S16">
        <v>0.792018</v>
      </c>
      <c r="T16">
        <v>0.55333100000000002</v>
      </c>
      <c r="U16">
        <v>0.226184</v>
      </c>
      <c r="V16">
        <v>8</v>
      </c>
      <c r="W16">
        <v>6</v>
      </c>
      <c r="X16">
        <v>8</v>
      </c>
      <c r="Y16">
        <v>203.923</v>
      </c>
      <c r="Z16">
        <v>231.45500000000001</v>
      </c>
      <c r="AA16">
        <v>207.30500000000001</v>
      </c>
      <c r="AB16">
        <v>29.131900000000002</v>
      </c>
      <c r="AC16">
        <v>28.931899999999999</v>
      </c>
      <c r="AD16">
        <v>29.614999999999998</v>
      </c>
      <c r="AE16">
        <v>29.2712</v>
      </c>
      <c r="AF16">
        <v>28.982700000000001</v>
      </c>
      <c r="AG16">
        <v>29.4483</v>
      </c>
      <c r="AH16">
        <v>0.63390299999999999</v>
      </c>
      <c r="AI16">
        <v>0.48324400000000001</v>
      </c>
      <c r="AJ16">
        <v>0.36518499999999998</v>
      </c>
      <c r="AK16">
        <v>7</v>
      </c>
      <c r="AL16">
        <v>8</v>
      </c>
      <c r="AM16">
        <v>7</v>
      </c>
    </row>
    <row r="17" spans="1:46">
      <c r="A17" t="s">
        <v>1634</v>
      </c>
      <c r="B17" t="s">
        <v>1635</v>
      </c>
      <c r="C17" t="s">
        <v>1636</v>
      </c>
      <c r="D17" t="s">
        <v>1635</v>
      </c>
      <c r="E17">
        <v>638.30100000000004</v>
      </c>
      <c r="F17">
        <v>30.395299999999999</v>
      </c>
      <c r="G17">
        <v>30.646799999999999</v>
      </c>
      <c r="H17">
        <v>1.2577799999999999</v>
      </c>
      <c r="I17">
        <v>21</v>
      </c>
      <c r="J17">
        <v>237.41399999999999</v>
      </c>
      <c r="K17">
        <v>248.37</v>
      </c>
      <c r="L17">
        <v>152.517</v>
      </c>
      <c r="M17">
        <v>29.6768</v>
      </c>
      <c r="N17">
        <v>31.046199999999999</v>
      </c>
      <c r="O17">
        <v>30.503399999999999</v>
      </c>
      <c r="P17">
        <v>29.965499999999999</v>
      </c>
      <c r="Q17">
        <v>31.197900000000001</v>
      </c>
      <c r="R17">
        <v>29.6295</v>
      </c>
      <c r="S17">
        <v>1.36633</v>
      </c>
      <c r="T17">
        <v>0.61072000000000004</v>
      </c>
      <c r="U17">
        <v>1.4477</v>
      </c>
      <c r="V17">
        <v>8</v>
      </c>
      <c r="W17">
        <v>8</v>
      </c>
      <c r="X17">
        <v>5</v>
      </c>
      <c r="Y17">
        <v>214.625</v>
      </c>
      <c r="Z17">
        <v>243.755</v>
      </c>
      <c r="AA17">
        <v>179.92099999999999</v>
      </c>
      <c r="AB17">
        <v>30.660799999999998</v>
      </c>
      <c r="AC17">
        <v>30.4693</v>
      </c>
      <c r="AD17">
        <v>29.986899999999999</v>
      </c>
      <c r="AE17">
        <v>31.220700000000001</v>
      </c>
      <c r="AF17">
        <v>31.046900000000001</v>
      </c>
      <c r="AG17">
        <v>29.946400000000001</v>
      </c>
      <c r="AH17">
        <v>1.4338</v>
      </c>
      <c r="AI17">
        <v>1.4138299999999999</v>
      </c>
      <c r="AJ17">
        <v>0.86893100000000001</v>
      </c>
      <c r="AK17">
        <v>7</v>
      </c>
      <c r="AL17">
        <v>8</v>
      </c>
      <c r="AM17">
        <v>6</v>
      </c>
      <c r="AO17" t="s">
        <v>16</v>
      </c>
    </row>
    <row r="18" spans="1:46">
      <c r="A18" t="s">
        <v>1637</v>
      </c>
      <c r="B18" t="s">
        <v>1638</v>
      </c>
      <c r="C18" t="s">
        <v>1639</v>
      </c>
      <c r="D18" t="s">
        <v>1638</v>
      </c>
      <c r="E18">
        <v>902.80200000000002</v>
      </c>
      <c r="F18">
        <v>33.437100000000001</v>
      </c>
      <c r="G18">
        <v>33.6965</v>
      </c>
      <c r="H18">
        <v>1.00973</v>
      </c>
      <c r="I18">
        <v>27</v>
      </c>
      <c r="J18">
        <v>295.255</v>
      </c>
      <c r="K18">
        <v>305.15899999999999</v>
      </c>
      <c r="L18">
        <v>302.387</v>
      </c>
      <c r="M18">
        <v>32.806100000000001</v>
      </c>
      <c r="N18">
        <v>33.906599999999997</v>
      </c>
      <c r="O18">
        <v>33.598599999999998</v>
      </c>
      <c r="P18">
        <v>32.9133</v>
      </c>
      <c r="Q18">
        <v>34.148400000000002</v>
      </c>
      <c r="R18">
        <v>33.784399999999998</v>
      </c>
      <c r="S18">
        <v>0.75327999999999995</v>
      </c>
      <c r="T18">
        <v>0.70871099999999998</v>
      </c>
      <c r="U18">
        <v>1.23234</v>
      </c>
      <c r="V18">
        <v>9</v>
      </c>
      <c r="W18">
        <v>9</v>
      </c>
      <c r="X18">
        <v>9</v>
      </c>
      <c r="Y18">
        <v>303.41800000000001</v>
      </c>
      <c r="Z18">
        <v>299.87700000000001</v>
      </c>
      <c r="AA18">
        <v>299.50599999999997</v>
      </c>
      <c r="AB18">
        <v>33.713200000000001</v>
      </c>
      <c r="AC18">
        <v>33.319699999999997</v>
      </c>
      <c r="AD18">
        <v>33.278500000000001</v>
      </c>
      <c r="AE18">
        <v>34.068300000000001</v>
      </c>
      <c r="AF18">
        <v>32.999200000000002</v>
      </c>
      <c r="AG18">
        <v>33.784399999999998</v>
      </c>
      <c r="AH18">
        <v>0.90131300000000003</v>
      </c>
      <c r="AI18">
        <v>0.79813900000000004</v>
      </c>
      <c r="AJ18">
        <v>1.31704</v>
      </c>
      <c r="AK18">
        <v>9</v>
      </c>
      <c r="AL18">
        <v>9</v>
      </c>
      <c r="AM18">
        <v>9</v>
      </c>
    </row>
    <row r="19" spans="1:46">
      <c r="A19" t="s">
        <v>1640</v>
      </c>
      <c r="B19" t="s">
        <v>1641</v>
      </c>
      <c r="C19" t="s">
        <v>1642</v>
      </c>
      <c r="D19" t="s">
        <v>1641</v>
      </c>
      <c r="E19">
        <v>854.47</v>
      </c>
      <c r="F19">
        <v>31.646999999999998</v>
      </c>
      <c r="G19">
        <v>31.558900000000001</v>
      </c>
      <c r="H19">
        <v>0.63119899999999995</v>
      </c>
      <c r="I19">
        <v>27</v>
      </c>
      <c r="J19">
        <v>284.90199999999999</v>
      </c>
      <c r="K19">
        <v>282.78199999999998</v>
      </c>
      <c r="L19">
        <v>286.78500000000003</v>
      </c>
      <c r="M19">
        <v>31.655799999999999</v>
      </c>
      <c r="N19">
        <v>31.420300000000001</v>
      </c>
      <c r="O19">
        <v>31.864999999999998</v>
      </c>
      <c r="P19">
        <v>31.557600000000001</v>
      </c>
      <c r="Q19">
        <v>31.3706</v>
      </c>
      <c r="R19">
        <v>31.715399999999999</v>
      </c>
      <c r="S19">
        <v>0.684585</v>
      </c>
      <c r="T19">
        <v>0.38426900000000003</v>
      </c>
      <c r="U19">
        <v>0.75307199999999996</v>
      </c>
      <c r="V19">
        <v>9</v>
      </c>
      <c r="W19">
        <v>9</v>
      </c>
      <c r="X19">
        <v>9</v>
      </c>
      <c r="Y19">
        <v>284.44</v>
      </c>
      <c r="Z19">
        <v>285.67399999999998</v>
      </c>
      <c r="AA19">
        <v>284.35599999999999</v>
      </c>
      <c r="AB19">
        <v>31.604500000000002</v>
      </c>
      <c r="AC19">
        <v>31.741499999999998</v>
      </c>
      <c r="AD19">
        <v>31.595099999999999</v>
      </c>
      <c r="AE19">
        <v>31.552099999999999</v>
      </c>
      <c r="AF19">
        <v>31.6266</v>
      </c>
      <c r="AG19">
        <v>31.557600000000001</v>
      </c>
      <c r="AH19">
        <v>0.80634799999999995</v>
      </c>
      <c r="AI19">
        <v>0.51230100000000001</v>
      </c>
      <c r="AJ19">
        <v>0.60586899999999999</v>
      </c>
      <c r="AK19">
        <v>9</v>
      </c>
      <c r="AL19">
        <v>9</v>
      </c>
      <c r="AM19">
        <v>9</v>
      </c>
    </row>
    <row r="20" spans="1:46">
      <c r="A20" t="s">
        <v>1880</v>
      </c>
      <c r="B20" t="s">
        <v>1881</v>
      </c>
      <c r="C20" t="s">
        <v>1882</v>
      </c>
      <c r="D20" t="s">
        <v>1881</v>
      </c>
      <c r="E20">
        <v>665.45</v>
      </c>
      <c r="F20">
        <v>28.932600000000001</v>
      </c>
      <c r="G20">
        <v>29.444800000000001</v>
      </c>
      <c r="H20">
        <v>1.3886099999999999</v>
      </c>
      <c r="I20">
        <v>23</v>
      </c>
      <c r="J20">
        <v>258.72000000000003</v>
      </c>
      <c r="K20">
        <v>233.04900000000001</v>
      </c>
      <c r="L20">
        <v>173.68100000000001</v>
      </c>
      <c r="M20">
        <v>28.746600000000001</v>
      </c>
      <c r="N20">
        <v>29.1312</v>
      </c>
      <c r="O20">
        <v>28.946899999999999</v>
      </c>
      <c r="P20">
        <v>29.304500000000001</v>
      </c>
      <c r="Q20">
        <v>29.357500000000002</v>
      </c>
      <c r="R20">
        <v>29.452000000000002</v>
      </c>
      <c r="S20">
        <v>1.72685</v>
      </c>
      <c r="T20">
        <v>1.18743</v>
      </c>
      <c r="U20">
        <v>1.2702100000000001</v>
      </c>
      <c r="V20">
        <v>9</v>
      </c>
      <c r="W20">
        <v>8</v>
      </c>
      <c r="X20">
        <v>6</v>
      </c>
      <c r="Y20">
        <v>219.863</v>
      </c>
      <c r="Z20">
        <v>206.989</v>
      </c>
      <c r="AA20">
        <v>238.59800000000001</v>
      </c>
      <c r="AB20">
        <v>27.482900000000001</v>
      </c>
      <c r="AC20">
        <v>29.569800000000001</v>
      </c>
      <c r="AD20">
        <v>29.8248</v>
      </c>
      <c r="AE20">
        <v>27.8368</v>
      </c>
      <c r="AF20">
        <v>29.721</v>
      </c>
      <c r="AG20">
        <v>29.517199999999999</v>
      </c>
      <c r="AH20">
        <v>1.26522</v>
      </c>
      <c r="AI20">
        <v>0.58840300000000001</v>
      </c>
      <c r="AJ20">
        <v>0.666995</v>
      </c>
      <c r="AK20">
        <v>8</v>
      </c>
      <c r="AL20">
        <v>7</v>
      </c>
      <c r="AM20">
        <v>8</v>
      </c>
      <c r="AQ20" t="s">
        <v>16</v>
      </c>
    </row>
    <row r="21" spans="1:46">
      <c r="A21" t="s">
        <v>1645</v>
      </c>
      <c r="B21" t="s">
        <v>1646</v>
      </c>
      <c r="C21" t="s">
        <v>1647</v>
      </c>
      <c r="D21" t="s">
        <v>1646</v>
      </c>
      <c r="E21">
        <v>853.45299999999997</v>
      </c>
      <c r="F21">
        <v>31.609400000000001</v>
      </c>
      <c r="G21">
        <v>31.863</v>
      </c>
      <c r="H21">
        <v>2.5161699999999998</v>
      </c>
      <c r="I21">
        <v>27</v>
      </c>
      <c r="J21">
        <v>283.06700000000001</v>
      </c>
      <c r="K21">
        <v>279.74200000000002</v>
      </c>
      <c r="L21">
        <v>290.64400000000001</v>
      </c>
      <c r="M21">
        <v>31.451899999999998</v>
      </c>
      <c r="N21">
        <v>31.0825</v>
      </c>
      <c r="O21">
        <v>32.293799999999997</v>
      </c>
      <c r="P21">
        <v>30.905799999999999</v>
      </c>
      <c r="Q21">
        <v>30.994499999999999</v>
      </c>
      <c r="R21">
        <v>32.138199999999998</v>
      </c>
      <c r="S21">
        <v>2.3521899999999998</v>
      </c>
      <c r="T21">
        <v>3.1834899999999999</v>
      </c>
      <c r="U21">
        <v>2.0103599999999999</v>
      </c>
      <c r="V21">
        <v>9</v>
      </c>
      <c r="W21">
        <v>9</v>
      </c>
      <c r="X21">
        <v>9</v>
      </c>
      <c r="Y21">
        <v>300.05200000000002</v>
      </c>
      <c r="Z21">
        <v>276.85899999999998</v>
      </c>
      <c r="AA21">
        <v>276.54199999999997</v>
      </c>
      <c r="AB21">
        <v>33.339100000000002</v>
      </c>
      <c r="AC21">
        <v>30.7621</v>
      </c>
      <c r="AD21">
        <v>30.726900000000001</v>
      </c>
      <c r="AE21">
        <v>33.674799999999998</v>
      </c>
      <c r="AF21">
        <v>31.793700000000001</v>
      </c>
      <c r="AG21">
        <v>30.535900000000002</v>
      </c>
      <c r="AH21">
        <v>1.9050499999999999</v>
      </c>
      <c r="AI21">
        <v>3.1005500000000001</v>
      </c>
      <c r="AJ21">
        <v>1.51129</v>
      </c>
      <c r="AK21">
        <v>9</v>
      </c>
      <c r="AL21">
        <v>9</v>
      </c>
      <c r="AM21">
        <v>9</v>
      </c>
      <c r="AQ21" t="s">
        <v>16</v>
      </c>
    </row>
    <row r="22" spans="1:46">
      <c r="A22" t="s">
        <v>1648</v>
      </c>
      <c r="B22" t="s">
        <v>1649</v>
      </c>
      <c r="C22" t="s">
        <v>1650</v>
      </c>
      <c r="D22" t="s">
        <v>1649</v>
      </c>
      <c r="E22">
        <v>884.31200000000001</v>
      </c>
      <c r="F22">
        <v>32.752299999999998</v>
      </c>
      <c r="G22">
        <v>32.992699999999999</v>
      </c>
      <c r="H22">
        <v>1.23665</v>
      </c>
      <c r="I22">
        <v>27</v>
      </c>
      <c r="J22">
        <v>295.37200000000001</v>
      </c>
      <c r="K22">
        <v>296.03100000000001</v>
      </c>
      <c r="L22">
        <v>292.90899999999999</v>
      </c>
      <c r="M22">
        <v>32.819099999999999</v>
      </c>
      <c r="N22">
        <v>32.892400000000002</v>
      </c>
      <c r="O22">
        <v>32.545499999999997</v>
      </c>
      <c r="P22">
        <v>32.778500000000001</v>
      </c>
      <c r="Q22">
        <v>32.912999999999997</v>
      </c>
      <c r="R22">
        <v>33.069499999999998</v>
      </c>
      <c r="S22">
        <v>0.79852400000000001</v>
      </c>
      <c r="T22">
        <v>1.3424100000000001</v>
      </c>
      <c r="U22">
        <v>1.56694</v>
      </c>
      <c r="V22">
        <v>9</v>
      </c>
      <c r="W22">
        <v>9</v>
      </c>
      <c r="X22">
        <v>9</v>
      </c>
      <c r="Y22">
        <v>302.21499999999997</v>
      </c>
      <c r="Z22">
        <v>289.88400000000001</v>
      </c>
      <c r="AA22">
        <v>292.21300000000002</v>
      </c>
      <c r="AB22">
        <v>33.5794</v>
      </c>
      <c r="AC22">
        <v>32.209400000000002</v>
      </c>
      <c r="AD22">
        <v>32.4681</v>
      </c>
      <c r="AE22">
        <v>33.486899999999999</v>
      </c>
      <c r="AF22">
        <v>32.174700000000001</v>
      </c>
      <c r="AG22">
        <v>32.778500000000001</v>
      </c>
      <c r="AH22">
        <v>0.69672999999999996</v>
      </c>
      <c r="AI22">
        <v>1.32762</v>
      </c>
      <c r="AJ22">
        <v>1.2369600000000001</v>
      </c>
      <c r="AK22">
        <v>9</v>
      </c>
      <c r="AL22">
        <v>9</v>
      </c>
      <c r="AM22">
        <v>9</v>
      </c>
      <c r="AQ22" t="s">
        <v>16</v>
      </c>
    </row>
    <row r="23" spans="1:46">
      <c r="A23" t="s">
        <v>1652</v>
      </c>
      <c r="B23" t="s">
        <v>1653</v>
      </c>
      <c r="C23" t="s">
        <v>1654</v>
      </c>
      <c r="D23" t="s">
        <v>1653</v>
      </c>
      <c r="E23">
        <v>919.43899999999996</v>
      </c>
      <c r="F23">
        <v>34.0533</v>
      </c>
      <c r="G23">
        <v>33.881300000000003</v>
      </c>
      <c r="H23">
        <v>0.84383300000000006</v>
      </c>
      <c r="I23">
        <v>27</v>
      </c>
      <c r="J23">
        <v>300.89299999999997</v>
      </c>
      <c r="K23">
        <v>306.44499999999999</v>
      </c>
      <c r="L23">
        <v>312.10199999999998</v>
      </c>
      <c r="M23">
        <v>33.432499999999997</v>
      </c>
      <c r="N23">
        <v>34.049399999999999</v>
      </c>
      <c r="O23">
        <v>34.677999999999997</v>
      </c>
      <c r="P23">
        <v>33.511899999999997</v>
      </c>
      <c r="Q23">
        <v>33.7577</v>
      </c>
      <c r="R23">
        <v>34.7074</v>
      </c>
      <c r="S23">
        <v>0.473912</v>
      </c>
      <c r="T23">
        <v>0.84240999999999999</v>
      </c>
      <c r="U23">
        <v>0.71225400000000005</v>
      </c>
      <c r="V23">
        <v>9</v>
      </c>
      <c r="W23">
        <v>9</v>
      </c>
      <c r="X23">
        <v>9</v>
      </c>
      <c r="Y23">
        <v>309.16000000000003</v>
      </c>
      <c r="Z23">
        <v>304.71899999999999</v>
      </c>
      <c r="AA23">
        <v>305.56</v>
      </c>
      <c r="AB23">
        <v>34.351199999999999</v>
      </c>
      <c r="AC23">
        <v>33.857599999999998</v>
      </c>
      <c r="AD23">
        <v>33.951099999999997</v>
      </c>
      <c r="AE23">
        <v>34.588799999999999</v>
      </c>
      <c r="AF23">
        <v>33.718699999999998</v>
      </c>
      <c r="AG23">
        <v>33.7577</v>
      </c>
      <c r="AH23">
        <v>0.76646700000000001</v>
      </c>
      <c r="AI23">
        <v>0.91841300000000003</v>
      </c>
      <c r="AJ23">
        <v>0.85358100000000003</v>
      </c>
      <c r="AK23">
        <v>9</v>
      </c>
      <c r="AL23">
        <v>9</v>
      </c>
      <c r="AM23">
        <v>9</v>
      </c>
    </row>
    <row r="24" spans="1:46">
      <c r="A24" t="s">
        <v>1883</v>
      </c>
      <c r="B24" t="s">
        <v>1884</v>
      </c>
      <c r="C24" t="s">
        <v>1885</v>
      </c>
      <c r="D24" t="s">
        <v>1884</v>
      </c>
      <c r="E24">
        <v>81.569999999999993</v>
      </c>
      <c r="F24">
        <v>27.19</v>
      </c>
      <c r="G24">
        <v>26.765599999999999</v>
      </c>
      <c r="H24">
        <v>1.4969600000000001</v>
      </c>
      <c r="I24">
        <v>3</v>
      </c>
      <c r="J24">
        <v>25.9511</v>
      </c>
      <c r="K24">
        <v>26.765599999999999</v>
      </c>
      <c r="L24">
        <v>28.853300000000001</v>
      </c>
      <c r="M24">
        <v>25.9511</v>
      </c>
      <c r="N24">
        <v>26.765599999999999</v>
      </c>
      <c r="O24">
        <v>28.853300000000001</v>
      </c>
      <c r="P24">
        <v>25.9511</v>
      </c>
      <c r="Q24">
        <v>26.765599999999999</v>
      </c>
      <c r="R24">
        <v>28.853300000000001</v>
      </c>
      <c r="S24" t="s">
        <v>6</v>
      </c>
      <c r="T24" t="s">
        <v>6</v>
      </c>
      <c r="U24" t="s">
        <v>6</v>
      </c>
      <c r="V24">
        <v>1</v>
      </c>
      <c r="W24">
        <v>1</v>
      </c>
      <c r="X24">
        <v>1</v>
      </c>
      <c r="Y24">
        <v>25.9511</v>
      </c>
      <c r="Z24">
        <v>26.765599999999999</v>
      </c>
      <c r="AA24">
        <v>28.853300000000001</v>
      </c>
      <c r="AB24">
        <v>25.9511</v>
      </c>
      <c r="AC24">
        <v>26.765599999999999</v>
      </c>
      <c r="AD24">
        <v>28.853300000000001</v>
      </c>
      <c r="AE24">
        <v>25.9511</v>
      </c>
      <c r="AF24">
        <v>26.765599999999999</v>
      </c>
      <c r="AG24">
        <v>28.853300000000001</v>
      </c>
      <c r="AH24" t="s">
        <v>6</v>
      </c>
      <c r="AI24" t="s">
        <v>6</v>
      </c>
      <c r="AJ24" t="s">
        <v>6</v>
      </c>
      <c r="AK24">
        <v>1</v>
      </c>
      <c r="AL24">
        <v>1</v>
      </c>
      <c r="AM24">
        <v>1</v>
      </c>
      <c r="AQ24" t="s">
        <v>16</v>
      </c>
    </row>
    <row r="25" spans="1:46">
      <c r="A25" t="s">
        <v>1655</v>
      </c>
      <c r="B25" t="s">
        <v>1656</v>
      </c>
      <c r="C25" t="s">
        <v>1657</v>
      </c>
      <c r="D25" t="s">
        <v>1656</v>
      </c>
      <c r="E25">
        <v>879.74300000000005</v>
      </c>
      <c r="F25">
        <v>32.583100000000002</v>
      </c>
      <c r="G25">
        <v>32.743099999999998</v>
      </c>
      <c r="H25">
        <v>1.43685</v>
      </c>
      <c r="I25">
        <v>27</v>
      </c>
      <c r="J25">
        <v>291.35599999999999</v>
      </c>
      <c r="K25">
        <v>291.27499999999998</v>
      </c>
      <c r="L25">
        <v>297.11200000000002</v>
      </c>
      <c r="M25">
        <v>32.372900000000001</v>
      </c>
      <c r="N25">
        <v>32.363900000000001</v>
      </c>
      <c r="O25">
        <v>33.0124</v>
      </c>
      <c r="P25">
        <v>32.381900000000002</v>
      </c>
      <c r="Q25">
        <v>32.9831</v>
      </c>
      <c r="R25">
        <v>33.0625</v>
      </c>
      <c r="S25">
        <v>1.00742</v>
      </c>
      <c r="T25">
        <v>2.0408400000000002</v>
      </c>
      <c r="U25">
        <v>1.1039300000000001</v>
      </c>
      <c r="V25">
        <v>9</v>
      </c>
      <c r="W25">
        <v>9</v>
      </c>
      <c r="X25">
        <v>9</v>
      </c>
      <c r="Y25">
        <v>302.95999999999998</v>
      </c>
      <c r="Z25">
        <v>287.12599999999998</v>
      </c>
      <c r="AA25">
        <v>289.65600000000001</v>
      </c>
      <c r="AB25">
        <v>33.662199999999999</v>
      </c>
      <c r="AC25">
        <v>31.902899999999999</v>
      </c>
      <c r="AD25">
        <v>32.183999999999997</v>
      </c>
      <c r="AE25">
        <v>33.481200000000001</v>
      </c>
      <c r="AF25">
        <v>32.504100000000001</v>
      </c>
      <c r="AG25">
        <v>32.3033</v>
      </c>
      <c r="AH25">
        <v>0.76873800000000003</v>
      </c>
      <c r="AI25">
        <v>1.65571</v>
      </c>
      <c r="AJ25">
        <v>1.1695</v>
      </c>
      <c r="AK25">
        <v>9</v>
      </c>
      <c r="AL25">
        <v>9</v>
      </c>
      <c r="AM25">
        <v>9</v>
      </c>
      <c r="AR25" t="s">
        <v>16</v>
      </c>
    </row>
    <row r="26" spans="1:46">
      <c r="A26" t="s">
        <v>1886</v>
      </c>
      <c r="B26" t="s">
        <v>1887</v>
      </c>
      <c r="C26" t="s">
        <v>1888</v>
      </c>
      <c r="D26" t="s">
        <v>1887</v>
      </c>
      <c r="E26">
        <v>594.23099999999999</v>
      </c>
      <c r="F26">
        <v>29.711600000000001</v>
      </c>
      <c r="G26">
        <v>29.6494</v>
      </c>
      <c r="H26">
        <v>1.1605700000000001</v>
      </c>
      <c r="I26">
        <v>20</v>
      </c>
      <c r="J26">
        <v>118.17</v>
      </c>
      <c r="K26">
        <v>207.22399999999999</v>
      </c>
      <c r="L26">
        <v>268.83699999999999</v>
      </c>
      <c r="M26">
        <v>29.5425</v>
      </c>
      <c r="N26">
        <v>29.6035</v>
      </c>
      <c r="O26">
        <v>29.870699999999999</v>
      </c>
      <c r="P26">
        <v>29.617000000000001</v>
      </c>
      <c r="Q26">
        <v>29.4435</v>
      </c>
      <c r="R26">
        <v>29.6631</v>
      </c>
      <c r="S26">
        <v>0.57954600000000001</v>
      </c>
      <c r="T26">
        <v>1.3159799999999999</v>
      </c>
      <c r="U26">
        <v>1.31193</v>
      </c>
      <c r="V26">
        <v>4</v>
      </c>
      <c r="W26">
        <v>7</v>
      </c>
      <c r="X26">
        <v>9</v>
      </c>
      <c r="Y26">
        <v>243.59399999999999</v>
      </c>
      <c r="Z26">
        <v>149.251</v>
      </c>
      <c r="AA26">
        <v>201.387</v>
      </c>
      <c r="AB26">
        <v>30.449200000000001</v>
      </c>
      <c r="AC26">
        <v>29.850100000000001</v>
      </c>
      <c r="AD26">
        <v>28.769600000000001</v>
      </c>
      <c r="AE26">
        <v>30.349</v>
      </c>
      <c r="AF26">
        <v>29.764600000000002</v>
      </c>
      <c r="AG26">
        <v>28.768899999999999</v>
      </c>
      <c r="AH26">
        <v>1.15893</v>
      </c>
      <c r="AI26">
        <v>0.43918699999999999</v>
      </c>
      <c r="AJ26">
        <v>0.89048099999999997</v>
      </c>
      <c r="AK26">
        <v>8</v>
      </c>
      <c r="AL26">
        <v>5</v>
      </c>
      <c r="AM26">
        <v>7</v>
      </c>
      <c r="AQ26" t="s">
        <v>16</v>
      </c>
    </row>
    <row r="27" spans="1:46">
      <c r="A27" t="s">
        <v>1658</v>
      </c>
      <c r="B27" t="s">
        <v>1659</v>
      </c>
      <c r="C27" t="s">
        <v>1660</v>
      </c>
      <c r="D27" t="s">
        <v>1659</v>
      </c>
      <c r="E27">
        <v>834.79200000000003</v>
      </c>
      <c r="F27">
        <v>30.918199999999999</v>
      </c>
      <c r="G27">
        <v>31.1235</v>
      </c>
      <c r="H27">
        <v>1.2539</v>
      </c>
      <c r="I27">
        <v>27</v>
      </c>
      <c r="J27">
        <v>276.63400000000001</v>
      </c>
      <c r="K27">
        <v>277.77999999999997</v>
      </c>
      <c r="L27">
        <v>280.37799999999999</v>
      </c>
      <c r="M27">
        <v>30.737100000000002</v>
      </c>
      <c r="N27">
        <v>30.8644</v>
      </c>
      <c r="O27">
        <v>31.153099999999998</v>
      </c>
      <c r="P27">
        <v>30.9679</v>
      </c>
      <c r="Q27">
        <v>31.312200000000001</v>
      </c>
      <c r="R27">
        <v>31.320499999999999</v>
      </c>
      <c r="S27">
        <v>0.61699599999999999</v>
      </c>
      <c r="T27">
        <v>1.8452599999999999</v>
      </c>
      <c r="U27">
        <v>1.1054299999999999</v>
      </c>
      <c r="V27">
        <v>9</v>
      </c>
      <c r="W27">
        <v>9</v>
      </c>
      <c r="X27">
        <v>9</v>
      </c>
      <c r="Y27">
        <v>284.52999999999997</v>
      </c>
      <c r="Z27">
        <v>274.53100000000001</v>
      </c>
      <c r="AA27">
        <v>275.73</v>
      </c>
      <c r="AB27">
        <v>31.6145</v>
      </c>
      <c r="AC27">
        <v>30.503499999999999</v>
      </c>
      <c r="AD27">
        <v>30.636700000000001</v>
      </c>
      <c r="AE27">
        <v>31.566099999999999</v>
      </c>
      <c r="AF27">
        <v>31.0291</v>
      </c>
      <c r="AG27">
        <v>30.472100000000001</v>
      </c>
      <c r="AH27">
        <v>0.79493100000000005</v>
      </c>
      <c r="AI27">
        <v>1.60101</v>
      </c>
      <c r="AJ27">
        <v>1.0424199999999999</v>
      </c>
      <c r="AK27">
        <v>9</v>
      </c>
      <c r="AL27">
        <v>9</v>
      </c>
      <c r="AM27">
        <v>9</v>
      </c>
      <c r="AR27" t="s">
        <v>16</v>
      </c>
      <c r="AT27" t="s">
        <v>16</v>
      </c>
    </row>
    <row r="28" spans="1:46">
      <c r="A28" t="s">
        <v>1661</v>
      </c>
      <c r="B28" t="s">
        <v>1662</v>
      </c>
      <c r="C28" t="s">
        <v>1663</v>
      </c>
      <c r="D28" t="s">
        <v>1662</v>
      </c>
      <c r="E28">
        <v>884.77599999999995</v>
      </c>
      <c r="F28">
        <v>32.769500000000001</v>
      </c>
      <c r="G28">
        <v>32.676699999999997</v>
      </c>
      <c r="H28">
        <v>1.0418700000000001</v>
      </c>
      <c r="I28">
        <v>27</v>
      </c>
      <c r="J28">
        <v>292.36700000000002</v>
      </c>
      <c r="K28">
        <v>295.24200000000002</v>
      </c>
      <c r="L28">
        <v>297.16699999999997</v>
      </c>
      <c r="M28">
        <v>32.485199999999999</v>
      </c>
      <c r="N28">
        <v>32.804600000000001</v>
      </c>
      <c r="O28">
        <v>33.018500000000003</v>
      </c>
      <c r="P28">
        <v>32.4666</v>
      </c>
      <c r="Q28">
        <v>33.316800000000001</v>
      </c>
      <c r="R28">
        <v>33.0929</v>
      </c>
      <c r="S28">
        <v>0.53068499999999996</v>
      </c>
      <c r="T28">
        <v>1.27163</v>
      </c>
      <c r="U28">
        <v>1.2112400000000001</v>
      </c>
      <c r="V28">
        <v>9</v>
      </c>
      <c r="W28">
        <v>9</v>
      </c>
      <c r="X28">
        <v>9</v>
      </c>
      <c r="Y28">
        <v>293.79199999999997</v>
      </c>
      <c r="Z28">
        <v>294.01799999999997</v>
      </c>
      <c r="AA28">
        <v>296.96600000000001</v>
      </c>
      <c r="AB28">
        <v>32.643500000000003</v>
      </c>
      <c r="AC28">
        <v>32.668700000000001</v>
      </c>
      <c r="AD28">
        <v>32.996200000000002</v>
      </c>
      <c r="AE28">
        <v>32.472499999999997</v>
      </c>
      <c r="AF28">
        <v>32.9666</v>
      </c>
      <c r="AG28">
        <v>32.882399999999997</v>
      </c>
      <c r="AH28">
        <v>0.89183999999999997</v>
      </c>
      <c r="AI28">
        <v>1.0988</v>
      </c>
      <c r="AJ28">
        <v>1.19916</v>
      </c>
      <c r="AK28">
        <v>9</v>
      </c>
      <c r="AL28">
        <v>9</v>
      </c>
      <c r="AM28">
        <v>9</v>
      </c>
      <c r="AT28" t="s">
        <v>16</v>
      </c>
    </row>
    <row r="29" spans="1:46">
      <c r="A29" t="s">
        <v>1664</v>
      </c>
      <c r="B29" t="s">
        <v>1665</v>
      </c>
      <c r="C29" t="s">
        <v>1666</v>
      </c>
      <c r="D29" t="s">
        <v>1665</v>
      </c>
      <c r="E29">
        <v>707.45600000000002</v>
      </c>
      <c r="F29">
        <v>29.4773</v>
      </c>
      <c r="G29">
        <v>29.429300000000001</v>
      </c>
      <c r="H29">
        <v>1.68726</v>
      </c>
      <c r="I29">
        <v>24</v>
      </c>
      <c r="J29">
        <v>261.678</v>
      </c>
      <c r="K29">
        <v>239.126</v>
      </c>
      <c r="L29">
        <v>206.65199999999999</v>
      </c>
      <c r="M29">
        <v>29.075399999999998</v>
      </c>
      <c r="N29">
        <v>29.890699999999999</v>
      </c>
      <c r="O29">
        <v>29.521699999999999</v>
      </c>
      <c r="P29">
        <v>29.0975</v>
      </c>
      <c r="Q29">
        <v>29.955200000000001</v>
      </c>
      <c r="R29">
        <v>29.077200000000001</v>
      </c>
      <c r="S29">
        <v>1.3030600000000001</v>
      </c>
      <c r="T29">
        <v>1.5696099999999999</v>
      </c>
      <c r="U29">
        <v>2.3026399999999998</v>
      </c>
      <c r="V29">
        <v>9</v>
      </c>
      <c r="W29">
        <v>8</v>
      </c>
      <c r="X29">
        <v>7</v>
      </c>
      <c r="Y29">
        <v>239.834</v>
      </c>
      <c r="Z29">
        <v>229.67099999999999</v>
      </c>
      <c r="AA29">
        <v>237.95099999999999</v>
      </c>
      <c r="AB29">
        <v>29.979299999999999</v>
      </c>
      <c r="AC29">
        <v>28.7089</v>
      </c>
      <c r="AD29">
        <v>29.7438</v>
      </c>
      <c r="AE29">
        <v>30.526</v>
      </c>
      <c r="AF29">
        <v>29.011099999999999</v>
      </c>
      <c r="AG29">
        <v>29.303599999999999</v>
      </c>
      <c r="AH29">
        <v>2.0839500000000002</v>
      </c>
      <c r="AI29">
        <v>1.6191599999999999</v>
      </c>
      <c r="AJ29">
        <v>1.1599299999999999</v>
      </c>
      <c r="AK29">
        <v>8</v>
      </c>
      <c r="AL29">
        <v>8</v>
      </c>
      <c r="AM29">
        <v>8</v>
      </c>
    </row>
    <row r="30" spans="1:46">
      <c r="A30" t="s">
        <v>1667</v>
      </c>
      <c r="B30" t="s">
        <v>1668</v>
      </c>
      <c r="C30" t="s">
        <v>1669</v>
      </c>
      <c r="D30" t="s">
        <v>1668</v>
      </c>
      <c r="E30">
        <v>964.70699999999999</v>
      </c>
      <c r="F30">
        <v>35.729900000000001</v>
      </c>
      <c r="G30">
        <v>35.824100000000001</v>
      </c>
      <c r="H30">
        <v>0.83977800000000002</v>
      </c>
      <c r="I30">
        <v>27</v>
      </c>
      <c r="J30">
        <v>324.21699999999998</v>
      </c>
      <c r="K30">
        <v>320.66800000000001</v>
      </c>
      <c r="L30">
        <v>319.822</v>
      </c>
      <c r="M30">
        <v>36.024099999999997</v>
      </c>
      <c r="N30">
        <v>35.629800000000003</v>
      </c>
      <c r="O30">
        <v>35.535800000000002</v>
      </c>
      <c r="P30">
        <v>36.351599999999998</v>
      </c>
      <c r="Q30">
        <v>35.508600000000001</v>
      </c>
      <c r="R30">
        <v>35.824100000000001</v>
      </c>
      <c r="S30">
        <v>1.07877</v>
      </c>
      <c r="T30">
        <v>0.49533100000000002</v>
      </c>
      <c r="U30">
        <v>0.85547700000000004</v>
      </c>
      <c r="V30">
        <v>9</v>
      </c>
      <c r="W30">
        <v>9</v>
      </c>
      <c r="X30">
        <v>9</v>
      </c>
      <c r="Y30">
        <v>321.99700000000001</v>
      </c>
      <c r="Z30">
        <v>323.84300000000002</v>
      </c>
      <c r="AA30">
        <v>318.86700000000002</v>
      </c>
      <c r="AB30">
        <v>35.777500000000003</v>
      </c>
      <c r="AC30">
        <v>35.982500000000002</v>
      </c>
      <c r="AD30">
        <v>35.429699999999997</v>
      </c>
      <c r="AE30">
        <v>35.932600000000001</v>
      </c>
      <c r="AF30">
        <v>36.351599999999998</v>
      </c>
      <c r="AG30">
        <v>35.6357</v>
      </c>
      <c r="AH30">
        <v>0.44589499999999999</v>
      </c>
      <c r="AI30">
        <v>0.954457</v>
      </c>
      <c r="AJ30">
        <v>1.0032099999999999</v>
      </c>
      <c r="AK30">
        <v>9</v>
      </c>
      <c r="AL30">
        <v>9</v>
      </c>
      <c r="AM30">
        <v>9</v>
      </c>
    </row>
    <row r="31" spans="1:46">
      <c r="A31" t="s">
        <v>1670</v>
      </c>
      <c r="B31" t="s">
        <v>1671</v>
      </c>
      <c r="C31" t="s">
        <v>1672</v>
      </c>
      <c r="D31" t="s">
        <v>1671</v>
      </c>
      <c r="E31">
        <v>961.17</v>
      </c>
      <c r="F31">
        <v>35.5989</v>
      </c>
      <c r="G31">
        <v>35.616599999999998</v>
      </c>
      <c r="H31">
        <v>0.904617</v>
      </c>
      <c r="I31">
        <v>27</v>
      </c>
      <c r="J31">
        <v>317.63299999999998</v>
      </c>
      <c r="K31">
        <v>321.37599999999998</v>
      </c>
      <c r="L31">
        <v>322.161</v>
      </c>
      <c r="M31">
        <v>35.2926</v>
      </c>
      <c r="N31">
        <v>35.708399999999997</v>
      </c>
      <c r="O31">
        <v>35.795699999999997</v>
      </c>
      <c r="P31">
        <v>35.368899999999996</v>
      </c>
      <c r="Q31">
        <v>36.122700000000002</v>
      </c>
      <c r="R31">
        <v>35.616599999999998</v>
      </c>
      <c r="S31">
        <v>0.52638799999999997</v>
      </c>
      <c r="T31">
        <v>0.93132000000000004</v>
      </c>
      <c r="U31">
        <v>1.16299</v>
      </c>
      <c r="V31">
        <v>9</v>
      </c>
      <c r="W31">
        <v>9</v>
      </c>
      <c r="X31">
        <v>9</v>
      </c>
      <c r="Y31">
        <v>324.476</v>
      </c>
      <c r="Z31">
        <v>318.56700000000001</v>
      </c>
      <c r="AA31">
        <v>318.12799999999999</v>
      </c>
      <c r="AB31">
        <v>36.052900000000001</v>
      </c>
      <c r="AC31">
        <v>35.396299999999997</v>
      </c>
      <c r="AD31">
        <v>35.347499999999997</v>
      </c>
      <c r="AE31">
        <v>35.7851</v>
      </c>
      <c r="AF31">
        <v>35.5471</v>
      </c>
      <c r="AG31">
        <v>35.184399999999997</v>
      </c>
      <c r="AH31">
        <v>0.78656000000000004</v>
      </c>
      <c r="AI31">
        <v>0.67829300000000003</v>
      </c>
      <c r="AJ31">
        <v>1.10981</v>
      </c>
      <c r="AK31">
        <v>9</v>
      </c>
      <c r="AL31">
        <v>9</v>
      </c>
      <c r="AM31">
        <v>9</v>
      </c>
      <c r="AP31" t="s">
        <v>16</v>
      </c>
    </row>
    <row r="32" spans="1:46">
      <c r="A32" t="s">
        <v>1853</v>
      </c>
      <c r="B32" t="s">
        <v>1854</v>
      </c>
      <c r="C32" t="s">
        <v>1855</v>
      </c>
      <c r="D32" t="s">
        <v>1854</v>
      </c>
      <c r="E32">
        <v>889.28</v>
      </c>
      <c r="F32">
        <v>32.936300000000003</v>
      </c>
      <c r="G32">
        <v>32.924999999999997</v>
      </c>
      <c r="H32">
        <v>0.95165299999999997</v>
      </c>
      <c r="I32">
        <v>27</v>
      </c>
      <c r="J32">
        <v>294.512</v>
      </c>
      <c r="K32">
        <v>297.42099999999999</v>
      </c>
      <c r="L32">
        <v>297.34699999999998</v>
      </c>
      <c r="M32">
        <v>32.723599999999998</v>
      </c>
      <c r="N32">
        <v>33.046700000000001</v>
      </c>
      <c r="O32">
        <v>33.038600000000002</v>
      </c>
      <c r="P32">
        <v>32.761899999999997</v>
      </c>
      <c r="Q32">
        <v>33.3157</v>
      </c>
      <c r="R32">
        <v>32.767000000000003</v>
      </c>
      <c r="S32">
        <v>0.37675500000000001</v>
      </c>
      <c r="T32">
        <v>1.1733100000000001</v>
      </c>
      <c r="U32">
        <v>1.1611899999999999</v>
      </c>
      <c r="V32">
        <v>9</v>
      </c>
      <c r="W32">
        <v>9</v>
      </c>
      <c r="X32">
        <v>9</v>
      </c>
      <c r="Y32">
        <v>300.51299999999998</v>
      </c>
      <c r="Z32">
        <v>291.90899999999999</v>
      </c>
      <c r="AA32">
        <v>296.858</v>
      </c>
      <c r="AB32">
        <v>33.390300000000003</v>
      </c>
      <c r="AC32">
        <v>32.4343</v>
      </c>
      <c r="AD32">
        <v>32.984299999999998</v>
      </c>
      <c r="AE32">
        <v>33.109499999999997</v>
      </c>
      <c r="AF32">
        <v>32.555999999999997</v>
      </c>
      <c r="AG32">
        <v>33.145800000000001</v>
      </c>
      <c r="AH32">
        <v>0.73527900000000002</v>
      </c>
      <c r="AI32">
        <v>0.86185299999999998</v>
      </c>
      <c r="AJ32">
        <v>1.0686500000000001</v>
      </c>
      <c r="AK32">
        <v>9</v>
      </c>
      <c r="AL32">
        <v>9</v>
      </c>
      <c r="AM32">
        <v>9</v>
      </c>
      <c r="AP32" t="s">
        <v>16</v>
      </c>
    </row>
    <row r="33" spans="1:45">
      <c r="A33" t="s">
        <v>1673</v>
      </c>
      <c r="B33" t="s">
        <v>1674</v>
      </c>
      <c r="C33" t="s">
        <v>1675</v>
      </c>
      <c r="D33" t="s">
        <v>1674</v>
      </c>
      <c r="E33">
        <v>854.82500000000005</v>
      </c>
      <c r="F33">
        <v>31.6602</v>
      </c>
      <c r="G33">
        <v>31.886900000000001</v>
      </c>
      <c r="H33">
        <v>1.21713</v>
      </c>
      <c r="I33">
        <v>27</v>
      </c>
      <c r="J33">
        <v>284.16300000000001</v>
      </c>
      <c r="K33">
        <v>284.35599999999999</v>
      </c>
      <c r="L33">
        <v>286.30599999999998</v>
      </c>
      <c r="M33">
        <v>31.573599999999999</v>
      </c>
      <c r="N33">
        <v>31.595099999999999</v>
      </c>
      <c r="O33">
        <v>31.811800000000002</v>
      </c>
      <c r="P33">
        <v>31.594100000000001</v>
      </c>
      <c r="Q33">
        <v>32.289000000000001</v>
      </c>
      <c r="R33">
        <v>31.890999999999998</v>
      </c>
      <c r="S33">
        <v>0.45785100000000001</v>
      </c>
      <c r="T33">
        <v>1.4364600000000001</v>
      </c>
      <c r="U33">
        <v>1.58192</v>
      </c>
      <c r="V33">
        <v>9</v>
      </c>
      <c r="W33">
        <v>9</v>
      </c>
      <c r="X33">
        <v>9</v>
      </c>
      <c r="Y33">
        <v>292.13099999999997</v>
      </c>
      <c r="Z33">
        <v>280.63799999999998</v>
      </c>
      <c r="AA33">
        <v>282.05599999999998</v>
      </c>
      <c r="AB33">
        <v>32.4589</v>
      </c>
      <c r="AC33">
        <v>31.181999999999999</v>
      </c>
      <c r="AD33">
        <v>31.339500000000001</v>
      </c>
      <c r="AE33">
        <v>32.091700000000003</v>
      </c>
      <c r="AF33">
        <v>31.3977</v>
      </c>
      <c r="AG33">
        <v>31.524799999999999</v>
      </c>
      <c r="AH33">
        <v>0.77376699999999998</v>
      </c>
      <c r="AI33">
        <v>0.95569199999999999</v>
      </c>
      <c r="AJ33">
        <v>1.4872300000000001</v>
      </c>
      <c r="AK33">
        <v>9</v>
      </c>
      <c r="AL33">
        <v>9</v>
      </c>
      <c r="AM33">
        <v>9</v>
      </c>
    </row>
    <row r="34" spans="1:45">
      <c r="A34" t="s">
        <v>1676</v>
      </c>
      <c r="B34" t="s">
        <v>1677</v>
      </c>
      <c r="C34" t="s">
        <v>1678</v>
      </c>
      <c r="D34" t="s">
        <v>1677</v>
      </c>
      <c r="E34">
        <v>873.88499999999999</v>
      </c>
      <c r="F34">
        <v>32.366100000000003</v>
      </c>
      <c r="G34">
        <v>32.353000000000002</v>
      </c>
      <c r="H34">
        <v>0.73208700000000004</v>
      </c>
      <c r="I34">
        <v>27</v>
      </c>
      <c r="J34">
        <v>294.315</v>
      </c>
      <c r="K34">
        <v>289.48</v>
      </c>
      <c r="L34">
        <v>290.08999999999997</v>
      </c>
      <c r="M34">
        <v>32.701700000000002</v>
      </c>
      <c r="N34">
        <v>32.164400000000001</v>
      </c>
      <c r="O34">
        <v>32.232199999999999</v>
      </c>
      <c r="P34">
        <v>32.4407</v>
      </c>
      <c r="Q34">
        <v>32.132300000000001</v>
      </c>
      <c r="R34">
        <v>32.454900000000002</v>
      </c>
      <c r="S34">
        <v>0.65751199999999999</v>
      </c>
      <c r="T34">
        <v>0.643015</v>
      </c>
      <c r="U34">
        <v>0.83870699999999998</v>
      </c>
      <c r="V34">
        <v>9</v>
      </c>
      <c r="W34">
        <v>9</v>
      </c>
      <c r="X34">
        <v>9</v>
      </c>
      <c r="Y34">
        <v>289.45299999999997</v>
      </c>
      <c r="Z34">
        <v>291.45800000000003</v>
      </c>
      <c r="AA34">
        <v>292.97399999999999</v>
      </c>
      <c r="AB34">
        <v>32.1614</v>
      </c>
      <c r="AC34">
        <v>32.3842</v>
      </c>
      <c r="AD34">
        <v>32.552700000000002</v>
      </c>
      <c r="AE34">
        <v>32.132300000000001</v>
      </c>
      <c r="AF34">
        <v>32.259300000000003</v>
      </c>
      <c r="AG34">
        <v>32.4407</v>
      </c>
      <c r="AH34">
        <v>0.67372500000000002</v>
      </c>
      <c r="AI34">
        <v>0.70053200000000004</v>
      </c>
      <c r="AJ34">
        <v>0.84293200000000001</v>
      </c>
      <c r="AK34">
        <v>9</v>
      </c>
      <c r="AL34">
        <v>9</v>
      </c>
      <c r="AM34">
        <v>9</v>
      </c>
    </row>
    <row r="35" spans="1:45">
      <c r="A35" t="s">
        <v>304</v>
      </c>
      <c r="B35" t="s">
        <v>305</v>
      </c>
      <c r="C35" t="s">
        <v>306</v>
      </c>
      <c r="D35" t="s">
        <v>305</v>
      </c>
      <c r="E35">
        <v>936.86599999999999</v>
      </c>
      <c r="F35">
        <v>34.698799999999999</v>
      </c>
      <c r="G35">
        <v>34.817900000000002</v>
      </c>
      <c r="H35">
        <v>0.78208999999999995</v>
      </c>
      <c r="I35">
        <v>27</v>
      </c>
      <c r="J35">
        <v>310.827</v>
      </c>
      <c r="K35">
        <v>311.12900000000002</v>
      </c>
      <c r="L35">
        <v>314.91000000000003</v>
      </c>
      <c r="M35">
        <v>34.536299999999997</v>
      </c>
      <c r="N35">
        <v>34.569899999999997</v>
      </c>
      <c r="O35">
        <v>34.99</v>
      </c>
      <c r="P35">
        <v>34.458199999999998</v>
      </c>
      <c r="Q35">
        <v>34.591700000000003</v>
      </c>
      <c r="R35">
        <v>35.358499999999999</v>
      </c>
      <c r="S35">
        <v>0.43964199999999998</v>
      </c>
      <c r="T35">
        <v>0.84316599999999997</v>
      </c>
      <c r="U35">
        <v>0.96947799999999995</v>
      </c>
      <c r="V35">
        <v>9</v>
      </c>
      <c r="W35">
        <v>9</v>
      </c>
      <c r="X35">
        <v>9</v>
      </c>
      <c r="Y35">
        <v>317.274</v>
      </c>
      <c r="Z35">
        <v>310.72800000000001</v>
      </c>
      <c r="AA35">
        <v>308.86399999999998</v>
      </c>
      <c r="AB35">
        <v>35.252699999999997</v>
      </c>
      <c r="AC35">
        <v>34.525300000000001</v>
      </c>
      <c r="AD35">
        <v>34.318300000000001</v>
      </c>
      <c r="AE35">
        <v>35.291899999999998</v>
      </c>
      <c r="AF35">
        <v>34.517800000000001</v>
      </c>
      <c r="AG35">
        <v>34.413800000000002</v>
      </c>
      <c r="AH35">
        <v>0.49829099999999998</v>
      </c>
      <c r="AI35">
        <v>0.72594499999999995</v>
      </c>
      <c r="AJ35">
        <v>0.81894999999999996</v>
      </c>
      <c r="AK35">
        <v>9</v>
      </c>
      <c r="AL35">
        <v>9</v>
      </c>
      <c r="AM35">
        <v>9</v>
      </c>
      <c r="AO35" t="s">
        <v>16</v>
      </c>
    </row>
    <row r="36" spans="1:45">
      <c r="A36" t="s">
        <v>17</v>
      </c>
      <c r="B36" t="s">
        <v>18</v>
      </c>
      <c r="C36" t="s">
        <v>19</v>
      </c>
      <c r="D36" t="s">
        <v>18</v>
      </c>
      <c r="E36">
        <v>791.529</v>
      </c>
      <c r="F36">
        <v>30.4434</v>
      </c>
      <c r="G36">
        <v>30.521899999999999</v>
      </c>
      <c r="H36">
        <v>1.7847500000000001</v>
      </c>
      <c r="I36">
        <v>26</v>
      </c>
      <c r="J36">
        <v>255.17699999999999</v>
      </c>
      <c r="K36">
        <v>268.27199999999999</v>
      </c>
      <c r="L36">
        <v>268.08</v>
      </c>
      <c r="M36">
        <v>31.897200000000002</v>
      </c>
      <c r="N36">
        <v>29.808</v>
      </c>
      <c r="O36">
        <v>29.7867</v>
      </c>
      <c r="P36">
        <v>32.317799999999998</v>
      </c>
      <c r="Q36">
        <v>29.042000000000002</v>
      </c>
      <c r="R36">
        <v>29.931100000000001</v>
      </c>
      <c r="S36">
        <v>1.1740200000000001</v>
      </c>
      <c r="T36">
        <v>1.73041</v>
      </c>
      <c r="U36">
        <v>1.6434500000000001</v>
      </c>
      <c r="V36">
        <v>8</v>
      </c>
      <c r="W36">
        <v>9</v>
      </c>
      <c r="X36">
        <v>9</v>
      </c>
      <c r="Y36">
        <v>281.11200000000002</v>
      </c>
      <c r="Z36">
        <v>238.27600000000001</v>
      </c>
      <c r="AA36">
        <v>272.14100000000002</v>
      </c>
      <c r="AB36">
        <v>31.2347</v>
      </c>
      <c r="AC36">
        <v>29.784500000000001</v>
      </c>
      <c r="AD36">
        <v>30.2379</v>
      </c>
      <c r="AE36">
        <v>31.804099999999998</v>
      </c>
      <c r="AF36">
        <v>29.461600000000001</v>
      </c>
      <c r="AG36">
        <v>30.066400000000002</v>
      </c>
      <c r="AH36">
        <v>1.6470400000000001</v>
      </c>
      <c r="AI36">
        <v>1.8808800000000001</v>
      </c>
      <c r="AJ36">
        <v>1.72044</v>
      </c>
      <c r="AK36">
        <v>9</v>
      </c>
      <c r="AL36">
        <v>8</v>
      </c>
      <c r="AM36">
        <v>9</v>
      </c>
      <c r="AO36" t="s">
        <v>16</v>
      </c>
    </row>
    <row r="37" spans="1:45">
      <c r="A37" t="s">
        <v>1823</v>
      </c>
      <c r="B37" t="s">
        <v>1824</v>
      </c>
      <c r="C37" t="s">
        <v>1825</v>
      </c>
      <c r="D37" t="s">
        <v>1824</v>
      </c>
      <c r="E37">
        <v>856.60199999999998</v>
      </c>
      <c r="F37">
        <v>31.725999999999999</v>
      </c>
      <c r="G37">
        <v>32.364800000000002</v>
      </c>
      <c r="H37">
        <v>1.50108</v>
      </c>
      <c r="I37">
        <v>27</v>
      </c>
      <c r="J37">
        <v>286.48</v>
      </c>
      <c r="K37">
        <v>286.548</v>
      </c>
      <c r="L37">
        <v>283.57499999999999</v>
      </c>
      <c r="M37">
        <v>31.831099999999999</v>
      </c>
      <c r="N37">
        <v>31.838699999999999</v>
      </c>
      <c r="O37">
        <v>31.508299999999998</v>
      </c>
      <c r="P37">
        <v>31.790900000000001</v>
      </c>
      <c r="Q37">
        <v>32.467300000000002</v>
      </c>
      <c r="R37">
        <v>32.364800000000002</v>
      </c>
      <c r="S37">
        <v>0.81895899999999999</v>
      </c>
      <c r="T37">
        <v>1.61151</v>
      </c>
      <c r="U37">
        <v>1.9938400000000001</v>
      </c>
      <c r="V37">
        <v>9</v>
      </c>
      <c r="W37">
        <v>9</v>
      </c>
      <c r="X37">
        <v>9</v>
      </c>
      <c r="Y37">
        <v>293.28300000000002</v>
      </c>
      <c r="Z37">
        <v>282.09399999999999</v>
      </c>
      <c r="AA37">
        <v>281.22500000000002</v>
      </c>
      <c r="AB37">
        <v>32.587000000000003</v>
      </c>
      <c r="AC37">
        <v>31.343800000000002</v>
      </c>
      <c r="AD37">
        <v>31.247199999999999</v>
      </c>
      <c r="AE37">
        <v>32.650300000000001</v>
      </c>
      <c r="AF37">
        <v>31.790900000000001</v>
      </c>
      <c r="AG37">
        <v>31.5059</v>
      </c>
      <c r="AH37">
        <v>0.96133900000000005</v>
      </c>
      <c r="AI37">
        <v>1.76586</v>
      </c>
      <c r="AJ37">
        <v>1.4228099999999999</v>
      </c>
      <c r="AK37">
        <v>9</v>
      </c>
      <c r="AL37">
        <v>9</v>
      </c>
      <c r="AM37">
        <v>9</v>
      </c>
      <c r="AO37" t="s">
        <v>16</v>
      </c>
    </row>
    <row r="38" spans="1:45">
      <c r="A38" t="s">
        <v>1679</v>
      </c>
      <c r="B38" t="s">
        <v>1680</v>
      </c>
      <c r="C38" t="s">
        <v>1681</v>
      </c>
      <c r="D38" t="s">
        <v>1680</v>
      </c>
      <c r="E38">
        <v>1026.57</v>
      </c>
      <c r="F38">
        <v>38.021000000000001</v>
      </c>
      <c r="G38">
        <v>38.014499999999998</v>
      </c>
      <c r="H38">
        <v>0.89439800000000003</v>
      </c>
      <c r="I38">
        <v>27</v>
      </c>
      <c r="J38">
        <v>340.58499999999998</v>
      </c>
      <c r="K38">
        <v>342.34199999999998</v>
      </c>
      <c r="L38">
        <v>343.63799999999998</v>
      </c>
      <c r="M38">
        <v>37.842799999999997</v>
      </c>
      <c r="N38">
        <v>38.037999999999997</v>
      </c>
      <c r="O38">
        <v>38.182000000000002</v>
      </c>
      <c r="P38">
        <v>37.863799999999998</v>
      </c>
      <c r="Q38">
        <v>38.143500000000003</v>
      </c>
      <c r="R38">
        <v>37.937399999999997</v>
      </c>
      <c r="S38">
        <v>0.33156600000000003</v>
      </c>
      <c r="T38">
        <v>1.0136799999999999</v>
      </c>
      <c r="U38">
        <v>1.1819999999999999</v>
      </c>
      <c r="V38">
        <v>9</v>
      </c>
      <c r="W38">
        <v>9</v>
      </c>
      <c r="X38">
        <v>9</v>
      </c>
      <c r="Y38">
        <v>346.065</v>
      </c>
      <c r="Z38">
        <v>338.30900000000003</v>
      </c>
      <c r="AA38">
        <v>342.19200000000001</v>
      </c>
      <c r="AB38">
        <v>38.451700000000002</v>
      </c>
      <c r="AC38">
        <v>37.5899</v>
      </c>
      <c r="AD38">
        <v>38.021299999999997</v>
      </c>
      <c r="AE38">
        <v>38.287799999999997</v>
      </c>
      <c r="AF38">
        <v>37.7761</v>
      </c>
      <c r="AG38">
        <v>37.863799999999998</v>
      </c>
      <c r="AH38">
        <v>0.80459700000000001</v>
      </c>
      <c r="AI38">
        <v>0.90578499999999995</v>
      </c>
      <c r="AJ38">
        <v>0.84513199999999999</v>
      </c>
      <c r="AK38">
        <v>9</v>
      </c>
      <c r="AL38">
        <v>9</v>
      </c>
      <c r="AM38">
        <v>9</v>
      </c>
      <c r="AS38" t="s">
        <v>16</v>
      </c>
    </row>
    <row r="39" spans="1:45">
      <c r="A39" t="s">
        <v>1682</v>
      </c>
      <c r="B39" t="s">
        <v>1683</v>
      </c>
      <c r="C39" t="s">
        <v>1684</v>
      </c>
      <c r="D39" t="s">
        <v>1683</v>
      </c>
      <c r="E39">
        <v>1033.6500000000001</v>
      </c>
      <c r="F39">
        <v>38.283299999999997</v>
      </c>
      <c r="G39">
        <v>38.3658</v>
      </c>
      <c r="H39">
        <v>0.95660199999999995</v>
      </c>
      <c r="I39">
        <v>27</v>
      </c>
      <c r="J39">
        <v>343.601</v>
      </c>
      <c r="K39">
        <v>345.69499999999999</v>
      </c>
      <c r="L39">
        <v>344.35399999999998</v>
      </c>
      <c r="M39">
        <v>38.177799999999998</v>
      </c>
      <c r="N39">
        <v>38.410499999999999</v>
      </c>
      <c r="O39">
        <v>38.261499999999998</v>
      </c>
      <c r="P39">
        <v>38.197200000000002</v>
      </c>
      <c r="Q39">
        <v>38.466799999999999</v>
      </c>
      <c r="R39">
        <v>38.394199999999998</v>
      </c>
      <c r="S39">
        <v>0.48718899999999998</v>
      </c>
      <c r="T39">
        <v>1.06491</v>
      </c>
      <c r="U39">
        <v>1.2535499999999999</v>
      </c>
      <c r="V39">
        <v>9</v>
      </c>
      <c r="W39">
        <v>9</v>
      </c>
      <c r="X39">
        <v>9</v>
      </c>
      <c r="Y39">
        <v>350.45100000000002</v>
      </c>
      <c r="Z39">
        <v>342.22500000000002</v>
      </c>
      <c r="AA39">
        <v>340.97300000000001</v>
      </c>
      <c r="AB39">
        <v>38.939</v>
      </c>
      <c r="AC39">
        <v>38.024999999999999</v>
      </c>
      <c r="AD39">
        <v>37.885899999999999</v>
      </c>
      <c r="AE39">
        <v>38.917700000000004</v>
      </c>
      <c r="AF39">
        <v>38.258499999999998</v>
      </c>
      <c r="AG39">
        <v>38.018999999999998</v>
      </c>
      <c r="AH39">
        <v>0.73082199999999997</v>
      </c>
      <c r="AI39">
        <v>0.842109</v>
      </c>
      <c r="AJ39">
        <v>0.997228</v>
      </c>
      <c r="AK39">
        <v>9</v>
      </c>
      <c r="AL39">
        <v>9</v>
      </c>
      <c r="AM39">
        <v>9</v>
      </c>
      <c r="AS39" t="s">
        <v>16</v>
      </c>
    </row>
    <row r="40" spans="1:45">
      <c r="A40" t="s">
        <v>1900</v>
      </c>
      <c r="B40" t="s">
        <v>1901</v>
      </c>
      <c r="C40" t="s">
        <v>1902</v>
      </c>
      <c r="D40" t="s">
        <v>1901</v>
      </c>
      <c r="E40">
        <v>787.51099999999997</v>
      </c>
      <c r="F40">
        <v>32.813000000000002</v>
      </c>
      <c r="G40">
        <v>33.126199999999997</v>
      </c>
      <c r="H40">
        <v>2.0962100000000001</v>
      </c>
      <c r="I40">
        <v>24</v>
      </c>
      <c r="J40">
        <v>252.398</v>
      </c>
      <c r="K40">
        <v>294.93400000000003</v>
      </c>
      <c r="L40">
        <v>240.178</v>
      </c>
      <c r="M40">
        <v>31.549800000000001</v>
      </c>
      <c r="N40">
        <v>32.770499999999998</v>
      </c>
      <c r="O40">
        <v>34.311199999999999</v>
      </c>
      <c r="P40">
        <v>32.669600000000003</v>
      </c>
      <c r="Q40">
        <v>33.147399999999998</v>
      </c>
      <c r="R40">
        <v>34.090299999999999</v>
      </c>
      <c r="S40">
        <v>2.3873600000000001</v>
      </c>
      <c r="T40">
        <v>1.73851</v>
      </c>
      <c r="U40">
        <v>1.18991</v>
      </c>
      <c r="V40">
        <v>8</v>
      </c>
      <c r="W40">
        <v>9</v>
      </c>
      <c r="X40">
        <v>7</v>
      </c>
      <c r="Y40">
        <v>183.566</v>
      </c>
      <c r="Z40">
        <v>301.166</v>
      </c>
      <c r="AA40">
        <v>302.779</v>
      </c>
      <c r="AB40">
        <v>30.5943</v>
      </c>
      <c r="AC40">
        <v>33.462899999999998</v>
      </c>
      <c r="AD40">
        <v>33.642099999999999</v>
      </c>
      <c r="AE40">
        <v>30.415800000000001</v>
      </c>
      <c r="AF40">
        <v>33.448700000000002</v>
      </c>
      <c r="AG40">
        <v>33.890900000000002</v>
      </c>
      <c r="AH40">
        <v>2.8872399999999998</v>
      </c>
      <c r="AI40">
        <v>1.22943</v>
      </c>
      <c r="AJ40">
        <v>0.98535499999999998</v>
      </c>
      <c r="AK40">
        <v>6</v>
      </c>
      <c r="AL40">
        <v>9</v>
      </c>
      <c r="AM40">
        <v>9</v>
      </c>
      <c r="AS40" t="s">
        <v>16</v>
      </c>
    </row>
    <row r="41" spans="1:45">
      <c r="A41" t="s">
        <v>1685</v>
      </c>
      <c r="B41" t="s">
        <v>1686</v>
      </c>
      <c r="C41" t="s">
        <v>1687</v>
      </c>
      <c r="D41" t="s">
        <v>1686</v>
      </c>
      <c r="E41">
        <v>864.63199999999995</v>
      </c>
      <c r="F41">
        <v>32.023400000000002</v>
      </c>
      <c r="G41">
        <v>32.054000000000002</v>
      </c>
      <c r="H41">
        <v>0.90436799999999995</v>
      </c>
      <c r="I41">
        <v>27</v>
      </c>
      <c r="J41">
        <v>287.06900000000002</v>
      </c>
      <c r="K41">
        <v>289.13</v>
      </c>
      <c r="L41">
        <v>288.43200000000002</v>
      </c>
      <c r="M41">
        <v>31.896599999999999</v>
      </c>
      <c r="N41">
        <v>32.125599999999999</v>
      </c>
      <c r="O41">
        <v>32.048000000000002</v>
      </c>
      <c r="P41">
        <v>32.047800000000002</v>
      </c>
      <c r="Q41">
        <v>32.309100000000001</v>
      </c>
      <c r="R41">
        <v>32.054000000000002</v>
      </c>
      <c r="S41">
        <v>0.648281</v>
      </c>
      <c r="T41">
        <v>0.88858499999999996</v>
      </c>
      <c r="U41">
        <v>1.19069</v>
      </c>
      <c r="V41">
        <v>9</v>
      </c>
      <c r="W41">
        <v>9</v>
      </c>
      <c r="X41">
        <v>9</v>
      </c>
      <c r="Y41">
        <v>292.63400000000001</v>
      </c>
      <c r="Z41">
        <v>287.19200000000001</v>
      </c>
      <c r="AA41">
        <v>284.80599999999998</v>
      </c>
      <c r="AB41">
        <v>32.514899999999997</v>
      </c>
      <c r="AC41">
        <v>31.910299999999999</v>
      </c>
      <c r="AD41">
        <v>31.645099999999999</v>
      </c>
      <c r="AE41">
        <v>32.347499999999997</v>
      </c>
      <c r="AF41">
        <v>32.076000000000001</v>
      </c>
      <c r="AG41">
        <v>31.7958</v>
      </c>
      <c r="AH41">
        <v>0.71106400000000003</v>
      </c>
      <c r="AI41">
        <v>0.66790499999999997</v>
      </c>
      <c r="AJ41">
        <v>1.12215</v>
      </c>
      <c r="AK41">
        <v>9</v>
      </c>
      <c r="AL41">
        <v>9</v>
      </c>
      <c r="AM41">
        <v>9</v>
      </c>
    </row>
    <row r="42" spans="1:45">
      <c r="A42" t="s">
        <v>1856</v>
      </c>
      <c r="B42" t="s">
        <v>1857</v>
      </c>
      <c r="C42" t="s">
        <v>1858</v>
      </c>
      <c r="D42" t="s">
        <v>1857</v>
      </c>
      <c r="E42">
        <v>957.06799999999998</v>
      </c>
      <c r="F42">
        <v>35.446899999999999</v>
      </c>
      <c r="G42">
        <v>35.615099999999998</v>
      </c>
      <c r="H42">
        <v>0.79431099999999999</v>
      </c>
      <c r="I42">
        <v>27</v>
      </c>
      <c r="J42">
        <v>313.33600000000001</v>
      </c>
      <c r="K42">
        <v>319.34300000000002</v>
      </c>
      <c r="L42">
        <v>324.38900000000001</v>
      </c>
      <c r="M42">
        <v>34.815100000000001</v>
      </c>
      <c r="N42">
        <v>35.482500000000002</v>
      </c>
      <c r="O42">
        <v>36.043199999999999</v>
      </c>
      <c r="P42">
        <v>34.8232</v>
      </c>
      <c r="Q42">
        <v>35.615099999999998</v>
      </c>
      <c r="R42">
        <v>35.946399999999997</v>
      </c>
      <c r="S42">
        <v>0.62480400000000003</v>
      </c>
      <c r="T42">
        <v>0.75171699999999997</v>
      </c>
      <c r="U42">
        <v>0.49448399999999998</v>
      </c>
      <c r="V42">
        <v>9</v>
      </c>
      <c r="W42">
        <v>9</v>
      </c>
      <c r="X42">
        <v>9</v>
      </c>
      <c r="Y42">
        <v>319.45100000000002</v>
      </c>
      <c r="Z42">
        <v>318.29199999999997</v>
      </c>
      <c r="AA42">
        <v>319.32499999999999</v>
      </c>
      <c r="AB42">
        <v>35.494500000000002</v>
      </c>
      <c r="AC42">
        <v>35.3658</v>
      </c>
      <c r="AD42">
        <v>35.480499999999999</v>
      </c>
      <c r="AE42">
        <v>35.830500000000001</v>
      </c>
      <c r="AF42">
        <v>35.854999999999997</v>
      </c>
      <c r="AG42">
        <v>35.043399999999998</v>
      </c>
      <c r="AH42">
        <v>0.86254399999999998</v>
      </c>
      <c r="AI42">
        <v>0.86017699999999997</v>
      </c>
      <c r="AJ42">
        <v>0.74526400000000004</v>
      </c>
      <c r="AK42">
        <v>9</v>
      </c>
      <c r="AL42">
        <v>9</v>
      </c>
      <c r="AM42">
        <v>9</v>
      </c>
      <c r="AP42" t="s">
        <v>16</v>
      </c>
    </row>
    <row r="43" spans="1:45">
      <c r="A43" t="s">
        <v>1688</v>
      </c>
      <c r="B43" t="s">
        <v>1689</v>
      </c>
      <c r="C43" t="s">
        <v>1690</v>
      </c>
      <c r="D43" t="s">
        <v>1689</v>
      </c>
      <c r="E43">
        <v>956.23800000000006</v>
      </c>
      <c r="F43">
        <v>35.416200000000003</v>
      </c>
      <c r="G43">
        <v>35.636600000000001</v>
      </c>
      <c r="H43">
        <v>0.80199100000000001</v>
      </c>
      <c r="I43">
        <v>27</v>
      </c>
      <c r="J43">
        <v>313.94900000000001</v>
      </c>
      <c r="K43">
        <v>319.00299999999999</v>
      </c>
      <c r="L43">
        <v>323.286</v>
      </c>
      <c r="M43">
        <v>34.883200000000002</v>
      </c>
      <c r="N43">
        <v>35.444800000000001</v>
      </c>
      <c r="O43">
        <v>35.9206</v>
      </c>
      <c r="P43">
        <v>34.736499999999999</v>
      </c>
      <c r="Q43">
        <v>35.813099999999999</v>
      </c>
      <c r="R43">
        <v>36.095599999999997</v>
      </c>
      <c r="S43">
        <v>0.59467700000000001</v>
      </c>
      <c r="T43">
        <v>0.85842200000000002</v>
      </c>
      <c r="U43">
        <v>0.62696399999999997</v>
      </c>
      <c r="V43">
        <v>9</v>
      </c>
      <c r="W43">
        <v>9</v>
      </c>
      <c r="X43">
        <v>9</v>
      </c>
      <c r="Y43">
        <v>319.95800000000003</v>
      </c>
      <c r="Z43">
        <v>319.28800000000001</v>
      </c>
      <c r="AA43">
        <v>316.99099999999999</v>
      </c>
      <c r="AB43">
        <v>35.550899999999999</v>
      </c>
      <c r="AC43">
        <v>35.476500000000001</v>
      </c>
      <c r="AD43">
        <v>35.221299999999999</v>
      </c>
      <c r="AE43">
        <v>35.901499999999999</v>
      </c>
      <c r="AF43">
        <v>35.636600000000001</v>
      </c>
      <c r="AG43">
        <v>34.736499999999999</v>
      </c>
      <c r="AH43">
        <v>0.879861</v>
      </c>
      <c r="AI43">
        <v>0.82463299999999995</v>
      </c>
      <c r="AJ43">
        <v>0.75428399999999995</v>
      </c>
      <c r="AK43">
        <v>9</v>
      </c>
      <c r="AL43">
        <v>9</v>
      </c>
      <c r="AM43">
        <v>9</v>
      </c>
      <c r="AP43" t="s">
        <v>16</v>
      </c>
    </row>
    <row r="44" spans="1:45">
      <c r="A44" t="s">
        <v>1691</v>
      </c>
      <c r="B44" t="s">
        <v>1692</v>
      </c>
      <c r="C44" t="s">
        <v>1693</v>
      </c>
      <c r="D44" t="s">
        <v>1692</v>
      </c>
      <c r="E44">
        <v>871.029</v>
      </c>
      <c r="F44">
        <v>32.260300000000001</v>
      </c>
      <c r="G44">
        <v>32.239699999999999</v>
      </c>
      <c r="H44">
        <v>0.888876</v>
      </c>
      <c r="I44">
        <v>27</v>
      </c>
      <c r="J44">
        <v>286.88799999999998</v>
      </c>
      <c r="K44">
        <v>290.875</v>
      </c>
      <c r="L44">
        <v>293.26600000000002</v>
      </c>
      <c r="M44">
        <v>31.8764</v>
      </c>
      <c r="N44">
        <v>32.319499999999998</v>
      </c>
      <c r="O44">
        <v>32.5852</v>
      </c>
      <c r="P44">
        <v>32.001399999999997</v>
      </c>
      <c r="Q44">
        <v>32.6723</v>
      </c>
      <c r="R44">
        <v>32.307699999999997</v>
      </c>
      <c r="S44">
        <v>0.37239299999999997</v>
      </c>
      <c r="T44">
        <v>1.06406</v>
      </c>
      <c r="U44">
        <v>1.0042199999999999</v>
      </c>
      <c r="V44">
        <v>9</v>
      </c>
      <c r="W44">
        <v>9</v>
      </c>
      <c r="X44">
        <v>9</v>
      </c>
      <c r="Y44">
        <v>292.10399999999998</v>
      </c>
      <c r="Z44">
        <v>288.40699999999998</v>
      </c>
      <c r="AA44">
        <v>290.51799999999997</v>
      </c>
      <c r="AB44">
        <v>32.456000000000003</v>
      </c>
      <c r="AC44">
        <v>32.045200000000001</v>
      </c>
      <c r="AD44">
        <v>32.279800000000002</v>
      </c>
      <c r="AE44">
        <v>32.302700000000002</v>
      </c>
      <c r="AF44">
        <v>32.239699999999999</v>
      </c>
      <c r="AG44">
        <v>32.181399999999996</v>
      </c>
      <c r="AH44">
        <v>0.80310499999999996</v>
      </c>
      <c r="AI44">
        <v>0.74436199999999997</v>
      </c>
      <c r="AJ44">
        <v>1.1283700000000001</v>
      </c>
      <c r="AK44">
        <v>9</v>
      </c>
      <c r="AL44">
        <v>9</v>
      </c>
      <c r="AM44">
        <v>9</v>
      </c>
      <c r="AP44" t="s">
        <v>16</v>
      </c>
    </row>
    <row r="45" spans="1:45">
      <c r="A45" t="s">
        <v>1826</v>
      </c>
      <c r="B45" t="s">
        <v>1827</v>
      </c>
      <c r="C45" t="s">
        <v>1828</v>
      </c>
      <c r="D45" t="s">
        <v>1827</v>
      </c>
      <c r="E45">
        <v>795.91</v>
      </c>
      <c r="F45">
        <v>30.611899999999999</v>
      </c>
      <c r="G45">
        <v>30.715399999999999</v>
      </c>
      <c r="H45">
        <v>1.31406</v>
      </c>
      <c r="I45">
        <v>26</v>
      </c>
      <c r="J45">
        <v>274.767</v>
      </c>
      <c r="K45">
        <v>248.69200000000001</v>
      </c>
      <c r="L45">
        <v>272.45100000000002</v>
      </c>
      <c r="M45">
        <v>30.529699999999998</v>
      </c>
      <c r="N45">
        <v>31.086500000000001</v>
      </c>
      <c r="O45">
        <v>30.272300000000001</v>
      </c>
      <c r="P45">
        <v>30.5077</v>
      </c>
      <c r="Q45">
        <v>31.400400000000001</v>
      </c>
      <c r="R45">
        <v>30.622199999999999</v>
      </c>
      <c r="S45">
        <v>0.61487999999999998</v>
      </c>
      <c r="T45">
        <v>1.3690500000000001</v>
      </c>
      <c r="U45">
        <v>1.7365200000000001</v>
      </c>
      <c r="V45">
        <v>9</v>
      </c>
      <c r="W45">
        <v>8</v>
      </c>
      <c r="X45">
        <v>9</v>
      </c>
      <c r="Y45">
        <v>281.04399999999998</v>
      </c>
      <c r="Z45">
        <v>242.13800000000001</v>
      </c>
      <c r="AA45">
        <v>272.72800000000001</v>
      </c>
      <c r="AB45">
        <v>31.2271</v>
      </c>
      <c r="AC45">
        <v>30.267299999999999</v>
      </c>
      <c r="AD45">
        <v>30.303100000000001</v>
      </c>
      <c r="AE45">
        <v>31.4358</v>
      </c>
      <c r="AF45">
        <v>30.3428</v>
      </c>
      <c r="AG45">
        <v>30.808700000000002</v>
      </c>
      <c r="AH45">
        <v>1.23926</v>
      </c>
      <c r="AI45">
        <v>1.21306</v>
      </c>
      <c r="AJ45">
        <v>1.38601</v>
      </c>
      <c r="AK45">
        <v>9</v>
      </c>
      <c r="AL45">
        <v>8</v>
      </c>
      <c r="AM45">
        <v>9</v>
      </c>
      <c r="AO45" t="s">
        <v>16</v>
      </c>
    </row>
    <row r="46" spans="1:45">
      <c r="A46" t="s">
        <v>1694</v>
      </c>
      <c r="B46" t="s">
        <v>1695</v>
      </c>
      <c r="C46" t="s">
        <v>1696</v>
      </c>
      <c r="D46" t="s">
        <v>1695</v>
      </c>
      <c r="E46">
        <v>998.54600000000005</v>
      </c>
      <c r="F46">
        <v>36.983199999999997</v>
      </c>
      <c r="G46">
        <v>37.222900000000003</v>
      </c>
      <c r="H46">
        <v>0.93648600000000004</v>
      </c>
      <c r="I46">
        <v>27</v>
      </c>
      <c r="J46">
        <v>333.38499999999999</v>
      </c>
      <c r="K46">
        <v>332.99900000000002</v>
      </c>
      <c r="L46">
        <v>332.16199999999998</v>
      </c>
      <c r="M46">
        <v>37.0428</v>
      </c>
      <c r="N46">
        <v>36.999899999999997</v>
      </c>
      <c r="O46">
        <v>36.9069</v>
      </c>
      <c r="P46">
        <v>37.187800000000003</v>
      </c>
      <c r="Q46">
        <v>37.160699999999999</v>
      </c>
      <c r="R46">
        <v>37.475299999999997</v>
      </c>
      <c r="S46">
        <v>0.46155600000000002</v>
      </c>
      <c r="T46">
        <v>1.1625000000000001</v>
      </c>
      <c r="U46">
        <v>1.1291500000000001</v>
      </c>
      <c r="V46">
        <v>9</v>
      </c>
      <c r="W46">
        <v>9</v>
      </c>
      <c r="X46">
        <v>9</v>
      </c>
      <c r="Y46">
        <v>338.52600000000001</v>
      </c>
      <c r="Z46">
        <v>329.09</v>
      </c>
      <c r="AA46">
        <v>330.93</v>
      </c>
      <c r="AB46">
        <v>37.613999999999997</v>
      </c>
      <c r="AC46">
        <v>36.565600000000003</v>
      </c>
      <c r="AD46">
        <v>36.770000000000003</v>
      </c>
      <c r="AE46">
        <v>37.528700000000001</v>
      </c>
      <c r="AF46">
        <v>36.959000000000003</v>
      </c>
      <c r="AG46">
        <v>37.066800000000001</v>
      </c>
      <c r="AH46">
        <v>0.32760699999999998</v>
      </c>
      <c r="AI46">
        <v>1.0377099999999999</v>
      </c>
      <c r="AJ46">
        <v>0.98541199999999995</v>
      </c>
      <c r="AK46">
        <v>9</v>
      </c>
      <c r="AL46">
        <v>9</v>
      </c>
      <c r="AM46">
        <v>9</v>
      </c>
    </row>
    <row r="47" spans="1:45">
      <c r="A47" t="s">
        <v>1697</v>
      </c>
      <c r="B47" t="s">
        <v>1698</v>
      </c>
      <c r="C47" t="s">
        <v>1699</v>
      </c>
      <c r="D47" t="s">
        <v>1698</v>
      </c>
      <c r="E47">
        <v>846.08399999999995</v>
      </c>
      <c r="F47">
        <v>31.336400000000001</v>
      </c>
      <c r="G47">
        <v>31.220600000000001</v>
      </c>
      <c r="H47">
        <v>1.2518</v>
      </c>
      <c r="I47">
        <v>27</v>
      </c>
      <c r="J47">
        <v>276.92099999999999</v>
      </c>
      <c r="K47">
        <v>283.64</v>
      </c>
      <c r="L47">
        <v>285.52199999999999</v>
      </c>
      <c r="M47">
        <v>30.768999999999998</v>
      </c>
      <c r="N47">
        <v>31.515599999999999</v>
      </c>
      <c r="O47">
        <v>31.724699999999999</v>
      </c>
      <c r="P47">
        <v>30.981200000000001</v>
      </c>
      <c r="Q47">
        <v>31.751200000000001</v>
      </c>
      <c r="R47">
        <v>31.4283</v>
      </c>
      <c r="S47">
        <v>0.65906600000000004</v>
      </c>
      <c r="T47">
        <v>1.48983</v>
      </c>
      <c r="U47">
        <v>1.3677900000000001</v>
      </c>
      <c r="V47">
        <v>9</v>
      </c>
      <c r="W47">
        <v>9</v>
      </c>
      <c r="X47">
        <v>9</v>
      </c>
      <c r="Y47">
        <v>285.63799999999998</v>
      </c>
      <c r="Z47">
        <v>281.39</v>
      </c>
      <c r="AA47">
        <v>279.05500000000001</v>
      </c>
      <c r="AB47">
        <v>31.7376</v>
      </c>
      <c r="AC47">
        <v>31.265599999999999</v>
      </c>
      <c r="AD47">
        <v>31.0061</v>
      </c>
      <c r="AE47">
        <v>31.751200000000001</v>
      </c>
      <c r="AF47">
        <v>31.217600000000001</v>
      </c>
      <c r="AG47">
        <v>31.512699999999999</v>
      </c>
      <c r="AH47">
        <v>1.24326</v>
      </c>
      <c r="AI47">
        <v>0.99742500000000001</v>
      </c>
      <c r="AJ47">
        <v>1.4975799999999999</v>
      </c>
      <c r="AK47">
        <v>9</v>
      </c>
      <c r="AL47">
        <v>9</v>
      </c>
      <c r="AM47">
        <v>9</v>
      </c>
    </row>
    <row r="48" spans="1:45">
      <c r="A48" t="s">
        <v>307</v>
      </c>
      <c r="B48" t="s">
        <v>308</v>
      </c>
      <c r="C48" t="s">
        <v>309</v>
      </c>
      <c r="D48" t="s">
        <v>308</v>
      </c>
      <c r="E48">
        <v>792.995</v>
      </c>
      <c r="F48">
        <v>29.370200000000001</v>
      </c>
      <c r="G48">
        <v>29.037199999999999</v>
      </c>
      <c r="H48">
        <v>1.0444</v>
      </c>
      <c r="I48">
        <v>27</v>
      </c>
      <c r="J48">
        <v>268.13400000000001</v>
      </c>
      <c r="K48">
        <v>263.37799999999999</v>
      </c>
      <c r="L48">
        <v>261.483</v>
      </c>
      <c r="M48">
        <v>29.7927</v>
      </c>
      <c r="N48">
        <v>29.264199999999999</v>
      </c>
      <c r="O48">
        <v>29.053699999999999</v>
      </c>
      <c r="P48">
        <v>29.662099999999999</v>
      </c>
      <c r="Q48">
        <v>28.903199999999998</v>
      </c>
      <c r="R48">
        <v>28.9526</v>
      </c>
      <c r="S48">
        <v>1.1184499999999999</v>
      </c>
      <c r="T48">
        <v>1.15456</v>
      </c>
      <c r="U48">
        <v>0.79682600000000003</v>
      </c>
      <c r="V48">
        <v>9</v>
      </c>
      <c r="W48">
        <v>9</v>
      </c>
      <c r="X48">
        <v>9</v>
      </c>
      <c r="Y48">
        <v>259.7</v>
      </c>
      <c r="Z48">
        <v>260.63499999999999</v>
      </c>
      <c r="AA48">
        <v>272.65899999999999</v>
      </c>
      <c r="AB48">
        <v>28.855599999999999</v>
      </c>
      <c r="AC48">
        <v>28.959499999999998</v>
      </c>
      <c r="AD48">
        <v>30.295500000000001</v>
      </c>
      <c r="AE48">
        <v>28.748799999999999</v>
      </c>
      <c r="AF48">
        <v>28.903199999999998</v>
      </c>
      <c r="AG48">
        <v>30.597100000000001</v>
      </c>
      <c r="AH48">
        <v>0.89454500000000003</v>
      </c>
      <c r="AI48">
        <v>0.51083000000000001</v>
      </c>
      <c r="AJ48">
        <v>1.0163599999999999</v>
      </c>
      <c r="AK48">
        <v>9</v>
      </c>
      <c r="AL48">
        <v>9</v>
      </c>
      <c r="AM48">
        <v>9</v>
      </c>
    </row>
    <row r="49" spans="1:46">
      <c r="A49" t="s">
        <v>310</v>
      </c>
      <c r="B49" t="s">
        <v>311</v>
      </c>
      <c r="C49" t="s">
        <v>312</v>
      </c>
      <c r="D49" t="s">
        <v>311</v>
      </c>
      <c r="E49">
        <v>930.02499999999998</v>
      </c>
      <c r="F49">
        <v>34.445399999999999</v>
      </c>
      <c r="G49">
        <v>34.629199999999997</v>
      </c>
      <c r="H49">
        <v>0.94631699999999996</v>
      </c>
      <c r="I49">
        <v>27</v>
      </c>
      <c r="J49">
        <v>309.26499999999999</v>
      </c>
      <c r="K49">
        <v>311.11500000000001</v>
      </c>
      <c r="L49">
        <v>309.64499999999998</v>
      </c>
      <c r="M49">
        <v>34.3628</v>
      </c>
      <c r="N49">
        <v>34.568300000000001</v>
      </c>
      <c r="O49">
        <v>34.405000000000001</v>
      </c>
      <c r="P49">
        <v>34.543500000000002</v>
      </c>
      <c r="Q49">
        <v>35.0608</v>
      </c>
      <c r="R49">
        <v>34.758200000000002</v>
      </c>
      <c r="S49">
        <v>0.41287000000000001</v>
      </c>
      <c r="T49">
        <v>1.05661</v>
      </c>
      <c r="U49">
        <v>1.26373</v>
      </c>
      <c r="V49">
        <v>9</v>
      </c>
      <c r="W49">
        <v>9</v>
      </c>
      <c r="X49">
        <v>9</v>
      </c>
      <c r="Y49">
        <v>314.69600000000003</v>
      </c>
      <c r="Z49">
        <v>307.59100000000001</v>
      </c>
      <c r="AA49">
        <v>307.738</v>
      </c>
      <c r="AB49">
        <v>34.966299999999997</v>
      </c>
      <c r="AC49">
        <v>34.1768</v>
      </c>
      <c r="AD49">
        <v>34.193100000000001</v>
      </c>
      <c r="AE49">
        <v>34.826099999999997</v>
      </c>
      <c r="AF49">
        <v>34.709699999999998</v>
      </c>
      <c r="AG49">
        <v>34.085000000000001</v>
      </c>
      <c r="AH49">
        <v>0.63263199999999997</v>
      </c>
      <c r="AI49">
        <v>1.03328</v>
      </c>
      <c r="AJ49">
        <v>0.99223099999999997</v>
      </c>
      <c r="AK49">
        <v>9</v>
      </c>
      <c r="AL49">
        <v>9</v>
      </c>
      <c r="AM49">
        <v>9</v>
      </c>
    </row>
    <row r="50" spans="1:46">
      <c r="A50" t="s">
        <v>1700</v>
      </c>
      <c r="B50" t="s">
        <v>1701</v>
      </c>
      <c r="C50" t="s">
        <v>1702</v>
      </c>
      <c r="D50" t="s">
        <v>1701</v>
      </c>
      <c r="E50">
        <v>875.41</v>
      </c>
      <c r="F50">
        <v>32.422600000000003</v>
      </c>
      <c r="G50">
        <v>32.536499999999997</v>
      </c>
      <c r="H50">
        <v>1.3117300000000001</v>
      </c>
      <c r="I50">
        <v>27</v>
      </c>
      <c r="J50">
        <v>289.97899999999998</v>
      </c>
      <c r="K50">
        <v>291.45</v>
      </c>
      <c r="L50">
        <v>293.98</v>
      </c>
      <c r="M50">
        <v>32.219900000000003</v>
      </c>
      <c r="N50">
        <v>32.383400000000002</v>
      </c>
      <c r="O50">
        <v>32.664400000000001</v>
      </c>
      <c r="P50">
        <v>32.400300000000001</v>
      </c>
      <c r="Q50">
        <v>33.014000000000003</v>
      </c>
      <c r="R50">
        <v>32.722999999999999</v>
      </c>
      <c r="S50">
        <v>0.53835200000000005</v>
      </c>
      <c r="T50">
        <v>1.75139</v>
      </c>
      <c r="U50">
        <v>1.4564299999999999</v>
      </c>
      <c r="V50">
        <v>9</v>
      </c>
      <c r="W50">
        <v>9</v>
      </c>
      <c r="X50">
        <v>9</v>
      </c>
      <c r="Y50">
        <v>298.89999999999998</v>
      </c>
      <c r="Z50">
        <v>286.63099999999997</v>
      </c>
      <c r="AA50">
        <v>289.87799999999999</v>
      </c>
      <c r="AB50">
        <v>33.211199999999998</v>
      </c>
      <c r="AC50">
        <v>31.847899999999999</v>
      </c>
      <c r="AD50">
        <v>32.2087</v>
      </c>
      <c r="AE50">
        <v>33.128399999999999</v>
      </c>
      <c r="AF50">
        <v>32.536499999999997</v>
      </c>
      <c r="AG50">
        <v>32.405099999999997</v>
      </c>
      <c r="AH50">
        <v>0.81279999999999997</v>
      </c>
      <c r="AI50">
        <v>1.4551799999999999</v>
      </c>
      <c r="AJ50">
        <v>1.3005</v>
      </c>
      <c r="AK50">
        <v>9</v>
      </c>
      <c r="AL50">
        <v>9</v>
      </c>
      <c r="AM50">
        <v>9</v>
      </c>
    </row>
    <row r="51" spans="1:46">
      <c r="A51" t="s">
        <v>1703</v>
      </c>
      <c r="B51" t="s">
        <v>1704</v>
      </c>
      <c r="C51" t="s">
        <v>1705</v>
      </c>
      <c r="D51" t="s">
        <v>1704</v>
      </c>
      <c r="E51">
        <v>947.01099999999997</v>
      </c>
      <c r="F51">
        <v>35.0745</v>
      </c>
      <c r="G51">
        <v>35.124000000000002</v>
      </c>
      <c r="H51">
        <v>0.68557100000000004</v>
      </c>
      <c r="I51">
        <v>27</v>
      </c>
      <c r="J51">
        <v>312.72300000000001</v>
      </c>
      <c r="K51">
        <v>315.94</v>
      </c>
      <c r="L51">
        <v>318.34899999999999</v>
      </c>
      <c r="M51">
        <v>34.747</v>
      </c>
      <c r="N51">
        <v>35.104399999999998</v>
      </c>
      <c r="O51">
        <v>35.372100000000003</v>
      </c>
      <c r="P51">
        <v>34.8202</v>
      </c>
      <c r="Q51">
        <v>35.346499999999999</v>
      </c>
      <c r="R51">
        <v>35.421300000000002</v>
      </c>
      <c r="S51">
        <v>0.40747299999999997</v>
      </c>
      <c r="T51">
        <v>0.62332900000000002</v>
      </c>
      <c r="U51">
        <v>0.86696300000000004</v>
      </c>
      <c r="V51">
        <v>9</v>
      </c>
      <c r="W51">
        <v>9</v>
      </c>
      <c r="X51">
        <v>9</v>
      </c>
      <c r="Y51">
        <v>318.09699999999998</v>
      </c>
      <c r="Z51">
        <v>314.60300000000001</v>
      </c>
      <c r="AA51">
        <v>314.31099999999998</v>
      </c>
      <c r="AB51">
        <v>35.344099999999997</v>
      </c>
      <c r="AC51">
        <v>34.9559</v>
      </c>
      <c r="AD51">
        <v>34.923400000000001</v>
      </c>
      <c r="AE51">
        <v>35.462899999999998</v>
      </c>
      <c r="AF51">
        <v>35.029800000000002</v>
      </c>
      <c r="AG51">
        <v>34.825400000000002</v>
      </c>
      <c r="AH51">
        <v>0.79083300000000001</v>
      </c>
      <c r="AI51">
        <v>0.37562000000000001</v>
      </c>
      <c r="AJ51">
        <v>0.79858099999999999</v>
      </c>
      <c r="AK51">
        <v>9</v>
      </c>
      <c r="AL51">
        <v>9</v>
      </c>
      <c r="AM51">
        <v>9</v>
      </c>
      <c r="AP51" t="s">
        <v>16</v>
      </c>
    </row>
    <row r="52" spans="1:46">
      <c r="A52" t="s">
        <v>1706</v>
      </c>
      <c r="B52" t="s">
        <v>1707</v>
      </c>
      <c r="C52" t="s">
        <v>1708</v>
      </c>
      <c r="D52" t="s">
        <v>1707</v>
      </c>
      <c r="E52">
        <v>885.02800000000002</v>
      </c>
      <c r="F52">
        <v>32.778799999999997</v>
      </c>
      <c r="G52">
        <v>32.877099999999999</v>
      </c>
      <c r="H52">
        <v>0.83441100000000001</v>
      </c>
      <c r="I52">
        <v>27</v>
      </c>
      <c r="J52">
        <v>294.90699999999998</v>
      </c>
      <c r="K52">
        <v>295.20400000000001</v>
      </c>
      <c r="L52">
        <v>294.91699999999997</v>
      </c>
      <c r="M52">
        <v>32.767499999999998</v>
      </c>
      <c r="N52">
        <v>32.800400000000003</v>
      </c>
      <c r="O52">
        <v>32.768500000000003</v>
      </c>
      <c r="P52">
        <v>32.877099999999999</v>
      </c>
      <c r="Q52">
        <v>33.219000000000001</v>
      </c>
      <c r="R52">
        <v>32.753</v>
      </c>
      <c r="S52">
        <v>0.31168400000000002</v>
      </c>
      <c r="T52">
        <v>1.0900099999999999</v>
      </c>
      <c r="U52">
        <v>0.98829100000000003</v>
      </c>
      <c r="V52">
        <v>9</v>
      </c>
      <c r="W52">
        <v>9</v>
      </c>
      <c r="X52">
        <v>9</v>
      </c>
      <c r="Y52">
        <v>298.68200000000002</v>
      </c>
      <c r="Z52">
        <v>289.74099999999999</v>
      </c>
      <c r="AA52">
        <v>296.60399999999998</v>
      </c>
      <c r="AB52">
        <v>33.186900000000001</v>
      </c>
      <c r="AC52">
        <v>32.1935</v>
      </c>
      <c r="AD52">
        <v>32.956000000000003</v>
      </c>
      <c r="AE52">
        <v>33.270000000000003</v>
      </c>
      <c r="AF52">
        <v>32.594000000000001</v>
      </c>
      <c r="AG52">
        <v>32.9407</v>
      </c>
      <c r="AH52">
        <v>0.53808999999999996</v>
      </c>
      <c r="AI52">
        <v>0.89468800000000004</v>
      </c>
      <c r="AJ52">
        <v>0.75142100000000001</v>
      </c>
      <c r="AK52">
        <v>9</v>
      </c>
      <c r="AL52">
        <v>9</v>
      </c>
      <c r="AM52">
        <v>9</v>
      </c>
    </row>
    <row r="53" spans="1:46">
      <c r="A53" t="s">
        <v>313</v>
      </c>
      <c r="B53" t="s">
        <v>314</v>
      </c>
      <c r="C53" t="s">
        <v>315</v>
      </c>
      <c r="D53" t="s">
        <v>314</v>
      </c>
      <c r="E53">
        <v>827.428</v>
      </c>
      <c r="F53">
        <v>30.645499999999998</v>
      </c>
      <c r="G53">
        <v>30.398499999999999</v>
      </c>
      <c r="H53">
        <v>2.10337</v>
      </c>
      <c r="I53">
        <v>27</v>
      </c>
      <c r="J53">
        <v>284.101</v>
      </c>
      <c r="K53">
        <v>274.14</v>
      </c>
      <c r="L53">
        <v>269.18799999999999</v>
      </c>
      <c r="M53">
        <v>31.566800000000001</v>
      </c>
      <c r="N53">
        <v>30.46</v>
      </c>
      <c r="O53">
        <v>29.909700000000001</v>
      </c>
      <c r="P53">
        <v>31.302099999999999</v>
      </c>
      <c r="Q53">
        <v>30.225999999999999</v>
      </c>
      <c r="R53">
        <v>30.0808</v>
      </c>
      <c r="S53">
        <v>1.67211</v>
      </c>
      <c r="T53">
        <v>1.78895</v>
      </c>
      <c r="U53">
        <v>2.6037699999999999</v>
      </c>
      <c r="V53">
        <v>9</v>
      </c>
      <c r="W53">
        <v>9</v>
      </c>
      <c r="X53">
        <v>9</v>
      </c>
      <c r="Y53">
        <v>286.98200000000003</v>
      </c>
      <c r="Z53">
        <v>269.62900000000002</v>
      </c>
      <c r="AA53">
        <v>270.81700000000001</v>
      </c>
      <c r="AB53">
        <v>31.886900000000001</v>
      </c>
      <c r="AC53">
        <v>29.9588</v>
      </c>
      <c r="AD53">
        <v>30.090800000000002</v>
      </c>
      <c r="AE53">
        <v>31.460999999999999</v>
      </c>
      <c r="AF53">
        <v>28.894400000000001</v>
      </c>
      <c r="AG53">
        <v>30.225999999999999</v>
      </c>
      <c r="AH53">
        <v>1.55901</v>
      </c>
      <c r="AI53">
        <v>1.8481000000000001</v>
      </c>
      <c r="AJ53">
        <v>2.43357</v>
      </c>
      <c r="AK53">
        <v>9</v>
      </c>
      <c r="AL53">
        <v>9</v>
      </c>
      <c r="AM53">
        <v>9</v>
      </c>
      <c r="AO53" t="s">
        <v>16</v>
      </c>
    </row>
    <row r="54" spans="1:46">
      <c r="A54" t="s">
        <v>1709</v>
      </c>
      <c r="B54" t="s">
        <v>1710</v>
      </c>
      <c r="C54" t="s">
        <v>1711</v>
      </c>
      <c r="D54" t="s">
        <v>1710</v>
      </c>
      <c r="E54">
        <v>794.61699999999996</v>
      </c>
      <c r="F54">
        <v>30.562200000000001</v>
      </c>
      <c r="G54">
        <v>30.864999999999998</v>
      </c>
      <c r="H54">
        <v>1.3675900000000001</v>
      </c>
      <c r="I54">
        <v>26</v>
      </c>
      <c r="J54">
        <v>272.51400000000001</v>
      </c>
      <c r="K54">
        <v>246.84700000000001</v>
      </c>
      <c r="L54">
        <v>275.25700000000001</v>
      </c>
      <c r="M54">
        <v>30.279299999999999</v>
      </c>
      <c r="N54">
        <v>30.855899999999998</v>
      </c>
      <c r="O54">
        <v>30.584099999999999</v>
      </c>
      <c r="P54">
        <v>30.6142</v>
      </c>
      <c r="Q54">
        <v>31.222799999999999</v>
      </c>
      <c r="R54">
        <v>31.091000000000001</v>
      </c>
      <c r="S54">
        <v>0.98350300000000002</v>
      </c>
      <c r="T54">
        <v>1.29243</v>
      </c>
      <c r="U54">
        <v>1.7997399999999999</v>
      </c>
      <c r="V54">
        <v>9</v>
      </c>
      <c r="W54">
        <v>8</v>
      </c>
      <c r="X54">
        <v>9</v>
      </c>
      <c r="Y54">
        <v>280.23099999999999</v>
      </c>
      <c r="Z54">
        <v>241.90600000000001</v>
      </c>
      <c r="AA54">
        <v>272.48</v>
      </c>
      <c r="AB54">
        <v>31.136800000000001</v>
      </c>
      <c r="AC54">
        <v>30.238299999999999</v>
      </c>
      <c r="AD54">
        <v>30.275600000000001</v>
      </c>
      <c r="AE54">
        <v>31.1677</v>
      </c>
      <c r="AF54">
        <v>30.3171</v>
      </c>
      <c r="AG54">
        <v>30.681899999999999</v>
      </c>
      <c r="AH54">
        <v>0.71749099999999999</v>
      </c>
      <c r="AI54">
        <v>1.18685</v>
      </c>
      <c r="AJ54">
        <v>1.87846</v>
      </c>
      <c r="AK54">
        <v>9</v>
      </c>
      <c r="AL54">
        <v>8</v>
      </c>
      <c r="AM54">
        <v>9</v>
      </c>
    </row>
    <row r="55" spans="1:46">
      <c r="A55" t="s">
        <v>1712</v>
      </c>
      <c r="B55" t="s">
        <v>1713</v>
      </c>
      <c r="C55" t="s">
        <v>1714</v>
      </c>
      <c r="D55" t="s">
        <v>1713</v>
      </c>
      <c r="E55">
        <v>779.63</v>
      </c>
      <c r="F55">
        <v>31.185199999999998</v>
      </c>
      <c r="G55">
        <v>31.1219</v>
      </c>
      <c r="H55">
        <v>1.0064599999999999</v>
      </c>
      <c r="I55">
        <v>25</v>
      </c>
      <c r="J55">
        <v>276.036</v>
      </c>
      <c r="K55">
        <v>250.50700000000001</v>
      </c>
      <c r="L55">
        <v>253.08699999999999</v>
      </c>
      <c r="M55">
        <v>30.6706</v>
      </c>
      <c r="N55">
        <v>31.313400000000001</v>
      </c>
      <c r="O55">
        <v>31.635899999999999</v>
      </c>
      <c r="P55">
        <v>30.739000000000001</v>
      </c>
      <c r="Q55">
        <v>31.3749</v>
      </c>
      <c r="R55">
        <v>31.229900000000001</v>
      </c>
      <c r="S55">
        <v>0.51783800000000002</v>
      </c>
      <c r="T55">
        <v>1.2642199999999999</v>
      </c>
      <c r="U55">
        <v>0.98840899999999998</v>
      </c>
      <c r="V55">
        <v>9</v>
      </c>
      <c r="W55">
        <v>8</v>
      </c>
      <c r="X55">
        <v>8</v>
      </c>
      <c r="Y55">
        <v>285.01299999999998</v>
      </c>
      <c r="Z55">
        <v>246.899</v>
      </c>
      <c r="AA55">
        <v>247.71799999999999</v>
      </c>
      <c r="AB55">
        <v>31.668199999999999</v>
      </c>
      <c r="AC55">
        <v>30.862300000000001</v>
      </c>
      <c r="AD55">
        <v>30.9648</v>
      </c>
      <c r="AE55">
        <v>31.317499999999999</v>
      </c>
      <c r="AF55">
        <v>30.869199999999999</v>
      </c>
      <c r="AG55">
        <v>30.7379</v>
      </c>
      <c r="AH55">
        <v>0.92793199999999998</v>
      </c>
      <c r="AI55">
        <v>0.92710000000000004</v>
      </c>
      <c r="AJ55">
        <v>1.0746500000000001</v>
      </c>
      <c r="AK55">
        <v>9</v>
      </c>
      <c r="AL55">
        <v>8</v>
      </c>
      <c r="AM55">
        <v>8</v>
      </c>
    </row>
    <row r="56" spans="1:46">
      <c r="A56" t="s">
        <v>316</v>
      </c>
      <c r="B56" t="s">
        <v>317</v>
      </c>
      <c r="C56" t="s">
        <v>318</v>
      </c>
      <c r="D56" t="s">
        <v>317</v>
      </c>
      <c r="E56">
        <v>963.28800000000001</v>
      </c>
      <c r="F56">
        <v>35.677300000000002</v>
      </c>
      <c r="G56">
        <v>36.094299999999997</v>
      </c>
      <c r="H56">
        <v>1.29251</v>
      </c>
      <c r="I56">
        <v>27</v>
      </c>
      <c r="J56">
        <v>324.584</v>
      </c>
      <c r="K56">
        <v>324.27699999999999</v>
      </c>
      <c r="L56">
        <v>314.42700000000002</v>
      </c>
      <c r="M56">
        <v>36.064799999999998</v>
      </c>
      <c r="N56">
        <v>36.030799999999999</v>
      </c>
      <c r="O56">
        <v>34.936399999999999</v>
      </c>
      <c r="P56">
        <v>36.1173</v>
      </c>
      <c r="Q56">
        <v>36.2864</v>
      </c>
      <c r="R56">
        <v>35.484699999999997</v>
      </c>
      <c r="S56">
        <v>0.49124600000000002</v>
      </c>
      <c r="T56">
        <v>1.0217099999999999</v>
      </c>
      <c r="U56">
        <v>1.7936300000000001</v>
      </c>
      <c r="V56">
        <v>9</v>
      </c>
      <c r="W56">
        <v>9</v>
      </c>
      <c r="X56">
        <v>9</v>
      </c>
      <c r="Y56">
        <v>321.315</v>
      </c>
      <c r="Z56">
        <v>318.03800000000001</v>
      </c>
      <c r="AA56">
        <v>323.935</v>
      </c>
      <c r="AB56">
        <v>35.701700000000002</v>
      </c>
      <c r="AC56">
        <v>35.337499999999999</v>
      </c>
      <c r="AD56">
        <v>35.992800000000003</v>
      </c>
      <c r="AE56">
        <v>35.886299999999999</v>
      </c>
      <c r="AF56">
        <v>36.163400000000003</v>
      </c>
      <c r="AG56">
        <v>36.303600000000003</v>
      </c>
      <c r="AH56">
        <v>0.43934000000000001</v>
      </c>
      <c r="AI56">
        <v>2.0030899999999998</v>
      </c>
      <c r="AJ56">
        <v>0.99073299999999997</v>
      </c>
      <c r="AK56">
        <v>9</v>
      </c>
      <c r="AL56">
        <v>9</v>
      </c>
      <c r="AM56">
        <v>9</v>
      </c>
      <c r="AS56" t="s">
        <v>16</v>
      </c>
    </row>
    <row r="57" spans="1:46">
      <c r="A57" t="s">
        <v>1715</v>
      </c>
      <c r="B57" t="s">
        <v>1716</v>
      </c>
      <c r="C57" t="s">
        <v>1717</v>
      </c>
      <c r="D57" t="s">
        <v>1716</v>
      </c>
      <c r="E57">
        <v>852.31799999999998</v>
      </c>
      <c r="F57">
        <v>31.567299999999999</v>
      </c>
      <c r="G57">
        <v>31.619199999999999</v>
      </c>
      <c r="H57">
        <v>1.3297399999999999</v>
      </c>
      <c r="I57">
        <v>27</v>
      </c>
      <c r="J57">
        <v>281.822</v>
      </c>
      <c r="K57">
        <v>286.31</v>
      </c>
      <c r="L57">
        <v>284.185</v>
      </c>
      <c r="M57">
        <v>31.313600000000001</v>
      </c>
      <c r="N57">
        <v>31.812200000000001</v>
      </c>
      <c r="O57">
        <v>31.5761</v>
      </c>
      <c r="P57">
        <v>31.174900000000001</v>
      </c>
      <c r="Q57">
        <v>31.879799999999999</v>
      </c>
      <c r="R57">
        <v>31.763000000000002</v>
      </c>
      <c r="S57">
        <v>0.426707</v>
      </c>
      <c r="T57">
        <v>1.5384199999999999</v>
      </c>
      <c r="U57">
        <v>1.7486900000000001</v>
      </c>
      <c r="V57">
        <v>9</v>
      </c>
      <c r="W57">
        <v>9</v>
      </c>
      <c r="X57">
        <v>9</v>
      </c>
      <c r="Y57">
        <v>286.23899999999998</v>
      </c>
      <c r="Z57">
        <v>281.87900000000002</v>
      </c>
      <c r="AA57">
        <v>284.2</v>
      </c>
      <c r="AB57">
        <v>31.804300000000001</v>
      </c>
      <c r="AC57">
        <v>31.319900000000001</v>
      </c>
      <c r="AD57">
        <v>31.5777</v>
      </c>
      <c r="AE57">
        <v>31.619199999999999</v>
      </c>
      <c r="AF57">
        <v>31.174900000000001</v>
      </c>
      <c r="AG57">
        <v>32.016800000000003</v>
      </c>
      <c r="AH57">
        <v>0.85666100000000001</v>
      </c>
      <c r="AI57">
        <v>1.37608</v>
      </c>
      <c r="AJ57">
        <v>1.7282999999999999</v>
      </c>
      <c r="AK57">
        <v>9</v>
      </c>
      <c r="AL57">
        <v>9</v>
      </c>
      <c r="AM57">
        <v>9</v>
      </c>
      <c r="AR57" t="s">
        <v>16</v>
      </c>
      <c r="AT57" t="s">
        <v>16</v>
      </c>
    </row>
    <row r="58" spans="1:46">
      <c r="A58" t="s">
        <v>1889</v>
      </c>
      <c r="B58" t="s">
        <v>1890</v>
      </c>
      <c r="C58" t="s">
        <v>1891</v>
      </c>
      <c r="D58" t="s">
        <v>1890</v>
      </c>
      <c r="E58">
        <v>853.92700000000002</v>
      </c>
      <c r="F58">
        <v>32.843400000000003</v>
      </c>
      <c r="G58">
        <v>33.004899999999999</v>
      </c>
      <c r="H58">
        <v>1.57535</v>
      </c>
      <c r="I58">
        <v>26</v>
      </c>
      <c r="J58">
        <v>294.47199999999998</v>
      </c>
      <c r="K58">
        <v>266.20600000000002</v>
      </c>
      <c r="L58">
        <v>293.24900000000002</v>
      </c>
      <c r="M58">
        <v>32.719099999999997</v>
      </c>
      <c r="N58">
        <v>33.275799999999997</v>
      </c>
      <c r="O58">
        <v>32.583199999999998</v>
      </c>
      <c r="P58">
        <v>32.954799999999999</v>
      </c>
      <c r="Q58">
        <v>33.469200000000001</v>
      </c>
      <c r="R58">
        <v>32.8523</v>
      </c>
      <c r="S58">
        <v>1.3527800000000001</v>
      </c>
      <c r="T58">
        <v>1.2275</v>
      </c>
      <c r="U58">
        <v>2.0800299999999998</v>
      </c>
      <c r="V58">
        <v>9</v>
      </c>
      <c r="W58">
        <v>8</v>
      </c>
      <c r="X58">
        <v>9</v>
      </c>
      <c r="Y58">
        <v>302.13</v>
      </c>
      <c r="Z58">
        <v>262.06900000000002</v>
      </c>
      <c r="AA58">
        <v>289.72800000000001</v>
      </c>
      <c r="AB58">
        <v>33.57</v>
      </c>
      <c r="AC58">
        <v>32.758600000000001</v>
      </c>
      <c r="AD58">
        <v>32.192</v>
      </c>
      <c r="AE58">
        <v>33.883400000000002</v>
      </c>
      <c r="AF58">
        <v>32.903599999999997</v>
      </c>
      <c r="AG58">
        <v>32.103499999999997</v>
      </c>
      <c r="AH58">
        <v>1.54531</v>
      </c>
      <c r="AI58">
        <v>1.21278</v>
      </c>
      <c r="AJ58">
        <v>1.7325999999999999</v>
      </c>
      <c r="AK58">
        <v>9</v>
      </c>
      <c r="AL58">
        <v>8</v>
      </c>
      <c r="AM58">
        <v>9</v>
      </c>
      <c r="AQ58" t="s">
        <v>16</v>
      </c>
    </row>
    <row r="59" spans="1:46">
      <c r="A59" t="s">
        <v>1909</v>
      </c>
      <c r="B59" t="s">
        <v>1910</v>
      </c>
      <c r="C59" t="s">
        <v>1911</v>
      </c>
      <c r="D59" t="s">
        <v>1910</v>
      </c>
      <c r="E59">
        <v>634.06700000000001</v>
      </c>
      <c r="F59">
        <v>28.821200000000001</v>
      </c>
      <c r="G59">
        <v>28.940100000000001</v>
      </c>
      <c r="H59">
        <v>1.42665</v>
      </c>
      <c r="I59">
        <v>22</v>
      </c>
      <c r="J59">
        <v>254.97499999999999</v>
      </c>
      <c r="K59">
        <v>177.11199999999999</v>
      </c>
      <c r="L59">
        <v>201.98</v>
      </c>
      <c r="M59">
        <v>28.330500000000001</v>
      </c>
      <c r="N59">
        <v>29.518699999999999</v>
      </c>
      <c r="O59">
        <v>28.854299999999999</v>
      </c>
      <c r="P59">
        <v>28.190999999999999</v>
      </c>
      <c r="Q59">
        <v>29.336400000000001</v>
      </c>
      <c r="R59">
        <v>29.0962</v>
      </c>
      <c r="S59">
        <v>0.85833099999999996</v>
      </c>
      <c r="T59">
        <v>1.07256</v>
      </c>
      <c r="U59">
        <v>2.0817700000000001</v>
      </c>
      <c r="V59">
        <v>9</v>
      </c>
      <c r="W59">
        <v>6</v>
      </c>
      <c r="X59">
        <v>7</v>
      </c>
      <c r="Y59">
        <v>264.86200000000002</v>
      </c>
      <c r="Z59">
        <v>197.815</v>
      </c>
      <c r="AA59">
        <v>171.39</v>
      </c>
      <c r="AB59">
        <v>29.429099999999998</v>
      </c>
      <c r="AC59">
        <v>28.2593</v>
      </c>
      <c r="AD59">
        <v>28.565100000000001</v>
      </c>
      <c r="AE59">
        <v>28.962199999999999</v>
      </c>
      <c r="AF59">
        <v>28.222300000000001</v>
      </c>
      <c r="AG59">
        <v>28.5442</v>
      </c>
      <c r="AH59">
        <v>1.19811</v>
      </c>
      <c r="AI59">
        <v>1.8087599999999999</v>
      </c>
      <c r="AJ59">
        <v>1.06762</v>
      </c>
      <c r="AK59">
        <v>9</v>
      </c>
      <c r="AL59">
        <v>7</v>
      </c>
      <c r="AM59">
        <v>6</v>
      </c>
      <c r="AT59" t="s">
        <v>16</v>
      </c>
    </row>
    <row r="60" spans="1:46">
      <c r="A60" t="s">
        <v>1718</v>
      </c>
      <c r="B60" t="s">
        <v>1719</v>
      </c>
      <c r="C60" t="s">
        <v>1720</v>
      </c>
      <c r="D60" t="s">
        <v>1719</v>
      </c>
      <c r="E60">
        <v>857.51</v>
      </c>
      <c r="F60">
        <v>31.759599999999999</v>
      </c>
      <c r="G60">
        <v>31.706700000000001</v>
      </c>
      <c r="H60">
        <v>0.78825400000000001</v>
      </c>
      <c r="I60">
        <v>27</v>
      </c>
      <c r="J60">
        <v>284.09699999999998</v>
      </c>
      <c r="K60">
        <v>286.327</v>
      </c>
      <c r="L60">
        <v>287.08699999999999</v>
      </c>
      <c r="M60">
        <v>31.566299999999998</v>
      </c>
      <c r="N60">
        <v>31.8141</v>
      </c>
      <c r="O60">
        <v>31.898599999999998</v>
      </c>
      <c r="P60">
        <v>31.5977</v>
      </c>
      <c r="Q60">
        <v>32.122999999999998</v>
      </c>
      <c r="R60">
        <v>32.118600000000001</v>
      </c>
      <c r="S60">
        <v>0.27740999999999999</v>
      </c>
      <c r="T60">
        <v>0.86513799999999996</v>
      </c>
      <c r="U60">
        <v>1.0615300000000001</v>
      </c>
      <c r="V60">
        <v>9</v>
      </c>
      <c r="W60">
        <v>9</v>
      </c>
      <c r="X60">
        <v>9</v>
      </c>
      <c r="Y60">
        <v>290.62299999999999</v>
      </c>
      <c r="Z60">
        <v>283.63</v>
      </c>
      <c r="AA60">
        <v>283.25700000000001</v>
      </c>
      <c r="AB60">
        <v>32.291499999999999</v>
      </c>
      <c r="AC60">
        <v>31.514399999999998</v>
      </c>
      <c r="AD60">
        <v>31.472999999999999</v>
      </c>
      <c r="AE60">
        <v>32.211799999999997</v>
      </c>
      <c r="AF60">
        <v>31.550799999999999</v>
      </c>
      <c r="AG60">
        <v>31.3477</v>
      </c>
      <c r="AH60">
        <v>0.57777699999999999</v>
      </c>
      <c r="AI60">
        <v>0.559751</v>
      </c>
      <c r="AJ60">
        <v>0.94548399999999999</v>
      </c>
      <c r="AK60">
        <v>9</v>
      </c>
      <c r="AL60">
        <v>9</v>
      </c>
      <c r="AM60">
        <v>9</v>
      </c>
    </row>
    <row r="61" spans="1:46">
      <c r="A61" t="s">
        <v>1859</v>
      </c>
      <c r="B61" t="s">
        <v>1860</v>
      </c>
      <c r="C61" t="s">
        <v>1861</v>
      </c>
      <c r="D61" t="s">
        <v>1860</v>
      </c>
      <c r="E61">
        <v>508.053</v>
      </c>
      <c r="F61">
        <v>29.8855</v>
      </c>
      <c r="G61">
        <v>29.472300000000001</v>
      </c>
      <c r="H61">
        <v>1.3886700000000001</v>
      </c>
      <c r="I61">
        <v>17</v>
      </c>
      <c r="J61">
        <v>202.50800000000001</v>
      </c>
      <c r="K61">
        <v>149.655</v>
      </c>
      <c r="L61">
        <v>155.89099999999999</v>
      </c>
      <c r="M61">
        <v>28.9297</v>
      </c>
      <c r="N61">
        <v>29.930900000000001</v>
      </c>
      <c r="O61">
        <v>31.178100000000001</v>
      </c>
      <c r="P61">
        <v>28.878499999999999</v>
      </c>
      <c r="Q61">
        <v>29.472300000000001</v>
      </c>
      <c r="R61">
        <v>31.104199999999999</v>
      </c>
      <c r="S61">
        <v>0.72265500000000005</v>
      </c>
      <c r="T61">
        <v>0.81892799999999999</v>
      </c>
      <c r="U61">
        <v>1.60303</v>
      </c>
      <c r="V61">
        <v>7</v>
      </c>
      <c r="W61">
        <v>5</v>
      </c>
      <c r="X61">
        <v>5</v>
      </c>
      <c r="Y61">
        <v>179.04599999999999</v>
      </c>
      <c r="Z61">
        <v>150.71199999999999</v>
      </c>
      <c r="AA61">
        <v>178.29599999999999</v>
      </c>
      <c r="AB61">
        <v>29.840900000000001</v>
      </c>
      <c r="AC61">
        <v>30.142299999999999</v>
      </c>
      <c r="AD61">
        <v>29.716000000000001</v>
      </c>
      <c r="AE61">
        <v>29.486699999999999</v>
      </c>
      <c r="AF61">
        <v>29.605799999999999</v>
      </c>
      <c r="AG61">
        <v>29.369800000000001</v>
      </c>
      <c r="AH61">
        <v>0.94703400000000004</v>
      </c>
      <c r="AI61">
        <v>1.64608</v>
      </c>
      <c r="AJ61">
        <v>1.73306</v>
      </c>
      <c r="AK61">
        <v>6</v>
      </c>
      <c r="AL61">
        <v>5</v>
      </c>
      <c r="AM61">
        <v>6</v>
      </c>
      <c r="AP61" t="s">
        <v>16</v>
      </c>
    </row>
    <row r="62" spans="1:46">
      <c r="A62" t="s">
        <v>331</v>
      </c>
      <c r="B62" t="s">
        <v>332</v>
      </c>
      <c r="C62" t="s">
        <v>333</v>
      </c>
      <c r="D62" t="s">
        <v>332</v>
      </c>
      <c r="E62">
        <v>814.97</v>
      </c>
      <c r="F62">
        <v>30.184100000000001</v>
      </c>
      <c r="G62">
        <v>30.505099999999999</v>
      </c>
      <c r="H62">
        <v>1.7049000000000001</v>
      </c>
      <c r="I62">
        <v>27</v>
      </c>
      <c r="J62">
        <v>276.58</v>
      </c>
      <c r="K62">
        <v>271.815</v>
      </c>
      <c r="L62">
        <v>266.57400000000001</v>
      </c>
      <c r="M62">
        <v>30.731100000000001</v>
      </c>
      <c r="N62">
        <v>30.201699999999999</v>
      </c>
      <c r="O62">
        <v>29.619399999999999</v>
      </c>
      <c r="P62">
        <v>30.674199999999999</v>
      </c>
      <c r="Q62">
        <v>31.041399999999999</v>
      </c>
      <c r="R62">
        <v>29.172799999999999</v>
      </c>
      <c r="S62">
        <v>0.52194799999999997</v>
      </c>
      <c r="T62">
        <v>2.0112800000000002</v>
      </c>
      <c r="U62">
        <v>2.1055299999999999</v>
      </c>
      <c r="V62">
        <v>9</v>
      </c>
      <c r="W62">
        <v>9</v>
      </c>
      <c r="X62">
        <v>9</v>
      </c>
      <c r="Y62">
        <v>282.62900000000002</v>
      </c>
      <c r="Z62">
        <v>265.93</v>
      </c>
      <c r="AA62">
        <v>266.41000000000003</v>
      </c>
      <c r="AB62">
        <v>31.403199999999998</v>
      </c>
      <c r="AC62">
        <v>29.547799999999999</v>
      </c>
      <c r="AD62">
        <v>29.601199999999999</v>
      </c>
      <c r="AE62">
        <v>31.502600000000001</v>
      </c>
      <c r="AF62">
        <v>29.8994</v>
      </c>
      <c r="AG62">
        <v>30.488499999999998</v>
      </c>
      <c r="AH62">
        <v>1.02739</v>
      </c>
      <c r="AI62">
        <v>1.48403</v>
      </c>
      <c r="AJ62">
        <v>1.91808</v>
      </c>
      <c r="AK62">
        <v>9</v>
      </c>
      <c r="AL62">
        <v>9</v>
      </c>
      <c r="AM62">
        <v>9</v>
      </c>
      <c r="AO62" t="s">
        <v>16</v>
      </c>
    </row>
    <row r="63" spans="1:46">
      <c r="A63" t="s">
        <v>1721</v>
      </c>
      <c r="B63" t="s">
        <v>1722</v>
      </c>
      <c r="C63" t="s">
        <v>1723</v>
      </c>
      <c r="D63" t="s">
        <v>1722</v>
      </c>
      <c r="E63">
        <v>877.38900000000001</v>
      </c>
      <c r="F63">
        <v>32.495899999999999</v>
      </c>
      <c r="G63">
        <v>32.658299999999997</v>
      </c>
      <c r="H63">
        <v>0.70077900000000004</v>
      </c>
      <c r="I63">
        <v>27</v>
      </c>
      <c r="J63">
        <v>291.03399999999999</v>
      </c>
      <c r="K63">
        <v>293.08800000000002</v>
      </c>
      <c r="L63">
        <v>293.267</v>
      </c>
      <c r="M63">
        <v>32.3371</v>
      </c>
      <c r="N63">
        <v>32.565399999999997</v>
      </c>
      <c r="O63">
        <v>32.5852</v>
      </c>
      <c r="P63">
        <v>32.516599999999997</v>
      </c>
      <c r="Q63">
        <v>32.822499999999998</v>
      </c>
      <c r="R63">
        <v>32.658999999999999</v>
      </c>
      <c r="S63">
        <v>0.57492699999999997</v>
      </c>
      <c r="T63">
        <v>0.58064300000000002</v>
      </c>
      <c r="U63">
        <v>0.94105099999999997</v>
      </c>
      <c r="V63">
        <v>9</v>
      </c>
      <c r="W63">
        <v>9</v>
      </c>
      <c r="X63">
        <v>9</v>
      </c>
      <c r="Y63">
        <v>294.32799999999997</v>
      </c>
      <c r="Z63">
        <v>292.06099999999998</v>
      </c>
      <c r="AA63">
        <v>290.99900000000002</v>
      </c>
      <c r="AB63">
        <v>32.703200000000002</v>
      </c>
      <c r="AC63">
        <v>32.4512</v>
      </c>
      <c r="AD63">
        <v>32.333199999999998</v>
      </c>
      <c r="AE63">
        <v>32.734900000000003</v>
      </c>
      <c r="AF63">
        <v>32.658999999999999</v>
      </c>
      <c r="AG63">
        <v>32.339300000000001</v>
      </c>
      <c r="AH63">
        <v>0.83311999999999997</v>
      </c>
      <c r="AI63">
        <v>0.50710599999999995</v>
      </c>
      <c r="AJ63">
        <v>0.75131300000000001</v>
      </c>
      <c r="AK63">
        <v>9</v>
      </c>
      <c r="AL63">
        <v>9</v>
      </c>
      <c r="AM63">
        <v>9</v>
      </c>
      <c r="AR63" t="s">
        <v>16</v>
      </c>
    </row>
    <row r="64" spans="1:46">
      <c r="A64" t="s">
        <v>1724</v>
      </c>
      <c r="B64" t="s">
        <v>1725</v>
      </c>
      <c r="C64" t="s">
        <v>1726</v>
      </c>
      <c r="D64" t="s">
        <v>1725</v>
      </c>
      <c r="E64">
        <v>812.41600000000005</v>
      </c>
      <c r="F64">
        <v>31.2468</v>
      </c>
      <c r="G64">
        <v>31.227599999999999</v>
      </c>
      <c r="H64">
        <v>1.0243</v>
      </c>
      <c r="I64">
        <v>26</v>
      </c>
      <c r="J64">
        <v>248.67599999999999</v>
      </c>
      <c r="K64">
        <v>282.459</v>
      </c>
      <c r="L64">
        <v>281.28100000000001</v>
      </c>
      <c r="M64">
        <v>31.084499999999998</v>
      </c>
      <c r="N64">
        <v>31.3843</v>
      </c>
      <c r="O64">
        <v>31.253499999999999</v>
      </c>
      <c r="P64">
        <v>31.227599999999999</v>
      </c>
      <c r="Q64">
        <v>31.6874</v>
      </c>
      <c r="R64">
        <v>31.119199999999999</v>
      </c>
      <c r="S64">
        <v>1.1266</v>
      </c>
      <c r="T64">
        <v>0.96063600000000005</v>
      </c>
      <c r="U64">
        <v>1.0943700000000001</v>
      </c>
      <c r="V64">
        <v>8</v>
      </c>
      <c r="W64">
        <v>9</v>
      </c>
      <c r="X64">
        <v>9</v>
      </c>
      <c r="Y64">
        <v>284.464</v>
      </c>
      <c r="Z64">
        <v>279.15499999999997</v>
      </c>
      <c r="AA64">
        <v>248.797</v>
      </c>
      <c r="AB64">
        <v>31.607099999999999</v>
      </c>
      <c r="AC64">
        <v>31.017299999999999</v>
      </c>
      <c r="AD64">
        <v>31.099599999999999</v>
      </c>
      <c r="AE64">
        <v>31.6874</v>
      </c>
      <c r="AF64">
        <v>31.119199999999999</v>
      </c>
      <c r="AG64">
        <v>31.173100000000002</v>
      </c>
      <c r="AH64">
        <v>1.0012700000000001</v>
      </c>
      <c r="AI64">
        <v>0.90746000000000004</v>
      </c>
      <c r="AJ64">
        <v>1.18353</v>
      </c>
      <c r="AK64">
        <v>9</v>
      </c>
      <c r="AL64">
        <v>9</v>
      </c>
      <c r="AM64">
        <v>8</v>
      </c>
      <c r="AP64" t="s">
        <v>16</v>
      </c>
    </row>
    <row r="65" spans="1:46">
      <c r="A65" t="s">
        <v>1727</v>
      </c>
      <c r="B65" t="s">
        <v>1728</v>
      </c>
      <c r="C65" t="s">
        <v>1729</v>
      </c>
      <c r="D65" t="s">
        <v>1728</v>
      </c>
      <c r="E65">
        <v>772.005</v>
      </c>
      <c r="F65">
        <v>30.880199999999999</v>
      </c>
      <c r="G65">
        <v>30.5899</v>
      </c>
      <c r="H65">
        <v>0.72448699999999999</v>
      </c>
      <c r="I65">
        <v>25</v>
      </c>
      <c r="J65">
        <v>244.12100000000001</v>
      </c>
      <c r="K65">
        <v>247.06200000000001</v>
      </c>
      <c r="L65">
        <v>280.822</v>
      </c>
      <c r="M65">
        <v>30.5151</v>
      </c>
      <c r="N65">
        <v>30.8827</v>
      </c>
      <c r="O65">
        <v>31.202500000000001</v>
      </c>
      <c r="P65">
        <v>30.5351</v>
      </c>
      <c r="Q65">
        <v>30.545999999999999</v>
      </c>
      <c r="R65">
        <v>30.8475</v>
      </c>
      <c r="S65">
        <v>0.47065899999999999</v>
      </c>
      <c r="T65">
        <v>0.66186599999999995</v>
      </c>
      <c r="U65">
        <v>0.864506</v>
      </c>
      <c r="V65">
        <v>8</v>
      </c>
      <c r="W65">
        <v>8</v>
      </c>
      <c r="X65">
        <v>9</v>
      </c>
      <c r="Y65">
        <v>248.411</v>
      </c>
      <c r="Z65">
        <v>245.952</v>
      </c>
      <c r="AA65">
        <v>277.642</v>
      </c>
      <c r="AB65">
        <v>31.051400000000001</v>
      </c>
      <c r="AC65">
        <v>30.744</v>
      </c>
      <c r="AD65">
        <v>30.8491</v>
      </c>
      <c r="AE65">
        <v>31.1233</v>
      </c>
      <c r="AF65">
        <v>30.668700000000001</v>
      </c>
      <c r="AG65">
        <v>30.4803</v>
      </c>
      <c r="AH65">
        <v>0.83602600000000005</v>
      </c>
      <c r="AI65">
        <v>0.29010999999999998</v>
      </c>
      <c r="AJ65">
        <v>0.91678099999999996</v>
      </c>
      <c r="AK65">
        <v>8</v>
      </c>
      <c r="AL65">
        <v>8</v>
      </c>
      <c r="AM65">
        <v>9</v>
      </c>
      <c r="AP65" t="s">
        <v>16</v>
      </c>
    </row>
    <row r="66" spans="1:46">
      <c r="A66" t="s">
        <v>1730</v>
      </c>
      <c r="B66" t="s">
        <v>1731</v>
      </c>
      <c r="C66" t="s">
        <v>1732</v>
      </c>
      <c r="D66" t="s">
        <v>1731</v>
      </c>
      <c r="E66">
        <v>860.32500000000005</v>
      </c>
      <c r="F66">
        <v>31.863900000000001</v>
      </c>
      <c r="G66">
        <v>31.91</v>
      </c>
      <c r="H66">
        <v>0.32172000000000001</v>
      </c>
      <c r="I66">
        <v>27</v>
      </c>
      <c r="J66">
        <v>285.89299999999997</v>
      </c>
      <c r="K66">
        <v>287.44600000000003</v>
      </c>
      <c r="L66">
        <v>286.98599999999999</v>
      </c>
      <c r="M66">
        <v>31.765899999999998</v>
      </c>
      <c r="N66">
        <v>31.938400000000001</v>
      </c>
      <c r="O66">
        <v>31.8873</v>
      </c>
      <c r="P66">
        <v>31.7742</v>
      </c>
      <c r="Q66">
        <v>31.819900000000001</v>
      </c>
      <c r="R66">
        <v>32.024000000000001</v>
      </c>
      <c r="S66">
        <v>0.265042</v>
      </c>
      <c r="T66">
        <v>0.32716200000000001</v>
      </c>
      <c r="U66">
        <v>0.37609500000000001</v>
      </c>
      <c r="V66">
        <v>9</v>
      </c>
      <c r="W66">
        <v>9</v>
      </c>
      <c r="X66">
        <v>9</v>
      </c>
      <c r="Y66">
        <v>287.18200000000002</v>
      </c>
      <c r="Z66">
        <v>285.54199999999997</v>
      </c>
      <c r="AA66">
        <v>287.601</v>
      </c>
      <c r="AB66">
        <v>31.909099999999999</v>
      </c>
      <c r="AC66">
        <v>31.726900000000001</v>
      </c>
      <c r="AD66">
        <v>31.9557</v>
      </c>
      <c r="AE66">
        <v>32.023299999999999</v>
      </c>
      <c r="AF66">
        <v>31.819900000000001</v>
      </c>
      <c r="AG66">
        <v>32.011499999999998</v>
      </c>
      <c r="AH66">
        <v>0.36315399999999998</v>
      </c>
      <c r="AI66">
        <v>0.32823600000000003</v>
      </c>
      <c r="AJ66">
        <v>0.252718</v>
      </c>
      <c r="AK66">
        <v>9</v>
      </c>
      <c r="AL66">
        <v>9</v>
      </c>
      <c r="AM66">
        <v>9</v>
      </c>
    </row>
    <row r="67" spans="1:46">
      <c r="A67" t="s">
        <v>1733</v>
      </c>
      <c r="B67" t="s">
        <v>1734</v>
      </c>
      <c r="C67" t="s">
        <v>1735</v>
      </c>
      <c r="D67" t="s">
        <v>1734</v>
      </c>
      <c r="E67">
        <v>143.29</v>
      </c>
      <c r="F67">
        <v>28.657900000000001</v>
      </c>
      <c r="G67">
        <v>29.054300000000001</v>
      </c>
      <c r="H67">
        <v>1.4209400000000001</v>
      </c>
      <c r="I67">
        <v>5</v>
      </c>
      <c r="J67">
        <v>54.377899999999997</v>
      </c>
      <c r="K67">
        <v>30.299099999999999</v>
      </c>
      <c r="L67">
        <v>58.612699999999997</v>
      </c>
      <c r="M67">
        <v>27.1889</v>
      </c>
      <c r="N67">
        <v>30.299099999999999</v>
      </c>
      <c r="O67">
        <v>29.3063</v>
      </c>
      <c r="P67">
        <v>27.1889</v>
      </c>
      <c r="Q67">
        <v>30.299099999999999</v>
      </c>
      <c r="R67">
        <v>29.3063</v>
      </c>
      <c r="S67">
        <v>0.314668</v>
      </c>
      <c r="T67" t="s">
        <v>6</v>
      </c>
      <c r="U67">
        <v>0.35639399999999999</v>
      </c>
      <c r="V67">
        <v>2</v>
      </c>
      <c r="W67">
        <v>1</v>
      </c>
      <c r="X67">
        <v>2</v>
      </c>
      <c r="Y67">
        <v>114.235</v>
      </c>
      <c r="Z67">
        <v>0</v>
      </c>
      <c r="AA67">
        <v>29.054300000000001</v>
      </c>
      <c r="AB67">
        <v>28.558800000000002</v>
      </c>
      <c r="AC67" t="s">
        <v>6</v>
      </c>
      <c r="AD67">
        <v>29.054300000000001</v>
      </c>
      <c r="AE67">
        <v>28.4849</v>
      </c>
      <c r="AF67" t="s">
        <v>6</v>
      </c>
      <c r="AG67">
        <v>29.054300000000001</v>
      </c>
      <c r="AH67">
        <v>1.6206799999999999</v>
      </c>
      <c r="AI67" t="s">
        <v>6</v>
      </c>
      <c r="AJ67" t="s">
        <v>6</v>
      </c>
      <c r="AK67">
        <v>4</v>
      </c>
      <c r="AL67">
        <v>0</v>
      </c>
      <c r="AM67">
        <v>1</v>
      </c>
    </row>
    <row r="68" spans="1:46">
      <c r="A68" t="s">
        <v>1829</v>
      </c>
      <c r="B68" t="s">
        <v>1830</v>
      </c>
      <c r="C68" t="s">
        <v>1831</v>
      </c>
      <c r="D68" t="s">
        <v>1830</v>
      </c>
      <c r="E68">
        <v>87.078299999999999</v>
      </c>
      <c r="F68">
        <v>29.0261</v>
      </c>
      <c r="G68">
        <v>29.266200000000001</v>
      </c>
      <c r="H68">
        <v>2.44977</v>
      </c>
      <c r="I68">
        <v>3</v>
      </c>
      <c r="J68">
        <v>31.347000000000001</v>
      </c>
      <c r="K68">
        <v>26.4651</v>
      </c>
      <c r="L68">
        <v>29.266200000000001</v>
      </c>
      <c r="M68">
        <v>31.347000000000001</v>
      </c>
      <c r="N68">
        <v>26.4651</v>
      </c>
      <c r="O68">
        <v>29.266200000000001</v>
      </c>
      <c r="P68">
        <v>31.347000000000001</v>
      </c>
      <c r="Q68">
        <v>26.4651</v>
      </c>
      <c r="R68">
        <v>29.266200000000001</v>
      </c>
      <c r="S68" t="s">
        <v>6</v>
      </c>
      <c r="T68" t="s">
        <v>6</v>
      </c>
      <c r="U68" t="s">
        <v>6</v>
      </c>
      <c r="V68">
        <v>1</v>
      </c>
      <c r="W68">
        <v>1</v>
      </c>
      <c r="X68">
        <v>1</v>
      </c>
      <c r="Y68">
        <v>31.347000000000001</v>
      </c>
      <c r="Z68">
        <v>29.266200000000001</v>
      </c>
      <c r="AA68">
        <v>26.4651</v>
      </c>
      <c r="AB68">
        <v>31.347000000000001</v>
      </c>
      <c r="AC68">
        <v>29.266200000000001</v>
      </c>
      <c r="AD68">
        <v>26.4651</v>
      </c>
      <c r="AE68">
        <v>31.347000000000001</v>
      </c>
      <c r="AF68">
        <v>29.266200000000001</v>
      </c>
      <c r="AG68">
        <v>26.4651</v>
      </c>
      <c r="AH68" t="s">
        <v>6</v>
      </c>
      <c r="AI68" t="s">
        <v>6</v>
      </c>
      <c r="AJ68" t="s">
        <v>6</v>
      </c>
      <c r="AK68">
        <v>1</v>
      </c>
      <c r="AL68">
        <v>1</v>
      </c>
      <c r="AM68">
        <v>1</v>
      </c>
      <c r="AO68" t="s">
        <v>16</v>
      </c>
    </row>
    <row r="69" spans="1:46">
      <c r="A69" t="s">
        <v>1736</v>
      </c>
      <c r="B69" t="s">
        <v>1737</v>
      </c>
      <c r="C69" t="s">
        <v>1738</v>
      </c>
      <c r="D69" t="s">
        <v>1737</v>
      </c>
      <c r="E69">
        <v>898.37599999999998</v>
      </c>
      <c r="F69">
        <v>33.273200000000003</v>
      </c>
      <c r="G69">
        <v>33.374400000000001</v>
      </c>
      <c r="H69">
        <v>1.1032</v>
      </c>
      <c r="I69">
        <v>27</v>
      </c>
      <c r="J69">
        <v>298.26400000000001</v>
      </c>
      <c r="K69">
        <v>301.34100000000001</v>
      </c>
      <c r="L69">
        <v>298.77100000000002</v>
      </c>
      <c r="M69">
        <v>33.1404</v>
      </c>
      <c r="N69">
        <v>33.482300000000002</v>
      </c>
      <c r="O69">
        <v>33.196800000000003</v>
      </c>
      <c r="P69">
        <v>33.132800000000003</v>
      </c>
      <c r="Q69">
        <v>33.611800000000002</v>
      </c>
      <c r="R69">
        <v>33.374400000000001</v>
      </c>
      <c r="S69">
        <v>0.32847599999999999</v>
      </c>
      <c r="T69">
        <v>0.89541999999999999</v>
      </c>
      <c r="U69">
        <v>1.7234</v>
      </c>
      <c r="V69">
        <v>9</v>
      </c>
      <c r="W69">
        <v>9</v>
      </c>
      <c r="X69">
        <v>9</v>
      </c>
      <c r="Y69">
        <v>303.90100000000001</v>
      </c>
      <c r="Z69">
        <v>297.89800000000002</v>
      </c>
      <c r="AA69">
        <v>296.57600000000002</v>
      </c>
      <c r="AB69">
        <v>33.766800000000003</v>
      </c>
      <c r="AC69">
        <v>33.099800000000002</v>
      </c>
      <c r="AD69">
        <v>32.9529</v>
      </c>
      <c r="AE69">
        <v>33.644599999999997</v>
      </c>
      <c r="AF69">
        <v>33.107500000000002</v>
      </c>
      <c r="AG69">
        <v>33.270400000000002</v>
      </c>
      <c r="AH69">
        <v>0.72255899999999995</v>
      </c>
      <c r="AI69">
        <v>0.61947200000000002</v>
      </c>
      <c r="AJ69">
        <v>1.6205799999999999</v>
      </c>
      <c r="AK69">
        <v>9</v>
      </c>
      <c r="AL69">
        <v>9</v>
      </c>
      <c r="AM69">
        <v>9</v>
      </c>
      <c r="AP69" t="s">
        <v>16</v>
      </c>
    </row>
    <row r="70" spans="1:46">
      <c r="A70" t="s">
        <v>1739</v>
      </c>
      <c r="B70" t="s">
        <v>1740</v>
      </c>
      <c r="C70" t="s">
        <v>1741</v>
      </c>
      <c r="D70" t="s">
        <v>1740</v>
      </c>
      <c r="E70">
        <v>794.00199999999995</v>
      </c>
      <c r="F70">
        <v>30.538499999999999</v>
      </c>
      <c r="G70">
        <v>30.5413</v>
      </c>
      <c r="H70">
        <v>1.4136299999999999</v>
      </c>
      <c r="I70">
        <v>26</v>
      </c>
      <c r="J70">
        <v>271.50299999999999</v>
      </c>
      <c r="K70">
        <v>277.69900000000001</v>
      </c>
      <c r="L70">
        <v>244.8</v>
      </c>
      <c r="M70">
        <v>30.167000000000002</v>
      </c>
      <c r="N70">
        <v>30.855399999999999</v>
      </c>
      <c r="O70">
        <v>30.6</v>
      </c>
      <c r="P70">
        <v>29.962800000000001</v>
      </c>
      <c r="Q70">
        <v>30.8719</v>
      </c>
      <c r="R70">
        <v>30.690799999999999</v>
      </c>
      <c r="S70">
        <v>1.03959</v>
      </c>
      <c r="T70">
        <v>1.74814</v>
      </c>
      <c r="U70">
        <v>1.4485699999999999</v>
      </c>
      <c r="V70">
        <v>9</v>
      </c>
      <c r="W70">
        <v>9</v>
      </c>
      <c r="X70">
        <v>8</v>
      </c>
      <c r="Y70">
        <v>276.15300000000002</v>
      </c>
      <c r="Z70">
        <v>274.77699999999999</v>
      </c>
      <c r="AA70">
        <v>243.072</v>
      </c>
      <c r="AB70">
        <v>30.683599999999998</v>
      </c>
      <c r="AC70">
        <v>30.530799999999999</v>
      </c>
      <c r="AD70">
        <v>30.384</v>
      </c>
      <c r="AE70">
        <v>30.455500000000001</v>
      </c>
      <c r="AF70">
        <v>30.627099999999999</v>
      </c>
      <c r="AG70">
        <v>30.358599999999999</v>
      </c>
      <c r="AH70">
        <v>1.65991</v>
      </c>
      <c r="AI70">
        <v>1.47478</v>
      </c>
      <c r="AJ70">
        <v>1.2032799999999999</v>
      </c>
      <c r="AK70">
        <v>9</v>
      </c>
      <c r="AL70">
        <v>9</v>
      </c>
      <c r="AM70">
        <v>8</v>
      </c>
      <c r="AR70" t="s">
        <v>16</v>
      </c>
      <c r="AT70" t="s">
        <v>16</v>
      </c>
    </row>
    <row r="71" spans="1:46">
      <c r="A71" t="s">
        <v>360</v>
      </c>
      <c r="B71" t="s">
        <v>361</v>
      </c>
      <c r="C71" t="s">
        <v>362</v>
      </c>
      <c r="D71" t="s">
        <v>361</v>
      </c>
      <c r="E71">
        <v>824.85599999999999</v>
      </c>
      <c r="F71">
        <v>30.5502</v>
      </c>
      <c r="G71">
        <v>30.495000000000001</v>
      </c>
      <c r="H71">
        <v>0.51444900000000005</v>
      </c>
      <c r="I71">
        <v>27</v>
      </c>
      <c r="J71">
        <v>273.745</v>
      </c>
      <c r="K71">
        <v>276.44200000000001</v>
      </c>
      <c r="L71">
        <v>274.66899999999998</v>
      </c>
      <c r="M71">
        <v>30.4161</v>
      </c>
      <c r="N71">
        <v>30.715699999999998</v>
      </c>
      <c r="O71">
        <v>30.518799999999999</v>
      </c>
      <c r="P71">
        <v>30.5458</v>
      </c>
      <c r="Q71">
        <v>30.514700000000001</v>
      </c>
      <c r="R71">
        <v>30.4833</v>
      </c>
      <c r="S71">
        <v>0.51789799999999997</v>
      </c>
      <c r="T71">
        <v>0.49445699999999998</v>
      </c>
      <c r="U71">
        <v>0.543381</v>
      </c>
      <c r="V71">
        <v>9</v>
      </c>
      <c r="W71">
        <v>9</v>
      </c>
      <c r="X71">
        <v>9</v>
      </c>
      <c r="Y71">
        <v>271.44</v>
      </c>
      <c r="Z71">
        <v>276.56799999999998</v>
      </c>
      <c r="AA71">
        <v>276.84800000000001</v>
      </c>
      <c r="AB71">
        <v>30.16</v>
      </c>
      <c r="AC71">
        <v>30.729800000000001</v>
      </c>
      <c r="AD71">
        <v>30.760899999999999</v>
      </c>
      <c r="AE71">
        <v>30.117899999999999</v>
      </c>
      <c r="AF71">
        <v>30.628399999999999</v>
      </c>
      <c r="AG71">
        <v>30.7182</v>
      </c>
      <c r="AH71">
        <v>0.499413</v>
      </c>
      <c r="AI71">
        <v>0.345109</v>
      </c>
      <c r="AJ71">
        <v>0.483821</v>
      </c>
      <c r="AK71">
        <v>9</v>
      </c>
      <c r="AL71">
        <v>9</v>
      </c>
      <c r="AM71">
        <v>9</v>
      </c>
    </row>
    <row r="72" spans="1:46">
      <c r="A72" t="s">
        <v>1742</v>
      </c>
      <c r="B72" t="s">
        <v>1743</v>
      </c>
      <c r="C72" t="s">
        <v>1744</v>
      </c>
      <c r="D72" t="s">
        <v>1743</v>
      </c>
      <c r="E72">
        <v>924.63400000000001</v>
      </c>
      <c r="F72">
        <v>34.245699999999999</v>
      </c>
      <c r="G72">
        <v>34.119300000000003</v>
      </c>
      <c r="H72">
        <v>0.52588000000000001</v>
      </c>
      <c r="I72">
        <v>27</v>
      </c>
      <c r="J72">
        <v>306.05799999999999</v>
      </c>
      <c r="K72">
        <v>308.03899999999999</v>
      </c>
      <c r="L72">
        <v>310.53800000000001</v>
      </c>
      <c r="M72">
        <v>34.006399999999999</v>
      </c>
      <c r="N72">
        <v>34.226500000000001</v>
      </c>
      <c r="O72">
        <v>34.504199999999997</v>
      </c>
      <c r="P72">
        <v>34.101100000000002</v>
      </c>
      <c r="Q72">
        <v>34.096600000000002</v>
      </c>
      <c r="R72">
        <v>34.469200000000001</v>
      </c>
      <c r="S72">
        <v>0.29483199999999998</v>
      </c>
      <c r="T72">
        <v>0.584785</v>
      </c>
      <c r="U72">
        <v>0.57435700000000001</v>
      </c>
      <c r="V72">
        <v>9</v>
      </c>
      <c r="W72">
        <v>9</v>
      </c>
      <c r="X72">
        <v>9</v>
      </c>
      <c r="Y72">
        <v>308.54000000000002</v>
      </c>
      <c r="Z72">
        <v>306.84699999999998</v>
      </c>
      <c r="AA72">
        <v>309.24700000000001</v>
      </c>
      <c r="AB72">
        <v>34.282299999999999</v>
      </c>
      <c r="AC72">
        <v>34.094099999999997</v>
      </c>
      <c r="AD72">
        <v>34.360700000000001</v>
      </c>
      <c r="AE72">
        <v>34.378300000000003</v>
      </c>
      <c r="AF72">
        <v>33.994300000000003</v>
      </c>
      <c r="AG72">
        <v>34.238500000000002</v>
      </c>
      <c r="AH72">
        <v>0.49150899999999997</v>
      </c>
      <c r="AI72">
        <v>0.52992899999999998</v>
      </c>
      <c r="AJ72">
        <v>0.57805300000000004</v>
      </c>
      <c r="AK72">
        <v>9</v>
      </c>
      <c r="AL72">
        <v>9</v>
      </c>
      <c r="AM72">
        <v>9</v>
      </c>
      <c r="AP72" t="s">
        <v>16</v>
      </c>
    </row>
    <row r="73" spans="1:46">
      <c r="A73" t="s">
        <v>1746</v>
      </c>
      <c r="B73" t="s">
        <v>1747</v>
      </c>
      <c r="C73" t="s">
        <v>1748</v>
      </c>
      <c r="D73" t="s">
        <v>1747</v>
      </c>
      <c r="E73">
        <v>940.05799999999999</v>
      </c>
      <c r="F73">
        <v>34.817</v>
      </c>
      <c r="G73">
        <v>34.914700000000003</v>
      </c>
      <c r="H73">
        <v>0.67631200000000002</v>
      </c>
      <c r="I73">
        <v>27</v>
      </c>
      <c r="J73">
        <v>311.14400000000001</v>
      </c>
      <c r="K73">
        <v>313.96699999999998</v>
      </c>
      <c r="L73">
        <v>314.947</v>
      </c>
      <c r="M73">
        <v>34.5715</v>
      </c>
      <c r="N73">
        <v>34.885199999999998</v>
      </c>
      <c r="O73">
        <v>34.994199999999999</v>
      </c>
      <c r="P73">
        <v>34.650500000000001</v>
      </c>
      <c r="Q73">
        <v>35.3035</v>
      </c>
      <c r="R73">
        <v>34.918100000000003</v>
      </c>
      <c r="S73">
        <v>0.46282200000000001</v>
      </c>
      <c r="T73">
        <v>0.695442</v>
      </c>
      <c r="U73">
        <v>0.824851</v>
      </c>
      <c r="V73">
        <v>9</v>
      </c>
      <c r="W73">
        <v>9</v>
      </c>
      <c r="X73">
        <v>9</v>
      </c>
      <c r="Y73">
        <v>316.86799999999999</v>
      </c>
      <c r="Z73">
        <v>312.26600000000002</v>
      </c>
      <c r="AA73">
        <v>310.92399999999998</v>
      </c>
      <c r="AB73">
        <v>35.207599999999999</v>
      </c>
      <c r="AC73">
        <v>34.696199999999997</v>
      </c>
      <c r="AD73">
        <v>34.5471</v>
      </c>
      <c r="AE73">
        <v>35.315399999999997</v>
      </c>
      <c r="AF73">
        <v>34.699300000000001</v>
      </c>
      <c r="AG73">
        <v>34.432099999999998</v>
      </c>
      <c r="AH73">
        <v>0.57331399999999999</v>
      </c>
      <c r="AI73">
        <v>0.38775500000000002</v>
      </c>
      <c r="AJ73">
        <v>0.85880199999999995</v>
      </c>
      <c r="AK73">
        <v>9</v>
      </c>
      <c r="AL73">
        <v>9</v>
      </c>
      <c r="AM73">
        <v>9</v>
      </c>
      <c r="AP73" t="s">
        <v>16</v>
      </c>
    </row>
    <row r="74" spans="1:46">
      <c r="A74" t="s">
        <v>1903</v>
      </c>
      <c r="B74" t="s">
        <v>1904</v>
      </c>
      <c r="C74" t="s">
        <v>1905</v>
      </c>
      <c r="D74" t="s">
        <v>1904</v>
      </c>
      <c r="E74">
        <v>613.20399999999995</v>
      </c>
      <c r="F74">
        <v>30.6602</v>
      </c>
      <c r="G74">
        <v>30.686599999999999</v>
      </c>
      <c r="H74">
        <v>1.2564299999999999</v>
      </c>
      <c r="I74">
        <v>20</v>
      </c>
      <c r="J74">
        <v>184.1</v>
      </c>
      <c r="K74">
        <v>238.83500000000001</v>
      </c>
      <c r="L74">
        <v>190.26900000000001</v>
      </c>
      <c r="M74">
        <v>30.683299999999999</v>
      </c>
      <c r="N74">
        <v>29.854399999999998</v>
      </c>
      <c r="O74">
        <v>31.711500000000001</v>
      </c>
      <c r="P74">
        <v>30.998699999999999</v>
      </c>
      <c r="Q74">
        <v>29.5153</v>
      </c>
      <c r="R74">
        <v>31.772500000000001</v>
      </c>
      <c r="S74">
        <v>0.94710399999999995</v>
      </c>
      <c r="T74">
        <v>1.10297</v>
      </c>
      <c r="U74">
        <v>1.0163</v>
      </c>
      <c r="V74">
        <v>6</v>
      </c>
      <c r="W74">
        <v>8</v>
      </c>
      <c r="X74">
        <v>6</v>
      </c>
      <c r="Y74">
        <v>58.343800000000002</v>
      </c>
      <c r="Z74">
        <v>276.85899999999998</v>
      </c>
      <c r="AA74">
        <v>278.00099999999998</v>
      </c>
      <c r="AB74">
        <v>29.171900000000001</v>
      </c>
      <c r="AC74">
        <v>30.7621</v>
      </c>
      <c r="AD74">
        <v>30.888999999999999</v>
      </c>
      <c r="AE74">
        <v>29.171900000000001</v>
      </c>
      <c r="AF74">
        <v>30.9664</v>
      </c>
      <c r="AG74">
        <v>31.030999999999999</v>
      </c>
      <c r="AH74">
        <v>0.58165599999999995</v>
      </c>
      <c r="AI74">
        <v>1.2903100000000001</v>
      </c>
      <c r="AJ74">
        <v>1.19068</v>
      </c>
      <c r="AK74">
        <v>2</v>
      </c>
      <c r="AL74">
        <v>9</v>
      </c>
      <c r="AM74">
        <v>9</v>
      </c>
      <c r="AS74" t="s">
        <v>16</v>
      </c>
    </row>
    <row r="75" spans="1:46">
      <c r="A75" t="s">
        <v>1906</v>
      </c>
      <c r="B75" t="s">
        <v>1907</v>
      </c>
      <c r="C75" t="s">
        <v>1908</v>
      </c>
      <c r="D75" t="s">
        <v>1907</v>
      </c>
      <c r="E75">
        <v>413.01799999999997</v>
      </c>
      <c r="F75">
        <v>29.501300000000001</v>
      </c>
      <c r="G75">
        <v>29.349399999999999</v>
      </c>
      <c r="H75">
        <v>1.48085</v>
      </c>
      <c r="I75">
        <v>14</v>
      </c>
      <c r="J75">
        <v>142.59</v>
      </c>
      <c r="K75">
        <v>87.728399999999993</v>
      </c>
      <c r="L75">
        <v>182.69900000000001</v>
      </c>
      <c r="M75">
        <v>28.518000000000001</v>
      </c>
      <c r="N75">
        <v>29.242799999999999</v>
      </c>
      <c r="O75">
        <v>30.4498</v>
      </c>
      <c r="P75">
        <v>28.6907</v>
      </c>
      <c r="Q75">
        <v>29.2591</v>
      </c>
      <c r="R75">
        <v>30.671700000000001</v>
      </c>
      <c r="S75">
        <v>0.674265</v>
      </c>
      <c r="T75">
        <v>1.41736</v>
      </c>
      <c r="U75">
        <v>1.56454</v>
      </c>
      <c r="V75">
        <v>5</v>
      </c>
      <c r="W75">
        <v>3</v>
      </c>
      <c r="X75">
        <v>6</v>
      </c>
      <c r="Y75">
        <v>27.817299999999999</v>
      </c>
      <c r="Z75">
        <v>206.328</v>
      </c>
      <c r="AA75">
        <v>178.87200000000001</v>
      </c>
      <c r="AB75">
        <v>27.817299999999999</v>
      </c>
      <c r="AC75">
        <v>29.4754</v>
      </c>
      <c r="AD75">
        <v>29.812000000000001</v>
      </c>
      <c r="AE75">
        <v>27.817299999999999</v>
      </c>
      <c r="AF75">
        <v>28.75</v>
      </c>
      <c r="AG75">
        <v>29.459399999999999</v>
      </c>
      <c r="AH75" t="s">
        <v>6</v>
      </c>
      <c r="AI75">
        <v>1.52965</v>
      </c>
      <c r="AJ75">
        <v>1.48655</v>
      </c>
      <c r="AK75">
        <v>1</v>
      </c>
      <c r="AL75">
        <v>7</v>
      </c>
      <c r="AM75">
        <v>6</v>
      </c>
      <c r="AS75" t="s">
        <v>16</v>
      </c>
    </row>
    <row r="76" spans="1:46">
      <c r="A76" t="s">
        <v>1862</v>
      </c>
      <c r="B76" t="s">
        <v>1863</v>
      </c>
      <c r="C76" t="s">
        <v>1864</v>
      </c>
      <c r="D76" t="s">
        <v>1863</v>
      </c>
      <c r="E76">
        <v>732.02099999999996</v>
      </c>
      <c r="F76">
        <v>30.500900000000001</v>
      </c>
      <c r="G76">
        <v>30.760100000000001</v>
      </c>
      <c r="H76">
        <v>1.36633</v>
      </c>
      <c r="I76">
        <v>24</v>
      </c>
      <c r="J76">
        <v>272.76400000000001</v>
      </c>
      <c r="K76">
        <v>276.185</v>
      </c>
      <c r="L76">
        <v>183.07300000000001</v>
      </c>
      <c r="M76">
        <v>30.307099999999998</v>
      </c>
      <c r="N76">
        <v>30.687200000000001</v>
      </c>
      <c r="O76">
        <v>30.5121</v>
      </c>
      <c r="P76">
        <v>29.922899999999998</v>
      </c>
      <c r="Q76">
        <v>31.225300000000001</v>
      </c>
      <c r="R76">
        <v>31.056999999999999</v>
      </c>
      <c r="S76">
        <v>0.661964</v>
      </c>
      <c r="T76">
        <v>1.50732</v>
      </c>
      <c r="U76">
        <v>2.0300199999999999</v>
      </c>
      <c r="V76">
        <v>9</v>
      </c>
      <c r="W76">
        <v>9</v>
      </c>
      <c r="X76">
        <v>6</v>
      </c>
      <c r="Y76">
        <v>248.041</v>
      </c>
      <c r="Z76">
        <v>239.34</v>
      </c>
      <c r="AA76">
        <v>244.64099999999999</v>
      </c>
      <c r="AB76">
        <v>31.005099999999999</v>
      </c>
      <c r="AC76">
        <v>29.917400000000001</v>
      </c>
      <c r="AD76">
        <v>30.580100000000002</v>
      </c>
      <c r="AE76">
        <v>31.382000000000001</v>
      </c>
      <c r="AF76">
        <v>30.151700000000002</v>
      </c>
      <c r="AG76">
        <v>30.760100000000001</v>
      </c>
      <c r="AH76">
        <v>0.97737799999999997</v>
      </c>
      <c r="AI76">
        <v>1.34188</v>
      </c>
      <c r="AJ76">
        <v>1.6405099999999999</v>
      </c>
      <c r="AK76">
        <v>8</v>
      </c>
      <c r="AL76">
        <v>8</v>
      </c>
      <c r="AM76">
        <v>8</v>
      </c>
      <c r="AP76" t="s">
        <v>16</v>
      </c>
    </row>
    <row r="77" spans="1:46">
      <c r="A77" t="s">
        <v>372</v>
      </c>
      <c r="B77" t="s">
        <v>373</v>
      </c>
      <c r="C77" t="s">
        <v>374</v>
      </c>
      <c r="D77" t="s">
        <v>373</v>
      </c>
      <c r="E77">
        <v>864.43899999999996</v>
      </c>
      <c r="F77">
        <v>32.016199999999998</v>
      </c>
      <c r="G77">
        <v>32.135599999999997</v>
      </c>
      <c r="H77">
        <v>0.62019000000000002</v>
      </c>
      <c r="I77">
        <v>27</v>
      </c>
      <c r="J77">
        <v>288.69799999999998</v>
      </c>
      <c r="K77">
        <v>288.71600000000001</v>
      </c>
      <c r="L77">
        <v>287.02499999999998</v>
      </c>
      <c r="M77">
        <v>32.077599999999997</v>
      </c>
      <c r="N77">
        <v>32.079500000000003</v>
      </c>
      <c r="O77">
        <v>31.8916</v>
      </c>
      <c r="P77">
        <v>32.131100000000004</v>
      </c>
      <c r="Q77">
        <v>32.319499999999998</v>
      </c>
      <c r="R77">
        <v>32.120600000000003</v>
      </c>
      <c r="S77">
        <v>0.42703200000000002</v>
      </c>
      <c r="T77">
        <v>0.78969299999999998</v>
      </c>
      <c r="U77">
        <v>0.64644599999999997</v>
      </c>
      <c r="V77">
        <v>9</v>
      </c>
      <c r="W77">
        <v>9</v>
      </c>
      <c r="X77">
        <v>9</v>
      </c>
      <c r="Y77">
        <v>289.971</v>
      </c>
      <c r="Z77">
        <v>286.75400000000002</v>
      </c>
      <c r="AA77">
        <v>287.71300000000002</v>
      </c>
      <c r="AB77">
        <v>32.219000000000001</v>
      </c>
      <c r="AC77">
        <v>31.861499999999999</v>
      </c>
      <c r="AD77">
        <v>31.9682</v>
      </c>
      <c r="AE77">
        <v>32.319499999999998</v>
      </c>
      <c r="AF77">
        <v>32.115000000000002</v>
      </c>
      <c r="AG77">
        <v>32.135599999999997</v>
      </c>
      <c r="AH77">
        <v>0.410719</v>
      </c>
      <c r="AI77">
        <v>0.73970199999999997</v>
      </c>
      <c r="AJ77">
        <v>0.67707099999999998</v>
      </c>
      <c r="AK77">
        <v>9</v>
      </c>
      <c r="AL77">
        <v>9</v>
      </c>
      <c r="AM77">
        <v>9</v>
      </c>
    </row>
    <row r="78" spans="1:46">
      <c r="A78" t="s">
        <v>1865</v>
      </c>
      <c r="B78" t="s">
        <v>1866</v>
      </c>
      <c r="C78" t="s">
        <v>1867</v>
      </c>
      <c r="D78" t="s">
        <v>1866</v>
      </c>
      <c r="E78">
        <v>806.71299999999997</v>
      </c>
      <c r="F78">
        <v>29.878299999999999</v>
      </c>
      <c r="G78">
        <v>29.945900000000002</v>
      </c>
      <c r="H78">
        <v>1.6443700000000001</v>
      </c>
      <c r="I78">
        <v>27</v>
      </c>
      <c r="J78">
        <v>266.35399999999998</v>
      </c>
      <c r="K78">
        <v>268.20299999999997</v>
      </c>
      <c r="L78">
        <v>272.15499999999997</v>
      </c>
      <c r="M78">
        <v>29.594899999999999</v>
      </c>
      <c r="N78">
        <v>29.8004</v>
      </c>
      <c r="O78">
        <v>30.2395</v>
      </c>
      <c r="P78">
        <v>29.622299999999999</v>
      </c>
      <c r="Q78">
        <v>30.644500000000001</v>
      </c>
      <c r="R78">
        <v>30.208300000000001</v>
      </c>
      <c r="S78">
        <v>0.75635200000000002</v>
      </c>
      <c r="T78">
        <v>2.2192699999999999</v>
      </c>
      <c r="U78">
        <v>1.7454700000000001</v>
      </c>
      <c r="V78">
        <v>9</v>
      </c>
      <c r="W78">
        <v>9</v>
      </c>
      <c r="X78">
        <v>9</v>
      </c>
      <c r="Y78">
        <v>277.19900000000001</v>
      </c>
      <c r="Z78">
        <v>262.97800000000001</v>
      </c>
      <c r="AA78">
        <v>266.536</v>
      </c>
      <c r="AB78">
        <v>30.799900000000001</v>
      </c>
      <c r="AC78">
        <v>29.219799999999999</v>
      </c>
      <c r="AD78">
        <v>29.615100000000002</v>
      </c>
      <c r="AE78">
        <v>30.536899999999999</v>
      </c>
      <c r="AF78">
        <v>29.767800000000001</v>
      </c>
      <c r="AG78">
        <v>29.275300000000001</v>
      </c>
      <c r="AH78">
        <v>0.95439200000000002</v>
      </c>
      <c r="AI78">
        <v>1.8728499999999999</v>
      </c>
      <c r="AJ78">
        <v>1.68767</v>
      </c>
      <c r="AK78">
        <v>9</v>
      </c>
      <c r="AL78">
        <v>9</v>
      </c>
      <c r="AM78">
        <v>9</v>
      </c>
      <c r="AP78" t="s">
        <v>16</v>
      </c>
    </row>
    <row r="79" spans="1:46">
      <c r="A79" t="s">
        <v>1751</v>
      </c>
      <c r="B79" t="s">
        <v>1752</v>
      </c>
      <c r="C79" t="s">
        <v>1753</v>
      </c>
      <c r="D79" t="s">
        <v>1754</v>
      </c>
      <c r="E79">
        <v>844.07100000000003</v>
      </c>
      <c r="F79">
        <v>31.261900000000001</v>
      </c>
      <c r="G79">
        <v>31.336500000000001</v>
      </c>
      <c r="H79">
        <v>0.41013500000000003</v>
      </c>
      <c r="I79">
        <v>27</v>
      </c>
      <c r="J79">
        <v>282.02699999999999</v>
      </c>
      <c r="K79">
        <v>280.94799999999998</v>
      </c>
      <c r="L79">
        <v>281.096</v>
      </c>
      <c r="M79">
        <v>31.336400000000001</v>
      </c>
      <c r="N79">
        <v>31.2164</v>
      </c>
      <c r="O79">
        <v>31.232900000000001</v>
      </c>
      <c r="P79">
        <v>31.249400000000001</v>
      </c>
      <c r="Q79">
        <v>31.412600000000001</v>
      </c>
      <c r="R79">
        <v>31.336500000000001</v>
      </c>
      <c r="S79">
        <v>0.31540800000000002</v>
      </c>
      <c r="T79">
        <v>0.50692499999999996</v>
      </c>
      <c r="U79">
        <v>0.42510300000000001</v>
      </c>
      <c r="V79">
        <v>9</v>
      </c>
      <c r="W79">
        <v>9</v>
      </c>
      <c r="X79">
        <v>9</v>
      </c>
      <c r="Y79">
        <v>281.90800000000002</v>
      </c>
      <c r="Z79">
        <v>280.63099999999997</v>
      </c>
      <c r="AA79">
        <v>281.53100000000001</v>
      </c>
      <c r="AB79">
        <v>31.3232</v>
      </c>
      <c r="AC79">
        <v>31.1812</v>
      </c>
      <c r="AD79">
        <v>31.281199999999998</v>
      </c>
      <c r="AE79">
        <v>31.5672</v>
      </c>
      <c r="AF79">
        <v>31.3429</v>
      </c>
      <c r="AG79">
        <v>31.249400000000001</v>
      </c>
      <c r="AH79">
        <v>0.53985799999999995</v>
      </c>
      <c r="AI79">
        <v>0.48048200000000002</v>
      </c>
      <c r="AJ79">
        <v>0.11142299999999999</v>
      </c>
      <c r="AK79">
        <v>9</v>
      </c>
      <c r="AL79">
        <v>9</v>
      </c>
      <c r="AM79">
        <v>9</v>
      </c>
    </row>
    <row r="80" spans="1:46">
      <c r="A80" t="s">
        <v>1755</v>
      </c>
      <c r="B80" t="s">
        <v>1756</v>
      </c>
      <c r="C80" t="s">
        <v>1757</v>
      </c>
      <c r="D80" t="s">
        <v>1756</v>
      </c>
      <c r="E80">
        <v>797.71500000000003</v>
      </c>
      <c r="F80">
        <v>30.6814</v>
      </c>
      <c r="G80">
        <v>30.462599999999998</v>
      </c>
      <c r="H80">
        <v>1.2012799999999999</v>
      </c>
      <c r="I80">
        <v>26</v>
      </c>
      <c r="J80">
        <v>273.32299999999998</v>
      </c>
      <c r="K80">
        <v>279.005</v>
      </c>
      <c r="L80">
        <v>245.38800000000001</v>
      </c>
      <c r="M80">
        <v>30.369199999999999</v>
      </c>
      <c r="N80">
        <v>31.000499999999999</v>
      </c>
      <c r="O80">
        <v>30.673500000000001</v>
      </c>
      <c r="P80">
        <v>30.432600000000001</v>
      </c>
      <c r="Q80">
        <v>31.178999999999998</v>
      </c>
      <c r="R80">
        <v>30.046800000000001</v>
      </c>
      <c r="S80">
        <v>0.64471699999999998</v>
      </c>
      <c r="T80">
        <v>1.4023300000000001</v>
      </c>
      <c r="U80">
        <v>1.47478</v>
      </c>
      <c r="V80">
        <v>9</v>
      </c>
      <c r="W80">
        <v>9</v>
      </c>
      <c r="X80">
        <v>8</v>
      </c>
      <c r="Y80">
        <v>280.57299999999998</v>
      </c>
      <c r="Z80">
        <v>271.875</v>
      </c>
      <c r="AA80">
        <v>245.268</v>
      </c>
      <c r="AB80">
        <v>31.174700000000001</v>
      </c>
      <c r="AC80">
        <v>30.208300000000001</v>
      </c>
      <c r="AD80">
        <v>30.6585</v>
      </c>
      <c r="AE80">
        <v>31.104900000000001</v>
      </c>
      <c r="AF80">
        <v>29.832000000000001</v>
      </c>
      <c r="AG80">
        <v>30.622599999999998</v>
      </c>
      <c r="AH80">
        <v>1.17032</v>
      </c>
      <c r="AI80">
        <v>1.1172500000000001</v>
      </c>
      <c r="AJ80">
        <v>1.24929</v>
      </c>
      <c r="AK80">
        <v>9</v>
      </c>
      <c r="AL80">
        <v>9</v>
      </c>
      <c r="AM80">
        <v>8</v>
      </c>
    </row>
    <row r="81" spans="1:46">
      <c r="A81" t="s">
        <v>1758</v>
      </c>
      <c r="B81" t="s">
        <v>1759</v>
      </c>
      <c r="C81" t="s">
        <v>1760</v>
      </c>
      <c r="D81" t="s">
        <v>1759</v>
      </c>
      <c r="E81">
        <v>864.16399999999999</v>
      </c>
      <c r="F81">
        <v>32.006100000000004</v>
      </c>
      <c r="G81">
        <v>32.524000000000001</v>
      </c>
      <c r="H81">
        <v>1.4119900000000001</v>
      </c>
      <c r="I81">
        <v>27</v>
      </c>
      <c r="J81">
        <v>289.3</v>
      </c>
      <c r="K81">
        <v>287.66899999999998</v>
      </c>
      <c r="L81">
        <v>287.19499999999999</v>
      </c>
      <c r="M81">
        <v>32.144500000000001</v>
      </c>
      <c r="N81">
        <v>31.963200000000001</v>
      </c>
      <c r="O81">
        <v>31.910499999999999</v>
      </c>
      <c r="P81">
        <v>31.734100000000002</v>
      </c>
      <c r="Q81">
        <v>32.113599999999998</v>
      </c>
      <c r="R81">
        <v>32.565899999999999</v>
      </c>
      <c r="S81">
        <v>0.68990700000000005</v>
      </c>
      <c r="T81">
        <v>1.44356</v>
      </c>
      <c r="U81">
        <v>1.9712700000000001</v>
      </c>
      <c r="V81">
        <v>9</v>
      </c>
      <c r="W81">
        <v>9</v>
      </c>
      <c r="X81">
        <v>9</v>
      </c>
      <c r="Y81">
        <v>294.916</v>
      </c>
      <c r="Z81">
        <v>285.95699999999999</v>
      </c>
      <c r="AA81">
        <v>283.291</v>
      </c>
      <c r="AB81">
        <v>32.7684</v>
      </c>
      <c r="AC81">
        <v>31.773</v>
      </c>
      <c r="AD81">
        <v>31.476800000000001</v>
      </c>
      <c r="AE81">
        <v>32.784700000000001</v>
      </c>
      <c r="AF81">
        <v>32.588999999999999</v>
      </c>
      <c r="AG81">
        <v>31.6144</v>
      </c>
      <c r="AH81">
        <v>0.79272100000000001</v>
      </c>
      <c r="AI81">
        <v>1.62656</v>
      </c>
      <c r="AJ81">
        <v>1.4749000000000001</v>
      </c>
      <c r="AK81">
        <v>9</v>
      </c>
      <c r="AL81">
        <v>9</v>
      </c>
      <c r="AM81">
        <v>9</v>
      </c>
    </row>
    <row r="82" spans="1:46">
      <c r="A82" t="s">
        <v>1761</v>
      </c>
      <c r="B82" t="s">
        <v>1762</v>
      </c>
      <c r="C82" t="s">
        <v>1763</v>
      </c>
      <c r="D82" t="s">
        <v>1762</v>
      </c>
      <c r="E82">
        <v>828.58</v>
      </c>
      <c r="F82">
        <v>31.868400000000001</v>
      </c>
      <c r="G82">
        <v>31.918900000000001</v>
      </c>
      <c r="H82">
        <v>0.83869400000000005</v>
      </c>
      <c r="I82">
        <v>26</v>
      </c>
      <c r="J82">
        <v>285.48700000000002</v>
      </c>
      <c r="K82">
        <v>286.24799999999999</v>
      </c>
      <c r="L82">
        <v>256.84500000000003</v>
      </c>
      <c r="M82">
        <v>31.720800000000001</v>
      </c>
      <c r="N82">
        <v>31.805299999999999</v>
      </c>
      <c r="O82">
        <v>32.105600000000003</v>
      </c>
      <c r="P82">
        <v>31.930299999999999</v>
      </c>
      <c r="Q82">
        <v>31.767900000000001</v>
      </c>
      <c r="R82">
        <v>31.9191</v>
      </c>
      <c r="S82">
        <v>0.71352599999999999</v>
      </c>
      <c r="T82">
        <v>1.0630500000000001</v>
      </c>
      <c r="U82">
        <v>0.735792</v>
      </c>
      <c r="V82">
        <v>9</v>
      </c>
      <c r="W82">
        <v>9</v>
      </c>
      <c r="X82">
        <v>8</v>
      </c>
      <c r="Y82">
        <v>291.39999999999998</v>
      </c>
      <c r="Z82">
        <v>285.14</v>
      </c>
      <c r="AA82">
        <v>252.04</v>
      </c>
      <c r="AB82">
        <v>32.377699999999997</v>
      </c>
      <c r="AC82">
        <v>31.682200000000002</v>
      </c>
      <c r="AD82">
        <v>31.504999999999999</v>
      </c>
      <c r="AE82">
        <v>32.169499999999999</v>
      </c>
      <c r="AF82">
        <v>31.930299999999999</v>
      </c>
      <c r="AG82">
        <v>31.488600000000002</v>
      </c>
      <c r="AH82">
        <v>0.69374000000000002</v>
      </c>
      <c r="AI82">
        <v>0.88573599999999997</v>
      </c>
      <c r="AJ82">
        <v>0.73244200000000004</v>
      </c>
      <c r="AK82">
        <v>9</v>
      </c>
      <c r="AL82">
        <v>9</v>
      </c>
      <c r="AM82">
        <v>8</v>
      </c>
    </row>
    <row r="83" spans="1:46">
      <c r="A83" t="s">
        <v>1764</v>
      </c>
      <c r="B83" t="s">
        <v>1765</v>
      </c>
      <c r="C83" t="s">
        <v>1766</v>
      </c>
      <c r="D83" t="s">
        <v>1765</v>
      </c>
      <c r="E83">
        <v>958.46199999999999</v>
      </c>
      <c r="F83">
        <v>35.498600000000003</v>
      </c>
      <c r="G83">
        <v>35.506999999999998</v>
      </c>
      <c r="H83">
        <v>0.82942099999999996</v>
      </c>
      <c r="I83">
        <v>27</v>
      </c>
      <c r="J83">
        <v>323.58100000000002</v>
      </c>
      <c r="K83">
        <v>318.25200000000001</v>
      </c>
      <c r="L83">
        <v>316.62900000000002</v>
      </c>
      <c r="M83">
        <v>35.953499999999998</v>
      </c>
      <c r="N83">
        <v>35.3613</v>
      </c>
      <c r="O83">
        <v>35.180999999999997</v>
      </c>
      <c r="P83">
        <v>36.106900000000003</v>
      </c>
      <c r="Q83">
        <v>35.462299999999999</v>
      </c>
      <c r="R83">
        <v>35.481999999999999</v>
      </c>
      <c r="S83">
        <v>0.82933800000000002</v>
      </c>
      <c r="T83">
        <v>0.58554799999999996</v>
      </c>
      <c r="U83">
        <v>0.91525100000000004</v>
      </c>
      <c r="V83">
        <v>9</v>
      </c>
      <c r="W83">
        <v>9</v>
      </c>
      <c r="X83">
        <v>9</v>
      </c>
      <c r="Y83">
        <v>318.55900000000003</v>
      </c>
      <c r="Z83">
        <v>321.08300000000003</v>
      </c>
      <c r="AA83">
        <v>318.82</v>
      </c>
      <c r="AB83">
        <v>35.395400000000002</v>
      </c>
      <c r="AC83">
        <v>35.675899999999999</v>
      </c>
      <c r="AD83">
        <v>35.424500000000002</v>
      </c>
      <c r="AE83">
        <v>35.5548</v>
      </c>
      <c r="AF83">
        <v>36.104900000000001</v>
      </c>
      <c r="AG83">
        <v>35.481999999999999</v>
      </c>
      <c r="AH83">
        <v>0.550099</v>
      </c>
      <c r="AI83">
        <v>0.99946400000000002</v>
      </c>
      <c r="AJ83">
        <v>0.93847899999999995</v>
      </c>
      <c r="AK83">
        <v>9</v>
      </c>
      <c r="AL83">
        <v>9</v>
      </c>
      <c r="AM83">
        <v>9</v>
      </c>
    </row>
    <row r="84" spans="1:46">
      <c r="A84" t="s">
        <v>1868</v>
      </c>
      <c r="B84" t="s">
        <v>1869</v>
      </c>
      <c r="C84" t="s">
        <v>1870</v>
      </c>
      <c r="D84" t="s">
        <v>1869</v>
      </c>
      <c r="E84">
        <v>846.60199999999998</v>
      </c>
      <c r="F84">
        <v>31.355599999999999</v>
      </c>
      <c r="G84">
        <v>31.520499999999998</v>
      </c>
      <c r="H84">
        <v>1.17885</v>
      </c>
      <c r="I84">
        <v>27</v>
      </c>
      <c r="J84">
        <v>274.73500000000001</v>
      </c>
      <c r="K84">
        <v>284.75400000000002</v>
      </c>
      <c r="L84">
        <v>287.11200000000002</v>
      </c>
      <c r="M84">
        <v>30.526199999999999</v>
      </c>
      <c r="N84">
        <v>31.639399999999998</v>
      </c>
      <c r="O84">
        <v>31.901299999999999</v>
      </c>
      <c r="P84">
        <v>30.8127</v>
      </c>
      <c r="Q84">
        <v>31.469100000000001</v>
      </c>
      <c r="R84">
        <v>31.691700000000001</v>
      </c>
      <c r="S84">
        <v>1.28199</v>
      </c>
      <c r="T84">
        <v>0.62882199999999999</v>
      </c>
      <c r="U84">
        <v>1.1304799999999999</v>
      </c>
      <c r="V84">
        <v>9</v>
      </c>
      <c r="W84">
        <v>9</v>
      </c>
      <c r="X84">
        <v>9</v>
      </c>
      <c r="Y84">
        <v>283.40199999999999</v>
      </c>
      <c r="Z84">
        <v>281.73899999999998</v>
      </c>
      <c r="AA84">
        <v>281.45999999999998</v>
      </c>
      <c r="AB84">
        <v>31.489100000000001</v>
      </c>
      <c r="AC84">
        <v>31.304400000000001</v>
      </c>
      <c r="AD84">
        <v>31.273399999999999</v>
      </c>
      <c r="AE84">
        <v>32.173999999999999</v>
      </c>
      <c r="AF84">
        <v>31.520499999999998</v>
      </c>
      <c r="AG84">
        <v>31.259599999999999</v>
      </c>
      <c r="AH84">
        <v>1.7340899999999999</v>
      </c>
      <c r="AI84">
        <v>0.46845799999999999</v>
      </c>
      <c r="AJ84">
        <v>1.1222099999999999</v>
      </c>
      <c r="AK84">
        <v>9</v>
      </c>
      <c r="AL84">
        <v>9</v>
      </c>
      <c r="AM84">
        <v>9</v>
      </c>
      <c r="AP84" t="s">
        <v>16</v>
      </c>
    </row>
    <row r="85" spans="1:46">
      <c r="A85" t="s">
        <v>1767</v>
      </c>
      <c r="B85" t="s">
        <v>1768</v>
      </c>
      <c r="C85" t="s">
        <v>1769</v>
      </c>
      <c r="D85" t="s">
        <v>1768</v>
      </c>
      <c r="E85">
        <v>862.78399999999999</v>
      </c>
      <c r="F85">
        <v>31.954999999999998</v>
      </c>
      <c r="G85">
        <v>31.8675</v>
      </c>
      <c r="H85">
        <v>1.12049</v>
      </c>
      <c r="I85">
        <v>27</v>
      </c>
      <c r="J85">
        <v>284.71699999999998</v>
      </c>
      <c r="K85">
        <v>289.952</v>
      </c>
      <c r="L85">
        <v>288.11500000000001</v>
      </c>
      <c r="M85">
        <v>31.635200000000001</v>
      </c>
      <c r="N85">
        <v>32.216900000000003</v>
      </c>
      <c r="O85">
        <v>32.012700000000002</v>
      </c>
      <c r="P85">
        <v>31.8675</v>
      </c>
      <c r="Q85">
        <v>32.022300000000001</v>
      </c>
      <c r="R85">
        <v>31.688700000000001</v>
      </c>
      <c r="S85">
        <v>0.862371</v>
      </c>
      <c r="T85">
        <v>1.4897899999999999</v>
      </c>
      <c r="U85">
        <v>0.95982000000000001</v>
      </c>
      <c r="V85">
        <v>9</v>
      </c>
      <c r="W85">
        <v>9</v>
      </c>
      <c r="X85">
        <v>9</v>
      </c>
      <c r="Y85">
        <v>290.99400000000003</v>
      </c>
      <c r="Z85">
        <v>284.69200000000001</v>
      </c>
      <c r="AA85">
        <v>287.09800000000001</v>
      </c>
      <c r="AB85">
        <v>32.332599999999999</v>
      </c>
      <c r="AC85">
        <v>31.632400000000001</v>
      </c>
      <c r="AD85">
        <v>31.899799999999999</v>
      </c>
      <c r="AE85">
        <v>31.791899999999998</v>
      </c>
      <c r="AF85">
        <v>31.760300000000001</v>
      </c>
      <c r="AG85">
        <v>32.022300000000001</v>
      </c>
      <c r="AH85">
        <v>1.3673</v>
      </c>
      <c r="AI85">
        <v>0.98233400000000004</v>
      </c>
      <c r="AJ85">
        <v>0.98231400000000002</v>
      </c>
      <c r="AK85">
        <v>9</v>
      </c>
      <c r="AL85">
        <v>9</v>
      </c>
      <c r="AM85">
        <v>9</v>
      </c>
    </row>
    <row r="86" spans="1:46">
      <c r="A86" t="s">
        <v>1894</v>
      </c>
      <c r="B86" t="s">
        <v>1895</v>
      </c>
      <c r="C86" t="s">
        <v>1896</v>
      </c>
      <c r="D86" t="s">
        <v>1895</v>
      </c>
      <c r="E86">
        <v>107.2</v>
      </c>
      <c r="F86">
        <v>26.8</v>
      </c>
      <c r="G86">
        <v>26.7286</v>
      </c>
      <c r="H86">
        <v>0.57265999999999995</v>
      </c>
      <c r="I86">
        <v>4</v>
      </c>
      <c r="J86">
        <v>26.2227</v>
      </c>
      <c r="K86">
        <v>80.977199999999996</v>
      </c>
      <c r="L86">
        <v>0</v>
      </c>
      <c r="M86">
        <v>26.2227</v>
      </c>
      <c r="N86">
        <v>26.9924</v>
      </c>
      <c r="O86" t="s">
        <v>6</v>
      </c>
      <c r="P86">
        <v>26.2227</v>
      </c>
      <c r="Q86">
        <v>26.9757</v>
      </c>
      <c r="R86" t="s">
        <v>6</v>
      </c>
      <c r="S86" t="s">
        <v>6</v>
      </c>
      <c r="T86">
        <v>0.51938899999999999</v>
      </c>
      <c r="U86" t="s">
        <v>6</v>
      </c>
      <c r="V86">
        <v>1</v>
      </c>
      <c r="W86">
        <v>3</v>
      </c>
      <c r="X86">
        <v>0</v>
      </c>
      <c r="Y86">
        <v>54.495699999999999</v>
      </c>
      <c r="Z86">
        <v>52.704300000000003</v>
      </c>
      <c r="AA86">
        <v>0</v>
      </c>
      <c r="AB86">
        <v>27.247800000000002</v>
      </c>
      <c r="AC86">
        <v>26.3521</v>
      </c>
      <c r="AD86" t="s">
        <v>6</v>
      </c>
      <c r="AE86">
        <v>27.247800000000002</v>
      </c>
      <c r="AF86">
        <v>26.3521</v>
      </c>
      <c r="AG86" t="s">
        <v>6</v>
      </c>
      <c r="AH86">
        <v>0.38478299999999999</v>
      </c>
      <c r="AI86">
        <v>0.183</v>
      </c>
      <c r="AJ86" t="s">
        <v>6</v>
      </c>
      <c r="AK86">
        <v>2</v>
      </c>
      <c r="AL86">
        <v>2</v>
      </c>
      <c r="AM86">
        <v>0</v>
      </c>
      <c r="AR86" t="s">
        <v>16</v>
      </c>
    </row>
    <row r="87" spans="1:46">
      <c r="A87" t="s">
        <v>1770</v>
      </c>
      <c r="B87" t="s">
        <v>1771</v>
      </c>
      <c r="C87" t="s">
        <v>1772</v>
      </c>
      <c r="D87" t="s">
        <v>1771</v>
      </c>
      <c r="E87">
        <v>818.75099999999998</v>
      </c>
      <c r="F87">
        <v>30.324100000000001</v>
      </c>
      <c r="G87">
        <v>30.2241</v>
      </c>
      <c r="H87">
        <v>0.27096500000000001</v>
      </c>
      <c r="I87">
        <v>27</v>
      </c>
      <c r="J87">
        <v>271.79599999999999</v>
      </c>
      <c r="K87">
        <v>273.48899999999998</v>
      </c>
      <c r="L87">
        <v>273.46600000000001</v>
      </c>
      <c r="M87">
        <v>30.1996</v>
      </c>
      <c r="N87">
        <v>30.387699999999999</v>
      </c>
      <c r="O87">
        <v>30.385100000000001</v>
      </c>
      <c r="P87">
        <v>30.145800000000001</v>
      </c>
      <c r="Q87">
        <v>30.436800000000002</v>
      </c>
      <c r="R87">
        <v>30.3035</v>
      </c>
      <c r="S87">
        <v>0.159439</v>
      </c>
      <c r="T87">
        <v>0.30787500000000001</v>
      </c>
      <c r="U87">
        <v>0.30372399999999999</v>
      </c>
      <c r="V87">
        <v>9</v>
      </c>
      <c r="W87">
        <v>9</v>
      </c>
      <c r="X87">
        <v>9</v>
      </c>
      <c r="Y87">
        <v>272.44099999999997</v>
      </c>
      <c r="Z87">
        <v>273.45499999999998</v>
      </c>
      <c r="AA87">
        <v>272.85399999999998</v>
      </c>
      <c r="AB87">
        <v>30.2712</v>
      </c>
      <c r="AC87">
        <v>30.383900000000001</v>
      </c>
      <c r="AD87">
        <v>30.3172</v>
      </c>
      <c r="AE87">
        <v>30.217099999999999</v>
      </c>
      <c r="AF87">
        <v>30.3035</v>
      </c>
      <c r="AG87">
        <v>30.145800000000001</v>
      </c>
      <c r="AH87">
        <v>0.212593</v>
      </c>
      <c r="AI87">
        <v>0.31362099999999998</v>
      </c>
      <c r="AJ87">
        <v>0.29638599999999998</v>
      </c>
      <c r="AK87">
        <v>9</v>
      </c>
      <c r="AL87">
        <v>9</v>
      </c>
      <c r="AM87">
        <v>9</v>
      </c>
    </row>
    <row r="88" spans="1:46">
      <c r="A88" t="s">
        <v>445</v>
      </c>
      <c r="B88" t="s">
        <v>446</v>
      </c>
      <c r="C88" t="s">
        <v>447</v>
      </c>
      <c r="D88" t="s">
        <v>446</v>
      </c>
      <c r="E88">
        <v>154.56299999999999</v>
      </c>
      <c r="F88">
        <v>25.7605</v>
      </c>
      <c r="G88">
        <v>25.7624</v>
      </c>
      <c r="H88">
        <v>0.68165100000000001</v>
      </c>
      <c r="I88">
        <v>6</v>
      </c>
      <c r="J88">
        <v>77.000399999999999</v>
      </c>
      <c r="K88">
        <v>0</v>
      </c>
      <c r="L88">
        <v>77.562600000000003</v>
      </c>
      <c r="M88">
        <v>25.666799999999999</v>
      </c>
      <c r="N88" t="s">
        <v>6</v>
      </c>
      <c r="O88">
        <v>25.854199999999999</v>
      </c>
      <c r="P88">
        <v>25.505099999999999</v>
      </c>
      <c r="Q88" t="s">
        <v>6</v>
      </c>
      <c r="R88">
        <v>26.019600000000001</v>
      </c>
      <c r="S88">
        <v>0.82297600000000004</v>
      </c>
      <c r="T88" t="s">
        <v>6</v>
      </c>
      <c r="U88">
        <v>0.67674500000000004</v>
      </c>
      <c r="V88">
        <v>3</v>
      </c>
      <c r="W88">
        <v>0</v>
      </c>
      <c r="X88">
        <v>3</v>
      </c>
      <c r="Y88">
        <v>50.441699999999997</v>
      </c>
      <c r="Z88">
        <v>51.542999999999999</v>
      </c>
      <c r="AA88">
        <v>52.578299999999999</v>
      </c>
      <c r="AB88">
        <v>25.2209</v>
      </c>
      <c r="AC88">
        <v>25.7715</v>
      </c>
      <c r="AD88">
        <v>26.289100000000001</v>
      </c>
      <c r="AE88">
        <v>25.2209</v>
      </c>
      <c r="AF88">
        <v>25.7715</v>
      </c>
      <c r="AG88">
        <v>26.289100000000001</v>
      </c>
      <c r="AH88">
        <v>0.401947</v>
      </c>
      <c r="AI88">
        <v>0.93536900000000001</v>
      </c>
      <c r="AJ88">
        <v>0.38110300000000003</v>
      </c>
      <c r="AK88">
        <v>2</v>
      </c>
      <c r="AL88">
        <v>2</v>
      </c>
      <c r="AM88">
        <v>2</v>
      </c>
    </row>
    <row r="89" spans="1:46">
      <c r="A89" t="s">
        <v>1773</v>
      </c>
      <c r="B89" t="s">
        <v>1774</v>
      </c>
      <c r="C89" t="s">
        <v>1775</v>
      </c>
      <c r="D89" t="s">
        <v>1774</v>
      </c>
      <c r="E89">
        <v>640.67100000000005</v>
      </c>
      <c r="F89">
        <v>29.121400000000001</v>
      </c>
      <c r="G89">
        <v>29.131</v>
      </c>
      <c r="H89">
        <v>0.73779099999999997</v>
      </c>
      <c r="I89">
        <v>22</v>
      </c>
      <c r="J89">
        <v>229.92400000000001</v>
      </c>
      <c r="K89">
        <v>234.624</v>
      </c>
      <c r="L89">
        <v>176.12200000000001</v>
      </c>
      <c r="M89">
        <v>28.740600000000001</v>
      </c>
      <c r="N89">
        <v>29.328099999999999</v>
      </c>
      <c r="O89">
        <v>29.3537</v>
      </c>
      <c r="P89">
        <v>28.594100000000001</v>
      </c>
      <c r="Q89">
        <v>29.123000000000001</v>
      </c>
      <c r="R89">
        <v>29.294899999999998</v>
      </c>
      <c r="S89">
        <v>0.58752000000000004</v>
      </c>
      <c r="T89">
        <v>0.97320899999999999</v>
      </c>
      <c r="U89">
        <v>0.33435999999999999</v>
      </c>
      <c r="V89">
        <v>8</v>
      </c>
      <c r="W89">
        <v>8</v>
      </c>
      <c r="X89">
        <v>6</v>
      </c>
      <c r="Y89">
        <v>264.95600000000002</v>
      </c>
      <c r="Z89">
        <v>203.584</v>
      </c>
      <c r="AA89">
        <v>172.131</v>
      </c>
      <c r="AB89">
        <v>29.439599999999999</v>
      </c>
      <c r="AC89">
        <v>29.083400000000001</v>
      </c>
      <c r="AD89">
        <v>28.688500000000001</v>
      </c>
      <c r="AE89">
        <v>29.4374</v>
      </c>
      <c r="AF89">
        <v>29.136900000000001</v>
      </c>
      <c r="AG89">
        <v>28.551500000000001</v>
      </c>
      <c r="AH89">
        <v>0.78024800000000005</v>
      </c>
      <c r="AI89">
        <v>0.73999000000000004</v>
      </c>
      <c r="AJ89">
        <v>0.495919</v>
      </c>
      <c r="AK89">
        <v>9</v>
      </c>
      <c r="AL89">
        <v>7</v>
      </c>
      <c r="AM89">
        <v>6</v>
      </c>
    </row>
    <row r="90" spans="1:46">
      <c r="A90" t="s">
        <v>1912</v>
      </c>
      <c r="B90" t="s">
        <v>1913</v>
      </c>
      <c r="C90" t="s">
        <v>1914</v>
      </c>
      <c r="D90" t="s">
        <v>1913</v>
      </c>
      <c r="E90">
        <v>699.86800000000005</v>
      </c>
      <c r="F90">
        <v>29.161200000000001</v>
      </c>
      <c r="G90">
        <v>29.370699999999999</v>
      </c>
      <c r="H90">
        <v>1.11341</v>
      </c>
      <c r="I90">
        <v>24</v>
      </c>
      <c r="J90">
        <v>261.19900000000001</v>
      </c>
      <c r="K90">
        <v>233.298</v>
      </c>
      <c r="L90">
        <v>205.37100000000001</v>
      </c>
      <c r="M90">
        <v>29.022099999999998</v>
      </c>
      <c r="N90">
        <v>29.162199999999999</v>
      </c>
      <c r="O90">
        <v>29.3386</v>
      </c>
      <c r="P90">
        <v>29.366499999999998</v>
      </c>
      <c r="Q90">
        <v>28.8688</v>
      </c>
      <c r="R90">
        <v>29.4922</v>
      </c>
      <c r="S90">
        <v>0.96452400000000005</v>
      </c>
      <c r="T90">
        <v>1.48594</v>
      </c>
      <c r="U90">
        <v>0.93268899999999999</v>
      </c>
      <c r="V90">
        <v>9</v>
      </c>
      <c r="W90">
        <v>8</v>
      </c>
      <c r="X90">
        <v>7</v>
      </c>
      <c r="Y90">
        <v>270.19499999999999</v>
      </c>
      <c r="Z90">
        <v>231.96799999999999</v>
      </c>
      <c r="AA90">
        <v>197.70500000000001</v>
      </c>
      <c r="AB90">
        <v>30.021699999999999</v>
      </c>
      <c r="AC90">
        <v>28.995999999999999</v>
      </c>
      <c r="AD90">
        <v>28.243500000000001</v>
      </c>
      <c r="AE90">
        <v>29.667200000000001</v>
      </c>
      <c r="AF90">
        <v>29.094899999999999</v>
      </c>
      <c r="AG90">
        <v>27.945900000000002</v>
      </c>
      <c r="AH90">
        <v>0.706287</v>
      </c>
      <c r="AI90">
        <v>0.91333799999999998</v>
      </c>
      <c r="AJ90">
        <v>0.99212599999999995</v>
      </c>
      <c r="AK90">
        <v>9</v>
      </c>
      <c r="AL90">
        <v>8</v>
      </c>
      <c r="AM90">
        <v>7</v>
      </c>
      <c r="AT90" t="s">
        <v>16</v>
      </c>
    </row>
    <row r="91" spans="1:46">
      <c r="A91" t="s">
        <v>1915</v>
      </c>
      <c r="B91" t="s">
        <v>1916</v>
      </c>
      <c r="C91" t="s">
        <v>1917</v>
      </c>
      <c r="D91" t="s">
        <v>1916</v>
      </c>
      <c r="E91">
        <v>819.10299999999995</v>
      </c>
      <c r="F91">
        <v>30.3371</v>
      </c>
      <c r="G91">
        <v>30.627800000000001</v>
      </c>
      <c r="H91">
        <v>1.07985</v>
      </c>
      <c r="I91">
        <v>27</v>
      </c>
      <c r="J91">
        <v>273.61799999999999</v>
      </c>
      <c r="K91">
        <v>275.23</v>
      </c>
      <c r="L91">
        <v>270.255</v>
      </c>
      <c r="M91">
        <v>30.401900000000001</v>
      </c>
      <c r="N91">
        <v>30.581099999999999</v>
      </c>
      <c r="O91">
        <v>30.028300000000002</v>
      </c>
      <c r="P91">
        <v>30.627800000000001</v>
      </c>
      <c r="Q91">
        <v>30.9666</v>
      </c>
      <c r="R91">
        <v>30.287099999999999</v>
      </c>
      <c r="S91">
        <v>0.48257</v>
      </c>
      <c r="T91">
        <v>1.4155500000000001</v>
      </c>
      <c r="U91">
        <v>1.1722300000000001</v>
      </c>
      <c r="V91">
        <v>9</v>
      </c>
      <c r="W91">
        <v>9</v>
      </c>
      <c r="X91">
        <v>9</v>
      </c>
      <c r="Y91">
        <v>277.084</v>
      </c>
      <c r="Z91">
        <v>266.38799999999998</v>
      </c>
      <c r="AA91">
        <v>275.63</v>
      </c>
      <c r="AB91">
        <v>30.787199999999999</v>
      </c>
      <c r="AC91">
        <v>29.598700000000001</v>
      </c>
      <c r="AD91">
        <v>30.625499999999999</v>
      </c>
      <c r="AE91">
        <v>30.832999999999998</v>
      </c>
      <c r="AF91">
        <v>29.363199999999999</v>
      </c>
      <c r="AG91">
        <v>30.657399999999999</v>
      </c>
      <c r="AH91">
        <v>0.87152300000000005</v>
      </c>
      <c r="AI91">
        <v>1.04027</v>
      </c>
      <c r="AJ91">
        <v>1.00658</v>
      </c>
      <c r="AK91">
        <v>9</v>
      </c>
      <c r="AL91">
        <v>9</v>
      </c>
      <c r="AM91">
        <v>9</v>
      </c>
      <c r="AT91" t="s">
        <v>16</v>
      </c>
    </row>
    <row r="92" spans="1:46">
      <c r="A92" t="s">
        <v>1776</v>
      </c>
      <c r="B92" t="s">
        <v>1777</v>
      </c>
      <c r="C92" t="s">
        <v>1778</v>
      </c>
      <c r="D92" t="s">
        <v>1777</v>
      </c>
      <c r="E92">
        <v>732.41499999999996</v>
      </c>
      <c r="F92">
        <v>29.296600000000002</v>
      </c>
      <c r="G92">
        <v>29.099399999999999</v>
      </c>
      <c r="H92">
        <v>1.5468500000000001</v>
      </c>
      <c r="I92">
        <v>25</v>
      </c>
      <c r="J92">
        <v>261.37700000000001</v>
      </c>
      <c r="K92">
        <v>235.95500000000001</v>
      </c>
      <c r="L92">
        <v>235.083</v>
      </c>
      <c r="M92">
        <v>29.041799999999999</v>
      </c>
      <c r="N92">
        <v>29.494399999999999</v>
      </c>
      <c r="O92">
        <v>29.385400000000001</v>
      </c>
      <c r="P92">
        <v>29.099399999999999</v>
      </c>
      <c r="Q92">
        <v>29.4727</v>
      </c>
      <c r="R92">
        <v>29.224499999999999</v>
      </c>
      <c r="S92">
        <v>0.71670599999999995</v>
      </c>
      <c r="T92">
        <v>1.87053</v>
      </c>
      <c r="U92">
        <v>1.9951399999999999</v>
      </c>
      <c r="V92">
        <v>9</v>
      </c>
      <c r="W92">
        <v>8</v>
      </c>
      <c r="X92">
        <v>8</v>
      </c>
      <c r="Y92">
        <v>269.45100000000002</v>
      </c>
      <c r="Z92">
        <v>232.37299999999999</v>
      </c>
      <c r="AA92">
        <v>230.59100000000001</v>
      </c>
      <c r="AB92">
        <v>29.939</v>
      </c>
      <c r="AC92">
        <v>29.046600000000002</v>
      </c>
      <c r="AD92">
        <v>28.823799999999999</v>
      </c>
      <c r="AE92">
        <v>30.246700000000001</v>
      </c>
      <c r="AF92">
        <v>28.931799999999999</v>
      </c>
      <c r="AG92">
        <v>28.651299999999999</v>
      </c>
      <c r="AH92">
        <v>1.6518699999999999</v>
      </c>
      <c r="AI92">
        <v>1.26735</v>
      </c>
      <c r="AJ92">
        <v>1.61911</v>
      </c>
      <c r="AK92">
        <v>9</v>
      </c>
      <c r="AL92">
        <v>8</v>
      </c>
      <c r="AM92">
        <v>8</v>
      </c>
    </row>
    <row r="93" spans="1:46">
      <c r="A93" t="s">
        <v>1779</v>
      </c>
      <c r="B93" t="s">
        <v>1780</v>
      </c>
      <c r="C93" t="s">
        <v>1781</v>
      </c>
      <c r="D93" t="s">
        <v>1780</v>
      </c>
      <c r="E93">
        <v>880.20899999999995</v>
      </c>
      <c r="F93">
        <v>32.600299999999997</v>
      </c>
      <c r="G93">
        <v>32.639899999999997</v>
      </c>
      <c r="H93">
        <v>0.31639899999999999</v>
      </c>
      <c r="I93">
        <v>27</v>
      </c>
      <c r="J93">
        <v>293.67599999999999</v>
      </c>
      <c r="K93">
        <v>293.96199999999999</v>
      </c>
      <c r="L93">
        <v>292.57100000000003</v>
      </c>
      <c r="M93">
        <v>32.630699999999997</v>
      </c>
      <c r="N93">
        <v>32.662399999999998</v>
      </c>
      <c r="O93">
        <v>32.507899999999999</v>
      </c>
      <c r="P93">
        <v>32.5426</v>
      </c>
      <c r="Q93">
        <v>32.753</v>
      </c>
      <c r="R93">
        <v>32.643799999999999</v>
      </c>
      <c r="S93">
        <v>0.27719199999999999</v>
      </c>
      <c r="T93">
        <v>0.30685099999999998</v>
      </c>
      <c r="U93">
        <v>0.373311</v>
      </c>
      <c r="V93">
        <v>9</v>
      </c>
      <c r="W93">
        <v>9</v>
      </c>
      <c r="X93">
        <v>9</v>
      </c>
      <c r="Y93">
        <v>293.70100000000002</v>
      </c>
      <c r="Z93">
        <v>292.71499999999997</v>
      </c>
      <c r="AA93">
        <v>293.79300000000001</v>
      </c>
      <c r="AB93">
        <v>32.633400000000002</v>
      </c>
      <c r="AC93">
        <v>32.523899999999998</v>
      </c>
      <c r="AD93">
        <v>32.643599999999999</v>
      </c>
      <c r="AE93">
        <v>32.643799999999999</v>
      </c>
      <c r="AF93">
        <v>32.610599999999998</v>
      </c>
      <c r="AG93">
        <v>32.639899999999997</v>
      </c>
      <c r="AH93">
        <v>0.32284800000000002</v>
      </c>
      <c r="AI93">
        <v>0.42035699999999998</v>
      </c>
      <c r="AJ93">
        <v>0.18576500000000001</v>
      </c>
      <c r="AK93">
        <v>9</v>
      </c>
      <c r="AL93">
        <v>9</v>
      </c>
      <c r="AM93">
        <v>9</v>
      </c>
    </row>
    <row r="94" spans="1:46">
      <c r="A94" t="s">
        <v>1832</v>
      </c>
      <c r="B94" t="s">
        <v>1833</v>
      </c>
      <c r="C94" t="s">
        <v>1834</v>
      </c>
      <c r="D94" t="s">
        <v>1833</v>
      </c>
      <c r="E94">
        <v>231.364</v>
      </c>
      <c r="F94">
        <v>28.920400000000001</v>
      </c>
      <c r="G94">
        <v>28.826499999999999</v>
      </c>
      <c r="H94">
        <v>0.83536299999999997</v>
      </c>
      <c r="I94">
        <v>8</v>
      </c>
      <c r="J94">
        <v>115.221</v>
      </c>
      <c r="K94">
        <v>58.5364</v>
      </c>
      <c r="L94">
        <v>57.606200000000001</v>
      </c>
      <c r="M94">
        <v>28.805199999999999</v>
      </c>
      <c r="N94">
        <v>29.2682</v>
      </c>
      <c r="O94">
        <v>28.803100000000001</v>
      </c>
      <c r="P94">
        <v>28.734200000000001</v>
      </c>
      <c r="Q94">
        <v>29.2682</v>
      </c>
      <c r="R94">
        <v>28.803100000000001</v>
      </c>
      <c r="S94">
        <v>0.340613</v>
      </c>
      <c r="T94">
        <v>0.72528099999999995</v>
      </c>
      <c r="U94">
        <v>1.92048</v>
      </c>
      <c r="V94">
        <v>4</v>
      </c>
      <c r="W94">
        <v>2</v>
      </c>
      <c r="X94">
        <v>2</v>
      </c>
      <c r="Y94">
        <v>174.28700000000001</v>
      </c>
      <c r="Z94">
        <v>28.5059</v>
      </c>
      <c r="AA94">
        <v>28.570799999999998</v>
      </c>
      <c r="AB94">
        <v>29.047799999999999</v>
      </c>
      <c r="AC94">
        <v>28.5059</v>
      </c>
      <c r="AD94">
        <v>28.570799999999998</v>
      </c>
      <c r="AE94">
        <v>29.072099999999999</v>
      </c>
      <c r="AF94">
        <v>28.5059</v>
      </c>
      <c r="AG94">
        <v>28.570799999999998</v>
      </c>
      <c r="AH94">
        <v>0.94797799999999999</v>
      </c>
      <c r="AI94" t="s">
        <v>6</v>
      </c>
      <c r="AJ94" t="s">
        <v>6</v>
      </c>
      <c r="AK94">
        <v>6</v>
      </c>
      <c r="AL94">
        <v>1</v>
      </c>
      <c r="AM94">
        <v>1</v>
      </c>
      <c r="AO94" t="s">
        <v>16</v>
      </c>
    </row>
    <row r="95" spans="1:46">
      <c r="A95" t="s">
        <v>1783</v>
      </c>
      <c r="B95" t="s">
        <v>1784</v>
      </c>
      <c r="C95" t="s">
        <v>1785</v>
      </c>
      <c r="D95" t="s">
        <v>1784</v>
      </c>
      <c r="E95">
        <v>615.46900000000005</v>
      </c>
      <c r="F95">
        <v>27.975899999999999</v>
      </c>
      <c r="G95">
        <v>28.014600000000002</v>
      </c>
      <c r="H95">
        <v>0.37160900000000002</v>
      </c>
      <c r="I95">
        <v>22</v>
      </c>
      <c r="J95">
        <v>225.05500000000001</v>
      </c>
      <c r="K95">
        <v>223.72900000000001</v>
      </c>
      <c r="L95">
        <v>166.684</v>
      </c>
      <c r="M95">
        <v>28.131900000000002</v>
      </c>
      <c r="N95">
        <v>27.966100000000001</v>
      </c>
      <c r="O95">
        <v>27.7807</v>
      </c>
      <c r="P95">
        <v>28.069900000000001</v>
      </c>
      <c r="Q95">
        <v>27.955500000000001</v>
      </c>
      <c r="R95">
        <v>27.967700000000001</v>
      </c>
      <c r="S95">
        <v>0.33602199999999999</v>
      </c>
      <c r="T95">
        <v>0.34461900000000001</v>
      </c>
      <c r="U95">
        <v>0.41331899999999999</v>
      </c>
      <c r="V95">
        <v>8</v>
      </c>
      <c r="W95">
        <v>8</v>
      </c>
      <c r="X95">
        <v>6</v>
      </c>
      <c r="Y95">
        <v>225.18799999999999</v>
      </c>
      <c r="Z95">
        <v>222.90199999999999</v>
      </c>
      <c r="AA95">
        <v>167.37899999999999</v>
      </c>
      <c r="AB95">
        <v>28.148499999999999</v>
      </c>
      <c r="AC95">
        <v>27.8628</v>
      </c>
      <c r="AD95">
        <v>27.8965</v>
      </c>
      <c r="AE95">
        <v>28.135000000000002</v>
      </c>
      <c r="AF95">
        <v>27.888000000000002</v>
      </c>
      <c r="AG95">
        <v>27.837399999999999</v>
      </c>
      <c r="AH95">
        <v>0.36338399999999998</v>
      </c>
      <c r="AI95">
        <v>0.433915</v>
      </c>
      <c r="AJ95">
        <v>0.236234</v>
      </c>
      <c r="AK95">
        <v>8</v>
      </c>
      <c r="AL95">
        <v>8</v>
      </c>
      <c r="AM95">
        <v>6</v>
      </c>
    </row>
    <row r="96" spans="1:46">
      <c r="A96" t="s">
        <v>75</v>
      </c>
      <c r="B96" t="s">
        <v>76</v>
      </c>
      <c r="C96" t="s">
        <v>77</v>
      </c>
      <c r="D96" t="s">
        <v>76</v>
      </c>
      <c r="E96">
        <v>869.25300000000004</v>
      </c>
      <c r="F96">
        <v>32.194600000000001</v>
      </c>
      <c r="G96">
        <v>32.226900000000001</v>
      </c>
      <c r="H96">
        <v>0.20632600000000001</v>
      </c>
      <c r="I96">
        <v>27</v>
      </c>
      <c r="J96">
        <v>288.87099999999998</v>
      </c>
      <c r="K96">
        <v>289.92200000000003</v>
      </c>
      <c r="L96">
        <v>290.45999999999998</v>
      </c>
      <c r="M96">
        <v>32.096800000000002</v>
      </c>
      <c r="N96">
        <v>32.2136</v>
      </c>
      <c r="O96">
        <v>32.273299999999999</v>
      </c>
      <c r="P96">
        <v>32.083799999999997</v>
      </c>
      <c r="Q96">
        <v>32.274299999999997</v>
      </c>
      <c r="R96">
        <v>32.273299999999999</v>
      </c>
      <c r="S96">
        <v>0.121376</v>
      </c>
      <c r="T96">
        <v>0.30204300000000001</v>
      </c>
      <c r="U96">
        <v>0.11935800000000001</v>
      </c>
      <c r="V96">
        <v>9</v>
      </c>
      <c r="W96">
        <v>9</v>
      </c>
      <c r="X96">
        <v>9</v>
      </c>
      <c r="Y96">
        <v>288.97899999999998</v>
      </c>
      <c r="Z96">
        <v>289.95499999999998</v>
      </c>
      <c r="AA96">
        <v>290.31900000000002</v>
      </c>
      <c r="AB96">
        <v>32.108800000000002</v>
      </c>
      <c r="AC96">
        <v>32.217199999999998</v>
      </c>
      <c r="AD96">
        <v>32.257599999999996</v>
      </c>
      <c r="AE96">
        <v>32.094700000000003</v>
      </c>
      <c r="AF96">
        <v>32.156100000000002</v>
      </c>
      <c r="AG96">
        <v>32.273299999999999</v>
      </c>
      <c r="AH96">
        <v>0.21817900000000001</v>
      </c>
      <c r="AI96">
        <v>0.248639</v>
      </c>
      <c r="AJ96">
        <v>0.124945</v>
      </c>
      <c r="AK96">
        <v>9</v>
      </c>
      <c r="AL96">
        <v>9</v>
      </c>
      <c r="AM96">
        <v>9</v>
      </c>
    </row>
    <row r="97" spans="1:42">
      <c r="A97" t="s">
        <v>1786</v>
      </c>
      <c r="B97" t="s">
        <v>1787</v>
      </c>
      <c r="C97" t="s">
        <v>1788</v>
      </c>
      <c r="D97" t="s">
        <v>1789</v>
      </c>
      <c r="E97">
        <v>896.745</v>
      </c>
      <c r="F97">
        <v>33.212800000000001</v>
      </c>
      <c r="G97">
        <v>33.216000000000001</v>
      </c>
      <c r="H97">
        <v>0.24659800000000001</v>
      </c>
      <c r="I97">
        <v>27</v>
      </c>
      <c r="J97">
        <v>297.95</v>
      </c>
      <c r="K97">
        <v>299.221</v>
      </c>
      <c r="L97">
        <v>299.57400000000001</v>
      </c>
      <c r="M97">
        <v>33.105600000000003</v>
      </c>
      <c r="N97">
        <v>33.246699999999997</v>
      </c>
      <c r="O97">
        <v>33.286000000000001</v>
      </c>
      <c r="P97">
        <v>33.075899999999997</v>
      </c>
      <c r="Q97">
        <v>33.208799999999997</v>
      </c>
      <c r="R97">
        <v>33.370100000000001</v>
      </c>
      <c r="S97">
        <v>0.17625299999999999</v>
      </c>
      <c r="T97">
        <v>0.28762100000000002</v>
      </c>
      <c r="U97">
        <v>0.25215599999999999</v>
      </c>
      <c r="V97">
        <v>9</v>
      </c>
      <c r="W97">
        <v>9</v>
      </c>
      <c r="X97">
        <v>9</v>
      </c>
      <c r="Y97">
        <v>300.108</v>
      </c>
      <c r="Z97">
        <v>298.12599999999998</v>
      </c>
      <c r="AA97">
        <v>298.51100000000002</v>
      </c>
      <c r="AB97">
        <v>33.345300000000002</v>
      </c>
      <c r="AC97">
        <v>33.125100000000003</v>
      </c>
      <c r="AD97">
        <v>33.167900000000003</v>
      </c>
      <c r="AE97">
        <v>33.370100000000001</v>
      </c>
      <c r="AF97">
        <v>33.216000000000001</v>
      </c>
      <c r="AG97">
        <v>33.118000000000002</v>
      </c>
      <c r="AH97">
        <v>0.32235200000000003</v>
      </c>
      <c r="AI97">
        <v>0.18954499999999999</v>
      </c>
      <c r="AJ97">
        <v>0.16470299999999999</v>
      </c>
      <c r="AK97">
        <v>9</v>
      </c>
      <c r="AL97">
        <v>9</v>
      </c>
      <c r="AM97">
        <v>9</v>
      </c>
    </row>
    <row r="98" spans="1:42">
      <c r="A98" t="s">
        <v>1790</v>
      </c>
      <c r="B98" t="s">
        <v>1791</v>
      </c>
      <c r="C98" t="s">
        <v>1792</v>
      </c>
      <c r="D98" t="s">
        <v>1791</v>
      </c>
      <c r="E98">
        <v>874.41200000000003</v>
      </c>
      <c r="F98">
        <v>32.385599999999997</v>
      </c>
      <c r="G98">
        <v>32.501899999999999</v>
      </c>
      <c r="H98">
        <v>0.73610799999999998</v>
      </c>
      <c r="I98">
        <v>27</v>
      </c>
      <c r="J98">
        <v>294.15699999999998</v>
      </c>
      <c r="K98">
        <v>290.05099999999999</v>
      </c>
      <c r="L98">
        <v>290.20400000000001</v>
      </c>
      <c r="M98">
        <v>32.684100000000001</v>
      </c>
      <c r="N98">
        <v>32.227899999999998</v>
      </c>
      <c r="O98">
        <v>32.244900000000001</v>
      </c>
      <c r="P98">
        <v>32.584800000000001</v>
      </c>
      <c r="Q98">
        <v>32.410200000000003</v>
      </c>
      <c r="R98">
        <v>32.501899999999999</v>
      </c>
      <c r="S98">
        <v>0.71435800000000005</v>
      </c>
      <c r="T98">
        <v>0.65800599999999998</v>
      </c>
      <c r="U98">
        <v>0.81684500000000004</v>
      </c>
      <c r="V98">
        <v>9</v>
      </c>
      <c r="W98">
        <v>9</v>
      </c>
      <c r="X98">
        <v>9</v>
      </c>
      <c r="Y98">
        <v>290.56599999999997</v>
      </c>
      <c r="Z98">
        <v>291.64999999999998</v>
      </c>
      <c r="AA98">
        <v>292.19600000000003</v>
      </c>
      <c r="AB98">
        <v>32.2851</v>
      </c>
      <c r="AC98">
        <v>32.4056</v>
      </c>
      <c r="AD98">
        <v>32.466200000000001</v>
      </c>
      <c r="AE98">
        <v>32.555599999999998</v>
      </c>
      <c r="AF98">
        <v>32.501899999999999</v>
      </c>
      <c r="AG98">
        <v>32.410200000000003</v>
      </c>
      <c r="AH98">
        <v>0.65364500000000003</v>
      </c>
      <c r="AI98">
        <v>0.691029</v>
      </c>
      <c r="AJ98">
        <v>0.91495099999999996</v>
      </c>
      <c r="AK98">
        <v>9</v>
      </c>
      <c r="AL98">
        <v>9</v>
      </c>
      <c r="AM98">
        <v>9</v>
      </c>
    </row>
    <row r="99" spans="1:42">
      <c r="A99" t="s">
        <v>1793</v>
      </c>
      <c r="B99" t="s">
        <v>1794</v>
      </c>
      <c r="C99" t="s">
        <v>1795</v>
      </c>
      <c r="D99" t="s">
        <v>1796</v>
      </c>
      <c r="E99">
        <v>852.505</v>
      </c>
      <c r="F99">
        <v>31.574300000000001</v>
      </c>
      <c r="G99">
        <v>31.840299999999999</v>
      </c>
      <c r="H99">
        <v>0.87601700000000005</v>
      </c>
      <c r="I99">
        <v>27</v>
      </c>
      <c r="J99">
        <v>290.358</v>
      </c>
      <c r="K99">
        <v>283.10599999999999</v>
      </c>
      <c r="L99">
        <v>279.04199999999997</v>
      </c>
      <c r="M99">
        <v>32.262</v>
      </c>
      <c r="N99">
        <v>31.456199999999999</v>
      </c>
      <c r="O99">
        <v>31.0046</v>
      </c>
      <c r="P99">
        <v>32.009</v>
      </c>
      <c r="Q99">
        <v>31.689399999999999</v>
      </c>
      <c r="R99">
        <v>30.864899999999999</v>
      </c>
      <c r="S99">
        <v>0.51188</v>
      </c>
      <c r="T99">
        <v>0.60812900000000003</v>
      </c>
      <c r="U99">
        <v>0.97437499999999999</v>
      </c>
      <c r="V99">
        <v>9</v>
      </c>
      <c r="W99">
        <v>9</v>
      </c>
      <c r="X99">
        <v>9</v>
      </c>
      <c r="Y99">
        <v>285.02800000000002</v>
      </c>
      <c r="Z99">
        <v>284.47699999999998</v>
      </c>
      <c r="AA99">
        <v>283</v>
      </c>
      <c r="AB99">
        <v>31.669799999999999</v>
      </c>
      <c r="AC99">
        <v>31.608499999999999</v>
      </c>
      <c r="AD99">
        <v>31.444500000000001</v>
      </c>
      <c r="AE99">
        <v>31.8019</v>
      </c>
      <c r="AF99">
        <v>31.871500000000001</v>
      </c>
      <c r="AG99">
        <v>31.852699999999999</v>
      </c>
      <c r="AH99">
        <v>0.85651299999999997</v>
      </c>
      <c r="AI99">
        <v>0.77938200000000002</v>
      </c>
      <c r="AJ99">
        <v>1.0594699999999999</v>
      </c>
      <c r="AK99">
        <v>9</v>
      </c>
      <c r="AL99">
        <v>9</v>
      </c>
      <c r="AM99">
        <v>9</v>
      </c>
    </row>
    <row r="100" spans="1:42">
      <c r="A100" t="s">
        <v>1797</v>
      </c>
      <c r="B100" t="s">
        <v>1798</v>
      </c>
      <c r="C100" t="s">
        <v>1799</v>
      </c>
      <c r="D100" t="s">
        <v>1800</v>
      </c>
      <c r="E100">
        <v>875.28499999999997</v>
      </c>
      <c r="F100">
        <v>32.417900000000003</v>
      </c>
      <c r="G100">
        <v>32.476500000000001</v>
      </c>
      <c r="H100">
        <v>1.01088</v>
      </c>
      <c r="I100">
        <v>27</v>
      </c>
      <c r="J100">
        <v>289.85000000000002</v>
      </c>
      <c r="K100">
        <v>290.85500000000002</v>
      </c>
      <c r="L100">
        <v>294.57900000000001</v>
      </c>
      <c r="M100">
        <v>32.205599999999997</v>
      </c>
      <c r="N100">
        <v>32.3172</v>
      </c>
      <c r="O100">
        <v>32.731000000000002</v>
      </c>
      <c r="P100">
        <v>32.083199999999998</v>
      </c>
      <c r="Q100">
        <v>32.736400000000003</v>
      </c>
      <c r="R100">
        <v>32.69</v>
      </c>
      <c r="S100">
        <v>0.41572700000000001</v>
      </c>
      <c r="T100">
        <v>1.06863</v>
      </c>
      <c r="U100">
        <v>1.3542099999999999</v>
      </c>
      <c r="V100">
        <v>9</v>
      </c>
      <c r="W100">
        <v>9</v>
      </c>
      <c r="X100">
        <v>9</v>
      </c>
      <c r="Y100">
        <v>297.23500000000001</v>
      </c>
      <c r="Z100">
        <v>286.63099999999997</v>
      </c>
      <c r="AA100">
        <v>291.41800000000001</v>
      </c>
      <c r="AB100">
        <v>33.0261</v>
      </c>
      <c r="AC100">
        <v>31.847899999999999</v>
      </c>
      <c r="AD100">
        <v>32.379800000000003</v>
      </c>
      <c r="AE100">
        <v>32.941600000000001</v>
      </c>
      <c r="AF100">
        <v>31.8353</v>
      </c>
      <c r="AG100">
        <v>32.364400000000003</v>
      </c>
      <c r="AH100">
        <v>0.75737900000000002</v>
      </c>
      <c r="AI100">
        <v>0.74829000000000001</v>
      </c>
      <c r="AJ100">
        <v>1.18502</v>
      </c>
      <c r="AK100">
        <v>9</v>
      </c>
      <c r="AL100">
        <v>9</v>
      </c>
      <c r="AM100">
        <v>9</v>
      </c>
      <c r="AP100" t="s">
        <v>16</v>
      </c>
    </row>
    <row r="101" spans="1:42">
      <c r="A101" t="s">
        <v>1871</v>
      </c>
      <c r="B101" t="s">
        <v>1872</v>
      </c>
      <c r="C101" t="s">
        <v>1873</v>
      </c>
      <c r="D101" t="s">
        <v>1872</v>
      </c>
      <c r="E101">
        <v>807.89200000000005</v>
      </c>
      <c r="F101">
        <v>29.921900000000001</v>
      </c>
      <c r="G101">
        <v>29.864000000000001</v>
      </c>
      <c r="H101">
        <v>0.703766</v>
      </c>
      <c r="I101">
        <v>27</v>
      </c>
      <c r="J101">
        <v>264.32299999999998</v>
      </c>
      <c r="K101">
        <v>268.73099999999999</v>
      </c>
      <c r="L101">
        <v>274.83699999999999</v>
      </c>
      <c r="M101">
        <v>29.369199999999999</v>
      </c>
      <c r="N101">
        <v>29.859000000000002</v>
      </c>
      <c r="O101">
        <v>30.537400000000002</v>
      </c>
      <c r="P101">
        <v>29.5471</v>
      </c>
      <c r="Q101">
        <v>29.793700000000001</v>
      </c>
      <c r="R101">
        <v>30.6722</v>
      </c>
      <c r="S101">
        <v>0.61249100000000001</v>
      </c>
      <c r="T101">
        <v>0.61365099999999995</v>
      </c>
      <c r="U101">
        <v>0.28922700000000001</v>
      </c>
      <c r="V101">
        <v>9</v>
      </c>
      <c r="W101">
        <v>9</v>
      </c>
      <c r="X101">
        <v>9</v>
      </c>
      <c r="Y101">
        <v>269.99799999999999</v>
      </c>
      <c r="Z101">
        <v>267.572</v>
      </c>
      <c r="AA101">
        <v>270.32100000000003</v>
      </c>
      <c r="AB101">
        <v>29.9998</v>
      </c>
      <c r="AC101">
        <v>29.7303</v>
      </c>
      <c r="AD101">
        <v>30.035599999999999</v>
      </c>
      <c r="AE101">
        <v>29.793700000000001</v>
      </c>
      <c r="AF101">
        <v>29.864000000000001</v>
      </c>
      <c r="AG101">
        <v>30.100999999999999</v>
      </c>
      <c r="AH101">
        <v>0.83640300000000001</v>
      </c>
      <c r="AI101">
        <v>0.72566399999999998</v>
      </c>
      <c r="AJ101">
        <v>0.56641900000000001</v>
      </c>
      <c r="AK101">
        <v>9</v>
      </c>
      <c r="AL101">
        <v>9</v>
      </c>
      <c r="AM101">
        <v>9</v>
      </c>
      <c r="AP101" t="s">
        <v>16</v>
      </c>
    </row>
    <row r="102" spans="1:42">
      <c r="A102" t="s">
        <v>1801</v>
      </c>
      <c r="B102" t="s">
        <v>1802</v>
      </c>
      <c r="C102" t="s">
        <v>1803</v>
      </c>
      <c r="D102" t="s">
        <v>1802</v>
      </c>
      <c r="E102">
        <v>838.79</v>
      </c>
      <c r="F102">
        <v>31.066299999999998</v>
      </c>
      <c r="G102">
        <v>31.2118</v>
      </c>
      <c r="H102">
        <v>0.97628300000000001</v>
      </c>
      <c r="I102">
        <v>27</v>
      </c>
      <c r="J102">
        <v>281.93599999999998</v>
      </c>
      <c r="K102">
        <v>278.68</v>
      </c>
      <c r="L102">
        <v>278.17500000000001</v>
      </c>
      <c r="M102">
        <v>31.3262</v>
      </c>
      <c r="N102">
        <v>30.964400000000001</v>
      </c>
      <c r="O102">
        <v>30.908300000000001</v>
      </c>
      <c r="P102">
        <v>31.2682</v>
      </c>
      <c r="Q102">
        <v>31.0748</v>
      </c>
      <c r="R102">
        <v>30.616700000000002</v>
      </c>
      <c r="S102">
        <v>0.36113899999999999</v>
      </c>
      <c r="T102">
        <v>0.848055</v>
      </c>
      <c r="U102">
        <v>1.46024</v>
      </c>
      <c r="V102">
        <v>9</v>
      </c>
      <c r="W102">
        <v>9</v>
      </c>
      <c r="X102">
        <v>9</v>
      </c>
      <c r="Y102">
        <v>280.346</v>
      </c>
      <c r="Z102">
        <v>278.10700000000003</v>
      </c>
      <c r="AA102">
        <v>280.33800000000002</v>
      </c>
      <c r="AB102">
        <v>31.1495</v>
      </c>
      <c r="AC102">
        <v>30.900700000000001</v>
      </c>
      <c r="AD102">
        <v>31.148599999999998</v>
      </c>
      <c r="AE102">
        <v>30.949100000000001</v>
      </c>
      <c r="AF102">
        <v>31.2118</v>
      </c>
      <c r="AG102">
        <v>31.2682</v>
      </c>
      <c r="AH102">
        <v>1.04362</v>
      </c>
      <c r="AI102">
        <v>0.91337299999999999</v>
      </c>
      <c r="AJ102">
        <v>1.0620799999999999</v>
      </c>
      <c r="AK102">
        <v>9</v>
      </c>
      <c r="AL102">
        <v>9</v>
      </c>
      <c r="AM102">
        <v>9</v>
      </c>
    </row>
    <row r="103" spans="1:42">
      <c r="A103" t="s">
        <v>1835</v>
      </c>
      <c r="B103" t="s">
        <v>1836</v>
      </c>
      <c r="C103" t="s">
        <v>1837</v>
      </c>
      <c r="D103" t="s">
        <v>1836</v>
      </c>
      <c r="E103">
        <v>56.985199999999999</v>
      </c>
      <c r="F103">
        <v>28.492599999999999</v>
      </c>
      <c r="G103">
        <v>28.492599999999999</v>
      </c>
      <c r="H103">
        <v>1.1678900000000001</v>
      </c>
      <c r="I103">
        <v>2</v>
      </c>
      <c r="J103">
        <v>56.985199999999999</v>
      </c>
      <c r="K103">
        <v>0</v>
      </c>
      <c r="L103">
        <v>0</v>
      </c>
      <c r="M103">
        <v>28.492599999999999</v>
      </c>
      <c r="N103" t="s">
        <v>6</v>
      </c>
      <c r="O103" t="s">
        <v>6</v>
      </c>
      <c r="P103">
        <v>28.492599999999999</v>
      </c>
      <c r="Q103" t="s">
        <v>6</v>
      </c>
      <c r="R103" t="s">
        <v>6</v>
      </c>
      <c r="S103">
        <v>1.1678900000000001</v>
      </c>
      <c r="T103" t="s">
        <v>6</v>
      </c>
      <c r="U103" t="s">
        <v>6</v>
      </c>
      <c r="V103">
        <v>2</v>
      </c>
      <c r="W103">
        <v>0</v>
      </c>
      <c r="X103">
        <v>0</v>
      </c>
      <c r="Y103">
        <v>0</v>
      </c>
      <c r="Z103">
        <v>27.666799999999999</v>
      </c>
      <c r="AA103">
        <v>29.3184</v>
      </c>
      <c r="AB103" t="s">
        <v>6</v>
      </c>
      <c r="AC103">
        <v>27.666799999999999</v>
      </c>
      <c r="AD103">
        <v>29.3184</v>
      </c>
      <c r="AE103" t="s">
        <v>6</v>
      </c>
      <c r="AF103">
        <v>27.666799999999999</v>
      </c>
      <c r="AG103">
        <v>29.3184</v>
      </c>
      <c r="AH103" t="s">
        <v>6</v>
      </c>
      <c r="AI103" t="s">
        <v>6</v>
      </c>
      <c r="AJ103" t="s">
        <v>6</v>
      </c>
      <c r="AK103">
        <v>0</v>
      </c>
      <c r="AL103">
        <v>1</v>
      </c>
      <c r="AM103">
        <v>1</v>
      </c>
      <c r="AO103" t="s">
        <v>16</v>
      </c>
    </row>
    <row r="104" spans="1:42">
      <c r="A104" t="s">
        <v>1804</v>
      </c>
      <c r="B104" t="s">
        <v>1805</v>
      </c>
      <c r="C104" t="s">
        <v>1806</v>
      </c>
      <c r="D104" t="s">
        <v>1805</v>
      </c>
      <c r="E104">
        <v>878.15499999999997</v>
      </c>
      <c r="F104">
        <v>32.524299999999997</v>
      </c>
      <c r="G104">
        <v>32.5244</v>
      </c>
      <c r="H104">
        <v>1.13636</v>
      </c>
      <c r="I104">
        <v>27</v>
      </c>
      <c r="J104">
        <v>291.02499999999998</v>
      </c>
      <c r="K104">
        <v>292.017</v>
      </c>
      <c r="L104">
        <v>295.113</v>
      </c>
      <c r="M104">
        <v>32.336100000000002</v>
      </c>
      <c r="N104">
        <v>32.446300000000001</v>
      </c>
      <c r="O104">
        <v>32.790300000000002</v>
      </c>
      <c r="P104">
        <v>32.180500000000002</v>
      </c>
      <c r="Q104">
        <v>32.886200000000002</v>
      </c>
      <c r="R104">
        <v>32.5349</v>
      </c>
      <c r="S104">
        <v>0.94284800000000002</v>
      </c>
      <c r="T104">
        <v>1.39029</v>
      </c>
      <c r="U104">
        <v>1.1174299999999999</v>
      </c>
      <c r="V104">
        <v>9</v>
      </c>
      <c r="W104">
        <v>9</v>
      </c>
      <c r="X104">
        <v>9</v>
      </c>
      <c r="Y104">
        <v>296.68900000000002</v>
      </c>
      <c r="Z104">
        <v>290.43299999999999</v>
      </c>
      <c r="AA104">
        <v>291.03399999999999</v>
      </c>
      <c r="AB104">
        <v>32.965400000000002</v>
      </c>
      <c r="AC104">
        <v>32.270299999999999</v>
      </c>
      <c r="AD104">
        <v>32.3371</v>
      </c>
      <c r="AE104">
        <v>32.5244</v>
      </c>
      <c r="AF104">
        <v>32.5349</v>
      </c>
      <c r="AG104">
        <v>32.341099999999997</v>
      </c>
      <c r="AH104">
        <v>0.94764099999999996</v>
      </c>
      <c r="AI104">
        <v>1.3550500000000001</v>
      </c>
      <c r="AJ104">
        <v>1.0638099999999999</v>
      </c>
      <c r="AK104">
        <v>9</v>
      </c>
      <c r="AL104">
        <v>9</v>
      </c>
      <c r="AM104">
        <v>9</v>
      </c>
    </row>
    <row r="105" spans="1:42">
      <c r="A105" t="s">
        <v>1807</v>
      </c>
      <c r="B105" t="s">
        <v>1808</v>
      </c>
      <c r="C105" t="s">
        <v>1809</v>
      </c>
      <c r="D105" t="s">
        <v>1808</v>
      </c>
      <c r="E105">
        <v>288.02300000000002</v>
      </c>
      <c r="F105">
        <v>28.802299999999999</v>
      </c>
      <c r="G105">
        <v>28.898399999999999</v>
      </c>
      <c r="H105">
        <v>0.61729100000000003</v>
      </c>
      <c r="I105">
        <v>10</v>
      </c>
      <c r="J105">
        <v>144.02000000000001</v>
      </c>
      <c r="K105">
        <v>56.713000000000001</v>
      </c>
      <c r="L105">
        <v>87.290199999999999</v>
      </c>
      <c r="M105">
        <v>28.803999999999998</v>
      </c>
      <c r="N105">
        <v>28.3565</v>
      </c>
      <c r="O105">
        <v>29.096699999999998</v>
      </c>
      <c r="P105">
        <v>28.786200000000001</v>
      </c>
      <c r="Q105">
        <v>28.3565</v>
      </c>
      <c r="R105">
        <v>29.117000000000001</v>
      </c>
      <c r="S105">
        <v>0.328376</v>
      </c>
      <c r="T105">
        <v>1.13018</v>
      </c>
      <c r="U105">
        <v>0.72911999999999999</v>
      </c>
      <c r="V105">
        <v>5</v>
      </c>
      <c r="W105">
        <v>2</v>
      </c>
      <c r="X105">
        <v>3</v>
      </c>
      <c r="Y105">
        <v>28.450700000000001</v>
      </c>
      <c r="Z105">
        <v>172.28899999999999</v>
      </c>
      <c r="AA105">
        <v>87.283299999999997</v>
      </c>
      <c r="AB105">
        <v>28.450700000000001</v>
      </c>
      <c r="AC105">
        <v>28.7149</v>
      </c>
      <c r="AD105">
        <v>29.0944</v>
      </c>
      <c r="AE105">
        <v>28.450700000000001</v>
      </c>
      <c r="AF105">
        <v>28.659400000000002</v>
      </c>
      <c r="AG105">
        <v>29.117000000000001</v>
      </c>
      <c r="AH105" t="s">
        <v>6</v>
      </c>
      <c r="AI105">
        <v>0.77365200000000001</v>
      </c>
      <c r="AJ105">
        <v>7.5139899999999996E-2</v>
      </c>
      <c r="AK105">
        <v>1</v>
      </c>
      <c r="AL105">
        <v>6</v>
      </c>
      <c r="AM105">
        <v>3</v>
      </c>
    </row>
    <row r="106" spans="1:42">
      <c r="A106" t="s">
        <v>1874</v>
      </c>
      <c r="B106" t="s">
        <v>1875</v>
      </c>
      <c r="C106" t="s">
        <v>1876</v>
      </c>
      <c r="D106" t="s">
        <v>1875</v>
      </c>
      <c r="E106">
        <v>59.594900000000003</v>
      </c>
      <c r="F106">
        <v>29.797499999999999</v>
      </c>
      <c r="G106">
        <v>29.797499999999999</v>
      </c>
      <c r="H106">
        <v>0.34975899999999999</v>
      </c>
      <c r="I106">
        <v>2</v>
      </c>
      <c r="J106">
        <v>0</v>
      </c>
      <c r="K106">
        <v>30.044799999999999</v>
      </c>
      <c r="L106">
        <v>29.5502</v>
      </c>
      <c r="M106" t="s">
        <v>6</v>
      </c>
      <c r="N106">
        <v>30.044799999999999</v>
      </c>
      <c r="O106">
        <v>29.5502</v>
      </c>
      <c r="P106" t="s">
        <v>6</v>
      </c>
      <c r="Q106">
        <v>30.044799999999999</v>
      </c>
      <c r="R106">
        <v>29.5502</v>
      </c>
      <c r="S106" t="s">
        <v>6</v>
      </c>
      <c r="T106" t="s">
        <v>6</v>
      </c>
      <c r="U106" t="s">
        <v>6</v>
      </c>
      <c r="V106">
        <v>0</v>
      </c>
      <c r="W106">
        <v>1</v>
      </c>
      <c r="X106">
        <v>1</v>
      </c>
      <c r="Y106">
        <v>29.5502</v>
      </c>
      <c r="Z106">
        <v>0</v>
      </c>
      <c r="AA106">
        <v>30.044799999999999</v>
      </c>
      <c r="AB106">
        <v>29.5502</v>
      </c>
      <c r="AC106" t="s">
        <v>6</v>
      </c>
      <c r="AD106">
        <v>30.044799999999999</v>
      </c>
      <c r="AE106">
        <v>29.5502</v>
      </c>
      <c r="AF106" t="s">
        <v>6</v>
      </c>
      <c r="AG106">
        <v>30.044799999999999</v>
      </c>
      <c r="AH106" t="s">
        <v>6</v>
      </c>
      <c r="AI106" t="s">
        <v>6</v>
      </c>
      <c r="AJ106" t="s">
        <v>6</v>
      </c>
      <c r="AK106">
        <v>1</v>
      </c>
      <c r="AL106">
        <v>0</v>
      </c>
      <c r="AM106">
        <v>1</v>
      </c>
      <c r="AP106" t="s">
        <v>16</v>
      </c>
    </row>
    <row r="107" spans="1:42">
      <c r="A107" t="s">
        <v>1810</v>
      </c>
      <c r="B107" t="s">
        <v>1811</v>
      </c>
      <c r="C107" t="s">
        <v>1812</v>
      </c>
      <c r="D107" t="s">
        <v>1811</v>
      </c>
      <c r="E107">
        <v>152.54400000000001</v>
      </c>
      <c r="F107">
        <v>25.4239</v>
      </c>
      <c r="G107">
        <v>25.479299999999999</v>
      </c>
      <c r="H107">
        <v>0.67191699999999999</v>
      </c>
      <c r="I107">
        <v>6</v>
      </c>
      <c r="J107">
        <v>49.648899999999998</v>
      </c>
      <c r="K107">
        <v>77.417900000000003</v>
      </c>
      <c r="L107">
        <v>25.476900000000001</v>
      </c>
      <c r="M107">
        <v>24.824400000000001</v>
      </c>
      <c r="N107">
        <v>25.806000000000001</v>
      </c>
      <c r="O107">
        <v>25.476900000000001</v>
      </c>
      <c r="P107">
        <v>24.824400000000001</v>
      </c>
      <c r="Q107">
        <v>25.665299999999998</v>
      </c>
      <c r="R107">
        <v>25.476900000000001</v>
      </c>
      <c r="S107">
        <v>0.86987700000000001</v>
      </c>
      <c r="T107">
        <v>0.41303400000000001</v>
      </c>
      <c r="U107" t="s">
        <v>6</v>
      </c>
      <c r="V107">
        <v>2</v>
      </c>
      <c r="W107">
        <v>3</v>
      </c>
      <c r="X107">
        <v>1</v>
      </c>
      <c r="Y107">
        <v>24.209299999999999</v>
      </c>
      <c r="Z107">
        <v>76.586500000000001</v>
      </c>
      <c r="AA107">
        <v>51.747900000000001</v>
      </c>
      <c r="AB107">
        <v>24.209299999999999</v>
      </c>
      <c r="AC107">
        <v>25.5288</v>
      </c>
      <c r="AD107">
        <v>25.873899999999999</v>
      </c>
      <c r="AE107">
        <v>24.209299999999999</v>
      </c>
      <c r="AF107">
        <v>25.4817</v>
      </c>
      <c r="AG107">
        <v>25.873899999999999</v>
      </c>
      <c r="AH107" t="s">
        <v>6</v>
      </c>
      <c r="AI107">
        <v>0.120037</v>
      </c>
      <c r="AJ107">
        <v>0.56150299999999997</v>
      </c>
      <c r="AK107">
        <v>1</v>
      </c>
      <c r="AL107">
        <v>3</v>
      </c>
      <c r="AM107">
        <v>2</v>
      </c>
    </row>
    <row r="108" spans="1:42">
      <c r="A108" t="s">
        <v>1838</v>
      </c>
      <c r="B108" t="s">
        <v>1839</v>
      </c>
      <c r="C108" t="s">
        <v>1840</v>
      </c>
      <c r="D108" t="s">
        <v>1839</v>
      </c>
      <c r="E108">
        <v>25.0182</v>
      </c>
      <c r="F108">
        <v>25.0182</v>
      </c>
      <c r="G108">
        <v>25.0182</v>
      </c>
      <c r="H108" t="s">
        <v>6</v>
      </c>
      <c r="I108">
        <v>1</v>
      </c>
      <c r="J108">
        <v>25.0182</v>
      </c>
      <c r="K108">
        <v>0</v>
      </c>
      <c r="L108">
        <v>0</v>
      </c>
      <c r="M108">
        <v>25.0182</v>
      </c>
      <c r="N108" t="s">
        <v>6</v>
      </c>
      <c r="O108" t="s">
        <v>6</v>
      </c>
      <c r="P108">
        <v>25.0182</v>
      </c>
      <c r="Q108" t="s">
        <v>6</v>
      </c>
      <c r="R108" t="s">
        <v>6</v>
      </c>
      <c r="S108" t="s">
        <v>6</v>
      </c>
      <c r="T108" t="s">
        <v>6</v>
      </c>
      <c r="U108" t="s">
        <v>6</v>
      </c>
      <c r="V108">
        <v>1</v>
      </c>
      <c r="W108">
        <v>0</v>
      </c>
      <c r="X108">
        <v>0</v>
      </c>
      <c r="Y108">
        <v>0</v>
      </c>
      <c r="Z108">
        <v>0</v>
      </c>
      <c r="AA108">
        <v>25.0182</v>
      </c>
      <c r="AB108" t="s">
        <v>6</v>
      </c>
      <c r="AC108" t="s">
        <v>6</v>
      </c>
      <c r="AD108">
        <v>25.0182</v>
      </c>
      <c r="AE108" t="s">
        <v>6</v>
      </c>
      <c r="AF108" t="s">
        <v>6</v>
      </c>
      <c r="AG108">
        <v>25.0182</v>
      </c>
      <c r="AH108" t="s">
        <v>6</v>
      </c>
      <c r="AI108" t="s">
        <v>6</v>
      </c>
      <c r="AJ108" t="s">
        <v>6</v>
      </c>
      <c r="AK108">
        <v>0</v>
      </c>
      <c r="AL108">
        <v>0</v>
      </c>
      <c r="AM108">
        <v>1</v>
      </c>
      <c r="AO108" t="s">
        <v>16</v>
      </c>
    </row>
    <row r="109" spans="1:42">
      <c r="A109" t="s">
        <v>1877</v>
      </c>
      <c r="B109" t="s">
        <v>1878</v>
      </c>
      <c r="C109" t="s">
        <v>1879</v>
      </c>
      <c r="D109" t="s">
        <v>1878</v>
      </c>
      <c r="E109">
        <v>159.63800000000001</v>
      </c>
      <c r="F109">
        <v>26.606300000000001</v>
      </c>
      <c r="G109">
        <v>26.342300000000002</v>
      </c>
      <c r="H109">
        <v>1.0058</v>
      </c>
      <c r="I109">
        <v>6</v>
      </c>
      <c r="J109">
        <v>78.407600000000002</v>
      </c>
      <c r="K109">
        <v>27.386800000000001</v>
      </c>
      <c r="L109">
        <v>53.843499999999999</v>
      </c>
      <c r="M109">
        <v>26.135899999999999</v>
      </c>
      <c r="N109">
        <v>27.386800000000001</v>
      </c>
      <c r="O109">
        <v>26.921800000000001</v>
      </c>
      <c r="P109">
        <v>26.187000000000001</v>
      </c>
      <c r="Q109">
        <v>27.386800000000001</v>
      </c>
      <c r="R109">
        <v>26.921800000000001</v>
      </c>
      <c r="S109">
        <v>0.38976100000000002</v>
      </c>
      <c r="T109" t="s">
        <v>6</v>
      </c>
      <c r="U109">
        <v>1.81166</v>
      </c>
      <c r="V109">
        <v>3</v>
      </c>
      <c r="W109">
        <v>1</v>
      </c>
      <c r="X109">
        <v>2</v>
      </c>
      <c r="Y109">
        <v>25.640699999999999</v>
      </c>
      <c r="Z109">
        <v>53.884300000000003</v>
      </c>
      <c r="AA109">
        <v>80.112799999999993</v>
      </c>
      <c r="AB109">
        <v>25.640699999999999</v>
      </c>
      <c r="AC109">
        <v>26.9422</v>
      </c>
      <c r="AD109">
        <v>26.7043</v>
      </c>
      <c r="AE109">
        <v>25.640699999999999</v>
      </c>
      <c r="AF109">
        <v>26.9422</v>
      </c>
      <c r="AG109">
        <v>26.187000000000001</v>
      </c>
      <c r="AH109" t="s">
        <v>6</v>
      </c>
      <c r="AI109">
        <v>0.62882800000000005</v>
      </c>
      <c r="AJ109">
        <v>1.31833</v>
      </c>
      <c r="AK109">
        <v>1</v>
      </c>
      <c r="AL109">
        <v>2</v>
      </c>
      <c r="AM109">
        <v>3</v>
      </c>
      <c r="AP109" t="s">
        <v>16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74AA8D-C706-4907-BB38-6EFD5EED3827}">
  <dimension ref="A1:AR91"/>
  <sheetViews>
    <sheetView zoomScaleNormal="100" workbookViewId="0">
      <selection activeCell="F9" sqref="F9"/>
    </sheetView>
  </sheetViews>
  <sheetFormatPr defaultRowHeight="15"/>
  <sheetData>
    <row r="1" spans="1:44" s="2" customFormat="1" ht="60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10855</v>
      </c>
      <c r="W1" s="2" t="s">
        <v>10863</v>
      </c>
      <c r="X1" s="2" t="s">
        <v>10864</v>
      </c>
      <c r="Y1" s="2" t="s">
        <v>10862</v>
      </c>
      <c r="Z1" s="2" t="s">
        <v>10849</v>
      </c>
      <c r="AA1" s="2" t="s">
        <v>10854</v>
      </c>
      <c r="AB1" s="2" t="s">
        <v>10861</v>
      </c>
      <c r="AC1" s="2" t="s">
        <v>10830</v>
      </c>
      <c r="AD1" s="2" t="s">
        <v>10831</v>
      </c>
      <c r="AE1" s="2" t="s">
        <v>10832</v>
      </c>
      <c r="AF1" s="2" t="s">
        <v>10833</v>
      </c>
      <c r="AG1" s="2" t="s">
        <v>10834</v>
      </c>
      <c r="AH1" s="2" t="s">
        <v>10835</v>
      </c>
      <c r="AI1" s="2" t="s">
        <v>10836</v>
      </c>
      <c r="AJ1" s="2" t="s">
        <v>10837</v>
      </c>
      <c r="AK1" s="2" t="s">
        <v>10838</v>
      </c>
      <c r="AL1" s="2" t="s">
        <v>10839</v>
      </c>
      <c r="AM1" s="2" t="s">
        <v>10840</v>
      </c>
      <c r="AN1" s="2" t="s">
        <v>10841</v>
      </c>
      <c r="AO1" s="2" t="s">
        <v>10856</v>
      </c>
      <c r="AP1" s="2" t="s">
        <v>10842</v>
      </c>
      <c r="AQ1" s="2" t="s">
        <v>10843</v>
      </c>
      <c r="AR1" s="2" t="s">
        <v>10844</v>
      </c>
    </row>
    <row r="2" spans="1:44">
      <c r="A2" t="s">
        <v>5681</v>
      </c>
      <c r="B2" t="s">
        <v>5682</v>
      </c>
      <c r="C2" t="s">
        <v>5682</v>
      </c>
      <c r="D2" t="s">
        <v>5682</v>
      </c>
      <c r="E2">
        <v>448.858</v>
      </c>
      <c r="F2">
        <v>29.9239</v>
      </c>
      <c r="G2">
        <v>29.961300000000001</v>
      </c>
      <c r="H2">
        <v>0.71363699999999997</v>
      </c>
      <c r="I2">
        <v>15</v>
      </c>
      <c r="J2">
        <v>91.061599999999999</v>
      </c>
      <c r="K2">
        <v>150.70500000000001</v>
      </c>
      <c r="L2">
        <v>207.09100000000001</v>
      </c>
      <c r="M2">
        <v>30.353899999999999</v>
      </c>
      <c r="N2">
        <v>30.140999999999998</v>
      </c>
      <c r="O2">
        <v>29.584499999999998</v>
      </c>
      <c r="P2">
        <v>30.761700000000001</v>
      </c>
      <c r="Q2">
        <v>30.189800000000002</v>
      </c>
      <c r="R2">
        <v>29.607099999999999</v>
      </c>
      <c r="S2">
        <v>0.81757000000000002</v>
      </c>
      <c r="T2">
        <v>0.35115800000000003</v>
      </c>
      <c r="U2">
        <v>0.78562900000000002</v>
      </c>
      <c r="V2">
        <v>0.18426000000000001</v>
      </c>
      <c r="W2">
        <v>0.472024</v>
      </c>
      <c r="X2">
        <v>0.15704299999999999</v>
      </c>
      <c r="Y2">
        <v>0.29693999999999998</v>
      </c>
      <c r="Z2">
        <v>3</v>
      </c>
      <c r="AA2">
        <v>5</v>
      </c>
      <c r="AB2">
        <v>7</v>
      </c>
      <c r="AC2">
        <v>151.69300000000001</v>
      </c>
      <c r="AD2">
        <v>148.322</v>
      </c>
      <c r="AE2">
        <v>148.84200000000001</v>
      </c>
      <c r="AF2">
        <v>30.3386</v>
      </c>
      <c r="AG2">
        <v>29.6645</v>
      </c>
      <c r="AH2">
        <v>29.7685</v>
      </c>
      <c r="AI2">
        <v>30.345700000000001</v>
      </c>
      <c r="AJ2">
        <v>29.8675</v>
      </c>
      <c r="AK2">
        <v>29.607099999999999</v>
      </c>
      <c r="AL2">
        <v>0.42676700000000001</v>
      </c>
      <c r="AM2">
        <v>0.66190400000000005</v>
      </c>
      <c r="AN2">
        <v>0.91266199999999997</v>
      </c>
      <c r="AO2">
        <v>2.3848399999999999E-2</v>
      </c>
      <c r="AP2">
        <v>5</v>
      </c>
      <c r="AQ2">
        <v>5</v>
      </c>
      <c r="AR2">
        <v>5</v>
      </c>
    </row>
    <row r="3" spans="1:44">
      <c r="A3" t="s">
        <v>5683</v>
      </c>
      <c r="B3" t="s">
        <v>5684</v>
      </c>
      <c r="C3" t="s">
        <v>5684</v>
      </c>
      <c r="D3" t="s">
        <v>5684</v>
      </c>
      <c r="E3">
        <v>631.50900000000001</v>
      </c>
      <c r="F3">
        <v>31.575500000000002</v>
      </c>
      <c r="G3">
        <v>31.383400000000002</v>
      </c>
      <c r="H3">
        <v>0.97389700000000001</v>
      </c>
      <c r="I3">
        <v>20</v>
      </c>
      <c r="J3">
        <v>159.90799999999999</v>
      </c>
      <c r="K3">
        <v>252.13499999999999</v>
      </c>
      <c r="L3">
        <v>219.46600000000001</v>
      </c>
      <c r="M3">
        <v>31.9817</v>
      </c>
      <c r="N3">
        <v>31.5168</v>
      </c>
      <c r="O3">
        <v>31.3523</v>
      </c>
      <c r="P3">
        <v>32.1721</v>
      </c>
      <c r="Q3">
        <v>31.080500000000001</v>
      </c>
      <c r="R3">
        <v>30.971599999999999</v>
      </c>
      <c r="S3">
        <v>0.94304600000000005</v>
      </c>
      <c r="T3">
        <v>1.1032500000000001</v>
      </c>
      <c r="U3">
        <v>0.88905900000000004</v>
      </c>
      <c r="V3">
        <v>0.21776999999999999</v>
      </c>
      <c r="W3">
        <v>0.42174299999999998</v>
      </c>
      <c r="X3">
        <v>0.39005699999999999</v>
      </c>
      <c r="Y3">
        <v>0.33603300000000003</v>
      </c>
      <c r="Z3">
        <v>5</v>
      </c>
      <c r="AA3">
        <v>8</v>
      </c>
      <c r="AB3">
        <v>7</v>
      </c>
      <c r="AC3">
        <v>190.67699999999999</v>
      </c>
      <c r="AD3">
        <v>220.292</v>
      </c>
      <c r="AE3">
        <v>220.54</v>
      </c>
      <c r="AF3">
        <v>31.779499999999999</v>
      </c>
      <c r="AG3">
        <v>31.470300000000002</v>
      </c>
      <c r="AH3">
        <v>31.505700000000001</v>
      </c>
      <c r="AI3">
        <v>31.759499999999999</v>
      </c>
      <c r="AJ3">
        <v>30.6038</v>
      </c>
      <c r="AK3">
        <v>31.144300000000001</v>
      </c>
      <c r="AL3">
        <v>0.762992</v>
      </c>
      <c r="AM3">
        <v>1.30246</v>
      </c>
      <c r="AN3">
        <v>0.87279499999999999</v>
      </c>
      <c r="AO3">
        <v>3.0843499999999999E-2</v>
      </c>
      <c r="AP3">
        <v>6</v>
      </c>
      <c r="AQ3">
        <v>7</v>
      </c>
      <c r="AR3">
        <v>7</v>
      </c>
    </row>
    <row r="4" spans="1:44">
      <c r="A4" t="s">
        <v>5685</v>
      </c>
      <c r="B4" t="s">
        <v>5686</v>
      </c>
      <c r="C4" t="s">
        <v>5686</v>
      </c>
      <c r="D4" t="s">
        <v>5686</v>
      </c>
      <c r="E4">
        <v>764.38099999999997</v>
      </c>
      <c r="F4">
        <v>31.8492</v>
      </c>
      <c r="G4">
        <v>31.6724</v>
      </c>
      <c r="H4">
        <v>1.0891</v>
      </c>
      <c r="I4">
        <v>24</v>
      </c>
      <c r="J4">
        <v>281.54300000000001</v>
      </c>
      <c r="K4">
        <v>258.26100000000002</v>
      </c>
      <c r="L4">
        <v>224.577</v>
      </c>
      <c r="M4">
        <v>31.282499999999999</v>
      </c>
      <c r="N4">
        <v>32.282699999999998</v>
      </c>
      <c r="O4">
        <v>32.0824</v>
      </c>
      <c r="P4">
        <v>30.989799999999999</v>
      </c>
      <c r="Q4">
        <v>32.598199999999999</v>
      </c>
      <c r="R4">
        <v>32.0488</v>
      </c>
      <c r="S4">
        <v>0.79819600000000002</v>
      </c>
      <c r="T4">
        <v>1.1420399999999999</v>
      </c>
      <c r="U4">
        <v>1.1747700000000001</v>
      </c>
      <c r="V4">
        <v>0.22231100000000001</v>
      </c>
      <c r="W4">
        <v>0.266065</v>
      </c>
      <c r="X4">
        <v>0.40377099999999999</v>
      </c>
      <c r="Y4">
        <v>0.44402000000000003</v>
      </c>
      <c r="Z4">
        <v>9</v>
      </c>
      <c r="AA4">
        <v>8</v>
      </c>
      <c r="AB4">
        <v>7</v>
      </c>
      <c r="AC4">
        <v>287.96199999999999</v>
      </c>
      <c r="AD4">
        <v>221.71199999999999</v>
      </c>
      <c r="AE4">
        <v>254.70599999999999</v>
      </c>
      <c r="AF4">
        <v>31.995799999999999</v>
      </c>
      <c r="AG4">
        <v>31.673200000000001</v>
      </c>
      <c r="AH4">
        <v>31.8383</v>
      </c>
      <c r="AI4">
        <v>31.758600000000001</v>
      </c>
      <c r="AJ4">
        <v>31.586200000000002</v>
      </c>
      <c r="AK4">
        <v>31.679600000000001</v>
      </c>
      <c r="AL4">
        <v>1.1983699999999999</v>
      </c>
      <c r="AM4">
        <v>1.19994</v>
      </c>
      <c r="AN4">
        <v>0.98141800000000001</v>
      </c>
      <c r="AO4">
        <v>3.4195499999999997E-2</v>
      </c>
      <c r="AP4">
        <v>9</v>
      </c>
      <c r="AQ4">
        <v>7</v>
      </c>
      <c r="AR4">
        <v>8</v>
      </c>
    </row>
    <row r="5" spans="1:44">
      <c r="A5" t="s">
        <v>5687</v>
      </c>
      <c r="B5" t="s">
        <v>5688</v>
      </c>
      <c r="C5" t="s">
        <v>5688</v>
      </c>
      <c r="D5" t="s">
        <v>5688</v>
      </c>
      <c r="E5">
        <v>301.125</v>
      </c>
      <c r="F5">
        <v>30.112500000000001</v>
      </c>
      <c r="G5">
        <v>29.9588</v>
      </c>
      <c r="H5">
        <v>0.89096699999999995</v>
      </c>
      <c r="I5">
        <v>10</v>
      </c>
      <c r="J5">
        <v>88.609700000000004</v>
      </c>
      <c r="K5">
        <v>182.87299999999999</v>
      </c>
      <c r="L5">
        <v>29.6432</v>
      </c>
      <c r="M5">
        <v>29.5366</v>
      </c>
      <c r="N5">
        <v>30.4788</v>
      </c>
      <c r="O5">
        <v>29.6432</v>
      </c>
      <c r="P5">
        <v>29.324000000000002</v>
      </c>
      <c r="Q5">
        <v>30.720600000000001</v>
      </c>
      <c r="R5">
        <v>29.6432</v>
      </c>
      <c r="S5">
        <v>0.57628999999999997</v>
      </c>
      <c r="T5">
        <v>0.94445599999999996</v>
      </c>
      <c r="U5" t="s">
        <v>6</v>
      </c>
      <c r="V5">
        <v>0.28174900000000003</v>
      </c>
      <c r="W5">
        <v>0.33272099999999999</v>
      </c>
      <c r="X5">
        <v>0.385573</v>
      </c>
      <c r="Y5" t="s">
        <v>6</v>
      </c>
      <c r="Z5">
        <v>3</v>
      </c>
      <c r="AA5">
        <v>6</v>
      </c>
      <c r="AB5">
        <v>1</v>
      </c>
      <c r="AC5">
        <v>120.913</v>
      </c>
      <c r="AD5">
        <v>90.671899999999994</v>
      </c>
      <c r="AE5">
        <v>89.540400000000005</v>
      </c>
      <c r="AF5">
        <v>30.228300000000001</v>
      </c>
      <c r="AG5">
        <v>30.224</v>
      </c>
      <c r="AH5">
        <v>29.846800000000002</v>
      </c>
      <c r="AI5">
        <v>30.184699999999999</v>
      </c>
      <c r="AJ5">
        <v>30.189</v>
      </c>
      <c r="AK5">
        <v>29.6432</v>
      </c>
      <c r="AL5">
        <v>0.86027699999999996</v>
      </c>
      <c r="AM5">
        <v>1.24658</v>
      </c>
      <c r="AN5">
        <v>0.86992000000000003</v>
      </c>
      <c r="AO5">
        <v>2.95879E-2</v>
      </c>
      <c r="AP5">
        <v>4</v>
      </c>
      <c r="AQ5">
        <v>3</v>
      </c>
      <c r="AR5">
        <v>3</v>
      </c>
    </row>
    <row r="6" spans="1:44">
      <c r="A6" t="s">
        <v>5689</v>
      </c>
      <c r="B6" t="s">
        <v>5690</v>
      </c>
      <c r="C6" t="s">
        <v>5690</v>
      </c>
      <c r="D6" t="s">
        <v>5690</v>
      </c>
      <c r="E6">
        <v>57.911200000000001</v>
      </c>
      <c r="F6">
        <v>28.9556</v>
      </c>
      <c r="G6">
        <v>28.9556</v>
      </c>
      <c r="H6">
        <v>5.5271000000000001E-2</v>
      </c>
      <c r="I6">
        <v>2</v>
      </c>
      <c r="J6">
        <v>0</v>
      </c>
      <c r="K6">
        <v>57.911200000000001</v>
      </c>
      <c r="L6">
        <v>0</v>
      </c>
      <c r="M6" t="s">
        <v>6</v>
      </c>
      <c r="N6">
        <v>28.9556</v>
      </c>
      <c r="O6" t="s">
        <v>6</v>
      </c>
      <c r="P6" t="s">
        <v>6</v>
      </c>
      <c r="Q6">
        <v>28.9556</v>
      </c>
      <c r="R6" t="s">
        <v>6</v>
      </c>
      <c r="S6" t="s">
        <v>6</v>
      </c>
      <c r="T6">
        <v>5.5271000000000001E-2</v>
      </c>
      <c r="U6" t="s">
        <v>6</v>
      </c>
      <c r="V6">
        <v>3.9082499999999999E-2</v>
      </c>
      <c r="W6" t="s">
        <v>6</v>
      </c>
      <c r="X6">
        <v>3.9082499999999999E-2</v>
      </c>
      <c r="Y6" t="s">
        <v>6</v>
      </c>
      <c r="Z6">
        <v>0</v>
      </c>
      <c r="AA6">
        <v>2</v>
      </c>
      <c r="AB6">
        <v>0</v>
      </c>
      <c r="AC6">
        <v>28.994700000000002</v>
      </c>
      <c r="AD6">
        <v>0</v>
      </c>
      <c r="AE6">
        <v>28.916499999999999</v>
      </c>
      <c r="AF6">
        <v>28.994700000000002</v>
      </c>
      <c r="AG6" t="s">
        <v>6</v>
      </c>
      <c r="AH6">
        <v>28.916499999999999</v>
      </c>
      <c r="AI6">
        <v>28.994700000000002</v>
      </c>
      <c r="AJ6" t="s">
        <v>6</v>
      </c>
      <c r="AK6">
        <v>28.916499999999999</v>
      </c>
      <c r="AL6" t="s">
        <v>6</v>
      </c>
      <c r="AM6" t="s">
        <v>6</v>
      </c>
      <c r="AN6" t="s">
        <v>6</v>
      </c>
      <c r="AO6">
        <v>1.9088200000000001E-3</v>
      </c>
      <c r="AP6">
        <v>1</v>
      </c>
      <c r="AQ6">
        <v>0</v>
      </c>
      <c r="AR6">
        <v>1</v>
      </c>
    </row>
    <row r="7" spans="1:44">
      <c r="A7" t="s">
        <v>5691</v>
      </c>
      <c r="B7" t="s">
        <v>5692</v>
      </c>
      <c r="C7" t="s">
        <v>5692</v>
      </c>
      <c r="D7" t="s">
        <v>5692</v>
      </c>
      <c r="E7">
        <v>638.096</v>
      </c>
      <c r="F7">
        <v>30.3855</v>
      </c>
      <c r="G7">
        <v>30.429300000000001</v>
      </c>
      <c r="H7">
        <v>1.00116</v>
      </c>
      <c r="I7">
        <v>21</v>
      </c>
      <c r="J7">
        <v>207.56200000000001</v>
      </c>
      <c r="K7">
        <v>245.59200000000001</v>
      </c>
      <c r="L7">
        <v>184.94200000000001</v>
      </c>
      <c r="M7">
        <v>29.651700000000002</v>
      </c>
      <c r="N7">
        <v>30.699100000000001</v>
      </c>
      <c r="O7">
        <v>30.823699999999999</v>
      </c>
      <c r="P7">
        <v>29.718900000000001</v>
      </c>
      <c r="Q7">
        <v>30.525200000000002</v>
      </c>
      <c r="R7">
        <v>30.9117</v>
      </c>
      <c r="S7">
        <v>0.74890900000000005</v>
      </c>
      <c r="T7">
        <v>1.06985</v>
      </c>
      <c r="U7">
        <v>0.76950600000000002</v>
      </c>
      <c r="V7">
        <v>0.218471</v>
      </c>
      <c r="W7">
        <v>0.28306100000000001</v>
      </c>
      <c r="X7">
        <v>0.37824999999999998</v>
      </c>
      <c r="Y7">
        <v>0.31414999999999998</v>
      </c>
      <c r="Z7">
        <v>7</v>
      </c>
      <c r="AA7">
        <v>8</v>
      </c>
      <c r="AB7">
        <v>6</v>
      </c>
      <c r="AC7">
        <v>216.24700000000001</v>
      </c>
      <c r="AD7">
        <v>207.852</v>
      </c>
      <c r="AE7">
        <v>213.99799999999999</v>
      </c>
      <c r="AF7">
        <v>30.892399999999999</v>
      </c>
      <c r="AG7">
        <v>29.693100000000001</v>
      </c>
      <c r="AH7">
        <v>30.571200000000001</v>
      </c>
      <c r="AI7">
        <v>31.011700000000001</v>
      </c>
      <c r="AJ7">
        <v>29.7287</v>
      </c>
      <c r="AK7">
        <v>30.466699999999999</v>
      </c>
      <c r="AL7">
        <v>1.09748</v>
      </c>
      <c r="AM7">
        <v>0.82713999999999999</v>
      </c>
      <c r="AN7">
        <v>0.74374700000000005</v>
      </c>
      <c r="AO7">
        <v>3.2948600000000001E-2</v>
      </c>
      <c r="AP7">
        <v>7</v>
      </c>
      <c r="AQ7">
        <v>7</v>
      </c>
      <c r="AR7">
        <v>7</v>
      </c>
    </row>
    <row r="8" spans="1:44">
      <c r="A8" t="s">
        <v>5693</v>
      </c>
      <c r="B8" t="s">
        <v>5694</v>
      </c>
      <c r="C8" t="s">
        <v>5694</v>
      </c>
      <c r="D8" t="s">
        <v>5694</v>
      </c>
      <c r="E8">
        <v>773.59799999999996</v>
      </c>
      <c r="F8">
        <v>30.943899999999999</v>
      </c>
      <c r="G8">
        <v>30.639199999999999</v>
      </c>
      <c r="H8">
        <v>0.82511999999999996</v>
      </c>
      <c r="I8">
        <v>25</v>
      </c>
      <c r="J8">
        <v>244.24700000000001</v>
      </c>
      <c r="K8">
        <v>280.50299999999999</v>
      </c>
      <c r="L8">
        <v>248.84700000000001</v>
      </c>
      <c r="M8">
        <v>30.530899999999999</v>
      </c>
      <c r="N8">
        <v>31.167000000000002</v>
      </c>
      <c r="O8">
        <v>31.105899999999998</v>
      </c>
      <c r="P8">
        <v>30.5748</v>
      </c>
      <c r="Q8">
        <v>31.0837</v>
      </c>
      <c r="R8">
        <v>30.637899999999998</v>
      </c>
      <c r="S8">
        <v>0.51059600000000005</v>
      </c>
      <c r="T8">
        <v>0.912277</v>
      </c>
      <c r="U8">
        <v>0.91295099999999996</v>
      </c>
      <c r="V8">
        <v>0.165024</v>
      </c>
      <c r="W8">
        <v>0.18052299999999999</v>
      </c>
      <c r="X8">
        <v>0.30409199999999997</v>
      </c>
      <c r="Y8">
        <v>0.32277699999999998</v>
      </c>
      <c r="Z8">
        <v>8</v>
      </c>
      <c r="AA8">
        <v>9</v>
      </c>
      <c r="AB8">
        <v>8</v>
      </c>
      <c r="AC8">
        <v>248.25399999999999</v>
      </c>
      <c r="AD8">
        <v>278.62900000000002</v>
      </c>
      <c r="AE8">
        <v>246.714</v>
      </c>
      <c r="AF8">
        <v>31.0318</v>
      </c>
      <c r="AG8">
        <v>30.9588</v>
      </c>
      <c r="AH8">
        <v>30.839300000000001</v>
      </c>
      <c r="AI8">
        <v>30.6326</v>
      </c>
      <c r="AJ8">
        <v>30.898099999999999</v>
      </c>
      <c r="AK8">
        <v>30.622599999999998</v>
      </c>
      <c r="AL8">
        <v>0.88967399999999996</v>
      </c>
      <c r="AM8">
        <v>0.755969</v>
      </c>
      <c r="AN8">
        <v>0.93165399999999998</v>
      </c>
      <c r="AO8">
        <v>2.6665000000000001E-2</v>
      </c>
      <c r="AP8">
        <v>8</v>
      </c>
      <c r="AQ8">
        <v>9</v>
      </c>
      <c r="AR8">
        <v>8</v>
      </c>
    </row>
    <row r="9" spans="1:44">
      <c r="A9" t="s">
        <v>5695</v>
      </c>
      <c r="B9" t="s">
        <v>5696</v>
      </c>
      <c r="C9" t="s">
        <v>5697</v>
      </c>
      <c r="D9" t="s">
        <v>5698</v>
      </c>
      <c r="E9">
        <v>906.26400000000001</v>
      </c>
      <c r="F9">
        <v>33.565300000000001</v>
      </c>
      <c r="G9">
        <v>33.743099999999998</v>
      </c>
      <c r="H9">
        <v>0.82309299999999996</v>
      </c>
      <c r="I9">
        <v>27</v>
      </c>
      <c r="J9">
        <v>303.149</v>
      </c>
      <c r="K9">
        <v>302.67700000000002</v>
      </c>
      <c r="L9">
        <v>300.43799999999999</v>
      </c>
      <c r="M9">
        <v>33.683199999999999</v>
      </c>
      <c r="N9">
        <v>33.630800000000001</v>
      </c>
      <c r="O9">
        <v>33.381999999999998</v>
      </c>
      <c r="P9">
        <v>33.686700000000002</v>
      </c>
      <c r="Q9">
        <v>33.803699999999999</v>
      </c>
      <c r="R9">
        <v>33.819499999999998</v>
      </c>
      <c r="S9">
        <v>0.32860699999999998</v>
      </c>
      <c r="T9">
        <v>0.55733299999999997</v>
      </c>
      <c r="U9">
        <v>1.3133600000000001</v>
      </c>
      <c r="V9">
        <v>0.15840399999999999</v>
      </c>
      <c r="W9">
        <v>0.10953599999999999</v>
      </c>
      <c r="X9">
        <v>0.185778</v>
      </c>
      <c r="Y9">
        <v>0.43778800000000001</v>
      </c>
      <c r="Z9">
        <v>9</v>
      </c>
      <c r="AA9">
        <v>9</v>
      </c>
      <c r="AB9">
        <v>9</v>
      </c>
      <c r="AC9">
        <v>304.27699999999999</v>
      </c>
      <c r="AD9">
        <v>301.67700000000002</v>
      </c>
      <c r="AE9">
        <v>300.30900000000003</v>
      </c>
      <c r="AF9">
        <v>33.808599999999998</v>
      </c>
      <c r="AG9">
        <v>33.5197</v>
      </c>
      <c r="AH9">
        <v>33.367699999999999</v>
      </c>
      <c r="AI9">
        <v>33.897399999999998</v>
      </c>
      <c r="AJ9">
        <v>33.819499999999998</v>
      </c>
      <c r="AK9">
        <v>33.382399999999997</v>
      </c>
      <c r="AL9">
        <v>0.41937000000000002</v>
      </c>
      <c r="AM9">
        <v>0.74858999999999998</v>
      </c>
      <c r="AN9">
        <v>1.16306</v>
      </c>
      <c r="AO9">
        <v>2.4522100000000002E-2</v>
      </c>
      <c r="AP9">
        <v>9</v>
      </c>
      <c r="AQ9">
        <v>9</v>
      </c>
      <c r="AR9">
        <v>9</v>
      </c>
    </row>
    <row r="10" spans="1:44">
      <c r="A10" t="s">
        <v>5699</v>
      </c>
      <c r="B10" t="s">
        <v>5700</v>
      </c>
      <c r="C10" t="s">
        <v>5701</v>
      </c>
      <c r="D10" t="s">
        <v>5701</v>
      </c>
      <c r="E10">
        <v>550.23299999999995</v>
      </c>
      <c r="F10">
        <v>30.5685</v>
      </c>
      <c r="G10">
        <v>30.276499999999999</v>
      </c>
      <c r="H10">
        <v>1.23766</v>
      </c>
      <c r="I10">
        <v>18</v>
      </c>
      <c r="J10">
        <v>181.744</v>
      </c>
      <c r="K10">
        <v>209.227</v>
      </c>
      <c r="L10">
        <v>159.261</v>
      </c>
      <c r="M10">
        <v>30.290700000000001</v>
      </c>
      <c r="N10">
        <v>29.889600000000002</v>
      </c>
      <c r="O10">
        <v>31.8522</v>
      </c>
      <c r="P10">
        <v>30.427800000000001</v>
      </c>
      <c r="Q10">
        <v>29.911100000000001</v>
      </c>
      <c r="R10">
        <v>30.954000000000001</v>
      </c>
      <c r="S10">
        <v>0.39827400000000002</v>
      </c>
      <c r="T10">
        <v>0.59368600000000005</v>
      </c>
      <c r="U10">
        <v>1.67363</v>
      </c>
      <c r="V10">
        <v>0.29171999999999998</v>
      </c>
      <c r="W10">
        <v>0.16259499999999999</v>
      </c>
      <c r="X10">
        <v>0.22439200000000001</v>
      </c>
      <c r="Y10">
        <v>0.74847200000000003</v>
      </c>
      <c r="Z10">
        <v>6</v>
      </c>
      <c r="AA10">
        <v>7</v>
      </c>
      <c r="AB10">
        <v>5</v>
      </c>
      <c r="AC10">
        <v>215.648</v>
      </c>
      <c r="AD10">
        <v>181.45400000000001</v>
      </c>
      <c r="AE10">
        <v>153.13</v>
      </c>
      <c r="AF10">
        <v>30.806899999999999</v>
      </c>
      <c r="AG10">
        <v>30.2424</v>
      </c>
      <c r="AH10">
        <v>30.626000000000001</v>
      </c>
      <c r="AI10">
        <v>30.525300000000001</v>
      </c>
      <c r="AJ10">
        <v>30.375900000000001</v>
      </c>
      <c r="AK10">
        <v>29.9985</v>
      </c>
      <c r="AL10">
        <v>1.5304800000000001</v>
      </c>
      <c r="AM10">
        <v>0.65145200000000003</v>
      </c>
      <c r="AN10">
        <v>1.4842900000000001</v>
      </c>
      <c r="AO10">
        <v>4.0488200000000002E-2</v>
      </c>
      <c r="AP10">
        <v>7</v>
      </c>
      <c r="AQ10">
        <v>6</v>
      </c>
      <c r="AR10">
        <v>5</v>
      </c>
    </row>
    <row r="11" spans="1:44">
      <c r="A11" t="s">
        <v>5702</v>
      </c>
      <c r="B11" t="s">
        <v>5703</v>
      </c>
      <c r="C11" t="s">
        <v>5703</v>
      </c>
      <c r="D11" t="s">
        <v>5703</v>
      </c>
      <c r="E11">
        <v>796.93899999999996</v>
      </c>
      <c r="F11">
        <v>30.651499999999999</v>
      </c>
      <c r="G11">
        <v>30.845300000000002</v>
      </c>
      <c r="H11">
        <v>0.99469099999999999</v>
      </c>
      <c r="I11">
        <v>26</v>
      </c>
      <c r="J11">
        <v>240.54</v>
      </c>
      <c r="K11">
        <v>282.10599999999999</v>
      </c>
      <c r="L11">
        <v>274.29300000000001</v>
      </c>
      <c r="M11">
        <v>30.067499999999999</v>
      </c>
      <c r="N11">
        <v>31.345099999999999</v>
      </c>
      <c r="O11">
        <v>30.477</v>
      </c>
      <c r="P11">
        <v>29.9617</v>
      </c>
      <c r="Q11">
        <v>31.388100000000001</v>
      </c>
      <c r="R11">
        <v>30.6614</v>
      </c>
      <c r="S11">
        <v>0.88578999999999997</v>
      </c>
      <c r="T11">
        <v>0.57919699999999996</v>
      </c>
      <c r="U11">
        <v>1.0739099999999999</v>
      </c>
      <c r="V11">
        <v>0.195075</v>
      </c>
      <c r="W11">
        <v>0.31317400000000001</v>
      </c>
      <c r="X11">
        <v>0.19306599999999999</v>
      </c>
      <c r="Y11">
        <v>0.35797099999999998</v>
      </c>
      <c r="Z11">
        <v>8</v>
      </c>
      <c r="AA11">
        <v>9</v>
      </c>
      <c r="AB11">
        <v>9</v>
      </c>
      <c r="AC11">
        <v>276.798</v>
      </c>
      <c r="AD11">
        <v>275.70499999999998</v>
      </c>
      <c r="AE11">
        <v>244.435</v>
      </c>
      <c r="AF11">
        <v>30.755400000000002</v>
      </c>
      <c r="AG11">
        <v>30.633900000000001</v>
      </c>
      <c r="AH11">
        <v>30.554400000000001</v>
      </c>
      <c r="AI11">
        <v>31.133700000000001</v>
      </c>
      <c r="AJ11">
        <v>30.7135</v>
      </c>
      <c r="AK11">
        <v>30.876799999999999</v>
      </c>
      <c r="AL11">
        <v>0.99733499999999997</v>
      </c>
      <c r="AM11">
        <v>0.70326500000000003</v>
      </c>
      <c r="AN11">
        <v>1.3440799999999999</v>
      </c>
      <c r="AO11">
        <v>3.2451599999999997E-2</v>
      </c>
      <c r="AP11">
        <v>9</v>
      </c>
      <c r="AQ11">
        <v>9</v>
      </c>
      <c r="AR11">
        <v>8</v>
      </c>
    </row>
    <row r="12" spans="1:44">
      <c r="A12" t="s">
        <v>5704</v>
      </c>
      <c r="B12" t="s">
        <v>5705</v>
      </c>
      <c r="C12" t="s">
        <v>5706</v>
      </c>
      <c r="D12" t="s">
        <v>5706</v>
      </c>
      <c r="E12">
        <v>802.25199999999995</v>
      </c>
      <c r="F12">
        <v>32.0901</v>
      </c>
      <c r="G12">
        <v>32.274299999999997</v>
      </c>
      <c r="H12">
        <v>1.1337999999999999</v>
      </c>
      <c r="I12">
        <v>25</v>
      </c>
      <c r="J12">
        <v>288.96699999999998</v>
      </c>
      <c r="K12">
        <v>226.30699999999999</v>
      </c>
      <c r="L12">
        <v>286.97699999999998</v>
      </c>
      <c r="M12">
        <v>32.107500000000002</v>
      </c>
      <c r="N12">
        <v>32.329599999999999</v>
      </c>
      <c r="O12">
        <v>31.886399999999998</v>
      </c>
      <c r="P12">
        <v>32.345300000000002</v>
      </c>
      <c r="Q12">
        <v>32.040900000000001</v>
      </c>
      <c r="R12">
        <v>32.449399999999997</v>
      </c>
      <c r="S12">
        <v>0.75833099999999998</v>
      </c>
      <c r="T12">
        <v>0.84445499999999996</v>
      </c>
      <c r="U12">
        <v>1.6276999999999999</v>
      </c>
      <c r="V12">
        <v>0.22675999999999999</v>
      </c>
      <c r="W12">
        <v>0.25277699999999997</v>
      </c>
      <c r="X12">
        <v>0.31917400000000001</v>
      </c>
      <c r="Y12">
        <v>0.54256599999999999</v>
      </c>
      <c r="Z12">
        <v>9</v>
      </c>
      <c r="AA12">
        <v>7</v>
      </c>
      <c r="AB12">
        <v>9</v>
      </c>
      <c r="AC12">
        <v>290.47000000000003</v>
      </c>
      <c r="AD12">
        <v>255.661</v>
      </c>
      <c r="AE12">
        <v>256.12</v>
      </c>
      <c r="AF12">
        <v>32.2744</v>
      </c>
      <c r="AG12">
        <v>31.957699999999999</v>
      </c>
      <c r="AH12">
        <v>32.015099999999997</v>
      </c>
      <c r="AI12">
        <v>32.345300000000002</v>
      </c>
      <c r="AJ12">
        <v>32.152000000000001</v>
      </c>
      <c r="AK12">
        <v>32.372500000000002</v>
      </c>
      <c r="AL12">
        <v>1.0197000000000001</v>
      </c>
      <c r="AM12">
        <v>0.64316099999999998</v>
      </c>
      <c r="AN12">
        <v>1.65387</v>
      </c>
      <c r="AO12">
        <v>3.5331799999999997E-2</v>
      </c>
      <c r="AP12">
        <v>9</v>
      </c>
      <c r="AQ12">
        <v>8</v>
      </c>
      <c r="AR12">
        <v>8</v>
      </c>
    </row>
    <row r="13" spans="1:44">
      <c r="A13" t="s">
        <v>5707</v>
      </c>
      <c r="B13" t="s">
        <v>5708</v>
      </c>
      <c r="C13" t="s">
        <v>5708</v>
      </c>
      <c r="D13" t="s">
        <v>5708</v>
      </c>
      <c r="E13">
        <v>641.697</v>
      </c>
      <c r="F13">
        <v>30.556999999999999</v>
      </c>
      <c r="G13">
        <v>30.552</v>
      </c>
      <c r="H13">
        <v>0.68353799999999998</v>
      </c>
      <c r="I13">
        <v>21</v>
      </c>
      <c r="J13">
        <v>210.14500000000001</v>
      </c>
      <c r="K13">
        <v>216.452</v>
      </c>
      <c r="L13">
        <v>215.09899999999999</v>
      </c>
      <c r="M13">
        <v>30.020800000000001</v>
      </c>
      <c r="N13">
        <v>30.921800000000001</v>
      </c>
      <c r="O13">
        <v>30.7285</v>
      </c>
      <c r="P13">
        <v>30.018899999999999</v>
      </c>
      <c r="Q13">
        <v>31.198499999999999</v>
      </c>
      <c r="R13">
        <v>30.891200000000001</v>
      </c>
      <c r="S13">
        <v>0.49502800000000002</v>
      </c>
      <c r="T13">
        <v>0.74455899999999997</v>
      </c>
      <c r="U13">
        <v>0.48267700000000002</v>
      </c>
      <c r="V13">
        <v>0.14915999999999999</v>
      </c>
      <c r="W13">
        <v>0.18710299999999999</v>
      </c>
      <c r="X13">
        <v>0.28141699999999997</v>
      </c>
      <c r="Y13">
        <v>0.18243500000000001</v>
      </c>
      <c r="Z13">
        <v>7</v>
      </c>
      <c r="AA13">
        <v>7</v>
      </c>
      <c r="AB13">
        <v>7</v>
      </c>
      <c r="AC13">
        <v>245.10300000000001</v>
      </c>
      <c r="AD13">
        <v>153.06</v>
      </c>
      <c r="AE13">
        <v>243.53399999999999</v>
      </c>
      <c r="AF13">
        <v>30.637899999999998</v>
      </c>
      <c r="AG13">
        <v>30.611999999999998</v>
      </c>
      <c r="AH13">
        <v>30.441800000000001</v>
      </c>
      <c r="AI13">
        <v>30.584</v>
      </c>
      <c r="AJ13">
        <v>30.514199999999999</v>
      </c>
      <c r="AK13">
        <v>30.3721</v>
      </c>
      <c r="AL13">
        <v>0.61101499999999997</v>
      </c>
      <c r="AM13">
        <v>0.61908200000000002</v>
      </c>
      <c r="AN13">
        <v>0.84720799999999996</v>
      </c>
      <c r="AO13">
        <v>2.2369300000000002E-2</v>
      </c>
      <c r="AP13">
        <v>8</v>
      </c>
      <c r="AQ13">
        <v>5</v>
      </c>
      <c r="AR13">
        <v>8</v>
      </c>
    </row>
    <row r="14" spans="1:44">
      <c r="A14" t="s">
        <v>5709</v>
      </c>
      <c r="B14" t="s">
        <v>5710</v>
      </c>
      <c r="C14" t="s">
        <v>5710</v>
      </c>
      <c r="D14" t="s">
        <v>5710</v>
      </c>
      <c r="E14">
        <v>229.43600000000001</v>
      </c>
      <c r="F14">
        <v>28.679500000000001</v>
      </c>
      <c r="G14">
        <v>28.612500000000001</v>
      </c>
      <c r="H14">
        <v>0.98655800000000005</v>
      </c>
      <c r="I14">
        <v>8</v>
      </c>
      <c r="J14">
        <v>111.489</v>
      </c>
      <c r="K14">
        <v>59.080800000000004</v>
      </c>
      <c r="L14">
        <v>58.866100000000003</v>
      </c>
      <c r="M14">
        <v>27.872299999999999</v>
      </c>
      <c r="N14">
        <v>29.540400000000002</v>
      </c>
      <c r="O14">
        <v>29.433</v>
      </c>
      <c r="P14">
        <v>27.79</v>
      </c>
      <c r="Q14">
        <v>29.540400000000002</v>
      </c>
      <c r="R14">
        <v>29.433</v>
      </c>
      <c r="S14">
        <v>0.45913500000000002</v>
      </c>
      <c r="T14">
        <v>0.28024199999999999</v>
      </c>
      <c r="U14">
        <v>0.93681499999999995</v>
      </c>
      <c r="V14">
        <v>0.34880100000000003</v>
      </c>
      <c r="W14">
        <v>0.22956699999999999</v>
      </c>
      <c r="X14">
        <v>0.198161</v>
      </c>
      <c r="Y14">
        <v>0.66242800000000002</v>
      </c>
      <c r="Z14">
        <v>4</v>
      </c>
      <c r="AA14">
        <v>2</v>
      </c>
      <c r="AB14">
        <v>2</v>
      </c>
      <c r="AC14">
        <v>56.902299999999997</v>
      </c>
      <c r="AD14">
        <v>84.679699999999997</v>
      </c>
      <c r="AE14">
        <v>87.853899999999996</v>
      </c>
      <c r="AF14">
        <v>28.4511</v>
      </c>
      <c r="AG14">
        <v>28.226600000000001</v>
      </c>
      <c r="AH14">
        <v>29.284600000000001</v>
      </c>
      <c r="AI14">
        <v>28.4511</v>
      </c>
      <c r="AJ14">
        <v>28.4543</v>
      </c>
      <c r="AK14">
        <v>29.738600000000002</v>
      </c>
      <c r="AL14">
        <v>1.2601899999999999</v>
      </c>
      <c r="AM14">
        <v>0.68687299999999996</v>
      </c>
      <c r="AN14">
        <v>1.10975</v>
      </c>
      <c r="AO14">
        <v>3.4399399999999997E-2</v>
      </c>
      <c r="AP14">
        <v>2</v>
      </c>
      <c r="AQ14">
        <v>3</v>
      </c>
      <c r="AR14">
        <v>3</v>
      </c>
    </row>
    <row r="15" spans="1:44">
      <c r="A15" t="s">
        <v>5711</v>
      </c>
      <c r="B15" t="s">
        <v>5712</v>
      </c>
      <c r="C15" t="s">
        <v>5712</v>
      </c>
      <c r="D15" t="s">
        <v>5712</v>
      </c>
      <c r="E15">
        <v>746.24099999999999</v>
      </c>
      <c r="F15">
        <v>31.093399999999999</v>
      </c>
      <c r="G15">
        <v>31.337</v>
      </c>
      <c r="H15">
        <v>1.6133299999999999</v>
      </c>
      <c r="I15">
        <v>24</v>
      </c>
      <c r="J15">
        <v>270.38400000000001</v>
      </c>
      <c r="K15">
        <v>220.19800000000001</v>
      </c>
      <c r="L15">
        <v>255.66</v>
      </c>
      <c r="M15">
        <v>30.0427</v>
      </c>
      <c r="N15">
        <v>31.456800000000001</v>
      </c>
      <c r="O15">
        <v>31.9575</v>
      </c>
      <c r="P15">
        <v>29.751100000000001</v>
      </c>
      <c r="Q15">
        <v>31.538599999999999</v>
      </c>
      <c r="R15">
        <v>31.822199999999999</v>
      </c>
      <c r="S15">
        <v>1.2244600000000001</v>
      </c>
      <c r="T15">
        <v>0.952094</v>
      </c>
      <c r="U15">
        <v>1.9123000000000001</v>
      </c>
      <c r="V15">
        <v>0.32932</v>
      </c>
      <c r="W15">
        <v>0.40815499999999999</v>
      </c>
      <c r="X15">
        <v>0.35985800000000001</v>
      </c>
      <c r="Y15">
        <v>0.67609799999999998</v>
      </c>
      <c r="Z15">
        <v>9</v>
      </c>
      <c r="AA15">
        <v>7</v>
      </c>
      <c r="AB15">
        <v>8</v>
      </c>
      <c r="AC15">
        <v>278.40100000000001</v>
      </c>
      <c r="AD15">
        <v>248.12100000000001</v>
      </c>
      <c r="AE15">
        <v>219.71899999999999</v>
      </c>
      <c r="AF15">
        <v>30.933499999999999</v>
      </c>
      <c r="AG15">
        <v>31.0151</v>
      </c>
      <c r="AH15">
        <v>31.388400000000001</v>
      </c>
      <c r="AI15">
        <v>30.210100000000001</v>
      </c>
      <c r="AJ15">
        <v>31.599699999999999</v>
      </c>
      <c r="AK15">
        <v>31.654800000000002</v>
      </c>
      <c r="AL15">
        <v>1.80576</v>
      </c>
      <c r="AM15">
        <v>1.16214</v>
      </c>
      <c r="AN15">
        <v>1.9763900000000001</v>
      </c>
      <c r="AO15">
        <v>5.1886700000000001E-2</v>
      </c>
      <c r="AP15">
        <v>9</v>
      </c>
      <c r="AQ15">
        <v>8</v>
      </c>
      <c r="AR15">
        <v>7</v>
      </c>
    </row>
    <row r="16" spans="1:44">
      <c r="A16" t="s">
        <v>5713</v>
      </c>
      <c r="B16" t="s">
        <v>5714</v>
      </c>
      <c r="C16" t="s">
        <v>5714</v>
      </c>
      <c r="D16" t="s">
        <v>5714</v>
      </c>
      <c r="E16">
        <v>208.084</v>
      </c>
      <c r="F16">
        <v>29.726299999999998</v>
      </c>
      <c r="G16">
        <v>29.824200000000001</v>
      </c>
      <c r="H16">
        <v>0.82065100000000002</v>
      </c>
      <c r="I16">
        <v>7</v>
      </c>
      <c r="J16">
        <v>89.745500000000007</v>
      </c>
      <c r="K16">
        <v>118.33799999999999</v>
      </c>
      <c r="L16">
        <v>0</v>
      </c>
      <c r="M16">
        <v>29.915199999999999</v>
      </c>
      <c r="N16">
        <v>29.584599999999998</v>
      </c>
      <c r="O16" t="s">
        <v>6</v>
      </c>
      <c r="P16">
        <v>30.0001</v>
      </c>
      <c r="Q16">
        <v>29.4711</v>
      </c>
      <c r="R16" t="s">
        <v>6</v>
      </c>
      <c r="S16">
        <v>0.56893300000000002</v>
      </c>
      <c r="T16">
        <v>1.0337799999999999</v>
      </c>
      <c r="U16" t="s">
        <v>6</v>
      </c>
      <c r="V16">
        <v>0.31017699999999998</v>
      </c>
      <c r="W16">
        <v>0.32847300000000001</v>
      </c>
      <c r="X16">
        <v>0.51688900000000004</v>
      </c>
      <c r="Y16" t="s">
        <v>6</v>
      </c>
      <c r="Z16">
        <v>3</v>
      </c>
      <c r="AA16">
        <v>4</v>
      </c>
      <c r="AB16">
        <v>0</v>
      </c>
      <c r="AC16">
        <v>89.833100000000002</v>
      </c>
      <c r="AD16">
        <v>59.308599999999998</v>
      </c>
      <c r="AE16">
        <v>58.9422</v>
      </c>
      <c r="AF16">
        <v>29.944400000000002</v>
      </c>
      <c r="AG16">
        <v>29.654299999999999</v>
      </c>
      <c r="AH16">
        <v>29.4711</v>
      </c>
      <c r="AI16">
        <v>30.436900000000001</v>
      </c>
      <c r="AJ16">
        <v>29.654299999999999</v>
      </c>
      <c r="AK16">
        <v>29.4711</v>
      </c>
      <c r="AL16">
        <v>1.27847</v>
      </c>
      <c r="AM16">
        <v>0.48897600000000002</v>
      </c>
      <c r="AN16">
        <v>0.49945800000000001</v>
      </c>
      <c r="AO16">
        <v>2.76069E-2</v>
      </c>
      <c r="AP16">
        <v>3</v>
      </c>
      <c r="AQ16">
        <v>2</v>
      </c>
      <c r="AR16">
        <v>2</v>
      </c>
    </row>
    <row r="17" spans="1:44">
      <c r="A17" t="s">
        <v>5715</v>
      </c>
      <c r="B17" t="s">
        <v>5716</v>
      </c>
      <c r="C17" t="s">
        <v>5716</v>
      </c>
      <c r="D17" t="s">
        <v>5716</v>
      </c>
      <c r="E17">
        <v>364.30599999999998</v>
      </c>
      <c r="F17">
        <v>28.023499999999999</v>
      </c>
      <c r="G17">
        <v>28.190999999999999</v>
      </c>
      <c r="H17">
        <v>0.86378699999999997</v>
      </c>
      <c r="I17">
        <v>13</v>
      </c>
      <c r="J17">
        <v>194.876</v>
      </c>
      <c r="K17">
        <v>56.170699999999997</v>
      </c>
      <c r="L17">
        <v>113.26</v>
      </c>
      <c r="M17">
        <v>27.839400000000001</v>
      </c>
      <c r="N17">
        <v>28.0853</v>
      </c>
      <c r="O17">
        <v>28.314900000000002</v>
      </c>
      <c r="P17">
        <v>28.0487</v>
      </c>
      <c r="Q17">
        <v>28.0853</v>
      </c>
      <c r="R17">
        <v>28.368400000000001</v>
      </c>
      <c r="S17">
        <v>1.05521</v>
      </c>
      <c r="T17">
        <v>1.13052</v>
      </c>
      <c r="U17">
        <v>0.36971999999999999</v>
      </c>
      <c r="V17">
        <v>0.23957100000000001</v>
      </c>
      <c r="W17">
        <v>0.39883299999999999</v>
      </c>
      <c r="X17">
        <v>0.79939800000000005</v>
      </c>
      <c r="Y17">
        <v>0.18486</v>
      </c>
      <c r="Z17">
        <v>7</v>
      </c>
      <c r="AA17">
        <v>2</v>
      </c>
      <c r="AB17">
        <v>4</v>
      </c>
      <c r="AC17">
        <v>140.66499999999999</v>
      </c>
      <c r="AD17">
        <v>169.58799999999999</v>
      </c>
      <c r="AE17">
        <v>54.052599999999998</v>
      </c>
      <c r="AF17">
        <v>28.132999999999999</v>
      </c>
      <c r="AG17">
        <v>28.264700000000001</v>
      </c>
      <c r="AH17">
        <v>27.026299999999999</v>
      </c>
      <c r="AI17">
        <v>28.387</v>
      </c>
      <c r="AJ17">
        <v>28.368400000000001</v>
      </c>
      <c r="AK17">
        <v>27.026299999999999</v>
      </c>
      <c r="AL17">
        <v>0.80494399999999999</v>
      </c>
      <c r="AM17">
        <v>0.61211800000000005</v>
      </c>
      <c r="AN17">
        <v>1.4458599999999999</v>
      </c>
      <c r="AO17">
        <v>3.08236E-2</v>
      </c>
      <c r="AP17">
        <v>5</v>
      </c>
      <c r="AQ17">
        <v>6</v>
      </c>
      <c r="AR17">
        <v>2</v>
      </c>
    </row>
    <row r="18" spans="1:44">
      <c r="A18" t="s">
        <v>5717</v>
      </c>
      <c r="B18" t="s">
        <v>5718</v>
      </c>
      <c r="C18" t="s">
        <v>5718</v>
      </c>
      <c r="D18" t="s">
        <v>5718</v>
      </c>
      <c r="E18">
        <v>749.22699999999998</v>
      </c>
      <c r="F18">
        <v>31.2178</v>
      </c>
      <c r="G18">
        <v>31.438800000000001</v>
      </c>
      <c r="H18">
        <v>1.15666</v>
      </c>
      <c r="I18">
        <v>24</v>
      </c>
      <c r="J18">
        <v>216.24100000000001</v>
      </c>
      <c r="K18">
        <v>281.96199999999999</v>
      </c>
      <c r="L18">
        <v>251.024</v>
      </c>
      <c r="M18">
        <v>30.8916</v>
      </c>
      <c r="N18">
        <v>31.3291</v>
      </c>
      <c r="O18">
        <v>31.378</v>
      </c>
      <c r="P18">
        <v>31.456099999999999</v>
      </c>
      <c r="Q18">
        <v>31.878</v>
      </c>
      <c r="R18">
        <v>31.364799999999999</v>
      </c>
      <c r="S18">
        <v>1.08517</v>
      </c>
      <c r="T18">
        <v>1.1485399999999999</v>
      </c>
      <c r="U18">
        <v>1.3142400000000001</v>
      </c>
      <c r="V18">
        <v>0.23610200000000001</v>
      </c>
      <c r="W18">
        <v>0.41015499999999999</v>
      </c>
      <c r="X18">
        <v>0.38284600000000002</v>
      </c>
      <c r="Y18">
        <v>0.46465400000000001</v>
      </c>
      <c r="Z18">
        <v>7</v>
      </c>
      <c r="AA18">
        <v>9</v>
      </c>
      <c r="AB18">
        <v>8</v>
      </c>
      <c r="AC18">
        <v>252.577</v>
      </c>
      <c r="AD18">
        <v>247.559</v>
      </c>
      <c r="AE18">
        <v>249.09100000000001</v>
      </c>
      <c r="AF18">
        <v>31.572099999999999</v>
      </c>
      <c r="AG18">
        <v>30.944800000000001</v>
      </c>
      <c r="AH18">
        <v>31.136399999999998</v>
      </c>
      <c r="AI18">
        <v>31.649799999999999</v>
      </c>
      <c r="AJ18">
        <v>31.402100000000001</v>
      </c>
      <c r="AK18">
        <v>31.053999999999998</v>
      </c>
      <c r="AL18">
        <v>1.16073</v>
      </c>
      <c r="AM18">
        <v>1.0502100000000001</v>
      </c>
      <c r="AN18">
        <v>1.3074300000000001</v>
      </c>
      <c r="AO18">
        <v>3.7051399999999998E-2</v>
      </c>
      <c r="AP18">
        <v>8</v>
      </c>
      <c r="AQ18">
        <v>8</v>
      </c>
      <c r="AR18">
        <v>8</v>
      </c>
    </row>
    <row r="19" spans="1:44">
      <c r="A19" t="s">
        <v>5719</v>
      </c>
      <c r="B19" t="s">
        <v>5720</v>
      </c>
      <c r="C19" t="s">
        <v>5721</v>
      </c>
      <c r="D19" t="s">
        <v>5720</v>
      </c>
      <c r="E19">
        <v>854.04100000000005</v>
      </c>
      <c r="F19">
        <v>32.847700000000003</v>
      </c>
      <c r="G19">
        <v>33.071399999999997</v>
      </c>
      <c r="H19">
        <v>1.0756699999999999</v>
      </c>
      <c r="I19">
        <v>26</v>
      </c>
      <c r="J19">
        <v>291.54599999999999</v>
      </c>
      <c r="K19">
        <v>268.74400000000003</v>
      </c>
      <c r="L19">
        <v>293.75</v>
      </c>
      <c r="M19">
        <v>32.393999999999998</v>
      </c>
      <c r="N19">
        <v>33.5931</v>
      </c>
      <c r="O19">
        <v>32.6389</v>
      </c>
      <c r="P19">
        <v>32.735500000000002</v>
      </c>
      <c r="Q19">
        <v>33.6419</v>
      </c>
      <c r="R19">
        <v>33.021999999999998</v>
      </c>
      <c r="S19">
        <v>1.1116900000000001</v>
      </c>
      <c r="T19">
        <v>0.72472000000000003</v>
      </c>
      <c r="U19">
        <v>1.04129</v>
      </c>
      <c r="V19">
        <v>0.21095700000000001</v>
      </c>
      <c r="W19">
        <v>0.370564</v>
      </c>
      <c r="X19">
        <v>0.25622699999999998</v>
      </c>
      <c r="Y19">
        <v>0.34709699999999999</v>
      </c>
      <c r="Z19">
        <v>9</v>
      </c>
      <c r="AA19">
        <v>8</v>
      </c>
      <c r="AB19">
        <v>9</v>
      </c>
      <c r="AC19">
        <v>298.56599999999997</v>
      </c>
      <c r="AD19">
        <v>263.92500000000001</v>
      </c>
      <c r="AE19">
        <v>291.55</v>
      </c>
      <c r="AF19">
        <v>33.173999999999999</v>
      </c>
      <c r="AG19">
        <v>32.990600000000001</v>
      </c>
      <c r="AH19">
        <v>32.394500000000001</v>
      </c>
      <c r="AI19">
        <v>33.297199999999997</v>
      </c>
      <c r="AJ19">
        <v>33.123800000000003</v>
      </c>
      <c r="AK19">
        <v>32.735500000000002</v>
      </c>
      <c r="AL19">
        <v>0.72319599999999995</v>
      </c>
      <c r="AM19">
        <v>0.495647</v>
      </c>
      <c r="AN19">
        <v>1.5832299999999999</v>
      </c>
      <c r="AO19">
        <v>3.27473E-2</v>
      </c>
      <c r="AP19">
        <v>9</v>
      </c>
      <c r="AQ19">
        <v>8</v>
      </c>
      <c r="AR19">
        <v>9</v>
      </c>
    </row>
    <row r="20" spans="1:44">
      <c r="A20" t="s">
        <v>5722</v>
      </c>
      <c r="B20" t="s">
        <v>5723</v>
      </c>
      <c r="C20" t="s">
        <v>5724</v>
      </c>
      <c r="D20" t="s">
        <v>5723</v>
      </c>
      <c r="E20">
        <v>1007.16</v>
      </c>
      <c r="F20">
        <v>37.302199999999999</v>
      </c>
      <c r="G20">
        <v>37.307299999999998</v>
      </c>
      <c r="H20">
        <v>0.62964600000000004</v>
      </c>
      <c r="I20">
        <v>27</v>
      </c>
      <c r="J20">
        <v>331.08699999999999</v>
      </c>
      <c r="K20">
        <v>337.26100000000002</v>
      </c>
      <c r="L20">
        <v>338.81299999999999</v>
      </c>
      <c r="M20">
        <v>36.787399999999998</v>
      </c>
      <c r="N20">
        <v>37.473399999999998</v>
      </c>
      <c r="O20">
        <v>37.645899999999997</v>
      </c>
      <c r="P20">
        <v>36.773400000000002</v>
      </c>
      <c r="Q20">
        <v>37.639400000000002</v>
      </c>
      <c r="R20">
        <v>37.768000000000001</v>
      </c>
      <c r="S20">
        <v>0.30769999999999997</v>
      </c>
      <c r="T20">
        <v>0.59990900000000003</v>
      </c>
      <c r="U20">
        <v>0.60825200000000001</v>
      </c>
      <c r="V20">
        <v>0.121175</v>
      </c>
      <c r="W20">
        <v>0.10256700000000001</v>
      </c>
      <c r="X20">
        <v>0.19997000000000001</v>
      </c>
      <c r="Y20">
        <v>0.20275099999999999</v>
      </c>
      <c r="Z20">
        <v>9</v>
      </c>
      <c r="AA20">
        <v>9</v>
      </c>
      <c r="AB20">
        <v>9</v>
      </c>
      <c r="AC20">
        <v>337.77</v>
      </c>
      <c r="AD20">
        <v>334.16699999999997</v>
      </c>
      <c r="AE20">
        <v>335.22300000000001</v>
      </c>
      <c r="AF20">
        <v>37.53</v>
      </c>
      <c r="AG20">
        <v>37.1297</v>
      </c>
      <c r="AH20">
        <v>37.247</v>
      </c>
      <c r="AI20">
        <v>37.690899999999999</v>
      </c>
      <c r="AJ20">
        <v>37.100999999999999</v>
      </c>
      <c r="AK20">
        <v>37.307299999999998</v>
      </c>
      <c r="AL20">
        <v>0.51979699999999995</v>
      </c>
      <c r="AM20">
        <v>0.54180399999999995</v>
      </c>
      <c r="AN20">
        <v>0.793377</v>
      </c>
      <c r="AO20">
        <v>1.6879600000000002E-2</v>
      </c>
      <c r="AP20">
        <v>9</v>
      </c>
      <c r="AQ20">
        <v>9</v>
      </c>
      <c r="AR20">
        <v>9</v>
      </c>
    </row>
    <row r="21" spans="1:44">
      <c r="A21" t="s">
        <v>5725</v>
      </c>
      <c r="B21" t="s">
        <v>5726</v>
      </c>
      <c r="C21" t="s">
        <v>5727</v>
      </c>
      <c r="D21" t="s">
        <v>5726</v>
      </c>
      <c r="E21">
        <v>87.195899999999995</v>
      </c>
      <c r="F21">
        <v>29.065300000000001</v>
      </c>
      <c r="G21">
        <v>28.523499999999999</v>
      </c>
      <c r="H21">
        <v>1.0511999999999999</v>
      </c>
      <c r="I21">
        <v>3</v>
      </c>
      <c r="J21">
        <v>58.800400000000003</v>
      </c>
      <c r="K21">
        <v>0</v>
      </c>
      <c r="L21">
        <v>28.395499999999998</v>
      </c>
      <c r="M21">
        <v>29.400200000000002</v>
      </c>
      <c r="N21" t="s">
        <v>6</v>
      </c>
      <c r="O21">
        <v>28.395499999999998</v>
      </c>
      <c r="P21">
        <v>29.400200000000002</v>
      </c>
      <c r="Q21" t="s">
        <v>6</v>
      </c>
      <c r="R21">
        <v>28.395499999999998</v>
      </c>
      <c r="S21">
        <v>1.2398100000000001</v>
      </c>
      <c r="T21" t="s">
        <v>6</v>
      </c>
      <c r="U21" t="s">
        <v>6</v>
      </c>
      <c r="V21">
        <v>0.60691300000000004</v>
      </c>
      <c r="W21">
        <v>0.87668000000000001</v>
      </c>
      <c r="X21" t="s">
        <v>6</v>
      </c>
      <c r="Y21" t="s">
        <v>6</v>
      </c>
      <c r="Z21">
        <v>2</v>
      </c>
      <c r="AA21">
        <v>0</v>
      </c>
      <c r="AB21">
        <v>1</v>
      </c>
      <c r="AC21">
        <v>28.395499999999998</v>
      </c>
      <c r="AD21">
        <v>30.276900000000001</v>
      </c>
      <c r="AE21">
        <v>28.523499999999999</v>
      </c>
      <c r="AF21">
        <v>28.395499999999998</v>
      </c>
      <c r="AG21">
        <v>30.276900000000001</v>
      </c>
      <c r="AH21">
        <v>28.523499999999999</v>
      </c>
      <c r="AI21">
        <v>28.395499999999998</v>
      </c>
      <c r="AJ21">
        <v>30.276900000000001</v>
      </c>
      <c r="AK21">
        <v>28.523499999999999</v>
      </c>
      <c r="AL21" t="s">
        <v>6</v>
      </c>
      <c r="AM21" t="s">
        <v>6</v>
      </c>
      <c r="AN21" t="s">
        <v>6</v>
      </c>
      <c r="AO21">
        <v>3.6166999999999998E-2</v>
      </c>
      <c r="AP21">
        <v>1</v>
      </c>
      <c r="AQ21">
        <v>1</v>
      </c>
      <c r="AR21">
        <v>1</v>
      </c>
    </row>
    <row r="22" spans="1:44">
      <c r="A22" t="s">
        <v>5728</v>
      </c>
      <c r="B22" t="s">
        <v>5729</v>
      </c>
      <c r="C22" t="s">
        <v>5729</v>
      </c>
      <c r="D22" t="s">
        <v>5729</v>
      </c>
      <c r="E22">
        <v>240.8</v>
      </c>
      <c r="F22">
        <v>30.1</v>
      </c>
      <c r="G22">
        <v>29.8949</v>
      </c>
      <c r="H22">
        <v>1.58541</v>
      </c>
      <c r="I22">
        <v>8</v>
      </c>
      <c r="J22">
        <v>28.605</v>
      </c>
      <c r="K22">
        <v>91.715100000000007</v>
      </c>
      <c r="L22">
        <v>120.48</v>
      </c>
      <c r="M22">
        <v>28.605</v>
      </c>
      <c r="N22">
        <v>30.5717</v>
      </c>
      <c r="O22">
        <v>30.119900000000001</v>
      </c>
      <c r="P22">
        <v>28.605</v>
      </c>
      <c r="Q22">
        <v>31.786200000000001</v>
      </c>
      <c r="R22">
        <v>29.8949</v>
      </c>
      <c r="S22" t="s">
        <v>6</v>
      </c>
      <c r="T22">
        <v>2.19861</v>
      </c>
      <c r="U22">
        <v>1.29393</v>
      </c>
      <c r="V22">
        <v>0.56052599999999997</v>
      </c>
      <c r="W22" t="s">
        <v>6</v>
      </c>
      <c r="X22">
        <v>1.2693700000000001</v>
      </c>
      <c r="Y22">
        <v>0.64696299999999995</v>
      </c>
      <c r="Z22">
        <v>1</v>
      </c>
      <c r="AA22">
        <v>3</v>
      </c>
      <c r="AB22">
        <v>4</v>
      </c>
      <c r="AC22">
        <v>149.54300000000001</v>
      </c>
      <c r="AD22">
        <v>0</v>
      </c>
      <c r="AE22">
        <v>91.257199999999997</v>
      </c>
      <c r="AF22">
        <v>29.9085</v>
      </c>
      <c r="AG22" t="s">
        <v>6</v>
      </c>
      <c r="AH22">
        <v>30.4191</v>
      </c>
      <c r="AI22">
        <v>29.251000000000001</v>
      </c>
      <c r="AJ22" t="s">
        <v>6</v>
      </c>
      <c r="AK22">
        <v>30.538799999999998</v>
      </c>
      <c r="AL22">
        <v>1.80359</v>
      </c>
      <c r="AM22" t="s">
        <v>6</v>
      </c>
      <c r="AN22">
        <v>1.43075</v>
      </c>
      <c r="AO22">
        <v>5.26714E-2</v>
      </c>
      <c r="AP22">
        <v>5</v>
      </c>
      <c r="AQ22">
        <v>0</v>
      </c>
      <c r="AR22">
        <v>3</v>
      </c>
    </row>
    <row r="23" spans="1:44">
      <c r="A23" t="s">
        <v>5730</v>
      </c>
      <c r="B23" t="s">
        <v>5731</v>
      </c>
      <c r="C23" t="s">
        <v>5731</v>
      </c>
      <c r="D23" t="s">
        <v>5731</v>
      </c>
      <c r="E23">
        <v>893.14400000000001</v>
      </c>
      <c r="F23">
        <v>34.351700000000001</v>
      </c>
      <c r="G23">
        <v>34.189100000000003</v>
      </c>
      <c r="H23">
        <v>1.08483</v>
      </c>
      <c r="I23">
        <v>26</v>
      </c>
      <c r="J23">
        <v>309.79199999999997</v>
      </c>
      <c r="K23">
        <v>310.73200000000003</v>
      </c>
      <c r="L23">
        <v>272.61900000000003</v>
      </c>
      <c r="M23">
        <v>34.421399999999998</v>
      </c>
      <c r="N23">
        <v>34.525799999999997</v>
      </c>
      <c r="O23">
        <v>34.077399999999997</v>
      </c>
      <c r="P23">
        <v>34.2654</v>
      </c>
      <c r="Q23">
        <v>34.128500000000003</v>
      </c>
      <c r="R23">
        <v>33.804200000000002</v>
      </c>
      <c r="S23">
        <v>0.62865700000000002</v>
      </c>
      <c r="T23">
        <v>0.95278799999999997</v>
      </c>
      <c r="U23">
        <v>1.60707</v>
      </c>
      <c r="V23">
        <v>0.212752</v>
      </c>
      <c r="W23">
        <v>0.20955199999999999</v>
      </c>
      <c r="X23">
        <v>0.31759599999999999</v>
      </c>
      <c r="Y23">
        <v>0.568187</v>
      </c>
      <c r="Z23">
        <v>9</v>
      </c>
      <c r="AA23">
        <v>9</v>
      </c>
      <c r="AB23">
        <v>8</v>
      </c>
      <c r="AC23">
        <v>311.17099999999999</v>
      </c>
      <c r="AD23">
        <v>305.50099999999998</v>
      </c>
      <c r="AE23">
        <v>276.471</v>
      </c>
      <c r="AF23">
        <v>34.574599999999997</v>
      </c>
      <c r="AG23">
        <v>33.944600000000001</v>
      </c>
      <c r="AH23">
        <v>34.558900000000001</v>
      </c>
      <c r="AI23">
        <v>34.817900000000002</v>
      </c>
      <c r="AJ23">
        <v>33.826000000000001</v>
      </c>
      <c r="AK23">
        <v>34.4617</v>
      </c>
      <c r="AL23">
        <v>1.47502</v>
      </c>
      <c r="AM23">
        <v>0.80287600000000003</v>
      </c>
      <c r="AN23">
        <v>0.808585</v>
      </c>
      <c r="AO23">
        <v>3.1579999999999997E-2</v>
      </c>
      <c r="AP23">
        <v>9</v>
      </c>
      <c r="AQ23">
        <v>9</v>
      </c>
      <c r="AR23">
        <v>8</v>
      </c>
    </row>
    <row r="24" spans="1:44">
      <c r="A24" t="s">
        <v>5732</v>
      </c>
      <c r="B24" t="s">
        <v>5733</v>
      </c>
      <c r="C24" t="s">
        <v>5733</v>
      </c>
      <c r="D24" t="s">
        <v>5733</v>
      </c>
      <c r="E24">
        <v>153.10400000000001</v>
      </c>
      <c r="F24">
        <v>30.620899999999999</v>
      </c>
      <c r="G24">
        <v>31.081900000000001</v>
      </c>
      <c r="H24">
        <v>0.77904700000000005</v>
      </c>
      <c r="I24">
        <v>5</v>
      </c>
      <c r="J24">
        <v>0</v>
      </c>
      <c r="K24">
        <v>121.792</v>
      </c>
      <c r="L24">
        <v>31.312000000000001</v>
      </c>
      <c r="M24" t="s">
        <v>6</v>
      </c>
      <c r="N24">
        <v>30.4481</v>
      </c>
      <c r="O24">
        <v>31.312000000000001</v>
      </c>
      <c r="P24" t="s">
        <v>6</v>
      </c>
      <c r="Q24">
        <v>30.487200000000001</v>
      </c>
      <c r="R24">
        <v>31.312000000000001</v>
      </c>
      <c r="S24" t="s">
        <v>6</v>
      </c>
      <c r="T24">
        <v>0.78114899999999998</v>
      </c>
      <c r="U24" t="s">
        <v>6</v>
      </c>
      <c r="V24">
        <v>0.34839999999999999</v>
      </c>
      <c r="W24" t="s">
        <v>6</v>
      </c>
      <c r="X24">
        <v>0.39057399999999998</v>
      </c>
      <c r="Y24" t="s">
        <v>6</v>
      </c>
      <c r="Z24">
        <v>0</v>
      </c>
      <c r="AA24">
        <v>4</v>
      </c>
      <c r="AB24">
        <v>1</v>
      </c>
      <c r="AC24">
        <v>61.048900000000003</v>
      </c>
      <c r="AD24">
        <v>31.081900000000001</v>
      </c>
      <c r="AE24">
        <v>60.973700000000001</v>
      </c>
      <c r="AF24">
        <v>30.5245</v>
      </c>
      <c r="AG24">
        <v>31.081900000000001</v>
      </c>
      <c r="AH24">
        <v>30.486799999999999</v>
      </c>
      <c r="AI24">
        <v>30.5245</v>
      </c>
      <c r="AJ24">
        <v>31.081900000000001</v>
      </c>
      <c r="AK24">
        <v>30.486799999999999</v>
      </c>
      <c r="AL24">
        <v>0.89371400000000001</v>
      </c>
      <c r="AM24" t="s">
        <v>6</v>
      </c>
      <c r="AN24">
        <v>1.167</v>
      </c>
      <c r="AO24">
        <v>2.5441700000000001E-2</v>
      </c>
      <c r="AP24">
        <v>2</v>
      </c>
      <c r="AQ24">
        <v>1</v>
      </c>
      <c r="AR24">
        <v>2</v>
      </c>
    </row>
    <row r="25" spans="1:44">
      <c r="A25" t="s">
        <v>5734</v>
      </c>
      <c r="B25" t="s">
        <v>5735</v>
      </c>
      <c r="C25" t="s">
        <v>5735</v>
      </c>
      <c r="D25" t="s">
        <v>5735</v>
      </c>
      <c r="E25">
        <v>704.12199999999996</v>
      </c>
      <c r="F25">
        <v>32.005499999999998</v>
      </c>
      <c r="G25">
        <v>32.025500000000001</v>
      </c>
      <c r="H25">
        <v>1.28023</v>
      </c>
      <c r="I25">
        <v>22</v>
      </c>
      <c r="J25">
        <v>155.76599999999999</v>
      </c>
      <c r="K25">
        <v>289.93200000000002</v>
      </c>
      <c r="L25">
        <v>258.42399999999998</v>
      </c>
      <c r="M25">
        <v>31.153199999999998</v>
      </c>
      <c r="N25">
        <v>32.214599999999997</v>
      </c>
      <c r="O25">
        <v>32.302999999999997</v>
      </c>
      <c r="P25">
        <v>30.773800000000001</v>
      </c>
      <c r="Q25">
        <v>32.136000000000003</v>
      </c>
      <c r="R25">
        <v>32.206099999999999</v>
      </c>
      <c r="S25">
        <v>1.06193</v>
      </c>
      <c r="T25">
        <v>0.84973100000000001</v>
      </c>
      <c r="U25">
        <v>1.66469</v>
      </c>
      <c r="V25">
        <v>0.27294499999999999</v>
      </c>
      <c r="W25">
        <v>0.47490900000000003</v>
      </c>
      <c r="X25">
        <v>0.283244</v>
      </c>
      <c r="Y25">
        <v>0.58855500000000005</v>
      </c>
      <c r="Z25">
        <v>5</v>
      </c>
      <c r="AA25">
        <v>9</v>
      </c>
      <c r="AB25">
        <v>8</v>
      </c>
      <c r="AC25">
        <v>193.74199999999999</v>
      </c>
      <c r="AD25">
        <v>285.44299999999998</v>
      </c>
      <c r="AE25">
        <v>224.93700000000001</v>
      </c>
      <c r="AF25">
        <v>32.290300000000002</v>
      </c>
      <c r="AG25">
        <v>31.715900000000001</v>
      </c>
      <c r="AH25">
        <v>32.133899999999997</v>
      </c>
      <c r="AI25">
        <v>32.254100000000001</v>
      </c>
      <c r="AJ25">
        <v>31.535399999999999</v>
      </c>
      <c r="AK25">
        <v>32.039900000000003</v>
      </c>
      <c r="AL25">
        <v>1.0836600000000001</v>
      </c>
      <c r="AM25">
        <v>1.3279300000000001</v>
      </c>
      <c r="AN25">
        <v>1.47664</v>
      </c>
      <c r="AO25">
        <v>4.00002E-2</v>
      </c>
      <c r="AP25">
        <v>6</v>
      </c>
      <c r="AQ25">
        <v>9</v>
      </c>
      <c r="AR25">
        <v>7</v>
      </c>
    </row>
    <row r="26" spans="1:44">
      <c r="A26" t="s">
        <v>5736</v>
      </c>
      <c r="B26" t="s">
        <v>5737</v>
      </c>
      <c r="C26" t="s">
        <v>5737</v>
      </c>
      <c r="D26" t="s">
        <v>5737</v>
      </c>
      <c r="E26">
        <v>900.49099999999999</v>
      </c>
      <c r="F26">
        <v>34.634300000000003</v>
      </c>
      <c r="G26">
        <v>34.515700000000002</v>
      </c>
      <c r="H26">
        <v>0.86182599999999998</v>
      </c>
      <c r="I26">
        <v>26</v>
      </c>
      <c r="J26">
        <v>308.28300000000002</v>
      </c>
      <c r="K26">
        <v>312.97300000000001</v>
      </c>
      <c r="L26">
        <v>279.23500000000001</v>
      </c>
      <c r="M26">
        <v>34.253700000000002</v>
      </c>
      <c r="N26">
        <v>34.774799999999999</v>
      </c>
      <c r="O26">
        <v>34.904299999999999</v>
      </c>
      <c r="P26">
        <v>34.337400000000002</v>
      </c>
      <c r="Q26">
        <v>34.979300000000002</v>
      </c>
      <c r="R26">
        <v>34.702800000000003</v>
      </c>
      <c r="S26">
        <v>0.51314599999999999</v>
      </c>
      <c r="T26">
        <v>0.98301400000000005</v>
      </c>
      <c r="U26">
        <v>0.97589700000000001</v>
      </c>
      <c r="V26">
        <v>0.169018</v>
      </c>
      <c r="W26">
        <v>0.17104900000000001</v>
      </c>
      <c r="X26">
        <v>0.32767099999999999</v>
      </c>
      <c r="Y26">
        <v>0.34503200000000001</v>
      </c>
      <c r="Z26">
        <v>9</v>
      </c>
      <c r="AA26">
        <v>9</v>
      </c>
      <c r="AB26">
        <v>8</v>
      </c>
      <c r="AC26">
        <v>313.36700000000002</v>
      </c>
      <c r="AD26">
        <v>309.03899999999999</v>
      </c>
      <c r="AE26">
        <v>278.08499999999998</v>
      </c>
      <c r="AF26">
        <v>34.818600000000004</v>
      </c>
      <c r="AG26">
        <v>34.337699999999998</v>
      </c>
      <c r="AH26">
        <v>34.760599999999997</v>
      </c>
      <c r="AI26">
        <v>34.515300000000003</v>
      </c>
      <c r="AJ26">
        <v>34.516100000000002</v>
      </c>
      <c r="AK26">
        <v>34.551900000000003</v>
      </c>
      <c r="AL26">
        <v>1.08196</v>
      </c>
      <c r="AM26">
        <v>0.68351399999999995</v>
      </c>
      <c r="AN26">
        <v>0.77834999999999999</v>
      </c>
      <c r="AO26">
        <v>2.4883599999999999E-2</v>
      </c>
      <c r="AP26">
        <v>9</v>
      </c>
      <c r="AQ26">
        <v>9</v>
      </c>
      <c r="AR26">
        <v>8</v>
      </c>
    </row>
    <row r="27" spans="1:44">
      <c r="A27" t="s">
        <v>5738</v>
      </c>
      <c r="B27" t="s">
        <v>5739</v>
      </c>
      <c r="C27" t="s">
        <v>5739</v>
      </c>
      <c r="D27" t="s">
        <v>5739</v>
      </c>
      <c r="E27">
        <v>203.81</v>
      </c>
      <c r="F27">
        <v>29.1157</v>
      </c>
      <c r="G27">
        <v>29.139800000000001</v>
      </c>
      <c r="H27">
        <v>0.68610899999999997</v>
      </c>
      <c r="I27">
        <v>7</v>
      </c>
      <c r="J27">
        <v>56.753300000000003</v>
      </c>
      <c r="K27">
        <v>147.05699999999999</v>
      </c>
      <c r="L27">
        <v>0</v>
      </c>
      <c r="M27">
        <v>28.3767</v>
      </c>
      <c r="N27">
        <v>29.411300000000001</v>
      </c>
      <c r="O27" t="s">
        <v>6</v>
      </c>
      <c r="P27">
        <v>28.3767</v>
      </c>
      <c r="Q27">
        <v>29.339500000000001</v>
      </c>
      <c r="R27" t="s">
        <v>6</v>
      </c>
      <c r="S27">
        <v>0.77043099999999998</v>
      </c>
      <c r="T27">
        <v>0.418823</v>
      </c>
      <c r="U27" t="s">
        <v>6</v>
      </c>
      <c r="V27">
        <v>0.25932500000000003</v>
      </c>
      <c r="W27">
        <v>0.54477699999999996</v>
      </c>
      <c r="X27">
        <v>0.187303</v>
      </c>
      <c r="Y27" t="s">
        <v>6</v>
      </c>
      <c r="Z27">
        <v>2</v>
      </c>
      <c r="AA27">
        <v>5</v>
      </c>
      <c r="AB27">
        <v>0</v>
      </c>
      <c r="AC27">
        <v>116.36</v>
      </c>
      <c r="AD27">
        <v>57.866500000000002</v>
      </c>
      <c r="AE27">
        <v>29.5837</v>
      </c>
      <c r="AF27">
        <v>29.0899</v>
      </c>
      <c r="AG27">
        <v>28.933199999999999</v>
      </c>
      <c r="AH27">
        <v>29.5837</v>
      </c>
      <c r="AI27">
        <v>29.049399999999999</v>
      </c>
      <c r="AJ27">
        <v>28.933199999999999</v>
      </c>
      <c r="AK27">
        <v>29.5837</v>
      </c>
      <c r="AL27">
        <v>0.19173399999999999</v>
      </c>
      <c r="AM27">
        <v>1.55755</v>
      </c>
      <c r="AN27" t="s">
        <v>6</v>
      </c>
      <c r="AO27">
        <v>2.35649E-2</v>
      </c>
      <c r="AP27">
        <v>4</v>
      </c>
      <c r="AQ27">
        <v>2</v>
      </c>
      <c r="AR27">
        <v>1</v>
      </c>
    </row>
    <row r="28" spans="1:44">
      <c r="A28" t="s">
        <v>5740</v>
      </c>
      <c r="B28" t="s">
        <v>5741</v>
      </c>
      <c r="C28" t="s">
        <v>5741</v>
      </c>
      <c r="D28" t="s">
        <v>5741</v>
      </c>
      <c r="E28">
        <v>899.82399999999996</v>
      </c>
      <c r="F28">
        <v>34.608600000000003</v>
      </c>
      <c r="G28">
        <v>34.599699999999999</v>
      </c>
      <c r="H28">
        <v>0.92150200000000004</v>
      </c>
      <c r="I28">
        <v>26</v>
      </c>
      <c r="J28">
        <v>308.14499999999998</v>
      </c>
      <c r="K28">
        <v>313.089</v>
      </c>
      <c r="L28">
        <v>278.59100000000001</v>
      </c>
      <c r="M28">
        <v>34.238300000000002</v>
      </c>
      <c r="N28">
        <v>34.787599999999998</v>
      </c>
      <c r="O28">
        <v>34.823900000000002</v>
      </c>
      <c r="P28">
        <v>34.369500000000002</v>
      </c>
      <c r="Q28">
        <v>34.966200000000001</v>
      </c>
      <c r="R28">
        <v>34.744799999999998</v>
      </c>
      <c r="S28">
        <v>0.56771899999999997</v>
      </c>
      <c r="T28">
        <v>1.0259100000000001</v>
      </c>
      <c r="U28">
        <v>1.09137</v>
      </c>
      <c r="V28">
        <v>0.18072099999999999</v>
      </c>
      <c r="W28">
        <v>0.18923999999999999</v>
      </c>
      <c r="X28">
        <v>0.34197100000000002</v>
      </c>
      <c r="Y28">
        <v>0.38585900000000001</v>
      </c>
      <c r="Z28">
        <v>9</v>
      </c>
      <c r="AA28">
        <v>9</v>
      </c>
      <c r="AB28">
        <v>8</v>
      </c>
      <c r="AC28">
        <v>313.16399999999999</v>
      </c>
      <c r="AD28">
        <v>308.61900000000003</v>
      </c>
      <c r="AE28">
        <v>278.041</v>
      </c>
      <c r="AF28">
        <v>34.795999999999999</v>
      </c>
      <c r="AG28">
        <v>34.290999999999997</v>
      </c>
      <c r="AH28">
        <v>34.755099999999999</v>
      </c>
      <c r="AI28">
        <v>34.510399999999997</v>
      </c>
      <c r="AJ28">
        <v>34.482500000000002</v>
      </c>
      <c r="AK28">
        <v>34.758600000000001</v>
      </c>
      <c r="AL28">
        <v>1.1002799999999999</v>
      </c>
      <c r="AM28">
        <v>0.79210400000000003</v>
      </c>
      <c r="AN28">
        <v>0.85597299999999998</v>
      </c>
      <c r="AO28">
        <v>2.6626400000000001E-2</v>
      </c>
      <c r="AP28">
        <v>9</v>
      </c>
      <c r="AQ28">
        <v>9</v>
      </c>
      <c r="AR28">
        <v>8</v>
      </c>
    </row>
    <row r="29" spans="1:44">
      <c r="A29" t="s">
        <v>5742</v>
      </c>
      <c r="B29" t="s">
        <v>5743</v>
      </c>
      <c r="C29" t="s">
        <v>5743</v>
      </c>
      <c r="D29" t="s">
        <v>5743</v>
      </c>
      <c r="E29">
        <v>929.15599999999995</v>
      </c>
      <c r="F29">
        <v>34.413200000000003</v>
      </c>
      <c r="G29">
        <v>34.546700000000001</v>
      </c>
      <c r="H29">
        <v>0.99720299999999995</v>
      </c>
      <c r="I29">
        <v>27</v>
      </c>
      <c r="J29">
        <v>309.012</v>
      </c>
      <c r="K29">
        <v>313.517</v>
      </c>
      <c r="L29">
        <v>306.62700000000001</v>
      </c>
      <c r="M29">
        <v>34.334699999999998</v>
      </c>
      <c r="N29">
        <v>34.8352</v>
      </c>
      <c r="O29">
        <v>34.069600000000001</v>
      </c>
      <c r="P29">
        <v>34.412300000000002</v>
      </c>
      <c r="Q29">
        <v>34.8782</v>
      </c>
      <c r="R29">
        <v>34.6374</v>
      </c>
      <c r="S29">
        <v>0.54809200000000002</v>
      </c>
      <c r="T29">
        <v>0.64525399999999999</v>
      </c>
      <c r="U29">
        <v>1.47479</v>
      </c>
      <c r="V29">
        <v>0.191912</v>
      </c>
      <c r="W29">
        <v>0.182697</v>
      </c>
      <c r="X29">
        <v>0.215085</v>
      </c>
      <c r="Y29">
        <v>0.49159799999999998</v>
      </c>
      <c r="Z29">
        <v>9</v>
      </c>
      <c r="AA29">
        <v>9</v>
      </c>
      <c r="AB29">
        <v>9</v>
      </c>
      <c r="AC29">
        <v>313.38099999999997</v>
      </c>
      <c r="AD29">
        <v>306.529</v>
      </c>
      <c r="AE29">
        <v>309.24599999999998</v>
      </c>
      <c r="AF29">
        <v>34.820099999999996</v>
      </c>
      <c r="AG29">
        <v>34.058799999999998</v>
      </c>
      <c r="AH29">
        <v>34.360700000000001</v>
      </c>
      <c r="AI29">
        <v>34.753700000000002</v>
      </c>
      <c r="AJ29">
        <v>34.412300000000002</v>
      </c>
      <c r="AK29">
        <v>34.524000000000001</v>
      </c>
      <c r="AL29">
        <v>0.72486899999999999</v>
      </c>
      <c r="AM29">
        <v>0.81643500000000002</v>
      </c>
      <c r="AN29">
        <v>1.3073600000000001</v>
      </c>
      <c r="AO29">
        <v>2.89774E-2</v>
      </c>
      <c r="AP29">
        <v>9</v>
      </c>
      <c r="AQ29">
        <v>9</v>
      </c>
      <c r="AR29">
        <v>9</v>
      </c>
    </row>
    <row r="30" spans="1:44">
      <c r="A30" t="s">
        <v>5744</v>
      </c>
      <c r="B30" t="s">
        <v>5745</v>
      </c>
      <c r="C30" t="s">
        <v>5745</v>
      </c>
      <c r="D30" t="s">
        <v>5745</v>
      </c>
      <c r="E30">
        <v>899.11199999999997</v>
      </c>
      <c r="F30">
        <v>34.581200000000003</v>
      </c>
      <c r="G30">
        <v>34.592100000000002</v>
      </c>
      <c r="H30">
        <v>0.967086</v>
      </c>
      <c r="I30">
        <v>26</v>
      </c>
      <c r="J30">
        <v>308.38900000000001</v>
      </c>
      <c r="K30">
        <v>313.36700000000002</v>
      </c>
      <c r="L30">
        <v>277.35599999999999</v>
      </c>
      <c r="M30">
        <v>34.265500000000003</v>
      </c>
      <c r="N30">
        <v>34.818600000000004</v>
      </c>
      <c r="O30">
        <v>34.669499999999999</v>
      </c>
      <c r="P30">
        <v>34.350099999999998</v>
      </c>
      <c r="Q30">
        <v>34.982900000000001</v>
      </c>
      <c r="R30">
        <v>34.603700000000003</v>
      </c>
      <c r="S30">
        <v>0.55290700000000004</v>
      </c>
      <c r="T30">
        <v>1.0471299999999999</v>
      </c>
      <c r="U30">
        <v>1.2362</v>
      </c>
      <c r="V30">
        <v>0.189661</v>
      </c>
      <c r="W30">
        <v>0.18430199999999999</v>
      </c>
      <c r="X30">
        <v>0.34904200000000002</v>
      </c>
      <c r="Y30">
        <v>0.43706200000000001</v>
      </c>
      <c r="Z30">
        <v>9</v>
      </c>
      <c r="AA30">
        <v>9</v>
      </c>
      <c r="AB30">
        <v>8</v>
      </c>
      <c r="AC30">
        <v>312.75299999999999</v>
      </c>
      <c r="AD30">
        <v>308.19900000000001</v>
      </c>
      <c r="AE30">
        <v>278.16000000000003</v>
      </c>
      <c r="AF30">
        <v>34.750300000000003</v>
      </c>
      <c r="AG30">
        <v>34.244399999999999</v>
      </c>
      <c r="AH30">
        <v>34.770000000000003</v>
      </c>
      <c r="AI30">
        <v>34.350099999999998</v>
      </c>
      <c r="AJ30">
        <v>34.465600000000002</v>
      </c>
      <c r="AK30">
        <v>34.741599999999998</v>
      </c>
      <c r="AL30">
        <v>1.11836</v>
      </c>
      <c r="AM30">
        <v>0.91215500000000005</v>
      </c>
      <c r="AN30">
        <v>0.85819599999999996</v>
      </c>
      <c r="AO30">
        <v>2.79656E-2</v>
      </c>
      <c r="AP30">
        <v>9</v>
      </c>
      <c r="AQ30">
        <v>9</v>
      </c>
      <c r="AR30">
        <v>8</v>
      </c>
    </row>
    <row r="31" spans="1:44">
      <c r="A31" t="s">
        <v>5746</v>
      </c>
      <c r="B31" t="s">
        <v>5747</v>
      </c>
      <c r="C31" t="s">
        <v>5748</v>
      </c>
      <c r="D31" t="s">
        <v>5749</v>
      </c>
      <c r="E31">
        <v>961.48400000000004</v>
      </c>
      <c r="F31">
        <v>35.610500000000002</v>
      </c>
      <c r="G31">
        <v>35.6252</v>
      </c>
      <c r="H31">
        <v>0.72537399999999996</v>
      </c>
      <c r="I31">
        <v>27</v>
      </c>
      <c r="J31">
        <v>318.95600000000002</v>
      </c>
      <c r="K31">
        <v>321.05099999999999</v>
      </c>
      <c r="L31">
        <v>321.47699999999998</v>
      </c>
      <c r="M31">
        <v>35.439599999999999</v>
      </c>
      <c r="N31">
        <v>35.6723</v>
      </c>
      <c r="O31">
        <v>35.7196</v>
      </c>
      <c r="P31">
        <v>35.381300000000003</v>
      </c>
      <c r="Q31">
        <v>35.553400000000003</v>
      </c>
      <c r="R31">
        <v>35.912300000000002</v>
      </c>
      <c r="S31">
        <v>0.62782300000000002</v>
      </c>
      <c r="T31">
        <v>0.73720300000000005</v>
      </c>
      <c r="U31">
        <v>0.84962499999999996</v>
      </c>
      <c r="V31">
        <v>0.139598</v>
      </c>
      <c r="W31">
        <v>0.20927399999999999</v>
      </c>
      <c r="X31">
        <v>0.24573400000000001</v>
      </c>
      <c r="Y31">
        <v>0.28320800000000002</v>
      </c>
      <c r="Z31">
        <v>9</v>
      </c>
      <c r="AA31">
        <v>9</v>
      </c>
      <c r="AB31">
        <v>9</v>
      </c>
      <c r="AC31">
        <v>323.79700000000003</v>
      </c>
      <c r="AD31">
        <v>317.85899999999998</v>
      </c>
      <c r="AE31">
        <v>319.82799999999997</v>
      </c>
      <c r="AF31">
        <v>35.977499999999999</v>
      </c>
      <c r="AG31">
        <v>35.317700000000002</v>
      </c>
      <c r="AH31">
        <v>35.5364</v>
      </c>
      <c r="AI31">
        <v>36.011699999999998</v>
      </c>
      <c r="AJ31">
        <v>35.2149</v>
      </c>
      <c r="AK31">
        <v>35.3934</v>
      </c>
      <c r="AL31">
        <v>0.43936799999999998</v>
      </c>
      <c r="AM31">
        <v>0.68439000000000005</v>
      </c>
      <c r="AN31">
        <v>0.89132500000000003</v>
      </c>
      <c r="AO31">
        <v>2.0369700000000001E-2</v>
      </c>
      <c r="AP31">
        <v>9</v>
      </c>
      <c r="AQ31">
        <v>9</v>
      </c>
      <c r="AR31">
        <v>9</v>
      </c>
    </row>
    <row r="32" spans="1:44">
      <c r="A32" t="s">
        <v>5750</v>
      </c>
      <c r="B32" t="s">
        <v>5751</v>
      </c>
      <c r="C32" t="s">
        <v>5752</v>
      </c>
      <c r="D32" t="s">
        <v>5753</v>
      </c>
      <c r="E32">
        <v>933.27499999999998</v>
      </c>
      <c r="F32">
        <v>34.5657</v>
      </c>
      <c r="G32">
        <v>34.637900000000002</v>
      </c>
      <c r="H32">
        <v>0.930257</v>
      </c>
      <c r="I32">
        <v>27</v>
      </c>
      <c r="J32">
        <v>308.54000000000002</v>
      </c>
      <c r="K32">
        <v>315.34699999999998</v>
      </c>
      <c r="L32">
        <v>309.387</v>
      </c>
      <c r="M32">
        <v>34.282200000000003</v>
      </c>
      <c r="N32">
        <v>35.038600000000002</v>
      </c>
      <c r="O32">
        <v>34.376399999999997</v>
      </c>
      <c r="P32">
        <v>34.378999999999998</v>
      </c>
      <c r="Q32">
        <v>35.168900000000001</v>
      </c>
      <c r="R32">
        <v>34.542099999999998</v>
      </c>
      <c r="S32">
        <v>0.595804</v>
      </c>
      <c r="T32">
        <v>0.61754900000000001</v>
      </c>
      <c r="U32">
        <v>1.30148</v>
      </c>
      <c r="V32">
        <v>0.17902799999999999</v>
      </c>
      <c r="W32">
        <v>0.198601</v>
      </c>
      <c r="X32">
        <v>0.20585000000000001</v>
      </c>
      <c r="Y32">
        <v>0.43382599999999999</v>
      </c>
      <c r="Z32">
        <v>9</v>
      </c>
      <c r="AA32">
        <v>9</v>
      </c>
      <c r="AB32">
        <v>9</v>
      </c>
      <c r="AC32">
        <v>315.15699999999998</v>
      </c>
      <c r="AD32">
        <v>308.22399999999999</v>
      </c>
      <c r="AE32">
        <v>309.89400000000001</v>
      </c>
      <c r="AF32">
        <v>35.017400000000002</v>
      </c>
      <c r="AG32">
        <v>34.247100000000003</v>
      </c>
      <c r="AH32">
        <v>34.432699999999997</v>
      </c>
      <c r="AI32">
        <v>35.058900000000001</v>
      </c>
      <c r="AJ32">
        <v>34.188800000000001</v>
      </c>
      <c r="AK32">
        <v>34.637900000000002</v>
      </c>
      <c r="AL32">
        <v>0.68073499999999998</v>
      </c>
      <c r="AM32">
        <v>0.65504700000000005</v>
      </c>
      <c r="AN32">
        <v>1.24753</v>
      </c>
      <c r="AO32">
        <v>2.6912700000000001E-2</v>
      </c>
      <c r="AP32">
        <v>9</v>
      </c>
      <c r="AQ32">
        <v>9</v>
      </c>
      <c r="AR32">
        <v>9</v>
      </c>
    </row>
    <row r="33" spans="1:44">
      <c r="A33" t="s">
        <v>5754</v>
      </c>
      <c r="B33" t="s">
        <v>5755</v>
      </c>
      <c r="C33" t="s">
        <v>5755</v>
      </c>
      <c r="D33" t="s">
        <v>5755</v>
      </c>
      <c r="E33">
        <v>65.018600000000006</v>
      </c>
      <c r="F33">
        <v>32.509300000000003</v>
      </c>
      <c r="G33">
        <v>32.509300000000003</v>
      </c>
      <c r="H33">
        <v>1.5548200000000001</v>
      </c>
      <c r="I33">
        <v>2</v>
      </c>
      <c r="J33">
        <v>0</v>
      </c>
      <c r="K33">
        <v>65.018600000000006</v>
      </c>
      <c r="L33">
        <v>0</v>
      </c>
      <c r="M33" t="s">
        <v>6</v>
      </c>
      <c r="N33">
        <v>32.509300000000003</v>
      </c>
      <c r="O33" t="s">
        <v>6</v>
      </c>
      <c r="P33" t="s">
        <v>6</v>
      </c>
      <c r="Q33">
        <v>32.509300000000003</v>
      </c>
      <c r="R33" t="s">
        <v>6</v>
      </c>
      <c r="S33" t="s">
        <v>6</v>
      </c>
      <c r="T33">
        <v>1.5548200000000001</v>
      </c>
      <c r="U33" t="s">
        <v>6</v>
      </c>
      <c r="V33">
        <v>1.0994299999999999</v>
      </c>
      <c r="W33" t="s">
        <v>6</v>
      </c>
      <c r="X33">
        <v>1.0994299999999999</v>
      </c>
      <c r="Y33" t="s">
        <v>6</v>
      </c>
      <c r="Z33">
        <v>0</v>
      </c>
      <c r="AA33">
        <v>2</v>
      </c>
      <c r="AB33">
        <v>0</v>
      </c>
      <c r="AC33">
        <v>33.608699999999999</v>
      </c>
      <c r="AD33">
        <v>31.4099</v>
      </c>
      <c r="AE33">
        <v>0</v>
      </c>
      <c r="AF33">
        <v>33.608699999999999</v>
      </c>
      <c r="AG33">
        <v>31.4099</v>
      </c>
      <c r="AH33" t="s">
        <v>6</v>
      </c>
      <c r="AI33">
        <v>33.608699999999999</v>
      </c>
      <c r="AJ33">
        <v>31.4099</v>
      </c>
      <c r="AK33" t="s">
        <v>6</v>
      </c>
      <c r="AL33" t="s">
        <v>6</v>
      </c>
      <c r="AM33" t="s">
        <v>6</v>
      </c>
      <c r="AN33" t="s">
        <v>6</v>
      </c>
      <c r="AO33">
        <v>4.7827099999999997E-2</v>
      </c>
      <c r="AP33">
        <v>1</v>
      </c>
      <c r="AQ33">
        <v>1</v>
      </c>
      <c r="AR33">
        <v>0</v>
      </c>
    </row>
    <row r="34" spans="1:44">
      <c r="A34" t="s">
        <v>5756</v>
      </c>
      <c r="B34" t="s">
        <v>5757</v>
      </c>
      <c r="C34" t="s">
        <v>5757</v>
      </c>
      <c r="D34" t="s">
        <v>5757</v>
      </c>
      <c r="E34">
        <v>393.09100000000001</v>
      </c>
      <c r="F34">
        <v>30.2378</v>
      </c>
      <c r="G34">
        <v>29.7547</v>
      </c>
      <c r="H34">
        <v>1.1917899999999999</v>
      </c>
      <c r="I34">
        <v>13</v>
      </c>
      <c r="J34">
        <v>92.114199999999997</v>
      </c>
      <c r="K34">
        <v>153.36699999999999</v>
      </c>
      <c r="L34">
        <v>147.61000000000001</v>
      </c>
      <c r="M34">
        <v>30.704699999999999</v>
      </c>
      <c r="N34">
        <v>30.673400000000001</v>
      </c>
      <c r="O34">
        <v>29.521999999999998</v>
      </c>
      <c r="P34">
        <v>31.066800000000001</v>
      </c>
      <c r="Q34">
        <v>29.8767</v>
      </c>
      <c r="R34">
        <v>29.2027</v>
      </c>
      <c r="S34">
        <v>0.83050100000000004</v>
      </c>
      <c r="T34">
        <v>1.37734</v>
      </c>
      <c r="U34">
        <v>0.98888299999999996</v>
      </c>
      <c r="V34">
        <v>0.33054299999999998</v>
      </c>
      <c r="W34">
        <v>0.47949000000000003</v>
      </c>
      <c r="X34">
        <v>0.61596300000000004</v>
      </c>
      <c r="Y34">
        <v>0.44224200000000002</v>
      </c>
      <c r="Z34">
        <v>3</v>
      </c>
      <c r="AA34">
        <v>5</v>
      </c>
      <c r="AB34">
        <v>5</v>
      </c>
      <c r="AC34">
        <v>122.28700000000001</v>
      </c>
      <c r="AD34">
        <v>182.76</v>
      </c>
      <c r="AE34">
        <v>88.043599999999998</v>
      </c>
      <c r="AF34">
        <v>30.5718</v>
      </c>
      <c r="AG34">
        <v>30.46</v>
      </c>
      <c r="AH34">
        <v>29.347899999999999</v>
      </c>
      <c r="AI34">
        <v>30.352599999999999</v>
      </c>
      <c r="AJ34">
        <v>30.471800000000002</v>
      </c>
      <c r="AK34">
        <v>29.2027</v>
      </c>
      <c r="AL34">
        <v>1.49895</v>
      </c>
      <c r="AM34">
        <v>1.1812499999999999</v>
      </c>
      <c r="AN34">
        <v>0.32295000000000001</v>
      </c>
      <c r="AO34">
        <v>3.9413999999999998E-2</v>
      </c>
      <c r="AP34">
        <v>4</v>
      </c>
      <c r="AQ34">
        <v>6</v>
      </c>
      <c r="AR34">
        <v>3</v>
      </c>
    </row>
    <row r="35" spans="1:44">
      <c r="A35" t="s">
        <v>5758</v>
      </c>
      <c r="B35" t="s">
        <v>5759</v>
      </c>
      <c r="C35" t="s">
        <v>5759</v>
      </c>
      <c r="D35" t="s">
        <v>5759</v>
      </c>
      <c r="E35">
        <v>601.35900000000004</v>
      </c>
      <c r="F35">
        <v>31.650500000000001</v>
      </c>
      <c r="G35">
        <v>31.501200000000001</v>
      </c>
      <c r="H35">
        <v>0.70929399999999998</v>
      </c>
      <c r="I35">
        <v>19</v>
      </c>
      <c r="J35">
        <v>219.61600000000001</v>
      </c>
      <c r="K35">
        <v>254.21299999999999</v>
      </c>
      <c r="L35">
        <v>127.53</v>
      </c>
      <c r="M35">
        <v>31.373699999999999</v>
      </c>
      <c r="N35">
        <v>31.776599999999998</v>
      </c>
      <c r="O35">
        <v>31.8825</v>
      </c>
      <c r="P35">
        <v>31.447399999999998</v>
      </c>
      <c r="Q35">
        <v>31.941700000000001</v>
      </c>
      <c r="R35">
        <v>31.858699999999999</v>
      </c>
      <c r="S35">
        <v>0.642567</v>
      </c>
      <c r="T35">
        <v>0.71230199999999999</v>
      </c>
      <c r="U35">
        <v>0.84612399999999999</v>
      </c>
      <c r="V35">
        <v>0.16272300000000001</v>
      </c>
      <c r="W35">
        <v>0.242867</v>
      </c>
      <c r="X35">
        <v>0.25183699999999998</v>
      </c>
      <c r="Y35">
        <v>0.42306199999999999</v>
      </c>
      <c r="Z35">
        <v>7</v>
      </c>
      <c r="AA35">
        <v>8</v>
      </c>
      <c r="AB35">
        <v>4</v>
      </c>
      <c r="AC35">
        <v>160.363</v>
      </c>
      <c r="AD35">
        <v>220.52</v>
      </c>
      <c r="AE35">
        <v>220.47499999999999</v>
      </c>
      <c r="AF35">
        <v>32.072699999999998</v>
      </c>
      <c r="AG35">
        <v>31.5029</v>
      </c>
      <c r="AH35">
        <v>31.496400000000001</v>
      </c>
      <c r="AI35">
        <v>32.312199999999997</v>
      </c>
      <c r="AJ35">
        <v>31.447399999999998</v>
      </c>
      <c r="AK35">
        <v>31.1661</v>
      </c>
      <c r="AL35">
        <v>0.57567000000000002</v>
      </c>
      <c r="AM35">
        <v>0.720804</v>
      </c>
      <c r="AN35">
        <v>0.75311399999999995</v>
      </c>
      <c r="AO35">
        <v>2.2410200000000002E-2</v>
      </c>
      <c r="AP35">
        <v>5</v>
      </c>
      <c r="AQ35">
        <v>7</v>
      </c>
      <c r="AR35">
        <v>7</v>
      </c>
    </row>
    <row r="36" spans="1:44">
      <c r="A36" t="s">
        <v>5760</v>
      </c>
      <c r="B36" t="s">
        <v>5761</v>
      </c>
      <c r="C36" t="s">
        <v>5762</v>
      </c>
      <c r="D36" t="s">
        <v>5762</v>
      </c>
      <c r="E36">
        <v>263.61399999999998</v>
      </c>
      <c r="F36">
        <v>29.290400000000002</v>
      </c>
      <c r="G36">
        <v>29.286899999999999</v>
      </c>
      <c r="H36">
        <v>0.82616699999999998</v>
      </c>
      <c r="I36">
        <v>9</v>
      </c>
      <c r="J36">
        <v>146.221</v>
      </c>
      <c r="K36">
        <v>59.744199999999999</v>
      </c>
      <c r="L36">
        <v>57.649299999999997</v>
      </c>
      <c r="M36">
        <v>29.2441</v>
      </c>
      <c r="N36">
        <v>29.8721</v>
      </c>
      <c r="O36">
        <v>28.8247</v>
      </c>
      <c r="P36">
        <v>29.286899999999999</v>
      </c>
      <c r="Q36">
        <v>29.8721</v>
      </c>
      <c r="R36">
        <v>28.8247</v>
      </c>
      <c r="S36">
        <v>0.99101099999999998</v>
      </c>
      <c r="T36">
        <v>0.23630799999999999</v>
      </c>
      <c r="U36">
        <v>0.59575100000000003</v>
      </c>
      <c r="V36">
        <v>0.27538899999999999</v>
      </c>
      <c r="W36">
        <v>0.44319399999999998</v>
      </c>
      <c r="X36">
        <v>0.16709499999999999</v>
      </c>
      <c r="Y36">
        <v>0.42126000000000002</v>
      </c>
      <c r="Z36">
        <v>5</v>
      </c>
      <c r="AA36">
        <v>2</v>
      </c>
      <c r="AB36">
        <v>2</v>
      </c>
      <c r="AC36">
        <v>175.095</v>
      </c>
      <c r="AD36">
        <v>59.940800000000003</v>
      </c>
      <c r="AE36">
        <v>28.5778</v>
      </c>
      <c r="AF36">
        <v>29.182600000000001</v>
      </c>
      <c r="AG36">
        <v>29.970400000000001</v>
      </c>
      <c r="AH36">
        <v>28.5778</v>
      </c>
      <c r="AI36">
        <v>29.433499999999999</v>
      </c>
      <c r="AJ36">
        <v>29.970400000000001</v>
      </c>
      <c r="AK36">
        <v>28.5778</v>
      </c>
      <c r="AL36">
        <v>0.77767200000000003</v>
      </c>
      <c r="AM36">
        <v>0.96659099999999998</v>
      </c>
      <c r="AN36" t="s">
        <v>6</v>
      </c>
      <c r="AO36">
        <v>2.8205999999999998E-2</v>
      </c>
      <c r="AP36">
        <v>6</v>
      </c>
      <c r="AQ36">
        <v>2</v>
      </c>
      <c r="AR36">
        <v>1</v>
      </c>
    </row>
    <row r="37" spans="1:44">
      <c r="A37" t="s">
        <v>5763</v>
      </c>
      <c r="B37" t="s">
        <v>5764</v>
      </c>
      <c r="C37" t="s">
        <v>5764</v>
      </c>
      <c r="D37" t="s">
        <v>5764</v>
      </c>
      <c r="E37">
        <v>520.54300000000001</v>
      </c>
      <c r="F37">
        <v>28.9191</v>
      </c>
      <c r="G37">
        <v>28.784600000000001</v>
      </c>
      <c r="H37">
        <v>1.1941900000000001</v>
      </c>
      <c r="I37">
        <v>18</v>
      </c>
      <c r="J37">
        <v>197.92500000000001</v>
      </c>
      <c r="K37">
        <v>174.59800000000001</v>
      </c>
      <c r="L37">
        <v>148.01900000000001</v>
      </c>
      <c r="M37">
        <v>28.274999999999999</v>
      </c>
      <c r="N37">
        <v>29.099699999999999</v>
      </c>
      <c r="O37">
        <v>29.603899999999999</v>
      </c>
      <c r="P37">
        <v>28.2712</v>
      </c>
      <c r="Q37">
        <v>29.078700000000001</v>
      </c>
      <c r="R37">
        <v>29.049299999999999</v>
      </c>
      <c r="S37">
        <v>0.71738100000000005</v>
      </c>
      <c r="T37">
        <v>1.20424</v>
      </c>
      <c r="U37">
        <v>1.4543600000000001</v>
      </c>
      <c r="V37">
        <v>0.281472</v>
      </c>
      <c r="W37">
        <v>0.271144</v>
      </c>
      <c r="X37">
        <v>0.49162699999999998</v>
      </c>
      <c r="Y37">
        <v>0.65041099999999996</v>
      </c>
      <c r="Z37">
        <v>7</v>
      </c>
      <c r="AA37">
        <v>6</v>
      </c>
      <c r="AB37">
        <v>5</v>
      </c>
      <c r="AC37">
        <v>177.08</v>
      </c>
      <c r="AD37">
        <v>143.43299999999999</v>
      </c>
      <c r="AE37">
        <v>200.029</v>
      </c>
      <c r="AF37">
        <v>29.513400000000001</v>
      </c>
      <c r="AG37">
        <v>28.686699999999998</v>
      </c>
      <c r="AH37">
        <v>28.575600000000001</v>
      </c>
      <c r="AI37">
        <v>28.815999999999999</v>
      </c>
      <c r="AJ37">
        <v>28.846599999999999</v>
      </c>
      <c r="AK37">
        <v>28.224299999999999</v>
      </c>
      <c r="AL37">
        <v>1.1338200000000001</v>
      </c>
      <c r="AM37">
        <v>0.61668299999999998</v>
      </c>
      <c r="AN37">
        <v>1.47644</v>
      </c>
      <c r="AO37">
        <v>4.12941E-2</v>
      </c>
      <c r="AP37">
        <v>6</v>
      </c>
      <c r="AQ37">
        <v>5</v>
      </c>
      <c r="AR37">
        <v>7</v>
      </c>
    </row>
    <row r="38" spans="1:44">
      <c r="A38" t="s">
        <v>5765</v>
      </c>
      <c r="B38" t="s">
        <v>5766</v>
      </c>
      <c r="C38" t="s">
        <v>5766</v>
      </c>
      <c r="D38" t="s">
        <v>5766</v>
      </c>
      <c r="E38">
        <v>923.577</v>
      </c>
      <c r="F38">
        <v>34.206499999999998</v>
      </c>
      <c r="G38">
        <v>34.6066</v>
      </c>
      <c r="H38">
        <v>1.39951</v>
      </c>
      <c r="I38">
        <v>27</v>
      </c>
      <c r="J38">
        <v>307.40800000000002</v>
      </c>
      <c r="K38">
        <v>313.15499999999997</v>
      </c>
      <c r="L38">
        <v>303.01400000000001</v>
      </c>
      <c r="M38">
        <v>34.156500000000001</v>
      </c>
      <c r="N38">
        <v>34.795000000000002</v>
      </c>
      <c r="O38">
        <v>33.668199999999999</v>
      </c>
      <c r="P38">
        <v>34.288800000000002</v>
      </c>
      <c r="Q38">
        <v>34.953699999999998</v>
      </c>
      <c r="R38">
        <v>34.6066</v>
      </c>
      <c r="S38">
        <v>0.57777599999999996</v>
      </c>
      <c r="T38">
        <v>0.81331900000000001</v>
      </c>
      <c r="U38">
        <v>2.1568200000000002</v>
      </c>
      <c r="V38">
        <v>0.26933699999999999</v>
      </c>
      <c r="W38">
        <v>0.19259200000000001</v>
      </c>
      <c r="X38">
        <v>0.27110600000000001</v>
      </c>
      <c r="Y38">
        <v>0.71894000000000002</v>
      </c>
      <c r="Z38">
        <v>9</v>
      </c>
      <c r="AA38">
        <v>9</v>
      </c>
      <c r="AB38">
        <v>9</v>
      </c>
      <c r="AC38">
        <v>313.22199999999998</v>
      </c>
      <c r="AD38">
        <v>302.55900000000003</v>
      </c>
      <c r="AE38">
        <v>307.79500000000002</v>
      </c>
      <c r="AF38">
        <v>34.802500000000002</v>
      </c>
      <c r="AG38">
        <v>33.617699999999999</v>
      </c>
      <c r="AH38">
        <v>34.1995</v>
      </c>
      <c r="AI38">
        <v>34.681100000000001</v>
      </c>
      <c r="AJ38">
        <v>33.863900000000001</v>
      </c>
      <c r="AK38">
        <v>34.621600000000001</v>
      </c>
      <c r="AL38">
        <v>0.86191799999999996</v>
      </c>
      <c r="AM38">
        <v>1.3908700000000001</v>
      </c>
      <c r="AN38">
        <v>1.7024699999999999</v>
      </c>
      <c r="AO38">
        <v>4.0913600000000001E-2</v>
      </c>
      <c r="AP38">
        <v>9</v>
      </c>
      <c r="AQ38">
        <v>9</v>
      </c>
      <c r="AR38">
        <v>9</v>
      </c>
    </row>
    <row r="39" spans="1:44">
      <c r="A39" t="s">
        <v>5767</v>
      </c>
      <c r="B39" t="s">
        <v>5768</v>
      </c>
      <c r="C39" t="s">
        <v>5768</v>
      </c>
      <c r="D39" t="s">
        <v>5768</v>
      </c>
      <c r="E39">
        <v>56.259399999999999</v>
      </c>
      <c r="F39">
        <v>28.1297</v>
      </c>
      <c r="G39">
        <v>28.1297</v>
      </c>
      <c r="H39">
        <v>1.2236499999999999</v>
      </c>
      <c r="I39">
        <v>2</v>
      </c>
      <c r="J39">
        <v>27.264500000000002</v>
      </c>
      <c r="K39">
        <v>0</v>
      </c>
      <c r="L39">
        <v>28.995000000000001</v>
      </c>
      <c r="M39">
        <v>27.264500000000002</v>
      </c>
      <c r="N39" t="s">
        <v>6</v>
      </c>
      <c r="O39">
        <v>28.995000000000001</v>
      </c>
      <c r="P39">
        <v>27.264500000000002</v>
      </c>
      <c r="Q39" t="s">
        <v>6</v>
      </c>
      <c r="R39">
        <v>28.995000000000001</v>
      </c>
      <c r="S39" t="s">
        <v>6</v>
      </c>
      <c r="T39" t="s">
        <v>6</v>
      </c>
      <c r="U39" t="s">
        <v>6</v>
      </c>
      <c r="V39">
        <v>0.86525399999999997</v>
      </c>
      <c r="W39" t="s">
        <v>6</v>
      </c>
      <c r="X39" t="s">
        <v>6</v>
      </c>
      <c r="Y39" t="s">
        <v>6</v>
      </c>
      <c r="Z39">
        <v>1</v>
      </c>
      <c r="AA39">
        <v>0</v>
      </c>
      <c r="AB39">
        <v>1</v>
      </c>
      <c r="AC39">
        <v>28.995000000000001</v>
      </c>
      <c r="AD39">
        <v>0</v>
      </c>
      <c r="AE39">
        <v>27.264500000000002</v>
      </c>
      <c r="AF39">
        <v>28.995000000000001</v>
      </c>
      <c r="AG39" t="s">
        <v>6</v>
      </c>
      <c r="AH39">
        <v>27.264500000000002</v>
      </c>
      <c r="AI39">
        <v>28.995000000000001</v>
      </c>
      <c r="AJ39" t="s">
        <v>6</v>
      </c>
      <c r="AK39">
        <v>27.264500000000002</v>
      </c>
      <c r="AL39" t="s">
        <v>6</v>
      </c>
      <c r="AM39" t="s">
        <v>6</v>
      </c>
      <c r="AN39" t="s">
        <v>6</v>
      </c>
      <c r="AO39">
        <v>4.3500400000000002E-2</v>
      </c>
      <c r="AP39">
        <v>1</v>
      </c>
      <c r="AQ39">
        <v>0</v>
      </c>
      <c r="AR39">
        <v>1</v>
      </c>
    </row>
    <row r="40" spans="1:44">
      <c r="A40" t="s">
        <v>5769</v>
      </c>
      <c r="B40" t="s">
        <v>5770</v>
      </c>
      <c r="C40" t="s">
        <v>5770</v>
      </c>
      <c r="D40" t="s">
        <v>5770</v>
      </c>
      <c r="E40">
        <v>775.56799999999998</v>
      </c>
      <c r="F40">
        <v>29.829499999999999</v>
      </c>
      <c r="G40">
        <v>29.772300000000001</v>
      </c>
      <c r="H40">
        <v>1.0106599999999999</v>
      </c>
      <c r="I40">
        <v>26</v>
      </c>
      <c r="J40">
        <v>271.12</v>
      </c>
      <c r="K40">
        <v>269.07900000000001</v>
      </c>
      <c r="L40">
        <v>235.36799999999999</v>
      </c>
      <c r="M40">
        <v>30.124500000000001</v>
      </c>
      <c r="N40">
        <v>29.8977</v>
      </c>
      <c r="O40">
        <v>29.420999999999999</v>
      </c>
      <c r="P40">
        <v>30.156199999999998</v>
      </c>
      <c r="Q40">
        <v>29.560199999999998</v>
      </c>
      <c r="R40">
        <v>29.1053</v>
      </c>
      <c r="S40">
        <v>1.0491200000000001</v>
      </c>
      <c r="T40">
        <v>0.83678600000000003</v>
      </c>
      <c r="U40">
        <v>1.13198</v>
      </c>
      <c r="V40">
        <v>0.198208</v>
      </c>
      <c r="W40">
        <v>0.34970800000000002</v>
      </c>
      <c r="X40">
        <v>0.27892899999999998</v>
      </c>
      <c r="Y40">
        <v>0.40021400000000001</v>
      </c>
      <c r="Z40">
        <v>9</v>
      </c>
      <c r="AA40">
        <v>9</v>
      </c>
      <c r="AB40">
        <v>8</v>
      </c>
      <c r="AC40">
        <v>270.43400000000003</v>
      </c>
      <c r="AD40">
        <v>266.55500000000001</v>
      </c>
      <c r="AE40">
        <v>238.578</v>
      </c>
      <c r="AF40">
        <v>30.048200000000001</v>
      </c>
      <c r="AG40">
        <v>29.6173</v>
      </c>
      <c r="AH40">
        <v>29.822299999999998</v>
      </c>
      <c r="AI40">
        <v>30.415500000000002</v>
      </c>
      <c r="AJ40">
        <v>29.5061</v>
      </c>
      <c r="AK40">
        <v>29.772300000000001</v>
      </c>
      <c r="AL40">
        <v>1.14456</v>
      </c>
      <c r="AM40">
        <v>0.86371799999999999</v>
      </c>
      <c r="AN40">
        <v>1.08572</v>
      </c>
      <c r="AO40">
        <v>3.3881300000000003E-2</v>
      </c>
      <c r="AP40">
        <v>9</v>
      </c>
      <c r="AQ40">
        <v>9</v>
      </c>
      <c r="AR40">
        <v>8</v>
      </c>
    </row>
    <row r="41" spans="1:44">
      <c r="A41" t="s">
        <v>5771</v>
      </c>
      <c r="B41" t="s">
        <v>5772</v>
      </c>
      <c r="C41" t="s">
        <v>5772</v>
      </c>
      <c r="D41" t="s">
        <v>5772</v>
      </c>
      <c r="E41">
        <v>923.32100000000003</v>
      </c>
      <c r="F41">
        <v>34.197099999999999</v>
      </c>
      <c r="G41">
        <v>34.188800000000001</v>
      </c>
      <c r="H41">
        <v>1.3762099999999999</v>
      </c>
      <c r="I41">
        <v>27</v>
      </c>
      <c r="J41">
        <v>306.512</v>
      </c>
      <c r="K41">
        <v>311.02199999999999</v>
      </c>
      <c r="L41">
        <v>305.78699999999998</v>
      </c>
      <c r="M41">
        <v>34.056899999999999</v>
      </c>
      <c r="N41">
        <v>34.558</v>
      </c>
      <c r="O41">
        <v>33.976300000000002</v>
      </c>
      <c r="P41">
        <v>34.158299999999997</v>
      </c>
      <c r="Q41">
        <v>34.5458</v>
      </c>
      <c r="R41">
        <v>34.817399999999999</v>
      </c>
      <c r="S41">
        <v>0.460206</v>
      </c>
      <c r="T41">
        <v>1.16469</v>
      </c>
      <c r="U41">
        <v>2.0889199999999999</v>
      </c>
      <c r="V41">
        <v>0.264851</v>
      </c>
      <c r="W41">
        <v>0.15340200000000001</v>
      </c>
      <c r="X41">
        <v>0.38822899999999999</v>
      </c>
      <c r="Y41">
        <v>0.69630700000000001</v>
      </c>
      <c r="Z41">
        <v>9</v>
      </c>
      <c r="AA41">
        <v>9</v>
      </c>
      <c r="AB41">
        <v>9</v>
      </c>
      <c r="AC41">
        <v>312.32900000000001</v>
      </c>
      <c r="AD41">
        <v>305.755</v>
      </c>
      <c r="AE41">
        <v>305.23700000000002</v>
      </c>
      <c r="AF41">
        <v>34.703200000000002</v>
      </c>
      <c r="AG41">
        <v>33.972799999999999</v>
      </c>
      <c r="AH41">
        <v>33.915199999999999</v>
      </c>
      <c r="AI41">
        <v>34.821100000000001</v>
      </c>
      <c r="AJ41">
        <v>34.158299999999997</v>
      </c>
      <c r="AK41">
        <v>33.975000000000001</v>
      </c>
      <c r="AL41">
        <v>1.2312000000000001</v>
      </c>
      <c r="AM41">
        <v>0.74404499999999996</v>
      </c>
      <c r="AN41">
        <v>1.9109499999999999</v>
      </c>
      <c r="AO41">
        <v>4.0243399999999999E-2</v>
      </c>
      <c r="AP41">
        <v>9</v>
      </c>
      <c r="AQ41">
        <v>9</v>
      </c>
      <c r="AR41">
        <v>9</v>
      </c>
    </row>
    <row r="42" spans="1:44">
      <c r="A42" t="s">
        <v>5773</v>
      </c>
      <c r="B42" t="s">
        <v>5774</v>
      </c>
      <c r="C42" t="s">
        <v>5774</v>
      </c>
      <c r="D42" t="s">
        <v>5774</v>
      </c>
      <c r="E42">
        <v>716.53399999999999</v>
      </c>
      <c r="F42">
        <v>31.153600000000001</v>
      </c>
      <c r="G42">
        <v>31.042899999999999</v>
      </c>
      <c r="H42">
        <v>0.75611099999999998</v>
      </c>
      <c r="I42">
        <v>23</v>
      </c>
      <c r="J42">
        <v>276.30200000000002</v>
      </c>
      <c r="K42">
        <v>280.596</v>
      </c>
      <c r="L42">
        <v>159.63499999999999</v>
      </c>
      <c r="M42">
        <v>30.700199999999999</v>
      </c>
      <c r="N42">
        <v>31.177399999999999</v>
      </c>
      <c r="O42">
        <v>31.927</v>
      </c>
      <c r="P42">
        <v>30.637799999999999</v>
      </c>
      <c r="Q42">
        <v>31.309100000000001</v>
      </c>
      <c r="R42">
        <v>32.235199999999999</v>
      </c>
      <c r="S42">
        <v>0.47717399999999999</v>
      </c>
      <c r="T42">
        <v>0.56659700000000002</v>
      </c>
      <c r="U42">
        <v>0.91398599999999997</v>
      </c>
      <c r="V42">
        <v>0.15765999999999999</v>
      </c>
      <c r="W42">
        <v>0.159058</v>
      </c>
      <c r="X42">
        <v>0.18886600000000001</v>
      </c>
      <c r="Y42">
        <v>0.40874700000000003</v>
      </c>
      <c r="Z42">
        <v>9</v>
      </c>
      <c r="AA42">
        <v>9</v>
      </c>
      <c r="AB42">
        <v>5</v>
      </c>
      <c r="AC42">
        <v>252.09100000000001</v>
      </c>
      <c r="AD42">
        <v>216.47800000000001</v>
      </c>
      <c r="AE42">
        <v>247.965</v>
      </c>
      <c r="AF42">
        <v>31.511299999999999</v>
      </c>
      <c r="AG42">
        <v>30.9254</v>
      </c>
      <c r="AH42">
        <v>30.9956</v>
      </c>
      <c r="AI42">
        <v>31.562899999999999</v>
      </c>
      <c r="AJ42">
        <v>31.042899999999999</v>
      </c>
      <c r="AK42">
        <v>30.8261</v>
      </c>
      <c r="AL42">
        <v>0.90795099999999995</v>
      </c>
      <c r="AM42">
        <v>0.39784999999999998</v>
      </c>
      <c r="AN42">
        <v>0.78094799999999998</v>
      </c>
      <c r="AO42">
        <v>2.4270400000000001E-2</v>
      </c>
      <c r="AP42">
        <v>8</v>
      </c>
      <c r="AQ42">
        <v>7</v>
      </c>
      <c r="AR42">
        <v>8</v>
      </c>
    </row>
    <row r="43" spans="1:44">
      <c r="A43" t="s">
        <v>5775</v>
      </c>
      <c r="C43" t="s">
        <v>5776</v>
      </c>
      <c r="D43" t="s">
        <v>5776</v>
      </c>
      <c r="E43">
        <v>572.05399999999997</v>
      </c>
      <c r="F43">
        <v>31.780799999999999</v>
      </c>
      <c r="G43">
        <v>31.9361</v>
      </c>
      <c r="H43">
        <v>0.77896100000000001</v>
      </c>
      <c r="I43">
        <v>18</v>
      </c>
      <c r="J43">
        <v>126.01600000000001</v>
      </c>
      <c r="K43">
        <v>258.41000000000003</v>
      </c>
      <c r="L43">
        <v>187.62899999999999</v>
      </c>
      <c r="M43">
        <v>31.503900000000002</v>
      </c>
      <c r="N43">
        <v>32.301200000000001</v>
      </c>
      <c r="O43">
        <v>31.2714</v>
      </c>
      <c r="P43">
        <v>31.569700000000001</v>
      </c>
      <c r="Q43">
        <v>32.517699999999998</v>
      </c>
      <c r="R43">
        <v>30.976900000000001</v>
      </c>
      <c r="S43">
        <v>0.24740400000000001</v>
      </c>
      <c r="T43">
        <v>0.67010400000000003</v>
      </c>
      <c r="U43">
        <v>0.76919899999999997</v>
      </c>
      <c r="V43">
        <v>0.18360299999999999</v>
      </c>
      <c r="W43">
        <v>0.12370200000000001</v>
      </c>
      <c r="X43">
        <v>0.23691699999999999</v>
      </c>
      <c r="Y43">
        <v>0.31402400000000003</v>
      </c>
      <c r="Z43">
        <v>4</v>
      </c>
      <c r="AA43">
        <v>8</v>
      </c>
      <c r="AB43">
        <v>6</v>
      </c>
      <c r="AC43">
        <v>191.89500000000001</v>
      </c>
      <c r="AD43">
        <v>155.33099999999999</v>
      </c>
      <c r="AE43">
        <v>224.828</v>
      </c>
      <c r="AF43">
        <v>31.982500000000002</v>
      </c>
      <c r="AG43">
        <v>31.066199999999998</v>
      </c>
      <c r="AH43">
        <v>32.118299999999998</v>
      </c>
      <c r="AI43">
        <v>32.178800000000003</v>
      </c>
      <c r="AJ43">
        <v>30.8689</v>
      </c>
      <c r="AK43">
        <v>32.290999999999997</v>
      </c>
      <c r="AL43">
        <v>0.63549500000000003</v>
      </c>
      <c r="AM43">
        <v>0.68512600000000001</v>
      </c>
      <c r="AN43">
        <v>0.686033</v>
      </c>
      <c r="AO43">
        <v>2.4510500000000001E-2</v>
      </c>
      <c r="AP43">
        <v>6</v>
      </c>
      <c r="AQ43">
        <v>5</v>
      </c>
      <c r="AR43">
        <v>7</v>
      </c>
    </row>
    <row r="44" spans="1:44">
      <c r="A44" t="s">
        <v>5777</v>
      </c>
      <c r="B44" t="s">
        <v>5778</v>
      </c>
      <c r="C44" t="s">
        <v>5779</v>
      </c>
      <c r="D44" t="s">
        <v>5779</v>
      </c>
      <c r="E44">
        <v>759.38900000000001</v>
      </c>
      <c r="F44">
        <v>30.375499999999999</v>
      </c>
      <c r="G44">
        <v>30.300899999999999</v>
      </c>
      <c r="H44">
        <v>0.69758500000000001</v>
      </c>
      <c r="I44">
        <v>25</v>
      </c>
      <c r="J44">
        <v>240.09299999999999</v>
      </c>
      <c r="K44">
        <v>275.66399999999999</v>
      </c>
      <c r="L44">
        <v>243.63200000000001</v>
      </c>
      <c r="M44">
        <v>30.011700000000001</v>
      </c>
      <c r="N44">
        <v>30.629300000000001</v>
      </c>
      <c r="O44">
        <v>30.454000000000001</v>
      </c>
      <c r="P44">
        <v>29.821100000000001</v>
      </c>
      <c r="Q44">
        <v>30.421099999999999</v>
      </c>
      <c r="R44">
        <v>30.622900000000001</v>
      </c>
      <c r="S44">
        <v>0.66949700000000001</v>
      </c>
      <c r="T44">
        <v>0.70564700000000002</v>
      </c>
      <c r="U44">
        <v>0.64030699999999996</v>
      </c>
      <c r="V44">
        <v>0.139517</v>
      </c>
      <c r="W44">
        <v>0.236703</v>
      </c>
      <c r="X44">
        <v>0.23521600000000001</v>
      </c>
      <c r="Y44">
        <v>0.226383</v>
      </c>
      <c r="Z44">
        <v>8</v>
      </c>
      <c r="AA44">
        <v>9</v>
      </c>
      <c r="AB44">
        <v>8</v>
      </c>
      <c r="AC44">
        <v>244.07499999999999</v>
      </c>
      <c r="AD44">
        <v>272.548</v>
      </c>
      <c r="AE44">
        <v>242.76599999999999</v>
      </c>
      <c r="AF44">
        <v>30.509399999999999</v>
      </c>
      <c r="AG44">
        <v>30.283100000000001</v>
      </c>
      <c r="AH44">
        <v>30.345700000000001</v>
      </c>
      <c r="AI44">
        <v>30.453199999999999</v>
      </c>
      <c r="AJ44">
        <v>30.026800000000001</v>
      </c>
      <c r="AK44">
        <v>30.368200000000002</v>
      </c>
      <c r="AL44">
        <v>0.613811</v>
      </c>
      <c r="AM44">
        <v>0.680724</v>
      </c>
      <c r="AN44">
        <v>0.85416999999999998</v>
      </c>
      <c r="AO44">
        <v>2.2965300000000001E-2</v>
      </c>
      <c r="AP44">
        <v>8</v>
      </c>
      <c r="AQ44">
        <v>9</v>
      </c>
      <c r="AR44">
        <v>8</v>
      </c>
    </row>
    <row r="45" spans="1:44">
      <c r="A45" t="s">
        <v>5780</v>
      </c>
      <c r="B45" t="s">
        <v>5781</v>
      </c>
      <c r="C45" t="s">
        <v>5781</v>
      </c>
      <c r="D45" t="s">
        <v>5781</v>
      </c>
      <c r="E45">
        <v>828.71500000000003</v>
      </c>
      <c r="F45">
        <v>30.693100000000001</v>
      </c>
      <c r="G45">
        <v>30.745000000000001</v>
      </c>
      <c r="H45">
        <v>0.95359799999999995</v>
      </c>
      <c r="I45">
        <v>27</v>
      </c>
      <c r="J45">
        <v>272.923</v>
      </c>
      <c r="K45">
        <v>281.70999999999998</v>
      </c>
      <c r="L45">
        <v>274.08199999999999</v>
      </c>
      <c r="M45">
        <v>30.3248</v>
      </c>
      <c r="N45">
        <v>31.301100000000002</v>
      </c>
      <c r="O45">
        <v>30.453600000000002</v>
      </c>
      <c r="P45">
        <v>30.333300000000001</v>
      </c>
      <c r="Q45">
        <v>31.2438</v>
      </c>
      <c r="R45">
        <v>30.6736</v>
      </c>
      <c r="S45">
        <v>0.82769999999999999</v>
      </c>
      <c r="T45">
        <v>0.43835200000000002</v>
      </c>
      <c r="U45">
        <v>1.2021599999999999</v>
      </c>
      <c r="V45">
        <v>0.18351999999999999</v>
      </c>
      <c r="W45">
        <v>0.27589999999999998</v>
      </c>
      <c r="X45">
        <v>0.146117</v>
      </c>
      <c r="Y45">
        <v>0.40072000000000002</v>
      </c>
      <c r="Z45">
        <v>9</v>
      </c>
      <c r="AA45">
        <v>9</v>
      </c>
      <c r="AB45">
        <v>9</v>
      </c>
      <c r="AC45">
        <v>277.78100000000001</v>
      </c>
      <c r="AD45">
        <v>277.08300000000003</v>
      </c>
      <c r="AE45">
        <v>273.85199999999998</v>
      </c>
      <c r="AF45">
        <v>30.8645</v>
      </c>
      <c r="AG45">
        <v>30.786899999999999</v>
      </c>
      <c r="AH45">
        <v>30.428000000000001</v>
      </c>
      <c r="AI45">
        <v>31.165199999999999</v>
      </c>
      <c r="AJ45">
        <v>30.745000000000001</v>
      </c>
      <c r="AK45">
        <v>30.6736</v>
      </c>
      <c r="AL45">
        <v>0.81595399999999996</v>
      </c>
      <c r="AM45">
        <v>0.80381400000000003</v>
      </c>
      <c r="AN45">
        <v>1.2334700000000001</v>
      </c>
      <c r="AO45">
        <v>3.1068800000000001E-2</v>
      </c>
      <c r="AP45">
        <v>9</v>
      </c>
      <c r="AQ45">
        <v>9</v>
      </c>
      <c r="AR45">
        <v>9</v>
      </c>
    </row>
    <row r="46" spans="1:44">
      <c r="A46" t="s">
        <v>5782</v>
      </c>
      <c r="B46" t="s">
        <v>5783</v>
      </c>
      <c r="C46" t="s">
        <v>5783</v>
      </c>
      <c r="D46" t="s">
        <v>5783</v>
      </c>
      <c r="E46">
        <v>832.31399999999996</v>
      </c>
      <c r="F46">
        <v>30.826499999999999</v>
      </c>
      <c r="G46">
        <v>31.070699999999999</v>
      </c>
      <c r="H46">
        <v>1.2874399999999999</v>
      </c>
      <c r="I46">
        <v>27</v>
      </c>
      <c r="J46">
        <v>268.62700000000001</v>
      </c>
      <c r="K46">
        <v>280.51600000000002</v>
      </c>
      <c r="L46">
        <v>283.17099999999999</v>
      </c>
      <c r="M46">
        <v>29.8475</v>
      </c>
      <c r="N46">
        <v>31.168399999999998</v>
      </c>
      <c r="O46">
        <v>31.4635</v>
      </c>
      <c r="P46">
        <v>30.059699999999999</v>
      </c>
      <c r="Q46">
        <v>31.224599999999999</v>
      </c>
      <c r="R46">
        <v>31.3386</v>
      </c>
      <c r="S46">
        <v>0.91430100000000003</v>
      </c>
      <c r="T46">
        <v>0.991031</v>
      </c>
      <c r="U46">
        <v>1.37934</v>
      </c>
      <c r="V46">
        <v>0.24776799999999999</v>
      </c>
      <c r="W46">
        <v>0.30476700000000001</v>
      </c>
      <c r="X46">
        <v>0.33034400000000003</v>
      </c>
      <c r="Y46">
        <v>0.45978000000000002</v>
      </c>
      <c r="Z46">
        <v>9</v>
      </c>
      <c r="AA46">
        <v>9</v>
      </c>
      <c r="AB46">
        <v>9</v>
      </c>
      <c r="AC46">
        <v>279.24099999999999</v>
      </c>
      <c r="AD46">
        <v>277.69900000000001</v>
      </c>
      <c r="AE46">
        <v>275.37400000000002</v>
      </c>
      <c r="AF46">
        <v>31.026800000000001</v>
      </c>
      <c r="AG46">
        <v>30.855399999999999</v>
      </c>
      <c r="AH46">
        <v>30.597100000000001</v>
      </c>
      <c r="AI46">
        <v>31.075199999999999</v>
      </c>
      <c r="AJ46">
        <v>31.140599999999999</v>
      </c>
      <c r="AK46">
        <v>30.317299999999999</v>
      </c>
      <c r="AL46">
        <v>1.6193900000000001</v>
      </c>
      <c r="AM46">
        <v>0.70366399999999996</v>
      </c>
      <c r="AN46">
        <v>1.4710799999999999</v>
      </c>
      <c r="AO46">
        <v>4.1764200000000001E-2</v>
      </c>
      <c r="AP46">
        <v>9</v>
      </c>
      <c r="AQ46">
        <v>9</v>
      </c>
      <c r="AR46">
        <v>9</v>
      </c>
    </row>
    <row r="47" spans="1:44">
      <c r="A47" t="s">
        <v>5784</v>
      </c>
      <c r="B47" t="s">
        <v>5785</v>
      </c>
      <c r="C47" t="s">
        <v>5786</v>
      </c>
      <c r="D47" t="s">
        <v>5785</v>
      </c>
      <c r="E47">
        <v>933.86300000000006</v>
      </c>
      <c r="F47">
        <v>34.587499999999999</v>
      </c>
      <c r="G47">
        <v>34.712800000000001</v>
      </c>
      <c r="H47">
        <v>1.0660000000000001</v>
      </c>
      <c r="I47">
        <v>27</v>
      </c>
      <c r="J47">
        <v>314.06599999999997</v>
      </c>
      <c r="K47">
        <v>315.67200000000003</v>
      </c>
      <c r="L47">
        <v>304.125</v>
      </c>
      <c r="M47">
        <v>34.8962</v>
      </c>
      <c r="N47">
        <v>35.074599999999997</v>
      </c>
      <c r="O47">
        <v>33.791699999999999</v>
      </c>
      <c r="P47">
        <v>35.020099999999999</v>
      </c>
      <c r="Q47">
        <v>35.537700000000001</v>
      </c>
      <c r="R47">
        <v>33.980899999999998</v>
      </c>
      <c r="S47">
        <v>0.73740000000000006</v>
      </c>
      <c r="T47">
        <v>0.97285299999999997</v>
      </c>
      <c r="U47">
        <v>1.0565800000000001</v>
      </c>
      <c r="V47">
        <v>0.205152</v>
      </c>
      <c r="W47">
        <v>0.24579999999999999</v>
      </c>
      <c r="X47">
        <v>0.32428400000000002</v>
      </c>
      <c r="Y47">
        <v>0.35219200000000001</v>
      </c>
      <c r="Z47">
        <v>9</v>
      </c>
      <c r="AA47">
        <v>9</v>
      </c>
      <c r="AB47">
        <v>9</v>
      </c>
      <c r="AC47">
        <v>315.17500000000001</v>
      </c>
      <c r="AD47">
        <v>307.92899999999997</v>
      </c>
      <c r="AE47">
        <v>310.75900000000001</v>
      </c>
      <c r="AF47">
        <v>35.019399999999997</v>
      </c>
      <c r="AG47">
        <v>34.214399999999998</v>
      </c>
      <c r="AH47">
        <v>34.528799999999997</v>
      </c>
      <c r="AI47">
        <v>35.030999999999999</v>
      </c>
      <c r="AJ47">
        <v>34.3262</v>
      </c>
      <c r="AK47">
        <v>34.577300000000001</v>
      </c>
      <c r="AL47">
        <v>0.63471500000000003</v>
      </c>
      <c r="AM47">
        <v>1.0980300000000001</v>
      </c>
      <c r="AN47">
        <v>1.30931</v>
      </c>
      <c r="AO47">
        <v>3.0820400000000001E-2</v>
      </c>
      <c r="AP47">
        <v>9</v>
      </c>
      <c r="AQ47">
        <v>9</v>
      </c>
      <c r="AR47">
        <v>9</v>
      </c>
    </row>
    <row r="48" spans="1:44">
      <c r="A48" t="s">
        <v>5787</v>
      </c>
      <c r="B48" t="s">
        <v>5788</v>
      </c>
      <c r="C48" t="s">
        <v>5788</v>
      </c>
      <c r="D48" t="s">
        <v>5788</v>
      </c>
      <c r="E48">
        <v>149.58699999999999</v>
      </c>
      <c r="F48">
        <v>29.917400000000001</v>
      </c>
      <c r="G48">
        <v>29.936599999999999</v>
      </c>
      <c r="H48">
        <v>0.63053800000000004</v>
      </c>
      <c r="I48">
        <v>5</v>
      </c>
      <c r="J48">
        <v>60.755000000000003</v>
      </c>
      <c r="K48">
        <v>29.572500000000002</v>
      </c>
      <c r="L48">
        <v>59.259700000000002</v>
      </c>
      <c r="M48">
        <v>30.377500000000001</v>
      </c>
      <c r="N48">
        <v>29.572500000000002</v>
      </c>
      <c r="O48">
        <v>29.629899999999999</v>
      </c>
      <c r="P48">
        <v>30.377500000000001</v>
      </c>
      <c r="Q48">
        <v>29.572500000000002</v>
      </c>
      <c r="R48">
        <v>29.629899999999999</v>
      </c>
      <c r="S48">
        <v>0.62345600000000001</v>
      </c>
      <c r="T48" t="s">
        <v>6</v>
      </c>
      <c r="U48">
        <v>0.70279999999999998</v>
      </c>
      <c r="V48">
        <v>0.28198499999999999</v>
      </c>
      <c r="W48">
        <v>0.44085000000000002</v>
      </c>
      <c r="X48" t="s">
        <v>6</v>
      </c>
      <c r="Y48">
        <v>0.49695499999999998</v>
      </c>
      <c r="Z48">
        <v>2</v>
      </c>
      <c r="AA48">
        <v>1</v>
      </c>
      <c r="AB48">
        <v>2</v>
      </c>
      <c r="AC48">
        <v>59.9512</v>
      </c>
      <c r="AD48">
        <v>59.509099999999997</v>
      </c>
      <c r="AE48">
        <v>30.126799999999999</v>
      </c>
      <c r="AF48">
        <v>29.9756</v>
      </c>
      <c r="AG48">
        <v>29.7545</v>
      </c>
      <c r="AH48">
        <v>30.126799999999999</v>
      </c>
      <c r="AI48">
        <v>29.9756</v>
      </c>
      <c r="AJ48">
        <v>29.7545</v>
      </c>
      <c r="AK48">
        <v>30.126799999999999</v>
      </c>
      <c r="AL48">
        <v>1.1917800000000001</v>
      </c>
      <c r="AM48">
        <v>0.25750600000000001</v>
      </c>
      <c r="AN48" t="s">
        <v>6</v>
      </c>
      <c r="AO48">
        <v>2.1076000000000001E-2</v>
      </c>
      <c r="AP48">
        <v>2</v>
      </c>
      <c r="AQ48">
        <v>2</v>
      </c>
      <c r="AR48">
        <v>1</v>
      </c>
    </row>
    <row r="49" spans="1:44">
      <c r="A49" t="s">
        <v>5789</v>
      </c>
      <c r="C49" t="s">
        <v>5790</v>
      </c>
      <c r="D49" t="s">
        <v>5790</v>
      </c>
      <c r="E49">
        <v>923.577</v>
      </c>
      <c r="F49">
        <v>34.206600000000002</v>
      </c>
      <c r="G49">
        <v>34.165199999999999</v>
      </c>
      <c r="H49">
        <v>1.3167800000000001</v>
      </c>
      <c r="I49">
        <v>27</v>
      </c>
      <c r="J49">
        <v>305.71899999999999</v>
      </c>
      <c r="K49">
        <v>310.78800000000001</v>
      </c>
      <c r="L49">
        <v>307.07</v>
      </c>
      <c r="M49">
        <v>33.968699999999998</v>
      </c>
      <c r="N49">
        <v>34.531999999999996</v>
      </c>
      <c r="O49">
        <v>34.118899999999996</v>
      </c>
      <c r="P49">
        <v>34.006999999999998</v>
      </c>
      <c r="Q49">
        <v>34.457900000000002</v>
      </c>
      <c r="R49">
        <v>34.825499999999998</v>
      </c>
      <c r="S49">
        <v>0.43126599999999998</v>
      </c>
      <c r="T49">
        <v>1.16903</v>
      </c>
      <c r="U49">
        <v>1.9725999999999999</v>
      </c>
      <c r="V49">
        <v>0.25341399999999997</v>
      </c>
      <c r="W49">
        <v>0.14375499999999999</v>
      </c>
      <c r="X49">
        <v>0.38967600000000002</v>
      </c>
      <c r="Y49">
        <v>0.65753200000000001</v>
      </c>
      <c r="Z49">
        <v>9</v>
      </c>
      <c r="AA49">
        <v>9</v>
      </c>
      <c r="AB49">
        <v>9</v>
      </c>
      <c r="AC49">
        <v>312.06799999999998</v>
      </c>
      <c r="AD49">
        <v>306.08600000000001</v>
      </c>
      <c r="AE49">
        <v>305.42399999999998</v>
      </c>
      <c r="AF49">
        <v>34.674199999999999</v>
      </c>
      <c r="AG49">
        <v>34.009599999999999</v>
      </c>
      <c r="AH49">
        <v>33.935899999999997</v>
      </c>
      <c r="AI49">
        <v>34.721499999999999</v>
      </c>
      <c r="AJ49">
        <v>34.165199999999999</v>
      </c>
      <c r="AK49">
        <v>33.946599999999997</v>
      </c>
      <c r="AL49">
        <v>1.25038</v>
      </c>
      <c r="AM49">
        <v>0.63551100000000005</v>
      </c>
      <c r="AN49">
        <v>1.8154399999999999</v>
      </c>
      <c r="AO49">
        <v>3.8494899999999999E-2</v>
      </c>
      <c r="AP49">
        <v>9</v>
      </c>
      <c r="AQ49">
        <v>9</v>
      </c>
      <c r="AR49">
        <v>9</v>
      </c>
    </row>
    <row r="50" spans="1:44">
      <c r="A50" t="s">
        <v>5791</v>
      </c>
      <c r="C50" t="s">
        <v>5792</v>
      </c>
      <c r="D50" t="s">
        <v>5792</v>
      </c>
      <c r="E50">
        <v>592.95600000000002</v>
      </c>
      <c r="F50">
        <v>31.208200000000001</v>
      </c>
      <c r="G50">
        <v>31.142600000000002</v>
      </c>
      <c r="H50">
        <v>1.0889500000000001</v>
      </c>
      <c r="I50">
        <v>19</v>
      </c>
      <c r="J50">
        <v>184.27199999999999</v>
      </c>
      <c r="K50">
        <v>282.39299999999997</v>
      </c>
      <c r="L50">
        <v>126.291</v>
      </c>
      <c r="M50">
        <v>30.712</v>
      </c>
      <c r="N50">
        <v>31.376999999999999</v>
      </c>
      <c r="O50">
        <v>31.572800000000001</v>
      </c>
      <c r="P50">
        <v>30.720600000000001</v>
      </c>
      <c r="Q50">
        <v>31.741199999999999</v>
      </c>
      <c r="R50">
        <v>31.612200000000001</v>
      </c>
      <c r="S50">
        <v>0.71022099999999999</v>
      </c>
      <c r="T50">
        <v>1.2972999999999999</v>
      </c>
      <c r="U50">
        <v>1.01542</v>
      </c>
      <c r="V50">
        <v>0.24982199999999999</v>
      </c>
      <c r="W50">
        <v>0.28994700000000001</v>
      </c>
      <c r="X50">
        <v>0.43243199999999998</v>
      </c>
      <c r="Y50">
        <v>0.50771100000000002</v>
      </c>
      <c r="Z50">
        <v>6</v>
      </c>
      <c r="AA50">
        <v>9</v>
      </c>
      <c r="AB50">
        <v>4</v>
      </c>
      <c r="AC50">
        <v>217.88499999999999</v>
      </c>
      <c r="AD50">
        <v>187.15799999999999</v>
      </c>
      <c r="AE50">
        <v>187.91300000000001</v>
      </c>
      <c r="AF50">
        <v>31.1264</v>
      </c>
      <c r="AG50">
        <v>31.193000000000001</v>
      </c>
      <c r="AH50">
        <v>31.3188</v>
      </c>
      <c r="AI50">
        <v>30.706600000000002</v>
      </c>
      <c r="AJ50">
        <v>31.232099999999999</v>
      </c>
      <c r="AK50">
        <v>31.4297</v>
      </c>
      <c r="AL50">
        <v>1.4309499999999999</v>
      </c>
      <c r="AM50">
        <v>0.58232200000000001</v>
      </c>
      <c r="AN50">
        <v>1.2034800000000001</v>
      </c>
      <c r="AO50">
        <v>3.4893100000000003E-2</v>
      </c>
      <c r="AP50">
        <v>7</v>
      </c>
      <c r="AQ50">
        <v>6</v>
      </c>
      <c r="AR50">
        <v>6</v>
      </c>
    </row>
    <row r="51" spans="1:44">
      <c r="A51" t="s">
        <v>5793</v>
      </c>
      <c r="B51" t="s">
        <v>5794</v>
      </c>
      <c r="C51" t="s">
        <v>5795</v>
      </c>
      <c r="D51" t="s">
        <v>5794</v>
      </c>
      <c r="E51">
        <v>925.61699999999996</v>
      </c>
      <c r="F51">
        <v>34.2821</v>
      </c>
      <c r="G51">
        <v>34.345799999999997</v>
      </c>
      <c r="H51">
        <v>1.22583</v>
      </c>
      <c r="I51">
        <v>27</v>
      </c>
      <c r="J51">
        <v>306.93099999999998</v>
      </c>
      <c r="K51">
        <v>311.83</v>
      </c>
      <c r="L51">
        <v>306.85599999999999</v>
      </c>
      <c r="M51">
        <v>34.103499999999997</v>
      </c>
      <c r="N51">
        <v>34.6477</v>
      </c>
      <c r="O51">
        <v>34.095100000000002</v>
      </c>
      <c r="P51">
        <v>34.121200000000002</v>
      </c>
      <c r="Q51">
        <v>34.808</v>
      </c>
      <c r="R51">
        <v>34.736800000000002</v>
      </c>
      <c r="S51">
        <v>0.46890100000000001</v>
      </c>
      <c r="T51">
        <v>1.0516700000000001</v>
      </c>
      <c r="U51">
        <v>1.82542</v>
      </c>
      <c r="V51">
        <v>0.23591100000000001</v>
      </c>
      <c r="W51">
        <v>0.15629999999999999</v>
      </c>
      <c r="X51">
        <v>0.35055500000000001</v>
      </c>
      <c r="Y51">
        <v>0.60847200000000001</v>
      </c>
      <c r="Z51">
        <v>9</v>
      </c>
      <c r="AA51">
        <v>9</v>
      </c>
      <c r="AB51">
        <v>9</v>
      </c>
      <c r="AC51">
        <v>311.87</v>
      </c>
      <c r="AD51">
        <v>307.60500000000002</v>
      </c>
      <c r="AE51">
        <v>306.142</v>
      </c>
      <c r="AF51">
        <v>34.652200000000001</v>
      </c>
      <c r="AG51">
        <v>34.178400000000003</v>
      </c>
      <c r="AH51">
        <v>34.015799999999999</v>
      </c>
      <c r="AI51">
        <v>34.808</v>
      </c>
      <c r="AJ51">
        <v>34.458100000000002</v>
      </c>
      <c r="AK51">
        <v>33.9373</v>
      </c>
      <c r="AL51">
        <v>1.1670700000000001</v>
      </c>
      <c r="AM51">
        <v>0.727688</v>
      </c>
      <c r="AN51">
        <v>1.65713</v>
      </c>
      <c r="AO51">
        <v>3.5757200000000003E-2</v>
      </c>
      <c r="AP51">
        <v>9</v>
      </c>
      <c r="AQ51">
        <v>9</v>
      </c>
      <c r="AR51">
        <v>9</v>
      </c>
    </row>
    <row r="52" spans="1:44">
      <c r="A52" t="s">
        <v>5796</v>
      </c>
      <c r="B52" t="s">
        <v>5797</v>
      </c>
      <c r="C52" t="s">
        <v>5798</v>
      </c>
      <c r="D52" t="s">
        <v>5797</v>
      </c>
      <c r="E52">
        <v>987.19899999999996</v>
      </c>
      <c r="F52">
        <v>36.562899999999999</v>
      </c>
      <c r="G52">
        <v>36.9345</v>
      </c>
      <c r="H52">
        <v>1.3245499999999999</v>
      </c>
      <c r="I52">
        <v>27</v>
      </c>
      <c r="J52">
        <v>327.52600000000001</v>
      </c>
      <c r="K52">
        <v>334.01299999999998</v>
      </c>
      <c r="L52">
        <v>325.66000000000003</v>
      </c>
      <c r="M52">
        <v>36.3917</v>
      </c>
      <c r="N52">
        <v>37.1126</v>
      </c>
      <c r="O52">
        <v>36.184399999999997</v>
      </c>
      <c r="P52">
        <v>36.408000000000001</v>
      </c>
      <c r="Q52">
        <v>37.238900000000001</v>
      </c>
      <c r="R52">
        <v>36.9345</v>
      </c>
      <c r="S52">
        <v>0.51825500000000002</v>
      </c>
      <c r="T52">
        <v>0.239874</v>
      </c>
      <c r="U52">
        <v>2.2004000000000001</v>
      </c>
      <c r="V52">
        <v>0.25491000000000003</v>
      </c>
      <c r="W52">
        <v>0.17275199999999999</v>
      </c>
      <c r="X52">
        <v>7.9958100000000004E-2</v>
      </c>
      <c r="Y52">
        <v>0.73346800000000001</v>
      </c>
      <c r="Z52">
        <v>9</v>
      </c>
      <c r="AA52">
        <v>9</v>
      </c>
      <c r="AB52">
        <v>9</v>
      </c>
      <c r="AC52">
        <v>325.17500000000001</v>
      </c>
      <c r="AD52">
        <v>331.87400000000002</v>
      </c>
      <c r="AE52">
        <v>330.15</v>
      </c>
      <c r="AF52">
        <v>36.130600000000001</v>
      </c>
      <c r="AG52">
        <v>36.874899999999997</v>
      </c>
      <c r="AH52">
        <v>36.683300000000003</v>
      </c>
      <c r="AI52">
        <v>36.9345</v>
      </c>
      <c r="AJ52">
        <v>36.835799999999999</v>
      </c>
      <c r="AK52">
        <v>36.975000000000001</v>
      </c>
      <c r="AL52">
        <v>2.10527</v>
      </c>
      <c r="AM52">
        <v>0.52058599999999999</v>
      </c>
      <c r="AN52">
        <v>0.81405400000000006</v>
      </c>
      <c r="AO52">
        <v>3.6226599999999998E-2</v>
      </c>
      <c r="AP52">
        <v>9</v>
      </c>
      <c r="AQ52">
        <v>9</v>
      </c>
      <c r="AR52">
        <v>9</v>
      </c>
    </row>
    <row r="53" spans="1:44">
      <c r="A53" t="s">
        <v>5799</v>
      </c>
      <c r="B53" t="s">
        <v>5800</v>
      </c>
      <c r="C53" t="s">
        <v>5801</v>
      </c>
      <c r="D53" t="s">
        <v>5800</v>
      </c>
      <c r="E53">
        <v>995.21100000000001</v>
      </c>
      <c r="F53">
        <v>36.859699999999997</v>
      </c>
      <c r="G53">
        <v>36.918500000000002</v>
      </c>
      <c r="H53">
        <v>0.66777600000000004</v>
      </c>
      <c r="I53">
        <v>27</v>
      </c>
      <c r="J53">
        <v>327.29500000000002</v>
      </c>
      <c r="K53">
        <v>334.39600000000002</v>
      </c>
      <c r="L53">
        <v>333.52</v>
      </c>
      <c r="M53">
        <v>36.366100000000003</v>
      </c>
      <c r="N53">
        <v>37.155099999999997</v>
      </c>
      <c r="O53">
        <v>37.0578</v>
      </c>
      <c r="P53">
        <v>36.2363</v>
      </c>
      <c r="Q53">
        <v>37.078299999999999</v>
      </c>
      <c r="R53">
        <v>37.173299999999998</v>
      </c>
      <c r="S53">
        <v>0.44478299999999998</v>
      </c>
      <c r="T53">
        <v>0.66803299999999999</v>
      </c>
      <c r="U53">
        <v>0.62345200000000001</v>
      </c>
      <c r="V53">
        <v>0.12851399999999999</v>
      </c>
      <c r="W53">
        <v>0.148261</v>
      </c>
      <c r="X53">
        <v>0.22267799999999999</v>
      </c>
      <c r="Y53">
        <v>0.207817</v>
      </c>
      <c r="Z53">
        <v>9</v>
      </c>
      <c r="AA53">
        <v>9</v>
      </c>
      <c r="AB53">
        <v>9</v>
      </c>
      <c r="AC53">
        <v>334.01900000000001</v>
      </c>
      <c r="AD53">
        <v>330.98200000000003</v>
      </c>
      <c r="AE53">
        <v>330.209</v>
      </c>
      <c r="AF53">
        <v>37.113300000000002</v>
      </c>
      <c r="AG53">
        <v>36.775799999999997</v>
      </c>
      <c r="AH53">
        <v>36.689900000000002</v>
      </c>
      <c r="AI53">
        <v>37.078299999999999</v>
      </c>
      <c r="AJ53">
        <v>36.873100000000001</v>
      </c>
      <c r="AK53">
        <v>36.499499999999998</v>
      </c>
      <c r="AL53">
        <v>0.684195</v>
      </c>
      <c r="AM53">
        <v>0.61353899999999995</v>
      </c>
      <c r="AN53">
        <v>0.70145500000000005</v>
      </c>
      <c r="AO53">
        <v>1.8116699999999999E-2</v>
      </c>
      <c r="AP53">
        <v>9</v>
      </c>
      <c r="AQ53">
        <v>9</v>
      </c>
      <c r="AR53">
        <v>9</v>
      </c>
    </row>
    <row r="54" spans="1:44">
      <c r="A54" t="s">
        <v>5802</v>
      </c>
      <c r="B54" t="s">
        <v>5803</v>
      </c>
      <c r="C54" t="s">
        <v>5804</v>
      </c>
      <c r="D54" t="s">
        <v>5803</v>
      </c>
      <c r="E54">
        <v>84.336699999999993</v>
      </c>
      <c r="F54">
        <v>28.112200000000001</v>
      </c>
      <c r="G54">
        <v>28.067399999999999</v>
      </c>
      <c r="H54">
        <v>0.21638199999999999</v>
      </c>
      <c r="I54">
        <v>3</v>
      </c>
      <c r="J54">
        <v>84.336699999999993</v>
      </c>
      <c r="K54">
        <v>0</v>
      </c>
      <c r="L54">
        <v>0</v>
      </c>
      <c r="M54">
        <v>28.112200000000001</v>
      </c>
      <c r="N54" t="s">
        <v>6</v>
      </c>
      <c r="O54" t="s">
        <v>6</v>
      </c>
      <c r="P54">
        <v>28.067399999999999</v>
      </c>
      <c r="Q54" t="s">
        <v>6</v>
      </c>
      <c r="R54" t="s">
        <v>6</v>
      </c>
      <c r="S54">
        <v>0.21638199999999999</v>
      </c>
      <c r="T54" t="s">
        <v>6</v>
      </c>
      <c r="U54" t="s">
        <v>6</v>
      </c>
      <c r="V54">
        <v>0.124928</v>
      </c>
      <c r="W54">
        <v>0.124928</v>
      </c>
      <c r="X54" t="s">
        <v>6</v>
      </c>
      <c r="Y54" t="s">
        <v>6</v>
      </c>
      <c r="Z54">
        <v>3</v>
      </c>
      <c r="AA54">
        <v>0</v>
      </c>
      <c r="AB54">
        <v>0</v>
      </c>
      <c r="AC54">
        <v>27.921800000000001</v>
      </c>
      <c r="AD54">
        <v>28.067399999999999</v>
      </c>
      <c r="AE54">
        <v>28.3475</v>
      </c>
      <c r="AF54">
        <v>27.921800000000001</v>
      </c>
      <c r="AG54">
        <v>28.067399999999999</v>
      </c>
      <c r="AH54">
        <v>28.3475</v>
      </c>
      <c r="AI54">
        <v>27.921800000000001</v>
      </c>
      <c r="AJ54">
        <v>28.067399999999999</v>
      </c>
      <c r="AK54">
        <v>28.3475</v>
      </c>
      <c r="AL54" t="s">
        <v>6</v>
      </c>
      <c r="AM54" t="s">
        <v>6</v>
      </c>
      <c r="AN54" t="s">
        <v>6</v>
      </c>
      <c r="AO54">
        <v>7.6970800000000002E-3</v>
      </c>
      <c r="AP54">
        <v>1</v>
      </c>
      <c r="AQ54">
        <v>1</v>
      </c>
      <c r="AR54">
        <v>1</v>
      </c>
    </row>
    <row r="55" spans="1:44">
      <c r="A55" t="s">
        <v>5805</v>
      </c>
      <c r="B55" t="s">
        <v>5806</v>
      </c>
      <c r="C55" t="s">
        <v>5807</v>
      </c>
      <c r="D55" t="s">
        <v>5806</v>
      </c>
      <c r="E55">
        <v>958.20500000000004</v>
      </c>
      <c r="F55">
        <v>35.489100000000001</v>
      </c>
      <c r="G55">
        <v>35.706400000000002</v>
      </c>
      <c r="H55">
        <v>1.01772</v>
      </c>
      <c r="I55">
        <v>27</v>
      </c>
      <c r="J55">
        <v>323.48700000000002</v>
      </c>
      <c r="K55">
        <v>322.46699999999998</v>
      </c>
      <c r="L55">
        <v>312.25099999999998</v>
      </c>
      <c r="M55">
        <v>35.942999999999998</v>
      </c>
      <c r="N55">
        <v>35.829700000000003</v>
      </c>
      <c r="O55">
        <v>34.694600000000001</v>
      </c>
      <c r="P55">
        <v>36.015500000000003</v>
      </c>
      <c r="Q55">
        <v>36.408700000000003</v>
      </c>
      <c r="R55">
        <v>34.630099999999999</v>
      </c>
      <c r="S55">
        <v>0.64217800000000003</v>
      </c>
      <c r="T55">
        <v>0.94021900000000003</v>
      </c>
      <c r="U55">
        <v>0.99868400000000002</v>
      </c>
      <c r="V55">
        <v>0.19586000000000001</v>
      </c>
      <c r="W55">
        <v>0.214059</v>
      </c>
      <c r="X55">
        <v>0.31340600000000002</v>
      </c>
      <c r="Y55">
        <v>0.332895</v>
      </c>
      <c r="Z55">
        <v>9</v>
      </c>
      <c r="AA55">
        <v>9</v>
      </c>
      <c r="AB55">
        <v>9</v>
      </c>
      <c r="AC55">
        <v>322.15800000000002</v>
      </c>
      <c r="AD55">
        <v>317.41399999999999</v>
      </c>
      <c r="AE55">
        <v>318.63299999999998</v>
      </c>
      <c r="AF55">
        <v>35.795299999999997</v>
      </c>
      <c r="AG55">
        <v>35.2682</v>
      </c>
      <c r="AH55">
        <v>35.403700000000001</v>
      </c>
      <c r="AI55">
        <v>35.764899999999997</v>
      </c>
      <c r="AJ55">
        <v>35.439100000000003</v>
      </c>
      <c r="AK55">
        <v>35.301299999999998</v>
      </c>
      <c r="AL55">
        <v>0.71982599999999997</v>
      </c>
      <c r="AM55">
        <v>1.23064</v>
      </c>
      <c r="AN55">
        <v>1.07934</v>
      </c>
      <c r="AO55">
        <v>2.8677000000000001E-2</v>
      </c>
      <c r="AP55">
        <v>9</v>
      </c>
      <c r="AQ55">
        <v>9</v>
      </c>
      <c r="AR55">
        <v>9</v>
      </c>
    </row>
    <row r="56" spans="1:44">
      <c r="A56" t="s">
        <v>5808</v>
      </c>
      <c r="B56" t="s">
        <v>5809</v>
      </c>
      <c r="C56" t="s">
        <v>5810</v>
      </c>
      <c r="D56" t="s">
        <v>5809</v>
      </c>
      <c r="E56">
        <v>992.58900000000006</v>
      </c>
      <c r="F56">
        <v>36.762599999999999</v>
      </c>
      <c r="G56">
        <v>36.904499999999999</v>
      </c>
      <c r="H56">
        <v>0.668462</v>
      </c>
      <c r="I56">
        <v>27</v>
      </c>
      <c r="J56">
        <v>327.55200000000002</v>
      </c>
      <c r="K56">
        <v>331.98700000000002</v>
      </c>
      <c r="L56">
        <v>333.05</v>
      </c>
      <c r="M56">
        <v>36.394599999999997</v>
      </c>
      <c r="N56">
        <v>36.8874</v>
      </c>
      <c r="O56">
        <v>37.005600000000001</v>
      </c>
      <c r="P56">
        <v>36.317999999999998</v>
      </c>
      <c r="Q56">
        <v>37.0593</v>
      </c>
      <c r="R56">
        <v>37.1248</v>
      </c>
      <c r="S56">
        <v>0.53933399999999998</v>
      </c>
      <c r="T56">
        <v>0.64378000000000002</v>
      </c>
      <c r="U56">
        <v>0.71456799999999998</v>
      </c>
      <c r="V56">
        <v>0.12864600000000001</v>
      </c>
      <c r="W56">
        <v>0.17977799999999999</v>
      </c>
      <c r="X56">
        <v>0.21459300000000001</v>
      </c>
      <c r="Y56">
        <v>0.23818900000000001</v>
      </c>
      <c r="Z56">
        <v>9</v>
      </c>
      <c r="AA56">
        <v>9</v>
      </c>
      <c r="AB56">
        <v>9</v>
      </c>
      <c r="AC56">
        <v>332.75900000000001</v>
      </c>
      <c r="AD56">
        <v>329.86799999999999</v>
      </c>
      <c r="AE56">
        <v>329.96300000000002</v>
      </c>
      <c r="AF56">
        <v>36.973199999999999</v>
      </c>
      <c r="AG56">
        <v>36.652000000000001</v>
      </c>
      <c r="AH56">
        <v>36.662500000000001</v>
      </c>
      <c r="AI56">
        <v>36.952100000000002</v>
      </c>
      <c r="AJ56">
        <v>36.882399999999997</v>
      </c>
      <c r="AK56">
        <v>36.5321</v>
      </c>
      <c r="AL56">
        <v>0.53729099999999996</v>
      </c>
      <c r="AM56">
        <v>0.654752</v>
      </c>
      <c r="AN56">
        <v>0.81236200000000003</v>
      </c>
      <c r="AO56">
        <v>1.81832E-2</v>
      </c>
      <c r="AP56">
        <v>9</v>
      </c>
      <c r="AQ56">
        <v>9</v>
      </c>
      <c r="AR56">
        <v>9</v>
      </c>
    </row>
    <row r="57" spans="1:44">
      <c r="A57" t="s">
        <v>5811</v>
      </c>
      <c r="B57" t="s">
        <v>5812</v>
      </c>
      <c r="C57" t="s">
        <v>5813</v>
      </c>
      <c r="D57" t="s">
        <v>5812</v>
      </c>
      <c r="E57">
        <v>990.90200000000004</v>
      </c>
      <c r="F57">
        <v>36.700099999999999</v>
      </c>
      <c r="G57">
        <v>36.799799999999998</v>
      </c>
      <c r="H57">
        <v>0.66181500000000004</v>
      </c>
      <c r="I57">
        <v>27</v>
      </c>
      <c r="J57">
        <v>326.613</v>
      </c>
      <c r="K57">
        <v>331.815</v>
      </c>
      <c r="L57">
        <v>332.47300000000001</v>
      </c>
      <c r="M57">
        <v>36.290399999999998</v>
      </c>
      <c r="N57">
        <v>36.868400000000001</v>
      </c>
      <c r="O57">
        <v>36.941499999999998</v>
      </c>
      <c r="P57">
        <v>36.193300000000001</v>
      </c>
      <c r="Q57">
        <v>37.001399999999997</v>
      </c>
      <c r="R57">
        <v>37.054499999999997</v>
      </c>
      <c r="S57">
        <v>0.44678299999999999</v>
      </c>
      <c r="T57">
        <v>0.63572799999999996</v>
      </c>
      <c r="U57">
        <v>0.73037099999999999</v>
      </c>
      <c r="V57">
        <v>0.12736600000000001</v>
      </c>
      <c r="W57">
        <v>0.148928</v>
      </c>
      <c r="X57">
        <v>0.21190899999999999</v>
      </c>
      <c r="Y57">
        <v>0.24345700000000001</v>
      </c>
      <c r="Z57">
        <v>9</v>
      </c>
      <c r="AA57">
        <v>9</v>
      </c>
      <c r="AB57">
        <v>9</v>
      </c>
      <c r="AC57">
        <v>332.79500000000002</v>
      </c>
      <c r="AD57">
        <v>328.97500000000002</v>
      </c>
      <c r="AE57">
        <v>329.13200000000001</v>
      </c>
      <c r="AF57">
        <v>36.977200000000003</v>
      </c>
      <c r="AG57">
        <v>36.552799999999998</v>
      </c>
      <c r="AH57">
        <v>36.5702</v>
      </c>
      <c r="AI57">
        <v>37.001399999999997</v>
      </c>
      <c r="AJ57">
        <v>36.641100000000002</v>
      </c>
      <c r="AK57">
        <v>36.447099999999999</v>
      </c>
      <c r="AL57">
        <v>0.53851000000000004</v>
      </c>
      <c r="AM57">
        <v>0.50253800000000004</v>
      </c>
      <c r="AN57">
        <v>0.86668999999999996</v>
      </c>
      <c r="AO57">
        <v>1.80331E-2</v>
      </c>
      <c r="AP57">
        <v>9</v>
      </c>
      <c r="AQ57">
        <v>9</v>
      </c>
      <c r="AR57">
        <v>9</v>
      </c>
    </row>
    <row r="58" spans="1:44">
      <c r="A58" t="s">
        <v>5814</v>
      </c>
      <c r="C58" t="s">
        <v>5815</v>
      </c>
      <c r="E58">
        <v>844.327</v>
      </c>
      <c r="F58">
        <v>31.2714</v>
      </c>
      <c r="G58">
        <v>31.241800000000001</v>
      </c>
      <c r="H58">
        <v>1.0882000000000001</v>
      </c>
      <c r="I58">
        <v>27</v>
      </c>
      <c r="J58">
        <v>279.505</v>
      </c>
      <c r="K58">
        <v>285.22300000000001</v>
      </c>
      <c r="L58">
        <v>279.59899999999999</v>
      </c>
      <c r="M58">
        <v>31.056100000000001</v>
      </c>
      <c r="N58">
        <v>31.691400000000002</v>
      </c>
      <c r="O58">
        <v>31.066600000000001</v>
      </c>
      <c r="P58">
        <v>30.996400000000001</v>
      </c>
      <c r="Q58">
        <v>31.8612</v>
      </c>
      <c r="R58">
        <v>30.929099999999998</v>
      </c>
      <c r="S58">
        <v>0.71587599999999996</v>
      </c>
      <c r="T58">
        <v>0.89218399999999998</v>
      </c>
      <c r="U58">
        <v>1.49742</v>
      </c>
      <c r="V58">
        <v>0.209423</v>
      </c>
      <c r="W58">
        <v>0.238625</v>
      </c>
      <c r="X58">
        <v>0.29739500000000002</v>
      </c>
      <c r="Y58">
        <v>0.49913999999999997</v>
      </c>
      <c r="Z58">
        <v>9</v>
      </c>
      <c r="AA58">
        <v>9</v>
      </c>
      <c r="AB58">
        <v>9</v>
      </c>
      <c r="AC58">
        <v>286.791</v>
      </c>
      <c r="AD58">
        <v>280.35199999999998</v>
      </c>
      <c r="AE58">
        <v>277.18400000000003</v>
      </c>
      <c r="AF58">
        <v>31.865600000000001</v>
      </c>
      <c r="AG58">
        <v>31.150200000000002</v>
      </c>
      <c r="AH58">
        <v>30.798300000000001</v>
      </c>
      <c r="AI58">
        <v>31.917300000000001</v>
      </c>
      <c r="AJ58">
        <v>31.407900000000001</v>
      </c>
      <c r="AK58">
        <v>30.731300000000001</v>
      </c>
      <c r="AL58">
        <v>0.97839299999999996</v>
      </c>
      <c r="AM58">
        <v>0.60193799999999997</v>
      </c>
      <c r="AN58">
        <v>1.36504</v>
      </c>
      <c r="AO58">
        <v>3.4798500000000003E-2</v>
      </c>
      <c r="AP58">
        <v>9</v>
      </c>
      <c r="AQ58">
        <v>9</v>
      </c>
      <c r="AR58">
        <v>9</v>
      </c>
    </row>
    <row r="59" spans="1:44">
      <c r="A59" t="s">
        <v>5816</v>
      </c>
      <c r="B59" t="s">
        <v>5817</v>
      </c>
      <c r="C59" t="s">
        <v>5818</v>
      </c>
      <c r="D59" t="s">
        <v>5819</v>
      </c>
      <c r="E59">
        <v>975.14700000000005</v>
      </c>
      <c r="F59">
        <v>36.116599999999998</v>
      </c>
      <c r="G59">
        <v>36.214700000000001</v>
      </c>
      <c r="H59">
        <v>0.82808300000000001</v>
      </c>
      <c r="I59">
        <v>27</v>
      </c>
      <c r="J59">
        <v>320.20400000000001</v>
      </c>
      <c r="K59">
        <v>324.79599999999999</v>
      </c>
      <c r="L59">
        <v>330.14699999999999</v>
      </c>
      <c r="M59">
        <v>35.578299999999999</v>
      </c>
      <c r="N59">
        <v>36.0884</v>
      </c>
      <c r="O59">
        <v>36.683</v>
      </c>
      <c r="P59">
        <v>35.630600000000001</v>
      </c>
      <c r="Q59">
        <v>36.246600000000001</v>
      </c>
      <c r="R59">
        <v>36.495800000000003</v>
      </c>
      <c r="S59">
        <v>0.57130599999999998</v>
      </c>
      <c r="T59">
        <v>0.76529599999999998</v>
      </c>
      <c r="U59">
        <v>0.79292099999999999</v>
      </c>
      <c r="V59">
        <v>0.15936500000000001</v>
      </c>
      <c r="W59">
        <v>0.19043499999999999</v>
      </c>
      <c r="X59">
        <v>0.25509900000000002</v>
      </c>
      <c r="Y59">
        <v>0.26430700000000001</v>
      </c>
      <c r="Z59">
        <v>9</v>
      </c>
      <c r="AA59">
        <v>9</v>
      </c>
      <c r="AB59">
        <v>9</v>
      </c>
      <c r="AC59">
        <v>328.21100000000001</v>
      </c>
      <c r="AD59">
        <v>322.88600000000002</v>
      </c>
      <c r="AE59">
        <v>324.05</v>
      </c>
      <c r="AF59">
        <v>36.4679</v>
      </c>
      <c r="AG59">
        <v>35.876300000000001</v>
      </c>
      <c r="AH59">
        <v>36.005499999999998</v>
      </c>
      <c r="AI59">
        <v>36.514200000000002</v>
      </c>
      <c r="AJ59">
        <v>35.771799999999999</v>
      </c>
      <c r="AK59">
        <v>35.694000000000003</v>
      </c>
      <c r="AL59">
        <v>0.64106600000000002</v>
      </c>
      <c r="AM59">
        <v>0.928844</v>
      </c>
      <c r="AN59">
        <v>0.85860700000000001</v>
      </c>
      <c r="AO59">
        <v>2.29281E-2</v>
      </c>
      <c r="AP59">
        <v>9</v>
      </c>
      <c r="AQ59">
        <v>9</v>
      </c>
      <c r="AR59">
        <v>9</v>
      </c>
    </row>
    <row r="60" spans="1:44">
      <c r="A60" t="s">
        <v>5820</v>
      </c>
      <c r="C60" t="s">
        <v>5821</v>
      </c>
      <c r="E60">
        <v>834.95399999999995</v>
      </c>
      <c r="F60">
        <v>30.924199999999999</v>
      </c>
      <c r="G60">
        <v>30.998699999999999</v>
      </c>
      <c r="H60">
        <v>1.1947099999999999</v>
      </c>
      <c r="I60">
        <v>27</v>
      </c>
      <c r="J60">
        <v>270.89400000000001</v>
      </c>
      <c r="K60">
        <v>280.11399999999998</v>
      </c>
      <c r="L60">
        <v>283.947</v>
      </c>
      <c r="M60">
        <v>30.099299999999999</v>
      </c>
      <c r="N60">
        <v>31.123799999999999</v>
      </c>
      <c r="O60">
        <v>31.549600000000002</v>
      </c>
      <c r="P60">
        <v>30.144300000000001</v>
      </c>
      <c r="Q60">
        <v>30.998699999999999</v>
      </c>
      <c r="R60">
        <v>31.4451</v>
      </c>
      <c r="S60">
        <v>0.90213299999999996</v>
      </c>
      <c r="T60">
        <v>0.80973099999999998</v>
      </c>
      <c r="U60">
        <v>1.3852500000000001</v>
      </c>
      <c r="V60">
        <v>0.22992199999999999</v>
      </c>
      <c r="W60">
        <v>0.30071100000000001</v>
      </c>
      <c r="X60">
        <v>0.26990999999999998</v>
      </c>
      <c r="Y60">
        <v>0.46175100000000002</v>
      </c>
      <c r="Z60">
        <v>9</v>
      </c>
      <c r="AA60">
        <v>9</v>
      </c>
      <c r="AB60">
        <v>9</v>
      </c>
      <c r="AC60">
        <v>280.19499999999999</v>
      </c>
      <c r="AD60">
        <v>277.96899999999999</v>
      </c>
      <c r="AE60">
        <v>276.79000000000002</v>
      </c>
      <c r="AF60">
        <v>31.1328</v>
      </c>
      <c r="AG60">
        <v>30.8855</v>
      </c>
      <c r="AH60">
        <v>30.7545</v>
      </c>
      <c r="AI60">
        <v>31.110800000000001</v>
      </c>
      <c r="AJ60">
        <v>31.1004</v>
      </c>
      <c r="AK60">
        <v>30.644600000000001</v>
      </c>
      <c r="AL60">
        <v>1.57023</v>
      </c>
      <c r="AM60">
        <v>0.61808099999999999</v>
      </c>
      <c r="AN60">
        <v>1.3069599999999999</v>
      </c>
      <c r="AO60">
        <v>3.8633500000000001E-2</v>
      </c>
      <c r="AP60">
        <v>9</v>
      </c>
      <c r="AQ60">
        <v>9</v>
      </c>
      <c r="AR60">
        <v>9</v>
      </c>
    </row>
    <row r="61" spans="1:44">
      <c r="A61" t="s">
        <v>5822</v>
      </c>
      <c r="C61" t="s">
        <v>5823</v>
      </c>
      <c r="E61">
        <v>616.375</v>
      </c>
      <c r="F61">
        <v>29.351199999999999</v>
      </c>
      <c r="G61">
        <v>29.4941</v>
      </c>
      <c r="H61">
        <v>0.75004000000000004</v>
      </c>
      <c r="I61">
        <v>21</v>
      </c>
      <c r="J61">
        <v>173.40199999999999</v>
      </c>
      <c r="K61">
        <v>266.20499999999998</v>
      </c>
      <c r="L61">
        <v>176.76900000000001</v>
      </c>
      <c r="M61">
        <v>28.900300000000001</v>
      </c>
      <c r="N61">
        <v>29.578299999999999</v>
      </c>
      <c r="O61">
        <v>29.461400000000001</v>
      </c>
      <c r="P61">
        <v>28.872299999999999</v>
      </c>
      <c r="Q61">
        <v>29.578399999999998</v>
      </c>
      <c r="R61">
        <v>29.608599999999999</v>
      </c>
      <c r="S61">
        <v>0.73882700000000001</v>
      </c>
      <c r="T61">
        <v>0.646007</v>
      </c>
      <c r="U61">
        <v>0.82779800000000003</v>
      </c>
      <c r="V61">
        <v>0.16367200000000001</v>
      </c>
      <c r="W61">
        <v>0.30162499999999998</v>
      </c>
      <c r="X61">
        <v>0.215336</v>
      </c>
      <c r="Y61">
        <v>0.337947</v>
      </c>
      <c r="Z61">
        <v>6</v>
      </c>
      <c r="AA61">
        <v>9</v>
      </c>
      <c r="AB61">
        <v>6</v>
      </c>
      <c r="AC61">
        <v>147.85499999999999</v>
      </c>
      <c r="AD61">
        <v>264.464</v>
      </c>
      <c r="AE61">
        <v>204.05600000000001</v>
      </c>
      <c r="AF61">
        <v>29.571000000000002</v>
      </c>
      <c r="AG61">
        <v>29.384799999999998</v>
      </c>
      <c r="AH61">
        <v>29.1509</v>
      </c>
      <c r="AI61">
        <v>29.4941</v>
      </c>
      <c r="AJ61">
        <v>29.661899999999999</v>
      </c>
      <c r="AK61">
        <v>29.1463</v>
      </c>
      <c r="AL61">
        <v>0.70901199999999998</v>
      </c>
      <c r="AM61">
        <v>0.71666600000000003</v>
      </c>
      <c r="AN61">
        <v>0.87548800000000004</v>
      </c>
      <c r="AO61">
        <v>2.5554E-2</v>
      </c>
      <c r="AP61">
        <v>5</v>
      </c>
      <c r="AQ61">
        <v>9</v>
      </c>
      <c r="AR61">
        <v>7</v>
      </c>
    </row>
    <row r="62" spans="1:44">
      <c r="A62" t="s">
        <v>5824</v>
      </c>
      <c r="C62" t="s">
        <v>5825</v>
      </c>
      <c r="E62">
        <v>114.806</v>
      </c>
      <c r="F62">
        <v>28.701499999999999</v>
      </c>
      <c r="G62">
        <v>28.745899999999999</v>
      </c>
      <c r="H62">
        <v>0.15503</v>
      </c>
      <c r="I62">
        <v>4</v>
      </c>
      <c r="J62">
        <v>57.591700000000003</v>
      </c>
      <c r="K62">
        <v>28.7361</v>
      </c>
      <c r="L62">
        <v>28.478200000000001</v>
      </c>
      <c r="M62">
        <v>28.7958</v>
      </c>
      <c r="N62">
        <v>28.7361</v>
      </c>
      <c r="O62">
        <v>28.478200000000001</v>
      </c>
      <c r="P62">
        <v>28.7958</v>
      </c>
      <c r="Q62">
        <v>28.7361</v>
      </c>
      <c r="R62">
        <v>28.478200000000001</v>
      </c>
      <c r="S62">
        <v>5.6731700000000003E-2</v>
      </c>
      <c r="T62" t="s">
        <v>6</v>
      </c>
      <c r="U62" t="s">
        <v>6</v>
      </c>
      <c r="V62">
        <v>7.7514799999999995E-2</v>
      </c>
      <c r="W62">
        <v>4.0115400000000002E-2</v>
      </c>
      <c r="X62" t="s">
        <v>6</v>
      </c>
      <c r="Y62" t="s">
        <v>6</v>
      </c>
      <c r="Z62">
        <v>2</v>
      </c>
      <c r="AA62">
        <v>1</v>
      </c>
      <c r="AB62">
        <v>1</v>
      </c>
      <c r="AC62">
        <v>57.233899999999998</v>
      </c>
      <c r="AD62">
        <v>0</v>
      </c>
      <c r="AE62">
        <v>57.572099999999999</v>
      </c>
      <c r="AF62">
        <v>28.616900000000001</v>
      </c>
      <c r="AG62" t="s">
        <v>6</v>
      </c>
      <c r="AH62">
        <v>28.786000000000001</v>
      </c>
      <c r="AI62">
        <v>28.616900000000001</v>
      </c>
      <c r="AJ62" t="s">
        <v>6</v>
      </c>
      <c r="AK62">
        <v>28.786000000000001</v>
      </c>
      <c r="AL62">
        <v>0.19627600000000001</v>
      </c>
      <c r="AM62" t="s">
        <v>6</v>
      </c>
      <c r="AN62">
        <v>7.0600399999999994E-2</v>
      </c>
      <c r="AO62">
        <v>5.4014500000000003E-3</v>
      </c>
      <c r="AP62">
        <v>2</v>
      </c>
      <c r="AQ62">
        <v>0</v>
      </c>
      <c r="AR62">
        <v>2</v>
      </c>
    </row>
    <row r="63" spans="1:44">
      <c r="A63" t="s">
        <v>5826</v>
      </c>
      <c r="B63" t="s">
        <v>5827</v>
      </c>
      <c r="C63" t="s">
        <v>5828</v>
      </c>
      <c r="D63" t="s">
        <v>5827</v>
      </c>
      <c r="E63">
        <v>162.25</v>
      </c>
      <c r="F63">
        <v>32.450000000000003</v>
      </c>
      <c r="G63">
        <v>31.810199999999998</v>
      </c>
      <c r="H63">
        <v>1.24736</v>
      </c>
      <c r="I63">
        <v>5</v>
      </c>
      <c r="J63">
        <v>32.430300000000003</v>
      </c>
      <c r="K63">
        <v>95.206800000000001</v>
      </c>
      <c r="L63">
        <v>34.613100000000003</v>
      </c>
      <c r="M63">
        <v>32.430300000000003</v>
      </c>
      <c r="N63">
        <v>31.735600000000002</v>
      </c>
      <c r="O63">
        <v>34.613100000000003</v>
      </c>
      <c r="P63">
        <v>32.430300000000003</v>
      </c>
      <c r="Q63">
        <v>31.747299999999999</v>
      </c>
      <c r="R63">
        <v>34.613100000000003</v>
      </c>
      <c r="S63" t="s">
        <v>6</v>
      </c>
      <c r="T63">
        <v>8.1113400000000002E-2</v>
      </c>
      <c r="U63" t="s">
        <v>6</v>
      </c>
      <c r="V63">
        <v>0.55783700000000003</v>
      </c>
      <c r="W63" t="s">
        <v>6</v>
      </c>
      <c r="X63">
        <v>4.6830799999999999E-2</v>
      </c>
      <c r="Y63" t="s">
        <v>6</v>
      </c>
      <c r="Z63">
        <v>1</v>
      </c>
      <c r="AA63">
        <v>3</v>
      </c>
      <c r="AB63">
        <v>1</v>
      </c>
      <c r="AC63">
        <v>98.790700000000001</v>
      </c>
      <c r="AD63">
        <v>31.810199999999998</v>
      </c>
      <c r="AE63">
        <v>31.6492</v>
      </c>
      <c r="AF63">
        <v>32.930199999999999</v>
      </c>
      <c r="AG63">
        <v>31.810199999999998</v>
      </c>
      <c r="AH63">
        <v>31.6492</v>
      </c>
      <c r="AI63">
        <v>32.430300000000003</v>
      </c>
      <c r="AJ63">
        <v>31.810199999999998</v>
      </c>
      <c r="AK63">
        <v>31.6492</v>
      </c>
      <c r="AL63">
        <v>1.4968699999999999</v>
      </c>
      <c r="AM63" t="s">
        <v>6</v>
      </c>
      <c r="AN63" t="s">
        <v>6</v>
      </c>
      <c r="AO63">
        <v>3.8439500000000001E-2</v>
      </c>
      <c r="AP63">
        <v>3</v>
      </c>
      <c r="AQ63">
        <v>1</v>
      </c>
      <c r="AR63">
        <v>1</v>
      </c>
    </row>
    <row r="64" spans="1:44">
      <c r="A64" t="s">
        <v>5829</v>
      </c>
      <c r="C64" t="s">
        <v>5830</v>
      </c>
      <c r="E64">
        <v>787.79399999999998</v>
      </c>
      <c r="F64">
        <v>34.251899999999999</v>
      </c>
      <c r="G64">
        <v>34.242100000000001</v>
      </c>
      <c r="H64">
        <v>1.39181</v>
      </c>
      <c r="I64">
        <v>23</v>
      </c>
      <c r="J64">
        <v>273.209</v>
      </c>
      <c r="K64">
        <v>302.72300000000001</v>
      </c>
      <c r="L64">
        <v>211.86199999999999</v>
      </c>
      <c r="M64">
        <v>34.1511</v>
      </c>
      <c r="N64">
        <v>33.635899999999999</v>
      </c>
      <c r="O64">
        <v>35.310400000000001</v>
      </c>
      <c r="P64">
        <v>33.848300000000002</v>
      </c>
      <c r="Q64">
        <v>34.2194</v>
      </c>
      <c r="R64">
        <v>35.355800000000002</v>
      </c>
      <c r="S64">
        <v>0.87744599999999995</v>
      </c>
      <c r="T64">
        <v>1.58799</v>
      </c>
      <c r="U64">
        <v>1.1691800000000001</v>
      </c>
      <c r="V64">
        <v>0.290213</v>
      </c>
      <c r="W64">
        <v>0.310224</v>
      </c>
      <c r="X64">
        <v>0.52932999999999997</v>
      </c>
      <c r="Y64">
        <v>0.47731699999999999</v>
      </c>
      <c r="Z64">
        <v>8</v>
      </c>
      <c r="AA64">
        <v>9</v>
      </c>
      <c r="AB64">
        <v>6</v>
      </c>
      <c r="AC64">
        <v>236.03299999999999</v>
      </c>
      <c r="AD64">
        <v>308.27600000000001</v>
      </c>
      <c r="AE64">
        <v>243.48400000000001</v>
      </c>
      <c r="AF64">
        <v>33.719000000000001</v>
      </c>
      <c r="AG64">
        <v>34.252899999999997</v>
      </c>
      <c r="AH64">
        <v>34.783499999999997</v>
      </c>
      <c r="AI64">
        <v>34.018099999999997</v>
      </c>
      <c r="AJ64">
        <v>34.262900000000002</v>
      </c>
      <c r="AK64">
        <v>35.129100000000001</v>
      </c>
      <c r="AL64">
        <v>1.68747</v>
      </c>
      <c r="AM64">
        <v>0.85741199999999995</v>
      </c>
      <c r="AN64">
        <v>1.61683</v>
      </c>
      <c r="AO64">
        <v>4.06346E-2</v>
      </c>
      <c r="AP64">
        <v>7</v>
      </c>
      <c r="AQ64">
        <v>9</v>
      </c>
      <c r="AR64">
        <v>7</v>
      </c>
    </row>
    <row r="65" spans="1:44">
      <c r="A65" t="s">
        <v>5831</v>
      </c>
      <c r="C65" t="s">
        <v>5832</v>
      </c>
      <c r="E65">
        <v>880.24300000000005</v>
      </c>
      <c r="F65">
        <v>33.855499999999999</v>
      </c>
      <c r="G65">
        <v>33.839399999999998</v>
      </c>
      <c r="H65">
        <v>0.94040599999999996</v>
      </c>
      <c r="I65">
        <v>26</v>
      </c>
      <c r="J65">
        <v>303.96899999999999</v>
      </c>
      <c r="K65">
        <v>306.416</v>
      </c>
      <c r="L65">
        <v>269.858</v>
      </c>
      <c r="M65">
        <v>33.7744</v>
      </c>
      <c r="N65">
        <v>34.046199999999999</v>
      </c>
      <c r="O65">
        <v>33.732199999999999</v>
      </c>
      <c r="P65">
        <v>33.7744</v>
      </c>
      <c r="Q65">
        <v>33.954099999999997</v>
      </c>
      <c r="R65">
        <v>33.3827</v>
      </c>
      <c r="S65">
        <v>0.87697000000000003</v>
      </c>
      <c r="T65">
        <v>0.83413199999999998</v>
      </c>
      <c r="U65">
        <v>1.1881699999999999</v>
      </c>
      <c r="V65">
        <v>0.18442900000000001</v>
      </c>
      <c r="W65">
        <v>0.292323</v>
      </c>
      <c r="X65">
        <v>0.27804400000000001</v>
      </c>
      <c r="Y65">
        <v>0.42008200000000001</v>
      </c>
      <c r="Z65">
        <v>9</v>
      </c>
      <c r="AA65">
        <v>9</v>
      </c>
      <c r="AB65">
        <v>8</v>
      </c>
      <c r="AC65">
        <v>306.57299999999998</v>
      </c>
      <c r="AD65">
        <v>302.55900000000003</v>
      </c>
      <c r="AE65">
        <v>271.11</v>
      </c>
      <c r="AF65">
        <v>34.063699999999997</v>
      </c>
      <c r="AG65">
        <v>33.617699999999999</v>
      </c>
      <c r="AH65">
        <v>33.888800000000003</v>
      </c>
      <c r="AI65">
        <v>33.7729</v>
      </c>
      <c r="AJ65">
        <v>33.7744</v>
      </c>
      <c r="AK65">
        <v>33.905799999999999</v>
      </c>
      <c r="AL65">
        <v>0.967638</v>
      </c>
      <c r="AM65">
        <v>0.93538200000000005</v>
      </c>
      <c r="AN65">
        <v>0.97912999999999994</v>
      </c>
      <c r="AO65">
        <v>2.7777099999999999E-2</v>
      </c>
      <c r="AP65">
        <v>9</v>
      </c>
      <c r="AQ65">
        <v>9</v>
      </c>
      <c r="AR65">
        <v>8</v>
      </c>
    </row>
    <row r="66" spans="1:44">
      <c r="A66" t="s">
        <v>5833</v>
      </c>
      <c r="C66" t="s">
        <v>5834</v>
      </c>
      <c r="E66">
        <v>742.28800000000001</v>
      </c>
      <c r="F66">
        <v>30.928699999999999</v>
      </c>
      <c r="G66">
        <v>30.969799999999999</v>
      </c>
      <c r="H66">
        <v>0.53300199999999998</v>
      </c>
      <c r="I66">
        <v>24</v>
      </c>
      <c r="J66">
        <v>246.261</v>
      </c>
      <c r="K66">
        <v>280.50900000000001</v>
      </c>
      <c r="L66">
        <v>215.518</v>
      </c>
      <c r="M66">
        <v>30.782599999999999</v>
      </c>
      <c r="N66">
        <v>31.1677</v>
      </c>
      <c r="O66">
        <v>30.7883</v>
      </c>
      <c r="P66">
        <v>30.785</v>
      </c>
      <c r="Q66">
        <v>31.186</v>
      </c>
      <c r="R66">
        <v>30.788799999999998</v>
      </c>
      <c r="S66">
        <v>0.362259</v>
      </c>
      <c r="T66">
        <v>0.56300300000000003</v>
      </c>
      <c r="U66">
        <v>0.61332699999999996</v>
      </c>
      <c r="V66">
        <v>0.10879800000000001</v>
      </c>
      <c r="W66">
        <v>0.128078</v>
      </c>
      <c r="X66">
        <v>0.187668</v>
      </c>
      <c r="Y66">
        <v>0.23181599999999999</v>
      </c>
      <c r="Z66">
        <v>8</v>
      </c>
      <c r="AA66">
        <v>9</v>
      </c>
      <c r="AB66">
        <v>7</v>
      </c>
      <c r="AC66">
        <v>249.00899999999999</v>
      </c>
      <c r="AD66">
        <v>246.714</v>
      </c>
      <c r="AE66">
        <v>246.565</v>
      </c>
      <c r="AF66">
        <v>31.126100000000001</v>
      </c>
      <c r="AG66">
        <v>30.839300000000001</v>
      </c>
      <c r="AH66">
        <v>30.820599999999999</v>
      </c>
      <c r="AI66">
        <v>31.133400000000002</v>
      </c>
      <c r="AJ66">
        <v>30.9758</v>
      </c>
      <c r="AK66">
        <v>30.6234</v>
      </c>
      <c r="AL66">
        <v>0.49989899999999998</v>
      </c>
      <c r="AM66">
        <v>0.50442699999999996</v>
      </c>
      <c r="AN66">
        <v>0.60173900000000002</v>
      </c>
      <c r="AO66">
        <v>1.72333E-2</v>
      </c>
      <c r="AP66">
        <v>8</v>
      </c>
      <c r="AQ66">
        <v>8</v>
      </c>
      <c r="AR66">
        <v>8</v>
      </c>
    </row>
    <row r="67" spans="1:44">
      <c r="A67" t="s">
        <v>5835</v>
      </c>
      <c r="C67" t="s">
        <v>5836</v>
      </c>
      <c r="E67">
        <v>873.42200000000003</v>
      </c>
      <c r="F67">
        <v>32.348999999999997</v>
      </c>
      <c r="G67">
        <v>32.489800000000002</v>
      </c>
      <c r="H67">
        <v>1.19658</v>
      </c>
      <c r="I67">
        <v>27</v>
      </c>
      <c r="J67">
        <v>284.15100000000001</v>
      </c>
      <c r="K67">
        <v>292.61200000000002</v>
      </c>
      <c r="L67">
        <v>296.65800000000002</v>
      </c>
      <c r="M67">
        <v>31.572399999999998</v>
      </c>
      <c r="N67">
        <v>32.512500000000003</v>
      </c>
      <c r="O67">
        <v>32.962000000000003</v>
      </c>
      <c r="P67">
        <v>31.4709</v>
      </c>
      <c r="Q67">
        <v>32.513800000000003</v>
      </c>
      <c r="R67">
        <v>33.1693</v>
      </c>
      <c r="S67">
        <v>1.1059600000000001</v>
      </c>
      <c r="T67">
        <v>1.2211700000000001</v>
      </c>
      <c r="U67">
        <v>0.89868099999999995</v>
      </c>
      <c r="V67">
        <v>0.23028299999999999</v>
      </c>
      <c r="W67">
        <v>0.36865300000000001</v>
      </c>
      <c r="X67">
        <v>0.40705599999999997</v>
      </c>
      <c r="Y67">
        <v>0.29955999999999999</v>
      </c>
      <c r="Z67">
        <v>9</v>
      </c>
      <c r="AA67">
        <v>9</v>
      </c>
      <c r="AB67">
        <v>9</v>
      </c>
      <c r="AC67">
        <v>293.70400000000001</v>
      </c>
      <c r="AD67">
        <v>290.77300000000002</v>
      </c>
      <c r="AE67">
        <v>288.94400000000002</v>
      </c>
      <c r="AF67">
        <v>32.633800000000001</v>
      </c>
      <c r="AG67">
        <v>32.308199999999999</v>
      </c>
      <c r="AH67">
        <v>32.104900000000001</v>
      </c>
      <c r="AI67">
        <v>32.810299999999998</v>
      </c>
      <c r="AJ67">
        <v>32.404299999999999</v>
      </c>
      <c r="AK67">
        <v>32.336500000000001</v>
      </c>
      <c r="AL67">
        <v>1.1384000000000001</v>
      </c>
      <c r="AM67">
        <v>1.3444199999999999</v>
      </c>
      <c r="AN67">
        <v>1.17889</v>
      </c>
      <c r="AO67">
        <v>3.6989899999999999E-2</v>
      </c>
      <c r="AP67">
        <v>9</v>
      </c>
      <c r="AQ67">
        <v>9</v>
      </c>
      <c r="AR67">
        <v>9</v>
      </c>
    </row>
    <row r="68" spans="1:44">
      <c r="A68" t="s">
        <v>5837</v>
      </c>
      <c r="C68" t="s">
        <v>5838</v>
      </c>
      <c r="E68">
        <v>548.21799999999996</v>
      </c>
      <c r="F68">
        <v>30.456499999999998</v>
      </c>
      <c r="G68">
        <v>30.2316</v>
      </c>
      <c r="H68">
        <v>0.68945900000000004</v>
      </c>
      <c r="I68">
        <v>18</v>
      </c>
      <c r="J68">
        <v>240.68899999999999</v>
      </c>
      <c r="K68">
        <v>184.78800000000001</v>
      </c>
      <c r="L68">
        <v>122.741</v>
      </c>
      <c r="M68">
        <v>30.086099999999998</v>
      </c>
      <c r="N68">
        <v>30.797999999999998</v>
      </c>
      <c r="O68">
        <v>30.685199999999998</v>
      </c>
      <c r="P68">
        <v>29.9755</v>
      </c>
      <c r="Q68">
        <v>30.7898</v>
      </c>
      <c r="R68">
        <v>30.701599999999999</v>
      </c>
      <c r="S68">
        <v>0.43567899999999998</v>
      </c>
      <c r="T68">
        <v>0.592055</v>
      </c>
      <c r="U68">
        <v>0.99887099999999995</v>
      </c>
      <c r="V68">
        <v>0.16250700000000001</v>
      </c>
      <c r="W68">
        <v>0.15403600000000001</v>
      </c>
      <c r="X68">
        <v>0.241705</v>
      </c>
      <c r="Y68">
        <v>0.49943500000000002</v>
      </c>
      <c r="Z68">
        <v>8</v>
      </c>
      <c r="AA68">
        <v>6</v>
      </c>
      <c r="AB68">
        <v>4</v>
      </c>
      <c r="AC68">
        <v>151.05699999999999</v>
      </c>
      <c r="AD68">
        <v>213.589</v>
      </c>
      <c r="AE68">
        <v>183.572</v>
      </c>
      <c r="AF68">
        <v>30.211400000000001</v>
      </c>
      <c r="AG68">
        <v>30.512699999999999</v>
      </c>
      <c r="AH68">
        <v>30.595300000000002</v>
      </c>
      <c r="AI68">
        <v>29.786100000000001</v>
      </c>
      <c r="AJ68">
        <v>30.278600000000001</v>
      </c>
      <c r="AK68">
        <v>30.436800000000002</v>
      </c>
      <c r="AL68">
        <v>0.78088800000000003</v>
      </c>
      <c r="AM68">
        <v>0.55613699999999999</v>
      </c>
      <c r="AN68">
        <v>0.81829399999999997</v>
      </c>
      <c r="AO68">
        <v>2.2637500000000001E-2</v>
      </c>
      <c r="AP68">
        <v>5</v>
      </c>
      <c r="AQ68">
        <v>7</v>
      </c>
      <c r="AR68">
        <v>6</v>
      </c>
    </row>
    <row r="69" spans="1:44">
      <c r="A69" t="s">
        <v>5839</v>
      </c>
      <c r="C69" t="s">
        <v>5840</v>
      </c>
      <c r="E69">
        <v>401.03399999999999</v>
      </c>
      <c r="F69">
        <v>30.848800000000001</v>
      </c>
      <c r="G69">
        <v>30.780999999999999</v>
      </c>
      <c r="H69">
        <v>0.80649400000000004</v>
      </c>
      <c r="I69">
        <v>13</v>
      </c>
      <c r="J69">
        <v>59.757199999999997</v>
      </c>
      <c r="K69">
        <v>183.87799999999999</v>
      </c>
      <c r="L69">
        <v>157.399</v>
      </c>
      <c r="M69">
        <v>29.878599999999999</v>
      </c>
      <c r="N69">
        <v>30.6463</v>
      </c>
      <c r="O69">
        <v>31.479800000000001</v>
      </c>
      <c r="P69">
        <v>29.878599999999999</v>
      </c>
      <c r="Q69">
        <v>30.6709</v>
      </c>
      <c r="R69">
        <v>31.356200000000001</v>
      </c>
      <c r="S69">
        <v>0.55350699999999997</v>
      </c>
      <c r="T69">
        <v>0.31033699999999997</v>
      </c>
      <c r="U69">
        <v>0.85114599999999996</v>
      </c>
      <c r="V69">
        <v>0.22368099999999999</v>
      </c>
      <c r="W69">
        <v>0.39138899999999999</v>
      </c>
      <c r="X69">
        <v>0.126695</v>
      </c>
      <c r="Y69">
        <v>0.38064399999999998</v>
      </c>
      <c r="Z69">
        <v>2</v>
      </c>
      <c r="AA69">
        <v>6</v>
      </c>
      <c r="AB69">
        <v>5</v>
      </c>
      <c r="AC69">
        <v>155.166</v>
      </c>
      <c r="AD69">
        <v>152.82300000000001</v>
      </c>
      <c r="AE69">
        <v>93.044300000000007</v>
      </c>
      <c r="AF69">
        <v>31.033300000000001</v>
      </c>
      <c r="AG69">
        <v>30.564699999999998</v>
      </c>
      <c r="AH69">
        <v>31.014800000000001</v>
      </c>
      <c r="AI69">
        <v>31.020399999999999</v>
      </c>
      <c r="AJ69">
        <v>30.634</v>
      </c>
      <c r="AK69">
        <v>30.917899999999999</v>
      </c>
      <c r="AL69">
        <v>1.1870799999999999</v>
      </c>
      <c r="AM69">
        <v>0.25598300000000002</v>
      </c>
      <c r="AN69">
        <v>0.79055699999999995</v>
      </c>
      <c r="AO69">
        <v>2.61435E-2</v>
      </c>
      <c r="AP69">
        <v>5</v>
      </c>
      <c r="AQ69">
        <v>5</v>
      </c>
      <c r="AR69">
        <v>3</v>
      </c>
    </row>
    <row r="70" spans="1:44">
      <c r="A70" t="s">
        <v>5841</v>
      </c>
      <c r="C70" t="s">
        <v>5842</v>
      </c>
      <c r="E70">
        <v>611.65499999999997</v>
      </c>
      <c r="F70">
        <v>29.1264</v>
      </c>
      <c r="G70">
        <v>29.003499999999999</v>
      </c>
      <c r="H70">
        <v>1.0441100000000001</v>
      </c>
      <c r="I70">
        <v>21</v>
      </c>
      <c r="J70">
        <v>231.01400000000001</v>
      </c>
      <c r="K70">
        <v>234.38800000000001</v>
      </c>
      <c r="L70">
        <v>146.25299999999999</v>
      </c>
      <c r="M70">
        <v>28.8767</v>
      </c>
      <c r="N70">
        <v>29.298500000000001</v>
      </c>
      <c r="O70">
        <v>29.250599999999999</v>
      </c>
      <c r="P70">
        <v>28.856300000000001</v>
      </c>
      <c r="Q70">
        <v>29.488</v>
      </c>
      <c r="R70">
        <v>29.133299999999998</v>
      </c>
      <c r="S70">
        <v>0.74825699999999995</v>
      </c>
      <c r="T70">
        <v>1.5114700000000001</v>
      </c>
      <c r="U70">
        <v>0.51944500000000005</v>
      </c>
      <c r="V70">
        <v>0.22784199999999999</v>
      </c>
      <c r="W70">
        <v>0.26454899999999998</v>
      </c>
      <c r="X70">
        <v>0.534385</v>
      </c>
      <c r="Y70">
        <v>0.23230300000000001</v>
      </c>
      <c r="Z70">
        <v>8</v>
      </c>
      <c r="AA70">
        <v>8</v>
      </c>
      <c r="AB70">
        <v>5</v>
      </c>
      <c r="AC70">
        <v>235.15</v>
      </c>
      <c r="AD70">
        <v>202.684</v>
      </c>
      <c r="AE70">
        <v>173.821</v>
      </c>
      <c r="AF70">
        <v>29.393799999999999</v>
      </c>
      <c r="AG70">
        <v>28.954899999999999</v>
      </c>
      <c r="AH70">
        <v>28.970099999999999</v>
      </c>
      <c r="AI70">
        <v>28.975999999999999</v>
      </c>
      <c r="AJ70">
        <v>28.7532</v>
      </c>
      <c r="AK70">
        <v>29.087499999999999</v>
      </c>
      <c r="AL70">
        <v>0.80056000000000005</v>
      </c>
      <c r="AM70">
        <v>0.88287599999999999</v>
      </c>
      <c r="AN70">
        <v>1.5307299999999999</v>
      </c>
      <c r="AO70">
        <v>3.5847400000000001E-2</v>
      </c>
      <c r="AP70">
        <v>8</v>
      </c>
      <c r="AQ70">
        <v>7</v>
      </c>
      <c r="AR70">
        <v>6</v>
      </c>
    </row>
    <row r="71" spans="1:44">
      <c r="A71" t="s">
        <v>5843</v>
      </c>
      <c r="C71" t="s">
        <v>5844</v>
      </c>
      <c r="E71">
        <v>881.71799999999996</v>
      </c>
      <c r="F71">
        <v>32.656199999999998</v>
      </c>
      <c r="G71">
        <v>32.610999999999997</v>
      </c>
      <c r="H71">
        <v>1.0265899999999999</v>
      </c>
      <c r="I71">
        <v>27</v>
      </c>
      <c r="J71">
        <v>287.22000000000003</v>
      </c>
      <c r="K71">
        <v>295.791</v>
      </c>
      <c r="L71">
        <v>298.70699999999999</v>
      </c>
      <c r="M71">
        <v>31.913399999999999</v>
      </c>
      <c r="N71">
        <v>32.865600000000001</v>
      </c>
      <c r="O71">
        <v>33.189599999999999</v>
      </c>
      <c r="P71">
        <v>32.070599999999999</v>
      </c>
      <c r="Q71">
        <v>32.640099999999997</v>
      </c>
      <c r="R71">
        <v>33.375399999999999</v>
      </c>
      <c r="S71">
        <v>0.71364399999999995</v>
      </c>
      <c r="T71">
        <v>0.91487399999999997</v>
      </c>
      <c r="U71">
        <v>1.04339</v>
      </c>
      <c r="V71">
        <v>0.19756699999999999</v>
      </c>
      <c r="W71">
        <v>0.23788100000000001</v>
      </c>
      <c r="X71">
        <v>0.30495800000000001</v>
      </c>
      <c r="Y71">
        <v>0.34779500000000002</v>
      </c>
      <c r="Z71">
        <v>9</v>
      </c>
      <c r="AA71">
        <v>9</v>
      </c>
      <c r="AB71">
        <v>9</v>
      </c>
      <c r="AC71">
        <v>296.09300000000002</v>
      </c>
      <c r="AD71">
        <v>292.91000000000003</v>
      </c>
      <c r="AE71">
        <v>292.71499999999997</v>
      </c>
      <c r="AF71">
        <v>32.8992</v>
      </c>
      <c r="AG71">
        <v>32.545499999999997</v>
      </c>
      <c r="AH71">
        <v>32.523899999999998</v>
      </c>
      <c r="AI71">
        <v>32.640099999999997</v>
      </c>
      <c r="AJ71">
        <v>32.737299999999998</v>
      </c>
      <c r="AK71">
        <v>32.299399999999999</v>
      </c>
      <c r="AL71">
        <v>1.0958300000000001</v>
      </c>
      <c r="AM71">
        <v>0.947353</v>
      </c>
      <c r="AN71">
        <v>1.1076699999999999</v>
      </c>
      <c r="AO71">
        <v>3.1436199999999997E-2</v>
      </c>
      <c r="AP71">
        <v>9</v>
      </c>
      <c r="AQ71">
        <v>9</v>
      </c>
      <c r="AR71">
        <v>9</v>
      </c>
    </row>
    <row r="72" spans="1:44">
      <c r="A72" t="s">
        <v>5845</v>
      </c>
      <c r="C72" t="s">
        <v>5846</v>
      </c>
      <c r="E72">
        <v>882.55799999999999</v>
      </c>
      <c r="F72">
        <v>32.6873</v>
      </c>
      <c r="G72">
        <v>32.639699999999998</v>
      </c>
      <c r="H72">
        <v>0.95452400000000004</v>
      </c>
      <c r="I72">
        <v>27</v>
      </c>
      <c r="J72">
        <v>288.05399999999997</v>
      </c>
      <c r="K72">
        <v>296.24400000000003</v>
      </c>
      <c r="L72">
        <v>298.26</v>
      </c>
      <c r="M72">
        <v>32.005899999999997</v>
      </c>
      <c r="N72">
        <v>32.9161</v>
      </c>
      <c r="O72">
        <v>33.14</v>
      </c>
      <c r="P72">
        <v>32.096800000000002</v>
      </c>
      <c r="Q72">
        <v>32.763599999999997</v>
      </c>
      <c r="R72">
        <v>33.4985</v>
      </c>
      <c r="S72">
        <v>0.619533</v>
      </c>
      <c r="T72">
        <v>0.89852100000000001</v>
      </c>
      <c r="U72">
        <v>0.97892199999999996</v>
      </c>
      <c r="V72">
        <v>0.183698</v>
      </c>
      <c r="W72">
        <v>0.206511</v>
      </c>
      <c r="X72">
        <v>0.29950700000000002</v>
      </c>
      <c r="Y72">
        <v>0.32630700000000001</v>
      </c>
      <c r="Z72">
        <v>9</v>
      </c>
      <c r="AA72">
        <v>9</v>
      </c>
      <c r="AB72">
        <v>9</v>
      </c>
      <c r="AC72">
        <v>295.63400000000001</v>
      </c>
      <c r="AD72">
        <v>293.512</v>
      </c>
      <c r="AE72">
        <v>293.41199999999998</v>
      </c>
      <c r="AF72">
        <v>32.848199999999999</v>
      </c>
      <c r="AG72">
        <v>32.612400000000001</v>
      </c>
      <c r="AH72">
        <v>32.601300000000002</v>
      </c>
      <c r="AI72">
        <v>32.865400000000001</v>
      </c>
      <c r="AJ72">
        <v>32.763599999999997</v>
      </c>
      <c r="AK72">
        <v>32.300600000000003</v>
      </c>
      <c r="AL72">
        <v>1.00197</v>
      </c>
      <c r="AM72">
        <v>0.79728200000000005</v>
      </c>
      <c r="AN72">
        <v>1.1303799999999999</v>
      </c>
      <c r="AO72">
        <v>2.9201600000000001E-2</v>
      </c>
      <c r="AP72">
        <v>9</v>
      </c>
      <c r="AQ72">
        <v>9</v>
      </c>
      <c r="AR72">
        <v>9</v>
      </c>
    </row>
    <row r="73" spans="1:44">
      <c r="A73" t="s">
        <v>5847</v>
      </c>
      <c r="C73" t="s">
        <v>5848</v>
      </c>
      <c r="E73">
        <v>605.20100000000002</v>
      </c>
      <c r="F73">
        <v>30.260100000000001</v>
      </c>
      <c r="G73">
        <v>30.377500000000001</v>
      </c>
      <c r="H73">
        <v>0.98995699999999998</v>
      </c>
      <c r="I73">
        <v>20</v>
      </c>
      <c r="J73">
        <v>209.43600000000001</v>
      </c>
      <c r="K73">
        <v>183.13900000000001</v>
      </c>
      <c r="L73">
        <v>212.626</v>
      </c>
      <c r="M73">
        <v>29.9194</v>
      </c>
      <c r="N73">
        <v>30.523099999999999</v>
      </c>
      <c r="O73">
        <v>30.3752</v>
      </c>
      <c r="P73">
        <v>30.1066</v>
      </c>
      <c r="Q73">
        <v>30.97</v>
      </c>
      <c r="R73">
        <v>30.360499999999998</v>
      </c>
      <c r="S73">
        <v>1.2135499999999999</v>
      </c>
      <c r="T73">
        <v>1.04325</v>
      </c>
      <c r="U73">
        <v>0.70971099999999998</v>
      </c>
      <c r="V73">
        <v>0.221361</v>
      </c>
      <c r="W73">
        <v>0.458679</v>
      </c>
      <c r="X73">
        <v>0.425904</v>
      </c>
      <c r="Y73">
        <v>0.26824599999999998</v>
      </c>
      <c r="Z73">
        <v>7</v>
      </c>
      <c r="AA73">
        <v>6</v>
      </c>
      <c r="AB73">
        <v>7</v>
      </c>
      <c r="AC73">
        <v>182.56899999999999</v>
      </c>
      <c r="AD73">
        <v>241.45599999999999</v>
      </c>
      <c r="AE73">
        <v>181.17599999999999</v>
      </c>
      <c r="AF73">
        <v>30.428100000000001</v>
      </c>
      <c r="AG73">
        <v>30.182099999999998</v>
      </c>
      <c r="AH73">
        <v>30.196000000000002</v>
      </c>
      <c r="AI73">
        <v>30.6858</v>
      </c>
      <c r="AJ73">
        <v>30.069900000000001</v>
      </c>
      <c r="AK73">
        <v>30.517199999999999</v>
      </c>
      <c r="AL73">
        <v>0.93366800000000005</v>
      </c>
      <c r="AM73">
        <v>0.74298200000000003</v>
      </c>
      <c r="AN73">
        <v>1.4251100000000001</v>
      </c>
      <c r="AO73">
        <v>3.2715000000000001E-2</v>
      </c>
      <c r="AP73">
        <v>6</v>
      </c>
      <c r="AQ73">
        <v>8</v>
      </c>
      <c r="AR73">
        <v>6</v>
      </c>
    </row>
    <row r="74" spans="1:44">
      <c r="A74" t="s">
        <v>5849</v>
      </c>
      <c r="C74" t="s">
        <v>5850</v>
      </c>
      <c r="E74">
        <v>639.94200000000001</v>
      </c>
      <c r="F74">
        <v>29.0883</v>
      </c>
      <c r="G74">
        <v>29.146999999999998</v>
      </c>
      <c r="H74">
        <v>1.00312</v>
      </c>
      <c r="I74">
        <v>22</v>
      </c>
      <c r="J74">
        <v>227.154</v>
      </c>
      <c r="K74">
        <v>205.55699999999999</v>
      </c>
      <c r="L74">
        <v>207.23099999999999</v>
      </c>
      <c r="M74">
        <v>28.394300000000001</v>
      </c>
      <c r="N74">
        <v>29.365300000000001</v>
      </c>
      <c r="O74">
        <v>29.604399999999998</v>
      </c>
      <c r="P74">
        <v>28.442900000000002</v>
      </c>
      <c r="Q74">
        <v>29.531099999999999</v>
      </c>
      <c r="R74">
        <v>29.624400000000001</v>
      </c>
      <c r="S74">
        <v>0.77166400000000002</v>
      </c>
      <c r="T74">
        <v>1.0790900000000001</v>
      </c>
      <c r="U74">
        <v>0.78753499999999999</v>
      </c>
      <c r="V74">
        <v>0.213865</v>
      </c>
      <c r="W74">
        <v>0.27282499999999998</v>
      </c>
      <c r="X74">
        <v>0.40785900000000003</v>
      </c>
      <c r="Y74">
        <v>0.29765999999999998</v>
      </c>
      <c r="Z74">
        <v>8</v>
      </c>
      <c r="AA74">
        <v>7</v>
      </c>
      <c r="AB74">
        <v>7</v>
      </c>
      <c r="AC74">
        <v>207.209</v>
      </c>
      <c r="AD74">
        <v>228.46299999999999</v>
      </c>
      <c r="AE74">
        <v>204.27</v>
      </c>
      <c r="AF74">
        <v>29.601199999999999</v>
      </c>
      <c r="AG74">
        <v>28.5579</v>
      </c>
      <c r="AH74">
        <v>29.1814</v>
      </c>
      <c r="AI74">
        <v>29.531099999999999</v>
      </c>
      <c r="AJ74">
        <v>28.754899999999999</v>
      </c>
      <c r="AK74">
        <v>29.351700000000001</v>
      </c>
      <c r="AL74">
        <v>1.0843</v>
      </c>
      <c r="AM74">
        <v>0.902111</v>
      </c>
      <c r="AN74">
        <v>0.83935599999999999</v>
      </c>
      <c r="AO74">
        <v>3.4485300000000003E-2</v>
      </c>
      <c r="AP74">
        <v>7</v>
      </c>
      <c r="AQ74">
        <v>8</v>
      </c>
      <c r="AR74">
        <v>7</v>
      </c>
    </row>
    <row r="75" spans="1:44">
      <c r="A75" t="s">
        <v>5851</v>
      </c>
      <c r="C75" t="s">
        <v>5852</v>
      </c>
      <c r="E75">
        <v>807.99199999999996</v>
      </c>
      <c r="F75">
        <v>32.319699999999997</v>
      </c>
      <c r="G75">
        <v>32.015500000000003</v>
      </c>
      <c r="H75">
        <v>1.0046900000000001</v>
      </c>
      <c r="I75">
        <v>25</v>
      </c>
      <c r="J75">
        <v>256.82799999999997</v>
      </c>
      <c r="K75">
        <v>294.702</v>
      </c>
      <c r="L75">
        <v>256.46199999999999</v>
      </c>
      <c r="M75">
        <v>32.103400000000001</v>
      </c>
      <c r="N75">
        <v>32.744700000000002</v>
      </c>
      <c r="O75">
        <v>32.0578</v>
      </c>
      <c r="P75">
        <v>31.9209</v>
      </c>
      <c r="Q75">
        <v>32.820799999999998</v>
      </c>
      <c r="R75">
        <v>31.848099999999999</v>
      </c>
      <c r="S75">
        <v>0.47692299999999999</v>
      </c>
      <c r="T75">
        <v>0.787632</v>
      </c>
      <c r="U75">
        <v>1.4697800000000001</v>
      </c>
      <c r="V75">
        <v>0.20093800000000001</v>
      </c>
      <c r="W75">
        <v>0.16861799999999999</v>
      </c>
      <c r="X75">
        <v>0.262544</v>
      </c>
      <c r="Y75">
        <v>0.51964699999999997</v>
      </c>
      <c r="Z75">
        <v>8</v>
      </c>
      <c r="AA75">
        <v>9</v>
      </c>
      <c r="AB75">
        <v>8</v>
      </c>
      <c r="AC75">
        <v>295.33499999999998</v>
      </c>
      <c r="AD75">
        <v>255.05600000000001</v>
      </c>
      <c r="AE75">
        <v>257.60000000000002</v>
      </c>
      <c r="AF75">
        <v>32.814999999999998</v>
      </c>
      <c r="AG75">
        <v>31.882100000000001</v>
      </c>
      <c r="AH75">
        <v>32.200000000000003</v>
      </c>
      <c r="AI75">
        <v>32.873399999999997</v>
      </c>
      <c r="AJ75">
        <v>31.967199999999998</v>
      </c>
      <c r="AK75">
        <v>32.183100000000003</v>
      </c>
      <c r="AL75">
        <v>1.0252399999999999</v>
      </c>
      <c r="AM75">
        <v>0.70392100000000002</v>
      </c>
      <c r="AN75">
        <v>1.10151</v>
      </c>
      <c r="AO75">
        <v>3.1085999999999999E-2</v>
      </c>
      <c r="AP75">
        <v>9</v>
      </c>
      <c r="AQ75">
        <v>8</v>
      </c>
      <c r="AR75">
        <v>8</v>
      </c>
    </row>
    <row r="76" spans="1:44">
      <c r="A76" t="s">
        <v>5853</v>
      </c>
      <c r="C76" t="s">
        <v>5854</v>
      </c>
      <c r="E76">
        <v>777.33500000000004</v>
      </c>
      <c r="F76">
        <v>32.389000000000003</v>
      </c>
      <c r="G76">
        <v>32.246000000000002</v>
      </c>
      <c r="H76">
        <v>0.901424</v>
      </c>
      <c r="I76">
        <v>24</v>
      </c>
      <c r="J76">
        <v>256.32600000000002</v>
      </c>
      <c r="K76">
        <v>294.53899999999999</v>
      </c>
      <c r="L76">
        <v>226.471</v>
      </c>
      <c r="M76">
        <v>32.040700000000001</v>
      </c>
      <c r="N76">
        <v>32.726599999999998</v>
      </c>
      <c r="O76">
        <v>32.352899999999998</v>
      </c>
      <c r="P76">
        <v>32.006599999999999</v>
      </c>
      <c r="Q76">
        <v>32.737499999999997</v>
      </c>
      <c r="R76">
        <v>31.8687</v>
      </c>
      <c r="S76">
        <v>0.365956</v>
      </c>
      <c r="T76">
        <v>0.76146000000000003</v>
      </c>
      <c r="U76">
        <v>1.3606199999999999</v>
      </c>
      <c r="V76">
        <v>0.184002</v>
      </c>
      <c r="W76">
        <v>0.129385</v>
      </c>
      <c r="X76">
        <v>0.25381999999999999</v>
      </c>
      <c r="Y76">
        <v>0.51426700000000003</v>
      </c>
      <c r="Z76">
        <v>8</v>
      </c>
      <c r="AA76">
        <v>9</v>
      </c>
      <c r="AB76">
        <v>7</v>
      </c>
      <c r="AC76">
        <v>294.48399999999998</v>
      </c>
      <c r="AD76">
        <v>225.49299999999999</v>
      </c>
      <c r="AE76">
        <v>257.358</v>
      </c>
      <c r="AF76">
        <v>32.720500000000001</v>
      </c>
      <c r="AG76">
        <v>32.213200000000001</v>
      </c>
      <c r="AH76">
        <v>32.169800000000002</v>
      </c>
      <c r="AI76">
        <v>32.377299999999998</v>
      </c>
      <c r="AJ76">
        <v>32.1828</v>
      </c>
      <c r="AK76">
        <v>32.158799999999999</v>
      </c>
      <c r="AL76">
        <v>1.05328</v>
      </c>
      <c r="AM76">
        <v>0.49398999999999998</v>
      </c>
      <c r="AN76">
        <v>0.98270400000000002</v>
      </c>
      <c r="AO76">
        <v>2.78312E-2</v>
      </c>
      <c r="AP76">
        <v>9</v>
      </c>
      <c r="AQ76">
        <v>7</v>
      </c>
      <c r="AR76">
        <v>8</v>
      </c>
    </row>
    <row r="77" spans="1:44">
      <c r="A77" t="s">
        <v>5855</v>
      </c>
      <c r="C77" t="s">
        <v>5856</v>
      </c>
      <c r="E77">
        <v>390.75200000000001</v>
      </c>
      <c r="F77">
        <v>30.0578</v>
      </c>
      <c r="G77">
        <v>29.896000000000001</v>
      </c>
      <c r="H77">
        <v>1.5853299999999999</v>
      </c>
      <c r="I77">
        <v>13</v>
      </c>
      <c r="J77">
        <v>114.873</v>
      </c>
      <c r="K77">
        <v>182.65100000000001</v>
      </c>
      <c r="L77">
        <v>93.227599999999995</v>
      </c>
      <c r="M77">
        <v>28.7182</v>
      </c>
      <c r="N77">
        <v>30.4419</v>
      </c>
      <c r="O77">
        <v>31.075900000000001</v>
      </c>
      <c r="P77">
        <v>28.6175</v>
      </c>
      <c r="Q77">
        <v>30.9115</v>
      </c>
      <c r="R77">
        <v>32.215400000000002</v>
      </c>
      <c r="S77">
        <v>0.91680399999999995</v>
      </c>
      <c r="T77">
        <v>1.1533500000000001</v>
      </c>
      <c r="U77">
        <v>2.2151999999999998</v>
      </c>
      <c r="V77">
        <v>0.439693</v>
      </c>
      <c r="W77">
        <v>0.45840199999999998</v>
      </c>
      <c r="X77">
        <v>0.47085399999999999</v>
      </c>
      <c r="Y77">
        <v>1.27895</v>
      </c>
      <c r="Z77">
        <v>4</v>
      </c>
      <c r="AA77">
        <v>6</v>
      </c>
      <c r="AB77">
        <v>3</v>
      </c>
      <c r="AC77">
        <v>183.828</v>
      </c>
      <c r="AD77">
        <v>86.499200000000002</v>
      </c>
      <c r="AE77">
        <v>120.42400000000001</v>
      </c>
      <c r="AF77">
        <v>30.638000000000002</v>
      </c>
      <c r="AG77">
        <v>28.833100000000002</v>
      </c>
      <c r="AH77">
        <v>30.106100000000001</v>
      </c>
      <c r="AI77">
        <v>30.9115</v>
      </c>
      <c r="AJ77">
        <v>28.901199999999999</v>
      </c>
      <c r="AK77">
        <v>30.233599999999999</v>
      </c>
      <c r="AL77">
        <v>1.3287599999999999</v>
      </c>
      <c r="AM77">
        <v>0.46884700000000001</v>
      </c>
      <c r="AN77">
        <v>2.1880299999999999</v>
      </c>
      <c r="AO77">
        <v>5.2742799999999999E-2</v>
      </c>
      <c r="AP77">
        <v>6</v>
      </c>
      <c r="AQ77">
        <v>3</v>
      </c>
      <c r="AR77">
        <v>4</v>
      </c>
    </row>
    <row r="78" spans="1:44">
      <c r="A78" t="s">
        <v>5857</v>
      </c>
      <c r="B78" t="s">
        <v>5858</v>
      </c>
      <c r="C78" t="s">
        <v>5859</v>
      </c>
      <c r="D78" t="s">
        <v>5858</v>
      </c>
      <c r="E78">
        <v>925.529</v>
      </c>
      <c r="F78">
        <v>34.2789</v>
      </c>
      <c r="G78">
        <v>34.442599999999999</v>
      </c>
      <c r="H78">
        <v>1.2465299999999999</v>
      </c>
      <c r="I78">
        <v>27</v>
      </c>
      <c r="J78">
        <v>307.22000000000003</v>
      </c>
      <c r="K78">
        <v>311.66899999999998</v>
      </c>
      <c r="L78">
        <v>306.64</v>
      </c>
      <c r="M78">
        <v>34.135599999999997</v>
      </c>
      <c r="N78">
        <v>34.629899999999999</v>
      </c>
      <c r="O78">
        <v>34.071100000000001</v>
      </c>
      <c r="P78">
        <v>34.2136</v>
      </c>
      <c r="Q78">
        <v>34.695599999999999</v>
      </c>
      <c r="R78">
        <v>34.735199999999999</v>
      </c>
      <c r="S78">
        <v>0.47705900000000001</v>
      </c>
      <c r="T78">
        <v>1.0592299999999999</v>
      </c>
      <c r="U78">
        <v>1.8682000000000001</v>
      </c>
      <c r="V78">
        <v>0.239895</v>
      </c>
      <c r="W78">
        <v>0.15901999999999999</v>
      </c>
      <c r="X78">
        <v>0.353078</v>
      </c>
      <c r="Y78">
        <v>0.62273299999999998</v>
      </c>
      <c r="Z78">
        <v>9</v>
      </c>
      <c r="AA78">
        <v>9</v>
      </c>
      <c r="AB78">
        <v>9</v>
      </c>
      <c r="AC78">
        <v>311.88600000000002</v>
      </c>
      <c r="AD78">
        <v>307.601</v>
      </c>
      <c r="AE78">
        <v>306.04199999999997</v>
      </c>
      <c r="AF78">
        <v>34.654000000000003</v>
      </c>
      <c r="AG78">
        <v>34.177900000000001</v>
      </c>
      <c r="AH78">
        <v>34.004600000000003</v>
      </c>
      <c r="AI78">
        <v>34.695599999999999</v>
      </c>
      <c r="AJ78">
        <v>34.455599999999997</v>
      </c>
      <c r="AK78">
        <v>33.998100000000001</v>
      </c>
      <c r="AL78">
        <v>1.17083</v>
      </c>
      <c r="AM78">
        <v>0.742035</v>
      </c>
      <c r="AN78">
        <v>1.6953199999999999</v>
      </c>
      <c r="AO78">
        <v>3.6364500000000001E-2</v>
      </c>
      <c r="AP78">
        <v>9</v>
      </c>
      <c r="AQ78">
        <v>9</v>
      </c>
      <c r="AR78">
        <v>9</v>
      </c>
    </row>
    <row r="79" spans="1:44">
      <c r="A79" t="s">
        <v>5860</v>
      </c>
      <c r="C79" t="s">
        <v>5861</v>
      </c>
      <c r="E79">
        <v>860.89800000000002</v>
      </c>
      <c r="F79">
        <v>34.435899999999997</v>
      </c>
      <c r="G79">
        <v>34.414499999999997</v>
      </c>
      <c r="H79">
        <v>1.0395799999999999</v>
      </c>
      <c r="I79">
        <v>25</v>
      </c>
      <c r="J79">
        <v>305.642</v>
      </c>
      <c r="K79">
        <v>314.94400000000002</v>
      </c>
      <c r="L79">
        <v>240.31299999999999</v>
      </c>
      <c r="M79">
        <v>33.9602</v>
      </c>
      <c r="N79">
        <v>34.993699999999997</v>
      </c>
      <c r="O79">
        <v>34.330399999999997</v>
      </c>
      <c r="P79">
        <v>33.913200000000003</v>
      </c>
      <c r="Q79">
        <v>35.011499999999998</v>
      </c>
      <c r="R79">
        <v>34.318800000000003</v>
      </c>
      <c r="S79">
        <v>0.78815400000000002</v>
      </c>
      <c r="T79">
        <v>0.70602699999999996</v>
      </c>
      <c r="U79">
        <v>1.4180299999999999</v>
      </c>
      <c r="V79">
        <v>0.20791499999999999</v>
      </c>
      <c r="W79">
        <v>0.26271800000000001</v>
      </c>
      <c r="X79">
        <v>0.235342</v>
      </c>
      <c r="Y79">
        <v>0.53596600000000005</v>
      </c>
      <c r="Z79">
        <v>9</v>
      </c>
      <c r="AA79">
        <v>9</v>
      </c>
      <c r="AB79">
        <v>7</v>
      </c>
      <c r="AC79">
        <v>311.08699999999999</v>
      </c>
      <c r="AD79">
        <v>274.39299999999997</v>
      </c>
      <c r="AE79">
        <v>275.41800000000001</v>
      </c>
      <c r="AF79">
        <v>34.565300000000001</v>
      </c>
      <c r="AG79">
        <v>34.299199999999999</v>
      </c>
      <c r="AH79">
        <v>34.427199999999999</v>
      </c>
      <c r="AI79">
        <v>34.633299999999998</v>
      </c>
      <c r="AJ79">
        <v>34.374899999999997</v>
      </c>
      <c r="AK79">
        <v>34.436399999999999</v>
      </c>
      <c r="AL79">
        <v>1.3125500000000001</v>
      </c>
      <c r="AM79">
        <v>0.74758800000000003</v>
      </c>
      <c r="AN79">
        <v>1.0651600000000001</v>
      </c>
      <c r="AO79">
        <v>3.0188699999999999E-2</v>
      </c>
      <c r="AP79">
        <v>9</v>
      </c>
      <c r="AQ79">
        <v>8</v>
      </c>
      <c r="AR79">
        <v>8</v>
      </c>
    </row>
    <row r="80" spans="1:44">
      <c r="A80" t="s">
        <v>5862</v>
      </c>
      <c r="C80" t="s">
        <v>5863</v>
      </c>
      <c r="E80">
        <v>925.08500000000004</v>
      </c>
      <c r="F80">
        <v>34.2624</v>
      </c>
      <c r="G80">
        <v>34.616500000000002</v>
      </c>
      <c r="H80">
        <v>1.31</v>
      </c>
      <c r="I80">
        <v>27</v>
      </c>
      <c r="J80">
        <v>307.80099999999999</v>
      </c>
      <c r="K80">
        <v>313.80799999999999</v>
      </c>
      <c r="L80">
        <v>303.476</v>
      </c>
      <c r="M80">
        <v>34.200099999999999</v>
      </c>
      <c r="N80">
        <v>34.867600000000003</v>
      </c>
      <c r="O80">
        <v>33.719499999999996</v>
      </c>
      <c r="P80">
        <v>34.345599999999997</v>
      </c>
      <c r="Q80">
        <v>34.9636</v>
      </c>
      <c r="R80">
        <v>34.660200000000003</v>
      </c>
      <c r="S80">
        <v>0.57398099999999996</v>
      </c>
      <c r="T80">
        <v>0.67363799999999996</v>
      </c>
      <c r="U80">
        <v>2.0115099999999999</v>
      </c>
      <c r="V80">
        <v>0.25211</v>
      </c>
      <c r="W80">
        <v>0.191327</v>
      </c>
      <c r="X80">
        <v>0.224546</v>
      </c>
      <c r="Y80">
        <v>0.67050299999999996</v>
      </c>
      <c r="Z80">
        <v>9</v>
      </c>
      <c r="AA80">
        <v>9</v>
      </c>
      <c r="AB80">
        <v>9</v>
      </c>
      <c r="AC80">
        <v>313.25599999999997</v>
      </c>
      <c r="AD80">
        <v>303.024</v>
      </c>
      <c r="AE80">
        <v>308.80399999999997</v>
      </c>
      <c r="AF80">
        <v>34.8063</v>
      </c>
      <c r="AG80">
        <v>33.669400000000003</v>
      </c>
      <c r="AH80">
        <v>34.311599999999999</v>
      </c>
      <c r="AI80">
        <v>34.790599999999998</v>
      </c>
      <c r="AJ80">
        <v>34.056199999999997</v>
      </c>
      <c r="AK80">
        <v>34.660200000000003</v>
      </c>
      <c r="AL80">
        <v>0.79796400000000001</v>
      </c>
      <c r="AM80">
        <v>1.45258</v>
      </c>
      <c r="AN80">
        <v>1.44895</v>
      </c>
      <c r="AO80">
        <v>3.8234400000000002E-2</v>
      </c>
      <c r="AP80">
        <v>9</v>
      </c>
      <c r="AQ80">
        <v>9</v>
      </c>
      <c r="AR80">
        <v>9</v>
      </c>
    </row>
    <row r="81" spans="1:44">
      <c r="A81" t="s">
        <v>5864</v>
      </c>
      <c r="C81" t="s">
        <v>5865</v>
      </c>
      <c r="E81">
        <v>480.08300000000003</v>
      </c>
      <c r="F81">
        <v>30.005199999999999</v>
      </c>
      <c r="G81">
        <v>30.172999999999998</v>
      </c>
      <c r="H81">
        <v>1.2207699999999999</v>
      </c>
      <c r="I81">
        <v>16</v>
      </c>
      <c r="J81">
        <v>150.166</v>
      </c>
      <c r="K81">
        <v>209.93899999999999</v>
      </c>
      <c r="L81">
        <v>119.97799999999999</v>
      </c>
      <c r="M81">
        <v>30.033200000000001</v>
      </c>
      <c r="N81">
        <v>29.991199999999999</v>
      </c>
      <c r="O81">
        <v>29.994599999999998</v>
      </c>
      <c r="P81">
        <v>30.755800000000001</v>
      </c>
      <c r="Q81">
        <v>30.1082</v>
      </c>
      <c r="R81">
        <v>30.040700000000001</v>
      </c>
      <c r="S81">
        <v>1.44929</v>
      </c>
      <c r="T81">
        <v>1.2196400000000001</v>
      </c>
      <c r="U81">
        <v>1.2937700000000001</v>
      </c>
      <c r="V81">
        <v>0.30519200000000002</v>
      </c>
      <c r="W81">
        <v>0.648142</v>
      </c>
      <c r="X81">
        <v>0.460982</v>
      </c>
      <c r="Y81">
        <v>0.64688299999999999</v>
      </c>
      <c r="Z81">
        <v>5</v>
      </c>
      <c r="AA81">
        <v>7</v>
      </c>
      <c r="AB81">
        <v>4</v>
      </c>
      <c r="AC81">
        <v>212.13200000000001</v>
      </c>
      <c r="AD81">
        <v>117.164</v>
      </c>
      <c r="AE81">
        <v>150.78700000000001</v>
      </c>
      <c r="AF81">
        <v>30.304600000000001</v>
      </c>
      <c r="AG81">
        <v>29.291</v>
      </c>
      <c r="AH81">
        <v>30.157299999999999</v>
      </c>
      <c r="AI81">
        <v>30.810199999999998</v>
      </c>
      <c r="AJ81">
        <v>29.334700000000002</v>
      </c>
      <c r="AK81">
        <v>29.720199999999998</v>
      </c>
      <c r="AL81">
        <v>1.31091</v>
      </c>
      <c r="AM81">
        <v>1.3851599999999999</v>
      </c>
      <c r="AN81">
        <v>0.93588700000000002</v>
      </c>
      <c r="AO81">
        <v>4.0685300000000001E-2</v>
      </c>
      <c r="AP81">
        <v>7</v>
      </c>
      <c r="AQ81">
        <v>4</v>
      </c>
      <c r="AR81">
        <v>5</v>
      </c>
    </row>
    <row r="82" spans="1:44">
      <c r="A82" t="s">
        <v>5866</v>
      </c>
      <c r="B82" t="s">
        <v>5867</v>
      </c>
      <c r="C82" t="s">
        <v>5868</v>
      </c>
      <c r="D82" t="s">
        <v>5867</v>
      </c>
      <c r="E82">
        <v>979.447</v>
      </c>
      <c r="F82">
        <v>36.275799999999997</v>
      </c>
      <c r="G82">
        <v>36.220999999999997</v>
      </c>
      <c r="H82">
        <v>0.90236099999999997</v>
      </c>
      <c r="I82">
        <v>27</v>
      </c>
      <c r="J82">
        <v>324.42399999999998</v>
      </c>
      <c r="K82">
        <v>328.69400000000002</v>
      </c>
      <c r="L82">
        <v>326.32900000000001</v>
      </c>
      <c r="M82">
        <v>36.0471</v>
      </c>
      <c r="N82">
        <v>36.521599999999999</v>
      </c>
      <c r="O82">
        <v>36.258800000000001</v>
      </c>
      <c r="P82">
        <v>35.893000000000001</v>
      </c>
      <c r="Q82">
        <v>36.908700000000003</v>
      </c>
      <c r="R82">
        <v>36.5871</v>
      </c>
      <c r="S82">
        <v>0.55790700000000004</v>
      </c>
      <c r="T82">
        <v>0.67164199999999996</v>
      </c>
      <c r="U82">
        <v>1.32545</v>
      </c>
      <c r="V82">
        <v>0.17365900000000001</v>
      </c>
      <c r="W82">
        <v>0.185969</v>
      </c>
      <c r="X82">
        <v>0.223881</v>
      </c>
      <c r="Y82">
        <v>0.44181599999999999</v>
      </c>
      <c r="Z82">
        <v>9</v>
      </c>
      <c r="AA82">
        <v>9</v>
      </c>
      <c r="AB82">
        <v>9</v>
      </c>
      <c r="AC82">
        <v>329.363</v>
      </c>
      <c r="AD82">
        <v>325.98899999999998</v>
      </c>
      <c r="AE82">
        <v>324.096</v>
      </c>
      <c r="AF82">
        <v>36.5959</v>
      </c>
      <c r="AG82">
        <v>36.220999999999997</v>
      </c>
      <c r="AH82">
        <v>36.0107</v>
      </c>
      <c r="AI82">
        <v>36.698399999999999</v>
      </c>
      <c r="AJ82">
        <v>36.219799999999999</v>
      </c>
      <c r="AK82">
        <v>36.179299999999998</v>
      </c>
      <c r="AL82">
        <v>0.60373200000000005</v>
      </c>
      <c r="AM82">
        <v>0.60434100000000002</v>
      </c>
      <c r="AN82">
        <v>1.3110599999999999</v>
      </c>
      <c r="AO82">
        <v>2.4875000000000001E-2</v>
      </c>
      <c r="AP82">
        <v>9</v>
      </c>
      <c r="AQ82">
        <v>9</v>
      </c>
      <c r="AR82">
        <v>9</v>
      </c>
    </row>
    <row r="83" spans="1:44">
      <c r="A83" t="s">
        <v>5869</v>
      </c>
      <c r="C83" t="s">
        <v>5870</v>
      </c>
      <c r="E83">
        <v>643.01199999999994</v>
      </c>
      <c r="F83">
        <v>29.227799999999998</v>
      </c>
      <c r="G83">
        <v>29.084499999999998</v>
      </c>
      <c r="H83">
        <v>0.64331000000000005</v>
      </c>
      <c r="I83">
        <v>22</v>
      </c>
      <c r="J83">
        <v>261.98</v>
      </c>
      <c r="K83">
        <v>202.52500000000001</v>
      </c>
      <c r="L83">
        <v>178.50700000000001</v>
      </c>
      <c r="M83">
        <v>29.108899999999998</v>
      </c>
      <c r="N83">
        <v>28.932099999999998</v>
      </c>
      <c r="O83">
        <v>29.751200000000001</v>
      </c>
      <c r="P83">
        <v>29.113800000000001</v>
      </c>
      <c r="Q83">
        <v>28.9572</v>
      </c>
      <c r="R83">
        <v>29.614899999999999</v>
      </c>
      <c r="S83">
        <v>0.39178000000000002</v>
      </c>
      <c r="T83">
        <v>0.40290500000000001</v>
      </c>
      <c r="U83">
        <v>0.90622999999999998</v>
      </c>
      <c r="V83">
        <v>0.137154</v>
      </c>
      <c r="W83">
        <v>0.13059299999999999</v>
      </c>
      <c r="X83">
        <v>0.152284</v>
      </c>
      <c r="Y83">
        <v>0.36996699999999999</v>
      </c>
      <c r="Z83">
        <v>9</v>
      </c>
      <c r="AA83">
        <v>7</v>
      </c>
      <c r="AB83">
        <v>6</v>
      </c>
      <c r="AC83">
        <v>235.352</v>
      </c>
      <c r="AD83">
        <v>201.40600000000001</v>
      </c>
      <c r="AE83">
        <v>206.25399999999999</v>
      </c>
      <c r="AF83">
        <v>29.419</v>
      </c>
      <c r="AG83">
        <v>28.772400000000001</v>
      </c>
      <c r="AH83">
        <v>29.4648</v>
      </c>
      <c r="AI83">
        <v>29.054200000000002</v>
      </c>
      <c r="AJ83">
        <v>28.794499999999999</v>
      </c>
      <c r="AK83">
        <v>29.476900000000001</v>
      </c>
      <c r="AL83">
        <v>0.838696</v>
      </c>
      <c r="AM83">
        <v>0.284885</v>
      </c>
      <c r="AN83">
        <v>0.436332</v>
      </c>
      <c r="AO83">
        <v>2.2010200000000001E-2</v>
      </c>
      <c r="AP83">
        <v>8</v>
      </c>
      <c r="AQ83">
        <v>7</v>
      </c>
      <c r="AR83">
        <v>7</v>
      </c>
    </row>
    <row r="84" spans="1:44">
      <c r="A84" t="s">
        <v>5871</v>
      </c>
      <c r="B84" t="s">
        <v>5872</v>
      </c>
      <c r="C84" t="s">
        <v>5873</v>
      </c>
      <c r="D84" t="s">
        <v>5872</v>
      </c>
      <c r="E84">
        <v>866.98699999999997</v>
      </c>
      <c r="F84">
        <v>32.110599999999998</v>
      </c>
      <c r="G84">
        <v>32.339100000000002</v>
      </c>
      <c r="H84">
        <v>1.0516000000000001</v>
      </c>
      <c r="I84">
        <v>27</v>
      </c>
      <c r="J84">
        <v>291.03699999999998</v>
      </c>
      <c r="K84">
        <v>290.86900000000003</v>
      </c>
      <c r="L84">
        <v>285.08100000000002</v>
      </c>
      <c r="M84">
        <v>32.337400000000002</v>
      </c>
      <c r="N84">
        <v>32.318800000000003</v>
      </c>
      <c r="O84">
        <v>31.675699999999999</v>
      </c>
      <c r="P84">
        <v>32.436500000000002</v>
      </c>
      <c r="Q84">
        <v>32.339100000000002</v>
      </c>
      <c r="R84">
        <v>31.853300000000001</v>
      </c>
      <c r="S84">
        <v>0.64146499999999995</v>
      </c>
      <c r="T84">
        <v>0.54823699999999997</v>
      </c>
      <c r="U84">
        <v>1.6008100000000001</v>
      </c>
      <c r="V84">
        <v>0.20238100000000001</v>
      </c>
      <c r="W84">
        <v>0.21382200000000001</v>
      </c>
      <c r="X84">
        <v>0.18274599999999999</v>
      </c>
      <c r="Y84">
        <v>0.53360399999999997</v>
      </c>
      <c r="Z84">
        <v>9</v>
      </c>
      <c r="AA84">
        <v>9</v>
      </c>
      <c r="AB84">
        <v>9</v>
      </c>
      <c r="AC84">
        <v>290.202</v>
      </c>
      <c r="AD84">
        <v>289.77800000000002</v>
      </c>
      <c r="AE84">
        <v>287.00700000000001</v>
      </c>
      <c r="AF84">
        <v>32.244599999999998</v>
      </c>
      <c r="AG84">
        <v>32.197499999999998</v>
      </c>
      <c r="AH84">
        <v>31.889700000000001</v>
      </c>
      <c r="AI84">
        <v>32.471499999999999</v>
      </c>
      <c r="AJ84">
        <v>32.339100000000002</v>
      </c>
      <c r="AK84">
        <v>32.163800000000002</v>
      </c>
      <c r="AL84">
        <v>0.94841500000000001</v>
      </c>
      <c r="AM84">
        <v>0.57239300000000004</v>
      </c>
      <c r="AN84">
        <v>1.5110699999999999</v>
      </c>
      <c r="AO84">
        <v>3.2749300000000002E-2</v>
      </c>
      <c r="AP84">
        <v>9</v>
      </c>
      <c r="AQ84">
        <v>9</v>
      </c>
      <c r="AR84">
        <v>9</v>
      </c>
    </row>
    <row r="85" spans="1:44">
      <c r="A85" t="s">
        <v>5874</v>
      </c>
      <c r="B85" t="s">
        <v>5875</v>
      </c>
      <c r="C85" t="s">
        <v>5876</v>
      </c>
      <c r="D85" t="s">
        <v>5875</v>
      </c>
      <c r="E85">
        <v>904.70399999999995</v>
      </c>
      <c r="F85">
        <v>33.507599999999996</v>
      </c>
      <c r="G85">
        <v>33.935000000000002</v>
      </c>
      <c r="H85">
        <v>1.73909</v>
      </c>
      <c r="I85">
        <v>27</v>
      </c>
      <c r="J85">
        <v>303.45999999999998</v>
      </c>
      <c r="K85">
        <v>303.40600000000001</v>
      </c>
      <c r="L85">
        <v>297.839</v>
      </c>
      <c r="M85">
        <v>33.717700000000001</v>
      </c>
      <c r="N85">
        <v>33.711799999999997</v>
      </c>
      <c r="O85">
        <v>33.093200000000003</v>
      </c>
      <c r="P85">
        <v>33.5535</v>
      </c>
      <c r="Q85">
        <v>34.255299999999998</v>
      </c>
      <c r="R85">
        <v>34.203800000000001</v>
      </c>
      <c r="S85">
        <v>0.64678500000000005</v>
      </c>
      <c r="T85">
        <v>1.79284</v>
      </c>
      <c r="U85">
        <v>2.43045</v>
      </c>
      <c r="V85">
        <v>0.33468900000000001</v>
      </c>
      <c r="W85">
        <v>0.21559500000000001</v>
      </c>
      <c r="X85">
        <v>0.59761299999999995</v>
      </c>
      <c r="Y85">
        <v>0.81014799999999998</v>
      </c>
      <c r="Z85">
        <v>9</v>
      </c>
      <c r="AA85">
        <v>9</v>
      </c>
      <c r="AB85">
        <v>9</v>
      </c>
      <c r="AC85">
        <v>307.05599999999998</v>
      </c>
      <c r="AD85">
        <v>298.041</v>
      </c>
      <c r="AE85">
        <v>299.608</v>
      </c>
      <c r="AF85">
        <v>34.1173</v>
      </c>
      <c r="AG85">
        <v>33.115699999999997</v>
      </c>
      <c r="AH85">
        <v>33.289700000000003</v>
      </c>
      <c r="AI85">
        <v>34.255299999999998</v>
      </c>
      <c r="AJ85">
        <v>33.5535</v>
      </c>
      <c r="AK85">
        <v>33.935000000000002</v>
      </c>
      <c r="AL85">
        <v>0.860375</v>
      </c>
      <c r="AM85">
        <v>1.70347</v>
      </c>
      <c r="AN85">
        <v>2.3543500000000002</v>
      </c>
      <c r="AO85">
        <v>5.1901500000000003E-2</v>
      </c>
      <c r="AP85">
        <v>9</v>
      </c>
      <c r="AQ85">
        <v>9</v>
      </c>
      <c r="AR85">
        <v>9</v>
      </c>
    </row>
    <row r="86" spans="1:44">
      <c r="A86" t="s">
        <v>5877</v>
      </c>
      <c r="B86" t="s">
        <v>5878</v>
      </c>
      <c r="C86" t="s">
        <v>5879</v>
      </c>
      <c r="D86" t="s">
        <v>5878</v>
      </c>
      <c r="E86">
        <v>864.66300000000001</v>
      </c>
      <c r="F86">
        <v>32.024500000000003</v>
      </c>
      <c r="G86">
        <v>32.235100000000003</v>
      </c>
      <c r="H86">
        <v>0.89672399999999997</v>
      </c>
      <c r="I86">
        <v>27</v>
      </c>
      <c r="J86">
        <v>288.13099999999997</v>
      </c>
      <c r="K86">
        <v>287.55099999999999</v>
      </c>
      <c r="L86">
        <v>288.98099999999999</v>
      </c>
      <c r="M86">
        <v>32.014600000000002</v>
      </c>
      <c r="N86">
        <v>31.950099999999999</v>
      </c>
      <c r="O86">
        <v>32.109000000000002</v>
      </c>
      <c r="P86">
        <v>31.958500000000001</v>
      </c>
      <c r="Q86">
        <v>31.917200000000001</v>
      </c>
      <c r="R86">
        <v>32.613700000000001</v>
      </c>
      <c r="S86">
        <v>0.47822700000000001</v>
      </c>
      <c r="T86">
        <v>0.66179600000000005</v>
      </c>
      <c r="U86">
        <v>1.39008</v>
      </c>
      <c r="V86">
        <v>0.17257500000000001</v>
      </c>
      <c r="W86">
        <v>0.159409</v>
      </c>
      <c r="X86">
        <v>0.22059899999999999</v>
      </c>
      <c r="Y86">
        <v>0.46335999999999999</v>
      </c>
      <c r="Z86">
        <v>9</v>
      </c>
      <c r="AA86">
        <v>9</v>
      </c>
      <c r="AB86">
        <v>9</v>
      </c>
      <c r="AC86">
        <v>289.26799999999997</v>
      </c>
      <c r="AD86">
        <v>288.37</v>
      </c>
      <c r="AE86">
        <v>287.02499999999998</v>
      </c>
      <c r="AF86">
        <v>32.140900000000002</v>
      </c>
      <c r="AG86">
        <v>32.0411</v>
      </c>
      <c r="AH86">
        <v>31.8917</v>
      </c>
      <c r="AI86">
        <v>31.958500000000001</v>
      </c>
      <c r="AJ86">
        <v>32.247</v>
      </c>
      <c r="AK86">
        <v>31.903400000000001</v>
      </c>
      <c r="AL86">
        <v>0.63538600000000001</v>
      </c>
      <c r="AM86">
        <v>0.72850499999999996</v>
      </c>
      <c r="AN86">
        <v>1.282</v>
      </c>
      <c r="AO86">
        <v>2.8001100000000001E-2</v>
      </c>
      <c r="AP86">
        <v>9</v>
      </c>
      <c r="AQ86">
        <v>9</v>
      </c>
      <c r="AR86">
        <v>9</v>
      </c>
    </row>
    <row r="87" spans="1:44">
      <c r="A87" t="s">
        <v>5880</v>
      </c>
      <c r="C87" t="s">
        <v>5881</v>
      </c>
      <c r="D87" t="s">
        <v>5881</v>
      </c>
      <c r="E87">
        <v>975.39800000000002</v>
      </c>
      <c r="F87">
        <v>36.125900000000001</v>
      </c>
      <c r="G87">
        <v>36.244700000000002</v>
      </c>
      <c r="H87">
        <v>0.83614299999999997</v>
      </c>
      <c r="I87">
        <v>27</v>
      </c>
      <c r="J87">
        <v>320.267</v>
      </c>
      <c r="K87">
        <v>325.702</v>
      </c>
      <c r="L87">
        <v>329.42899999999997</v>
      </c>
      <c r="M87">
        <v>35.5852</v>
      </c>
      <c r="N87">
        <v>36.189100000000003</v>
      </c>
      <c r="O87">
        <v>36.603299999999997</v>
      </c>
      <c r="P87">
        <v>35.774900000000002</v>
      </c>
      <c r="Q87">
        <v>36.244700000000002</v>
      </c>
      <c r="R87">
        <v>36.445599999999999</v>
      </c>
      <c r="S87">
        <v>0.56768399999999997</v>
      </c>
      <c r="T87">
        <v>0.85043299999999999</v>
      </c>
      <c r="U87">
        <v>0.798072</v>
      </c>
      <c r="V87">
        <v>0.160916</v>
      </c>
      <c r="W87">
        <v>0.18922800000000001</v>
      </c>
      <c r="X87">
        <v>0.28347800000000001</v>
      </c>
      <c r="Y87">
        <v>0.26602399999999998</v>
      </c>
      <c r="Z87">
        <v>9</v>
      </c>
      <c r="AA87">
        <v>9</v>
      </c>
      <c r="AB87">
        <v>9</v>
      </c>
      <c r="AC87">
        <v>328.72899999999998</v>
      </c>
      <c r="AD87">
        <v>322.20100000000002</v>
      </c>
      <c r="AE87">
        <v>324.46899999999999</v>
      </c>
      <c r="AF87">
        <v>36.525399999999998</v>
      </c>
      <c r="AG87">
        <v>35.8001</v>
      </c>
      <c r="AH87">
        <v>36.052100000000003</v>
      </c>
      <c r="AI87">
        <v>36.754300000000001</v>
      </c>
      <c r="AJ87">
        <v>35.779400000000003</v>
      </c>
      <c r="AK87">
        <v>35.774900000000002</v>
      </c>
      <c r="AL87">
        <v>0.70419100000000001</v>
      </c>
      <c r="AM87">
        <v>0.89178400000000002</v>
      </c>
      <c r="AN87">
        <v>0.82211900000000004</v>
      </c>
      <c r="AO87">
        <v>2.3145300000000001E-2</v>
      </c>
      <c r="AP87">
        <v>9</v>
      </c>
      <c r="AQ87">
        <v>9</v>
      </c>
      <c r="AR87">
        <v>9</v>
      </c>
    </row>
    <row r="88" spans="1:44">
      <c r="A88" t="s">
        <v>5882</v>
      </c>
      <c r="C88" t="s">
        <v>5883</v>
      </c>
      <c r="D88" t="s">
        <v>5883</v>
      </c>
      <c r="E88">
        <v>228.82400000000001</v>
      </c>
      <c r="F88">
        <v>28.603000000000002</v>
      </c>
      <c r="G88">
        <v>28.447099999999999</v>
      </c>
      <c r="H88">
        <v>1.07551</v>
      </c>
      <c r="I88">
        <v>8</v>
      </c>
      <c r="J88">
        <v>144.41399999999999</v>
      </c>
      <c r="K88">
        <v>84.409899999999993</v>
      </c>
      <c r="L88">
        <v>0</v>
      </c>
      <c r="M88">
        <v>28.882899999999999</v>
      </c>
      <c r="N88">
        <v>28.136600000000001</v>
      </c>
      <c r="O88" t="s">
        <v>6</v>
      </c>
      <c r="P88">
        <v>29.677499999999998</v>
      </c>
      <c r="Q88">
        <v>28.159400000000002</v>
      </c>
      <c r="R88" t="s">
        <v>6</v>
      </c>
      <c r="S88">
        <v>1.25587</v>
      </c>
      <c r="T88">
        <v>0.60991899999999999</v>
      </c>
      <c r="U88" t="s">
        <v>6</v>
      </c>
      <c r="V88">
        <v>0.38025100000000001</v>
      </c>
      <c r="W88">
        <v>0.561643</v>
      </c>
      <c r="X88">
        <v>0.35213699999999998</v>
      </c>
      <c r="Y88" t="s">
        <v>6</v>
      </c>
      <c r="Z88">
        <v>5</v>
      </c>
      <c r="AA88">
        <v>3</v>
      </c>
      <c r="AB88">
        <v>0</v>
      </c>
      <c r="AC88">
        <v>58.412399999999998</v>
      </c>
      <c r="AD88">
        <v>57.540799999999997</v>
      </c>
      <c r="AE88">
        <v>112.871</v>
      </c>
      <c r="AF88">
        <v>29.206199999999999</v>
      </c>
      <c r="AG88">
        <v>28.770399999999999</v>
      </c>
      <c r="AH88">
        <v>28.2178</v>
      </c>
      <c r="AI88">
        <v>29.206199999999999</v>
      </c>
      <c r="AJ88">
        <v>28.770399999999999</v>
      </c>
      <c r="AK88">
        <v>27.837499999999999</v>
      </c>
      <c r="AL88">
        <v>0.66659100000000004</v>
      </c>
      <c r="AM88">
        <v>1.75021</v>
      </c>
      <c r="AN88">
        <v>1.03478</v>
      </c>
      <c r="AO88">
        <v>3.7601299999999997E-2</v>
      </c>
      <c r="AP88">
        <v>2</v>
      </c>
      <c r="AQ88">
        <v>2</v>
      </c>
      <c r="AR88">
        <v>4</v>
      </c>
    </row>
    <row r="89" spans="1:44">
      <c r="A89" t="s">
        <v>5884</v>
      </c>
      <c r="B89" t="s">
        <v>5885</v>
      </c>
      <c r="C89" t="s">
        <v>5886</v>
      </c>
      <c r="D89" t="s">
        <v>5885</v>
      </c>
      <c r="E89">
        <v>488.685</v>
      </c>
      <c r="F89">
        <v>28.746200000000002</v>
      </c>
      <c r="G89">
        <v>28.851099999999999</v>
      </c>
      <c r="H89">
        <v>0.80537999999999998</v>
      </c>
      <c r="I89">
        <v>17</v>
      </c>
      <c r="J89">
        <v>228.25800000000001</v>
      </c>
      <c r="K89">
        <v>174.77</v>
      </c>
      <c r="L89">
        <v>85.656499999999994</v>
      </c>
      <c r="M89">
        <v>28.5322</v>
      </c>
      <c r="N89">
        <v>29.128399999999999</v>
      </c>
      <c r="O89">
        <v>28.552199999999999</v>
      </c>
      <c r="P89">
        <v>28.8963</v>
      </c>
      <c r="Q89">
        <v>29.145199999999999</v>
      </c>
      <c r="R89">
        <v>28.573399999999999</v>
      </c>
      <c r="S89">
        <v>0.83093700000000004</v>
      </c>
      <c r="T89">
        <v>0.89409099999999997</v>
      </c>
      <c r="U89">
        <v>0.310085</v>
      </c>
      <c r="V89">
        <v>0.19533300000000001</v>
      </c>
      <c r="W89">
        <v>0.29378100000000001</v>
      </c>
      <c r="X89">
        <v>0.36501099999999997</v>
      </c>
      <c r="Y89">
        <v>0.17902799999999999</v>
      </c>
      <c r="Z89">
        <v>8</v>
      </c>
      <c r="AA89">
        <v>6</v>
      </c>
      <c r="AB89">
        <v>3</v>
      </c>
      <c r="AC89">
        <v>142.774</v>
      </c>
      <c r="AD89">
        <v>172.94200000000001</v>
      </c>
      <c r="AE89">
        <v>172.96899999999999</v>
      </c>
      <c r="AF89">
        <v>28.5547</v>
      </c>
      <c r="AG89">
        <v>28.823699999999999</v>
      </c>
      <c r="AH89">
        <v>28.828199999999999</v>
      </c>
      <c r="AI89">
        <v>28.573399999999999</v>
      </c>
      <c r="AJ89">
        <v>28.604900000000001</v>
      </c>
      <c r="AK89">
        <v>28.8672</v>
      </c>
      <c r="AL89">
        <v>0.75913299999999995</v>
      </c>
      <c r="AM89">
        <v>0.97460199999999997</v>
      </c>
      <c r="AN89">
        <v>0.78282799999999997</v>
      </c>
      <c r="AO89">
        <v>2.8017E-2</v>
      </c>
      <c r="AP89">
        <v>5</v>
      </c>
      <c r="AQ89">
        <v>6</v>
      </c>
      <c r="AR89">
        <v>6</v>
      </c>
    </row>
    <row r="90" spans="1:44">
      <c r="A90" t="s">
        <v>5887</v>
      </c>
      <c r="C90" t="s">
        <v>5888</v>
      </c>
      <c r="E90">
        <v>114.66500000000001</v>
      </c>
      <c r="F90">
        <v>28.6663</v>
      </c>
      <c r="G90">
        <v>28.622499999999999</v>
      </c>
      <c r="H90">
        <v>0.607012</v>
      </c>
      <c r="I90">
        <v>4</v>
      </c>
      <c r="J90">
        <v>56.879300000000001</v>
      </c>
      <c r="K90">
        <v>57.786000000000001</v>
      </c>
      <c r="L90">
        <v>0</v>
      </c>
      <c r="M90">
        <v>28.439699999999998</v>
      </c>
      <c r="N90">
        <v>28.893000000000001</v>
      </c>
      <c r="O90" t="s">
        <v>6</v>
      </c>
      <c r="P90">
        <v>28.439699999999998</v>
      </c>
      <c r="Q90">
        <v>28.893000000000001</v>
      </c>
      <c r="R90" t="s">
        <v>6</v>
      </c>
      <c r="S90">
        <v>0.60590299999999997</v>
      </c>
      <c r="T90">
        <v>0.72988200000000003</v>
      </c>
      <c r="U90" t="s">
        <v>6</v>
      </c>
      <c r="V90">
        <v>0.303506</v>
      </c>
      <c r="W90">
        <v>0.42843799999999999</v>
      </c>
      <c r="X90">
        <v>0.51610500000000004</v>
      </c>
      <c r="Y90" t="s">
        <v>6</v>
      </c>
      <c r="Z90">
        <v>2</v>
      </c>
      <c r="AA90">
        <v>2</v>
      </c>
      <c r="AB90">
        <v>0</v>
      </c>
      <c r="AC90">
        <v>29.409099999999999</v>
      </c>
      <c r="AD90">
        <v>56.879300000000001</v>
      </c>
      <c r="AE90">
        <v>28.376899999999999</v>
      </c>
      <c r="AF90">
        <v>29.409099999999999</v>
      </c>
      <c r="AG90">
        <v>28.439699999999998</v>
      </c>
      <c r="AH90">
        <v>28.376899999999999</v>
      </c>
      <c r="AI90">
        <v>29.409099999999999</v>
      </c>
      <c r="AJ90">
        <v>28.439699999999998</v>
      </c>
      <c r="AK90">
        <v>28.376899999999999</v>
      </c>
      <c r="AL90" t="s">
        <v>6</v>
      </c>
      <c r="AM90">
        <v>0.60590299999999997</v>
      </c>
      <c r="AN90" t="s">
        <v>6</v>
      </c>
      <c r="AO90">
        <v>2.1175099999999999E-2</v>
      </c>
      <c r="AP90">
        <v>1</v>
      </c>
      <c r="AQ90">
        <v>2</v>
      </c>
      <c r="AR90">
        <v>1</v>
      </c>
    </row>
    <row r="91" spans="1:44">
      <c r="A91" t="s">
        <v>5889</v>
      </c>
      <c r="C91" t="s">
        <v>5890</v>
      </c>
      <c r="E91">
        <v>803.99699999999996</v>
      </c>
      <c r="F91">
        <v>30.922999999999998</v>
      </c>
      <c r="G91">
        <v>30.729900000000001</v>
      </c>
      <c r="H91">
        <v>0.85197800000000001</v>
      </c>
      <c r="I91">
        <v>26</v>
      </c>
      <c r="J91">
        <v>276.03500000000003</v>
      </c>
      <c r="K91">
        <v>277.60500000000002</v>
      </c>
      <c r="L91">
        <v>250.357</v>
      </c>
      <c r="M91">
        <v>30.670500000000001</v>
      </c>
      <c r="N91">
        <v>30.844999999999999</v>
      </c>
      <c r="O91">
        <v>31.294699999999999</v>
      </c>
      <c r="P91">
        <v>30.6829</v>
      </c>
      <c r="Q91">
        <v>30.6251</v>
      </c>
      <c r="R91">
        <v>30.849399999999999</v>
      </c>
      <c r="S91">
        <v>0.34750700000000001</v>
      </c>
      <c r="T91">
        <v>0.96048900000000004</v>
      </c>
      <c r="U91">
        <v>1.07348</v>
      </c>
      <c r="V91">
        <v>0.16708700000000001</v>
      </c>
      <c r="W91">
        <v>0.11583599999999999</v>
      </c>
      <c r="X91">
        <v>0.32016299999999998</v>
      </c>
      <c r="Y91">
        <v>0.37953300000000001</v>
      </c>
      <c r="Z91">
        <v>9</v>
      </c>
      <c r="AA91">
        <v>9</v>
      </c>
      <c r="AB91">
        <v>8</v>
      </c>
      <c r="AC91">
        <v>278.62400000000002</v>
      </c>
      <c r="AD91">
        <v>277.42200000000003</v>
      </c>
      <c r="AE91">
        <v>247.952</v>
      </c>
      <c r="AF91">
        <v>30.958200000000001</v>
      </c>
      <c r="AG91">
        <v>30.8246</v>
      </c>
      <c r="AH91">
        <v>30.994</v>
      </c>
      <c r="AI91">
        <v>30.680700000000002</v>
      </c>
      <c r="AJ91">
        <v>30.8552</v>
      </c>
      <c r="AK91">
        <v>30.654</v>
      </c>
      <c r="AL91">
        <v>0.86599300000000001</v>
      </c>
      <c r="AM91">
        <v>0.72385100000000002</v>
      </c>
      <c r="AN91">
        <v>1.05674</v>
      </c>
      <c r="AO91">
        <v>2.7551599999999999E-2</v>
      </c>
      <c r="AP91">
        <v>9</v>
      </c>
      <c r="AQ91">
        <v>9</v>
      </c>
      <c r="AR91">
        <v>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B31AF-E96D-4684-9166-A8085170D84B}">
  <dimension ref="A1:AJ242"/>
  <sheetViews>
    <sheetView workbookViewId="0">
      <selection activeCell="E5" sqref="E5"/>
    </sheetView>
  </sheetViews>
  <sheetFormatPr defaultRowHeight="15"/>
  <sheetData>
    <row r="1" spans="1:36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10849</v>
      </c>
      <c r="W1" s="2" t="s">
        <v>10854</v>
      </c>
      <c r="X1" s="2" t="s">
        <v>10861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H1" s="2" t="s">
        <v>10842</v>
      </c>
      <c r="AI1" s="2" t="s">
        <v>10843</v>
      </c>
      <c r="AJ1" s="2" t="s">
        <v>10844</v>
      </c>
    </row>
    <row r="2" spans="1:36">
      <c r="A2" t="s">
        <v>1007</v>
      </c>
      <c r="B2" t="s">
        <v>1008</v>
      </c>
      <c r="C2" t="s">
        <v>1009</v>
      </c>
      <c r="D2" t="s">
        <v>1008</v>
      </c>
      <c r="E2">
        <v>107.697</v>
      </c>
      <c r="F2">
        <v>26.924299999999999</v>
      </c>
      <c r="G2">
        <v>26.291</v>
      </c>
      <c r="H2">
        <v>1.6694899999999999</v>
      </c>
      <c r="I2">
        <v>4</v>
      </c>
      <c r="J2">
        <v>51.816299999999998</v>
      </c>
      <c r="K2">
        <v>26.4969</v>
      </c>
      <c r="L2">
        <v>29.3842</v>
      </c>
      <c r="M2">
        <v>25.908100000000001</v>
      </c>
      <c r="N2">
        <v>26.4969</v>
      </c>
      <c r="O2">
        <v>29.3842</v>
      </c>
      <c r="P2">
        <v>25.908100000000001</v>
      </c>
      <c r="Q2">
        <v>26.4969</v>
      </c>
      <c r="R2">
        <v>29.3842</v>
      </c>
      <c r="S2">
        <v>0.250417</v>
      </c>
      <c r="T2" t="s">
        <v>6</v>
      </c>
      <c r="U2" t="s">
        <v>6</v>
      </c>
      <c r="V2">
        <v>2</v>
      </c>
      <c r="W2">
        <v>1</v>
      </c>
      <c r="X2">
        <v>1</v>
      </c>
      <c r="Y2">
        <v>81.612099999999998</v>
      </c>
      <c r="Z2">
        <v>0</v>
      </c>
      <c r="AA2">
        <v>26.0852</v>
      </c>
      <c r="AB2">
        <v>27.204000000000001</v>
      </c>
      <c r="AC2" t="s">
        <v>6</v>
      </c>
      <c r="AD2">
        <v>26.0852</v>
      </c>
      <c r="AE2">
        <v>26.4969</v>
      </c>
      <c r="AF2" t="s">
        <v>6</v>
      </c>
      <c r="AG2">
        <v>26.0852</v>
      </c>
      <c r="AH2" s="5">
        <v>3</v>
      </c>
      <c r="AI2" s="5">
        <v>0</v>
      </c>
      <c r="AJ2" s="5">
        <v>1</v>
      </c>
    </row>
    <row r="3" spans="1:36">
      <c r="A3" t="s">
        <v>1013</v>
      </c>
      <c r="B3" t="s">
        <v>1014</v>
      </c>
      <c r="C3" t="s">
        <v>1015</v>
      </c>
      <c r="D3" t="s">
        <v>1014</v>
      </c>
      <c r="E3">
        <v>45.9788</v>
      </c>
      <c r="F3">
        <v>22.9894</v>
      </c>
      <c r="G3">
        <v>22.9894</v>
      </c>
      <c r="H3">
        <v>0.14280000000000001</v>
      </c>
      <c r="I3">
        <v>2</v>
      </c>
      <c r="J3">
        <v>45.9788</v>
      </c>
      <c r="K3">
        <v>0</v>
      </c>
      <c r="L3">
        <v>0</v>
      </c>
      <c r="M3">
        <v>22.9894</v>
      </c>
      <c r="N3" t="s">
        <v>6</v>
      </c>
      <c r="O3" t="s">
        <v>6</v>
      </c>
      <c r="P3">
        <v>22.9894</v>
      </c>
      <c r="Q3" t="s">
        <v>6</v>
      </c>
      <c r="R3" t="s">
        <v>6</v>
      </c>
      <c r="S3">
        <v>0.14280000000000001</v>
      </c>
      <c r="T3" t="s">
        <v>6</v>
      </c>
      <c r="U3" t="s">
        <v>6</v>
      </c>
      <c r="V3">
        <v>2</v>
      </c>
      <c r="W3">
        <v>0</v>
      </c>
      <c r="X3">
        <v>0</v>
      </c>
      <c r="Y3">
        <v>0</v>
      </c>
      <c r="Z3">
        <v>0</v>
      </c>
      <c r="AA3">
        <v>45.9788</v>
      </c>
      <c r="AB3" t="s">
        <v>6</v>
      </c>
      <c r="AC3" t="s">
        <v>6</v>
      </c>
      <c r="AD3">
        <v>22.9894</v>
      </c>
      <c r="AE3" t="s">
        <v>6</v>
      </c>
      <c r="AF3" t="s">
        <v>6</v>
      </c>
      <c r="AG3">
        <v>22.9894</v>
      </c>
      <c r="AH3" s="5">
        <v>0</v>
      </c>
      <c r="AI3" s="5">
        <v>0</v>
      </c>
      <c r="AJ3" s="5">
        <v>2</v>
      </c>
    </row>
    <row r="4" spans="1:36">
      <c r="A4" t="s">
        <v>6102</v>
      </c>
      <c r="B4" t="s">
        <v>5492</v>
      </c>
      <c r="C4" t="s">
        <v>6103</v>
      </c>
      <c r="D4" t="s">
        <v>5492</v>
      </c>
      <c r="E4">
        <v>28.8063</v>
      </c>
      <c r="F4">
        <v>28.8063</v>
      </c>
      <c r="G4">
        <v>28.8063</v>
      </c>
      <c r="H4" t="s">
        <v>6</v>
      </c>
      <c r="I4">
        <v>1</v>
      </c>
      <c r="J4">
        <v>0</v>
      </c>
      <c r="K4">
        <v>28.8063</v>
      </c>
      <c r="L4">
        <v>0</v>
      </c>
      <c r="M4" t="s">
        <v>6</v>
      </c>
      <c r="N4">
        <v>28.8063</v>
      </c>
      <c r="O4" t="s">
        <v>6</v>
      </c>
      <c r="P4" t="s">
        <v>6</v>
      </c>
      <c r="Q4">
        <v>28.8063</v>
      </c>
      <c r="R4" t="s">
        <v>6</v>
      </c>
      <c r="S4" t="s">
        <v>6</v>
      </c>
      <c r="T4" t="s">
        <v>6</v>
      </c>
      <c r="U4" t="s">
        <v>6</v>
      </c>
      <c r="V4">
        <v>0</v>
      </c>
      <c r="W4">
        <v>1</v>
      </c>
      <c r="X4">
        <v>0</v>
      </c>
      <c r="Y4">
        <v>0</v>
      </c>
      <c r="Z4">
        <v>28.8063</v>
      </c>
      <c r="AA4">
        <v>0</v>
      </c>
      <c r="AB4" t="s">
        <v>6</v>
      </c>
      <c r="AC4">
        <v>28.8063</v>
      </c>
      <c r="AD4" t="s">
        <v>6</v>
      </c>
      <c r="AE4" t="s">
        <v>6</v>
      </c>
      <c r="AF4">
        <v>28.8063</v>
      </c>
      <c r="AG4" t="s">
        <v>6</v>
      </c>
      <c r="AH4" s="5">
        <v>0</v>
      </c>
      <c r="AI4" s="5">
        <v>1</v>
      </c>
      <c r="AJ4" s="5">
        <v>0</v>
      </c>
    </row>
    <row r="5" spans="1:36">
      <c r="A5" t="s">
        <v>1939</v>
      </c>
      <c r="B5" t="s">
        <v>1940</v>
      </c>
      <c r="C5" t="s">
        <v>1941</v>
      </c>
      <c r="D5" t="s">
        <v>1940</v>
      </c>
      <c r="E5">
        <v>632.05499999999995</v>
      </c>
      <c r="F5">
        <v>27.480599999999999</v>
      </c>
      <c r="G5">
        <v>27.316299999999998</v>
      </c>
      <c r="H5">
        <v>0.50524199999999997</v>
      </c>
      <c r="I5">
        <v>23</v>
      </c>
      <c r="J5">
        <v>248.97</v>
      </c>
      <c r="K5">
        <v>192.489</v>
      </c>
      <c r="L5">
        <v>190.595</v>
      </c>
      <c r="M5">
        <v>27.663399999999999</v>
      </c>
      <c r="N5">
        <v>27.4984</v>
      </c>
      <c r="O5">
        <v>27.227900000000002</v>
      </c>
      <c r="P5">
        <v>27.6797</v>
      </c>
      <c r="Q5">
        <v>27.377700000000001</v>
      </c>
      <c r="R5">
        <v>26.943000000000001</v>
      </c>
      <c r="S5">
        <v>0.42444999999999999</v>
      </c>
      <c r="T5">
        <v>0.31639699999999998</v>
      </c>
      <c r="U5">
        <v>0.68606800000000001</v>
      </c>
      <c r="V5">
        <v>9</v>
      </c>
      <c r="W5">
        <v>7</v>
      </c>
      <c r="X5">
        <v>7</v>
      </c>
      <c r="Y5">
        <v>192.155</v>
      </c>
      <c r="Z5">
        <v>248.63200000000001</v>
      </c>
      <c r="AA5">
        <v>191.268</v>
      </c>
      <c r="AB5">
        <v>27.450700000000001</v>
      </c>
      <c r="AC5">
        <v>27.625800000000002</v>
      </c>
      <c r="AD5">
        <v>27.324000000000002</v>
      </c>
      <c r="AE5">
        <v>27.3123</v>
      </c>
      <c r="AF5">
        <v>27.377700000000001</v>
      </c>
      <c r="AG5">
        <v>27.273199999999999</v>
      </c>
      <c r="AH5" s="5">
        <v>7</v>
      </c>
      <c r="AI5" s="5">
        <v>9</v>
      </c>
      <c r="AJ5" s="5">
        <v>7</v>
      </c>
    </row>
    <row r="6" spans="1:36">
      <c r="A6" t="s">
        <v>6268</v>
      </c>
      <c r="C6" t="s">
        <v>6269</v>
      </c>
      <c r="D6" t="s">
        <v>1745</v>
      </c>
      <c r="E6">
        <v>940.07</v>
      </c>
      <c r="F6">
        <v>34.817399999999999</v>
      </c>
      <c r="G6">
        <v>34.898400000000002</v>
      </c>
      <c r="H6">
        <v>0.676651</v>
      </c>
      <c r="I6">
        <v>27</v>
      </c>
      <c r="J6">
        <v>311.22000000000003</v>
      </c>
      <c r="K6">
        <v>314.03300000000002</v>
      </c>
      <c r="L6">
        <v>314.81700000000001</v>
      </c>
      <c r="M6">
        <v>34.58</v>
      </c>
      <c r="N6">
        <v>34.892600000000002</v>
      </c>
      <c r="O6">
        <v>34.979599999999998</v>
      </c>
      <c r="P6">
        <v>34.706600000000002</v>
      </c>
      <c r="Q6">
        <v>35.318100000000001</v>
      </c>
      <c r="R6">
        <v>34.913699999999999</v>
      </c>
      <c r="S6">
        <v>0.46390100000000001</v>
      </c>
      <c r="T6">
        <v>0.70536699999999997</v>
      </c>
      <c r="U6">
        <v>0.82214100000000001</v>
      </c>
      <c r="V6">
        <v>9</v>
      </c>
      <c r="W6">
        <v>9</v>
      </c>
      <c r="X6">
        <v>9</v>
      </c>
      <c r="Y6">
        <v>316.84500000000003</v>
      </c>
      <c r="Z6">
        <v>312.28500000000003</v>
      </c>
      <c r="AA6">
        <v>310.93900000000002</v>
      </c>
      <c r="AB6">
        <v>35.204999999999998</v>
      </c>
      <c r="AC6">
        <v>34.698300000000003</v>
      </c>
      <c r="AD6">
        <v>34.5488</v>
      </c>
      <c r="AE6">
        <v>35.307899999999997</v>
      </c>
      <c r="AF6">
        <v>34.706600000000002</v>
      </c>
      <c r="AG6">
        <v>34.4724</v>
      </c>
      <c r="AH6" s="5">
        <v>9</v>
      </c>
      <c r="AI6" s="5">
        <v>9</v>
      </c>
      <c r="AJ6" s="5">
        <v>9</v>
      </c>
    </row>
    <row r="7" spans="1:36">
      <c r="A7" t="s">
        <v>5073</v>
      </c>
      <c r="B7" t="s">
        <v>5074</v>
      </c>
      <c r="C7" t="s">
        <v>5075</v>
      </c>
      <c r="D7" t="s">
        <v>5074</v>
      </c>
      <c r="E7">
        <v>145.42500000000001</v>
      </c>
      <c r="F7">
        <v>29.085100000000001</v>
      </c>
      <c r="G7">
        <v>28.9497</v>
      </c>
      <c r="H7">
        <v>0.62863500000000005</v>
      </c>
      <c r="I7">
        <v>5</v>
      </c>
      <c r="J7">
        <v>28.9497</v>
      </c>
      <c r="K7">
        <v>28.751200000000001</v>
      </c>
      <c r="L7">
        <v>87.724599999999995</v>
      </c>
      <c r="M7">
        <v>28.9497</v>
      </c>
      <c r="N7">
        <v>28.751200000000001</v>
      </c>
      <c r="O7">
        <v>29.241499999999998</v>
      </c>
      <c r="P7">
        <v>28.9497</v>
      </c>
      <c r="Q7">
        <v>28.751200000000001</v>
      </c>
      <c r="R7">
        <v>29.283799999999999</v>
      </c>
      <c r="S7" t="s">
        <v>6</v>
      </c>
      <c r="T7" t="s">
        <v>6</v>
      </c>
      <c r="U7">
        <v>0.829901</v>
      </c>
      <c r="V7">
        <v>1</v>
      </c>
      <c r="W7">
        <v>1</v>
      </c>
      <c r="X7">
        <v>3</v>
      </c>
      <c r="Y7">
        <v>87.3904</v>
      </c>
      <c r="Z7">
        <v>29.283799999999999</v>
      </c>
      <c r="AA7">
        <v>28.751200000000001</v>
      </c>
      <c r="AB7">
        <v>29.130099999999999</v>
      </c>
      <c r="AC7">
        <v>29.283799999999999</v>
      </c>
      <c r="AD7">
        <v>28.751200000000001</v>
      </c>
      <c r="AE7">
        <v>28.9497</v>
      </c>
      <c r="AF7">
        <v>29.283799999999999</v>
      </c>
      <c r="AG7">
        <v>28.751200000000001</v>
      </c>
      <c r="AH7" s="5">
        <v>3</v>
      </c>
      <c r="AI7" s="5">
        <v>1</v>
      </c>
      <c r="AJ7" s="5">
        <v>1</v>
      </c>
    </row>
    <row r="8" spans="1:36">
      <c r="A8" t="s">
        <v>6321</v>
      </c>
      <c r="B8" t="s">
        <v>5484</v>
      </c>
      <c r="C8" t="s">
        <v>5485</v>
      </c>
      <c r="D8" t="s">
        <v>5484</v>
      </c>
      <c r="E8">
        <v>83.354699999999994</v>
      </c>
      <c r="F8">
        <v>27.7849</v>
      </c>
      <c r="G8">
        <v>27.9635</v>
      </c>
      <c r="H8">
        <v>0.42836400000000002</v>
      </c>
      <c r="I8">
        <v>3</v>
      </c>
      <c r="J8">
        <v>83.354699999999994</v>
      </c>
      <c r="K8">
        <v>0</v>
      </c>
      <c r="L8">
        <v>0</v>
      </c>
      <c r="M8">
        <v>27.7849</v>
      </c>
      <c r="N8" t="s">
        <v>6</v>
      </c>
      <c r="O8" t="s">
        <v>6</v>
      </c>
      <c r="P8">
        <v>27.9635</v>
      </c>
      <c r="Q8" t="s">
        <v>6</v>
      </c>
      <c r="R8" t="s">
        <v>6</v>
      </c>
      <c r="S8">
        <v>0.42836400000000002</v>
      </c>
      <c r="T8" t="s">
        <v>6</v>
      </c>
      <c r="U8" t="s">
        <v>6</v>
      </c>
      <c r="V8">
        <v>3</v>
      </c>
      <c r="W8">
        <v>0</v>
      </c>
      <c r="X8">
        <v>0</v>
      </c>
      <c r="Y8">
        <v>28.095099999999999</v>
      </c>
      <c r="Z8">
        <v>27.296099999999999</v>
      </c>
      <c r="AA8">
        <v>27.9635</v>
      </c>
      <c r="AB8">
        <v>28.095099999999999</v>
      </c>
      <c r="AC8">
        <v>27.296099999999999</v>
      </c>
      <c r="AD8">
        <v>27.9635</v>
      </c>
      <c r="AE8">
        <v>28.095099999999999</v>
      </c>
      <c r="AF8">
        <v>27.296099999999999</v>
      </c>
      <c r="AG8">
        <v>27.9635</v>
      </c>
      <c r="AH8" s="5">
        <v>1</v>
      </c>
      <c r="AI8" s="5">
        <v>1</v>
      </c>
      <c r="AJ8" s="5">
        <v>1</v>
      </c>
    </row>
    <row r="9" spans="1:36">
      <c r="A9" t="s">
        <v>5076</v>
      </c>
      <c r="B9" t="s">
        <v>5077</v>
      </c>
      <c r="C9" t="s">
        <v>5078</v>
      </c>
      <c r="D9" t="s">
        <v>5077</v>
      </c>
      <c r="E9">
        <v>290.64299999999997</v>
      </c>
      <c r="F9">
        <v>26.4221</v>
      </c>
      <c r="G9">
        <v>26.5075</v>
      </c>
      <c r="H9">
        <v>0.35753200000000002</v>
      </c>
      <c r="I9">
        <v>11</v>
      </c>
      <c r="J9">
        <v>158.999</v>
      </c>
      <c r="K9">
        <v>104.726</v>
      </c>
      <c r="L9">
        <v>26.917300000000001</v>
      </c>
      <c r="M9">
        <v>26.4999</v>
      </c>
      <c r="N9">
        <v>26.1815</v>
      </c>
      <c r="O9">
        <v>26.917300000000001</v>
      </c>
      <c r="P9">
        <v>26.511299999999999</v>
      </c>
      <c r="Q9">
        <v>26.195900000000002</v>
      </c>
      <c r="R9">
        <v>26.917300000000001</v>
      </c>
      <c r="S9">
        <v>0.24420700000000001</v>
      </c>
      <c r="T9">
        <v>0.39459</v>
      </c>
      <c r="U9" t="s">
        <v>6</v>
      </c>
      <c r="V9">
        <v>6</v>
      </c>
      <c r="W9">
        <v>4</v>
      </c>
      <c r="X9">
        <v>1</v>
      </c>
      <c r="Y9">
        <v>79.469499999999996</v>
      </c>
      <c r="Z9">
        <v>105.932</v>
      </c>
      <c r="AA9">
        <v>105.241</v>
      </c>
      <c r="AB9">
        <v>26.489799999999999</v>
      </c>
      <c r="AC9">
        <v>26.4831</v>
      </c>
      <c r="AD9">
        <v>26.310199999999998</v>
      </c>
      <c r="AE9">
        <v>26.528600000000001</v>
      </c>
      <c r="AF9">
        <v>26.507300000000001</v>
      </c>
      <c r="AG9">
        <v>26.316400000000002</v>
      </c>
      <c r="AH9" s="5">
        <v>3</v>
      </c>
      <c r="AI9" s="5">
        <v>4</v>
      </c>
      <c r="AJ9" s="5">
        <v>4</v>
      </c>
    </row>
    <row r="10" spans="1:36">
      <c r="A10" t="s">
        <v>5079</v>
      </c>
      <c r="B10" s="1">
        <v>38596</v>
      </c>
      <c r="C10" t="s">
        <v>5080</v>
      </c>
      <c r="D10" t="s">
        <v>5081</v>
      </c>
      <c r="E10">
        <v>79.286900000000003</v>
      </c>
      <c r="F10">
        <v>26.428999999999998</v>
      </c>
      <c r="G10">
        <v>26.5014</v>
      </c>
      <c r="H10">
        <v>0.14013100000000001</v>
      </c>
      <c r="I10">
        <v>3</v>
      </c>
      <c r="J10">
        <v>79.286900000000003</v>
      </c>
      <c r="K10">
        <v>0</v>
      </c>
      <c r="L10">
        <v>0</v>
      </c>
      <c r="M10">
        <v>26.428999999999998</v>
      </c>
      <c r="N10" t="s">
        <v>6</v>
      </c>
      <c r="O10" t="s">
        <v>6</v>
      </c>
      <c r="P10">
        <v>26.5014</v>
      </c>
      <c r="Q10" t="s">
        <v>6</v>
      </c>
      <c r="R10" t="s">
        <v>6</v>
      </c>
      <c r="S10">
        <v>0.14013100000000001</v>
      </c>
      <c r="T10" t="s">
        <v>6</v>
      </c>
      <c r="U10" t="s">
        <v>6</v>
      </c>
      <c r="V10">
        <v>3</v>
      </c>
      <c r="W10">
        <v>0</v>
      </c>
      <c r="X10">
        <v>0</v>
      </c>
      <c r="Y10">
        <v>0</v>
      </c>
      <c r="Z10">
        <v>26.5181</v>
      </c>
      <c r="AA10">
        <v>52.768900000000002</v>
      </c>
      <c r="AB10" t="s">
        <v>6</v>
      </c>
      <c r="AC10">
        <v>26.5181</v>
      </c>
      <c r="AD10">
        <v>26.384399999999999</v>
      </c>
      <c r="AE10" t="s">
        <v>6</v>
      </c>
      <c r="AF10">
        <v>26.5181</v>
      </c>
      <c r="AG10">
        <v>26.384399999999999</v>
      </c>
      <c r="AH10" s="5">
        <v>0</v>
      </c>
      <c r="AI10" s="5">
        <v>1</v>
      </c>
      <c r="AJ10" s="5">
        <v>2</v>
      </c>
    </row>
    <row r="11" spans="1:36">
      <c r="A11" t="s">
        <v>5082</v>
      </c>
      <c r="B11" t="s">
        <v>5083</v>
      </c>
      <c r="C11" t="s">
        <v>5084</v>
      </c>
      <c r="D11" t="s">
        <v>5083</v>
      </c>
      <c r="E11">
        <v>29.4725</v>
      </c>
      <c r="F11">
        <v>29.4725</v>
      </c>
      <c r="G11">
        <v>29.4725</v>
      </c>
      <c r="H11" t="s">
        <v>6</v>
      </c>
      <c r="I11">
        <v>1</v>
      </c>
      <c r="J11">
        <v>29.4725</v>
      </c>
      <c r="K11">
        <v>0</v>
      </c>
      <c r="L11">
        <v>0</v>
      </c>
      <c r="M11">
        <v>29.4725</v>
      </c>
      <c r="N11" t="s">
        <v>6</v>
      </c>
      <c r="O11" t="s">
        <v>6</v>
      </c>
      <c r="P11">
        <v>29.4725</v>
      </c>
      <c r="Q11" t="s">
        <v>6</v>
      </c>
      <c r="R11" t="s">
        <v>6</v>
      </c>
      <c r="S11" t="s">
        <v>6</v>
      </c>
      <c r="T11" t="s">
        <v>6</v>
      </c>
      <c r="U11" t="s">
        <v>6</v>
      </c>
      <c r="V11">
        <v>1</v>
      </c>
      <c r="W11">
        <v>0</v>
      </c>
      <c r="X11">
        <v>0</v>
      </c>
      <c r="Y11">
        <v>0</v>
      </c>
      <c r="Z11">
        <v>0</v>
      </c>
      <c r="AA11">
        <v>29.4725</v>
      </c>
      <c r="AB11" t="s">
        <v>6</v>
      </c>
      <c r="AC11" t="s">
        <v>6</v>
      </c>
      <c r="AD11">
        <v>29.4725</v>
      </c>
      <c r="AE11" t="s">
        <v>6</v>
      </c>
      <c r="AF11" t="s">
        <v>6</v>
      </c>
      <c r="AG11">
        <v>29.4725</v>
      </c>
      <c r="AH11" s="5">
        <v>0</v>
      </c>
      <c r="AI11" s="5">
        <v>0</v>
      </c>
      <c r="AJ11" s="5">
        <v>1</v>
      </c>
    </row>
    <row r="12" spans="1:36">
      <c r="A12" t="s">
        <v>7172</v>
      </c>
      <c r="B12" t="s">
        <v>5441</v>
      </c>
      <c r="C12" t="s">
        <v>7173</v>
      </c>
      <c r="D12" t="s">
        <v>5441</v>
      </c>
      <c r="E12">
        <v>649.85699999999997</v>
      </c>
      <c r="F12">
        <v>28.2546</v>
      </c>
      <c r="G12">
        <v>28.4373</v>
      </c>
      <c r="H12">
        <v>0.93412399999999995</v>
      </c>
      <c r="I12">
        <v>23</v>
      </c>
      <c r="J12">
        <v>255.37700000000001</v>
      </c>
      <c r="K12">
        <v>224.09800000000001</v>
      </c>
      <c r="L12">
        <v>170.381</v>
      </c>
      <c r="M12">
        <v>28.3752</v>
      </c>
      <c r="N12">
        <v>28.0123</v>
      </c>
      <c r="O12">
        <v>28.396899999999999</v>
      </c>
      <c r="P12">
        <v>28.4575</v>
      </c>
      <c r="Q12">
        <v>28.0715</v>
      </c>
      <c r="R12">
        <v>28.505400000000002</v>
      </c>
      <c r="S12">
        <v>0.77222800000000003</v>
      </c>
      <c r="T12">
        <v>1.33948</v>
      </c>
      <c r="U12">
        <v>0.47844100000000001</v>
      </c>
      <c r="V12">
        <v>9</v>
      </c>
      <c r="W12">
        <v>8</v>
      </c>
      <c r="X12">
        <v>6</v>
      </c>
      <c r="Y12">
        <v>170.14</v>
      </c>
      <c r="Z12">
        <v>227.958</v>
      </c>
      <c r="AA12">
        <v>251.75800000000001</v>
      </c>
      <c r="AB12">
        <v>28.3566</v>
      </c>
      <c r="AC12">
        <v>28.494800000000001</v>
      </c>
      <c r="AD12">
        <v>27.973099999999999</v>
      </c>
      <c r="AE12">
        <v>28.080100000000002</v>
      </c>
      <c r="AF12">
        <v>28.593499999999999</v>
      </c>
      <c r="AG12">
        <v>28.0609</v>
      </c>
      <c r="AH12" s="5">
        <v>6</v>
      </c>
      <c r="AI12" s="5">
        <v>8</v>
      </c>
      <c r="AJ12" s="5">
        <v>9</v>
      </c>
    </row>
    <row r="13" spans="1:36">
      <c r="A13" t="s">
        <v>5085</v>
      </c>
      <c r="B13" t="s">
        <v>5086</v>
      </c>
      <c r="C13" t="s">
        <v>5087</v>
      </c>
      <c r="D13" t="s">
        <v>5086</v>
      </c>
      <c r="E13">
        <v>219.83699999999999</v>
      </c>
      <c r="F13">
        <v>27.479600000000001</v>
      </c>
      <c r="G13">
        <v>27.577000000000002</v>
      </c>
      <c r="H13">
        <v>0.406476</v>
      </c>
      <c r="I13">
        <v>8</v>
      </c>
      <c r="J13">
        <v>138.255</v>
      </c>
      <c r="K13">
        <v>54.381999999999998</v>
      </c>
      <c r="L13">
        <v>27.1999</v>
      </c>
      <c r="M13">
        <v>27.651</v>
      </c>
      <c r="N13">
        <v>27.190999999999999</v>
      </c>
      <c r="O13">
        <v>27.1999</v>
      </c>
      <c r="P13">
        <v>27.584599999999998</v>
      </c>
      <c r="Q13">
        <v>27.190999999999999</v>
      </c>
      <c r="R13">
        <v>27.1999</v>
      </c>
      <c r="S13">
        <v>0.29948399999999997</v>
      </c>
      <c r="T13">
        <v>0.63734800000000003</v>
      </c>
      <c r="U13" t="s">
        <v>6</v>
      </c>
      <c r="V13">
        <v>5</v>
      </c>
      <c r="W13">
        <v>2</v>
      </c>
      <c r="X13">
        <v>1</v>
      </c>
      <c r="Y13">
        <v>55.154000000000003</v>
      </c>
      <c r="Z13">
        <v>27.3353</v>
      </c>
      <c r="AA13">
        <v>137.34700000000001</v>
      </c>
      <c r="AB13">
        <v>27.577000000000002</v>
      </c>
      <c r="AC13">
        <v>27.3353</v>
      </c>
      <c r="AD13">
        <v>27.4695</v>
      </c>
      <c r="AE13">
        <v>27.577000000000002</v>
      </c>
      <c r="AF13">
        <v>27.3353</v>
      </c>
      <c r="AG13">
        <v>27.617599999999999</v>
      </c>
      <c r="AH13" s="5">
        <v>2</v>
      </c>
      <c r="AI13" s="5">
        <v>1</v>
      </c>
      <c r="AJ13" s="5">
        <v>5</v>
      </c>
    </row>
    <row r="14" spans="1:36">
      <c r="A14" t="s">
        <v>1087</v>
      </c>
      <c r="B14" t="s">
        <v>1088</v>
      </c>
      <c r="C14" t="s">
        <v>1089</v>
      </c>
      <c r="D14" t="s">
        <v>1088</v>
      </c>
      <c r="E14">
        <v>250.94</v>
      </c>
      <c r="F14">
        <v>25.094000000000001</v>
      </c>
      <c r="G14">
        <v>25.253299999999999</v>
      </c>
      <c r="H14">
        <v>0.79692700000000005</v>
      </c>
      <c r="I14">
        <v>10</v>
      </c>
      <c r="J14">
        <v>150.739</v>
      </c>
      <c r="K14">
        <v>76.326899999999995</v>
      </c>
      <c r="L14">
        <v>23.874300000000002</v>
      </c>
      <c r="M14">
        <v>25.123200000000001</v>
      </c>
      <c r="N14">
        <v>25.442299999999999</v>
      </c>
      <c r="O14">
        <v>23.874300000000002</v>
      </c>
      <c r="P14">
        <v>25.253299999999999</v>
      </c>
      <c r="Q14">
        <v>25.8643</v>
      </c>
      <c r="R14">
        <v>23.874300000000002</v>
      </c>
      <c r="S14">
        <v>0.66327199999999997</v>
      </c>
      <c r="T14">
        <v>0.91087700000000005</v>
      </c>
      <c r="U14" t="s">
        <v>6</v>
      </c>
      <c r="V14">
        <v>6</v>
      </c>
      <c r="W14">
        <v>3</v>
      </c>
      <c r="X14">
        <v>1</v>
      </c>
      <c r="Y14">
        <v>52.033900000000003</v>
      </c>
      <c r="Z14">
        <v>124.00700000000001</v>
      </c>
      <c r="AA14">
        <v>74.898899999999998</v>
      </c>
      <c r="AB14">
        <v>26.016999999999999</v>
      </c>
      <c r="AC14">
        <v>24.801500000000001</v>
      </c>
      <c r="AD14">
        <v>24.9663</v>
      </c>
      <c r="AE14">
        <v>26.016999999999999</v>
      </c>
      <c r="AF14">
        <v>24.396999999999998</v>
      </c>
      <c r="AG14">
        <v>25.023900000000001</v>
      </c>
      <c r="AH14" s="5">
        <v>2</v>
      </c>
      <c r="AI14" s="5">
        <v>5</v>
      </c>
      <c r="AJ14" s="5">
        <v>3</v>
      </c>
    </row>
    <row r="15" spans="1:36">
      <c r="A15" t="s">
        <v>5088</v>
      </c>
      <c r="B15" t="s">
        <v>5089</v>
      </c>
      <c r="C15" t="s">
        <v>5090</v>
      </c>
      <c r="D15" t="s">
        <v>5089</v>
      </c>
      <c r="E15">
        <v>260.45499999999998</v>
      </c>
      <c r="F15">
        <v>28.939399999999999</v>
      </c>
      <c r="G15">
        <v>28.805900000000001</v>
      </c>
      <c r="H15">
        <v>0.61858100000000005</v>
      </c>
      <c r="I15">
        <v>9</v>
      </c>
      <c r="J15">
        <v>113.898</v>
      </c>
      <c r="K15">
        <v>58.1175</v>
      </c>
      <c r="L15">
        <v>88.4392</v>
      </c>
      <c r="M15">
        <v>28.474499999999999</v>
      </c>
      <c r="N15">
        <v>29.058800000000002</v>
      </c>
      <c r="O15">
        <v>29.479700000000001</v>
      </c>
      <c r="P15">
        <v>28.5061</v>
      </c>
      <c r="Q15">
        <v>29.058800000000002</v>
      </c>
      <c r="R15">
        <v>29.4389</v>
      </c>
      <c r="S15">
        <v>0.302317</v>
      </c>
      <c r="T15">
        <v>0.63758899999999996</v>
      </c>
      <c r="U15">
        <v>0.55292600000000003</v>
      </c>
      <c r="V15">
        <v>4</v>
      </c>
      <c r="W15">
        <v>2</v>
      </c>
      <c r="X15">
        <v>3</v>
      </c>
      <c r="Y15">
        <v>88.098699999999994</v>
      </c>
      <c r="Z15">
        <v>114.76600000000001</v>
      </c>
      <c r="AA15">
        <v>57.589399999999998</v>
      </c>
      <c r="AB15">
        <v>29.366199999999999</v>
      </c>
      <c r="AC15">
        <v>28.691600000000001</v>
      </c>
      <c r="AD15">
        <v>28.794699999999999</v>
      </c>
      <c r="AE15">
        <v>29.4389</v>
      </c>
      <c r="AF15">
        <v>28.6846</v>
      </c>
      <c r="AG15">
        <v>28.794699999999999</v>
      </c>
      <c r="AH15" s="5">
        <v>3</v>
      </c>
      <c r="AI15" s="5">
        <v>4</v>
      </c>
      <c r="AJ15" s="5">
        <v>2</v>
      </c>
    </row>
    <row r="16" spans="1:36">
      <c r="A16" t="s">
        <v>5091</v>
      </c>
      <c r="B16" t="s">
        <v>5092</v>
      </c>
      <c r="C16" t="s">
        <v>5093</v>
      </c>
      <c r="D16" t="s">
        <v>5092</v>
      </c>
      <c r="E16">
        <v>494.87200000000001</v>
      </c>
      <c r="F16">
        <v>27.492899999999999</v>
      </c>
      <c r="G16">
        <v>27.484500000000001</v>
      </c>
      <c r="H16">
        <v>0.34653600000000001</v>
      </c>
      <c r="I16">
        <v>18</v>
      </c>
      <c r="J16">
        <v>193.32499999999999</v>
      </c>
      <c r="K16">
        <v>219.6</v>
      </c>
      <c r="L16">
        <v>81.947800000000001</v>
      </c>
      <c r="M16">
        <v>27.617799999999999</v>
      </c>
      <c r="N16">
        <v>27.45</v>
      </c>
      <c r="O16">
        <v>27.315899999999999</v>
      </c>
      <c r="P16">
        <v>27.708600000000001</v>
      </c>
      <c r="Q16">
        <v>27.456600000000002</v>
      </c>
      <c r="R16">
        <v>27.3765</v>
      </c>
      <c r="S16">
        <v>0.27102999999999999</v>
      </c>
      <c r="T16">
        <v>0.36291400000000001</v>
      </c>
      <c r="U16">
        <v>0.48008400000000001</v>
      </c>
      <c r="V16">
        <v>7</v>
      </c>
      <c r="W16">
        <v>8</v>
      </c>
      <c r="X16">
        <v>3</v>
      </c>
      <c r="Y16">
        <v>166.11799999999999</v>
      </c>
      <c r="Z16">
        <v>163.35400000000001</v>
      </c>
      <c r="AA16">
        <v>165.40100000000001</v>
      </c>
      <c r="AB16">
        <v>27.686399999999999</v>
      </c>
      <c r="AC16">
        <v>27.2256</v>
      </c>
      <c r="AD16">
        <v>27.566800000000001</v>
      </c>
      <c r="AE16">
        <v>27.626000000000001</v>
      </c>
      <c r="AF16">
        <v>27.284700000000001</v>
      </c>
      <c r="AG16">
        <v>27.521699999999999</v>
      </c>
      <c r="AH16" s="5">
        <v>6</v>
      </c>
      <c r="AI16" s="5">
        <v>6</v>
      </c>
      <c r="AJ16" s="5">
        <v>6</v>
      </c>
    </row>
    <row r="17" spans="1:36">
      <c r="A17" t="s">
        <v>5094</v>
      </c>
      <c r="B17" t="s">
        <v>5095</v>
      </c>
      <c r="C17" t="s">
        <v>5096</v>
      </c>
      <c r="D17" t="s">
        <v>5095</v>
      </c>
      <c r="E17">
        <v>732.85299999999995</v>
      </c>
      <c r="F17">
        <v>29.3141</v>
      </c>
      <c r="G17">
        <v>29.482700000000001</v>
      </c>
      <c r="H17">
        <v>0.43650899999999998</v>
      </c>
      <c r="I17">
        <v>25</v>
      </c>
      <c r="J17">
        <v>265.65699999999998</v>
      </c>
      <c r="K17">
        <v>232.66499999999999</v>
      </c>
      <c r="L17">
        <v>234.53100000000001</v>
      </c>
      <c r="M17">
        <v>29.517499999999998</v>
      </c>
      <c r="N17">
        <v>29.083100000000002</v>
      </c>
      <c r="O17">
        <v>29.316299999999998</v>
      </c>
      <c r="P17">
        <v>29.482700000000001</v>
      </c>
      <c r="Q17">
        <v>29.413699999999999</v>
      </c>
      <c r="R17">
        <v>29.366399999999999</v>
      </c>
      <c r="S17">
        <v>0.17829</v>
      </c>
      <c r="T17">
        <v>0.61758900000000005</v>
      </c>
      <c r="U17">
        <v>0.34838400000000003</v>
      </c>
      <c r="V17">
        <v>9</v>
      </c>
      <c r="W17">
        <v>8</v>
      </c>
      <c r="X17">
        <v>8</v>
      </c>
      <c r="Y17">
        <v>235.22</v>
      </c>
      <c r="Z17">
        <v>262.721</v>
      </c>
      <c r="AA17">
        <v>234.911</v>
      </c>
      <c r="AB17">
        <v>29.4025</v>
      </c>
      <c r="AC17">
        <v>29.191299999999998</v>
      </c>
      <c r="AD17">
        <v>29.363900000000001</v>
      </c>
      <c r="AE17">
        <v>29.520199999999999</v>
      </c>
      <c r="AF17">
        <v>29.249300000000002</v>
      </c>
      <c r="AG17">
        <v>29.521000000000001</v>
      </c>
      <c r="AH17" s="5">
        <v>8</v>
      </c>
      <c r="AI17" s="5">
        <v>9</v>
      </c>
      <c r="AJ17" s="5">
        <v>8</v>
      </c>
    </row>
    <row r="18" spans="1:36">
      <c r="A18" t="s">
        <v>5097</v>
      </c>
      <c r="B18" t="s">
        <v>5098</v>
      </c>
      <c r="C18" t="s">
        <v>5099</v>
      </c>
      <c r="D18" t="s">
        <v>5098</v>
      </c>
      <c r="E18">
        <v>299.077</v>
      </c>
      <c r="F18">
        <v>27.188800000000001</v>
      </c>
      <c r="G18">
        <v>27.3156</v>
      </c>
      <c r="H18">
        <v>0.61397999999999997</v>
      </c>
      <c r="I18">
        <v>11</v>
      </c>
      <c r="J18">
        <v>191.43299999999999</v>
      </c>
      <c r="K18">
        <v>79.876199999999997</v>
      </c>
      <c r="L18">
        <v>27.767800000000001</v>
      </c>
      <c r="M18">
        <v>27.3476</v>
      </c>
      <c r="N18">
        <v>26.625399999999999</v>
      </c>
      <c r="O18">
        <v>27.767800000000001</v>
      </c>
      <c r="P18">
        <v>27.3156</v>
      </c>
      <c r="Q18">
        <v>26.825500000000002</v>
      </c>
      <c r="R18">
        <v>27.767800000000001</v>
      </c>
      <c r="S18">
        <v>0.15976699999999999</v>
      </c>
      <c r="T18">
        <v>1.0374300000000001</v>
      </c>
      <c r="U18" t="s">
        <v>6</v>
      </c>
      <c r="V18">
        <v>7</v>
      </c>
      <c r="W18">
        <v>3</v>
      </c>
      <c r="X18">
        <v>1</v>
      </c>
      <c r="Y18">
        <v>54.341099999999997</v>
      </c>
      <c r="Z18">
        <v>107.818</v>
      </c>
      <c r="AA18">
        <v>136.91900000000001</v>
      </c>
      <c r="AB18">
        <v>27.1706</v>
      </c>
      <c r="AC18">
        <v>26.9544</v>
      </c>
      <c r="AD18">
        <v>27.383700000000001</v>
      </c>
      <c r="AE18">
        <v>27.1706</v>
      </c>
      <c r="AF18">
        <v>27.383400000000002</v>
      </c>
      <c r="AG18">
        <v>27.467099999999999</v>
      </c>
      <c r="AH18" s="5">
        <v>2</v>
      </c>
      <c r="AI18" s="5">
        <v>4</v>
      </c>
      <c r="AJ18" s="5">
        <v>5</v>
      </c>
    </row>
    <row r="19" spans="1:36">
      <c r="A19" t="s">
        <v>5100</v>
      </c>
      <c r="B19" t="s">
        <v>5101</v>
      </c>
      <c r="C19" t="s">
        <v>5102</v>
      </c>
      <c r="D19" t="s">
        <v>5101</v>
      </c>
      <c r="E19">
        <v>110.34</v>
      </c>
      <c r="F19">
        <v>27.584900000000001</v>
      </c>
      <c r="G19">
        <v>27.721900000000002</v>
      </c>
      <c r="H19">
        <v>0.36649999999999999</v>
      </c>
      <c r="I19">
        <v>4</v>
      </c>
      <c r="J19">
        <v>55.630200000000002</v>
      </c>
      <c r="K19">
        <v>54.709600000000002</v>
      </c>
      <c r="L19">
        <v>0</v>
      </c>
      <c r="M19">
        <v>27.815100000000001</v>
      </c>
      <c r="N19">
        <v>27.354800000000001</v>
      </c>
      <c r="O19" t="s">
        <v>6</v>
      </c>
      <c r="P19">
        <v>27.815100000000001</v>
      </c>
      <c r="Q19">
        <v>27.354800000000001</v>
      </c>
      <c r="R19" t="s">
        <v>6</v>
      </c>
      <c r="S19">
        <v>4.7300200000000001E-2</v>
      </c>
      <c r="T19">
        <v>0.434618</v>
      </c>
      <c r="U19" t="s">
        <v>6</v>
      </c>
      <c r="V19">
        <v>2</v>
      </c>
      <c r="W19">
        <v>2</v>
      </c>
      <c r="X19">
        <v>0</v>
      </c>
      <c r="Y19">
        <v>27.781600000000001</v>
      </c>
      <c r="Z19">
        <v>55.5107</v>
      </c>
      <c r="AA19">
        <v>27.047499999999999</v>
      </c>
      <c r="AB19">
        <v>27.781600000000001</v>
      </c>
      <c r="AC19">
        <v>27.755299999999998</v>
      </c>
      <c r="AD19">
        <v>27.047499999999999</v>
      </c>
      <c r="AE19">
        <v>27.781600000000001</v>
      </c>
      <c r="AF19">
        <v>27.755299999999998</v>
      </c>
      <c r="AG19">
        <v>27.047499999999999</v>
      </c>
      <c r="AH19" s="5">
        <v>1</v>
      </c>
      <c r="AI19" s="5">
        <v>2</v>
      </c>
      <c r="AJ19" s="5">
        <v>1</v>
      </c>
    </row>
    <row r="20" spans="1:36">
      <c r="A20" t="s">
        <v>5103</v>
      </c>
      <c r="B20" t="s">
        <v>5104</v>
      </c>
      <c r="C20" t="s">
        <v>5105</v>
      </c>
      <c r="D20" t="s">
        <v>5104</v>
      </c>
      <c r="E20">
        <v>187.56200000000001</v>
      </c>
      <c r="F20">
        <v>26.794599999999999</v>
      </c>
      <c r="G20">
        <v>26.709</v>
      </c>
      <c r="H20">
        <v>0.63163199999999997</v>
      </c>
      <c r="I20">
        <v>7</v>
      </c>
      <c r="J20">
        <v>133.74700000000001</v>
      </c>
      <c r="K20">
        <v>53.814999999999998</v>
      </c>
      <c r="L20">
        <v>0</v>
      </c>
      <c r="M20">
        <v>26.749500000000001</v>
      </c>
      <c r="N20">
        <v>26.907499999999999</v>
      </c>
      <c r="O20" t="s">
        <v>6</v>
      </c>
      <c r="P20">
        <v>26.709</v>
      </c>
      <c r="Q20">
        <v>26.907499999999999</v>
      </c>
      <c r="R20" t="s">
        <v>6</v>
      </c>
      <c r="S20">
        <v>0.31554300000000002</v>
      </c>
      <c r="T20">
        <v>1.3999299999999999</v>
      </c>
      <c r="U20" t="s">
        <v>6</v>
      </c>
      <c r="V20">
        <v>5</v>
      </c>
      <c r="W20">
        <v>2</v>
      </c>
      <c r="X20">
        <v>0</v>
      </c>
      <c r="Y20">
        <v>55.1599</v>
      </c>
      <c r="Z20">
        <v>79.240799999999993</v>
      </c>
      <c r="AA20">
        <v>53.1616</v>
      </c>
      <c r="AB20">
        <v>27.579899999999999</v>
      </c>
      <c r="AC20">
        <v>26.413599999999999</v>
      </c>
      <c r="AD20">
        <v>26.5808</v>
      </c>
      <c r="AE20">
        <v>27.579899999999999</v>
      </c>
      <c r="AF20">
        <v>26.539400000000001</v>
      </c>
      <c r="AG20">
        <v>26.5808</v>
      </c>
      <c r="AH20" s="5">
        <v>2</v>
      </c>
      <c r="AI20" s="5">
        <v>3</v>
      </c>
      <c r="AJ20" s="5">
        <v>2</v>
      </c>
    </row>
    <row r="21" spans="1:36">
      <c r="A21" t="s">
        <v>5106</v>
      </c>
      <c r="B21" t="s">
        <v>5107</v>
      </c>
      <c r="C21" t="s">
        <v>5108</v>
      </c>
      <c r="D21" t="s">
        <v>5107</v>
      </c>
      <c r="E21">
        <v>137.17099999999999</v>
      </c>
      <c r="F21">
        <v>27.4343</v>
      </c>
      <c r="G21">
        <v>27.360600000000002</v>
      </c>
      <c r="H21">
        <v>0.28332000000000002</v>
      </c>
      <c r="I21">
        <v>5</v>
      </c>
      <c r="J21">
        <v>109.456</v>
      </c>
      <c r="K21">
        <v>27.715399999999999</v>
      </c>
      <c r="L21">
        <v>0</v>
      </c>
      <c r="M21">
        <v>27.364000000000001</v>
      </c>
      <c r="N21">
        <v>27.715399999999999</v>
      </c>
      <c r="O21" t="s">
        <v>6</v>
      </c>
      <c r="P21">
        <v>27.348199999999999</v>
      </c>
      <c r="Q21">
        <v>27.715399999999999</v>
      </c>
      <c r="R21" t="s">
        <v>6</v>
      </c>
      <c r="S21">
        <v>0.27223599999999998</v>
      </c>
      <c r="T21" t="s">
        <v>6</v>
      </c>
      <c r="U21" t="s">
        <v>6</v>
      </c>
      <c r="V21">
        <v>4</v>
      </c>
      <c r="W21">
        <v>1</v>
      </c>
      <c r="X21">
        <v>0</v>
      </c>
      <c r="Y21">
        <v>27.712299999999999</v>
      </c>
      <c r="Z21">
        <v>55.051200000000001</v>
      </c>
      <c r="AA21">
        <v>54.408000000000001</v>
      </c>
      <c r="AB21">
        <v>27.712299999999999</v>
      </c>
      <c r="AC21">
        <v>27.525600000000001</v>
      </c>
      <c r="AD21">
        <v>27.204000000000001</v>
      </c>
      <c r="AE21">
        <v>27.712299999999999</v>
      </c>
      <c r="AF21">
        <v>27.525600000000001</v>
      </c>
      <c r="AG21">
        <v>27.204000000000001</v>
      </c>
      <c r="AH21" s="5">
        <v>1</v>
      </c>
      <c r="AI21" s="5">
        <v>2</v>
      </c>
      <c r="AJ21" s="5">
        <v>2</v>
      </c>
    </row>
    <row r="22" spans="1:36">
      <c r="A22" t="s">
        <v>5109</v>
      </c>
      <c r="B22" t="s">
        <v>5110</v>
      </c>
      <c r="C22" t="s">
        <v>5111</v>
      </c>
      <c r="D22" t="s">
        <v>5110</v>
      </c>
      <c r="E22">
        <v>79.673599999999993</v>
      </c>
      <c r="F22">
        <v>26.5579</v>
      </c>
      <c r="G22">
        <v>26.455100000000002</v>
      </c>
      <c r="H22">
        <v>0.28505399999999997</v>
      </c>
      <c r="I22">
        <v>3</v>
      </c>
      <c r="J22">
        <v>0</v>
      </c>
      <c r="K22">
        <v>52.793599999999998</v>
      </c>
      <c r="L22">
        <v>26.880099999999999</v>
      </c>
      <c r="M22" t="s">
        <v>6</v>
      </c>
      <c r="N22">
        <v>26.396799999999999</v>
      </c>
      <c r="O22">
        <v>26.880099999999999</v>
      </c>
      <c r="P22" t="s">
        <v>6</v>
      </c>
      <c r="Q22">
        <v>26.396799999999999</v>
      </c>
      <c r="R22">
        <v>26.880099999999999</v>
      </c>
      <c r="S22" t="s">
        <v>6</v>
      </c>
      <c r="T22">
        <v>8.2520200000000002E-2</v>
      </c>
      <c r="U22" t="s">
        <v>6</v>
      </c>
      <c r="V22">
        <v>0</v>
      </c>
      <c r="W22">
        <v>2</v>
      </c>
      <c r="X22">
        <v>1</v>
      </c>
      <c r="Y22">
        <v>0</v>
      </c>
      <c r="Z22">
        <v>0</v>
      </c>
      <c r="AA22">
        <v>79.673599999999993</v>
      </c>
      <c r="AB22" t="s">
        <v>6</v>
      </c>
      <c r="AC22" t="s">
        <v>6</v>
      </c>
      <c r="AD22">
        <v>26.5579</v>
      </c>
      <c r="AE22" t="s">
        <v>6</v>
      </c>
      <c r="AF22" t="s">
        <v>6</v>
      </c>
      <c r="AG22">
        <v>26.455100000000002</v>
      </c>
      <c r="AH22" s="5">
        <v>0</v>
      </c>
      <c r="AI22" s="5">
        <v>0</v>
      </c>
      <c r="AJ22" s="5">
        <v>3</v>
      </c>
    </row>
    <row r="23" spans="1:36">
      <c r="A23" t="s">
        <v>5112</v>
      </c>
      <c r="B23" t="s">
        <v>5113</v>
      </c>
      <c r="C23" t="s">
        <v>5114</v>
      </c>
      <c r="D23" t="s">
        <v>5113</v>
      </c>
      <c r="E23">
        <v>386.91699999999997</v>
      </c>
      <c r="F23">
        <v>27.636900000000001</v>
      </c>
      <c r="G23">
        <v>27.553699999999999</v>
      </c>
      <c r="H23">
        <v>0.44950299999999999</v>
      </c>
      <c r="I23">
        <v>14</v>
      </c>
      <c r="J23">
        <v>82.941199999999995</v>
      </c>
      <c r="K23">
        <v>110.70099999999999</v>
      </c>
      <c r="L23">
        <v>193.27500000000001</v>
      </c>
      <c r="M23">
        <v>27.647099999999998</v>
      </c>
      <c r="N23">
        <v>27.6751</v>
      </c>
      <c r="O23">
        <v>27.610700000000001</v>
      </c>
      <c r="P23">
        <v>27.574100000000001</v>
      </c>
      <c r="Q23">
        <v>27.421700000000001</v>
      </c>
      <c r="R23">
        <v>27.575900000000001</v>
      </c>
      <c r="S23">
        <v>0.304927</v>
      </c>
      <c r="T23">
        <v>0.60063699999999998</v>
      </c>
      <c r="U23">
        <v>0.47389900000000001</v>
      </c>
      <c r="V23">
        <v>3</v>
      </c>
      <c r="W23">
        <v>4</v>
      </c>
      <c r="X23">
        <v>7</v>
      </c>
      <c r="Y23">
        <v>139.69200000000001</v>
      </c>
      <c r="Z23">
        <v>109.44199999999999</v>
      </c>
      <c r="AA23">
        <v>137.78299999999999</v>
      </c>
      <c r="AB23">
        <v>27.938300000000002</v>
      </c>
      <c r="AC23">
        <v>27.360600000000002</v>
      </c>
      <c r="AD23">
        <v>27.5566</v>
      </c>
      <c r="AE23">
        <v>27.9819</v>
      </c>
      <c r="AF23">
        <v>27.421700000000001</v>
      </c>
      <c r="AG23">
        <v>27.533300000000001</v>
      </c>
      <c r="AH23" s="5">
        <v>5</v>
      </c>
      <c r="AI23" s="5">
        <v>4</v>
      </c>
      <c r="AJ23" s="5">
        <v>5</v>
      </c>
    </row>
    <row r="24" spans="1:36">
      <c r="A24" t="s">
        <v>5115</v>
      </c>
      <c r="B24" t="s">
        <v>5116</v>
      </c>
      <c r="C24" t="s">
        <v>5117</v>
      </c>
      <c r="D24" t="s">
        <v>5116</v>
      </c>
      <c r="E24">
        <v>498.77600000000001</v>
      </c>
      <c r="F24">
        <v>27.709800000000001</v>
      </c>
      <c r="G24">
        <v>27.683</v>
      </c>
      <c r="H24">
        <v>0.74618099999999998</v>
      </c>
      <c r="I24">
        <v>18</v>
      </c>
      <c r="J24">
        <v>163.71299999999999</v>
      </c>
      <c r="K24">
        <v>165.94200000000001</v>
      </c>
      <c r="L24">
        <v>169.12100000000001</v>
      </c>
      <c r="M24">
        <v>27.285599999999999</v>
      </c>
      <c r="N24">
        <v>27.6569</v>
      </c>
      <c r="O24">
        <v>28.186800000000002</v>
      </c>
      <c r="P24">
        <v>27.364000000000001</v>
      </c>
      <c r="Q24">
        <v>27.758700000000001</v>
      </c>
      <c r="R24">
        <v>27.735700000000001</v>
      </c>
      <c r="S24">
        <v>0.51480099999999995</v>
      </c>
      <c r="T24">
        <v>0.66834400000000005</v>
      </c>
      <c r="U24">
        <v>0.83003700000000002</v>
      </c>
      <c r="V24">
        <v>6</v>
      </c>
      <c r="W24">
        <v>6</v>
      </c>
      <c r="X24">
        <v>6</v>
      </c>
      <c r="Y24">
        <v>166.679</v>
      </c>
      <c r="Z24">
        <v>193.62799999999999</v>
      </c>
      <c r="AA24">
        <v>138.46899999999999</v>
      </c>
      <c r="AB24">
        <v>27.779800000000002</v>
      </c>
      <c r="AC24">
        <v>27.661100000000001</v>
      </c>
      <c r="AD24">
        <v>27.6938</v>
      </c>
      <c r="AE24">
        <v>27.647200000000002</v>
      </c>
      <c r="AF24">
        <v>27.692299999999999</v>
      </c>
      <c r="AG24">
        <v>27.640699999999999</v>
      </c>
      <c r="AH24" s="5">
        <v>6</v>
      </c>
      <c r="AI24" s="5">
        <v>7</v>
      </c>
      <c r="AJ24" s="5">
        <v>5</v>
      </c>
    </row>
    <row r="25" spans="1:36">
      <c r="A25" t="s">
        <v>5118</v>
      </c>
      <c r="B25" t="s">
        <v>5119</v>
      </c>
      <c r="C25" t="s">
        <v>5120</v>
      </c>
      <c r="D25" t="s">
        <v>5119</v>
      </c>
      <c r="E25">
        <v>88.347999999999999</v>
      </c>
      <c r="F25">
        <v>29.449300000000001</v>
      </c>
      <c r="G25">
        <v>29.1464</v>
      </c>
      <c r="H25">
        <v>0.69591099999999995</v>
      </c>
      <c r="I25">
        <v>3</v>
      </c>
      <c r="J25">
        <v>0</v>
      </c>
      <c r="K25">
        <v>0</v>
      </c>
      <c r="L25">
        <v>88.347999999999999</v>
      </c>
      <c r="M25" t="s">
        <v>6</v>
      </c>
      <c r="N25" t="s">
        <v>6</v>
      </c>
      <c r="O25">
        <v>29.449300000000001</v>
      </c>
      <c r="P25" t="s">
        <v>6</v>
      </c>
      <c r="Q25" t="s">
        <v>6</v>
      </c>
      <c r="R25">
        <v>29.1464</v>
      </c>
      <c r="S25" t="s">
        <v>6</v>
      </c>
      <c r="T25" t="s">
        <v>6</v>
      </c>
      <c r="U25">
        <v>0.69591099999999995</v>
      </c>
      <c r="V25">
        <v>0</v>
      </c>
      <c r="W25">
        <v>0</v>
      </c>
      <c r="X25">
        <v>3</v>
      </c>
      <c r="Y25">
        <v>30.2454</v>
      </c>
      <c r="Z25">
        <v>0</v>
      </c>
      <c r="AA25">
        <v>58.102600000000002</v>
      </c>
      <c r="AB25">
        <v>30.2454</v>
      </c>
      <c r="AC25" t="s">
        <v>6</v>
      </c>
      <c r="AD25">
        <v>29.051300000000001</v>
      </c>
      <c r="AE25">
        <v>30.2454</v>
      </c>
      <c r="AF25" t="s">
        <v>6</v>
      </c>
      <c r="AG25">
        <v>29.051300000000001</v>
      </c>
      <c r="AH25" s="5">
        <v>1</v>
      </c>
      <c r="AI25" s="5">
        <v>0</v>
      </c>
      <c r="AJ25" s="5">
        <v>2</v>
      </c>
    </row>
    <row r="26" spans="1:36">
      <c r="A26" t="s">
        <v>5121</v>
      </c>
      <c r="B26" t="s">
        <v>5122</v>
      </c>
      <c r="C26" t="s">
        <v>5123</v>
      </c>
      <c r="D26" t="s">
        <v>5122</v>
      </c>
      <c r="E26">
        <v>246.852</v>
      </c>
      <c r="F26">
        <v>27.428000000000001</v>
      </c>
      <c r="G26">
        <v>27.518899999999999</v>
      </c>
      <c r="H26">
        <v>0.54918599999999995</v>
      </c>
      <c r="I26">
        <v>9</v>
      </c>
      <c r="J26">
        <v>110.914</v>
      </c>
      <c r="K26">
        <v>80.770899999999997</v>
      </c>
      <c r="L26">
        <v>55.166600000000003</v>
      </c>
      <c r="M26">
        <v>27.7286</v>
      </c>
      <c r="N26">
        <v>26.9236</v>
      </c>
      <c r="O26">
        <v>27.583300000000001</v>
      </c>
      <c r="P26">
        <v>27.717199999999998</v>
      </c>
      <c r="Q26">
        <v>27.212599999999998</v>
      </c>
      <c r="R26">
        <v>27.583300000000001</v>
      </c>
      <c r="S26">
        <v>0.19083600000000001</v>
      </c>
      <c r="T26">
        <v>0.66225400000000001</v>
      </c>
      <c r="U26">
        <v>0.50362700000000005</v>
      </c>
      <c r="V26">
        <v>4</v>
      </c>
      <c r="W26">
        <v>3</v>
      </c>
      <c r="X26">
        <v>2</v>
      </c>
      <c r="Y26">
        <v>27.791499999999999</v>
      </c>
      <c r="Z26">
        <v>54.7316</v>
      </c>
      <c r="AA26">
        <v>164.32900000000001</v>
      </c>
      <c r="AB26">
        <v>27.791499999999999</v>
      </c>
      <c r="AC26">
        <v>27.3658</v>
      </c>
      <c r="AD26">
        <v>27.388100000000001</v>
      </c>
      <c r="AE26">
        <v>27.791499999999999</v>
      </c>
      <c r="AF26">
        <v>27.3658</v>
      </c>
      <c r="AG26">
        <v>27.517600000000002</v>
      </c>
      <c r="AH26" s="5">
        <v>1</v>
      </c>
      <c r="AI26" s="5">
        <v>2</v>
      </c>
      <c r="AJ26" s="5">
        <v>6</v>
      </c>
    </row>
    <row r="27" spans="1:36">
      <c r="A27" t="s">
        <v>1108</v>
      </c>
      <c r="B27" t="s">
        <v>1109</v>
      </c>
      <c r="C27" t="s">
        <v>1110</v>
      </c>
      <c r="D27" t="s">
        <v>1109</v>
      </c>
      <c r="E27">
        <v>168.26</v>
      </c>
      <c r="F27">
        <v>28.043299999999999</v>
      </c>
      <c r="G27">
        <v>28.040199999999999</v>
      </c>
      <c r="H27">
        <v>0.43335400000000002</v>
      </c>
      <c r="I27">
        <v>6</v>
      </c>
      <c r="J27">
        <v>113.024</v>
      </c>
      <c r="K27">
        <v>0</v>
      </c>
      <c r="L27">
        <v>55.235900000000001</v>
      </c>
      <c r="M27">
        <v>28.256</v>
      </c>
      <c r="N27" t="s">
        <v>6</v>
      </c>
      <c r="O27">
        <v>27.617999999999999</v>
      </c>
      <c r="P27">
        <v>28.267399999999999</v>
      </c>
      <c r="Q27" t="s">
        <v>6</v>
      </c>
      <c r="R27">
        <v>27.617999999999999</v>
      </c>
      <c r="S27">
        <v>0.34408</v>
      </c>
      <c r="T27" t="s">
        <v>6</v>
      </c>
      <c r="U27">
        <v>0.20252200000000001</v>
      </c>
      <c r="V27">
        <v>4</v>
      </c>
      <c r="W27">
        <v>0</v>
      </c>
      <c r="X27">
        <v>2</v>
      </c>
      <c r="Y27">
        <v>111.337</v>
      </c>
      <c r="Z27">
        <v>28.665600000000001</v>
      </c>
      <c r="AA27">
        <v>28.256799999999998</v>
      </c>
      <c r="AB27">
        <v>27.834399999999999</v>
      </c>
      <c r="AC27">
        <v>28.665600000000001</v>
      </c>
      <c r="AD27">
        <v>28.256799999999998</v>
      </c>
      <c r="AE27">
        <v>27.792400000000001</v>
      </c>
      <c r="AF27">
        <v>28.665600000000001</v>
      </c>
      <c r="AG27">
        <v>28.256799999999998</v>
      </c>
      <c r="AH27" s="5">
        <v>4</v>
      </c>
      <c r="AI27" s="5">
        <v>1</v>
      </c>
      <c r="AJ27" s="5">
        <v>1</v>
      </c>
    </row>
    <row r="28" spans="1:36">
      <c r="A28" t="s">
        <v>5124</v>
      </c>
      <c r="B28" t="s">
        <v>5125</v>
      </c>
      <c r="C28" t="s">
        <v>5126</v>
      </c>
      <c r="D28" t="s">
        <v>5125</v>
      </c>
      <c r="E28">
        <v>27.115200000000002</v>
      </c>
      <c r="F28">
        <v>27.115200000000002</v>
      </c>
      <c r="G28">
        <v>27.115200000000002</v>
      </c>
      <c r="H28" t="s">
        <v>6</v>
      </c>
      <c r="I28">
        <v>1</v>
      </c>
      <c r="J28">
        <v>27.115200000000002</v>
      </c>
      <c r="K28">
        <v>0</v>
      </c>
      <c r="L28">
        <v>0</v>
      </c>
      <c r="M28">
        <v>27.115200000000002</v>
      </c>
      <c r="N28" t="s">
        <v>6</v>
      </c>
      <c r="O28" t="s">
        <v>6</v>
      </c>
      <c r="P28">
        <v>27.115200000000002</v>
      </c>
      <c r="Q28" t="s">
        <v>6</v>
      </c>
      <c r="R28" t="s">
        <v>6</v>
      </c>
      <c r="S28" t="s">
        <v>6</v>
      </c>
      <c r="T28" t="s">
        <v>6</v>
      </c>
      <c r="U28" t="s">
        <v>6</v>
      </c>
      <c r="V28">
        <v>1</v>
      </c>
      <c r="W28">
        <v>0</v>
      </c>
      <c r="X28">
        <v>0</v>
      </c>
      <c r="Y28">
        <v>0</v>
      </c>
      <c r="Z28">
        <v>27.115200000000002</v>
      </c>
      <c r="AA28">
        <v>0</v>
      </c>
      <c r="AB28" t="s">
        <v>6</v>
      </c>
      <c r="AC28">
        <v>27.115200000000002</v>
      </c>
      <c r="AD28" t="s">
        <v>6</v>
      </c>
      <c r="AE28" t="s">
        <v>6</v>
      </c>
      <c r="AF28">
        <v>27.115200000000002</v>
      </c>
      <c r="AG28" t="s">
        <v>6</v>
      </c>
      <c r="AH28" s="5">
        <v>0</v>
      </c>
      <c r="AI28" s="5">
        <v>1</v>
      </c>
      <c r="AJ28" s="5">
        <v>0</v>
      </c>
    </row>
    <row r="29" spans="1:36">
      <c r="A29" t="s">
        <v>5127</v>
      </c>
      <c r="B29" t="s">
        <v>5128</v>
      </c>
      <c r="C29" t="s">
        <v>5129</v>
      </c>
      <c r="D29" t="s">
        <v>5128</v>
      </c>
      <c r="E29">
        <v>258.21699999999998</v>
      </c>
      <c r="F29">
        <v>25.8217</v>
      </c>
      <c r="G29">
        <v>25.763200000000001</v>
      </c>
      <c r="H29">
        <v>0.39054299999999997</v>
      </c>
      <c r="I29">
        <v>10</v>
      </c>
      <c r="J29">
        <v>154.82499999999999</v>
      </c>
      <c r="K29">
        <v>51.2271</v>
      </c>
      <c r="L29">
        <v>52.1646</v>
      </c>
      <c r="M29">
        <v>25.804200000000002</v>
      </c>
      <c r="N29">
        <v>25.613499999999998</v>
      </c>
      <c r="O29">
        <v>26.0823</v>
      </c>
      <c r="P29">
        <v>25.7943</v>
      </c>
      <c r="Q29">
        <v>25.613499999999998</v>
      </c>
      <c r="R29">
        <v>26.0823</v>
      </c>
      <c r="S29">
        <v>0.26462400000000003</v>
      </c>
      <c r="T29">
        <v>0.434423</v>
      </c>
      <c r="U29">
        <v>0.78071900000000005</v>
      </c>
      <c r="V29">
        <v>6</v>
      </c>
      <c r="W29">
        <v>2</v>
      </c>
      <c r="X29">
        <v>2</v>
      </c>
      <c r="Y29">
        <v>102.556</v>
      </c>
      <c r="Z29">
        <v>50.911999999999999</v>
      </c>
      <c r="AA29">
        <v>104.749</v>
      </c>
      <c r="AB29">
        <v>25.638999999999999</v>
      </c>
      <c r="AC29">
        <v>25.456</v>
      </c>
      <c r="AD29">
        <v>26.187200000000001</v>
      </c>
      <c r="AE29">
        <v>25.564399999999999</v>
      </c>
      <c r="AF29">
        <v>25.456</v>
      </c>
      <c r="AG29">
        <v>26.0657</v>
      </c>
      <c r="AH29" s="5">
        <v>4</v>
      </c>
      <c r="AI29" s="5">
        <v>2</v>
      </c>
      <c r="AJ29" s="5">
        <v>4</v>
      </c>
    </row>
    <row r="30" spans="1:36">
      <c r="A30" t="s">
        <v>5130</v>
      </c>
      <c r="B30" t="s">
        <v>5131</v>
      </c>
      <c r="C30" t="s">
        <v>5132</v>
      </c>
      <c r="D30" t="s">
        <v>5131</v>
      </c>
      <c r="E30">
        <v>666.04499999999996</v>
      </c>
      <c r="F30">
        <v>27.751899999999999</v>
      </c>
      <c r="G30">
        <v>27.773199999999999</v>
      </c>
      <c r="H30">
        <v>0.38073200000000001</v>
      </c>
      <c r="I30">
        <v>24</v>
      </c>
      <c r="J30">
        <v>249.637</v>
      </c>
      <c r="K30">
        <v>249.05199999999999</v>
      </c>
      <c r="L30">
        <v>167.357</v>
      </c>
      <c r="M30">
        <v>27.737400000000001</v>
      </c>
      <c r="N30">
        <v>27.6724</v>
      </c>
      <c r="O30">
        <v>27.892800000000001</v>
      </c>
      <c r="P30">
        <v>27.804400000000001</v>
      </c>
      <c r="Q30">
        <v>27.649699999999999</v>
      </c>
      <c r="R30">
        <v>27.976700000000001</v>
      </c>
      <c r="S30">
        <v>0.26597799999999999</v>
      </c>
      <c r="T30">
        <v>0.44279200000000002</v>
      </c>
      <c r="U30">
        <v>0.45204899999999998</v>
      </c>
      <c r="V30">
        <v>9</v>
      </c>
      <c r="W30">
        <v>9</v>
      </c>
      <c r="X30">
        <v>6</v>
      </c>
      <c r="Y30">
        <v>222.72200000000001</v>
      </c>
      <c r="Z30">
        <v>250.65100000000001</v>
      </c>
      <c r="AA30">
        <v>192.672</v>
      </c>
      <c r="AB30">
        <v>27.840299999999999</v>
      </c>
      <c r="AC30">
        <v>27.850100000000001</v>
      </c>
      <c r="AD30">
        <v>27.5245</v>
      </c>
      <c r="AE30">
        <v>27.893999999999998</v>
      </c>
      <c r="AF30">
        <v>27.804400000000001</v>
      </c>
      <c r="AG30">
        <v>27.633600000000001</v>
      </c>
      <c r="AH30" s="5">
        <v>8</v>
      </c>
      <c r="AI30" s="5">
        <v>9</v>
      </c>
      <c r="AJ30" s="5">
        <v>7</v>
      </c>
    </row>
    <row r="31" spans="1:36">
      <c r="A31" t="s">
        <v>5133</v>
      </c>
      <c r="B31" t="s">
        <v>5134</v>
      </c>
      <c r="C31" t="s">
        <v>5135</v>
      </c>
      <c r="D31" t="s">
        <v>5134</v>
      </c>
      <c r="E31">
        <v>78.213899999999995</v>
      </c>
      <c r="F31">
        <v>26.071300000000001</v>
      </c>
      <c r="G31">
        <v>26.1343</v>
      </c>
      <c r="H31">
        <v>0.41345500000000002</v>
      </c>
      <c r="I31">
        <v>3</v>
      </c>
      <c r="J31">
        <v>0</v>
      </c>
      <c r="K31">
        <v>78.213899999999995</v>
      </c>
      <c r="L31">
        <v>0</v>
      </c>
      <c r="M31" t="s">
        <v>6</v>
      </c>
      <c r="N31">
        <v>26.071300000000001</v>
      </c>
      <c r="O31" t="s">
        <v>6</v>
      </c>
      <c r="P31" t="s">
        <v>6</v>
      </c>
      <c r="Q31">
        <v>26.1343</v>
      </c>
      <c r="R31" t="s">
        <v>6</v>
      </c>
      <c r="S31" t="s">
        <v>6</v>
      </c>
      <c r="T31">
        <v>0.41345500000000002</v>
      </c>
      <c r="U31" t="s">
        <v>6</v>
      </c>
      <c r="V31">
        <v>0</v>
      </c>
      <c r="W31">
        <v>3</v>
      </c>
      <c r="X31">
        <v>0</v>
      </c>
      <c r="Y31">
        <v>26.4496</v>
      </c>
      <c r="Z31">
        <v>51.764299999999999</v>
      </c>
      <c r="AA31">
        <v>0</v>
      </c>
      <c r="AB31">
        <v>26.4496</v>
      </c>
      <c r="AC31">
        <v>25.882100000000001</v>
      </c>
      <c r="AD31" t="s">
        <v>6</v>
      </c>
      <c r="AE31">
        <v>26.4496</v>
      </c>
      <c r="AF31">
        <v>25.882100000000001</v>
      </c>
      <c r="AG31" t="s">
        <v>6</v>
      </c>
      <c r="AH31" s="5">
        <v>1</v>
      </c>
      <c r="AI31" s="5">
        <v>2</v>
      </c>
      <c r="AJ31" s="5">
        <v>0</v>
      </c>
    </row>
    <row r="32" spans="1:36">
      <c r="A32" t="s">
        <v>5136</v>
      </c>
      <c r="B32" t="s">
        <v>5137</v>
      </c>
      <c r="C32" t="s">
        <v>5138</v>
      </c>
      <c r="D32" t="s">
        <v>5137</v>
      </c>
      <c r="E32">
        <v>413.07</v>
      </c>
      <c r="F32">
        <v>27.538</v>
      </c>
      <c r="G32">
        <v>27.5166</v>
      </c>
      <c r="H32">
        <v>0.66089600000000004</v>
      </c>
      <c r="I32">
        <v>15</v>
      </c>
      <c r="J32">
        <v>247.37700000000001</v>
      </c>
      <c r="K32">
        <v>109.09099999999999</v>
      </c>
      <c r="L32">
        <v>56.601599999999998</v>
      </c>
      <c r="M32">
        <v>27.4863</v>
      </c>
      <c r="N32">
        <v>27.2728</v>
      </c>
      <c r="O32">
        <v>28.300799999999999</v>
      </c>
      <c r="P32">
        <v>27.313500000000001</v>
      </c>
      <c r="Q32">
        <v>27.28</v>
      </c>
      <c r="R32">
        <v>28.300799999999999</v>
      </c>
      <c r="S32">
        <v>0.57345999999999997</v>
      </c>
      <c r="T32">
        <v>0.56809600000000005</v>
      </c>
      <c r="U32">
        <v>1.0231600000000001</v>
      </c>
      <c r="V32">
        <v>9</v>
      </c>
      <c r="W32">
        <v>4</v>
      </c>
      <c r="X32">
        <v>2</v>
      </c>
      <c r="Y32">
        <v>140.357</v>
      </c>
      <c r="Z32">
        <v>135.27000000000001</v>
      </c>
      <c r="AA32">
        <v>137.44300000000001</v>
      </c>
      <c r="AB32">
        <v>28.071300000000001</v>
      </c>
      <c r="AC32">
        <v>27.054099999999998</v>
      </c>
      <c r="AD32">
        <v>27.488499999999998</v>
      </c>
      <c r="AE32">
        <v>28.012699999999999</v>
      </c>
      <c r="AF32">
        <v>26.9879</v>
      </c>
      <c r="AG32">
        <v>27.577300000000001</v>
      </c>
      <c r="AH32" s="5">
        <v>5</v>
      </c>
      <c r="AI32" s="5">
        <v>5</v>
      </c>
      <c r="AJ32" s="5">
        <v>5</v>
      </c>
    </row>
    <row r="33" spans="1:36">
      <c r="A33" t="s">
        <v>5139</v>
      </c>
      <c r="B33" t="s">
        <v>5140</v>
      </c>
      <c r="C33" t="s">
        <v>5141</v>
      </c>
      <c r="D33" t="s">
        <v>5140</v>
      </c>
      <c r="E33">
        <v>108.879</v>
      </c>
      <c r="F33">
        <v>27.2197</v>
      </c>
      <c r="G33">
        <v>27.032</v>
      </c>
      <c r="H33">
        <v>2.1664099999999999</v>
      </c>
      <c r="I33">
        <v>4</v>
      </c>
      <c r="J33">
        <v>54.063899999999997</v>
      </c>
      <c r="K33">
        <v>29.9148</v>
      </c>
      <c r="L33">
        <v>24.900099999999998</v>
      </c>
      <c r="M33">
        <v>27.032</v>
      </c>
      <c r="N33">
        <v>29.9148</v>
      </c>
      <c r="O33">
        <v>24.900099999999998</v>
      </c>
      <c r="P33">
        <v>27.032</v>
      </c>
      <c r="Q33">
        <v>29.9148</v>
      </c>
      <c r="R33">
        <v>24.900099999999998</v>
      </c>
      <c r="S33">
        <v>1.1683300000000001</v>
      </c>
      <c r="T33" t="s">
        <v>6</v>
      </c>
      <c r="U33" t="s">
        <v>6</v>
      </c>
      <c r="V33">
        <v>2</v>
      </c>
      <c r="W33">
        <v>1</v>
      </c>
      <c r="X33">
        <v>1</v>
      </c>
      <c r="Y33">
        <v>29.9148</v>
      </c>
      <c r="Z33">
        <v>51.105899999999998</v>
      </c>
      <c r="AA33">
        <v>27.8581</v>
      </c>
      <c r="AB33">
        <v>29.9148</v>
      </c>
      <c r="AC33">
        <v>25.553000000000001</v>
      </c>
      <c r="AD33">
        <v>27.8581</v>
      </c>
      <c r="AE33">
        <v>29.9148</v>
      </c>
      <c r="AF33">
        <v>25.553000000000001</v>
      </c>
      <c r="AG33">
        <v>27.8581</v>
      </c>
      <c r="AH33" s="5">
        <v>1</v>
      </c>
      <c r="AI33" s="5">
        <v>2</v>
      </c>
      <c r="AJ33" s="5">
        <v>1</v>
      </c>
    </row>
    <row r="34" spans="1:36">
      <c r="A34" t="s">
        <v>5142</v>
      </c>
      <c r="B34" t="s">
        <v>5143</v>
      </c>
      <c r="C34" t="s">
        <v>5144</v>
      </c>
      <c r="D34" t="s">
        <v>5143</v>
      </c>
      <c r="E34">
        <v>687.04399999999998</v>
      </c>
      <c r="F34">
        <v>27.4818</v>
      </c>
      <c r="G34">
        <v>27.377600000000001</v>
      </c>
      <c r="H34">
        <v>0.44255</v>
      </c>
      <c r="I34">
        <v>25</v>
      </c>
      <c r="J34">
        <v>245.22900000000001</v>
      </c>
      <c r="K34">
        <v>249.46100000000001</v>
      </c>
      <c r="L34">
        <v>192.35400000000001</v>
      </c>
      <c r="M34">
        <v>27.247699999999998</v>
      </c>
      <c r="N34">
        <v>27.7179</v>
      </c>
      <c r="O34">
        <v>27.479099999999999</v>
      </c>
      <c r="P34">
        <v>27.232500000000002</v>
      </c>
      <c r="Q34">
        <v>27.555</v>
      </c>
      <c r="R34">
        <v>27.356400000000001</v>
      </c>
      <c r="S34">
        <v>0.45233499999999999</v>
      </c>
      <c r="T34">
        <v>0.446494</v>
      </c>
      <c r="U34">
        <v>0.280947</v>
      </c>
      <c r="V34">
        <v>9</v>
      </c>
      <c r="W34">
        <v>9</v>
      </c>
      <c r="X34">
        <v>7</v>
      </c>
      <c r="Y34">
        <v>221.298</v>
      </c>
      <c r="Z34">
        <v>246.03800000000001</v>
      </c>
      <c r="AA34">
        <v>219.709</v>
      </c>
      <c r="AB34">
        <v>27.662199999999999</v>
      </c>
      <c r="AC34">
        <v>27.337499999999999</v>
      </c>
      <c r="AD34">
        <v>27.4636</v>
      </c>
      <c r="AE34">
        <v>27.705500000000001</v>
      </c>
      <c r="AF34">
        <v>27.356400000000001</v>
      </c>
      <c r="AG34">
        <v>27.330300000000001</v>
      </c>
      <c r="AH34" s="5">
        <v>8</v>
      </c>
      <c r="AI34" s="5">
        <v>9</v>
      </c>
      <c r="AJ34" s="5">
        <v>8</v>
      </c>
    </row>
    <row r="35" spans="1:36">
      <c r="A35" t="s">
        <v>1123</v>
      </c>
      <c r="B35" t="s">
        <v>1124</v>
      </c>
      <c r="C35" t="s">
        <v>1125</v>
      </c>
      <c r="D35" t="s">
        <v>1124</v>
      </c>
      <c r="E35">
        <v>154.25800000000001</v>
      </c>
      <c r="F35">
        <v>25.709599999999998</v>
      </c>
      <c r="G35">
        <v>25.6343</v>
      </c>
      <c r="H35">
        <v>0.43330600000000002</v>
      </c>
      <c r="I35">
        <v>6</v>
      </c>
      <c r="J35">
        <v>25.8354</v>
      </c>
      <c r="K35">
        <v>128.422</v>
      </c>
      <c r="L35">
        <v>0</v>
      </c>
      <c r="M35">
        <v>25.8354</v>
      </c>
      <c r="N35">
        <v>25.6845</v>
      </c>
      <c r="O35" t="s">
        <v>6</v>
      </c>
      <c r="P35">
        <v>25.8354</v>
      </c>
      <c r="Q35">
        <v>25.433299999999999</v>
      </c>
      <c r="R35" t="s">
        <v>6</v>
      </c>
      <c r="S35" t="s">
        <v>6</v>
      </c>
      <c r="T35">
        <v>0.47952600000000001</v>
      </c>
      <c r="U35" t="s">
        <v>6</v>
      </c>
      <c r="V35">
        <v>1</v>
      </c>
      <c r="W35">
        <v>5</v>
      </c>
      <c r="X35">
        <v>0</v>
      </c>
      <c r="Y35">
        <v>51.268700000000003</v>
      </c>
      <c r="Z35">
        <v>51.5929</v>
      </c>
      <c r="AA35">
        <v>51.3962</v>
      </c>
      <c r="AB35">
        <v>25.6343</v>
      </c>
      <c r="AC35">
        <v>25.796500000000002</v>
      </c>
      <c r="AD35">
        <v>25.6981</v>
      </c>
      <c r="AE35">
        <v>25.6343</v>
      </c>
      <c r="AF35">
        <v>25.796500000000002</v>
      </c>
      <c r="AG35">
        <v>25.6981</v>
      </c>
      <c r="AH35" s="5">
        <v>2</v>
      </c>
      <c r="AI35" s="5">
        <v>2</v>
      </c>
      <c r="AJ35" s="5">
        <v>2</v>
      </c>
    </row>
    <row r="36" spans="1:36">
      <c r="A36" t="s">
        <v>5145</v>
      </c>
      <c r="B36" t="s">
        <v>5146</v>
      </c>
      <c r="C36" t="s">
        <v>5147</v>
      </c>
      <c r="D36" t="s">
        <v>5146</v>
      </c>
      <c r="E36">
        <v>522.21900000000005</v>
      </c>
      <c r="F36">
        <v>27.485199999999999</v>
      </c>
      <c r="G36">
        <v>27.453199999999999</v>
      </c>
      <c r="H36">
        <v>0.38772899999999999</v>
      </c>
      <c r="I36">
        <v>19</v>
      </c>
      <c r="J36">
        <v>191.61699999999999</v>
      </c>
      <c r="K36">
        <v>166.13</v>
      </c>
      <c r="L36">
        <v>164.47200000000001</v>
      </c>
      <c r="M36">
        <v>27.373799999999999</v>
      </c>
      <c r="N36">
        <v>27.688300000000002</v>
      </c>
      <c r="O36">
        <v>27.412099999999999</v>
      </c>
      <c r="P36">
        <v>27.404399999999999</v>
      </c>
      <c r="Q36">
        <v>27.702400000000001</v>
      </c>
      <c r="R36">
        <v>27.493600000000001</v>
      </c>
      <c r="S36">
        <v>0.350854</v>
      </c>
      <c r="T36">
        <v>0.24005499999999999</v>
      </c>
      <c r="U36">
        <v>0.51243300000000003</v>
      </c>
      <c r="V36">
        <v>7</v>
      </c>
      <c r="W36">
        <v>6</v>
      </c>
      <c r="X36">
        <v>6</v>
      </c>
      <c r="Y36">
        <v>165.381</v>
      </c>
      <c r="Z36">
        <v>218.786</v>
      </c>
      <c r="AA36">
        <v>138.05199999999999</v>
      </c>
      <c r="AB36">
        <v>27.563500000000001</v>
      </c>
      <c r="AC36">
        <v>27.348199999999999</v>
      </c>
      <c r="AD36">
        <v>27.610499999999998</v>
      </c>
      <c r="AE36">
        <v>27.5198</v>
      </c>
      <c r="AF36">
        <v>27.402200000000001</v>
      </c>
      <c r="AG36">
        <v>27.728000000000002</v>
      </c>
      <c r="AH36" s="5">
        <v>6</v>
      </c>
      <c r="AI36" s="5">
        <v>8</v>
      </c>
      <c r="AJ36" s="5">
        <v>5</v>
      </c>
    </row>
    <row r="37" spans="1:36">
      <c r="A37" t="s">
        <v>5148</v>
      </c>
      <c r="B37" t="s">
        <v>5149</v>
      </c>
      <c r="C37" t="s">
        <v>5150</v>
      </c>
      <c r="D37" t="s">
        <v>5149</v>
      </c>
      <c r="E37">
        <v>618.41200000000003</v>
      </c>
      <c r="F37">
        <v>30.9206</v>
      </c>
      <c r="G37">
        <v>31.335000000000001</v>
      </c>
      <c r="H37">
        <v>1.5780099999999999</v>
      </c>
      <c r="I37">
        <v>20</v>
      </c>
      <c r="J37">
        <v>236.989</v>
      </c>
      <c r="K37">
        <v>219.52799999999999</v>
      </c>
      <c r="L37">
        <v>161.89400000000001</v>
      </c>
      <c r="M37">
        <v>29.6236</v>
      </c>
      <c r="N37">
        <v>31.3611</v>
      </c>
      <c r="O37">
        <v>32.378900000000002</v>
      </c>
      <c r="P37">
        <v>30.143799999999999</v>
      </c>
      <c r="Q37">
        <v>31.7666</v>
      </c>
      <c r="R37">
        <v>32.541600000000003</v>
      </c>
      <c r="S37">
        <v>1.47305</v>
      </c>
      <c r="T37">
        <v>0.91534800000000005</v>
      </c>
      <c r="U37">
        <v>0.64176699999999998</v>
      </c>
      <c r="V37">
        <v>8</v>
      </c>
      <c r="W37">
        <v>7</v>
      </c>
      <c r="X37">
        <v>5</v>
      </c>
      <c r="Y37">
        <v>248.541</v>
      </c>
      <c r="Z37">
        <v>123.77800000000001</v>
      </c>
      <c r="AA37">
        <v>246.09200000000001</v>
      </c>
      <c r="AB37">
        <v>31.067699999999999</v>
      </c>
      <c r="AC37">
        <v>30.944600000000001</v>
      </c>
      <c r="AD37">
        <v>30.761500000000002</v>
      </c>
      <c r="AE37">
        <v>31.636399999999998</v>
      </c>
      <c r="AF37">
        <v>31.3873</v>
      </c>
      <c r="AG37">
        <v>30.462700000000002</v>
      </c>
      <c r="AH37" s="5">
        <v>8</v>
      </c>
      <c r="AI37" s="5">
        <v>4</v>
      </c>
      <c r="AJ37" s="5">
        <v>8</v>
      </c>
    </row>
    <row r="38" spans="1:36">
      <c r="A38" t="s">
        <v>5151</v>
      </c>
      <c r="B38" t="s">
        <v>5152</v>
      </c>
      <c r="C38" t="s">
        <v>5153</v>
      </c>
      <c r="D38" t="s">
        <v>5152</v>
      </c>
      <c r="E38">
        <v>726.678</v>
      </c>
      <c r="F38">
        <v>29.0671</v>
      </c>
      <c r="G38">
        <v>29.071899999999999</v>
      </c>
      <c r="H38">
        <v>0.51393599999999995</v>
      </c>
      <c r="I38">
        <v>25</v>
      </c>
      <c r="J38">
        <v>261.75099999999998</v>
      </c>
      <c r="K38">
        <v>230.94</v>
      </c>
      <c r="L38">
        <v>233.98699999999999</v>
      </c>
      <c r="M38">
        <v>29.083400000000001</v>
      </c>
      <c r="N38">
        <v>28.8675</v>
      </c>
      <c r="O38">
        <v>29.2484</v>
      </c>
      <c r="P38">
        <v>29.1</v>
      </c>
      <c r="Q38">
        <v>28.804400000000001</v>
      </c>
      <c r="R38">
        <v>29.207899999999999</v>
      </c>
      <c r="S38">
        <v>0.227578</v>
      </c>
      <c r="T38">
        <v>0.56440900000000005</v>
      </c>
      <c r="U38">
        <v>0.66665600000000003</v>
      </c>
      <c r="V38">
        <v>9</v>
      </c>
      <c r="W38">
        <v>8</v>
      </c>
      <c r="X38">
        <v>8</v>
      </c>
      <c r="Y38">
        <v>262.12400000000002</v>
      </c>
      <c r="Z38">
        <v>203.327</v>
      </c>
      <c r="AA38">
        <v>261.22800000000001</v>
      </c>
      <c r="AB38">
        <v>29.1248</v>
      </c>
      <c r="AC38">
        <v>29.046600000000002</v>
      </c>
      <c r="AD38">
        <v>29.025300000000001</v>
      </c>
      <c r="AE38">
        <v>29.071899999999999</v>
      </c>
      <c r="AF38">
        <v>29.132000000000001</v>
      </c>
      <c r="AG38">
        <v>28.9131</v>
      </c>
      <c r="AH38" s="5">
        <v>9</v>
      </c>
      <c r="AI38" s="5">
        <v>7</v>
      </c>
      <c r="AJ38" s="5">
        <v>9</v>
      </c>
    </row>
    <row r="39" spans="1:36">
      <c r="A39" t="s">
        <v>5154</v>
      </c>
      <c r="B39" t="s">
        <v>5155</v>
      </c>
      <c r="C39" t="s">
        <v>5156</v>
      </c>
      <c r="D39" t="s">
        <v>5155</v>
      </c>
      <c r="E39">
        <v>718.29499999999996</v>
      </c>
      <c r="F39">
        <v>28.7318</v>
      </c>
      <c r="G39">
        <v>28.697500000000002</v>
      </c>
      <c r="H39">
        <v>0.73825700000000005</v>
      </c>
      <c r="I39">
        <v>25</v>
      </c>
      <c r="J39">
        <v>261.62200000000001</v>
      </c>
      <c r="K39">
        <v>258.26100000000002</v>
      </c>
      <c r="L39">
        <v>198.41200000000001</v>
      </c>
      <c r="M39">
        <v>29.069099999999999</v>
      </c>
      <c r="N39">
        <v>28.695699999999999</v>
      </c>
      <c r="O39">
        <v>28.3445</v>
      </c>
      <c r="P39">
        <v>29.141400000000001</v>
      </c>
      <c r="Q39">
        <v>28.669799999999999</v>
      </c>
      <c r="R39">
        <v>28.7699</v>
      </c>
      <c r="S39">
        <v>0.85452300000000003</v>
      </c>
      <c r="T39">
        <v>0.490176</v>
      </c>
      <c r="U39">
        <v>0.73385100000000003</v>
      </c>
      <c r="V39">
        <v>9</v>
      </c>
      <c r="W39">
        <v>9</v>
      </c>
      <c r="X39">
        <v>7</v>
      </c>
      <c r="Y39">
        <v>200.917</v>
      </c>
      <c r="Z39">
        <v>258.584</v>
      </c>
      <c r="AA39">
        <v>258.79399999999998</v>
      </c>
      <c r="AB39">
        <v>28.702400000000001</v>
      </c>
      <c r="AC39">
        <v>28.7316</v>
      </c>
      <c r="AD39">
        <v>28.754899999999999</v>
      </c>
      <c r="AE39">
        <v>28.677099999999999</v>
      </c>
      <c r="AF39">
        <v>28.7699</v>
      </c>
      <c r="AG39">
        <v>28.869700000000002</v>
      </c>
      <c r="AH39" s="5">
        <v>7</v>
      </c>
      <c r="AI39" s="5">
        <v>9</v>
      </c>
      <c r="AJ39" s="5">
        <v>9</v>
      </c>
    </row>
    <row r="40" spans="1:36">
      <c r="A40" t="s">
        <v>5157</v>
      </c>
      <c r="B40" t="s">
        <v>5158</v>
      </c>
      <c r="C40" t="s">
        <v>5159</v>
      </c>
      <c r="D40" t="s">
        <v>5158</v>
      </c>
      <c r="E40">
        <v>832.35299999999995</v>
      </c>
      <c r="F40">
        <v>30.8279</v>
      </c>
      <c r="G40">
        <v>30.8155</v>
      </c>
      <c r="H40">
        <v>0.19397500000000001</v>
      </c>
      <c r="I40">
        <v>27</v>
      </c>
      <c r="J40">
        <v>277.54700000000003</v>
      </c>
      <c r="K40">
        <v>277.18599999999998</v>
      </c>
      <c r="L40">
        <v>277.62</v>
      </c>
      <c r="M40">
        <v>30.8385</v>
      </c>
      <c r="N40">
        <v>30.798400000000001</v>
      </c>
      <c r="O40">
        <v>30.846699999999998</v>
      </c>
      <c r="P40">
        <v>30.88</v>
      </c>
      <c r="Q40">
        <v>30.7239</v>
      </c>
      <c r="R40">
        <v>30.848400000000002</v>
      </c>
      <c r="S40">
        <v>0.25868999999999998</v>
      </c>
      <c r="T40">
        <v>0.13802500000000001</v>
      </c>
      <c r="U40">
        <v>0.186586</v>
      </c>
      <c r="V40">
        <v>9</v>
      </c>
      <c r="W40">
        <v>9</v>
      </c>
      <c r="X40">
        <v>9</v>
      </c>
      <c r="Y40">
        <v>277.49</v>
      </c>
      <c r="Z40">
        <v>276.88099999999997</v>
      </c>
      <c r="AA40">
        <v>277.98200000000003</v>
      </c>
      <c r="AB40">
        <v>30.8322</v>
      </c>
      <c r="AC40">
        <v>30.764500000000002</v>
      </c>
      <c r="AD40">
        <v>30.886900000000001</v>
      </c>
      <c r="AE40">
        <v>30.8155</v>
      </c>
      <c r="AF40">
        <v>30.7576</v>
      </c>
      <c r="AG40">
        <v>30.88</v>
      </c>
      <c r="AH40" s="5">
        <v>9</v>
      </c>
      <c r="AI40" s="5">
        <v>9</v>
      </c>
      <c r="AJ40" s="5">
        <v>9</v>
      </c>
    </row>
    <row r="41" spans="1:36">
      <c r="A41" t="s">
        <v>5160</v>
      </c>
      <c r="B41" t="s">
        <v>5161</v>
      </c>
      <c r="C41" t="s">
        <v>5162</v>
      </c>
      <c r="D41" t="s">
        <v>5161</v>
      </c>
      <c r="E41">
        <v>328.29</v>
      </c>
      <c r="F41">
        <v>27.357500000000002</v>
      </c>
      <c r="G41">
        <v>27.527899999999999</v>
      </c>
      <c r="H41">
        <v>0.54329899999999998</v>
      </c>
      <c r="I41">
        <v>12</v>
      </c>
      <c r="J41">
        <v>111.297</v>
      </c>
      <c r="K41">
        <v>136.084</v>
      </c>
      <c r="L41">
        <v>80.908900000000003</v>
      </c>
      <c r="M41">
        <v>27.824200000000001</v>
      </c>
      <c r="N41">
        <v>27.216799999999999</v>
      </c>
      <c r="O41">
        <v>26.9696</v>
      </c>
      <c r="P41">
        <v>27.8459</v>
      </c>
      <c r="Q41">
        <v>27.381499999999999</v>
      </c>
      <c r="R41">
        <v>26.877700000000001</v>
      </c>
      <c r="S41">
        <v>9.1547100000000006E-2</v>
      </c>
      <c r="T41">
        <v>0.54817800000000005</v>
      </c>
      <c r="U41">
        <v>0.54683599999999999</v>
      </c>
      <c r="V41">
        <v>4</v>
      </c>
      <c r="W41">
        <v>5</v>
      </c>
      <c r="X41">
        <v>3</v>
      </c>
      <c r="Y41">
        <v>83.073300000000003</v>
      </c>
      <c r="Z41">
        <v>109.40300000000001</v>
      </c>
      <c r="AA41">
        <v>135.81299999999999</v>
      </c>
      <c r="AB41">
        <v>27.691099999999999</v>
      </c>
      <c r="AC41">
        <v>27.3508</v>
      </c>
      <c r="AD41">
        <v>27.162600000000001</v>
      </c>
      <c r="AE41">
        <v>27.8292</v>
      </c>
      <c r="AF41">
        <v>27.616399999999999</v>
      </c>
      <c r="AG41">
        <v>27.2499</v>
      </c>
      <c r="AH41" s="5">
        <v>3</v>
      </c>
      <c r="AI41" s="5">
        <v>4</v>
      </c>
      <c r="AJ41" s="5">
        <v>5</v>
      </c>
    </row>
    <row r="42" spans="1:36">
      <c r="A42" t="s">
        <v>1138</v>
      </c>
      <c r="B42" t="s">
        <v>1139</v>
      </c>
      <c r="C42" t="s">
        <v>1140</v>
      </c>
      <c r="D42" t="s">
        <v>1139</v>
      </c>
      <c r="E42">
        <v>357.71699999999998</v>
      </c>
      <c r="F42">
        <v>29.809699999999999</v>
      </c>
      <c r="G42">
        <v>29.778400000000001</v>
      </c>
      <c r="H42">
        <v>1.10917</v>
      </c>
      <c r="I42">
        <v>12</v>
      </c>
      <c r="J42">
        <v>121.946</v>
      </c>
      <c r="K42">
        <v>118.303</v>
      </c>
      <c r="L42">
        <v>117.468</v>
      </c>
      <c r="M42">
        <v>30.4864</v>
      </c>
      <c r="N42">
        <v>29.575800000000001</v>
      </c>
      <c r="O42">
        <v>29.366900000000001</v>
      </c>
      <c r="P42">
        <v>30.3706</v>
      </c>
      <c r="Q42">
        <v>29.401700000000002</v>
      </c>
      <c r="R42">
        <v>29.4011</v>
      </c>
      <c r="S42">
        <v>1.13639</v>
      </c>
      <c r="T42">
        <v>1.1677200000000001</v>
      </c>
      <c r="U42">
        <v>0.95446600000000004</v>
      </c>
      <c r="V42">
        <v>4</v>
      </c>
      <c r="W42">
        <v>4</v>
      </c>
      <c r="X42">
        <v>4</v>
      </c>
      <c r="Y42">
        <v>29.814699999999998</v>
      </c>
      <c r="Z42">
        <v>145.71199999999999</v>
      </c>
      <c r="AA42">
        <v>182.19</v>
      </c>
      <c r="AB42">
        <v>29.814699999999998</v>
      </c>
      <c r="AC42">
        <v>29.142399999999999</v>
      </c>
      <c r="AD42">
        <v>30.364999999999998</v>
      </c>
      <c r="AE42">
        <v>29.814699999999998</v>
      </c>
      <c r="AF42">
        <v>28.9876</v>
      </c>
      <c r="AG42">
        <v>30.403600000000001</v>
      </c>
      <c r="AH42" s="5">
        <v>1</v>
      </c>
      <c r="AI42" s="5">
        <v>5</v>
      </c>
      <c r="AJ42" s="5">
        <v>6</v>
      </c>
    </row>
    <row r="43" spans="1:36">
      <c r="A43" t="s">
        <v>5163</v>
      </c>
      <c r="B43" t="s">
        <v>5164</v>
      </c>
      <c r="C43" t="s">
        <v>5165</v>
      </c>
      <c r="D43" t="s">
        <v>5164</v>
      </c>
      <c r="E43">
        <v>541.77599999999995</v>
      </c>
      <c r="F43">
        <v>30.098700000000001</v>
      </c>
      <c r="G43">
        <v>30.078900000000001</v>
      </c>
      <c r="H43">
        <v>1.1461300000000001</v>
      </c>
      <c r="I43">
        <v>18</v>
      </c>
      <c r="J43">
        <v>146.41200000000001</v>
      </c>
      <c r="K43">
        <v>214.191</v>
      </c>
      <c r="L43">
        <v>181.172</v>
      </c>
      <c r="M43">
        <v>29.282499999999999</v>
      </c>
      <c r="N43">
        <v>30.598800000000001</v>
      </c>
      <c r="O43">
        <v>30.195399999999999</v>
      </c>
      <c r="P43">
        <v>29.229900000000001</v>
      </c>
      <c r="Q43">
        <v>30.491199999999999</v>
      </c>
      <c r="R43">
        <v>30.1355</v>
      </c>
      <c r="S43">
        <v>0.73805900000000002</v>
      </c>
      <c r="T43">
        <v>1.11097</v>
      </c>
      <c r="U43">
        <v>1.23363</v>
      </c>
      <c r="V43">
        <v>5</v>
      </c>
      <c r="W43">
        <v>7</v>
      </c>
      <c r="X43">
        <v>6</v>
      </c>
      <c r="Y43">
        <v>211.11799999999999</v>
      </c>
      <c r="Z43">
        <v>148.505</v>
      </c>
      <c r="AA43">
        <v>182.15299999999999</v>
      </c>
      <c r="AB43">
        <v>30.159700000000001</v>
      </c>
      <c r="AC43">
        <v>29.701000000000001</v>
      </c>
      <c r="AD43">
        <v>30.358799999999999</v>
      </c>
      <c r="AE43">
        <v>30.006</v>
      </c>
      <c r="AF43">
        <v>29.229900000000001</v>
      </c>
      <c r="AG43">
        <v>30.3169</v>
      </c>
      <c r="AH43" s="5">
        <v>7</v>
      </c>
      <c r="AI43" s="5">
        <v>5</v>
      </c>
      <c r="AJ43" s="5">
        <v>6</v>
      </c>
    </row>
    <row r="44" spans="1:36">
      <c r="A44" t="s">
        <v>5166</v>
      </c>
      <c r="B44" t="s">
        <v>5167</v>
      </c>
      <c r="C44" t="s">
        <v>5168</v>
      </c>
      <c r="D44" t="s">
        <v>5167</v>
      </c>
      <c r="E44">
        <v>709.38800000000003</v>
      </c>
      <c r="F44">
        <v>30.843</v>
      </c>
      <c r="G44">
        <v>30.1433</v>
      </c>
      <c r="H44">
        <v>2.4584299999999999</v>
      </c>
      <c r="I44">
        <v>23</v>
      </c>
      <c r="J44">
        <v>282.113</v>
      </c>
      <c r="K44">
        <v>207.422</v>
      </c>
      <c r="L44">
        <v>219.85300000000001</v>
      </c>
      <c r="M44">
        <v>31.3459</v>
      </c>
      <c r="N44">
        <v>29.631699999999999</v>
      </c>
      <c r="O44">
        <v>31.407499999999999</v>
      </c>
      <c r="P44">
        <v>31.591999999999999</v>
      </c>
      <c r="Q44">
        <v>29.5549</v>
      </c>
      <c r="R44">
        <v>30.1968</v>
      </c>
      <c r="S44">
        <v>2.7697500000000002</v>
      </c>
      <c r="T44">
        <v>1.5643</v>
      </c>
      <c r="U44">
        <v>2.64994</v>
      </c>
      <c r="V44">
        <v>9</v>
      </c>
      <c r="W44">
        <v>7</v>
      </c>
      <c r="X44">
        <v>7</v>
      </c>
      <c r="Y44">
        <v>180.892</v>
      </c>
      <c r="Z44">
        <v>292.38400000000001</v>
      </c>
      <c r="AA44">
        <v>236.11199999999999</v>
      </c>
      <c r="AB44">
        <v>30.148599999999998</v>
      </c>
      <c r="AC44">
        <v>32.487099999999998</v>
      </c>
      <c r="AD44">
        <v>29.513999999999999</v>
      </c>
      <c r="AE44">
        <v>30.170100000000001</v>
      </c>
      <c r="AF44">
        <v>32.710999999999999</v>
      </c>
      <c r="AG44">
        <v>28.954000000000001</v>
      </c>
      <c r="AH44" s="5">
        <v>6</v>
      </c>
      <c r="AI44" s="5">
        <v>9</v>
      </c>
      <c r="AJ44" s="5">
        <v>8</v>
      </c>
    </row>
    <row r="45" spans="1:36">
      <c r="A45" t="s">
        <v>5169</v>
      </c>
      <c r="B45" t="s">
        <v>5170</v>
      </c>
      <c r="C45" t="s">
        <v>5171</v>
      </c>
      <c r="D45" t="s">
        <v>5172</v>
      </c>
      <c r="E45">
        <v>828.98500000000001</v>
      </c>
      <c r="F45">
        <v>31.884</v>
      </c>
      <c r="G45">
        <v>31.8583</v>
      </c>
      <c r="H45">
        <v>1.00983</v>
      </c>
      <c r="I45">
        <v>26</v>
      </c>
      <c r="J45">
        <v>253.62899999999999</v>
      </c>
      <c r="K45">
        <v>283.86700000000002</v>
      </c>
      <c r="L45">
        <v>291.49</v>
      </c>
      <c r="M45">
        <v>31.703600000000002</v>
      </c>
      <c r="N45">
        <v>31.540700000000001</v>
      </c>
      <c r="O45">
        <v>32.387700000000002</v>
      </c>
      <c r="P45">
        <v>31.581199999999999</v>
      </c>
      <c r="Q45">
        <v>31.406199999999998</v>
      </c>
      <c r="R45">
        <v>32.237299999999998</v>
      </c>
      <c r="S45">
        <v>0.689249</v>
      </c>
      <c r="T45">
        <v>1.2203200000000001</v>
      </c>
      <c r="U45">
        <v>0.91174900000000003</v>
      </c>
      <c r="V45">
        <v>8</v>
      </c>
      <c r="W45">
        <v>9</v>
      </c>
      <c r="X45">
        <v>9</v>
      </c>
      <c r="Y45">
        <v>253.666</v>
      </c>
      <c r="Z45">
        <v>292.76400000000001</v>
      </c>
      <c r="AA45">
        <v>282.55399999999997</v>
      </c>
      <c r="AB45">
        <v>31.708300000000001</v>
      </c>
      <c r="AC45">
        <v>32.529299999999999</v>
      </c>
      <c r="AD45">
        <v>31.3949</v>
      </c>
      <c r="AE45">
        <v>31.570799999999998</v>
      </c>
      <c r="AF45">
        <v>32.6098</v>
      </c>
      <c r="AG45">
        <v>31.3584</v>
      </c>
      <c r="AH45" s="5">
        <v>8</v>
      </c>
      <c r="AI45" s="5">
        <v>9</v>
      </c>
      <c r="AJ45" s="5">
        <v>9</v>
      </c>
    </row>
    <row r="46" spans="1:36">
      <c r="A46" t="s">
        <v>1150</v>
      </c>
      <c r="B46" t="s">
        <v>1151</v>
      </c>
      <c r="C46" t="s">
        <v>1152</v>
      </c>
      <c r="D46" t="s">
        <v>1151</v>
      </c>
      <c r="E46">
        <v>412.10700000000003</v>
      </c>
      <c r="F46">
        <v>27.473800000000001</v>
      </c>
      <c r="G46">
        <v>27.637499999999999</v>
      </c>
      <c r="H46">
        <v>0.51801699999999995</v>
      </c>
      <c r="I46">
        <v>15</v>
      </c>
      <c r="J46">
        <v>192.785</v>
      </c>
      <c r="K46">
        <v>164.351</v>
      </c>
      <c r="L46">
        <v>54.971499999999999</v>
      </c>
      <c r="M46">
        <v>27.540700000000001</v>
      </c>
      <c r="N46">
        <v>27.3919</v>
      </c>
      <c r="O46">
        <v>27.485800000000001</v>
      </c>
      <c r="P46">
        <v>27.637499999999999</v>
      </c>
      <c r="Q46">
        <v>27.286999999999999</v>
      </c>
      <c r="R46">
        <v>27.485800000000001</v>
      </c>
      <c r="S46">
        <v>0.21920600000000001</v>
      </c>
      <c r="T46">
        <v>0.75584799999999996</v>
      </c>
      <c r="U46">
        <v>0.73492999999999997</v>
      </c>
      <c r="V46">
        <v>7</v>
      </c>
      <c r="W46">
        <v>6</v>
      </c>
      <c r="X46">
        <v>2</v>
      </c>
      <c r="Y46">
        <v>139.28299999999999</v>
      </c>
      <c r="Z46">
        <v>109.89100000000001</v>
      </c>
      <c r="AA46">
        <v>162.934</v>
      </c>
      <c r="AB46">
        <v>27.8566</v>
      </c>
      <c r="AC46">
        <v>27.4726</v>
      </c>
      <c r="AD46">
        <v>27.1557</v>
      </c>
      <c r="AE46">
        <v>27.815300000000001</v>
      </c>
      <c r="AF46">
        <v>27.693999999999999</v>
      </c>
      <c r="AG46">
        <v>27.042100000000001</v>
      </c>
      <c r="AH46" s="5">
        <v>5</v>
      </c>
      <c r="AI46" s="5">
        <v>4</v>
      </c>
      <c r="AJ46" s="5">
        <v>6</v>
      </c>
    </row>
    <row r="47" spans="1:36">
      <c r="A47" t="s">
        <v>5173</v>
      </c>
      <c r="B47" t="s">
        <v>5174</v>
      </c>
      <c r="C47" t="s">
        <v>5175</v>
      </c>
      <c r="D47" t="s">
        <v>5174</v>
      </c>
      <c r="E47">
        <v>718.71900000000005</v>
      </c>
      <c r="F47">
        <v>29.9466</v>
      </c>
      <c r="G47">
        <v>29.6388</v>
      </c>
      <c r="H47">
        <v>1.4833700000000001</v>
      </c>
      <c r="I47">
        <v>24</v>
      </c>
      <c r="J47">
        <v>238.684</v>
      </c>
      <c r="K47">
        <v>203.26499999999999</v>
      </c>
      <c r="L47">
        <v>276.77</v>
      </c>
      <c r="M47">
        <v>29.8355</v>
      </c>
      <c r="N47">
        <v>29.037800000000001</v>
      </c>
      <c r="O47">
        <v>30.752199999999998</v>
      </c>
      <c r="P47">
        <v>29.400600000000001</v>
      </c>
      <c r="Q47">
        <v>29.1465</v>
      </c>
      <c r="R47">
        <v>30.1159</v>
      </c>
      <c r="S47">
        <v>1.7085900000000001</v>
      </c>
      <c r="T47">
        <v>0.69690200000000002</v>
      </c>
      <c r="U47">
        <v>1.3936599999999999</v>
      </c>
      <c r="V47">
        <v>8</v>
      </c>
      <c r="W47">
        <v>7</v>
      </c>
      <c r="X47">
        <v>9</v>
      </c>
      <c r="Y47">
        <v>263.06599999999997</v>
      </c>
      <c r="Z47">
        <v>250.23099999999999</v>
      </c>
      <c r="AA47">
        <v>205.422</v>
      </c>
      <c r="AB47">
        <v>29.229500000000002</v>
      </c>
      <c r="AC47">
        <v>31.2789</v>
      </c>
      <c r="AD47">
        <v>29.3461</v>
      </c>
      <c r="AE47">
        <v>29.342300000000002</v>
      </c>
      <c r="AF47">
        <v>31.869499999999999</v>
      </c>
      <c r="AG47">
        <v>29.671800000000001</v>
      </c>
      <c r="AH47" s="5">
        <v>9</v>
      </c>
      <c r="AI47" s="5">
        <v>8</v>
      </c>
      <c r="AJ47" s="5">
        <v>7</v>
      </c>
    </row>
    <row r="48" spans="1:36">
      <c r="A48" t="s">
        <v>5176</v>
      </c>
      <c r="B48" t="s">
        <v>5177</v>
      </c>
      <c r="C48" t="s">
        <v>5178</v>
      </c>
      <c r="D48" t="s">
        <v>5177</v>
      </c>
      <c r="E48">
        <v>445.45600000000002</v>
      </c>
      <c r="F48">
        <v>27.841000000000001</v>
      </c>
      <c r="G48">
        <v>27.887</v>
      </c>
      <c r="H48">
        <v>0.62874099999999999</v>
      </c>
      <c r="I48">
        <v>16</v>
      </c>
      <c r="J48">
        <v>139.16</v>
      </c>
      <c r="K48">
        <v>82.012100000000004</v>
      </c>
      <c r="L48">
        <v>224.28399999999999</v>
      </c>
      <c r="M48">
        <v>27.831900000000001</v>
      </c>
      <c r="N48">
        <v>27.337399999999999</v>
      </c>
      <c r="O48">
        <v>28.035499999999999</v>
      </c>
      <c r="P48">
        <v>27.849399999999999</v>
      </c>
      <c r="Q48">
        <v>27.087</v>
      </c>
      <c r="R48">
        <v>27.9587</v>
      </c>
      <c r="S48">
        <v>0.36148599999999997</v>
      </c>
      <c r="T48">
        <v>0.67379900000000004</v>
      </c>
      <c r="U48">
        <v>0.70050400000000002</v>
      </c>
      <c r="V48">
        <v>5</v>
      </c>
      <c r="W48">
        <v>3</v>
      </c>
      <c r="X48">
        <v>8</v>
      </c>
      <c r="Y48">
        <v>82.935100000000006</v>
      </c>
      <c r="Z48">
        <v>140.83600000000001</v>
      </c>
      <c r="AA48">
        <v>221.685</v>
      </c>
      <c r="AB48">
        <v>27.645</v>
      </c>
      <c r="AC48">
        <v>28.167200000000001</v>
      </c>
      <c r="AD48">
        <v>27.710599999999999</v>
      </c>
      <c r="AE48">
        <v>27.4391</v>
      </c>
      <c r="AF48">
        <v>27.944299999999998</v>
      </c>
      <c r="AG48">
        <v>27.721699999999998</v>
      </c>
      <c r="AH48" s="5">
        <v>3</v>
      </c>
      <c r="AI48" s="5">
        <v>5</v>
      </c>
      <c r="AJ48" s="5">
        <v>8</v>
      </c>
    </row>
    <row r="49" spans="1:36">
      <c r="A49" t="s">
        <v>5179</v>
      </c>
      <c r="B49" t="s">
        <v>5180</v>
      </c>
      <c r="C49" t="s">
        <v>5181</v>
      </c>
      <c r="D49" t="s">
        <v>5180</v>
      </c>
      <c r="E49">
        <v>665.94500000000005</v>
      </c>
      <c r="F49">
        <v>31.7117</v>
      </c>
      <c r="G49">
        <v>31.840900000000001</v>
      </c>
      <c r="H49">
        <v>0.47098299999999998</v>
      </c>
      <c r="I49">
        <v>21</v>
      </c>
      <c r="J49">
        <v>286.58600000000001</v>
      </c>
      <c r="K49">
        <v>285.39400000000001</v>
      </c>
      <c r="L49">
        <v>93.965599999999995</v>
      </c>
      <c r="M49">
        <v>31.8429</v>
      </c>
      <c r="N49">
        <v>31.7104</v>
      </c>
      <c r="O49">
        <v>31.321899999999999</v>
      </c>
      <c r="P49">
        <v>31.896599999999999</v>
      </c>
      <c r="Q49">
        <v>31.840900000000001</v>
      </c>
      <c r="R49">
        <v>31.2196</v>
      </c>
      <c r="S49">
        <v>0.30650699999999997</v>
      </c>
      <c r="T49">
        <v>0.56626699999999996</v>
      </c>
      <c r="U49">
        <v>0.50444900000000004</v>
      </c>
      <c r="V49">
        <v>9</v>
      </c>
      <c r="W49">
        <v>9</v>
      </c>
      <c r="X49">
        <v>3</v>
      </c>
      <c r="Y49">
        <v>189.357</v>
      </c>
      <c r="Z49">
        <v>254.15799999999999</v>
      </c>
      <c r="AA49">
        <v>222.43100000000001</v>
      </c>
      <c r="AB49">
        <v>31.5595</v>
      </c>
      <c r="AC49">
        <v>31.7697</v>
      </c>
      <c r="AD49">
        <v>31.7758</v>
      </c>
      <c r="AE49">
        <v>31.6906</v>
      </c>
      <c r="AF49">
        <v>31.883099999999999</v>
      </c>
      <c r="AG49">
        <v>31.994700000000002</v>
      </c>
      <c r="AH49" s="5">
        <v>6</v>
      </c>
      <c r="AI49" s="5">
        <v>8</v>
      </c>
      <c r="AJ49" s="5">
        <v>7</v>
      </c>
    </row>
    <row r="50" spans="1:36">
      <c r="A50" t="s">
        <v>5182</v>
      </c>
      <c r="C50" t="s">
        <v>5183</v>
      </c>
      <c r="D50" t="s">
        <v>5184</v>
      </c>
      <c r="E50">
        <v>747.19399999999996</v>
      </c>
      <c r="F50">
        <v>29.887799999999999</v>
      </c>
      <c r="G50">
        <v>30.220199999999998</v>
      </c>
      <c r="H50">
        <v>0.84603899999999999</v>
      </c>
      <c r="I50">
        <v>25</v>
      </c>
      <c r="J50">
        <v>266.80099999999999</v>
      </c>
      <c r="K50">
        <v>212.464</v>
      </c>
      <c r="L50">
        <v>267.928</v>
      </c>
      <c r="M50">
        <v>29.644600000000001</v>
      </c>
      <c r="N50">
        <v>30.3521</v>
      </c>
      <c r="O50">
        <v>29.7698</v>
      </c>
      <c r="P50">
        <v>29.711600000000001</v>
      </c>
      <c r="Q50">
        <v>30.400600000000001</v>
      </c>
      <c r="R50">
        <v>30.1386</v>
      </c>
      <c r="S50">
        <v>0.94984400000000002</v>
      </c>
      <c r="T50">
        <v>0.23008600000000001</v>
      </c>
      <c r="U50">
        <v>0.96676300000000004</v>
      </c>
      <c r="V50">
        <v>9</v>
      </c>
      <c r="W50">
        <v>7</v>
      </c>
      <c r="X50">
        <v>9</v>
      </c>
      <c r="Y50">
        <v>270.58999999999997</v>
      </c>
      <c r="Z50">
        <v>210.185</v>
      </c>
      <c r="AA50">
        <v>266.41899999999998</v>
      </c>
      <c r="AB50">
        <v>30.0655</v>
      </c>
      <c r="AC50">
        <v>30.026499999999999</v>
      </c>
      <c r="AD50">
        <v>29.6021</v>
      </c>
      <c r="AE50">
        <v>30.2255</v>
      </c>
      <c r="AF50">
        <v>30.0672</v>
      </c>
      <c r="AG50">
        <v>30.0914</v>
      </c>
      <c r="AH50" s="5">
        <v>9</v>
      </c>
      <c r="AI50" s="5">
        <v>7</v>
      </c>
      <c r="AJ50" s="5">
        <v>9</v>
      </c>
    </row>
    <row r="51" spans="1:36">
      <c r="A51" t="s">
        <v>5185</v>
      </c>
      <c r="B51" t="s">
        <v>5186</v>
      </c>
      <c r="C51" t="s">
        <v>5187</v>
      </c>
      <c r="D51" t="s">
        <v>5186</v>
      </c>
      <c r="E51">
        <v>571.16999999999996</v>
      </c>
      <c r="F51">
        <v>27.198599999999999</v>
      </c>
      <c r="G51">
        <v>27.331299999999999</v>
      </c>
      <c r="H51">
        <v>0.82712799999999997</v>
      </c>
      <c r="I51">
        <v>21</v>
      </c>
      <c r="J51">
        <v>246.304</v>
      </c>
      <c r="K51">
        <v>217.12100000000001</v>
      </c>
      <c r="L51">
        <v>107.746</v>
      </c>
      <c r="M51">
        <v>27.367100000000001</v>
      </c>
      <c r="N51">
        <v>27.1401</v>
      </c>
      <c r="O51">
        <v>26.936499999999999</v>
      </c>
      <c r="P51">
        <v>27.554600000000001</v>
      </c>
      <c r="Q51">
        <v>27.258400000000002</v>
      </c>
      <c r="R51">
        <v>26.9452</v>
      </c>
      <c r="S51">
        <v>1.0786500000000001</v>
      </c>
      <c r="T51">
        <v>0.72921800000000003</v>
      </c>
      <c r="U51">
        <v>0.17789199999999999</v>
      </c>
      <c r="V51">
        <v>9</v>
      </c>
      <c r="W51">
        <v>8</v>
      </c>
      <c r="X51">
        <v>4</v>
      </c>
      <c r="Y51">
        <v>161.39699999999999</v>
      </c>
      <c r="Z51">
        <v>219.726</v>
      </c>
      <c r="AA51">
        <v>190.047</v>
      </c>
      <c r="AB51">
        <v>26.8996</v>
      </c>
      <c r="AC51">
        <v>27.465800000000002</v>
      </c>
      <c r="AD51">
        <v>27.1495</v>
      </c>
      <c r="AE51">
        <v>27.286300000000001</v>
      </c>
      <c r="AF51">
        <v>27.268899999999999</v>
      </c>
      <c r="AG51">
        <v>27.331299999999999</v>
      </c>
      <c r="AH51" s="5">
        <v>6</v>
      </c>
      <c r="AI51" s="5">
        <v>8</v>
      </c>
      <c r="AJ51" s="5">
        <v>7</v>
      </c>
    </row>
    <row r="52" spans="1:36">
      <c r="A52" t="s">
        <v>1171</v>
      </c>
      <c r="B52" t="s">
        <v>1172</v>
      </c>
      <c r="C52" t="s">
        <v>1173</v>
      </c>
      <c r="D52" t="s">
        <v>1172</v>
      </c>
      <c r="E52">
        <v>361.14699999999999</v>
      </c>
      <c r="F52">
        <v>27.7805</v>
      </c>
      <c r="G52">
        <v>27.7044</v>
      </c>
      <c r="H52">
        <v>0.60854399999999997</v>
      </c>
      <c r="I52">
        <v>13</v>
      </c>
      <c r="J52">
        <v>136.684</v>
      </c>
      <c r="K52">
        <v>84.306299999999993</v>
      </c>
      <c r="L52">
        <v>140.15700000000001</v>
      </c>
      <c r="M52">
        <v>27.3367</v>
      </c>
      <c r="N52">
        <v>28.1021</v>
      </c>
      <c r="O52">
        <v>28.031400000000001</v>
      </c>
      <c r="P52">
        <v>27.078700000000001</v>
      </c>
      <c r="Q52">
        <v>27.884699999999999</v>
      </c>
      <c r="R52">
        <v>27.978400000000001</v>
      </c>
      <c r="S52">
        <v>0.57322700000000004</v>
      </c>
      <c r="T52">
        <v>0.69269400000000003</v>
      </c>
      <c r="U52">
        <v>0.37429899999999999</v>
      </c>
      <c r="V52">
        <v>5</v>
      </c>
      <c r="W52">
        <v>3</v>
      </c>
      <c r="X52">
        <v>5</v>
      </c>
      <c r="Y52">
        <v>141.17599999999999</v>
      </c>
      <c r="Z52">
        <v>110.73</v>
      </c>
      <c r="AA52">
        <v>109.24</v>
      </c>
      <c r="AB52">
        <v>28.235299999999999</v>
      </c>
      <c r="AC52">
        <v>27.682600000000001</v>
      </c>
      <c r="AD52">
        <v>27.31</v>
      </c>
      <c r="AE52">
        <v>28.226700000000001</v>
      </c>
      <c r="AF52">
        <v>27.761299999999999</v>
      </c>
      <c r="AG52">
        <v>27.333500000000001</v>
      </c>
      <c r="AH52" s="5">
        <v>5</v>
      </c>
      <c r="AI52" s="5">
        <v>4</v>
      </c>
      <c r="AJ52" s="5">
        <v>4</v>
      </c>
    </row>
    <row r="53" spans="1:36">
      <c r="A53" t="s">
        <v>1174</v>
      </c>
      <c r="B53" t="s">
        <v>1175</v>
      </c>
      <c r="C53" t="s">
        <v>1176</v>
      </c>
      <c r="D53" t="s">
        <v>1175</v>
      </c>
      <c r="E53">
        <v>329.60599999999999</v>
      </c>
      <c r="F53">
        <v>27.467199999999998</v>
      </c>
      <c r="G53">
        <v>27.524899999999999</v>
      </c>
      <c r="H53">
        <v>0.49034800000000001</v>
      </c>
      <c r="I53">
        <v>12</v>
      </c>
      <c r="J53">
        <v>138.19300000000001</v>
      </c>
      <c r="K53">
        <v>55.859699999999997</v>
      </c>
      <c r="L53">
        <v>135.553</v>
      </c>
      <c r="M53">
        <v>27.6386</v>
      </c>
      <c r="N53">
        <v>27.9299</v>
      </c>
      <c r="O53">
        <v>27.110600000000002</v>
      </c>
      <c r="P53">
        <v>27.584199999999999</v>
      </c>
      <c r="Q53">
        <v>27.9299</v>
      </c>
      <c r="R53">
        <v>26.9055</v>
      </c>
      <c r="S53">
        <v>0.34944199999999997</v>
      </c>
      <c r="T53">
        <v>0.16717899999999999</v>
      </c>
      <c r="U53">
        <v>0.47899000000000003</v>
      </c>
      <c r="V53">
        <v>5</v>
      </c>
      <c r="W53">
        <v>2</v>
      </c>
      <c r="X53">
        <v>5</v>
      </c>
      <c r="Y53">
        <v>138.321</v>
      </c>
      <c r="Z53">
        <v>83.056899999999999</v>
      </c>
      <c r="AA53">
        <v>108.229</v>
      </c>
      <c r="AB53">
        <v>27.664100000000001</v>
      </c>
      <c r="AC53">
        <v>27.685600000000001</v>
      </c>
      <c r="AD53">
        <v>27.057200000000002</v>
      </c>
      <c r="AE53">
        <v>27.9344</v>
      </c>
      <c r="AF53">
        <v>27.779699999999998</v>
      </c>
      <c r="AG53">
        <v>27.0412</v>
      </c>
      <c r="AH53" s="5">
        <v>5</v>
      </c>
      <c r="AI53" s="5">
        <v>3</v>
      </c>
      <c r="AJ53" s="5">
        <v>4</v>
      </c>
    </row>
    <row r="54" spans="1:36">
      <c r="A54" t="s">
        <v>5188</v>
      </c>
      <c r="B54" t="s">
        <v>5189</v>
      </c>
      <c r="C54" t="s">
        <v>5190</v>
      </c>
      <c r="D54" t="s">
        <v>5189</v>
      </c>
      <c r="E54">
        <v>729.36500000000001</v>
      </c>
      <c r="F54">
        <v>30.3902</v>
      </c>
      <c r="G54">
        <v>30.349</v>
      </c>
      <c r="H54">
        <v>0.90696699999999997</v>
      </c>
      <c r="I54">
        <v>24</v>
      </c>
      <c r="J54">
        <v>240.70099999999999</v>
      </c>
      <c r="K54">
        <v>209.29499999999999</v>
      </c>
      <c r="L54">
        <v>279.36799999999999</v>
      </c>
      <c r="M54">
        <v>30.087700000000002</v>
      </c>
      <c r="N54">
        <v>29.8994</v>
      </c>
      <c r="O54">
        <v>31.040900000000001</v>
      </c>
      <c r="P54">
        <v>30.245999999999999</v>
      </c>
      <c r="Q54">
        <v>30.061499999999999</v>
      </c>
      <c r="R54">
        <v>31.036899999999999</v>
      </c>
      <c r="S54">
        <v>0.860761</v>
      </c>
      <c r="T54">
        <v>0.61538899999999996</v>
      </c>
      <c r="U54">
        <v>0.808647</v>
      </c>
      <c r="V54">
        <v>8</v>
      </c>
      <c r="W54">
        <v>7</v>
      </c>
      <c r="X54">
        <v>9</v>
      </c>
      <c r="Y54">
        <v>271.62400000000002</v>
      </c>
      <c r="Z54">
        <v>246.04900000000001</v>
      </c>
      <c r="AA54">
        <v>211.69200000000001</v>
      </c>
      <c r="AB54">
        <v>30.180399999999999</v>
      </c>
      <c r="AC54">
        <v>30.7562</v>
      </c>
      <c r="AD54">
        <v>30.241700000000002</v>
      </c>
      <c r="AE54">
        <v>30.275500000000001</v>
      </c>
      <c r="AF54">
        <v>30.901</v>
      </c>
      <c r="AG54">
        <v>30.399699999999999</v>
      </c>
      <c r="AH54" s="5">
        <v>9</v>
      </c>
      <c r="AI54" s="5">
        <v>8</v>
      </c>
      <c r="AJ54" s="5">
        <v>7</v>
      </c>
    </row>
    <row r="55" spans="1:36">
      <c r="A55" t="s">
        <v>1183</v>
      </c>
      <c r="B55" t="s">
        <v>1184</v>
      </c>
      <c r="C55" t="s">
        <v>1185</v>
      </c>
      <c r="D55" t="s">
        <v>1184</v>
      </c>
      <c r="E55">
        <v>52.810400000000001</v>
      </c>
      <c r="F55">
        <v>26.405200000000001</v>
      </c>
      <c r="G55">
        <v>26.405200000000001</v>
      </c>
      <c r="H55">
        <v>0.80252599999999996</v>
      </c>
      <c r="I55">
        <v>2</v>
      </c>
      <c r="J55">
        <v>25.837700000000002</v>
      </c>
      <c r="K55">
        <v>26.9727</v>
      </c>
      <c r="L55">
        <v>0</v>
      </c>
      <c r="M55">
        <v>25.837700000000002</v>
      </c>
      <c r="N55">
        <v>26.9727</v>
      </c>
      <c r="O55" t="s">
        <v>6</v>
      </c>
      <c r="P55">
        <v>25.837700000000002</v>
      </c>
      <c r="Q55">
        <v>26.9727</v>
      </c>
      <c r="R55" t="s">
        <v>6</v>
      </c>
      <c r="S55" t="s">
        <v>6</v>
      </c>
      <c r="T55" t="s">
        <v>6</v>
      </c>
      <c r="U55" t="s">
        <v>6</v>
      </c>
      <c r="V55">
        <v>1</v>
      </c>
      <c r="W55">
        <v>1</v>
      </c>
      <c r="X55">
        <v>0</v>
      </c>
      <c r="Y55">
        <v>0</v>
      </c>
      <c r="Z55">
        <v>26.9727</v>
      </c>
      <c r="AA55">
        <v>25.837700000000002</v>
      </c>
      <c r="AB55" t="s">
        <v>6</v>
      </c>
      <c r="AC55">
        <v>26.9727</v>
      </c>
      <c r="AD55">
        <v>25.837700000000002</v>
      </c>
      <c r="AE55" t="s">
        <v>6</v>
      </c>
      <c r="AF55">
        <v>26.9727</v>
      </c>
      <c r="AG55">
        <v>25.837700000000002</v>
      </c>
      <c r="AH55" s="5">
        <v>0</v>
      </c>
      <c r="AI55" s="5">
        <v>1</v>
      </c>
      <c r="AJ55" s="5">
        <v>1</v>
      </c>
    </row>
    <row r="56" spans="1:36">
      <c r="A56" t="s">
        <v>5191</v>
      </c>
      <c r="B56" t="s">
        <v>5192</v>
      </c>
      <c r="C56" t="s">
        <v>5193</v>
      </c>
      <c r="D56" t="s">
        <v>5192</v>
      </c>
      <c r="E56">
        <v>232.62299999999999</v>
      </c>
      <c r="F56">
        <v>29.0779</v>
      </c>
      <c r="G56">
        <v>29.081900000000001</v>
      </c>
      <c r="H56">
        <v>0.51736199999999999</v>
      </c>
      <c r="I56">
        <v>8</v>
      </c>
      <c r="J56">
        <v>57.3598</v>
      </c>
      <c r="K56">
        <v>117.459</v>
      </c>
      <c r="L56">
        <v>57.804699999999997</v>
      </c>
      <c r="M56">
        <v>28.6799</v>
      </c>
      <c r="N56">
        <v>29.364699999999999</v>
      </c>
      <c r="O56">
        <v>28.9024</v>
      </c>
      <c r="P56">
        <v>28.6799</v>
      </c>
      <c r="Q56">
        <v>29.392600000000002</v>
      </c>
      <c r="R56">
        <v>28.9024</v>
      </c>
      <c r="S56">
        <v>0.48530899999999999</v>
      </c>
      <c r="T56">
        <v>0.52188800000000002</v>
      </c>
      <c r="U56">
        <v>0.337094</v>
      </c>
      <c r="V56">
        <v>2</v>
      </c>
      <c r="W56">
        <v>4</v>
      </c>
      <c r="X56">
        <v>2</v>
      </c>
      <c r="Y56">
        <v>57.477499999999999</v>
      </c>
      <c r="Z56">
        <v>86.837299999999999</v>
      </c>
      <c r="AA56">
        <v>88.308599999999998</v>
      </c>
      <c r="AB56">
        <v>28.738700000000001</v>
      </c>
      <c r="AC56">
        <v>28.945799999999998</v>
      </c>
      <c r="AD56">
        <v>29.436199999999999</v>
      </c>
      <c r="AE56">
        <v>28.738700000000001</v>
      </c>
      <c r="AF56">
        <v>28.703499999999998</v>
      </c>
      <c r="AG56">
        <v>29.3154</v>
      </c>
      <c r="AH56" s="5">
        <v>2</v>
      </c>
      <c r="AI56" s="5">
        <v>3</v>
      </c>
      <c r="AJ56" s="5">
        <v>3</v>
      </c>
    </row>
    <row r="57" spans="1:36">
      <c r="A57" t="s">
        <v>1192</v>
      </c>
      <c r="B57" t="s">
        <v>1193</v>
      </c>
      <c r="C57" t="s">
        <v>1194</v>
      </c>
      <c r="D57" t="s">
        <v>1193</v>
      </c>
      <c r="E57">
        <v>51.887500000000003</v>
      </c>
      <c r="F57">
        <v>25.9438</v>
      </c>
      <c r="G57">
        <v>25.9438</v>
      </c>
      <c r="H57">
        <v>1.4953099999999999</v>
      </c>
      <c r="I57">
        <v>2</v>
      </c>
      <c r="J57">
        <v>0</v>
      </c>
      <c r="K57">
        <v>51.887500000000003</v>
      </c>
      <c r="L57">
        <v>0</v>
      </c>
      <c r="M57" t="s">
        <v>6</v>
      </c>
      <c r="N57">
        <v>25.9438</v>
      </c>
      <c r="O57" t="s">
        <v>6</v>
      </c>
      <c r="P57" t="s">
        <v>6</v>
      </c>
      <c r="Q57">
        <v>25.9438</v>
      </c>
      <c r="R57" t="s">
        <v>6</v>
      </c>
      <c r="S57" t="s">
        <v>6</v>
      </c>
      <c r="T57">
        <v>1.4953099999999999</v>
      </c>
      <c r="U57" t="s">
        <v>6</v>
      </c>
      <c r="V57">
        <v>0</v>
      </c>
      <c r="W57">
        <v>2</v>
      </c>
      <c r="X57">
        <v>0</v>
      </c>
      <c r="Y57">
        <v>0</v>
      </c>
      <c r="Z57">
        <v>27.001100000000001</v>
      </c>
      <c r="AA57">
        <v>24.886399999999998</v>
      </c>
      <c r="AB57" t="s">
        <v>6</v>
      </c>
      <c r="AC57">
        <v>27.001100000000001</v>
      </c>
      <c r="AD57">
        <v>24.886399999999998</v>
      </c>
      <c r="AE57" t="s">
        <v>6</v>
      </c>
      <c r="AF57">
        <v>27.001100000000001</v>
      </c>
      <c r="AG57">
        <v>24.886399999999998</v>
      </c>
      <c r="AH57" s="5">
        <v>0</v>
      </c>
      <c r="AI57" s="5">
        <v>1</v>
      </c>
      <c r="AJ57" s="5">
        <v>1</v>
      </c>
    </row>
    <row r="58" spans="1:36">
      <c r="A58" t="s">
        <v>1195</v>
      </c>
      <c r="B58" t="s">
        <v>1196</v>
      </c>
      <c r="C58" t="s">
        <v>1197</v>
      </c>
      <c r="D58" t="s">
        <v>1196</v>
      </c>
      <c r="E58">
        <v>51.988100000000003</v>
      </c>
      <c r="F58">
        <v>25.994</v>
      </c>
      <c r="G58">
        <v>25.994</v>
      </c>
      <c r="H58">
        <v>1.45347</v>
      </c>
      <c r="I58">
        <v>2</v>
      </c>
      <c r="J58">
        <v>0</v>
      </c>
      <c r="K58">
        <v>51.988100000000003</v>
      </c>
      <c r="L58">
        <v>0</v>
      </c>
      <c r="M58" t="s">
        <v>6</v>
      </c>
      <c r="N58">
        <v>25.994</v>
      </c>
      <c r="O58" t="s">
        <v>6</v>
      </c>
      <c r="P58" t="s">
        <v>6</v>
      </c>
      <c r="Q58">
        <v>25.994</v>
      </c>
      <c r="R58" t="s">
        <v>6</v>
      </c>
      <c r="S58" t="s">
        <v>6</v>
      </c>
      <c r="T58">
        <v>1.45347</v>
      </c>
      <c r="U58" t="s">
        <v>6</v>
      </c>
      <c r="V58">
        <v>0</v>
      </c>
      <c r="W58">
        <v>2</v>
      </c>
      <c r="X58">
        <v>0</v>
      </c>
      <c r="Y58">
        <v>0</v>
      </c>
      <c r="Z58">
        <v>27.021799999999999</v>
      </c>
      <c r="AA58">
        <v>24.9663</v>
      </c>
      <c r="AB58" t="s">
        <v>6</v>
      </c>
      <c r="AC58">
        <v>27.021799999999999</v>
      </c>
      <c r="AD58">
        <v>24.9663</v>
      </c>
      <c r="AE58" t="s">
        <v>6</v>
      </c>
      <c r="AF58">
        <v>27.021799999999999</v>
      </c>
      <c r="AG58">
        <v>24.9663</v>
      </c>
      <c r="AH58" s="5">
        <v>0</v>
      </c>
      <c r="AI58" s="5">
        <v>1</v>
      </c>
      <c r="AJ58" s="5">
        <v>1</v>
      </c>
    </row>
    <row r="59" spans="1:36">
      <c r="A59" t="s">
        <v>5194</v>
      </c>
      <c r="B59" t="s">
        <v>5195</v>
      </c>
      <c r="C59" t="s">
        <v>5196</v>
      </c>
      <c r="D59" t="s">
        <v>5195</v>
      </c>
      <c r="E59">
        <v>805.08199999999999</v>
      </c>
      <c r="F59">
        <v>29.817799999999998</v>
      </c>
      <c r="G59">
        <v>29.764600000000002</v>
      </c>
      <c r="H59">
        <v>0.67516600000000004</v>
      </c>
      <c r="I59">
        <v>27</v>
      </c>
      <c r="J59">
        <v>268.40300000000002</v>
      </c>
      <c r="K59">
        <v>266.572</v>
      </c>
      <c r="L59">
        <v>270.10700000000003</v>
      </c>
      <c r="M59">
        <v>29.822500000000002</v>
      </c>
      <c r="N59">
        <v>29.6191</v>
      </c>
      <c r="O59">
        <v>30.011900000000001</v>
      </c>
      <c r="P59">
        <v>29.764600000000002</v>
      </c>
      <c r="Q59">
        <v>29.683</v>
      </c>
      <c r="R59">
        <v>29.988900000000001</v>
      </c>
      <c r="S59">
        <v>0.38158199999999998</v>
      </c>
      <c r="T59">
        <v>0.70664800000000005</v>
      </c>
      <c r="U59">
        <v>0.86589400000000005</v>
      </c>
      <c r="V59">
        <v>9</v>
      </c>
      <c r="W59">
        <v>9</v>
      </c>
      <c r="X59">
        <v>9</v>
      </c>
      <c r="Y59">
        <v>266.435</v>
      </c>
      <c r="Z59">
        <v>271.81</v>
      </c>
      <c r="AA59">
        <v>266.83699999999999</v>
      </c>
      <c r="AB59">
        <v>29.603899999999999</v>
      </c>
      <c r="AC59">
        <v>30.2011</v>
      </c>
      <c r="AD59">
        <v>29.648499999999999</v>
      </c>
      <c r="AE59">
        <v>29.6175</v>
      </c>
      <c r="AF59">
        <v>30.0185</v>
      </c>
      <c r="AG59">
        <v>29.552199999999999</v>
      </c>
      <c r="AH59" s="5">
        <v>9</v>
      </c>
      <c r="AI59" s="5">
        <v>9</v>
      </c>
      <c r="AJ59" s="5">
        <v>9</v>
      </c>
    </row>
    <row r="60" spans="1:36">
      <c r="A60" t="s">
        <v>5197</v>
      </c>
      <c r="B60" t="s">
        <v>5198</v>
      </c>
      <c r="C60" t="s">
        <v>5199</v>
      </c>
      <c r="D60" t="s">
        <v>5198</v>
      </c>
      <c r="E60">
        <v>83.253799999999998</v>
      </c>
      <c r="F60">
        <v>27.751300000000001</v>
      </c>
      <c r="G60">
        <v>27.326799999999999</v>
      </c>
      <c r="H60">
        <v>1.97963</v>
      </c>
      <c r="I60">
        <v>3</v>
      </c>
      <c r="J60">
        <v>83.253799999999998</v>
      </c>
      <c r="K60">
        <v>0</v>
      </c>
      <c r="L60">
        <v>0</v>
      </c>
      <c r="M60">
        <v>27.751300000000001</v>
      </c>
      <c r="N60" t="s">
        <v>6</v>
      </c>
      <c r="O60" t="s">
        <v>6</v>
      </c>
      <c r="P60">
        <v>27.326799999999999</v>
      </c>
      <c r="Q60" t="s">
        <v>6</v>
      </c>
      <c r="R60" t="s">
        <v>6</v>
      </c>
      <c r="S60">
        <v>1.97963</v>
      </c>
      <c r="T60" t="s">
        <v>6</v>
      </c>
      <c r="U60" t="s">
        <v>6</v>
      </c>
      <c r="V60">
        <v>3</v>
      </c>
      <c r="W60">
        <v>0</v>
      </c>
      <c r="X60">
        <v>0</v>
      </c>
      <c r="Y60">
        <v>0</v>
      </c>
      <c r="Z60">
        <v>57.235500000000002</v>
      </c>
      <c r="AA60">
        <v>26.0183</v>
      </c>
      <c r="AB60" t="s">
        <v>6</v>
      </c>
      <c r="AC60">
        <v>28.617799999999999</v>
      </c>
      <c r="AD60">
        <v>26.0183</v>
      </c>
      <c r="AE60" t="s">
        <v>6</v>
      </c>
      <c r="AF60">
        <v>28.617799999999999</v>
      </c>
      <c r="AG60">
        <v>26.0183</v>
      </c>
      <c r="AH60" s="5">
        <v>0</v>
      </c>
      <c r="AI60" s="5">
        <v>2</v>
      </c>
      <c r="AJ60" s="5">
        <v>1</v>
      </c>
    </row>
    <row r="61" spans="1:36">
      <c r="A61" t="s">
        <v>5200</v>
      </c>
      <c r="B61" t="s">
        <v>5201</v>
      </c>
      <c r="C61" t="s">
        <v>5202</v>
      </c>
      <c r="D61" t="s">
        <v>5201</v>
      </c>
      <c r="E61">
        <v>780.29399999999998</v>
      </c>
      <c r="F61">
        <v>28.899799999999999</v>
      </c>
      <c r="G61">
        <v>28.9328</v>
      </c>
      <c r="H61">
        <v>0.47883100000000001</v>
      </c>
      <c r="I61">
        <v>27</v>
      </c>
      <c r="J61">
        <v>259.87400000000002</v>
      </c>
      <c r="K61">
        <v>258.94400000000002</v>
      </c>
      <c r="L61">
        <v>261.47699999999998</v>
      </c>
      <c r="M61">
        <v>28.8749</v>
      </c>
      <c r="N61">
        <v>28.7715</v>
      </c>
      <c r="O61">
        <v>29.053000000000001</v>
      </c>
      <c r="P61">
        <v>28.9328</v>
      </c>
      <c r="Q61">
        <v>28.513200000000001</v>
      </c>
      <c r="R61">
        <v>29.060600000000001</v>
      </c>
      <c r="S61">
        <v>0.22930300000000001</v>
      </c>
      <c r="T61">
        <v>0.64287399999999995</v>
      </c>
      <c r="U61">
        <v>0.48341600000000001</v>
      </c>
      <c r="V61">
        <v>9</v>
      </c>
      <c r="W61">
        <v>9</v>
      </c>
      <c r="X61">
        <v>9</v>
      </c>
      <c r="Y61">
        <v>261.48700000000002</v>
      </c>
      <c r="Z61">
        <v>259.13400000000001</v>
      </c>
      <c r="AA61">
        <v>259.673</v>
      </c>
      <c r="AB61">
        <v>29.054099999999998</v>
      </c>
      <c r="AC61">
        <v>28.7927</v>
      </c>
      <c r="AD61">
        <v>28.852599999999999</v>
      </c>
      <c r="AE61">
        <v>28.968699999999998</v>
      </c>
      <c r="AF61">
        <v>28.984400000000001</v>
      </c>
      <c r="AG61">
        <v>28.808900000000001</v>
      </c>
      <c r="AH61" s="5">
        <v>9</v>
      </c>
      <c r="AI61" s="5">
        <v>9</v>
      </c>
      <c r="AJ61" s="5">
        <v>9</v>
      </c>
    </row>
    <row r="62" spans="1:36">
      <c r="A62" t="s">
        <v>5203</v>
      </c>
      <c r="B62" t="s">
        <v>5204</v>
      </c>
      <c r="C62" t="s">
        <v>5205</v>
      </c>
      <c r="D62" t="s">
        <v>5206</v>
      </c>
      <c r="E62">
        <v>424.46899999999999</v>
      </c>
      <c r="F62">
        <v>28.297999999999998</v>
      </c>
      <c r="G62">
        <v>28.2437</v>
      </c>
      <c r="H62">
        <v>0.33960099999999999</v>
      </c>
      <c r="I62">
        <v>15</v>
      </c>
      <c r="J62">
        <v>141.11199999999999</v>
      </c>
      <c r="K62">
        <v>199.214</v>
      </c>
      <c r="L62">
        <v>84.1434</v>
      </c>
      <c r="M62">
        <v>28.222300000000001</v>
      </c>
      <c r="N62">
        <v>28.459199999999999</v>
      </c>
      <c r="O62">
        <v>28.047799999999999</v>
      </c>
      <c r="P62">
        <v>28.204899999999999</v>
      </c>
      <c r="Q62">
        <v>28.417999999999999</v>
      </c>
      <c r="R62">
        <v>28.199200000000001</v>
      </c>
      <c r="S62">
        <v>0.12038</v>
      </c>
      <c r="T62">
        <v>0.33973700000000001</v>
      </c>
      <c r="U62">
        <v>0.482624</v>
      </c>
      <c r="V62">
        <v>5</v>
      </c>
      <c r="W62">
        <v>7</v>
      </c>
      <c r="X62">
        <v>3</v>
      </c>
      <c r="Y62">
        <v>141.49600000000001</v>
      </c>
      <c r="Z62">
        <v>170.09100000000001</v>
      </c>
      <c r="AA62">
        <v>112.88200000000001</v>
      </c>
      <c r="AB62">
        <v>28.299299999999999</v>
      </c>
      <c r="AC62">
        <v>28.348400000000002</v>
      </c>
      <c r="AD62">
        <v>28.220600000000001</v>
      </c>
      <c r="AE62">
        <v>28.2437</v>
      </c>
      <c r="AF62">
        <v>28.329799999999999</v>
      </c>
      <c r="AG62">
        <v>28.218699999999998</v>
      </c>
      <c r="AH62" s="5">
        <v>5</v>
      </c>
      <c r="AI62" s="5">
        <v>6</v>
      </c>
      <c r="AJ62" s="5">
        <v>4</v>
      </c>
    </row>
    <row r="63" spans="1:36">
      <c r="A63" t="s">
        <v>5207</v>
      </c>
      <c r="B63" t="s">
        <v>5208</v>
      </c>
      <c r="C63" t="s">
        <v>5209</v>
      </c>
      <c r="D63" t="s">
        <v>5208</v>
      </c>
      <c r="E63">
        <v>281.52999999999997</v>
      </c>
      <c r="F63">
        <v>25.593699999999998</v>
      </c>
      <c r="G63">
        <v>25.4133</v>
      </c>
      <c r="H63">
        <v>0.5242</v>
      </c>
      <c r="I63">
        <v>11</v>
      </c>
      <c r="J63">
        <v>128.08699999999999</v>
      </c>
      <c r="K63">
        <v>25.280100000000001</v>
      </c>
      <c r="L63">
        <v>128.16300000000001</v>
      </c>
      <c r="M63">
        <v>25.6175</v>
      </c>
      <c r="N63">
        <v>25.280100000000001</v>
      </c>
      <c r="O63">
        <v>25.6326</v>
      </c>
      <c r="P63">
        <v>25.4133</v>
      </c>
      <c r="Q63">
        <v>25.280100000000001</v>
      </c>
      <c r="R63">
        <v>25.671199999999999</v>
      </c>
      <c r="S63">
        <v>0.34882200000000002</v>
      </c>
      <c r="T63" t="s">
        <v>6</v>
      </c>
      <c r="U63">
        <v>0.73355599999999999</v>
      </c>
      <c r="V63">
        <v>5</v>
      </c>
      <c r="W63">
        <v>1</v>
      </c>
      <c r="X63">
        <v>5</v>
      </c>
      <c r="Y63">
        <v>75.826300000000003</v>
      </c>
      <c r="Z63">
        <v>103.79600000000001</v>
      </c>
      <c r="AA63">
        <v>101.908</v>
      </c>
      <c r="AB63">
        <v>25.275400000000001</v>
      </c>
      <c r="AC63">
        <v>25.949000000000002</v>
      </c>
      <c r="AD63">
        <v>25.477</v>
      </c>
      <c r="AE63">
        <v>25.053599999999999</v>
      </c>
      <c r="AF63">
        <v>25.857800000000001</v>
      </c>
      <c r="AG63">
        <v>25.347000000000001</v>
      </c>
      <c r="AH63" s="5">
        <v>3</v>
      </c>
      <c r="AI63" s="5">
        <v>4</v>
      </c>
      <c r="AJ63" s="5">
        <v>4</v>
      </c>
    </row>
    <row r="64" spans="1:36">
      <c r="A64" t="s">
        <v>5210</v>
      </c>
      <c r="B64" t="s">
        <v>5211</v>
      </c>
      <c r="C64" t="s">
        <v>5212</v>
      </c>
      <c r="D64" t="s">
        <v>5211</v>
      </c>
      <c r="E64">
        <v>761.21</v>
      </c>
      <c r="F64">
        <v>28.193000000000001</v>
      </c>
      <c r="G64">
        <v>28.252600000000001</v>
      </c>
      <c r="H64">
        <v>0.54754999999999998</v>
      </c>
      <c r="I64">
        <v>27</v>
      </c>
      <c r="J64">
        <v>256.85700000000003</v>
      </c>
      <c r="K64">
        <v>251.499</v>
      </c>
      <c r="L64">
        <v>252.85400000000001</v>
      </c>
      <c r="M64">
        <v>28.5396</v>
      </c>
      <c r="N64">
        <v>27.944299999999998</v>
      </c>
      <c r="O64">
        <v>28.094899999999999</v>
      </c>
      <c r="P64">
        <v>28.6172</v>
      </c>
      <c r="Q64">
        <v>27.833600000000001</v>
      </c>
      <c r="R64">
        <v>28.098199999999999</v>
      </c>
      <c r="S64">
        <v>0.35948000000000002</v>
      </c>
      <c r="T64">
        <v>0.64628200000000002</v>
      </c>
      <c r="U64">
        <v>0.46032899999999999</v>
      </c>
      <c r="V64">
        <v>9</v>
      </c>
      <c r="W64">
        <v>9</v>
      </c>
      <c r="X64">
        <v>9</v>
      </c>
      <c r="Y64">
        <v>253.86500000000001</v>
      </c>
      <c r="Z64">
        <v>254.392</v>
      </c>
      <c r="AA64">
        <v>252.953</v>
      </c>
      <c r="AB64">
        <v>28.2072</v>
      </c>
      <c r="AC64">
        <v>28.265799999999999</v>
      </c>
      <c r="AD64">
        <v>28.105899999999998</v>
      </c>
      <c r="AE64">
        <v>28.252600000000001</v>
      </c>
      <c r="AF64">
        <v>28.359000000000002</v>
      </c>
      <c r="AG64">
        <v>28.098199999999999</v>
      </c>
      <c r="AH64" s="5">
        <v>9</v>
      </c>
      <c r="AI64" s="5">
        <v>9</v>
      </c>
      <c r="AJ64" s="5">
        <v>9</v>
      </c>
    </row>
    <row r="65" spans="1:36">
      <c r="A65" t="s">
        <v>5213</v>
      </c>
      <c r="B65" t="s">
        <v>5214</v>
      </c>
      <c r="C65" t="s">
        <v>5215</v>
      </c>
      <c r="D65" t="s">
        <v>5214</v>
      </c>
      <c r="E65">
        <v>562.60799999999995</v>
      </c>
      <c r="F65">
        <v>26.790800000000001</v>
      </c>
      <c r="G65">
        <v>27.0031</v>
      </c>
      <c r="H65">
        <v>0.91681599999999996</v>
      </c>
      <c r="I65">
        <v>21</v>
      </c>
      <c r="J65">
        <v>187.60499999999999</v>
      </c>
      <c r="K65">
        <v>159.43</v>
      </c>
      <c r="L65">
        <v>215.57400000000001</v>
      </c>
      <c r="M65">
        <v>26.800699999999999</v>
      </c>
      <c r="N65">
        <v>26.5716</v>
      </c>
      <c r="O65">
        <v>26.9467</v>
      </c>
      <c r="P65">
        <v>26.712900000000001</v>
      </c>
      <c r="Q65">
        <v>26.280799999999999</v>
      </c>
      <c r="R65">
        <v>27.2028</v>
      </c>
      <c r="S65">
        <v>0.98776799999999998</v>
      </c>
      <c r="T65">
        <v>0.72977899999999996</v>
      </c>
      <c r="U65">
        <v>1.0563199999999999</v>
      </c>
      <c r="V65">
        <v>7</v>
      </c>
      <c r="W65">
        <v>6</v>
      </c>
      <c r="X65">
        <v>8</v>
      </c>
      <c r="Y65">
        <v>189.58699999999999</v>
      </c>
      <c r="Z65">
        <v>185.48699999999999</v>
      </c>
      <c r="AA65">
        <v>187.53399999999999</v>
      </c>
      <c r="AB65">
        <v>27.0838</v>
      </c>
      <c r="AC65">
        <v>26.498100000000001</v>
      </c>
      <c r="AD65">
        <v>26.790600000000001</v>
      </c>
      <c r="AE65">
        <v>27.2453</v>
      </c>
      <c r="AF65">
        <v>27.160299999999999</v>
      </c>
      <c r="AG65">
        <v>26.712900000000001</v>
      </c>
      <c r="AH65" s="5">
        <v>7</v>
      </c>
      <c r="AI65" s="5">
        <v>7</v>
      </c>
      <c r="AJ65" s="5">
        <v>7</v>
      </c>
    </row>
    <row r="66" spans="1:36">
      <c r="A66" t="s">
        <v>5216</v>
      </c>
      <c r="B66" t="s">
        <v>5217</v>
      </c>
      <c r="C66" t="s">
        <v>5218</v>
      </c>
      <c r="D66" t="s">
        <v>5217</v>
      </c>
      <c r="E66">
        <v>673.83399999999995</v>
      </c>
      <c r="F66">
        <v>30.628799999999998</v>
      </c>
      <c r="G66">
        <v>30.5655</v>
      </c>
      <c r="H66">
        <v>0.35885299999999998</v>
      </c>
      <c r="I66">
        <v>22</v>
      </c>
      <c r="J66">
        <v>245.78100000000001</v>
      </c>
      <c r="K66">
        <v>243.83099999999999</v>
      </c>
      <c r="L66">
        <v>184.22200000000001</v>
      </c>
      <c r="M66">
        <v>30.7226</v>
      </c>
      <c r="N66">
        <v>30.478899999999999</v>
      </c>
      <c r="O66">
        <v>30.703700000000001</v>
      </c>
      <c r="P66">
        <v>30.672799999999999</v>
      </c>
      <c r="Q66">
        <v>30.406500000000001</v>
      </c>
      <c r="R66">
        <v>30.549499999999998</v>
      </c>
      <c r="S66">
        <v>0.30245300000000003</v>
      </c>
      <c r="T66">
        <v>0.34373399999999998</v>
      </c>
      <c r="U66">
        <v>0.436589</v>
      </c>
      <c r="V66">
        <v>8</v>
      </c>
      <c r="W66">
        <v>8</v>
      </c>
      <c r="X66">
        <v>6</v>
      </c>
      <c r="Y66">
        <v>275.77999999999997</v>
      </c>
      <c r="Z66">
        <v>245.02600000000001</v>
      </c>
      <c r="AA66">
        <v>153.02699999999999</v>
      </c>
      <c r="AB66">
        <v>30.642299999999999</v>
      </c>
      <c r="AC66">
        <v>30.628299999999999</v>
      </c>
      <c r="AD66">
        <v>30.605399999999999</v>
      </c>
      <c r="AE66">
        <v>30.549900000000001</v>
      </c>
      <c r="AF66">
        <v>30.559799999999999</v>
      </c>
      <c r="AG66">
        <v>30.617899999999999</v>
      </c>
      <c r="AH66" s="5">
        <v>9</v>
      </c>
      <c r="AI66" s="5">
        <v>8</v>
      </c>
      <c r="AJ66" s="5">
        <v>5</v>
      </c>
    </row>
    <row r="67" spans="1:36">
      <c r="A67" t="s">
        <v>5219</v>
      </c>
      <c r="B67" t="s">
        <v>5220</v>
      </c>
      <c r="C67" t="s">
        <v>5221</v>
      </c>
      <c r="D67" t="s">
        <v>5220</v>
      </c>
      <c r="E67">
        <v>401.08300000000003</v>
      </c>
      <c r="F67">
        <v>28.648800000000001</v>
      </c>
      <c r="G67">
        <v>28.0716</v>
      </c>
      <c r="H67">
        <v>2.36069</v>
      </c>
      <c r="I67">
        <v>14</v>
      </c>
      <c r="J67">
        <v>171.83099999999999</v>
      </c>
      <c r="K67">
        <v>115.443</v>
      </c>
      <c r="L67">
        <v>113.80800000000001</v>
      </c>
      <c r="M67">
        <v>28.6386</v>
      </c>
      <c r="N67">
        <v>28.860800000000001</v>
      </c>
      <c r="O67">
        <v>28.452000000000002</v>
      </c>
      <c r="P67">
        <v>27.412099999999999</v>
      </c>
      <c r="Q67">
        <v>28.4787</v>
      </c>
      <c r="R67">
        <v>28.277100000000001</v>
      </c>
      <c r="S67">
        <v>3.0384600000000002</v>
      </c>
      <c r="T67">
        <v>2.3840499999999998</v>
      </c>
      <c r="U67">
        <v>1.7223599999999999</v>
      </c>
      <c r="V67">
        <v>6</v>
      </c>
      <c r="W67">
        <v>4</v>
      </c>
      <c r="X67">
        <v>4</v>
      </c>
      <c r="Y67">
        <v>56.143300000000004</v>
      </c>
      <c r="Z67">
        <v>134.911</v>
      </c>
      <c r="AA67">
        <v>210.029</v>
      </c>
      <c r="AB67">
        <v>28.0716</v>
      </c>
      <c r="AC67">
        <v>26.982099999999999</v>
      </c>
      <c r="AD67">
        <v>30.004100000000001</v>
      </c>
      <c r="AE67">
        <v>28.0716</v>
      </c>
      <c r="AF67">
        <v>26.728300000000001</v>
      </c>
      <c r="AG67">
        <v>30.709199999999999</v>
      </c>
      <c r="AH67" s="5">
        <v>2</v>
      </c>
      <c r="AI67" s="5">
        <v>5</v>
      </c>
      <c r="AJ67" s="5">
        <v>7</v>
      </c>
    </row>
    <row r="68" spans="1:36">
      <c r="A68" t="s">
        <v>1216</v>
      </c>
      <c r="B68" t="s">
        <v>1217</v>
      </c>
      <c r="C68" t="s">
        <v>1218</v>
      </c>
      <c r="D68" t="s">
        <v>1217</v>
      </c>
      <c r="E68">
        <v>179.101</v>
      </c>
      <c r="F68">
        <v>25.585899999999999</v>
      </c>
      <c r="G68">
        <v>25.617699999999999</v>
      </c>
      <c r="H68">
        <v>0.456758</v>
      </c>
      <c r="I68">
        <v>7</v>
      </c>
      <c r="J68">
        <v>76.066299999999998</v>
      </c>
      <c r="K68">
        <v>26.101600000000001</v>
      </c>
      <c r="L68">
        <v>76.933400000000006</v>
      </c>
      <c r="M68">
        <v>25.355399999999999</v>
      </c>
      <c r="N68">
        <v>26.101600000000001</v>
      </c>
      <c r="O68">
        <v>25.644500000000001</v>
      </c>
      <c r="P68">
        <v>25.444900000000001</v>
      </c>
      <c r="Q68">
        <v>26.101600000000001</v>
      </c>
      <c r="R68">
        <v>25.7941</v>
      </c>
      <c r="S68">
        <v>0.31661899999999998</v>
      </c>
      <c r="T68" t="s">
        <v>6</v>
      </c>
      <c r="U68">
        <v>0.55483499999999997</v>
      </c>
      <c r="V68">
        <v>3</v>
      </c>
      <c r="W68">
        <v>1</v>
      </c>
      <c r="X68">
        <v>3</v>
      </c>
      <c r="Y68">
        <v>25.7941</v>
      </c>
      <c r="Z68">
        <v>76.576700000000002</v>
      </c>
      <c r="AA68">
        <v>76.730599999999995</v>
      </c>
      <c r="AB68">
        <v>25.7941</v>
      </c>
      <c r="AC68">
        <v>25.525600000000001</v>
      </c>
      <c r="AD68">
        <v>25.576899999999998</v>
      </c>
      <c r="AE68">
        <v>25.7941</v>
      </c>
      <c r="AF68">
        <v>25.444900000000001</v>
      </c>
      <c r="AG68">
        <v>25.617699999999999</v>
      </c>
      <c r="AH68" s="5">
        <v>1</v>
      </c>
      <c r="AI68" s="5">
        <v>3</v>
      </c>
      <c r="AJ68" s="5">
        <v>3</v>
      </c>
    </row>
    <row r="69" spans="1:36">
      <c r="A69" t="s">
        <v>5222</v>
      </c>
      <c r="B69" t="s">
        <v>5223</v>
      </c>
      <c r="C69" t="s">
        <v>5224</v>
      </c>
      <c r="D69" t="s">
        <v>5223</v>
      </c>
      <c r="E69">
        <v>51.976700000000001</v>
      </c>
      <c r="F69">
        <v>25.988399999999999</v>
      </c>
      <c r="G69">
        <v>25.988399999999999</v>
      </c>
      <c r="H69">
        <v>0.51396399999999998</v>
      </c>
      <c r="I69">
        <v>2</v>
      </c>
      <c r="J69">
        <v>0</v>
      </c>
      <c r="K69">
        <v>51.976700000000001</v>
      </c>
      <c r="L69">
        <v>0</v>
      </c>
      <c r="M69" t="s">
        <v>6</v>
      </c>
      <c r="N69">
        <v>25.988399999999999</v>
      </c>
      <c r="O69" t="s">
        <v>6</v>
      </c>
      <c r="P69" t="s">
        <v>6</v>
      </c>
      <c r="Q69">
        <v>25.988399999999999</v>
      </c>
      <c r="R69" t="s">
        <v>6</v>
      </c>
      <c r="S69" t="s">
        <v>6</v>
      </c>
      <c r="T69">
        <v>0.51396399999999998</v>
      </c>
      <c r="U69" t="s">
        <v>6</v>
      </c>
      <c r="V69">
        <v>0</v>
      </c>
      <c r="W69">
        <v>2</v>
      </c>
      <c r="X69">
        <v>0</v>
      </c>
      <c r="Y69">
        <v>0</v>
      </c>
      <c r="Z69">
        <v>0</v>
      </c>
      <c r="AA69">
        <v>51.976700000000001</v>
      </c>
      <c r="AB69" t="s">
        <v>6</v>
      </c>
      <c r="AC69" t="s">
        <v>6</v>
      </c>
      <c r="AD69">
        <v>25.988399999999999</v>
      </c>
      <c r="AE69" t="s">
        <v>6</v>
      </c>
      <c r="AF69" t="s">
        <v>6</v>
      </c>
      <c r="AG69">
        <v>25.988399999999999</v>
      </c>
      <c r="AH69" s="5">
        <v>0</v>
      </c>
      <c r="AI69" s="5">
        <v>0</v>
      </c>
      <c r="AJ69" s="5">
        <v>2</v>
      </c>
    </row>
    <row r="70" spans="1:36">
      <c r="A70" t="s">
        <v>5225</v>
      </c>
      <c r="B70" t="s">
        <v>5226</v>
      </c>
      <c r="C70" t="s">
        <v>5227</v>
      </c>
      <c r="D70" t="s">
        <v>5226</v>
      </c>
      <c r="E70">
        <v>51.751199999999997</v>
      </c>
      <c r="F70">
        <v>25.875599999999999</v>
      </c>
      <c r="G70">
        <v>25.875599999999999</v>
      </c>
      <c r="H70">
        <v>1.74881</v>
      </c>
      <c r="I70">
        <v>2</v>
      </c>
      <c r="J70">
        <v>27.112200000000001</v>
      </c>
      <c r="K70">
        <v>0</v>
      </c>
      <c r="L70">
        <v>24.638999999999999</v>
      </c>
      <c r="M70">
        <v>27.112200000000001</v>
      </c>
      <c r="N70" t="s">
        <v>6</v>
      </c>
      <c r="O70">
        <v>24.638999999999999</v>
      </c>
      <c r="P70">
        <v>27.112200000000001</v>
      </c>
      <c r="Q70" t="s">
        <v>6</v>
      </c>
      <c r="R70">
        <v>24.638999999999999</v>
      </c>
      <c r="S70" t="s">
        <v>6</v>
      </c>
      <c r="T70" t="s">
        <v>6</v>
      </c>
      <c r="U70" t="s">
        <v>6</v>
      </c>
      <c r="V70">
        <v>1</v>
      </c>
      <c r="W70">
        <v>0</v>
      </c>
      <c r="X70">
        <v>1</v>
      </c>
      <c r="Y70">
        <v>0</v>
      </c>
      <c r="Z70">
        <v>51.751199999999997</v>
      </c>
      <c r="AA70">
        <v>0</v>
      </c>
      <c r="AB70" t="s">
        <v>6</v>
      </c>
      <c r="AC70">
        <v>25.875599999999999</v>
      </c>
      <c r="AD70" t="s">
        <v>6</v>
      </c>
      <c r="AE70" t="s">
        <v>6</v>
      </c>
      <c r="AF70">
        <v>25.875599999999999</v>
      </c>
      <c r="AG70" t="s">
        <v>6</v>
      </c>
      <c r="AH70" s="5">
        <v>0</v>
      </c>
      <c r="AI70" s="5">
        <v>2</v>
      </c>
      <c r="AJ70" s="5">
        <v>0</v>
      </c>
    </row>
    <row r="71" spans="1:36">
      <c r="A71" t="s">
        <v>5228</v>
      </c>
      <c r="B71" t="s">
        <v>5229</v>
      </c>
      <c r="C71" t="s">
        <v>5230</v>
      </c>
      <c r="D71" t="s">
        <v>5229</v>
      </c>
      <c r="E71">
        <v>319.36799999999999</v>
      </c>
      <c r="F71">
        <v>26.614000000000001</v>
      </c>
      <c r="G71">
        <v>26.8188</v>
      </c>
      <c r="H71">
        <v>0.58296400000000004</v>
      </c>
      <c r="I71">
        <v>12</v>
      </c>
      <c r="J71">
        <v>162.01</v>
      </c>
      <c r="K71">
        <v>157.35900000000001</v>
      </c>
      <c r="L71">
        <v>0</v>
      </c>
      <c r="M71">
        <v>27.0016</v>
      </c>
      <c r="N71">
        <v>26.226500000000001</v>
      </c>
      <c r="O71" t="s">
        <v>6</v>
      </c>
      <c r="P71">
        <v>26.9437</v>
      </c>
      <c r="Q71">
        <v>26.296900000000001</v>
      </c>
      <c r="R71" t="s">
        <v>6</v>
      </c>
      <c r="S71">
        <v>0.23777300000000001</v>
      </c>
      <c r="T71">
        <v>0.57503000000000004</v>
      </c>
      <c r="U71" t="s">
        <v>6</v>
      </c>
      <c r="V71">
        <v>6</v>
      </c>
      <c r="W71">
        <v>6</v>
      </c>
      <c r="X71">
        <v>0</v>
      </c>
      <c r="Y71">
        <v>105.998</v>
      </c>
      <c r="Z71">
        <v>133.447</v>
      </c>
      <c r="AA71">
        <v>79.9238</v>
      </c>
      <c r="AB71">
        <v>26.499500000000001</v>
      </c>
      <c r="AC71">
        <v>26.689299999999999</v>
      </c>
      <c r="AD71">
        <v>26.641300000000001</v>
      </c>
      <c r="AE71">
        <v>26.886800000000001</v>
      </c>
      <c r="AF71">
        <v>26.623000000000001</v>
      </c>
      <c r="AG71">
        <v>26.861999999999998</v>
      </c>
      <c r="AH71" s="5">
        <v>4</v>
      </c>
      <c r="AI71" s="5">
        <v>5</v>
      </c>
      <c r="AJ71" s="5">
        <v>3</v>
      </c>
    </row>
    <row r="72" spans="1:36">
      <c r="A72" t="s">
        <v>5231</v>
      </c>
      <c r="B72" t="s">
        <v>5232</v>
      </c>
      <c r="C72" t="s">
        <v>5233</v>
      </c>
      <c r="D72" t="s">
        <v>5232</v>
      </c>
      <c r="E72">
        <v>698.70500000000004</v>
      </c>
      <c r="F72">
        <v>29.1127</v>
      </c>
      <c r="G72">
        <v>29.179400000000001</v>
      </c>
      <c r="H72">
        <v>0.57267500000000005</v>
      </c>
      <c r="I72">
        <v>24</v>
      </c>
      <c r="J72">
        <v>233.036</v>
      </c>
      <c r="K72">
        <v>231.79499999999999</v>
      </c>
      <c r="L72">
        <v>233.874</v>
      </c>
      <c r="M72">
        <v>29.1295</v>
      </c>
      <c r="N72">
        <v>28.974399999999999</v>
      </c>
      <c r="O72">
        <v>29.234200000000001</v>
      </c>
      <c r="P72">
        <v>29.205100000000002</v>
      </c>
      <c r="Q72">
        <v>28.748000000000001</v>
      </c>
      <c r="R72">
        <v>29.347300000000001</v>
      </c>
      <c r="S72">
        <v>0.50760400000000006</v>
      </c>
      <c r="T72">
        <v>0.51879900000000001</v>
      </c>
      <c r="U72">
        <v>0.71532399999999996</v>
      </c>
      <c r="V72">
        <v>8</v>
      </c>
      <c r="W72">
        <v>8</v>
      </c>
      <c r="X72">
        <v>8</v>
      </c>
      <c r="Y72">
        <v>233.85599999999999</v>
      </c>
      <c r="Z72">
        <v>231.816</v>
      </c>
      <c r="AA72">
        <v>233.03299999999999</v>
      </c>
      <c r="AB72">
        <v>29.231999999999999</v>
      </c>
      <c r="AC72">
        <v>28.977</v>
      </c>
      <c r="AD72">
        <v>29.129100000000001</v>
      </c>
      <c r="AE72">
        <v>29.374700000000001</v>
      </c>
      <c r="AF72">
        <v>28.831600000000002</v>
      </c>
      <c r="AG72">
        <v>29.2194</v>
      </c>
      <c r="AH72" s="5">
        <v>8</v>
      </c>
      <c r="AI72" s="5">
        <v>8</v>
      </c>
      <c r="AJ72" s="5">
        <v>8</v>
      </c>
    </row>
    <row r="73" spans="1:36">
      <c r="A73" t="s">
        <v>1225</v>
      </c>
      <c r="B73" t="s">
        <v>1226</v>
      </c>
      <c r="C73" t="s">
        <v>1227</v>
      </c>
      <c r="D73" t="s">
        <v>1226</v>
      </c>
      <c r="E73">
        <v>795.40800000000002</v>
      </c>
      <c r="F73">
        <v>29.459499999999998</v>
      </c>
      <c r="G73">
        <v>29.686</v>
      </c>
      <c r="H73">
        <v>1.0279</v>
      </c>
      <c r="I73">
        <v>27</v>
      </c>
      <c r="J73">
        <v>265.47899999999998</v>
      </c>
      <c r="K73">
        <v>264.88600000000002</v>
      </c>
      <c r="L73">
        <v>265.04300000000001</v>
      </c>
      <c r="M73">
        <v>29.497599999999998</v>
      </c>
      <c r="N73">
        <v>29.431799999999999</v>
      </c>
      <c r="O73">
        <v>29.449200000000001</v>
      </c>
      <c r="P73">
        <v>29.564299999999999</v>
      </c>
      <c r="Q73">
        <v>29.750699999999998</v>
      </c>
      <c r="R73">
        <v>29.867699999999999</v>
      </c>
      <c r="S73">
        <v>0.33107900000000001</v>
      </c>
      <c r="T73">
        <v>1.0879000000000001</v>
      </c>
      <c r="U73">
        <v>1.4622299999999999</v>
      </c>
      <c r="V73">
        <v>9</v>
      </c>
      <c r="W73">
        <v>9</v>
      </c>
      <c r="X73">
        <v>9</v>
      </c>
      <c r="Y73">
        <v>262.40100000000001</v>
      </c>
      <c r="Z73">
        <v>266.49599999999998</v>
      </c>
      <c r="AA73">
        <v>266.51</v>
      </c>
      <c r="AB73">
        <v>29.1557</v>
      </c>
      <c r="AC73">
        <v>29.610700000000001</v>
      </c>
      <c r="AD73">
        <v>29.612200000000001</v>
      </c>
      <c r="AE73">
        <v>29.178000000000001</v>
      </c>
      <c r="AF73">
        <v>29.720199999999998</v>
      </c>
      <c r="AG73">
        <v>29.750699999999998</v>
      </c>
      <c r="AH73" s="5">
        <v>9</v>
      </c>
      <c r="AI73" s="5">
        <v>9</v>
      </c>
      <c r="AJ73" s="5">
        <v>9</v>
      </c>
    </row>
    <row r="74" spans="1:36">
      <c r="A74" t="s">
        <v>5234</v>
      </c>
      <c r="B74" t="s">
        <v>5235</v>
      </c>
      <c r="C74" t="s">
        <v>5236</v>
      </c>
      <c r="D74" t="s">
        <v>5235</v>
      </c>
      <c r="E74">
        <v>760.64700000000005</v>
      </c>
      <c r="F74">
        <v>29.255600000000001</v>
      </c>
      <c r="G74">
        <v>29.599299999999999</v>
      </c>
      <c r="H74">
        <v>1.69719</v>
      </c>
      <c r="I74">
        <v>26</v>
      </c>
      <c r="J74">
        <v>227.767</v>
      </c>
      <c r="K74">
        <v>259.745</v>
      </c>
      <c r="L74">
        <v>273.13400000000001</v>
      </c>
      <c r="M74">
        <v>28.4709</v>
      </c>
      <c r="N74">
        <v>28.860600000000002</v>
      </c>
      <c r="O74">
        <v>30.348199999999999</v>
      </c>
      <c r="P74">
        <v>28.948899999999998</v>
      </c>
      <c r="Q74">
        <v>28.331</v>
      </c>
      <c r="R74">
        <v>30.7531</v>
      </c>
      <c r="S74">
        <v>2.0318800000000001</v>
      </c>
      <c r="T74">
        <v>1.1679600000000001</v>
      </c>
      <c r="U74">
        <v>1.3749100000000001</v>
      </c>
      <c r="V74">
        <v>8</v>
      </c>
      <c r="W74">
        <v>9</v>
      </c>
      <c r="X74">
        <v>9</v>
      </c>
      <c r="Y74">
        <v>225.624</v>
      </c>
      <c r="Z74">
        <v>270.166</v>
      </c>
      <c r="AA74">
        <v>264.85599999999999</v>
      </c>
      <c r="AB74">
        <v>28.202999999999999</v>
      </c>
      <c r="AC74">
        <v>30.0184</v>
      </c>
      <c r="AD74">
        <v>29.4285</v>
      </c>
      <c r="AE74">
        <v>27.7531</v>
      </c>
      <c r="AF74">
        <v>30.251799999999999</v>
      </c>
      <c r="AG74">
        <v>29.610299999999999</v>
      </c>
      <c r="AH74" s="5">
        <v>8</v>
      </c>
      <c r="AI74" s="5">
        <v>9</v>
      </c>
      <c r="AJ74" s="5">
        <v>9</v>
      </c>
    </row>
    <row r="75" spans="1:36">
      <c r="A75" t="s">
        <v>1228</v>
      </c>
      <c r="B75" t="s">
        <v>1229</v>
      </c>
      <c r="C75" t="s">
        <v>1230</v>
      </c>
      <c r="D75" t="s">
        <v>1231</v>
      </c>
      <c r="E75">
        <v>89.462000000000003</v>
      </c>
      <c r="F75">
        <v>29.820699999999999</v>
      </c>
      <c r="G75">
        <v>29.716100000000001</v>
      </c>
      <c r="H75">
        <v>0.483039</v>
      </c>
      <c r="I75">
        <v>3</v>
      </c>
      <c r="J75">
        <v>60.063499999999998</v>
      </c>
      <c r="K75">
        <v>29.398499999999999</v>
      </c>
      <c r="L75">
        <v>0</v>
      </c>
      <c r="M75">
        <v>30.0318</v>
      </c>
      <c r="N75">
        <v>29.398499999999999</v>
      </c>
      <c r="O75" t="s">
        <v>6</v>
      </c>
      <c r="P75">
        <v>30.0318</v>
      </c>
      <c r="Q75">
        <v>29.398499999999999</v>
      </c>
      <c r="R75" t="s">
        <v>6</v>
      </c>
      <c r="S75">
        <v>0.44639200000000001</v>
      </c>
      <c r="T75" t="s">
        <v>6</v>
      </c>
      <c r="U75" t="s">
        <v>6</v>
      </c>
      <c r="V75">
        <v>2</v>
      </c>
      <c r="W75">
        <v>1</v>
      </c>
      <c r="X75">
        <v>0</v>
      </c>
      <c r="Y75">
        <v>0</v>
      </c>
      <c r="Z75">
        <v>0</v>
      </c>
      <c r="AA75">
        <v>89.462000000000003</v>
      </c>
      <c r="AB75" t="s">
        <v>6</v>
      </c>
      <c r="AC75" t="s">
        <v>6</v>
      </c>
      <c r="AD75">
        <v>29.820699999999999</v>
      </c>
      <c r="AE75" t="s">
        <v>6</v>
      </c>
      <c r="AF75" t="s">
        <v>6</v>
      </c>
      <c r="AG75">
        <v>29.716100000000001</v>
      </c>
      <c r="AH75" s="5">
        <v>0</v>
      </c>
      <c r="AI75" s="5">
        <v>0</v>
      </c>
      <c r="AJ75" s="5">
        <v>3</v>
      </c>
    </row>
    <row r="76" spans="1:36">
      <c r="A76" t="s">
        <v>5237</v>
      </c>
      <c r="B76" t="s">
        <v>5238</v>
      </c>
      <c r="C76" t="s">
        <v>5239</v>
      </c>
      <c r="D76" t="s">
        <v>5238</v>
      </c>
      <c r="E76">
        <v>271.09500000000003</v>
      </c>
      <c r="F76">
        <v>27.109500000000001</v>
      </c>
      <c r="G76">
        <v>26.843800000000002</v>
      </c>
      <c r="H76">
        <v>0.81471099999999996</v>
      </c>
      <c r="I76">
        <v>10</v>
      </c>
      <c r="J76">
        <v>79.821399999999997</v>
      </c>
      <c r="K76">
        <v>162.07400000000001</v>
      </c>
      <c r="L76">
        <v>29.199200000000001</v>
      </c>
      <c r="M76">
        <v>26.607099999999999</v>
      </c>
      <c r="N76">
        <v>27.0123</v>
      </c>
      <c r="O76">
        <v>29.199200000000001</v>
      </c>
      <c r="P76">
        <v>26.717099999999999</v>
      </c>
      <c r="Q76">
        <v>26.9373</v>
      </c>
      <c r="R76">
        <v>29.199200000000001</v>
      </c>
      <c r="S76">
        <v>0.23131499999999999</v>
      </c>
      <c r="T76">
        <v>0.37048300000000001</v>
      </c>
      <c r="U76" t="s">
        <v>6</v>
      </c>
      <c r="V76">
        <v>3</v>
      </c>
      <c r="W76">
        <v>6</v>
      </c>
      <c r="X76">
        <v>1</v>
      </c>
      <c r="Y76">
        <v>27.450399999999998</v>
      </c>
      <c r="Z76">
        <v>136.483</v>
      </c>
      <c r="AA76">
        <v>107.161</v>
      </c>
      <c r="AB76">
        <v>27.450399999999998</v>
      </c>
      <c r="AC76">
        <v>27.296500000000002</v>
      </c>
      <c r="AD76">
        <v>26.790400000000002</v>
      </c>
      <c r="AE76">
        <v>27.450399999999998</v>
      </c>
      <c r="AF76">
        <v>26.762899999999998</v>
      </c>
      <c r="AG76">
        <v>26.820799999999998</v>
      </c>
      <c r="AH76" s="5">
        <v>1</v>
      </c>
      <c r="AI76" s="5">
        <v>5</v>
      </c>
      <c r="AJ76" s="5">
        <v>4</v>
      </c>
    </row>
    <row r="77" spans="1:36">
      <c r="A77" t="s">
        <v>1235</v>
      </c>
      <c r="B77" t="s">
        <v>1236</v>
      </c>
      <c r="C77" t="s">
        <v>1237</v>
      </c>
      <c r="D77" t="s">
        <v>1236</v>
      </c>
      <c r="E77">
        <v>291.49</v>
      </c>
      <c r="F77">
        <v>26.499099999999999</v>
      </c>
      <c r="G77">
        <v>26.254200000000001</v>
      </c>
      <c r="H77">
        <v>0.74909000000000003</v>
      </c>
      <c r="I77">
        <v>11</v>
      </c>
      <c r="J77">
        <v>157.471</v>
      </c>
      <c r="K77">
        <v>134.02000000000001</v>
      </c>
      <c r="L77">
        <v>0</v>
      </c>
      <c r="M77">
        <v>26.245100000000001</v>
      </c>
      <c r="N77">
        <v>26.803999999999998</v>
      </c>
      <c r="O77" t="s">
        <v>6</v>
      </c>
      <c r="P77">
        <v>26.0505</v>
      </c>
      <c r="Q77">
        <v>26.7837</v>
      </c>
      <c r="R77" t="s">
        <v>6</v>
      </c>
      <c r="S77">
        <v>0.85878100000000002</v>
      </c>
      <c r="T77">
        <v>0.51768199999999998</v>
      </c>
      <c r="U77" t="s">
        <v>6</v>
      </c>
      <c r="V77">
        <v>6</v>
      </c>
      <c r="W77">
        <v>5</v>
      </c>
      <c r="X77">
        <v>0</v>
      </c>
      <c r="Y77">
        <v>104.953</v>
      </c>
      <c r="Z77">
        <v>81.465100000000007</v>
      </c>
      <c r="AA77">
        <v>105.072</v>
      </c>
      <c r="AB77">
        <v>26.238399999999999</v>
      </c>
      <c r="AC77">
        <v>27.155000000000001</v>
      </c>
      <c r="AD77">
        <v>26.268000000000001</v>
      </c>
      <c r="AE77">
        <v>26.1873</v>
      </c>
      <c r="AF77">
        <v>26.789400000000001</v>
      </c>
      <c r="AG77">
        <v>26.0505</v>
      </c>
      <c r="AH77" s="5">
        <v>4</v>
      </c>
      <c r="AI77" s="5">
        <v>3</v>
      </c>
      <c r="AJ77" s="5">
        <v>4</v>
      </c>
    </row>
    <row r="78" spans="1:36">
      <c r="A78" t="s">
        <v>5240</v>
      </c>
      <c r="B78" t="s">
        <v>5241</v>
      </c>
      <c r="C78" t="s">
        <v>5242</v>
      </c>
      <c r="D78" t="s">
        <v>5241</v>
      </c>
      <c r="E78">
        <v>210.85400000000001</v>
      </c>
      <c r="F78">
        <v>26.3567</v>
      </c>
      <c r="G78">
        <v>26.202200000000001</v>
      </c>
      <c r="H78">
        <v>0.62414499999999995</v>
      </c>
      <c r="I78">
        <v>8</v>
      </c>
      <c r="J78">
        <v>130.495</v>
      </c>
      <c r="K78">
        <v>52.759900000000002</v>
      </c>
      <c r="L78">
        <v>27.598800000000001</v>
      </c>
      <c r="M78">
        <v>26.099</v>
      </c>
      <c r="N78">
        <v>26.38</v>
      </c>
      <c r="O78">
        <v>27.598800000000001</v>
      </c>
      <c r="P78">
        <v>26.164200000000001</v>
      </c>
      <c r="Q78">
        <v>26.38</v>
      </c>
      <c r="R78">
        <v>27.598800000000001</v>
      </c>
      <c r="S78">
        <v>0.433172</v>
      </c>
      <c r="T78">
        <v>0.31703300000000001</v>
      </c>
      <c r="U78" t="s">
        <v>6</v>
      </c>
      <c r="V78">
        <v>5</v>
      </c>
      <c r="W78">
        <v>2</v>
      </c>
      <c r="X78">
        <v>1</v>
      </c>
      <c r="Y78">
        <v>52.956299999999999</v>
      </c>
      <c r="Z78">
        <v>52.319899999999997</v>
      </c>
      <c r="AA78">
        <v>105.577</v>
      </c>
      <c r="AB78">
        <v>26.478100000000001</v>
      </c>
      <c r="AC78">
        <v>26.16</v>
      </c>
      <c r="AD78">
        <v>26.394400000000001</v>
      </c>
      <c r="AE78">
        <v>26.478100000000001</v>
      </c>
      <c r="AF78">
        <v>26.16</v>
      </c>
      <c r="AG78">
        <v>26.174299999999999</v>
      </c>
      <c r="AH78" s="5">
        <v>2</v>
      </c>
      <c r="AI78" s="5">
        <v>2</v>
      </c>
      <c r="AJ78" s="5">
        <v>4</v>
      </c>
    </row>
    <row r="79" spans="1:36">
      <c r="A79" t="s">
        <v>5243</v>
      </c>
      <c r="B79" t="s">
        <v>5244</v>
      </c>
      <c r="C79" t="s">
        <v>5245</v>
      </c>
      <c r="D79" t="s">
        <v>5244</v>
      </c>
      <c r="E79">
        <v>610.20299999999997</v>
      </c>
      <c r="F79">
        <v>27.736499999999999</v>
      </c>
      <c r="G79">
        <v>27.677800000000001</v>
      </c>
      <c r="H79">
        <v>0.64590700000000001</v>
      </c>
      <c r="I79">
        <v>22</v>
      </c>
      <c r="J79">
        <v>249.89699999999999</v>
      </c>
      <c r="K79">
        <v>195.13900000000001</v>
      </c>
      <c r="L79">
        <v>165.167</v>
      </c>
      <c r="M79">
        <v>27.766300000000001</v>
      </c>
      <c r="N79">
        <v>27.876999999999999</v>
      </c>
      <c r="O79">
        <v>27.527899999999999</v>
      </c>
      <c r="P79">
        <v>27.843599999999999</v>
      </c>
      <c r="Q79">
        <v>27.601199999999999</v>
      </c>
      <c r="R79">
        <v>27.5198</v>
      </c>
      <c r="S79">
        <v>0.80867900000000004</v>
      </c>
      <c r="T79">
        <v>0.65458799999999995</v>
      </c>
      <c r="U79">
        <v>0.33204499999999998</v>
      </c>
      <c r="V79">
        <v>9</v>
      </c>
      <c r="W79">
        <v>7</v>
      </c>
      <c r="X79">
        <v>6</v>
      </c>
      <c r="Y79">
        <v>219.441</v>
      </c>
      <c r="Z79">
        <v>251.62799999999999</v>
      </c>
      <c r="AA79">
        <v>139.13300000000001</v>
      </c>
      <c r="AB79">
        <v>27.430199999999999</v>
      </c>
      <c r="AC79">
        <v>27.9587</v>
      </c>
      <c r="AD79">
        <v>27.826699999999999</v>
      </c>
      <c r="AE79">
        <v>27.597799999999999</v>
      </c>
      <c r="AF79">
        <v>27.8901</v>
      </c>
      <c r="AG79">
        <v>27.843599999999999</v>
      </c>
      <c r="AH79" s="5">
        <v>8</v>
      </c>
      <c r="AI79" s="5">
        <v>9</v>
      </c>
      <c r="AJ79" s="5">
        <v>5</v>
      </c>
    </row>
    <row r="80" spans="1:36">
      <c r="A80" t="s">
        <v>5246</v>
      </c>
      <c r="B80" t="s">
        <v>5247</v>
      </c>
      <c r="C80" t="s">
        <v>5248</v>
      </c>
      <c r="D80" t="s">
        <v>5247</v>
      </c>
      <c r="E80">
        <v>797.71400000000006</v>
      </c>
      <c r="F80">
        <v>29.545000000000002</v>
      </c>
      <c r="G80">
        <v>29.575199999999999</v>
      </c>
      <c r="H80">
        <v>0.31710100000000002</v>
      </c>
      <c r="I80">
        <v>27</v>
      </c>
      <c r="J80">
        <v>267.22300000000001</v>
      </c>
      <c r="K80">
        <v>267.15699999999998</v>
      </c>
      <c r="L80">
        <v>263.334</v>
      </c>
      <c r="M80">
        <v>29.691400000000002</v>
      </c>
      <c r="N80">
        <v>29.684200000000001</v>
      </c>
      <c r="O80">
        <v>29.2593</v>
      </c>
      <c r="P80">
        <v>29.684899999999999</v>
      </c>
      <c r="Q80">
        <v>29.741800000000001</v>
      </c>
      <c r="R80">
        <v>29.196000000000002</v>
      </c>
      <c r="S80">
        <v>0.175785</v>
      </c>
      <c r="T80">
        <v>0.36321500000000001</v>
      </c>
      <c r="U80">
        <v>0.162019</v>
      </c>
      <c r="V80">
        <v>9</v>
      </c>
      <c r="W80">
        <v>9</v>
      </c>
      <c r="X80">
        <v>9</v>
      </c>
      <c r="Y80">
        <v>265.14299999999997</v>
      </c>
      <c r="Z80">
        <v>266.61200000000002</v>
      </c>
      <c r="AA80">
        <v>265.959</v>
      </c>
      <c r="AB80">
        <v>29.4604</v>
      </c>
      <c r="AC80">
        <v>29.6236</v>
      </c>
      <c r="AD80">
        <v>29.550999999999998</v>
      </c>
      <c r="AE80">
        <v>29.531099999999999</v>
      </c>
      <c r="AF80">
        <v>29.662500000000001</v>
      </c>
      <c r="AG80">
        <v>29.666499999999999</v>
      </c>
      <c r="AH80" s="5">
        <v>9</v>
      </c>
      <c r="AI80" s="5">
        <v>9</v>
      </c>
      <c r="AJ80" s="5">
        <v>9</v>
      </c>
    </row>
    <row r="81" spans="1:36">
      <c r="A81" t="s">
        <v>5249</v>
      </c>
      <c r="B81" t="s">
        <v>5250</v>
      </c>
      <c r="C81" t="s">
        <v>5251</v>
      </c>
      <c r="D81" t="s">
        <v>5250</v>
      </c>
      <c r="E81">
        <v>756.15099999999995</v>
      </c>
      <c r="F81">
        <v>29.082699999999999</v>
      </c>
      <c r="G81">
        <v>29.132899999999999</v>
      </c>
      <c r="H81">
        <v>0.54193100000000005</v>
      </c>
      <c r="I81">
        <v>26</v>
      </c>
      <c r="J81">
        <v>264.99099999999999</v>
      </c>
      <c r="K81">
        <v>258.221</v>
      </c>
      <c r="L81">
        <v>232.93799999999999</v>
      </c>
      <c r="M81">
        <v>29.4435</v>
      </c>
      <c r="N81">
        <v>28.691299999999998</v>
      </c>
      <c r="O81">
        <v>29.1173</v>
      </c>
      <c r="P81">
        <v>29.5428</v>
      </c>
      <c r="Q81">
        <v>28.767900000000001</v>
      </c>
      <c r="R81">
        <v>29.029900000000001</v>
      </c>
      <c r="S81">
        <v>0.228237</v>
      </c>
      <c r="T81">
        <v>0.59788200000000002</v>
      </c>
      <c r="U81">
        <v>0.46383200000000002</v>
      </c>
      <c r="V81">
        <v>9</v>
      </c>
      <c r="W81">
        <v>9</v>
      </c>
      <c r="X81">
        <v>8</v>
      </c>
      <c r="Y81">
        <v>261.404</v>
      </c>
      <c r="Z81">
        <v>261.29000000000002</v>
      </c>
      <c r="AA81">
        <v>233.45699999999999</v>
      </c>
      <c r="AB81">
        <v>29.044899999999998</v>
      </c>
      <c r="AC81">
        <v>29.032299999999999</v>
      </c>
      <c r="AD81">
        <v>29.182099999999998</v>
      </c>
      <c r="AE81">
        <v>29.008199999999999</v>
      </c>
      <c r="AF81">
        <v>29.125</v>
      </c>
      <c r="AG81">
        <v>29.212399999999999</v>
      </c>
      <c r="AH81" s="5">
        <v>9</v>
      </c>
      <c r="AI81" s="5">
        <v>9</v>
      </c>
      <c r="AJ81" s="5">
        <v>8</v>
      </c>
    </row>
    <row r="82" spans="1:36">
      <c r="A82" t="s">
        <v>5252</v>
      </c>
      <c r="B82" t="s">
        <v>5253</v>
      </c>
      <c r="C82" t="s">
        <v>5254</v>
      </c>
      <c r="D82" t="s">
        <v>5253</v>
      </c>
      <c r="E82">
        <v>672.76400000000001</v>
      </c>
      <c r="F82">
        <v>29.250599999999999</v>
      </c>
      <c r="G82">
        <v>29.2439</v>
      </c>
      <c r="H82">
        <v>0.59163399999999999</v>
      </c>
      <c r="I82">
        <v>23</v>
      </c>
      <c r="J82">
        <v>205.04300000000001</v>
      </c>
      <c r="K82">
        <v>203.559</v>
      </c>
      <c r="L82">
        <v>264.16199999999998</v>
      </c>
      <c r="M82">
        <v>29.291899999999998</v>
      </c>
      <c r="N82">
        <v>29.079899999999999</v>
      </c>
      <c r="O82">
        <v>29.351299999999998</v>
      </c>
      <c r="P82">
        <v>29.168500000000002</v>
      </c>
      <c r="Q82">
        <v>28.747800000000002</v>
      </c>
      <c r="R82">
        <v>29.4588</v>
      </c>
      <c r="S82">
        <v>0.79794900000000002</v>
      </c>
      <c r="T82">
        <v>0.60668900000000003</v>
      </c>
      <c r="U82">
        <v>0.41301700000000002</v>
      </c>
      <c r="V82">
        <v>7</v>
      </c>
      <c r="W82">
        <v>7</v>
      </c>
      <c r="X82">
        <v>9</v>
      </c>
      <c r="Y82">
        <v>204.00800000000001</v>
      </c>
      <c r="Z82">
        <v>205.25399999999999</v>
      </c>
      <c r="AA82">
        <v>263.50299999999999</v>
      </c>
      <c r="AB82">
        <v>29.143999999999998</v>
      </c>
      <c r="AC82">
        <v>29.321999999999999</v>
      </c>
      <c r="AD82">
        <v>29.278099999999998</v>
      </c>
      <c r="AE82">
        <v>29.199000000000002</v>
      </c>
      <c r="AF82">
        <v>29.4588</v>
      </c>
      <c r="AG82">
        <v>29.2439</v>
      </c>
      <c r="AH82" s="5">
        <v>7</v>
      </c>
      <c r="AI82" s="5">
        <v>7</v>
      </c>
      <c r="AJ82" s="5">
        <v>9</v>
      </c>
    </row>
    <row r="83" spans="1:36">
      <c r="A83" t="s">
        <v>5255</v>
      </c>
      <c r="B83" t="s">
        <v>5256</v>
      </c>
      <c r="C83" t="s">
        <v>5257</v>
      </c>
      <c r="D83" t="s">
        <v>5256</v>
      </c>
      <c r="E83">
        <v>24.739899999999999</v>
      </c>
      <c r="F83">
        <v>24.739899999999999</v>
      </c>
      <c r="G83">
        <v>24.739899999999999</v>
      </c>
      <c r="H83" t="s">
        <v>6</v>
      </c>
      <c r="I83">
        <v>1</v>
      </c>
      <c r="J83">
        <v>24.739899999999999</v>
      </c>
      <c r="K83">
        <v>0</v>
      </c>
      <c r="L83">
        <v>0</v>
      </c>
      <c r="M83">
        <v>24.739899999999999</v>
      </c>
      <c r="N83" t="s">
        <v>6</v>
      </c>
      <c r="O83" t="s">
        <v>6</v>
      </c>
      <c r="P83">
        <v>24.739899999999999</v>
      </c>
      <c r="Q83" t="s">
        <v>6</v>
      </c>
      <c r="R83" t="s">
        <v>6</v>
      </c>
      <c r="S83" t="s">
        <v>6</v>
      </c>
      <c r="T83" t="s">
        <v>6</v>
      </c>
      <c r="U83" t="s">
        <v>6</v>
      </c>
      <c r="V83">
        <v>1</v>
      </c>
      <c r="W83">
        <v>0</v>
      </c>
      <c r="X83">
        <v>0</v>
      </c>
      <c r="Y83">
        <v>24.739899999999999</v>
      </c>
      <c r="Z83">
        <v>0</v>
      </c>
      <c r="AA83">
        <v>0</v>
      </c>
      <c r="AB83">
        <v>24.739899999999999</v>
      </c>
      <c r="AC83" t="s">
        <v>6</v>
      </c>
      <c r="AD83" t="s">
        <v>6</v>
      </c>
      <c r="AE83">
        <v>24.739899999999999</v>
      </c>
      <c r="AF83" t="s">
        <v>6</v>
      </c>
      <c r="AG83" t="s">
        <v>6</v>
      </c>
      <c r="AH83" s="5">
        <v>1</v>
      </c>
      <c r="AI83" s="5">
        <v>0</v>
      </c>
      <c r="AJ83" s="5">
        <v>0</v>
      </c>
    </row>
    <row r="84" spans="1:36">
      <c r="A84" t="s">
        <v>5258</v>
      </c>
      <c r="B84" t="s">
        <v>5259</v>
      </c>
      <c r="C84" t="s">
        <v>5260</v>
      </c>
      <c r="D84" t="s">
        <v>5259</v>
      </c>
      <c r="E84">
        <v>734.30700000000002</v>
      </c>
      <c r="F84">
        <v>29.372299999999999</v>
      </c>
      <c r="G84">
        <v>29.578399999999998</v>
      </c>
      <c r="H84">
        <v>0.91844899999999996</v>
      </c>
      <c r="I84">
        <v>25</v>
      </c>
      <c r="J84">
        <v>268.18700000000001</v>
      </c>
      <c r="K84">
        <v>266.505</v>
      </c>
      <c r="L84">
        <v>199.61500000000001</v>
      </c>
      <c r="M84">
        <v>29.7986</v>
      </c>
      <c r="N84">
        <v>29.611599999999999</v>
      </c>
      <c r="O84">
        <v>28.516400000000001</v>
      </c>
      <c r="P84">
        <v>29.926600000000001</v>
      </c>
      <c r="Q84">
        <v>29.890799999999999</v>
      </c>
      <c r="R84">
        <v>28.572099999999999</v>
      </c>
      <c r="S84">
        <v>0.61843400000000004</v>
      </c>
      <c r="T84">
        <v>1.0036499999999999</v>
      </c>
      <c r="U84">
        <v>0.55499799999999999</v>
      </c>
      <c r="V84">
        <v>9</v>
      </c>
      <c r="W84">
        <v>9</v>
      </c>
      <c r="X84">
        <v>7</v>
      </c>
      <c r="Y84">
        <v>263.86799999999999</v>
      </c>
      <c r="Z84">
        <v>235.84100000000001</v>
      </c>
      <c r="AA84">
        <v>234.59700000000001</v>
      </c>
      <c r="AB84">
        <v>29.3186</v>
      </c>
      <c r="AC84">
        <v>29.4802</v>
      </c>
      <c r="AD84">
        <v>29.3247</v>
      </c>
      <c r="AE84">
        <v>29.5184</v>
      </c>
      <c r="AF84">
        <v>29.3401</v>
      </c>
      <c r="AG84">
        <v>29.813099999999999</v>
      </c>
      <c r="AH84" s="5">
        <v>9</v>
      </c>
      <c r="AI84" s="5">
        <v>8</v>
      </c>
      <c r="AJ84" s="5">
        <v>8</v>
      </c>
    </row>
    <row r="85" spans="1:36">
      <c r="A85" t="s">
        <v>5261</v>
      </c>
      <c r="B85" t="s">
        <v>5262</v>
      </c>
      <c r="C85" t="s">
        <v>5263</v>
      </c>
      <c r="D85" t="s">
        <v>5262</v>
      </c>
      <c r="E85">
        <v>324.19099999999997</v>
      </c>
      <c r="F85">
        <v>24.937799999999999</v>
      </c>
      <c r="G85">
        <v>24.633700000000001</v>
      </c>
      <c r="H85">
        <v>0.79039000000000004</v>
      </c>
      <c r="I85">
        <v>13</v>
      </c>
      <c r="J85">
        <v>123.30200000000001</v>
      </c>
      <c r="K85">
        <v>74.2102</v>
      </c>
      <c r="L85">
        <v>126.679</v>
      </c>
      <c r="M85">
        <v>24.660499999999999</v>
      </c>
      <c r="N85">
        <v>24.736699999999999</v>
      </c>
      <c r="O85">
        <v>25.335699999999999</v>
      </c>
      <c r="P85">
        <v>24.236499999999999</v>
      </c>
      <c r="Q85">
        <v>24.633700000000001</v>
      </c>
      <c r="R85">
        <v>25.491099999999999</v>
      </c>
      <c r="S85">
        <v>0.86069099999999998</v>
      </c>
      <c r="T85">
        <v>0.50499300000000003</v>
      </c>
      <c r="U85">
        <v>0.82550599999999996</v>
      </c>
      <c r="V85">
        <v>5</v>
      </c>
      <c r="W85">
        <v>3</v>
      </c>
      <c r="X85">
        <v>5</v>
      </c>
      <c r="Y85">
        <v>74.681200000000004</v>
      </c>
      <c r="Z85">
        <v>99.411600000000007</v>
      </c>
      <c r="AA85">
        <v>150.09899999999999</v>
      </c>
      <c r="AB85">
        <v>24.893699999999999</v>
      </c>
      <c r="AC85">
        <v>24.852900000000002</v>
      </c>
      <c r="AD85">
        <v>25.016400000000001</v>
      </c>
      <c r="AE85">
        <v>24.611599999999999</v>
      </c>
      <c r="AF85">
        <v>24.462499999999999</v>
      </c>
      <c r="AG85">
        <v>25.191800000000001</v>
      </c>
      <c r="AH85" s="5">
        <v>3</v>
      </c>
      <c r="AI85" s="5">
        <v>4</v>
      </c>
      <c r="AJ85" s="5">
        <v>6</v>
      </c>
    </row>
    <row r="86" spans="1:36">
      <c r="A86" t="s">
        <v>5264</v>
      </c>
      <c r="B86" t="s">
        <v>5265</v>
      </c>
      <c r="C86" t="s">
        <v>5266</v>
      </c>
      <c r="D86" t="s">
        <v>5265</v>
      </c>
      <c r="E86">
        <v>278.77499999999998</v>
      </c>
      <c r="F86">
        <v>30.975000000000001</v>
      </c>
      <c r="G86">
        <v>31.1248</v>
      </c>
      <c r="H86">
        <v>0.60025700000000004</v>
      </c>
      <c r="I86">
        <v>9</v>
      </c>
      <c r="J86">
        <v>0</v>
      </c>
      <c r="K86">
        <v>62.232599999999998</v>
      </c>
      <c r="L86">
        <v>216.542</v>
      </c>
      <c r="M86" t="s">
        <v>6</v>
      </c>
      <c r="N86">
        <v>31.116299999999999</v>
      </c>
      <c r="O86">
        <v>30.9346</v>
      </c>
      <c r="P86" t="s">
        <v>6</v>
      </c>
      <c r="Q86">
        <v>31.116299999999999</v>
      </c>
      <c r="R86">
        <v>31.1248</v>
      </c>
      <c r="S86" t="s">
        <v>6</v>
      </c>
      <c r="T86">
        <v>0.29786600000000002</v>
      </c>
      <c r="U86">
        <v>0.67606299999999997</v>
      </c>
      <c r="V86">
        <v>0</v>
      </c>
      <c r="W86">
        <v>2</v>
      </c>
      <c r="X86">
        <v>7</v>
      </c>
      <c r="Y86">
        <v>62.030500000000004</v>
      </c>
      <c r="Z86">
        <v>92.570099999999996</v>
      </c>
      <c r="AA86">
        <v>124.17400000000001</v>
      </c>
      <c r="AB86">
        <v>31.0153</v>
      </c>
      <c r="AC86">
        <v>30.8567</v>
      </c>
      <c r="AD86">
        <v>31.043500000000002</v>
      </c>
      <c r="AE86">
        <v>31.0153</v>
      </c>
      <c r="AF86">
        <v>31.1616</v>
      </c>
      <c r="AG86">
        <v>30.9895</v>
      </c>
      <c r="AH86" s="5">
        <v>2</v>
      </c>
      <c r="AI86" s="5">
        <v>3</v>
      </c>
      <c r="AJ86" s="5">
        <v>4</v>
      </c>
    </row>
    <row r="87" spans="1:36">
      <c r="A87" t="s">
        <v>1256</v>
      </c>
      <c r="B87" t="s">
        <v>1257</v>
      </c>
      <c r="C87" t="s">
        <v>1258</v>
      </c>
      <c r="D87" t="s">
        <v>1257</v>
      </c>
      <c r="E87">
        <v>135.82400000000001</v>
      </c>
      <c r="F87">
        <v>27.1648</v>
      </c>
      <c r="G87">
        <v>26.700700000000001</v>
      </c>
      <c r="H87">
        <v>1.45543</v>
      </c>
      <c r="I87">
        <v>5</v>
      </c>
      <c r="J87">
        <v>108.629</v>
      </c>
      <c r="K87">
        <v>27.195399999999999</v>
      </c>
      <c r="L87">
        <v>0</v>
      </c>
      <c r="M87">
        <v>27.1572</v>
      </c>
      <c r="N87">
        <v>27.195399999999999</v>
      </c>
      <c r="O87" t="s">
        <v>6</v>
      </c>
      <c r="P87">
        <v>26.552700000000002</v>
      </c>
      <c r="Q87">
        <v>27.195399999999999</v>
      </c>
      <c r="R87" t="s">
        <v>6</v>
      </c>
      <c r="S87">
        <v>1.6804699999999999</v>
      </c>
      <c r="T87" t="s">
        <v>6</v>
      </c>
      <c r="U87" t="s">
        <v>6</v>
      </c>
      <c r="V87">
        <v>4</v>
      </c>
      <c r="W87">
        <v>1</v>
      </c>
      <c r="X87">
        <v>0</v>
      </c>
      <c r="Y87">
        <v>26.404800000000002</v>
      </c>
      <c r="Z87">
        <v>25.895199999999999</v>
      </c>
      <c r="AA87">
        <v>83.524000000000001</v>
      </c>
      <c r="AB87">
        <v>26.404800000000002</v>
      </c>
      <c r="AC87">
        <v>25.895199999999999</v>
      </c>
      <c r="AD87">
        <v>27.8413</v>
      </c>
      <c r="AE87">
        <v>26.404800000000002</v>
      </c>
      <c r="AF87">
        <v>25.895199999999999</v>
      </c>
      <c r="AG87">
        <v>27.195399999999999</v>
      </c>
      <c r="AH87" s="5">
        <v>1</v>
      </c>
      <c r="AI87" s="5">
        <v>1</v>
      </c>
      <c r="AJ87" s="5">
        <v>3</v>
      </c>
    </row>
    <row r="88" spans="1:36">
      <c r="A88" t="s">
        <v>5267</v>
      </c>
      <c r="B88" t="s">
        <v>5268</v>
      </c>
      <c r="C88" t="s">
        <v>5269</v>
      </c>
      <c r="D88" t="s">
        <v>5268</v>
      </c>
      <c r="E88">
        <v>817.04700000000003</v>
      </c>
      <c r="F88">
        <v>30.260999999999999</v>
      </c>
      <c r="G88">
        <v>30.2927</v>
      </c>
      <c r="H88">
        <v>0.34657500000000002</v>
      </c>
      <c r="I88">
        <v>27</v>
      </c>
      <c r="J88">
        <v>270.57600000000002</v>
      </c>
      <c r="K88">
        <v>271.58800000000002</v>
      </c>
      <c r="L88">
        <v>274.88299999999998</v>
      </c>
      <c r="M88">
        <v>30.064</v>
      </c>
      <c r="N88">
        <v>30.176400000000001</v>
      </c>
      <c r="O88">
        <v>30.5426</v>
      </c>
      <c r="P88">
        <v>29.992799999999999</v>
      </c>
      <c r="Q88">
        <v>30.1828</v>
      </c>
      <c r="R88">
        <v>30.499300000000002</v>
      </c>
      <c r="S88">
        <v>0.30012800000000001</v>
      </c>
      <c r="T88">
        <v>0.27603499999999997</v>
      </c>
      <c r="U88">
        <v>0.28843099999999999</v>
      </c>
      <c r="V88">
        <v>9</v>
      </c>
      <c r="W88">
        <v>9</v>
      </c>
      <c r="X88">
        <v>9</v>
      </c>
      <c r="Y88">
        <v>273.053</v>
      </c>
      <c r="Z88">
        <v>271.06</v>
      </c>
      <c r="AA88">
        <v>272.93400000000003</v>
      </c>
      <c r="AB88">
        <v>30.339200000000002</v>
      </c>
      <c r="AC88">
        <v>30.117799999999999</v>
      </c>
      <c r="AD88">
        <v>30.326000000000001</v>
      </c>
      <c r="AE88">
        <v>30.492899999999999</v>
      </c>
      <c r="AF88">
        <v>30.2927</v>
      </c>
      <c r="AG88">
        <v>30.2685</v>
      </c>
      <c r="AH88" s="5">
        <v>9</v>
      </c>
      <c r="AI88" s="5">
        <v>9</v>
      </c>
      <c r="AJ88" s="5">
        <v>9</v>
      </c>
    </row>
    <row r="89" spans="1:36">
      <c r="A89" t="s">
        <v>5270</v>
      </c>
      <c r="B89" t="s">
        <v>5271</v>
      </c>
      <c r="C89" t="s">
        <v>5272</v>
      </c>
      <c r="D89" t="s">
        <v>5271</v>
      </c>
      <c r="E89">
        <v>468.46</v>
      </c>
      <c r="F89">
        <v>27.5565</v>
      </c>
      <c r="G89">
        <v>27.719200000000001</v>
      </c>
      <c r="H89">
        <v>0.69799800000000001</v>
      </c>
      <c r="I89">
        <v>17</v>
      </c>
      <c r="J89">
        <v>195.88200000000001</v>
      </c>
      <c r="K89">
        <v>216.70599999999999</v>
      </c>
      <c r="L89">
        <v>55.871400000000001</v>
      </c>
      <c r="M89">
        <v>27.9832</v>
      </c>
      <c r="N89">
        <v>27.0883</v>
      </c>
      <c r="O89">
        <v>27.935700000000001</v>
      </c>
      <c r="P89">
        <v>27.9985</v>
      </c>
      <c r="Q89">
        <v>27.258700000000001</v>
      </c>
      <c r="R89">
        <v>27.935700000000001</v>
      </c>
      <c r="S89">
        <v>0.33168999999999998</v>
      </c>
      <c r="T89">
        <v>0.68777600000000005</v>
      </c>
      <c r="U89">
        <v>0.71269700000000002</v>
      </c>
      <c r="V89">
        <v>7</v>
      </c>
      <c r="W89">
        <v>8</v>
      </c>
      <c r="X89">
        <v>2</v>
      </c>
      <c r="Y89">
        <v>138.208</v>
      </c>
      <c r="Z89">
        <v>136.809</v>
      </c>
      <c r="AA89">
        <v>193.44399999999999</v>
      </c>
      <c r="AB89">
        <v>27.641500000000001</v>
      </c>
      <c r="AC89">
        <v>27.361699999999999</v>
      </c>
      <c r="AD89">
        <v>27.634799999999998</v>
      </c>
      <c r="AE89">
        <v>27.431699999999999</v>
      </c>
      <c r="AF89">
        <v>27.4224</v>
      </c>
      <c r="AG89">
        <v>27.968900000000001</v>
      </c>
      <c r="AH89" s="5">
        <v>5</v>
      </c>
      <c r="AI89" s="5">
        <v>5</v>
      </c>
      <c r="AJ89" s="5">
        <v>7</v>
      </c>
    </row>
    <row r="90" spans="1:36">
      <c r="A90" t="s">
        <v>5273</v>
      </c>
      <c r="B90" t="s">
        <v>5274</v>
      </c>
      <c r="C90" t="s">
        <v>5275</v>
      </c>
      <c r="D90" t="s">
        <v>5274</v>
      </c>
      <c r="E90">
        <v>50.186300000000003</v>
      </c>
      <c r="F90">
        <v>25.0932</v>
      </c>
      <c r="G90">
        <v>25.0932</v>
      </c>
      <c r="H90">
        <v>0.87116000000000005</v>
      </c>
      <c r="I90">
        <v>2</v>
      </c>
      <c r="J90">
        <v>50.186300000000003</v>
      </c>
      <c r="K90">
        <v>0</v>
      </c>
      <c r="L90">
        <v>0</v>
      </c>
      <c r="M90">
        <v>25.0932</v>
      </c>
      <c r="N90" t="s">
        <v>6</v>
      </c>
      <c r="O90" t="s">
        <v>6</v>
      </c>
      <c r="P90">
        <v>25.0932</v>
      </c>
      <c r="Q90" t="s">
        <v>6</v>
      </c>
      <c r="R90" t="s">
        <v>6</v>
      </c>
      <c r="S90">
        <v>0.87116000000000005</v>
      </c>
      <c r="T90" t="s">
        <v>6</v>
      </c>
      <c r="U90" t="s">
        <v>6</v>
      </c>
      <c r="V90">
        <v>2</v>
      </c>
      <c r="W90">
        <v>0</v>
      </c>
      <c r="X90">
        <v>0</v>
      </c>
      <c r="Y90">
        <v>0</v>
      </c>
      <c r="Z90">
        <v>50.186300000000003</v>
      </c>
      <c r="AA90">
        <v>0</v>
      </c>
      <c r="AB90" t="s">
        <v>6</v>
      </c>
      <c r="AC90">
        <v>25.0932</v>
      </c>
      <c r="AD90" t="s">
        <v>6</v>
      </c>
      <c r="AE90" t="s">
        <v>6</v>
      </c>
      <c r="AF90">
        <v>25.0932</v>
      </c>
      <c r="AG90" t="s">
        <v>6</v>
      </c>
      <c r="AH90" s="5">
        <v>0</v>
      </c>
      <c r="AI90" s="5">
        <v>2</v>
      </c>
      <c r="AJ90" s="5">
        <v>0</v>
      </c>
    </row>
    <row r="91" spans="1:36">
      <c r="A91" t="s">
        <v>5276</v>
      </c>
      <c r="B91" t="s">
        <v>5277</v>
      </c>
      <c r="C91" t="s">
        <v>5278</v>
      </c>
      <c r="D91" t="s">
        <v>5277</v>
      </c>
      <c r="E91">
        <v>697.36500000000001</v>
      </c>
      <c r="F91">
        <v>27.894600000000001</v>
      </c>
      <c r="G91">
        <v>27.844100000000001</v>
      </c>
      <c r="H91">
        <v>1.1513899999999999</v>
      </c>
      <c r="I91">
        <v>25</v>
      </c>
      <c r="J91">
        <v>251.60499999999999</v>
      </c>
      <c r="K91">
        <v>226.29400000000001</v>
      </c>
      <c r="L91">
        <v>219.46700000000001</v>
      </c>
      <c r="M91">
        <v>27.956099999999999</v>
      </c>
      <c r="N91">
        <v>28.2867</v>
      </c>
      <c r="O91">
        <v>27.433299999999999</v>
      </c>
      <c r="P91">
        <v>27.8888</v>
      </c>
      <c r="Q91">
        <v>28.141300000000001</v>
      </c>
      <c r="R91">
        <v>27.3337</v>
      </c>
      <c r="S91">
        <v>1.52336</v>
      </c>
      <c r="T91">
        <v>1.0325599999999999</v>
      </c>
      <c r="U91">
        <v>0.63497000000000003</v>
      </c>
      <c r="V91">
        <v>9</v>
      </c>
      <c r="W91">
        <v>8</v>
      </c>
      <c r="X91">
        <v>8</v>
      </c>
      <c r="Y91">
        <v>196.48500000000001</v>
      </c>
      <c r="Z91">
        <v>248.47399999999999</v>
      </c>
      <c r="AA91">
        <v>252.40600000000001</v>
      </c>
      <c r="AB91">
        <v>28.069299999999998</v>
      </c>
      <c r="AC91">
        <v>27.6082</v>
      </c>
      <c r="AD91">
        <v>28.045100000000001</v>
      </c>
      <c r="AE91">
        <v>27.8218</v>
      </c>
      <c r="AF91">
        <v>27.934000000000001</v>
      </c>
      <c r="AG91">
        <v>27.844100000000001</v>
      </c>
      <c r="AH91" s="5">
        <v>7</v>
      </c>
      <c r="AI91" s="5">
        <v>9</v>
      </c>
      <c r="AJ91" s="5">
        <v>9</v>
      </c>
    </row>
    <row r="92" spans="1:36">
      <c r="A92" t="s">
        <v>5279</v>
      </c>
      <c r="B92" t="s">
        <v>5280</v>
      </c>
      <c r="C92" t="s">
        <v>5281</v>
      </c>
      <c r="D92" t="s">
        <v>5280</v>
      </c>
      <c r="E92">
        <v>734.98099999999999</v>
      </c>
      <c r="F92">
        <v>28.2685</v>
      </c>
      <c r="G92">
        <v>28.3033</v>
      </c>
      <c r="H92">
        <v>0.50573000000000001</v>
      </c>
      <c r="I92">
        <v>26</v>
      </c>
      <c r="J92">
        <v>256.44200000000001</v>
      </c>
      <c r="K92">
        <v>252.46799999999999</v>
      </c>
      <c r="L92">
        <v>226.072</v>
      </c>
      <c r="M92">
        <v>28.493500000000001</v>
      </c>
      <c r="N92">
        <v>28.052</v>
      </c>
      <c r="O92">
        <v>28.259</v>
      </c>
      <c r="P92">
        <v>28.486000000000001</v>
      </c>
      <c r="Q92">
        <v>28.259499999999999</v>
      </c>
      <c r="R92">
        <v>28.3033</v>
      </c>
      <c r="S92">
        <v>0.33965899999999999</v>
      </c>
      <c r="T92">
        <v>0.69436799999999999</v>
      </c>
      <c r="U92">
        <v>0.32416899999999998</v>
      </c>
      <c r="V92">
        <v>9</v>
      </c>
      <c r="W92">
        <v>9</v>
      </c>
      <c r="X92">
        <v>8</v>
      </c>
      <c r="Y92">
        <v>225.06700000000001</v>
      </c>
      <c r="Z92">
        <v>254.33699999999999</v>
      </c>
      <c r="AA92">
        <v>255.577</v>
      </c>
      <c r="AB92">
        <v>28.133400000000002</v>
      </c>
      <c r="AC92">
        <v>28.259699999999999</v>
      </c>
      <c r="AD92">
        <v>28.397400000000001</v>
      </c>
      <c r="AE92">
        <v>28.276800000000001</v>
      </c>
      <c r="AF92">
        <v>28.2334</v>
      </c>
      <c r="AG92">
        <v>28.473299999999998</v>
      </c>
      <c r="AH92" s="5">
        <v>8</v>
      </c>
      <c r="AI92" s="5">
        <v>9</v>
      </c>
      <c r="AJ92" s="5">
        <v>9</v>
      </c>
    </row>
    <row r="93" spans="1:36">
      <c r="A93" t="s">
        <v>1280</v>
      </c>
      <c r="B93" t="s">
        <v>1281</v>
      </c>
      <c r="C93" t="s">
        <v>1282</v>
      </c>
      <c r="D93" t="s">
        <v>1281</v>
      </c>
      <c r="E93">
        <v>336.74900000000002</v>
      </c>
      <c r="F93">
        <v>28.0624</v>
      </c>
      <c r="G93">
        <v>28.0136</v>
      </c>
      <c r="H93">
        <v>0.60555300000000001</v>
      </c>
      <c r="I93">
        <v>12</v>
      </c>
      <c r="J93">
        <v>196.56299999999999</v>
      </c>
      <c r="K93">
        <v>110.8</v>
      </c>
      <c r="L93">
        <v>29.386399999999998</v>
      </c>
      <c r="M93">
        <v>28.080400000000001</v>
      </c>
      <c r="N93">
        <v>27.6999</v>
      </c>
      <c r="O93">
        <v>29.386399999999998</v>
      </c>
      <c r="P93">
        <v>27.979600000000001</v>
      </c>
      <c r="Q93">
        <v>27.7653</v>
      </c>
      <c r="R93">
        <v>29.386399999999998</v>
      </c>
      <c r="S93">
        <v>0.43007499999999999</v>
      </c>
      <c r="T93">
        <v>0.46299699999999999</v>
      </c>
      <c r="U93" t="s">
        <v>6</v>
      </c>
      <c r="V93">
        <v>7</v>
      </c>
      <c r="W93">
        <v>4</v>
      </c>
      <c r="X93">
        <v>1</v>
      </c>
      <c r="Y93">
        <v>83.415199999999999</v>
      </c>
      <c r="Z93">
        <v>140.49199999999999</v>
      </c>
      <c r="AA93">
        <v>112.842</v>
      </c>
      <c r="AB93">
        <v>27.805099999999999</v>
      </c>
      <c r="AC93">
        <v>28.098400000000002</v>
      </c>
      <c r="AD93">
        <v>28.2104</v>
      </c>
      <c r="AE93">
        <v>27.9542</v>
      </c>
      <c r="AF93">
        <v>28.068000000000001</v>
      </c>
      <c r="AG93">
        <v>28.0136</v>
      </c>
      <c r="AH93" s="5">
        <v>3</v>
      </c>
      <c r="AI93" s="5">
        <v>5</v>
      </c>
      <c r="AJ93" s="5">
        <v>4</v>
      </c>
    </row>
    <row r="94" spans="1:36">
      <c r="A94" t="s">
        <v>5282</v>
      </c>
      <c r="B94" t="s">
        <v>5283</v>
      </c>
      <c r="C94" t="s">
        <v>5284</v>
      </c>
      <c r="D94" t="s">
        <v>5283</v>
      </c>
      <c r="E94">
        <v>543.22299999999996</v>
      </c>
      <c r="F94">
        <v>25.867799999999999</v>
      </c>
      <c r="G94">
        <v>26.061199999999999</v>
      </c>
      <c r="H94">
        <v>0.86517900000000003</v>
      </c>
      <c r="I94">
        <v>21</v>
      </c>
      <c r="J94">
        <v>181.53899999999999</v>
      </c>
      <c r="K94">
        <v>181.298</v>
      </c>
      <c r="L94">
        <v>180.387</v>
      </c>
      <c r="M94">
        <v>25.934100000000001</v>
      </c>
      <c r="N94">
        <v>25.899699999999999</v>
      </c>
      <c r="O94">
        <v>25.769500000000001</v>
      </c>
      <c r="P94">
        <v>25.781700000000001</v>
      </c>
      <c r="Q94">
        <v>26.061199999999999</v>
      </c>
      <c r="R94">
        <v>26.076899999999998</v>
      </c>
      <c r="S94">
        <v>0.98801499999999998</v>
      </c>
      <c r="T94">
        <v>0.31863200000000003</v>
      </c>
      <c r="U94">
        <v>1.1831400000000001</v>
      </c>
      <c r="V94">
        <v>7</v>
      </c>
      <c r="W94">
        <v>7</v>
      </c>
      <c r="X94">
        <v>7</v>
      </c>
      <c r="Y94">
        <v>154.95599999999999</v>
      </c>
      <c r="Z94">
        <v>206.62799999999999</v>
      </c>
      <c r="AA94">
        <v>181.64</v>
      </c>
      <c r="AB94">
        <v>25.826000000000001</v>
      </c>
      <c r="AC94">
        <v>25.828499999999998</v>
      </c>
      <c r="AD94">
        <v>25.948499999999999</v>
      </c>
      <c r="AE94">
        <v>25.7242</v>
      </c>
      <c r="AF94">
        <v>25.9819</v>
      </c>
      <c r="AG94">
        <v>26.140999999999998</v>
      </c>
      <c r="AH94" s="5">
        <v>6</v>
      </c>
      <c r="AI94" s="5">
        <v>8</v>
      </c>
      <c r="AJ94" s="5">
        <v>7</v>
      </c>
    </row>
    <row r="95" spans="1:36">
      <c r="A95" t="s">
        <v>1292</v>
      </c>
      <c r="B95" t="s">
        <v>1293</v>
      </c>
      <c r="C95" t="s">
        <v>1294</v>
      </c>
      <c r="D95" t="s">
        <v>1293</v>
      </c>
      <c r="E95">
        <v>26.337900000000001</v>
      </c>
      <c r="F95">
        <v>26.337900000000001</v>
      </c>
      <c r="G95">
        <v>26.337900000000001</v>
      </c>
      <c r="H95" t="s">
        <v>6</v>
      </c>
      <c r="I95">
        <v>1</v>
      </c>
      <c r="J95">
        <v>26.337900000000001</v>
      </c>
      <c r="K95">
        <v>0</v>
      </c>
      <c r="L95">
        <v>0</v>
      </c>
      <c r="M95">
        <v>26.337900000000001</v>
      </c>
      <c r="N95" t="s">
        <v>6</v>
      </c>
      <c r="O95" t="s">
        <v>6</v>
      </c>
      <c r="P95">
        <v>26.337900000000001</v>
      </c>
      <c r="Q95" t="s">
        <v>6</v>
      </c>
      <c r="R95" t="s">
        <v>6</v>
      </c>
      <c r="S95" t="s">
        <v>6</v>
      </c>
      <c r="T95" t="s">
        <v>6</v>
      </c>
      <c r="U95" t="s">
        <v>6</v>
      </c>
      <c r="V95">
        <v>1</v>
      </c>
      <c r="W95">
        <v>0</v>
      </c>
      <c r="X95">
        <v>0</v>
      </c>
      <c r="Y95">
        <v>0</v>
      </c>
      <c r="Z95">
        <v>26.337900000000001</v>
      </c>
      <c r="AA95">
        <v>0</v>
      </c>
      <c r="AB95" t="s">
        <v>6</v>
      </c>
      <c r="AC95">
        <v>26.337900000000001</v>
      </c>
      <c r="AD95" t="s">
        <v>6</v>
      </c>
      <c r="AE95" t="s">
        <v>6</v>
      </c>
      <c r="AF95">
        <v>26.337900000000001</v>
      </c>
      <c r="AG95" t="s">
        <v>6</v>
      </c>
      <c r="AH95" s="5">
        <v>0</v>
      </c>
      <c r="AI95" s="5">
        <v>1</v>
      </c>
      <c r="AJ95" s="5">
        <v>0</v>
      </c>
    </row>
    <row r="96" spans="1:36">
      <c r="A96" t="s">
        <v>5285</v>
      </c>
      <c r="B96" t="s">
        <v>5286</v>
      </c>
      <c r="C96" t="s">
        <v>5287</v>
      </c>
      <c r="D96" t="s">
        <v>5286</v>
      </c>
      <c r="E96">
        <v>257.37099999999998</v>
      </c>
      <c r="F96">
        <v>28.596800000000002</v>
      </c>
      <c r="G96">
        <v>28.591100000000001</v>
      </c>
      <c r="H96">
        <v>0.65033200000000002</v>
      </c>
      <c r="I96">
        <v>9</v>
      </c>
      <c r="J96">
        <v>113.91</v>
      </c>
      <c r="K96">
        <v>113.633</v>
      </c>
      <c r="L96">
        <v>29.827400000000001</v>
      </c>
      <c r="M96">
        <v>28.477499999999999</v>
      </c>
      <c r="N96">
        <v>28.408300000000001</v>
      </c>
      <c r="O96">
        <v>29.827400000000001</v>
      </c>
      <c r="P96">
        <v>28.618500000000001</v>
      </c>
      <c r="Q96">
        <v>28.385400000000001</v>
      </c>
      <c r="R96">
        <v>29.827400000000001</v>
      </c>
      <c r="S96">
        <v>0.31195299999999998</v>
      </c>
      <c r="T96">
        <v>0.67779</v>
      </c>
      <c r="U96" t="s">
        <v>6</v>
      </c>
      <c r="V96">
        <v>4</v>
      </c>
      <c r="W96">
        <v>4</v>
      </c>
      <c r="X96">
        <v>1</v>
      </c>
      <c r="Y96">
        <v>116.128</v>
      </c>
      <c r="Z96">
        <v>85.627099999999999</v>
      </c>
      <c r="AA96">
        <v>55.616100000000003</v>
      </c>
      <c r="AB96">
        <v>29.0319</v>
      </c>
      <c r="AC96">
        <v>28.542400000000001</v>
      </c>
      <c r="AD96">
        <v>27.808</v>
      </c>
      <c r="AE96">
        <v>28.924600000000002</v>
      </c>
      <c r="AF96">
        <v>28.646000000000001</v>
      </c>
      <c r="AG96">
        <v>27.808</v>
      </c>
      <c r="AH96" s="5">
        <v>4</v>
      </c>
      <c r="AI96" s="5">
        <v>3</v>
      </c>
      <c r="AJ96" s="5">
        <v>2</v>
      </c>
    </row>
    <row r="97" spans="1:36">
      <c r="A97" t="s">
        <v>5288</v>
      </c>
      <c r="B97" t="s">
        <v>5289</v>
      </c>
      <c r="C97" t="s">
        <v>5290</v>
      </c>
      <c r="D97" t="s">
        <v>5289</v>
      </c>
      <c r="E97">
        <v>656.029</v>
      </c>
      <c r="F97">
        <v>28.523</v>
      </c>
      <c r="G97">
        <v>28.528500000000001</v>
      </c>
      <c r="H97">
        <v>0.61430499999999999</v>
      </c>
      <c r="I97">
        <v>23</v>
      </c>
      <c r="J97">
        <v>171.56200000000001</v>
      </c>
      <c r="K97">
        <v>228.74199999999999</v>
      </c>
      <c r="L97">
        <v>255.72499999999999</v>
      </c>
      <c r="M97">
        <v>28.593699999999998</v>
      </c>
      <c r="N97">
        <v>28.5928</v>
      </c>
      <c r="O97">
        <v>28.413900000000002</v>
      </c>
      <c r="P97">
        <v>28.633700000000001</v>
      </c>
      <c r="Q97">
        <v>28.490400000000001</v>
      </c>
      <c r="R97">
        <v>28.560300000000002</v>
      </c>
      <c r="S97">
        <v>0.26734200000000002</v>
      </c>
      <c r="T97">
        <v>0.28310099999999999</v>
      </c>
      <c r="U97">
        <v>0.94918800000000003</v>
      </c>
      <c r="V97">
        <v>6</v>
      </c>
      <c r="W97">
        <v>8</v>
      </c>
      <c r="X97">
        <v>9</v>
      </c>
      <c r="Y97">
        <v>229.262</v>
      </c>
      <c r="Z97">
        <v>198.041</v>
      </c>
      <c r="AA97">
        <v>228.727</v>
      </c>
      <c r="AB97">
        <v>28.657699999999998</v>
      </c>
      <c r="AC97">
        <v>28.291599999999999</v>
      </c>
      <c r="AD97">
        <v>28.590800000000002</v>
      </c>
      <c r="AE97">
        <v>28.5749</v>
      </c>
      <c r="AF97">
        <v>28.6539</v>
      </c>
      <c r="AG97">
        <v>28.477499999999999</v>
      </c>
      <c r="AH97" s="5">
        <v>8</v>
      </c>
      <c r="AI97" s="5">
        <v>7</v>
      </c>
      <c r="AJ97" s="5">
        <v>8</v>
      </c>
    </row>
    <row r="98" spans="1:36">
      <c r="A98" t="s">
        <v>5291</v>
      </c>
      <c r="B98" t="s">
        <v>5292</v>
      </c>
      <c r="C98" t="s">
        <v>5293</v>
      </c>
      <c r="D98" t="s">
        <v>5294</v>
      </c>
      <c r="E98">
        <v>134.239</v>
      </c>
      <c r="F98">
        <v>26.847799999999999</v>
      </c>
      <c r="G98">
        <v>26.677499999999998</v>
      </c>
      <c r="H98">
        <v>1.12026</v>
      </c>
      <c r="I98">
        <v>5</v>
      </c>
      <c r="J98">
        <v>0</v>
      </c>
      <c r="K98">
        <v>134.239</v>
      </c>
      <c r="L98">
        <v>0</v>
      </c>
      <c r="M98" t="s">
        <v>6</v>
      </c>
      <c r="N98">
        <v>26.847799999999999</v>
      </c>
      <c r="O98" t="s">
        <v>6</v>
      </c>
      <c r="P98" t="s">
        <v>6</v>
      </c>
      <c r="Q98">
        <v>26.677499999999998</v>
      </c>
      <c r="R98" t="s">
        <v>6</v>
      </c>
      <c r="S98" t="s">
        <v>6</v>
      </c>
      <c r="T98">
        <v>1.12026</v>
      </c>
      <c r="U98" t="s">
        <v>6</v>
      </c>
      <c r="V98">
        <v>0</v>
      </c>
      <c r="W98">
        <v>5</v>
      </c>
      <c r="X98">
        <v>0</v>
      </c>
      <c r="Y98">
        <v>52.398800000000001</v>
      </c>
      <c r="Z98">
        <v>54.829799999999999</v>
      </c>
      <c r="AA98">
        <v>27.0106</v>
      </c>
      <c r="AB98">
        <v>26.199400000000001</v>
      </c>
      <c r="AC98">
        <v>27.414899999999999</v>
      </c>
      <c r="AD98">
        <v>27.0106</v>
      </c>
      <c r="AE98">
        <v>26.199400000000001</v>
      </c>
      <c r="AF98">
        <v>27.414899999999999</v>
      </c>
      <c r="AG98">
        <v>27.0106</v>
      </c>
      <c r="AH98" s="5">
        <v>2</v>
      </c>
      <c r="AI98" s="5">
        <v>2</v>
      </c>
      <c r="AJ98" s="5">
        <v>1</v>
      </c>
    </row>
    <row r="99" spans="1:36">
      <c r="A99" t="s">
        <v>5295</v>
      </c>
      <c r="B99" t="s">
        <v>5296</v>
      </c>
      <c r="C99" t="s">
        <v>5297</v>
      </c>
      <c r="D99" t="s">
        <v>5296</v>
      </c>
      <c r="E99">
        <v>603.42499999999995</v>
      </c>
      <c r="F99">
        <v>28.734500000000001</v>
      </c>
      <c r="G99">
        <v>28.602799999999998</v>
      </c>
      <c r="H99">
        <v>0.67454199999999997</v>
      </c>
      <c r="I99">
        <v>21</v>
      </c>
      <c r="J99">
        <v>202.41800000000001</v>
      </c>
      <c r="K99">
        <v>199.88900000000001</v>
      </c>
      <c r="L99">
        <v>201.11699999999999</v>
      </c>
      <c r="M99">
        <v>28.916899999999998</v>
      </c>
      <c r="N99">
        <v>28.555599999999998</v>
      </c>
      <c r="O99">
        <v>28.731100000000001</v>
      </c>
      <c r="P99">
        <v>28.8734</v>
      </c>
      <c r="Q99">
        <v>28.6007</v>
      </c>
      <c r="R99">
        <v>28.589300000000001</v>
      </c>
      <c r="S99">
        <v>0.55237199999999997</v>
      </c>
      <c r="T99">
        <v>0.81925999999999999</v>
      </c>
      <c r="U99">
        <v>0.68135400000000002</v>
      </c>
      <c r="V99">
        <v>7</v>
      </c>
      <c r="W99">
        <v>7</v>
      </c>
      <c r="X99">
        <v>7</v>
      </c>
      <c r="Y99">
        <v>172.88900000000001</v>
      </c>
      <c r="Z99">
        <v>227.511</v>
      </c>
      <c r="AA99">
        <v>203.024</v>
      </c>
      <c r="AB99">
        <v>28.814800000000002</v>
      </c>
      <c r="AC99">
        <v>28.4389</v>
      </c>
      <c r="AD99">
        <v>29.003499999999999</v>
      </c>
      <c r="AE99">
        <v>28.7119</v>
      </c>
      <c r="AF99">
        <v>28.351299999999998</v>
      </c>
      <c r="AG99">
        <v>29.097100000000001</v>
      </c>
      <c r="AH99" s="5">
        <v>6</v>
      </c>
      <c r="AI99" s="5">
        <v>8</v>
      </c>
      <c r="AJ99" s="5">
        <v>7</v>
      </c>
    </row>
    <row r="100" spans="1:36">
      <c r="A100" t="s">
        <v>5298</v>
      </c>
      <c r="B100" t="s">
        <v>5299</v>
      </c>
      <c r="C100" t="s">
        <v>5300</v>
      </c>
      <c r="D100" t="s">
        <v>5299</v>
      </c>
      <c r="E100">
        <v>327.77800000000002</v>
      </c>
      <c r="F100">
        <v>27.314900000000002</v>
      </c>
      <c r="G100">
        <v>27.258299999999998</v>
      </c>
      <c r="H100">
        <v>0.453289</v>
      </c>
      <c r="I100">
        <v>12</v>
      </c>
      <c r="J100">
        <v>54.078499999999998</v>
      </c>
      <c r="K100">
        <v>82.228099999999998</v>
      </c>
      <c r="L100">
        <v>191.47200000000001</v>
      </c>
      <c r="M100">
        <v>27.039200000000001</v>
      </c>
      <c r="N100">
        <v>27.409400000000002</v>
      </c>
      <c r="O100">
        <v>27.353100000000001</v>
      </c>
      <c r="P100">
        <v>27.039200000000001</v>
      </c>
      <c r="Q100">
        <v>27.348199999999999</v>
      </c>
      <c r="R100">
        <v>27.3032</v>
      </c>
      <c r="S100">
        <v>6.36047E-3</v>
      </c>
      <c r="T100">
        <v>0.66242599999999996</v>
      </c>
      <c r="U100">
        <v>0.44601499999999999</v>
      </c>
      <c r="V100">
        <v>2</v>
      </c>
      <c r="W100">
        <v>3</v>
      </c>
      <c r="X100">
        <v>7</v>
      </c>
      <c r="Y100">
        <v>108.197</v>
      </c>
      <c r="Z100">
        <v>81.956699999999998</v>
      </c>
      <c r="AA100">
        <v>137.624</v>
      </c>
      <c r="AB100">
        <v>27.049399999999999</v>
      </c>
      <c r="AC100">
        <v>27.318899999999999</v>
      </c>
      <c r="AD100">
        <v>27.524799999999999</v>
      </c>
      <c r="AE100">
        <v>27.0639</v>
      </c>
      <c r="AF100">
        <v>27.2135</v>
      </c>
      <c r="AG100">
        <v>27.3032</v>
      </c>
      <c r="AH100" s="5">
        <v>4</v>
      </c>
      <c r="AI100" s="5">
        <v>3</v>
      </c>
      <c r="AJ100" s="5">
        <v>5</v>
      </c>
    </row>
    <row r="101" spans="1:36">
      <c r="A101" t="s">
        <v>5301</v>
      </c>
      <c r="B101" t="s">
        <v>5302</v>
      </c>
      <c r="C101" t="s">
        <v>5303</v>
      </c>
      <c r="D101" t="s">
        <v>5302</v>
      </c>
      <c r="E101">
        <v>409.89</v>
      </c>
      <c r="F101">
        <v>27.326000000000001</v>
      </c>
      <c r="G101">
        <v>27.1678</v>
      </c>
      <c r="H101">
        <v>0.58412299999999995</v>
      </c>
      <c r="I101">
        <v>15</v>
      </c>
      <c r="J101">
        <v>190.358</v>
      </c>
      <c r="K101">
        <v>136.369</v>
      </c>
      <c r="L101">
        <v>83.163300000000007</v>
      </c>
      <c r="M101">
        <v>27.193999999999999</v>
      </c>
      <c r="N101">
        <v>27.273800000000001</v>
      </c>
      <c r="O101">
        <v>27.7211</v>
      </c>
      <c r="P101">
        <v>27.1678</v>
      </c>
      <c r="Q101">
        <v>27.120100000000001</v>
      </c>
      <c r="R101">
        <v>27.746700000000001</v>
      </c>
      <c r="S101">
        <v>9.5092099999999999E-2</v>
      </c>
      <c r="T101">
        <v>0.79362900000000003</v>
      </c>
      <c r="U101">
        <v>0.89422100000000004</v>
      </c>
      <c r="V101">
        <v>7</v>
      </c>
      <c r="W101">
        <v>5</v>
      </c>
      <c r="X101">
        <v>3</v>
      </c>
      <c r="Y101">
        <v>54.394500000000001</v>
      </c>
      <c r="Z101">
        <v>165.10599999999999</v>
      </c>
      <c r="AA101">
        <v>190.39</v>
      </c>
      <c r="AB101">
        <v>27.197199999999999</v>
      </c>
      <c r="AC101">
        <v>27.517700000000001</v>
      </c>
      <c r="AD101">
        <v>27.198499999999999</v>
      </c>
      <c r="AE101">
        <v>27.197199999999999</v>
      </c>
      <c r="AF101">
        <v>27.226299999999998</v>
      </c>
      <c r="AG101">
        <v>27.134399999999999</v>
      </c>
      <c r="AH101" s="5">
        <v>2</v>
      </c>
      <c r="AI101" s="5">
        <v>6</v>
      </c>
      <c r="AJ101" s="5">
        <v>7</v>
      </c>
    </row>
    <row r="102" spans="1:36">
      <c r="A102" t="s">
        <v>5304</v>
      </c>
      <c r="B102" t="s">
        <v>5305</v>
      </c>
      <c r="C102" t="s">
        <v>5306</v>
      </c>
      <c r="D102" t="s">
        <v>5307</v>
      </c>
      <c r="E102">
        <v>565.41</v>
      </c>
      <c r="F102">
        <v>28.270499999999998</v>
      </c>
      <c r="G102">
        <v>28.262499999999999</v>
      </c>
      <c r="H102">
        <v>0.57176000000000005</v>
      </c>
      <c r="I102">
        <v>20</v>
      </c>
      <c r="J102">
        <v>197.25200000000001</v>
      </c>
      <c r="K102">
        <v>224.75899999999999</v>
      </c>
      <c r="L102">
        <v>143.399</v>
      </c>
      <c r="M102">
        <v>28.178899999999999</v>
      </c>
      <c r="N102">
        <v>28.094799999999999</v>
      </c>
      <c r="O102">
        <v>28.6799</v>
      </c>
      <c r="P102">
        <v>27.9742</v>
      </c>
      <c r="Q102">
        <v>28.262499999999999</v>
      </c>
      <c r="R102">
        <v>28.621600000000001</v>
      </c>
      <c r="S102">
        <v>0.57226399999999999</v>
      </c>
      <c r="T102">
        <v>0.469134</v>
      </c>
      <c r="U102">
        <v>0.62494499999999997</v>
      </c>
      <c r="V102">
        <v>7</v>
      </c>
      <c r="W102">
        <v>8</v>
      </c>
      <c r="X102">
        <v>5</v>
      </c>
      <c r="Y102">
        <v>141.62299999999999</v>
      </c>
      <c r="Z102">
        <v>199.53299999999999</v>
      </c>
      <c r="AA102">
        <v>224.25399999999999</v>
      </c>
      <c r="AB102">
        <v>28.3246</v>
      </c>
      <c r="AC102">
        <v>28.5047</v>
      </c>
      <c r="AD102">
        <v>28.0318</v>
      </c>
      <c r="AE102">
        <v>28.274000000000001</v>
      </c>
      <c r="AF102">
        <v>28.256599999999999</v>
      </c>
      <c r="AG102">
        <v>27.950399999999998</v>
      </c>
      <c r="AH102" s="5">
        <v>5</v>
      </c>
      <c r="AI102" s="5">
        <v>7</v>
      </c>
      <c r="AJ102" s="5">
        <v>8</v>
      </c>
    </row>
    <row r="103" spans="1:36">
      <c r="A103" t="s">
        <v>5308</v>
      </c>
      <c r="B103" t="s">
        <v>5309</v>
      </c>
      <c r="C103" t="s">
        <v>5310</v>
      </c>
      <c r="D103" t="s">
        <v>5309</v>
      </c>
      <c r="E103">
        <v>268.19499999999999</v>
      </c>
      <c r="F103">
        <v>26.819500000000001</v>
      </c>
      <c r="G103">
        <v>26.796800000000001</v>
      </c>
      <c r="H103">
        <v>0.82922300000000004</v>
      </c>
      <c r="I103">
        <v>10</v>
      </c>
      <c r="J103">
        <v>215.35</v>
      </c>
      <c r="K103">
        <v>52.844999999999999</v>
      </c>
      <c r="L103">
        <v>0</v>
      </c>
      <c r="M103">
        <v>26.918800000000001</v>
      </c>
      <c r="N103">
        <v>26.422499999999999</v>
      </c>
      <c r="O103" t="s">
        <v>6</v>
      </c>
      <c r="P103">
        <v>26.796800000000001</v>
      </c>
      <c r="Q103">
        <v>26.422499999999999</v>
      </c>
      <c r="R103" t="s">
        <v>6</v>
      </c>
      <c r="S103">
        <v>0.66284900000000002</v>
      </c>
      <c r="T103">
        <v>1.6488799999999999</v>
      </c>
      <c r="U103" t="s">
        <v>6</v>
      </c>
      <c r="V103">
        <v>8</v>
      </c>
      <c r="W103">
        <v>2</v>
      </c>
      <c r="X103">
        <v>0</v>
      </c>
      <c r="Y103">
        <v>79.338499999999996</v>
      </c>
      <c r="Z103">
        <v>83.265000000000001</v>
      </c>
      <c r="AA103">
        <v>105.592</v>
      </c>
      <c r="AB103">
        <v>26.446200000000001</v>
      </c>
      <c r="AC103">
        <v>27.754999999999999</v>
      </c>
      <c r="AD103">
        <v>26.398</v>
      </c>
      <c r="AE103">
        <v>26.5215</v>
      </c>
      <c r="AF103">
        <v>27.776499999999999</v>
      </c>
      <c r="AG103">
        <v>26.5931</v>
      </c>
      <c r="AH103" s="5">
        <v>3</v>
      </c>
      <c r="AI103" s="5">
        <v>3</v>
      </c>
      <c r="AJ103" s="5">
        <v>4</v>
      </c>
    </row>
    <row r="104" spans="1:36">
      <c r="A104" t="s">
        <v>5311</v>
      </c>
      <c r="B104" t="s">
        <v>5312</v>
      </c>
      <c r="C104" t="s">
        <v>5313</v>
      </c>
      <c r="D104" t="s">
        <v>5312</v>
      </c>
      <c r="E104">
        <v>482.3</v>
      </c>
      <c r="F104">
        <v>28.3706</v>
      </c>
      <c r="G104">
        <v>28.120999999999999</v>
      </c>
      <c r="H104">
        <v>0.762791</v>
      </c>
      <c r="I104">
        <v>17</v>
      </c>
      <c r="J104">
        <v>197.79900000000001</v>
      </c>
      <c r="K104">
        <v>112.09</v>
      </c>
      <c r="L104">
        <v>172.411</v>
      </c>
      <c r="M104">
        <v>28.257000000000001</v>
      </c>
      <c r="N104">
        <v>28.022400000000001</v>
      </c>
      <c r="O104">
        <v>28.735199999999999</v>
      </c>
      <c r="P104">
        <v>28.016200000000001</v>
      </c>
      <c r="Q104">
        <v>28.126200000000001</v>
      </c>
      <c r="R104">
        <v>28.710899999999999</v>
      </c>
      <c r="S104">
        <v>0.89752600000000005</v>
      </c>
      <c r="T104">
        <v>0.74394199999999999</v>
      </c>
      <c r="U104">
        <v>0.53716600000000003</v>
      </c>
      <c r="V104">
        <v>7</v>
      </c>
      <c r="W104">
        <v>4</v>
      </c>
      <c r="X104">
        <v>6</v>
      </c>
      <c r="Y104">
        <v>112.116</v>
      </c>
      <c r="Z104">
        <v>226.12899999999999</v>
      </c>
      <c r="AA104">
        <v>144.05600000000001</v>
      </c>
      <c r="AB104">
        <v>28.0289</v>
      </c>
      <c r="AC104">
        <v>28.266100000000002</v>
      </c>
      <c r="AD104">
        <v>28.8111</v>
      </c>
      <c r="AE104">
        <v>27.6907</v>
      </c>
      <c r="AF104">
        <v>28.0686</v>
      </c>
      <c r="AG104">
        <v>28.653099999999998</v>
      </c>
      <c r="AH104" s="5">
        <v>4</v>
      </c>
      <c r="AI104" s="5">
        <v>8</v>
      </c>
      <c r="AJ104" s="5">
        <v>5</v>
      </c>
    </row>
    <row r="105" spans="1:36">
      <c r="A105" t="s">
        <v>5314</v>
      </c>
      <c r="B105" t="s">
        <v>5315</v>
      </c>
      <c r="C105" t="s">
        <v>5316</v>
      </c>
      <c r="D105" t="s">
        <v>5315</v>
      </c>
      <c r="E105">
        <v>321.154</v>
      </c>
      <c r="F105">
        <v>26.762799999999999</v>
      </c>
      <c r="G105">
        <v>26.760100000000001</v>
      </c>
      <c r="H105">
        <v>0.46692400000000001</v>
      </c>
      <c r="I105">
        <v>12</v>
      </c>
      <c r="J105">
        <v>214.923</v>
      </c>
      <c r="K105">
        <v>79.195800000000006</v>
      </c>
      <c r="L105">
        <v>27.035599999999999</v>
      </c>
      <c r="M105">
        <v>26.865300000000001</v>
      </c>
      <c r="N105">
        <v>26.398599999999998</v>
      </c>
      <c r="O105">
        <v>27.035599999999999</v>
      </c>
      <c r="P105">
        <v>26.760100000000001</v>
      </c>
      <c r="Q105">
        <v>26.386600000000001</v>
      </c>
      <c r="R105">
        <v>27.035599999999999</v>
      </c>
      <c r="S105">
        <v>0.393405</v>
      </c>
      <c r="T105">
        <v>0.61580000000000001</v>
      </c>
      <c r="U105" t="s">
        <v>6</v>
      </c>
      <c r="V105">
        <v>8</v>
      </c>
      <c r="W105">
        <v>3</v>
      </c>
      <c r="X105">
        <v>1</v>
      </c>
      <c r="Y105">
        <v>108.053</v>
      </c>
      <c r="Z105">
        <v>79.6982</v>
      </c>
      <c r="AA105">
        <v>133.40299999999999</v>
      </c>
      <c r="AB105">
        <v>27.013300000000001</v>
      </c>
      <c r="AC105">
        <v>26.566099999999999</v>
      </c>
      <c r="AD105">
        <v>26.680499999999999</v>
      </c>
      <c r="AE105">
        <v>26.900600000000001</v>
      </c>
      <c r="AF105">
        <v>26.404900000000001</v>
      </c>
      <c r="AG105">
        <v>26.7546</v>
      </c>
      <c r="AH105" s="5">
        <v>4</v>
      </c>
      <c r="AI105" s="5">
        <v>3</v>
      </c>
      <c r="AJ105" s="5">
        <v>5</v>
      </c>
    </row>
    <row r="106" spans="1:36">
      <c r="A106" t="s">
        <v>5317</v>
      </c>
      <c r="B106" t="s">
        <v>5318</v>
      </c>
      <c r="C106" t="s">
        <v>5319</v>
      </c>
      <c r="D106" t="s">
        <v>5318</v>
      </c>
      <c r="E106">
        <v>77.828599999999994</v>
      </c>
      <c r="F106">
        <v>25.942900000000002</v>
      </c>
      <c r="G106">
        <v>26.2272</v>
      </c>
      <c r="H106">
        <v>0.96434500000000001</v>
      </c>
      <c r="I106">
        <v>3</v>
      </c>
      <c r="J106">
        <v>26.7331</v>
      </c>
      <c r="K106">
        <v>0</v>
      </c>
      <c r="L106">
        <v>51.095500000000001</v>
      </c>
      <c r="M106">
        <v>26.7331</v>
      </c>
      <c r="N106" t="s">
        <v>6</v>
      </c>
      <c r="O106">
        <v>25.547799999999999</v>
      </c>
      <c r="P106">
        <v>26.7331</v>
      </c>
      <c r="Q106" t="s">
        <v>6</v>
      </c>
      <c r="R106">
        <v>25.547799999999999</v>
      </c>
      <c r="S106" t="s">
        <v>6</v>
      </c>
      <c r="T106" t="s">
        <v>6</v>
      </c>
      <c r="U106">
        <v>0.96084000000000003</v>
      </c>
      <c r="V106">
        <v>1</v>
      </c>
      <c r="W106">
        <v>0</v>
      </c>
      <c r="X106">
        <v>2</v>
      </c>
      <c r="Y106">
        <v>51.601500000000001</v>
      </c>
      <c r="Z106">
        <v>0</v>
      </c>
      <c r="AA106">
        <v>26.2272</v>
      </c>
      <c r="AB106">
        <v>25.800699999999999</v>
      </c>
      <c r="AC106" t="s">
        <v>6</v>
      </c>
      <c r="AD106">
        <v>26.2272</v>
      </c>
      <c r="AE106">
        <v>25.800699999999999</v>
      </c>
      <c r="AF106" t="s">
        <v>6</v>
      </c>
      <c r="AG106">
        <v>26.2272</v>
      </c>
      <c r="AH106" s="5">
        <v>2</v>
      </c>
      <c r="AI106" s="5">
        <v>0</v>
      </c>
      <c r="AJ106" s="5">
        <v>1</v>
      </c>
    </row>
    <row r="107" spans="1:36">
      <c r="A107" t="s">
        <v>5320</v>
      </c>
      <c r="B107" t="s">
        <v>5321</v>
      </c>
      <c r="C107" t="s">
        <v>5322</v>
      </c>
      <c r="D107" t="s">
        <v>5321</v>
      </c>
      <c r="E107">
        <v>352.55</v>
      </c>
      <c r="F107">
        <v>27.119199999999999</v>
      </c>
      <c r="G107">
        <v>26.9175</v>
      </c>
      <c r="H107">
        <v>0.64043099999999997</v>
      </c>
      <c r="I107">
        <v>13</v>
      </c>
      <c r="J107">
        <v>110.693</v>
      </c>
      <c r="K107">
        <v>79.924400000000006</v>
      </c>
      <c r="L107">
        <v>161.93299999999999</v>
      </c>
      <c r="M107">
        <v>27.673200000000001</v>
      </c>
      <c r="N107">
        <v>26.641500000000001</v>
      </c>
      <c r="O107">
        <v>26.988900000000001</v>
      </c>
      <c r="P107">
        <v>27.993600000000001</v>
      </c>
      <c r="Q107">
        <v>26.721</v>
      </c>
      <c r="R107">
        <v>26.915500000000002</v>
      </c>
      <c r="S107">
        <v>0.74516499999999997</v>
      </c>
      <c r="T107">
        <v>0.32327899999999998</v>
      </c>
      <c r="U107">
        <v>0.45450800000000002</v>
      </c>
      <c r="V107">
        <v>4</v>
      </c>
      <c r="W107">
        <v>3</v>
      </c>
      <c r="X107">
        <v>6</v>
      </c>
      <c r="Y107">
        <v>108.255</v>
      </c>
      <c r="Z107">
        <v>80.974500000000006</v>
      </c>
      <c r="AA107">
        <v>163.32</v>
      </c>
      <c r="AB107">
        <v>27.063800000000001</v>
      </c>
      <c r="AC107">
        <v>26.991499999999998</v>
      </c>
      <c r="AD107">
        <v>27.220099999999999</v>
      </c>
      <c r="AE107">
        <v>26.8935</v>
      </c>
      <c r="AF107">
        <v>26.656099999999999</v>
      </c>
      <c r="AG107">
        <v>27.087900000000001</v>
      </c>
      <c r="AH107" s="5">
        <v>4</v>
      </c>
      <c r="AI107" s="5">
        <v>3</v>
      </c>
      <c r="AJ107" s="5">
        <v>6</v>
      </c>
    </row>
    <row r="108" spans="1:36">
      <c r="A108" t="s">
        <v>5323</v>
      </c>
      <c r="B108" t="s">
        <v>5324</v>
      </c>
      <c r="C108" t="s">
        <v>5325</v>
      </c>
      <c r="D108" t="s">
        <v>5324</v>
      </c>
      <c r="E108">
        <v>245.197</v>
      </c>
      <c r="F108">
        <v>27.2441</v>
      </c>
      <c r="G108">
        <v>27.4407</v>
      </c>
      <c r="H108">
        <v>0.62961299999999998</v>
      </c>
      <c r="I108">
        <v>9</v>
      </c>
      <c r="J108">
        <v>108.44</v>
      </c>
      <c r="K108">
        <v>81.084400000000002</v>
      </c>
      <c r="L108">
        <v>55.673299999999998</v>
      </c>
      <c r="M108">
        <v>27.1099</v>
      </c>
      <c r="N108">
        <v>27.028099999999998</v>
      </c>
      <c r="O108">
        <v>27.836600000000001</v>
      </c>
      <c r="P108">
        <v>26.984500000000001</v>
      </c>
      <c r="Q108">
        <v>26.6937</v>
      </c>
      <c r="R108">
        <v>27.836600000000001</v>
      </c>
      <c r="S108">
        <v>0.70612200000000003</v>
      </c>
      <c r="T108">
        <v>0.60247899999999999</v>
      </c>
      <c r="U108">
        <v>0.187975</v>
      </c>
      <c r="V108">
        <v>4</v>
      </c>
      <c r="W108">
        <v>3</v>
      </c>
      <c r="X108">
        <v>2</v>
      </c>
      <c r="Y108">
        <v>80.939599999999999</v>
      </c>
      <c r="Z108">
        <v>55.410299999999999</v>
      </c>
      <c r="AA108">
        <v>108.84699999999999</v>
      </c>
      <c r="AB108">
        <v>26.979900000000001</v>
      </c>
      <c r="AC108">
        <v>27.705100000000002</v>
      </c>
      <c r="AD108">
        <v>27.2119</v>
      </c>
      <c r="AE108">
        <v>26.6937</v>
      </c>
      <c r="AF108">
        <v>27.705100000000002</v>
      </c>
      <c r="AG108">
        <v>27.185400000000001</v>
      </c>
      <c r="AH108" s="5">
        <v>3</v>
      </c>
      <c r="AI108" s="5">
        <v>2</v>
      </c>
      <c r="AJ108" s="5">
        <v>4</v>
      </c>
    </row>
    <row r="109" spans="1:36">
      <c r="A109" t="s">
        <v>5326</v>
      </c>
      <c r="B109" t="s">
        <v>5327</v>
      </c>
      <c r="C109" t="s">
        <v>5328</v>
      </c>
      <c r="D109" t="s">
        <v>5327</v>
      </c>
      <c r="E109">
        <v>722.78200000000004</v>
      </c>
      <c r="F109">
        <v>27.799299999999999</v>
      </c>
      <c r="G109">
        <v>27.892499999999998</v>
      </c>
      <c r="H109">
        <v>0.49086099999999999</v>
      </c>
      <c r="I109">
        <v>26</v>
      </c>
      <c r="J109">
        <v>247.70099999999999</v>
      </c>
      <c r="K109">
        <v>222.875</v>
      </c>
      <c r="L109">
        <v>252.20599999999999</v>
      </c>
      <c r="M109">
        <v>27.522300000000001</v>
      </c>
      <c r="N109">
        <v>27.859400000000001</v>
      </c>
      <c r="O109">
        <v>28.0229</v>
      </c>
      <c r="P109">
        <v>27.5215</v>
      </c>
      <c r="Q109">
        <v>28.063800000000001</v>
      </c>
      <c r="R109">
        <v>28.1751</v>
      </c>
      <c r="S109">
        <v>0.41175899999999999</v>
      </c>
      <c r="T109">
        <v>0.40577200000000002</v>
      </c>
      <c r="U109">
        <v>0.54146899999999998</v>
      </c>
      <c r="V109">
        <v>9</v>
      </c>
      <c r="W109">
        <v>8</v>
      </c>
      <c r="X109">
        <v>9</v>
      </c>
      <c r="Y109">
        <v>249.64</v>
      </c>
      <c r="Z109">
        <v>249.54</v>
      </c>
      <c r="AA109">
        <v>223.601</v>
      </c>
      <c r="AB109">
        <v>27.7378</v>
      </c>
      <c r="AC109">
        <v>27.726700000000001</v>
      </c>
      <c r="AD109">
        <v>27.950099999999999</v>
      </c>
      <c r="AE109">
        <v>27.888400000000001</v>
      </c>
      <c r="AF109">
        <v>27.854600000000001</v>
      </c>
      <c r="AG109">
        <v>27.959599999999998</v>
      </c>
      <c r="AH109" s="5">
        <v>9</v>
      </c>
      <c r="AI109" s="5">
        <v>9</v>
      </c>
      <c r="AJ109" s="5">
        <v>8</v>
      </c>
    </row>
    <row r="110" spans="1:36">
      <c r="A110" t="s">
        <v>5329</v>
      </c>
      <c r="B110" t="s">
        <v>5330</v>
      </c>
      <c r="C110" t="s">
        <v>5331</v>
      </c>
      <c r="D110" t="s">
        <v>5330</v>
      </c>
      <c r="E110">
        <v>168.00899999999999</v>
      </c>
      <c r="F110">
        <v>28.0015</v>
      </c>
      <c r="G110">
        <v>27.9679</v>
      </c>
      <c r="H110">
        <v>1.16228</v>
      </c>
      <c r="I110">
        <v>6</v>
      </c>
      <c r="J110">
        <v>56.256399999999999</v>
      </c>
      <c r="K110">
        <v>85.554199999999994</v>
      </c>
      <c r="L110">
        <v>26.198599999999999</v>
      </c>
      <c r="M110">
        <v>28.1282</v>
      </c>
      <c r="N110">
        <v>28.5181</v>
      </c>
      <c r="O110">
        <v>26.198599999999999</v>
      </c>
      <c r="P110">
        <v>28.1282</v>
      </c>
      <c r="Q110">
        <v>28.195</v>
      </c>
      <c r="R110">
        <v>26.198599999999999</v>
      </c>
      <c r="S110">
        <v>0.86727600000000005</v>
      </c>
      <c r="T110">
        <v>0.97963299999999998</v>
      </c>
      <c r="U110" t="s">
        <v>6</v>
      </c>
      <c r="V110">
        <v>2</v>
      </c>
      <c r="W110">
        <v>3</v>
      </c>
      <c r="X110">
        <v>1</v>
      </c>
      <c r="Y110">
        <v>57.133400000000002</v>
      </c>
      <c r="Z110">
        <v>55.9358</v>
      </c>
      <c r="AA110">
        <v>54.940100000000001</v>
      </c>
      <c r="AB110">
        <v>28.566700000000001</v>
      </c>
      <c r="AC110">
        <v>27.9679</v>
      </c>
      <c r="AD110">
        <v>27.470099999999999</v>
      </c>
      <c r="AE110">
        <v>28.566700000000001</v>
      </c>
      <c r="AF110">
        <v>27.9679</v>
      </c>
      <c r="AG110">
        <v>27.470099999999999</v>
      </c>
      <c r="AH110" s="5">
        <v>2</v>
      </c>
      <c r="AI110" s="5">
        <v>2</v>
      </c>
      <c r="AJ110" s="5">
        <v>2</v>
      </c>
    </row>
    <row r="111" spans="1:36">
      <c r="A111" t="s">
        <v>5332</v>
      </c>
      <c r="B111" t="s">
        <v>5333</v>
      </c>
      <c r="C111" t="s">
        <v>5334</v>
      </c>
      <c r="D111" t="s">
        <v>5333</v>
      </c>
      <c r="E111">
        <v>52.800400000000003</v>
      </c>
      <c r="F111">
        <v>26.400200000000002</v>
      </c>
      <c r="G111">
        <v>26.400200000000002</v>
      </c>
      <c r="H111">
        <v>0.423821</v>
      </c>
      <c r="I111">
        <v>2</v>
      </c>
      <c r="J111">
        <v>26.1005</v>
      </c>
      <c r="K111">
        <v>26.6999</v>
      </c>
      <c r="L111">
        <v>0</v>
      </c>
      <c r="M111">
        <v>26.1005</v>
      </c>
      <c r="N111">
        <v>26.6999</v>
      </c>
      <c r="O111" t="s">
        <v>6</v>
      </c>
      <c r="P111">
        <v>26.1005</v>
      </c>
      <c r="Q111">
        <v>26.6999</v>
      </c>
      <c r="R111" t="s">
        <v>6</v>
      </c>
      <c r="S111" t="s">
        <v>6</v>
      </c>
      <c r="T111" t="s">
        <v>6</v>
      </c>
      <c r="U111" t="s">
        <v>6</v>
      </c>
      <c r="V111">
        <v>1</v>
      </c>
      <c r="W111">
        <v>1</v>
      </c>
      <c r="X111">
        <v>0</v>
      </c>
      <c r="Y111">
        <v>0</v>
      </c>
      <c r="Z111">
        <v>26.6999</v>
      </c>
      <c r="AA111">
        <v>26.1005</v>
      </c>
      <c r="AB111" t="s">
        <v>6</v>
      </c>
      <c r="AC111">
        <v>26.6999</v>
      </c>
      <c r="AD111">
        <v>26.1005</v>
      </c>
      <c r="AE111" t="s">
        <v>6</v>
      </c>
      <c r="AF111">
        <v>26.6999</v>
      </c>
      <c r="AG111">
        <v>26.1005</v>
      </c>
      <c r="AH111" s="5">
        <v>0</v>
      </c>
      <c r="AI111" s="5">
        <v>1</v>
      </c>
      <c r="AJ111" s="5">
        <v>1</v>
      </c>
    </row>
    <row r="112" spans="1:36">
      <c r="A112" t="s">
        <v>5335</v>
      </c>
      <c r="B112" t="s">
        <v>5336</v>
      </c>
      <c r="C112" t="s">
        <v>5337</v>
      </c>
      <c r="D112" t="s">
        <v>5336</v>
      </c>
      <c r="E112">
        <v>547.23400000000004</v>
      </c>
      <c r="F112">
        <v>27.361699999999999</v>
      </c>
      <c r="G112">
        <v>27.578600000000002</v>
      </c>
      <c r="H112">
        <v>0.98910500000000001</v>
      </c>
      <c r="I112">
        <v>20</v>
      </c>
      <c r="J112">
        <v>218.26900000000001</v>
      </c>
      <c r="K112">
        <v>249.74700000000001</v>
      </c>
      <c r="L112">
        <v>79.218299999999999</v>
      </c>
      <c r="M112">
        <v>27.2836</v>
      </c>
      <c r="N112">
        <v>27.749700000000001</v>
      </c>
      <c r="O112">
        <v>26.406099999999999</v>
      </c>
      <c r="P112">
        <v>27.480899999999998</v>
      </c>
      <c r="Q112">
        <v>27.9163</v>
      </c>
      <c r="R112">
        <v>26.8919</v>
      </c>
      <c r="S112">
        <v>1.05193</v>
      </c>
      <c r="T112">
        <v>0.71464799999999995</v>
      </c>
      <c r="U112">
        <v>1.14314</v>
      </c>
      <c r="V112">
        <v>8</v>
      </c>
      <c r="W112">
        <v>9</v>
      </c>
      <c r="X112">
        <v>3</v>
      </c>
      <c r="Y112">
        <v>190.733</v>
      </c>
      <c r="Z112">
        <v>191.91300000000001</v>
      </c>
      <c r="AA112">
        <v>164.589</v>
      </c>
      <c r="AB112">
        <v>27.247499999999999</v>
      </c>
      <c r="AC112">
        <v>27.4161</v>
      </c>
      <c r="AD112">
        <v>27.4314</v>
      </c>
      <c r="AE112">
        <v>27.464400000000001</v>
      </c>
      <c r="AF112">
        <v>27.9163</v>
      </c>
      <c r="AG112">
        <v>27.216999999999999</v>
      </c>
      <c r="AH112" s="5">
        <v>7</v>
      </c>
      <c r="AI112" s="5">
        <v>7</v>
      </c>
      <c r="AJ112" s="5">
        <v>6</v>
      </c>
    </row>
    <row r="113" spans="1:36">
      <c r="A113" t="s">
        <v>5338</v>
      </c>
      <c r="B113" t="s">
        <v>5339</v>
      </c>
      <c r="C113" t="s">
        <v>5340</v>
      </c>
      <c r="D113" t="s">
        <v>5339</v>
      </c>
      <c r="E113">
        <v>24.991900000000001</v>
      </c>
      <c r="F113">
        <v>24.991900000000001</v>
      </c>
      <c r="G113">
        <v>24.991900000000001</v>
      </c>
      <c r="H113" t="s">
        <v>6</v>
      </c>
      <c r="I113">
        <v>1</v>
      </c>
      <c r="J113">
        <v>24.991900000000001</v>
      </c>
      <c r="K113">
        <v>0</v>
      </c>
      <c r="L113">
        <v>0</v>
      </c>
      <c r="M113">
        <v>24.991900000000001</v>
      </c>
      <c r="N113" t="s">
        <v>6</v>
      </c>
      <c r="O113" t="s">
        <v>6</v>
      </c>
      <c r="P113">
        <v>24.991900000000001</v>
      </c>
      <c r="Q113" t="s">
        <v>6</v>
      </c>
      <c r="R113" t="s">
        <v>6</v>
      </c>
      <c r="S113" t="s">
        <v>6</v>
      </c>
      <c r="T113" t="s">
        <v>6</v>
      </c>
      <c r="U113" t="s">
        <v>6</v>
      </c>
      <c r="V113">
        <v>1</v>
      </c>
      <c r="W113">
        <v>0</v>
      </c>
      <c r="X113">
        <v>0</v>
      </c>
      <c r="Y113">
        <v>24.991900000000001</v>
      </c>
      <c r="Z113">
        <v>0</v>
      </c>
      <c r="AA113">
        <v>0</v>
      </c>
      <c r="AB113">
        <v>24.991900000000001</v>
      </c>
      <c r="AC113" t="s">
        <v>6</v>
      </c>
      <c r="AD113" t="s">
        <v>6</v>
      </c>
      <c r="AE113">
        <v>24.991900000000001</v>
      </c>
      <c r="AF113" t="s">
        <v>6</v>
      </c>
      <c r="AG113" t="s">
        <v>6</v>
      </c>
      <c r="AH113" s="5">
        <v>1</v>
      </c>
      <c r="AI113" s="5">
        <v>0</v>
      </c>
      <c r="AJ113" s="5">
        <v>0</v>
      </c>
    </row>
    <row r="114" spans="1:36">
      <c r="A114" t="s">
        <v>5341</v>
      </c>
      <c r="B114" t="s">
        <v>5342</v>
      </c>
      <c r="C114" t="s">
        <v>5343</v>
      </c>
      <c r="D114" t="s">
        <v>5342</v>
      </c>
      <c r="E114">
        <v>84.424599999999998</v>
      </c>
      <c r="F114">
        <v>28.141500000000001</v>
      </c>
      <c r="G114">
        <v>28.147099999999998</v>
      </c>
      <c r="H114">
        <v>0.48059099999999999</v>
      </c>
      <c r="I114">
        <v>3</v>
      </c>
      <c r="J114">
        <v>27.658200000000001</v>
      </c>
      <c r="K114">
        <v>28.147099999999998</v>
      </c>
      <c r="L114">
        <v>28.619299999999999</v>
      </c>
      <c r="M114">
        <v>27.658200000000001</v>
      </c>
      <c r="N114">
        <v>28.147099999999998</v>
      </c>
      <c r="O114">
        <v>28.619299999999999</v>
      </c>
      <c r="P114">
        <v>27.658200000000001</v>
      </c>
      <c r="Q114">
        <v>28.147099999999998</v>
      </c>
      <c r="R114">
        <v>28.619299999999999</v>
      </c>
      <c r="S114" t="s">
        <v>6</v>
      </c>
      <c r="T114" t="s">
        <v>6</v>
      </c>
      <c r="U114" t="s">
        <v>6</v>
      </c>
      <c r="V114">
        <v>1</v>
      </c>
      <c r="W114">
        <v>1</v>
      </c>
      <c r="X114">
        <v>1</v>
      </c>
      <c r="Y114">
        <v>84.424599999999998</v>
      </c>
      <c r="Z114">
        <v>0</v>
      </c>
      <c r="AA114">
        <v>0</v>
      </c>
      <c r="AB114">
        <v>28.141500000000001</v>
      </c>
      <c r="AC114" t="s">
        <v>6</v>
      </c>
      <c r="AD114" t="s">
        <v>6</v>
      </c>
      <c r="AE114">
        <v>28.147099999999998</v>
      </c>
      <c r="AF114" t="s">
        <v>6</v>
      </c>
      <c r="AG114" t="s">
        <v>6</v>
      </c>
      <c r="AH114" s="5">
        <v>3</v>
      </c>
      <c r="AI114" s="5">
        <v>0</v>
      </c>
      <c r="AJ114" s="5">
        <v>0</v>
      </c>
    </row>
    <row r="115" spans="1:36">
      <c r="A115" t="s">
        <v>5344</v>
      </c>
      <c r="B115" t="s">
        <v>5345</v>
      </c>
      <c r="C115" t="s">
        <v>5346</v>
      </c>
      <c r="D115" t="s">
        <v>5345</v>
      </c>
      <c r="E115">
        <v>27.293800000000001</v>
      </c>
      <c r="F115">
        <v>27.293800000000001</v>
      </c>
      <c r="G115">
        <v>27.293800000000001</v>
      </c>
      <c r="H115" t="s">
        <v>6</v>
      </c>
      <c r="I115">
        <v>1</v>
      </c>
      <c r="J115">
        <v>27.293800000000001</v>
      </c>
      <c r="K115">
        <v>0</v>
      </c>
      <c r="L115">
        <v>0</v>
      </c>
      <c r="M115">
        <v>27.293800000000001</v>
      </c>
      <c r="N115" t="s">
        <v>6</v>
      </c>
      <c r="O115" t="s">
        <v>6</v>
      </c>
      <c r="P115">
        <v>27.293800000000001</v>
      </c>
      <c r="Q115" t="s">
        <v>6</v>
      </c>
      <c r="R115" t="s">
        <v>6</v>
      </c>
      <c r="S115" t="s">
        <v>6</v>
      </c>
      <c r="T115" t="s">
        <v>6</v>
      </c>
      <c r="U115" t="s">
        <v>6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27.293800000000001</v>
      </c>
      <c r="AB115" t="s">
        <v>6</v>
      </c>
      <c r="AC115" t="s">
        <v>6</v>
      </c>
      <c r="AD115">
        <v>27.293800000000001</v>
      </c>
      <c r="AE115" t="s">
        <v>6</v>
      </c>
      <c r="AF115" t="s">
        <v>6</v>
      </c>
      <c r="AG115">
        <v>27.293800000000001</v>
      </c>
      <c r="AH115" s="5">
        <v>0</v>
      </c>
      <c r="AI115" s="5">
        <v>0</v>
      </c>
      <c r="AJ115" s="5">
        <v>1</v>
      </c>
    </row>
    <row r="116" spans="1:36">
      <c r="A116" t="s">
        <v>5347</v>
      </c>
      <c r="B116" t="s">
        <v>5348</v>
      </c>
      <c r="C116" t="s">
        <v>5349</v>
      </c>
      <c r="D116" t="s">
        <v>5348</v>
      </c>
      <c r="E116">
        <v>24.747299999999999</v>
      </c>
      <c r="F116">
        <v>24.747299999999999</v>
      </c>
      <c r="G116">
        <v>24.747299999999999</v>
      </c>
      <c r="H116" t="s">
        <v>6</v>
      </c>
      <c r="I116">
        <v>1</v>
      </c>
      <c r="J116">
        <v>0</v>
      </c>
      <c r="K116">
        <v>24.747299999999999</v>
      </c>
      <c r="L116">
        <v>0</v>
      </c>
      <c r="M116" t="s">
        <v>6</v>
      </c>
      <c r="N116">
        <v>24.747299999999999</v>
      </c>
      <c r="O116" t="s">
        <v>6</v>
      </c>
      <c r="P116" t="s">
        <v>6</v>
      </c>
      <c r="Q116">
        <v>24.747299999999999</v>
      </c>
      <c r="R116" t="s">
        <v>6</v>
      </c>
      <c r="S116" t="s">
        <v>6</v>
      </c>
      <c r="T116" t="s">
        <v>6</v>
      </c>
      <c r="U116" t="s">
        <v>6</v>
      </c>
      <c r="V116">
        <v>0</v>
      </c>
      <c r="W116">
        <v>1</v>
      </c>
      <c r="X116">
        <v>0</v>
      </c>
      <c r="Y116">
        <v>0</v>
      </c>
      <c r="Z116">
        <v>0</v>
      </c>
      <c r="AA116">
        <v>24.747299999999999</v>
      </c>
      <c r="AB116" t="s">
        <v>6</v>
      </c>
      <c r="AC116" t="s">
        <v>6</v>
      </c>
      <c r="AD116">
        <v>24.747299999999999</v>
      </c>
      <c r="AE116" t="s">
        <v>6</v>
      </c>
      <c r="AF116" t="s">
        <v>6</v>
      </c>
      <c r="AG116">
        <v>24.747299999999999</v>
      </c>
      <c r="AH116" s="5">
        <v>0</v>
      </c>
      <c r="AI116" s="5">
        <v>0</v>
      </c>
      <c r="AJ116" s="5">
        <v>1</v>
      </c>
    </row>
    <row r="117" spans="1:36">
      <c r="A117" t="s">
        <v>5350</v>
      </c>
      <c r="B117" t="s">
        <v>5351</v>
      </c>
      <c r="C117" t="s">
        <v>5352</v>
      </c>
      <c r="D117" t="s">
        <v>5351</v>
      </c>
      <c r="E117">
        <v>656.15</v>
      </c>
      <c r="F117">
        <v>27.339600000000001</v>
      </c>
      <c r="G117">
        <v>27.379899999999999</v>
      </c>
      <c r="H117">
        <v>0.62820200000000004</v>
      </c>
      <c r="I117">
        <v>24</v>
      </c>
      <c r="J117">
        <v>242.739</v>
      </c>
      <c r="K117">
        <v>218.67500000000001</v>
      </c>
      <c r="L117">
        <v>194.73500000000001</v>
      </c>
      <c r="M117">
        <v>26.971</v>
      </c>
      <c r="N117">
        <v>27.334399999999999</v>
      </c>
      <c r="O117">
        <v>27.819299999999998</v>
      </c>
      <c r="P117">
        <v>26.763400000000001</v>
      </c>
      <c r="Q117">
        <v>27.290400000000002</v>
      </c>
      <c r="R117">
        <v>27.8887</v>
      </c>
      <c r="S117">
        <v>0.55388199999999999</v>
      </c>
      <c r="T117">
        <v>0.59331199999999995</v>
      </c>
      <c r="U117">
        <v>0.46986899999999998</v>
      </c>
      <c r="V117">
        <v>9</v>
      </c>
      <c r="W117">
        <v>8</v>
      </c>
      <c r="X117">
        <v>7</v>
      </c>
      <c r="Y117">
        <v>218.62200000000001</v>
      </c>
      <c r="Z117">
        <v>247.2</v>
      </c>
      <c r="AA117">
        <v>190.32900000000001</v>
      </c>
      <c r="AB117">
        <v>27.3277</v>
      </c>
      <c r="AC117">
        <v>27.4666</v>
      </c>
      <c r="AD117">
        <v>27.189800000000002</v>
      </c>
      <c r="AE117">
        <v>27.474599999999999</v>
      </c>
      <c r="AF117">
        <v>27.381</v>
      </c>
      <c r="AG117">
        <v>26.9206</v>
      </c>
      <c r="AH117" s="5">
        <v>8</v>
      </c>
      <c r="AI117" s="5">
        <v>9</v>
      </c>
      <c r="AJ117" s="5">
        <v>7</v>
      </c>
    </row>
    <row r="118" spans="1:36">
      <c r="A118" t="s">
        <v>5353</v>
      </c>
      <c r="B118" t="s">
        <v>5354</v>
      </c>
      <c r="C118" t="s">
        <v>5355</v>
      </c>
      <c r="D118" t="s">
        <v>5354</v>
      </c>
      <c r="E118">
        <v>427.863</v>
      </c>
      <c r="F118">
        <v>26.741499999999998</v>
      </c>
      <c r="G118">
        <v>26.837199999999999</v>
      </c>
      <c r="H118">
        <v>0.68052999999999997</v>
      </c>
      <c r="I118">
        <v>16</v>
      </c>
      <c r="J118">
        <v>159.82499999999999</v>
      </c>
      <c r="K118">
        <v>135.74299999999999</v>
      </c>
      <c r="L118">
        <v>132.29499999999999</v>
      </c>
      <c r="M118">
        <v>26.637499999999999</v>
      </c>
      <c r="N118">
        <v>27.148700000000002</v>
      </c>
      <c r="O118">
        <v>26.459</v>
      </c>
      <c r="P118">
        <v>26.694800000000001</v>
      </c>
      <c r="Q118">
        <v>27.1693</v>
      </c>
      <c r="R118">
        <v>25.961600000000001</v>
      </c>
      <c r="S118">
        <v>0.44332300000000002</v>
      </c>
      <c r="T118">
        <v>0.450963</v>
      </c>
      <c r="U118">
        <v>0.98206700000000002</v>
      </c>
      <c r="V118">
        <v>6</v>
      </c>
      <c r="W118">
        <v>5</v>
      </c>
      <c r="X118">
        <v>5</v>
      </c>
      <c r="Y118">
        <v>53.509399999999999</v>
      </c>
      <c r="Z118">
        <v>185.12</v>
      </c>
      <c r="AA118">
        <v>189.23400000000001</v>
      </c>
      <c r="AB118">
        <v>26.7547</v>
      </c>
      <c r="AC118">
        <v>26.445699999999999</v>
      </c>
      <c r="AD118">
        <v>27.0335</v>
      </c>
      <c r="AE118">
        <v>26.7547</v>
      </c>
      <c r="AF118">
        <v>26.508099999999999</v>
      </c>
      <c r="AG118">
        <v>27.039899999999999</v>
      </c>
      <c r="AH118" s="5">
        <v>2</v>
      </c>
      <c r="AI118" s="5">
        <v>7</v>
      </c>
      <c r="AJ118" s="5">
        <v>7</v>
      </c>
    </row>
    <row r="119" spans="1:36">
      <c r="A119" t="s">
        <v>5356</v>
      </c>
      <c r="B119" t="s">
        <v>5357</v>
      </c>
      <c r="C119" t="s">
        <v>5358</v>
      </c>
      <c r="D119" t="s">
        <v>5357</v>
      </c>
      <c r="E119">
        <v>667.76099999999997</v>
      </c>
      <c r="F119">
        <v>29.033100000000001</v>
      </c>
      <c r="G119">
        <v>29.067399999999999</v>
      </c>
      <c r="H119">
        <v>0.51785400000000004</v>
      </c>
      <c r="I119">
        <v>23</v>
      </c>
      <c r="J119">
        <v>231.78200000000001</v>
      </c>
      <c r="K119">
        <v>202.36</v>
      </c>
      <c r="L119">
        <v>233.619</v>
      </c>
      <c r="M119">
        <v>28.9727</v>
      </c>
      <c r="N119">
        <v>28.9086</v>
      </c>
      <c r="O119">
        <v>29.202400000000001</v>
      </c>
      <c r="P119">
        <v>29.000299999999999</v>
      </c>
      <c r="Q119">
        <v>28.952300000000001</v>
      </c>
      <c r="R119">
        <v>29.240500000000001</v>
      </c>
      <c r="S119">
        <v>0.54474800000000001</v>
      </c>
      <c r="T119">
        <v>0.62965899999999997</v>
      </c>
      <c r="U119">
        <v>0.39221499999999998</v>
      </c>
      <c r="V119">
        <v>8</v>
      </c>
      <c r="W119">
        <v>7</v>
      </c>
      <c r="X119">
        <v>8</v>
      </c>
      <c r="Y119">
        <v>203.477</v>
      </c>
      <c r="Z119">
        <v>259.60899999999998</v>
      </c>
      <c r="AA119">
        <v>204.67400000000001</v>
      </c>
      <c r="AB119">
        <v>29.068200000000001</v>
      </c>
      <c r="AC119">
        <v>28.845500000000001</v>
      </c>
      <c r="AD119">
        <v>29.2392</v>
      </c>
      <c r="AE119">
        <v>29.189599999999999</v>
      </c>
      <c r="AF119">
        <v>28.709599999999998</v>
      </c>
      <c r="AG119">
        <v>29.291499999999999</v>
      </c>
      <c r="AH119" s="5">
        <v>7</v>
      </c>
      <c r="AI119" s="5">
        <v>9</v>
      </c>
      <c r="AJ119" s="5">
        <v>7</v>
      </c>
    </row>
    <row r="120" spans="1:36">
      <c r="A120" t="s">
        <v>5359</v>
      </c>
      <c r="B120" t="s">
        <v>5360</v>
      </c>
      <c r="C120" t="s">
        <v>5361</v>
      </c>
      <c r="D120" t="s">
        <v>5360</v>
      </c>
      <c r="E120">
        <v>105.38800000000001</v>
      </c>
      <c r="F120">
        <v>26.346900000000002</v>
      </c>
      <c r="G120">
        <v>26.300799999999999</v>
      </c>
      <c r="H120">
        <v>0.28110299999999999</v>
      </c>
      <c r="I120">
        <v>4</v>
      </c>
      <c r="J120">
        <v>105.38800000000001</v>
      </c>
      <c r="K120">
        <v>0</v>
      </c>
      <c r="L120">
        <v>0</v>
      </c>
      <c r="M120">
        <v>26.346900000000002</v>
      </c>
      <c r="N120" t="s">
        <v>6</v>
      </c>
      <c r="O120" t="s">
        <v>6</v>
      </c>
      <c r="P120">
        <v>26.300799999999999</v>
      </c>
      <c r="Q120" t="s">
        <v>6</v>
      </c>
      <c r="R120" t="s">
        <v>6</v>
      </c>
      <c r="S120">
        <v>0.28110299999999999</v>
      </c>
      <c r="T120" t="s">
        <v>6</v>
      </c>
      <c r="U120" t="s">
        <v>6</v>
      </c>
      <c r="V120">
        <v>4</v>
      </c>
      <c r="W120">
        <v>0</v>
      </c>
      <c r="X120">
        <v>0</v>
      </c>
      <c r="Y120">
        <v>26.717300000000002</v>
      </c>
      <c r="Z120">
        <v>26.396599999999999</v>
      </c>
      <c r="AA120">
        <v>52.273899999999998</v>
      </c>
      <c r="AB120">
        <v>26.717300000000002</v>
      </c>
      <c r="AC120">
        <v>26.396599999999999</v>
      </c>
      <c r="AD120">
        <v>26.137</v>
      </c>
      <c r="AE120">
        <v>26.717300000000002</v>
      </c>
      <c r="AF120">
        <v>26.396599999999999</v>
      </c>
      <c r="AG120">
        <v>26.137</v>
      </c>
      <c r="AH120" s="5">
        <v>1</v>
      </c>
      <c r="AI120" s="5">
        <v>1</v>
      </c>
      <c r="AJ120" s="5">
        <v>2</v>
      </c>
    </row>
    <row r="121" spans="1:36">
      <c r="A121" t="s">
        <v>1331</v>
      </c>
      <c r="B121" t="s">
        <v>1332</v>
      </c>
      <c r="C121" t="s">
        <v>1333</v>
      </c>
      <c r="D121" t="s">
        <v>1332</v>
      </c>
      <c r="E121">
        <v>163.16399999999999</v>
      </c>
      <c r="F121">
        <v>27.193899999999999</v>
      </c>
      <c r="G121">
        <v>27.333500000000001</v>
      </c>
      <c r="H121">
        <v>0.31287300000000001</v>
      </c>
      <c r="I121">
        <v>6</v>
      </c>
      <c r="J121">
        <v>109.16500000000001</v>
      </c>
      <c r="K121">
        <v>27.378900000000002</v>
      </c>
      <c r="L121">
        <v>26.619599999999998</v>
      </c>
      <c r="M121">
        <v>27.2912</v>
      </c>
      <c r="N121">
        <v>27.378900000000002</v>
      </c>
      <c r="O121">
        <v>26.619599999999998</v>
      </c>
      <c r="P121">
        <v>27.333500000000001</v>
      </c>
      <c r="Q121">
        <v>27.378900000000002</v>
      </c>
      <c r="R121">
        <v>26.619599999999998</v>
      </c>
      <c r="S121">
        <v>0.17079</v>
      </c>
      <c r="T121" t="s">
        <v>6</v>
      </c>
      <c r="U121" t="s">
        <v>6</v>
      </c>
      <c r="V121">
        <v>4</v>
      </c>
      <c r="W121">
        <v>1</v>
      </c>
      <c r="X121">
        <v>1</v>
      </c>
      <c r="Y121">
        <v>81.295199999999994</v>
      </c>
      <c r="Z121">
        <v>27.052</v>
      </c>
      <c r="AA121">
        <v>54.816400000000002</v>
      </c>
      <c r="AB121">
        <v>27.098400000000002</v>
      </c>
      <c r="AC121">
        <v>27.052</v>
      </c>
      <c r="AD121">
        <v>27.408200000000001</v>
      </c>
      <c r="AE121">
        <v>27.296700000000001</v>
      </c>
      <c r="AF121">
        <v>27.052</v>
      </c>
      <c r="AG121">
        <v>27.408200000000001</v>
      </c>
      <c r="AH121" s="5">
        <v>3</v>
      </c>
      <c r="AI121" s="5">
        <v>1</v>
      </c>
      <c r="AJ121" s="5">
        <v>2</v>
      </c>
    </row>
    <row r="122" spans="1:36">
      <c r="A122" t="s">
        <v>1337</v>
      </c>
      <c r="B122" t="s">
        <v>1338</v>
      </c>
      <c r="C122" t="s">
        <v>1339</v>
      </c>
      <c r="D122" t="s">
        <v>1338</v>
      </c>
      <c r="E122">
        <v>27.946300000000001</v>
      </c>
      <c r="F122">
        <v>27.946300000000001</v>
      </c>
      <c r="G122">
        <v>27.946300000000001</v>
      </c>
      <c r="H122" t="s">
        <v>6</v>
      </c>
      <c r="I122">
        <v>1</v>
      </c>
      <c r="J122">
        <v>27.946300000000001</v>
      </c>
      <c r="K122">
        <v>0</v>
      </c>
      <c r="L122">
        <v>0</v>
      </c>
      <c r="M122">
        <v>27.946300000000001</v>
      </c>
      <c r="N122" t="s">
        <v>6</v>
      </c>
      <c r="O122" t="s">
        <v>6</v>
      </c>
      <c r="P122">
        <v>27.946300000000001</v>
      </c>
      <c r="Q122" t="s">
        <v>6</v>
      </c>
      <c r="R122" t="s">
        <v>6</v>
      </c>
      <c r="S122" t="s">
        <v>6</v>
      </c>
      <c r="T122" t="s">
        <v>6</v>
      </c>
      <c r="U122" t="s">
        <v>6</v>
      </c>
      <c r="V122">
        <v>1</v>
      </c>
      <c r="W122">
        <v>0</v>
      </c>
      <c r="X122">
        <v>0</v>
      </c>
      <c r="Y122">
        <v>0</v>
      </c>
      <c r="Z122">
        <v>0</v>
      </c>
      <c r="AA122">
        <v>27.946300000000001</v>
      </c>
      <c r="AB122" t="s">
        <v>6</v>
      </c>
      <c r="AC122" t="s">
        <v>6</v>
      </c>
      <c r="AD122">
        <v>27.946300000000001</v>
      </c>
      <c r="AE122" t="s">
        <v>6</v>
      </c>
      <c r="AF122" t="s">
        <v>6</v>
      </c>
      <c r="AG122">
        <v>27.946300000000001</v>
      </c>
      <c r="AH122" s="5">
        <v>0</v>
      </c>
      <c r="AI122" s="5">
        <v>0</v>
      </c>
      <c r="AJ122" s="5">
        <v>1</v>
      </c>
    </row>
    <row r="123" spans="1:36">
      <c r="A123" t="s">
        <v>5362</v>
      </c>
      <c r="B123" t="s">
        <v>5363</v>
      </c>
      <c r="C123" t="s">
        <v>5364</v>
      </c>
      <c r="D123" t="s">
        <v>5363</v>
      </c>
      <c r="E123">
        <v>137.60499999999999</v>
      </c>
      <c r="F123">
        <v>27.521000000000001</v>
      </c>
      <c r="G123">
        <v>27.6844</v>
      </c>
      <c r="H123">
        <v>0.37471199999999999</v>
      </c>
      <c r="I123">
        <v>5</v>
      </c>
      <c r="J123">
        <v>27.800899999999999</v>
      </c>
      <c r="K123">
        <v>82.886399999999995</v>
      </c>
      <c r="L123">
        <v>26.9176</v>
      </c>
      <c r="M123">
        <v>27.800899999999999</v>
      </c>
      <c r="N123">
        <v>27.628799999999998</v>
      </c>
      <c r="O123">
        <v>26.9176</v>
      </c>
      <c r="P123">
        <v>27.800899999999999</v>
      </c>
      <c r="Q123">
        <v>27.6844</v>
      </c>
      <c r="R123">
        <v>26.9176</v>
      </c>
      <c r="S123" t="s">
        <v>6</v>
      </c>
      <c r="T123">
        <v>0.205425</v>
      </c>
      <c r="U123" t="s">
        <v>6</v>
      </c>
      <c r="V123">
        <v>1</v>
      </c>
      <c r="W123">
        <v>3</v>
      </c>
      <c r="X123">
        <v>1</v>
      </c>
      <c r="Y123">
        <v>82.886600000000001</v>
      </c>
      <c r="Z123">
        <v>27.800699999999999</v>
      </c>
      <c r="AA123">
        <v>26.9176</v>
      </c>
      <c r="AB123">
        <v>27.628900000000002</v>
      </c>
      <c r="AC123">
        <v>27.800699999999999</v>
      </c>
      <c r="AD123">
        <v>26.9176</v>
      </c>
      <c r="AE123">
        <v>27.6844</v>
      </c>
      <c r="AF123">
        <v>27.800699999999999</v>
      </c>
      <c r="AG123">
        <v>26.9176</v>
      </c>
      <c r="AH123" s="5">
        <v>3</v>
      </c>
      <c r="AI123" s="5">
        <v>1</v>
      </c>
      <c r="AJ123" s="5">
        <v>1</v>
      </c>
    </row>
    <row r="124" spans="1:36">
      <c r="A124" t="s">
        <v>1346</v>
      </c>
      <c r="B124" t="s">
        <v>1347</v>
      </c>
      <c r="C124" t="s">
        <v>1348</v>
      </c>
      <c r="D124" t="s">
        <v>1347</v>
      </c>
      <c r="E124">
        <v>573.30200000000002</v>
      </c>
      <c r="F124">
        <v>28.665099999999999</v>
      </c>
      <c r="G124">
        <v>28.720400000000001</v>
      </c>
      <c r="H124">
        <v>0.56429499999999999</v>
      </c>
      <c r="I124">
        <v>20</v>
      </c>
      <c r="J124">
        <v>230.20099999999999</v>
      </c>
      <c r="K124">
        <v>199.71899999999999</v>
      </c>
      <c r="L124">
        <v>143.38200000000001</v>
      </c>
      <c r="M124">
        <v>28.775099999999998</v>
      </c>
      <c r="N124">
        <v>28.531300000000002</v>
      </c>
      <c r="O124">
        <v>28.676300000000001</v>
      </c>
      <c r="P124">
        <v>28.803699999999999</v>
      </c>
      <c r="Q124">
        <v>28.364000000000001</v>
      </c>
      <c r="R124">
        <v>28.987200000000001</v>
      </c>
      <c r="S124">
        <v>0.29234700000000002</v>
      </c>
      <c r="T124">
        <v>0.62250300000000003</v>
      </c>
      <c r="U124">
        <v>0.85205200000000003</v>
      </c>
      <c r="V124">
        <v>8</v>
      </c>
      <c r="W124">
        <v>7</v>
      </c>
      <c r="X124">
        <v>5</v>
      </c>
      <c r="Y124">
        <v>257.71600000000001</v>
      </c>
      <c r="Z124">
        <v>114.71</v>
      </c>
      <c r="AA124">
        <v>200.876</v>
      </c>
      <c r="AB124">
        <v>28.635100000000001</v>
      </c>
      <c r="AC124">
        <v>28.677499999999998</v>
      </c>
      <c r="AD124">
        <v>28.6965</v>
      </c>
      <c r="AE124">
        <v>28.673999999999999</v>
      </c>
      <c r="AF124">
        <v>28.686900000000001</v>
      </c>
      <c r="AG124">
        <v>28.7667</v>
      </c>
      <c r="AH124" s="5">
        <v>9</v>
      </c>
      <c r="AI124" s="5">
        <v>4</v>
      </c>
      <c r="AJ124" s="5">
        <v>7</v>
      </c>
    </row>
    <row r="125" spans="1:36">
      <c r="A125" t="s">
        <v>5365</v>
      </c>
      <c r="B125" t="s">
        <v>5366</v>
      </c>
      <c r="C125" t="s">
        <v>5367</v>
      </c>
      <c r="D125" t="s">
        <v>5366</v>
      </c>
      <c r="E125">
        <v>669.596</v>
      </c>
      <c r="F125">
        <v>27.899799999999999</v>
      </c>
      <c r="G125">
        <v>28.102499999999999</v>
      </c>
      <c r="H125">
        <v>0.755602</v>
      </c>
      <c r="I125">
        <v>24</v>
      </c>
      <c r="J125">
        <v>221.536</v>
      </c>
      <c r="K125">
        <v>223.39099999999999</v>
      </c>
      <c r="L125">
        <v>224.66900000000001</v>
      </c>
      <c r="M125">
        <v>27.692</v>
      </c>
      <c r="N125">
        <v>27.9239</v>
      </c>
      <c r="O125">
        <v>28.083600000000001</v>
      </c>
      <c r="P125">
        <v>28.102499999999999</v>
      </c>
      <c r="Q125">
        <v>27.891400000000001</v>
      </c>
      <c r="R125">
        <v>28.178799999999999</v>
      </c>
      <c r="S125">
        <v>1.1488499999999999</v>
      </c>
      <c r="T125">
        <v>0.40448200000000001</v>
      </c>
      <c r="U125">
        <v>0.55120100000000005</v>
      </c>
      <c r="V125">
        <v>8</v>
      </c>
      <c r="W125">
        <v>8</v>
      </c>
      <c r="X125">
        <v>8</v>
      </c>
      <c r="Y125">
        <v>193.28800000000001</v>
      </c>
      <c r="Z125">
        <v>225.84800000000001</v>
      </c>
      <c r="AA125">
        <v>250.46100000000001</v>
      </c>
      <c r="AB125">
        <v>27.612500000000001</v>
      </c>
      <c r="AC125">
        <v>28.231000000000002</v>
      </c>
      <c r="AD125">
        <v>27.829000000000001</v>
      </c>
      <c r="AE125">
        <v>27.929500000000001</v>
      </c>
      <c r="AF125">
        <v>28.263300000000001</v>
      </c>
      <c r="AG125">
        <v>27.853300000000001</v>
      </c>
      <c r="AH125" s="5">
        <v>7</v>
      </c>
      <c r="AI125" s="5">
        <v>8</v>
      </c>
      <c r="AJ125" s="5">
        <v>9</v>
      </c>
    </row>
    <row r="126" spans="1:36">
      <c r="A126" t="s">
        <v>5368</v>
      </c>
      <c r="B126" t="s">
        <v>5369</v>
      </c>
      <c r="C126" t="s">
        <v>2889</v>
      </c>
      <c r="D126" t="s">
        <v>5369</v>
      </c>
      <c r="E126">
        <v>858.05100000000004</v>
      </c>
      <c r="F126">
        <v>31.779699999999998</v>
      </c>
      <c r="G126">
        <v>31.8886</v>
      </c>
      <c r="H126">
        <v>0.39347599999999999</v>
      </c>
      <c r="I126">
        <v>27</v>
      </c>
      <c r="J126">
        <v>283.36900000000003</v>
      </c>
      <c r="K126">
        <v>286.61799999999999</v>
      </c>
      <c r="L126">
        <v>288.06400000000002</v>
      </c>
      <c r="M126">
        <v>31.485499999999998</v>
      </c>
      <c r="N126">
        <v>31.846499999999999</v>
      </c>
      <c r="O126">
        <v>32.007100000000001</v>
      </c>
      <c r="P126">
        <v>31.4786</v>
      </c>
      <c r="Q126">
        <v>32.003799999999998</v>
      </c>
      <c r="R126">
        <v>32.033299999999997</v>
      </c>
      <c r="S126">
        <v>0.24742800000000001</v>
      </c>
      <c r="T126">
        <v>0.38814500000000002</v>
      </c>
      <c r="U126">
        <v>0.36155999999999999</v>
      </c>
      <c r="V126">
        <v>9</v>
      </c>
      <c r="W126">
        <v>9</v>
      </c>
      <c r="X126">
        <v>9</v>
      </c>
      <c r="Y126">
        <v>286.255</v>
      </c>
      <c r="Z126">
        <v>284.67500000000001</v>
      </c>
      <c r="AA126">
        <v>287.12099999999998</v>
      </c>
      <c r="AB126">
        <v>31.806100000000001</v>
      </c>
      <c r="AC126">
        <v>31.630600000000001</v>
      </c>
      <c r="AD126">
        <v>31.9023</v>
      </c>
      <c r="AE126">
        <v>31.874700000000001</v>
      </c>
      <c r="AF126">
        <v>31.680099999999999</v>
      </c>
      <c r="AG126">
        <v>32.003799999999998</v>
      </c>
      <c r="AH126" s="5">
        <v>9</v>
      </c>
      <c r="AI126" s="5">
        <v>9</v>
      </c>
      <c r="AJ126" s="5">
        <v>9</v>
      </c>
    </row>
    <row r="127" spans="1:36">
      <c r="A127" t="s">
        <v>5370</v>
      </c>
      <c r="B127" t="s">
        <v>5371</v>
      </c>
      <c r="C127" t="s">
        <v>5372</v>
      </c>
      <c r="D127" t="s">
        <v>5371</v>
      </c>
      <c r="E127">
        <v>551.12300000000005</v>
      </c>
      <c r="F127">
        <v>29.006499999999999</v>
      </c>
      <c r="G127">
        <v>28.935400000000001</v>
      </c>
      <c r="H127">
        <v>0.89695400000000003</v>
      </c>
      <c r="I127">
        <v>19</v>
      </c>
      <c r="J127">
        <v>170.77099999999999</v>
      </c>
      <c r="K127">
        <v>178.06399999999999</v>
      </c>
      <c r="L127">
        <v>202.28700000000001</v>
      </c>
      <c r="M127">
        <v>28.4619</v>
      </c>
      <c r="N127">
        <v>29.677399999999999</v>
      </c>
      <c r="O127">
        <v>28.898199999999999</v>
      </c>
      <c r="P127">
        <v>28.756</v>
      </c>
      <c r="Q127">
        <v>29.677299999999999</v>
      </c>
      <c r="R127">
        <v>28.935400000000001</v>
      </c>
      <c r="S127">
        <v>0.70862000000000003</v>
      </c>
      <c r="T127">
        <v>1.01309</v>
      </c>
      <c r="U127">
        <v>0.61596099999999998</v>
      </c>
      <c r="V127">
        <v>6</v>
      </c>
      <c r="W127">
        <v>6</v>
      </c>
      <c r="X127">
        <v>7</v>
      </c>
      <c r="Y127">
        <v>235.172</v>
      </c>
      <c r="Z127">
        <v>115.515</v>
      </c>
      <c r="AA127">
        <v>200.43600000000001</v>
      </c>
      <c r="AB127">
        <v>29.3965</v>
      </c>
      <c r="AC127">
        <v>28.878699999999998</v>
      </c>
      <c r="AD127">
        <v>28.633800000000001</v>
      </c>
      <c r="AE127">
        <v>29.208300000000001</v>
      </c>
      <c r="AF127">
        <v>29.0549</v>
      </c>
      <c r="AG127">
        <v>28.4194</v>
      </c>
      <c r="AH127" s="5">
        <v>8</v>
      </c>
      <c r="AI127" s="5">
        <v>4</v>
      </c>
      <c r="AJ127" s="5">
        <v>7</v>
      </c>
    </row>
    <row r="128" spans="1:36">
      <c r="A128" t="s">
        <v>5373</v>
      </c>
      <c r="B128" t="s">
        <v>5374</v>
      </c>
      <c r="C128" t="s">
        <v>5375</v>
      </c>
      <c r="D128" t="s">
        <v>5374</v>
      </c>
      <c r="E128">
        <v>578.91899999999998</v>
      </c>
      <c r="F128">
        <v>28.945900000000002</v>
      </c>
      <c r="G128">
        <v>28.9254</v>
      </c>
      <c r="H128">
        <v>0.34188299999999999</v>
      </c>
      <c r="I128">
        <v>20</v>
      </c>
      <c r="J128">
        <v>115.47</v>
      </c>
      <c r="K128">
        <v>202.08699999999999</v>
      </c>
      <c r="L128">
        <v>261.36099999999999</v>
      </c>
      <c r="M128">
        <v>28.867599999999999</v>
      </c>
      <c r="N128">
        <v>28.869599999999998</v>
      </c>
      <c r="O128">
        <v>29.040099999999999</v>
      </c>
      <c r="P128">
        <v>28.838000000000001</v>
      </c>
      <c r="Q128">
        <v>28.8188</v>
      </c>
      <c r="R128">
        <v>29.035900000000002</v>
      </c>
      <c r="S128">
        <v>0.28351500000000002</v>
      </c>
      <c r="T128">
        <v>0.32727800000000001</v>
      </c>
      <c r="U128">
        <v>0.38597199999999998</v>
      </c>
      <c r="V128">
        <v>4</v>
      </c>
      <c r="W128">
        <v>7</v>
      </c>
      <c r="X128">
        <v>9</v>
      </c>
      <c r="Y128">
        <v>202.86500000000001</v>
      </c>
      <c r="Z128">
        <v>173.869</v>
      </c>
      <c r="AA128">
        <v>202.185</v>
      </c>
      <c r="AB128">
        <v>28.980699999999999</v>
      </c>
      <c r="AC128">
        <v>28.978100000000001</v>
      </c>
      <c r="AD128">
        <v>28.883600000000001</v>
      </c>
      <c r="AE128">
        <v>29.125499999999999</v>
      </c>
      <c r="AF128">
        <v>28.853300000000001</v>
      </c>
      <c r="AG128">
        <v>28.700099999999999</v>
      </c>
      <c r="AH128" s="5">
        <v>7</v>
      </c>
      <c r="AI128" s="5">
        <v>6</v>
      </c>
      <c r="AJ128" s="5">
        <v>7</v>
      </c>
    </row>
    <row r="129" spans="1:36">
      <c r="A129" t="s">
        <v>5376</v>
      </c>
      <c r="B129" t="s">
        <v>5377</v>
      </c>
      <c r="C129" t="s">
        <v>5378</v>
      </c>
      <c r="D129" t="s">
        <v>5377</v>
      </c>
      <c r="E129">
        <v>843.88</v>
      </c>
      <c r="F129">
        <v>31.254799999999999</v>
      </c>
      <c r="G129">
        <v>31.268999999999998</v>
      </c>
      <c r="H129">
        <v>0.43599500000000002</v>
      </c>
      <c r="I129">
        <v>27</v>
      </c>
      <c r="J129">
        <v>279.351</v>
      </c>
      <c r="K129">
        <v>281.07100000000003</v>
      </c>
      <c r="L129">
        <v>283.459</v>
      </c>
      <c r="M129">
        <v>31.039000000000001</v>
      </c>
      <c r="N129">
        <v>31.2301</v>
      </c>
      <c r="O129">
        <v>31.4954</v>
      </c>
      <c r="P129">
        <v>31.005800000000001</v>
      </c>
      <c r="Q129">
        <v>31.031700000000001</v>
      </c>
      <c r="R129">
        <v>31.557099999999998</v>
      </c>
      <c r="S129">
        <v>0.325017</v>
      </c>
      <c r="T129">
        <v>0.50702499999999995</v>
      </c>
      <c r="U129">
        <v>0.36994199999999999</v>
      </c>
      <c r="V129">
        <v>9</v>
      </c>
      <c r="W129">
        <v>9</v>
      </c>
      <c r="X129">
        <v>9</v>
      </c>
      <c r="Y129">
        <v>280.79000000000002</v>
      </c>
      <c r="Z129">
        <v>281.21600000000001</v>
      </c>
      <c r="AA129">
        <v>281.87400000000002</v>
      </c>
      <c r="AB129">
        <v>31.198899999999998</v>
      </c>
      <c r="AC129">
        <v>31.246300000000002</v>
      </c>
      <c r="AD129">
        <v>31.319299999999998</v>
      </c>
      <c r="AE129">
        <v>31.409400000000002</v>
      </c>
      <c r="AF129">
        <v>31.031700000000001</v>
      </c>
      <c r="AG129">
        <v>31.268999999999998</v>
      </c>
      <c r="AH129" s="5">
        <v>9</v>
      </c>
      <c r="AI129" s="5">
        <v>9</v>
      </c>
      <c r="AJ129" s="5">
        <v>9</v>
      </c>
    </row>
    <row r="130" spans="1:36">
      <c r="A130" t="s">
        <v>5379</v>
      </c>
      <c r="B130" t="s">
        <v>5380</v>
      </c>
      <c r="C130" t="s">
        <v>5381</v>
      </c>
      <c r="D130" t="s">
        <v>5380</v>
      </c>
      <c r="E130">
        <v>796.16800000000001</v>
      </c>
      <c r="F130">
        <v>29.4877</v>
      </c>
      <c r="G130">
        <v>29.437200000000001</v>
      </c>
      <c r="H130">
        <v>0.65417899999999995</v>
      </c>
      <c r="I130">
        <v>27</v>
      </c>
      <c r="J130">
        <v>260.21300000000002</v>
      </c>
      <c r="K130">
        <v>266.49299999999999</v>
      </c>
      <c r="L130">
        <v>269.46199999999999</v>
      </c>
      <c r="M130">
        <v>28.912500000000001</v>
      </c>
      <c r="N130">
        <v>29.610299999999999</v>
      </c>
      <c r="O130">
        <v>29.940200000000001</v>
      </c>
      <c r="P130">
        <v>28.850300000000001</v>
      </c>
      <c r="Q130">
        <v>29.771699999999999</v>
      </c>
      <c r="R130">
        <v>30.049600000000002</v>
      </c>
      <c r="S130">
        <v>0.28861799999999999</v>
      </c>
      <c r="T130">
        <v>0.42783199999999999</v>
      </c>
      <c r="U130">
        <v>0.71065199999999995</v>
      </c>
      <c r="V130">
        <v>9</v>
      </c>
      <c r="W130">
        <v>9</v>
      </c>
      <c r="X130">
        <v>9</v>
      </c>
      <c r="Y130">
        <v>265.87799999999999</v>
      </c>
      <c r="Z130">
        <v>264.14499999999998</v>
      </c>
      <c r="AA130">
        <v>266.14499999999998</v>
      </c>
      <c r="AB130">
        <v>29.542000000000002</v>
      </c>
      <c r="AC130">
        <v>29.349399999999999</v>
      </c>
      <c r="AD130">
        <v>29.5716</v>
      </c>
      <c r="AE130">
        <v>29.437200000000001</v>
      </c>
      <c r="AF130">
        <v>29.265599999999999</v>
      </c>
      <c r="AG130">
        <v>29.771699999999999</v>
      </c>
      <c r="AH130" s="5">
        <v>9</v>
      </c>
      <c r="AI130" s="5">
        <v>9</v>
      </c>
      <c r="AJ130" s="5">
        <v>9</v>
      </c>
    </row>
    <row r="131" spans="1:36">
      <c r="A131" t="s">
        <v>5382</v>
      </c>
      <c r="B131" t="s">
        <v>5383</v>
      </c>
      <c r="C131" t="s">
        <v>5384</v>
      </c>
      <c r="D131" t="s">
        <v>5383</v>
      </c>
      <c r="E131">
        <v>843.80899999999997</v>
      </c>
      <c r="F131">
        <v>31.252199999999998</v>
      </c>
      <c r="G131">
        <v>31.2165</v>
      </c>
      <c r="H131">
        <v>0.445075</v>
      </c>
      <c r="I131">
        <v>27</v>
      </c>
      <c r="J131">
        <v>278.69400000000002</v>
      </c>
      <c r="K131">
        <v>280.76299999999998</v>
      </c>
      <c r="L131">
        <v>284.35199999999998</v>
      </c>
      <c r="M131">
        <v>30.966000000000001</v>
      </c>
      <c r="N131">
        <v>31.195900000000002</v>
      </c>
      <c r="O131">
        <v>31.5947</v>
      </c>
      <c r="P131">
        <v>30.985399999999998</v>
      </c>
      <c r="Q131">
        <v>31.067499999999999</v>
      </c>
      <c r="R131">
        <v>31.561299999999999</v>
      </c>
      <c r="S131">
        <v>0.33976200000000001</v>
      </c>
      <c r="T131">
        <v>0.47074500000000002</v>
      </c>
      <c r="U131">
        <v>0.28127999999999997</v>
      </c>
      <c r="V131">
        <v>9</v>
      </c>
      <c r="W131">
        <v>9</v>
      </c>
      <c r="X131">
        <v>9</v>
      </c>
      <c r="Y131">
        <v>281.36399999999998</v>
      </c>
      <c r="Z131">
        <v>281.33</v>
      </c>
      <c r="AA131">
        <v>281.11500000000001</v>
      </c>
      <c r="AB131">
        <v>31.262699999999999</v>
      </c>
      <c r="AC131">
        <v>31.258900000000001</v>
      </c>
      <c r="AD131">
        <v>31.234999999999999</v>
      </c>
      <c r="AE131">
        <v>31.3383</v>
      </c>
      <c r="AF131">
        <v>31.135300000000001</v>
      </c>
      <c r="AG131">
        <v>31.043800000000001</v>
      </c>
      <c r="AH131" s="5">
        <v>9</v>
      </c>
      <c r="AI131" s="5">
        <v>9</v>
      </c>
      <c r="AJ131" s="5">
        <v>9</v>
      </c>
    </row>
    <row r="132" spans="1:36">
      <c r="A132" t="s">
        <v>5385</v>
      </c>
      <c r="B132" t="s">
        <v>5386</v>
      </c>
      <c r="C132" t="s">
        <v>5387</v>
      </c>
      <c r="D132" t="s">
        <v>5386</v>
      </c>
      <c r="E132">
        <v>681.13</v>
      </c>
      <c r="F132">
        <v>28.380400000000002</v>
      </c>
      <c r="G132">
        <v>28.378599999999999</v>
      </c>
      <c r="H132">
        <v>0.67263200000000001</v>
      </c>
      <c r="I132">
        <v>24</v>
      </c>
      <c r="J132">
        <v>229.273</v>
      </c>
      <c r="K132">
        <v>196.197</v>
      </c>
      <c r="L132">
        <v>255.661</v>
      </c>
      <c r="M132">
        <v>28.659099999999999</v>
      </c>
      <c r="N132">
        <v>28.028099999999998</v>
      </c>
      <c r="O132">
        <v>28.4068</v>
      </c>
      <c r="P132">
        <v>28.677800000000001</v>
      </c>
      <c r="Q132">
        <v>28.049700000000001</v>
      </c>
      <c r="R132">
        <v>28.450299999999999</v>
      </c>
      <c r="S132">
        <v>0.62967799999999996</v>
      </c>
      <c r="T132">
        <v>0.68266199999999999</v>
      </c>
      <c r="U132">
        <v>0.64593599999999995</v>
      </c>
      <c r="V132">
        <v>8</v>
      </c>
      <c r="W132">
        <v>7</v>
      </c>
      <c r="X132">
        <v>9</v>
      </c>
      <c r="Y132">
        <v>226.88800000000001</v>
      </c>
      <c r="Z132">
        <v>226.49199999999999</v>
      </c>
      <c r="AA132">
        <v>227.75</v>
      </c>
      <c r="AB132">
        <v>28.361000000000001</v>
      </c>
      <c r="AC132">
        <v>28.311499999999999</v>
      </c>
      <c r="AD132">
        <v>28.468800000000002</v>
      </c>
      <c r="AE132">
        <v>28.5733</v>
      </c>
      <c r="AF132">
        <v>28.300699999999999</v>
      </c>
      <c r="AG132">
        <v>28.465199999999999</v>
      </c>
      <c r="AH132" s="5">
        <v>8</v>
      </c>
      <c r="AI132" s="5">
        <v>8</v>
      </c>
      <c r="AJ132" s="5">
        <v>8</v>
      </c>
    </row>
    <row r="133" spans="1:36">
      <c r="A133" t="s">
        <v>5388</v>
      </c>
      <c r="B133" t="s">
        <v>5389</v>
      </c>
      <c r="C133" t="s">
        <v>5390</v>
      </c>
      <c r="D133" t="s">
        <v>5391</v>
      </c>
      <c r="E133">
        <v>814.35</v>
      </c>
      <c r="F133">
        <v>30.161100000000001</v>
      </c>
      <c r="G133">
        <v>30.161000000000001</v>
      </c>
      <c r="H133">
        <v>0.43890499999999999</v>
      </c>
      <c r="I133">
        <v>27</v>
      </c>
      <c r="J133">
        <v>272.25599999999997</v>
      </c>
      <c r="K133">
        <v>271.74799999999999</v>
      </c>
      <c r="L133">
        <v>270.34500000000003</v>
      </c>
      <c r="M133">
        <v>30.250699999999998</v>
      </c>
      <c r="N133">
        <v>30.194199999999999</v>
      </c>
      <c r="O133">
        <v>30.038399999999999</v>
      </c>
      <c r="P133">
        <v>30.2773</v>
      </c>
      <c r="Q133">
        <v>30.078600000000002</v>
      </c>
      <c r="R133">
        <v>30.218</v>
      </c>
      <c r="S133">
        <v>0.212398</v>
      </c>
      <c r="T133">
        <v>0.58754600000000001</v>
      </c>
      <c r="U133">
        <v>0.45665499999999998</v>
      </c>
      <c r="V133">
        <v>9</v>
      </c>
      <c r="W133">
        <v>9</v>
      </c>
      <c r="X133">
        <v>9</v>
      </c>
      <c r="Y133">
        <v>270.57799999999997</v>
      </c>
      <c r="Z133">
        <v>272.423</v>
      </c>
      <c r="AA133">
        <v>271.34899999999999</v>
      </c>
      <c r="AB133">
        <v>30.0642</v>
      </c>
      <c r="AC133">
        <v>30.269200000000001</v>
      </c>
      <c r="AD133">
        <v>30.149899999999999</v>
      </c>
      <c r="AE133">
        <v>30.082799999999999</v>
      </c>
      <c r="AF133">
        <v>30.0733</v>
      </c>
      <c r="AG133">
        <v>30.258800000000001</v>
      </c>
      <c r="AH133" s="5">
        <v>9</v>
      </c>
      <c r="AI133" s="5">
        <v>9</v>
      </c>
      <c r="AJ133" s="5">
        <v>9</v>
      </c>
    </row>
    <row r="134" spans="1:36">
      <c r="A134" t="s">
        <v>1352</v>
      </c>
      <c r="B134" t="s">
        <v>1353</v>
      </c>
      <c r="C134" t="s">
        <v>1354</v>
      </c>
      <c r="D134" t="s">
        <v>1353</v>
      </c>
      <c r="E134">
        <v>703.755</v>
      </c>
      <c r="F134">
        <v>29.3231</v>
      </c>
      <c r="G134">
        <v>29.362300000000001</v>
      </c>
      <c r="H134">
        <v>0.43984400000000001</v>
      </c>
      <c r="I134">
        <v>24</v>
      </c>
      <c r="J134">
        <v>233.43100000000001</v>
      </c>
      <c r="K134">
        <v>265.40800000000002</v>
      </c>
      <c r="L134">
        <v>204.916</v>
      </c>
      <c r="M134">
        <v>29.178899999999999</v>
      </c>
      <c r="N134">
        <v>29.489799999999999</v>
      </c>
      <c r="O134">
        <v>29.273700000000002</v>
      </c>
      <c r="P134">
        <v>29.0045</v>
      </c>
      <c r="Q134">
        <v>29.531400000000001</v>
      </c>
      <c r="R134">
        <v>29.263999999999999</v>
      </c>
      <c r="S134">
        <v>0.46814699999999998</v>
      </c>
      <c r="T134">
        <v>0.50023399999999996</v>
      </c>
      <c r="U134">
        <v>0.282914</v>
      </c>
      <c r="V134">
        <v>8</v>
      </c>
      <c r="W134">
        <v>9</v>
      </c>
      <c r="X134">
        <v>7</v>
      </c>
      <c r="Y134">
        <v>234.54</v>
      </c>
      <c r="Z134">
        <v>262.81599999999997</v>
      </c>
      <c r="AA134">
        <v>206.399</v>
      </c>
      <c r="AB134">
        <v>29.317499999999999</v>
      </c>
      <c r="AC134">
        <v>29.201799999999999</v>
      </c>
      <c r="AD134">
        <v>29.485499999999998</v>
      </c>
      <c r="AE134">
        <v>29.350899999999999</v>
      </c>
      <c r="AF134">
        <v>29.005600000000001</v>
      </c>
      <c r="AG134">
        <v>29.591200000000001</v>
      </c>
      <c r="AH134" s="5">
        <v>8</v>
      </c>
      <c r="AI134" s="5">
        <v>9</v>
      </c>
      <c r="AJ134" s="5">
        <v>7</v>
      </c>
    </row>
    <row r="135" spans="1:36">
      <c r="A135" t="s">
        <v>1355</v>
      </c>
      <c r="B135" t="s">
        <v>1356</v>
      </c>
      <c r="C135" t="s">
        <v>1357</v>
      </c>
      <c r="D135" t="s">
        <v>1358</v>
      </c>
      <c r="E135">
        <v>703.78099999999995</v>
      </c>
      <c r="F135">
        <v>29.324200000000001</v>
      </c>
      <c r="G135">
        <v>29.362300000000001</v>
      </c>
      <c r="H135">
        <v>0.439002</v>
      </c>
      <c r="I135">
        <v>24</v>
      </c>
      <c r="J135">
        <v>233.43100000000001</v>
      </c>
      <c r="K135">
        <v>265.40800000000002</v>
      </c>
      <c r="L135">
        <v>204.94200000000001</v>
      </c>
      <c r="M135">
        <v>29.178899999999999</v>
      </c>
      <c r="N135">
        <v>29.489799999999999</v>
      </c>
      <c r="O135">
        <v>29.2774</v>
      </c>
      <c r="P135">
        <v>29.0045</v>
      </c>
      <c r="Q135">
        <v>29.531400000000001</v>
      </c>
      <c r="R135">
        <v>29.263999999999999</v>
      </c>
      <c r="S135">
        <v>0.46814699999999998</v>
      </c>
      <c r="T135">
        <v>0.50023399999999996</v>
      </c>
      <c r="U135">
        <v>0.27859400000000001</v>
      </c>
      <c r="V135">
        <v>8</v>
      </c>
      <c r="W135">
        <v>9</v>
      </c>
      <c r="X135">
        <v>7</v>
      </c>
      <c r="Y135">
        <v>234.54</v>
      </c>
      <c r="Z135">
        <v>262.84199999999998</v>
      </c>
      <c r="AA135">
        <v>206.399</v>
      </c>
      <c r="AB135">
        <v>29.317499999999999</v>
      </c>
      <c r="AC135">
        <v>29.204599999999999</v>
      </c>
      <c r="AD135">
        <v>29.485499999999998</v>
      </c>
      <c r="AE135">
        <v>29.350899999999999</v>
      </c>
      <c r="AF135">
        <v>29.005600000000001</v>
      </c>
      <c r="AG135">
        <v>29.591200000000001</v>
      </c>
      <c r="AH135" s="5">
        <v>8</v>
      </c>
      <c r="AI135" s="5">
        <v>9</v>
      </c>
      <c r="AJ135" s="5">
        <v>7</v>
      </c>
    </row>
    <row r="136" spans="1:36">
      <c r="A136" t="s">
        <v>5392</v>
      </c>
      <c r="B136" t="s">
        <v>5393</v>
      </c>
      <c r="C136" t="s">
        <v>5394</v>
      </c>
      <c r="D136" t="s">
        <v>5393</v>
      </c>
      <c r="E136">
        <v>715.23900000000003</v>
      </c>
      <c r="F136">
        <v>28.609500000000001</v>
      </c>
      <c r="G136">
        <v>28.720400000000001</v>
      </c>
      <c r="H136">
        <v>0.49937100000000001</v>
      </c>
      <c r="I136">
        <v>25</v>
      </c>
      <c r="J136">
        <v>228.84299999999999</v>
      </c>
      <c r="K136">
        <v>228.27500000000001</v>
      </c>
      <c r="L136">
        <v>258.12</v>
      </c>
      <c r="M136">
        <v>28.605399999999999</v>
      </c>
      <c r="N136">
        <v>28.534400000000002</v>
      </c>
      <c r="O136">
        <v>28.680099999999999</v>
      </c>
      <c r="P136">
        <v>28.825399999999998</v>
      </c>
      <c r="Q136">
        <v>28.540299999999998</v>
      </c>
      <c r="R136">
        <v>28.720400000000001</v>
      </c>
      <c r="S136">
        <v>0.77521700000000004</v>
      </c>
      <c r="T136">
        <v>0.44739699999999999</v>
      </c>
      <c r="U136">
        <v>0.18939300000000001</v>
      </c>
      <c r="V136">
        <v>8</v>
      </c>
      <c r="W136">
        <v>8</v>
      </c>
      <c r="X136">
        <v>9</v>
      </c>
      <c r="Y136">
        <v>230.37700000000001</v>
      </c>
      <c r="Z136">
        <v>256.11399999999998</v>
      </c>
      <c r="AA136">
        <v>228.74799999999999</v>
      </c>
      <c r="AB136">
        <v>28.7971</v>
      </c>
      <c r="AC136">
        <v>28.457100000000001</v>
      </c>
      <c r="AD136">
        <v>28.593599999999999</v>
      </c>
      <c r="AE136">
        <v>28.7422</v>
      </c>
      <c r="AF136">
        <v>28.614999999999998</v>
      </c>
      <c r="AG136">
        <v>28.6432</v>
      </c>
      <c r="AH136" s="5">
        <v>8</v>
      </c>
      <c r="AI136" s="5">
        <v>9</v>
      </c>
      <c r="AJ136" s="5">
        <v>8</v>
      </c>
    </row>
    <row r="137" spans="1:36">
      <c r="A137" t="s">
        <v>5395</v>
      </c>
      <c r="B137" t="s">
        <v>5396</v>
      </c>
      <c r="C137" t="s">
        <v>5397</v>
      </c>
      <c r="D137" t="s">
        <v>5396</v>
      </c>
      <c r="E137">
        <v>590.36300000000006</v>
      </c>
      <c r="F137">
        <v>26.834700000000002</v>
      </c>
      <c r="G137">
        <v>26.982500000000002</v>
      </c>
      <c r="H137">
        <v>0.83397699999999997</v>
      </c>
      <c r="I137">
        <v>22</v>
      </c>
      <c r="J137">
        <v>217.91399999999999</v>
      </c>
      <c r="K137">
        <v>160.38900000000001</v>
      </c>
      <c r="L137">
        <v>212.059</v>
      </c>
      <c r="M137">
        <v>27.2393</v>
      </c>
      <c r="N137">
        <v>26.7315</v>
      </c>
      <c r="O137">
        <v>26.507400000000001</v>
      </c>
      <c r="P137">
        <v>27.3749</v>
      </c>
      <c r="Q137">
        <v>26.679600000000001</v>
      </c>
      <c r="R137">
        <v>26.4984</v>
      </c>
      <c r="S137">
        <v>0.83347800000000005</v>
      </c>
      <c r="T137">
        <v>0.85743199999999997</v>
      </c>
      <c r="U137">
        <v>0.74035200000000001</v>
      </c>
      <c r="V137">
        <v>8</v>
      </c>
      <c r="W137">
        <v>6</v>
      </c>
      <c r="X137">
        <v>8</v>
      </c>
      <c r="Y137">
        <v>187.58699999999999</v>
      </c>
      <c r="Z137">
        <v>214.81800000000001</v>
      </c>
      <c r="AA137">
        <v>187.958</v>
      </c>
      <c r="AB137">
        <v>26.798100000000002</v>
      </c>
      <c r="AC137">
        <v>26.8523</v>
      </c>
      <c r="AD137">
        <v>26.851099999999999</v>
      </c>
      <c r="AE137">
        <v>26.395900000000001</v>
      </c>
      <c r="AF137">
        <v>26.825900000000001</v>
      </c>
      <c r="AG137">
        <v>27.0383</v>
      </c>
      <c r="AH137" s="5">
        <v>7</v>
      </c>
      <c r="AI137" s="5">
        <v>8</v>
      </c>
      <c r="AJ137" s="5">
        <v>7</v>
      </c>
    </row>
    <row r="138" spans="1:36">
      <c r="A138" t="s">
        <v>1362</v>
      </c>
      <c r="B138" t="s">
        <v>1363</v>
      </c>
      <c r="C138" t="s">
        <v>1364</v>
      </c>
      <c r="D138" t="s">
        <v>1363</v>
      </c>
      <c r="E138">
        <v>48.863900000000001</v>
      </c>
      <c r="F138">
        <v>24.431999999999999</v>
      </c>
      <c r="G138">
        <v>24.431999999999999</v>
      </c>
      <c r="H138">
        <v>0.10047</v>
      </c>
      <c r="I138">
        <v>2</v>
      </c>
      <c r="J138">
        <v>24.503</v>
      </c>
      <c r="K138">
        <v>0</v>
      </c>
      <c r="L138">
        <v>24.360900000000001</v>
      </c>
      <c r="M138">
        <v>24.503</v>
      </c>
      <c r="N138" t="s">
        <v>6</v>
      </c>
      <c r="O138">
        <v>24.360900000000001</v>
      </c>
      <c r="P138">
        <v>24.503</v>
      </c>
      <c r="Q138" t="s">
        <v>6</v>
      </c>
      <c r="R138">
        <v>24.360900000000001</v>
      </c>
      <c r="S138" t="s">
        <v>6</v>
      </c>
      <c r="T138" t="s">
        <v>6</v>
      </c>
      <c r="U138" t="s">
        <v>6</v>
      </c>
      <c r="V138">
        <v>1</v>
      </c>
      <c r="W138">
        <v>0</v>
      </c>
      <c r="X138">
        <v>1</v>
      </c>
      <c r="Y138">
        <v>0</v>
      </c>
      <c r="Z138">
        <v>0</v>
      </c>
      <c r="AA138">
        <v>48.863900000000001</v>
      </c>
      <c r="AB138" t="s">
        <v>6</v>
      </c>
      <c r="AC138" t="s">
        <v>6</v>
      </c>
      <c r="AD138">
        <v>24.431999999999999</v>
      </c>
      <c r="AE138" t="s">
        <v>6</v>
      </c>
      <c r="AF138" t="s">
        <v>6</v>
      </c>
      <c r="AG138">
        <v>24.431999999999999</v>
      </c>
      <c r="AH138" s="5">
        <v>0</v>
      </c>
      <c r="AI138" s="5">
        <v>0</v>
      </c>
      <c r="AJ138" s="5">
        <v>2</v>
      </c>
    </row>
    <row r="139" spans="1:36">
      <c r="A139" t="s">
        <v>5398</v>
      </c>
      <c r="B139" t="s">
        <v>5399</v>
      </c>
      <c r="C139" t="s">
        <v>5400</v>
      </c>
      <c r="D139" t="s">
        <v>5399</v>
      </c>
      <c r="E139">
        <v>667.65800000000002</v>
      </c>
      <c r="F139">
        <v>29.028600000000001</v>
      </c>
      <c r="G139">
        <v>28.956600000000002</v>
      </c>
      <c r="H139">
        <v>0.58718700000000001</v>
      </c>
      <c r="I139">
        <v>23</v>
      </c>
      <c r="J139">
        <v>171.98500000000001</v>
      </c>
      <c r="K139">
        <v>234.852</v>
      </c>
      <c r="L139">
        <v>260.82100000000003</v>
      </c>
      <c r="M139">
        <v>28.664200000000001</v>
      </c>
      <c r="N139">
        <v>29.3566</v>
      </c>
      <c r="O139">
        <v>28.9801</v>
      </c>
      <c r="P139">
        <v>28.789400000000001</v>
      </c>
      <c r="Q139">
        <v>29.418199999999999</v>
      </c>
      <c r="R139">
        <v>28.956600000000002</v>
      </c>
      <c r="S139">
        <v>0.60738700000000001</v>
      </c>
      <c r="T139">
        <v>0.71039300000000005</v>
      </c>
      <c r="U139">
        <v>0.25728499999999999</v>
      </c>
      <c r="V139">
        <v>6</v>
      </c>
      <c r="W139">
        <v>8</v>
      </c>
      <c r="X139">
        <v>9</v>
      </c>
      <c r="Y139">
        <v>205.79300000000001</v>
      </c>
      <c r="Z139">
        <v>201.024</v>
      </c>
      <c r="AA139">
        <v>260.84100000000001</v>
      </c>
      <c r="AB139">
        <v>29.399000000000001</v>
      </c>
      <c r="AC139">
        <v>28.717700000000001</v>
      </c>
      <c r="AD139">
        <v>28.982399999999998</v>
      </c>
      <c r="AE139">
        <v>29.489100000000001</v>
      </c>
      <c r="AF139">
        <v>28.923300000000001</v>
      </c>
      <c r="AG139">
        <v>28.904699999999998</v>
      </c>
      <c r="AH139" s="5">
        <v>7</v>
      </c>
      <c r="AI139" s="5">
        <v>7</v>
      </c>
      <c r="AJ139" s="5">
        <v>9</v>
      </c>
    </row>
    <row r="140" spans="1:36">
      <c r="A140" t="s">
        <v>5401</v>
      </c>
      <c r="B140" t="s">
        <v>5402</v>
      </c>
      <c r="C140" t="s">
        <v>5403</v>
      </c>
      <c r="D140" t="s">
        <v>5402</v>
      </c>
      <c r="E140">
        <v>867.827</v>
      </c>
      <c r="F140">
        <v>32.1417</v>
      </c>
      <c r="G140">
        <v>32.112900000000003</v>
      </c>
      <c r="H140">
        <v>0.174375</v>
      </c>
      <c r="I140">
        <v>27</v>
      </c>
      <c r="J140">
        <v>288.63600000000002</v>
      </c>
      <c r="K140">
        <v>289.95100000000002</v>
      </c>
      <c r="L140">
        <v>289.24</v>
      </c>
      <c r="M140">
        <v>32.070599999999999</v>
      </c>
      <c r="N140">
        <v>32.216700000000003</v>
      </c>
      <c r="O140">
        <v>32.137799999999999</v>
      </c>
      <c r="P140">
        <v>32.073799999999999</v>
      </c>
      <c r="Q140">
        <v>32.239800000000002</v>
      </c>
      <c r="R140">
        <v>32.1218</v>
      </c>
      <c r="S140">
        <v>0.11151899999999999</v>
      </c>
      <c r="T140">
        <v>0.207902</v>
      </c>
      <c r="U140">
        <v>0.176431</v>
      </c>
      <c r="V140">
        <v>9</v>
      </c>
      <c r="W140">
        <v>9</v>
      </c>
      <c r="X140">
        <v>9</v>
      </c>
      <c r="Y140">
        <v>289.48</v>
      </c>
      <c r="Z140">
        <v>289.005</v>
      </c>
      <c r="AA140">
        <v>289.34199999999998</v>
      </c>
      <c r="AB140">
        <v>32.164499999999997</v>
      </c>
      <c r="AC140">
        <v>32.111600000000003</v>
      </c>
      <c r="AD140">
        <v>32.149099999999997</v>
      </c>
      <c r="AE140">
        <v>32.119799999999998</v>
      </c>
      <c r="AF140">
        <v>32.0627</v>
      </c>
      <c r="AG140">
        <v>32.112900000000003</v>
      </c>
      <c r="AH140" s="5">
        <v>9</v>
      </c>
      <c r="AI140" s="5">
        <v>9</v>
      </c>
      <c r="AJ140" s="5">
        <v>9</v>
      </c>
    </row>
    <row r="141" spans="1:36">
      <c r="A141" t="s">
        <v>5404</v>
      </c>
      <c r="B141" t="s">
        <v>5405</v>
      </c>
      <c r="C141" t="s">
        <v>5406</v>
      </c>
      <c r="D141" t="s">
        <v>5405</v>
      </c>
      <c r="E141">
        <v>849.24199999999996</v>
      </c>
      <c r="F141">
        <v>31.453399999999998</v>
      </c>
      <c r="G141">
        <v>31.457000000000001</v>
      </c>
      <c r="H141">
        <v>0.243423</v>
      </c>
      <c r="I141">
        <v>27</v>
      </c>
      <c r="J141">
        <v>283.07799999999997</v>
      </c>
      <c r="K141">
        <v>283.67</v>
      </c>
      <c r="L141">
        <v>282.49400000000003</v>
      </c>
      <c r="M141">
        <v>31.453099999999999</v>
      </c>
      <c r="N141">
        <v>31.518899999999999</v>
      </c>
      <c r="O141">
        <v>31.388200000000001</v>
      </c>
      <c r="P141">
        <v>31.457000000000001</v>
      </c>
      <c r="Q141">
        <v>31.520299999999999</v>
      </c>
      <c r="R141">
        <v>31.426200000000001</v>
      </c>
      <c r="S141">
        <v>0.216809</v>
      </c>
      <c r="T141">
        <v>0.260855</v>
      </c>
      <c r="U141">
        <v>0.26059700000000002</v>
      </c>
      <c r="V141">
        <v>9</v>
      </c>
      <c r="W141">
        <v>9</v>
      </c>
      <c r="X141">
        <v>9</v>
      </c>
      <c r="Y141">
        <v>283.55599999999998</v>
      </c>
      <c r="Z141">
        <v>282.81799999999998</v>
      </c>
      <c r="AA141">
        <v>282.86799999999999</v>
      </c>
      <c r="AB141">
        <v>31.5062</v>
      </c>
      <c r="AC141">
        <v>31.424199999999999</v>
      </c>
      <c r="AD141">
        <v>31.4298</v>
      </c>
      <c r="AE141">
        <v>31.594899999999999</v>
      </c>
      <c r="AF141">
        <v>31.426200000000001</v>
      </c>
      <c r="AG141">
        <v>31.398</v>
      </c>
      <c r="AH141" s="5">
        <v>9</v>
      </c>
      <c r="AI141" s="5">
        <v>9</v>
      </c>
      <c r="AJ141" s="5">
        <v>9</v>
      </c>
    </row>
    <row r="142" spans="1:36">
      <c r="A142" t="s">
        <v>5407</v>
      </c>
      <c r="B142" t="s">
        <v>5408</v>
      </c>
      <c r="C142" t="s">
        <v>5409</v>
      </c>
      <c r="D142" t="s">
        <v>5408</v>
      </c>
      <c r="E142">
        <v>587.32299999999998</v>
      </c>
      <c r="F142">
        <v>29.366099999999999</v>
      </c>
      <c r="G142">
        <v>29.1264</v>
      </c>
      <c r="H142">
        <v>1.2146699999999999</v>
      </c>
      <c r="I142">
        <v>20</v>
      </c>
      <c r="J142">
        <v>260.61900000000003</v>
      </c>
      <c r="K142">
        <v>261.59300000000002</v>
      </c>
      <c r="L142">
        <v>65.111099999999993</v>
      </c>
      <c r="M142">
        <v>28.957699999999999</v>
      </c>
      <c r="N142">
        <v>29.065899999999999</v>
      </c>
      <c r="O142">
        <v>32.555500000000002</v>
      </c>
      <c r="P142">
        <v>28.924399999999999</v>
      </c>
      <c r="Q142">
        <v>29.218</v>
      </c>
      <c r="R142">
        <v>32.555500000000002</v>
      </c>
      <c r="S142">
        <v>0.69735899999999995</v>
      </c>
      <c r="T142">
        <v>0.35479100000000002</v>
      </c>
      <c r="U142">
        <v>0.69140500000000005</v>
      </c>
      <c r="V142">
        <v>9</v>
      </c>
      <c r="W142">
        <v>9</v>
      </c>
      <c r="X142">
        <v>2</v>
      </c>
      <c r="Y142">
        <v>239.61</v>
      </c>
      <c r="Z142">
        <v>173.57499999999999</v>
      </c>
      <c r="AA142">
        <v>174.13800000000001</v>
      </c>
      <c r="AB142">
        <v>29.9513</v>
      </c>
      <c r="AC142">
        <v>28.929099999999998</v>
      </c>
      <c r="AD142">
        <v>29.023</v>
      </c>
      <c r="AE142">
        <v>29.236599999999999</v>
      </c>
      <c r="AF142">
        <v>29.088699999999999</v>
      </c>
      <c r="AG142">
        <v>29.071200000000001</v>
      </c>
      <c r="AH142" s="5">
        <v>8</v>
      </c>
      <c r="AI142" s="5">
        <v>6</v>
      </c>
      <c r="AJ142" s="5">
        <v>6</v>
      </c>
    </row>
    <row r="143" spans="1:36">
      <c r="A143" t="s">
        <v>1368</v>
      </c>
      <c r="B143" t="s">
        <v>1369</v>
      </c>
      <c r="C143" t="s">
        <v>1370</v>
      </c>
      <c r="D143" t="s">
        <v>1371</v>
      </c>
      <c r="E143">
        <v>739.548</v>
      </c>
      <c r="F143">
        <v>29.581900000000001</v>
      </c>
      <c r="G143">
        <v>29.643999999999998</v>
      </c>
      <c r="H143">
        <v>0.64979399999999998</v>
      </c>
      <c r="I143">
        <v>25</v>
      </c>
      <c r="J143">
        <v>237.47</v>
      </c>
      <c r="K143">
        <v>235.81</v>
      </c>
      <c r="L143">
        <v>266.26799999999997</v>
      </c>
      <c r="M143">
        <v>29.683700000000002</v>
      </c>
      <c r="N143">
        <v>29.476299999999998</v>
      </c>
      <c r="O143">
        <v>29.5854</v>
      </c>
      <c r="P143">
        <v>29.899000000000001</v>
      </c>
      <c r="Q143">
        <v>29.348299999999998</v>
      </c>
      <c r="R143">
        <v>29.714200000000002</v>
      </c>
      <c r="S143">
        <v>0.85079199999999999</v>
      </c>
      <c r="T143">
        <v>0.59856900000000002</v>
      </c>
      <c r="U143">
        <v>0.54616399999999998</v>
      </c>
      <c r="V143">
        <v>8</v>
      </c>
      <c r="W143">
        <v>8</v>
      </c>
      <c r="X143">
        <v>9</v>
      </c>
      <c r="Y143">
        <v>236.292</v>
      </c>
      <c r="Z143">
        <v>266.798</v>
      </c>
      <c r="AA143">
        <v>236.458</v>
      </c>
      <c r="AB143">
        <v>29.5365</v>
      </c>
      <c r="AC143">
        <v>29.644200000000001</v>
      </c>
      <c r="AD143">
        <v>29.557300000000001</v>
      </c>
      <c r="AE143">
        <v>29.476900000000001</v>
      </c>
      <c r="AF143">
        <v>29.643999999999998</v>
      </c>
      <c r="AG143">
        <v>29.643000000000001</v>
      </c>
      <c r="AH143" s="5">
        <v>8</v>
      </c>
      <c r="AI143" s="5">
        <v>9</v>
      </c>
      <c r="AJ143" s="5">
        <v>8</v>
      </c>
    </row>
    <row r="144" spans="1:36">
      <c r="A144" t="s">
        <v>5410</v>
      </c>
      <c r="B144" t="s">
        <v>5411</v>
      </c>
      <c r="C144" t="s">
        <v>5412</v>
      </c>
      <c r="D144" t="s">
        <v>5411</v>
      </c>
      <c r="E144">
        <v>780.03399999999999</v>
      </c>
      <c r="F144">
        <v>28.8902</v>
      </c>
      <c r="G144">
        <v>28.971900000000002</v>
      </c>
      <c r="H144">
        <v>0.65268099999999996</v>
      </c>
      <c r="I144">
        <v>27</v>
      </c>
      <c r="J144">
        <v>259.84300000000002</v>
      </c>
      <c r="K144">
        <v>261.64800000000002</v>
      </c>
      <c r="L144">
        <v>258.54399999999998</v>
      </c>
      <c r="M144">
        <v>28.871400000000001</v>
      </c>
      <c r="N144">
        <v>29.071999999999999</v>
      </c>
      <c r="O144">
        <v>28.7271</v>
      </c>
      <c r="P144">
        <v>29.1722</v>
      </c>
      <c r="Q144">
        <v>29.096699999999998</v>
      </c>
      <c r="R144">
        <v>28.785</v>
      </c>
      <c r="S144">
        <v>0.898424</v>
      </c>
      <c r="T144">
        <v>0.65595300000000001</v>
      </c>
      <c r="U144">
        <v>0.28200199999999997</v>
      </c>
      <c r="V144">
        <v>9</v>
      </c>
      <c r="W144">
        <v>9</v>
      </c>
      <c r="X144">
        <v>9</v>
      </c>
      <c r="Y144">
        <v>261.29500000000002</v>
      </c>
      <c r="Z144">
        <v>258.39499999999998</v>
      </c>
      <c r="AA144">
        <v>260.34399999999999</v>
      </c>
      <c r="AB144">
        <v>29.032800000000002</v>
      </c>
      <c r="AC144">
        <v>28.710599999999999</v>
      </c>
      <c r="AD144">
        <v>28.927099999999999</v>
      </c>
      <c r="AE144">
        <v>29.1722</v>
      </c>
      <c r="AF144">
        <v>28.875299999999999</v>
      </c>
      <c r="AG144">
        <v>28.9983</v>
      </c>
      <c r="AH144" s="5">
        <v>9</v>
      </c>
      <c r="AI144" s="5">
        <v>9</v>
      </c>
      <c r="AJ144" s="5">
        <v>9</v>
      </c>
    </row>
    <row r="145" spans="1:36">
      <c r="A145" t="s">
        <v>5413</v>
      </c>
      <c r="B145" t="s">
        <v>5414</v>
      </c>
      <c r="C145" t="s">
        <v>5415</v>
      </c>
      <c r="D145" t="s">
        <v>5414</v>
      </c>
      <c r="E145">
        <v>125.49</v>
      </c>
      <c r="F145">
        <v>25.098099999999999</v>
      </c>
      <c r="G145">
        <v>24.011900000000001</v>
      </c>
      <c r="H145">
        <v>3.0885199999999999</v>
      </c>
      <c r="I145">
        <v>5</v>
      </c>
      <c r="J145">
        <v>68.823400000000007</v>
      </c>
      <c r="K145">
        <v>0</v>
      </c>
      <c r="L145">
        <v>56.666899999999998</v>
      </c>
      <c r="M145">
        <v>22.941099999999999</v>
      </c>
      <c r="N145" t="s">
        <v>6</v>
      </c>
      <c r="O145">
        <v>28.333400000000001</v>
      </c>
      <c r="P145">
        <v>22.855399999999999</v>
      </c>
      <c r="Q145" t="s">
        <v>6</v>
      </c>
      <c r="R145">
        <v>28.333400000000001</v>
      </c>
      <c r="S145">
        <v>1.03057</v>
      </c>
      <c r="T145" t="s">
        <v>6</v>
      </c>
      <c r="U145">
        <v>1.06732</v>
      </c>
      <c r="V145">
        <v>3</v>
      </c>
      <c r="W145">
        <v>0</v>
      </c>
      <c r="X145">
        <v>2</v>
      </c>
      <c r="Y145">
        <v>51.943600000000004</v>
      </c>
      <c r="Z145">
        <v>0</v>
      </c>
      <c r="AA145">
        <v>73.546700000000001</v>
      </c>
      <c r="AB145">
        <v>25.971800000000002</v>
      </c>
      <c r="AC145" t="s">
        <v>6</v>
      </c>
      <c r="AD145">
        <v>24.515599999999999</v>
      </c>
      <c r="AE145">
        <v>25.971800000000002</v>
      </c>
      <c r="AF145" t="s">
        <v>6</v>
      </c>
      <c r="AG145">
        <v>24.011900000000001</v>
      </c>
      <c r="AH145" s="5">
        <v>2</v>
      </c>
      <c r="AI145" s="5">
        <v>0</v>
      </c>
      <c r="AJ145" s="5">
        <v>3</v>
      </c>
    </row>
    <row r="146" spans="1:36">
      <c r="A146" t="s">
        <v>5416</v>
      </c>
      <c r="B146" t="s">
        <v>5417</v>
      </c>
      <c r="C146" t="s">
        <v>5418</v>
      </c>
      <c r="D146" t="s">
        <v>5417</v>
      </c>
      <c r="E146">
        <v>48.986699999999999</v>
      </c>
      <c r="F146">
        <v>24.493400000000001</v>
      </c>
      <c r="G146">
        <v>24.493400000000001</v>
      </c>
      <c r="H146">
        <v>1.70346</v>
      </c>
      <c r="I146">
        <v>2</v>
      </c>
      <c r="J146">
        <v>23.288799999999998</v>
      </c>
      <c r="K146">
        <v>0</v>
      </c>
      <c r="L146">
        <v>25.697900000000001</v>
      </c>
      <c r="M146">
        <v>23.288799999999998</v>
      </c>
      <c r="N146" t="s">
        <v>6</v>
      </c>
      <c r="O146">
        <v>25.697900000000001</v>
      </c>
      <c r="P146">
        <v>23.288799999999998</v>
      </c>
      <c r="Q146" t="s">
        <v>6</v>
      </c>
      <c r="R146">
        <v>25.697900000000001</v>
      </c>
      <c r="S146" t="s">
        <v>6</v>
      </c>
      <c r="T146" t="s">
        <v>6</v>
      </c>
      <c r="U146" t="s">
        <v>6</v>
      </c>
      <c r="V146">
        <v>1</v>
      </c>
      <c r="W146">
        <v>0</v>
      </c>
      <c r="X146">
        <v>1</v>
      </c>
      <c r="Y146">
        <v>0</v>
      </c>
      <c r="Z146">
        <v>48.986699999999999</v>
      </c>
      <c r="AA146">
        <v>0</v>
      </c>
      <c r="AB146" t="s">
        <v>6</v>
      </c>
      <c r="AC146">
        <v>24.493400000000001</v>
      </c>
      <c r="AD146" t="s">
        <v>6</v>
      </c>
      <c r="AE146" t="s">
        <v>6</v>
      </c>
      <c r="AF146">
        <v>24.493400000000001</v>
      </c>
      <c r="AG146" t="s">
        <v>6</v>
      </c>
      <c r="AH146" s="5">
        <v>0</v>
      </c>
      <c r="AI146" s="5">
        <v>2</v>
      </c>
      <c r="AJ146" s="5">
        <v>0</v>
      </c>
    </row>
    <row r="147" spans="1:36">
      <c r="A147" t="s">
        <v>1375</v>
      </c>
      <c r="B147" t="s">
        <v>1376</v>
      </c>
      <c r="C147" t="s">
        <v>1377</v>
      </c>
      <c r="D147" t="s">
        <v>1376</v>
      </c>
      <c r="E147">
        <v>736.34699999999998</v>
      </c>
      <c r="F147">
        <v>28.321000000000002</v>
      </c>
      <c r="G147">
        <v>28.398700000000002</v>
      </c>
      <c r="H147">
        <v>0.61930099999999999</v>
      </c>
      <c r="I147">
        <v>26</v>
      </c>
      <c r="J147">
        <v>225.74799999999999</v>
      </c>
      <c r="K147">
        <v>252.428</v>
      </c>
      <c r="L147">
        <v>258.17099999999999</v>
      </c>
      <c r="M147">
        <v>28.218499999999999</v>
      </c>
      <c r="N147">
        <v>28.047599999999999</v>
      </c>
      <c r="O147">
        <v>28.685600000000001</v>
      </c>
      <c r="P147">
        <v>28.164300000000001</v>
      </c>
      <c r="Q147">
        <v>28.355399999999999</v>
      </c>
      <c r="R147">
        <v>28.651800000000001</v>
      </c>
      <c r="S147">
        <v>0.34790199999999999</v>
      </c>
      <c r="T147">
        <v>0.85339799999999999</v>
      </c>
      <c r="U147">
        <v>0.34667799999999999</v>
      </c>
      <c r="V147">
        <v>8</v>
      </c>
      <c r="W147">
        <v>9</v>
      </c>
      <c r="X147">
        <v>9</v>
      </c>
      <c r="Y147">
        <v>228.20599999999999</v>
      </c>
      <c r="Z147">
        <v>254.97900000000001</v>
      </c>
      <c r="AA147">
        <v>253.161</v>
      </c>
      <c r="AB147">
        <v>28.5258</v>
      </c>
      <c r="AC147">
        <v>28.331</v>
      </c>
      <c r="AD147">
        <v>28.129000000000001</v>
      </c>
      <c r="AE147">
        <v>28.587800000000001</v>
      </c>
      <c r="AF147">
        <v>28.342700000000001</v>
      </c>
      <c r="AG147">
        <v>28.392399999999999</v>
      </c>
      <c r="AH147" s="5">
        <v>8</v>
      </c>
      <c r="AI147" s="5">
        <v>9</v>
      </c>
      <c r="AJ147" s="5">
        <v>9</v>
      </c>
    </row>
    <row r="148" spans="1:36">
      <c r="A148" t="s">
        <v>1381</v>
      </c>
      <c r="B148" t="s">
        <v>1382</v>
      </c>
      <c r="C148" t="s">
        <v>1383</v>
      </c>
      <c r="D148" t="s">
        <v>1382</v>
      </c>
      <c r="E148">
        <v>144.69499999999999</v>
      </c>
      <c r="F148">
        <v>28.9389</v>
      </c>
      <c r="G148">
        <v>29.430599999999998</v>
      </c>
      <c r="H148">
        <v>1.08158</v>
      </c>
      <c r="I148">
        <v>5</v>
      </c>
      <c r="J148">
        <v>144.69499999999999</v>
      </c>
      <c r="K148">
        <v>0</v>
      </c>
      <c r="L148">
        <v>0</v>
      </c>
      <c r="M148">
        <v>28.9389</v>
      </c>
      <c r="N148" t="s">
        <v>6</v>
      </c>
      <c r="O148" t="s">
        <v>6</v>
      </c>
      <c r="P148">
        <v>29.430599999999998</v>
      </c>
      <c r="Q148" t="s">
        <v>6</v>
      </c>
      <c r="R148" t="s">
        <v>6</v>
      </c>
      <c r="S148">
        <v>1.08158</v>
      </c>
      <c r="T148" t="s">
        <v>6</v>
      </c>
      <c r="U148" t="s">
        <v>6</v>
      </c>
      <c r="V148">
        <v>5</v>
      </c>
      <c r="W148">
        <v>0</v>
      </c>
      <c r="X148">
        <v>0</v>
      </c>
      <c r="Y148">
        <v>57.305</v>
      </c>
      <c r="Z148">
        <v>57.521799999999999</v>
      </c>
      <c r="AA148">
        <v>29.867899999999999</v>
      </c>
      <c r="AB148">
        <v>28.6525</v>
      </c>
      <c r="AC148">
        <v>28.760899999999999</v>
      </c>
      <c r="AD148">
        <v>29.867899999999999</v>
      </c>
      <c r="AE148">
        <v>28.6525</v>
      </c>
      <c r="AF148">
        <v>28.760899999999999</v>
      </c>
      <c r="AG148">
        <v>29.867899999999999</v>
      </c>
      <c r="AH148" s="5">
        <v>2</v>
      </c>
      <c r="AI148" s="5">
        <v>2</v>
      </c>
      <c r="AJ148" s="5">
        <v>1</v>
      </c>
    </row>
    <row r="149" spans="1:36">
      <c r="A149" t="s">
        <v>5419</v>
      </c>
      <c r="B149" t="s">
        <v>5420</v>
      </c>
      <c r="C149" t="s">
        <v>5421</v>
      </c>
      <c r="D149" t="s">
        <v>5420</v>
      </c>
      <c r="E149">
        <v>26.498799999999999</v>
      </c>
      <c r="F149">
        <v>26.498799999999999</v>
      </c>
      <c r="G149">
        <v>26.498799999999999</v>
      </c>
      <c r="H149" t="s">
        <v>6</v>
      </c>
      <c r="I149">
        <v>1</v>
      </c>
      <c r="J149">
        <v>26.498799999999999</v>
      </c>
      <c r="K149">
        <v>0</v>
      </c>
      <c r="L149">
        <v>0</v>
      </c>
      <c r="M149">
        <v>26.498799999999999</v>
      </c>
      <c r="N149" t="s">
        <v>6</v>
      </c>
      <c r="O149" t="s">
        <v>6</v>
      </c>
      <c r="P149">
        <v>26.498799999999999</v>
      </c>
      <c r="Q149" t="s">
        <v>6</v>
      </c>
      <c r="R149" t="s">
        <v>6</v>
      </c>
      <c r="S149" t="s">
        <v>6</v>
      </c>
      <c r="T149" t="s">
        <v>6</v>
      </c>
      <c r="U149" t="s">
        <v>6</v>
      </c>
      <c r="V149">
        <v>1</v>
      </c>
      <c r="W149">
        <v>0</v>
      </c>
      <c r="X149">
        <v>0</v>
      </c>
      <c r="Y149">
        <v>0</v>
      </c>
      <c r="Z149">
        <v>26.498799999999999</v>
      </c>
      <c r="AA149">
        <v>0</v>
      </c>
      <c r="AB149" t="s">
        <v>6</v>
      </c>
      <c r="AC149">
        <v>26.498799999999999</v>
      </c>
      <c r="AD149" t="s">
        <v>6</v>
      </c>
      <c r="AE149" t="s">
        <v>6</v>
      </c>
      <c r="AF149">
        <v>26.498799999999999</v>
      </c>
      <c r="AG149" t="s">
        <v>6</v>
      </c>
      <c r="AH149" s="5">
        <v>0</v>
      </c>
      <c r="AI149" s="5">
        <v>1</v>
      </c>
      <c r="AJ149" s="5">
        <v>0</v>
      </c>
    </row>
    <row r="150" spans="1:36">
      <c r="A150" t="s">
        <v>5422</v>
      </c>
      <c r="B150" t="s">
        <v>5423</v>
      </c>
      <c r="C150" t="s">
        <v>5424</v>
      </c>
      <c r="D150" t="s">
        <v>5423</v>
      </c>
      <c r="E150">
        <v>58.648299999999999</v>
      </c>
      <c r="F150">
        <v>29.324200000000001</v>
      </c>
      <c r="G150">
        <v>29.324200000000001</v>
      </c>
      <c r="H150">
        <v>0.652111</v>
      </c>
      <c r="I150">
        <v>2</v>
      </c>
      <c r="J150">
        <v>58.648299999999999</v>
      </c>
      <c r="K150">
        <v>0</v>
      </c>
      <c r="L150">
        <v>0</v>
      </c>
      <c r="M150">
        <v>29.324200000000001</v>
      </c>
      <c r="N150" t="s">
        <v>6</v>
      </c>
      <c r="O150" t="s">
        <v>6</v>
      </c>
      <c r="P150">
        <v>29.324200000000001</v>
      </c>
      <c r="Q150" t="s">
        <v>6</v>
      </c>
      <c r="R150" t="s">
        <v>6</v>
      </c>
      <c r="S150">
        <v>0.652111</v>
      </c>
      <c r="T150" t="s">
        <v>6</v>
      </c>
      <c r="U150" t="s">
        <v>6</v>
      </c>
      <c r="V150">
        <v>2</v>
      </c>
      <c r="W150">
        <v>0</v>
      </c>
      <c r="X150">
        <v>0</v>
      </c>
      <c r="Y150">
        <v>29.785299999999999</v>
      </c>
      <c r="Z150">
        <v>0</v>
      </c>
      <c r="AA150">
        <v>28.863</v>
      </c>
      <c r="AB150">
        <v>29.785299999999999</v>
      </c>
      <c r="AC150" t="s">
        <v>6</v>
      </c>
      <c r="AD150">
        <v>28.863</v>
      </c>
      <c r="AE150">
        <v>29.785299999999999</v>
      </c>
      <c r="AF150" t="s">
        <v>6</v>
      </c>
      <c r="AG150">
        <v>28.863</v>
      </c>
      <c r="AH150" s="5">
        <v>1</v>
      </c>
      <c r="AI150" s="5">
        <v>0</v>
      </c>
      <c r="AJ150" s="5">
        <v>1</v>
      </c>
    </row>
    <row r="151" spans="1:36">
      <c r="A151" t="s">
        <v>5425</v>
      </c>
      <c r="B151" t="s">
        <v>5426</v>
      </c>
      <c r="C151" t="s">
        <v>5427</v>
      </c>
      <c r="D151" t="s">
        <v>5428</v>
      </c>
      <c r="E151">
        <v>49.148000000000003</v>
      </c>
      <c r="F151">
        <v>24.574000000000002</v>
      </c>
      <c r="G151">
        <v>24.574000000000002</v>
      </c>
      <c r="H151">
        <v>3.6240999999999999</v>
      </c>
      <c r="I151">
        <v>2</v>
      </c>
      <c r="J151">
        <v>22.011399999999998</v>
      </c>
      <c r="K151">
        <v>27.136600000000001</v>
      </c>
      <c r="L151">
        <v>0</v>
      </c>
      <c r="M151">
        <v>22.011399999999998</v>
      </c>
      <c r="N151">
        <v>27.136600000000001</v>
      </c>
      <c r="O151" t="s">
        <v>6</v>
      </c>
      <c r="P151">
        <v>22.011399999999998</v>
      </c>
      <c r="Q151">
        <v>27.136600000000001</v>
      </c>
      <c r="R151" t="s">
        <v>6</v>
      </c>
      <c r="S151" t="s">
        <v>6</v>
      </c>
      <c r="T151" t="s">
        <v>6</v>
      </c>
      <c r="U151" t="s">
        <v>6</v>
      </c>
      <c r="V151">
        <v>1</v>
      </c>
      <c r="W151">
        <v>1</v>
      </c>
      <c r="X151">
        <v>0</v>
      </c>
      <c r="Y151">
        <v>0</v>
      </c>
      <c r="Z151">
        <v>49.148000000000003</v>
      </c>
      <c r="AA151">
        <v>0</v>
      </c>
      <c r="AB151" t="s">
        <v>6</v>
      </c>
      <c r="AC151">
        <v>24.574000000000002</v>
      </c>
      <c r="AD151" t="s">
        <v>6</v>
      </c>
      <c r="AE151" t="s">
        <v>6</v>
      </c>
      <c r="AF151">
        <v>24.574000000000002</v>
      </c>
      <c r="AG151" t="s">
        <v>6</v>
      </c>
      <c r="AH151" s="5">
        <v>0</v>
      </c>
      <c r="AI151" s="5">
        <v>2</v>
      </c>
      <c r="AJ151" s="5">
        <v>0</v>
      </c>
    </row>
    <row r="152" spans="1:36">
      <c r="A152" t="s">
        <v>5429</v>
      </c>
      <c r="B152" t="s">
        <v>5430</v>
      </c>
      <c r="C152" t="s">
        <v>5431</v>
      </c>
      <c r="D152" t="s">
        <v>5430</v>
      </c>
      <c r="E152">
        <v>747.553</v>
      </c>
      <c r="F152">
        <v>29.902100000000001</v>
      </c>
      <c r="G152">
        <v>29.852799999999998</v>
      </c>
      <c r="H152">
        <v>1.1743600000000001</v>
      </c>
      <c r="I152">
        <v>25</v>
      </c>
      <c r="J152">
        <v>263.25200000000001</v>
      </c>
      <c r="K152">
        <v>242.798</v>
      </c>
      <c r="L152">
        <v>241.50299999999999</v>
      </c>
      <c r="M152">
        <v>29.2502</v>
      </c>
      <c r="N152">
        <v>30.349799999999998</v>
      </c>
      <c r="O152">
        <v>30.187899999999999</v>
      </c>
      <c r="P152">
        <v>29.3523</v>
      </c>
      <c r="Q152">
        <v>30.745799999999999</v>
      </c>
      <c r="R152">
        <v>29.903199999999998</v>
      </c>
      <c r="S152">
        <v>0.71806199999999998</v>
      </c>
      <c r="T152">
        <v>1.1262399999999999</v>
      </c>
      <c r="U152">
        <v>1.41489</v>
      </c>
      <c r="V152">
        <v>9</v>
      </c>
      <c r="W152">
        <v>8</v>
      </c>
      <c r="X152">
        <v>8</v>
      </c>
      <c r="Y152">
        <v>266.964</v>
      </c>
      <c r="Z152">
        <v>237.57</v>
      </c>
      <c r="AA152">
        <v>243.018</v>
      </c>
      <c r="AB152">
        <v>29.662700000000001</v>
      </c>
      <c r="AC152">
        <v>29.696300000000001</v>
      </c>
      <c r="AD152">
        <v>30.377300000000002</v>
      </c>
      <c r="AE152">
        <v>29.072600000000001</v>
      </c>
      <c r="AF152">
        <v>29.891999999999999</v>
      </c>
      <c r="AG152">
        <v>30.5504</v>
      </c>
      <c r="AH152" s="5">
        <v>9</v>
      </c>
      <c r="AI152" s="5">
        <v>8</v>
      </c>
      <c r="AJ152" s="5">
        <v>8</v>
      </c>
    </row>
    <row r="153" spans="1:36">
      <c r="A153" t="s">
        <v>5432</v>
      </c>
      <c r="B153" t="s">
        <v>5433</v>
      </c>
      <c r="C153" t="s">
        <v>5434</v>
      </c>
      <c r="D153" t="s">
        <v>5433</v>
      </c>
      <c r="E153">
        <v>213.345</v>
      </c>
      <c r="F153">
        <v>26.668199999999999</v>
      </c>
      <c r="G153">
        <v>26.874500000000001</v>
      </c>
      <c r="H153">
        <v>0.73133999999999999</v>
      </c>
      <c r="I153">
        <v>8</v>
      </c>
      <c r="J153">
        <v>53.428100000000001</v>
      </c>
      <c r="K153">
        <v>0</v>
      </c>
      <c r="L153">
        <v>159.917</v>
      </c>
      <c r="M153">
        <v>26.713999999999999</v>
      </c>
      <c r="N153" t="s">
        <v>6</v>
      </c>
      <c r="O153">
        <v>26.652899999999999</v>
      </c>
      <c r="P153">
        <v>26.713999999999999</v>
      </c>
      <c r="Q153" t="s">
        <v>6</v>
      </c>
      <c r="R153">
        <v>26.909500000000001</v>
      </c>
      <c r="S153">
        <v>0.40929900000000002</v>
      </c>
      <c r="T153" t="s">
        <v>6</v>
      </c>
      <c r="U153">
        <v>0.84508799999999995</v>
      </c>
      <c r="V153">
        <v>2</v>
      </c>
      <c r="W153">
        <v>0</v>
      </c>
      <c r="X153">
        <v>6</v>
      </c>
      <c r="Y153">
        <v>54.856200000000001</v>
      </c>
      <c r="Z153">
        <v>77.9876</v>
      </c>
      <c r="AA153">
        <v>80.501599999999996</v>
      </c>
      <c r="AB153">
        <v>27.428100000000001</v>
      </c>
      <c r="AC153">
        <v>25.995899999999999</v>
      </c>
      <c r="AD153">
        <v>26.8339</v>
      </c>
      <c r="AE153">
        <v>27.428100000000001</v>
      </c>
      <c r="AF153">
        <v>25.628299999999999</v>
      </c>
      <c r="AG153">
        <v>27.003499999999999</v>
      </c>
      <c r="AH153" s="5">
        <v>2</v>
      </c>
      <c r="AI153" s="5">
        <v>3</v>
      </c>
      <c r="AJ153" s="5">
        <v>3</v>
      </c>
    </row>
    <row r="154" spans="1:36">
      <c r="A154" t="s">
        <v>5435</v>
      </c>
      <c r="B154" t="s">
        <v>5436</v>
      </c>
      <c r="C154" t="s">
        <v>5437</v>
      </c>
      <c r="D154" t="s">
        <v>5436</v>
      </c>
      <c r="E154">
        <v>52.426200000000001</v>
      </c>
      <c r="F154">
        <v>26.213100000000001</v>
      </c>
      <c r="G154">
        <v>26.213100000000001</v>
      </c>
      <c r="H154">
        <v>6.9004800000000005E-2</v>
      </c>
      <c r="I154">
        <v>2</v>
      </c>
      <c r="J154">
        <v>26.164300000000001</v>
      </c>
      <c r="K154">
        <v>26.261900000000001</v>
      </c>
      <c r="L154">
        <v>0</v>
      </c>
      <c r="M154">
        <v>26.164300000000001</v>
      </c>
      <c r="N154">
        <v>26.261900000000001</v>
      </c>
      <c r="O154" t="s">
        <v>6</v>
      </c>
      <c r="P154">
        <v>26.164300000000001</v>
      </c>
      <c r="Q154">
        <v>26.261900000000001</v>
      </c>
      <c r="R154" t="s">
        <v>6</v>
      </c>
      <c r="S154" t="s">
        <v>6</v>
      </c>
      <c r="T154" t="s">
        <v>6</v>
      </c>
      <c r="U154" t="s">
        <v>6</v>
      </c>
      <c r="V154">
        <v>1</v>
      </c>
      <c r="W154">
        <v>1</v>
      </c>
      <c r="X154">
        <v>0</v>
      </c>
      <c r="Y154">
        <v>0</v>
      </c>
      <c r="Z154">
        <v>52.426200000000001</v>
      </c>
      <c r="AA154">
        <v>0</v>
      </c>
      <c r="AB154" t="s">
        <v>6</v>
      </c>
      <c r="AC154">
        <v>26.213100000000001</v>
      </c>
      <c r="AD154" t="s">
        <v>6</v>
      </c>
      <c r="AE154" t="s">
        <v>6</v>
      </c>
      <c r="AF154">
        <v>26.213100000000001</v>
      </c>
      <c r="AG154" t="s">
        <v>6</v>
      </c>
      <c r="AH154" s="5">
        <v>0</v>
      </c>
      <c r="AI154" s="5">
        <v>2</v>
      </c>
      <c r="AJ154" s="5">
        <v>0</v>
      </c>
    </row>
    <row r="155" spans="1:36">
      <c r="A155" t="s">
        <v>1396</v>
      </c>
      <c r="B155" t="s">
        <v>1397</v>
      </c>
      <c r="C155" t="s">
        <v>1398</v>
      </c>
      <c r="D155" t="s">
        <v>1397</v>
      </c>
      <c r="E155">
        <v>116.634</v>
      </c>
      <c r="F155">
        <v>29.1585</v>
      </c>
      <c r="G155">
        <v>28.912800000000001</v>
      </c>
      <c r="H155">
        <v>0.68753600000000004</v>
      </c>
      <c r="I155">
        <v>4</v>
      </c>
      <c r="J155">
        <v>116.634</v>
      </c>
      <c r="K155">
        <v>0</v>
      </c>
      <c r="L155">
        <v>0</v>
      </c>
      <c r="M155">
        <v>29.1585</v>
      </c>
      <c r="N155" t="s">
        <v>6</v>
      </c>
      <c r="O155" t="s">
        <v>6</v>
      </c>
      <c r="P155">
        <v>28.912800000000001</v>
      </c>
      <c r="Q155" t="s">
        <v>6</v>
      </c>
      <c r="R155" t="s">
        <v>6</v>
      </c>
      <c r="S155">
        <v>0.68753600000000004</v>
      </c>
      <c r="T155" t="s">
        <v>6</v>
      </c>
      <c r="U155" t="s">
        <v>6</v>
      </c>
      <c r="V155">
        <v>4</v>
      </c>
      <c r="W155">
        <v>0</v>
      </c>
      <c r="X155">
        <v>0</v>
      </c>
      <c r="Y155">
        <v>28.911899999999999</v>
      </c>
      <c r="Z155">
        <v>57.550800000000002</v>
      </c>
      <c r="AA155">
        <v>30.171199999999999</v>
      </c>
      <c r="AB155">
        <v>28.911899999999999</v>
      </c>
      <c r="AC155">
        <v>28.775400000000001</v>
      </c>
      <c r="AD155">
        <v>30.171199999999999</v>
      </c>
      <c r="AE155">
        <v>28.911899999999999</v>
      </c>
      <c r="AF155">
        <v>28.775400000000001</v>
      </c>
      <c r="AG155">
        <v>30.171199999999999</v>
      </c>
      <c r="AH155" s="5">
        <v>1</v>
      </c>
      <c r="AI155" s="5">
        <v>2</v>
      </c>
      <c r="AJ155" s="5">
        <v>1</v>
      </c>
    </row>
    <row r="156" spans="1:36">
      <c r="A156" t="s">
        <v>1399</v>
      </c>
      <c r="B156" t="s">
        <v>1400</v>
      </c>
      <c r="C156" t="s">
        <v>1401</v>
      </c>
      <c r="D156" t="s">
        <v>1400</v>
      </c>
      <c r="E156">
        <v>106.087</v>
      </c>
      <c r="F156">
        <v>26.521799999999999</v>
      </c>
      <c r="G156">
        <v>26.609200000000001</v>
      </c>
      <c r="H156">
        <v>0.87585800000000003</v>
      </c>
      <c r="I156">
        <v>4</v>
      </c>
      <c r="J156">
        <v>0</v>
      </c>
      <c r="K156">
        <v>0</v>
      </c>
      <c r="L156">
        <v>106.087</v>
      </c>
      <c r="M156" t="s">
        <v>6</v>
      </c>
      <c r="N156" t="s">
        <v>6</v>
      </c>
      <c r="O156">
        <v>26.521799999999999</v>
      </c>
      <c r="P156" t="s">
        <v>6</v>
      </c>
      <c r="Q156" t="s">
        <v>6</v>
      </c>
      <c r="R156">
        <v>26.609200000000001</v>
      </c>
      <c r="S156" t="s">
        <v>6</v>
      </c>
      <c r="T156" t="s">
        <v>6</v>
      </c>
      <c r="U156">
        <v>0.87585800000000003</v>
      </c>
      <c r="V156">
        <v>0</v>
      </c>
      <c r="W156">
        <v>0</v>
      </c>
      <c r="X156">
        <v>4</v>
      </c>
      <c r="Y156">
        <v>0</v>
      </c>
      <c r="Z156">
        <v>52.142000000000003</v>
      </c>
      <c r="AA156">
        <v>53.945399999999999</v>
      </c>
      <c r="AB156" t="s">
        <v>6</v>
      </c>
      <c r="AC156">
        <v>26.071000000000002</v>
      </c>
      <c r="AD156">
        <v>26.9727</v>
      </c>
      <c r="AE156" t="s">
        <v>6</v>
      </c>
      <c r="AF156">
        <v>26.071000000000002</v>
      </c>
      <c r="AG156">
        <v>26.9727</v>
      </c>
      <c r="AH156" s="5">
        <v>0</v>
      </c>
      <c r="AI156" s="5">
        <v>2</v>
      </c>
      <c r="AJ156" s="5">
        <v>2</v>
      </c>
    </row>
    <row r="157" spans="1:36">
      <c r="A157" t="s">
        <v>5438</v>
      </c>
      <c r="B157" t="s">
        <v>5439</v>
      </c>
      <c r="C157" t="s">
        <v>5440</v>
      </c>
      <c r="D157" t="s">
        <v>5439</v>
      </c>
      <c r="E157">
        <v>479.99799999999999</v>
      </c>
      <c r="F157">
        <v>29.9999</v>
      </c>
      <c r="G157">
        <v>29.527799999999999</v>
      </c>
      <c r="H157">
        <v>1.6222700000000001</v>
      </c>
      <c r="I157">
        <v>16</v>
      </c>
      <c r="J157">
        <v>57.258299999999998</v>
      </c>
      <c r="K157">
        <v>178.39</v>
      </c>
      <c r="L157">
        <v>244.34899999999999</v>
      </c>
      <c r="M157">
        <v>28.629200000000001</v>
      </c>
      <c r="N157">
        <v>29.7317</v>
      </c>
      <c r="O157">
        <v>30.543700000000001</v>
      </c>
      <c r="P157">
        <v>28.629200000000001</v>
      </c>
      <c r="Q157">
        <v>29.527799999999999</v>
      </c>
      <c r="R157">
        <v>31.070900000000002</v>
      </c>
      <c r="S157">
        <v>0.61069600000000002</v>
      </c>
      <c r="T157">
        <v>0.61734999999999995</v>
      </c>
      <c r="U157">
        <v>2.09226</v>
      </c>
      <c r="V157">
        <v>2</v>
      </c>
      <c r="W157">
        <v>6</v>
      </c>
      <c r="X157">
        <v>8</v>
      </c>
      <c r="Y157">
        <v>114.414</v>
      </c>
      <c r="Z157">
        <v>121.66800000000001</v>
      </c>
      <c r="AA157">
        <v>243.916</v>
      </c>
      <c r="AB157">
        <v>28.6036</v>
      </c>
      <c r="AC157">
        <v>30.416899999999998</v>
      </c>
      <c r="AD157">
        <v>30.4895</v>
      </c>
      <c r="AE157">
        <v>29.187000000000001</v>
      </c>
      <c r="AF157">
        <v>30.345199999999998</v>
      </c>
      <c r="AG157">
        <v>30.445699999999999</v>
      </c>
      <c r="AH157" s="5">
        <v>4</v>
      </c>
      <c r="AI157" s="5">
        <v>4</v>
      </c>
      <c r="AJ157" s="5">
        <v>8</v>
      </c>
    </row>
    <row r="158" spans="1:36">
      <c r="A158" t="s">
        <v>5442</v>
      </c>
      <c r="B158" t="s">
        <v>5443</v>
      </c>
      <c r="C158" t="s">
        <v>5444</v>
      </c>
      <c r="D158" t="s">
        <v>5443</v>
      </c>
      <c r="E158">
        <v>54.619</v>
      </c>
      <c r="F158">
        <v>27.3095</v>
      </c>
      <c r="G158">
        <v>27.3095</v>
      </c>
      <c r="H158">
        <v>0.38170900000000002</v>
      </c>
      <c r="I158">
        <v>2</v>
      </c>
      <c r="J158">
        <v>54.619</v>
      </c>
      <c r="K158">
        <v>0</v>
      </c>
      <c r="L158">
        <v>0</v>
      </c>
      <c r="M158">
        <v>27.3095</v>
      </c>
      <c r="N158" t="s">
        <v>6</v>
      </c>
      <c r="O158" t="s">
        <v>6</v>
      </c>
      <c r="P158">
        <v>27.3095</v>
      </c>
      <c r="Q158" t="s">
        <v>6</v>
      </c>
      <c r="R158" t="s">
        <v>6</v>
      </c>
      <c r="S158">
        <v>0.38170900000000002</v>
      </c>
      <c r="T158" t="s">
        <v>6</v>
      </c>
      <c r="U158" t="s">
        <v>6</v>
      </c>
      <c r="V158">
        <v>2</v>
      </c>
      <c r="W158">
        <v>0</v>
      </c>
      <c r="X158">
        <v>0</v>
      </c>
      <c r="Y158">
        <v>54.619</v>
      </c>
      <c r="Z158">
        <v>0</v>
      </c>
      <c r="AA158">
        <v>0</v>
      </c>
      <c r="AB158">
        <v>27.3095</v>
      </c>
      <c r="AC158" t="s">
        <v>6</v>
      </c>
      <c r="AD158" t="s">
        <v>6</v>
      </c>
      <c r="AE158">
        <v>27.3095</v>
      </c>
      <c r="AF158" t="s">
        <v>6</v>
      </c>
      <c r="AG158" t="s">
        <v>6</v>
      </c>
      <c r="AH158" s="5">
        <v>2</v>
      </c>
      <c r="AI158" s="5">
        <v>0</v>
      </c>
      <c r="AJ158" s="5">
        <v>0</v>
      </c>
    </row>
    <row r="159" spans="1:36">
      <c r="A159" t="s">
        <v>5445</v>
      </c>
      <c r="B159" t="s">
        <v>5446</v>
      </c>
      <c r="C159" t="s">
        <v>5447</v>
      </c>
      <c r="D159" t="s">
        <v>5446</v>
      </c>
      <c r="E159">
        <v>58.131799999999998</v>
      </c>
      <c r="F159">
        <v>29.065899999999999</v>
      </c>
      <c r="G159">
        <v>29.065899999999999</v>
      </c>
      <c r="H159">
        <v>0.32178699999999999</v>
      </c>
      <c r="I159">
        <v>2</v>
      </c>
      <c r="J159">
        <v>0</v>
      </c>
      <c r="K159">
        <v>58.131799999999998</v>
      </c>
      <c r="L159">
        <v>0</v>
      </c>
      <c r="M159" t="s">
        <v>6</v>
      </c>
      <c r="N159">
        <v>29.065899999999999</v>
      </c>
      <c r="O159" t="s">
        <v>6</v>
      </c>
      <c r="P159" t="s">
        <v>6</v>
      </c>
      <c r="Q159">
        <v>29.065899999999999</v>
      </c>
      <c r="R159" t="s">
        <v>6</v>
      </c>
      <c r="S159" t="s">
        <v>6</v>
      </c>
      <c r="T159">
        <v>0.32178699999999999</v>
      </c>
      <c r="U159" t="s">
        <v>6</v>
      </c>
      <c r="V159">
        <v>0</v>
      </c>
      <c r="W159">
        <v>2</v>
      </c>
      <c r="X159">
        <v>0</v>
      </c>
      <c r="Y159">
        <v>58.131799999999998</v>
      </c>
      <c r="Z159">
        <v>0</v>
      </c>
      <c r="AA159">
        <v>0</v>
      </c>
      <c r="AB159">
        <v>29.065899999999999</v>
      </c>
      <c r="AC159" t="s">
        <v>6</v>
      </c>
      <c r="AD159" t="s">
        <v>6</v>
      </c>
      <c r="AE159">
        <v>29.065899999999999</v>
      </c>
      <c r="AF159" t="s">
        <v>6</v>
      </c>
      <c r="AG159" t="s">
        <v>6</v>
      </c>
      <c r="AH159" s="5">
        <v>2</v>
      </c>
      <c r="AI159" s="5">
        <v>0</v>
      </c>
      <c r="AJ159" s="5">
        <v>0</v>
      </c>
    </row>
    <row r="160" spans="1:36">
      <c r="A160" t="s">
        <v>5448</v>
      </c>
      <c r="B160" t="s">
        <v>5449</v>
      </c>
      <c r="C160" t="s">
        <v>5450</v>
      </c>
      <c r="D160" t="s">
        <v>5449</v>
      </c>
      <c r="E160">
        <v>747.83399999999995</v>
      </c>
      <c r="F160">
        <v>27.697500000000002</v>
      </c>
      <c r="G160">
        <v>27.875800000000002</v>
      </c>
      <c r="H160">
        <v>0.70405300000000004</v>
      </c>
      <c r="I160">
        <v>27</v>
      </c>
      <c r="J160">
        <v>251.44800000000001</v>
      </c>
      <c r="K160">
        <v>250.75399999999999</v>
      </c>
      <c r="L160">
        <v>245.63200000000001</v>
      </c>
      <c r="M160">
        <v>27.938600000000001</v>
      </c>
      <c r="N160">
        <v>27.861599999999999</v>
      </c>
      <c r="O160">
        <v>27.292400000000001</v>
      </c>
      <c r="P160">
        <v>28.076799999999999</v>
      </c>
      <c r="Q160">
        <v>27.843</v>
      </c>
      <c r="R160">
        <v>27.476800000000001</v>
      </c>
      <c r="S160">
        <v>0.59823099999999996</v>
      </c>
      <c r="T160">
        <v>0.41660199999999997</v>
      </c>
      <c r="U160">
        <v>0.89399099999999998</v>
      </c>
      <c r="V160">
        <v>9</v>
      </c>
      <c r="W160">
        <v>9</v>
      </c>
      <c r="X160">
        <v>9</v>
      </c>
      <c r="Y160">
        <v>248.70099999999999</v>
      </c>
      <c r="Z160">
        <v>250.72200000000001</v>
      </c>
      <c r="AA160">
        <v>248.411</v>
      </c>
      <c r="AB160">
        <v>27.633400000000002</v>
      </c>
      <c r="AC160">
        <v>27.858000000000001</v>
      </c>
      <c r="AD160">
        <v>27.601199999999999</v>
      </c>
      <c r="AE160">
        <v>27.777699999999999</v>
      </c>
      <c r="AF160">
        <v>28.064800000000002</v>
      </c>
      <c r="AG160">
        <v>27.843</v>
      </c>
      <c r="AH160" s="5">
        <v>9</v>
      </c>
      <c r="AI160" s="5">
        <v>9</v>
      </c>
      <c r="AJ160" s="5">
        <v>9</v>
      </c>
    </row>
    <row r="161" spans="1:36">
      <c r="A161" t="s">
        <v>5451</v>
      </c>
      <c r="B161" t="s">
        <v>5452</v>
      </c>
      <c r="C161" t="s">
        <v>5453</v>
      </c>
      <c r="D161" t="s">
        <v>5452</v>
      </c>
      <c r="E161">
        <v>611.54499999999996</v>
      </c>
      <c r="F161">
        <v>29.121200000000002</v>
      </c>
      <c r="G161">
        <v>29.1693</v>
      </c>
      <c r="H161">
        <v>0.49187700000000001</v>
      </c>
      <c r="I161">
        <v>21</v>
      </c>
      <c r="J161">
        <v>263.63</v>
      </c>
      <c r="K161">
        <v>174.75299999999999</v>
      </c>
      <c r="L161">
        <v>173.16200000000001</v>
      </c>
      <c r="M161">
        <v>29.292200000000001</v>
      </c>
      <c r="N161">
        <v>29.125499999999999</v>
      </c>
      <c r="O161">
        <v>28.860399999999998</v>
      </c>
      <c r="P161">
        <v>29.303699999999999</v>
      </c>
      <c r="Q161">
        <v>29.1371</v>
      </c>
      <c r="R161">
        <v>28.771100000000001</v>
      </c>
      <c r="S161">
        <v>0.53596600000000005</v>
      </c>
      <c r="T161">
        <v>0.38680900000000001</v>
      </c>
      <c r="U161">
        <v>0.473522</v>
      </c>
      <c r="V161">
        <v>9</v>
      </c>
      <c r="W161">
        <v>6</v>
      </c>
      <c r="X161">
        <v>6</v>
      </c>
      <c r="Y161">
        <v>176.589</v>
      </c>
      <c r="Z161">
        <v>203.80500000000001</v>
      </c>
      <c r="AA161">
        <v>231.15100000000001</v>
      </c>
      <c r="AB161">
        <v>29.4316</v>
      </c>
      <c r="AC161">
        <v>29.114999999999998</v>
      </c>
      <c r="AD161">
        <v>28.893799999999999</v>
      </c>
      <c r="AE161">
        <v>29.424299999999999</v>
      </c>
      <c r="AF161">
        <v>29.303699999999999</v>
      </c>
      <c r="AG161">
        <v>28.9099</v>
      </c>
      <c r="AH161" s="5">
        <v>6</v>
      </c>
      <c r="AI161" s="5">
        <v>7</v>
      </c>
      <c r="AJ161" s="5">
        <v>8</v>
      </c>
    </row>
    <row r="162" spans="1:36">
      <c r="A162" t="s">
        <v>5454</v>
      </c>
      <c r="B162" t="s">
        <v>5455</v>
      </c>
      <c r="C162" t="s">
        <v>5456</v>
      </c>
      <c r="D162" t="s">
        <v>5455</v>
      </c>
      <c r="E162">
        <v>81.569199999999995</v>
      </c>
      <c r="F162">
        <v>27.189699999999998</v>
      </c>
      <c r="G162">
        <v>26.200199999999999</v>
      </c>
      <c r="H162">
        <v>2.7073999999999998</v>
      </c>
      <c r="I162">
        <v>3</v>
      </c>
      <c r="J162">
        <v>51.316499999999998</v>
      </c>
      <c r="K162">
        <v>0</v>
      </c>
      <c r="L162">
        <v>30.252700000000001</v>
      </c>
      <c r="M162">
        <v>25.658200000000001</v>
      </c>
      <c r="N162" t="s">
        <v>6</v>
      </c>
      <c r="O162">
        <v>30.252700000000001</v>
      </c>
      <c r="P162">
        <v>25.658200000000001</v>
      </c>
      <c r="Q162" t="s">
        <v>6</v>
      </c>
      <c r="R162">
        <v>30.252700000000001</v>
      </c>
      <c r="S162">
        <v>0.76639400000000002</v>
      </c>
      <c r="T162" t="s">
        <v>6</v>
      </c>
      <c r="U162" t="s">
        <v>6</v>
      </c>
      <c r="V162">
        <v>2</v>
      </c>
      <c r="W162">
        <v>0</v>
      </c>
      <c r="X162">
        <v>1</v>
      </c>
      <c r="Y162">
        <v>0</v>
      </c>
      <c r="Z162">
        <v>0</v>
      </c>
      <c r="AA162">
        <v>81.569199999999995</v>
      </c>
      <c r="AB162" t="s">
        <v>6</v>
      </c>
      <c r="AC162" t="s">
        <v>6</v>
      </c>
      <c r="AD162">
        <v>27.189699999999998</v>
      </c>
      <c r="AE162" t="s">
        <v>6</v>
      </c>
      <c r="AF162" t="s">
        <v>6</v>
      </c>
      <c r="AG162">
        <v>26.200199999999999</v>
      </c>
      <c r="AH162" s="5">
        <v>0</v>
      </c>
      <c r="AI162" s="5">
        <v>0</v>
      </c>
      <c r="AJ162" s="5">
        <v>3</v>
      </c>
    </row>
    <row r="163" spans="1:36">
      <c r="A163" t="s">
        <v>5457</v>
      </c>
      <c r="B163" t="s">
        <v>5458</v>
      </c>
      <c r="C163" t="s">
        <v>5459</v>
      </c>
      <c r="D163" t="s">
        <v>5458</v>
      </c>
      <c r="E163">
        <v>133.02799999999999</v>
      </c>
      <c r="F163">
        <v>26.605499999999999</v>
      </c>
      <c r="G163">
        <v>26.631900000000002</v>
      </c>
      <c r="H163">
        <v>0.94529300000000005</v>
      </c>
      <c r="I163">
        <v>5</v>
      </c>
      <c r="J163">
        <v>52.863599999999998</v>
      </c>
      <c r="K163">
        <v>52.111199999999997</v>
      </c>
      <c r="L163">
        <v>28.052800000000001</v>
      </c>
      <c r="M163">
        <v>26.431799999999999</v>
      </c>
      <c r="N163">
        <v>26.055599999999998</v>
      </c>
      <c r="O163">
        <v>28.052800000000001</v>
      </c>
      <c r="P163">
        <v>26.431799999999999</v>
      </c>
      <c r="Q163">
        <v>26.055599999999998</v>
      </c>
      <c r="R163">
        <v>28.052800000000001</v>
      </c>
      <c r="S163">
        <v>0.28295599999999999</v>
      </c>
      <c r="T163">
        <v>0.85691899999999999</v>
      </c>
      <c r="U163" t="s">
        <v>6</v>
      </c>
      <c r="V163">
        <v>2</v>
      </c>
      <c r="W163">
        <v>2</v>
      </c>
      <c r="X163">
        <v>1</v>
      </c>
      <c r="Y163">
        <v>80.946100000000001</v>
      </c>
      <c r="Z163">
        <v>25.4497</v>
      </c>
      <c r="AA163">
        <v>26.631900000000002</v>
      </c>
      <c r="AB163">
        <v>26.981999999999999</v>
      </c>
      <c r="AC163">
        <v>25.4497</v>
      </c>
      <c r="AD163">
        <v>26.631900000000002</v>
      </c>
      <c r="AE163">
        <v>26.6615</v>
      </c>
      <c r="AF163">
        <v>25.4497</v>
      </c>
      <c r="AG163">
        <v>26.631900000000002</v>
      </c>
      <c r="AH163" s="5">
        <v>3</v>
      </c>
      <c r="AI163" s="5">
        <v>1</v>
      </c>
      <c r="AJ163" s="5">
        <v>1</v>
      </c>
    </row>
    <row r="164" spans="1:36">
      <c r="A164" t="s">
        <v>5460</v>
      </c>
      <c r="B164" t="s">
        <v>5461</v>
      </c>
      <c r="C164" t="s">
        <v>5462</v>
      </c>
      <c r="D164" t="s">
        <v>5461</v>
      </c>
      <c r="E164">
        <v>805.63400000000001</v>
      </c>
      <c r="F164">
        <v>29.8383</v>
      </c>
      <c r="G164">
        <v>29.978300000000001</v>
      </c>
      <c r="H164">
        <v>0.70635999999999999</v>
      </c>
      <c r="I164">
        <v>27</v>
      </c>
      <c r="J164">
        <v>267.73200000000003</v>
      </c>
      <c r="K164">
        <v>270.202</v>
      </c>
      <c r="L164">
        <v>267.69900000000001</v>
      </c>
      <c r="M164">
        <v>29.748000000000001</v>
      </c>
      <c r="N164">
        <v>30.022500000000001</v>
      </c>
      <c r="O164">
        <v>29.744399999999999</v>
      </c>
      <c r="P164">
        <v>29.780200000000001</v>
      </c>
      <c r="Q164">
        <v>30.024999999999999</v>
      </c>
      <c r="R164">
        <v>29.91</v>
      </c>
      <c r="S164">
        <v>0.96050500000000005</v>
      </c>
      <c r="T164">
        <v>0.36667</v>
      </c>
      <c r="U164">
        <v>0.71223800000000004</v>
      </c>
      <c r="V164">
        <v>9</v>
      </c>
      <c r="W164">
        <v>9</v>
      </c>
      <c r="X164">
        <v>9</v>
      </c>
      <c r="Y164">
        <v>270.63499999999999</v>
      </c>
      <c r="Z164">
        <v>265.06599999999997</v>
      </c>
      <c r="AA164">
        <v>269.93200000000002</v>
      </c>
      <c r="AB164">
        <v>30.070599999999999</v>
      </c>
      <c r="AC164">
        <v>29.451799999999999</v>
      </c>
      <c r="AD164">
        <v>29.9925</v>
      </c>
      <c r="AE164">
        <v>30.186800000000002</v>
      </c>
      <c r="AF164">
        <v>29.7193</v>
      </c>
      <c r="AG164">
        <v>29.838699999999999</v>
      </c>
      <c r="AH164" s="5">
        <v>9</v>
      </c>
      <c r="AI164" s="5">
        <v>9</v>
      </c>
      <c r="AJ164" s="5">
        <v>9</v>
      </c>
    </row>
    <row r="165" spans="1:36">
      <c r="A165" t="s">
        <v>5463</v>
      </c>
      <c r="B165" t="s">
        <v>5464</v>
      </c>
      <c r="C165" t="s">
        <v>5465</v>
      </c>
      <c r="D165" t="s">
        <v>5464</v>
      </c>
      <c r="E165">
        <v>59.460700000000003</v>
      </c>
      <c r="F165">
        <v>29.730399999999999</v>
      </c>
      <c r="G165">
        <v>29.730399999999999</v>
      </c>
      <c r="H165">
        <v>0.21638299999999999</v>
      </c>
      <c r="I165">
        <v>2</v>
      </c>
      <c r="J165">
        <v>59.460700000000003</v>
      </c>
      <c r="K165">
        <v>0</v>
      </c>
      <c r="L165">
        <v>0</v>
      </c>
      <c r="M165">
        <v>29.730399999999999</v>
      </c>
      <c r="N165" t="s">
        <v>6</v>
      </c>
      <c r="O165" t="s">
        <v>6</v>
      </c>
      <c r="P165">
        <v>29.730399999999999</v>
      </c>
      <c r="Q165" t="s">
        <v>6</v>
      </c>
      <c r="R165" t="s">
        <v>6</v>
      </c>
      <c r="S165">
        <v>0.21638299999999999</v>
      </c>
      <c r="T165" t="s">
        <v>6</v>
      </c>
      <c r="U165" t="s">
        <v>6</v>
      </c>
      <c r="V165">
        <v>2</v>
      </c>
      <c r="W165">
        <v>0</v>
      </c>
      <c r="X165">
        <v>0</v>
      </c>
      <c r="Y165">
        <v>29.883400000000002</v>
      </c>
      <c r="Z165">
        <v>29.577400000000001</v>
      </c>
      <c r="AA165">
        <v>0</v>
      </c>
      <c r="AB165">
        <v>29.883400000000002</v>
      </c>
      <c r="AC165">
        <v>29.577400000000001</v>
      </c>
      <c r="AD165" t="s">
        <v>6</v>
      </c>
      <c r="AE165">
        <v>29.883400000000002</v>
      </c>
      <c r="AF165">
        <v>29.577400000000001</v>
      </c>
      <c r="AG165" t="s">
        <v>6</v>
      </c>
      <c r="AH165" s="5">
        <v>1</v>
      </c>
      <c r="AI165" s="5">
        <v>1</v>
      </c>
      <c r="AJ165" s="5">
        <v>0</v>
      </c>
    </row>
    <row r="166" spans="1:36">
      <c r="A166" t="s">
        <v>1417</v>
      </c>
      <c r="B166" t="s">
        <v>1418</v>
      </c>
      <c r="C166" t="s">
        <v>1419</v>
      </c>
      <c r="D166" t="s">
        <v>1418</v>
      </c>
      <c r="E166">
        <v>92.344899999999996</v>
      </c>
      <c r="F166">
        <v>23.086200000000002</v>
      </c>
      <c r="G166">
        <v>22.6081</v>
      </c>
      <c r="H166">
        <v>1.12801</v>
      </c>
      <c r="I166">
        <v>4</v>
      </c>
      <c r="J166">
        <v>92.344899999999996</v>
      </c>
      <c r="K166">
        <v>0</v>
      </c>
      <c r="L166">
        <v>0</v>
      </c>
      <c r="M166">
        <v>23.086200000000002</v>
      </c>
      <c r="N166" t="s">
        <v>6</v>
      </c>
      <c r="O166" t="s">
        <v>6</v>
      </c>
      <c r="P166">
        <v>22.6081</v>
      </c>
      <c r="Q166" t="s">
        <v>6</v>
      </c>
      <c r="R166" t="s">
        <v>6</v>
      </c>
      <c r="S166">
        <v>1.12801</v>
      </c>
      <c r="T166" t="s">
        <v>6</v>
      </c>
      <c r="U166" t="s">
        <v>6</v>
      </c>
      <c r="V166">
        <v>4</v>
      </c>
      <c r="W166">
        <v>0</v>
      </c>
      <c r="X166">
        <v>0</v>
      </c>
      <c r="Y166">
        <v>22.4239</v>
      </c>
      <c r="Z166">
        <v>22.373699999999999</v>
      </c>
      <c r="AA166">
        <v>47.5473</v>
      </c>
      <c r="AB166">
        <v>22.4239</v>
      </c>
      <c r="AC166">
        <v>22.373699999999999</v>
      </c>
      <c r="AD166">
        <v>23.773599999999998</v>
      </c>
      <c r="AE166">
        <v>22.4239</v>
      </c>
      <c r="AF166">
        <v>22.373699999999999</v>
      </c>
      <c r="AG166">
        <v>23.773599999999998</v>
      </c>
      <c r="AH166" s="5">
        <v>1</v>
      </c>
      <c r="AI166" s="5">
        <v>1</v>
      </c>
      <c r="AJ166" s="5">
        <v>2</v>
      </c>
    </row>
    <row r="167" spans="1:36">
      <c r="A167" t="s">
        <v>5466</v>
      </c>
      <c r="B167" t="s">
        <v>5467</v>
      </c>
      <c r="C167" t="s">
        <v>5468</v>
      </c>
      <c r="D167" t="s">
        <v>5467</v>
      </c>
      <c r="E167">
        <v>758.18700000000001</v>
      </c>
      <c r="F167">
        <v>28.081</v>
      </c>
      <c r="G167">
        <v>28.146599999999999</v>
      </c>
      <c r="H167">
        <v>1.1427700000000001</v>
      </c>
      <c r="I167">
        <v>27</v>
      </c>
      <c r="J167">
        <v>259.25099999999998</v>
      </c>
      <c r="K167">
        <v>253.42699999999999</v>
      </c>
      <c r="L167">
        <v>245.50899999999999</v>
      </c>
      <c r="M167">
        <v>28.805700000000002</v>
      </c>
      <c r="N167">
        <v>28.1586</v>
      </c>
      <c r="O167">
        <v>27.278700000000001</v>
      </c>
      <c r="P167">
        <v>28.923300000000001</v>
      </c>
      <c r="Q167">
        <v>28.266999999999999</v>
      </c>
      <c r="R167">
        <v>27.404699999999998</v>
      </c>
      <c r="S167">
        <v>0.53978099999999996</v>
      </c>
      <c r="T167">
        <v>0.66171500000000005</v>
      </c>
      <c r="U167">
        <v>1.48098</v>
      </c>
      <c r="V167">
        <v>9</v>
      </c>
      <c r="W167">
        <v>9</v>
      </c>
      <c r="X167">
        <v>9</v>
      </c>
      <c r="Y167">
        <v>252.393</v>
      </c>
      <c r="Z167">
        <v>251.852</v>
      </c>
      <c r="AA167">
        <v>253.94200000000001</v>
      </c>
      <c r="AB167">
        <v>28.043700000000001</v>
      </c>
      <c r="AC167">
        <v>27.983499999999999</v>
      </c>
      <c r="AD167">
        <v>28.215800000000002</v>
      </c>
      <c r="AE167">
        <v>28.037800000000001</v>
      </c>
      <c r="AF167">
        <v>28.464700000000001</v>
      </c>
      <c r="AG167">
        <v>28.318200000000001</v>
      </c>
      <c r="AH167" s="5">
        <v>9</v>
      </c>
      <c r="AI167" s="5">
        <v>9</v>
      </c>
      <c r="AJ167" s="5">
        <v>9</v>
      </c>
    </row>
    <row r="168" spans="1:36">
      <c r="A168" t="s">
        <v>5469</v>
      </c>
      <c r="B168" t="s">
        <v>5470</v>
      </c>
      <c r="C168" t="s">
        <v>5471</v>
      </c>
      <c r="D168" t="s">
        <v>5470</v>
      </c>
      <c r="E168">
        <v>558.75300000000004</v>
      </c>
      <c r="F168">
        <v>25.3978</v>
      </c>
      <c r="G168">
        <v>25.4876</v>
      </c>
      <c r="H168">
        <v>0.70505399999999996</v>
      </c>
      <c r="I168">
        <v>22</v>
      </c>
      <c r="J168">
        <v>152.28399999999999</v>
      </c>
      <c r="K168">
        <v>201.09700000000001</v>
      </c>
      <c r="L168">
        <v>205.37100000000001</v>
      </c>
      <c r="M168">
        <v>25.380700000000001</v>
      </c>
      <c r="N168">
        <v>25.1372</v>
      </c>
      <c r="O168">
        <v>25.671299999999999</v>
      </c>
      <c r="P168">
        <v>25.427900000000001</v>
      </c>
      <c r="Q168">
        <v>24.925599999999999</v>
      </c>
      <c r="R168">
        <v>25.642900000000001</v>
      </c>
      <c r="S168">
        <v>0.52586900000000003</v>
      </c>
      <c r="T168">
        <v>0.73976299999999995</v>
      </c>
      <c r="U168">
        <v>0.76363000000000003</v>
      </c>
      <c r="V168">
        <v>6</v>
      </c>
      <c r="W168">
        <v>8</v>
      </c>
      <c r="X168">
        <v>8</v>
      </c>
      <c r="Y168">
        <v>178.75399999999999</v>
      </c>
      <c r="Z168">
        <v>152.06800000000001</v>
      </c>
      <c r="AA168">
        <v>227.93100000000001</v>
      </c>
      <c r="AB168">
        <v>25.536200000000001</v>
      </c>
      <c r="AC168">
        <v>25.3446</v>
      </c>
      <c r="AD168">
        <v>25.325700000000001</v>
      </c>
      <c r="AE168">
        <v>25.437999999999999</v>
      </c>
      <c r="AF168">
        <v>25.1614</v>
      </c>
      <c r="AG168">
        <v>25.537199999999999</v>
      </c>
      <c r="AH168" s="5">
        <v>7</v>
      </c>
      <c r="AI168" s="5">
        <v>6</v>
      </c>
      <c r="AJ168" s="5">
        <v>9</v>
      </c>
    </row>
    <row r="169" spans="1:36">
      <c r="A169" t="s">
        <v>5472</v>
      </c>
      <c r="B169" t="s">
        <v>5473</v>
      </c>
      <c r="C169" t="s">
        <v>5474</v>
      </c>
      <c r="D169" t="s">
        <v>5473</v>
      </c>
      <c r="E169">
        <v>504.67</v>
      </c>
      <c r="F169">
        <v>28.037199999999999</v>
      </c>
      <c r="G169">
        <v>28.0215</v>
      </c>
      <c r="H169">
        <v>0.40609299999999998</v>
      </c>
      <c r="I169">
        <v>18</v>
      </c>
      <c r="J169">
        <v>196.04900000000001</v>
      </c>
      <c r="K169">
        <v>167.88</v>
      </c>
      <c r="L169">
        <v>140.74100000000001</v>
      </c>
      <c r="M169">
        <v>28.007000000000001</v>
      </c>
      <c r="N169">
        <v>27.98</v>
      </c>
      <c r="O169">
        <v>28.148099999999999</v>
      </c>
      <c r="P169">
        <v>27.9755</v>
      </c>
      <c r="Q169">
        <v>27.952999999999999</v>
      </c>
      <c r="R169">
        <v>28.099399999999999</v>
      </c>
      <c r="S169">
        <v>0.20080999999999999</v>
      </c>
      <c r="T169">
        <v>0.52582600000000002</v>
      </c>
      <c r="U169">
        <v>0.52238399999999996</v>
      </c>
      <c r="V169">
        <v>7</v>
      </c>
      <c r="W169">
        <v>6</v>
      </c>
      <c r="X169">
        <v>5</v>
      </c>
      <c r="Y169">
        <v>197.52699999999999</v>
      </c>
      <c r="Z169">
        <v>139.61199999999999</v>
      </c>
      <c r="AA169">
        <v>167.53100000000001</v>
      </c>
      <c r="AB169">
        <v>28.2181</v>
      </c>
      <c r="AC169">
        <v>27.9224</v>
      </c>
      <c r="AD169">
        <v>27.921800000000001</v>
      </c>
      <c r="AE169">
        <v>28.099399999999999</v>
      </c>
      <c r="AF169">
        <v>27.762899999999998</v>
      </c>
      <c r="AG169">
        <v>27.882200000000001</v>
      </c>
      <c r="AH169" s="5">
        <v>7</v>
      </c>
      <c r="AI169" s="5">
        <v>5</v>
      </c>
      <c r="AJ169" s="5">
        <v>6</v>
      </c>
    </row>
    <row r="170" spans="1:36">
      <c r="A170" t="s">
        <v>5475</v>
      </c>
      <c r="B170" t="s">
        <v>5476</v>
      </c>
      <c r="C170" t="s">
        <v>5477</v>
      </c>
      <c r="D170" t="s">
        <v>5476</v>
      </c>
      <c r="E170">
        <v>149.435</v>
      </c>
      <c r="F170">
        <v>24.905899999999999</v>
      </c>
      <c r="G170">
        <v>24.9848</v>
      </c>
      <c r="H170">
        <v>0.50087999999999999</v>
      </c>
      <c r="I170">
        <v>6</v>
      </c>
      <c r="J170">
        <v>50.464399999999998</v>
      </c>
      <c r="K170">
        <v>74.718999999999994</v>
      </c>
      <c r="L170">
        <v>24.252099999999999</v>
      </c>
      <c r="M170">
        <v>25.232199999999999</v>
      </c>
      <c r="N170">
        <v>24.906300000000002</v>
      </c>
      <c r="O170">
        <v>24.252099999999999</v>
      </c>
      <c r="P170">
        <v>25.232199999999999</v>
      </c>
      <c r="Q170">
        <v>24.994299999999999</v>
      </c>
      <c r="R170">
        <v>24.252099999999999</v>
      </c>
      <c r="S170">
        <v>0.36339100000000002</v>
      </c>
      <c r="T170">
        <v>0.49087900000000001</v>
      </c>
      <c r="U170" t="s">
        <v>6</v>
      </c>
      <c r="V170">
        <v>2</v>
      </c>
      <c r="W170">
        <v>3</v>
      </c>
      <c r="X170">
        <v>1</v>
      </c>
      <c r="Y170">
        <v>0</v>
      </c>
      <c r="Z170">
        <v>24.994299999999999</v>
      </c>
      <c r="AA170">
        <v>124.441</v>
      </c>
      <c r="AB170" t="s">
        <v>6</v>
      </c>
      <c r="AC170">
        <v>24.994299999999999</v>
      </c>
      <c r="AD170">
        <v>24.888200000000001</v>
      </c>
      <c r="AE170" t="s">
        <v>6</v>
      </c>
      <c r="AF170">
        <v>24.994299999999999</v>
      </c>
      <c r="AG170">
        <v>24.975200000000001</v>
      </c>
      <c r="AH170" s="5">
        <v>0</v>
      </c>
      <c r="AI170" s="5">
        <v>1</v>
      </c>
      <c r="AJ170" s="5">
        <v>5</v>
      </c>
    </row>
    <row r="171" spans="1:36">
      <c r="A171" t="s">
        <v>5478</v>
      </c>
      <c r="B171" t="s">
        <v>5479</v>
      </c>
      <c r="C171" t="s">
        <v>5480</v>
      </c>
      <c r="D171" t="s">
        <v>5479</v>
      </c>
      <c r="E171">
        <v>336.315</v>
      </c>
      <c r="F171">
        <v>28.026299999999999</v>
      </c>
      <c r="G171">
        <v>28.051300000000001</v>
      </c>
      <c r="H171">
        <v>0.28713300000000003</v>
      </c>
      <c r="I171">
        <v>12</v>
      </c>
      <c r="J171">
        <v>140.42400000000001</v>
      </c>
      <c r="K171">
        <v>112.746</v>
      </c>
      <c r="L171">
        <v>83.145200000000003</v>
      </c>
      <c r="M171">
        <v>28.084800000000001</v>
      </c>
      <c r="N171">
        <v>28.186499999999999</v>
      </c>
      <c r="O171">
        <v>27.7151</v>
      </c>
      <c r="P171">
        <v>28.110600000000002</v>
      </c>
      <c r="Q171">
        <v>28.1967</v>
      </c>
      <c r="R171">
        <v>27.651199999999999</v>
      </c>
      <c r="S171">
        <v>0.27535199999999999</v>
      </c>
      <c r="T171">
        <v>0.16316600000000001</v>
      </c>
      <c r="U171">
        <v>0.238068</v>
      </c>
      <c r="V171">
        <v>5</v>
      </c>
      <c r="W171">
        <v>4</v>
      </c>
      <c r="X171">
        <v>3</v>
      </c>
      <c r="Y171">
        <v>56.778799999999997</v>
      </c>
      <c r="Z171">
        <v>55.892899999999997</v>
      </c>
      <c r="AA171">
        <v>223.64400000000001</v>
      </c>
      <c r="AB171">
        <v>28.389399999999998</v>
      </c>
      <c r="AC171">
        <v>27.946400000000001</v>
      </c>
      <c r="AD171">
        <v>27.955400000000001</v>
      </c>
      <c r="AE171">
        <v>28.389399999999998</v>
      </c>
      <c r="AF171">
        <v>27.946400000000001</v>
      </c>
      <c r="AG171">
        <v>27.985199999999999</v>
      </c>
      <c r="AH171" s="5">
        <v>2</v>
      </c>
      <c r="AI171" s="5">
        <v>2</v>
      </c>
      <c r="AJ171" s="5">
        <v>8</v>
      </c>
    </row>
    <row r="172" spans="1:36">
      <c r="A172" t="s">
        <v>5481</v>
      </c>
      <c r="B172" t="s">
        <v>5482</v>
      </c>
      <c r="C172" t="s">
        <v>5483</v>
      </c>
      <c r="D172" t="s">
        <v>5482</v>
      </c>
      <c r="E172">
        <v>56.082799999999999</v>
      </c>
      <c r="F172">
        <v>28.041399999999999</v>
      </c>
      <c r="G172">
        <v>28.041399999999999</v>
      </c>
      <c r="H172">
        <v>1.4029499999999999</v>
      </c>
      <c r="I172">
        <v>2</v>
      </c>
      <c r="J172">
        <v>0</v>
      </c>
      <c r="K172">
        <v>56.082799999999999</v>
      </c>
      <c r="L172">
        <v>0</v>
      </c>
      <c r="M172" t="s">
        <v>6</v>
      </c>
      <c r="N172">
        <v>28.041399999999999</v>
      </c>
      <c r="O172" t="s">
        <v>6</v>
      </c>
      <c r="P172" t="s">
        <v>6</v>
      </c>
      <c r="Q172">
        <v>28.041399999999999</v>
      </c>
      <c r="R172" t="s">
        <v>6</v>
      </c>
      <c r="S172" t="s">
        <v>6</v>
      </c>
      <c r="T172">
        <v>1.4029499999999999</v>
      </c>
      <c r="U172" t="s">
        <v>6</v>
      </c>
      <c r="V172">
        <v>0</v>
      </c>
      <c r="W172">
        <v>2</v>
      </c>
      <c r="X172">
        <v>0</v>
      </c>
      <c r="Y172">
        <v>56.082799999999999</v>
      </c>
      <c r="Z172">
        <v>0</v>
      </c>
      <c r="AA172">
        <v>0</v>
      </c>
      <c r="AB172">
        <v>28.041399999999999</v>
      </c>
      <c r="AC172" t="s">
        <v>6</v>
      </c>
      <c r="AD172" t="s">
        <v>6</v>
      </c>
      <c r="AE172">
        <v>28.041399999999999</v>
      </c>
      <c r="AF172" t="s">
        <v>6</v>
      </c>
      <c r="AG172" t="s">
        <v>6</v>
      </c>
      <c r="AH172" s="5">
        <v>2</v>
      </c>
      <c r="AI172" s="5">
        <v>0</v>
      </c>
      <c r="AJ172" s="5">
        <v>0</v>
      </c>
    </row>
    <row r="173" spans="1:36">
      <c r="A173" t="s">
        <v>5486</v>
      </c>
      <c r="B173" t="s">
        <v>5487</v>
      </c>
      <c r="C173" t="s">
        <v>5488</v>
      </c>
      <c r="D173" t="s">
        <v>5487</v>
      </c>
      <c r="E173">
        <v>272.39800000000002</v>
      </c>
      <c r="F173">
        <v>27.239799999999999</v>
      </c>
      <c r="G173">
        <v>27.0291</v>
      </c>
      <c r="H173">
        <v>0.47186699999999998</v>
      </c>
      <c r="I173">
        <v>10</v>
      </c>
      <c r="J173">
        <v>108.238</v>
      </c>
      <c r="K173">
        <v>80.864199999999997</v>
      </c>
      <c r="L173">
        <v>83.295900000000003</v>
      </c>
      <c r="M173">
        <v>27.0595</v>
      </c>
      <c r="N173">
        <v>26.954699999999999</v>
      </c>
      <c r="O173">
        <v>27.7653</v>
      </c>
      <c r="P173">
        <v>26.957999999999998</v>
      </c>
      <c r="Q173">
        <v>26.911000000000001</v>
      </c>
      <c r="R173">
        <v>27.5776</v>
      </c>
      <c r="S173">
        <v>0.38846799999999998</v>
      </c>
      <c r="T173">
        <v>8.3594600000000005E-2</v>
      </c>
      <c r="U173">
        <v>0.40927400000000003</v>
      </c>
      <c r="V173">
        <v>4</v>
      </c>
      <c r="W173">
        <v>3</v>
      </c>
      <c r="X173">
        <v>3</v>
      </c>
      <c r="Y173">
        <v>54.628700000000002</v>
      </c>
      <c r="Z173">
        <v>163.37700000000001</v>
      </c>
      <c r="AA173">
        <v>54.392600000000002</v>
      </c>
      <c r="AB173">
        <v>27.314399999999999</v>
      </c>
      <c r="AC173">
        <v>27.229500000000002</v>
      </c>
      <c r="AD173">
        <v>27.196300000000001</v>
      </c>
      <c r="AE173">
        <v>27.314399999999999</v>
      </c>
      <c r="AF173">
        <v>26.959</v>
      </c>
      <c r="AG173">
        <v>27.196300000000001</v>
      </c>
      <c r="AH173" s="5">
        <v>2</v>
      </c>
      <c r="AI173" s="5">
        <v>6</v>
      </c>
      <c r="AJ173" s="5">
        <v>2</v>
      </c>
    </row>
    <row r="174" spans="1:36">
      <c r="A174" t="s">
        <v>5489</v>
      </c>
      <c r="B174" t="s">
        <v>5490</v>
      </c>
      <c r="C174" t="s">
        <v>5491</v>
      </c>
      <c r="D174" t="s">
        <v>5490</v>
      </c>
      <c r="E174">
        <v>28.624700000000001</v>
      </c>
      <c r="F174">
        <v>28.624700000000001</v>
      </c>
      <c r="G174">
        <v>28.624700000000001</v>
      </c>
      <c r="H174" t="s">
        <v>6</v>
      </c>
      <c r="I174">
        <v>1</v>
      </c>
      <c r="J174">
        <v>28.624700000000001</v>
      </c>
      <c r="K174">
        <v>0</v>
      </c>
      <c r="L174">
        <v>0</v>
      </c>
      <c r="M174">
        <v>28.624700000000001</v>
      </c>
      <c r="N174" t="s">
        <v>6</v>
      </c>
      <c r="O174" t="s">
        <v>6</v>
      </c>
      <c r="P174">
        <v>28.624700000000001</v>
      </c>
      <c r="Q174" t="s">
        <v>6</v>
      </c>
      <c r="R174" t="s">
        <v>6</v>
      </c>
      <c r="S174" t="s">
        <v>6</v>
      </c>
      <c r="T174" t="s">
        <v>6</v>
      </c>
      <c r="U174" t="s">
        <v>6</v>
      </c>
      <c r="V174">
        <v>1</v>
      </c>
      <c r="W174">
        <v>0</v>
      </c>
      <c r="X174">
        <v>0</v>
      </c>
      <c r="Y174">
        <v>0</v>
      </c>
      <c r="Z174">
        <v>28.624700000000001</v>
      </c>
      <c r="AA174">
        <v>0</v>
      </c>
      <c r="AB174" t="s">
        <v>6</v>
      </c>
      <c r="AC174">
        <v>28.624700000000001</v>
      </c>
      <c r="AD174" t="s">
        <v>6</v>
      </c>
      <c r="AE174" t="s">
        <v>6</v>
      </c>
      <c r="AF174">
        <v>28.624700000000001</v>
      </c>
      <c r="AG174" t="s">
        <v>6</v>
      </c>
      <c r="AH174" s="5">
        <v>0</v>
      </c>
      <c r="AI174" s="5">
        <v>1</v>
      </c>
      <c r="AJ174" s="5">
        <v>0</v>
      </c>
    </row>
    <row r="175" spans="1:36">
      <c r="A175" t="s">
        <v>1447</v>
      </c>
      <c r="B175" t="s">
        <v>1448</v>
      </c>
      <c r="C175" t="s">
        <v>1449</v>
      </c>
      <c r="D175" t="s">
        <v>1448</v>
      </c>
      <c r="E175">
        <v>137.86699999999999</v>
      </c>
      <c r="F175">
        <v>27.573399999999999</v>
      </c>
      <c r="G175">
        <v>27.848700000000001</v>
      </c>
      <c r="H175">
        <v>0.75496700000000005</v>
      </c>
      <c r="I175">
        <v>5</v>
      </c>
      <c r="J175">
        <v>55.851199999999999</v>
      </c>
      <c r="K175">
        <v>26.2392</v>
      </c>
      <c r="L175">
        <v>55.776600000000002</v>
      </c>
      <c r="M175">
        <v>27.925599999999999</v>
      </c>
      <c r="N175">
        <v>26.2392</v>
      </c>
      <c r="O175">
        <v>27.888300000000001</v>
      </c>
      <c r="P175">
        <v>27.925599999999999</v>
      </c>
      <c r="Q175">
        <v>26.2392</v>
      </c>
      <c r="R175">
        <v>27.888300000000001</v>
      </c>
      <c r="S175">
        <v>0.10878599999999999</v>
      </c>
      <c r="T175" t="s">
        <v>6</v>
      </c>
      <c r="U175">
        <v>0.20394899999999999</v>
      </c>
      <c r="V175">
        <v>2</v>
      </c>
      <c r="W175">
        <v>1</v>
      </c>
      <c r="X175">
        <v>2</v>
      </c>
      <c r="Y175">
        <v>0</v>
      </c>
      <c r="Z175">
        <v>56.034999999999997</v>
      </c>
      <c r="AA175">
        <v>81.831999999999994</v>
      </c>
      <c r="AB175" t="s">
        <v>6</v>
      </c>
      <c r="AC175">
        <v>28.017499999999998</v>
      </c>
      <c r="AD175">
        <v>27.2773</v>
      </c>
      <c r="AE175" t="s">
        <v>6</v>
      </c>
      <c r="AF175">
        <v>28.017499999999998</v>
      </c>
      <c r="AG175">
        <v>27.7441</v>
      </c>
      <c r="AH175" s="5">
        <v>0</v>
      </c>
      <c r="AI175" s="5">
        <v>2</v>
      </c>
      <c r="AJ175" s="5">
        <v>3</v>
      </c>
    </row>
    <row r="176" spans="1:36">
      <c r="A176" t="s">
        <v>5493</v>
      </c>
      <c r="B176" t="s">
        <v>5494</v>
      </c>
      <c r="C176" t="s">
        <v>5495</v>
      </c>
      <c r="D176" t="s">
        <v>5494</v>
      </c>
      <c r="E176">
        <v>141.762</v>
      </c>
      <c r="F176">
        <v>28.352499999999999</v>
      </c>
      <c r="G176">
        <v>28.2837</v>
      </c>
      <c r="H176">
        <v>0.56248299999999996</v>
      </c>
      <c r="I176">
        <v>5</v>
      </c>
      <c r="J176">
        <v>141.762</v>
      </c>
      <c r="K176">
        <v>0</v>
      </c>
      <c r="L176">
        <v>0</v>
      </c>
      <c r="M176">
        <v>28.352499999999999</v>
      </c>
      <c r="N176" t="s">
        <v>6</v>
      </c>
      <c r="O176" t="s">
        <v>6</v>
      </c>
      <c r="P176">
        <v>28.2837</v>
      </c>
      <c r="Q176" t="s">
        <v>6</v>
      </c>
      <c r="R176" t="s">
        <v>6</v>
      </c>
      <c r="S176">
        <v>0.56248299999999996</v>
      </c>
      <c r="T176" t="s">
        <v>6</v>
      </c>
      <c r="U176" t="s">
        <v>6</v>
      </c>
      <c r="V176">
        <v>5</v>
      </c>
      <c r="W176">
        <v>0</v>
      </c>
      <c r="X176">
        <v>0</v>
      </c>
      <c r="Y176">
        <v>56.337499999999999</v>
      </c>
      <c r="Z176">
        <v>57.141199999999998</v>
      </c>
      <c r="AA176">
        <v>28.2837</v>
      </c>
      <c r="AB176">
        <v>28.168800000000001</v>
      </c>
      <c r="AC176">
        <v>28.570599999999999</v>
      </c>
      <c r="AD176">
        <v>28.2837</v>
      </c>
      <c r="AE176">
        <v>28.168800000000001</v>
      </c>
      <c r="AF176">
        <v>28.570599999999999</v>
      </c>
      <c r="AG176">
        <v>28.2837</v>
      </c>
      <c r="AH176" s="5">
        <v>2</v>
      </c>
      <c r="AI176" s="5">
        <v>2</v>
      </c>
      <c r="AJ176" s="5">
        <v>1</v>
      </c>
    </row>
    <row r="177" spans="1:36">
      <c r="A177" t="s">
        <v>5496</v>
      </c>
      <c r="B177" t="s">
        <v>5497</v>
      </c>
      <c r="C177" t="s">
        <v>5498</v>
      </c>
      <c r="D177" t="s">
        <v>5497</v>
      </c>
      <c r="E177">
        <v>54.963799999999999</v>
      </c>
      <c r="F177">
        <v>27.4819</v>
      </c>
      <c r="G177">
        <v>27.4819</v>
      </c>
      <c r="H177">
        <v>0.43289499999999997</v>
      </c>
      <c r="I177">
        <v>2</v>
      </c>
      <c r="J177">
        <v>0</v>
      </c>
      <c r="K177">
        <v>54.963799999999999</v>
      </c>
      <c r="L177">
        <v>0</v>
      </c>
      <c r="M177" t="s">
        <v>6</v>
      </c>
      <c r="N177">
        <v>27.4819</v>
      </c>
      <c r="O177" t="s">
        <v>6</v>
      </c>
      <c r="P177" t="s">
        <v>6</v>
      </c>
      <c r="Q177">
        <v>27.4819</v>
      </c>
      <c r="R177" t="s">
        <v>6</v>
      </c>
      <c r="S177" t="s">
        <v>6</v>
      </c>
      <c r="T177">
        <v>0.43289499999999997</v>
      </c>
      <c r="U177" t="s">
        <v>6</v>
      </c>
      <c r="V177">
        <v>0</v>
      </c>
      <c r="W177">
        <v>2</v>
      </c>
      <c r="X177">
        <v>0</v>
      </c>
      <c r="Y177">
        <v>0</v>
      </c>
      <c r="Z177">
        <v>54.963799999999999</v>
      </c>
      <c r="AA177">
        <v>0</v>
      </c>
      <c r="AB177" t="s">
        <v>6</v>
      </c>
      <c r="AC177">
        <v>27.4819</v>
      </c>
      <c r="AD177" t="s">
        <v>6</v>
      </c>
      <c r="AE177" t="s">
        <v>6</v>
      </c>
      <c r="AF177">
        <v>27.4819</v>
      </c>
      <c r="AG177" t="s">
        <v>6</v>
      </c>
      <c r="AH177" s="5">
        <v>0</v>
      </c>
      <c r="AI177" s="5">
        <v>2</v>
      </c>
      <c r="AJ177" s="5">
        <v>0</v>
      </c>
    </row>
    <row r="178" spans="1:36">
      <c r="A178" t="s">
        <v>5499</v>
      </c>
      <c r="B178" t="s">
        <v>5500</v>
      </c>
      <c r="C178" t="s">
        <v>5501</v>
      </c>
      <c r="D178" t="s">
        <v>5500</v>
      </c>
      <c r="E178">
        <v>233.113</v>
      </c>
      <c r="F178">
        <v>29.139099999999999</v>
      </c>
      <c r="G178">
        <v>29.4757</v>
      </c>
      <c r="H178">
        <v>0.77656800000000004</v>
      </c>
      <c r="I178">
        <v>8</v>
      </c>
      <c r="J178">
        <v>144.13399999999999</v>
      </c>
      <c r="K178">
        <v>88.979100000000003</v>
      </c>
      <c r="L178">
        <v>0</v>
      </c>
      <c r="M178">
        <v>28.826799999999999</v>
      </c>
      <c r="N178">
        <v>29.659700000000001</v>
      </c>
      <c r="O178" t="s">
        <v>6</v>
      </c>
      <c r="P178">
        <v>28.353999999999999</v>
      </c>
      <c r="Q178">
        <v>29.5242</v>
      </c>
      <c r="R178" t="s">
        <v>6</v>
      </c>
      <c r="S178">
        <v>0.82350500000000004</v>
      </c>
      <c r="T178">
        <v>0.32241999999999998</v>
      </c>
      <c r="U178" t="s">
        <v>6</v>
      </c>
      <c r="V178">
        <v>5</v>
      </c>
      <c r="W178">
        <v>3</v>
      </c>
      <c r="X178">
        <v>0</v>
      </c>
      <c r="Y178">
        <v>115.46</v>
      </c>
      <c r="Z178">
        <v>87.905900000000003</v>
      </c>
      <c r="AA178">
        <v>29.747399999999999</v>
      </c>
      <c r="AB178">
        <v>28.864899999999999</v>
      </c>
      <c r="AC178">
        <v>29.302</v>
      </c>
      <c r="AD178">
        <v>29.747399999999999</v>
      </c>
      <c r="AE178">
        <v>28.839099999999998</v>
      </c>
      <c r="AF178">
        <v>29.5242</v>
      </c>
      <c r="AG178">
        <v>29.747399999999999</v>
      </c>
      <c r="AH178" s="5">
        <v>4</v>
      </c>
      <c r="AI178" s="5">
        <v>3</v>
      </c>
      <c r="AJ178" s="5">
        <v>1</v>
      </c>
    </row>
    <row r="179" spans="1:36">
      <c r="A179" t="s">
        <v>5502</v>
      </c>
      <c r="B179" t="s">
        <v>5503</v>
      </c>
      <c r="C179" t="s">
        <v>5504</v>
      </c>
      <c r="D179" t="s">
        <v>5503</v>
      </c>
      <c r="E179">
        <v>28.328299999999999</v>
      </c>
      <c r="F179">
        <v>28.328299999999999</v>
      </c>
      <c r="G179">
        <v>28.328299999999999</v>
      </c>
      <c r="H179" t="s">
        <v>6</v>
      </c>
      <c r="I179">
        <v>1</v>
      </c>
      <c r="J179">
        <v>0</v>
      </c>
      <c r="K179">
        <v>0</v>
      </c>
      <c r="L179">
        <v>28.328299999999999</v>
      </c>
      <c r="M179" t="s">
        <v>6</v>
      </c>
      <c r="N179" t="s">
        <v>6</v>
      </c>
      <c r="O179">
        <v>28.328299999999999</v>
      </c>
      <c r="P179" t="s">
        <v>6</v>
      </c>
      <c r="Q179" t="s">
        <v>6</v>
      </c>
      <c r="R179">
        <v>28.328299999999999</v>
      </c>
      <c r="S179" t="s">
        <v>6</v>
      </c>
      <c r="T179" t="s">
        <v>6</v>
      </c>
      <c r="U179" t="s">
        <v>6</v>
      </c>
      <c r="V179">
        <v>0</v>
      </c>
      <c r="W179">
        <v>0</v>
      </c>
      <c r="X179">
        <v>1</v>
      </c>
      <c r="Y179">
        <v>28.328299999999999</v>
      </c>
      <c r="Z179">
        <v>0</v>
      </c>
      <c r="AA179">
        <v>0</v>
      </c>
      <c r="AB179">
        <v>28.328299999999999</v>
      </c>
      <c r="AC179" t="s">
        <v>6</v>
      </c>
      <c r="AD179" t="s">
        <v>6</v>
      </c>
      <c r="AE179">
        <v>28.328299999999999</v>
      </c>
      <c r="AF179" t="s">
        <v>6</v>
      </c>
      <c r="AG179" t="s">
        <v>6</v>
      </c>
      <c r="AH179" s="5">
        <v>1</v>
      </c>
      <c r="AI179" s="5">
        <v>0</v>
      </c>
      <c r="AJ179" s="5">
        <v>0</v>
      </c>
    </row>
    <row r="180" spans="1:36">
      <c r="A180" t="s">
        <v>5505</v>
      </c>
      <c r="B180" t="s">
        <v>5506</v>
      </c>
      <c r="C180" t="s">
        <v>5507</v>
      </c>
      <c r="D180" t="s">
        <v>5506</v>
      </c>
      <c r="E180">
        <v>134.53399999999999</v>
      </c>
      <c r="F180">
        <v>26.9068</v>
      </c>
      <c r="G180">
        <v>27.213200000000001</v>
      </c>
      <c r="H180">
        <v>0.82178700000000005</v>
      </c>
      <c r="I180">
        <v>5</v>
      </c>
      <c r="J180">
        <v>79.794300000000007</v>
      </c>
      <c r="K180">
        <v>0</v>
      </c>
      <c r="L180">
        <v>54.739800000000002</v>
      </c>
      <c r="M180">
        <v>26.598099999999999</v>
      </c>
      <c r="N180" t="s">
        <v>6</v>
      </c>
      <c r="O180">
        <v>27.369900000000001</v>
      </c>
      <c r="P180">
        <v>26.695799999999998</v>
      </c>
      <c r="Q180" t="s">
        <v>6</v>
      </c>
      <c r="R180">
        <v>27.369900000000001</v>
      </c>
      <c r="S180">
        <v>0.98422100000000001</v>
      </c>
      <c r="T180" t="s">
        <v>6</v>
      </c>
      <c r="U180">
        <v>0.22165299999999999</v>
      </c>
      <c r="V180">
        <v>3</v>
      </c>
      <c r="W180">
        <v>0</v>
      </c>
      <c r="X180">
        <v>2</v>
      </c>
      <c r="Y180">
        <v>0</v>
      </c>
      <c r="Z180">
        <v>80.625200000000007</v>
      </c>
      <c r="AA180">
        <v>53.908999999999999</v>
      </c>
      <c r="AB180" t="s">
        <v>6</v>
      </c>
      <c r="AC180">
        <v>26.8751</v>
      </c>
      <c r="AD180">
        <v>26.954499999999999</v>
      </c>
      <c r="AE180" t="s">
        <v>6</v>
      </c>
      <c r="AF180">
        <v>27.526599999999998</v>
      </c>
      <c r="AG180">
        <v>26.954499999999999</v>
      </c>
      <c r="AH180" s="5">
        <v>0</v>
      </c>
      <c r="AI180" s="5">
        <v>3</v>
      </c>
      <c r="AJ180" s="5">
        <v>2</v>
      </c>
    </row>
    <row r="181" spans="1:36">
      <c r="A181" t="s">
        <v>5508</v>
      </c>
      <c r="B181" t="s">
        <v>5509</v>
      </c>
      <c r="C181" t="s">
        <v>5510</v>
      </c>
      <c r="D181" t="s">
        <v>5509</v>
      </c>
      <c r="E181">
        <v>267.68099999999998</v>
      </c>
      <c r="F181">
        <v>29.7424</v>
      </c>
      <c r="G181">
        <v>29.692</v>
      </c>
      <c r="H181">
        <v>0.88384200000000002</v>
      </c>
      <c r="I181">
        <v>9</v>
      </c>
      <c r="J181">
        <v>119.075</v>
      </c>
      <c r="K181">
        <v>148.607</v>
      </c>
      <c r="L181">
        <v>0</v>
      </c>
      <c r="M181">
        <v>29.768699999999999</v>
      </c>
      <c r="N181">
        <v>29.721299999999999</v>
      </c>
      <c r="O181" t="s">
        <v>6</v>
      </c>
      <c r="P181">
        <v>30.062899999999999</v>
      </c>
      <c r="Q181">
        <v>29.420200000000001</v>
      </c>
      <c r="R181" t="s">
        <v>6</v>
      </c>
      <c r="S181">
        <v>1.08203</v>
      </c>
      <c r="T181">
        <v>0.82644700000000004</v>
      </c>
      <c r="U181" t="s">
        <v>6</v>
      </c>
      <c r="V181">
        <v>4</v>
      </c>
      <c r="W181">
        <v>5</v>
      </c>
      <c r="X181">
        <v>0</v>
      </c>
      <c r="Y181">
        <v>90.584000000000003</v>
      </c>
      <c r="Z181">
        <v>59.4208</v>
      </c>
      <c r="AA181">
        <v>117.676</v>
      </c>
      <c r="AB181">
        <v>30.194700000000001</v>
      </c>
      <c r="AC181">
        <v>29.7104</v>
      </c>
      <c r="AD181">
        <v>29.4191</v>
      </c>
      <c r="AE181">
        <v>30.433800000000002</v>
      </c>
      <c r="AF181">
        <v>29.7104</v>
      </c>
      <c r="AG181">
        <v>29.492799999999999</v>
      </c>
      <c r="AH181" s="5">
        <v>3</v>
      </c>
      <c r="AI181" s="5">
        <v>2</v>
      </c>
      <c r="AJ181" s="5">
        <v>4</v>
      </c>
    </row>
    <row r="182" spans="1:36">
      <c r="A182" t="s">
        <v>5511</v>
      </c>
      <c r="B182" t="s">
        <v>5512</v>
      </c>
      <c r="C182" t="s">
        <v>5513</v>
      </c>
      <c r="D182" t="s">
        <v>5512</v>
      </c>
      <c r="E182">
        <v>23.467099999999999</v>
      </c>
      <c r="F182">
        <v>23.467099999999999</v>
      </c>
      <c r="G182">
        <v>23.467099999999999</v>
      </c>
      <c r="H182" t="s">
        <v>6</v>
      </c>
      <c r="I182">
        <v>1</v>
      </c>
      <c r="J182">
        <v>23.467099999999999</v>
      </c>
      <c r="K182">
        <v>0</v>
      </c>
      <c r="L182">
        <v>0</v>
      </c>
      <c r="M182">
        <v>23.467099999999999</v>
      </c>
      <c r="N182" t="s">
        <v>6</v>
      </c>
      <c r="O182" t="s">
        <v>6</v>
      </c>
      <c r="P182">
        <v>23.467099999999999</v>
      </c>
      <c r="Q182" t="s">
        <v>6</v>
      </c>
      <c r="R182" t="s">
        <v>6</v>
      </c>
      <c r="S182" t="s">
        <v>6</v>
      </c>
      <c r="T182" t="s">
        <v>6</v>
      </c>
      <c r="U182" t="s">
        <v>6</v>
      </c>
      <c r="V182">
        <v>1</v>
      </c>
      <c r="W182">
        <v>0</v>
      </c>
      <c r="X182">
        <v>0</v>
      </c>
      <c r="Y182">
        <v>23.467099999999999</v>
      </c>
      <c r="Z182">
        <v>0</v>
      </c>
      <c r="AA182">
        <v>0</v>
      </c>
      <c r="AB182">
        <v>23.467099999999999</v>
      </c>
      <c r="AC182" t="s">
        <v>6</v>
      </c>
      <c r="AD182" t="s">
        <v>6</v>
      </c>
      <c r="AE182">
        <v>23.467099999999999</v>
      </c>
      <c r="AF182" t="s">
        <v>6</v>
      </c>
      <c r="AG182" t="s">
        <v>6</v>
      </c>
      <c r="AH182" s="5">
        <v>1</v>
      </c>
      <c r="AI182" s="5">
        <v>0</v>
      </c>
      <c r="AJ182" s="5">
        <v>0</v>
      </c>
    </row>
    <row r="183" spans="1:36">
      <c r="A183" t="s">
        <v>5514</v>
      </c>
      <c r="B183" t="s">
        <v>5515</v>
      </c>
      <c r="C183" t="s">
        <v>5516</v>
      </c>
      <c r="D183" t="s">
        <v>5515</v>
      </c>
      <c r="E183">
        <v>122.68600000000001</v>
      </c>
      <c r="F183">
        <v>24.537299999999998</v>
      </c>
      <c r="G183">
        <v>24.359400000000001</v>
      </c>
      <c r="H183">
        <v>0.79331499999999999</v>
      </c>
      <c r="I183">
        <v>5</v>
      </c>
      <c r="J183">
        <v>0</v>
      </c>
      <c r="K183">
        <v>72.480699999999999</v>
      </c>
      <c r="L183">
        <v>50.205599999999997</v>
      </c>
      <c r="M183" t="s">
        <v>6</v>
      </c>
      <c r="N183">
        <v>24.1602</v>
      </c>
      <c r="O183">
        <v>25.102799999999998</v>
      </c>
      <c r="P183" t="s">
        <v>6</v>
      </c>
      <c r="Q183">
        <v>24.290600000000001</v>
      </c>
      <c r="R183">
        <v>25.102799999999998</v>
      </c>
      <c r="S183" t="s">
        <v>6</v>
      </c>
      <c r="T183">
        <v>0.41598499999999999</v>
      </c>
      <c r="U183">
        <v>1.0512699999999999</v>
      </c>
      <c r="V183">
        <v>0</v>
      </c>
      <c r="W183">
        <v>3</v>
      </c>
      <c r="X183">
        <v>2</v>
      </c>
      <c r="Y183">
        <v>48.854799999999997</v>
      </c>
      <c r="Z183">
        <v>50.136800000000001</v>
      </c>
      <c r="AA183">
        <v>23.694700000000001</v>
      </c>
      <c r="AB183">
        <v>24.427399999999999</v>
      </c>
      <c r="AC183">
        <v>25.0684</v>
      </c>
      <c r="AD183">
        <v>23.694700000000001</v>
      </c>
      <c r="AE183">
        <v>24.427399999999999</v>
      </c>
      <c r="AF183">
        <v>25.0684</v>
      </c>
      <c r="AG183">
        <v>23.694700000000001</v>
      </c>
      <c r="AH183" s="5">
        <v>2</v>
      </c>
      <c r="AI183" s="5">
        <v>2</v>
      </c>
      <c r="AJ183" s="5">
        <v>1</v>
      </c>
    </row>
    <row r="184" spans="1:36">
      <c r="A184" t="s">
        <v>5517</v>
      </c>
      <c r="B184" t="s">
        <v>5518</v>
      </c>
      <c r="C184" t="s">
        <v>5519</v>
      </c>
      <c r="D184" t="s">
        <v>5518</v>
      </c>
      <c r="E184">
        <v>276.22399999999999</v>
      </c>
      <c r="F184">
        <v>27.622399999999999</v>
      </c>
      <c r="G184">
        <v>27.470600000000001</v>
      </c>
      <c r="H184">
        <v>0.47982000000000002</v>
      </c>
      <c r="I184">
        <v>10</v>
      </c>
      <c r="J184">
        <v>83.445899999999995</v>
      </c>
      <c r="K184">
        <v>137.83699999999999</v>
      </c>
      <c r="L184">
        <v>54.941299999999998</v>
      </c>
      <c r="M184">
        <v>27.815300000000001</v>
      </c>
      <c r="N184">
        <v>27.567399999999999</v>
      </c>
      <c r="O184">
        <v>27.470600000000001</v>
      </c>
      <c r="P184">
        <v>28.081499999999998</v>
      </c>
      <c r="Q184">
        <v>27.2636</v>
      </c>
      <c r="R184">
        <v>27.470600000000001</v>
      </c>
      <c r="S184">
        <v>0.48891800000000002</v>
      </c>
      <c r="T184">
        <v>0.59420499999999998</v>
      </c>
      <c r="U184">
        <v>9.3704899999999994E-2</v>
      </c>
      <c r="V184">
        <v>3</v>
      </c>
      <c r="W184">
        <v>5</v>
      </c>
      <c r="X184">
        <v>2</v>
      </c>
      <c r="Y184">
        <v>138.13499999999999</v>
      </c>
      <c r="Z184">
        <v>83.301199999999994</v>
      </c>
      <c r="AA184">
        <v>54.787999999999997</v>
      </c>
      <c r="AB184">
        <v>27.626999999999999</v>
      </c>
      <c r="AC184">
        <v>27.767099999999999</v>
      </c>
      <c r="AD184">
        <v>27.393999999999998</v>
      </c>
      <c r="AE184">
        <v>27.404399999999999</v>
      </c>
      <c r="AF184">
        <v>27.956</v>
      </c>
      <c r="AG184">
        <v>27.393999999999998</v>
      </c>
      <c r="AH184" s="5">
        <v>5</v>
      </c>
      <c r="AI184" s="5">
        <v>3</v>
      </c>
      <c r="AJ184" s="5">
        <v>2</v>
      </c>
    </row>
    <row r="185" spans="1:36">
      <c r="A185" t="s">
        <v>5520</v>
      </c>
      <c r="B185" t="s">
        <v>5521</v>
      </c>
      <c r="C185" t="s">
        <v>5522</v>
      </c>
      <c r="D185" t="s">
        <v>5521</v>
      </c>
      <c r="E185">
        <v>50.923999999999999</v>
      </c>
      <c r="F185">
        <v>25.462</v>
      </c>
      <c r="G185">
        <v>25.462</v>
      </c>
      <c r="H185">
        <v>1.3612899999999999</v>
      </c>
      <c r="I185">
        <v>2</v>
      </c>
      <c r="J185">
        <v>50.923999999999999</v>
      </c>
      <c r="K185">
        <v>0</v>
      </c>
      <c r="L185">
        <v>0</v>
      </c>
      <c r="M185">
        <v>25.462</v>
      </c>
      <c r="N185" t="s">
        <v>6</v>
      </c>
      <c r="O185" t="s">
        <v>6</v>
      </c>
      <c r="P185">
        <v>25.462</v>
      </c>
      <c r="Q185" t="s">
        <v>6</v>
      </c>
      <c r="R185" t="s">
        <v>6</v>
      </c>
      <c r="S185">
        <v>1.3612899999999999</v>
      </c>
      <c r="T185" t="s">
        <v>6</v>
      </c>
      <c r="U185" t="s">
        <v>6</v>
      </c>
      <c r="V185">
        <v>2</v>
      </c>
      <c r="W185">
        <v>0</v>
      </c>
      <c r="X185">
        <v>0</v>
      </c>
      <c r="Y185">
        <v>26.424600000000002</v>
      </c>
      <c r="Z185">
        <v>0</v>
      </c>
      <c r="AA185">
        <v>24.499400000000001</v>
      </c>
      <c r="AB185">
        <v>26.424600000000002</v>
      </c>
      <c r="AC185" t="s">
        <v>6</v>
      </c>
      <c r="AD185">
        <v>24.499400000000001</v>
      </c>
      <c r="AE185">
        <v>26.424600000000002</v>
      </c>
      <c r="AF185" t="s">
        <v>6</v>
      </c>
      <c r="AG185">
        <v>24.499400000000001</v>
      </c>
      <c r="AH185" s="5">
        <v>1</v>
      </c>
      <c r="AI185" s="5">
        <v>0</v>
      </c>
      <c r="AJ185" s="5">
        <v>1</v>
      </c>
    </row>
    <row r="186" spans="1:36">
      <c r="A186" t="s">
        <v>5523</v>
      </c>
      <c r="B186" t="s">
        <v>5524</v>
      </c>
      <c r="C186" t="s">
        <v>5525</v>
      </c>
      <c r="D186" t="s">
        <v>5524</v>
      </c>
      <c r="E186">
        <v>52.209400000000002</v>
      </c>
      <c r="F186">
        <v>26.104700000000001</v>
      </c>
      <c r="G186">
        <v>26.104700000000001</v>
      </c>
      <c r="H186">
        <v>0.65556099999999995</v>
      </c>
      <c r="I186">
        <v>2</v>
      </c>
      <c r="J186">
        <v>0</v>
      </c>
      <c r="K186">
        <v>52.209400000000002</v>
      </c>
      <c r="L186">
        <v>0</v>
      </c>
      <c r="M186" t="s">
        <v>6</v>
      </c>
      <c r="N186">
        <v>26.104700000000001</v>
      </c>
      <c r="O186" t="s">
        <v>6</v>
      </c>
      <c r="P186" t="s">
        <v>6</v>
      </c>
      <c r="Q186">
        <v>26.104700000000001</v>
      </c>
      <c r="R186" t="s">
        <v>6</v>
      </c>
      <c r="S186" t="s">
        <v>6</v>
      </c>
      <c r="T186">
        <v>0.65556099999999995</v>
      </c>
      <c r="U186" t="s">
        <v>6</v>
      </c>
      <c r="V186">
        <v>0</v>
      </c>
      <c r="W186">
        <v>2</v>
      </c>
      <c r="X186">
        <v>0</v>
      </c>
      <c r="Y186">
        <v>0</v>
      </c>
      <c r="Z186">
        <v>26.568300000000001</v>
      </c>
      <c r="AA186">
        <v>25.641200000000001</v>
      </c>
      <c r="AB186" t="s">
        <v>6</v>
      </c>
      <c r="AC186">
        <v>26.568300000000001</v>
      </c>
      <c r="AD186">
        <v>25.641200000000001</v>
      </c>
      <c r="AE186" t="s">
        <v>6</v>
      </c>
      <c r="AF186">
        <v>26.568300000000001</v>
      </c>
      <c r="AG186">
        <v>25.641200000000001</v>
      </c>
      <c r="AH186" s="5">
        <v>0</v>
      </c>
      <c r="AI186" s="5">
        <v>1</v>
      </c>
      <c r="AJ186" s="5">
        <v>1</v>
      </c>
    </row>
    <row r="187" spans="1:36">
      <c r="A187" t="s">
        <v>1468</v>
      </c>
      <c r="B187" t="s">
        <v>1469</v>
      </c>
      <c r="C187" t="s">
        <v>1470</v>
      </c>
      <c r="D187" t="s">
        <v>1469</v>
      </c>
      <c r="E187">
        <v>25.628599999999999</v>
      </c>
      <c r="F187">
        <v>25.628599999999999</v>
      </c>
      <c r="G187">
        <v>25.628599999999999</v>
      </c>
      <c r="H187" t="s">
        <v>6</v>
      </c>
      <c r="I187">
        <v>1</v>
      </c>
      <c r="J187">
        <v>25.628599999999999</v>
      </c>
      <c r="K187">
        <v>0</v>
      </c>
      <c r="L187">
        <v>0</v>
      </c>
      <c r="M187">
        <v>25.628599999999999</v>
      </c>
      <c r="N187" t="s">
        <v>6</v>
      </c>
      <c r="O187" t="s">
        <v>6</v>
      </c>
      <c r="P187">
        <v>25.628599999999999</v>
      </c>
      <c r="Q187" t="s">
        <v>6</v>
      </c>
      <c r="R187" t="s">
        <v>6</v>
      </c>
      <c r="S187" t="s">
        <v>6</v>
      </c>
      <c r="T187" t="s">
        <v>6</v>
      </c>
      <c r="U187" t="s">
        <v>6</v>
      </c>
      <c r="V187">
        <v>1</v>
      </c>
      <c r="W187">
        <v>0</v>
      </c>
      <c r="X187">
        <v>0</v>
      </c>
      <c r="Y187">
        <v>0</v>
      </c>
      <c r="Z187">
        <v>25.628599999999999</v>
      </c>
      <c r="AA187">
        <v>0</v>
      </c>
      <c r="AB187" t="s">
        <v>6</v>
      </c>
      <c r="AC187">
        <v>25.628599999999999</v>
      </c>
      <c r="AD187" t="s">
        <v>6</v>
      </c>
      <c r="AE187" t="s">
        <v>6</v>
      </c>
      <c r="AF187">
        <v>25.628599999999999</v>
      </c>
      <c r="AG187" t="s">
        <v>6</v>
      </c>
      <c r="AH187" s="5">
        <v>0</v>
      </c>
      <c r="AI187" s="5">
        <v>1</v>
      </c>
      <c r="AJ187" s="5">
        <v>0</v>
      </c>
    </row>
    <row r="188" spans="1:36">
      <c r="A188" t="s">
        <v>5526</v>
      </c>
      <c r="B188" t="s">
        <v>5527</v>
      </c>
      <c r="C188" t="s">
        <v>5528</v>
      </c>
      <c r="D188" t="s">
        <v>5527</v>
      </c>
      <c r="E188">
        <v>324.02499999999998</v>
      </c>
      <c r="F188">
        <v>27.002099999999999</v>
      </c>
      <c r="G188">
        <v>26.918800000000001</v>
      </c>
      <c r="H188">
        <v>1.8278300000000001</v>
      </c>
      <c r="I188">
        <v>12</v>
      </c>
      <c r="J188">
        <v>155.744</v>
      </c>
      <c r="K188">
        <v>53.996299999999998</v>
      </c>
      <c r="L188">
        <v>114.285</v>
      </c>
      <c r="M188">
        <v>25.9573</v>
      </c>
      <c r="N188">
        <v>26.998200000000001</v>
      </c>
      <c r="O188">
        <v>28.571300000000001</v>
      </c>
      <c r="P188">
        <v>25.738399999999999</v>
      </c>
      <c r="Q188">
        <v>26.998200000000001</v>
      </c>
      <c r="R188">
        <v>28.576899999999998</v>
      </c>
      <c r="S188">
        <v>1.3079400000000001</v>
      </c>
      <c r="T188">
        <v>0.78221300000000005</v>
      </c>
      <c r="U188">
        <v>1.9310499999999999</v>
      </c>
      <c r="V188">
        <v>6</v>
      </c>
      <c r="W188">
        <v>2</v>
      </c>
      <c r="X188">
        <v>4</v>
      </c>
      <c r="Y188">
        <v>0</v>
      </c>
      <c r="Z188">
        <v>222.494</v>
      </c>
      <c r="AA188">
        <v>101.53100000000001</v>
      </c>
      <c r="AB188" t="s">
        <v>6</v>
      </c>
      <c r="AC188">
        <v>27.811800000000002</v>
      </c>
      <c r="AD188">
        <v>25.3828</v>
      </c>
      <c r="AE188" t="s">
        <v>6</v>
      </c>
      <c r="AF188">
        <v>27.462499999999999</v>
      </c>
      <c r="AG188">
        <v>25.359500000000001</v>
      </c>
      <c r="AH188" s="5">
        <v>0</v>
      </c>
      <c r="AI188" s="5">
        <v>8</v>
      </c>
      <c r="AJ188" s="5">
        <v>4</v>
      </c>
    </row>
    <row r="189" spans="1:36">
      <c r="A189" t="s">
        <v>1471</v>
      </c>
      <c r="B189" t="s">
        <v>1472</v>
      </c>
      <c r="C189" t="s">
        <v>1473</v>
      </c>
      <c r="D189" t="s">
        <v>1472</v>
      </c>
      <c r="E189">
        <v>52.064</v>
      </c>
      <c r="F189">
        <v>26.032</v>
      </c>
      <c r="G189">
        <v>26.032</v>
      </c>
      <c r="H189">
        <v>0.12792999999999999</v>
      </c>
      <c r="I189">
        <v>2</v>
      </c>
      <c r="J189">
        <v>0</v>
      </c>
      <c r="K189">
        <v>25.941500000000001</v>
      </c>
      <c r="L189">
        <v>26.122399999999999</v>
      </c>
      <c r="M189" t="s">
        <v>6</v>
      </c>
      <c r="N189">
        <v>25.941500000000001</v>
      </c>
      <c r="O189">
        <v>26.122399999999999</v>
      </c>
      <c r="P189" t="s">
        <v>6</v>
      </c>
      <c r="Q189">
        <v>25.941500000000001</v>
      </c>
      <c r="R189">
        <v>26.122399999999999</v>
      </c>
      <c r="S189" t="s">
        <v>6</v>
      </c>
      <c r="T189" t="s">
        <v>6</v>
      </c>
      <c r="U189" t="s">
        <v>6</v>
      </c>
      <c r="V189">
        <v>0</v>
      </c>
      <c r="W189">
        <v>1</v>
      </c>
      <c r="X189">
        <v>1</v>
      </c>
      <c r="Y189">
        <v>0</v>
      </c>
      <c r="Z189">
        <v>25.941500000000001</v>
      </c>
      <c r="AA189">
        <v>26.122399999999999</v>
      </c>
      <c r="AB189" t="s">
        <v>6</v>
      </c>
      <c r="AC189">
        <v>25.941500000000001</v>
      </c>
      <c r="AD189">
        <v>26.122399999999999</v>
      </c>
      <c r="AE189" t="s">
        <v>6</v>
      </c>
      <c r="AF189">
        <v>25.941500000000001</v>
      </c>
      <c r="AG189">
        <v>26.122399999999999</v>
      </c>
      <c r="AH189" s="5">
        <v>0</v>
      </c>
      <c r="AI189" s="5">
        <v>1</v>
      </c>
      <c r="AJ189" s="5">
        <v>1</v>
      </c>
    </row>
    <row r="190" spans="1:36">
      <c r="A190" t="s">
        <v>5529</v>
      </c>
      <c r="B190" t="s">
        <v>5530</v>
      </c>
      <c r="C190" t="s">
        <v>5531</v>
      </c>
      <c r="D190" t="s">
        <v>5530</v>
      </c>
      <c r="E190">
        <v>74.435199999999995</v>
      </c>
      <c r="F190">
        <v>24.811699999999998</v>
      </c>
      <c r="G190">
        <v>24.5152</v>
      </c>
      <c r="H190">
        <v>0.81973600000000002</v>
      </c>
      <c r="I190">
        <v>3</v>
      </c>
      <c r="J190">
        <v>48.696800000000003</v>
      </c>
      <c r="K190">
        <v>25.738499999999998</v>
      </c>
      <c r="L190">
        <v>0</v>
      </c>
      <c r="M190">
        <v>24.348400000000002</v>
      </c>
      <c r="N190">
        <v>25.738499999999998</v>
      </c>
      <c r="O190" t="s">
        <v>6</v>
      </c>
      <c r="P190">
        <v>24.348400000000002</v>
      </c>
      <c r="Q190">
        <v>25.738499999999998</v>
      </c>
      <c r="R190" t="s">
        <v>6</v>
      </c>
      <c r="S190">
        <v>0.23593500000000001</v>
      </c>
      <c r="T190" t="s">
        <v>6</v>
      </c>
      <c r="U190" t="s">
        <v>6</v>
      </c>
      <c r="V190">
        <v>2</v>
      </c>
      <c r="W190">
        <v>1</v>
      </c>
      <c r="X190">
        <v>0</v>
      </c>
      <c r="Y190">
        <v>0</v>
      </c>
      <c r="Z190">
        <v>24.1815</v>
      </c>
      <c r="AA190">
        <v>50.253700000000002</v>
      </c>
      <c r="AB190" t="s">
        <v>6</v>
      </c>
      <c r="AC190">
        <v>24.1815</v>
      </c>
      <c r="AD190">
        <v>25.126799999999999</v>
      </c>
      <c r="AE190" t="s">
        <v>6</v>
      </c>
      <c r="AF190">
        <v>24.1815</v>
      </c>
      <c r="AG190">
        <v>25.126799999999999</v>
      </c>
      <c r="AH190" s="5">
        <v>0</v>
      </c>
      <c r="AI190" s="5">
        <v>1</v>
      </c>
      <c r="AJ190" s="5">
        <v>2</v>
      </c>
    </row>
    <row r="191" spans="1:36">
      <c r="A191" t="s">
        <v>1483</v>
      </c>
      <c r="B191" t="s">
        <v>1484</v>
      </c>
      <c r="C191" t="s">
        <v>1485</v>
      </c>
      <c r="D191" t="s">
        <v>1484</v>
      </c>
      <c r="E191">
        <v>255.25399999999999</v>
      </c>
      <c r="F191">
        <v>28.361599999999999</v>
      </c>
      <c r="G191">
        <v>28.407599999999999</v>
      </c>
      <c r="H191">
        <v>0.65635500000000002</v>
      </c>
      <c r="I191">
        <v>9</v>
      </c>
      <c r="J191">
        <v>28.407599999999999</v>
      </c>
      <c r="K191">
        <v>84.026200000000003</v>
      </c>
      <c r="L191">
        <v>142.82</v>
      </c>
      <c r="M191">
        <v>28.407599999999999</v>
      </c>
      <c r="N191">
        <v>28.008700000000001</v>
      </c>
      <c r="O191">
        <v>28.564</v>
      </c>
      <c r="P191">
        <v>28.407599999999999</v>
      </c>
      <c r="Q191">
        <v>28.224799999999998</v>
      </c>
      <c r="R191">
        <v>28.7346</v>
      </c>
      <c r="S191" t="s">
        <v>6</v>
      </c>
      <c r="T191">
        <v>1.0248699999999999</v>
      </c>
      <c r="U191">
        <v>0.43738100000000002</v>
      </c>
      <c r="V191">
        <v>1</v>
      </c>
      <c r="W191">
        <v>3</v>
      </c>
      <c r="X191">
        <v>5</v>
      </c>
      <c r="Y191">
        <v>84.521500000000003</v>
      </c>
      <c r="Z191">
        <v>85.047700000000006</v>
      </c>
      <c r="AA191">
        <v>85.684700000000007</v>
      </c>
      <c r="AB191">
        <v>28.1738</v>
      </c>
      <c r="AC191">
        <v>28.3492</v>
      </c>
      <c r="AD191">
        <v>28.561599999999999</v>
      </c>
      <c r="AE191">
        <v>28.7346</v>
      </c>
      <c r="AF191">
        <v>28.224799999999998</v>
      </c>
      <c r="AG191">
        <v>28.407599999999999</v>
      </c>
      <c r="AH191" s="5">
        <v>3</v>
      </c>
      <c r="AI191" s="5">
        <v>3</v>
      </c>
      <c r="AJ191" s="5">
        <v>3</v>
      </c>
    </row>
    <row r="192" spans="1:36">
      <c r="A192" t="s">
        <v>1486</v>
      </c>
      <c r="B192" t="s">
        <v>1487</v>
      </c>
      <c r="C192" t="s">
        <v>1488</v>
      </c>
      <c r="D192" t="s">
        <v>1487</v>
      </c>
      <c r="E192">
        <v>329.928</v>
      </c>
      <c r="F192">
        <v>27.494</v>
      </c>
      <c r="G192">
        <v>27.2027</v>
      </c>
      <c r="H192">
        <v>0.84311000000000003</v>
      </c>
      <c r="I192">
        <v>12</v>
      </c>
      <c r="J192">
        <v>195.04</v>
      </c>
      <c r="K192">
        <v>134.88800000000001</v>
      </c>
      <c r="L192">
        <v>0</v>
      </c>
      <c r="M192">
        <v>27.8629</v>
      </c>
      <c r="N192">
        <v>26.977599999999999</v>
      </c>
      <c r="O192" t="s">
        <v>6</v>
      </c>
      <c r="P192">
        <v>27.462</v>
      </c>
      <c r="Q192">
        <v>27.1099</v>
      </c>
      <c r="R192" t="s">
        <v>6</v>
      </c>
      <c r="S192">
        <v>0.92874800000000002</v>
      </c>
      <c r="T192">
        <v>0.29917899999999997</v>
      </c>
      <c r="U192" t="s">
        <v>6</v>
      </c>
      <c r="V192">
        <v>7</v>
      </c>
      <c r="W192">
        <v>5</v>
      </c>
      <c r="X192">
        <v>0</v>
      </c>
      <c r="Y192">
        <v>110.68600000000001</v>
      </c>
      <c r="Z192">
        <v>111.426</v>
      </c>
      <c r="AA192">
        <v>107.816</v>
      </c>
      <c r="AB192">
        <v>27.671600000000002</v>
      </c>
      <c r="AC192">
        <v>27.8566</v>
      </c>
      <c r="AD192">
        <v>26.953900000000001</v>
      </c>
      <c r="AE192">
        <v>27.287700000000001</v>
      </c>
      <c r="AF192">
        <v>27.547599999999999</v>
      </c>
      <c r="AG192">
        <v>27.087299999999999</v>
      </c>
      <c r="AH192" s="5">
        <v>4</v>
      </c>
      <c r="AI192" s="5">
        <v>4</v>
      </c>
      <c r="AJ192" s="5">
        <v>4</v>
      </c>
    </row>
    <row r="193" spans="1:36">
      <c r="A193" t="s">
        <v>5532</v>
      </c>
      <c r="B193" t="s">
        <v>5533</v>
      </c>
      <c r="C193" t="s">
        <v>5534</v>
      </c>
      <c r="D193" t="s">
        <v>5533</v>
      </c>
      <c r="E193">
        <v>115.336</v>
      </c>
      <c r="F193">
        <v>28.834099999999999</v>
      </c>
      <c r="G193">
        <v>30.174600000000002</v>
      </c>
      <c r="H193">
        <v>3.75054</v>
      </c>
      <c r="I193">
        <v>4</v>
      </c>
      <c r="J193">
        <v>53.564100000000003</v>
      </c>
      <c r="K193">
        <v>31.6769</v>
      </c>
      <c r="L193">
        <v>30.095500000000001</v>
      </c>
      <c r="M193">
        <v>26.782</v>
      </c>
      <c r="N193">
        <v>31.6769</v>
      </c>
      <c r="O193">
        <v>30.095500000000001</v>
      </c>
      <c r="P193">
        <v>26.782</v>
      </c>
      <c r="Q193">
        <v>31.6769</v>
      </c>
      <c r="R193">
        <v>30.095500000000001</v>
      </c>
      <c r="S193">
        <v>4.9097</v>
      </c>
      <c r="T193" t="s">
        <v>6</v>
      </c>
      <c r="U193" t="s">
        <v>6</v>
      </c>
      <c r="V193">
        <v>2</v>
      </c>
      <c r="W193">
        <v>1</v>
      </c>
      <c r="X193">
        <v>1</v>
      </c>
      <c r="Y193">
        <v>31.6769</v>
      </c>
      <c r="Z193">
        <v>53.564100000000003</v>
      </c>
      <c r="AA193">
        <v>30.095500000000001</v>
      </c>
      <c r="AB193">
        <v>31.6769</v>
      </c>
      <c r="AC193">
        <v>26.782</v>
      </c>
      <c r="AD193">
        <v>30.095500000000001</v>
      </c>
      <c r="AE193">
        <v>31.6769</v>
      </c>
      <c r="AF193">
        <v>26.782</v>
      </c>
      <c r="AG193">
        <v>30.095500000000001</v>
      </c>
      <c r="AH193" s="5">
        <v>1</v>
      </c>
      <c r="AI193" s="5">
        <v>2</v>
      </c>
      <c r="AJ193" s="5">
        <v>1</v>
      </c>
    </row>
    <row r="194" spans="1:36">
      <c r="A194" t="s">
        <v>5535</v>
      </c>
      <c r="B194" t="s">
        <v>5536</v>
      </c>
      <c r="C194" t="s">
        <v>5537</v>
      </c>
      <c r="D194" t="s">
        <v>5536</v>
      </c>
      <c r="E194">
        <v>468.25099999999998</v>
      </c>
      <c r="F194">
        <v>27.5442</v>
      </c>
      <c r="G194">
        <v>27.521999999999998</v>
      </c>
      <c r="H194">
        <v>0.65762299999999996</v>
      </c>
      <c r="I194">
        <v>17</v>
      </c>
      <c r="J194">
        <v>191.1</v>
      </c>
      <c r="K194">
        <v>136.70599999999999</v>
      </c>
      <c r="L194">
        <v>140.44499999999999</v>
      </c>
      <c r="M194">
        <v>27.3</v>
      </c>
      <c r="N194">
        <v>27.341100000000001</v>
      </c>
      <c r="O194">
        <v>28.089099999999998</v>
      </c>
      <c r="P194">
        <v>27.377700000000001</v>
      </c>
      <c r="Q194">
        <v>27.461200000000002</v>
      </c>
      <c r="R194">
        <v>28.260100000000001</v>
      </c>
      <c r="S194">
        <v>0.48909599999999998</v>
      </c>
      <c r="T194">
        <v>0.31385200000000002</v>
      </c>
      <c r="U194">
        <v>0.86345899999999998</v>
      </c>
      <c r="V194">
        <v>7</v>
      </c>
      <c r="W194">
        <v>5</v>
      </c>
      <c r="X194">
        <v>5</v>
      </c>
      <c r="Y194">
        <v>163.83699999999999</v>
      </c>
      <c r="Z194">
        <v>139.26499999999999</v>
      </c>
      <c r="AA194">
        <v>165.149</v>
      </c>
      <c r="AB194">
        <v>27.3062</v>
      </c>
      <c r="AC194">
        <v>27.853000000000002</v>
      </c>
      <c r="AD194">
        <v>27.524899999999999</v>
      </c>
      <c r="AE194">
        <v>27.286999999999999</v>
      </c>
      <c r="AF194">
        <v>27.521999999999998</v>
      </c>
      <c r="AG194">
        <v>27.671600000000002</v>
      </c>
      <c r="AH194" s="5">
        <v>6</v>
      </c>
      <c r="AI194" s="5">
        <v>5</v>
      </c>
      <c r="AJ194" s="5">
        <v>6</v>
      </c>
    </row>
    <row r="195" spans="1:36">
      <c r="A195" t="s">
        <v>5538</v>
      </c>
      <c r="B195" t="s">
        <v>5539</v>
      </c>
      <c r="C195" t="s">
        <v>5540</v>
      </c>
      <c r="D195" t="s">
        <v>5539</v>
      </c>
      <c r="E195">
        <v>378.17</v>
      </c>
      <c r="F195">
        <v>29.09</v>
      </c>
      <c r="G195">
        <v>29.074400000000001</v>
      </c>
      <c r="H195">
        <v>0.53254000000000001</v>
      </c>
      <c r="I195">
        <v>13</v>
      </c>
      <c r="J195">
        <v>58.959800000000001</v>
      </c>
      <c r="K195">
        <v>144.15</v>
      </c>
      <c r="L195">
        <v>175.06</v>
      </c>
      <c r="M195">
        <v>29.479900000000001</v>
      </c>
      <c r="N195">
        <v>28.830100000000002</v>
      </c>
      <c r="O195">
        <v>29.176600000000001</v>
      </c>
      <c r="P195">
        <v>29.479900000000001</v>
      </c>
      <c r="Q195">
        <v>28.984200000000001</v>
      </c>
      <c r="R195">
        <v>29.0761</v>
      </c>
      <c r="S195">
        <v>4.0749599999999997E-2</v>
      </c>
      <c r="T195">
        <v>0.42183900000000002</v>
      </c>
      <c r="U195">
        <v>0.63291200000000003</v>
      </c>
      <c r="V195">
        <v>2</v>
      </c>
      <c r="W195">
        <v>5</v>
      </c>
      <c r="X195">
        <v>6</v>
      </c>
      <c r="Y195">
        <v>116.12</v>
      </c>
      <c r="Z195">
        <v>146.16300000000001</v>
      </c>
      <c r="AA195">
        <v>115.887</v>
      </c>
      <c r="AB195">
        <v>29.029900000000001</v>
      </c>
      <c r="AC195">
        <v>29.232700000000001</v>
      </c>
      <c r="AD195">
        <v>28.971699999999998</v>
      </c>
      <c r="AE195">
        <v>29.030999999999999</v>
      </c>
      <c r="AF195">
        <v>29.2225</v>
      </c>
      <c r="AG195">
        <v>29.055900000000001</v>
      </c>
      <c r="AH195" s="5">
        <v>4</v>
      </c>
      <c r="AI195" s="5">
        <v>5</v>
      </c>
      <c r="AJ195" s="5">
        <v>4</v>
      </c>
    </row>
    <row r="196" spans="1:36">
      <c r="A196" t="s">
        <v>5541</v>
      </c>
      <c r="B196" t="s">
        <v>5542</v>
      </c>
      <c r="C196" t="s">
        <v>5543</v>
      </c>
      <c r="D196" t="s">
        <v>5542</v>
      </c>
      <c r="E196">
        <v>75.552000000000007</v>
      </c>
      <c r="F196">
        <v>25.184000000000001</v>
      </c>
      <c r="G196">
        <v>25.6249</v>
      </c>
      <c r="H196">
        <v>1.01745</v>
      </c>
      <c r="I196">
        <v>3</v>
      </c>
      <c r="J196">
        <v>24.020499999999998</v>
      </c>
      <c r="K196">
        <v>51.531599999999997</v>
      </c>
      <c r="L196">
        <v>0</v>
      </c>
      <c r="M196">
        <v>24.020499999999998</v>
      </c>
      <c r="N196">
        <v>25.765799999999999</v>
      </c>
      <c r="O196" t="s">
        <v>6</v>
      </c>
      <c r="P196">
        <v>24.020499999999998</v>
      </c>
      <c r="Q196">
        <v>25.765799999999999</v>
      </c>
      <c r="R196" t="s">
        <v>6</v>
      </c>
      <c r="S196" t="s">
        <v>6</v>
      </c>
      <c r="T196">
        <v>0.199215</v>
      </c>
      <c r="U196" t="s">
        <v>6</v>
      </c>
      <c r="V196">
        <v>1</v>
      </c>
      <c r="W196">
        <v>2</v>
      </c>
      <c r="X196">
        <v>0</v>
      </c>
      <c r="Y196">
        <v>25.906600000000001</v>
      </c>
      <c r="Z196">
        <v>49.645400000000002</v>
      </c>
      <c r="AA196">
        <v>0</v>
      </c>
      <c r="AB196">
        <v>25.906600000000001</v>
      </c>
      <c r="AC196">
        <v>24.822700000000001</v>
      </c>
      <c r="AD196" t="s">
        <v>6</v>
      </c>
      <c r="AE196">
        <v>25.906600000000001</v>
      </c>
      <c r="AF196">
        <v>24.822700000000001</v>
      </c>
      <c r="AG196" t="s">
        <v>6</v>
      </c>
      <c r="AH196" s="5">
        <v>1</v>
      </c>
      <c r="AI196" s="5">
        <v>2</v>
      </c>
      <c r="AJ196" s="5">
        <v>0</v>
      </c>
    </row>
    <row r="197" spans="1:36">
      <c r="A197" t="s">
        <v>5544</v>
      </c>
      <c r="B197" t="s">
        <v>5545</v>
      </c>
      <c r="C197" t="s">
        <v>5546</v>
      </c>
      <c r="D197" t="s">
        <v>5545</v>
      </c>
      <c r="E197">
        <v>146.65100000000001</v>
      </c>
      <c r="F197">
        <v>29.330200000000001</v>
      </c>
      <c r="G197">
        <v>29.2073</v>
      </c>
      <c r="H197">
        <v>0.71237899999999998</v>
      </c>
      <c r="I197">
        <v>5</v>
      </c>
      <c r="J197">
        <v>117.685</v>
      </c>
      <c r="K197">
        <v>28.966100000000001</v>
      </c>
      <c r="L197">
        <v>0</v>
      </c>
      <c r="M197">
        <v>29.421199999999999</v>
      </c>
      <c r="N197">
        <v>28.966100000000001</v>
      </c>
      <c r="O197" t="s">
        <v>6</v>
      </c>
      <c r="P197">
        <v>29.479800000000001</v>
      </c>
      <c r="Q197">
        <v>28.966100000000001</v>
      </c>
      <c r="R197" t="s">
        <v>6</v>
      </c>
      <c r="S197">
        <v>0.78830100000000003</v>
      </c>
      <c r="T197" t="s">
        <v>6</v>
      </c>
      <c r="U197" t="s">
        <v>6</v>
      </c>
      <c r="V197">
        <v>4</v>
      </c>
      <c r="W197">
        <v>1</v>
      </c>
      <c r="X197">
        <v>0</v>
      </c>
      <c r="Y197">
        <v>28.44</v>
      </c>
      <c r="Z197">
        <v>59.492400000000004</v>
      </c>
      <c r="AA197">
        <v>58.718400000000003</v>
      </c>
      <c r="AB197">
        <v>28.44</v>
      </c>
      <c r="AC197">
        <v>29.746200000000002</v>
      </c>
      <c r="AD197">
        <v>29.359200000000001</v>
      </c>
      <c r="AE197">
        <v>28.44</v>
      </c>
      <c r="AF197">
        <v>29.746200000000002</v>
      </c>
      <c r="AG197">
        <v>29.359200000000001</v>
      </c>
      <c r="AH197" s="5">
        <v>1</v>
      </c>
      <c r="AI197" s="5">
        <v>2</v>
      </c>
      <c r="AJ197" s="5">
        <v>2</v>
      </c>
    </row>
    <row r="198" spans="1:36">
      <c r="A198" t="s">
        <v>5547</v>
      </c>
      <c r="B198" t="s">
        <v>5548</v>
      </c>
      <c r="C198" t="s">
        <v>5549</v>
      </c>
      <c r="D198" t="s">
        <v>5548</v>
      </c>
      <c r="E198">
        <v>160.48400000000001</v>
      </c>
      <c r="F198">
        <v>26.747299999999999</v>
      </c>
      <c r="G198">
        <v>26.6355</v>
      </c>
      <c r="H198">
        <v>0.52516399999999996</v>
      </c>
      <c r="I198">
        <v>6</v>
      </c>
      <c r="J198">
        <v>0</v>
      </c>
      <c r="K198">
        <v>26.924700000000001</v>
      </c>
      <c r="L198">
        <v>133.559</v>
      </c>
      <c r="M198" t="s">
        <v>6</v>
      </c>
      <c r="N198">
        <v>26.924700000000001</v>
      </c>
      <c r="O198">
        <v>26.7118</v>
      </c>
      <c r="P198" t="s">
        <v>6</v>
      </c>
      <c r="Q198">
        <v>26.924700000000001</v>
      </c>
      <c r="R198">
        <v>26.346299999999999</v>
      </c>
      <c r="S198" t="s">
        <v>6</v>
      </c>
      <c r="T198" t="s">
        <v>6</v>
      </c>
      <c r="U198">
        <v>0.57905799999999996</v>
      </c>
      <c r="V198">
        <v>0</v>
      </c>
      <c r="W198">
        <v>1</v>
      </c>
      <c r="X198">
        <v>5</v>
      </c>
      <c r="Y198">
        <v>26.346299999999999</v>
      </c>
      <c r="Z198">
        <v>52.5839</v>
      </c>
      <c r="AA198">
        <v>81.553700000000006</v>
      </c>
      <c r="AB198">
        <v>26.346299999999999</v>
      </c>
      <c r="AC198">
        <v>26.292000000000002</v>
      </c>
      <c r="AD198">
        <v>27.1846</v>
      </c>
      <c r="AE198">
        <v>26.346299999999999</v>
      </c>
      <c r="AF198">
        <v>26.292000000000002</v>
      </c>
      <c r="AG198">
        <v>27.061399999999999</v>
      </c>
      <c r="AH198" s="5">
        <v>1</v>
      </c>
      <c r="AI198" s="5">
        <v>2</v>
      </c>
      <c r="AJ198" s="5">
        <v>3</v>
      </c>
    </row>
    <row r="199" spans="1:36">
      <c r="A199" t="s">
        <v>5550</v>
      </c>
      <c r="B199" t="s">
        <v>5551</v>
      </c>
      <c r="C199" t="s">
        <v>5552</v>
      </c>
      <c r="D199" t="s">
        <v>5551</v>
      </c>
      <c r="E199">
        <v>160.73699999999999</v>
      </c>
      <c r="F199">
        <v>26.789400000000001</v>
      </c>
      <c r="G199">
        <v>26.732900000000001</v>
      </c>
      <c r="H199">
        <v>0.76570700000000003</v>
      </c>
      <c r="I199">
        <v>6</v>
      </c>
      <c r="J199">
        <v>0</v>
      </c>
      <c r="K199">
        <v>78.726399999999998</v>
      </c>
      <c r="L199">
        <v>82.010300000000001</v>
      </c>
      <c r="M199" t="s">
        <v>6</v>
      </c>
      <c r="N199">
        <v>26.242100000000001</v>
      </c>
      <c r="O199">
        <v>27.3368</v>
      </c>
      <c r="P199" t="s">
        <v>6</v>
      </c>
      <c r="Q199">
        <v>26.036999999999999</v>
      </c>
      <c r="R199">
        <v>27.197800000000001</v>
      </c>
      <c r="S199" t="s">
        <v>6</v>
      </c>
      <c r="T199">
        <v>0.39027200000000001</v>
      </c>
      <c r="U199">
        <v>0.64404399999999995</v>
      </c>
      <c r="V199">
        <v>0</v>
      </c>
      <c r="W199">
        <v>3</v>
      </c>
      <c r="X199">
        <v>3</v>
      </c>
      <c r="Y199">
        <v>26.036999999999999</v>
      </c>
      <c r="Z199">
        <v>108.00700000000001</v>
      </c>
      <c r="AA199">
        <v>26.6922</v>
      </c>
      <c r="AB199">
        <v>26.036999999999999</v>
      </c>
      <c r="AC199">
        <v>27.001899999999999</v>
      </c>
      <c r="AD199">
        <v>26.6922</v>
      </c>
      <c r="AE199">
        <v>26.036999999999999</v>
      </c>
      <c r="AF199">
        <v>26.985700000000001</v>
      </c>
      <c r="AG199">
        <v>26.6922</v>
      </c>
      <c r="AH199" s="5">
        <v>1</v>
      </c>
      <c r="AI199" s="5">
        <v>4</v>
      </c>
      <c r="AJ199" s="5">
        <v>1</v>
      </c>
    </row>
    <row r="200" spans="1:36">
      <c r="A200" t="s">
        <v>5553</v>
      </c>
      <c r="B200" t="s">
        <v>5554</v>
      </c>
      <c r="C200" t="s">
        <v>5555</v>
      </c>
      <c r="D200" t="s">
        <v>5554</v>
      </c>
      <c r="E200">
        <v>494.59199999999998</v>
      </c>
      <c r="F200">
        <v>27.477399999999999</v>
      </c>
      <c r="G200">
        <v>27.701899999999998</v>
      </c>
      <c r="H200">
        <v>0.54318699999999998</v>
      </c>
      <c r="I200">
        <v>18</v>
      </c>
      <c r="J200">
        <v>219.78899999999999</v>
      </c>
      <c r="K200">
        <v>110.97199999999999</v>
      </c>
      <c r="L200">
        <v>163.83199999999999</v>
      </c>
      <c r="M200">
        <v>27.473600000000001</v>
      </c>
      <c r="N200">
        <v>27.742999999999999</v>
      </c>
      <c r="O200">
        <v>27.305299999999999</v>
      </c>
      <c r="P200">
        <v>27.701899999999998</v>
      </c>
      <c r="Q200">
        <v>27.905200000000001</v>
      </c>
      <c r="R200">
        <v>27.2819</v>
      </c>
      <c r="S200">
        <v>0.58997599999999994</v>
      </c>
      <c r="T200">
        <v>0.43390099999999998</v>
      </c>
      <c r="U200">
        <v>0.55758300000000005</v>
      </c>
      <c r="V200">
        <v>8</v>
      </c>
      <c r="W200">
        <v>4</v>
      </c>
      <c r="X200">
        <v>6</v>
      </c>
      <c r="Y200">
        <v>135.751</v>
      </c>
      <c r="Z200">
        <v>219.97200000000001</v>
      </c>
      <c r="AA200">
        <v>138.87</v>
      </c>
      <c r="AB200">
        <v>27.150200000000002</v>
      </c>
      <c r="AC200">
        <v>27.496500000000001</v>
      </c>
      <c r="AD200">
        <v>27.773900000000001</v>
      </c>
      <c r="AE200">
        <v>27.101500000000001</v>
      </c>
      <c r="AF200">
        <v>27.797599999999999</v>
      </c>
      <c r="AG200">
        <v>27.714400000000001</v>
      </c>
      <c r="AH200" s="5">
        <v>5</v>
      </c>
      <c r="AI200" s="5">
        <v>8</v>
      </c>
      <c r="AJ200" s="5">
        <v>5</v>
      </c>
    </row>
    <row r="201" spans="1:36">
      <c r="A201" t="s">
        <v>5556</v>
      </c>
      <c r="B201" t="s">
        <v>5557</v>
      </c>
      <c r="C201" t="s">
        <v>5558</v>
      </c>
      <c r="D201" t="s">
        <v>5557</v>
      </c>
      <c r="E201">
        <v>82.3767</v>
      </c>
      <c r="F201">
        <v>27.4589</v>
      </c>
      <c r="G201">
        <v>27.362100000000002</v>
      </c>
      <c r="H201">
        <v>0.23166300000000001</v>
      </c>
      <c r="I201">
        <v>3</v>
      </c>
      <c r="J201">
        <v>55.014600000000002</v>
      </c>
      <c r="K201">
        <v>27.362100000000002</v>
      </c>
      <c r="L201">
        <v>0</v>
      </c>
      <c r="M201">
        <v>27.507300000000001</v>
      </c>
      <c r="N201">
        <v>27.362100000000002</v>
      </c>
      <c r="O201" t="s">
        <v>6</v>
      </c>
      <c r="P201">
        <v>27.507300000000001</v>
      </c>
      <c r="Q201">
        <v>27.362100000000002</v>
      </c>
      <c r="R201" t="s">
        <v>6</v>
      </c>
      <c r="S201">
        <v>0.30542399999999997</v>
      </c>
      <c r="T201" t="s">
        <v>6</v>
      </c>
      <c r="U201" t="s">
        <v>6</v>
      </c>
      <c r="V201">
        <v>2</v>
      </c>
      <c r="W201">
        <v>1</v>
      </c>
      <c r="X201">
        <v>0</v>
      </c>
      <c r="Y201">
        <v>27.723299999999998</v>
      </c>
      <c r="Z201">
        <v>27.362100000000002</v>
      </c>
      <c r="AA201">
        <v>27.2913</v>
      </c>
      <c r="AB201">
        <v>27.723299999999998</v>
      </c>
      <c r="AC201">
        <v>27.362100000000002</v>
      </c>
      <c r="AD201">
        <v>27.2913</v>
      </c>
      <c r="AE201">
        <v>27.723299999999998</v>
      </c>
      <c r="AF201">
        <v>27.362100000000002</v>
      </c>
      <c r="AG201">
        <v>27.2913</v>
      </c>
      <c r="AH201" s="5">
        <v>1</v>
      </c>
      <c r="AI201" s="5">
        <v>1</v>
      </c>
      <c r="AJ201" s="5">
        <v>1</v>
      </c>
    </row>
    <row r="202" spans="1:36">
      <c r="A202" t="s">
        <v>5559</v>
      </c>
      <c r="B202" t="s">
        <v>5560</v>
      </c>
      <c r="C202" t="s">
        <v>5561</v>
      </c>
      <c r="D202" t="s">
        <v>5560</v>
      </c>
      <c r="E202">
        <v>161.065</v>
      </c>
      <c r="F202">
        <v>26.844200000000001</v>
      </c>
      <c r="G202">
        <v>26.944800000000001</v>
      </c>
      <c r="H202">
        <v>0.76985000000000003</v>
      </c>
      <c r="I202">
        <v>6</v>
      </c>
      <c r="J202">
        <v>81.465500000000006</v>
      </c>
      <c r="K202">
        <v>53.906199999999998</v>
      </c>
      <c r="L202">
        <v>25.6937</v>
      </c>
      <c r="M202">
        <v>27.155200000000001</v>
      </c>
      <c r="N202">
        <v>26.953099999999999</v>
      </c>
      <c r="O202">
        <v>25.6937</v>
      </c>
      <c r="P202">
        <v>27.0245</v>
      </c>
      <c r="Q202">
        <v>26.953099999999999</v>
      </c>
      <c r="R202">
        <v>25.6937</v>
      </c>
      <c r="S202">
        <v>0.80944300000000002</v>
      </c>
      <c r="T202">
        <v>0.124374</v>
      </c>
      <c r="U202" t="s">
        <v>6</v>
      </c>
      <c r="V202">
        <v>3</v>
      </c>
      <c r="W202">
        <v>2</v>
      </c>
      <c r="X202">
        <v>1</v>
      </c>
      <c r="Y202">
        <v>27.0245</v>
      </c>
      <c r="Z202">
        <v>54.887099999999997</v>
      </c>
      <c r="AA202">
        <v>79.153700000000001</v>
      </c>
      <c r="AB202">
        <v>27.0245</v>
      </c>
      <c r="AC202">
        <v>27.4436</v>
      </c>
      <c r="AD202">
        <v>26.384599999999999</v>
      </c>
      <c r="AE202">
        <v>27.0245</v>
      </c>
      <c r="AF202">
        <v>27.4436</v>
      </c>
      <c r="AG202">
        <v>26.419</v>
      </c>
      <c r="AH202" s="5">
        <v>1</v>
      </c>
      <c r="AI202" s="5">
        <v>2</v>
      </c>
      <c r="AJ202" s="5">
        <v>3</v>
      </c>
    </row>
    <row r="203" spans="1:36">
      <c r="A203" t="s">
        <v>5562</v>
      </c>
      <c r="B203" t="s">
        <v>5563</v>
      </c>
      <c r="C203" t="s">
        <v>5564</v>
      </c>
      <c r="D203" t="s">
        <v>5563</v>
      </c>
      <c r="E203">
        <v>194.471</v>
      </c>
      <c r="F203">
        <v>27.781600000000001</v>
      </c>
      <c r="G203">
        <v>27.518599999999999</v>
      </c>
      <c r="H203">
        <v>0.65024800000000005</v>
      </c>
      <c r="I203">
        <v>7</v>
      </c>
      <c r="J203">
        <v>82.063199999999995</v>
      </c>
      <c r="K203">
        <v>0</v>
      </c>
      <c r="L203">
        <v>112.408</v>
      </c>
      <c r="M203">
        <v>27.354399999999998</v>
      </c>
      <c r="N203" t="s">
        <v>6</v>
      </c>
      <c r="O203">
        <v>28.102</v>
      </c>
      <c r="P203">
        <v>27.376799999999999</v>
      </c>
      <c r="Q203" t="s">
        <v>6</v>
      </c>
      <c r="R203">
        <v>28.229500000000002</v>
      </c>
      <c r="S203">
        <v>0.17646600000000001</v>
      </c>
      <c r="T203" t="s">
        <v>6</v>
      </c>
      <c r="U203">
        <v>0.71096800000000004</v>
      </c>
      <c r="V203">
        <v>3</v>
      </c>
      <c r="W203">
        <v>0</v>
      </c>
      <c r="X203">
        <v>4</v>
      </c>
      <c r="Y203">
        <v>82.523700000000005</v>
      </c>
      <c r="Z203">
        <v>55.640300000000003</v>
      </c>
      <c r="AA203">
        <v>56.307299999999998</v>
      </c>
      <c r="AB203">
        <v>27.507899999999999</v>
      </c>
      <c r="AC203">
        <v>27.8201</v>
      </c>
      <c r="AD203">
        <v>28.153600000000001</v>
      </c>
      <c r="AE203">
        <v>27.376799999999999</v>
      </c>
      <c r="AF203">
        <v>27.8201</v>
      </c>
      <c r="AG203">
        <v>28.153600000000001</v>
      </c>
      <c r="AH203" s="5">
        <v>3</v>
      </c>
      <c r="AI203" s="5">
        <v>2</v>
      </c>
      <c r="AJ203" s="5">
        <v>2</v>
      </c>
    </row>
    <row r="204" spans="1:36">
      <c r="A204" t="s">
        <v>5565</v>
      </c>
      <c r="B204" t="s">
        <v>5566</v>
      </c>
      <c r="C204" t="s">
        <v>5567</v>
      </c>
      <c r="D204" t="s">
        <v>5566</v>
      </c>
      <c r="E204">
        <v>133.62</v>
      </c>
      <c r="F204">
        <v>26.7241</v>
      </c>
      <c r="G204">
        <v>26.701499999999999</v>
      </c>
      <c r="H204">
        <v>0.35230299999999998</v>
      </c>
      <c r="I204">
        <v>5</v>
      </c>
      <c r="J204">
        <v>106.919</v>
      </c>
      <c r="K204">
        <v>26.701499999999999</v>
      </c>
      <c r="L204">
        <v>0</v>
      </c>
      <c r="M204">
        <v>26.729700000000001</v>
      </c>
      <c r="N204">
        <v>26.701499999999999</v>
      </c>
      <c r="O204" t="s">
        <v>6</v>
      </c>
      <c r="P204">
        <v>26.701799999999999</v>
      </c>
      <c r="Q204">
        <v>26.701499999999999</v>
      </c>
      <c r="R204" t="s">
        <v>6</v>
      </c>
      <c r="S204">
        <v>0.40654200000000001</v>
      </c>
      <c r="T204" t="s">
        <v>6</v>
      </c>
      <c r="U204" t="s">
        <v>6</v>
      </c>
      <c r="V204">
        <v>4</v>
      </c>
      <c r="W204">
        <v>1</v>
      </c>
      <c r="X204">
        <v>0</v>
      </c>
      <c r="Y204">
        <v>27.218900000000001</v>
      </c>
      <c r="Z204">
        <v>0</v>
      </c>
      <c r="AA204">
        <v>106.401</v>
      </c>
      <c r="AB204">
        <v>27.218900000000001</v>
      </c>
      <c r="AC204" t="s">
        <v>6</v>
      </c>
      <c r="AD204">
        <v>26.6004</v>
      </c>
      <c r="AE204">
        <v>27.218900000000001</v>
      </c>
      <c r="AF204" t="s">
        <v>6</v>
      </c>
      <c r="AG204">
        <v>26.61</v>
      </c>
      <c r="AH204" s="5">
        <v>1</v>
      </c>
      <c r="AI204" s="5">
        <v>0</v>
      </c>
      <c r="AJ204" s="5">
        <v>4</v>
      </c>
    </row>
    <row r="205" spans="1:36">
      <c r="A205" t="s">
        <v>5568</v>
      </c>
      <c r="B205" t="s">
        <v>5569</v>
      </c>
      <c r="C205" t="s">
        <v>5570</v>
      </c>
      <c r="D205" t="s">
        <v>5569</v>
      </c>
      <c r="E205">
        <v>587.46500000000003</v>
      </c>
      <c r="F205">
        <v>29.373200000000001</v>
      </c>
      <c r="G205">
        <v>29.3629</v>
      </c>
      <c r="H205">
        <v>0.94047700000000001</v>
      </c>
      <c r="I205">
        <v>20</v>
      </c>
      <c r="J205">
        <v>174.93899999999999</v>
      </c>
      <c r="K205">
        <v>174.89699999999999</v>
      </c>
      <c r="L205">
        <v>237.62799999999999</v>
      </c>
      <c r="M205">
        <v>29.156500000000001</v>
      </c>
      <c r="N205">
        <v>29.1496</v>
      </c>
      <c r="O205">
        <v>29.703499999999998</v>
      </c>
      <c r="P205">
        <v>29.286300000000001</v>
      </c>
      <c r="Q205">
        <v>28.967500000000001</v>
      </c>
      <c r="R205">
        <v>29.689</v>
      </c>
      <c r="S205">
        <v>0.67107300000000003</v>
      </c>
      <c r="T205">
        <v>1.1697200000000001</v>
      </c>
      <c r="U205">
        <v>0.94550599999999996</v>
      </c>
      <c r="V205">
        <v>6</v>
      </c>
      <c r="W205">
        <v>6</v>
      </c>
      <c r="X205">
        <v>8</v>
      </c>
      <c r="Y205">
        <v>208.81</v>
      </c>
      <c r="Z205">
        <v>205.232</v>
      </c>
      <c r="AA205">
        <v>173.423</v>
      </c>
      <c r="AB205">
        <v>29.83</v>
      </c>
      <c r="AC205">
        <v>29.3188</v>
      </c>
      <c r="AD205">
        <v>28.9039</v>
      </c>
      <c r="AE205">
        <v>29.677399999999999</v>
      </c>
      <c r="AF205">
        <v>29.197399999999998</v>
      </c>
      <c r="AG205">
        <v>28.3613</v>
      </c>
      <c r="AH205" s="5">
        <v>7</v>
      </c>
      <c r="AI205" s="5">
        <v>7</v>
      </c>
      <c r="AJ205" s="5">
        <v>6</v>
      </c>
    </row>
    <row r="206" spans="1:36">
      <c r="A206" t="s">
        <v>5571</v>
      </c>
      <c r="B206" t="s">
        <v>5572</v>
      </c>
      <c r="C206" t="s">
        <v>5573</v>
      </c>
      <c r="D206" t="s">
        <v>5572</v>
      </c>
      <c r="E206">
        <v>247.935</v>
      </c>
      <c r="F206">
        <v>27.548300000000001</v>
      </c>
      <c r="G206">
        <v>27.505199999999999</v>
      </c>
      <c r="H206">
        <v>0.53457900000000003</v>
      </c>
      <c r="I206">
        <v>9</v>
      </c>
      <c r="J206">
        <v>110.827</v>
      </c>
      <c r="K206">
        <v>109.039</v>
      </c>
      <c r="L206">
        <v>28.067900000000002</v>
      </c>
      <c r="M206">
        <v>27.706800000000001</v>
      </c>
      <c r="N206">
        <v>27.259899999999998</v>
      </c>
      <c r="O206">
        <v>28.067900000000002</v>
      </c>
      <c r="P206">
        <v>27.565100000000001</v>
      </c>
      <c r="Q206">
        <v>27.334900000000001</v>
      </c>
      <c r="R206">
        <v>28.067900000000002</v>
      </c>
      <c r="S206">
        <v>0.39093800000000001</v>
      </c>
      <c r="T206">
        <v>0.612232</v>
      </c>
      <c r="U206" t="s">
        <v>6</v>
      </c>
      <c r="V206">
        <v>4</v>
      </c>
      <c r="W206">
        <v>4</v>
      </c>
      <c r="X206">
        <v>1</v>
      </c>
      <c r="Y206">
        <v>55.772799999999997</v>
      </c>
      <c r="Z206">
        <v>82.501300000000001</v>
      </c>
      <c r="AA206">
        <v>109.66</v>
      </c>
      <c r="AB206">
        <v>27.886399999999998</v>
      </c>
      <c r="AC206">
        <v>27.500399999999999</v>
      </c>
      <c r="AD206">
        <v>27.415099999999999</v>
      </c>
      <c r="AE206">
        <v>27.886399999999998</v>
      </c>
      <c r="AF206">
        <v>27.429400000000001</v>
      </c>
      <c r="AG206">
        <v>27.565100000000001</v>
      </c>
      <c r="AH206" s="5">
        <v>2</v>
      </c>
      <c r="AI206" s="5">
        <v>3</v>
      </c>
      <c r="AJ206" s="5">
        <v>4</v>
      </c>
    </row>
    <row r="207" spans="1:36">
      <c r="A207" t="s">
        <v>5574</v>
      </c>
      <c r="B207" t="s">
        <v>5575</v>
      </c>
      <c r="C207" t="s">
        <v>5576</v>
      </c>
      <c r="D207" t="s">
        <v>5575</v>
      </c>
      <c r="E207">
        <v>76.183099999999996</v>
      </c>
      <c r="F207">
        <v>25.394400000000001</v>
      </c>
      <c r="G207">
        <v>25.250299999999999</v>
      </c>
      <c r="H207">
        <v>0.75587499999999996</v>
      </c>
      <c r="I207">
        <v>3</v>
      </c>
      <c r="J207">
        <v>25.250299999999999</v>
      </c>
      <c r="K207">
        <v>24.7209</v>
      </c>
      <c r="L207">
        <v>26.2119</v>
      </c>
      <c r="M207">
        <v>25.250299999999999</v>
      </c>
      <c r="N207">
        <v>24.7209</v>
      </c>
      <c r="O207">
        <v>26.2119</v>
      </c>
      <c r="P207">
        <v>25.250299999999999</v>
      </c>
      <c r="Q207">
        <v>24.7209</v>
      </c>
      <c r="R207">
        <v>26.2119</v>
      </c>
      <c r="S207" t="s">
        <v>6</v>
      </c>
      <c r="T207" t="s">
        <v>6</v>
      </c>
      <c r="U207" t="s">
        <v>6</v>
      </c>
      <c r="V207">
        <v>1</v>
      </c>
      <c r="W207">
        <v>1</v>
      </c>
      <c r="X207">
        <v>1</v>
      </c>
      <c r="Y207">
        <v>0</v>
      </c>
      <c r="Z207">
        <v>50.9328</v>
      </c>
      <c r="AA207">
        <v>25.250299999999999</v>
      </c>
      <c r="AB207" t="s">
        <v>6</v>
      </c>
      <c r="AC207">
        <v>25.4664</v>
      </c>
      <c r="AD207">
        <v>25.250299999999999</v>
      </c>
      <c r="AE207" t="s">
        <v>6</v>
      </c>
      <c r="AF207">
        <v>25.4664</v>
      </c>
      <c r="AG207">
        <v>25.250299999999999</v>
      </c>
      <c r="AH207" s="5">
        <v>0</v>
      </c>
      <c r="AI207" s="5">
        <v>2</v>
      </c>
      <c r="AJ207" s="5">
        <v>1</v>
      </c>
    </row>
    <row r="208" spans="1:36">
      <c r="A208" t="s">
        <v>1516</v>
      </c>
      <c r="B208" t="s">
        <v>1517</v>
      </c>
      <c r="C208" t="s">
        <v>1518</v>
      </c>
      <c r="D208" t="s">
        <v>1517</v>
      </c>
      <c r="E208">
        <v>56.030900000000003</v>
      </c>
      <c r="F208">
        <v>28.0154</v>
      </c>
      <c r="G208">
        <v>28.0154</v>
      </c>
      <c r="H208">
        <v>0.56246600000000002</v>
      </c>
      <c r="I208">
        <v>2</v>
      </c>
      <c r="J208">
        <v>27.617699999999999</v>
      </c>
      <c r="K208">
        <v>28.4132</v>
      </c>
      <c r="L208">
        <v>0</v>
      </c>
      <c r="M208">
        <v>27.617699999999999</v>
      </c>
      <c r="N208">
        <v>28.4132</v>
      </c>
      <c r="O208" t="s">
        <v>6</v>
      </c>
      <c r="P208">
        <v>27.617699999999999</v>
      </c>
      <c r="Q208">
        <v>28.4132</v>
      </c>
      <c r="R208" t="s">
        <v>6</v>
      </c>
      <c r="S208" t="s">
        <v>6</v>
      </c>
      <c r="T208" t="s">
        <v>6</v>
      </c>
      <c r="U208" t="s">
        <v>6</v>
      </c>
      <c r="V208">
        <v>1</v>
      </c>
      <c r="W208">
        <v>1</v>
      </c>
      <c r="X208">
        <v>0</v>
      </c>
      <c r="Y208">
        <v>27.617699999999999</v>
      </c>
      <c r="Z208">
        <v>28.4132</v>
      </c>
      <c r="AA208">
        <v>0</v>
      </c>
      <c r="AB208">
        <v>27.617699999999999</v>
      </c>
      <c r="AC208">
        <v>28.4132</v>
      </c>
      <c r="AD208" t="s">
        <v>6</v>
      </c>
      <c r="AE208">
        <v>27.617699999999999</v>
      </c>
      <c r="AF208">
        <v>28.4132</v>
      </c>
      <c r="AG208" t="s">
        <v>6</v>
      </c>
      <c r="AH208" s="5">
        <v>1</v>
      </c>
      <c r="AI208" s="5">
        <v>1</v>
      </c>
      <c r="AJ208" s="5">
        <v>0</v>
      </c>
    </row>
    <row r="209" spans="1:36">
      <c r="A209" t="s">
        <v>5577</v>
      </c>
      <c r="B209" t="s">
        <v>5578</v>
      </c>
      <c r="C209" t="s">
        <v>5579</v>
      </c>
      <c r="D209" t="s">
        <v>5578</v>
      </c>
      <c r="E209">
        <v>543.92700000000002</v>
      </c>
      <c r="F209">
        <v>28.627700000000001</v>
      </c>
      <c r="G209">
        <v>28.686900000000001</v>
      </c>
      <c r="H209">
        <v>0.54593700000000001</v>
      </c>
      <c r="I209">
        <v>19</v>
      </c>
      <c r="J209">
        <v>258.90100000000001</v>
      </c>
      <c r="K209">
        <v>113.06399999999999</v>
      </c>
      <c r="L209">
        <v>171.96100000000001</v>
      </c>
      <c r="M209">
        <v>28.7668</v>
      </c>
      <c r="N209">
        <v>28.266100000000002</v>
      </c>
      <c r="O209">
        <v>28.6602</v>
      </c>
      <c r="P209">
        <v>28.725100000000001</v>
      </c>
      <c r="Q209">
        <v>27.964400000000001</v>
      </c>
      <c r="R209">
        <v>28.517499999999998</v>
      </c>
      <c r="S209">
        <v>0.24054800000000001</v>
      </c>
      <c r="T209">
        <v>0.83454799999999996</v>
      </c>
      <c r="U209">
        <v>0.64946800000000005</v>
      </c>
      <c r="V209">
        <v>9</v>
      </c>
      <c r="W209">
        <v>4</v>
      </c>
      <c r="X209">
        <v>6</v>
      </c>
      <c r="Y209">
        <v>171.77099999999999</v>
      </c>
      <c r="Z209">
        <v>171.77799999999999</v>
      </c>
      <c r="AA209">
        <v>200.37899999999999</v>
      </c>
      <c r="AB209">
        <v>28.628399999999999</v>
      </c>
      <c r="AC209">
        <v>28.6296</v>
      </c>
      <c r="AD209">
        <v>28.625499999999999</v>
      </c>
      <c r="AE209">
        <v>28.603300000000001</v>
      </c>
      <c r="AF209">
        <v>28.705500000000001</v>
      </c>
      <c r="AG209">
        <v>28.520199999999999</v>
      </c>
      <c r="AH209" s="5">
        <v>6</v>
      </c>
      <c r="AI209" s="5">
        <v>6</v>
      </c>
      <c r="AJ209" s="5">
        <v>7</v>
      </c>
    </row>
    <row r="210" spans="1:36">
      <c r="A210" t="s">
        <v>5580</v>
      </c>
      <c r="B210" t="s">
        <v>5581</v>
      </c>
      <c r="C210" t="s">
        <v>5582</v>
      </c>
      <c r="D210" t="s">
        <v>5581</v>
      </c>
      <c r="E210">
        <v>183.46199999999999</v>
      </c>
      <c r="F210">
        <v>26.2088</v>
      </c>
      <c r="G210">
        <v>26.154399999999999</v>
      </c>
      <c r="H210">
        <v>0.38279299999999999</v>
      </c>
      <c r="I210">
        <v>7</v>
      </c>
      <c r="J210">
        <v>79.113299999999995</v>
      </c>
      <c r="K210">
        <v>26.154399999999999</v>
      </c>
      <c r="L210">
        <v>78.194000000000003</v>
      </c>
      <c r="M210">
        <v>26.371099999999998</v>
      </c>
      <c r="N210">
        <v>26.154399999999999</v>
      </c>
      <c r="O210">
        <v>26.064699999999998</v>
      </c>
      <c r="P210">
        <v>26.4633</v>
      </c>
      <c r="Q210">
        <v>26.154399999999999</v>
      </c>
      <c r="R210">
        <v>26.056799999999999</v>
      </c>
      <c r="S210">
        <v>0.31494100000000003</v>
      </c>
      <c r="T210" t="s">
        <v>6</v>
      </c>
      <c r="U210">
        <v>0.51793100000000003</v>
      </c>
      <c r="V210">
        <v>3</v>
      </c>
      <c r="W210">
        <v>1</v>
      </c>
      <c r="X210">
        <v>3</v>
      </c>
      <c r="Y210">
        <v>26.020299999999999</v>
      </c>
      <c r="Z210">
        <v>52.014000000000003</v>
      </c>
      <c r="AA210">
        <v>105.42700000000001</v>
      </c>
      <c r="AB210">
        <v>26.020299999999999</v>
      </c>
      <c r="AC210">
        <v>26.007000000000001</v>
      </c>
      <c r="AD210">
        <v>26.3568</v>
      </c>
      <c r="AE210">
        <v>26.020299999999999</v>
      </c>
      <c r="AF210">
        <v>26.007000000000001</v>
      </c>
      <c r="AG210">
        <v>26.3704</v>
      </c>
      <c r="AH210" s="5">
        <v>1</v>
      </c>
      <c r="AI210" s="5">
        <v>2</v>
      </c>
      <c r="AJ210" s="5">
        <v>4</v>
      </c>
    </row>
    <row r="211" spans="1:36">
      <c r="A211" t="s">
        <v>5583</v>
      </c>
      <c r="B211" t="s">
        <v>5584</v>
      </c>
      <c r="C211" t="s">
        <v>5585</v>
      </c>
      <c r="D211" t="s">
        <v>5584</v>
      </c>
      <c r="E211">
        <v>25.650400000000001</v>
      </c>
      <c r="F211">
        <v>25.650400000000001</v>
      </c>
      <c r="G211">
        <v>25.650400000000001</v>
      </c>
      <c r="H211" t="s">
        <v>6</v>
      </c>
      <c r="I211">
        <v>1</v>
      </c>
      <c r="J211">
        <v>25.650400000000001</v>
      </c>
      <c r="K211">
        <v>0</v>
      </c>
      <c r="L211">
        <v>0</v>
      </c>
      <c r="M211">
        <v>25.650400000000001</v>
      </c>
      <c r="N211" t="s">
        <v>6</v>
      </c>
      <c r="O211" t="s">
        <v>6</v>
      </c>
      <c r="P211">
        <v>25.650400000000001</v>
      </c>
      <c r="Q211" t="s">
        <v>6</v>
      </c>
      <c r="R211" t="s">
        <v>6</v>
      </c>
      <c r="S211" t="s">
        <v>6</v>
      </c>
      <c r="T211" t="s">
        <v>6</v>
      </c>
      <c r="U211" t="s">
        <v>6</v>
      </c>
      <c r="V211">
        <v>1</v>
      </c>
      <c r="W211">
        <v>0</v>
      </c>
      <c r="X211">
        <v>0</v>
      </c>
      <c r="Y211">
        <v>25.650400000000001</v>
      </c>
      <c r="Z211">
        <v>0</v>
      </c>
      <c r="AA211">
        <v>0</v>
      </c>
      <c r="AB211">
        <v>25.650400000000001</v>
      </c>
      <c r="AC211" t="s">
        <v>6</v>
      </c>
      <c r="AD211" t="s">
        <v>6</v>
      </c>
      <c r="AE211">
        <v>25.650400000000001</v>
      </c>
      <c r="AF211" t="s">
        <v>6</v>
      </c>
      <c r="AG211" t="s">
        <v>6</v>
      </c>
      <c r="AH211" s="5">
        <v>1</v>
      </c>
      <c r="AI211" s="5">
        <v>0</v>
      </c>
      <c r="AJ211" s="5">
        <v>0</v>
      </c>
    </row>
    <row r="212" spans="1:36">
      <c r="A212" t="s">
        <v>5586</v>
      </c>
      <c r="B212" t="s">
        <v>5587</v>
      </c>
      <c r="C212" t="s">
        <v>5588</v>
      </c>
      <c r="D212" t="s">
        <v>5587</v>
      </c>
      <c r="E212">
        <v>24.390799999999999</v>
      </c>
      <c r="F212">
        <v>24.390799999999999</v>
      </c>
      <c r="G212">
        <v>24.390799999999999</v>
      </c>
      <c r="H212" t="s">
        <v>6</v>
      </c>
      <c r="I212">
        <v>1</v>
      </c>
      <c r="J212">
        <v>24.390799999999999</v>
      </c>
      <c r="K212">
        <v>0</v>
      </c>
      <c r="L212">
        <v>0</v>
      </c>
      <c r="M212">
        <v>24.390799999999999</v>
      </c>
      <c r="N212" t="s">
        <v>6</v>
      </c>
      <c r="O212" t="s">
        <v>6</v>
      </c>
      <c r="P212">
        <v>24.390799999999999</v>
      </c>
      <c r="Q212" t="s">
        <v>6</v>
      </c>
      <c r="R212" t="s">
        <v>6</v>
      </c>
      <c r="S212" t="s">
        <v>6</v>
      </c>
      <c r="T212" t="s">
        <v>6</v>
      </c>
      <c r="U212" t="s">
        <v>6</v>
      </c>
      <c r="V212">
        <v>1</v>
      </c>
      <c r="W212">
        <v>0</v>
      </c>
      <c r="X212">
        <v>0</v>
      </c>
      <c r="Y212">
        <v>0</v>
      </c>
      <c r="Z212">
        <v>24.390799999999999</v>
      </c>
      <c r="AA212">
        <v>0</v>
      </c>
      <c r="AB212" t="s">
        <v>6</v>
      </c>
      <c r="AC212">
        <v>24.390799999999999</v>
      </c>
      <c r="AD212" t="s">
        <v>6</v>
      </c>
      <c r="AE212" t="s">
        <v>6</v>
      </c>
      <c r="AF212">
        <v>24.390799999999999</v>
      </c>
      <c r="AG212" t="s">
        <v>6</v>
      </c>
      <c r="AH212" s="5">
        <v>0</v>
      </c>
      <c r="AI212" s="5">
        <v>1</v>
      </c>
      <c r="AJ212" s="5">
        <v>0</v>
      </c>
    </row>
    <row r="213" spans="1:36">
      <c r="A213" t="s">
        <v>5589</v>
      </c>
      <c r="B213" t="s">
        <v>5590</v>
      </c>
      <c r="C213" t="s">
        <v>5591</v>
      </c>
      <c r="D213" t="s">
        <v>5592</v>
      </c>
      <c r="E213">
        <v>191.94</v>
      </c>
      <c r="F213">
        <v>27.42</v>
      </c>
      <c r="G213">
        <v>27.534500000000001</v>
      </c>
      <c r="H213">
        <v>0.85114199999999995</v>
      </c>
      <c r="I213">
        <v>7</v>
      </c>
      <c r="J213">
        <v>110.182</v>
      </c>
      <c r="K213">
        <v>54.984499999999997</v>
      </c>
      <c r="L213">
        <v>26.773700000000002</v>
      </c>
      <c r="M213">
        <v>27.545400000000001</v>
      </c>
      <c r="N213">
        <v>27.4922</v>
      </c>
      <c r="O213">
        <v>26.773700000000002</v>
      </c>
      <c r="P213">
        <v>27.77</v>
      </c>
      <c r="Q213">
        <v>27.4922</v>
      </c>
      <c r="R213">
        <v>26.773700000000002</v>
      </c>
      <c r="S213">
        <v>1.13314</v>
      </c>
      <c r="T213">
        <v>5.9698800000000003E-2</v>
      </c>
      <c r="U213" t="s">
        <v>6</v>
      </c>
      <c r="V213">
        <v>4</v>
      </c>
      <c r="W213">
        <v>2</v>
      </c>
      <c r="X213">
        <v>1</v>
      </c>
      <c r="Y213">
        <v>27.534500000000001</v>
      </c>
      <c r="Z213">
        <v>81.415199999999999</v>
      </c>
      <c r="AA213">
        <v>82.99</v>
      </c>
      <c r="AB213">
        <v>27.534500000000001</v>
      </c>
      <c r="AC213">
        <v>27.138400000000001</v>
      </c>
      <c r="AD213">
        <v>27.6633</v>
      </c>
      <c r="AE213">
        <v>27.534500000000001</v>
      </c>
      <c r="AF213">
        <v>26.773700000000002</v>
      </c>
      <c r="AG213">
        <v>27.6907</v>
      </c>
      <c r="AH213" s="5">
        <v>1</v>
      </c>
      <c r="AI213" s="5">
        <v>3</v>
      </c>
      <c r="AJ213" s="5">
        <v>3</v>
      </c>
    </row>
    <row r="214" spans="1:36">
      <c r="A214" t="s">
        <v>5593</v>
      </c>
      <c r="B214" t="s">
        <v>5594</v>
      </c>
      <c r="C214" t="s">
        <v>5595</v>
      </c>
      <c r="D214" t="s">
        <v>5594</v>
      </c>
      <c r="E214">
        <v>25.338200000000001</v>
      </c>
      <c r="F214">
        <v>25.338200000000001</v>
      </c>
      <c r="G214">
        <v>25.338200000000001</v>
      </c>
      <c r="H214" t="s">
        <v>6</v>
      </c>
      <c r="I214">
        <v>1</v>
      </c>
      <c r="J214">
        <v>0</v>
      </c>
      <c r="K214">
        <v>25.338200000000001</v>
      </c>
      <c r="L214">
        <v>0</v>
      </c>
      <c r="M214" t="s">
        <v>6</v>
      </c>
      <c r="N214">
        <v>25.338200000000001</v>
      </c>
      <c r="O214" t="s">
        <v>6</v>
      </c>
      <c r="P214" t="s">
        <v>6</v>
      </c>
      <c r="Q214">
        <v>25.338200000000001</v>
      </c>
      <c r="R214" t="s">
        <v>6</v>
      </c>
      <c r="S214" t="s">
        <v>6</v>
      </c>
      <c r="T214" t="s">
        <v>6</v>
      </c>
      <c r="U214" t="s">
        <v>6</v>
      </c>
      <c r="V214">
        <v>0</v>
      </c>
      <c r="W214">
        <v>1</v>
      </c>
      <c r="X214">
        <v>0</v>
      </c>
      <c r="Y214">
        <v>0</v>
      </c>
      <c r="Z214">
        <v>0</v>
      </c>
      <c r="AA214">
        <v>25.338200000000001</v>
      </c>
      <c r="AB214" t="s">
        <v>6</v>
      </c>
      <c r="AC214" t="s">
        <v>6</v>
      </c>
      <c r="AD214">
        <v>25.338200000000001</v>
      </c>
      <c r="AE214" t="s">
        <v>6</v>
      </c>
      <c r="AF214" t="s">
        <v>6</v>
      </c>
      <c r="AG214">
        <v>25.338200000000001</v>
      </c>
      <c r="AH214" s="5">
        <v>0</v>
      </c>
      <c r="AI214" s="5">
        <v>0</v>
      </c>
      <c r="AJ214" s="5">
        <v>1</v>
      </c>
    </row>
    <row r="215" spans="1:36">
      <c r="A215" t="s">
        <v>1543</v>
      </c>
      <c r="B215" t="s">
        <v>1544</v>
      </c>
      <c r="C215" t="s">
        <v>1545</v>
      </c>
      <c r="D215" t="s">
        <v>1544</v>
      </c>
      <c r="E215">
        <v>182.50399999999999</v>
      </c>
      <c r="F215">
        <v>26.071999999999999</v>
      </c>
      <c r="G215">
        <v>25.947800000000001</v>
      </c>
      <c r="H215">
        <v>0.60508300000000004</v>
      </c>
      <c r="I215">
        <v>7</v>
      </c>
      <c r="J215">
        <v>26.2241</v>
      </c>
      <c r="K215">
        <v>103.864</v>
      </c>
      <c r="L215">
        <v>52.415999999999997</v>
      </c>
      <c r="M215">
        <v>26.2241</v>
      </c>
      <c r="N215">
        <v>25.966000000000001</v>
      </c>
      <c r="O215">
        <v>26.207999999999998</v>
      </c>
      <c r="P215">
        <v>26.2241</v>
      </c>
      <c r="Q215">
        <v>25.796299999999999</v>
      </c>
      <c r="R215">
        <v>26.207999999999998</v>
      </c>
      <c r="S215" t="s">
        <v>6</v>
      </c>
      <c r="T215">
        <v>0.68860500000000002</v>
      </c>
      <c r="U215">
        <v>0.81801199999999996</v>
      </c>
      <c r="V215">
        <v>1</v>
      </c>
      <c r="W215">
        <v>4</v>
      </c>
      <c r="X215">
        <v>2</v>
      </c>
      <c r="Y215">
        <v>25.3415</v>
      </c>
      <c r="Z215">
        <v>78.379000000000005</v>
      </c>
      <c r="AA215">
        <v>78.783600000000007</v>
      </c>
      <c r="AB215">
        <v>25.3415</v>
      </c>
      <c r="AC215">
        <v>26.126300000000001</v>
      </c>
      <c r="AD215">
        <v>26.261199999999999</v>
      </c>
      <c r="AE215">
        <v>25.3415</v>
      </c>
      <c r="AF215">
        <v>25.947800000000001</v>
      </c>
      <c r="AG215">
        <v>26.2241</v>
      </c>
      <c r="AH215" s="5">
        <v>1</v>
      </c>
      <c r="AI215" s="5">
        <v>3</v>
      </c>
      <c r="AJ215" s="5">
        <v>3</v>
      </c>
    </row>
    <row r="216" spans="1:36">
      <c r="A216" t="s">
        <v>5596</v>
      </c>
      <c r="B216" t="s">
        <v>5597</v>
      </c>
      <c r="C216" t="s">
        <v>5598</v>
      </c>
      <c r="D216" t="s">
        <v>5597</v>
      </c>
      <c r="E216">
        <v>101.861</v>
      </c>
      <c r="F216">
        <v>25.465399999999999</v>
      </c>
      <c r="G216">
        <v>25.614699999999999</v>
      </c>
      <c r="H216">
        <v>0.39555899999999999</v>
      </c>
      <c r="I216">
        <v>4</v>
      </c>
      <c r="J216">
        <v>76.146199999999993</v>
      </c>
      <c r="K216">
        <v>0</v>
      </c>
      <c r="L216">
        <v>25.715199999999999</v>
      </c>
      <c r="M216">
        <v>25.382100000000001</v>
      </c>
      <c r="N216" t="s">
        <v>6</v>
      </c>
      <c r="O216">
        <v>25.715199999999999</v>
      </c>
      <c r="P216">
        <v>25.514199999999999</v>
      </c>
      <c r="Q216" t="s">
        <v>6</v>
      </c>
      <c r="R216">
        <v>25.715199999999999</v>
      </c>
      <c r="S216">
        <v>0.43940000000000001</v>
      </c>
      <c r="T216" t="s">
        <v>6</v>
      </c>
      <c r="U216" t="s">
        <v>6</v>
      </c>
      <c r="V216">
        <v>3</v>
      </c>
      <c r="W216">
        <v>0</v>
      </c>
      <c r="X216">
        <v>1</v>
      </c>
      <c r="Y216">
        <v>0</v>
      </c>
      <c r="Z216">
        <v>24.8918</v>
      </c>
      <c r="AA216">
        <v>76.969700000000003</v>
      </c>
      <c r="AB216" t="s">
        <v>6</v>
      </c>
      <c r="AC216">
        <v>24.8918</v>
      </c>
      <c r="AD216">
        <v>25.656600000000001</v>
      </c>
      <c r="AE216" t="s">
        <v>6</v>
      </c>
      <c r="AF216">
        <v>24.8918</v>
      </c>
      <c r="AG216">
        <v>25.715199999999999</v>
      </c>
      <c r="AH216" s="5">
        <v>0</v>
      </c>
      <c r="AI216" s="5">
        <v>1</v>
      </c>
      <c r="AJ216" s="5">
        <v>3</v>
      </c>
    </row>
    <row r="217" spans="1:36">
      <c r="A217" t="s">
        <v>5599</v>
      </c>
      <c r="B217" t="s">
        <v>5600</v>
      </c>
      <c r="C217" t="s">
        <v>5601</v>
      </c>
      <c r="D217" t="s">
        <v>5600</v>
      </c>
      <c r="E217">
        <v>137.34100000000001</v>
      </c>
      <c r="F217">
        <v>27.4682</v>
      </c>
      <c r="G217">
        <v>25.4986</v>
      </c>
      <c r="H217">
        <v>3.10724</v>
      </c>
      <c r="I217">
        <v>5</v>
      </c>
      <c r="J217">
        <v>61.708300000000001</v>
      </c>
      <c r="K217">
        <v>75.632499999999993</v>
      </c>
      <c r="L217">
        <v>0</v>
      </c>
      <c r="M217">
        <v>30.854199999999999</v>
      </c>
      <c r="N217">
        <v>25.210799999999999</v>
      </c>
      <c r="O217" t="s">
        <v>6</v>
      </c>
      <c r="P217">
        <v>30.854199999999999</v>
      </c>
      <c r="Q217">
        <v>25.2669</v>
      </c>
      <c r="R217" t="s">
        <v>6</v>
      </c>
      <c r="S217">
        <v>0.44611499999999998</v>
      </c>
      <c r="T217">
        <v>0.31947900000000001</v>
      </c>
      <c r="U217" t="s">
        <v>6</v>
      </c>
      <c r="V217">
        <v>2</v>
      </c>
      <c r="W217">
        <v>3</v>
      </c>
      <c r="X217">
        <v>0</v>
      </c>
      <c r="Y217">
        <v>30.538699999999999</v>
      </c>
      <c r="Z217">
        <v>24.867000000000001</v>
      </c>
      <c r="AA217">
        <v>81.935100000000006</v>
      </c>
      <c r="AB217">
        <v>30.538699999999999</v>
      </c>
      <c r="AC217">
        <v>24.867000000000001</v>
      </c>
      <c r="AD217">
        <v>27.311699999999998</v>
      </c>
      <c r="AE217">
        <v>30.538699999999999</v>
      </c>
      <c r="AF217">
        <v>24.867000000000001</v>
      </c>
      <c r="AG217">
        <v>25.4986</v>
      </c>
      <c r="AH217" s="5">
        <v>1</v>
      </c>
      <c r="AI217" s="5">
        <v>1</v>
      </c>
      <c r="AJ217" s="5">
        <v>3</v>
      </c>
    </row>
    <row r="218" spans="1:36">
      <c r="A218" t="s">
        <v>5602</v>
      </c>
      <c r="B218" t="s">
        <v>5603</v>
      </c>
      <c r="C218" t="s">
        <v>5604</v>
      </c>
      <c r="D218" t="s">
        <v>5603</v>
      </c>
      <c r="E218">
        <v>53.991399999999999</v>
      </c>
      <c r="F218">
        <v>26.995699999999999</v>
      </c>
      <c r="G218">
        <v>26.995699999999999</v>
      </c>
      <c r="H218">
        <v>0.18446299999999999</v>
      </c>
      <c r="I218">
        <v>2</v>
      </c>
      <c r="J218">
        <v>27.126100000000001</v>
      </c>
      <c r="K218">
        <v>0</v>
      </c>
      <c r="L218">
        <v>26.865300000000001</v>
      </c>
      <c r="M218">
        <v>27.126100000000001</v>
      </c>
      <c r="N218" t="s">
        <v>6</v>
      </c>
      <c r="O218">
        <v>26.865300000000001</v>
      </c>
      <c r="P218">
        <v>27.126100000000001</v>
      </c>
      <c r="Q218" t="s">
        <v>6</v>
      </c>
      <c r="R218">
        <v>26.865300000000001</v>
      </c>
      <c r="S218" t="s">
        <v>6</v>
      </c>
      <c r="T218" t="s">
        <v>6</v>
      </c>
      <c r="U218" t="s">
        <v>6</v>
      </c>
      <c r="V218">
        <v>1</v>
      </c>
      <c r="W218">
        <v>0</v>
      </c>
      <c r="X218">
        <v>1</v>
      </c>
      <c r="Y218">
        <v>27.126100000000001</v>
      </c>
      <c r="Z218">
        <v>0</v>
      </c>
      <c r="AA218">
        <v>26.865300000000001</v>
      </c>
      <c r="AB218">
        <v>27.126100000000001</v>
      </c>
      <c r="AC218" t="s">
        <v>6</v>
      </c>
      <c r="AD218">
        <v>26.865300000000001</v>
      </c>
      <c r="AE218">
        <v>27.126100000000001</v>
      </c>
      <c r="AF218" t="s">
        <v>6</v>
      </c>
      <c r="AG218">
        <v>26.865300000000001</v>
      </c>
      <c r="AH218" s="5">
        <v>1</v>
      </c>
      <c r="AI218" s="5">
        <v>0</v>
      </c>
      <c r="AJ218" s="5">
        <v>1</v>
      </c>
    </row>
    <row r="219" spans="1:36">
      <c r="A219" t="s">
        <v>5605</v>
      </c>
      <c r="B219" t="s">
        <v>5606</v>
      </c>
      <c r="C219" t="s">
        <v>5607</v>
      </c>
      <c r="D219" t="s">
        <v>5606</v>
      </c>
      <c r="E219">
        <v>578.64800000000002</v>
      </c>
      <c r="F219">
        <v>27.5547</v>
      </c>
      <c r="G219">
        <v>27.503699999999998</v>
      </c>
      <c r="H219">
        <v>0.53489699999999996</v>
      </c>
      <c r="I219">
        <v>21</v>
      </c>
      <c r="J219">
        <v>247.29499999999999</v>
      </c>
      <c r="K219">
        <v>220.97800000000001</v>
      </c>
      <c r="L219">
        <v>110.376</v>
      </c>
      <c r="M219">
        <v>27.4772</v>
      </c>
      <c r="N219">
        <v>27.622199999999999</v>
      </c>
      <c r="O219">
        <v>27.594000000000001</v>
      </c>
      <c r="P219">
        <v>27.480899999999998</v>
      </c>
      <c r="Q219">
        <v>27.563099999999999</v>
      </c>
      <c r="R219">
        <v>27.613800000000001</v>
      </c>
      <c r="S219">
        <v>0.63394200000000001</v>
      </c>
      <c r="T219">
        <v>0.49498700000000001</v>
      </c>
      <c r="U219">
        <v>0.48146699999999998</v>
      </c>
      <c r="V219">
        <v>9</v>
      </c>
      <c r="W219">
        <v>8</v>
      </c>
      <c r="X219">
        <v>4</v>
      </c>
      <c r="Y219">
        <v>193.06800000000001</v>
      </c>
      <c r="Z219">
        <v>164.857</v>
      </c>
      <c r="AA219">
        <v>220.72399999999999</v>
      </c>
      <c r="AB219">
        <v>27.581199999999999</v>
      </c>
      <c r="AC219">
        <v>27.476099999999999</v>
      </c>
      <c r="AD219">
        <v>27.590399999999999</v>
      </c>
      <c r="AE219">
        <v>27.622399999999999</v>
      </c>
      <c r="AF219">
        <v>27.3474</v>
      </c>
      <c r="AG219">
        <v>27.527200000000001</v>
      </c>
      <c r="AH219" s="5">
        <v>7</v>
      </c>
      <c r="AI219" s="5">
        <v>6</v>
      </c>
      <c r="AJ219" s="5">
        <v>8</v>
      </c>
    </row>
    <row r="220" spans="1:36">
      <c r="A220" t="s">
        <v>5608</v>
      </c>
      <c r="B220" t="s">
        <v>5609</v>
      </c>
      <c r="C220" t="s">
        <v>5610</v>
      </c>
      <c r="D220" t="s">
        <v>5609</v>
      </c>
      <c r="E220">
        <v>383.64800000000002</v>
      </c>
      <c r="F220">
        <v>27.403400000000001</v>
      </c>
      <c r="G220">
        <v>27.384399999999999</v>
      </c>
      <c r="H220">
        <v>0.49536999999999998</v>
      </c>
      <c r="I220">
        <v>14</v>
      </c>
      <c r="J220">
        <v>163.77500000000001</v>
      </c>
      <c r="K220">
        <v>136.12700000000001</v>
      </c>
      <c r="L220">
        <v>83.746099999999998</v>
      </c>
      <c r="M220">
        <v>27.2959</v>
      </c>
      <c r="N220">
        <v>27.2254</v>
      </c>
      <c r="O220">
        <v>27.915400000000002</v>
      </c>
      <c r="P220">
        <v>27.360099999999999</v>
      </c>
      <c r="Q220">
        <v>27.265699999999999</v>
      </c>
      <c r="R220">
        <v>27.927800000000001</v>
      </c>
      <c r="S220">
        <v>0.32357799999999998</v>
      </c>
      <c r="T220">
        <v>0.53009799999999996</v>
      </c>
      <c r="U220">
        <v>0.51399499999999998</v>
      </c>
      <c r="V220">
        <v>6</v>
      </c>
      <c r="W220">
        <v>5</v>
      </c>
      <c r="X220">
        <v>3</v>
      </c>
      <c r="Y220">
        <v>109.10299999999999</v>
      </c>
      <c r="Z220">
        <v>136.03100000000001</v>
      </c>
      <c r="AA220">
        <v>138.51400000000001</v>
      </c>
      <c r="AB220">
        <v>27.275700000000001</v>
      </c>
      <c r="AC220">
        <v>27.206299999999999</v>
      </c>
      <c r="AD220">
        <v>27.7028</v>
      </c>
      <c r="AE220">
        <v>27.479199999999999</v>
      </c>
      <c r="AF220">
        <v>26.935500000000001</v>
      </c>
      <c r="AG220">
        <v>27.663599999999999</v>
      </c>
      <c r="AH220" s="5">
        <v>4</v>
      </c>
      <c r="AI220" s="5">
        <v>5</v>
      </c>
      <c r="AJ220" s="5">
        <v>5</v>
      </c>
    </row>
    <row r="221" spans="1:36">
      <c r="A221" t="s">
        <v>5611</v>
      </c>
      <c r="B221" t="s">
        <v>5612</v>
      </c>
      <c r="C221" t="s">
        <v>5613</v>
      </c>
      <c r="D221" t="s">
        <v>5612</v>
      </c>
      <c r="E221">
        <v>139.26400000000001</v>
      </c>
      <c r="F221">
        <v>27.852900000000002</v>
      </c>
      <c r="G221">
        <v>27.867899999999999</v>
      </c>
      <c r="H221">
        <v>0.50951100000000005</v>
      </c>
      <c r="I221">
        <v>5</v>
      </c>
      <c r="J221">
        <v>112.063</v>
      </c>
      <c r="K221">
        <v>27.2012</v>
      </c>
      <c r="L221">
        <v>0</v>
      </c>
      <c r="M221">
        <v>28.015799999999999</v>
      </c>
      <c r="N221">
        <v>27.2012</v>
      </c>
      <c r="O221" t="s">
        <v>6</v>
      </c>
      <c r="P221">
        <v>27.962800000000001</v>
      </c>
      <c r="Q221">
        <v>27.2012</v>
      </c>
      <c r="R221" t="s">
        <v>6</v>
      </c>
      <c r="S221">
        <v>0.41129599999999999</v>
      </c>
      <c r="T221" t="s">
        <v>6</v>
      </c>
      <c r="U221" t="s">
        <v>6</v>
      </c>
      <c r="V221">
        <v>4</v>
      </c>
      <c r="W221">
        <v>1</v>
      </c>
      <c r="X221">
        <v>0</v>
      </c>
      <c r="Y221">
        <v>83.816599999999994</v>
      </c>
      <c r="Z221">
        <v>27.867899999999999</v>
      </c>
      <c r="AA221">
        <v>27.579799999999999</v>
      </c>
      <c r="AB221">
        <v>27.9389</v>
      </c>
      <c r="AC221">
        <v>27.867899999999999</v>
      </c>
      <c r="AD221">
        <v>27.579799999999999</v>
      </c>
      <c r="AE221">
        <v>28.057700000000001</v>
      </c>
      <c r="AF221">
        <v>27.867899999999999</v>
      </c>
      <c r="AG221">
        <v>27.579799999999999</v>
      </c>
      <c r="AH221" s="5">
        <v>3</v>
      </c>
      <c r="AI221" s="5">
        <v>1</v>
      </c>
      <c r="AJ221" s="5">
        <v>1</v>
      </c>
    </row>
    <row r="222" spans="1:36">
      <c r="A222" t="s">
        <v>5614</v>
      </c>
      <c r="B222" t="s">
        <v>5615</v>
      </c>
      <c r="C222" t="s">
        <v>5616</v>
      </c>
      <c r="D222" t="s">
        <v>5615</v>
      </c>
      <c r="E222">
        <v>518.74300000000005</v>
      </c>
      <c r="F222">
        <v>27.302299999999999</v>
      </c>
      <c r="G222">
        <v>27.2029</v>
      </c>
      <c r="H222">
        <v>0.337447</v>
      </c>
      <c r="I222">
        <v>19</v>
      </c>
      <c r="J222">
        <v>244.654</v>
      </c>
      <c r="K222">
        <v>136.26300000000001</v>
      </c>
      <c r="L222">
        <v>137.82599999999999</v>
      </c>
      <c r="M222">
        <v>27.183800000000002</v>
      </c>
      <c r="N222">
        <v>27.252600000000001</v>
      </c>
      <c r="O222">
        <v>27.565200000000001</v>
      </c>
      <c r="P222">
        <v>27.180499999999999</v>
      </c>
      <c r="Q222">
        <v>27.389299999999999</v>
      </c>
      <c r="R222">
        <v>27.620699999999999</v>
      </c>
      <c r="S222">
        <v>0.24526200000000001</v>
      </c>
      <c r="T222">
        <v>0.29663400000000001</v>
      </c>
      <c r="U222">
        <v>0.42786800000000003</v>
      </c>
      <c r="V222">
        <v>9</v>
      </c>
      <c r="W222">
        <v>5</v>
      </c>
      <c r="X222">
        <v>5</v>
      </c>
      <c r="Y222">
        <v>108.90300000000001</v>
      </c>
      <c r="Z222">
        <v>218.684</v>
      </c>
      <c r="AA222">
        <v>191.15600000000001</v>
      </c>
      <c r="AB222">
        <v>27.2258</v>
      </c>
      <c r="AC222">
        <v>27.3355</v>
      </c>
      <c r="AD222">
        <v>27.3081</v>
      </c>
      <c r="AE222">
        <v>27.1813</v>
      </c>
      <c r="AF222">
        <v>27.3781</v>
      </c>
      <c r="AG222">
        <v>27.2029</v>
      </c>
      <c r="AH222" s="5">
        <v>4</v>
      </c>
      <c r="AI222" s="5">
        <v>8</v>
      </c>
      <c r="AJ222" s="5">
        <v>7</v>
      </c>
    </row>
    <row r="223" spans="1:36">
      <c r="A223" t="s">
        <v>5617</v>
      </c>
      <c r="B223" t="s">
        <v>5618</v>
      </c>
      <c r="C223" t="s">
        <v>5619</v>
      </c>
      <c r="D223" t="s">
        <v>5618</v>
      </c>
      <c r="E223">
        <v>56.825000000000003</v>
      </c>
      <c r="F223">
        <v>28.412500000000001</v>
      </c>
      <c r="G223">
        <v>28.412500000000001</v>
      </c>
      <c r="H223">
        <v>0.36742900000000001</v>
      </c>
      <c r="I223">
        <v>2</v>
      </c>
      <c r="J223">
        <v>28.152699999999999</v>
      </c>
      <c r="K223">
        <v>0</v>
      </c>
      <c r="L223">
        <v>28.6723</v>
      </c>
      <c r="M223">
        <v>28.152699999999999</v>
      </c>
      <c r="N223" t="s">
        <v>6</v>
      </c>
      <c r="O223">
        <v>28.6723</v>
      </c>
      <c r="P223">
        <v>28.152699999999999</v>
      </c>
      <c r="Q223" t="s">
        <v>6</v>
      </c>
      <c r="R223">
        <v>28.6723</v>
      </c>
      <c r="S223" t="s">
        <v>6</v>
      </c>
      <c r="T223" t="s">
        <v>6</v>
      </c>
      <c r="U223" t="s">
        <v>6</v>
      </c>
      <c r="V223">
        <v>1</v>
      </c>
      <c r="W223">
        <v>0</v>
      </c>
      <c r="X223">
        <v>1</v>
      </c>
      <c r="Y223">
        <v>28.152699999999999</v>
      </c>
      <c r="Z223">
        <v>28.6723</v>
      </c>
      <c r="AA223">
        <v>0</v>
      </c>
      <c r="AB223">
        <v>28.152699999999999</v>
      </c>
      <c r="AC223">
        <v>28.6723</v>
      </c>
      <c r="AD223" t="s">
        <v>6</v>
      </c>
      <c r="AE223">
        <v>28.152699999999999</v>
      </c>
      <c r="AF223">
        <v>28.6723</v>
      </c>
      <c r="AG223" t="s">
        <v>6</v>
      </c>
      <c r="AH223" s="5">
        <v>1</v>
      </c>
      <c r="AI223" s="5">
        <v>1</v>
      </c>
      <c r="AJ223" s="5">
        <v>0</v>
      </c>
    </row>
    <row r="224" spans="1:36">
      <c r="A224" t="s">
        <v>5620</v>
      </c>
      <c r="B224" t="s">
        <v>5621</v>
      </c>
      <c r="C224" t="s">
        <v>5622</v>
      </c>
      <c r="D224" t="s">
        <v>5621</v>
      </c>
      <c r="E224">
        <v>322.12900000000002</v>
      </c>
      <c r="F224">
        <v>26.844100000000001</v>
      </c>
      <c r="G224">
        <v>26.808399999999999</v>
      </c>
      <c r="H224">
        <v>0.42880299999999999</v>
      </c>
      <c r="I224">
        <v>12</v>
      </c>
      <c r="J224">
        <v>135.70699999999999</v>
      </c>
      <c r="K224">
        <v>106.2</v>
      </c>
      <c r="L224">
        <v>80.221900000000005</v>
      </c>
      <c r="M224">
        <v>27.141400000000001</v>
      </c>
      <c r="N224">
        <v>26.5501</v>
      </c>
      <c r="O224">
        <v>26.740600000000001</v>
      </c>
      <c r="P224">
        <v>27.0808</v>
      </c>
      <c r="Q224">
        <v>26.4329</v>
      </c>
      <c r="R224">
        <v>26.569400000000002</v>
      </c>
      <c r="S224">
        <v>0.37202600000000002</v>
      </c>
      <c r="T224">
        <v>0.39185799999999998</v>
      </c>
      <c r="U224">
        <v>0.30692700000000001</v>
      </c>
      <c r="V224">
        <v>5</v>
      </c>
      <c r="W224">
        <v>4</v>
      </c>
      <c r="X224">
        <v>3</v>
      </c>
      <c r="Y224">
        <v>106.977</v>
      </c>
      <c r="Z224">
        <v>161.798</v>
      </c>
      <c r="AA224">
        <v>53.354900000000001</v>
      </c>
      <c r="AB224">
        <v>26.744199999999999</v>
      </c>
      <c r="AC224">
        <v>26.9663</v>
      </c>
      <c r="AD224">
        <v>26.677399999999999</v>
      </c>
      <c r="AE224">
        <v>26.694400000000002</v>
      </c>
      <c r="AF224">
        <v>27.0824</v>
      </c>
      <c r="AG224">
        <v>26.677399999999999</v>
      </c>
      <c r="AH224" s="5">
        <v>4</v>
      </c>
      <c r="AI224" s="5">
        <v>6</v>
      </c>
      <c r="AJ224" s="5">
        <v>2</v>
      </c>
    </row>
    <row r="225" spans="1:36">
      <c r="A225" t="s">
        <v>5623</v>
      </c>
      <c r="B225" t="s">
        <v>5624</v>
      </c>
      <c r="C225" t="s">
        <v>5625</v>
      </c>
      <c r="D225" t="s">
        <v>5624</v>
      </c>
      <c r="E225">
        <v>25.713999999999999</v>
      </c>
      <c r="F225">
        <v>25.713999999999999</v>
      </c>
      <c r="G225">
        <v>25.713999999999999</v>
      </c>
      <c r="H225" t="s">
        <v>6</v>
      </c>
      <c r="I225">
        <v>1</v>
      </c>
      <c r="J225">
        <v>25.713999999999999</v>
      </c>
      <c r="K225">
        <v>0</v>
      </c>
      <c r="L225">
        <v>0</v>
      </c>
      <c r="M225">
        <v>25.713999999999999</v>
      </c>
      <c r="N225" t="s">
        <v>6</v>
      </c>
      <c r="O225" t="s">
        <v>6</v>
      </c>
      <c r="P225">
        <v>25.713999999999999</v>
      </c>
      <c r="Q225" t="s">
        <v>6</v>
      </c>
      <c r="R225" t="s">
        <v>6</v>
      </c>
      <c r="S225" t="s">
        <v>6</v>
      </c>
      <c r="T225" t="s">
        <v>6</v>
      </c>
      <c r="U225" t="s">
        <v>6</v>
      </c>
      <c r="V225">
        <v>1</v>
      </c>
      <c r="W225">
        <v>0</v>
      </c>
      <c r="X225">
        <v>0</v>
      </c>
      <c r="Y225">
        <v>25.713999999999999</v>
      </c>
      <c r="Z225">
        <v>0</v>
      </c>
      <c r="AA225">
        <v>0</v>
      </c>
      <c r="AB225">
        <v>25.713999999999999</v>
      </c>
      <c r="AC225" t="s">
        <v>6</v>
      </c>
      <c r="AD225" t="s">
        <v>6</v>
      </c>
      <c r="AE225">
        <v>25.713999999999999</v>
      </c>
      <c r="AF225" t="s">
        <v>6</v>
      </c>
      <c r="AG225" t="s">
        <v>6</v>
      </c>
      <c r="AH225" s="5">
        <v>1</v>
      </c>
      <c r="AI225" s="5">
        <v>0</v>
      </c>
      <c r="AJ225" s="5">
        <v>0</v>
      </c>
    </row>
    <row r="226" spans="1:36">
      <c r="A226" t="s">
        <v>5626</v>
      </c>
      <c r="B226" t="s">
        <v>5627</v>
      </c>
      <c r="C226" t="s">
        <v>5628</v>
      </c>
      <c r="D226" t="s">
        <v>5627</v>
      </c>
      <c r="E226">
        <v>60.441600000000001</v>
      </c>
      <c r="F226">
        <v>30.220800000000001</v>
      </c>
      <c r="G226">
        <v>30.220800000000001</v>
      </c>
      <c r="H226">
        <v>0.728078</v>
      </c>
      <c r="I226">
        <v>2</v>
      </c>
      <c r="J226">
        <v>60.441600000000001</v>
      </c>
      <c r="K226">
        <v>0</v>
      </c>
      <c r="L226">
        <v>0</v>
      </c>
      <c r="M226">
        <v>30.220800000000001</v>
      </c>
      <c r="N226" t="s">
        <v>6</v>
      </c>
      <c r="O226" t="s">
        <v>6</v>
      </c>
      <c r="P226">
        <v>30.220800000000001</v>
      </c>
      <c r="Q226" t="s">
        <v>6</v>
      </c>
      <c r="R226" t="s">
        <v>6</v>
      </c>
      <c r="S226">
        <v>0.728078</v>
      </c>
      <c r="T226" t="s">
        <v>6</v>
      </c>
      <c r="U226" t="s">
        <v>6</v>
      </c>
      <c r="V226">
        <v>2</v>
      </c>
      <c r="W226">
        <v>0</v>
      </c>
      <c r="X226">
        <v>0</v>
      </c>
      <c r="Y226">
        <v>0</v>
      </c>
      <c r="Z226">
        <v>60.441600000000001</v>
      </c>
      <c r="AA226">
        <v>0</v>
      </c>
      <c r="AB226" t="s">
        <v>6</v>
      </c>
      <c r="AC226">
        <v>30.220800000000001</v>
      </c>
      <c r="AD226" t="s">
        <v>6</v>
      </c>
      <c r="AE226" t="s">
        <v>6</v>
      </c>
      <c r="AF226">
        <v>30.220800000000001</v>
      </c>
      <c r="AG226" t="s">
        <v>6</v>
      </c>
      <c r="AH226" s="5">
        <v>0</v>
      </c>
      <c r="AI226" s="5">
        <v>2</v>
      </c>
      <c r="AJ226" s="5">
        <v>0</v>
      </c>
    </row>
    <row r="227" spans="1:36">
      <c r="A227" t="s">
        <v>5629</v>
      </c>
      <c r="B227" t="s">
        <v>5630</v>
      </c>
      <c r="C227" t="s">
        <v>5631</v>
      </c>
      <c r="D227" t="s">
        <v>5630</v>
      </c>
      <c r="E227">
        <v>25.596299999999999</v>
      </c>
      <c r="F227">
        <v>25.596299999999999</v>
      </c>
      <c r="G227">
        <v>25.596299999999999</v>
      </c>
      <c r="H227" t="s">
        <v>6</v>
      </c>
      <c r="I227">
        <v>1</v>
      </c>
      <c r="J227">
        <v>25.596299999999999</v>
      </c>
      <c r="K227">
        <v>0</v>
      </c>
      <c r="L227">
        <v>0</v>
      </c>
      <c r="M227">
        <v>25.596299999999999</v>
      </c>
      <c r="N227" t="s">
        <v>6</v>
      </c>
      <c r="O227" t="s">
        <v>6</v>
      </c>
      <c r="P227">
        <v>25.596299999999999</v>
      </c>
      <c r="Q227" t="s">
        <v>6</v>
      </c>
      <c r="R227" t="s">
        <v>6</v>
      </c>
      <c r="S227" t="s">
        <v>6</v>
      </c>
      <c r="T227" t="s">
        <v>6</v>
      </c>
      <c r="U227" t="s">
        <v>6</v>
      </c>
      <c r="V227">
        <v>1</v>
      </c>
      <c r="W227">
        <v>0</v>
      </c>
      <c r="X227">
        <v>0</v>
      </c>
      <c r="Y227">
        <v>0</v>
      </c>
      <c r="Z227">
        <v>0</v>
      </c>
      <c r="AA227">
        <v>25.596299999999999</v>
      </c>
      <c r="AB227" t="s">
        <v>6</v>
      </c>
      <c r="AC227" t="s">
        <v>6</v>
      </c>
      <c r="AD227">
        <v>25.596299999999999</v>
      </c>
      <c r="AE227" t="s">
        <v>6</v>
      </c>
      <c r="AF227" t="s">
        <v>6</v>
      </c>
      <c r="AG227">
        <v>25.596299999999999</v>
      </c>
      <c r="AH227" s="5">
        <v>0</v>
      </c>
      <c r="AI227" s="5">
        <v>0</v>
      </c>
      <c r="AJ227" s="5">
        <v>1</v>
      </c>
    </row>
    <row r="228" spans="1:36">
      <c r="A228" t="s">
        <v>5632</v>
      </c>
      <c r="B228" t="s">
        <v>5633</v>
      </c>
      <c r="C228" t="s">
        <v>5634</v>
      </c>
      <c r="D228" t="s">
        <v>5633</v>
      </c>
      <c r="E228">
        <v>430.24400000000003</v>
      </c>
      <c r="F228">
        <v>26.8903</v>
      </c>
      <c r="G228">
        <v>26.8918</v>
      </c>
      <c r="H228">
        <v>0.62338400000000005</v>
      </c>
      <c r="I228">
        <v>16</v>
      </c>
      <c r="J228">
        <v>190.05799999999999</v>
      </c>
      <c r="K228">
        <v>185.62799999999999</v>
      </c>
      <c r="L228">
        <v>54.558399999999999</v>
      </c>
      <c r="M228">
        <v>27.151199999999999</v>
      </c>
      <c r="N228">
        <v>26.5183</v>
      </c>
      <c r="O228">
        <v>27.279199999999999</v>
      </c>
      <c r="P228">
        <v>27.218499999999999</v>
      </c>
      <c r="Q228">
        <v>26.623899999999999</v>
      </c>
      <c r="R228">
        <v>27.279199999999999</v>
      </c>
      <c r="S228">
        <v>0.53073400000000004</v>
      </c>
      <c r="T228">
        <v>0.62124699999999999</v>
      </c>
      <c r="U228">
        <v>0.27494299999999999</v>
      </c>
      <c r="V228">
        <v>7</v>
      </c>
      <c r="W228">
        <v>7</v>
      </c>
      <c r="X228">
        <v>2</v>
      </c>
      <c r="Y228">
        <v>161.88499999999999</v>
      </c>
      <c r="Z228">
        <v>134.66</v>
      </c>
      <c r="AA228">
        <v>133.69900000000001</v>
      </c>
      <c r="AB228">
        <v>26.980899999999998</v>
      </c>
      <c r="AC228">
        <v>26.931999999999999</v>
      </c>
      <c r="AD228">
        <v>26.739799999999999</v>
      </c>
      <c r="AE228">
        <v>27.396899999999999</v>
      </c>
      <c r="AF228">
        <v>26.9086</v>
      </c>
      <c r="AG228">
        <v>26.759899999999998</v>
      </c>
      <c r="AH228" s="5">
        <v>6</v>
      </c>
      <c r="AI228" s="5">
        <v>5</v>
      </c>
      <c r="AJ228" s="5">
        <v>5</v>
      </c>
    </row>
    <row r="229" spans="1:36">
      <c r="A229" t="s">
        <v>1570</v>
      </c>
      <c r="B229" t="s">
        <v>1571</v>
      </c>
      <c r="C229" t="s">
        <v>1572</v>
      </c>
      <c r="D229" t="s">
        <v>1571</v>
      </c>
      <c r="E229">
        <v>80.629199999999997</v>
      </c>
      <c r="F229">
        <v>26.8764</v>
      </c>
      <c r="G229">
        <v>26.889399999999998</v>
      </c>
      <c r="H229">
        <v>0.59594000000000003</v>
      </c>
      <c r="I229">
        <v>3</v>
      </c>
      <c r="J229">
        <v>0</v>
      </c>
      <c r="K229">
        <v>80.629199999999997</v>
      </c>
      <c r="L229">
        <v>0</v>
      </c>
      <c r="M229" t="s">
        <v>6</v>
      </c>
      <c r="N229">
        <v>26.8764</v>
      </c>
      <c r="O229" t="s">
        <v>6</v>
      </c>
      <c r="P229" t="s">
        <v>6</v>
      </c>
      <c r="Q229">
        <v>26.889399999999998</v>
      </c>
      <c r="R229" t="s">
        <v>6</v>
      </c>
      <c r="S229" t="s">
        <v>6</v>
      </c>
      <c r="T229">
        <v>0.59594000000000003</v>
      </c>
      <c r="U229" t="s">
        <v>6</v>
      </c>
      <c r="V229">
        <v>0</v>
      </c>
      <c r="W229">
        <v>3</v>
      </c>
      <c r="X229">
        <v>0</v>
      </c>
      <c r="Y229">
        <v>27.465800000000002</v>
      </c>
      <c r="Z229">
        <v>26.274100000000001</v>
      </c>
      <c r="AA229">
        <v>26.889399999999998</v>
      </c>
      <c r="AB229">
        <v>27.465800000000002</v>
      </c>
      <c r="AC229">
        <v>26.274100000000001</v>
      </c>
      <c r="AD229">
        <v>26.889399999999998</v>
      </c>
      <c r="AE229">
        <v>27.465800000000002</v>
      </c>
      <c r="AF229">
        <v>26.274100000000001</v>
      </c>
      <c r="AG229">
        <v>26.889399999999998</v>
      </c>
      <c r="AH229" s="5">
        <v>1</v>
      </c>
      <c r="AI229" s="5">
        <v>1</v>
      </c>
      <c r="AJ229" s="5">
        <v>1</v>
      </c>
    </row>
    <row r="230" spans="1:36">
      <c r="A230" t="s">
        <v>5635</v>
      </c>
      <c r="B230" t="s">
        <v>5636</v>
      </c>
      <c r="C230" t="s">
        <v>5637</v>
      </c>
      <c r="D230" t="s">
        <v>5636</v>
      </c>
      <c r="E230">
        <v>115.14700000000001</v>
      </c>
      <c r="F230">
        <v>28.786899999999999</v>
      </c>
      <c r="G230">
        <v>28.250800000000002</v>
      </c>
      <c r="H230">
        <v>1.5207599999999999</v>
      </c>
      <c r="I230">
        <v>4</v>
      </c>
      <c r="J230">
        <v>31.016200000000001</v>
      </c>
      <c r="K230">
        <v>28.086099999999998</v>
      </c>
      <c r="L230">
        <v>56.045200000000001</v>
      </c>
      <c r="M230">
        <v>31.016200000000001</v>
      </c>
      <c r="N230">
        <v>28.086099999999998</v>
      </c>
      <c r="O230">
        <v>28.022600000000001</v>
      </c>
      <c r="P230">
        <v>31.016200000000001</v>
      </c>
      <c r="Q230">
        <v>28.086099999999998</v>
      </c>
      <c r="R230">
        <v>28.022600000000001</v>
      </c>
      <c r="S230" t="s">
        <v>6</v>
      </c>
      <c r="T230" t="s">
        <v>6</v>
      </c>
      <c r="U230">
        <v>0.55579100000000004</v>
      </c>
      <c r="V230">
        <v>1</v>
      </c>
      <c r="W230">
        <v>1</v>
      </c>
      <c r="X230">
        <v>2</v>
      </c>
      <c r="Y230">
        <v>87.517799999999994</v>
      </c>
      <c r="Z230">
        <v>27.6296</v>
      </c>
      <c r="AA230">
        <v>0</v>
      </c>
      <c r="AB230">
        <v>29.172599999999999</v>
      </c>
      <c r="AC230">
        <v>27.6296</v>
      </c>
      <c r="AD230" t="s">
        <v>6</v>
      </c>
      <c r="AE230">
        <v>28.415600000000001</v>
      </c>
      <c r="AF230">
        <v>27.6296</v>
      </c>
      <c r="AG230" t="s">
        <v>6</v>
      </c>
      <c r="AH230" s="5">
        <v>3</v>
      </c>
      <c r="AI230" s="5">
        <v>1</v>
      </c>
      <c r="AJ230" s="5">
        <v>0</v>
      </c>
    </row>
    <row r="231" spans="1:36">
      <c r="A231" t="s">
        <v>1573</v>
      </c>
      <c r="B231" t="s">
        <v>1574</v>
      </c>
      <c r="C231" t="s">
        <v>1575</v>
      </c>
      <c r="D231" t="s">
        <v>1574</v>
      </c>
      <c r="E231">
        <v>24.7331</v>
      </c>
      <c r="F231">
        <v>24.7331</v>
      </c>
      <c r="G231">
        <v>24.7331</v>
      </c>
      <c r="H231" t="s">
        <v>6</v>
      </c>
      <c r="I231">
        <v>1</v>
      </c>
      <c r="J231">
        <v>24.7331</v>
      </c>
      <c r="K231">
        <v>0</v>
      </c>
      <c r="L231">
        <v>0</v>
      </c>
      <c r="M231">
        <v>24.7331</v>
      </c>
      <c r="N231" t="s">
        <v>6</v>
      </c>
      <c r="O231" t="s">
        <v>6</v>
      </c>
      <c r="P231">
        <v>24.7331</v>
      </c>
      <c r="Q231" t="s">
        <v>6</v>
      </c>
      <c r="R231" t="s">
        <v>6</v>
      </c>
      <c r="S231" t="s">
        <v>6</v>
      </c>
      <c r="T231" t="s">
        <v>6</v>
      </c>
      <c r="U231" t="s">
        <v>6</v>
      </c>
      <c r="V231">
        <v>1</v>
      </c>
      <c r="W231">
        <v>0</v>
      </c>
      <c r="X231">
        <v>0</v>
      </c>
      <c r="Y231">
        <v>0</v>
      </c>
      <c r="Z231">
        <v>24.7331</v>
      </c>
      <c r="AA231">
        <v>0</v>
      </c>
      <c r="AB231" t="s">
        <v>6</v>
      </c>
      <c r="AC231">
        <v>24.7331</v>
      </c>
      <c r="AD231" t="s">
        <v>6</v>
      </c>
      <c r="AE231" t="s">
        <v>6</v>
      </c>
      <c r="AF231">
        <v>24.7331</v>
      </c>
      <c r="AG231" t="s">
        <v>6</v>
      </c>
      <c r="AH231" s="5">
        <v>0</v>
      </c>
      <c r="AI231" s="5">
        <v>1</v>
      </c>
      <c r="AJ231" s="5">
        <v>0</v>
      </c>
    </row>
    <row r="232" spans="1:36">
      <c r="A232" t="s">
        <v>5638</v>
      </c>
      <c r="B232" t="s">
        <v>5639</v>
      </c>
      <c r="C232" t="s">
        <v>5640</v>
      </c>
      <c r="D232" t="s">
        <v>5639</v>
      </c>
      <c r="E232">
        <v>431.69</v>
      </c>
      <c r="F232">
        <v>28.779299999999999</v>
      </c>
      <c r="G232">
        <v>28.040400000000002</v>
      </c>
      <c r="H232">
        <v>1.5381800000000001</v>
      </c>
      <c r="I232">
        <v>15</v>
      </c>
      <c r="J232">
        <v>83.214600000000004</v>
      </c>
      <c r="K232">
        <v>204.626</v>
      </c>
      <c r="L232">
        <v>143.84899999999999</v>
      </c>
      <c r="M232">
        <v>27.738199999999999</v>
      </c>
      <c r="N232">
        <v>29.232299999999999</v>
      </c>
      <c r="O232">
        <v>28.7699</v>
      </c>
      <c r="P232">
        <v>27.533200000000001</v>
      </c>
      <c r="Q232">
        <v>28.29</v>
      </c>
      <c r="R232">
        <v>28.040400000000002</v>
      </c>
      <c r="S232">
        <v>0.87305999999999995</v>
      </c>
      <c r="T232">
        <v>1.81786</v>
      </c>
      <c r="U232">
        <v>1.3307</v>
      </c>
      <c r="V232">
        <v>3</v>
      </c>
      <c r="W232">
        <v>7</v>
      </c>
      <c r="X232">
        <v>5</v>
      </c>
      <c r="Y232">
        <v>205.011</v>
      </c>
      <c r="Z232">
        <v>113.36199999999999</v>
      </c>
      <c r="AA232">
        <v>113.316</v>
      </c>
      <c r="AB232">
        <v>29.287299999999998</v>
      </c>
      <c r="AC232">
        <v>28.340599999999998</v>
      </c>
      <c r="AD232">
        <v>28.3291</v>
      </c>
      <c r="AE232">
        <v>28.040400000000002</v>
      </c>
      <c r="AF232">
        <v>28.1312</v>
      </c>
      <c r="AG232">
        <v>28.115600000000001</v>
      </c>
      <c r="AH232" s="5">
        <v>7</v>
      </c>
      <c r="AI232" s="5">
        <v>4</v>
      </c>
      <c r="AJ232" s="5">
        <v>4</v>
      </c>
    </row>
    <row r="233" spans="1:36">
      <c r="A233" t="s">
        <v>5641</v>
      </c>
      <c r="B233" t="s">
        <v>5642</v>
      </c>
      <c r="C233" t="s">
        <v>5643</v>
      </c>
      <c r="D233" t="s">
        <v>5642</v>
      </c>
      <c r="E233">
        <v>57.389200000000002</v>
      </c>
      <c r="F233">
        <v>28.694600000000001</v>
      </c>
      <c r="G233">
        <v>28.694600000000001</v>
      </c>
      <c r="H233">
        <v>0.47178399999999998</v>
      </c>
      <c r="I233">
        <v>2</v>
      </c>
      <c r="J233">
        <v>57.389200000000002</v>
      </c>
      <c r="K233">
        <v>0</v>
      </c>
      <c r="L233">
        <v>0</v>
      </c>
      <c r="M233">
        <v>28.694600000000001</v>
      </c>
      <c r="N233" t="s">
        <v>6</v>
      </c>
      <c r="O233" t="s">
        <v>6</v>
      </c>
      <c r="P233">
        <v>28.694600000000001</v>
      </c>
      <c r="Q233" t="s">
        <v>6</v>
      </c>
      <c r="R233" t="s">
        <v>6</v>
      </c>
      <c r="S233">
        <v>0.47178399999999998</v>
      </c>
      <c r="T233" t="s">
        <v>6</v>
      </c>
      <c r="U233" t="s">
        <v>6</v>
      </c>
      <c r="V233">
        <v>2</v>
      </c>
      <c r="W233">
        <v>0</v>
      </c>
      <c r="X233">
        <v>0</v>
      </c>
      <c r="Y233">
        <v>29.028199999999998</v>
      </c>
      <c r="Z233">
        <v>0</v>
      </c>
      <c r="AA233">
        <v>28.361000000000001</v>
      </c>
      <c r="AB233">
        <v>29.028199999999998</v>
      </c>
      <c r="AC233" t="s">
        <v>6</v>
      </c>
      <c r="AD233">
        <v>28.361000000000001</v>
      </c>
      <c r="AE233">
        <v>29.028199999999998</v>
      </c>
      <c r="AF233" t="s">
        <v>6</v>
      </c>
      <c r="AG233">
        <v>28.361000000000001</v>
      </c>
      <c r="AH233" s="5">
        <v>1</v>
      </c>
      <c r="AI233" s="5">
        <v>0</v>
      </c>
      <c r="AJ233" s="5">
        <v>1</v>
      </c>
    </row>
    <row r="234" spans="1:36">
      <c r="A234" t="s">
        <v>5644</v>
      </c>
      <c r="B234" t="s">
        <v>5645</v>
      </c>
      <c r="C234" t="s">
        <v>5646</v>
      </c>
      <c r="D234" t="s">
        <v>5645</v>
      </c>
      <c r="E234">
        <v>669.60699999999997</v>
      </c>
      <c r="F234">
        <v>27.900300000000001</v>
      </c>
      <c r="G234">
        <v>28.064900000000002</v>
      </c>
      <c r="H234">
        <v>0.749421</v>
      </c>
      <c r="I234">
        <v>24</v>
      </c>
      <c r="J234">
        <v>221.65600000000001</v>
      </c>
      <c r="K234">
        <v>223.279</v>
      </c>
      <c r="L234">
        <v>224.672</v>
      </c>
      <c r="M234">
        <v>27.707000000000001</v>
      </c>
      <c r="N234">
        <v>27.9099</v>
      </c>
      <c r="O234">
        <v>28.084</v>
      </c>
      <c r="P234">
        <v>28.1111</v>
      </c>
      <c r="Q234">
        <v>27.890999999999998</v>
      </c>
      <c r="R234">
        <v>28.1858</v>
      </c>
      <c r="S234">
        <v>1.1447499999999999</v>
      </c>
      <c r="T234">
        <v>0.39437299999999997</v>
      </c>
      <c r="U234">
        <v>0.54592700000000005</v>
      </c>
      <c r="V234">
        <v>8</v>
      </c>
      <c r="W234">
        <v>8</v>
      </c>
      <c r="X234">
        <v>8</v>
      </c>
      <c r="Y234">
        <v>193.20699999999999</v>
      </c>
      <c r="Z234">
        <v>225.892</v>
      </c>
      <c r="AA234">
        <v>250.50700000000001</v>
      </c>
      <c r="AB234">
        <v>27.601099999999999</v>
      </c>
      <c r="AC234">
        <v>28.236499999999999</v>
      </c>
      <c r="AD234">
        <v>27.834099999999999</v>
      </c>
      <c r="AE234">
        <v>27.93</v>
      </c>
      <c r="AF234">
        <v>28.275400000000001</v>
      </c>
      <c r="AG234">
        <v>27.852</v>
      </c>
      <c r="AH234" s="5">
        <v>7</v>
      </c>
      <c r="AI234" s="5">
        <v>8</v>
      </c>
      <c r="AJ234" s="5">
        <v>9</v>
      </c>
    </row>
    <row r="235" spans="1:36">
      <c r="A235" t="s">
        <v>5647</v>
      </c>
      <c r="B235" t="s">
        <v>5648</v>
      </c>
      <c r="C235" t="s">
        <v>5649</v>
      </c>
      <c r="D235" t="s">
        <v>5648</v>
      </c>
      <c r="E235">
        <v>51.4955</v>
      </c>
      <c r="F235">
        <v>25.747699999999998</v>
      </c>
      <c r="G235">
        <v>25.747699999999998</v>
      </c>
      <c r="H235">
        <v>1.6940299999999999</v>
      </c>
      <c r="I235">
        <v>2</v>
      </c>
      <c r="J235">
        <v>24.549900000000001</v>
      </c>
      <c r="K235">
        <v>26.945599999999999</v>
      </c>
      <c r="L235">
        <v>0</v>
      </c>
      <c r="M235">
        <v>24.549900000000001</v>
      </c>
      <c r="N235">
        <v>26.945599999999999</v>
      </c>
      <c r="O235" t="s">
        <v>6</v>
      </c>
      <c r="P235">
        <v>24.549900000000001</v>
      </c>
      <c r="Q235">
        <v>26.945599999999999</v>
      </c>
      <c r="R235" t="s">
        <v>6</v>
      </c>
      <c r="S235" t="s">
        <v>6</v>
      </c>
      <c r="T235" t="s">
        <v>6</v>
      </c>
      <c r="U235" t="s">
        <v>6</v>
      </c>
      <c r="V235">
        <v>1</v>
      </c>
      <c r="W235">
        <v>1</v>
      </c>
      <c r="X235">
        <v>0</v>
      </c>
      <c r="Y235">
        <v>24.549900000000001</v>
      </c>
      <c r="Z235">
        <v>26.945599999999999</v>
      </c>
      <c r="AA235">
        <v>0</v>
      </c>
      <c r="AB235">
        <v>24.549900000000001</v>
      </c>
      <c r="AC235">
        <v>26.945599999999999</v>
      </c>
      <c r="AD235" t="s">
        <v>6</v>
      </c>
      <c r="AE235">
        <v>24.549900000000001</v>
      </c>
      <c r="AF235">
        <v>26.945599999999999</v>
      </c>
      <c r="AG235" t="s">
        <v>6</v>
      </c>
      <c r="AH235" s="5">
        <v>1</v>
      </c>
      <c r="AI235" s="5">
        <v>1</v>
      </c>
      <c r="AJ235" s="5">
        <v>0</v>
      </c>
    </row>
    <row r="236" spans="1:36">
      <c r="A236" t="s">
        <v>5650</v>
      </c>
      <c r="B236" t="s">
        <v>5651</v>
      </c>
      <c r="C236" t="s">
        <v>5652</v>
      </c>
      <c r="D236" t="s">
        <v>5651</v>
      </c>
      <c r="E236">
        <v>855.11</v>
      </c>
      <c r="F236">
        <v>31.6707</v>
      </c>
      <c r="G236">
        <v>31.6693</v>
      </c>
      <c r="H236">
        <v>0.43413299999999999</v>
      </c>
      <c r="I236">
        <v>27</v>
      </c>
      <c r="J236">
        <v>286.26400000000001</v>
      </c>
      <c r="K236">
        <v>282.81799999999998</v>
      </c>
      <c r="L236">
        <v>286.02800000000002</v>
      </c>
      <c r="M236">
        <v>31.807099999999998</v>
      </c>
      <c r="N236">
        <v>31.424199999999999</v>
      </c>
      <c r="O236">
        <v>31.780899999999999</v>
      </c>
      <c r="P236">
        <v>31.766999999999999</v>
      </c>
      <c r="Q236">
        <v>31.403300000000002</v>
      </c>
      <c r="R236">
        <v>31.798999999999999</v>
      </c>
      <c r="S236">
        <v>0.226162</v>
      </c>
      <c r="T236">
        <v>0.45346700000000001</v>
      </c>
      <c r="U236">
        <v>0.50280100000000005</v>
      </c>
      <c r="V236">
        <v>9</v>
      </c>
      <c r="W236">
        <v>9</v>
      </c>
      <c r="X236">
        <v>9</v>
      </c>
      <c r="Y236">
        <v>286.08300000000003</v>
      </c>
      <c r="Z236">
        <v>283.584</v>
      </c>
      <c r="AA236">
        <v>285.44299999999998</v>
      </c>
      <c r="AB236">
        <v>31.786999999999999</v>
      </c>
      <c r="AC236">
        <v>31.509399999999999</v>
      </c>
      <c r="AD236">
        <v>31.715900000000001</v>
      </c>
      <c r="AE236">
        <v>31.766999999999999</v>
      </c>
      <c r="AF236">
        <v>31.620799999999999</v>
      </c>
      <c r="AG236">
        <v>31.839700000000001</v>
      </c>
      <c r="AH236" s="5">
        <v>9</v>
      </c>
      <c r="AI236" s="5">
        <v>9</v>
      </c>
      <c r="AJ236" s="5">
        <v>9</v>
      </c>
    </row>
    <row r="237" spans="1:36">
      <c r="A237" t="s">
        <v>5653</v>
      </c>
      <c r="B237" t="s">
        <v>5654</v>
      </c>
      <c r="C237" t="s">
        <v>5655</v>
      </c>
      <c r="D237" t="s">
        <v>5654</v>
      </c>
      <c r="E237">
        <v>306.226</v>
      </c>
      <c r="F237">
        <v>25.518799999999999</v>
      </c>
      <c r="G237">
        <v>25.7044</v>
      </c>
      <c r="H237">
        <v>0.73444399999999999</v>
      </c>
      <c r="I237">
        <v>12</v>
      </c>
      <c r="J237">
        <v>154.709</v>
      </c>
      <c r="K237">
        <v>50.472999999999999</v>
      </c>
      <c r="L237">
        <v>101.04300000000001</v>
      </c>
      <c r="M237">
        <v>25.7849</v>
      </c>
      <c r="N237">
        <v>25.236499999999999</v>
      </c>
      <c r="O237">
        <v>25.260899999999999</v>
      </c>
      <c r="P237">
        <v>25.950500000000002</v>
      </c>
      <c r="Q237">
        <v>25.236499999999999</v>
      </c>
      <c r="R237">
        <v>25.455400000000001</v>
      </c>
      <c r="S237">
        <v>0.54388499999999995</v>
      </c>
      <c r="T237">
        <v>0.14766199999999999</v>
      </c>
      <c r="U237">
        <v>1.09276</v>
      </c>
      <c r="V237">
        <v>6</v>
      </c>
      <c r="W237">
        <v>2</v>
      </c>
      <c r="X237">
        <v>4</v>
      </c>
      <c r="Y237">
        <v>102.102</v>
      </c>
      <c r="Z237">
        <v>127.37</v>
      </c>
      <c r="AA237">
        <v>76.753299999999996</v>
      </c>
      <c r="AB237">
        <v>25.525500000000001</v>
      </c>
      <c r="AC237">
        <v>25.474</v>
      </c>
      <c r="AD237">
        <v>25.584399999999999</v>
      </c>
      <c r="AE237">
        <v>25.5943</v>
      </c>
      <c r="AF237">
        <v>25.5642</v>
      </c>
      <c r="AG237">
        <v>25.8446</v>
      </c>
      <c r="AH237" s="5">
        <v>4</v>
      </c>
      <c r="AI237" s="5">
        <v>5</v>
      </c>
      <c r="AJ237" s="5">
        <v>3</v>
      </c>
    </row>
    <row r="238" spans="1:36">
      <c r="A238" t="s">
        <v>5656</v>
      </c>
      <c r="B238" t="s">
        <v>5657</v>
      </c>
      <c r="C238" t="s">
        <v>5658</v>
      </c>
      <c r="D238" t="s">
        <v>5657</v>
      </c>
      <c r="E238">
        <v>51.967599999999997</v>
      </c>
      <c r="F238">
        <v>25.983799999999999</v>
      </c>
      <c r="G238">
        <v>25.983799999999999</v>
      </c>
      <c r="H238">
        <v>0.75673599999999996</v>
      </c>
      <c r="I238">
        <v>2</v>
      </c>
      <c r="J238">
        <v>0</v>
      </c>
      <c r="K238">
        <v>0</v>
      </c>
      <c r="L238">
        <v>51.967599999999997</v>
      </c>
      <c r="M238" t="s">
        <v>6</v>
      </c>
      <c r="N238" t="s">
        <v>6</v>
      </c>
      <c r="O238">
        <v>25.983799999999999</v>
      </c>
      <c r="P238" t="s">
        <v>6</v>
      </c>
      <c r="Q238" t="s">
        <v>6</v>
      </c>
      <c r="R238">
        <v>25.983799999999999</v>
      </c>
      <c r="S238" t="s">
        <v>6</v>
      </c>
      <c r="T238" t="s">
        <v>6</v>
      </c>
      <c r="U238">
        <v>0.75673599999999996</v>
      </c>
      <c r="V238">
        <v>0</v>
      </c>
      <c r="W238">
        <v>0</v>
      </c>
      <c r="X238">
        <v>2</v>
      </c>
      <c r="Y238">
        <v>26.518899999999999</v>
      </c>
      <c r="Z238">
        <v>0</v>
      </c>
      <c r="AA238">
        <v>25.448699999999999</v>
      </c>
      <c r="AB238">
        <v>26.518899999999999</v>
      </c>
      <c r="AC238" t="s">
        <v>6</v>
      </c>
      <c r="AD238">
        <v>25.448699999999999</v>
      </c>
      <c r="AE238">
        <v>26.518899999999999</v>
      </c>
      <c r="AF238" t="s">
        <v>6</v>
      </c>
      <c r="AG238">
        <v>25.448699999999999</v>
      </c>
      <c r="AH238" s="5">
        <v>1</v>
      </c>
      <c r="AI238" s="5">
        <v>0</v>
      </c>
      <c r="AJ238" s="5">
        <v>1</v>
      </c>
    </row>
    <row r="239" spans="1:36">
      <c r="A239" t="s">
        <v>5659</v>
      </c>
      <c r="B239" t="s">
        <v>5660</v>
      </c>
      <c r="C239" t="s">
        <v>5661</v>
      </c>
      <c r="D239" t="s">
        <v>5660</v>
      </c>
      <c r="E239">
        <v>141.35400000000001</v>
      </c>
      <c r="F239">
        <v>28.270800000000001</v>
      </c>
      <c r="G239">
        <v>28.3415</v>
      </c>
      <c r="H239">
        <v>1.0972</v>
      </c>
      <c r="I239">
        <v>5</v>
      </c>
      <c r="J239">
        <v>141.35400000000001</v>
      </c>
      <c r="K239">
        <v>0</v>
      </c>
      <c r="L239">
        <v>0</v>
      </c>
      <c r="M239">
        <v>28.270800000000001</v>
      </c>
      <c r="N239" t="s">
        <v>6</v>
      </c>
      <c r="O239" t="s">
        <v>6</v>
      </c>
      <c r="P239">
        <v>28.3415</v>
      </c>
      <c r="Q239" t="s">
        <v>6</v>
      </c>
      <c r="R239" t="s">
        <v>6</v>
      </c>
      <c r="S239">
        <v>1.0972</v>
      </c>
      <c r="T239" t="s">
        <v>6</v>
      </c>
      <c r="U239" t="s">
        <v>6</v>
      </c>
      <c r="V239">
        <v>5</v>
      </c>
      <c r="W239">
        <v>0</v>
      </c>
      <c r="X239">
        <v>0</v>
      </c>
      <c r="Y239">
        <v>56.568899999999999</v>
      </c>
      <c r="Z239">
        <v>56.443899999999999</v>
      </c>
      <c r="AA239">
        <v>28.3415</v>
      </c>
      <c r="AB239">
        <v>28.284400000000002</v>
      </c>
      <c r="AC239">
        <v>28.222000000000001</v>
      </c>
      <c r="AD239">
        <v>28.3415</v>
      </c>
      <c r="AE239">
        <v>28.284400000000002</v>
      </c>
      <c r="AF239">
        <v>28.222000000000001</v>
      </c>
      <c r="AG239">
        <v>28.3415</v>
      </c>
      <c r="AH239" s="5">
        <v>2</v>
      </c>
      <c r="AI239" s="5">
        <v>2</v>
      </c>
      <c r="AJ239" s="5">
        <v>1</v>
      </c>
    </row>
    <row r="240" spans="1:36">
      <c r="A240" t="s">
        <v>5662</v>
      </c>
      <c r="B240" t="s">
        <v>5663</v>
      </c>
      <c r="C240" t="s">
        <v>5664</v>
      </c>
      <c r="D240" t="s">
        <v>5663</v>
      </c>
      <c r="E240">
        <v>53.084499999999998</v>
      </c>
      <c r="F240">
        <v>26.542200000000001</v>
      </c>
      <c r="G240">
        <v>26.542200000000001</v>
      </c>
      <c r="H240">
        <v>1.0073799999999999</v>
      </c>
      <c r="I240">
        <v>2</v>
      </c>
      <c r="J240">
        <v>53.084499999999998</v>
      </c>
      <c r="K240">
        <v>0</v>
      </c>
      <c r="L240">
        <v>0</v>
      </c>
      <c r="M240">
        <v>26.542200000000001</v>
      </c>
      <c r="N240" t="s">
        <v>6</v>
      </c>
      <c r="O240" t="s">
        <v>6</v>
      </c>
      <c r="P240">
        <v>26.542200000000001</v>
      </c>
      <c r="Q240" t="s">
        <v>6</v>
      </c>
      <c r="R240" t="s">
        <v>6</v>
      </c>
      <c r="S240">
        <v>1.0073799999999999</v>
      </c>
      <c r="T240" t="s">
        <v>6</v>
      </c>
      <c r="U240" t="s">
        <v>6</v>
      </c>
      <c r="V240">
        <v>2</v>
      </c>
      <c r="W240">
        <v>0</v>
      </c>
      <c r="X240">
        <v>0</v>
      </c>
      <c r="Y240">
        <v>0</v>
      </c>
      <c r="Z240">
        <v>27.2546</v>
      </c>
      <c r="AA240">
        <v>25.829899999999999</v>
      </c>
      <c r="AB240" t="s">
        <v>6</v>
      </c>
      <c r="AC240">
        <v>27.2546</v>
      </c>
      <c r="AD240">
        <v>25.829899999999999</v>
      </c>
      <c r="AE240" t="s">
        <v>6</v>
      </c>
      <c r="AF240">
        <v>27.2546</v>
      </c>
      <c r="AG240">
        <v>25.829899999999999</v>
      </c>
      <c r="AH240" s="5">
        <v>0</v>
      </c>
      <c r="AI240" s="5">
        <v>1</v>
      </c>
      <c r="AJ240" s="5">
        <v>1</v>
      </c>
    </row>
    <row r="241" spans="1:36">
      <c r="A241" t="s">
        <v>5665</v>
      </c>
      <c r="B241" t="s">
        <v>5666</v>
      </c>
      <c r="C241" t="s">
        <v>5667</v>
      </c>
      <c r="D241" t="s">
        <v>5666</v>
      </c>
      <c r="E241">
        <v>26.798500000000001</v>
      </c>
      <c r="F241">
        <v>26.798500000000001</v>
      </c>
      <c r="G241">
        <v>26.798500000000001</v>
      </c>
      <c r="H241" t="s">
        <v>6</v>
      </c>
      <c r="I241">
        <v>1</v>
      </c>
      <c r="J241">
        <v>0</v>
      </c>
      <c r="K241">
        <v>26.798500000000001</v>
      </c>
      <c r="L241">
        <v>0</v>
      </c>
      <c r="M241" t="s">
        <v>6</v>
      </c>
      <c r="N241">
        <v>26.798500000000001</v>
      </c>
      <c r="O241" t="s">
        <v>6</v>
      </c>
      <c r="P241" t="s">
        <v>6</v>
      </c>
      <c r="Q241">
        <v>26.798500000000001</v>
      </c>
      <c r="R241" t="s">
        <v>6</v>
      </c>
      <c r="S241" t="s">
        <v>6</v>
      </c>
      <c r="T241" t="s">
        <v>6</v>
      </c>
      <c r="U241" t="s">
        <v>6</v>
      </c>
      <c r="V241">
        <v>0</v>
      </c>
      <c r="W241">
        <v>1</v>
      </c>
      <c r="X241">
        <v>0</v>
      </c>
      <c r="Y241">
        <v>0</v>
      </c>
      <c r="Z241">
        <v>26.798500000000001</v>
      </c>
      <c r="AA241">
        <v>0</v>
      </c>
      <c r="AB241" t="s">
        <v>6</v>
      </c>
      <c r="AC241">
        <v>26.798500000000001</v>
      </c>
      <c r="AD241" t="s">
        <v>6</v>
      </c>
      <c r="AE241" t="s">
        <v>6</v>
      </c>
      <c r="AF241">
        <v>26.798500000000001</v>
      </c>
      <c r="AG241" t="s">
        <v>6</v>
      </c>
      <c r="AH241" s="5">
        <v>0</v>
      </c>
      <c r="AI241" s="5">
        <v>1</v>
      </c>
      <c r="AJ241" s="5">
        <v>0</v>
      </c>
    </row>
    <row r="242" spans="1:36">
      <c r="A242" t="s">
        <v>5668</v>
      </c>
      <c r="B242" t="s">
        <v>5669</v>
      </c>
      <c r="C242" t="s">
        <v>5670</v>
      </c>
      <c r="D242" t="s">
        <v>5669</v>
      </c>
      <c r="E242">
        <v>664.87</v>
      </c>
      <c r="F242">
        <v>28.907399999999999</v>
      </c>
      <c r="G242">
        <v>28.972300000000001</v>
      </c>
      <c r="H242">
        <v>1.91845</v>
      </c>
      <c r="I242">
        <v>23</v>
      </c>
      <c r="J242">
        <v>204.78899999999999</v>
      </c>
      <c r="K242">
        <v>203.98699999999999</v>
      </c>
      <c r="L242">
        <v>256.09500000000003</v>
      </c>
      <c r="M242">
        <v>29.255500000000001</v>
      </c>
      <c r="N242">
        <v>29.140899999999998</v>
      </c>
      <c r="O242">
        <v>28.454999999999998</v>
      </c>
      <c r="P242">
        <v>29.842600000000001</v>
      </c>
      <c r="Q242">
        <v>28.799600000000002</v>
      </c>
      <c r="R242">
        <v>28.037400000000002</v>
      </c>
      <c r="S242">
        <v>2.44807</v>
      </c>
      <c r="T242">
        <v>2.4399199999999999</v>
      </c>
      <c r="U242">
        <v>0.88178500000000004</v>
      </c>
      <c r="V242">
        <v>7</v>
      </c>
      <c r="W242">
        <v>7</v>
      </c>
      <c r="X242">
        <v>9</v>
      </c>
      <c r="Y242">
        <v>166.95599999999999</v>
      </c>
      <c r="Z242">
        <v>226.149</v>
      </c>
      <c r="AA242">
        <v>271.76600000000002</v>
      </c>
      <c r="AB242">
        <v>27.825900000000001</v>
      </c>
      <c r="AC242">
        <v>28.268599999999999</v>
      </c>
      <c r="AD242">
        <v>30.196200000000001</v>
      </c>
      <c r="AE242">
        <v>27.9664</v>
      </c>
      <c r="AF242">
        <v>27.832999999999998</v>
      </c>
      <c r="AG242">
        <v>30.012</v>
      </c>
      <c r="AH242" s="5">
        <v>6</v>
      </c>
      <c r="AI242" s="5">
        <v>8</v>
      </c>
      <c r="AJ242" s="5">
        <v>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358F5-8D40-41E6-9CAE-FD0ABB679183}">
  <dimension ref="A1:AM355"/>
  <sheetViews>
    <sheetView zoomScale="75" zoomScaleNormal="75" workbookViewId="0">
      <selection activeCell="K17" sqref="K17"/>
    </sheetView>
  </sheetViews>
  <sheetFormatPr defaultRowHeight="15"/>
  <sheetData>
    <row r="1" spans="1:39" s="2" customFormat="1" ht="60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10865</v>
      </c>
      <c r="F1" s="2" t="s">
        <v>10866</v>
      </c>
      <c r="G1" s="2" t="s">
        <v>10867</v>
      </c>
      <c r="H1" s="2" t="s">
        <v>10665</v>
      </c>
      <c r="I1" s="2" t="s">
        <v>10666</v>
      </c>
      <c r="J1" s="2" t="s">
        <v>10667</v>
      </c>
      <c r="K1" s="2" t="s">
        <v>10668</v>
      </c>
      <c r="L1" s="2" t="s">
        <v>10670</v>
      </c>
      <c r="M1" s="2" t="s">
        <v>10845</v>
      </c>
      <c r="N1" s="2" t="s">
        <v>10850</v>
      </c>
      <c r="O1" s="2" t="s">
        <v>10857</v>
      </c>
      <c r="P1" s="2" t="s">
        <v>10846</v>
      </c>
      <c r="Q1" s="2" t="s">
        <v>10851</v>
      </c>
      <c r="R1" s="2" t="s">
        <v>10858</v>
      </c>
      <c r="S1" s="2" t="s">
        <v>10847</v>
      </c>
      <c r="T1" s="2" t="s">
        <v>10852</v>
      </c>
      <c r="U1" s="2" t="s">
        <v>10859</v>
      </c>
      <c r="V1" s="2" t="s">
        <v>10848</v>
      </c>
      <c r="W1" s="2" t="s">
        <v>10853</v>
      </c>
      <c r="X1" s="2" t="s">
        <v>10860</v>
      </c>
      <c r="Y1" s="2" t="s">
        <v>10849</v>
      </c>
      <c r="Z1" s="2" t="s">
        <v>10854</v>
      </c>
      <c r="AA1" s="2" t="s">
        <v>10861</v>
      </c>
      <c r="AB1" s="2" t="s">
        <v>10830</v>
      </c>
      <c r="AC1" s="2" t="s">
        <v>10831</v>
      </c>
      <c r="AD1" s="2" t="s">
        <v>10832</v>
      </c>
      <c r="AE1" s="2" t="s">
        <v>10833</v>
      </c>
      <c r="AF1" s="2" t="s">
        <v>10834</v>
      </c>
      <c r="AG1" s="2" t="s">
        <v>10835</v>
      </c>
      <c r="AH1" s="2" t="s">
        <v>10836</v>
      </c>
      <c r="AI1" s="2" t="s">
        <v>10837</v>
      </c>
      <c r="AJ1" s="2" t="s">
        <v>10838</v>
      </c>
      <c r="AK1" s="2" t="s">
        <v>10842</v>
      </c>
      <c r="AL1" s="2" t="s">
        <v>10843</v>
      </c>
      <c r="AM1" s="2" t="s">
        <v>10844</v>
      </c>
    </row>
    <row r="2" spans="1:39">
      <c r="A2" t="s">
        <v>2897</v>
      </c>
      <c r="B2" t="s">
        <v>2898</v>
      </c>
      <c r="C2" t="s">
        <v>2899</v>
      </c>
      <c r="D2" t="s">
        <v>2898</v>
      </c>
      <c r="E2" t="s">
        <v>8417</v>
      </c>
      <c r="F2" t="s">
        <v>8418</v>
      </c>
      <c r="G2" t="s">
        <v>8419</v>
      </c>
      <c r="H2">
        <v>436.26499999999999</v>
      </c>
      <c r="I2">
        <v>27.2666</v>
      </c>
      <c r="J2">
        <v>27.296399999999998</v>
      </c>
      <c r="K2">
        <v>0.54134599999999999</v>
      </c>
      <c r="L2">
        <v>16</v>
      </c>
      <c r="M2">
        <v>216.821</v>
      </c>
      <c r="N2">
        <v>137.82400000000001</v>
      </c>
      <c r="O2">
        <v>81.619900000000001</v>
      </c>
      <c r="P2">
        <v>27.102699999999999</v>
      </c>
      <c r="Q2">
        <v>27.564699999999998</v>
      </c>
      <c r="R2">
        <v>27.206600000000002</v>
      </c>
      <c r="S2">
        <v>27.2179</v>
      </c>
      <c r="T2">
        <v>27.4695</v>
      </c>
      <c r="U2">
        <v>27.159800000000001</v>
      </c>
      <c r="V2">
        <v>0.53476400000000002</v>
      </c>
      <c r="W2">
        <v>0.484989</v>
      </c>
      <c r="X2">
        <v>0.62565000000000004</v>
      </c>
      <c r="Y2">
        <v>8</v>
      </c>
      <c r="Z2">
        <v>5</v>
      </c>
      <c r="AA2">
        <v>3</v>
      </c>
      <c r="AB2">
        <v>109.184</v>
      </c>
      <c r="AC2">
        <v>134.56700000000001</v>
      </c>
      <c r="AD2">
        <v>192.51400000000001</v>
      </c>
      <c r="AE2">
        <v>27.2959</v>
      </c>
      <c r="AF2">
        <v>26.913399999999999</v>
      </c>
      <c r="AG2">
        <v>27.501999999999999</v>
      </c>
      <c r="AH2">
        <v>27.342199999999998</v>
      </c>
      <c r="AI2">
        <v>27.0245</v>
      </c>
      <c r="AJ2">
        <v>27.313099999999999</v>
      </c>
      <c r="AK2">
        <v>4</v>
      </c>
      <c r="AL2">
        <v>5</v>
      </c>
      <c r="AM2">
        <v>7</v>
      </c>
    </row>
    <row r="3" spans="1:39">
      <c r="A3" t="s">
        <v>5961</v>
      </c>
      <c r="B3" t="s">
        <v>5960</v>
      </c>
      <c r="C3" t="s">
        <v>5962</v>
      </c>
      <c r="D3" t="s">
        <v>5960</v>
      </c>
      <c r="E3" t="s">
        <v>8420</v>
      </c>
      <c r="F3" t="s">
        <v>8421</v>
      </c>
      <c r="G3" t="s">
        <v>8422</v>
      </c>
      <c r="H3">
        <v>250.59899999999999</v>
      </c>
      <c r="I3">
        <v>27.8443</v>
      </c>
      <c r="J3">
        <v>27.752099999999999</v>
      </c>
      <c r="K3">
        <v>0.94274500000000006</v>
      </c>
      <c r="L3">
        <v>9</v>
      </c>
      <c r="M3">
        <v>166.643</v>
      </c>
      <c r="N3">
        <v>83.956199999999995</v>
      </c>
      <c r="O3">
        <v>0</v>
      </c>
      <c r="P3">
        <v>27.773800000000001</v>
      </c>
      <c r="Q3">
        <v>27.985399999999998</v>
      </c>
      <c r="R3" t="s">
        <v>6</v>
      </c>
      <c r="S3">
        <v>27.608899999999998</v>
      </c>
      <c r="T3">
        <v>27.976099999999999</v>
      </c>
      <c r="U3" t="s">
        <v>6</v>
      </c>
      <c r="V3">
        <v>0.70083600000000001</v>
      </c>
      <c r="W3">
        <v>1.51075</v>
      </c>
      <c r="X3" t="s">
        <v>6</v>
      </c>
      <c r="Y3">
        <v>6</v>
      </c>
      <c r="Z3">
        <v>3</v>
      </c>
      <c r="AA3">
        <v>0</v>
      </c>
      <c r="AB3">
        <v>55.183</v>
      </c>
      <c r="AC3">
        <v>141.113</v>
      </c>
      <c r="AD3">
        <v>54.303100000000001</v>
      </c>
      <c r="AE3">
        <v>27.5915</v>
      </c>
      <c r="AF3">
        <v>28.2226</v>
      </c>
      <c r="AG3">
        <v>27.151499999999999</v>
      </c>
      <c r="AH3">
        <v>27.5915</v>
      </c>
      <c r="AI3">
        <v>28.389199999999999</v>
      </c>
      <c r="AJ3">
        <v>27.151499999999999</v>
      </c>
      <c r="AK3">
        <v>2</v>
      </c>
      <c r="AL3">
        <v>5</v>
      </c>
      <c r="AM3">
        <v>2</v>
      </c>
    </row>
    <row r="4" spans="1:39">
      <c r="A4" t="s">
        <v>5964</v>
      </c>
      <c r="B4" t="s">
        <v>5963</v>
      </c>
      <c r="C4" t="s">
        <v>5965</v>
      </c>
      <c r="D4" t="s">
        <v>5963</v>
      </c>
      <c r="E4" t="s">
        <v>8423</v>
      </c>
      <c r="F4" t="s">
        <v>8421</v>
      </c>
      <c r="G4" t="s">
        <v>8419</v>
      </c>
      <c r="H4">
        <v>169.726</v>
      </c>
      <c r="I4">
        <v>28.287600000000001</v>
      </c>
      <c r="J4">
        <v>28.322299999999998</v>
      </c>
      <c r="K4">
        <v>0.85571200000000003</v>
      </c>
      <c r="L4">
        <v>6</v>
      </c>
      <c r="M4">
        <v>55.297499999999999</v>
      </c>
      <c r="N4">
        <v>114.428</v>
      </c>
      <c r="O4">
        <v>0</v>
      </c>
      <c r="P4">
        <v>27.648700000000002</v>
      </c>
      <c r="Q4">
        <v>28.606999999999999</v>
      </c>
      <c r="R4" t="s">
        <v>6</v>
      </c>
      <c r="S4">
        <v>27.648700000000002</v>
      </c>
      <c r="T4">
        <v>28.4543</v>
      </c>
      <c r="U4" t="s">
        <v>6</v>
      </c>
      <c r="V4">
        <v>0.80764400000000003</v>
      </c>
      <c r="W4">
        <v>0.77125600000000005</v>
      </c>
      <c r="X4" t="s">
        <v>6</v>
      </c>
      <c r="Y4">
        <v>2</v>
      </c>
      <c r="Z4">
        <v>4</v>
      </c>
      <c r="AA4">
        <v>0</v>
      </c>
      <c r="AB4">
        <v>54.918300000000002</v>
      </c>
      <c r="AC4">
        <v>56.9086</v>
      </c>
      <c r="AD4">
        <v>57.898699999999998</v>
      </c>
      <c r="AE4">
        <v>27.459199999999999</v>
      </c>
      <c r="AF4">
        <v>28.4543</v>
      </c>
      <c r="AG4">
        <v>28.949300000000001</v>
      </c>
      <c r="AH4">
        <v>27.459199999999999</v>
      </c>
      <c r="AI4">
        <v>28.4543</v>
      </c>
      <c r="AJ4">
        <v>28.949300000000001</v>
      </c>
      <c r="AK4">
        <v>2</v>
      </c>
      <c r="AL4">
        <v>2</v>
      </c>
      <c r="AM4">
        <v>2</v>
      </c>
    </row>
    <row r="5" spans="1:39">
      <c r="A5" t="s">
        <v>5994</v>
      </c>
      <c r="B5" t="s">
        <v>5993</v>
      </c>
      <c r="C5" t="s">
        <v>5995</v>
      </c>
      <c r="D5" t="s">
        <v>5993</v>
      </c>
      <c r="E5" t="s">
        <v>8424</v>
      </c>
      <c r="F5" t="s">
        <v>8425</v>
      </c>
      <c r="G5" t="s">
        <v>8426</v>
      </c>
      <c r="H5">
        <v>54.770200000000003</v>
      </c>
      <c r="I5">
        <v>27.385100000000001</v>
      </c>
      <c r="J5">
        <v>27.385100000000001</v>
      </c>
      <c r="K5">
        <v>0.45551799999999998</v>
      </c>
      <c r="L5">
        <v>2</v>
      </c>
      <c r="M5">
        <v>0</v>
      </c>
      <c r="N5">
        <v>54.770200000000003</v>
      </c>
      <c r="O5">
        <v>0</v>
      </c>
      <c r="P5" t="s">
        <v>6</v>
      </c>
      <c r="Q5">
        <v>27.385100000000001</v>
      </c>
      <c r="R5" t="s">
        <v>6</v>
      </c>
      <c r="S5" t="s">
        <v>6</v>
      </c>
      <c r="T5">
        <v>27.385100000000001</v>
      </c>
      <c r="U5" t="s">
        <v>6</v>
      </c>
      <c r="V5" t="s">
        <v>6</v>
      </c>
      <c r="W5">
        <v>0.45551799999999998</v>
      </c>
      <c r="X5" t="s">
        <v>6</v>
      </c>
      <c r="Y5">
        <v>0</v>
      </c>
      <c r="Z5">
        <v>2</v>
      </c>
      <c r="AA5">
        <v>0</v>
      </c>
      <c r="AB5">
        <v>27.7072</v>
      </c>
      <c r="AC5">
        <v>0</v>
      </c>
      <c r="AD5">
        <v>27.062999999999999</v>
      </c>
      <c r="AE5">
        <v>27.7072</v>
      </c>
      <c r="AF5" t="s">
        <v>6</v>
      </c>
      <c r="AG5">
        <v>27.062999999999999</v>
      </c>
      <c r="AH5">
        <v>27.7072</v>
      </c>
      <c r="AI5" t="s">
        <v>6</v>
      </c>
      <c r="AJ5">
        <v>27.062999999999999</v>
      </c>
      <c r="AK5">
        <v>1</v>
      </c>
      <c r="AL5">
        <v>0</v>
      </c>
      <c r="AM5">
        <v>1</v>
      </c>
    </row>
    <row r="6" spans="1:39">
      <c r="A6" t="s">
        <v>6029</v>
      </c>
      <c r="B6" t="s">
        <v>6028</v>
      </c>
      <c r="C6" t="s">
        <v>6030</v>
      </c>
      <c r="D6" t="s">
        <v>6028</v>
      </c>
      <c r="E6" t="s">
        <v>8427</v>
      </c>
      <c r="F6" t="s">
        <v>8421</v>
      </c>
      <c r="G6" t="s">
        <v>8428</v>
      </c>
      <c r="H6">
        <v>320.74099999999999</v>
      </c>
      <c r="I6">
        <v>26.728400000000001</v>
      </c>
      <c r="J6">
        <v>26.6813</v>
      </c>
      <c r="K6">
        <v>0.63319899999999996</v>
      </c>
      <c r="L6">
        <v>12</v>
      </c>
      <c r="M6">
        <v>106.538</v>
      </c>
      <c r="N6">
        <v>133.899</v>
      </c>
      <c r="O6">
        <v>80.303799999999995</v>
      </c>
      <c r="P6">
        <v>26.634599999999999</v>
      </c>
      <c r="Q6">
        <v>26.779800000000002</v>
      </c>
      <c r="R6">
        <v>26.767900000000001</v>
      </c>
      <c r="S6">
        <v>26.530899999999999</v>
      </c>
      <c r="T6">
        <v>26.692599999999999</v>
      </c>
      <c r="U6">
        <v>26.735700000000001</v>
      </c>
      <c r="V6">
        <v>0.358734</v>
      </c>
      <c r="W6">
        <v>0.94031900000000002</v>
      </c>
      <c r="X6">
        <v>0.46604800000000002</v>
      </c>
      <c r="Y6">
        <v>4</v>
      </c>
      <c r="Z6">
        <v>5</v>
      </c>
      <c r="AA6">
        <v>3</v>
      </c>
      <c r="AB6">
        <v>81.310599999999994</v>
      </c>
      <c r="AC6">
        <v>133.583</v>
      </c>
      <c r="AD6">
        <v>105.848</v>
      </c>
      <c r="AE6">
        <v>27.1035</v>
      </c>
      <c r="AF6">
        <v>26.7165</v>
      </c>
      <c r="AG6">
        <v>26.462</v>
      </c>
      <c r="AH6">
        <v>26.670100000000001</v>
      </c>
      <c r="AI6">
        <v>26.692599999999999</v>
      </c>
      <c r="AJ6">
        <v>26.542000000000002</v>
      </c>
      <c r="AK6">
        <v>3</v>
      </c>
      <c r="AL6">
        <v>5</v>
      </c>
      <c r="AM6">
        <v>4</v>
      </c>
    </row>
    <row r="7" spans="1:39">
      <c r="A7" t="s">
        <v>6072</v>
      </c>
      <c r="B7" t="s">
        <v>6071</v>
      </c>
      <c r="C7" t="s">
        <v>6073</v>
      </c>
      <c r="D7" t="s">
        <v>6071</v>
      </c>
      <c r="E7" t="s">
        <v>8429</v>
      </c>
      <c r="F7" t="s">
        <v>8425</v>
      </c>
      <c r="G7" t="s">
        <v>8426</v>
      </c>
      <c r="H7">
        <v>636.51099999999997</v>
      </c>
      <c r="I7">
        <v>27.674399999999999</v>
      </c>
      <c r="J7">
        <v>27.7653</v>
      </c>
      <c r="K7">
        <v>0.68019600000000002</v>
      </c>
      <c r="L7">
        <v>23</v>
      </c>
      <c r="M7">
        <v>246.94200000000001</v>
      </c>
      <c r="N7">
        <v>167.273</v>
      </c>
      <c r="O7">
        <v>222.29499999999999</v>
      </c>
      <c r="P7">
        <v>27.437999999999999</v>
      </c>
      <c r="Q7">
        <v>27.878900000000002</v>
      </c>
      <c r="R7">
        <v>27.786899999999999</v>
      </c>
      <c r="S7">
        <v>27.691099999999999</v>
      </c>
      <c r="T7">
        <v>27.761199999999999</v>
      </c>
      <c r="U7">
        <v>27.8004</v>
      </c>
      <c r="V7">
        <v>0.94559700000000002</v>
      </c>
      <c r="W7">
        <v>0.54294500000000001</v>
      </c>
      <c r="X7">
        <v>0.315444</v>
      </c>
      <c r="Y7">
        <v>9</v>
      </c>
      <c r="Z7">
        <v>6</v>
      </c>
      <c r="AA7">
        <v>8</v>
      </c>
      <c r="AB7">
        <v>222.40299999999999</v>
      </c>
      <c r="AC7">
        <v>220.113</v>
      </c>
      <c r="AD7">
        <v>193.994</v>
      </c>
      <c r="AE7">
        <v>27.8004</v>
      </c>
      <c r="AF7">
        <v>27.514199999999999</v>
      </c>
      <c r="AG7">
        <v>27.7134</v>
      </c>
      <c r="AH7">
        <v>27.732399999999998</v>
      </c>
      <c r="AI7">
        <v>27.792000000000002</v>
      </c>
      <c r="AJ7">
        <v>27.7653</v>
      </c>
      <c r="AK7">
        <v>8</v>
      </c>
      <c r="AL7">
        <v>8</v>
      </c>
      <c r="AM7">
        <v>7</v>
      </c>
    </row>
    <row r="8" spans="1:39">
      <c r="A8" t="s">
        <v>6097</v>
      </c>
      <c r="B8" t="s">
        <v>6096</v>
      </c>
      <c r="C8" t="s">
        <v>6098</v>
      </c>
      <c r="D8" t="s">
        <v>6096</v>
      </c>
      <c r="E8" t="s">
        <v>8430</v>
      </c>
      <c r="F8" t="s">
        <v>8421</v>
      </c>
      <c r="G8" t="s">
        <v>8431</v>
      </c>
      <c r="H8">
        <v>50.171399999999998</v>
      </c>
      <c r="I8">
        <v>25.085699999999999</v>
      </c>
      <c r="J8">
        <v>25.085699999999999</v>
      </c>
      <c r="K8">
        <v>0.80582799999999999</v>
      </c>
      <c r="L8">
        <v>2</v>
      </c>
      <c r="M8">
        <v>50.171399999999998</v>
      </c>
      <c r="N8">
        <v>0</v>
      </c>
      <c r="O8">
        <v>0</v>
      </c>
      <c r="P8">
        <v>25.085699999999999</v>
      </c>
      <c r="Q8" t="s">
        <v>6</v>
      </c>
      <c r="R8" t="s">
        <v>6</v>
      </c>
      <c r="S8">
        <v>25.085699999999999</v>
      </c>
      <c r="T8" t="s">
        <v>6</v>
      </c>
      <c r="U8" t="s">
        <v>6</v>
      </c>
      <c r="V8">
        <v>0.80582799999999999</v>
      </c>
      <c r="W8" t="s">
        <v>6</v>
      </c>
      <c r="X8" t="s">
        <v>6</v>
      </c>
      <c r="Y8">
        <v>2</v>
      </c>
      <c r="Z8">
        <v>0</v>
      </c>
      <c r="AA8">
        <v>0</v>
      </c>
      <c r="AB8">
        <v>24.515899999999998</v>
      </c>
      <c r="AC8">
        <v>0</v>
      </c>
      <c r="AD8">
        <v>25.6555</v>
      </c>
      <c r="AE8">
        <v>24.515899999999998</v>
      </c>
      <c r="AF8" t="s">
        <v>6</v>
      </c>
      <c r="AG8">
        <v>25.6555</v>
      </c>
      <c r="AH8">
        <v>24.515899999999998</v>
      </c>
      <c r="AI8" t="s">
        <v>6</v>
      </c>
      <c r="AJ8">
        <v>25.6555</v>
      </c>
      <c r="AK8">
        <v>1</v>
      </c>
      <c r="AL8">
        <v>0</v>
      </c>
      <c r="AM8">
        <v>1</v>
      </c>
    </row>
    <row r="9" spans="1:39">
      <c r="A9" t="s">
        <v>6105</v>
      </c>
      <c r="B9" t="s">
        <v>6104</v>
      </c>
      <c r="C9" t="s">
        <v>6106</v>
      </c>
      <c r="D9" t="s">
        <v>6104</v>
      </c>
      <c r="E9" t="s">
        <v>8432</v>
      </c>
      <c r="F9" t="s">
        <v>8421</v>
      </c>
      <c r="G9" t="s">
        <v>8419</v>
      </c>
      <c r="H9">
        <v>44.350900000000003</v>
      </c>
      <c r="I9">
        <v>22.1754</v>
      </c>
      <c r="J9">
        <v>22.1754</v>
      </c>
      <c r="K9">
        <v>0.23047400000000001</v>
      </c>
      <c r="L9">
        <v>2</v>
      </c>
      <c r="M9">
        <v>22.012499999999999</v>
      </c>
      <c r="N9">
        <v>22.3384</v>
      </c>
      <c r="O9">
        <v>0</v>
      </c>
      <c r="P9">
        <v>22.012499999999999</v>
      </c>
      <c r="Q9">
        <v>22.3384</v>
      </c>
      <c r="R9" t="s">
        <v>6</v>
      </c>
      <c r="S9">
        <v>22.012499999999999</v>
      </c>
      <c r="T9">
        <v>22.3384</v>
      </c>
      <c r="U9" t="s">
        <v>6</v>
      </c>
      <c r="V9" t="s">
        <v>6</v>
      </c>
      <c r="W9" t="s">
        <v>6</v>
      </c>
      <c r="X9" t="s">
        <v>6</v>
      </c>
      <c r="Y9">
        <v>1</v>
      </c>
      <c r="Z9">
        <v>1</v>
      </c>
      <c r="AA9">
        <v>0</v>
      </c>
      <c r="AB9">
        <v>22.012499999999999</v>
      </c>
      <c r="AC9">
        <v>22.3384</v>
      </c>
      <c r="AD9">
        <v>0</v>
      </c>
      <c r="AE9">
        <v>22.012499999999999</v>
      </c>
      <c r="AF9">
        <v>22.3384</v>
      </c>
      <c r="AG9" t="s">
        <v>6</v>
      </c>
      <c r="AH9">
        <v>22.012499999999999</v>
      </c>
      <c r="AI9">
        <v>22.3384</v>
      </c>
      <c r="AJ9" t="s">
        <v>6</v>
      </c>
      <c r="AK9">
        <v>1</v>
      </c>
      <c r="AL9">
        <v>1</v>
      </c>
      <c r="AM9">
        <v>0</v>
      </c>
    </row>
    <row r="10" spans="1:39">
      <c r="A10" t="s">
        <v>6120</v>
      </c>
      <c r="B10" t="s">
        <v>6119</v>
      </c>
      <c r="C10" t="s">
        <v>6121</v>
      </c>
      <c r="D10" t="s">
        <v>6119</v>
      </c>
      <c r="E10" t="s">
        <v>8433</v>
      </c>
      <c r="F10" t="s">
        <v>8434</v>
      </c>
      <c r="G10" t="s">
        <v>8435</v>
      </c>
      <c r="H10">
        <v>807.053</v>
      </c>
      <c r="I10">
        <v>29.890799999999999</v>
      </c>
      <c r="J10">
        <v>29.899899999999999</v>
      </c>
      <c r="K10">
        <v>0.26427800000000001</v>
      </c>
      <c r="L10">
        <v>27</v>
      </c>
      <c r="M10">
        <v>269.35500000000002</v>
      </c>
      <c r="N10">
        <v>269.79300000000001</v>
      </c>
      <c r="O10">
        <v>267.904</v>
      </c>
      <c r="P10">
        <v>29.9284</v>
      </c>
      <c r="Q10">
        <v>29.977</v>
      </c>
      <c r="R10">
        <v>29.767199999999999</v>
      </c>
      <c r="S10">
        <v>29.880400000000002</v>
      </c>
      <c r="T10">
        <v>30.037299999999998</v>
      </c>
      <c r="U10">
        <v>29.739899999999999</v>
      </c>
      <c r="V10">
        <v>0.16327700000000001</v>
      </c>
      <c r="W10">
        <v>0.206479</v>
      </c>
      <c r="X10">
        <v>0.36131000000000002</v>
      </c>
      <c r="Y10">
        <v>9</v>
      </c>
      <c r="Z10">
        <v>9</v>
      </c>
      <c r="AA10">
        <v>9</v>
      </c>
      <c r="AB10">
        <v>269.70499999999998</v>
      </c>
      <c r="AC10">
        <v>267.745</v>
      </c>
      <c r="AD10">
        <v>269.60300000000001</v>
      </c>
      <c r="AE10">
        <v>29.967199999999998</v>
      </c>
      <c r="AF10">
        <v>29.749400000000001</v>
      </c>
      <c r="AG10">
        <v>29.9559</v>
      </c>
      <c r="AH10">
        <v>30.082799999999999</v>
      </c>
      <c r="AI10">
        <v>29.8034</v>
      </c>
      <c r="AJ10">
        <v>29.963899999999999</v>
      </c>
      <c r="AK10">
        <v>9</v>
      </c>
      <c r="AL10">
        <v>9</v>
      </c>
      <c r="AM10">
        <v>9</v>
      </c>
    </row>
    <row r="11" spans="1:39">
      <c r="A11" t="s">
        <v>6123</v>
      </c>
      <c r="B11" t="s">
        <v>6122</v>
      </c>
      <c r="C11" t="s">
        <v>6124</v>
      </c>
      <c r="D11" t="s">
        <v>6122</v>
      </c>
      <c r="E11" t="s">
        <v>8436</v>
      </c>
      <c r="F11" t="s">
        <v>8421</v>
      </c>
      <c r="G11" t="s">
        <v>8437</v>
      </c>
      <c r="H11">
        <v>77.6798</v>
      </c>
      <c r="I11">
        <v>25.8933</v>
      </c>
      <c r="J11">
        <v>26.4922</v>
      </c>
      <c r="K11">
        <v>1.0975200000000001</v>
      </c>
      <c r="L11">
        <v>3</v>
      </c>
      <c r="M11">
        <v>51.1875</v>
      </c>
      <c r="N11">
        <v>26.4922</v>
      </c>
      <c r="O11">
        <v>0</v>
      </c>
      <c r="P11">
        <v>25.593800000000002</v>
      </c>
      <c r="Q11">
        <v>26.4922</v>
      </c>
      <c r="R11" t="s">
        <v>6</v>
      </c>
      <c r="S11">
        <v>25.593800000000002</v>
      </c>
      <c r="T11">
        <v>26.4922</v>
      </c>
      <c r="U11" t="s">
        <v>6</v>
      </c>
      <c r="V11">
        <v>1.3678300000000001</v>
      </c>
      <c r="W11" t="s">
        <v>6</v>
      </c>
      <c r="X11" t="s">
        <v>6</v>
      </c>
      <c r="Y11">
        <v>2</v>
      </c>
      <c r="Z11">
        <v>1</v>
      </c>
      <c r="AA11">
        <v>0</v>
      </c>
      <c r="AB11">
        <v>24.6266</v>
      </c>
      <c r="AC11">
        <v>53.053199999999997</v>
      </c>
      <c r="AD11">
        <v>0</v>
      </c>
      <c r="AE11">
        <v>24.6266</v>
      </c>
      <c r="AF11">
        <v>26.526599999999998</v>
      </c>
      <c r="AG11" t="s">
        <v>6</v>
      </c>
      <c r="AH11">
        <v>24.6266</v>
      </c>
      <c r="AI11">
        <v>26.526599999999998</v>
      </c>
      <c r="AJ11" t="s">
        <v>6</v>
      </c>
      <c r="AK11">
        <v>1</v>
      </c>
      <c r="AL11">
        <v>2</v>
      </c>
      <c r="AM11">
        <v>0</v>
      </c>
    </row>
    <row r="12" spans="1:39">
      <c r="A12" t="s">
        <v>6157</v>
      </c>
      <c r="B12" t="s">
        <v>6156</v>
      </c>
      <c r="C12" t="s">
        <v>6158</v>
      </c>
      <c r="D12" t="s">
        <v>6156</v>
      </c>
      <c r="E12" t="s">
        <v>8438</v>
      </c>
      <c r="F12" t="s">
        <v>8421</v>
      </c>
      <c r="G12" t="s">
        <v>8439</v>
      </c>
      <c r="H12">
        <v>81.987200000000001</v>
      </c>
      <c r="I12">
        <v>27.3291</v>
      </c>
      <c r="J12">
        <v>27.535399999999999</v>
      </c>
      <c r="K12">
        <v>0.52746000000000004</v>
      </c>
      <c r="L12">
        <v>3</v>
      </c>
      <c r="M12">
        <v>81.987200000000001</v>
      </c>
      <c r="N12">
        <v>0</v>
      </c>
      <c r="O12">
        <v>0</v>
      </c>
      <c r="P12">
        <v>27.3291</v>
      </c>
      <c r="Q12" t="s">
        <v>6</v>
      </c>
      <c r="R12" t="s">
        <v>6</v>
      </c>
      <c r="S12">
        <v>27.535399999999999</v>
      </c>
      <c r="T12" t="s">
        <v>6</v>
      </c>
      <c r="U12" t="s">
        <v>6</v>
      </c>
      <c r="V12">
        <v>0.52746000000000004</v>
      </c>
      <c r="W12" t="s">
        <v>6</v>
      </c>
      <c r="X12" t="s">
        <v>6</v>
      </c>
      <c r="Y12">
        <v>3</v>
      </c>
      <c r="Z12">
        <v>0</v>
      </c>
      <c r="AA12">
        <v>0</v>
      </c>
      <c r="AB12">
        <v>27.535399999999999</v>
      </c>
      <c r="AC12">
        <v>54.451799999999999</v>
      </c>
      <c r="AD12">
        <v>0</v>
      </c>
      <c r="AE12">
        <v>27.535399999999999</v>
      </c>
      <c r="AF12">
        <v>27.225899999999999</v>
      </c>
      <c r="AG12" t="s">
        <v>6</v>
      </c>
      <c r="AH12">
        <v>27.535399999999999</v>
      </c>
      <c r="AI12">
        <v>27.225899999999999</v>
      </c>
      <c r="AJ12" t="s">
        <v>6</v>
      </c>
      <c r="AK12">
        <v>1</v>
      </c>
      <c r="AL12">
        <v>2</v>
      </c>
      <c r="AM12">
        <v>0</v>
      </c>
    </row>
    <row r="13" spans="1:39">
      <c r="A13" t="s">
        <v>6163</v>
      </c>
      <c r="B13" t="s">
        <v>6162</v>
      </c>
      <c r="C13" t="s">
        <v>6164</v>
      </c>
      <c r="D13" t="s">
        <v>6162</v>
      </c>
      <c r="E13" t="s">
        <v>8440</v>
      </c>
      <c r="F13" t="s">
        <v>8421</v>
      </c>
      <c r="G13" t="s">
        <v>8441</v>
      </c>
      <c r="H13">
        <v>135.15600000000001</v>
      </c>
      <c r="I13">
        <v>27.031099999999999</v>
      </c>
      <c r="J13">
        <v>26.8492</v>
      </c>
      <c r="K13">
        <v>1.17371</v>
      </c>
      <c r="L13">
        <v>5</v>
      </c>
      <c r="M13">
        <v>26.8492</v>
      </c>
      <c r="N13">
        <v>51.882899999999999</v>
      </c>
      <c r="O13">
        <v>56.423400000000001</v>
      </c>
      <c r="P13">
        <v>26.8492</v>
      </c>
      <c r="Q13">
        <v>25.941400000000002</v>
      </c>
      <c r="R13">
        <v>28.2117</v>
      </c>
      <c r="S13">
        <v>26.8492</v>
      </c>
      <c r="T13">
        <v>25.941400000000002</v>
      </c>
      <c r="U13">
        <v>28.2117</v>
      </c>
      <c r="V13" t="s">
        <v>6</v>
      </c>
      <c r="W13">
        <v>0.47054200000000002</v>
      </c>
      <c r="X13">
        <v>0.30562099999999998</v>
      </c>
      <c r="Y13">
        <v>1</v>
      </c>
      <c r="Z13">
        <v>2</v>
      </c>
      <c r="AA13">
        <v>2</v>
      </c>
      <c r="AB13">
        <v>0</v>
      </c>
      <c r="AC13">
        <v>81.119</v>
      </c>
      <c r="AD13">
        <v>54.036499999999997</v>
      </c>
      <c r="AE13" t="s">
        <v>6</v>
      </c>
      <c r="AF13">
        <v>27.0397</v>
      </c>
      <c r="AG13">
        <v>27.0183</v>
      </c>
      <c r="AH13" t="s">
        <v>6</v>
      </c>
      <c r="AI13">
        <v>26.8492</v>
      </c>
      <c r="AJ13">
        <v>27.0183</v>
      </c>
      <c r="AK13">
        <v>0</v>
      </c>
      <c r="AL13">
        <v>3</v>
      </c>
      <c r="AM13">
        <v>2</v>
      </c>
    </row>
    <row r="14" spans="1:39">
      <c r="A14" t="s">
        <v>6181</v>
      </c>
      <c r="B14" t="s">
        <v>6180</v>
      </c>
      <c r="C14" t="s">
        <v>6182</v>
      </c>
      <c r="D14" t="s">
        <v>6180</v>
      </c>
      <c r="E14" t="s">
        <v>8442</v>
      </c>
      <c r="F14" t="s">
        <v>8418</v>
      </c>
      <c r="G14" t="s">
        <v>8443</v>
      </c>
      <c r="H14">
        <v>243.79</v>
      </c>
      <c r="I14">
        <v>27.087800000000001</v>
      </c>
      <c r="J14">
        <v>27.161899999999999</v>
      </c>
      <c r="K14">
        <v>0.54601200000000005</v>
      </c>
      <c r="L14">
        <v>9</v>
      </c>
      <c r="M14">
        <v>135.30000000000001</v>
      </c>
      <c r="N14">
        <v>54.8155</v>
      </c>
      <c r="O14">
        <v>53.674199999999999</v>
      </c>
      <c r="P14">
        <v>27.06</v>
      </c>
      <c r="Q14">
        <v>27.407699999999998</v>
      </c>
      <c r="R14">
        <v>26.8371</v>
      </c>
      <c r="S14">
        <v>27.104299999999999</v>
      </c>
      <c r="T14">
        <v>27.407699999999998</v>
      </c>
      <c r="U14">
        <v>26.8371</v>
      </c>
      <c r="V14">
        <v>0.62664699999999995</v>
      </c>
      <c r="W14">
        <v>2.7843900000000001E-2</v>
      </c>
      <c r="X14">
        <v>0.69228199999999995</v>
      </c>
      <c r="Y14">
        <v>5</v>
      </c>
      <c r="Z14">
        <v>2</v>
      </c>
      <c r="AA14">
        <v>2</v>
      </c>
      <c r="AB14">
        <v>79.695400000000006</v>
      </c>
      <c r="AC14">
        <v>109.05200000000001</v>
      </c>
      <c r="AD14">
        <v>55.042700000000004</v>
      </c>
      <c r="AE14">
        <v>26.565100000000001</v>
      </c>
      <c r="AF14">
        <v>27.262899999999998</v>
      </c>
      <c r="AG14">
        <v>27.5214</v>
      </c>
      <c r="AH14">
        <v>26.3476</v>
      </c>
      <c r="AI14">
        <v>27.357299999999999</v>
      </c>
      <c r="AJ14">
        <v>27.5214</v>
      </c>
      <c r="AK14">
        <v>3</v>
      </c>
      <c r="AL14">
        <v>4</v>
      </c>
      <c r="AM14">
        <v>2</v>
      </c>
    </row>
    <row r="15" spans="1:39">
      <c r="A15" t="s">
        <v>6229</v>
      </c>
      <c r="B15" t="s">
        <v>6228</v>
      </c>
      <c r="C15" t="s">
        <v>6230</v>
      </c>
      <c r="D15" t="s">
        <v>6228</v>
      </c>
      <c r="E15" t="s">
        <v>8444</v>
      </c>
      <c r="F15" t="s">
        <v>8421</v>
      </c>
      <c r="G15" t="s">
        <v>8445</v>
      </c>
      <c r="H15">
        <v>122.66800000000001</v>
      </c>
      <c r="I15">
        <v>24.5337</v>
      </c>
      <c r="J15">
        <v>24.7102</v>
      </c>
      <c r="K15">
        <v>0.41054600000000002</v>
      </c>
      <c r="L15">
        <v>5</v>
      </c>
      <c r="M15">
        <v>74.096699999999998</v>
      </c>
      <c r="N15">
        <v>48.571599999999997</v>
      </c>
      <c r="O15">
        <v>0</v>
      </c>
      <c r="P15">
        <v>24.698899999999998</v>
      </c>
      <c r="Q15">
        <v>24.285799999999998</v>
      </c>
      <c r="R15" t="s">
        <v>6</v>
      </c>
      <c r="S15">
        <v>24.7102</v>
      </c>
      <c r="T15">
        <v>24.285799999999998</v>
      </c>
      <c r="U15" t="s">
        <v>6</v>
      </c>
      <c r="V15">
        <v>0.22563900000000001</v>
      </c>
      <c r="W15">
        <v>0.60631599999999997</v>
      </c>
      <c r="X15" t="s">
        <v>6</v>
      </c>
      <c r="Y15">
        <v>3</v>
      </c>
      <c r="Z15">
        <v>2</v>
      </c>
      <c r="AA15">
        <v>0</v>
      </c>
      <c r="AB15">
        <v>48.775799999999997</v>
      </c>
      <c r="AC15">
        <v>24.714600000000001</v>
      </c>
      <c r="AD15">
        <v>49.177999999999997</v>
      </c>
      <c r="AE15">
        <v>24.387899999999998</v>
      </c>
      <c r="AF15">
        <v>24.714600000000001</v>
      </c>
      <c r="AG15">
        <v>24.588999999999999</v>
      </c>
      <c r="AH15">
        <v>24.387899999999998</v>
      </c>
      <c r="AI15">
        <v>24.714600000000001</v>
      </c>
      <c r="AJ15">
        <v>24.588999999999999</v>
      </c>
      <c r="AK15">
        <v>2</v>
      </c>
      <c r="AL15">
        <v>1</v>
      </c>
      <c r="AM15">
        <v>2</v>
      </c>
    </row>
    <row r="16" spans="1:39">
      <c r="A16" t="s">
        <v>1939</v>
      </c>
      <c r="B16" t="s">
        <v>1940</v>
      </c>
      <c r="C16" t="s">
        <v>1941</v>
      </c>
      <c r="D16" t="s">
        <v>1940</v>
      </c>
      <c r="E16" t="s">
        <v>8432</v>
      </c>
      <c r="F16" t="s">
        <v>8421</v>
      </c>
      <c r="G16" t="s">
        <v>8446</v>
      </c>
      <c r="H16">
        <v>632.05499999999995</v>
      </c>
      <c r="I16">
        <v>27.480599999999999</v>
      </c>
      <c r="J16">
        <v>27.316299999999998</v>
      </c>
      <c r="K16">
        <v>0.50524199999999997</v>
      </c>
      <c r="L16">
        <v>23</v>
      </c>
      <c r="M16">
        <v>248.97</v>
      </c>
      <c r="N16">
        <v>192.489</v>
      </c>
      <c r="O16">
        <v>190.595</v>
      </c>
      <c r="P16">
        <v>27.663399999999999</v>
      </c>
      <c r="Q16">
        <v>27.4984</v>
      </c>
      <c r="R16">
        <v>27.227900000000002</v>
      </c>
      <c r="S16">
        <v>27.6797</v>
      </c>
      <c r="T16">
        <v>27.377700000000001</v>
      </c>
      <c r="U16">
        <v>26.943000000000001</v>
      </c>
      <c r="V16">
        <v>0.42444999999999999</v>
      </c>
      <c r="W16">
        <v>0.31639699999999998</v>
      </c>
      <c r="X16">
        <v>0.68606800000000001</v>
      </c>
      <c r="Y16">
        <v>9</v>
      </c>
      <c r="Z16">
        <v>7</v>
      </c>
      <c r="AA16">
        <v>7</v>
      </c>
      <c r="AB16">
        <v>192.155</v>
      </c>
      <c r="AC16">
        <v>248.63200000000001</v>
      </c>
      <c r="AD16">
        <v>191.268</v>
      </c>
      <c r="AE16">
        <v>27.450700000000001</v>
      </c>
      <c r="AF16">
        <v>27.625800000000002</v>
      </c>
      <c r="AG16">
        <v>27.324000000000002</v>
      </c>
      <c r="AH16">
        <v>27.3123</v>
      </c>
      <c r="AI16">
        <v>27.377700000000001</v>
      </c>
      <c r="AJ16">
        <v>27.273199999999999</v>
      </c>
      <c r="AK16">
        <v>7</v>
      </c>
      <c r="AL16">
        <v>9</v>
      </c>
      <c r="AM16">
        <v>7</v>
      </c>
    </row>
    <row r="17" spans="1:39">
      <c r="A17" t="s">
        <v>6241</v>
      </c>
      <c r="B17" t="s">
        <v>6240</v>
      </c>
      <c r="C17" t="s">
        <v>6242</v>
      </c>
      <c r="D17" t="s">
        <v>6240</v>
      </c>
      <c r="E17" t="s">
        <v>8429</v>
      </c>
      <c r="F17" t="s">
        <v>8425</v>
      </c>
      <c r="G17" t="s">
        <v>8426</v>
      </c>
      <c r="H17">
        <v>348.10500000000002</v>
      </c>
      <c r="I17">
        <v>26.7773</v>
      </c>
      <c r="J17">
        <v>26.763200000000001</v>
      </c>
      <c r="K17">
        <v>0.30937300000000001</v>
      </c>
      <c r="L17">
        <v>13</v>
      </c>
      <c r="M17">
        <v>188.227</v>
      </c>
      <c r="N17">
        <v>159.87799999999999</v>
      </c>
      <c r="O17">
        <v>0</v>
      </c>
      <c r="P17">
        <v>26.889600000000002</v>
      </c>
      <c r="Q17">
        <v>26.6463</v>
      </c>
      <c r="R17" t="s">
        <v>6</v>
      </c>
      <c r="S17">
        <v>26.946100000000001</v>
      </c>
      <c r="T17">
        <v>26.7058</v>
      </c>
      <c r="U17" t="s">
        <v>6</v>
      </c>
      <c r="V17">
        <v>0.32319999999999999</v>
      </c>
      <c r="W17">
        <v>0.257079</v>
      </c>
      <c r="X17" t="s">
        <v>6</v>
      </c>
      <c r="Y17">
        <v>7</v>
      </c>
      <c r="Z17">
        <v>6</v>
      </c>
      <c r="AA17">
        <v>0</v>
      </c>
      <c r="AB17">
        <v>134.36000000000001</v>
      </c>
      <c r="AC17">
        <v>106.349</v>
      </c>
      <c r="AD17">
        <v>107.396</v>
      </c>
      <c r="AE17">
        <v>26.872</v>
      </c>
      <c r="AF17">
        <v>26.587299999999999</v>
      </c>
      <c r="AG17">
        <v>26.8489</v>
      </c>
      <c r="AH17">
        <v>26.763200000000001</v>
      </c>
      <c r="AI17">
        <v>26.473299999999998</v>
      </c>
      <c r="AJ17">
        <v>26.851400000000002</v>
      </c>
      <c r="AK17">
        <v>5</v>
      </c>
      <c r="AL17">
        <v>4</v>
      </c>
      <c r="AM17">
        <v>4</v>
      </c>
    </row>
    <row r="18" spans="1:39">
      <c r="A18" t="s">
        <v>6253</v>
      </c>
      <c r="B18" t="s">
        <v>6252</v>
      </c>
      <c r="C18" t="s">
        <v>6254</v>
      </c>
      <c r="D18" t="s">
        <v>6252</v>
      </c>
      <c r="E18" t="s">
        <v>8447</v>
      </c>
      <c r="F18" t="s">
        <v>8421</v>
      </c>
      <c r="G18" t="s">
        <v>8448</v>
      </c>
      <c r="H18">
        <v>501.45800000000003</v>
      </c>
      <c r="I18">
        <v>27.858799999999999</v>
      </c>
      <c r="J18">
        <v>27.782</v>
      </c>
      <c r="K18">
        <v>0.50448400000000004</v>
      </c>
      <c r="L18">
        <v>18</v>
      </c>
      <c r="M18">
        <v>251.459</v>
      </c>
      <c r="N18">
        <v>194.887</v>
      </c>
      <c r="O18">
        <v>55.112099999999998</v>
      </c>
      <c r="P18">
        <v>27.939900000000002</v>
      </c>
      <c r="Q18">
        <v>27.841000000000001</v>
      </c>
      <c r="R18">
        <v>27.556100000000001</v>
      </c>
      <c r="S18">
        <v>28.030999999999999</v>
      </c>
      <c r="T18">
        <v>27.5823</v>
      </c>
      <c r="U18">
        <v>27.556100000000001</v>
      </c>
      <c r="V18">
        <v>0.49268099999999998</v>
      </c>
      <c r="W18">
        <v>0.59713300000000002</v>
      </c>
      <c r="X18">
        <v>2.5433799999999999E-2</v>
      </c>
      <c r="Y18">
        <v>9</v>
      </c>
      <c r="Z18">
        <v>7</v>
      </c>
      <c r="AA18">
        <v>2</v>
      </c>
      <c r="AB18">
        <v>138.97800000000001</v>
      </c>
      <c r="AC18">
        <v>195.916</v>
      </c>
      <c r="AD18">
        <v>166.56399999999999</v>
      </c>
      <c r="AE18">
        <v>27.7956</v>
      </c>
      <c r="AF18">
        <v>27.988</v>
      </c>
      <c r="AG18">
        <v>27.7607</v>
      </c>
      <c r="AH18">
        <v>27.797899999999998</v>
      </c>
      <c r="AI18">
        <v>27.766100000000002</v>
      </c>
      <c r="AJ18">
        <v>27.749600000000001</v>
      </c>
      <c r="AK18">
        <v>5</v>
      </c>
      <c r="AL18">
        <v>7</v>
      </c>
      <c r="AM18">
        <v>6</v>
      </c>
    </row>
    <row r="19" spans="1:39">
      <c r="A19" t="s">
        <v>6331</v>
      </c>
      <c r="B19" t="s">
        <v>6330</v>
      </c>
      <c r="C19" t="s">
        <v>6332</v>
      </c>
      <c r="D19" t="s">
        <v>6330</v>
      </c>
      <c r="E19" t="s">
        <v>8449</v>
      </c>
      <c r="F19" t="s">
        <v>8421</v>
      </c>
      <c r="G19" t="s">
        <v>8450</v>
      </c>
      <c r="H19">
        <v>56.961799999999997</v>
      </c>
      <c r="I19">
        <v>28.480899999999998</v>
      </c>
      <c r="J19">
        <v>28.480899999999998</v>
      </c>
      <c r="K19">
        <v>0.15232299999999999</v>
      </c>
      <c r="L19">
        <v>2</v>
      </c>
      <c r="M19">
        <v>28.373200000000001</v>
      </c>
      <c r="N19">
        <v>28.5886</v>
      </c>
      <c r="O19">
        <v>0</v>
      </c>
      <c r="P19">
        <v>28.373200000000001</v>
      </c>
      <c r="Q19">
        <v>28.5886</v>
      </c>
      <c r="R19" t="s">
        <v>6</v>
      </c>
      <c r="S19">
        <v>28.373200000000001</v>
      </c>
      <c r="T19">
        <v>28.5886</v>
      </c>
      <c r="U19" t="s">
        <v>6</v>
      </c>
      <c r="V19" t="s">
        <v>6</v>
      </c>
      <c r="W19" t="s">
        <v>6</v>
      </c>
      <c r="X19" t="s">
        <v>6</v>
      </c>
      <c r="Y19">
        <v>1</v>
      </c>
      <c r="Z19">
        <v>1</v>
      </c>
      <c r="AA19">
        <v>0</v>
      </c>
      <c r="AB19">
        <v>0</v>
      </c>
      <c r="AC19">
        <v>28.373200000000001</v>
      </c>
      <c r="AD19">
        <v>28.5886</v>
      </c>
      <c r="AE19" t="s">
        <v>6</v>
      </c>
      <c r="AF19">
        <v>28.373200000000001</v>
      </c>
      <c r="AG19">
        <v>28.5886</v>
      </c>
      <c r="AH19" t="s">
        <v>6</v>
      </c>
      <c r="AI19">
        <v>28.373200000000001</v>
      </c>
      <c r="AJ19">
        <v>28.5886</v>
      </c>
      <c r="AK19">
        <v>0</v>
      </c>
      <c r="AL19">
        <v>1</v>
      </c>
      <c r="AM19">
        <v>1</v>
      </c>
    </row>
    <row r="20" spans="1:39">
      <c r="A20" t="s">
        <v>6356</v>
      </c>
      <c r="B20" t="s">
        <v>6355</v>
      </c>
      <c r="C20" t="s">
        <v>6357</v>
      </c>
      <c r="D20" t="s">
        <v>6355</v>
      </c>
      <c r="E20" t="s">
        <v>8451</v>
      </c>
      <c r="F20" t="s">
        <v>8421</v>
      </c>
      <c r="G20" t="s">
        <v>8452</v>
      </c>
      <c r="H20">
        <v>26.8123</v>
      </c>
      <c r="I20">
        <v>26.8123</v>
      </c>
      <c r="J20">
        <v>26.8123</v>
      </c>
      <c r="K20" t="s">
        <v>6</v>
      </c>
      <c r="L20">
        <v>1</v>
      </c>
      <c r="M20">
        <v>26.8123</v>
      </c>
      <c r="N20">
        <v>0</v>
      </c>
      <c r="O20">
        <v>0</v>
      </c>
      <c r="P20">
        <v>26.8123</v>
      </c>
      <c r="Q20" t="s">
        <v>6</v>
      </c>
      <c r="R20" t="s">
        <v>6</v>
      </c>
      <c r="S20">
        <v>26.8123</v>
      </c>
      <c r="T20" t="s">
        <v>6</v>
      </c>
      <c r="U20" t="s">
        <v>6</v>
      </c>
      <c r="V20" t="s">
        <v>6</v>
      </c>
      <c r="W20" t="s">
        <v>6</v>
      </c>
      <c r="X20" t="s">
        <v>6</v>
      </c>
      <c r="Y20">
        <v>1</v>
      </c>
      <c r="Z20">
        <v>0</v>
      </c>
      <c r="AA20">
        <v>0</v>
      </c>
      <c r="AB20">
        <v>0</v>
      </c>
      <c r="AC20">
        <v>0</v>
      </c>
      <c r="AD20">
        <v>26.8123</v>
      </c>
      <c r="AE20" t="s">
        <v>6</v>
      </c>
      <c r="AF20" t="s">
        <v>6</v>
      </c>
      <c r="AG20">
        <v>26.8123</v>
      </c>
      <c r="AH20" t="s">
        <v>6</v>
      </c>
      <c r="AI20" t="s">
        <v>6</v>
      </c>
      <c r="AJ20">
        <v>26.8123</v>
      </c>
      <c r="AK20">
        <v>0</v>
      </c>
      <c r="AL20">
        <v>0</v>
      </c>
      <c r="AM20">
        <v>1</v>
      </c>
    </row>
    <row r="21" spans="1:39">
      <c r="A21" t="s">
        <v>6374</v>
      </c>
      <c r="B21" t="s">
        <v>6373</v>
      </c>
      <c r="C21" t="s">
        <v>6375</v>
      </c>
      <c r="D21" t="s">
        <v>6373</v>
      </c>
      <c r="E21" t="s">
        <v>8453</v>
      </c>
      <c r="F21" t="s">
        <v>8421</v>
      </c>
      <c r="G21" t="s">
        <v>8454</v>
      </c>
      <c r="H21">
        <v>81.129099999999994</v>
      </c>
      <c r="I21">
        <v>27.042999999999999</v>
      </c>
      <c r="J21">
        <v>27.082000000000001</v>
      </c>
      <c r="K21">
        <v>0.22040699999999999</v>
      </c>
      <c r="L21">
        <v>3</v>
      </c>
      <c r="M21">
        <v>54.0471</v>
      </c>
      <c r="N21">
        <v>0</v>
      </c>
      <c r="O21">
        <v>27.082000000000001</v>
      </c>
      <c r="P21">
        <v>27.023599999999998</v>
      </c>
      <c r="Q21" t="s">
        <v>6</v>
      </c>
      <c r="R21">
        <v>27.082000000000001</v>
      </c>
      <c r="S21">
        <v>27.023599999999998</v>
      </c>
      <c r="T21" t="s">
        <v>6</v>
      </c>
      <c r="U21">
        <v>27.082000000000001</v>
      </c>
      <c r="V21">
        <v>0.30802499999999999</v>
      </c>
      <c r="W21" t="s">
        <v>6</v>
      </c>
      <c r="X21" t="s">
        <v>6</v>
      </c>
      <c r="Y21">
        <v>2</v>
      </c>
      <c r="Z21">
        <v>0</v>
      </c>
      <c r="AA21">
        <v>1</v>
      </c>
      <c r="AB21">
        <v>54.323399999999999</v>
      </c>
      <c r="AC21">
        <v>26.805700000000002</v>
      </c>
      <c r="AD21">
        <v>0</v>
      </c>
      <c r="AE21">
        <v>27.1617</v>
      </c>
      <c r="AF21">
        <v>26.805700000000002</v>
      </c>
      <c r="AG21" t="s">
        <v>6</v>
      </c>
      <c r="AH21">
        <v>27.1617</v>
      </c>
      <c r="AI21">
        <v>26.805700000000002</v>
      </c>
      <c r="AJ21" t="s">
        <v>6</v>
      </c>
      <c r="AK21">
        <v>2</v>
      </c>
      <c r="AL21">
        <v>1</v>
      </c>
      <c r="AM21">
        <v>0</v>
      </c>
    </row>
    <row r="22" spans="1:39">
      <c r="A22" t="s">
        <v>6387</v>
      </c>
      <c r="B22" t="s">
        <v>6386</v>
      </c>
      <c r="C22" t="s">
        <v>6388</v>
      </c>
      <c r="D22" t="s">
        <v>6386</v>
      </c>
      <c r="E22" t="s">
        <v>8455</v>
      </c>
      <c r="F22" t="s">
        <v>8425</v>
      </c>
      <c r="G22" t="s">
        <v>8456</v>
      </c>
      <c r="H22">
        <v>61.695099999999996</v>
      </c>
      <c r="I22">
        <v>30.8475</v>
      </c>
      <c r="J22">
        <v>30.8475</v>
      </c>
      <c r="K22">
        <v>0.58524500000000002</v>
      </c>
      <c r="L22">
        <v>2</v>
      </c>
      <c r="M22">
        <v>30.433700000000002</v>
      </c>
      <c r="N22">
        <v>31.261399999999998</v>
      </c>
      <c r="O22">
        <v>0</v>
      </c>
      <c r="P22">
        <v>30.433700000000002</v>
      </c>
      <c r="Q22">
        <v>31.261399999999998</v>
      </c>
      <c r="R22" t="s">
        <v>6</v>
      </c>
      <c r="S22">
        <v>30.433700000000002</v>
      </c>
      <c r="T22">
        <v>31.261399999999998</v>
      </c>
      <c r="U22" t="s">
        <v>6</v>
      </c>
      <c r="V22" t="s">
        <v>6</v>
      </c>
      <c r="W22" t="s">
        <v>6</v>
      </c>
      <c r="X22" t="s">
        <v>6</v>
      </c>
      <c r="Y22">
        <v>1</v>
      </c>
      <c r="Z22">
        <v>1</v>
      </c>
      <c r="AA22">
        <v>0</v>
      </c>
      <c r="AB22">
        <v>30.433700000000002</v>
      </c>
      <c r="AC22">
        <v>0</v>
      </c>
      <c r="AD22">
        <v>31.261399999999998</v>
      </c>
      <c r="AE22">
        <v>30.433700000000002</v>
      </c>
      <c r="AF22" t="s">
        <v>6</v>
      </c>
      <c r="AG22">
        <v>31.261399999999998</v>
      </c>
      <c r="AH22">
        <v>30.433700000000002</v>
      </c>
      <c r="AI22" t="s">
        <v>6</v>
      </c>
      <c r="AJ22">
        <v>31.261399999999998</v>
      </c>
      <c r="AK22">
        <v>1</v>
      </c>
      <c r="AL22">
        <v>0</v>
      </c>
      <c r="AM22">
        <v>1</v>
      </c>
    </row>
    <row r="23" spans="1:39">
      <c r="A23" t="s">
        <v>6402</v>
      </c>
      <c r="B23" t="s">
        <v>6401</v>
      </c>
      <c r="C23" t="s">
        <v>6403</v>
      </c>
      <c r="D23" t="s">
        <v>6401</v>
      </c>
      <c r="E23" t="s">
        <v>8457</v>
      </c>
      <c r="F23" t="s">
        <v>8421</v>
      </c>
      <c r="G23" t="s">
        <v>8458</v>
      </c>
      <c r="H23">
        <v>531.42700000000002</v>
      </c>
      <c r="I23">
        <v>26.571400000000001</v>
      </c>
      <c r="J23">
        <v>26.612400000000001</v>
      </c>
      <c r="K23">
        <v>0.431973</v>
      </c>
      <c r="L23">
        <v>20</v>
      </c>
      <c r="M23">
        <v>131.893</v>
      </c>
      <c r="N23">
        <v>213.82499999999999</v>
      </c>
      <c r="O23">
        <v>185.709</v>
      </c>
      <c r="P23">
        <v>26.378599999999999</v>
      </c>
      <c r="Q23">
        <v>26.728100000000001</v>
      </c>
      <c r="R23">
        <v>26.529800000000002</v>
      </c>
      <c r="S23">
        <v>26.057200000000002</v>
      </c>
      <c r="T23">
        <v>26.685400000000001</v>
      </c>
      <c r="U23">
        <v>26.5855</v>
      </c>
      <c r="V23">
        <v>0.75023799999999996</v>
      </c>
      <c r="W23">
        <v>0.29449199999999998</v>
      </c>
      <c r="X23">
        <v>0.22079599999999999</v>
      </c>
      <c r="Y23">
        <v>5</v>
      </c>
      <c r="Z23">
        <v>8</v>
      </c>
      <c r="AA23">
        <v>7</v>
      </c>
      <c r="AB23">
        <v>159.95500000000001</v>
      </c>
      <c r="AC23">
        <v>212.191</v>
      </c>
      <c r="AD23">
        <v>159.28100000000001</v>
      </c>
      <c r="AE23">
        <v>26.659199999999998</v>
      </c>
      <c r="AF23">
        <v>26.523900000000001</v>
      </c>
      <c r="AG23">
        <v>26.546800000000001</v>
      </c>
      <c r="AH23">
        <v>26.522200000000002</v>
      </c>
      <c r="AI23">
        <v>26.612400000000001</v>
      </c>
      <c r="AJ23">
        <v>26.7376</v>
      </c>
      <c r="AK23">
        <v>6</v>
      </c>
      <c r="AL23">
        <v>8</v>
      </c>
      <c r="AM23">
        <v>6</v>
      </c>
    </row>
    <row r="24" spans="1:39">
      <c r="A24" t="s">
        <v>6424</v>
      </c>
      <c r="B24" t="s">
        <v>6423</v>
      </c>
      <c r="C24" t="s">
        <v>6425</v>
      </c>
      <c r="D24" t="s">
        <v>6423</v>
      </c>
      <c r="E24" t="s">
        <v>8459</v>
      </c>
      <c r="F24" t="s">
        <v>8460</v>
      </c>
      <c r="G24" t="s">
        <v>8461</v>
      </c>
      <c r="H24">
        <v>27.663799999999998</v>
      </c>
      <c r="I24">
        <v>27.663799999999998</v>
      </c>
      <c r="J24">
        <v>27.663799999999998</v>
      </c>
      <c r="K24" t="s">
        <v>6</v>
      </c>
      <c r="L24">
        <v>1</v>
      </c>
      <c r="M24">
        <v>0</v>
      </c>
      <c r="N24">
        <v>0</v>
      </c>
      <c r="O24">
        <v>27.663799999999998</v>
      </c>
      <c r="P24" t="s">
        <v>6</v>
      </c>
      <c r="Q24" t="s">
        <v>6</v>
      </c>
      <c r="R24">
        <v>27.663799999999998</v>
      </c>
      <c r="S24" t="s">
        <v>6</v>
      </c>
      <c r="T24" t="s">
        <v>6</v>
      </c>
      <c r="U24">
        <v>27.663799999999998</v>
      </c>
      <c r="V24" t="s">
        <v>6</v>
      </c>
      <c r="W24" t="s">
        <v>6</v>
      </c>
      <c r="X24" t="s">
        <v>6</v>
      </c>
      <c r="Y24">
        <v>0</v>
      </c>
      <c r="Z24">
        <v>0</v>
      </c>
      <c r="AA24">
        <v>1</v>
      </c>
      <c r="AB24">
        <v>0</v>
      </c>
      <c r="AC24">
        <v>0</v>
      </c>
      <c r="AD24">
        <v>27.663799999999998</v>
      </c>
      <c r="AE24" t="s">
        <v>6</v>
      </c>
      <c r="AF24" t="s">
        <v>6</v>
      </c>
      <c r="AG24">
        <v>27.663799999999998</v>
      </c>
      <c r="AH24" t="s">
        <v>6</v>
      </c>
      <c r="AI24" t="s">
        <v>6</v>
      </c>
      <c r="AJ24">
        <v>27.663799999999998</v>
      </c>
      <c r="AK24">
        <v>0</v>
      </c>
      <c r="AL24">
        <v>0</v>
      </c>
      <c r="AM24">
        <v>1</v>
      </c>
    </row>
    <row r="25" spans="1:39">
      <c r="A25" t="s">
        <v>2945</v>
      </c>
      <c r="B25" t="s">
        <v>2946</v>
      </c>
      <c r="C25" t="s">
        <v>2947</v>
      </c>
      <c r="D25" t="s">
        <v>2946</v>
      </c>
      <c r="E25" t="s">
        <v>8447</v>
      </c>
      <c r="F25" t="s">
        <v>8421</v>
      </c>
      <c r="G25" t="s">
        <v>8462</v>
      </c>
      <c r="H25">
        <v>706.79</v>
      </c>
      <c r="I25">
        <v>27.184200000000001</v>
      </c>
      <c r="J25">
        <v>27.198399999999999</v>
      </c>
      <c r="K25">
        <v>0.238757</v>
      </c>
      <c r="L25">
        <v>26</v>
      </c>
      <c r="M25">
        <v>243.98</v>
      </c>
      <c r="N25">
        <v>217.821</v>
      </c>
      <c r="O25">
        <v>244.989</v>
      </c>
      <c r="P25">
        <v>27.108899999999998</v>
      </c>
      <c r="Q25">
        <v>27.227699999999999</v>
      </c>
      <c r="R25">
        <v>27.221</v>
      </c>
      <c r="S25">
        <v>27.1097</v>
      </c>
      <c r="T25">
        <v>27.200600000000001</v>
      </c>
      <c r="U25">
        <v>27.237200000000001</v>
      </c>
      <c r="V25">
        <v>0.31250800000000001</v>
      </c>
      <c r="W25">
        <v>0.25649499999999997</v>
      </c>
      <c r="X25">
        <v>0.114522</v>
      </c>
      <c r="Y25">
        <v>9</v>
      </c>
      <c r="Z25">
        <v>8</v>
      </c>
      <c r="AA25">
        <v>9</v>
      </c>
      <c r="AB25">
        <v>218.18199999999999</v>
      </c>
      <c r="AC25">
        <v>244.05500000000001</v>
      </c>
      <c r="AD25">
        <v>244.553</v>
      </c>
      <c r="AE25">
        <v>27.2727</v>
      </c>
      <c r="AF25">
        <v>27.1172</v>
      </c>
      <c r="AG25">
        <v>27.172599999999999</v>
      </c>
      <c r="AH25">
        <v>27.2255</v>
      </c>
      <c r="AI25">
        <v>27.1097</v>
      </c>
      <c r="AJ25">
        <v>27.226700000000001</v>
      </c>
      <c r="AK25">
        <v>8</v>
      </c>
      <c r="AL25">
        <v>9</v>
      </c>
      <c r="AM25">
        <v>9</v>
      </c>
    </row>
    <row r="26" spans="1:39">
      <c r="A26" t="s">
        <v>6433</v>
      </c>
      <c r="B26" t="s">
        <v>6432</v>
      </c>
      <c r="C26" t="s">
        <v>6434</v>
      </c>
      <c r="D26" t="s">
        <v>6432</v>
      </c>
      <c r="E26" t="s">
        <v>8463</v>
      </c>
      <c r="F26" t="s">
        <v>8421</v>
      </c>
      <c r="G26">
        <v>0</v>
      </c>
      <c r="H26">
        <v>23.5641</v>
      </c>
      <c r="I26">
        <v>23.5641</v>
      </c>
      <c r="J26">
        <v>23.5641</v>
      </c>
      <c r="K26" t="s">
        <v>6</v>
      </c>
      <c r="L26">
        <v>1</v>
      </c>
      <c r="M26">
        <v>23.5641</v>
      </c>
      <c r="N26">
        <v>0</v>
      </c>
      <c r="O26">
        <v>0</v>
      </c>
      <c r="P26">
        <v>23.5641</v>
      </c>
      <c r="Q26" t="s">
        <v>6</v>
      </c>
      <c r="R26" t="s">
        <v>6</v>
      </c>
      <c r="S26">
        <v>23.5641</v>
      </c>
      <c r="T26" t="s">
        <v>6</v>
      </c>
      <c r="U26" t="s">
        <v>6</v>
      </c>
      <c r="V26" t="s">
        <v>6</v>
      </c>
      <c r="W26" t="s">
        <v>6</v>
      </c>
      <c r="X26" t="s">
        <v>6</v>
      </c>
      <c r="Y26">
        <v>1</v>
      </c>
      <c r="Z26">
        <v>0</v>
      </c>
      <c r="AA26">
        <v>0</v>
      </c>
      <c r="AB26">
        <v>23.5641</v>
      </c>
      <c r="AC26">
        <v>0</v>
      </c>
      <c r="AD26">
        <v>0</v>
      </c>
      <c r="AE26">
        <v>23.5641</v>
      </c>
      <c r="AF26" t="s">
        <v>6</v>
      </c>
      <c r="AG26" t="s">
        <v>6</v>
      </c>
      <c r="AH26">
        <v>23.5641</v>
      </c>
      <c r="AI26" t="s">
        <v>6</v>
      </c>
      <c r="AJ26" t="s">
        <v>6</v>
      </c>
      <c r="AK26">
        <v>1</v>
      </c>
      <c r="AL26">
        <v>0</v>
      </c>
      <c r="AM26">
        <v>0</v>
      </c>
    </row>
    <row r="27" spans="1:39">
      <c r="A27" t="s">
        <v>2948</v>
      </c>
      <c r="B27" t="s">
        <v>2949</v>
      </c>
      <c r="C27" t="s">
        <v>2950</v>
      </c>
      <c r="D27" t="s">
        <v>2949</v>
      </c>
      <c r="E27" t="s">
        <v>8464</v>
      </c>
      <c r="F27" t="s">
        <v>8421</v>
      </c>
      <c r="G27" t="s">
        <v>8465</v>
      </c>
      <c r="H27">
        <v>48.586799999999997</v>
      </c>
      <c r="I27">
        <v>24.293399999999998</v>
      </c>
      <c r="J27">
        <v>24.293399999999998</v>
      </c>
      <c r="K27">
        <v>0.17552200000000001</v>
      </c>
      <c r="L27">
        <v>2</v>
      </c>
      <c r="M27">
        <v>48.586799999999997</v>
      </c>
      <c r="N27">
        <v>0</v>
      </c>
      <c r="O27">
        <v>0</v>
      </c>
      <c r="P27">
        <v>24.293399999999998</v>
      </c>
      <c r="Q27" t="s">
        <v>6</v>
      </c>
      <c r="R27" t="s">
        <v>6</v>
      </c>
      <c r="S27">
        <v>24.293399999999998</v>
      </c>
      <c r="T27" t="s">
        <v>6</v>
      </c>
      <c r="U27" t="s">
        <v>6</v>
      </c>
      <c r="V27">
        <v>0.17552200000000001</v>
      </c>
      <c r="W27" t="s">
        <v>6</v>
      </c>
      <c r="X27" t="s">
        <v>6</v>
      </c>
      <c r="Y27">
        <v>2</v>
      </c>
      <c r="Z27">
        <v>0</v>
      </c>
      <c r="AA27">
        <v>0</v>
      </c>
      <c r="AB27">
        <v>0</v>
      </c>
      <c r="AC27">
        <v>24.4175</v>
      </c>
      <c r="AD27">
        <v>24.1693</v>
      </c>
      <c r="AE27" t="s">
        <v>6</v>
      </c>
      <c r="AF27">
        <v>24.4175</v>
      </c>
      <c r="AG27">
        <v>24.1693</v>
      </c>
      <c r="AH27" t="s">
        <v>6</v>
      </c>
      <c r="AI27">
        <v>24.4175</v>
      </c>
      <c r="AJ27">
        <v>24.1693</v>
      </c>
      <c r="AK27">
        <v>0</v>
      </c>
      <c r="AL27">
        <v>1</v>
      </c>
      <c r="AM27">
        <v>1</v>
      </c>
    </row>
    <row r="28" spans="1:39">
      <c r="A28" t="s">
        <v>6481</v>
      </c>
      <c r="B28" t="s">
        <v>6480</v>
      </c>
      <c r="C28" t="s">
        <v>6482</v>
      </c>
      <c r="D28" t="s">
        <v>6480</v>
      </c>
      <c r="E28" t="s">
        <v>8466</v>
      </c>
      <c r="F28" t="s">
        <v>8418</v>
      </c>
      <c r="G28" t="s">
        <v>8467</v>
      </c>
      <c r="H28">
        <v>504.58800000000002</v>
      </c>
      <c r="I28">
        <v>28.032599999999999</v>
      </c>
      <c r="J28">
        <v>28.0959</v>
      </c>
      <c r="K28">
        <v>0.44166699999999998</v>
      </c>
      <c r="L28">
        <v>18</v>
      </c>
      <c r="M28">
        <v>195.52799999999999</v>
      </c>
      <c r="N28">
        <v>168.43700000000001</v>
      </c>
      <c r="O28">
        <v>140.62299999999999</v>
      </c>
      <c r="P28">
        <v>27.932500000000001</v>
      </c>
      <c r="Q28">
        <v>28.072800000000001</v>
      </c>
      <c r="R28">
        <v>28.124600000000001</v>
      </c>
      <c r="S28">
        <v>28.043399999999998</v>
      </c>
      <c r="T28">
        <v>28.2805</v>
      </c>
      <c r="U28">
        <v>28.109100000000002</v>
      </c>
      <c r="V28">
        <v>0.52901600000000004</v>
      </c>
      <c r="W28">
        <v>0.444191</v>
      </c>
      <c r="X28">
        <v>0.36346200000000001</v>
      </c>
      <c r="Y28">
        <v>7</v>
      </c>
      <c r="Z28">
        <v>6</v>
      </c>
      <c r="AA28">
        <v>5</v>
      </c>
      <c r="AB28">
        <v>111.339</v>
      </c>
      <c r="AC28">
        <v>225.12</v>
      </c>
      <c r="AD28">
        <v>168.12899999999999</v>
      </c>
      <c r="AE28">
        <v>27.834800000000001</v>
      </c>
      <c r="AF28">
        <v>28.139900000000001</v>
      </c>
      <c r="AG28">
        <v>28.0215</v>
      </c>
      <c r="AH28">
        <v>28.071899999999999</v>
      </c>
      <c r="AI28">
        <v>28.172000000000001</v>
      </c>
      <c r="AJ28">
        <v>28.062999999999999</v>
      </c>
      <c r="AK28">
        <v>4</v>
      </c>
      <c r="AL28">
        <v>8</v>
      </c>
      <c r="AM28">
        <v>6</v>
      </c>
    </row>
    <row r="29" spans="1:39">
      <c r="A29" t="s">
        <v>6491</v>
      </c>
      <c r="B29" t="s">
        <v>6490</v>
      </c>
      <c r="C29" t="s">
        <v>6492</v>
      </c>
      <c r="D29" t="s">
        <v>6490</v>
      </c>
      <c r="E29" t="s">
        <v>8468</v>
      </c>
      <c r="F29" t="s">
        <v>8421</v>
      </c>
      <c r="G29" t="s">
        <v>8469</v>
      </c>
      <c r="H29">
        <v>24.789400000000001</v>
      </c>
      <c r="I29">
        <v>24.789400000000001</v>
      </c>
      <c r="J29">
        <v>24.789400000000001</v>
      </c>
      <c r="K29" t="s">
        <v>6</v>
      </c>
      <c r="L29">
        <v>1</v>
      </c>
      <c r="M29">
        <v>0</v>
      </c>
      <c r="N29">
        <v>24.789400000000001</v>
      </c>
      <c r="O29">
        <v>0</v>
      </c>
      <c r="P29" t="s">
        <v>6</v>
      </c>
      <c r="Q29">
        <v>24.789400000000001</v>
      </c>
      <c r="R29" t="s">
        <v>6</v>
      </c>
      <c r="S29" t="s">
        <v>6</v>
      </c>
      <c r="T29">
        <v>24.789400000000001</v>
      </c>
      <c r="U29" t="s">
        <v>6</v>
      </c>
      <c r="V29" t="s">
        <v>6</v>
      </c>
      <c r="W29" t="s">
        <v>6</v>
      </c>
      <c r="X29" t="s">
        <v>6</v>
      </c>
      <c r="Y29">
        <v>0</v>
      </c>
      <c r="Z29">
        <v>1</v>
      </c>
      <c r="AA29">
        <v>0</v>
      </c>
      <c r="AB29">
        <v>0</v>
      </c>
      <c r="AC29">
        <v>24.789400000000001</v>
      </c>
      <c r="AD29">
        <v>0</v>
      </c>
      <c r="AE29" t="s">
        <v>6</v>
      </c>
      <c r="AF29">
        <v>24.789400000000001</v>
      </c>
      <c r="AG29" t="s">
        <v>6</v>
      </c>
      <c r="AH29" t="s">
        <v>6</v>
      </c>
      <c r="AI29">
        <v>24.789400000000001</v>
      </c>
      <c r="AJ29" t="s">
        <v>6</v>
      </c>
      <c r="AK29">
        <v>0</v>
      </c>
      <c r="AL29">
        <v>1</v>
      </c>
      <c r="AM29">
        <v>0</v>
      </c>
    </row>
    <row r="30" spans="1:39">
      <c r="A30" t="s">
        <v>1963</v>
      </c>
      <c r="B30" t="s">
        <v>1964</v>
      </c>
      <c r="C30" t="s">
        <v>1965</v>
      </c>
      <c r="D30" t="s">
        <v>1964</v>
      </c>
      <c r="E30" t="s">
        <v>8470</v>
      </c>
      <c r="F30" t="s">
        <v>8434</v>
      </c>
      <c r="G30" t="s">
        <v>8471</v>
      </c>
      <c r="H30">
        <v>45.263199999999998</v>
      </c>
      <c r="I30">
        <v>22.631599999999999</v>
      </c>
      <c r="J30">
        <v>22.631599999999999</v>
      </c>
      <c r="K30">
        <v>1.55002</v>
      </c>
      <c r="L30">
        <v>2</v>
      </c>
      <c r="M30">
        <v>0</v>
      </c>
      <c r="N30">
        <v>45.263199999999998</v>
      </c>
      <c r="O30">
        <v>0</v>
      </c>
      <c r="P30" t="s">
        <v>6</v>
      </c>
      <c r="Q30">
        <v>22.631599999999999</v>
      </c>
      <c r="R30" t="s">
        <v>6</v>
      </c>
      <c r="S30" t="s">
        <v>6</v>
      </c>
      <c r="T30">
        <v>22.631599999999999</v>
      </c>
      <c r="U30" t="s">
        <v>6</v>
      </c>
      <c r="V30" t="s">
        <v>6</v>
      </c>
      <c r="W30">
        <v>1.55002</v>
      </c>
      <c r="X30" t="s">
        <v>6</v>
      </c>
      <c r="Y30">
        <v>0</v>
      </c>
      <c r="Z30">
        <v>2</v>
      </c>
      <c r="AA30">
        <v>0</v>
      </c>
      <c r="AB30">
        <v>0</v>
      </c>
      <c r="AC30">
        <v>21.535599999999999</v>
      </c>
      <c r="AD30">
        <v>23.727599999999999</v>
      </c>
      <c r="AE30" t="s">
        <v>6</v>
      </c>
      <c r="AF30">
        <v>21.535599999999999</v>
      </c>
      <c r="AG30">
        <v>23.727599999999999</v>
      </c>
      <c r="AH30" t="s">
        <v>6</v>
      </c>
      <c r="AI30">
        <v>21.535599999999999</v>
      </c>
      <c r="AJ30">
        <v>23.727599999999999</v>
      </c>
      <c r="AK30">
        <v>0</v>
      </c>
      <c r="AL30">
        <v>1</v>
      </c>
      <c r="AM30">
        <v>1</v>
      </c>
    </row>
    <row r="31" spans="1:39">
      <c r="A31" t="s">
        <v>6526</v>
      </c>
      <c r="B31" t="s">
        <v>6525</v>
      </c>
      <c r="C31" t="s">
        <v>6527</v>
      </c>
      <c r="D31" t="s">
        <v>6525</v>
      </c>
      <c r="E31" t="s">
        <v>8472</v>
      </c>
      <c r="F31" t="s">
        <v>8421</v>
      </c>
      <c r="G31" t="s">
        <v>8473</v>
      </c>
      <c r="H31">
        <v>51.197099999999999</v>
      </c>
      <c r="I31">
        <v>25.598500000000001</v>
      </c>
      <c r="J31">
        <v>25.598500000000001</v>
      </c>
      <c r="K31">
        <v>0.84066799999999997</v>
      </c>
      <c r="L31">
        <v>2</v>
      </c>
      <c r="M31">
        <v>51.197099999999999</v>
      </c>
      <c r="N31">
        <v>0</v>
      </c>
      <c r="O31">
        <v>0</v>
      </c>
      <c r="P31">
        <v>25.598500000000001</v>
      </c>
      <c r="Q31" t="s">
        <v>6</v>
      </c>
      <c r="R31" t="s">
        <v>6</v>
      </c>
      <c r="S31">
        <v>25.598500000000001</v>
      </c>
      <c r="T31" t="s">
        <v>6</v>
      </c>
      <c r="U31" t="s">
        <v>6</v>
      </c>
      <c r="V31">
        <v>0.84066799999999997</v>
      </c>
      <c r="W31" t="s">
        <v>6</v>
      </c>
      <c r="X31" t="s">
        <v>6</v>
      </c>
      <c r="Y31">
        <v>2</v>
      </c>
      <c r="Z31">
        <v>0</v>
      </c>
      <c r="AA31">
        <v>0</v>
      </c>
      <c r="AB31">
        <v>26.193000000000001</v>
      </c>
      <c r="AC31">
        <v>0</v>
      </c>
      <c r="AD31">
        <v>25.004100000000001</v>
      </c>
      <c r="AE31">
        <v>26.193000000000001</v>
      </c>
      <c r="AF31" t="s">
        <v>6</v>
      </c>
      <c r="AG31">
        <v>25.004100000000001</v>
      </c>
      <c r="AH31">
        <v>26.193000000000001</v>
      </c>
      <c r="AI31" t="s">
        <v>6</v>
      </c>
      <c r="AJ31">
        <v>25.004100000000001</v>
      </c>
      <c r="AK31">
        <v>1</v>
      </c>
      <c r="AL31">
        <v>0</v>
      </c>
      <c r="AM31">
        <v>1</v>
      </c>
    </row>
    <row r="32" spans="1:39">
      <c r="A32" t="s">
        <v>2965</v>
      </c>
      <c r="B32" t="s">
        <v>2966</v>
      </c>
      <c r="C32" t="s">
        <v>2967</v>
      </c>
      <c r="D32" t="s">
        <v>2966</v>
      </c>
      <c r="E32" t="s">
        <v>8474</v>
      </c>
      <c r="F32" t="s">
        <v>8421</v>
      </c>
      <c r="G32" t="s">
        <v>8428</v>
      </c>
      <c r="H32">
        <v>761.12099999999998</v>
      </c>
      <c r="I32">
        <v>28.189699999999998</v>
      </c>
      <c r="J32">
        <v>28.252099999999999</v>
      </c>
      <c r="K32">
        <v>0.89543499999999998</v>
      </c>
      <c r="L32">
        <v>27</v>
      </c>
      <c r="M32">
        <v>255.17699999999999</v>
      </c>
      <c r="N32">
        <v>258.09500000000003</v>
      </c>
      <c r="O32">
        <v>247.84899999999999</v>
      </c>
      <c r="P32">
        <v>28.353000000000002</v>
      </c>
      <c r="Q32">
        <v>28.677199999999999</v>
      </c>
      <c r="R32">
        <v>27.538799999999998</v>
      </c>
      <c r="S32">
        <v>28.274799999999999</v>
      </c>
      <c r="T32">
        <v>28.786999999999999</v>
      </c>
      <c r="U32">
        <v>27.369599999999998</v>
      </c>
      <c r="V32">
        <v>0.63986200000000004</v>
      </c>
      <c r="W32">
        <v>0.73566600000000004</v>
      </c>
      <c r="X32">
        <v>0.93870699999999996</v>
      </c>
      <c r="Y32">
        <v>9</v>
      </c>
      <c r="Z32">
        <v>9</v>
      </c>
      <c r="AA32">
        <v>9</v>
      </c>
      <c r="AB32">
        <v>251.29400000000001</v>
      </c>
      <c r="AC32">
        <v>256.43700000000001</v>
      </c>
      <c r="AD32">
        <v>253.39</v>
      </c>
      <c r="AE32">
        <v>27.921600000000002</v>
      </c>
      <c r="AF32">
        <v>28.492999999999999</v>
      </c>
      <c r="AG32">
        <v>28.154399999999999</v>
      </c>
      <c r="AH32">
        <v>27.729700000000001</v>
      </c>
      <c r="AI32">
        <v>28.569099999999999</v>
      </c>
      <c r="AJ32">
        <v>28.274799999999999</v>
      </c>
      <c r="AK32">
        <v>9</v>
      </c>
      <c r="AL32">
        <v>9</v>
      </c>
      <c r="AM32">
        <v>9</v>
      </c>
    </row>
    <row r="33" spans="1:39">
      <c r="A33" t="s">
        <v>6582</v>
      </c>
      <c r="B33" t="s">
        <v>6581</v>
      </c>
      <c r="C33" t="s">
        <v>6583</v>
      </c>
      <c r="D33" t="s">
        <v>6581</v>
      </c>
      <c r="E33" t="s">
        <v>8449</v>
      </c>
      <c r="F33" t="s">
        <v>8421</v>
      </c>
      <c r="G33" t="s">
        <v>8475</v>
      </c>
      <c r="H33">
        <v>259.92200000000003</v>
      </c>
      <c r="I33">
        <v>28.880199999999999</v>
      </c>
      <c r="J33">
        <v>29.102599999999999</v>
      </c>
      <c r="K33">
        <v>0.66169800000000001</v>
      </c>
      <c r="L33">
        <v>9</v>
      </c>
      <c r="M33">
        <v>115.926</v>
      </c>
      <c r="N33">
        <v>116.759</v>
      </c>
      <c r="O33">
        <v>27.236499999999999</v>
      </c>
      <c r="P33">
        <v>28.981400000000001</v>
      </c>
      <c r="Q33">
        <v>29.189900000000002</v>
      </c>
      <c r="R33">
        <v>27.236499999999999</v>
      </c>
      <c r="S33">
        <v>29.0349</v>
      </c>
      <c r="T33">
        <v>29.140799999999999</v>
      </c>
      <c r="U33">
        <v>27.236499999999999</v>
      </c>
      <c r="V33">
        <v>0.287134</v>
      </c>
      <c r="W33">
        <v>0.20754600000000001</v>
      </c>
      <c r="X33" t="s">
        <v>6</v>
      </c>
      <c r="Y33">
        <v>4</v>
      </c>
      <c r="Z33">
        <v>4</v>
      </c>
      <c r="AA33">
        <v>1</v>
      </c>
      <c r="AB33">
        <v>113.907</v>
      </c>
      <c r="AC33">
        <v>87.321799999999996</v>
      </c>
      <c r="AD33">
        <v>58.693199999999997</v>
      </c>
      <c r="AE33">
        <v>28.476700000000001</v>
      </c>
      <c r="AF33">
        <v>29.107299999999999</v>
      </c>
      <c r="AG33">
        <v>29.346599999999999</v>
      </c>
      <c r="AH33">
        <v>28.7456</v>
      </c>
      <c r="AI33">
        <v>29.102599999999999</v>
      </c>
      <c r="AJ33">
        <v>29.346599999999999</v>
      </c>
      <c r="AK33">
        <v>4</v>
      </c>
      <c r="AL33">
        <v>3</v>
      </c>
      <c r="AM33">
        <v>2</v>
      </c>
    </row>
    <row r="34" spans="1:39">
      <c r="A34" t="s">
        <v>6591</v>
      </c>
      <c r="B34" t="s">
        <v>6590</v>
      </c>
      <c r="C34" t="s">
        <v>6592</v>
      </c>
      <c r="D34" t="s">
        <v>6590</v>
      </c>
      <c r="E34" t="s">
        <v>8476</v>
      </c>
      <c r="F34" t="s">
        <v>8425</v>
      </c>
      <c r="G34" t="s">
        <v>8477</v>
      </c>
      <c r="H34">
        <v>735.077</v>
      </c>
      <c r="I34">
        <v>28.272200000000002</v>
      </c>
      <c r="J34">
        <v>28.2942</v>
      </c>
      <c r="K34">
        <v>0.85580999999999996</v>
      </c>
      <c r="L34">
        <v>26</v>
      </c>
      <c r="M34">
        <v>256.27</v>
      </c>
      <c r="N34">
        <v>222.83199999999999</v>
      </c>
      <c r="O34">
        <v>255.97499999999999</v>
      </c>
      <c r="P34">
        <v>28.474399999999999</v>
      </c>
      <c r="Q34">
        <v>27.853999999999999</v>
      </c>
      <c r="R34">
        <v>28.441700000000001</v>
      </c>
      <c r="S34">
        <v>28.690899999999999</v>
      </c>
      <c r="T34">
        <v>27.8414</v>
      </c>
      <c r="U34">
        <v>28.4772</v>
      </c>
      <c r="V34">
        <v>0.899675</v>
      </c>
      <c r="W34">
        <v>0.51603500000000002</v>
      </c>
      <c r="X34">
        <v>0.99655000000000005</v>
      </c>
      <c r="Y34">
        <v>9</v>
      </c>
      <c r="Z34">
        <v>8</v>
      </c>
      <c r="AA34">
        <v>9</v>
      </c>
      <c r="AB34">
        <v>254.55199999999999</v>
      </c>
      <c r="AC34">
        <v>251.244</v>
      </c>
      <c r="AD34">
        <v>229.28200000000001</v>
      </c>
      <c r="AE34">
        <v>28.2835</v>
      </c>
      <c r="AF34">
        <v>27.915900000000001</v>
      </c>
      <c r="AG34">
        <v>28.6602</v>
      </c>
      <c r="AH34">
        <v>27.948</v>
      </c>
      <c r="AI34">
        <v>27.790900000000001</v>
      </c>
      <c r="AJ34">
        <v>28.679099999999998</v>
      </c>
      <c r="AK34">
        <v>9</v>
      </c>
      <c r="AL34">
        <v>9</v>
      </c>
      <c r="AM34">
        <v>8</v>
      </c>
    </row>
    <row r="35" spans="1:39">
      <c r="A35" t="s">
        <v>6616</v>
      </c>
      <c r="B35" t="s">
        <v>6615</v>
      </c>
      <c r="C35" t="s">
        <v>6617</v>
      </c>
      <c r="D35" t="s">
        <v>6615</v>
      </c>
      <c r="E35" t="s">
        <v>8478</v>
      </c>
      <c r="F35" t="s">
        <v>8418</v>
      </c>
      <c r="G35">
        <v>0</v>
      </c>
      <c r="H35">
        <v>706.06799999999998</v>
      </c>
      <c r="I35">
        <v>29.419499999999999</v>
      </c>
      <c r="J35">
        <v>29.455300000000001</v>
      </c>
      <c r="K35">
        <v>0.88361999999999996</v>
      </c>
      <c r="L35">
        <v>24</v>
      </c>
      <c r="M35">
        <v>236.517</v>
      </c>
      <c r="N35">
        <v>233.13800000000001</v>
      </c>
      <c r="O35">
        <v>236.41300000000001</v>
      </c>
      <c r="P35">
        <v>29.564699999999998</v>
      </c>
      <c r="Q35">
        <v>29.142199999999999</v>
      </c>
      <c r="R35">
        <v>29.5517</v>
      </c>
      <c r="S35">
        <v>29.725100000000001</v>
      </c>
      <c r="T35">
        <v>29.0623</v>
      </c>
      <c r="U35">
        <v>29.713699999999999</v>
      </c>
      <c r="V35">
        <v>1.11043</v>
      </c>
      <c r="W35">
        <v>0.992676</v>
      </c>
      <c r="X35">
        <v>0.46373799999999998</v>
      </c>
      <c r="Y35">
        <v>8</v>
      </c>
      <c r="Z35">
        <v>8</v>
      </c>
      <c r="AA35">
        <v>8</v>
      </c>
      <c r="AB35">
        <v>206.619</v>
      </c>
      <c r="AC35">
        <v>265.91699999999997</v>
      </c>
      <c r="AD35">
        <v>233.53200000000001</v>
      </c>
      <c r="AE35">
        <v>29.517099999999999</v>
      </c>
      <c r="AF35">
        <v>29.546299999999999</v>
      </c>
      <c r="AG35">
        <v>29.191500000000001</v>
      </c>
      <c r="AH35">
        <v>29.736799999999999</v>
      </c>
      <c r="AI35">
        <v>29.658899999999999</v>
      </c>
      <c r="AJ35">
        <v>29.431699999999999</v>
      </c>
      <c r="AK35">
        <v>7</v>
      </c>
      <c r="AL35">
        <v>9</v>
      </c>
      <c r="AM35">
        <v>8</v>
      </c>
    </row>
    <row r="36" spans="1:39">
      <c r="A36" t="s">
        <v>6622</v>
      </c>
      <c r="B36" t="s">
        <v>6621</v>
      </c>
      <c r="C36" t="s">
        <v>6623</v>
      </c>
      <c r="D36" t="s">
        <v>6621</v>
      </c>
      <c r="E36" t="s">
        <v>8479</v>
      </c>
      <c r="F36" t="s">
        <v>8460</v>
      </c>
      <c r="G36" t="s">
        <v>8480</v>
      </c>
      <c r="H36">
        <v>27.695</v>
      </c>
      <c r="I36">
        <v>27.695</v>
      </c>
      <c r="J36">
        <v>27.695</v>
      </c>
      <c r="K36" t="s">
        <v>6</v>
      </c>
      <c r="L36">
        <v>1</v>
      </c>
      <c r="M36">
        <v>27.695</v>
      </c>
      <c r="N36">
        <v>0</v>
      </c>
      <c r="O36">
        <v>0</v>
      </c>
      <c r="P36">
        <v>27.695</v>
      </c>
      <c r="Q36" t="s">
        <v>6</v>
      </c>
      <c r="R36" t="s">
        <v>6</v>
      </c>
      <c r="S36">
        <v>27.695</v>
      </c>
      <c r="T36" t="s">
        <v>6</v>
      </c>
      <c r="U36" t="s">
        <v>6</v>
      </c>
      <c r="V36" t="s">
        <v>6</v>
      </c>
      <c r="W36" t="s">
        <v>6</v>
      </c>
      <c r="X36" t="s">
        <v>6</v>
      </c>
      <c r="Y36">
        <v>1</v>
      </c>
      <c r="Z36">
        <v>0</v>
      </c>
      <c r="AA36">
        <v>0</v>
      </c>
      <c r="AB36">
        <v>0</v>
      </c>
      <c r="AC36">
        <v>0</v>
      </c>
      <c r="AD36">
        <v>27.695</v>
      </c>
      <c r="AE36" t="s">
        <v>6</v>
      </c>
      <c r="AF36" t="s">
        <v>6</v>
      </c>
      <c r="AG36">
        <v>27.695</v>
      </c>
      <c r="AH36" t="s">
        <v>6</v>
      </c>
      <c r="AI36" t="s">
        <v>6</v>
      </c>
      <c r="AJ36">
        <v>27.695</v>
      </c>
      <c r="AK36">
        <v>0</v>
      </c>
      <c r="AL36">
        <v>0</v>
      </c>
      <c r="AM36">
        <v>1</v>
      </c>
    </row>
    <row r="37" spans="1:39">
      <c r="A37" t="s">
        <v>6625</v>
      </c>
      <c r="B37" t="s">
        <v>6624</v>
      </c>
      <c r="C37" t="s">
        <v>6626</v>
      </c>
      <c r="D37" t="s">
        <v>6624</v>
      </c>
      <c r="E37" t="s">
        <v>8481</v>
      </c>
      <c r="F37" t="s">
        <v>8425</v>
      </c>
      <c r="G37" t="s">
        <v>8482</v>
      </c>
      <c r="H37">
        <v>25.764500000000002</v>
      </c>
      <c r="I37">
        <v>25.764500000000002</v>
      </c>
      <c r="J37">
        <v>25.764500000000002</v>
      </c>
      <c r="K37" t="s">
        <v>6</v>
      </c>
      <c r="L37">
        <v>1</v>
      </c>
      <c r="M37">
        <v>0</v>
      </c>
      <c r="N37">
        <v>0</v>
      </c>
      <c r="O37">
        <v>25.764500000000002</v>
      </c>
      <c r="P37" t="s">
        <v>6</v>
      </c>
      <c r="Q37" t="s">
        <v>6</v>
      </c>
      <c r="R37">
        <v>25.764500000000002</v>
      </c>
      <c r="S37" t="s">
        <v>6</v>
      </c>
      <c r="T37" t="s">
        <v>6</v>
      </c>
      <c r="U37">
        <v>25.764500000000002</v>
      </c>
      <c r="V37" t="s">
        <v>6</v>
      </c>
      <c r="W37" t="s">
        <v>6</v>
      </c>
      <c r="X37" t="s">
        <v>6</v>
      </c>
      <c r="Y37">
        <v>0</v>
      </c>
      <c r="Z37">
        <v>0</v>
      </c>
      <c r="AA37">
        <v>1</v>
      </c>
      <c r="AB37">
        <v>0</v>
      </c>
      <c r="AC37">
        <v>0</v>
      </c>
      <c r="AD37">
        <v>25.764500000000002</v>
      </c>
      <c r="AE37" t="s">
        <v>6</v>
      </c>
      <c r="AF37" t="s">
        <v>6</v>
      </c>
      <c r="AG37">
        <v>25.764500000000002</v>
      </c>
      <c r="AH37" t="s">
        <v>6</v>
      </c>
      <c r="AI37" t="s">
        <v>6</v>
      </c>
      <c r="AJ37">
        <v>25.764500000000002</v>
      </c>
      <c r="AK37">
        <v>0</v>
      </c>
      <c r="AL37">
        <v>0</v>
      </c>
      <c r="AM37">
        <v>1</v>
      </c>
    </row>
    <row r="38" spans="1:39">
      <c r="A38" t="s">
        <v>6628</v>
      </c>
      <c r="B38" t="s">
        <v>6627</v>
      </c>
      <c r="C38" t="s">
        <v>6629</v>
      </c>
      <c r="D38" t="s">
        <v>6627</v>
      </c>
      <c r="E38" t="s">
        <v>8483</v>
      </c>
      <c r="F38" t="s">
        <v>8421</v>
      </c>
      <c r="G38" t="s">
        <v>8484</v>
      </c>
      <c r="H38">
        <v>237.452</v>
      </c>
      <c r="I38">
        <v>26.383600000000001</v>
      </c>
      <c r="J38">
        <v>26.357600000000001</v>
      </c>
      <c r="K38">
        <v>0.45394099999999998</v>
      </c>
      <c r="L38">
        <v>9</v>
      </c>
      <c r="M38">
        <v>158.94499999999999</v>
      </c>
      <c r="N38">
        <v>78.507599999999996</v>
      </c>
      <c r="O38">
        <v>0</v>
      </c>
      <c r="P38">
        <v>26.4908</v>
      </c>
      <c r="Q38">
        <v>26.1692</v>
      </c>
      <c r="R38" t="s">
        <v>6</v>
      </c>
      <c r="S38">
        <v>26.452000000000002</v>
      </c>
      <c r="T38">
        <v>26.2973</v>
      </c>
      <c r="U38" t="s">
        <v>6</v>
      </c>
      <c r="V38">
        <v>0.47111599999999998</v>
      </c>
      <c r="W38">
        <v>0.407387</v>
      </c>
      <c r="X38" t="s">
        <v>6</v>
      </c>
      <c r="Y38">
        <v>6</v>
      </c>
      <c r="Z38">
        <v>3</v>
      </c>
      <c r="AA38">
        <v>0</v>
      </c>
      <c r="AB38">
        <v>78.367999999999995</v>
      </c>
      <c r="AC38">
        <v>79.729200000000006</v>
      </c>
      <c r="AD38">
        <v>79.355000000000004</v>
      </c>
      <c r="AE38">
        <v>26.122699999999998</v>
      </c>
      <c r="AF38">
        <v>26.5764</v>
      </c>
      <c r="AG38">
        <v>26.451699999999999</v>
      </c>
      <c r="AH38">
        <v>26.2973</v>
      </c>
      <c r="AI38">
        <v>26.497199999999999</v>
      </c>
      <c r="AJ38">
        <v>26.546399999999998</v>
      </c>
      <c r="AK38">
        <v>3</v>
      </c>
      <c r="AL38">
        <v>3</v>
      </c>
      <c r="AM38">
        <v>3</v>
      </c>
    </row>
    <row r="39" spans="1:39">
      <c r="A39" t="s">
        <v>6634</v>
      </c>
      <c r="B39" t="s">
        <v>6633</v>
      </c>
      <c r="C39" t="s">
        <v>6635</v>
      </c>
      <c r="D39" t="s">
        <v>6633</v>
      </c>
      <c r="E39" t="s">
        <v>8485</v>
      </c>
      <c r="F39" t="s">
        <v>8460</v>
      </c>
      <c r="G39" t="s">
        <v>8486</v>
      </c>
      <c r="H39">
        <v>703.03499999999997</v>
      </c>
      <c r="I39">
        <v>28.121400000000001</v>
      </c>
      <c r="J39">
        <v>28.224299999999999</v>
      </c>
      <c r="K39">
        <v>0.39619900000000002</v>
      </c>
      <c r="L39">
        <v>25</v>
      </c>
      <c r="M39">
        <v>225.98400000000001</v>
      </c>
      <c r="N39">
        <v>251.43</v>
      </c>
      <c r="O39">
        <v>225.62100000000001</v>
      </c>
      <c r="P39">
        <v>28.248000000000001</v>
      </c>
      <c r="Q39">
        <v>27.936699999999998</v>
      </c>
      <c r="R39">
        <v>28.2026</v>
      </c>
      <c r="S39">
        <v>28.2483</v>
      </c>
      <c r="T39">
        <v>27.834700000000002</v>
      </c>
      <c r="U39">
        <v>28.270800000000001</v>
      </c>
      <c r="V39">
        <v>0.23936099999999999</v>
      </c>
      <c r="W39">
        <v>0.45674900000000002</v>
      </c>
      <c r="X39">
        <v>0.41560999999999998</v>
      </c>
      <c r="Y39">
        <v>8</v>
      </c>
      <c r="Z39">
        <v>9</v>
      </c>
      <c r="AA39">
        <v>8</v>
      </c>
      <c r="AB39">
        <v>252.31700000000001</v>
      </c>
      <c r="AC39">
        <v>253.65299999999999</v>
      </c>
      <c r="AD39">
        <v>197.066</v>
      </c>
      <c r="AE39">
        <v>28.0352</v>
      </c>
      <c r="AF39">
        <v>28.183599999999998</v>
      </c>
      <c r="AG39">
        <v>28.1523</v>
      </c>
      <c r="AH39">
        <v>28.224299999999999</v>
      </c>
      <c r="AI39">
        <v>28.272300000000001</v>
      </c>
      <c r="AJ39">
        <v>28.184899999999999</v>
      </c>
      <c r="AK39">
        <v>9</v>
      </c>
      <c r="AL39">
        <v>9</v>
      </c>
      <c r="AM39">
        <v>7</v>
      </c>
    </row>
    <row r="40" spans="1:39">
      <c r="A40" t="s">
        <v>6640</v>
      </c>
      <c r="B40" t="s">
        <v>6639</v>
      </c>
      <c r="C40" t="s">
        <v>6641</v>
      </c>
      <c r="D40" t="s">
        <v>6639</v>
      </c>
      <c r="E40" t="s">
        <v>8487</v>
      </c>
      <c r="F40" t="s">
        <v>8421</v>
      </c>
      <c r="G40" t="s">
        <v>8431</v>
      </c>
      <c r="H40">
        <v>184.79300000000001</v>
      </c>
      <c r="I40">
        <v>26.399000000000001</v>
      </c>
      <c r="J40">
        <v>26.31</v>
      </c>
      <c r="K40">
        <v>0.315027</v>
      </c>
      <c r="L40">
        <v>7</v>
      </c>
      <c r="M40">
        <v>52.610700000000001</v>
      </c>
      <c r="N40">
        <v>79.156400000000005</v>
      </c>
      <c r="O40">
        <v>53.0261</v>
      </c>
      <c r="P40">
        <v>26.305399999999999</v>
      </c>
      <c r="Q40">
        <v>26.3855</v>
      </c>
      <c r="R40">
        <v>26.513100000000001</v>
      </c>
      <c r="S40">
        <v>26.305399999999999</v>
      </c>
      <c r="T40">
        <v>26.31</v>
      </c>
      <c r="U40">
        <v>26.513100000000001</v>
      </c>
      <c r="V40">
        <v>0.197989</v>
      </c>
      <c r="W40">
        <v>0.13722599999999999</v>
      </c>
      <c r="X40">
        <v>0.68883300000000003</v>
      </c>
      <c r="Y40">
        <v>2</v>
      </c>
      <c r="Z40">
        <v>3</v>
      </c>
      <c r="AA40">
        <v>2</v>
      </c>
      <c r="AB40">
        <v>52.846400000000003</v>
      </c>
      <c r="AC40">
        <v>52.471299999999999</v>
      </c>
      <c r="AD40">
        <v>79.475499999999997</v>
      </c>
      <c r="AE40">
        <v>26.423200000000001</v>
      </c>
      <c r="AF40">
        <v>26.235700000000001</v>
      </c>
      <c r="AG40">
        <v>26.491800000000001</v>
      </c>
      <c r="AH40">
        <v>26.423200000000001</v>
      </c>
      <c r="AI40">
        <v>26.235700000000001</v>
      </c>
      <c r="AJ40">
        <v>26.31</v>
      </c>
      <c r="AK40">
        <v>2</v>
      </c>
      <c r="AL40">
        <v>2</v>
      </c>
      <c r="AM40">
        <v>3</v>
      </c>
    </row>
    <row r="41" spans="1:39">
      <c r="A41" t="s">
        <v>6646</v>
      </c>
      <c r="B41" t="s">
        <v>6645</v>
      </c>
      <c r="C41" t="s">
        <v>6647</v>
      </c>
      <c r="D41" t="s">
        <v>6645</v>
      </c>
      <c r="E41" t="s">
        <v>8488</v>
      </c>
      <c r="F41" t="s">
        <v>8460</v>
      </c>
      <c r="G41">
        <v>0</v>
      </c>
      <c r="H41">
        <v>108.97</v>
      </c>
      <c r="I41">
        <v>27.2425</v>
      </c>
      <c r="J41">
        <v>27.2121</v>
      </c>
      <c r="K41">
        <v>0.71063200000000004</v>
      </c>
      <c r="L41">
        <v>4</v>
      </c>
      <c r="M41">
        <v>54.5458</v>
      </c>
      <c r="N41">
        <v>27.3978</v>
      </c>
      <c r="O41">
        <v>27.026399999999999</v>
      </c>
      <c r="P41">
        <v>27.2729</v>
      </c>
      <c r="Q41">
        <v>27.3978</v>
      </c>
      <c r="R41">
        <v>27.026399999999999</v>
      </c>
      <c r="S41">
        <v>27.2729</v>
      </c>
      <c r="T41">
        <v>27.3978</v>
      </c>
      <c r="U41">
        <v>27.026399999999999</v>
      </c>
      <c r="V41">
        <v>1.2009799999999999</v>
      </c>
      <c r="W41" t="s">
        <v>6</v>
      </c>
      <c r="X41" t="s">
        <v>6</v>
      </c>
      <c r="Y41">
        <v>2</v>
      </c>
      <c r="Z41">
        <v>1</v>
      </c>
      <c r="AA41">
        <v>1</v>
      </c>
      <c r="AB41">
        <v>0</v>
      </c>
      <c r="AC41">
        <v>54.5458</v>
      </c>
      <c r="AD41">
        <v>54.424199999999999</v>
      </c>
      <c r="AE41" t="s">
        <v>6</v>
      </c>
      <c r="AF41">
        <v>27.2729</v>
      </c>
      <c r="AG41">
        <v>27.2121</v>
      </c>
      <c r="AH41" t="s">
        <v>6</v>
      </c>
      <c r="AI41">
        <v>27.2729</v>
      </c>
      <c r="AJ41">
        <v>27.2121</v>
      </c>
      <c r="AK41">
        <v>0</v>
      </c>
      <c r="AL41">
        <v>2</v>
      </c>
      <c r="AM41">
        <v>2</v>
      </c>
    </row>
    <row r="42" spans="1:39">
      <c r="A42" t="s">
        <v>6652</v>
      </c>
      <c r="B42" t="s">
        <v>6651</v>
      </c>
      <c r="C42" t="s">
        <v>6653</v>
      </c>
      <c r="D42" t="s">
        <v>6651</v>
      </c>
      <c r="E42" t="s">
        <v>8489</v>
      </c>
      <c r="F42" t="s">
        <v>8421</v>
      </c>
      <c r="G42" t="s">
        <v>8490</v>
      </c>
      <c r="H42">
        <v>51.185400000000001</v>
      </c>
      <c r="I42">
        <v>25.592700000000001</v>
      </c>
      <c r="J42">
        <v>25.592700000000001</v>
      </c>
      <c r="K42">
        <v>0.47566900000000001</v>
      </c>
      <c r="L42">
        <v>2</v>
      </c>
      <c r="M42">
        <v>25.928999999999998</v>
      </c>
      <c r="N42">
        <v>25.2563</v>
      </c>
      <c r="O42">
        <v>0</v>
      </c>
      <c r="P42">
        <v>25.928999999999998</v>
      </c>
      <c r="Q42">
        <v>25.2563</v>
      </c>
      <c r="R42" t="s">
        <v>6</v>
      </c>
      <c r="S42">
        <v>25.928999999999998</v>
      </c>
      <c r="T42">
        <v>25.2563</v>
      </c>
      <c r="U42" t="s">
        <v>6</v>
      </c>
      <c r="V42" t="s">
        <v>6</v>
      </c>
      <c r="W42" t="s">
        <v>6</v>
      </c>
      <c r="X42" t="s">
        <v>6</v>
      </c>
      <c r="Y42">
        <v>1</v>
      </c>
      <c r="Z42">
        <v>1</v>
      </c>
      <c r="AA42">
        <v>0</v>
      </c>
      <c r="AB42">
        <v>0</v>
      </c>
      <c r="AC42">
        <v>25.2563</v>
      </c>
      <c r="AD42">
        <v>25.928999999999998</v>
      </c>
      <c r="AE42" t="s">
        <v>6</v>
      </c>
      <c r="AF42">
        <v>25.2563</v>
      </c>
      <c r="AG42">
        <v>25.928999999999998</v>
      </c>
      <c r="AH42" t="s">
        <v>6</v>
      </c>
      <c r="AI42">
        <v>25.2563</v>
      </c>
      <c r="AJ42">
        <v>25.928999999999998</v>
      </c>
      <c r="AK42">
        <v>0</v>
      </c>
      <c r="AL42">
        <v>1</v>
      </c>
      <c r="AM42">
        <v>1</v>
      </c>
    </row>
    <row r="43" spans="1:39">
      <c r="A43" t="s">
        <v>6655</v>
      </c>
      <c r="B43" t="s">
        <v>6654</v>
      </c>
      <c r="C43" t="s">
        <v>6656</v>
      </c>
      <c r="D43" t="s">
        <v>6654</v>
      </c>
      <c r="E43" t="s">
        <v>8491</v>
      </c>
      <c r="F43" t="s">
        <v>8425</v>
      </c>
      <c r="G43" t="s">
        <v>8492</v>
      </c>
      <c r="H43">
        <v>395.10399999999998</v>
      </c>
      <c r="I43">
        <v>28.221699999999998</v>
      </c>
      <c r="J43">
        <v>28.088200000000001</v>
      </c>
      <c r="K43">
        <v>0.43957200000000002</v>
      </c>
      <c r="L43">
        <v>14</v>
      </c>
      <c r="M43">
        <v>225.495</v>
      </c>
      <c r="N43">
        <v>141.68899999999999</v>
      </c>
      <c r="O43">
        <v>27.919799999999999</v>
      </c>
      <c r="P43">
        <v>28.186900000000001</v>
      </c>
      <c r="Q43">
        <v>28.337700000000002</v>
      </c>
      <c r="R43">
        <v>27.919799999999999</v>
      </c>
      <c r="S43">
        <v>28.210799999999999</v>
      </c>
      <c r="T43">
        <v>28.0989</v>
      </c>
      <c r="U43">
        <v>27.919799999999999</v>
      </c>
      <c r="V43">
        <v>0.50580599999999998</v>
      </c>
      <c r="W43">
        <v>0.37177700000000002</v>
      </c>
      <c r="X43" t="s">
        <v>6</v>
      </c>
      <c r="Y43">
        <v>8</v>
      </c>
      <c r="Z43">
        <v>5</v>
      </c>
      <c r="AA43">
        <v>1</v>
      </c>
      <c r="AB43">
        <v>84.513599999999997</v>
      </c>
      <c r="AC43">
        <v>169.518</v>
      </c>
      <c r="AD43">
        <v>141.072</v>
      </c>
      <c r="AE43">
        <v>28.171199999999999</v>
      </c>
      <c r="AF43">
        <v>28.2531</v>
      </c>
      <c r="AG43">
        <v>28.214300000000001</v>
      </c>
      <c r="AH43">
        <v>28.0776</v>
      </c>
      <c r="AI43">
        <v>28.2805</v>
      </c>
      <c r="AJ43">
        <v>28.0989</v>
      </c>
      <c r="AK43">
        <v>3</v>
      </c>
      <c r="AL43">
        <v>6</v>
      </c>
      <c r="AM43">
        <v>5</v>
      </c>
    </row>
    <row r="44" spans="1:39">
      <c r="A44" t="s">
        <v>6678</v>
      </c>
      <c r="B44" t="s">
        <v>6677</v>
      </c>
      <c r="C44" t="s">
        <v>6679</v>
      </c>
      <c r="D44" t="s">
        <v>6677</v>
      </c>
      <c r="E44" t="s">
        <v>8493</v>
      </c>
      <c r="F44" t="s">
        <v>8425</v>
      </c>
      <c r="G44" t="s">
        <v>8494</v>
      </c>
      <c r="H44">
        <v>196.59</v>
      </c>
      <c r="I44">
        <v>28.084199999999999</v>
      </c>
      <c r="J44">
        <v>28.151800000000001</v>
      </c>
      <c r="K44">
        <v>0.36463200000000001</v>
      </c>
      <c r="L44">
        <v>7</v>
      </c>
      <c r="M44">
        <v>0</v>
      </c>
      <c r="N44">
        <v>28.1632</v>
      </c>
      <c r="O44">
        <v>168.42599999999999</v>
      </c>
      <c r="P44" t="s">
        <v>6</v>
      </c>
      <c r="Q44">
        <v>28.1632</v>
      </c>
      <c r="R44">
        <v>28.071100000000001</v>
      </c>
      <c r="S44" t="s">
        <v>6</v>
      </c>
      <c r="T44">
        <v>28.1632</v>
      </c>
      <c r="U44">
        <v>28.093399999999999</v>
      </c>
      <c r="V44" t="s">
        <v>6</v>
      </c>
      <c r="W44" t="s">
        <v>6</v>
      </c>
      <c r="X44">
        <v>0.39760899999999999</v>
      </c>
      <c r="Y44">
        <v>0</v>
      </c>
      <c r="Z44">
        <v>1</v>
      </c>
      <c r="AA44">
        <v>6</v>
      </c>
      <c r="AB44">
        <v>112.20699999999999</v>
      </c>
      <c r="AC44">
        <v>28.446999999999999</v>
      </c>
      <c r="AD44">
        <v>55.936</v>
      </c>
      <c r="AE44">
        <v>28.0517</v>
      </c>
      <c r="AF44">
        <v>28.446999999999999</v>
      </c>
      <c r="AG44">
        <v>27.968</v>
      </c>
      <c r="AH44">
        <v>28.093399999999999</v>
      </c>
      <c r="AI44">
        <v>28.446999999999999</v>
      </c>
      <c r="AJ44">
        <v>27.968</v>
      </c>
      <c r="AK44">
        <v>4</v>
      </c>
      <c r="AL44">
        <v>1</v>
      </c>
      <c r="AM44">
        <v>2</v>
      </c>
    </row>
    <row r="45" spans="1:39">
      <c r="A45" t="s">
        <v>6684</v>
      </c>
      <c r="B45" t="s">
        <v>6683</v>
      </c>
      <c r="C45" t="s">
        <v>6685</v>
      </c>
      <c r="D45" t="s">
        <v>6683</v>
      </c>
      <c r="E45" t="s">
        <v>8495</v>
      </c>
      <c r="F45" t="s">
        <v>8425</v>
      </c>
      <c r="G45" t="s">
        <v>8426</v>
      </c>
      <c r="H45">
        <v>244.941</v>
      </c>
      <c r="I45">
        <v>24.4941</v>
      </c>
      <c r="J45">
        <v>24.358599999999999</v>
      </c>
      <c r="K45">
        <v>0.79079999999999995</v>
      </c>
      <c r="L45">
        <v>10</v>
      </c>
      <c r="M45">
        <v>24.807200000000002</v>
      </c>
      <c r="N45">
        <v>96.4114</v>
      </c>
      <c r="O45">
        <v>123.72199999999999</v>
      </c>
      <c r="P45">
        <v>24.807200000000002</v>
      </c>
      <c r="Q45">
        <v>24.102900000000002</v>
      </c>
      <c r="R45">
        <v>24.744499999999999</v>
      </c>
      <c r="S45">
        <v>24.807200000000002</v>
      </c>
      <c r="T45">
        <v>24.057200000000002</v>
      </c>
      <c r="U45">
        <v>24.674399999999999</v>
      </c>
      <c r="V45" t="s">
        <v>6</v>
      </c>
      <c r="W45">
        <v>0.309919</v>
      </c>
      <c r="X45">
        <v>1.0387999999999999</v>
      </c>
      <c r="Y45">
        <v>1</v>
      </c>
      <c r="Z45">
        <v>4</v>
      </c>
      <c r="AA45">
        <v>5</v>
      </c>
      <c r="AB45">
        <v>74.997600000000006</v>
      </c>
      <c r="AC45">
        <v>72.767499999999998</v>
      </c>
      <c r="AD45">
        <v>97.175700000000006</v>
      </c>
      <c r="AE45">
        <v>24.999199999999998</v>
      </c>
      <c r="AF45">
        <v>24.255800000000001</v>
      </c>
      <c r="AG45">
        <v>24.293900000000001</v>
      </c>
      <c r="AH45">
        <v>24.471599999999999</v>
      </c>
      <c r="AI45">
        <v>24.245699999999999</v>
      </c>
      <c r="AJ45">
        <v>24.2715</v>
      </c>
      <c r="AK45">
        <v>3</v>
      </c>
      <c r="AL45">
        <v>3</v>
      </c>
      <c r="AM45">
        <v>4</v>
      </c>
    </row>
    <row r="46" spans="1:39">
      <c r="A46" t="s">
        <v>6707</v>
      </c>
      <c r="B46" t="s">
        <v>6706</v>
      </c>
      <c r="C46" t="s">
        <v>6708</v>
      </c>
      <c r="D46" t="s">
        <v>6706</v>
      </c>
      <c r="E46" t="s">
        <v>8496</v>
      </c>
      <c r="F46" t="s">
        <v>8434</v>
      </c>
      <c r="G46" t="s">
        <v>8497</v>
      </c>
      <c r="H46">
        <v>361.60199999999998</v>
      </c>
      <c r="I46">
        <v>27.8155</v>
      </c>
      <c r="J46">
        <v>27.875</v>
      </c>
      <c r="K46">
        <v>0.64016399999999996</v>
      </c>
      <c r="L46">
        <v>13</v>
      </c>
      <c r="M46">
        <v>165.23400000000001</v>
      </c>
      <c r="N46">
        <v>83.0762</v>
      </c>
      <c r="O46">
        <v>113.292</v>
      </c>
      <c r="P46">
        <v>27.539000000000001</v>
      </c>
      <c r="Q46">
        <v>27.6921</v>
      </c>
      <c r="R46">
        <v>28.323</v>
      </c>
      <c r="S46">
        <v>27.5274</v>
      </c>
      <c r="T46">
        <v>27.875</v>
      </c>
      <c r="U46">
        <v>28.412099999999999</v>
      </c>
      <c r="V46">
        <v>0.565141</v>
      </c>
      <c r="W46">
        <v>0.51472399999999996</v>
      </c>
      <c r="X46">
        <v>0.64705400000000002</v>
      </c>
      <c r="Y46">
        <v>6</v>
      </c>
      <c r="Z46">
        <v>3</v>
      </c>
      <c r="AA46">
        <v>4</v>
      </c>
      <c r="AB46">
        <v>111.041</v>
      </c>
      <c r="AC46">
        <v>112.166</v>
      </c>
      <c r="AD46">
        <v>138.39500000000001</v>
      </c>
      <c r="AE46">
        <v>27.760200000000001</v>
      </c>
      <c r="AF46">
        <v>28.041599999999999</v>
      </c>
      <c r="AG46">
        <v>27.678899999999999</v>
      </c>
      <c r="AH46">
        <v>27.709</v>
      </c>
      <c r="AI46">
        <v>28.083400000000001</v>
      </c>
      <c r="AJ46">
        <v>27.587499999999999</v>
      </c>
      <c r="AK46">
        <v>4</v>
      </c>
      <c r="AL46">
        <v>4</v>
      </c>
      <c r="AM46">
        <v>5</v>
      </c>
    </row>
    <row r="47" spans="1:39">
      <c r="A47" t="s">
        <v>6710</v>
      </c>
      <c r="B47" t="s">
        <v>6709</v>
      </c>
      <c r="C47" t="s">
        <v>6711</v>
      </c>
      <c r="D47" t="s">
        <v>6709</v>
      </c>
      <c r="E47" t="s">
        <v>8498</v>
      </c>
      <c r="F47" t="s">
        <v>8421</v>
      </c>
      <c r="G47" t="s">
        <v>8431</v>
      </c>
      <c r="H47">
        <v>25.65</v>
      </c>
      <c r="I47">
        <v>25.65</v>
      </c>
      <c r="J47">
        <v>25.65</v>
      </c>
      <c r="K47" t="s">
        <v>6</v>
      </c>
      <c r="L47">
        <v>1</v>
      </c>
      <c r="M47">
        <v>0</v>
      </c>
      <c r="N47">
        <v>25.65</v>
      </c>
      <c r="O47">
        <v>0</v>
      </c>
      <c r="P47" t="s">
        <v>6</v>
      </c>
      <c r="Q47">
        <v>25.65</v>
      </c>
      <c r="R47" t="s">
        <v>6</v>
      </c>
      <c r="S47" t="s">
        <v>6</v>
      </c>
      <c r="T47">
        <v>25.65</v>
      </c>
      <c r="U47" t="s">
        <v>6</v>
      </c>
      <c r="V47" t="s">
        <v>6</v>
      </c>
      <c r="W47" t="s">
        <v>6</v>
      </c>
      <c r="X47" t="s">
        <v>6</v>
      </c>
      <c r="Y47">
        <v>0</v>
      </c>
      <c r="Z47">
        <v>1</v>
      </c>
      <c r="AA47">
        <v>0</v>
      </c>
      <c r="AB47">
        <v>0</v>
      </c>
      <c r="AC47">
        <v>25.65</v>
      </c>
      <c r="AD47">
        <v>0</v>
      </c>
      <c r="AE47" t="s">
        <v>6</v>
      </c>
      <c r="AF47">
        <v>25.65</v>
      </c>
      <c r="AG47" t="s">
        <v>6</v>
      </c>
      <c r="AH47" t="s">
        <v>6</v>
      </c>
      <c r="AI47">
        <v>25.65</v>
      </c>
      <c r="AJ47" t="s">
        <v>6</v>
      </c>
      <c r="AK47">
        <v>0</v>
      </c>
      <c r="AL47">
        <v>1</v>
      </c>
      <c r="AM47">
        <v>0</v>
      </c>
    </row>
    <row r="48" spans="1:39">
      <c r="A48" t="s">
        <v>1993</v>
      </c>
      <c r="B48" t="s">
        <v>1994</v>
      </c>
      <c r="C48" t="s">
        <v>1995</v>
      </c>
      <c r="D48" t="s">
        <v>1994</v>
      </c>
      <c r="E48" t="s">
        <v>8499</v>
      </c>
      <c r="F48" t="s">
        <v>8418</v>
      </c>
      <c r="G48" t="s">
        <v>8500</v>
      </c>
      <c r="H48">
        <v>100.941</v>
      </c>
      <c r="I48">
        <v>25.235299999999999</v>
      </c>
      <c r="J48">
        <v>25.168299999999999</v>
      </c>
      <c r="K48">
        <v>0.70875699999999997</v>
      </c>
      <c r="L48">
        <v>4</v>
      </c>
      <c r="M48">
        <v>50.3367</v>
      </c>
      <c r="N48">
        <v>24.442</v>
      </c>
      <c r="O48">
        <v>26.162700000000001</v>
      </c>
      <c r="P48">
        <v>25.168299999999999</v>
      </c>
      <c r="Q48">
        <v>24.442</v>
      </c>
      <c r="R48">
        <v>26.162700000000001</v>
      </c>
      <c r="S48">
        <v>25.168299999999999</v>
      </c>
      <c r="T48">
        <v>24.442</v>
      </c>
      <c r="U48">
        <v>26.162700000000001</v>
      </c>
      <c r="V48">
        <v>9.2304999999999998E-2</v>
      </c>
      <c r="W48" t="s">
        <v>6</v>
      </c>
      <c r="X48" t="s">
        <v>6</v>
      </c>
      <c r="Y48">
        <v>2</v>
      </c>
      <c r="Z48">
        <v>1</v>
      </c>
      <c r="AA48">
        <v>1</v>
      </c>
      <c r="AB48">
        <v>25.233599999999999</v>
      </c>
      <c r="AC48">
        <v>51.265799999999999</v>
      </c>
      <c r="AD48">
        <v>24.442</v>
      </c>
      <c r="AE48">
        <v>25.233599999999999</v>
      </c>
      <c r="AF48">
        <v>25.632899999999999</v>
      </c>
      <c r="AG48">
        <v>24.442</v>
      </c>
      <c r="AH48">
        <v>25.233599999999999</v>
      </c>
      <c r="AI48">
        <v>25.632899999999999</v>
      </c>
      <c r="AJ48">
        <v>24.442</v>
      </c>
      <c r="AK48">
        <v>1</v>
      </c>
      <c r="AL48">
        <v>2</v>
      </c>
      <c r="AM48">
        <v>1</v>
      </c>
    </row>
    <row r="49" spans="1:39">
      <c r="A49" t="s">
        <v>6734</v>
      </c>
      <c r="B49" t="s">
        <v>6733</v>
      </c>
      <c r="C49" t="s">
        <v>6735</v>
      </c>
      <c r="D49" t="s">
        <v>6733</v>
      </c>
      <c r="E49" t="s">
        <v>8501</v>
      </c>
      <c r="F49" t="s">
        <v>8425</v>
      </c>
      <c r="G49" t="s">
        <v>8502</v>
      </c>
      <c r="H49">
        <v>80.6447</v>
      </c>
      <c r="I49">
        <v>26.881599999999999</v>
      </c>
      <c r="J49">
        <v>26.560400000000001</v>
      </c>
      <c r="K49">
        <v>0.99528099999999997</v>
      </c>
      <c r="L49">
        <v>3</v>
      </c>
      <c r="M49">
        <v>52.646900000000002</v>
      </c>
      <c r="N49">
        <v>27.997800000000002</v>
      </c>
      <c r="O49">
        <v>0</v>
      </c>
      <c r="P49">
        <v>26.323499999999999</v>
      </c>
      <c r="Q49">
        <v>27.997800000000002</v>
      </c>
      <c r="R49" t="s">
        <v>6</v>
      </c>
      <c r="S49">
        <v>26.323499999999999</v>
      </c>
      <c r="T49">
        <v>27.997800000000002</v>
      </c>
      <c r="U49" t="s">
        <v>6</v>
      </c>
      <c r="V49">
        <v>0.33513700000000002</v>
      </c>
      <c r="W49" t="s">
        <v>6</v>
      </c>
      <c r="X49" t="s">
        <v>6</v>
      </c>
      <c r="Y49">
        <v>2</v>
      </c>
      <c r="Z49">
        <v>1</v>
      </c>
      <c r="AA49">
        <v>0</v>
      </c>
      <c r="AB49">
        <v>26.086500000000001</v>
      </c>
      <c r="AC49">
        <v>27.997800000000002</v>
      </c>
      <c r="AD49">
        <v>26.560400000000001</v>
      </c>
      <c r="AE49">
        <v>26.086500000000001</v>
      </c>
      <c r="AF49">
        <v>27.997800000000002</v>
      </c>
      <c r="AG49">
        <v>26.560400000000001</v>
      </c>
      <c r="AH49">
        <v>26.086500000000001</v>
      </c>
      <c r="AI49">
        <v>27.997800000000002</v>
      </c>
      <c r="AJ49">
        <v>26.560400000000001</v>
      </c>
      <c r="AK49">
        <v>1</v>
      </c>
      <c r="AL49">
        <v>1</v>
      </c>
      <c r="AM49">
        <v>1</v>
      </c>
    </row>
    <row r="50" spans="1:39">
      <c r="A50" t="s">
        <v>6750</v>
      </c>
      <c r="B50" t="s">
        <v>6749</v>
      </c>
      <c r="C50" t="s">
        <v>6751</v>
      </c>
      <c r="D50" t="s">
        <v>6749</v>
      </c>
      <c r="E50" t="s">
        <v>8499</v>
      </c>
      <c r="F50" t="s">
        <v>8434</v>
      </c>
      <c r="G50" t="s">
        <v>8445</v>
      </c>
      <c r="H50">
        <v>105.227</v>
      </c>
      <c r="I50">
        <v>26.306699999999999</v>
      </c>
      <c r="J50">
        <v>26.33</v>
      </c>
      <c r="K50">
        <v>0.34767100000000001</v>
      </c>
      <c r="L50">
        <v>4</v>
      </c>
      <c r="M50">
        <v>52.974800000000002</v>
      </c>
      <c r="N50">
        <v>52.252099999999999</v>
      </c>
      <c r="O50">
        <v>0</v>
      </c>
      <c r="P50">
        <v>26.487400000000001</v>
      </c>
      <c r="Q50">
        <v>26.126100000000001</v>
      </c>
      <c r="R50" t="s">
        <v>6</v>
      </c>
      <c r="S50">
        <v>26.487400000000001</v>
      </c>
      <c r="T50">
        <v>26.126100000000001</v>
      </c>
      <c r="U50" t="s">
        <v>6</v>
      </c>
      <c r="V50">
        <v>0.306116</v>
      </c>
      <c r="W50">
        <v>0.37195600000000001</v>
      </c>
      <c r="X50" t="s">
        <v>6</v>
      </c>
      <c r="Y50">
        <v>2</v>
      </c>
      <c r="Z50">
        <v>2</v>
      </c>
      <c r="AA50">
        <v>0</v>
      </c>
      <c r="AB50">
        <v>0</v>
      </c>
      <c r="AC50">
        <v>26.389099999999999</v>
      </c>
      <c r="AD50">
        <v>78.837800000000001</v>
      </c>
      <c r="AE50" t="s">
        <v>6</v>
      </c>
      <c r="AF50">
        <v>26.389099999999999</v>
      </c>
      <c r="AG50">
        <v>26.279299999999999</v>
      </c>
      <c r="AH50" t="s">
        <v>6</v>
      </c>
      <c r="AI50">
        <v>26.389099999999999</v>
      </c>
      <c r="AJ50">
        <v>26.270900000000001</v>
      </c>
      <c r="AK50">
        <v>0</v>
      </c>
      <c r="AL50">
        <v>1</v>
      </c>
      <c r="AM50">
        <v>3</v>
      </c>
    </row>
    <row r="51" spans="1:39">
      <c r="A51" t="s">
        <v>6756</v>
      </c>
      <c r="B51" t="s">
        <v>6755</v>
      </c>
      <c r="C51" t="s">
        <v>6757</v>
      </c>
      <c r="D51" t="s">
        <v>6755</v>
      </c>
      <c r="E51" t="s">
        <v>8503</v>
      </c>
      <c r="F51" t="s">
        <v>8425</v>
      </c>
      <c r="G51" t="s">
        <v>8504</v>
      </c>
      <c r="H51">
        <v>99.503200000000007</v>
      </c>
      <c r="I51">
        <v>24.875800000000002</v>
      </c>
      <c r="J51">
        <v>24.738800000000001</v>
      </c>
      <c r="K51">
        <v>0.62283100000000002</v>
      </c>
      <c r="L51">
        <v>4</v>
      </c>
      <c r="M51">
        <v>48.949199999999998</v>
      </c>
      <c r="N51">
        <v>25.747499999999999</v>
      </c>
      <c r="O51">
        <v>24.8065</v>
      </c>
      <c r="P51">
        <v>24.474599999999999</v>
      </c>
      <c r="Q51">
        <v>25.747499999999999</v>
      </c>
      <c r="R51">
        <v>24.8065</v>
      </c>
      <c r="S51">
        <v>24.474599999999999</v>
      </c>
      <c r="T51">
        <v>25.747499999999999</v>
      </c>
      <c r="U51">
        <v>24.8065</v>
      </c>
      <c r="V51">
        <v>0.27779999999999999</v>
      </c>
      <c r="W51" t="s">
        <v>6</v>
      </c>
      <c r="X51" t="s">
        <v>6</v>
      </c>
      <c r="Y51">
        <v>2</v>
      </c>
      <c r="Z51">
        <v>1</v>
      </c>
      <c r="AA51">
        <v>1</v>
      </c>
      <c r="AB51">
        <v>24.278199999999998</v>
      </c>
      <c r="AC51">
        <v>75.225099999999998</v>
      </c>
      <c r="AD51">
        <v>0</v>
      </c>
      <c r="AE51">
        <v>24.278199999999998</v>
      </c>
      <c r="AF51">
        <v>25.074999999999999</v>
      </c>
      <c r="AG51" t="s">
        <v>6</v>
      </c>
      <c r="AH51">
        <v>24.278199999999998</v>
      </c>
      <c r="AI51">
        <v>24.8065</v>
      </c>
      <c r="AJ51" t="s">
        <v>6</v>
      </c>
      <c r="AK51">
        <v>1</v>
      </c>
      <c r="AL51">
        <v>3</v>
      </c>
      <c r="AM51">
        <v>0</v>
      </c>
    </row>
    <row r="52" spans="1:39">
      <c r="A52" t="s">
        <v>6779</v>
      </c>
      <c r="B52" t="s">
        <v>6778</v>
      </c>
      <c r="C52" t="s">
        <v>6780</v>
      </c>
      <c r="D52" t="s">
        <v>6778</v>
      </c>
      <c r="E52" t="s">
        <v>8505</v>
      </c>
      <c r="F52" t="s">
        <v>8421</v>
      </c>
      <c r="G52" t="s">
        <v>8431</v>
      </c>
      <c r="H52">
        <v>102.562</v>
      </c>
      <c r="I52">
        <v>25.640599999999999</v>
      </c>
      <c r="J52">
        <v>25.6404</v>
      </c>
      <c r="K52">
        <v>0.55735400000000002</v>
      </c>
      <c r="L52">
        <v>4</v>
      </c>
      <c r="M52">
        <v>25.337800000000001</v>
      </c>
      <c r="N52">
        <v>25.943000000000001</v>
      </c>
      <c r="O52">
        <v>51.281599999999997</v>
      </c>
      <c r="P52">
        <v>25.337800000000001</v>
      </c>
      <c r="Q52">
        <v>25.943000000000001</v>
      </c>
      <c r="R52">
        <v>25.640799999999999</v>
      </c>
      <c r="S52">
        <v>25.337800000000001</v>
      </c>
      <c r="T52">
        <v>25.943000000000001</v>
      </c>
      <c r="U52">
        <v>25.640799999999999</v>
      </c>
      <c r="V52" t="s">
        <v>6</v>
      </c>
      <c r="W52" t="s">
        <v>6</v>
      </c>
      <c r="X52">
        <v>0.86531499999999995</v>
      </c>
      <c r="Y52">
        <v>1</v>
      </c>
      <c r="Z52">
        <v>1</v>
      </c>
      <c r="AA52">
        <v>2</v>
      </c>
      <c r="AB52">
        <v>25.0289</v>
      </c>
      <c r="AC52">
        <v>77.533500000000004</v>
      </c>
      <c r="AD52">
        <v>0</v>
      </c>
      <c r="AE52">
        <v>25.0289</v>
      </c>
      <c r="AF52">
        <v>25.8445</v>
      </c>
      <c r="AG52" t="s">
        <v>6</v>
      </c>
      <c r="AH52">
        <v>25.0289</v>
      </c>
      <c r="AI52">
        <v>25.943000000000001</v>
      </c>
      <c r="AJ52" t="s">
        <v>6</v>
      </c>
      <c r="AK52">
        <v>1</v>
      </c>
      <c r="AL52">
        <v>3</v>
      </c>
      <c r="AM52">
        <v>0</v>
      </c>
    </row>
    <row r="53" spans="1:39">
      <c r="A53" t="s">
        <v>6792</v>
      </c>
      <c r="B53" t="s">
        <v>6791</v>
      </c>
      <c r="C53" t="s">
        <v>6793</v>
      </c>
      <c r="D53" t="s">
        <v>6791</v>
      </c>
      <c r="E53" t="s">
        <v>8506</v>
      </c>
      <c r="F53" t="s">
        <v>8425</v>
      </c>
      <c r="G53" t="s">
        <v>8426</v>
      </c>
      <c r="H53">
        <v>24.912400000000002</v>
      </c>
      <c r="I53">
        <v>24.912400000000002</v>
      </c>
      <c r="J53">
        <v>24.912400000000002</v>
      </c>
      <c r="K53" t="s">
        <v>6</v>
      </c>
      <c r="L53">
        <v>1</v>
      </c>
      <c r="M53">
        <v>0</v>
      </c>
      <c r="N53">
        <v>24.912400000000002</v>
      </c>
      <c r="O53">
        <v>0</v>
      </c>
      <c r="P53" t="s">
        <v>6</v>
      </c>
      <c r="Q53">
        <v>24.912400000000002</v>
      </c>
      <c r="R53" t="s">
        <v>6</v>
      </c>
      <c r="S53" t="s">
        <v>6</v>
      </c>
      <c r="T53">
        <v>24.912400000000002</v>
      </c>
      <c r="U53" t="s">
        <v>6</v>
      </c>
      <c r="V53" t="s">
        <v>6</v>
      </c>
      <c r="W53" t="s">
        <v>6</v>
      </c>
      <c r="X53" t="s">
        <v>6</v>
      </c>
      <c r="Y53">
        <v>0</v>
      </c>
      <c r="Z53">
        <v>1</v>
      </c>
      <c r="AA53">
        <v>0</v>
      </c>
      <c r="AB53">
        <v>0</v>
      </c>
      <c r="AC53">
        <v>0</v>
      </c>
      <c r="AD53">
        <v>24.912400000000002</v>
      </c>
      <c r="AE53" t="s">
        <v>6</v>
      </c>
      <c r="AF53" t="s">
        <v>6</v>
      </c>
      <c r="AG53">
        <v>24.912400000000002</v>
      </c>
      <c r="AH53" t="s">
        <v>6</v>
      </c>
      <c r="AI53" t="s">
        <v>6</v>
      </c>
      <c r="AJ53">
        <v>24.912400000000002</v>
      </c>
      <c r="AK53">
        <v>0</v>
      </c>
      <c r="AL53">
        <v>0</v>
      </c>
      <c r="AM53">
        <v>1</v>
      </c>
    </row>
    <row r="54" spans="1:39">
      <c r="A54" t="s">
        <v>6804</v>
      </c>
      <c r="B54" t="s">
        <v>6803</v>
      </c>
      <c r="C54" t="s">
        <v>6805</v>
      </c>
      <c r="D54" t="s">
        <v>6803</v>
      </c>
      <c r="E54" t="s">
        <v>8507</v>
      </c>
      <c r="F54" t="s">
        <v>8425</v>
      </c>
      <c r="G54" t="s">
        <v>8508</v>
      </c>
      <c r="H54">
        <v>313.05399999999997</v>
      </c>
      <c r="I54">
        <v>26.087800000000001</v>
      </c>
      <c r="J54">
        <v>25.984300000000001</v>
      </c>
      <c r="K54">
        <v>0.68960200000000005</v>
      </c>
      <c r="L54">
        <v>12</v>
      </c>
      <c r="M54">
        <v>155.90600000000001</v>
      </c>
      <c r="N54">
        <v>105.989</v>
      </c>
      <c r="O54">
        <v>51.16</v>
      </c>
      <c r="P54">
        <v>25.984300000000001</v>
      </c>
      <c r="Q54">
        <v>26.4971</v>
      </c>
      <c r="R54">
        <v>25.58</v>
      </c>
      <c r="S54">
        <v>25.984300000000001</v>
      </c>
      <c r="T54">
        <v>26.6708</v>
      </c>
      <c r="U54">
        <v>25.58</v>
      </c>
      <c r="V54">
        <v>0.45663799999999999</v>
      </c>
      <c r="W54">
        <v>0.98693500000000001</v>
      </c>
      <c r="X54">
        <v>0.12686800000000001</v>
      </c>
      <c r="Y54">
        <v>6</v>
      </c>
      <c r="Z54">
        <v>4</v>
      </c>
      <c r="AA54">
        <v>2</v>
      </c>
      <c r="AB54">
        <v>103.26300000000001</v>
      </c>
      <c r="AC54">
        <v>103.32599999999999</v>
      </c>
      <c r="AD54">
        <v>106.465</v>
      </c>
      <c r="AE54">
        <v>25.8157</v>
      </c>
      <c r="AF54">
        <v>25.831600000000002</v>
      </c>
      <c r="AG54">
        <v>26.616199999999999</v>
      </c>
      <c r="AH54">
        <v>25.857399999999998</v>
      </c>
      <c r="AI54">
        <v>25.7881</v>
      </c>
      <c r="AJ54">
        <v>26.6036</v>
      </c>
      <c r="AK54">
        <v>4</v>
      </c>
      <c r="AL54">
        <v>4</v>
      </c>
      <c r="AM54">
        <v>4</v>
      </c>
    </row>
    <row r="55" spans="1:39">
      <c r="A55" t="s">
        <v>6816</v>
      </c>
      <c r="B55" t="s">
        <v>6815</v>
      </c>
      <c r="C55" t="s">
        <v>6817</v>
      </c>
      <c r="D55" t="s">
        <v>6815</v>
      </c>
      <c r="E55" t="s">
        <v>8509</v>
      </c>
      <c r="F55" t="s">
        <v>8421</v>
      </c>
      <c r="G55" t="s">
        <v>8445</v>
      </c>
      <c r="H55">
        <v>104.48</v>
      </c>
      <c r="I55">
        <v>26.120100000000001</v>
      </c>
      <c r="J55">
        <v>25.9392</v>
      </c>
      <c r="K55">
        <v>0.85660000000000003</v>
      </c>
      <c r="L55">
        <v>4</v>
      </c>
      <c r="M55">
        <v>52.864100000000001</v>
      </c>
      <c r="N55">
        <v>26.275600000000001</v>
      </c>
      <c r="O55">
        <v>25.340699999999998</v>
      </c>
      <c r="P55">
        <v>26.432099999999998</v>
      </c>
      <c r="Q55">
        <v>26.275600000000001</v>
      </c>
      <c r="R55">
        <v>25.340699999999998</v>
      </c>
      <c r="S55">
        <v>26.432099999999998</v>
      </c>
      <c r="T55">
        <v>26.275600000000001</v>
      </c>
      <c r="U55">
        <v>25.340699999999998</v>
      </c>
      <c r="V55">
        <v>1.17262</v>
      </c>
      <c r="W55" t="s">
        <v>6</v>
      </c>
      <c r="X55" t="s">
        <v>6</v>
      </c>
      <c r="Y55">
        <v>2</v>
      </c>
      <c r="Z55">
        <v>1</v>
      </c>
      <c r="AA55">
        <v>1</v>
      </c>
      <c r="AB55">
        <v>52.601999999999997</v>
      </c>
      <c r="AC55">
        <v>0</v>
      </c>
      <c r="AD55">
        <v>51.878500000000003</v>
      </c>
      <c r="AE55">
        <v>26.300999999999998</v>
      </c>
      <c r="AF55" t="s">
        <v>6</v>
      </c>
      <c r="AG55">
        <v>25.9392</v>
      </c>
      <c r="AH55">
        <v>26.300999999999998</v>
      </c>
      <c r="AI55" t="s">
        <v>6</v>
      </c>
      <c r="AJ55">
        <v>25.9392</v>
      </c>
      <c r="AK55">
        <v>2</v>
      </c>
      <c r="AL55">
        <v>0</v>
      </c>
      <c r="AM55">
        <v>2</v>
      </c>
    </row>
    <row r="56" spans="1:39">
      <c r="A56" t="s">
        <v>6822</v>
      </c>
      <c r="B56" t="s">
        <v>6821</v>
      </c>
      <c r="C56" t="s">
        <v>6823</v>
      </c>
      <c r="D56" t="s">
        <v>6821</v>
      </c>
      <c r="E56" t="s">
        <v>8510</v>
      </c>
      <c r="F56" t="s">
        <v>8421</v>
      </c>
      <c r="G56" t="s">
        <v>8511</v>
      </c>
      <c r="H56">
        <v>767.41600000000005</v>
      </c>
      <c r="I56">
        <v>28.422799999999999</v>
      </c>
      <c r="J56">
        <v>28.585699999999999</v>
      </c>
      <c r="K56">
        <v>0.66295199999999999</v>
      </c>
      <c r="L56">
        <v>27</v>
      </c>
      <c r="M56">
        <v>257.488</v>
      </c>
      <c r="N56">
        <v>254.26599999999999</v>
      </c>
      <c r="O56">
        <v>255.66200000000001</v>
      </c>
      <c r="P56">
        <v>28.6098</v>
      </c>
      <c r="Q56">
        <v>28.2517</v>
      </c>
      <c r="R56">
        <v>28.4069</v>
      </c>
      <c r="S56">
        <v>28.590699999999998</v>
      </c>
      <c r="T56">
        <v>28.595400000000001</v>
      </c>
      <c r="U56">
        <v>28.415900000000001</v>
      </c>
      <c r="V56">
        <v>0.47057100000000002</v>
      </c>
      <c r="W56">
        <v>0.95215700000000003</v>
      </c>
      <c r="X56">
        <v>0.47731699999999999</v>
      </c>
      <c r="Y56">
        <v>9</v>
      </c>
      <c r="Z56">
        <v>9</v>
      </c>
      <c r="AA56">
        <v>9</v>
      </c>
      <c r="AB56">
        <v>254.696</v>
      </c>
      <c r="AC56">
        <v>256.50400000000002</v>
      </c>
      <c r="AD56">
        <v>256.21600000000001</v>
      </c>
      <c r="AE56">
        <v>28.299600000000002</v>
      </c>
      <c r="AF56">
        <v>28.500499999999999</v>
      </c>
      <c r="AG56">
        <v>28.468399999999999</v>
      </c>
      <c r="AH56">
        <v>28.590699999999998</v>
      </c>
      <c r="AI56">
        <v>28.415900000000001</v>
      </c>
      <c r="AJ56">
        <v>28.522600000000001</v>
      </c>
      <c r="AK56">
        <v>9</v>
      </c>
      <c r="AL56">
        <v>9</v>
      </c>
      <c r="AM56">
        <v>9</v>
      </c>
    </row>
    <row r="57" spans="1:39">
      <c r="A57" t="s">
        <v>6828</v>
      </c>
      <c r="B57" t="s">
        <v>6827</v>
      </c>
      <c r="C57" t="s">
        <v>6829</v>
      </c>
      <c r="D57" t="s">
        <v>6827</v>
      </c>
      <c r="E57" t="s">
        <v>8512</v>
      </c>
      <c r="F57" t="s">
        <v>8421</v>
      </c>
      <c r="G57" t="s">
        <v>8445</v>
      </c>
      <c r="H57">
        <v>115.32899999999999</v>
      </c>
      <c r="I57">
        <v>28.8322</v>
      </c>
      <c r="J57">
        <v>28.8065</v>
      </c>
      <c r="K57">
        <v>1.0613999999999999</v>
      </c>
      <c r="L57">
        <v>4</v>
      </c>
      <c r="M57">
        <v>85.696299999999994</v>
      </c>
      <c r="N57">
        <v>29.6326</v>
      </c>
      <c r="O57">
        <v>0</v>
      </c>
      <c r="P57">
        <v>28.5654</v>
      </c>
      <c r="Q57">
        <v>29.6326</v>
      </c>
      <c r="R57" t="s">
        <v>6</v>
      </c>
      <c r="S57">
        <v>27.9803</v>
      </c>
      <c r="T57">
        <v>29.6326</v>
      </c>
      <c r="U57" t="s">
        <v>6</v>
      </c>
      <c r="V57">
        <v>1.1237299999999999</v>
      </c>
      <c r="W57" t="s">
        <v>6</v>
      </c>
      <c r="X57" t="s">
        <v>6</v>
      </c>
      <c r="Y57">
        <v>3</v>
      </c>
      <c r="Z57">
        <v>1</v>
      </c>
      <c r="AA57">
        <v>0</v>
      </c>
      <c r="AB57">
        <v>87.348699999999994</v>
      </c>
      <c r="AC57">
        <v>27.9803</v>
      </c>
      <c r="AD57">
        <v>0</v>
      </c>
      <c r="AE57">
        <v>29.116199999999999</v>
      </c>
      <c r="AF57">
        <v>27.9803</v>
      </c>
      <c r="AG57" t="s">
        <v>6</v>
      </c>
      <c r="AH57">
        <v>29.6326</v>
      </c>
      <c r="AI57">
        <v>27.9803</v>
      </c>
      <c r="AJ57" t="s">
        <v>6</v>
      </c>
      <c r="AK57">
        <v>3</v>
      </c>
      <c r="AL57">
        <v>1</v>
      </c>
      <c r="AM57">
        <v>0</v>
      </c>
    </row>
    <row r="58" spans="1:39">
      <c r="A58" t="s">
        <v>6831</v>
      </c>
      <c r="B58" t="s">
        <v>6830</v>
      </c>
      <c r="C58" t="s">
        <v>6832</v>
      </c>
      <c r="D58" t="s">
        <v>6830</v>
      </c>
      <c r="E58" t="s">
        <v>8513</v>
      </c>
      <c r="F58" t="s">
        <v>8421</v>
      </c>
      <c r="G58" t="s">
        <v>8437</v>
      </c>
      <c r="H58">
        <v>81.267600000000002</v>
      </c>
      <c r="I58">
        <v>27.089200000000002</v>
      </c>
      <c r="J58">
        <v>27.110800000000001</v>
      </c>
      <c r="K58">
        <v>0.18410799999999999</v>
      </c>
      <c r="L58">
        <v>3</v>
      </c>
      <c r="M58">
        <v>0</v>
      </c>
      <c r="N58">
        <v>27.261600000000001</v>
      </c>
      <c r="O58">
        <v>54.006100000000004</v>
      </c>
      <c r="P58" t="s">
        <v>6</v>
      </c>
      <c r="Q58">
        <v>27.261600000000001</v>
      </c>
      <c r="R58">
        <v>27.003</v>
      </c>
      <c r="S58" t="s">
        <v>6</v>
      </c>
      <c r="T58">
        <v>27.261600000000001</v>
      </c>
      <c r="U58">
        <v>27.003</v>
      </c>
      <c r="V58" t="s">
        <v>6</v>
      </c>
      <c r="W58" t="s">
        <v>6</v>
      </c>
      <c r="X58">
        <v>0.15238699999999999</v>
      </c>
      <c r="Y58">
        <v>0</v>
      </c>
      <c r="Z58">
        <v>1</v>
      </c>
      <c r="AA58">
        <v>2</v>
      </c>
      <c r="AB58">
        <v>0</v>
      </c>
      <c r="AC58">
        <v>27.110800000000001</v>
      </c>
      <c r="AD58">
        <v>54.1569</v>
      </c>
      <c r="AE58" t="s">
        <v>6</v>
      </c>
      <c r="AF58">
        <v>27.110800000000001</v>
      </c>
      <c r="AG58">
        <v>27.078399999999998</v>
      </c>
      <c r="AH58" t="s">
        <v>6</v>
      </c>
      <c r="AI58">
        <v>27.110800000000001</v>
      </c>
      <c r="AJ58">
        <v>27.078399999999998</v>
      </c>
      <c r="AK58">
        <v>0</v>
      </c>
      <c r="AL58">
        <v>1</v>
      </c>
      <c r="AM58">
        <v>2</v>
      </c>
    </row>
    <row r="59" spans="1:39">
      <c r="A59" t="s">
        <v>6835</v>
      </c>
      <c r="B59" t="s">
        <v>6834</v>
      </c>
      <c r="C59" t="s">
        <v>6836</v>
      </c>
      <c r="D59" t="s">
        <v>6834</v>
      </c>
      <c r="E59" t="s">
        <v>8514</v>
      </c>
      <c r="F59" t="s">
        <v>8425</v>
      </c>
      <c r="G59" t="s">
        <v>8426</v>
      </c>
      <c r="H59">
        <v>196.11799999999999</v>
      </c>
      <c r="I59">
        <v>28.0168</v>
      </c>
      <c r="J59">
        <v>27.9192</v>
      </c>
      <c r="K59">
        <v>0.32300600000000002</v>
      </c>
      <c r="L59">
        <v>7</v>
      </c>
      <c r="M59">
        <v>112.081</v>
      </c>
      <c r="N59">
        <v>28.238600000000002</v>
      </c>
      <c r="O59">
        <v>55.797800000000002</v>
      </c>
      <c r="P59">
        <v>28.020299999999999</v>
      </c>
      <c r="Q59">
        <v>28.238600000000002</v>
      </c>
      <c r="R59">
        <v>27.898900000000001</v>
      </c>
      <c r="S59">
        <v>27.8535</v>
      </c>
      <c r="T59">
        <v>28.238600000000002</v>
      </c>
      <c r="U59">
        <v>27.898900000000001</v>
      </c>
      <c r="V59">
        <v>0.42743500000000001</v>
      </c>
      <c r="W59" t="s">
        <v>6</v>
      </c>
      <c r="X59">
        <v>2.8778499999999999E-2</v>
      </c>
      <c r="Y59">
        <v>4</v>
      </c>
      <c r="Z59">
        <v>1</v>
      </c>
      <c r="AA59">
        <v>2</v>
      </c>
      <c r="AB59">
        <v>83.416399999999996</v>
      </c>
      <c r="AC59">
        <v>112.70099999999999</v>
      </c>
      <c r="AD59">
        <v>0</v>
      </c>
      <c r="AE59">
        <v>27.805499999999999</v>
      </c>
      <c r="AF59">
        <v>28.1753</v>
      </c>
      <c r="AG59" t="s">
        <v>6</v>
      </c>
      <c r="AH59">
        <v>27.7698</v>
      </c>
      <c r="AI59">
        <v>28.087900000000001</v>
      </c>
      <c r="AJ59" t="s">
        <v>6</v>
      </c>
      <c r="AK59">
        <v>3</v>
      </c>
      <c r="AL59">
        <v>4</v>
      </c>
      <c r="AM59">
        <v>0</v>
      </c>
    </row>
    <row r="60" spans="1:39">
      <c r="A60" t="s">
        <v>6877</v>
      </c>
      <c r="B60" t="s">
        <v>6876</v>
      </c>
      <c r="C60" t="s">
        <v>6878</v>
      </c>
      <c r="D60" t="s">
        <v>6876</v>
      </c>
      <c r="E60" t="s">
        <v>8447</v>
      </c>
      <c r="F60" t="s">
        <v>8425</v>
      </c>
      <c r="G60" t="s">
        <v>8504</v>
      </c>
      <c r="H60">
        <v>24.7958</v>
      </c>
      <c r="I60">
        <v>24.7958</v>
      </c>
      <c r="J60">
        <v>24.7958</v>
      </c>
      <c r="K60" t="s">
        <v>6</v>
      </c>
      <c r="L60">
        <v>1</v>
      </c>
      <c r="M60">
        <v>24.7958</v>
      </c>
      <c r="N60">
        <v>0</v>
      </c>
      <c r="O60">
        <v>0</v>
      </c>
      <c r="P60">
        <v>24.7958</v>
      </c>
      <c r="Q60" t="s">
        <v>6</v>
      </c>
      <c r="R60" t="s">
        <v>6</v>
      </c>
      <c r="S60">
        <v>24.7958</v>
      </c>
      <c r="T60" t="s">
        <v>6</v>
      </c>
      <c r="U60" t="s">
        <v>6</v>
      </c>
      <c r="V60" t="s">
        <v>6</v>
      </c>
      <c r="W60" t="s">
        <v>6</v>
      </c>
      <c r="X60" t="s">
        <v>6</v>
      </c>
      <c r="Y60">
        <v>1</v>
      </c>
      <c r="Z60">
        <v>0</v>
      </c>
      <c r="AA60">
        <v>0</v>
      </c>
      <c r="AB60">
        <v>0</v>
      </c>
      <c r="AC60">
        <v>24.7958</v>
      </c>
      <c r="AD60">
        <v>0</v>
      </c>
      <c r="AE60" t="s">
        <v>6</v>
      </c>
      <c r="AF60">
        <v>24.7958</v>
      </c>
      <c r="AG60" t="s">
        <v>6</v>
      </c>
      <c r="AH60" t="s">
        <v>6</v>
      </c>
      <c r="AI60">
        <v>24.7958</v>
      </c>
      <c r="AJ60" t="s">
        <v>6</v>
      </c>
      <c r="AK60">
        <v>0</v>
      </c>
      <c r="AL60">
        <v>1</v>
      </c>
      <c r="AM60">
        <v>0</v>
      </c>
    </row>
    <row r="61" spans="1:39">
      <c r="A61" t="s">
        <v>6920</v>
      </c>
      <c r="B61" t="s">
        <v>6919</v>
      </c>
      <c r="C61" t="s">
        <v>6921</v>
      </c>
      <c r="D61" t="s">
        <v>6919</v>
      </c>
      <c r="E61" t="s">
        <v>8515</v>
      </c>
      <c r="F61" t="s">
        <v>8421</v>
      </c>
      <c r="G61" t="s">
        <v>8516</v>
      </c>
      <c r="H61">
        <v>467.596</v>
      </c>
      <c r="I61">
        <v>24.610299999999999</v>
      </c>
      <c r="J61">
        <v>24.550699999999999</v>
      </c>
      <c r="K61">
        <v>0.77418799999999999</v>
      </c>
      <c r="L61">
        <v>19</v>
      </c>
      <c r="M61">
        <v>224.19200000000001</v>
      </c>
      <c r="N61">
        <v>120.748</v>
      </c>
      <c r="O61">
        <v>122.65600000000001</v>
      </c>
      <c r="P61">
        <v>24.9102</v>
      </c>
      <c r="Q61">
        <v>24.1495</v>
      </c>
      <c r="R61">
        <v>24.531199999999998</v>
      </c>
      <c r="S61">
        <v>24.7928</v>
      </c>
      <c r="T61">
        <v>24.440100000000001</v>
      </c>
      <c r="U61">
        <v>24.315799999999999</v>
      </c>
      <c r="V61">
        <v>0.83074199999999998</v>
      </c>
      <c r="W61">
        <v>0.72350400000000004</v>
      </c>
      <c r="X61">
        <v>0.56372100000000003</v>
      </c>
      <c r="Y61">
        <v>9</v>
      </c>
      <c r="Z61">
        <v>5</v>
      </c>
      <c r="AA61">
        <v>5</v>
      </c>
      <c r="AB61">
        <v>172.85300000000001</v>
      </c>
      <c r="AC61">
        <v>173.035</v>
      </c>
      <c r="AD61">
        <v>121.709</v>
      </c>
      <c r="AE61">
        <v>24.693200000000001</v>
      </c>
      <c r="AF61">
        <v>24.719200000000001</v>
      </c>
      <c r="AG61">
        <v>24.341699999999999</v>
      </c>
      <c r="AH61">
        <v>24.440100000000001</v>
      </c>
      <c r="AI61">
        <v>24.687999999999999</v>
      </c>
      <c r="AJ61">
        <v>24.550699999999999</v>
      </c>
      <c r="AK61">
        <v>7</v>
      </c>
      <c r="AL61">
        <v>7</v>
      </c>
      <c r="AM61">
        <v>5</v>
      </c>
    </row>
    <row r="62" spans="1:39">
      <c r="A62" t="s">
        <v>6974</v>
      </c>
      <c r="B62" t="s">
        <v>6973</v>
      </c>
      <c r="C62" t="s">
        <v>6975</v>
      </c>
      <c r="D62" t="s">
        <v>6973</v>
      </c>
      <c r="E62" t="s">
        <v>8517</v>
      </c>
      <c r="F62" t="s">
        <v>8460</v>
      </c>
      <c r="G62" t="s">
        <v>8518</v>
      </c>
      <c r="H62">
        <v>621.44100000000003</v>
      </c>
      <c r="I62">
        <v>28.247299999999999</v>
      </c>
      <c r="J62">
        <v>28.229700000000001</v>
      </c>
      <c r="K62">
        <v>0.63907800000000003</v>
      </c>
      <c r="L62">
        <v>22</v>
      </c>
      <c r="M62">
        <v>252.12200000000001</v>
      </c>
      <c r="N62">
        <v>225.77</v>
      </c>
      <c r="O62">
        <v>143.548</v>
      </c>
      <c r="P62">
        <v>28.013500000000001</v>
      </c>
      <c r="Q62">
        <v>28.221299999999999</v>
      </c>
      <c r="R62">
        <v>28.709700000000002</v>
      </c>
      <c r="S62">
        <v>28.06</v>
      </c>
      <c r="T62">
        <v>28.229700000000001</v>
      </c>
      <c r="U62">
        <v>28.5566</v>
      </c>
      <c r="V62">
        <v>0.59398799999999996</v>
      </c>
      <c r="W62">
        <v>0.69774800000000003</v>
      </c>
      <c r="X62">
        <v>0.441658</v>
      </c>
      <c r="Y62">
        <v>9</v>
      </c>
      <c r="Z62">
        <v>8</v>
      </c>
      <c r="AA62">
        <v>5</v>
      </c>
      <c r="AB62">
        <v>225.72399999999999</v>
      </c>
      <c r="AC62">
        <v>226.00800000000001</v>
      </c>
      <c r="AD62">
        <v>169.709</v>
      </c>
      <c r="AE62">
        <v>28.215399999999999</v>
      </c>
      <c r="AF62">
        <v>28.251100000000001</v>
      </c>
      <c r="AG62">
        <v>28.284800000000001</v>
      </c>
      <c r="AH62">
        <v>28.1738</v>
      </c>
      <c r="AI62">
        <v>28.3919</v>
      </c>
      <c r="AJ62">
        <v>28.387599999999999</v>
      </c>
      <c r="AK62">
        <v>8</v>
      </c>
      <c r="AL62">
        <v>8</v>
      </c>
      <c r="AM62">
        <v>6</v>
      </c>
    </row>
    <row r="63" spans="1:39">
      <c r="A63" t="s">
        <v>6980</v>
      </c>
      <c r="B63" t="s">
        <v>6979</v>
      </c>
      <c r="C63" t="s">
        <v>6981</v>
      </c>
      <c r="D63" t="s">
        <v>6979</v>
      </c>
      <c r="E63" t="s">
        <v>8519</v>
      </c>
      <c r="F63" t="s">
        <v>8434</v>
      </c>
      <c r="G63" t="s">
        <v>8520</v>
      </c>
      <c r="H63">
        <v>79.5351</v>
      </c>
      <c r="I63">
        <v>26.511700000000001</v>
      </c>
      <c r="J63">
        <v>27.056100000000001</v>
      </c>
      <c r="K63">
        <v>1.0961399999999999</v>
      </c>
      <c r="L63">
        <v>3</v>
      </c>
      <c r="M63">
        <v>52.305999999999997</v>
      </c>
      <c r="N63">
        <v>27.228999999999999</v>
      </c>
      <c r="O63">
        <v>0</v>
      </c>
      <c r="P63">
        <v>26.152999999999999</v>
      </c>
      <c r="Q63">
        <v>27.228999999999999</v>
      </c>
      <c r="R63" t="s">
        <v>6</v>
      </c>
      <c r="S63">
        <v>26.152999999999999</v>
      </c>
      <c r="T63">
        <v>27.228999999999999</v>
      </c>
      <c r="U63" t="s">
        <v>6</v>
      </c>
      <c r="V63">
        <v>1.2771600000000001</v>
      </c>
      <c r="W63" t="s">
        <v>6</v>
      </c>
      <c r="X63" t="s">
        <v>6</v>
      </c>
      <c r="Y63">
        <v>2</v>
      </c>
      <c r="Z63">
        <v>1</v>
      </c>
      <c r="AA63">
        <v>0</v>
      </c>
      <c r="AB63">
        <v>27.056100000000001</v>
      </c>
      <c r="AC63">
        <v>27.228999999999999</v>
      </c>
      <c r="AD63">
        <v>25.2499</v>
      </c>
      <c r="AE63">
        <v>27.056100000000001</v>
      </c>
      <c r="AF63">
        <v>27.228999999999999</v>
      </c>
      <c r="AG63">
        <v>25.2499</v>
      </c>
      <c r="AH63">
        <v>27.056100000000001</v>
      </c>
      <c r="AI63">
        <v>27.228999999999999</v>
      </c>
      <c r="AJ63">
        <v>25.2499</v>
      </c>
      <c r="AK63">
        <v>1</v>
      </c>
      <c r="AL63">
        <v>1</v>
      </c>
      <c r="AM63">
        <v>1</v>
      </c>
    </row>
    <row r="64" spans="1:39">
      <c r="A64" t="s">
        <v>7005</v>
      </c>
      <c r="B64" t="s">
        <v>7004</v>
      </c>
      <c r="C64" t="s">
        <v>7006</v>
      </c>
      <c r="D64" t="s">
        <v>7004</v>
      </c>
      <c r="E64" t="s">
        <v>8447</v>
      </c>
      <c r="F64" t="s">
        <v>8425</v>
      </c>
      <c r="G64" t="s">
        <v>8504</v>
      </c>
      <c r="H64">
        <v>626.48800000000006</v>
      </c>
      <c r="I64">
        <v>27.238600000000002</v>
      </c>
      <c r="J64">
        <v>27.171500000000002</v>
      </c>
      <c r="K64">
        <v>0.46326099999999998</v>
      </c>
      <c r="L64">
        <v>23</v>
      </c>
      <c r="M64">
        <v>245.83099999999999</v>
      </c>
      <c r="N64">
        <v>191.47200000000001</v>
      </c>
      <c r="O64">
        <v>189.185</v>
      </c>
      <c r="P64">
        <v>27.314499999999999</v>
      </c>
      <c r="Q64">
        <v>27.353200000000001</v>
      </c>
      <c r="R64">
        <v>27.026399999999999</v>
      </c>
      <c r="S64">
        <v>27.1861</v>
      </c>
      <c r="T64">
        <v>27.1982</v>
      </c>
      <c r="U64">
        <v>26.9239</v>
      </c>
      <c r="V64">
        <v>0.49043799999999999</v>
      </c>
      <c r="W64">
        <v>0.39767200000000003</v>
      </c>
      <c r="X64">
        <v>0.48122199999999998</v>
      </c>
      <c r="Y64">
        <v>9</v>
      </c>
      <c r="Z64">
        <v>7</v>
      </c>
      <c r="AA64">
        <v>7</v>
      </c>
      <c r="AB64">
        <v>243.94399999999999</v>
      </c>
      <c r="AC64">
        <v>190.286</v>
      </c>
      <c r="AD64">
        <v>192.25700000000001</v>
      </c>
      <c r="AE64">
        <v>27.104900000000001</v>
      </c>
      <c r="AF64">
        <v>27.183800000000002</v>
      </c>
      <c r="AG64">
        <v>27.465399999999999</v>
      </c>
      <c r="AH64">
        <v>27.073699999999999</v>
      </c>
      <c r="AI64">
        <v>27.134899999999998</v>
      </c>
      <c r="AJ64">
        <v>27.632999999999999</v>
      </c>
      <c r="AK64">
        <v>9</v>
      </c>
      <c r="AL64">
        <v>7</v>
      </c>
      <c r="AM64">
        <v>7</v>
      </c>
    </row>
    <row r="65" spans="1:39">
      <c r="A65" t="s">
        <v>7043</v>
      </c>
      <c r="B65" t="s">
        <v>7042</v>
      </c>
      <c r="C65" t="s">
        <v>7044</v>
      </c>
      <c r="D65" t="s">
        <v>7042</v>
      </c>
      <c r="E65" t="s">
        <v>8521</v>
      </c>
      <c r="F65" t="s">
        <v>8421</v>
      </c>
      <c r="G65" t="s">
        <v>8522</v>
      </c>
      <c r="H65">
        <v>137.364</v>
      </c>
      <c r="I65">
        <v>27.4727</v>
      </c>
      <c r="J65">
        <v>27.417200000000001</v>
      </c>
      <c r="K65">
        <v>0.53320500000000004</v>
      </c>
      <c r="L65">
        <v>5</v>
      </c>
      <c r="M65">
        <v>83.013400000000004</v>
      </c>
      <c r="N65">
        <v>27.417200000000001</v>
      </c>
      <c r="O65">
        <v>26.933</v>
      </c>
      <c r="P65">
        <v>27.671099999999999</v>
      </c>
      <c r="Q65">
        <v>27.417200000000001</v>
      </c>
      <c r="R65">
        <v>26.933</v>
      </c>
      <c r="S65">
        <v>27.8157</v>
      </c>
      <c r="T65">
        <v>27.417200000000001</v>
      </c>
      <c r="U65">
        <v>26.933</v>
      </c>
      <c r="V65">
        <v>0.601997</v>
      </c>
      <c r="W65" t="s">
        <v>6</v>
      </c>
      <c r="X65" t="s">
        <v>6</v>
      </c>
      <c r="Y65">
        <v>3</v>
      </c>
      <c r="Z65">
        <v>1</v>
      </c>
      <c r="AA65">
        <v>1</v>
      </c>
      <c r="AB65">
        <v>28.1876</v>
      </c>
      <c r="AC65">
        <v>81.360299999999995</v>
      </c>
      <c r="AD65">
        <v>27.8157</v>
      </c>
      <c r="AE65">
        <v>28.1876</v>
      </c>
      <c r="AF65">
        <v>27.120100000000001</v>
      </c>
      <c r="AG65">
        <v>27.8157</v>
      </c>
      <c r="AH65">
        <v>28.1876</v>
      </c>
      <c r="AI65">
        <v>27.01</v>
      </c>
      <c r="AJ65">
        <v>27.8157</v>
      </c>
      <c r="AK65">
        <v>1</v>
      </c>
      <c r="AL65">
        <v>3</v>
      </c>
      <c r="AM65">
        <v>1</v>
      </c>
    </row>
    <row r="66" spans="1:39">
      <c r="A66" t="s">
        <v>7046</v>
      </c>
      <c r="B66" t="s">
        <v>7045</v>
      </c>
      <c r="C66" t="s">
        <v>7047</v>
      </c>
      <c r="D66" t="s">
        <v>7045</v>
      </c>
      <c r="E66" t="s">
        <v>8523</v>
      </c>
      <c r="F66" t="s">
        <v>8421</v>
      </c>
      <c r="G66" t="s">
        <v>8431</v>
      </c>
      <c r="H66">
        <v>160.13499999999999</v>
      </c>
      <c r="I66">
        <v>26.6892</v>
      </c>
      <c r="J66">
        <v>26.751100000000001</v>
      </c>
      <c r="K66">
        <v>0.52780099999999996</v>
      </c>
      <c r="L66">
        <v>6</v>
      </c>
      <c r="M66">
        <v>80.704099999999997</v>
      </c>
      <c r="N66">
        <v>0</v>
      </c>
      <c r="O66">
        <v>79.430999999999997</v>
      </c>
      <c r="P66">
        <v>26.901399999999999</v>
      </c>
      <c r="Q66" t="s">
        <v>6</v>
      </c>
      <c r="R66">
        <v>26.477</v>
      </c>
      <c r="S66">
        <v>26.812899999999999</v>
      </c>
      <c r="T66" t="s">
        <v>6</v>
      </c>
      <c r="U66">
        <v>26.696200000000001</v>
      </c>
      <c r="V66">
        <v>0.57694599999999996</v>
      </c>
      <c r="W66" t="s">
        <v>6</v>
      </c>
      <c r="X66">
        <v>0.47802299999999998</v>
      </c>
      <c r="Y66">
        <v>3</v>
      </c>
      <c r="Z66">
        <v>0</v>
      </c>
      <c r="AA66">
        <v>3</v>
      </c>
      <c r="AB66">
        <v>27.517399999999999</v>
      </c>
      <c r="AC66">
        <v>79.108599999999996</v>
      </c>
      <c r="AD66">
        <v>53.509</v>
      </c>
      <c r="AE66">
        <v>27.517399999999999</v>
      </c>
      <c r="AF66">
        <v>26.369499999999999</v>
      </c>
      <c r="AG66">
        <v>26.7545</v>
      </c>
      <c r="AH66">
        <v>27.517399999999999</v>
      </c>
      <c r="AI66">
        <v>26.373799999999999</v>
      </c>
      <c r="AJ66">
        <v>26.7545</v>
      </c>
      <c r="AK66">
        <v>1</v>
      </c>
      <c r="AL66">
        <v>3</v>
      </c>
      <c r="AM66">
        <v>2</v>
      </c>
    </row>
    <row r="67" spans="1:39">
      <c r="A67" t="s">
        <v>3041</v>
      </c>
      <c r="B67" t="s">
        <v>3042</v>
      </c>
      <c r="C67" t="s">
        <v>3043</v>
      </c>
      <c r="D67" t="s">
        <v>3042</v>
      </c>
      <c r="E67" t="s">
        <v>8524</v>
      </c>
      <c r="F67" t="s">
        <v>8421</v>
      </c>
      <c r="G67" t="s">
        <v>8525</v>
      </c>
      <c r="H67">
        <v>25.566199999999998</v>
      </c>
      <c r="I67">
        <v>25.566199999999998</v>
      </c>
      <c r="J67">
        <v>25.566199999999998</v>
      </c>
      <c r="K67" t="s">
        <v>6</v>
      </c>
      <c r="L67">
        <v>1</v>
      </c>
      <c r="M67">
        <v>25.566199999999998</v>
      </c>
      <c r="N67">
        <v>0</v>
      </c>
      <c r="O67">
        <v>0</v>
      </c>
      <c r="P67">
        <v>25.566199999999998</v>
      </c>
      <c r="Q67" t="s">
        <v>6</v>
      </c>
      <c r="R67" t="s">
        <v>6</v>
      </c>
      <c r="S67">
        <v>25.566199999999998</v>
      </c>
      <c r="T67" t="s">
        <v>6</v>
      </c>
      <c r="U67" t="s">
        <v>6</v>
      </c>
      <c r="V67" t="s">
        <v>6</v>
      </c>
      <c r="W67" t="s">
        <v>6</v>
      </c>
      <c r="X67" t="s">
        <v>6</v>
      </c>
      <c r="Y67">
        <v>1</v>
      </c>
      <c r="Z67">
        <v>0</v>
      </c>
      <c r="AA67">
        <v>0</v>
      </c>
      <c r="AB67">
        <v>25.566199999999998</v>
      </c>
      <c r="AC67">
        <v>0</v>
      </c>
      <c r="AD67">
        <v>0</v>
      </c>
      <c r="AE67">
        <v>25.566199999999998</v>
      </c>
      <c r="AF67" t="s">
        <v>6</v>
      </c>
      <c r="AG67" t="s">
        <v>6</v>
      </c>
      <c r="AH67">
        <v>25.566199999999998</v>
      </c>
      <c r="AI67" t="s">
        <v>6</v>
      </c>
      <c r="AJ67" t="s">
        <v>6</v>
      </c>
      <c r="AK67">
        <v>1</v>
      </c>
      <c r="AL67">
        <v>0</v>
      </c>
      <c r="AM67">
        <v>0</v>
      </c>
    </row>
    <row r="68" spans="1:39">
      <c r="A68" t="s">
        <v>7052</v>
      </c>
      <c r="B68" t="s">
        <v>7051</v>
      </c>
      <c r="C68" t="s">
        <v>7053</v>
      </c>
      <c r="D68" t="s">
        <v>7051</v>
      </c>
      <c r="E68" t="s">
        <v>8526</v>
      </c>
      <c r="F68" t="s">
        <v>8418</v>
      </c>
      <c r="G68" t="s">
        <v>8527</v>
      </c>
      <c r="H68">
        <v>28.664999999999999</v>
      </c>
      <c r="I68">
        <v>28.664999999999999</v>
      </c>
      <c r="J68">
        <v>28.664999999999999</v>
      </c>
      <c r="K68" t="s">
        <v>6</v>
      </c>
      <c r="L68">
        <v>1</v>
      </c>
      <c r="M68">
        <v>28.664999999999999</v>
      </c>
      <c r="N68">
        <v>0</v>
      </c>
      <c r="O68">
        <v>0</v>
      </c>
      <c r="P68">
        <v>28.664999999999999</v>
      </c>
      <c r="Q68" t="s">
        <v>6</v>
      </c>
      <c r="R68" t="s">
        <v>6</v>
      </c>
      <c r="S68">
        <v>28.664999999999999</v>
      </c>
      <c r="T68" t="s">
        <v>6</v>
      </c>
      <c r="U68" t="s">
        <v>6</v>
      </c>
      <c r="V68" t="s">
        <v>6</v>
      </c>
      <c r="W68" t="s">
        <v>6</v>
      </c>
      <c r="X68" t="s">
        <v>6</v>
      </c>
      <c r="Y68">
        <v>1</v>
      </c>
      <c r="Z68">
        <v>0</v>
      </c>
      <c r="AA68">
        <v>0</v>
      </c>
      <c r="AB68">
        <v>0</v>
      </c>
      <c r="AC68">
        <v>0</v>
      </c>
      <c r="AD68">
        <v>28.664999999999999</v>
      </c>
      <c r="AE68" t="s">
        <v>6</v>
      </c>
      <c r="AF68" t="s">
        <v>6</v>
      </c>
      <c r="AG68">
        <v>28.664999999999999</v>
      </c>
      <c r="AH68" t="s">
        <v>6</v>
      </c>
      <c r="AI68" t="s">
        <v>6</v>
      </c>
      <c r="AJ68">
        <v>28.664999999999999</v>
      </c>
      <c r="AK68">
        <v>0</v>
      </c>
      <c r="AL68">
        <v>0</v>
      </c>
      <c r="AM68">
        <v>1</v>
      </c>
    </row>
    <row r="69" spans="1:39">
      <c r="A69" t="s">
        <v>7055</v>
      </c>
      <c r="B69" t="s">
        <v>7054</v>
      </c>
      <c r="C69" t="s">
        <v>7056</v>
      </c>
      <c r="D69" t="s">
        <v>7054</v>
      </c>
      <c r="E69" t="s">
        <v>8528</v>
      </c>
      <c r="F69" t="s">
        <v>8425</v>
      </c>
      <c r="G69" t="s">
        <v>8494</v>
      </c>
      <c r="H69">
        <v>28.203499999999998</v>
      </c>
      <c r="I69">
        <v>28.203499999999998</v>
      </c>
      <c r="J69">
        <v>28.203499999999998</v>
      </c>
      <c r="K69" t="s">
        <v>6</v>
      </c>
      <c r="L69">
        <v>1</v>
      </c>
      <c r="M69">
        <v>0</v>
      </c>
      <c r="N69">
        <v>28.203499999999998</v>
      </c>
      <c r="O69">
        <v>0</v>
      </c>
      <c r="P69" t="s">
        <v>6</v>
      </c>
      <c r="Q69">
        <v>28.203499999999998</v>
      </c>
      <c r="R69" t="s">
        <v>6</v>
      </c>
      <c r="S69" t="s">
        <v>6</v>
      </c>
      <c r="T69">
        <v>28.203499999999998</v>
      </c>
      <c r="U69" t="s">
        <v>6</v>
      </c>
      <c r="V69" t="s">
        <v>6</v>
      </c>
      <c r="W69" t="s">
        <v>6</v>
      </c>
      <c r="X69" t="s">
        <v>6</v>
      </c>
      <c r="Y69">
        <v>0</v>
      </c>
      <c r="Z69">
        <v>1</v>
      </c>
      <c r="AA69">
        <v>0</v>
      </c>
      <c r="AB69">
        <v>28.203499999999998</v>
      </c>
      <c r="AC69">
        <v>0</v>
      </c>
      <c r="AD69">
        <v>0</v>
      </c>
      <c r="AE69">
        <v>28.203499999999998</v>
      </c>
      <c r="AF69" t="s">
        <v>6</v>
      </c>
      <c r="AG69" t="s">
        <v>6</v>
      </c>
      <c r="AH69">
        <v>28.203499999999998</v>
      </c>
      <c r="AI69" t="s">
        <v>6</v>
      </c>
      <c r="AJ69" t="s">
        <v>6</v>
      </c>
      <c r="AK69">
        <v>1</v>
      </c>
      <c r="AL69">
        <v>0</v>
      </c>
      <c r="AM69">
        <v>0</v>
      </c>
    </row>
    <row r="70" spans="1:39">
      <c r="A70" t="s">
        <v>7094</v>
      </c>
      <c r="B70" t="s">
        <v>7093</v>
      </c>
      <c r="C70" t="s">
        <v>7095</v>
      </c>
      <c r="D70" t="s">
        <v>7093</v>
      </c>
      <c r="E70" t="s">
        <v>8529</v>
      </c>
      <c r="F70" t="s">
        <v>8425</v>
      </c>
      <c r="G70" t="s">
        <v>8530</v>
      </c>
      <c r="H70">
        <v>623.07600000000002</v>
      </c>
      <c r="I70">
        <v>28.3216</v>
      </c>
      <c r="J70">
        <v>28.307600000000001</v>
      </c>
      <c r="K70">
        <v>0.58433100000000004</v>
      </c>
      <c r="L70">
        <v>22</v>
      </c>
      <c r="M70">
        <v>254.66900000000001</v>
      </c>
      <c r="N70">
        <v>228.821</v>
      </c>
      <c r="O70">
        <v>139.58600000000001</v>
      </c>
      <c r="P70">
        <v>28.296500000000002</v>
      </c>
      <c r="Q70">
        <v>28.602599999999999</v>
      </c>
      <c r="R70">
        <v>27.917200000000001</v>
      </c>
      <c r="S70">
        <v>28.391300000000001</v>
      </c>
      <c r="T70">
        <v>28.554400000000001</v>
      </c>
      <c r="U70">
        <v>27.827200000000001</v>
      </c>
      <c r="V70">
        <v>0.44135400000000002</v>
      </c>
      <c r="W70">
        <v>0.74870099999999995</v>
      </c>
      <c r="X70">
        <v>0.24141399999999999</v>
      </c>
      <c r="Y70">
        <v>9</v>
      </c>
      <c r="Z70">
        <v>8</v>
      </c>
      <c r="AA70">
        <v>5</v>
      </c>
      <c r="AB70">
        <v>198.28100000000001</v>
      </c>
      <c r="AC70">
        <v>225.54499999999999</v>
      </c>
      <c r="AD70">
        <v>199.25</v>
      </c>
      <c r="AE70">
        <v>28.325900000000001</v>
      </c>
      <c r="AF70">
        <v>28.193100000000001</v>
      </c>
      <c r="AG70">
        <v>28.464200000000002</v>
      </c>
      <c r="AH70">
        <v>28.345199999999998</v>
      </c>
      <c r="AI70">
        <v>28.319299999999998</v>
      </c>
      <c r="AJ70">
        <v>28.27</v>
      </c>
      <c r="AK70">
        <v>7</v>
      </c>
      <c r="AL70">
        <v>8</v>
      </c>
      <c r="AM70">
        <v>7</v>
      </c>
    </row>
    <row r="71" spans="1:39">
      <c r="A71" t="s">
        <v>7109</v>
      </c>
      <c r="B71" t="s">
        <v>7108</v>
      </c>
      <c r="C71" t="s">
        <v>7110</v>
      </c>
      <c r="D71" t="s">
        <v>7108</v>
      </c>
      <c r="E71" t="s">
        <v>8531</v>
      </c>
      <c r="F71" t="s">
        <v>8421</v>
      </c>
      <c r="G71" t="s">
        <v>8518</v>
      </c>
      <c r="H71">
        <v>49.037599999999998</v>
      </c>
      <c r="I71">
        <v>24.518799999999999</v>
      </c>
      <c r="J71">
        <v>24.518799999999999</v>
      </c>
      <c r="K71">
        <v>1.16187</v>
      </c>
      <c r="L71">
        <v>2</v>
      </c>
      <c r="M71">
        <v>0</v>
      </c>
      <c r="N71">
        <v>0</v>
      </c>
      <c r="O71">
        <v>49.037599999999998</v>
      </c>
      <c r="P71" t="s">
        <v>6</v>
      </c>
      <c r="Q71" t="s">
        <v>6</v>
      </c>
      <c r="R71">
        <v>24.518799999999999</v>
      </c>
      <c r="S71" t="s">
        <v>6</v>
      </c>
      <c r="T71" t="s">
        <v>6</v>
      </c>
      <c r="U71">
        <v>24.518799999999999</v>
      </c>
      <c r="V71" t="s">
        <v>6</v>
      </c>
      <c r="W71" t="s">
        <v>6</v>
      </c>
      <c r="X71">
        <v>1.16187</v>
      </c>
      <c r="Y71">
        <v>0</v>
      </c>
      <c r="Z71">
        <v>0</v>
      </c>
      <c r="AA71">
        <v>2</v>
      </c>
      <c r="AB71">
        <v>0</v>
      </c>
      <c r="AC71">
        <v>23.697199999999999</v>
      </c>
      <c r="AD71">
        <v>25.340299999999999</v>
      </c>
      <c r="AE71" t="s">
        <v>6</v>
      </c>
      <c r="AF71">
        <v>23.697199999999999</v>
      </c>
      <c r="AG71">
        <v>25.340299999999999</v>
      </c>
      <c r="AH71" t="s">
        <v>6</v>
      </c>
      <c r="AI71">
        <v>23.697199999999999</v>
      </c>
      <c r="AJ71">
        <v>25.340299999999999</v>
      </c>
      <c r="AK71">
        <v>0</v>
      </c>
      <c r="AL71">
        <v>1</v>
      </c>
      <c r="AM71">
        <v>1</v>
      </c>
    </row>
    <row r="72" spans="1:39">
      <c r="A72" t="s">
        <v>2039</v>
      </c>
      <c r="B72" t="s">
        <v>2040</v>
      </c>
      <c r="C72" t="s">
        <v>2041</v>
      </c>
      <c r="D72" t="s">
        <v>2040</v>
      </c>
      <c r="E72" t="s">
        <v>8532</v>
      </c>
      <c r="F72" t="s">
        <v>8421</v>
      </c>
      <c r="G72" t="s">
        <v>8454</v>
      </c>
      <c r="H72">
        <v>105.711</v>
      </c>
      <c r="I72">
        <v>26.427800000000001</v>
      </c>
      <c r="J72">
        <v>27.638000000000002</v>
      </c>
      <c r="K72">
        <v>2.8639800000000002</v>
      </c>
      <c r="L72">
        <v>4</v>
      </c>
      <c r="M72">
        <v>0</v>
      </c>
      <c r="N72">
        <v>49.607799999999997</v>
      </c>
      <c r="O72">
        <v>56.103400000000001</v>
      </c>
      <c r="P72" t="s">
        <v>6</v>
      </c>
      <c r="Q72">
        <v>24.803899999999999</v>
      </c>
      <c r="R72">
        <v>28.0517</v>
      </c>
      <c r="S72" t="s">
        <v>6</v>
      </c>
      <c r="T72">
        <v>24.803899999999999</v>
      </c>
      <c r="U72">
        <v>28.0517</v>
      </c>
      <c r="V72" t="s">
        <v>6</v>
      </c>
      <c r="W72">
        <v>3.7364000000000002</v>
      </c>
      <c r="X72">
        <v>0.31350099999999997</v>
      </c>
      <c r="Y72">
        <v>0</v>
      </c>
      <c r="Z72">
        <v>2</v>
      </c>
      <c r="AA72">
        <v>2</v>
      </c>
      <c r="AB72">
        <v>0</v>
      </c>
      <c r="AC72">
        <v>27.83</v>
      </c>
      <c r="AD72">
        <v>77.881200000000007</v>
      </c>
      <c r="AE72" t="s">
        <v>6</v>
      </c>
      <c r="AF72">
        <v>27.83</v>
      </c>
      <c r="AG72">
        <v>25.9604</v>
      </c>
      <c r="AH72" t="s">
        <v>6</v>
      </c>
      <c r="AI72">
        <v>27.83</v>
      </c>
      <c r="AJ72">
        <v>27.445900000000002</v>
      </c>
      <c r="AK72">
        <v>0</v>
      </c>
      <c r="AL72">
        <v>1</v>
      </c>
      <c r="AM72">
        <v>3</v>
      </c>
    </row>
    <row r="73" spans="1:39">
      <c r="A73" t="s">
        <v>7169</v>
      </c>
      <c r="B73" t="s">
        <v>7168</v>
      </c>
      <c r="C73" t="s">
        <v>7170</v>
      </c>
      <c r="D73" t="s">
        <v>7171</v>
      </c>
      <c r="E73" t="s">
        <v>8533</v>
      </c>
      <c r="F73" t="s">
        <v>8421</v>
      </c>
      <c r="G73" t="s">
        <v>8431</v>
      </c>
      <c r="H73">
        <v>263.70800000000003</v>
      </c>
      <c r="I73">
        <v>26.370799999999999</v>
      </c>
      <c r="J73">
        <v>26.459</v>
      </c>
      <c r="K73">
        <v>0.67817099999999997</v>
      </c>
      <c r="L73">
        <v>10</v>
      </c>
      <c r="M73">
        <v>80.2898</v>
      </c>
      <c r="N73">
        <v>79.734399999999994</v>
      </c>
      <c r="O73">
        <v>103.684</v>
      </c>
      <c r="P73">
        <v>26.763300000000001</v>
      </c>
      <c r="Q73">
        <v>26.578099999999999</v>
      </c>
      <c r="R73">
        <v>25.921099999999999</v>
      </c>
      <c r="S73">
        <v>26.689499999999999</v>
      </c>
      <c r="T73">
        <v>26.8264</v>
      </c>
      <c r="U73">
        <v>25.900300000000001</v>
      </c>
      <c r="V73">
        <v>0.182444</v>
      </c>
      <c r="W73">
        <v>1.0827100000000001</v>
      </c>
      <c r="X73">
        <v>0.330675</v>
      </c>
      <c r="Y73">
        <v>3</v>
      </c>
      <c r="Z73">
        <v>3</v>
      </c>
      <c r="AA73">
        <v>4</v>
      </c>
      <c r="AB73">
        <v>77.276499999999999</v>
      </c>
      <c r="AC73">
        <v>79.562600000000003</v>
      </c>
      <c r="AD73">
        <v>106.869</v>
      </c>
      <c r="AE73">
        <v>25.758800000000001</v>
      </c>
      <c r="AF73">
        <v>26.520900000000001</v>
      </c>
      <c r="AG73">
        <v>26.717300000000002</v>
      </c>
      <c r="AH73">
        <v>25.594799999999999</v>
      </c>
      <c r="AI73">
        <v>26.629200000000001</v>
      </c>
      <c r="AJ73">
        <v>26.830300000000001</v>
      </c>
      <c r="AK73">
        <v>3</v>
      </c>
      <c r="AL73">
        <v>3</v>
      </c>
      <c r="AM73">
        <v>4</v>
      </c>
    </row>
    <row r="74" spans="1:39">
      <c r="A74" t="s">
        <v>7172</v>
      </c>
      <c r="B74" t="s">
        <v>5441</v>
      </c>
      <c r="C74" t="s">
        <v>7173</v>
      </c>
      <c r="D74" t="s">
        <v>5441</v>
      </c>
      <c r="E74" t="s">
        <v>8534</v>
      </c>
      <c r="F74" t="s">
        <v>8421</v>
      </c>
      <c r="G74" t="s">
        <v>8535</v>
      </c>
      <c r="H74">
        <v>649.85699999999997</v>
      </c>
      <c r="I74">
        <v>28.2546</v>
      </c>
      <c r="J74">
        <v>28.4373</v>
      </c>
      <c r="K74">
        <v>0.93412399999999995</v>
      </c>
      <c r="L74">
        <v>23</v>
      </c>
      <c r="M74">
        <v>255.37700000000001</v>
      </c>
      <c r="N74">
        <v>224.09800000000001</v>
      </c>
      <c r="O74">
        <v>170.381</v>
      </c>
      <c r="P74">
        <v>28.3752</v>
      </c>
      <c r="Q74">
        <v>28.0123</v>
      </c>
      <c r="R74">
        <v>28.396899999999999</v>
      </c>
      <c r="S74">
        <v>28.4575</v>
      </c>
      <c r="T74">
        <v>28.0715</v>
      </c>
      <c r="U74">
        <v>28.505400000000002</v>
      </c>
      <c r="V74">
        <v>0.77222800000000003</v>
      </c>
      <c r="W74">
        <v>1.33948</v>
      </c>
      <c r="X74">
        <v>0.47844100000000001</v>
      </c>
      <c r="Y74">
        <v>9</v>
      </c>
      <c r="Z74">
        <v>8</v>
      </c>
      <c r="AA74">
        <v>6</v>
      </c>
      <c r="AB74">
        <v>170.14</v>
      </c>
      <c r="AC74">
        <v>227.958</v>
      </c>
      <c r="AD74">
        <v>251.75800000000001</v>
      </c>
      <c r="AE74">
        <v>28.3566</v>
      </c>
      <c r="AF74">
        <v>28.494800000000001</v>
      </c>
      <c r="AG74">
        <v>27.973099999999999</v>
      </c>
      <c r="AH74">
        <v>28.080100000000002</v>
      </c>
      <c r="AI74">
        <v>28.593499999999999</v>
      </c>
      <c r="AJ74">
        <v>28.0609</v>
      </c>
      <c r="AK74">
        <v>6</v>
      </c>
      <c r="AL74">
        <v>8</v>
      </c>
      <c r="AM74">
        <v>9</v>
      </c>
    </row>
    <row r="75" spans="1:39">
      <c r="A75" t="s">
        <v>7194</v>
      </c>
      <c r="B75" t="s">
        <v>7193</v>
      </c>
      <c r="C75" t="s">
        <v>7195</v>
      </c>
      <c r="D75" t="s">
        <v>7193</v>
      </c>
      <c r="E75" t="s">
        <v>8536</v>
      </c>
      <c r="F75" t="s">
        <v>8425</v>
      </c>
      <c r="G75" t="s">
        <v>8537</v>
      </c>
      <c r="H75">
        <v>486.02499999999998</v>
      </c>
      <c r="I75">
        <v>28.589700000000001</v>
      </c>
      <c r="J75">
        <v>28.665199999999999</v>
      </c>
      <c r="K75">
        <v>0.53922099999999995</v>
      </c>
      <c r="L75">
        <v>17</v>
      </c>
      <c r="M75">
        <v>230.49600000000001</v>
      </c>
      <c r="N75">
        <v>170.268</v>
      </c>
      <c r="O75">
        <v>85.2607</v>
      </c>
      <c r="P75">
        <v>28.812000000000001</v>
      </c>
      <c r="Q75">
        <v>28.3779</v>
      </c>
      <c r="R75">
        <v>28.420200000000001</v>
      </c>
      <c r="S75">
        <v>28.8109</v>
      </c>
      <c r="T75">
        <v>28.376300000000001</v>
      </c>
      <c r="U75">
        <v>28.4192</v>
      </c>
      <c r="V75">
        <v>0.43262499999999998</v>
      </c>
      <c r="W75">
        <v>0.71360800000000002</v>
      </c>
      <c r="X75">
        <v>0.150252</v>
      </c>
      <c r="Y75">
        <v>8</v>
      </c>
      <c r="Z75">
        <v>6</v>
      </c>
      <c r="AA75">
        <v>3</v>
      </c>
      <c r="AB75">
        <v>173.06899999999999</v>
      </c>
      <c r="AC75">
        <v>170.898</v>
      </c>
      <c r="AD75">
        <v>142.05799999999999</v>
      </c>
      <c r="AE75">
        <v>28.844799999999999</v>
      </c>
      <c r="AF75">
        <v>28.483000000000001</v>
      </c>
      <c r="AG75">
        <v>28.4116</v>
      </c>
      <c r="AH75">
        <v>28.861499999999999</v>
      </c>
      <c r="AI75">
        <v>28.542200000000001</v>
      </c>
      <c r="AJ75">
        <v>28.377199999999998</v>
      </c>
      <c r="AK75">
        <v>6</v>
      </c>
      <c r="AL75">
        <v>6</v>
      </c>
      <c r="AM75">
        <v>5</v>
      </c>
    </row>
    <row r="76" spans="1:39">
      <c r="A76" t="s">
        <v>7200</v>
      </c>
      <c r="B76" t="s">
        <v>7199</v>
      </c>
      <c r="C76" t="s">
        <v>7201</v>
      </c>
      <c r="D76" t="s">
        <v>7199</v>
      </c>
      <c r="E76" t="s">
        <v>8538</v>
      </c>
      <c r="F76" t="s">
        <v>8425</v>
      </c>
      <c r="G76" t="s">
        <v>8539</v>
      </c>
      <c r="H76">
        <v>406.43700000000001</v>
      </c>
      <c r="I76">
        <v>31.264399999999998</v>
      </c>
      <c r="J76">
        <v>31.553699999999999</v>
      </c>
      <c r="K76">
        <v>1.0700499999999999</v>
      </c>
      <c r="L76">
        <v>13</v>
      </c>
      <c r="M76">
        <v>63.234299999999998</v>
      </c>
      <c r="N76">
        <v>95.874899999999997</v>
      </c>
      <c r="O76">
        <v>247.328</v>
      </c>
      <c r="P76">
        <v>31.6172</v>
      </c>
      <c r="Q76">
        <v>31.958300000000001</v>
      </c>
      <c r="R76">
        <v>30.916</v>
      </c>
      <c r="S76">
        <v>31.6172</v>
      </c>
      <c r="T76">
        <v>31.973299999999998</v>
      </c>
      <c r="U76">
        <v>31.023599999999998</v>
      </c>
      <c r="V76">
        <v>1.03108</v>
      </c>
      <c r="W76">
        <v>1.0913600000000001</v>
      </c>
      <c r="X76">
        <v>1.0440700000000001</v>
      </c>
      <c r="Y76">
        <v>2</v>
      </c>
      <c r="Z76">
        <v>3</v>
      </c>
      <c r="AA76">
        <v>8</v>
      </c>
      <c r="AB76">
        <v>96.956900000000005</v>
      </c>
      <c r="AC76">
        <v>186.65899999999999</v>
      </c>
      <c r="AD76">
        <v>122.822</v>
      </c>
      <c r="AE76">
        <v>32.319000000000003</v>
      </c>
      <c r="AF76">
        <v>31.1098</v>
      </c>
      <c r="AG76">
        <v>30.705400000000001</v>
      </c>
      <c r="AH76">
        <v>32.031199999999998</v>
      </c>
      <c r="AI76">
        <v>31.323</v>
      </c>
      <c r="AJ76">
        <v>30.655100000000001</v>
      </c>
      <c r="AK76">
        <v>3</v>
      </c>
      <c r="AL76">
        <v>6</v>
      </c>
      <c r="AM76">
        <v>4</v>
      </c>
    </row>
    <row r="77" spans="1:39">
      <c r="A77" t="s">
        <v>7212</v>
      </c>
      <c r="B77" t="s">
        <v>7211</v>
      </c>
      <c r="C77" t="s">
        <v>7213</v>
      </c>
      <c r="D77" t="s">
        <v>7211</v>
      </c>
      <c r="E77" t="s">
        <v>8540</v>
      </c>
      <c r="F77" t="s">
        <v>8434</v>
      </c>
      <c r="G77">
        <v>0</v>
      </c>
      <c r="H77">
        <v>97.877499999999998</v>
      </c>
      <c r="I77">
        <v>24.4694</v>
      </c>
      <c r="J77">
        <v>24.473800000000001</v>
      </c>
      <c r="K77">
        <v>0.47966700000000001</v>
      </c>
      <c r="L77">
        <v>4</v>
      </c>
      <c r="M77">
        <v>48.281500000000001</v>
      </c>
      <c r="N77">
        <v>25.047699999999999</v>
      </c>
      <c r="O77">
        <v>24.548300000000001</v>
      </c>
      <c r="P77">
        <v>24.140699999999999</v>
      </c>
      <c r="Q77">
        <v>25.047699999999999</v>
      </c>
      <c r="R77">
        <v>24.548300000000001</v>
      </c>
      <c r="S77">
        <v>24.140699999999999</v>
      </c>
      <c r="T77">
        <v>25.047699999999999</v>
      </c>
      <c r="U77">
        <v>24.548300000000001</v>
      </c>
      <c r="V77">
        <v>0.36547299999999999</v>
      </c>
      <c r="W77" t="s">
        <v>6</v>
      </c>
      <c r="X77" t="s">
        <v>6</v>
      </c>
      <c r="Y77">
        <v>2</v>
      </c>
      <c r="Z77">
        <v>1</v>
      </c>
      <c r="AA77">
        <v>1</v>
      </c>
      <c r="AB77">
        <v>0</v>
      </c>
      <c r="AC77">
        <v>25.047699999999999</v>
      </c>
      <c r="AD77">
        <v>72.829800000000006</v>
      </c>
      <c r="AE77" t="s">
        <v>6</v>
      </c>
      <c r="AF77">
        <v>25.047699999999999</v>
      </c>
      <c r="AG77">
        <v>24.276599999999998</v>
      </c>
      <c r="AH77" t="s">
        <v>6</v>
      </c>
      <c r="AI77">
        <v>25.047699999999999</v>
      </c>
      <c r="AJ77">
        <v>24.3992</v>
      </c>
      <c r="AK77">
        <v>0</v>
      </c>
      <c r="AL77">
        <v>1</v>
      </c>
      <c r="AM77">
        <v>3</v>
      </c>
    </row>
    <row r="78" spans="1:39">
      <c r="A78" t="s">
        <v>7238</v>
      </c>
      <c r="B78" t="s">
        <v>7237</v>
      </c>
      <c r="C78" t="s">
        <v>7239</v>
      </c>
      <c r="D78" t="s">
        <v>7237</v>
      </c>
      <c r="E78" t="s">
        <v>8541</v>
      </c>
      <c r="F78" t="s">
        <v>8421</v>
      </c>
      <c r="G78" t="s">
        <v>8431</v>
      </c>
      <c r="H78">
        <v>487.86200000000002</v>
      </c>
      <c r="I78">
        <v>27.103400000000001</v>
      </c>
      <c r="J78">
        <v>27.014399999999998</v>
      </c>
      <c r="K78">
        <v>0.42508000000000001</v>
      </c>
      <c r="L78">
        <v>18</v>
      </c>
      <c r="M78">
        <v>217.51</v>
      </c>
      <c r="N78">
        <v>216.59700000000001</v>
      </c>
      <c r="O78">
        <v>53.754199999999997</v>
      </c>
      <c r="P78">
        <v>27.188800000000001</v>
      </c>
      <c r="Q78">
        <v>27.0747</v>
      </c>
      <c r="R78">
        <v>26.877099999999999</v>
      </c>
      <c r="S78">
        <v>27.188400000000001</v>
      </c>
      <c r="T78">
        <v>26.91</v>
      </c>
      <c r="U78">
        <v>26.877099999999999</v>
      </c>
      <c r="V78">
        <v>0.395507</v>
      </c>
      <c r="W78">
        <v>0.50651199999999996</v>
      </c>
      <c r="X78">
        <v>0.116468</v>
      </c>
      <c r="Y78">
        <v>8</v>
      </c>
      <c r="Z78">
        <v>8</v>
      </c>
      <c r="AA78">
        <v>2</v>
      </c>
      <c r="AB78">
        <v>162.90199999999999</v>
      </c>
      <c r="AC78">
        <v>190.29300000000001</v>
      </c>
      <c r="AD78">
        <v>134.667</v>
      </c>
      <c r="AE78">
        <v>27.150300000000001</v>
      </c>
      <c r="AF78">
        <v>27.184799999999999</v>
      </c>
      <c r="AG78">
        <v>26.933399999999999</v>
      </c>
      <c r="AH78">
        <v>27.179300000000001</v>
      </c>
      <c r="AI78">
        <v>27.044799999999999</v>
      </c>
      <c r="AJ78">
        <v>26.9665</v>
      </c>
      <c r="AK78">
        <v>6</v>
      </c>
      <c r="AL78">
        <v>7</v>
      </c>
      <c r="AM78">
        <v>5</v>
      </c>
    </row>
    <row r="79" spans="1:39">
      <c r="A79" t="s">
        <v>7241</v>
      </c>
      <c r="B79" t="s">
        <v>7240</v>
      </c>
      <c r="C79" t="s">
        <v>7242</v>
      </c>
      <c r="D79" t="s">
        <v>7240</v>
      </c>
      <c r="E79" t="s">
        <v>8542</v>
      </c>
      <c r="F79" t="s">
        <v>8421</v>
      </c>
      <c r="G79" t="s">
        <v>8543</v>
      </c>
      <c r="H79">
        <v>83.500600000000006</v>
      </c>
      <c r="I79">
        <v>27.833500000000001</v>
      </c>
      <c r="J79">
        <v>27.522200000000002</v>
      </c>
      <c r="K79">
        <v>0.71659499999999998</v>
      </c>
      <c r="L79">
        <v>3</v>
      </c>
      <c r="M79">
        <v>27.325299999999999</v>
      </c>
      <c r="N79">
        <v>28.653099999999998</v>
      </c>
      <c r="O79">
        <v>27.522200000000002</v>
      </c>
      <c r="P79">
        <v>27.325299999999999</v>
      </c>
      <c r="Q79">
        <v>28.653099999999998</v>
      </c>
      <c r="R79">
        <v>27.522200000000002</v>
      </c>
      <c r="S79">
        <v>27.325299999999999</v>
      </c>
      <c r="T79">
        <v>28.653099999999998</v>
      </c>
      <c r="U79">
        <v>27.522200000000002</v>
      </c>
      <c r="V79" t="s">
        <v>6</v>
      </c>
      <c r="W79" t="s">
        <v>6</v>
      </c>
      <c r="X79" t="s">
        <v>6</v>
      </c>
      <c r="Y79">
        <v>1</v>
      </c>
      <c r="Z79">
        <v>1</v>
      </c>
      <c r="AA79">
        <v>1</v>
      </c>
      <c r="AB79">
        <v>27.522200000000002</v>
      </c>
      <c r="AC79">
        <v>28.653099999999998</v>
      </c>
      <c r="AD79">
        <v>27.325299999999999</v>
      </c>
      <c r="AE79">
        <v>27.522200000000002</v>
      </c>
      <c r="AF79">
        <v>28.653099999999998</v>
      </c>
      <c r="AG79">
        <v>27.325299999999999</v>
      </c>
      <c r="AH79">
        <v>27.522200000000002</v>
      </c>
      <c r="AI79">
        <v>28.653099999999998</v>
      </c>
      <c r="AJ79">
        <v>27.325299999999999</v>
      </c>
      <c r="AK79">
        <v>1</v>
      </c>
      <c r="AL79">
        <v>1</v>
      </c>
      <c r="AM79">
        <v>1</v>
      </c>
    </row>
    <row r="80" spans="1:39">
      <c r="A80" t="s">
        <v>5085</v>
      </c>
      <c r="B80" t="s">
        <v>5086</v>
      </c>
      <c r="C80" t="s">
        <v>5087</v>
      </c>
      <c r="D80" t="s">
        <v>5086</v>
      </c>
      <c r="E80" t="s">
        <v>8544</v>
      </c>
      <c r="F80" t="s">
        <v>8545</v>
      </c>
      <c r="G80" t="s">
        <v>8546</v>
      </c>
      <c r="H80">
        <v>219.83699999999999</v>
      </c>
      <c r="I80">
        <v>27.479600000000001</v>
      </c>
      <c r="J80">
        <v>27.577000000000002</v>
      </c>
      <c r="K80">
        <v>0.406476</v>
      </c>
      <c r="L80">
        <v>8</v>
      </c>
      <c r="M80">
        <v>138.255</v>
      </c>
      <c r="N80">
        <v>54.381999999999998</v>
      </c>
      <c r="O80">
        <v>27.1999</v>
      </c>
      <c r="P80">
        <v>27.651</v>
      </c>
      <c r="Q80">
        <v>27.190999999999999</v>
      </c>
      <c r="R80">
        <v>27.1999</v>
      </c>
      <c r="S80">
        <v>27.584599999999998</v>
      </c>
      <c r="T80">
        <v>27.190999999999999</v>
      </c>
      <c r="U80">
        <v>27.1999</v>
      </c>
      <c r="V80">
        <v>0.29948399999999997</v>
      </c>
      <c r="W80">
        <v>0.63734800000000003</v>
      </c>
      <c r="X80" t="s">
        <v>6</v>
      </c>
      <c r="Y80">
        <v>5</v>
      </c>
      <c r="Z80">
        <v>2</v>
      </c>
      <c r="AA80">
        <v>1</v>
      </c>
      <c r="AB80">
        <v>55.154000000000003</v>
      </c>
      <c r="AC80">
        <v>27.3353</v>
      </c>
      <c r="AD80">
        <v>137.34700000000001</v>
      </c>
      <c r="AE80">
        <v>27.577000000000002</v>
      </c>
      <c r="AF80">
        <v>27.3353</v>
      </c>
      <c r="AG80">
        <v>27.4695</v>
      </c>
      <c r="AH80">
        <v>27.577000000000002</v>
      </c>
      <c r="AI80">
        <v>27.3353</v>
      </c>
      <c r="AJ80">
        <v>27.617599999999999</v>
      </c>
      <c r="AK80">
        <v>2</v>
      </c>
      <c r="AL80">
        <v>1</v>
      </c>
      <c r="AM80">
        <v>5</v>
      </c>
    </row>
    <row r="81" spans="1:39">
      <c r="A81" t="s">
        <v>7257</v>
      </c>
      <c r="B81" t="s">
        <v>7256</v>
      </c>
      <c r="C81" t="s">
        <v>7258</v>
      </c>
      <c r="D81" t="s">
        <v>7256</v>
      </c>
      <c r="E81" t="s">
        <v>8547</v>
      </c>
      <c r="F81" t="s">
        <v>8425</v>
      </c>
      <c r="G81" t="s">
        <v>8477</v>
      </c>
      <c r="H81">
        <v>24.462599999999998</v>
      </c>
      <c r="I81">
        <v>24.462599999999998</v>
      </c>
      <c r="J81">
        <v>24.462599999999998</v>
      </c>
      <c r="K81" t="s">
        <v>6</v>
      </c>
      <c r="L81">
        <v>1</v>
      </c>
      <c r="M81">
        <v>0</v>
      </c>
      <c r="N81">
        <v>24.462599999999998</v>
      </c>
      <c r="O81">
        <v>0</v>
      </c>
      <c r="P81" t="s">
        <v>6</v>
      </c>
      <c r="Q81">
        <v>24.462599999999998</v>
      </c>
      <c r="R81" t="s">
        <v>6</v>
      </c>
      <c r="S81" t="s">
        <v>6</v>
      </c>
      <c r="T81">
        <v>24.462599999999998</v>
      </c>
      <c r="U81" t="s">
        <v>6</v>
      </c>
      <c r="V81" t="s">
        <v>6</v>
      </c>
      <c r="W81" t="s">
        <v>6</v>
      </c>
      <c r="X81" t="s">
        <v>6</v>
      </c>
      <c r="Y81">
        <v>0</v>
      </c>
      <c r="Z81">
        <v>1</v>
      </c>
      <c r="AA81">
        <v>0</v>
      </c>
      <c r="AB81">
        <v>0</v>
      </c>
      <c r="AC81">
        <v>0</v>
      </c>
      <c r="AD81">
        <v>24.462599999999998</v>
      </c>
      <c r="AE81" t="s">
        <v>6</v>
      </c>
      <c r="AF81" t="s">
        <v>6</v>
      </c>
      <c r="AG81">
        <v>24.462599999999998</v>
      </c>
      <c r="AH81" t="s">
        <v>6</v>
      </c>
      <c r="AI81" t="s">
        <v>6</v>
      </c>
      <c r="AJ81">
        <v>24.462599999999998</v>
      </c>
      <c r="AK81">
        <v>0</v>
      </c>
      <c r="AL81">
        <v>0</v>
      </c>
      <c r="AM81">
        <v>1</v>
      </c>
    </row>
    <row r="82" spans="1:39">
      <c r="A82" t="s">
        <v>7266</v>
      </c>
      <c r="B82" t="s">
        <v>7265</v>
      </c>
      <c r="C82" t="s">
        <v>7267</v>
      </c>
      <c r="D82" t="s">
        <v>7265</v>
      </c>
      <c r="E82" t="s">
        <v>8548</v>
      </c>
      <c r="F82" t="s">
        <v>8425</v>
      </c>
      <c r="G82">
        <v>0</v>
      </c>
      <c r="H82">
        <v>25.6005</v>
      </c>
      <c r="I82">
        <v>25.6005</v>
      </c>
      <c r="J82">
        <v>25.6005</v>
      </c>
      <c r="K82" t="s">
        <v>6</v>
      </c>
      <c r="L82">
        <v>1</v>
      </c>
      <c r="M82">
        <v>0</v>
      </c>
      <c r="N82">
        <v>25.6005</v>
      </c>
      <c r="O82">
        <v>0</v>
      </c>
      <c r="P82" t="s">
        <v>6</v>
      </c>
      <c r="Q82">
        <v>25.6005</v>
      </c>
      <c r="R82" t="s">
        <v>6</v>
      </c>
      <c r="S82" t="s">
        <v>6</v>
      </c>
      <c r="T82">
        <v>25.6005</v>
      </c>
      <c r="U82" t="s">
        <v>6</v>
      </c>
      <c r="V82" t="s">
        <v>6</v>
      </c>
      <c r="W82" t="s">
        <v>6</v>
      </c>
      <c r="X82" t="s">
        <v>6</v>
      </c>
      <c r="Y82">
        <v>0</v>
      </c>
      <c r="Z82">
        <v>1</v>
      </c>
      <c r="AA82">
        <v>0</v>
      </c>
      <c r="AB82">
        <v>25.6005</v>
      </c>
      <c r="AC82">
        <v>0</v>
      </c>
      <c r="AD82">
        <v>0</v>
      </c>
      <c r="AE82">
        <v>25.6005</v>
      </c>
      <c r="AF82" t="s">
        <v>6</v>
      </c>
      <c r="AG82" t="s">
        <v>6</v>
      </c>
      <c r="AH82">
        <v>25.6005</v>
      </c>
      <c r="AI82" t="s">
        <v>6</v>
      </c>
      <c r="AJ82" t="s">
        <v>6</v>
      </c>
      <c r="AK82">
        <v>1</v>
      </c>
      <c r="AL82">
        <v>0</v>
      </c>
      <c r="AM82">
        <v>0</v>
      </c>
    </row>
    <row r="83" spans="1:39">
      <c r="A83" t="s">
        <v>2060</v>
      </c>
      <c r="B83" t="s">
        <v>2061</v>
      </c>
      <c r="C83" t="s">
        <v>2062</v>
      </c>
      <c r="D83" t="s">
        <v>2061</v>
      </c>
      <c r="E83" t="s">
        <v>8427</v>
      </c>
      <c r="F83" t="s">
        <v>8421</v>
      </c>
      <c r="G83" t="s">
        <v>8461</v>
      </c>
      <c r="H83">
        <v>308.40800000000002</v>
      </c>
      <c r="I83">
        <v>28.037099999999999</v>
      </c>
      <c r="J83">
        <v>28.060500000000001</v>
      </c>
      <c r="K83">
        <v>0.418489</v>
      </c>
      <c r="L83">
        <v>11</v>
      </c>
      <c r="M83">
        <v>111.973</v>
      </c>
      <c r="N83">
        <v>140.315</v>
      </c>
      <c r="O83">
        <v>56.120100000000001</v>
      </c>
      <c r="P83">
        <v>27.993099999999998</v>
      </c>
      <c r="Q83">
        <v>28.063099999999999</v>
      </c>
      <c r="R83">
        <v>28.06</v>
      </c>
      <c r="S83">
        <v>27.987100000000002</v>
      </c>
      <c r="T83">
        <v>28.186800000000002</v>
      </c>
      <c r="U83">
        <v>28.06</v>
      </c>
      <c r="V83">
        <v>0.20954500000000001</v>
      </c>
      <c r="W83">
        <v>0.63268100000000005</v>
      </c>
      <c r="X83">
        <v>7.9412800000000006E-2</v>
      </c>
      <c r="Y83">
        <v>4</v>
      </c>
      <c r="Z83">
        <v>5</v>
      </c>
      <c r="AA83">
        <v>2</v>
      </c>
      <c r="AB83">
        <v>55.314700000000002</v>
      </c>
      <c r="AC83">
        <v>84.755300000000005</v>
      </c>
      <c r="AD83">
        <v>168.33799999999999</v>
      </c>
      <c r="AE83">
        <v>27.657299999999999</v>
      </c>
      <c r="AF83">
        <v>28.251799999999999</v>
      </c>
      <c r="AG83">
        <v>28.0563</v>
      </c>
      <c r="AH83">
        <v>27.657299999999999</v>
      </c>
      <c r="AI83">
        <v>28.116199999999999</v>
      </c>
      <c r="AJ83">
        <v>28.0322</v>
      </c>
      <c r="AK83">
        <v>2</v>
      </c>
      <c r="AL83">
        <v>3</v>
      </c>
      <c r="AM83">
        <v>6</v>
      </c>
    </row>
    <row r="84" spans="1:39">
      <c r="A84" t="s">
        <v>2067</v>
      </c>
      <c r="B84" t="s">
        <v>2068</v>
      </c>
      <c r="C84" t="s">
        <v>2069</v>
      </c>
      <c r="D84" t="s">
        <v>2068</v>
      </c>
      <c r="E84" t="s">
        <v>8549</v>
      </c>
      <c r="F84" t="s">
        <v>8421</v>
      </c>
      <c r="G84" t="s">
        <v>8454</v>
      </c>
      <c r="H84">
        <v>51.549199999999999</v>
      </c>
      <c r="I84">
        <v>25.7746</v>
      </c>
      <c r="J84">
        <v>25.7746</v>
      </c>
      <c r="K84">
        <v>0.20932600000000001</v>
      </c>
      <c r="L84">
        <v>2</v>
      </c>
      <c r="M84">
        <v>0</v>
      </c>
      <c r="N84">
        <v>25.6266</v>
      </c>
      <c r="O84">
        <v>25.922599999999999</v>
      </c>
      <c r="P84" t="s">
        <v>6</v>
      </c>
      <c r="Q84">
        <v>25.6266</v>
      </c>
      <c r="R84">
        <v>25.922599999999999</v>
      </c>
      <c r="S84" t="s">
        <v>6</v>
      </c>
      <c r="T84">
        <v>25.6266</v>
      </c>
      <c r="U84">
        <v>25.922599999999999</v>
      </c>
      <c r="V84" t="s">
        <v>6</v>
      </c>
      <c r="W84" t="s">
        <v>6</v>
      </c>
      <c r="X84" t="s">
        <v>6</v>
      </c>
      <c r="Y84">
        <v>0</v>
      </c>
      <c r="Z84">
        <v>1</v>
      </c>
      <c r="AA84">
        <v>1</v>
      </c>
      <c r="AB84">
        <v>25.922599999999999</v>
      </c>
      <c r="AC84">
        <v>25.6266</v>
      </c>
      <c r="AD84">
        <v>0</v>
      </c>
      <c r="AE84">
        <v>25.922599999999999</v>
      </c>
      <c r="AF84">
        <v>25.6266</v>
      </c>
      <c r="AG84" t="s">
        <v>6</v>
      </c>
      <c r="AH84">
        <v>25.922599999999999</v>
      </c>
      <c r="AI84">
        <v>25.6266</v>
      </c>
      <c r="AJ84" t="s">
        <v>6</v>
      </c>
      <c r="AK84">
        <v>1</v>
      </c>
      <c r="AL84">
        <v>1</v>
      </c>
      <c r="AM84">
        <v>0</v>
      </c>
    </row>
    <row r="85" spans="1:39">
      <c r="A85" t="s">
        <v>2076</v>
      </c>
      <c r="B85" t="s">
        <v>2077</v>
      </c>
      <c r="C85" t="s">
        <v>2078</v>
      </c>
      <c r="D85" t="s">
        <v>2077</v>
      </c>
      <c r="E85" t="s">
        <v>8550</v>
      </c>
      <c r="F85" t="s">
        <v>8421</v>
      </c>
      <c r="G85" t="s">
        <v>8443</v>
      </c>
      <c r="H85">
        <v>320.84500000000003</v>
      </c>
      <c r="I85">
        <v>26.737100000000002</v>
      </c>
      <c r="J85">
        <v>26.787800000000001</v>
      </c>
      <c r="K85">
        <v>0.50515200000000005</v>
      </c>
      <c r="L85">
        <v>12</v>
      </c>
      <c r="M85">
        <v>108.032</v>
      </c>
      <c r="N85">
        <v>106.554</v>
      </c>
      <c r="O85">
        <v>106.26</v>
      </c>
      <c r="P85">
        <v>27.007899999999999</v>
      </c>
      <c r="Q85">
        <v>26.638400000000001</v>
      </c>
      <c r="R85">
        <v>26.565000000000001</v>
      </c>
      <c r="S85">
        <v>27.007999999999999</v>
      </c>
      <c r="T85">
        <v>26.7483</v>
      </c>
      <c r="U85">
        <v>26.426400000000001</v>
      </c>
      <c r="V85">
        <v>0.220471</v>
      </c>
      <c r="W85">
        <v>0.74268400000000001</v>
      </c>
      <c r="X85">
        <v>0.43031000000000003</v>
      </c>
      <c r="Y85">
        <v>4</v>
      </c>
      <c r="Z85">
        <v>4</v>
      </c>
      <c r="AA85">
        <v>4</v>
      </c>
      <c r="AB85">
        <v>53.313499999999998</v>
      </c>
      <c r="AC85">
        <v>108.3</v>
      </c>
      <c r="AD85">
        <v>159.232</v>
      </c>
      <c r="AE85">
        <v>26.6568</v>
      </c>
      <c r="AF85">
        <v>27.074999999999999</v>
      </c>
      <c r="AG85">
        <v>26.538599999999999</v>
      </c>
      <c r="AH85">
        <v>26.6568</v>
      </c>
      <c r="AI85">
        <v>27.0335</v>
      </c>
      <c r="AJ85">
        <v>26.4953</v>
      </c>
      <c r="AK85">
        <v>2</v>
      </c>
      <c r="AL85">
        <v>4</v>
      </c>
      <c r="AM85">
        <v>6</v>
      </c>
    </row>
    <row r="86" spans="1:39">
      <c r="A86" t="s">
        <v>7315</v>
      </c>
      <c r="B86" t="s">
        <v>7314</v>
      </c>
      <c r="C86" t="s">
        <v>7316</v>
      </c>
      <c r="D86" t="s">
        <v>7314</v>
      </c>
      <c r="E86" t="s">
        <v>8551</v>
      </c>
      <c r="F86" t="s">
        <v>8421</v>
      </c>
      <c r="G86" t="s">
        <v>8552</v>
      </c>
      <c r="H86">
        <v>236.27099999999999</v>
      </c>
      <c r="I86">
        <v>26.252300000000002</v>
      </c>
      <c r="J86">
        <v>25.9299</v>
      </c>
      <c r="K86">
        <v>1.0631999999999999</v>
      </c>
      <c r="L86">
        <v>9</v>
      </c>
      <c r="M86">
        <v>129.94900000000001</v>
      </c>
      <c r="N86">
        <v>77.834900000000005</v>
      </c>
      <c r="O86">
        <v>28.4862</v>
      </c>
      <c r="P86">
        <v>25.989899999999999</v>
      </c>
      <c r="Q86">
        <v>25.945</v>
      </c>
      <c r="R86">
        <v>28.4862</v>
      </c>
      <c r="S86">
        <v>25.681999999999999</v>
      </c>
      <c r="T86">
        <v>26.386399999999998</v>
      </c>
      <c r="U86">
        <v>28.4862</v>
      </c>
      <c r="V86">
        <v>0.70059400000000005</v>
      </c>
      <c r="W86">
        <v>0.85488299999999995</v>
      </c>
      <c r="X86" t="s">
        <v>6</v>
      </c>
      <c r="Y86">
        <v>5</v>
      </c>
      <c r="Z86">
        <v>3</v>
      </c>
      <c r="AA86">
        <v>1</v>
      </c>
      <c r="AB86">
        <v>24.959599999999998</v>
      </c>
      <c r="AC86">
        <v>52.888399999999997</v>
      </c>
      <c r="AD86">
        <v>158.423</v>
      </c>
      <c r="AE86">
        <v>24.959599999999998</v>
      </c>
      <c r="AF86">
        <v>26.444199999999999</v>
      </c>
      <c r="AG86">
        <v>26.4038</v>
      </c>
      <c r="AH86">
        <v>24.959599999999998</v>
      </c>
      <c r="AI86">
        <v>26.444199999999999</v>
      </c>
      <c r="AJ86">
        <v>26.158200000000001</v>
      </c>
      <c r="AK86">
        <v>1</v>
      </c>
      <c r="AL86">
        <v>2</v>
      </c>
      <c r="AM86">
        <v>6</v>
      </c>
    </row>
    <row r="87" spans="1:39">
      <c r="A87" t="s">
        <v>3091</v>
      </c>
      <c r="B87" t="s">
        <v>3092</v>
      </c>
      <c r="C87" t="s">
        <v>3093</v>
      </c>
      <c r="D87" t="s">
        <v>3092</v>
      </c>
      <c r="E87" t="s">
        <v>8553</v>
      </c>
      <c r="F87" t="s">
        <v>8421</v>
      </c>
      <c r="G87" t="s">
        <v>8554</v>
      </c>
      <c r="H87">
        <v>22.901199999999999</v>
      </c>
      <c r="I87">
        <v>22.901199999999999</v>
      </c>
      <c r="J87">
        <v>22.901199999999999</v>
      </c>
      <c r="K87" t="s">
        <v>6</v>
      </c>
      <c r="L87">
        <v>1</v>
      </c>
      <c r="M87">
        <v>22.901199999999999</v>
      </c>
      <c r="N87">
        <v>0</v>
      </c>
      <c r="O87">
        <v>0</v>
      </c>
      <c r="P87">
        <v>22.901199999999999</v>
      </c>
      <c r="Q87" t="s">
        <v>6</v>
      </c>
      <c r="R87" t="s">
        <v>6</v>
      </c>
      <c r="S87">
        <v>22.901199999999999</v>
      </c>
      <c r="T87" t="s">
        <v>6</v>
      </c>
      <c r="U87" t="s">
        <v>6</v>
      </c>
      <c r="V87" t="s">
        <v>6</v>
      </c>
      <c r="W87" t="s">
        <v>6</v>
      </c>
      <c r="X87" t="s">
        <v>6</v>
      </c>
      <c r="Y87">
        <v>1</v>
      </c>
      <c r="Z87">
        <v>0</v>
      </c>
      <c r="AA87">
        <v>0</v>
      </c>
      <c r="AB87">
        <v>0</v>
      </c>
      <c r="AC87">
        <v>0</v>
      </c>
      <c r="AD87">
        <v>22.901199999999999</v>
      </c>
      <c r="AE87" t="s">
        <v>6</v>
      </c>
      <c r="AF87" t="s">
        <v>6</v>
      </c>
      <c r="AG87">
        <v>22.901199999999999</v>
      </c>
      <c r="AH87" t="s">
        <v>6</v>
      </c>
      <c r="AI87" t="s">
        <v>6</v>
      </c>
      <c r="AJ87">
        <v>22.901199999999999</v>
      </c>
      <c r="AK87">
        <v>0</v>
      </c>
      <c r="AL87">
        <v>0</v>
      </c>
      <c r="AM87">
        <v>1</v>
      </c>
    </row>
    <row r="88" spans="1:39">
      <c r="A88" t="s">
        <v>192</v>
      </c>
      <c r="B88" t="s">
        <v>193</v>
      </c>
      <c r="C88" t="s">
        <v>194</v>
      </c>
      <c r="D88" t="s">
        <v>193</v>
      </c>
      <c r="E88" t="s">
        <v>8555</v>
      </c>
      <c r="F88" t="s">
        <v>8434</v>
      </c>
      <c r="G88" t="s">
        <v>8556</v>
      </c>
      <c r="H88">
        <v>393.31700000000001</v>
      </c>
      <c r="I88">
        <v>26.2211</v>
      </c>
      <c r="J88">
        <v>26.209099999999999</v>
      </c>
      <c r="K88">
        <v>0.44152799999999998</v>
      </c>
      <c r="L88">
        <v>15</v>
      </c>
      <c r="M88">
        <v>130.571</v>
      </c>
      <c r="N88">
        <v>158.05000000000001</v>
      </c>
      <c r="O88">
        <v>104.696</v>
      </c>
      <c r="P88">
        <v>26.114100000000001</v>
      </c>
      <c r="Q88">
        <v>26.341699999999999</v>
      </c>
      <c r="R88">
        <v>26.173999999999999</v>
      </c>
      <c r="S88">
        <v>26.150200000000002</v>
      </c>
      <c r="T88">
        <v>26.357700000000001</v>
      </c>
      <c r="U88">
        <v>26.125399999999999</v>
      </c>
      <c r="V88">
        <v>0.52608200000000005</v>
      </c>
      <c r="W88">
        <v>0.51629700000000001</v>
      </c>
      <c r="X88">
        <v>0.21295800000000001</v>
      </c>
      <c r="Y88">
        <v>5</v>
      </c>
      <c r="Z88">
        <v>6</v>
      </c>
      <c r="AA88">
        <v>4</v>
      </c>
      <c r="AB88">
        <v>130.71899999999999</v>
      </c>
      <c r="AC88">
        <v>104.563</v>
      </c>
      <c r="AD88">
        <v>158.035</v>
      </c>
      <c r="AE88">
        <v>26.143799999999999</v>
      </c>
      <c r="AF88">
        <v>26.140699999999999</v>
      </c>
      <c r="AG88">
        <v>26.339200000000002</v>
      </c>
      <c r="AH88">
        <v>26.209099999999999</v>
      </c>
      <c r="AI88">
        <v>26.096</v>
      </c>
      <c r="AJ88">
        <v>26.4499</v>
      </c>
      <c r="AK88">
        <v>5</v>
      </c>
      <c r="AL88">
        <v>4</v>
      </c>
      <c r="AM88">
        <v>6</v>
      </c>
    </row>
    <row r="89" spans="1:39">
      <c r="A89" t="s">
        <v>5094</v>
      </c>
      <c r="B89" t="s">
        <v>5095</v>
      </c>
      <c r="C89" t="s">
        <v>5096</v>
      </c>
      <c r="D89" t="s">
        <v>5095</v>
      </c>
      <c r="E89" t="s">
        <v>8557</v>
      </c>
      <c r="F89" t="s">
        <v>8425</v>
      </c>
      <c r="G89" t="s">
        <v>8494</v>
      </c>
      <c r="H89">
        <v>732.85299999999995</v>
      </c>
      <c r="I89">
        <v>29.3141</v>
      </c>
      <c r="J89">
        <v>29.482700000000001</v>
      </c>
      <c r="K89">
        <v>0.43650899999999998</v>
      </c>
      <c r="L89">
        <v>25</v>
      </c>
      <c r="M89">
        <v>265.65699999999998</v>
      </c>
      <c r="N89">
        <v>232.66499999999999</v>
      </c>
      <c r="O89">
        <v>234.53100000000001</v>
      </c>
      <c r="P89">
        <v>29.517499999999998</v>
      </c>
      <c r="Q89">
        <v>29.083100000000002</v>
      </c>
      <c r="R89">
        <v>29.316299999999998</v>
      </c>
      <c r="S89">
        <v>29.482700000000001</v>
      </c>
      <c r="T89">
        <v>29.413699999999999</v>
      </c>
      <c r="U89">
        <v>29.366399999999999</v>
      </c>
      <c r="V89">
        <v>0.17829</v>
      </c>
      <c r="W89">
        <v>0.61758900000000005</v>
      </c>
      <c r="X89">
        <v>0.34838400000000003</v>
      </c>
      <c r="Y89">
        <v>9</v>
      </c>
      <c r="Z89">
        <v>8</v>
      </c>
      <c r="AA89">
        <v>8</v>
      </c>
      <c r="AB89">
        <v>235.22</v>
      </c>
      <c r="AC89">
        <v>262.721</v>
      </c>
      <c r="AD89">
        <v>234.911</v>
      </c>
      <c r="AE89">
        <v>29.4025</v>
      </c>
      <c r="AF89">
        <v>29.191299999999998</v>
      </c>
      <c r="AG89">
        <v>29.363900000000001</v>
      </c>
      <c r="AH89">
        <v>29.520199999999999</v>
      </c>
      <c r="AI89">
        <v>29.249300000000002</v>
      </c>
      <c r="AJ89">
        <v>29.521000000000001</v>
      </c>
      <c r="AK89">
        <v>8</v>
      </c>
      <c r="AL89">
        <v>9</v>
      </c>
      <c r="AM89">
        <v>8</v>
      </c>
    </row>
    <row r="90" spans="1:39">
      <c r="A90" t="s">
        <v>195</v>
      </c>
      <c r="B90" t="s">
        <v>196</v>
      </c>
      <c r="C90" t="s">
        <v>197</v>
      </c>
      <c r="D90" t="s">
        <v>196</v>
      </c>
      <c r="E90" t="s">
        <v>8558</v>
      </c>
      <c r="F90" t="s">
        <v>8434</v>
      </c>
      <c r="G90" t="s">
        <v>8559</v>
      </c>
      <c r="H90">
        <v>229.24199999999999</v>
      </c>
      <c r="I90">
        <v>28.6553</v>
      </c>
      <c r="J90">
        <v>29.023299999999999</v>
      </c>
      <c r="K90">
        <v>1.71923</v>
      </c>
      <c r="L90">
        <v>8</v>
      </c>
      <c r="M90">
        <v>86.131900000000002</v>
      </c>
      <c r="N90">
        <v>54.8414</v>
      </c>
      <c r="O90">
        <v>88.268900000000002</v>
      </c>
      <c r="P90">
        <v>28.710599999999999</v>
      </c>
      <c r="Q90">
        <v>27.4207</v>
      </c>
      <c r="R90">
        <v>29.422999999999998</v>
      </c>
      <c r="S90">
        <v>28.896999999999998</v>
      </c>
      <c r="T90">
        <v>27.4207</v>
      </c>
      <c r="U90">
        <v>29.1495</v>
      </c>
      <c r="V90">
        <v>1.1029100000000001</v>
      </c>
      <c r="W90">
        <v>3.4567600000000001</v>
      </c>
      <c r="X90">
        <v>0.86102000000000001</v>
      </c>
      <c r="Y90">
        <v>3</v>
      </c>
      <c r="Z90">
        <v>2</v>
      </c>
      <c r="AA90">
        <v>3</v>
      </c>
      <c r="AB90">
        <v>57.913899999999998</v>
      </c>
      <c r="AC90">
        <v>87.5899</v>
      </c>
      <c r="AD90">
        <v>83.738399999999999</v>
      </c>
      <c r="AE90">
        <v>28.957000000000001</v>
      </c>
      <c r="AF90">
        <v>29.1966</v>
      </c>
      <c r="AG90">
        <v>27.912800000000001</v>
      </c>
      <c r="AH90">
        <v>28.957000000000001</v>
      </c>
      <c r="AI90">
        <v>29.1495</v>
      </c>
      <c r="AJ90">
        <v>28.896999999999998</v>
      </c>
      <c r="AK90">
        <v>2</v>
      </c>
      <c r="AL90">
        <v>3</v>
      </c>
      <c r="AM90">
        <v>3</v>
      </c>
    </row>
    <row r="91" spans="1:39">
      <c r="A91" t="s">
        <v>7324</v>
      </c>
      <c r="B91" t="s">
        <v>7323</v>
      </c>
      <c r="C91" t="s">
        <v>7325</v>
      </c>
      <c r="D91" t="s">
        <v>7323</v>
      </c>
      <c r="E91" t="s">
        <v>8560</v>
      </c>
      <c r="F91" t="s">
        <v>8425</v>
      </c>
      <c r="G91" t="s">
        <v>8561</v>
      </c>
      <c r="H91">
        <v>52.081600000000002</v>
      </c>
      <c r="I91">
        <v>26.040800000000001</v>
      </c>
      <c r="J91">
        <v>26.040800000000001</v>
      </c>
      <c r="K91">
        <v>1.3894500000000001</v>
      </c>
      <c r="L91">
        <v>2</v>
      </c>
      <c r="M91">
        <v>52.081600000000002</v>
      </c>
      <c r="N91">
        <v>0</v>
      </c>
      <c r="O91">
        <v>0</v>
      </c>
      <c r="P91">
        <v>26.040800000000001</v>
      </c>
      <c r="Q91" t="s">
        <v>6</v>
      </c>
      <c r="R91" t="s">
        <v>6</v>
      </c>
      <c r="S91">
        <v>26.040800000000001</v>
      </c>
      <c r="T91" t="s">
        <v>6</v>
      </c>
      <c r="U91" t="s">
        <v>6</v>
      </c>
      <c r="V91">
        <v>1.3894500000000001</v>
      </c>
      <c r="W91" t="s">
        <v>6</v>
      </c>
      <c r="X91" t="s">
        <v>6</v>
      </c>
      <c r="Y91">
        <v>2</v>
      </c>
      <c r="Z91">
        <v>0</v>
      </c>
      <c r="AA91">
        <v>0</v>
      </c>
      <c r="AB91">
        <v>0</v>
      </c>
      <c r="AC91">
        <v>0</v>
      </c>
      <c r="AD91">
        <v>52.081600000000002</v>
      </c>
      <c r="AE91" t="s">
        <v>6</v>
      </c>
      <c r="AF91" t="s">
        <v>6</v>
      </c>
      <c r="AG91">
        <v>26.040800000000001</v>
      </c>
      <c r="AH91" t="s">
        <v>6</v>
      </c>
      <c r="AI91" t="s">
        <v>6</v>
      </c>
      <c r="AJ91">
        <v>26.040800000000001</v>
      </c>
      <c r="AK91">
        <v>0</v>
      </c>
      <c r="AL91">
        <v>0</v>
      </c>
      <c r="AM91">
        <v>2</v>
      </c>
    </row>
    <row r="92" spans="1:39">
      <c r="A92" t="s">
        <v>7330</v>
      </c>
      <c r="B92" t="s">
        <v>7329</v>
      </c>
      <c r="C92" t="s">
        <v>7331</v>
      </c>
      <c r="D92" t="s">
        <v>7329</v>
      </c>
      <c r="E92" t="s">
        <v>8562</v>
      </c>
      <c r="F92" t="s">
        <v>8425</v>
      </c>
      <c r="G92" t="s">
        <v>8563</v>
      </c>
      <c r="H92">
        <v>342.72699999999998</v>
      </c>
      <c r="I92">
        <v>26.363600000000002</v>
      </c>
      <c r="J92">
        <v>26.343399999999999</v>
      </c>
      <c r="K92">
        <v>0.628166</v>
      </c>
      <c r="L92">
        <v>13</v>
      </c>
      <c r="M92">
        <v>185.32400000000001</v>
      </c>
      <c r="N92">
        <v>103.935</v>
      </c>
      <c r="O92">
        <v>53.468200000000003</v>
      </c>
      <c r="P92">
        <v>26.474900000000002</v>
      </c>
      <c r="Q92">
        <v>25.983599999999999</v>
      </c>
      <c r="R92">
        <v>26.734100000000002</v>
      </c>
      <c r="S92">
        <v>26.501999999999999</v>
      </c>
      <c r="T92">
        <v>25.765499999999999</v>
      </c>
      <c r="U92">
        <v>26.734100000000002</v>
      </c>
      <c r="V92">
        <v>0.40688999999999997</v>
      </c>
      <c r="W92">
        <v>0.90156000000000003</v>
      </c>
      <c r="X92">
        <v>0.60378299999999996</v>
      </c>
      <c r="Y92">
        <v>7</v>
      </c>
      <c r="Z92">
        <v>4</v>
      </c>
      <c r="AA92">
        <v>2</v>
      </c>
      <c r="AB92">
        <v>80.340400000000002</v>
      </c>
      <c r="AC92">
        <v>132.43199999999999</v>
      </c>
      <c r="AD92">
        <v>129.95400000000001</v>
      </c>
      <c r="AE92">
        <v>26.780100000000001</v>
      </c>
      <c r="AF92">
        <v>26.486499999999999</v>
      </c>
      <c r="AG92">
        <v>25.9908</v>
      </c>
      <c r="AH92">
        <v>26.576699999999999</v>
      </c>
      <c r="AI92">
        <v>26.730899999999998</v>
      </c>
      <c r="AJ92">
        <v>25.790900000000001</v>
      </c>
      <c r="AK92">
        <v>3</v>
      </c>
      <c r="AL92">
        <v>5</v>
      </c>
      <c r="AM92">
        <v>5</v>
      </c>
    </row>
    <row r="93" spans="1:39">
      <c r="A93" t="s">
        <v>7336</v>
      </c>
      <c r="B93" t="s">
        <v>7335</v>
      </c>
      <c r="C93" t="s">
        <v>7337</v>
      </c>
      <c r="D93" t="s">
        <v>7335</v>
      </c>
      <c r="E93" t="s">
        <v>8564</v>
      </c>
      <c r="F93" t="s">
        <v>8545</v>
      </c>
      <c r="G93" t="s">
        <v>8565</v>
      </c>
      <c r="H93">
        <v>666.23</v>
      </c>
      <c r="I93">
        <v>35.064799999999998</v>
      </c>
      <c r="J93">
        <v>35.015999999999998</v>
      </c>
      <c r="K93">
        <v>1.4898100000000001</v>
      </c>
      <c r="L93">
        <v>19</v>
      </c>
      <c r="M93">
        <v>210.43700000000001</v>
      </c>
      <c r="N93">
        <v>175.489</v>
      </c>
      <c r="O93">
        <v>280.30399999999997</v>
      </c>
      <c r="P93">
        <v>35.072899999999997</v>
      </c>
      <c r="Q93">
        <v>35.097900000000003</v>
      </c>
      <c r="R93">
        <v>35.037999999999997</v>
      </c>
      <c r="S93">
        <v>34.9071</v>
      </c>
      <c r="T93">
        <v>35.543900000000001</v>
      </c>
      <c r="U93">
        <v>35.067399999999999</v>
      </c>
      <c r="V93">
        <v>0.91575700000000004</v>
      </c>
      <c r="W93">
        <v>2.4915699999999998</v>
      </c>
      <c r="X93">
        <v>1.2487200000000001</v>
      </c>
      <c r="Y93">
        <v>6</v>
      </c>
      <c r="Z93">
        <v>5</v>
      </c>
      <c r="AA93">
        <v>8</v>
      </c>
      <c r="AB93">
        <v>250.892</v>
      </c>
      <c r="AC93">
        <v>274.92399999999998</v>
      </c>
      <c r="AD93">
        <v>140.41399999999999</v>
      </c>
      <c r="AE93">
        <v>35.841700000000003</v>
      </c>
      <c r="AF93">
        <v>34.365499999999997</v>
      </c>
      <c r="AG93">
        <v>35.103499999999997</v>
      </c>
      <c r="AH93">
        <v>35.411200000000001</v>
      </c>
      <c r="AI93">
        <v>34.9071</v>
      </c>
      <c r="AJ93">
        <v>35.414499999999997</v>
      </c>
      <c r="AK93">
        <v>7</v>
      </c>
      <c r="AL93">
        <v>8</v>
      </c>
      <c r="AM93">
        <v>4</v>
      </c>
    </row>
    <row r="94" spans="1:39">
      <c r="A94" t="s">
        <v>7342</v>
      </c>
      <c r="B94" t="s">
        <v>7341</v>
      </c>
      <c r="C94" t="s">
        <v>7343</v>
      </c>
      <c r="D94" t="s">
        <v>7341</v>
      </c>
      <c r="E94" t="s">
        <v>8566</v>
      </c>
      <c r="F94" t="s">
        <v>8421</v>
      </c>
      <c r="G94" t="s">
        <v>8441</v>
      </c>
      <c r="H94">
        <v>84.059299999999993</v>
      </c>
      <c r="I94">
        <v>28.0198</v>
      </c>
      <c r="J94">
        <v>27.9529</v>
      </c>
      <c r="K94">
        <v>0.228271</v>
      </c>
      <c r="L94">
        <v>3</v>
      </c>
      <c r="M94">
        <v>0</v>
      </c>
      <c r="N94">
        <v>0</v>
      </c>
      <c r="O94">
        <v>84.059299999999993</v>
      </c>
      <c r="P94" t="s">
        <v>6</v>
      </c>
      <c r="Q94" t="s">
        <v>6</v>
      </c>
      <c r="R94">
        <v>28.0198</v>
      </c>
      <c r="S94" t="s">
        <v>6</v>
      </c>
      <c r="T94" t="s">
        <v>6</v>
      </c>
      <c r="U94">
        <v>27.9529</v>
      </c>
      <c r="V94" t="s">
        <v>6</v>
      </c>
      <c r="W94" t="s">
        <v>6</v>
      </c>
      <c r="X94">
        <v>0.228271</v>
      </c>
      <c r="Y94">
        <v>0</v>
      </c>
      <c r="Z94">
        <v>0</v>
      </c>
      <c r="AA94">
        <v>3</v>
      </c>
      <c r="AB94">
        <v>28.274000000000001</v>
      </c>
      <c r="AC94">
        <v>55.785299999999999</v>
      </c>
      <c r="AD94">
        <v>0</v>
      </c>
      <c r="AE94">
        <v>28.274000000000001</v>
      </c>
      <c r="AF94">
        <v>27.892700000000001</v>
      </c>
      <c r="AG94" t="s">
        <v>6</v>
      </c>
      <c r="AH94">
        <v>28.274000000000001</v>
      </c>
      <c r="AI94">
        <v>27.892700000000001</v>
      </c>
      <c r="AJ94" t="s">
        <v>6</v>
      </c>
      <c r="AK94">
        <v>1</v>
      </c>
      <c r="AL94">
        <v>2</v>
      </c>
      <c r="AM94">
        <v>0</v>
      </c>
    </row>
    <row r="95" spans="1:39">
      <c r="A95" t="s">
        <v>7348</v>
      </c>
      <c r="B95" t="s">
        <v>7347</v>
      </c>
      <c r="C95" t="s">
        <v>7349</v>
      </c>
      <c r="D95" t="s">
        <v>7347</v>
      </c>
      <c r="E95" t="s">
        <v>8567</v>
      </c>
      <c r="F95" t="s">
        <v>8425</v>
      </c>
      <c r="G95" t="s">
        <v>8426</v>
      </c>
      <c r="H95">
        <v>515.495</v>
      </c>
      <c r="I95">
        <v>27.1313</v>
      </c>
      <c r="J95">
        <v>27.0688</v>
      </c>
      <c r="K95">
        <v>0.39083899999999999</v>
      </c>
      <c r="L95">
        <v>19</v>
      </c>
      <c r="M95">
        <v>217.255</v>
      </c>
      <c r="N95">
        <v>215.4</v>
      </c>
      <c r="O95">
        <v>82.839699999999993</v>
      </c>
      <c r="P95">
        <v>27.1569</v>
      </c>
      <c r="Q95">
        <v>26.924900000000001</v>
      </c>
      <c r="R95">
        <v>27.613199999999999</v>
      </c>
      <c r="S95">
        <v>27.112500000000001</v>
      </c>
      <c r="T95">
        <v>26.963799999999999</v>
      </c>
      <c r="U95">
        <v>27.6736</v>
      </c>
      <c r="V95">
        <v>0.37745499999999998</v>
      </c>
      <c r="W95">
        <v>0.28164400000000001</v>
      </c>
      <c r="X95">
        <v>0.27776600000000001</v>
      </c>
      <c r="Y95">
        <v>8</v>
      </c>
      <c r="Z95">
        <v>8</v>
      </c>
      <c r="AA95">
        <v>3</v>
      </c>
      <c r="AB95">
        <v>190.19300000000001</v>
      </c>
      <c r="AC95">
        <v>190.583</v>
      </c>
      <c r="AD95">
        <v>134.71899999999999</v>
      </c>
      <c r="AE95">
        <v>27.170400000000001</v>
      </c>
      <c r="AF95">
        <v>27.226099999999999</v>
      </c>
      <c r="AG95">
        <v>26.9437</v>
      </c>
      <c r="AH95">
        <v>27.260100000000001</v>
      </c>
      <c r="AI95">
        <v>27.191500000000001</v>
      </c>
      <c r="AJ95">
        <v>26.851500000000001</v>
      </c>
      <c r="AK95">
        <v>7</v>
      </c>
      <c r="AL95">
        <v>7</v>
      </c>
      <c r="AM95">
        <v>5</v>
      </c>
    </row>
    <row r="96" spans="1:39">
      <c r="A96" t="s">
        <v>225</v>
      </c>
      <c r="B96" t="s">
        <v>226</v>
      </c>
      <c r="C96" t="s">
        <v>227</v>
      </c>
      <c r="D96" t="s">
        <v>226</v>
      </c>
      <c r="E96" t="s">
        <v>8568</v>
      </c>
      <c r="F96" t="s">
        <v>8421</v>
      </c>
      <c r="G96" t="s">
        <v>8569</v>
      </c>
      <c r="H96">
        <v>84.908100000000005</v>
      </c>
      <c r="I96">
        <v>28.302700000000002</v>
      </c>
      <c r="J96">
        <v>28.351400000000002</v>
      </c>
      <c r="K96">
        <v>0.20177700000000001</v>
      </c>
      <c r="L96">
        <v>3</v>
      </c>
      <c r="M96">
        <v>0</v>
      </c>
      <c r="N96">
        <v>28.081</v>
      </c>
      <c r="O96">
        <v>56.826999999999998</v>
      </c>
      <c r="P96" t="s">
        <v>6</v>
      </c>
      <c r="Q96">
        <v>28.081</v>
      </c>
      <c r="R96">
        <v>28.413499999999999</v>
      </c>
      <c r="S96" t="s">
        <v>6</v>
      </c>
      <c r="T96">
        <v>28.081</v>
      </c>
      <c r="U96">
        <v>28.413499999999999</v>
      </c>
      <c r="V96" t="s">
        <v>6</v>
      </c>
      <c r="W96" t="s">
        <v>6</v>
      </c>
      <c r="X96">
        <v>8.7852899999999998E-2</v>
      </c>
      <c r="Y96">
        <v>0</v>
      </c>
      <c r="Z96">
        <v>1</v>
      </c>
      <c r="AA96">
        <v>2</v>
      </c>
      <c r="AB96">
        <v>56.826999999999998</v>
      </c>
      <c r="AC96">
        <v>0</v>
      </c>
      <c r="AD96">
        <v>28.081</v>
      </c>
      <c r="AE96">
        <v>28.413499999999999</v>
      </c>
      <c r="AF96" t="s">
        <v>6</v>
      </c>
      <c r="AG96">
        <v>28.081</v>
      </c>
      <c r="AH96">
        <v>28.413499999999999</v>
      </c>
      <c r="AI96" t="s">
        <v>6</v>
      </c>
      <c r="AJ96">
        <v>28.081</v>
      </c>
      <c r="AK96">
        <v>2</v>
      </c>
      <c r="AL96">
        <v>0</v>
      </c>
      <c r="AM96">
        <v>1</v>
      </c>
    </row>
    <row r="97" spans="1:39">
      <c r="A97" t="s">
        <v>7354</v>
      </c>
      <c r="B97" t="s">
        <v>7353</v>
      </c>
      <c r="C97" t="s">
        <v>7355</v>
      </c>
      <c r="D97" t="s">
        <v>7353</v>
      </c>
      <c r="E97" t="s">
        <v>8570</v>
      </c>
      <c r="F97" t="s">
        <v>8425</v>
      </c>
      <c r="G97" t="s">
        <v>8571</v>
      </c>
      <c r="H97">
        <v>361.113</v>
      </c>
      <c r="I97">
        <v>25.793800000000001</v>
      </c>
      <c r="J97">
        <v>25.818100000000001</v>
      </c>
      <c r="K97">
        <v>1.50482</v>
      </c>
      <c r="L97">
        <v>14</v>
      </c>
      <c r="M97">
        <v>120.819</v>
      </c>
      <c r="N97">
        <v>133.37100000000001</v>
      </c>
      <c r="O97">
        <v>106.923</v>
      </c>
      <c r="P97">
        <v>24.163699999999999</v>
      </c>
      <c r="Q97">
        <v>26.674199999999999</v>
      </c>
      <c r="R97">
        <v>26.730799999999999</v>
      </c>
      <c r="S97">
        <v>24.338100000000001</v>
      </c>
      <c r="T97">
        <v>26.4772</v>
      </c>
      <c r="U97">
        <v>26.82</v>
      </c>
      <c r="V97">
        <v>0.71448</v>
      </c>
      <c r="W97">
        <v>1.0169299999999999</v>
      </c>
      <c r="X97">
        <v>0.928616</v>
      </c>
      <c r="Y97">
        <v>5</v>
      </c>
      <c r="Z97">
        <v>5</v>
      </c>
      <c r="AA97">
        <v>4</v>
      </c>
      <c r="AB97">
        <v>102.536</v>
      </c>
      <c r="AC97">
        <v>128.04</v>
      </c>
      <c r="AD97">
        <v>130.536</v>
      </c>
      <c r="AE97">
        <v>25.6341</v>
      </c>
      <c r="AF97">
        <v>25.607900000000001</v>
      </c>
      <c r="AG97">
        <v>26.107299999999999</v>
      </c>
      <c r="AH97">
        <v>26.0745</v>
      </c>
      <c r="AI97">
        <v>25.5533</v>
      </c>
      <c r="AJ97">
        <v>26.4772</v>
      </c>
      <c r="AK97">
        <v>4</v>
      </c>
      <c r="AL97">
        <v>5</v>
      </c>
      <c r="AM97">
        <v>5</v>
      </c>
    </row>
    <row r="98" spans="1:39">
      <c r="A98" t="s">
        <v>5109</v>
      </c>
      <c r="B98" t="s">
        <v>5110</v>
      </c>
      <c r="C98" t="s">
        <v>5111</v>
      </c>
      <c r="D98" t="s">
        <v>5110</v>
      </c>
      <c r="E98" t="s">
        <v>8572</v>
      </c>
      <c r="F98" t="s">
        <v>8425</v>
      </c>
      <c r="G98" t="s">
        <v>8426</v>
      </c>
      <c r="H98">
        <v>79.673599999999993</v>
      </c>
      <c r="I98">
        <v>26.5579</v>
      </c>
      <c r="J98">
        <v>26.455100000000002</v>
      </c>
      <c r="K98">
        <v>0.28505399999999997</v>
      </c>
      <c r="L98">
        <v>3</v>
      </c>
      <c r="M98">
        <v>0</v>
      </c>
      <c r="N98">
        <v>52.793599999999998</v>
      </c>
      <c r="O98">
        <v>26.880099999999999</v>
      </c>
      <c r="P98" t="s">
        <v>6</v>
      </c>
      <c r="Q98">
        <v>26.396799999999999</v>
      </c>
      <c r="R98">
        <v>26.880099999999999</v>
      </c>
      <c r="S98" t="s">
        <v>6</v>
      </c>
      <c r="T98">
        <v>26.396799999999999</v>
      </c>
      <c r="U98">
        <v>26.880099999999999</v>
      </c>
      <c r="V98" t="s">
        <v>6</v>
      </c>
      <c r="W98">
        <v>8.2520200000000002E-2</v>
      </c>
      <c r="X98" t="s">
        <v>6</v>
      </c>
      <c r="Y98">
        <v>0</v>
      </c>
      <c r="Z98">
        <v>2</v>
      </c>
      <c r="AA98">
        <v>1</v>
      </c>
      <c r="AB98">
        <v>0</v>
      </c>
      <c r="AC98">
        <v>0</v>
      </c>
      <c r="AD98">
        <v>79.673599999999993</v>
      </c>
      <c r="AE98" t="s">
        <v>6</v>
      </c>
      <c r="AF98" t="s">
        <v>6</v>
      </c>
      <c r="AG98">
        <v>26.5579</v>
      </c>
      <c r="AH98" t="s">
        <v>6</v>
      </c>
      <c r="AI98" t="s">
        <v>6</v>
      </c>
      <c r="AJ98">
        <v>26.455100000000002</v>
      </c>
      <c r="AK98">
        <v>0</v>
      </c>
      <c r="AL98">
        <v>0</v>
      </c>
      <c r="AM98">
        <v>3</v>
      </c>
    </row>
    <row r="99" spans="1:39">
      <c r="A99" t="s">
        <v>7357</v>
      </c>
      <c r="B99" t="s">
        <v>7356</v>
      </c>
      <c r="C99" t="s">
        <v>7358</v>
      </c>
      <c r="D99" t="s">
        <v>7356</v>
      </c>
      <c r="E99" t="s">
        <v>8573</v>
      </c>
      <c r="F99" t="s">
        <v>8425</v>
      </c>
      <c r="G99" t="s">
        <v>8426</v>
      </c>
      <c r="H99">
        <v>141.62299999999999</v>
      </c>
      <c r="I99">
        <v>28.3246</v>
      </c>
      <c r="J99">
        <v>27.8566</v>
      </c>
      <c r="K99">
        <v>0.98876900000000001</v>
      </c>
      <c r="L99">
        <v>5</v>
      </c>
      <c r="M99">
        <v>82.850499999999997</v>
      </c>
      <c r="N99">
        <v>0</v>
      </c>
      <c r="O99">
        <v>58.772300000000001</v>
      </c>
      <c r="P99">
        <v>27.616800000000001</v>
      </c>
      <c r="Q99" t="s">
        <v>6</v>
      </c>
      <c r="R99">
        <v>29.386199999999999</v>
      </c>
      <c r="S99">
        <v>27.615200000000002</v>
      </c>
      <c r="T99" t="s">
        <v>6</v>
      </c>
      <c r="U99">
        <v>29.386199999999999</v>
      </c>
      <c r="V99">
        <v>0.23891699999999999</v>
      </c>
      <c r="W99" t="s">
        <v>6</v>
      </c>
      <c r="X99">
        <v>0.19958200000000001</v>
      </c>
      <c r="Y99">
        <v>3</v>
      </c>
      <c r="Z99">
        <v>0</v>
      </c>
      <c r="AA99">
        <v>2</v>
      </c>
      <c r="AB99">
        <v>27.8566</v>
      </c>
      <c r="AC99">
        <v>58.772300000000001</v>
      </c>
      <c r="AD99">
        <v>54.993899999999996</v>
      </c>
      <c r="AE99">
        <v>27.8566</v>
      </c>
      <c r="AF99">
        <v>29.386199999999999</v>
      </c>
      <c r="AG99">
        <v>27.497</v>
      </c>
      <c r="AH99">
        <v>27.8566</v>
      </c>
      <c r="AI99">
        <v>29.386199999999999</v>
      </c>
      <c r="AJ99">
        <v>27.497</v>
      </c>
      <c r="AK99">
        <v>1</v>
      </c>
      <c r="AL99">
        <v>2</v>
      </c>
      <c r="AM99">
        <v>2</v>
      </c>
    </row>
    <row r="100" spans="1:39">
      <c r="A100" t="s">
        <v>7360</v>
      </c>
      <c r="B100" t="s">
        <v>7359</v>
      </c>
      <c r="C100" t="s">
        <v>7361</v>
      </c>
      <c r="D100" t="s">
        <v>7359</v>
      </c>
      <c r="E100" t="s">
        <v>8574</v>
      </c>
      <c r="F100" t="s">
        <v>8460</v>
      </c>
      <c r="G100" t="s">
        <v>8575</v>
      </c>
      <c r="H100">
        <v>25.351800000000001</v>
      </c>
      <c r="I100">
        <v>25.351800000000001</v>
      </c>
      <c r="J100">
        <v>25.351800000000001</v>
      </c>
      <c r="K100" t="s">
        <v>6</v>
      </c>
      <c r="L100">
        <v>1</v>
      </c>
      <c r="M100">
        <v>25.351800000000001</v>
      </c>
      <c r="N100">
        <v>0</v>
      </c>
      <c r="O100">
        <v>0</v>
      </c>
      <c r="P100">
        <v>25.351800000000001</v>
      </c>
      <c r="Q100" t="s">
        <v>6</v>
      </c>
      <c r="R100" t="s">
        <v>6</v>
      </c>
      <c r="S100">
        <v>25.351800000000001</v>
      </c>
      <c r="T100" t="s">
        <v>6</v>
      </c>
      <c r="U100" t="s">
        <v>6</v>
      </c>
      <c r="V100" t="s">
        <v>6</v>
      </c>
      <c r="W100" t="s">
        <v>6</v>
      </c>
      <c r="X100" t="s">
        <v>6</v>
      </c>
      <c r="Y100">
        <v>1</v>
      </c>
      <c r="Z100">
        <v>0</v>
      </c>
      <c r="AA100">
        <v>0</v>
      </c>
      <c r="AB100">
        <v>25.351800000000001</v>
      </c>
      <c r="AC100">
        <v>0</v>
      </c>
      <c r="AD100">
        <v>0</v>
      </c>
      <c r="AE100">
        <v>25.351800000000001</v>
      </c>
      <c r="AF100" t="s">
        <v>6</v>
      </c>
      <c r="AG100" t="s">
        <v>6</v>
      </c>
      <c r="AH100">
        <v>25.351800000000001</v>
      </c>
      <c r="AI100" t="s">
        <v>6</v>
      </c>
      <c r="AJ100" t="s">
        <v>6</v>
      </c>
      <c r="AK100">
        <v>1</v>
      </c>
      <c r="AL100">
        <v>0</v>
      </c>
      <c r="AM100">
        <v>0</v>
      </c>
    </row>
    <row r="101" spans="1:39">
      <c r="A101" t="s">
        <v>7363</v>
      </c>
      <c r="B101" t="s">
        <v>7362</v>
      </c>
      <c r="C101" t="s">
        <v>7364</v>
      </c>
      <c r="D101" t="s">
        <v>7362</v>
      </c>
      <c r="E101" t="s">
        <v>8576</v>
      </c>
      <c r="F101" t="s">
        <v>8425</v>
      </c>
      <c r="G101" t="s">
        <v>8426</v>
      </c>
      <c r="H101">
        <v>53.168900000000001</v>
      </c>
      <c r="I101">
        <v>26.584499999999998</v>
      </c>
      <c r="J101">
        <v>26.584499999999998</v>
      </c>
      <c r="K101">
        <v>0.21970300000000001</v>
      </c>
      <c r="L101">
        <v>2</v>
      </c>
      <c r="M101">
        <v>26.429099999999998</v>
      </c>
      <c r="N101">
        <v>26.739799999999999</v>
      </c>
      <c r="O101">
        <v>0</v>
      </c>
      <c r="P101">
        <v>26.429099999999998</v>
      </c>
      <c r="Q101">
        <v>26.739799999999999</v>
      </c>
      <c r="R101" t="s">
        <v>6</v>
      </c>
      <c r="S101">
        <v>26.429099999999998</v>
      </c>
      <c r="T101">
        <v>26.739799999999999</v>
      </c>
      <c r="U101" t="s">
        <v>6</v>
      </c>
      <c r="V101" t="s">
        <v>6</v>
      </c>
      <c r="W101" t="s">
        <v>6</v>
      </c>
      <c r="X101" t="s">
        <v>6</v>
      </c>
      <c r="Y101">
        <v>1</v>
      </c>
      <c r="Z101">
        <v>1</v>
      </c>
      <c r="AA101">
        <v>0</v>
      </c>
      <c r="AB101">
        <v>26.739799999999999</v>
      </c>
      <c r="AC101">
        <v>26.429099999999998</v>
      </c>
      <c r="AD101">
        <v>0</v>
      </c>
      <c r="AE101">
        <v>26.739799999999999</v>
      </c>
      <c r="AF101">
        <v>26.429099999999998</v>
      </c>
      <c r="AG101" t="s">
        <v>6</v>
      </c>
      <c r="AH101">
        <v>26.739799999999999</v>
      </c>
      <c r="AI101">
        <v>26.429099999999998</v>
      </c>
      <c r="AJ101" t="s">
        <v>6</v>
      </c>
      <c r="AK101">
        <v>1</v>
      </c>
      <c r="AL101">
        <v>1</v>
      </c>
      <c r="AM101">
        <v>0</v>
      </c>
    </row>
    <row r="102" spans="1:39">
      <c r="A102" t="s">
        <v>7369</v>
      </c>
      <c r="B102" t="s">
        <v>7368</v>
      </c>
      <c r="C102" t="s">
        <v>7370</v>
      </c>
      <c r="D102" t="s">
        <v>7368</v>
      </c>
      <c r="E102" t="s">
        <v>8577</v>
      </c>
      <c r="F102" t="s">
        <v>8425</v>
      </c>
      <c r="G102" t="s">
        <v>8578</v>
      </c>
      <c r="H102">
        <v>53.810099999999998</v>
      </c>
      <c r="I102">
        <v>26.905000000000001</v>
      </c>
      <c r="J102">
        <v>26.905000000000001</v>
      </c>
      <c r="K102">
        <v>0.20866899999999999</v>
      </c>
      <c r="L102">
        <v>2</v>
      </c>
      <c r="M102">
        <v>53.810099999999998</v>
      </c>
      <c r="N102">
        <v>0</v>
      </c>
      <c r="O102">
        <v>0</v>
      </c>
      <c r="P102">
        <v>26.905000000000001</v>
      </c>
      <c r="Q102" t="s">
        <v>6</v>
      </c>
      <c r="R102" t="s">
        <v>6</v>
      </c>
      <c r="S102">
        <v>26.905000000000001</v>
      </c>
      <c r="T102" t="s">
        <v>6</v>
      </c>
      <c r="U102" t="s">
        <v>6</v>
      </c>
      <c r="V102">
        <v>0.20866899999999999</v>
      </c>
      <c r="W102" t="s">
        <v>6</v>
      </c>
      <c r="X102" t="s">
        <v>6</v>
      </c>
      <c r="Y102">
        <v>2</v>
      </c>
      <c r="Z102">
        <v>0</v>
      </c>
      <c r="AA102">
        <v>0</v>
      </c>
      <c r="AB102">
        <v>26.7575</v>
      </c>
      <c r="AC102">
        <v>0</v>
      </c>
      <c r="AD102">
        <v>27.052600000000002</v>
      </c>
      <c r="AE102">
        <v>26.7575</v>
      </c>
      <c r="AF102" t="s">
        <v>6</v>
      </c>
      <c r="AG102">
        <v>27.052600000000002</v>
      </c>
      <c r="AH102">
        <v>26.7575</v>
      </c>
      <c r="AI102" t="s">
        <v>6</v>
      </c>
      <c r="AJ102">
        <v>27.052600000000002</v>
      </c>
      <c r="AK102">
        <v>1</v>
      </c>
      <c r="AL102">
        <v>0</v>
      </c>
      <c r="AM102">
        <v>1</v>
      </c>
    </row>
    <row r="103" spans="1:39">
      <c r="A103" t="s">
        <v>7384</v>
      </c>
      <c r="B103" t="s">
        <v>7383</v>
      </c>
      <c r="C103" t="s">
        <v>7385</v>
      </c>
      <c r="D103" t="s">
        <v>7383</v>
      </c>
      <c r="E103" t="s">
        <v>8579</v>
      </c>
      <c r="F103" t="s">
        <v>8425</v>
      </c>
      <c r="G103" t="s">
        <v>8504</v>
      </c>
      <c r="H103">
        <v>140.88900000000001</v>
      </c>
      <c r="I103">
        <v>28.177900000000001</v>
      </c>
      <c r="J103">
        <v>28.671700000000001</v>
      </c>
      <c r="K103">
        <v>1.14025</v>
      </c>
      <c r="L103">
        <v>5</v>
      </c>
      <c r="M103">
        <v>0</v>
      </c>
      <c r="N103">
        <v>86.905100000000004</v>
      </c>
      <c r="O103">
        <v>53.984299999999998</v>
      </c>
      <c r="P103" t="s">
        <v>6</v>
      </c>
      <c r="Q103">
        <v>28.968399999999999</v>
      </c>
      <c r="R103">
        <v>26.992100000000001</v>
      </c>
      <c r="S103" t="s">
        <v>6</v>
      </c>
      <c r="T103">
        <v>28.918199999999999</v>
      </c>
      <c r="U103">
        <v>26.992100000000001</v>
      </c>
      <c r="V103" t="s">
        <v>6</v>
      </c>
      <c r="W103">
        <v>0.32466600000000001</v>
      </c>
      <c r="X103">
        <v>0.55071000000000003</v>
      </c>
      <c r="Y103">
        <v>0</v>
      </c>
      <c r="Z103">
        <v>3</v>
      </c>
      <c r="AA103">
        <v>2</v>
      </c>
      <c r="AB103">
        <v>28.918199999999999</v>
      </c>
      <c r="AC103">
        <v>55.2744</v>
      </c>
      <c r="AD103">
        <v>56.6967</v>
      </c>
      <c r="AE103">
        <v>28.918199999999999</v>
      </c>
      <c r="AF103">
        <v>27.6372</v>
      </c>
      <c r="AG103">
        <v>28.348400000000002</v>
      </c>
      <c r="AH103">
        <v>28.918199999999999</v>
      </c>
      <c r="AI103">
        <v>27.6372</v>
      </c>
      <c r="AJ103">
        <v>28.348400000000002</v>
      </c>
      <c r="AK103">
        <v>1</v>
      </c>
      <c r="AL103">
        <v>2</v>
      </c>
      <c r="AM103">
        <v>2</v>
      </c>
    </row>
    <row r="104" spans="1:39">
      <c r="A104" t="s">
        <v>7387</v>
      </c>
      <c r="B104" t="s">
        <v>7386</v>
      </c>
      <c r="C104" t="s">
        <v>7388</v>
      </c>
      <c r="D104" t="s">
        <v>7386</v>
      </c>
      <c r="E104" t="s">
        <v>8447</v>
      </c>
      <c r="F104" t="s">
        <v>8425</v>
      </c>
      <c r="G104" t="s">
        <v>8504</v>
      </c>
      <c r="H104">
        <v>54.408900000000003</v>
      </c>
      <c r="I104">
        <v>27.2044</v>
      </c>
      <c r="J104">
        <v>27.2044</v>
      </c>
      <c r="K104">
        <v>0.55132700000000001</v>
      </c>
      <c r="L104">
        <v>2</v>
      </c>
      <c r="M104">
        <v>0</v>
      </c>
      <c r="N104">
        <v>27.5943</v>
      </c>
      <c r="O104">
        <v>26.814599999999999</v>
      </c>
      <c r="P104" t="s">
        <v>6</v>
      </c>
      <c r="Q104">
        <v>27.5943</v>
      </c>
      <c r="R104">
        <v>26.814599999999999</v>
      </c>
      <c r="S104" t="s">
        <v>6</v>
      </c>
      <c r="T104">
        <v>27.5943</v>
      </c>
      <c r="U104">
        <v>26.814599999999999</v>
      </c>
      <c r="V104" t="s">
        <v>6</v>
      </c>
      <c r="W104" t="s">
        <v>6</v>
      </c>
      <c r="X104" t="s">
        <v>6</v>
      </c>
      <c r="Y104">
        <v>0</v>
      </c>
      <c r="Z104">
        <v>1</v>
      </c>
      <c r="AA104">
        <v>1</v>
      </c>
      <c r="AB104">
        <v>0</v>
      </c>
      <c r="AC104">
        <v>0</v>
      </c>
      <c r="AD104">
        <v>54.408900000000003</v>
      </c>
      <c r="AE104" t="s">
        <v>6</v>
      </c>
      <c r="AF104" t="s">
        <v>6</v>
      </c>
      <c r="AG104">
        <v>27.2044</v>
      </c>
      <c r="AH104" t="s">
        <v>6</v>
      </c>
      <c r="AI104" t="s">
        <v>6</v>
      </c>
      <c r="AJ104">
        <v>27.2044</v>
      </c>
      <c r="AK104">
        <v>0</v>
      </c>
      <c r="AL104">
        <v>0</v>
      </c>
      <c r="AM104">
        <v>2</v>
      </c>
    </row>
    <row r="105" spans="1:39">
      <c r="A105" t="s">
        <v>7393</v>
      </c>
      <c r="B105" t="s">
        <v>7392</v>
      </c>
      <c r="C105" t="s">
        <v>7394</v>
      </c>
      <c r="D105" t="s">
        <v>7392</v>
      </c>
      <c r="E105" t="s">
        <v>8580</v>
      </c>
      <c r="F105" t="s">
        <v>8421</v>
      </c>
      <c r="G105" t="s">
        <v>8431</v>
      </c>
      <c r="H105">
        <v>76.518199999999993</v>
      </c>
      <c r="I105">
        <v>25.5061</v>
      </c>
      <c r="J105">
        <v>25.744299999999999</v>
      </c>
      <c r="K105">
        <v>0.58158100000000001</v>
      </c>
      <c r="L105">
        <v>3</v>
      </c>
      <c r="M105">
        <v>24.8432</v>
      </c>
      <c r="N105">
        <v>25.930700000000002</v>
      </c>
      <c r="O105">
        <v>25.744299999999999</v>
      </c>
      <c r="P105">
        <v>24.8432</v>
      </c>
      <c r="Q105">
        <v>25.930700000000002</v>
      </c>
      <c r="R105">
        <v>25.744299999999999</v>
      </c>
      <c r="S105">
        <v>24.8432</v>
      </c>
      <c r="T105">
        <v>25.930700000000002</v>
      </c>
      <c r="U105">
        <v>25.744299999999999</v>
      </c>
      <c r="V105" t="s">
        <v>6</v>
      </c>
      <c r="W105" t="s">
        <v>6</v>
      </c>
      <c r="X105" t="s">
        <v>6</v>
      </c>
      <c r="Y105">
        <v>1</v>
      </c>
      <c r="Z105">
        <v>1</v>
      </c>
      <c r="AA105">
        <v>1</v>
      </c>
      <c r="AB105">
        <v>25.744299999999999</v>
      </c>
      <c r="AC105">
        <v>24.8432</v>
      </c>
      <c r="AD105">
        <v>25.930700000000002</v>
      </c>
      <c r="AE105">
        <v>25.744299999999999</v>
      </c>
      <c r="AF105">
        <v>24.8432</v>
      </c>
      <c r="AG105">
        <v>25.930700000000002</v>
      </c>
      <c r="AH105">
        <v>25.744299999999999</v>
      </c>
      <c r="AI105">
        <v>24.8432</v>
      </c>
      <c r="AJ105">
        <v>25.930700000000002</v>
      </c>
      <c r="AK105">
        <v>1</v>
      </c>
      <c r="AL105">
        <v>1</v>
      </c>
      <c r="AM105">
        <v>1</v>
      </c>
    </row>
    <row r="106" spans="1:39">
      <c r="A106" t="s">
        <v>5124</v>
      </c>
      <c r="B106" t="s">
        <v>5125</v>
      </c>
      <c r="C106" t="s">
        <v>5126</v>
      </c>
      <c r="D106" t="s">
        <v>5125</v>
      </c>
      <c r="E106" t="s">
        <v>8581</v>
      </c>
      <c r="F106" t="s">
        <v>8425</v>
      </c>
      <c r="G106" t="s">
        <v>8426</v>
      </c>
      <c r="H106">
        <v>27.115200000000002</v>
      </c>
      <c r="I106">
        <v>27.115200000000002</v>
      </c>
      <c r="J106">
        <v>27.115200000000002</v>
      </c>
      <c r="K106" t="s">
        <v>6</v>
      </c>
      <c r="L106">
        <v>1</v>
      </c>
      <c r="M106">
        <v>27.115200000000002</v>
      </c>
      <c r="N106">
        <v>0</v>
      </c>
      <c r="O106">
        <v>0</v>
      </c>
      <c r="P106">
        <v>27.115200000000002</v>
      </c>
      <c r="Q106" t="s">
        <v>6</v>
      </c>
      <c r="R106" t="s">
        <v>6</v>
      </c>
      <c r="S106">
        <v>27.115200000000002</v>
      </c>
      <c r="T106" t="s">
        <v>6</v>
      </c>
      <c r="U106" t="s">
        <v>6</v>
      </c>
      <c r="V106" t="s">
        <v>6</v>
      </c>
      <c r="W106" t="s">
        <v>6</v>
      </c>
      <c r="X106" t="s">
        <v>6</v>
      </c>
      <c r="Y106">
        <v>1</v>
      </c>
      <c r="Z106">
        <v>0</v>
      </c>
      <c r="AA106">
        <v>0</v>
      </c>
      <c r="AB106">
        <v>0</v>
      </c>
      <c r="AC106">
        <v>27.115200000000002</v>
      </c>
      <c r="AD106">
        <v>0</v>
      </c>
      <c r="AE106" t="s">
        <v>6</v>
      </c>
      <c r="AF106">
        <v>27.115200000000002</v>
      </c>
      <c r="AG106" t="s">
        <v>6</v>
      </c>
      <c r="AH106" t="s">
        <v>6</v>
      </c>
      <c r="AI106">
        <v>27.115200000000002</v>
      </c>
      <c r="AJ106" t="s">
        <v>6</v>
      </c>
      <c r="AK106">
        <v>0</v>
      </c>
      <c r="AL106">
        <v>1</v>
      </c>
      <c r="AM106">
        <v>0</v>
      </c>
    </row>
    <row r="107" spans="1:39">
      <c r="A107" t="s">
        <v>7396</v>
      </c>
      <c r="B107" t="s">
        <v>7395</v>
      </c>
      <c r="C107" t="s">
        <v>7397</v>
      </c>
      <c r="D107" t="s">
        <v>7395</v>
      </c>
      <c r="E107" t="s">
        <v>8582</v>
      </c>
      <c r="F107" t="s">
        <v>8421</v>
      </c>
      <c r="G107" t="s">
        <v>8583</v>
      </c>
      <c r="H107">
        <v>375.72699999999998</v>
      </c>
      <c r="I107">
        <v>26.837700000000002</v>
      </c>
      <c r="J107">
        <v>26.863399999999999</v>
      </c>
      <c r="K107">
        <v>0.356962</v>
      </c>
      <c r="L107">
        <v>14</v>
      </c>
      <c r="M107">
        <v>80.81</v>
      </c>
      <c r="N107">
        <v>134.14099999999999</v>
      </c>
      <c r="O107">
        <v>160.77600000000001</v>
      </c>
      <c r="P107">
        <v>26.936699999999998</v>
      </c>
      <c r="Q107">
        <v>26.828299999999999</v>
      </c>
      <c r="R107">
        <v>26.795999999999999</v>
      </c>
      <c r="S107">
        <v>26.876100000000001</v>
      </c>
      <c r="T107">
        <v>26.8932</v>
      </c>
      <c r="U107">
        <v>26.790700000000001</v>
      </c>
      <c r="V107">
        <v>0.34617399999999998</v>
      </c>
      <c r="W107">
        <v>0.48764600000000002</v>
      </c>
      <c r="X107">
        <v>0.29167100000000001</v>
      </c>
      <c r="Y107">
        <v>3</v>
      </c>
      <c r="Z107">
        <v>5</v>
      </c>
      <c r="AA107">
        <v>6</v>
      </c>
      <c r="AB107">
        <v>81.229900000000001</v>
      </c>
      <c r="AC107">
        <v>134.41300000000001</v>
      </c>
      <c r="AD107">
        <v>160.08500000000001</v>
      </c>
      <c r="AE107">
        <v>27.076599999999999</v>
      </c>
      <c r="AF107">
        <v>26.8826</v>
      </c>
      <c r="AG107">
        <v>26.680800000000001</v>
      </c>
      <c r="AH107">
        <v>27.244499999999999</v>
      </c>
      <c r="AI107">
        <v>26.8932</v>
      </c>
      <c r="AJ107">
        <v>26.726199999999999</v>
      </c>
      <c r="AK107">
        <v>3</v>
      </c>
      <c r="AL107">
        <v>5</v>
      </c>
      <c r="AM107">
        <v>6</v>
      </c>
    </row>
    <row r="108" spans="1:39">
      <c r="A108" t="s">
        <v>3248</v>
      </c>
      <c r="B108" t="s">
        <v>3249</v>
      </c>
      <c r="C108" t="s">
        <v>3250</v>
      </c>
      <c r="D108" t="s">
        <v>3249</v>
      </c>
      <c r="E108" t="s">
        <v>8584</v>
      </c>
      <c r="F108" t="s">
        <v>8425</v>
      </c>
      <c r="G108" t="s">
        <v>8426</v>
      </c>
      <c r="H108">
        <v>23.6647</v>
      </c>
      <c r="I108">
        <v>23.6647</v>
      </c>
      <c r="J108">
        <v>23.6647</v>
      </c>
      <c r="K108" t="s">
        <v>6</v>
      </c>
      <c r="L108">
        <v>1</v>
      </c>
      <c r="M108">
        <v>23.6647</v>
      </c>
      <c r="N108">
        <v>0</v>
      </c>
      <c r="O108">
        <v>0</v>
      </c>
      <c r="P108">
        <v>23.6647</v>
      </c>
      <c r="Q108" t="s">
        <v>6</v>
      </c>
      <c r="R108" t="s">
        <v>6</v>
      </c>
      <c r="S108">
        <v>23.6647</v>
      </c>
      <c r="T108" t="s">
        <v>6</v>
      </c>
      <c r="U108" t="s">
        <v>6</v>
      </c>
      <c r="V108" t="s">
        <v>6</v>
      </c>
      <c r="W108" t="s">
        <v>6</v>
      </c>
      <c r="X108" t="s">
        <v>6</v>
      </c>
      <c r="Y108">
        <v>1</v>
      </c>
      <c r="Z108">
        <v>0</v>
      </c>
      <c r="AA108">
        <v>0</v>
      </c>
      <c r="AB108">
        <v>0</v>
      </c>
      <c r="AC108">
        <v>0</v>
      </c>
      <c r="AD108">
        <v>23.6647</v>
      </c>
      <c r="AE108" t="s">
        <v>6</v>
      </c>
      <c r="AF108" t="s">
        <v>6</v>
      </c>
      <c r="AG108">
        <v>23.6647</v>
      </c>
      <c r="AH108" t="s">
        <v>6</v>
      </c>
      <c r="AI108" t="s">
        <v>6</v>
      </c>
      <c r="AJ108">
        <v>23.6647</v>
      </c>
      <c r="AK108">
        <v>0</v>
      </c>
      <c r="AL108">
        <v>0</v>
      </c>
      <c r="AM108">
        <v>1</v>
      </c>
    </row>
    <row r="109" spans="1:39">
      <c r="A109" t="s">
        <v>2143</v>
      </c>
      <c r="B109" t="s">
        <v>2144</v>
      </c>
      <c r="C109" t="s">
        <v>2145</v>
      </c>
      <c r="D109" t="s">
        <v>2144</v>
      </c>
      <c r="E109" t="s">
        <v>8585</v>
      </c>
      <c r="F109" t="s">
        <v>8421</v>
      </c>
      <c r="G109" t="s">
        <v>8437</v>
      </c>
      <c r="H109">
        <v>26.267600000000002</v>
      </c>
      <c r="I109">
        <v>26.267600000000002</v>
      </c>
      <c r="J109">
        <v>26.267600000000002</v>
      </c>
      <c r="K109" t="s">
        <v>6</v>
      </c>
      <c r="L109">
        <v>1</v>
      </c>
      <c r="M109">
        <v>0</v>
      </c>
      <c r="N109">
        <v>0</v>
      </c>
      <c r="O109">
        <v>26.267600000000002</v>
      </c>
      <c r="P109" t="s">
        <v>6</v>
      </c>
      <c r="Q109" t="s">
        <v>6</v>
      </c>
      <c r="R109">
        <v>26.267600000000002</v>
      </c>
      <c r="S109" t="s">
        <v>6</v>
      </c>
      <c r="T109" t="s">
        <v>6</v>
      </c>
      <c r="U109">
        <v>26.267600000000002</v>
      </c>
      <c r="V109" t="s">
        <v>6</v>
      </c>
      <c r="W109" t="s">
        <v>6</v>
      </c>
      <c r="X109" t="s">
        <v>6</v>
      </c>
      <c r="Y109">
        <v>0</v>
      </c>
      <c r="Z109">
        <v>0</v>
      </c>
      <c r="AA109">
        <v>1</v>
      </c>
      <c r="AB109">
        <v>0</v>
      </c>
      <c r="AC109">
        <v>0</v>
      </c>
      <c r="AD109">
        <v>26.267600000000002</v>
      </c>
      <c r="AE109" t="s">
        <v>6</v>
      </c>
      <c r="AF109" t="s">
        <v>6</v>
      </c>
      <c r="AG109">
        <v>26.267600000000002</v>
      </c>
      <c r="AH109" t="s">
        <v>6</v>
      </c>
      <c r="AI109" t="s">
        <v>6</v>
      </c>
      <c r="AJ109">
        <v>26.267600000000002</v>
      </c>
      <c r="AK109">
        <v>0</v>
      </c>
      <c r="AL109">
        <v>0</v>
      </c>
      <c r="AM109">
        <v>1</v>
      </c>
    </row>
    <row r="110" spans="1:39">
      <c r="A110" t="s">
        <v>3281</v>
      </c>
      <c r="B110" t="s">
        <v>3282</v>
      </c>
      <c r="C110" t="s">
        <v>3283</v>
      </c>
      <c r="D110" t="s">
        <v>3282</v>
      </c>
      <c r="E110" t="s">
        <v>8586</v>
      </c>
      <c r="F110" t="s">
        <v>8421</v>
      </c>
      <c r="G110" t="s">
        <v>8461</v>
      </c>
      <c r="H110">
        <v>81.224199999999996</v>
      </c>
      <c r="I110">
        <v>27.0747</v>
      </c>
      <c r="J110">
        <v>26.680399999999999</v>
      </c>
      <c r="K110">
        <v>0.85249799999999998</v>
      </c>
      <c r="L110">
        <v>3</v>
      </c>
      <c r="M110">
        <v>0</v>
      </c>
      <c r="N110">
        <v>28.053000000000001</v>
      </c>
      <c r="O110">
        <v>53.171199999999999</v>
      </c>
      <c r="P110" t="s">
        <v>6</v>
      </c>
      <c r="Q110">
        <v>28.053000000000001</v>
      </c>
      <c r="R110">
        <v>26.585599999999999</v>
      </c>
      <c r="S110" t="s">
        <v>6</v>
      </c>
      <c r="T110">
        <v>28.053000000000001</v>
      </c>
      <c r="U110">
        <v>26.585599999999999</v>
      </c>
      <c r="V110" t="s">
        <v>6</v>
      </c>
      <c r="W110" t="s">
        <v>6</v>
      </c>
      <c r="X110">
        <v>0.13412099999999999</v>
      </c>
      <c r="Y110">
        <v>0</v>
      </c>
      <c r="Z110">
        <v>1</v>
      </c>
      <c r="AA110">
        <v>2</v>
      </c>
      <c r="AB110">
        <v>26.4908</v>
      </c>
      <c r="AC110">
        <v>26.680399999999999</v>
      </c>
      <c r="AD110">
        <v>28.053000000000001</v>
      </c>
      <c r="AE110">
        <v>26.4908</v>
      </c>
      <c r="AF110">
        <v>26.680399999999999</v>
      </c>
      <c r="AG110">
        <v>28.053000000000001</v>
      </c>
      <c r="AH110">
        <v>26.4908</v>
      </c>
      <c r="AI110">
        <v>26.680399999999999</v>
      </c>
      <c r="AJ110">
        <v>28.053000000000001</v>
      </c>
      <c r="AK110">
        <v>1</v>
      </c>
      <c r="AL110">
        <v>1</v>
      </c>
      <c r="AM110">
        <v>1</v>
      </c>
    </row>
    <row r="111" spans="1:39">
      <c r="A111" t="s">
        <v>7420</v>
      </c>
      <c r="B111" t="s">
        <v>7419</v>
      </c>
      <c r="C111" t="s">
        <v>7421</v>
      </c>
      <c r="D111" t="s">
        <v>7419</v>
      </c>
      <c r="E111" t="s">
        <v>8587</v>
      </c>
      <c r="F111" t="s">
        <v>8425</v>
      </c>
      <c r="G111" t="s">
        <v>8588</v>
      </c>
      <c r="H111">
        <v>290.04899999999998</v>
      </c>
      <c r="I111">
        <v>26.368099999999998</v>
      </c>
      <c r="J111">
        <v>26.5185</v>
      </c>
      <c r="K111">
        <v>0.56381499999999996</v>
      </c>
      <c r="L111">
        <v>11</v>
      </c>
      <c r="M111">
        <v>159.589</v>
      </c>
      <c r="N111">
        <v>130.46</v>
      </c>
      <c r="O111">
        <v>0</v>
      </c>
      <c r="P111">
        <v>26.598099999999999</v>
      </c>
      <c r="Q111">
        <v>26.091999999999999</v>
      </c>
      <c r="R111" t="s">
        <v>6</v>
      </c>
      <c r="S111">
        <v>26.531500000000001</v>
      </c>
      <c r="T111">
        <v>26.364799999999999</v>
      </c>
      <c r="U111" t="s">
        <v>6</v>
      </c>
      <c r="V111">
        <v>0.42456500000000003</v>
      </c>
      <c r="W111">
        <v>0.628328</v>
      </c>
      <c r="X111" t="s">
        <v>6</v>
      </c>
      <c r="Y111">
        <v>6</v>
      </c>
      <c r="Z111">
        <v>5</v>
      </c>
      <c r="AA111">
        <v>0</v>
      </c>
      <c r="AB111">
        <v>53.388500000000001</v>
      </c>
      <c r="AC111">
        <v>105.952</v>
      </c>
      <c r="AD111">
        <v>130.708</v>
      </c>
      <c r="AE111">
        <v>26.694299999999998</v>
      </c>
      <c r="AF111">
        <v>26.488</v>
      </c>
      <c r="AG111">
        <v>26.1416</v>
      </c>
      <c r="AH111">
        <v>26.694299999999998</v>
      </c>
      <c r="AI111">
        <v>26.5001</v>
      </c>
      <c r="AJ111">
        <v>26.364799999999999</v>
      </c>
      <c r="AK111">
        <v>2</v>
      </c>
      <c r="AL111">
        <v>4</v>
      </c>
      <c r="AM111">
        <v>5</v>
      </c>
    </row>
    <row r="112" spans="1:39">
      <c r="A112" t="s">
        <v>7423</v>
      </c>
      <c r="B112" t="s">
        <v>7422</v>
      </c>
      <c r="C112" t="s">
        <v>7424</v>
      </c>
      <c r="D112" t="s">
        <v>7422</v>
      </c>
      <c r="E112" t="s">
        <v>8589</v>
      </c>
      <c r="F112" t="s">
        <v>8425</v>
      </c>
      <c r="G112" t="s">
        <v>8426</v>
      </c>
      <c r="H112">
        <v>55.590899999999998</v>
      </c>
      <c r="I112">
        <v>27.795500000000001</v>
      </c>
      <c r="J112">
        <v>27.795500000000001</v>
      </c>
      <c r="K112">
        <v>1.88405</v>
      </c>
      <c r="L112">
        <v>2</v>
      </c>
      <c r="M112">
        <v>0</v>
      </c>
      <c r="N112">
        <v>0</v>
      </c>
      <c r="O112">
        <v>55.590899999999998</v>
      </c>
      <c r="P112" t="s">
        <v>6</v>
      </c>
      <c r="Q112" t="s">
        <v>6</v>
      </c>
      <c r="R112">
        <v>27.795500000000001</v>
      </c>
      <c r="S112" t="s">
        <v>6</v>
      </c>
      <c r="T112" t="s">
        <v>6</v>
      </c>
      <c r="U112">
        <v>27.795500000000001</v>
      </c>
      <c r="V112" t="s">
        <v>6</v>
      </c>
      <c r="W112" t="s">
        <v>6</v>
      </c>
      <c r="X112">
        <v>1.88405</v>
      </c>
      <c r="Y112">
        <v>0</v>
      </c>
      <c r="Z112">
        <v>0</v>
      </c>
      <c r="AA112">
        <v>2</v>
      </c>
      <c r="AB112">
        <v>29.127700000000001</v>
      </c>
      <c r="AC112">
        <v>26.463200000000001</v>
      </c>
      <c r="AD112">
        <v>0</v>
      </c>
      <c r="AE112">
        <v>29.127700000000001</v>
      </c>
      <c r="AF112">
        <v>26.463200000000001</v>
      </c>
      <c r="AG112" t="s">
        <v>6</v>
      </c>
      <c r="AH112">
        <v>29.127700000000001</v>
      </c>
      <c r="AI112">
        <v>26.463200000000001</v>
      </c>
      <c r="AJ112" t="s">
        <v>6</v>
      </c>
      <c r="AK112">
        <v>1</v>
      </c>
      <c r="AL112">
        <v>1</v>
      </c>
      <c r="AM112">
        <v>0</v>
      </c>
    </row>
    <row r="113" spans="1:39">
      <c r="A113" t="s">
        <v>7426</v>
      </c>
      <c r="B113" t="s">
        <v>7425</v>
      </c>
      <c r="C113" t="s">
        <v>7427</v>
      </c>
      <c r="D113" t="s">
        <v>7425</v>
      </c>
      <c r="E113" t="s">
        <v>8590</v>
      </c>
      <c r="F113" t="s">
        <v>8425</v>
      </c>
      <c r="G113" t="s">
        <v>8591</v>
      </c>
      <c r="H113">
        <v>627.25900000000001</v>
      </c>
      <c r="I113">
        <v>27.272099999999998</v>
      </c>
      <c r="J113">
        <v>27.465299999999999</v>
      </c>
      <c r="K113">
        <v>0.47147600000000001</v>
      </c>
      <c r="L113">
        <v>23</v>
      </c>
      <c r="M113">
        <v>246.87899999999999</v>
      </c>
      <c r="N113">
        <v>217.62799999999999</v>
      </c>
      <c r="O113">
        <v>162.75200000000001</v>
      </c>
      <c r="P113">
        <v>27.431000000000001</v>
      </c>
      <c r="Q113">
        <v>27.203600000000002</v>
      </c>
      <c r="R113">
        <v>27.125299999999999</v>
      </c>
      <c r="S113">
        <v>27.5364</v>
      </c>
      <c r="T113">
        <v>27.366399999999999</v>
      </c>
      <c r="U113">
        <v>27.066099999999999</v>
      </c>
      <c r="V113">
        <v>0.192302</v>
      </c>
      <c r="W113">
        <v>0.69276599999999999</v>
      </c>
      <c r="X113">
        <v>0.41015200000000002</v>
      </c>
      <c r="Y113">
        <v>9</v>
      </c>
      <c r="Z113">
        <v>8</v>
      </c>
      <c r="AA113">
        <v>6</v>
      </c>
      <c r="AB113">
        <v>191.02799999999999</v>
      </c>
      <c r="AC113">
        <v>218.59200000000001</v>
      </c>
      <c r="AD113">
        <v>217.63900000000001</v>
      </c>
      <c r="AE113">
        <v>27.2898</v>
      </c>
      <c r="AF113">
        <v>27.324000000000002</v>
      </c>
      <c r="AG113">
        <v>27.204899999999999</v>
      </c>
      <c r="AH113">
        <v>27.384799999999998</v>
      </c>
      <c r="AI113">
        <v>27.557400000000001</v>
      </c>
      <c r="AJ113">
        <v>27.129200000000001</v>
      </c>
      <c r="AK113">
        <v>7</v>
      </c>
      <c r="AL113">
        <v>8</v>
      </c>
      <c r="AM113">
        <v>8</v>
      </c>
    </row>
    <row r="114" spans="1:39">
      <c r="A114" t="s">
        <v>3311</v>
      </c>
      <c r="B114" t="s">
        <v>3312</v>
      </c>
      <c r="C114" t="s">
        <v>3313</v>
      </c>
      <c r="D114" t="s">
        <v>3312</v>
      </c>
      <c r="E114" t="s">
        <v>8592</v>
      </c>
      <c r="F114" t="s">
        <v>8425</v>
      </c>
      <c r="G114" t="s">
        <v>8593</v>
      </c>
      <c r="H114">
        <v>642.77700000000004</v>
      </c>
      <c r="I114">
        <v>27.9468</v>
      </c>
      <c r="J114">
        <v>27.964400000000001</v>
      </c>
      <c r="K114">
        <v>0.74166299999999996</v>
      </c>
      <c r="L114">
        <v>23</v>
      </c>
      <c r="M114">
        <v>254.37899999999999</v>
      </c>
      <c r="N114">
        <v>223.18899999999999</v>
      </c>
      <c r="O114">
        <v>165.209</v>
      </c>
      <c r="P114">
        <v>28.264399999999998</v>
      </c>
      <c r="Q114">
        <v>27.898599999999998</v>
      </c>
      <c r="R114">
        <v>27.534800000000001</v>
      </c>
      <c r="S114">
        <v>28.525600000000001</v>
      </c>
      <c r="T114">
        <v>27.837700000000002</v>
      </c>
      <c r="U114">
        <v>27.8309</v>
      </c>
      <c r="V114">
        <v>0.72677899999999995</v>
      </c>
      <c r="W114">
        <v>0.29550999999999999</v>
      </c>
      <c r="X114">
        <v>1.0314700000000001</v>
      </c>
      <c r="Y114">
        <v>9</v>
      </c>
      <c r="Z114">
        <v>8</v>
      </c>
      <c r="AA114">
        <v>6</v>
      </c>
      <c r="AB114">
        <v>194.96299999999999</v>
      </c>
      <c r="AC114">
        <v>251.80500000000001</v>
      </c>
      <c r="AD114">
        <v>196.00899999999999</v>
      </c>
      <c r="AE114">
        <v>27.851800000000001</v>
      </c>
      <c r="AF114">
        <v>27.978300000000001</v>
      </c>
      <c r="AG114">
        <v>28.001300000000001</v>
      </c>
      <c r="AH114">
        <v>27.964400000000001</v>
      </c>
      <c r="AI114">
        <v>28.150400000000001</v>
      </c>
      <c r="AJ114">
        <v>27.745999999999999</v>
      </c>
      <c r="AK114">
        <v>7</v>
      </c>
      <c r="AL114">
        <v>9</v>
      </c>
      <c r="AM114">
        <v>7</v>
      </c>
    </row>
    <row r="115" spans="1:39">
      <c r="A115" t="s">
        <v>2167</v>
      </c>
      <c r="B115" t="s">
        <v>2168</v>
      </c>
      <c r="C115" t="s">
        <v>2169</v>
      </c>
      <c r="D115" t="s">
        <v>2168</v>
      </c>
      <c r="E115" t="s">
        <v>8594</v>
      </c>
      <c r="F115" t="s">
        <v>8434</v>
      </c>
      <c r="G115" t="s">
        <v>8520</v>
      </c>
      <c r="H115">
        <v>355.49900000000002</v>
      </c>
      <c r="I115">
        <v>27.3461</v>
      </c>
      <c r="J115">
        <v>27.378599999999999</v>
      </c>
      <c r="K115">
        <v>0.57405899999999999</v>
      </c>
      <c r="L115">
        <v>13</v>
      </c>
      <c r="M115">
        <v>137.58500000000001</v>
      </c>
      <c r="N115">
        <v>162.62700000000001</v>
      </c>
      <c r="O115">
        <v>55.2864</v>
      </c>
      <c r="P115">
        <v>27.516999999999999</v>
      </c>
      <c r="Q115">
        <v>27.104600000000001</v>
      </c>
      <c r="R115">
        <v>27.6432</v>
      </c>
      <c r="S115">
        <v>27.378599999999999</v>
      </c>
      <c r="T115">
        <v>27.146000000000001</v>
      </c>
      <c r="U115">
        <v>27.6432</v>
      </c>
      <c r="V115">
        <v>0.46097100000000002</v>
      </c>
      <c r="W115">
        <v>0.69374400000000003</v>
      </c>
      <c r="X115">
        <v>0.159606</v>
      </c>
      <c r="Y115">
        <v>5</v>
      </c>
      <c r="Z115">
        <v>6</v>
      </c>
      <c r="AA115">
        <v>2</v>
      </c>
      <c r="AB115">
        <v>109.54900000000001</v>
      </c>
      <c r="AC115">
        <v>109.279</v>
      </c>
      <c r="AD115">
        <v>136.67099999999999</v>
      </c>
      <c r="AE115">
        <v>27.3871</v>
      </c>
      <c r="AF115">
        <v>27.319700000000001</v>
      </c>
      <c r="AG115">
        <v>27.334299999999999</v>
      </c>
      <c r="AH115">
        <v>27.627500000000001</v>
      </c>
      <c r="AI115">
        <v>27.217500000000001</v>
      </c>
      <c r="AJ115">
        <v>27.378599999999999</v>
      </c>
      <c r="AK115">
        <v>4</v>
      </c>
      <c r="AL115">
        <v>4</v>
      </c>
      <c r="AM115">
        <v>5</v>
      </c>
    </row>
    <row r="116" spans="1:39">
      <c r="A116" t="s">
        <v>5148</v>
      </c>
      <c r="B116" t="s">
        <v>5149</v>
      </c>
      <c r="C116" t="s">
        <v>5150</v>
      </c>
      <c r="D116" t="s">
        <v>5149</v>
      </c>
      <c r="E116" t="s">
        <v>8595</v>
      </c>
      <c r="F116" t="s">
        <v>8545</v>
      </c>
      <c r="G116">
        <v>0</v>
      </c>
      <c r="H116">
        <v>618.41200000000003</v>
      </c>
      <c r="I116">
        <v>30.9206</v>
      </c>
      <c r="J116">
        <v>31.335000000000001</v>
      </c>
      <c r="K116">
        <v>1.5780099999999999</v>
      </c>
      <c r="L116">
        <v>20</v>
      </c>
      <c r="M116">
        <v>236.989</v>
      </c>
      <c r="N116">
        <v>219.52799999999999</v>
      </c>
      <c r="O116">
        <v>161.89400000000001</v>
      </c>
      <c r="P116">
        <v>29.6236</v>
      </c>
      <c r="Q116">
        <v>31.3611</v>
      </c>
      <c r="R116">
        <v>32.378900000000002</v>
      </c>
      <c r="S116">
        <v>30.143799999999999</v>
      </c>
      <c r="T116">
        <v>31.7666</v>
      </c>
      <c r="U116">
        <v>32.541600000000003</v>
      </c>
      <c r="V116">
        <v>1.47305</v>
      </c>
      <c r="W116">
        <v>0.91534800000000005</v>
      </c>
      <c r="X116">
        <v>0.64176699999999998</v>
      </c>
      <c r="Y116">
        <v>8</v>
      </c>
      <c r="Z116">
        <v>7</v>
      </c>
      <c r="AA116">
        <v>5</v>
      </c>
      <c r="AB116">
        <v>248.541</v>
      </c>
      <c r="AC116">
        <v>123.77800000000001</v>
      </c>
      <c r="AD116">
        <v>246.09200000000001</v>
      </c>
      <c r="AE116">
        <v>31.067699999999999</v>
      </c>
      <c r="AF116">
        <v>30.944600000000001</v>
      </c>
      <c r="AG116">
        <v>30.761500000000002</v>
      </c>
      <c r="AH116">
        <v>31.636399999999998</v>
      </c>
      <c r="AI116">
        <v>31.3873</v>
      </c>
      <c r="AJ116">
        <v>30.462700000000002</v>
      </c>
      <c r="AK116">
        <v>8</v>
      </c>
      <c r="AL116">
        <v>4</v>
      </c>
      <c r="AM116">
        <v>8</v>
      </c>
    </row>
    <row r="117" spans="1:39">
      <c r="A117" t="s">
        <v>2173</v>
      </c>
      <c r="B117" t="s">
        <v>2174</v>
      </c>
      <c r="C117" t="s">
        <v>2175</v>
      </c>
      <c r="D117" t="s">
        <v>2176</v>
      </c>
      <c r="E117" t="s">
        <v>8596</v>
      </c>
      <c r="F117" t="s">
        <v>8421</v>
      </c>
      <c r="G117" t="s">
        <v>8597</v>
      </c>
      <c r="H117">
        <v>749.92100000000005</v>
      </c>
      <c r="I117">
        <v>28.8431</v>
      </c>
      <c r="J117">
        <v>28.828499999999998</v>
      </c>
      <c r="K117">
        <v>0.92602899999999999</v>
      </c>
      <c r="L117">
        <v>26</v>
      </c>
      <c r="M117">
        <v>257.16699999999997</v>
      </c>
      <c r="N117">
        <v>257.69299999999998</v>
      </c>
      <c r="O117">
        <v>235.06100000000001</v>
      </c>
      <c r="P117">
        <v>28.574100000000001</v>
      </c>
      <c r="Q117">
        <v>28.6325</v>
      </c>
      <c r="R117">
        <v>29.3826</v>
      </c>
      <c r="S117">
        <v>28.623000000000001</v>
      </c>
      <c r="T117">
        <v>28.6998</v>
      </c>
      <c r="U117">
        <v>29.499400000000001</v>
      </c>
      <c r="V117">
        <v>0.89196699999999995</v>
      </c>
      <c r="W117">
        <v>0.56901999999999997</v>
      </c>
      <c r="X117">
        <v>1.14042</v>
      </c>
      <c r="Y117">
        <v>9</v>
      </c>
      <c r="Z117">
        <v>9</v>
      </c>
      <c r="AA117">
        <v>8</v>
      </c>
      <c r="AB117">
        <v>226.78700000000001</v>
      </c>
      <c r="AC117">
        <v>266.07600000000002</v>
      </c>
      <c r="AD117">
        <v>257.05700000000002</v>
      </c>
      <c r="AE117">
        <v>28.348400000000002</v>
      </c>
      <c r="AF117">
        <v>29.564</v>
      </c>
      <c r="AG117">
        <v>28.561900000000001</v>
      </c>
      <c r="AH117">
        <v>28.551300000000001</v>
      </c>
      <c r="AI117">
        <v>29.508400000000002</v>
      </c>
      <c r="AJ117">
        <v>28.8279</v>
      </c>
      <c r="AK117">
        <v>8</v>
      </c>
      <c r="AL117">
        <v>9</v>
      </c>
      <c r="AM117">
        <v>9</v>
      </c>
    </row>
    <row r="118" spans="1:39">
      <c r="A118" t="s">
        <v>297</v>
      </c>
      <c r="B118" t="s">
        <v>298</v>
      </c>
      <c r="C118" t="s">
        <v>299</v>
      </c>
      <c r="D118" t="s">
        <v>298</v>
      </c>
      <c r="E118" t="s">
        <v>8598</v>
      </c>
      <c r="F118" t="s">
        <v>8434</v>
      </c>
      <c r="G118" t="s">
        <v>8599</v>
      </c>
      <c r="H118">
        <v>158.69200000000001</v>
      </c>
      <c r="I118">
        <v>26.448599999999999</v>
      </c>
      <c r="J118">
        <v>26.271799999999999</v>
      </c>
      <c r="K118">
        <v>0.40601199999999998</v>
      </c>
      <c r="L118">
        <v>6</v>
      </c>
      <c r="M118">
        <v>0</v>
      </c>
      <c r="N118">
        <v>52.453099999999999</v>
      </c>
      <c r="O118">
        <v>106.239</v>
      </c>
      <c r="P118" t="s">
        <v>6</v>
      </c>
      <c r="Q118">
        <v>26.226600000000001</v>
      </c>
      <c r="R118">
        <v>26.559699999999999</v>
      </c>
      <c r="S118" t="s">
        <v>6</v>
      </c>
      <c r="T118">
        <v>26.226600000000001</v>
      </c>
      <c r="U118">
        <v>26.5001</v>
      </c>
      <c r="V118" t="s">
        <v>6</v>
      </c>
      <c r="W118">
        <v>6.5885299999999994E-2</v>
      </c>
      <c r="X118">
        <v>0.47326600000000002</v>
      </c>
      <c r="Y118">
        <v>0</v>
      </c>
      <c r="Z118">
        <v>2</v>
      </c>
      <c r="AA118">
        <v>4</v>
      </c>
      <c r="AB118">
        <v>80.147599999999997</v>
      </c>
      <c r="AC118">
        <v>26.093800000000002</v>
      </c>
      <c r="AD118">
        <v>52.450400000000002</v>
      </c>
      <c r="AE118">
        <v>26.715900000000001</v>
      </c>
      <c r="AF118">
        <v>26.093800000000002</v>
      </c>
      <c r="AG118">
        <v>26.225200000000001</v>
      </c>
      <c r="AH118">
        <v>26.729700000000001</v>
      </c>
      <c r="AI118">
        <v>26.093800000000002</v>
      </c>
      <c r="AJ118">
        <v>26.225200000000001</v>
      </c>
      <c r="AK118">
        <v>3</v>
      </c>
      <c r="AL118">
        <v>1</v>
      </c>
      <c r="AM118">
        <v>2</v>
      </c>
    </row>
    <row r="119" spans="1:39">
      <c r="A119" t="s">
        <v>5151</v>
      </c>
      <c r="B119" t="s">
        <v>5152</v>
      </c>
      <c r="C119" t="s">
        <v>5153</v>
      </c>
      <c r="D119" t="s">
        <v>5152</v>
      </c>
      <c r="E119" t="s">
        <v>8600</v>
      </c>
      <c r="F119" t="s">
        <v>8421</v>
      </c>
      <c r="G119" t="s">
        <v>8546</v>
      </c>
      <c r="H119">
        <v>726.678</v>
      </c>
      <c r="I119">
        <v>29.0671</v>
      </c>
      <c r="J119">
        <v>29.071899999999999</v>
      </c>
      <c r="K119">
        <v>0.51393599999999995</v>
      </c>
      <c r="L119">
        <v>25</v>
      </c>
      <c r="M119">
        <v>261.75099999999998</v>
      </c>
      <c r="N119">
        <v>230.94</v>
      </c>
      <c r="O119">
        <v>233.98699999999999</v>
      </c>
      <c r="P119">
        <v>29.083400000000001</v>
      </c>
      <c r="Q119">
        <v>28.8675</v>
      </c>
      <c r="R119">
        <v>29.2484</v>
      </c>
      <c r="S119">
        <v>29.1</v>
      </c>
      <c r="T119">
        <v>28.804400000000001</v>
      </c>
      <c r="U119">
        <v>29.207899999999999</v>
      </c>
      <c r="V119">
        <v>0.227578</v>
      </c>
      <c r="W119">
        <v>0.56440900000000005</v>
      </c>
      <c r="X119">
        <v>0.66665600000000003</v>
      </c>
      <c r="Y119">
        <v>9</v>
      </c>
      <c r="Z119">
        <v>8</v>
      </c>
      <c r="AA119">
        <v>8</v>
      </c>
      <c r="AB119">
        <v>262.12400000000002</v>
      </c>
      <c r="AC119">
        <v>203.327</v>
      </c>
      <c r="AD119">
        <v>261.22800000000001</v>
      </c>
      <c r="AE119">
        <v>29.1248</v>
      </c>
      <c r="AF119">
        <v>29.046600000000002</v>
      </c>
      <c r="AG119">
        <v>29.025300000000001</v>
      </c>
      <c r="AH119">
        <v>29.071899999999999</v>
      </c>
      <c r="AI119">
        <v>29.132000000000001</v>
      </c>
      <c r="AJ119">
        <v>28.9131</v>
      </c>
      <c r="AK119">
        <v>9</v>
      </c>
      <c r="AL119">
        <v>7</v>
      </c>
      <c r="AM119">
        <v>9</v>
      </c>
    </row>
    <row r="120" spans="1:39">
      <c r="A120" t="s">
        <v>3317</v>
      </c>
      <c r="B120" t="s">
        <v>3318</v>
      </c>
      <c r="C120" t="s">
        <v>3319</v>
      </c>
      <c r="D120" t="s">
        <v>3318</v>
      </c>
      <c r="E120" t="s">
        <v>8601</v>
      </c>
      <c r="F120" t="s">
        <v>8460</v>
      </c>
      <c r="G120" t="s">
        <v>8546</v>
      </c>
      <c r="H120">
        <v>610.66099999999994</v>
      </c>
      <c r="I120">
        <v>30.533100000000001</v>
      </c>
      <c r="J120">
        <v>30.4253</v>
      </c>
      <c r="K120">
        <v>0.58659399999999995</v>
      </c>
      <c r="L120">
        <v>20</v>
      </c>
      <c r="M120">
        <v>213.68100000000001</v>
      </c>
      <c r="N120">
        <v>182.767</v>
      </c>
      <c r="O120">
        <v>214.214</v>
      </c>
      <c r="P120">
        <v>30.5258</v>
      </c>
      <c r="Q120">
        <v>30.461099999999998</v>
      </c>
      <c r="R120">
        <v>30.601900000000001</v>
      </c>
      <c r="S120">
        <v>30.421700000000001</v>
      </c>
      <c r="T120">
        <v>30.116</v>
      </c>
      <c r="U120">
        <v>30.495899999999999</v>
      </c>
      <c r="V120">
        <v>0.52834199999999998</v>
      </c>
      <c r="W120">
        <v>0.83221000000000001</v>
      </c>
      <c r="X120">
        <v>0.47176899999999999</v>
      </c>
      <c r="Y120">
        <v>7</v>
      </c>
      <c r="Z120">
        <v>6</v>
      </c>
      <c r="AA120">
        <v>7</v>
      </c>
      <c r="AB120">
        <v>215.68899999999999</v>
      </c>
      <c r="AC120">
        <v>212.17599999999999</v>
      </c>
      <c r="AD120">
        <v>182.79599999999999</v>
      </c>
      <c r="AE120">
        <v>30.8127</v>
      </c>
      <c r="AF120">
        <v>30.3109</v>
      </c>
      <c r="AG120">
        <v>30.466000000000001</v>
      </c>
      <c r="AH120">
        <v>30.599900000000002</v>
      </c>
      <c r="AI120">
        <v>30.421700000000001</v>
      </c>
      <c r="AJ120">
        <v>30.2622</v>
      </c>
      <c r="AK120">
        <v>7</v>
      </c>
      <c r="AL120">
        <v>7</v>
      </c>
      <c r="AM120">
        <v>6</v>
      </c>
    </row>
    <row r="121" spans="1:39">
      <c r="A121" t="s">
        <v>5154</v>
      </c>
      <c r="B121" t="s">
        <v>5155</v>
      </c>
      <c r="C121" t="s">
        <v>5156</v>
      </c>
      <c r="D121" t="s">
        <v>5155</v>
      </c>
      <c r="E121" t="s">
        <v>8602</v>
      </c>
      <c r="F121" t="s">
        <v>8425</v>
      </c>
      <c r="G121" t="s">
        <v>8603</v>
      </c>
      <c r="H121">
        <v>718.29499999999996</v>
      </c>
      <c r="I121">
        <v>28.7318</v>
      </c>
      <c r="J121">
        <v>28.697500000000002</v>
      </c>
      <c r="K121">
        <v>0.73825700000000005</v>
      </c>
      <c r="L121">
        <v>25</v>
      </c>
      <c r="M121">
        <v>261.62200000000001</v>
      </c>
      <c r="N121">
        <v>258.26100000000002</v>
      </c>
      <c r="O121">
        <v>198.41200000000001</v>
      </c>
      <c r="P121">
        <v>29.069099999999999</v>
      </c>
      <c r="Q121">
        <v>28.695699999999999</v>
      </c>
      <c r="R121">
        <v>28.3445</v>
      </c>
      <c r="S121">
        <v>29.141400000000001</v>
      </c>
      <c r="T121">
        <v>28.669799999999999</v>
      </c>
      <c r="U121">
        <v>28.7699</v>
      </c>
      <c r="V121">
        <v>0.85452300000000003</v>
      </c>
      <c r="W121">
        <v>0.490176</v>
      </c>
      <c r="X121">
        <v>0.73385100000000003</v>
      </c>
      <c r="Y121">
        <v>9</v>
      </c>
      <c r="Z121">
        <v>9</v>
      </c>
      <c r="AA121">
        <v>7</v>
      </c>
      <c r="AB121">
        <v>200.917</v>
      </c>
      <c r="AC121">
        <v>258.584</v>
      </c>
      <c r="AD121">
        <v>258.79399999999998</v>
      </c>
      <c r="AE121">
        <v>28.702400000000001</v>
      </c>
      <c r="AF121">
        <v>28.7316</v>
      </c>
      <c r="AG121">
        <v>28.754899999999999</v>
      </c>
      <c r="AH121">
        <v>28.677099999999999</v>
      </c>
      <c r="AI121">
        <v>28.7699</v>
      </c>
      <c r="AJ121">
        <v>28.869700000000002</v>
      </c>
      <c r="AK121">
        <v>7</v>
      </c>
      <c r="AL121">
        <v>9</v>
      </c>
      <c r="AM121">
        <v>9</v>
      </c>
    </row>
    <row r="122" spans="1:39">
      <c r="A122" t="s">
        <v>5160</v>
      </c>
      <c r="B122" t="s">
        <v>5161</v>
      </c>
      <c r="C122" t="s">
        <v>5162</v>
      </c>
      <c r="D122" t="s">
        <v>5161</v>
      </c>
      <c r="E122" t="s">
        <v>8604</v>
      </c>
      <c r="F122" t="s">
        <v>8425</v>
      </c>
      <c r="G122" t="s">
        <v>8605</v>
      </c>
      <c r="H122">
        <v>328.29</v>
      </c>
      <c r="I122">
        <v>27.357500000000002</v>
      </c>
      <c r="J122">
        <v>27.527899999999999</v>
      </c>
      <c r="K122">
        <v>0.54329899999999998</v>
      </c>
      <c r="L122">
        <v>12</v>
      </c>
      <c r="M122">
        <v>111.297</v>
      </c>
      <c r="N122">
        <v>136.084</v>
      </c>
      <c r="O122">
        <v>80.908900000000003</v>
      </c>
      <c r="P122">
        <v>27.824200000000001</v>
      </c>
      <c r="Q122">
        <v>27.216799999999999</v>
      </c>
      <c r="R122">
        <v>26.9696</v>
      </c>
      <c r="S122">
        <v>27.8459</v>
      </c>
      <c r="T122">
        <v>27.381499999999999</v>
      </c>
      <c r="U122">
        <v>26.877700000000001</v>
      </c>
      <c r="V122">
        <v>9.1547100000000006E-2</v>
      </c>
      <c r="W122">
        <v>0.54817800000000005</v>
      </c>
      <c r="X122">
        <v>0.54683599999999999</v>
      </c>
      <c r="Y122">
        <v>4</v>
      </c>
      <c r="Z122">
        <v>5</v>
      </c>
      <c r="AA122">
        <v>3</v>
      </c>
      <c r="AB122">
        <v>83.073300000000003</v>
      </c>
      <c r="AC122">
        <v>109.40300000000001</v>
      </c>
      <c r="AD122">
        <v>135.81299999999999</v>
      </c>
      <c r="AE122">
        <v>27.691099999999999</v>
      </c>
      <c r="AF122">
        <v>27.3508</v>
      </c>
      <c r="AG122">
        <v>27.162600000000001</v>
      </c>
      <c r="AH122">
        <v>27.8292</v>
      </c>
      <c r="AI122">
        <v>27.616399999999999</v>
      </c>
      <c r="AJ122">
        <v>27.2499</v>
      </c>
      <c r="AK122">
        <v>3</v>
      </c>
      <c r="AL122">
        <v>4</v>
      </c>
      <c r="AM122">
        <v>5</v>
      </c>
    </row>
    <row r="123" spans="1:39">
      <c r="A123" t="s">
        <v>3326</v>
      </c>
      <c r="B123" t="s">
        <v>3327</v>
      </c>
      <c r="C123" t="s">
        <v>3328</v>
      </c>
      <c r="D123" t="s">
        <v>3327</v>
      </c>
      <c r="E123" t="s">
        <v>8466</v>
      </c>
      <c r="F123" t="s">
        <v>8418</v>
      </c>
      <c r="G123" t="s">
        <v>8606</v>
      </c>
      <c r="H123">
        <v>313.33499999999998</v>
      </c>
      <c r="I123">
        <v>28.484999999999999</v>
      </c>
      <c r="J123">
        <v>27.209499999999998</v>
      </c>
      <c r="K123">
        <v>3.1097199999999998</v>
      </c>
      <c r="L123">
        <v>11</v>
      </c>
      <c r="M123">
        <v>196.79400000000001</v>
      </c>
      <c r="N123">
        <v>27.883800000000001</v>
      </c>
      <c r="O123">
        <v>88.6571</v>
      </c>
      <c r="P123">
        <v>28.113399999999999</v>
      </c>
      <c r="Q123">
        <v>27.883800000000001</v>
      </c>
      <c r="R123">
        <v>29.552399999999999</v>
      </c>
      <c r="S123">
        <v>27.143699999999999</v>
      </c>
      <c r="T123">
        <v>27.883800000000001</v>
      </c>
      <c r="U123">
        <v>30.071400000000001</v>
      </c>
      <c r="V123">
        <v>3.36938</v>
      </c>
      <c r="W123" t="s">
        <v>6</v>
      </c>
      <c r="X123">
        <v>3.4526300000000001</v>
      </c>
      <c r="Y123">
        <v>7</v>
      </c>
      <c r="Z123">
        <v>1</v>
      </c>
      <c r="AA123">
        <v>3</v>
      </c>
      <c r="AB123">
        <v>52.213200000000001</v>
      </c>
      <c r="AC123">
        <v>181.458</v>
      </c>
      <c r="AD123">
        <v>79.662999999999997</v>
      </c>
      <c r="AE123">
        <v>26.1066</v>
      </c>
      <c r="AF123">
        <v>30.242999999999999</v>
      </c>
      <c r="AG123">
        <v>26.554300000000001</v>
      </c>
      <c r="AH123">
        <v>26.1066</v>
      </c>
      <c r="AI123">
        <v>30.659199999999998</v>
      </c>
      <c r="AJ123">
        <v>26.649799999999999</v>
      </c>
      <c r="AK123">
        <v>2</v>
      </c>
      <c r="AL123">
        <v>6</v>
      </c>
      <c r="AM123">
        <v>3</v>
      </c>
    </row>
    <row r="124" spans="1:39">
      <c r="A124" t="s">
        <v>7470</v>
      </c>
      <c r="B124" t="s">
        <v>7469</v>
      </c>
      <c r="C124" t="s">
        <v>7471</v>
      </c>
      <c r="D124" t="s">
        <v>7469</v>
      </c>
      <c r="E124" t="s">
        <v>8607</v>
      </c>
      <c r="F124" t="s">
        <v>8425</v>
      </c>
      <c r="G124" t="s">
        <v>8426</v>
      </c>
      <c r="H124">
        <v>48.502800000000001</v>
      </c>
      <c r="I124">
        <v>24.2514</v>
      </c>
      <c r="J124">
        <v>24.2514</v>
      </c>
      <c r="K124">
        <v>0.93293599999999999</v>
      </c>
      <c r="L124">
        <v>2</v>
      </c>
      <c r="M124">
        <v>0</v>
      </c>
      <c r="N124">
        <v>48.502800000000001</v>
      </c>
      <c r="O124">
        <v>0</v>
      </c>
      <c r="P124" t="s">
        <v>6</v>
      </c>
      <c r="Q124">
        <v>24.2514</v>
      </c>
      <c r="R124" t="s">
        <v>6</v>
      </c>
      <c r="S124" t="s">
        <v>6</v>
      </c>
      <c r="T124">
        <v>24.2514</v>
      </c>
      <c r="U124" t="s">
        <v>6</v>
      </c>
      <c r="V124" t="s">
        <v>6</v>
      </c>
      <c r="W124">
        <v>0.93293599999999999</v>
      </c>
      <c r="X124" t="s">
        <v>6</v>
      </c>
      <c r="Y124">
        <v>0</v>
      </c>
      <c r="Z124">
        <v>2</v>
      </c>
      <c r="AA124">
        <v>0</v>
      </c>
      <c r="AB124">
        <v>23.591699999999999</v>
      </c>
      <c r="AC124">
        <v>0</v>
      </c>
      <c r="AD124">
        <v>24.911100000000001</v>
      </c>
      <c r="AE124">
        <v>23.591699999999999</v>
      </c>
      <c r="AF124" t="s">
        <v>6</v>
      </c>
      <c r="AG124">
        <v>24.911100000000001</v>
      </c>
      <c r="AH124">
        <v>23.591699999999999</v>
      </c>
      <c r="AI124" t="s">
        <v>6</v>
      </c>
      <c r="AJ124">
        <v>24.911100000000001</v>
      </c>
      <c r="AK124">
        <v>1</v>
      </c>
      <c r="AL124">
        <v>0</v>
      </c>
      <c r="AM124">
        <v>1</v>
      </c>
    </row>
    <row r="125" spans="1:39">
      <c r="A125" t="s">
        <v>20</v>
      </c>
      <c r="B125" t="s">
        <v>21</v>
      </c>
      <c r="C125" t="s">
        <v>22</v>
      </c>
      <c r="D125" t="s">
        <v>21</v>
      </c>
      <c r="E125" t="s">
        <v>8608</v>
      </c>
      <c r="F125" t="s">
        <v>8460</v>
      </c>
      <c r="G125" t="s">
        <v>8546</v>
      </c>
      <c r="H125">
        <v>648.447</v>
      </c>
      <c r="I125">
        <v>28.193300000000001</v>
      </c>
      <c r="J125">
        <v>28.120100000000001</v>
      </c>
      <c r="K125">
        <v>0.83694900000000005</v>
      </c>
      <c r="L125">
        <v>23</v>
      </c>
      <c r="M125">
        <v>257.03699999999998</v>
      </c>
      <c r="N125">
        <v>248.596</v>
      </c>
      <c r="O125">
        <v>142.81399999999999</v>
      </c>
      <c r="P125">
        <v>28.5596</v>
      </c>
      <c r="Q125">
        <v>27.621700000000001</v>
      </c>
      <c r="R125">
        <v>28.562799999999999</v>
      </c>
      <c r="S125">
        <v>28.6508</v>
      </c>
      <c r="T125">
        <v>27.6357</v>
      </c>
      <c r="U125">
        <v>29.003599999999999</v>
      </c>
      <c r="V125">
        <v>0.69724299999999995</v>
      </c>
      <c r="W125">
        <v>0.65158499999999997</v>
      </c>
      <c r="X125">
        <v>0.90747299999999997</v>
      </c>
      <c r="Y125">
        <v>9</v>
      </c>
      <c r="Z125">
        <v>9</v>
      </c>
      <c r="AA125">
        <v>5</v>
      </c>
      <c r="AB125">
        <v>166.542</v>
      </c>
      <c r="AC125">
        <v>256.28699999999998</v>
      </c>
      <c r="AD125">
        <v>225.61699999999999</v>
      </c>
      <c r="AE125">
        <v>27.757000000000001</v>
      </c>
      <c r="AF125">
        <v>28.476400000000002</v>
      </c>
      <c r="AG125">
        <v>28.202100000000002</v>
      </c>
      <c r="AH125">
        <v>27.666</v>
      </c>
      <c r="AI125">
        <v>28.6508</v>
      </c>
      <c r="AJ125">
        <v>28.183299999999999</v>
      </c>
      <c r="AK125">
        <v>6</v>
      </c>
      <c r="AL125">
        <v>9</v>
      </c>
      <c r="AM125">
        <v>8</v>
      </c>
    </row>
    <row r="126" spans="1:39">
      <c r="A126" t="s">
        <v>3332</v>
      </c>
      <c r="B126" t="s">
        <v>3333</v>
      </c>
      <c r="C126" t="s">
        <v>3334</v>
      </c>
      <c r="D126" t="s">
        <v>3333</v>
      </c>
      <c r="E126" t="s">
        <v>8609</v>
      </c>
      <c r="F126" t="s">
        <v>8421</v>
      </c>
      <c r="G126" t="s">
        <v>8546</v>
      </c>
      <c r="H126">
        <v>389.58800000000002</v>
      </c>
      <c r="I126">
        <v>27.8277</v>
      </c>
      <c r="J126">
        <v>27.814299999999999</v>
      </c>
      <c r="K126">
        <v>0.27049499999999999</v>
      </c>
      <c r="L126">
        <v>14</v>
      </c>
      <c r="M126">
        <v>167.346</v>
      </c>
      <c r="N126">
        <v>82.823599999999999</v>
      </c>
      <c r="O126">
        <v>139.41800000000001</v>
      </c>
      <c r="P126">
        <v>27.890999999999998</v>
      </c>
      <c r="Q126">
        <v>27.607900000000001</v>
      </c>
      <c r="R126">
        <v>27.883700000000001</v>
      </c>
      <c r="S126">
        <v>27.914100000000001</v>
      </c>
      <c r="T126">
        <v>27.3796</v>
      </c>
      <c r="U126">
        <v>27.801400000000001</v>
      </c>
      <c r="V126">
        <v>0.228466</v>
      </c>
      <c r="W126">
        <v>0.43096000000000001</v>
      </c>
      <c r="X126">
        <v>0.18307000000000001</v>
      </c>
      <c r="Y126">
        <v>6</v>
      </c>
      <c r="Z126">
        <v>3</v>
      </c>
      <c r="AA126">
        <v>5</v>
      </c>
      <c r="AB126">
        <v>83.404899999999998</v>
      </c>
      <c r="AC126">
        <v>139.22499999999999</v>
      </c>
      <c r="AD126">
        <v>166.958</v>
      </c>
      <c r="AE126">
        <v>27.801600000000001</v>
      </c>
      <c r="AF126">
        <v>27.844899999999999</v>
      </c>
      <c r="AG126">
        <v>27.8264</v>
      </c>
      <c r="AH126">
        <v>27.748000000000001</v>
      </c>
      <c r="AI126">
        <v>27.937899999999999</v>
      </c>
      <c r="AJ126">
        <v>27.788799999999998</v>
      </c>
      <c r="AK126">
        <v>3</v>
      </c>
      <c r="AL126">
        <v>5</v>
      </c>
      <c r="AM126">
        <v>6</v>
      </c>
    </row>
    <row r="127" spans="1:39">
      <c r="A127" t="s">
        <v>7473</v>
      </c>
      <c r="B127" t="s">
        <v>7472</v>
      </c>
      <c r="C127" t="s">
        <v>7474</v>
      </c>
      <c r="D127" t="s">
        <v>7472</v>
      </c>
      <c r="E127" t="s">
        <v>8610</v>
      </c>
      <c r="F127" t="s">
        <v>8421</v>
      </c>
      <c r="G127" t="s">
        <v>8611</v>
      </c>
      <c r="H127">
        <v>753.11500000000001</v>
      </c>
      <c r="I127">
        <v>28.966000000000001</v>
      </c>
      <c r="J127">
        <v>28.863299999999999</v>
      </c>
      <c r="K127">
        <v>0.58946100000000001</v>
      </c>
      <c r="L127">
        <v>26</v>
      </c>
      <c r="M127">
        <v>260.45</v>
      </c>
      <c r="N127">
        <v>258.74</v>
      </c>
      <c r="O127">
        <v>233.92500000000001</v>
      </c>
      <c r="P127">
        <v>28.9389</v>
      </c>
      <c r="Q127">
        <v>28.748899999999999</v>
      </c>
      <c r="R127">
        <v>29.240600000000001</v>
      </c>
      <c r="S127">
        <v>28.9207</v>
      </c>
      <c r="T127">
        <v>28.845099999999999</v>
      </c>
      <c r="U127">
        <v>29.018899999999999</v>
      </c>
      <c r="V127">
        <v>0.20097899999999999</v>
      </c>
      <c r="W127">
        <v>0.54946799999999996</v>
      </c>
      <c r="X127">
        <v>0.83784800000000004</v>
      </c>
      <c r="Y127">
        <v>9</v>
      </c>
      <c r="Z127">
        <v>9</v>
      </c>
      <c r="AA127">
        <v>8</v>
      </c>
      <c r="AB127">
        <v>229.84</v>
      </c>
      <c r="AC127">
        <v>261.46699999999998</v>
      </c>
      <c r="AD127">
        <v>261.80799999999999</v>
      </c>
      <c r="AE127">
        <v>28.73</v>
      </c>
      <c r="AF127">
        <v>29.0519</v>
      </c>
      <c r="AG127">
        <v>29.0898</v>
      </c>
      <c r="AH127">
        <v>28.732600000000001</v>
      </c>
      <c r="AI127">
        <v>28.9207</v>
      </c>
      <c r="AJ127">
        <v>29.059699999999999</v>
      </c>
      <c r="AK127">
        <v>8</v>
      </c>
      <c r="AL127">
        <v>9</v>
      </c>
      <c r="AM127">
        <v>9</v>
      </c>
    </row>
    <row r="128" spans="1:39">
      <c r="A128" t="s">
        <v>5176</v>
      </c>
      <c r="B128" t="s">
        <v>5177</v>
      </c>
      <c r="C128" t="s">
        <v>5178</v>
      </c>
      <c r="D128" t="s">
        <v>5177</v>
      </c>
      <c r="E128" t="s">
        <v>8612</v>
      </c>
      <c r="F128" t="s">
        <v>8421</v>
      </c>
      <c r="G128" t="s">
        <v>8437</v>
      </c>
      <c r="H128">
        <v>445.45600000000002</v>
      </c>
      <c r="I128">
        <v>27.841000000000001</v>
      </c>
      <c r="J128">
        <v>27.887</v>
      </c>
      <c r="K128">
        <v>0.62874099999999999</v>
      </c>
      <c r="L128">
        <v>16</v>
      </c>
      <c r="M128">
        <v>139.16</v>
      </c>
      <c r="N128">
        <v>82.012100000000004</v>
      </c>
      <c r="O128">
        <v>224.28399999999999</v>
      </c>
      <c r="P128">
        <v>27.831900000000001</v>
      </c>
      <c r="Q128">
        <v>27.337399999999999</v>
      </c>
      <c r="R128">
        <v>28.035499999999999</v>
      </c>
      <c r="S128">
        <v>27.849399999999999</v>
      </c>
      <c r="T128">
        <v>27.087</v>
      </c>
      <c r="U128">
        <v>27.9587</v>
      </c>
      <c r="V128">
        <v>0.36148599999999997</v>
      </c>
      <c r="W128">
        <v>0.67379900000000004</v>
      </c>
      <c r="X128">
        <v>0.70050400000000002</v>
      </c>
      <c r="Y128">
        <v>5</v>
      </c>
      <c r="Z128">
        <v>3</v>
      </c>
      <c r="AA128">
        <v>8</v>
      </c>
      <c r="AB128">
        <v>82.935100000000006</v>
      </c>
      <c r="AC128">
        <v>140.83600000000001</v>
      </c>
      <c r="AD128">
        <v>221.685</v>
      </c>
      <c r="AE128">
        <v>27.645</v>
      </c>
      <c r="AF128">
        <v>28.167200000000001</v>
      </c>
      <c r="AG128">
        <v>27.710599999999999</v>
      </c>
      <c r="AH128">
        <v>27.4391</v>
      </c>
      <c r="AI128">
        <v>27.944299999999998</v>
      </c>
      <c r="AJ128">
        <v>27.721699999999998</v>
      </c>
      <c r="AK128">
        <v>3</v>
      </c>
      <c r="AL128">
        <v>5</v>
      </c>
      <c r="AM128">
        <v>8</v>
      </c>
    </row>
    <row r="129" spans="1:39">
      <c r="A129" t="s">
        <v>3341</v>
      </c>
      <c r="B129" t="s">
        <v>3342</v>
      </c>
      <c r="C129" t="s">
        <v>3343</v>
      </c>
      <c r="D129" t="s">
        <v>3342</v>
      </c>
      <c r="E129" t="s">
        <v>8613</v>
      </c>
      <c r="F129" t="s">
        <v>8425</v>
      </c>
      <c r="G129" t="s">
        <v>8614</v>
      </c>
      <c r="H129">
        <v>846.95399999999995</v>
      </c>
      <c r="I129">
        <v>31.3687</v>
      </c>
      <c r="J129">
        <v>31.301200000000001</v>
      </c>
      <c r="K129">
        <v>0.20492099999999999</v>
      </c>
      <c r="L129">
        <v>27</v>
      </c>
      <c r="M129">
        <v>281.50900000000001</v>
      </c>
      <c r="N129">
        <v>281.93200000000002</v>
      </c>
      <c r="O129">
        <v>283.51299999999998</v>
      </c>
      <c r="P129">
        <v>31.2788</v>
      </c>
      <c r="Q129">
        <v>31.325800000000001</v>
      </c>
      <c r="R129">
        <v>31.5014</v>
      </c>
      <c r="S129">
        <v>31.284199999999998</v>
      </c>
      <c r="T129">
        <v>31.278500000000001</v>
      </c>
      <c r="U129">
        <v>31.4968</v>
      </c>
      <c r="V129">
        <v>9.4962900000000003E-2</v>
      </c>
      <c r="W129">
        <v>0.17510200000000001</v>
      </c>
      <c r="X129">
        <v>0.25653300000000001</v>
      </c>
      <c r="Y129">
        <v>9</v>
      </c>
      <c r="Z129">
        <v>9</v>
      </c>
      <c r="AA129">
        <v>9</v>
      </c>
      <c r="AB129">
        <v>282.13099999999997</v>
      </c>
      <c r="AC129">
        <v>282.54199999999997</v>
      </c>
      <c r="AD129">
        <v>282.28100000000001</v>
      </c>
      <c r="AE129">
        <v>31.347899999999999</v>
      </c>
      <c r="AF129">
        <v>31.393599999999999</v>
      </c>
      <c r="AG129">
        <v>31.364599999999999</v>
      </c>
      <c r="AH129">
        <v>31.300699999999999</v>
      </c>
      <c r="AI129">
        <v>31.3842</v>
      </c>
      <c r="AJ129">
        <v>31.251100000000001</v>
      </c>
      <c r="AK129">
        <v>9</v>
      </c>
      <c r="AL129">
        <v>9</v>
      </c>
      <c r="AM129">
        <v>9</v>
      </c>
    </row>
    <row r="130" spans="1:39">
      <c r="A130" t="s">
        <v>2195</v>
      </c>
      <c r="B130" t="s">
        <v>2196</v>
      </c>
      <c r="C130" t="s">
        <v>2197</v>
      </c>
      <c r="D130" t="s">
        <v>2196</v>
      </c>
      <c r="E130" t="s">
        <v>8615</v>
      </c>
      <c r="F130" t="s">
        <v>8418</v>
      </c>
      <c r="G130" t="s">
        <v>8616</v>
      </c>
      <c r="H130">
        <v>865.06899999999996</v>
      </c>
      <c r="I130">
        <v>32.0396</v>
      </c>
      <c r="J130">
        <v>32.0608</v>
      </c>
      <c r="K130">
        <v>0.27600400000000003</v>
      </c>
      <c r="L130">
        <v>27</v>
      </c>
      <c r="M130">
        <v>286.96699999999998</v>
      </c>
      <c r="N130">
        <v>288.721</v>
      </c>
      <c r="O130">
        <v>289.38099999999997</v>
      </c>
      <c r="P130">
        <v>31.885200000000001</v>
      </c>
      <c r="Q130">
        <v>32.080199999999998</v>
      </c>
      <c r="R130">
        <v>32.153399999999998</v>
      </c>
      <c r="S130">
        <v>32.016500000000001</v>
      </c>
      <c r="T130">
        <v>32.0608</v>
      </c>
      <c r="U130">
        <v>32.255099999999999</v>
      </c>
      <c r="V130">
        <v>0.311693</v>
      </c>
      <c r="W130">
        <v>0.217115</v>
      </c>
      <c r="X130">
        <v>0.245062</v>
      </c>
      <c r="Y130">
        <v>9</v>
      </c>
      <c r="Z130">
        <v>9</v>
      </c>
      <c r="AA130">
        <v>9</v>
      </c>
      <c r="AB130">
        <v>288.92099999999999</v>
      </c>
      <c r="AC130">
        <v>286.863</v>
      </c>
      <c r="AD130">
        <v>289.28500000000003</v>
      </c>
      <c r="AE130">
        <v>32.102400000000003</v>
      </c>
      <c r="AF130">
        <v>31.873699999999999</v>
      </c>
      <c r="AG130">
        <v>32.142699999999998</v>
      </c>
      <c r="AH130">
        <v>32.0608</v>
      </c>
      <c r="AI130">
        <v>31.903500000000001</v>
      </c>
      <c r="AJ130">
        <v>32.177900000000001</v>
      </c>
      <c r="AK130">
        <v>9</v>
      </c>
      <c r="AL130">
        <v>9</v>
      </c>
      <c r="AM130">
        <v>9</v>
      </c>
    </row>
    <row r="131" spans="1:39">
      <c r="A131" t="s">
        <v>2207</v>
      </c>
      <c r="B131" t="s">
        <v>2208</v>
      </c>
      <c r="C131" t="s">
        <v>2209</v>
      </c>
      <c r="D131" t="s">
        <v>2208</v>
      </c>
      <c r="E131" t="s">
        <v>8617</v>
      </c>
      <c r="F131" t="s">
        <v>8421</v>
      </c>
      <c r="G131" t="s">
        <v>8428</v>
      </c>
      <c r="H131">
        <v>577.36500000000001</v>
      </c>
      <c r="I131">
        <v>27.493600000000001</v>
      </c>
      <c r="J131">
        <v>27.552399999999999</v>
      </c>
      <c r="K131">
        <v>0.52678000000000003</v>
      </c>
      <c r="L131">
        <v>21</v>
      </c>
      <c r="M131">
        <v>162.95400000000001</v>
      </c>
      <c r="N131">
        <v>166.851</v>
      </c>
      <c r="O131">
        <v>247.56100000000001</v>
      </c>
      <c r="P131">
        <v>27.158899999999999</v>
      </c>
      <c r="Q131">
        <v>27.808499999999999</v>
      </c>
      <c r="R131">
        <v>27.506699999999999</v>
      </c>
      <c r="S131">
        <v>27.099699999999999</v>
      </c>
      <c r="T131">
        <v>27.929400000000001</v>
      </c>
      <c r="U131">
        <v>27.6218</v>
      </c>
      <c r="V131">
        <v>0.429344</v>
      </c>
      <c r="W131">
        <v>0.493143</v>
      </c>
      <c r="X131">
        <v>0.51768199999999998</v>
      </c>
      <c r="Y131">
        <v>6</v>
      </c>
      <c r="Z131">
        <v>6</v>
      </c>
      <c r="AA131">
        <v>9</v>
      </c>
      <c r="AB131">
        <v>193.75200000000001</v>
      </c>
      <c r="AC131">
        <v>191.52</v>
      </c>
      <c r="AD131">
        <v>192.09299999999999</v>
      </c>
      <c r="AE131">
        <v>27.678899999999999</v>
      </c>
      <c r="AF131">
        <v>27.36</v>
      </c>
      <c r="AG131">
        <v>27.441800000000001</v>
      </c>
      <c r="AH131">
        <v>27.843299999999999</v>
      </c>
      <c r="AI131">
        <v>27.285900000000002</v>
      </c>
      <c r="AJ131">
        <v>27.430399999999999</v>
      </c>
      <c r="AK131">
        <v>7</v>
      </c>
      <c r="AL131">
        <v>7</v>
      </c>
      <c r="AM131">
        <v>7</v>
      </c>
    </row>
    <row r="132" spans="1:39">
      <c r="A132" t="s">
        <v>3370</v>
      </c>
      <c r="B132" t="s">
        <v>3371</v>
      </c>
      <c r="C132" t="s">
        <v>3372</v>
      </c>
      <c r="D132" t="s">
        <v>3371</v>
      </c>
      <c r="E132" t="s">
        <v>8582</v>
      </c>
      <c r="F132" t="s">
        <v>8421</v>
      </c>
      <c r="G132" t="s">
        <v>8552</v>
      </c>
      <c r="H132">
        <v>218.66900000000001</v>
      </c>
      <c r="I132">
        <v>24.296500000000002</v>
      </c>
      <c r="J132">
        <v>24.225200000000001</v>
      </c>
      <c r="K132">
        <v>0.67485200000000001</v>
      </c>
      <c r="L132">
        <v>9</v>
      </c>
      <c r="M132">
        <v>49.822299999999998</v>
      </c>
      <c r="N132">
        <v>48.293700000000001</v>
      </c>
      <c r="O132">
        <v>120.553</v>
      </c>
      <c r="P132">
        <v>24.911100000000001</v>
      </c>
      <c r="Q132">
        <v>24.146799999999999</v>
      </c>
      <c r="R132">
        <v>24.110499999999998</v>
      </c>
      <c r="S132">
        <v>24.911100000000001</v>
      </c>
      <c r="T132">
        <v>24.146799999999999</v>
      </c>
      <c r="U132">
        <v>24.201599999999999</v>
      </c>
      <c r="V132">
        <v>0.132185</v>
      </c>
      <c r="W132">
        <v>1.37738</v>
      </c>
      <c r="X132">
        <v>0.43457299999999999</v>
      </c>
      <c r="Y132">
        <v>2</v>
      </c>
      <c r="Z132">
        <v>2</v>
      </c>
      <c r="AA132">
        <v>5</v>
      </c>
      <c r="AB132">
        <v>49.322400000000002</v>
      </c>
      <c r="AC132">
        <v>72.683199999999999</v>
      </c>
      <c r="AD132">
        <v>96.662999999999997</v>
      </c>
      <c r="AE132">
        <v>24.661200000000001</v>
      </c>
      <c r="AF132">
        <v>24.227699999999999</v>
      </c>
      <c r="AG132">
        <v>24.165800000000001</v>
      </c>
      <c r="AH132">
        <v>24.661200000000001</v>
      </c>
      <c r="AI132">
        <v>24.692599999999999</v>
      </c>
      <c r="AJ132">
        <v>24.073899999999998</v>
      </c>
      <c r="AK132">
        <v>2</v>
      </c>
      <c r="AL132">
        <v>3</v>
      </c>
      <c r="AM132">
        <v>4</v>
      </c>
    </row>
    <row r="133" spans="1:39">
      <c r="A133" t="s">
        <v>3373</v>
      </c>
      <c r="B133" t="s">
        <v>3374</v>
      </c>
      <c r="C133" t="s">
        <v>3375</v>
      </c>
      <c r="D133" t="s">
        <v>3374</v>
      </c>
      <c r="E133" t="s">
        <v>8618</v>
      </c>
      <c r="F133" t="s">
        <v>8425</v>
      </c>
      <c r="G133" t="s">
        <v>8619</v>
      </c>
      <c r="H133">
        <v>447.38200000000001</v>
      </c>
      <c r="I133">
        <v>27.961400000000001</v>
      </c>
      <c r="J133">
        <v>28.052600000000002</v>
      </c>
      <c r="K133">
        <v>0.47961399999999998</v>
      </c>
      <c r="L133">
        <v>16</v>
      </c>
      <c r="M133">
        <v>111.191</v>
      </c>
      <c r="N133">
        <v>111.78100000000001</v>
      </c>
      <c r="O133">
        <v>224.40899999999999</v>
      </c>
      <c r="P133">
        <v>27.797699999999999</v>
      </c>
      <c r="Q133">
        <v>27.9453</v>
      </c>
      <c r="R133">
        <v>28.051200000000001</v>
      </c>
      <c r="S133">
        <v>27.8</v>
      </c>
      <c r="T133">
        <v>28.273599999999998</v>
      </c>
      <c r="U133">
        <v>28.108699999999999</v>
      </c>
      <c r="V133">
        <v>0.203731</v>
      </c>
      <c r="W133">
        <v>0.86061799999999999</v>
      </c>
      <c r="X133">
        <v>0.36474699999999999</v>
      </c>
      <c r="Y133">
        <v>4</v>
      </c>
      <c r="Z133">
        <v>4</v>
      </c>
      <c r="AA133">
        <v>8</v>
      </c>
      <c r="AB133">
        <v>112.14</v>
      </c>
      <c r="AC133">
        <v>140.77699999999999</v>
      </c>
      <c r="AD133">
        <v>194.465</v>
      </c>
      <c r="AE133">
        <v>28.0349</v>
      </c>
      <c r="AF133">
        <v>28.1553</v>
      </c>
      <c r="AG133">
        <v>27.780799999999999</v>
      </c>
      <c r="AH133">
        <v>28.084900000000001</v>
      </c>
      <c r="AI133">
        <v>28.246400000000001</v>
      </c>
      <c r="AJ133">
        <v>27.922499999999999</v>
      </c>
      <c r="AK133">
        <v>4</v>
      </c>
      <c r="AL133">
        <v>5</v>
      </c>
      <c r="AM133">
        <v>7</v>
      </c>
    </row>
    <row r="134" spans="1:39">
      <c r="A134" t="s">
        <v>7495</v>
      </c>
      <c r="B134" t="s">
        <v>7494</v>
      </c>
      <c r="C134" t="s">
        <v>7496</v>
      </c>
      <c r="D134" t="s">
        <v>7494</v>
      </c>
      <c r="E134" t="s">
        <v>8620</v>
      </c>
      <c r="F134" t="s">
        <v>8418</v>
      </c>
      <c r="G134" t="s">
        <v>8443</v>
      </c>
      <c r="H134">
        <v>231.27199999999999</v>
      </c>
      <c r="I134">
        <v>25.696899999999999</v>
      </c>
      <c r="J134">
        <v>25.778500000000001</v>
      </c>
      <c r="K134">
        <v>0.38354199999999999</v>
      </c>
      <c r="L134">
        <v>9</v>
      </c>
      <c r="M134">
        <v>128.75200000000001</v>
      </c>
      <c r="N134">
        <v>51.3613</v>
      </c>
      <c r="O134">
        <v>51.158200000000001</v>
      </c>
      <c r="P134">
        <v>25.750499999999999</v>
      </c>
      <c r="Q134">
        <v>25.680700000000002</v>
      </c>
      <c r="R134">
        <v>25.5791</v>
      </c>
      <c r="S134">
        <v>25.854800000000001</v>
      </c>
      <c r="T134">
        <v>25.680700000000002</v>
      </c>
      <c r="U134">
        <v>25.5791</v>
      </c>
      <c r="V134">
        <v>0.468281</v>
      </c>
      <c r="W134">
        <v>0.42141299999999998</v>
      </c>
      <c r="X134">
        <v>0.28191500000000003</v>
      </c>
      <c r="Y134">
        <v>5</v>
      </c>
      <c r="Z134">
        <v>2</v>
      </c>
      <c r="AA134">
        <v>2</v>
      </c>
      <c r="AB134">
        <v>51.1678</v>
      </c>
      <c r="AC134">
        <v>129.50200000000001</v>
      </c>
      <c r="AD134">
        <v>50.6021</v>
      </c>
      <c r="AE134">
        <v>25.5839</v>
      </c>
      <c r="AF134">
        <v>25.900400000000001</v>
      </c>
      <c r="AG134">
        <v>25.300999999999998</v>
      </c>
      <c r="AH134">
        <v>25.5839</v>
      </c>
      <c r="AI134">
        <v>25.9786</v>
      </c>
      <c r="AJ134">
        <v>25.300999999999998</v>
      </c>
      <c r="AK134">
        <v>2</v>
      </c>
      <c r="AL134">
        <v>5</v>
      </c>
      <c r="AM134">
        <v>2</v>
      </c>
    </row>
    <row r="135" spans="1:39">
      <c r="A135" t="s">
        <v>2219</v>
      </c>
      <c r="B135" t="s">
        <v>2220</v>
      </c>
      <c r="C135" t="s">
        <v>2221</v>
      </c>
      <c r="D135" t="s">
        <v>2220</v>
      </c>
      <c r="E135" t="s">
        <v>8468</v>
      </c>
      <c r="F135" t="s">
        <v>8421</v>
      </c>
      <c r="G135" t="s">
        <v>8621</v>
      </c>
      <c r="H135">
        <v>110.414</v>
      </c>
      <c r="I135">
        <v>27.6036</v>
      </c>
      <c r="J135">
        <v>27.406400000000001</v>
      </c>
      <c r="K135">
        <v>0.62474399999999997</v>
      </c>
      <c r="L135">
        <v>4</v>
      </c>
      <c r="M135">
        <v>55.955399999999997</v>
      </c>
      <c r="N135">
        <v>54.459099999999999</v>
      </c>
      <c r="O135">
        <v>0</v>
      </c>
      <c r="P135">
        <v>27.977699999999999</v>
      </c>
      <c r="Q135">
        <v>27.229500000000002</v>
      </c>
      <c r="R135" t="s">
        <v>6</v>
      </c>
      <c r="S135">
        <v>27.977699999999999</v>
      </c>
      <c r="T135">
        <v>27.229500000000002</v>
      </c>
      <c r="U135" t="s">
        <v>6</v>
      </c>
      <c r="V135">
        <v>0.75617100000000004</v>
      </c>
      <c r="W135">
        <v>0.19844500000000001</v>
      </c>
      <c r="X135" t="s">
        <v>6</v>
      </c>
      <c r="Y135">
        <v>2</v>
      </c>
      <c r="Z135">
        <v>2</v>
      </c>
      <c r="AA135">
        <v>0</v>
      </c>
      <c r="AB135">
        <v>55.955399999999997</v>
      </c>
      <c r="AC135">
        <v>54.459099999999999</v>
      </c>
      <c r="AD135">
        <v>0</v>
      </c>
      <c r="AE135">
        <v>27.977699999999999</v>
      </c>
      <c r="AF135">
        <v>27.229500000000002</v>
      </c>
      <c r="AG135" t="s">
        <v>6</v>
      </c>
      <c r="AH135">
        <v>27.977699999999999</v>
      </c>
      <c r="AI135">
        <v>27.229500000000002</v>
      </c>
      <c r="AJ135" t="s">
        <v>6</v>
      </c>
      <c r="AK135">
        <v>2</v>
      </c>
      <c r="AL135">
        <v>2</v>
      </c>
      <c r="AM135">
        <v>0</v>
      </c>
    </row>
    <row r="136" spans="1:39">
      <c r="A136" t="s">
        <v>7501</v>
      </c>
      <c r="B136" t="s">
        <v>7500</v>
      </c>
      <c r="C136" t="s">
        <v>7502</v>
      </c>
      <c r="D136" t="s">
        <v>7500</v>
      </c>
      <c r="E136" t="s">
        <v>8514</v>
      </c>
      <c r="F136" t="s">
        <v>8425</v>
      </c>
      <c r="G136" t="s">
        <v>8494</v>
      </c>
      <c r="H136">
        <v>51.621899999999997</v>
      </c>
      <c r="I136">
        <v>25.811</v>
      </c>
      <c r="J136">
        <v>25.811</v>
      </c>
      <c r="K136">
        <v>3.4121800000000002</v>
      </c>
      <c r="L136">
        <v>2</v>
      </c>
      <c r="M136">
        <v>23.398199999999999</v>
      </c>
      <c r="N136">
        <v>28.223800000000001</v>
      </c>
      <c r="O136">
        <v>0</v>
      </c>
      <c r="P136">
        <v>23.398199999999999</v>
      </c>
      <c r="Q136">
        <v>28.223800000000001</v>
      </c>
      <c r="R136" t="s">
        <v>6</v>
      </c>
      <c r="S136">
        <v>23.398199999999999</v>
      </c>
      <c r="T136">
        <v>28.223800000000001</v>
      </c>
      <c r="U136" t="s">
        <v>6</v>
      </c>
      <c r="V136" t="s">
        <v>6</v>
      </c>
      <c r="W136" t="s">
        <v>6</v>
      </c>
      <c r="X136" t="s">
        <v>6</v>
      </c>
      <c r="Y136">
        <v>1</v>
      </c>
      <c r="Z136">
        <v>1</v>
      </c>
      <c r="AA136">
        <v>0</v>
      </c>
      <c r="AB136">
        <v>23.398199999999999</v>
      </c>
      <c r="AC136">
        <v>0</v>
      </c>
      <c r="AD136">
        <v>28.223800000000001</v>
      </c>
      <c r="AE136">
        <v>23.398199999999999</v>
      </c>
      <c r="AF136" t="s">
        <v>6</v>
      </c>
      <c r="AG136">
        <v>28.223800000000001</v>
      </c>
      <c r="AH136">
        <v>23.398199999999999</v>
      </c>
      <c r="AI136" t="s">
        <v>6</v>
      </c>
      <c r="AJ136">
        <v>28.223800000000001</v>
      </c>
      <c r="AK136">
        <v>1</v>
      </c>
      <c r="AL136">
        <v>0</v>
      </c>
      <c r="AM136">
        <v>1</v>
      </c>
    </row>
    <row r="137" spans="1:39">
      <c r="A137" t="s">
        <v>366</v>
      </c>
      <c r="B137" t="s">
        <v>367</v>
      </c>
      <c r="C137" t="s">
        <v>368</v>
      </c>
      <c r="D137" t="s">
        <v>367</v>
      </c>
      <c r="E137" t="s">
        <v>8622</v>
      </c>
      <c r="F137" t="s">
        <v>8434</v>
      </c>
      <c r="G137" t="s">
        <v>8623</v>
      </c>
      <c r="H137">
        <v>87.786500000000004</v>
      </c>
      <c r="I137">
        <v>29.2622</v>
      </c>
      <c r="J137">
        <v>29.0794</v>
      </c>
      <c r="K137">
        <v>0.57052800000000004</v>
      </c>
      <c r="L137">
        <v>3</v>
      </c>
      <c r="M137">
        <v>58.707099999999997</v>
      </c>
      <c r="N137">
        <v>29.0794</v>
      </c>
      <c r="O137">
        <v>0</v>
      </c>
      <c r="P137">
        <v>29.3535</v>
      </c>
      <c r="Q137">
        <v>29.0794</v>
      </c>
      <c r="R137" t="s">
        <v>6</v>
      </c>
      <c r="S137">
        <v>29.3535</v>
      </c>
      <c r="T137">
        <v>29.0794</v>
      </c>
      <c r="U137" t="s">
        <v>6</v>
      </c>
      <c r="V137">
        <v>0.77517400000000003</v>
      </c>
      <c r="W137" t="s">
        <v>6</v>
      </c>
      <c r="X137" t="s">
        <v>6</v>
      </c>
      <c r="Y137">
        <v>2</v>
      </c>
      <c r="Z137">
        <v>1</v>
      </c>
      <c r="AA137">
        <v>0</v>
      </c>
      <c r="AB137">
        <v>0</v>
      </c>
      <c r="AC137">
        <v>58.707099999999997</v>
      </c>
      <c r="AD137">
        <v>29.0794</v>
      </c>
      <c r="AE137" t="s">
        <v>6</v>
      </c>
      <c r="AF137">
        <v>29.3535</v>
      </c>
      <c r="AG137">
        <v>29.0794</v>
      </c>
      <c r="AH137" t="s">
        <v>6</v>
      </c>
      <c r="AI137">
        <v>29.3535</v>
      </c>
      <c r="AJ137">
        <v>29.0794</v>
      </c>
      <c r="AK137">
        <v>0</v>
      </c>
      <c r="AL137">
        <v>2</v>
      </c>
      <c r="AM137">
        <v>1</v>
      </c>
    </row>
    <row r="138" spans="1:39">
      <c r="A138" t="s">
        <v>7510</v>
      </c>
      <c r="B138" t="s">
        <v>7509</v>
      </c>
      <c r="C138" t="s">
        <v>7511</v>
      </c>
      <c r="D138" t="s">
        <v>7509</v>
      </c>
      <c r="E138" t="s">
        <v>8624</v>
      </c>
      <c r="F138" t="s">
        <v>8421</v>
      </c>
      <c r="G138" t="s">
        <v>8552</v>
      </c>
      <c r="H138">
        <v>615.32799999999997</v>
      </c>
      <c r="I138">
        <v>27.9695</v>
      </c>
      <c r="J138">
        <v>27.8477</v>
      </c>
      <c r="K138">
        <v>0.53968499999999997</v>
      </c>
      <c r="L138">
        <v>22</v>
      </c>
      <c r="M138">
        <v>225.536</v>
      </c>
      <c r="N138">
        <v>223.34700000000001</v>
      </c>
      <c r="O138">
        <v>166.44499999999999</v>
      </c>
      <c r="P138">
        <v>28.192</v>
      </c>
      <c r="Q138">
        <v>27.918399999999998</v>
      </c>
      <c r="R138">
        <v>27.7408</v>
      </c>
      <c r="S138">
        <v>28.115400000000001</v>
      </c>
      <c r="T138">
        <v>27.804200000000002</v>
      </c>
      <c r="U138">
        <v>27.781099999999999</v>
      </c>
      <c r="V138">
        <v>0.66023799999999999</v>
      </c>
      <c r="W138">
        <v>0.49301899999999999</v>
      </c>
      <c r="X138">
        <v>0.35575099999999998</v>
      </c>
      <c r="Y138">
        <v>8</v>
      </c>
      <c r="Z138">
        <v>8</v>
      </c>
      <c r="AA138">
        <v>6</v>
      </c>
      <c r="AB138">
        <v>170.358</v>
      </c>
      <c r="AC138">
        <v>195.16399999999999</v>
      </c>
      <c r="AD138">
        <v>249.80699999999999</v>
      </c>
      <c r="AE138">
        <v>28.392900000000001</v>
      </c>
      <c r="AF138">
        <v>27.880500000000001</v>
      </c>
      <c r="AG138">
        <v>27.7563</v>
      </c>
      <c r="AH138">
        <v>28.613900000000001</v>
      </c>
      <c r="AI138">
        <v>27.7469</v>
      </c>
      <c r="AJ138">
        <v>27.726600000000001</v>
      </c>
      <c r="AK138">
        <v>6</v>
      </c>
      <c r="AL138">
        <v>7</v>
      </c>
      <c r="AM138">
        <v>9</v>
      </c>
    </row>
    <row r="139" spans="1:39">
      <c r="A139" t="s">
        <v>5191</v>
      </c>
      <c r="B139" t="s">
        <v>5192</v>
      </c>
      <c r="C139" t="s">
        <v>5193</v>
      </c>
      <c r="D139" t="s">
        <v>5192</v>
      </c>
      <c r="E139" t="s">
        <v>8625</v>
      </c>
      <c r="F139" t="s">
        <v>8425</v>
      </c>
      <c r="G139" t="s">
        <v>8494</v>
      </c>
      <c r="H139">
        <v>232.62299999999999</v>
      </c>
      <c r="I139">
        <v>29.0779</v>
      </c>
      <c r="J139">
        <v>29.081900000000001</v>
      </c>
      <c r="K139">
        <v>0.51736199999999999</v>
      </c>
      <c r="L139">
        <v>8</v>
      </c>
      <c r="M139">
        <v>57.3598</v>
      </c>
      <c r="N139">
        <v>117.459</v>
      </c>
      <c r="O139">
        <v>57.804699999999997</v>
      </c>
      <c r="P139">
        <v>28.6799</v>
      </c>
      <c r="Q139">
        <v>29.364699999999999</v>
      </c>
      <c r="R139">
        <v>28.9024</v>
      </c>
      <c r="S139">
        <v>28.6799</v>
      </c>
      <c r="T139">
        <v>29.392600000000002</v>
      </c>
      <c r="U139">
        <v>28.9024</v>
      </c>
      <c r="V139">
        <v>0.48530899999999999</v>
      </c>
      <c r="W139">
        <v>0.52188800000000002</v>
      </c>
      <c r="X139">
        <v>0.337094</v>
      </c>
      <c r="Y139">
        <v>2</v>
      </c>
      <c r="Z139">
        <v>4</v>
      </c>
      <c r="AA139">
        <v>2</v>
      </c>
      <c r="AB139">
        <v>57.477499999999999</v>
      </c>
      <c r="AC139">
        <v>86.837299999999999</v>
      </c>
      <c r="AD139">
        <v>88.308599999999998</v>
      </c>
      <c r="AE139">
        <v>28.738700000000001</v>
      </c>
      <c r="AF139">
        <v>28.945799999999998</v>
      </c>
      <c r="AG139">
        <v>29.436199999999999</v>
      </c>
      <c r="AH139">
        <v>28.738700000000001</v>
      </c>
      <c r="AI139">
        <v>28.703499999999998</v>
      </c>
      <c r="AJ139">
        <v>29.3154</v>
      </c>
      <c r="AK139">
        <v>2</v>
      </c>
      <c r="AL139">
        <v>3</v>
      </c>
      <c r="AM139">
        <v>3</v>
      </c>
    </row>
    <row r="140" spans="1:39">
      <c r="A140" t="s">
        <v>369</v>
      </c>
      <c r="B140" t="s">
        <v>370</v>
      </c>
      <c r="C140" t="s">
        <v>371</v>
      </c>
      <c r="D140" t="s">
        <v>370</v>
      </c>
      <c r="E140" t="s">
        <v>8472</v>
      </c>
      <c r="F140" t="s">
        <v>8421</v>
      </c>
      <c r="G140" t="s">
        <v>8535</v>
      </c>
      <c r="H140">
        <v>874.87</v>
      </c>
      <c r="I140">
        <v>32.4026</v>
      </c>
      <c r="J140">
        <v>32.488100000000003</v>
      </c>
      <c r="K140">
        <v>0.30522300000000002</v>
      </c>
      <c r="L140">
        <v>27</v>
      </c>
      <c r="M140">
        <v>290.12200000000001</v>
      </c>
      <c r="N140">
        <v>292.88200000000001</v>
      </c>
      <c r="O140">
        <v>291.86599999999999</v>
      </c>
      <c r="P140">
        <v>32.235799999999998</v>
      </c>
      <c r="Q140">
        <v>32.542499999999997</v>
      </c>
      <c r="R140">
        <v>32.429499999999997</v>
      </c>
      <c r="S140">
        <v>32.4084</v>
      </c>
      <c r="T140">
        <v>32.594099999999997</v>
      </c>
      <c r="U140">
        <v>32.488100000000003</v>
      </c>
      <c r="V140">
        <v>0.40884599999999999</v>
      </c>
      <c r="W140">
        <v>0.19229199999999999</v>
      </c>
      <c r="X140">
        <v>0.211004</v>
      </c>
      <c r="Y140">
        <v>9</v>
      </c>
      <c r="Z140">
        <v>9</v>
      </c>
      <c r="AA140">
        <v>9</v>
      </c>
      <c r="AB140">
        <v>293.11399999999998</v>
      </c>
      <c r="AC140">
        <v>290.18599999999998</v>
      </c>
      <c r="AD140">
        <v>291.56900000000002</v>
      </c>
      <c r="AE140">
        <v>32.568300000000001</v>
      </c>
      <c r="AF140">
        <v>32.242899999999999</v>
      </c>
      <c r="AG140">
        <v>32.396599999999999</v>
      </c>
      <c r="AH140">
        <v>32.564599999999999</v>
      </c>
      <c r="AI140">
        <v>32.4084</v>
      </c>
      <c r="AJ140">
        <v>32.488100000000003</v>
      </c>
      <c r="AK140">
        <v>9</v>
      </c>
      <c r="AL140">
        <v>9</v>
      </c>
      <c r="AM140">
        <v>9</v>
      </c>
    </row>
    <row r="141" spans="1:39">
      <c r="A141" t="s">
        <v>3411</v>
      </c>
      <c r="B141" t="s">
        <v>3412</v>
      </c>
      <c r="C141" t="s">
        <v>3413</v>
      </c>
      <c r="D141" t="s">
        <v>3412</v>
      </c>
      <c r="E141" t="s">
        <v>8626</v>
      </c>
      <c r="F141" t="s">
        <v>8421</v>
      </c>
      <c r="G141" t="s">
        <v>8552</v>
      </c>
      <c r="H141">
        <v>735.41899999999998</v>
      </c>
      <c r="I141">
        <v>28.285299999999999</v>
      </c>
      <c r="J141">
        <v>28.388100000000001</v>
      </c>
      <c r="K141">
        <v>0.46364300000000003</v>
      </c>
      <c r="L141">
        <v>26</v>
      </c>
      <c r="M141">
        <v>257.096</v>
      </c>
      <c r="N141">
        <v>254.16499999999999</v>
      </c>
      <c r="O141">
        <v>224.15799999999999</v>
      </c>
      <c r="P141">
        <v>28.566199999999998</v>
      </c>
      <c r="Q141">
        <v>28.240500000000001</v>
      </c>
      <c r="R141">
        <v>28.0198</v>
      </c>
      <c r="S141">
        <v>28.577400000000001</v>
      </c>
      <c r="T141">
        <v>28.220700000000001</v>
      </c>
      <c r="U141">
        <v>27.909400000000002</v>
      </c>
      <c r="V141">
        <v>0.24194399999999999</v>
      </c>
      <c r="W141">
        <v>0.53133399999999997</v>
      </c>
      <c r="X141">
        <v>0.439973</v>
      </c>
      <c r="Y141">
        <v>9</v>
      </c>
      <c r="Z141">
        <v>9</v>
      </c>
      <c r="AA141">
        <v>8</v>
      </c>
      <c r="AB141">
        <v>227.34299999999999</v>
      </c>
      <c r="AC141">
        <v>254.75</v>
      </c>
      <c r="AD141">
        <v>253.32599999999999</v>
      </c>
      <c r="AE141">
        <v>28.4178</v>
      </c>
      <c r="AF141">
        <v>28.305599999999998</v>
      </c>
      <c r="AG141">
        <v>28.147300000000001</v>
      </c>
      <c r="AH141">
        <v>28.548500000000001</v>
      </c>
      <c r="AI141">
        <v>28.220700000000001</v>
      </c>
      <c r="AJ141">
        <v>27.933199999999999</v>
      </c>
      <c r="AK141">
        <v>8</v>
      </c>
      <c r="AL141">
        <v>9</v>
      </c>
      <c r="AM141">
        <v>9</v>
      </c>
    </row>
    <row r="142" spans="1:39">
      <c r="A142" t="s">
        <v>7519</v>
      </c>
      <c r="B142" t="s">
        <v>7518</v>
      </c>
      <c r="C142" t="s">
        <v>7520</v>
      </c>
      <c r="D142" t="s">
        <v>7518</v>
      </c>
      <c r="E142" t="s">
        <v>8627</v>
      </c>
      <c r="F142" t="s">
        <v>8421</v>
      </c>
      <c r="G142" t="s">
        <v>8628</v>
      </c>
      <c r="H142">
        <v>23.913</v>
      </c>
      <c r="I142">
        <v>23.913</v>
      </c>
      <c r="J142">
        <v>23.913</v>
      </c>
      <c r="K142" t="s">
        <v>6</v>
      </c>
      <c r="L142">
        <v>1</v>
      </c>
      <c r="M142">
        <v>23.913</v>
      </c>
      <c r="N142">
        <v>0</v>
      </c>
      <c r="O142">
        <v>0</v>
      </c>
      <c r="P142">
        <v>23.913</v>
      </c>
      <c r="Q142" t="s">
        <v>6</v>
      </c>
      <c r="R142" t="s">
        <v>6</v>
      </c>
      <c r="S142">
        <v>23.913</v>
      </c>
      <c r="T142" t="s">
        <v>6</v>
      </c>
      <c r="U142" t="s">
        <v>6</v>
      </c>
      <c r="V142" t="s">
        <v>6</v>
      </c>
      <c r="W142" t="s">
        <v>6</v>
      </c>
      <c r="X142" t="s">
        <v>6</v>
      </c>
      <c r="Y142">
        <v>1</v>
      </c>
      <c r="Z142">
        <v>0</v>
      </c>
      <c r="AA142">
        <v>0</v>
      </c>
      <c r="AB142">
        <v>0</v>
      </c>
      <c r="AC142">
        <v>0</v>
      </c>
      <c r="AD142">
        <v>23.913</v>
      </c>
      <c r="AE142" t="s">
        <v>6</v>
      </c>
      <c r="AF142" t="s">
        <v>6</v>
      </c>
      <c r="AG142">
        <v>23.913</v>
      </c>
      <c r="AH142" t="s">
        <v>6</v>
      </c>
      <c r="AI142" t="s">
        <v>6</v>
      </c>
      <c r="AJ142">
        <v>23.913</v>
      </c>
      <c r="AK142">
        <v>0</v>
      </c>
      <c r="AL142">
        <v>0</v>
      </c>
      <c r="AM142">
        <v>1</v>
      </c>
    </row>
    <row r="143" spans="1:39">
      <c r="A143" t="s">
        <v>7522</v>
      </c>
      <c r="B143" t="s">
        <v>7521</v>
      </c>
      <c r="C143" t="s">
        <v>7523</v>
      </c>
      <c r="D143" t="s">
        <v>7521</v>
      </c>
      <c r="E143" t="s">
        <v>8629</v>
      </c>
      <c r="F143" t="s">
        <v>8421</v>
      </c>
      <c r="G143" t="s">
        <v>8445</v>
      </c>
      <c r="H143">
        <v>195.524</v>
      </c>
      <c r="I143">
        <v>27.932099999999998</v>
      </c>
      <c r="J143">
        <v>27.687100000000001</v>
      </c>
      <c r="K143">
        <v>0.67958099999999999</v>
      </c>
      <c r="L143">
        <v>7</v>
      </c>
      <c r="M143">
        <v>56.252800000000001</v>
      </c>
      <c r="N143">
        <v>82.435400000000001</v>
      </c>
      <c r="O143">
        <v>56.836199999999998</v>
      </c>
      <c r="P143">
        <v>28.1264</v>
      </c>
      <c r="Q143">
        <v>27.4785</v>
      </c>
      <c r="R143">
        <v>28.418099999999999</v>
      </c>
      <c r="S143">
        <v>28.1264</v>
      </c>
      <c r="T143">
        <v>27.681699999999999</v>
      </c>
      <c r="U143">
        <v>28.418099999999999</v>
      </c>
      <c r="V143">
        <v>0.113751</v>
      </c>
      <c r="W143">
        <v>0.35668</v>
      </c>
      <c r="X143">
        <v>1.1568499999999999</v>
      </c>
      <c r="Y143">
        <v>2</v>
      </c>
      <c r="Z143">
        <v>3</v>
      </c>
      <c r="AA143">
        <v>2</v>
      </c>
      <c r="AB143">
        <v>84.509600000000006</v>
      </c>
      <c r="AC143">
        <v>55.281799999999997</v>
      </c>
      <c r="AD143">
        <v>55.732999999999997</v>
      </c>
      <c r="AE143">
        <v>28.169899999999998</v>
      </c>
      <c r="AF143">
        <v>27.640899999999998</v>
      </c>
      <c r="AG143">
        <v>27.866499999999998</v>
      </c>
      <c r="AH143">
        <v>28.206900000000001</v>
      </c>
      <c r="AI143">
        <v>27.640899999999998</v>
      </c>
      <c r="AJ143">
        <v>27.866499999999998</v>
      </c>
      <c r="AK143">
        <v>3</v>
      </c>
      <c r="AL143">
        <v>2</v>
      </c>
      <c r="AM143">
        <v>2</v>
      </c>
    </row>
    <row r="144" spans="1:39">
      <c r="A144" t="s">
        <v>3433</v>
      </c>
      <c r="B144" t="s">
        <v>3434</v>
      </c>
      <c r="C144" t="s">
        <v>3435</v>
      </c>
      <c r="D144" t="s">
        <v>3434</v>
      </c>
      <c r="E144" t="s">
        <v>8630</v>
      </c>
      <c r="F144" t="s">
        <v>8425</v>
      </c>
      <c r="G144" t="s">
        <v>8614</v>
      </c>
      <c r="H144">
        <v>846.31899999999996</v>
      </c>
      <c r="I144">
        <v>31.345099999999999</v>
      </c>
      <c r="J144">
        <v>31.325299999999999</v>
      </c>
      <c r="K144">
        <v>0.232346</v>
      </c>
      <c r="L144">
        <v>27</v>
      </c>
      <c r="M144">
        <v>281.88400000000001</v>
      </c>
      <c r="N144">
        <v>281.62700000000001</v>
      </c>
      <c r="O144">
        <v>282.80799999999999</v>
      </c>
      <c r="P144">
        <v>31.320399999999999</v>
      </c>
      <c r="Q144">
        <v>31.291899999999998</v>
      </c>
      <c r="R144">
        <v>31.423100000000002</v>
      </c>
      <c r="S144">
        <v>31.325299999999999</v>
      </c>
      <c r="T144">
        <v>31.264900000000001</v>
      </c>
      <c r="U144">
        <v>31.400400000000001</v>
      </c>
      <c r="V144">
        <v>0.124836</v>
      </c>
      <c r="W144">
        <v>0.22153200000000001</v>
      </c>
      <c r="X144">
        <v>0.31634099999999998</v>
      </c>
      <c r="Y144">
        <v>9</v>
      </c>
      <c r="Z144">
        <v>9</v>
      </c>
      <c r="AA144">
        <v>9</v>
      </c>
      <c r="AB144">
        <v>281.65199999999999</v>
      </c>
      <c r="AC144">
        <v>282.51299999999998</v>
      </c>
      <c r="AD144">
        <v>282.154</v>
      </c>
      <c r="AE144">
        <v>31.294599999999999</v>
      </c>
      <c r="AF144">
        <v>31.3904</v>
      </c>
      <c r="AG144">
        <v>31.3504</v>
      </c>
      <c r="AH144">
        <v>31.2148</v>
      </c>
      <c r="AI144">
        <v>31.392199999999999</v>
      </c>
      <c r="AJ144">
        <v>31.300599999999999</v>
      </c>
      <c r="AK144">
        <v>9</v>
      </c>
      <c r="AL144">
        <v>9</v>
      </c>
      <c r="AM144">
        <v>9</v>
      </c>
    </row>
    <row r="145" spans="1:39">
      <c r="A145" t="s">
        <v>3436</v>
      </c>
      <c r="B145" t="s">
        <v>3437</v>
      </c>
      <c r="C145" t="s">
        <v>3438</v>
      </c>
      <c r="D145" t="s">
        <v>3437</v>
      </c>
      <c r="E145" t="s">
        <v>8631</v>
      </c>
      <c r="F145" t="s">
        <v>8425</v>
      </c>
      <c r="G145" t="s">
        <v>8614</v>
      </c>
      <c r="H145">
        <v>846.73900000000003</v>
      </c>
      <c r="I145">
        <v>31.360700000000001</v>
      </c>
      <c r="J145">
        <v>31.3002</v>
      </c>
      <c r="K145">
        <v>0.26880599999999999</v>
      </c>
      <c r="L145">
        <v>27</v>
      </c>
      <c r="M145">
        <v>281.56599999999997</v>
      </c>
      <c r="N145">
        <v>281.495</v>
      </c>
      <c r="O145">
        <v>283.678</v>
      </c>
      <c r="P145">
        <v>31.2851</v>
      </c>
      <c r="Q145">
        <v>31.2773</v>
      </c>
      <c r="R145">
        <v>31.5197</v>
      </c>
      <c r="S145">
        <v>31.291799999999999</v>
      </c>
      <c r="T145">
        <v>31.2196</v>
      </c>
      <c r="U145">
        <v>31.4346</v>
      </c>
      <c r="V145">
        <v>7.8736899999999999E-2</v>
      </c>
      <c r="W145">
        <v>0.225276</v>
      </c>
      <c r="X145">
        <v>0.36767300000000003</v>
      </c>
      <c r="Y145">
        <v>9</v>
      </c>
      <c r="Z145">
        <v>9</v>
      </c>
      <c r="AA145">
        <v>9</v>
      </c>
      <c r="AB145">
        <v>282.202</v>
      </c>
      <c r="AC145">
        <v>282.31299999999999</v>
      </c>
      <c r="AD145">
        <v>282.22500000000002</v>
      </c>
      <c r="AE145">
        <v>31.355699999999999</v>
      </c>
      <c r="AF145">
        <v>31.368099999999998</v>
      </c>
      <c r="AG145">
        <v>31.3583</v>
      </c>
      <c r="AH145">
        <v>31.291799999999999</v>
      </c>
      <c r="AI145">
        <v>31.363600000000002</v>
      </c>
      <c r="AJ145">
        <v>31.2865</v>
      </c>
      <c r="AK145">
        <v>9</v>
      </c>
      <c r="AL145">
        <v>9</v>
      </c>
      <c r="AM145">
        <v>9</v>
      </c>
    </row>
    <row r="146" spans="1:39">
      <c r="A146" t="s">
        <v>5203</v>
      </c>
      <c r="B146" t="s">
        <v>5204</v>
      </c>
      <c r="C146" t="s">
        <v>5205</v>
      </c>
      <c r="D146" t="s">
        <v>5206</v>
      </c>
      <c r="E146" t="s">
        <v>8632</v>
      </c>
      <c r="F146" t="s">
        <v>8425</v>
      </c>
      <c r="G146" t="s">
        <v>8633</v>
      </c>
      <c r="H146">
        <v>424.46899999999999</v>
      </c>
      <c r="I146">
        <v>28.297999999999998</v>
      </c>
      <c r="J146">
        <v>28.2437</v>
      </c>
      <c r="K146">
        <v>0.33960099999999999</v>
      </c>
      <c r="L146">
        <v>15</v>
      </c>
      <c r="M146">
        <v>141.11199999999999</v>
      </c>
      <c r="N146">
        <v>199.214</v>
      </c>
      <c r="O146">
        <v>84.1434</v>
      </c>
      <c r="P146">
        <v>28.222300000000001</v>
      </c>
      <c r="Q146">
        <v>28.459199999999999</v>
      </c>
      <c r="R146">
        <v>28.047799999999999</v>
      </c>
      <c r="S146">
        <v>28.204899999999999</v>
      </c>
      <c r="T146">
        <v>28.417999999999999</v>
      </c>
      <c r="U146">
        <v>28.199200000000001</v>
      </c>
      <c r="V146">
        <v>0.12038</v>
      </c>
      <c r="W146">
        <v>0.33973700000000001</v>
      </c>
      <c r="X146">
        <v>0.482624</v>
      </c>
      <c r="Y146">
        <v>5</v>
      </c>
      <c r="Z146">
        <v>7</v>
      </c>
      <c r="AA146">
        <v>3</v>
      </c>
      <c r="AB146">
        <v>141.49600000000001</v>
      </c>
      <c r="AC146">
        <v>170.09100000000001</v>
      </c>
      <c r="AD146">
        <v>112.88200000000001</v>
      </c>
      <c r="AE146">
        <v>28.299299999999999</v>
      </c>
      <c r="AF146">
        <v>28.348400000000002</v>
      </c>
      <c r="AG146">
        <v>28.220600000000001</v>
      </c>
      <c r="AH146">
        <v>28.2437</v>
      </c>
      <c r="AI146">
        <v>28.329799999999999</v>
      </c>
      <c r="AJ146">
        <v>28.218699999999998</v>
      </c>
      <c r="AK146">
        <v>5</v>
      </c>
      <c r="AL146">
        <v>6</v>
      </c>
      <c r="AM146">
        <v>4</v>
      </c>
    </row>
    <row r="147" spans="1:39">
      <c r="A147" t="s">
        <v>3445</v>
      </c>
      <c r="B147" t="s">
        <v>3446</v>
      </c>
      <c r="C147" t="s">
        <v>3447</v>
      </c>
      <c r="D147" t="s">
        <v>3446</v>
      </c>
      <c r="E147" t="s">
        <v>8634</v>
      </c>
      <c r="F147" t="s">
        <v>8425</v>
      </c>
      <c r="G147" t="s">
        <v>8494</v>
      </c>
      <c r="H147">
        <v>683.17600000000004</v>
      </c>
      <c r="I147">
        <v>28.465699999999998</v>
      </c>
      <c r="J147">
        <v>28.614799999999999</v>
      </c>
      <c r="K147">
        <v>0.51031499999999996</v>
      </c>
      <c r="L147">
        <v>24</v>
      </c>
      <c r="M147">
        <v>256.03699999999998</v>
      </c>
      <c r="N147">
        <v>225.70500000000001</v>
      </c>
      <c r="O147">
        <v>201.434</v>
      </c>
      <c r="P147">
        <v>28.448599999999999</v>
      </c>
      <c r="Q147">
        <v>28.213100000000001</v>
      </c>
      <c r="R147">
        <v>28.776199999999999</v>
      </c>
      <c r="S147">
        <v>28.630700000000001</v>
      </c>
      <c r="T147">
        <v>28.203099999999999</v>
      </c>
      <c r="U147">
        <v>28.815000000000001</v>
      </c>
      <c r="V147">
        <v>0.51027699999999998</v>
      </c>
      <c r="W147">
        <v>0.55987699999999996</v>
      </c>
      <c r="X147">
        <v>0.29563</v>
      </c>
      <c r="Y147">
        <v>9</v>
      </c>
      <c r="Z147">
        <v>8</v>
      </c>
      <c r="AA147">
        <v>7</v>
      </c>
      <c r="AB147">
        <v>199.16900000000001</v>
      </c>
      <c r="AC147">
        <v>227.982</v>
      </c>
      <c r="AD147">
        <v>256.02499999999998</v>
      </c>
      <c r="AE147">
        <v>28.4528</v>
      </c>
      <c r="AF147">
        <v>28.497699999999998</v>
      </c>
      <c r="AG147">
        <v>28.447199999999999</v>
      </c>
      <c r="AH147">
        <v>28.630700000000001</v>
      </c>
      <c r="AI147">
        <v>28.691500000000001</v>
      </c>
      <c r="AJ147">
        <v>28.486999999999998</v>
      </c>
      <c r="AK147">
        <v>7</v>
      </c>
      <c r="AL147">
        <v>8</v>
      </c>
      <c r="AM147">
        <v>9</v>
      </c>
    </row>
    <row r="148" spans="1:39">
      <c r="A148" t="s">
        <v>5210</v>
      </c>
      <c r="B148" t="s">
        <v>5211</v>
      </c>
      <c r="C148" t="s">
        <v>5212</v>
      </c>
      <c r="D148" t="s">
        <v>5211</v>
      </c>
      <c r="E148" t="s">
        <v>8635</v>
      </c>
      <c r="F148" t="s">
        <v>8421</v>
      </c>
      <c r="G148" t="s">
        <v>8636</v>
      </c>
      <c r="H148">
        <v>761.21</v>
      </c>
      <c r="I148">
        <v>28.193000000000001</v>
      </c>
      <c r="J148">
        <v>28.252600000000001</v>
      </c>
      <c r="K148">
        <v>0.54754999999999998</v>
      </c>
      <c r="L148">
        <v>27</v>
      </c>
      <c r="M148">
        <v>256.85700000000003</v>
      </c>
      <c r="N148">
        <v>251.499</v>
      </c>
      <c r="O148">
        <v>252.85400000000001</v>
      </c>
      <c r="P148">
        <v>28.5396</v>
      </c>
      <c r="Q148">
        <v>27.944299999999998</v>
      </c>
      <c r="R148">
        <v>28.094899999999999</v>
      </c>
      <c r="S148">
        <v>28.6172</v>
      </c>
      <c r="T148">
        <v>27.833600000000001</v>
      </c>
      <c r="U148">
        <v>28.098199999999999</v>
      </c>
      <c r="V148">
        <v>0.35948000000000002</v>
      </c>
      <c r="W148">
        <v>0.64628200000000002</v>
      </c>
      <c r="X148">
        <v>0.46032899999999999</v>
      </c>
      <c r="Y148">
        <v>9</v>
      </c>
      <c r="Z148">
        <v>9</v>
      </c>
      <c r="AA148">
        <v>9</v>
      </c>
      <c r="AB148">
        <v>253.86500000000001</v>
      </c>
      <c r="AC148">
        <v>254.392</v>
      </c>
      <c r="AD148">
        <v>252.953</v>
      </c>
      <c r="AE148">
        <v>28.2072</v>
      </c>
      <c r="AF148">
        <v>28.265799999999999</v>
      </c>
      <c r="AG148">
        <v>28.105899999999998</v>
      </c>
      <c r="AH148">
        <v>28.252600000000001</v>
      </c>
      <c r="AI148">
        <v>28.359000000000002</v>
      </c>
      <c r="AJ148">
        <v>28.098199999999999</v>
      </c>
      <c r="AK148">
        <v>9</v>
      </c>
      <c r="AL148">
        <v>9</v>
      </c>
      <c r="AM148">
        <v>9</v>
      </c>
    </row>
    <row r="149" spans="1:39">
      <c r="A149" t="s">
        <v>7525</v>
      </c>
      <c r="B149" t="s">
        <v>7524</v>
      </c>
      <c r="C149" t="s">
        <v>7526</v>
      </c>
      <c r="D149" t="s">
        <v>7524</v>
      </c>
      <c r="E149" t="s">
        <v>8637</v>
      </c>
      <c r="F149" t="s">
        <v>8421</v>
      </c>
      <c r="G149" t="s">
        <v>8475</v>
      </c>
      <c r="H149">
        <v>163.714</v>
      </c>
      <c r="I149">
        <v>27.285599999999999</v>
      </c>
      <c r="J149">
        <v>27.600999999999999</v>
      </c>
      <c r="K149">
        <v>0.76599300000000003</v>
      </c>
      <c r="L149">
        <v>6</v>
      </c>
      <c r="M149">
        <v>0</v>
      </c>
      <c r="N149">
        <v>0</v>
      </c>
      <c r="O149">
        <v>163.714</v>
      </c>
      <c r="P149" t="s">
        <v>6</v>
      </c>
      <c r="Q149" t="s">
        <v>6</v>
      </c>
      <c r="R149">
        <v>27.285599999999999</v>
      </c>
      <c r="S149" t="s">
        <v>6</v>
      </c>
      <c r="T149" t="s">
        <v>6</v>
      </c>
      <c r="U149">
        <v>27.600999999999999</v>
      </c>
      <c r="V149" t="s">
        <v>6</v>
      </c>
      <c r="W149" t="s">
        <v>6</v>
      </c>
      <c r="X149">
        <v>0.76599300000000003</v>
      </c>
      <c r="Y149">
        <v>0</v>
      </c>
      <c r="Z149">
        <v>0</v>
      </c>
      <c r="AA149">
        <v>6</v>
      </c>
      <c r="AB149">
        <v>55.288800000000002</v>
      </c>
      <c r="AC149">
        <v>54.069699999999997</v>
      </c>
      <c r="AD149">
        <v>54.355200000000004</v>
      </c>
      <c r="AE149">
        <v>27.644400000000001</v>
      </c>
      <c r="AF149">
        <v>27.034800000000001</v>
      </c>
      <c r="AG149">
        <v>27.177600000000002</v>
      </c>
      <c r="AH149">
        <v>27.644400000000001</v>
      </c>
      <c r="AI149">
        <v>27.034800000000001</v>
      </c>
      <c r="AJ149">
        <v>27.177600000000002</v>
      </c>
      <c r="AK149">
        <v>2</v>
      </c>
      <c r="AL149">
        <v>2</v>
      </c>
      <c r="AM149">
        <v>2</v>
      </c>
    </row>
    <row r="150" spans="1:39">
      <c r="A150" t="s">
        <v>2250</v>
      </c>
      <c r="B150" t="s">
        <v>2251</v>
      </c>
      <c r="C150" t="s">
        <v>2252</v>
      </c>
      <c r="D150" t="s">
        <v>2251</v>
      </c>
      <c r="E150" t="s">
        <v>8638</v>
      </c>
      <c r="F150" t="s">
        <v>8425</v>
      </c>
      <c r="G150" t="s">
        <v>8639</v>
      </c>
      <c r="H150">
        <v>387.16500000000002</v>
      </c>
      <c r="I150">
        <v>27.654699999999998</v>
      </c>
      <c r="J150">
        <v>27.708600000000001</v>
      </c>
      <c r="K150">
        <v>0.37754900000000002</v>
      </c>
      <c r="L150">
        <v>14</v>
      </c>
      <c r="M150">
        <v>165.93199999999999</v>
      </c>
      <c r="N150">
        <v>139.36099999999999</v>
      </c>
      <c r="O150">
        <v>81.872699999999995</v>
      </c>
      <c r="P150">
        <v>27.6553</v>
      </c>
      <c r="Q150">
        <v>27.872199999999999</v>
      </c>
      <c r="R150">
        <v>27.290900000000001</v>
      </c>
      <c r="S150">
        <v>27.735499999999998</v>
      </c>
      <c r="T150">
        <v>27.742899999999999</v>
      </c>
      <c r="U150">
        <v>27.3811</v>
      </c>
      <c r="V150">
        <v>0.28431299999999998</v>
      </c>
      <c r="W150">
        <v>0.40207100000000001</v>
      </c>
      <c r="X150">
        <v>0.29038999999999998</v>
      </c>
      <c r="Y150">
        <v>6</v>
      </c>
      <c r="Z150">
        <v>5</v>
      </c>
      <c r="AA150">
        <v>3</v>
      </c>
      <c r="AB150">
        <v>110.68600000000001</v>
      </c>
      <c r="AC150">
        <v>165.88300000000001</v>
      </c>
      <c r="AD150">
        <v>110.596</v>
      </c>
      <c r="AE150">
        <v>27.671600000000002</v>
      </c>
      <c r="AF150">
        <v>27.647200000000002</v>
      </c>
      <c r="AG150">
        <v>27.649000000000001</v>
      </c>
      <c r="AH150">
        <v>27.708600000000001</v>
      </c>
      <c r="AI150">
        <v>27.802800000000001</v>
      </c>
      <c r="AJ150">
        <v>27.4907</v>
      </c>
      <c r="AK150">
        <v>4</v>
      </c>
      <c r="AL150">
        <v>6</v>
      </c>
      <c r="AM150">
        <v>4</v>
      </c>
    </row>
    <row r="151" spans="1:39">
      <c r="A151" t="s">
        <v>3454</v>
      </c>
      <c r="B151" t="s">
        <v>3455</v>
      </c>
      <c r="C151" t="s">
        <v>3456</v>
      </c>
      <c r="D151" t="s">
        <v>3455</v>
      </c>
      <c r="E151" t="s">
        <v>8640</v>
      </c>
      <c r="F151" t="s">
        <v>8421</v>
      </c>
      <c r="G151" t="s">
        <v>8461</v>
      </c>
      <c r="H151">
        <v>113.423</v>
      </c>
      <c r="I151">
        <v>28.355699999999999</v>
      </c>
      <c r="J151">
        <v>27.996500000000001</v>
      </c>
      <c r="K151">
        <v>2.0910199999999999</v>
      </c>
      <c r="L151">
        <v>4</v>
      </c>
      <c r="M151">
        <v>54.482599999999998</v>
      </c>
      <c r="N151">
        <v>31.210699999999999</v>
      </c>
      <c r="O151">
        <v>27.729399999999998</v>
      </c>
      <c r="P151">
        <v>27.241299999999999</v>
      </c>
      <c r="Q151">
        <v>31.210699999999999</v>
      </c>
      <c r="R151">
        <v>27.729399999999998</v>
      </c>
      <c r="S151">
        <v>27.241299999999999</v>
      </c>
      <c r="T151">
        <v>31.210699999999999</v>
      </c>
      <c r="U151">
        <v>27.729399999999998</v>
      </c>
      <c r="V151">
        <v>1.44577</v>
      </c>
      <c r="W151" t="s">
        <v>6</v>
      </c>
      <c r="X151" t="s">
        <v>6</v>
      </c>
      <c r="Y151">
        <v>2</v>
      </c>
      <c r="Z151">
        <v>1</v>
      </c>
      <c r="AA151">
        <v>1</v>
      </c>
      <c r="AB151">
        <v>31.210699999999999</v>
      </c>
      <c r="AC151">
        <v>26.219000000000001</v>
      </c>
      <c r="AD151">
        <v>55.993000000000002</v>
      </c>
      <c r="AE151">
        <v>31.210699999999999</v>
      </c>
      <c r="AF151">
        <v>26.219000000000001</v>
      </c>
      <c r="AG151">
        <v>27.996500000000001</v>
      </c>
      <c r="AH151">
        <v>31.210699999999999</v>
      </c>
      <c r="AI151">
        <v>26.219000000000001</v>
      </c>
      <c r="AJ151">
        <v>27.996500000000001</v>
      </c>
      <c r="AK151">
        <v>1</v>
      </c>
      <c r="AL151">
        <v>1</v>
      </c>
      <c r="AM151">
        <v>2</v>
      </c>
    </row>
    <row r="152" spans="1:39">
      <c r="A152" t="s">
        <v>7528</v>
      </c>
      <c r="B152" t="s">
        <v>7527</v>
      </c>
      <c r="C152" t="s">
        <v>7529</v>
      </c>
      <c r="D152" t="s">
        <v>7527</v>
      </c>
      <c r="E152" t="s">
        <v>8641</v>
      </c>
      <c r="F152" t="s">
        <v>8425</v>
      </c>
      <c r="G152" t="s">
        <v>8563</v>
      </c>
      <c r="H152">
        <v>519.07299999999998</v>
      </c>
      <c r="I152">
        <v>28.837399999999999</v>
      </c>
      <c r="J152">
        <v>28.8508</v>
      </c>
      <c r="K152">
        <v>0.48255799999999999</v>
      </c>
      <c r="L152">
        <v>18</v>
      </c>
      <c r="M152">
        <v>202.65600000000001</v>
      </c>
      <c r="N152">
        <v>173.33099999999999</v>
      </c>
      <c r="O152">
        <v>143.08500000000001</v>
      </c>
      <c r="P152">
        <v>28.950800000000001</v>
      </c>
      <c r="Q152">
        <v>28.8886</v>
      </c>
      <c r="R152">
        <v>28.617100000000001</v>
      </c>
      <c r="S152">
        <v>29.0428</v>
      </c>
      <c r="T152">
        <v>28.814900000000002</v>
      </c>
      <c r="U152">
        <v>28.549800000000001</v>
      </c>
      <c r="V152">
        <v>0.35551300000000002</v>
      </c>
      <c r="W152">
        <v>0.70857199999999998</v>
      </c>
      <c r="X152">
        <v>0.29216300000000001</v>
      </c>
      <c r="Y152">
        <v>7</v>
      </c>
      <c r="Z152">
        <v>6</v>
      </c>
      <c r="AA152">
        <v>5</v>
      </c>
      <c r="AB152">
        <v>171.547</v>
      </c>
      <c r="AC152">
        <v>173.744</v>
      </c>
      <c r="AD152">
        <v>173.78100000000001</v>
      </c>
      <c r="AE152">
        <v>28.591200000000001</v>
      </c>
      <c r="AF152">
        <v>28.9574</v>
      </c>
      <c r="AG152">
        <v>28.9636</v>
      </c>
      <c r="AH152">
        <v>28.479800000000001</v>
      </c>
      <c r="AI152">
        <v>29.053999999999998</v>
      </c>
      <c r="AJ152">
        <v>28.9817</v>
      </c>
      <c r="AK152">
        <v>6</v>
      </c>
      <c r="AL152">
        <v>6</v>
      </c>
      <c r="AM152">
        <v>6</v>
      </c>
    </row>
    <row r="153" spans="1:39">
      <c r="A153" t="s">
        <v>3478</v>
      </c>
      <c r="B153" t="s">
        <v>3479</v>
      </c>
      <c r="C153" t="s">
        <v>3480</v>
      </c>
      <c r="D153" t="s">
        <v>3481</v>
      </c>
      <c r="E153" t="s">
        <v>8642</v>
      </c>
      <c r="F153" t="s">
        <v>8425</v>
      </c>
      <c r="G153" t="s">
        <v>8643</v>
      </c>
      <c r="H153">
        <v>107.545</v>
      </c>
      <c r="I153">
        <v>26.886199999999999</v>
      </c>
      <c r="J153">
        <v>26.291</v>
      </c>
      <c r="K153">
        <v>1.59466</v>
      </c>
      <c r="L153">
        <v>4</v>
      </c>
      <c r="M153">
        <v>51.816299999999998</v>
      </c>
      <c r="N153">
        <v>26.4969</v>
      </c>
      <c r="O153">
        <v>29.2317</v>
      </c>
      <c r="P153">
        <v>25.908100000000001</v>
      </c>
      <c r="Q153">
        <v>26.4969</v>
      </c>
      <c r="R153">
        <v>29.2317</v>
      </c>
      <c r="S153">
        <v>25.908100000000001</v>
      </c>
      <c r="T153">
        <v>26.4969</v>
      </c>
      <c r="U153">
        <v>29.2317</v>
      </c>
      <c r="V153">
        <v>0.250417</v>
      </c>
      <c r="W153" t="s">
        <v>6</v>
      </c>
      <c r="X153" t="s">
        <v>6</v>
      </c>
      <c r="Y153">
        <v>2</v>
      </c>
      <c r="Z153">
        <v>1</v>
      </c>
      <c r="AA153">
        <v>1</v>
      </c>
      <c r="AB153">
        <v>81.459599999999995</v>
      </c>
      <c r="AC153">
        <v>0</v>
      </c>
      <c r="AD153">
        <v>26.0852</v>
      </c>
      <c r="AE153">
        <v>27.153199999999998</v>
      </c>
      <c r="AF153" t="s">
        <v>6</v>
      </c>
      <c r="AG153">
        <v>26.0852</v>
      </c>
      <c r="AH153">
        <v>26.4969</v>
      </c>
      <c r="AI153" t="s">
        <v>6</v>
      </c>
      <c r="AJ153">
        <v>26.0852</v>
      </c>
      <c r="AK153">
        <v>3</v>
      </c>
      <c r="AL153">
        <v>0</v>
      </c>
      <c r="AM153">
        <v>1</v>
      </c>
    </row>
    <row r="154" spans="1:39">
      <c r="A154" t="s">
        <v>5237</v>
      </c>
      <c r="B154" t="s">
        <v>5238</v>
      </c>
      <c r="C154" t="s">
        <v>5239</v>
      </c>
      <c r="D154" t="s">
        <v>5238</v>
      </c>
      <c r="E154" t="s">
        <v>8644</v>
      </c>
      <c r="F154" t="s">
        <v>8425</v>
      </c>
      <c r="G154" t="s">
        <v>8494</v>
      </c>
      <c r="H154">
        <v>271.09500000000003</v>
      </c>
      <c r="I154">
        <v>27.109500000000001</v>
      </c>
      <c r="J154">
        <v>26.843800000000002</v>
      </c>
      <c r="K154">
        <v>0.81471099999999996</v>
      </c>
      <c r="L154">
        <v>10</v>
      </c>
      <c r="M154">
        <v>79.821399999999997</v>
      </c>
      <c r="N154">
        <v>162.07400000000001</v>
      </c>
      <c r="O154">
        <v>29.199200000000001</v>
      </c>
      <c r="P154">
        <v>26.607099999999999</v>
      </c>
      <c r="Q154">
        <v>27.0123</v>
      </c>
      <c r="R154">
        <v>29.199200000000001</v>
      </c>
      <c r="S154">
        <v>26.717099999999999</v>
      </c>
      <c r="T154">
        <v>26.9373</v>
      </c>
      <c r="U154">
        <v>29.199200000000001</v>
      </c>
      <c r="V154">
        <v>0.23131499999999999</v>
      </c>
      <c r="W154">
        <v>0.37048300000000001</v>
      </c>
      <c r="X154" t="s">
        <v>6</v>
      </c>
      <c r="Y154">
        <v>3</v>
      </c>
      <c r="Z154">
        <v>6</v>
      </c>
      <c r="AA154">
        <v>1</v>
      </c>
      <c r="AB154">
        <v>27.450399999999998</v>
      </c>
      <c r="AC154">
        <v>136.483</v>
      </c>
      <c r="AD154">
        <v>107.161</v>
      </c>
      <c r="AE154">
        <v>27.450399999999998</v>
      </c>
      <c r="AF154">
        <v>27.296500000000002</v>
      </c>
      <c r="AG154">
        <v>26.790400000000002</v>
      </c>
      <c r="AH154">
        <v>27.450399999999998</v>
      </c>
      <c r="AI154">
        <v>26.762899999999998</v>
      </c>
      <c r="AJ154">
        <v>26.820799999999998</v>
      </c>
      <c r="AK154">
        <v>1</v>
      </c>
      <c r="AL154">
        <v>5</v>
      </c>
      <c r="AM154">
        <v>4</v>
      </c>
    </row>
    <row r="155" spans="1:39">
      <c r="A155" t="s">
        <v>3515</v>
      </c>
      <c r="B155" t="s">
        <v>3516</v>
      </c>
      <c r="C155" t="s">
        <v>3517</v>
      </c>
      <c r="D155" t="s">
        <v>3516</v>
      </c>
      <c r="E155" t="s">
        <v>8645</v>
      </c>
      <c r="F155" t="s">
        <v>8434</v>
      </c>
      <c r="G155" t="s">
        <v>8646</v>
      </c>
      <c r="H155">
        <v>803.66099999999994</v>
      </c>
      <c r="I155">
        <v>29.7652</v>
      </c>
      <c r="J155">
        <v>29.793600000000001</v>
      </c>
      <c r="K155">
        <v>0.265212</v>
      </c>
      <c r="L155">
        <v>27</v>
      </c>
      <c r="M155">
        <v>266.14100000000002</v>
      </c>
      <c r="N155">
        <v>268.983</v>
      </c>
      <c r="O155">
        <v>268.53699999999998</v>
      </c>
      <c r="P155">
        <v>29.571200000000001</v>
      </c>
      <c r="Q155">
        <v>29.887</v>
      </c>
      <c r="R155">
        <v>29.837399999999999</v>
      </c>
      <c r="S155">
        <v>29.565100000000001</v>
      </c>
      <c r="T155">
        <v>29.837199999999999</v>
      </c>
      <c r="U155">
        <v>29.804500000000001</v>
      </c>
      <c r="V155">
        <v>0.29078999999999999</v>
      </c>
      <c r="W155">
        <v>0.193523</v>
      </c>
      <c r="X155">
        <v>0.204204</v>
      </c>
      <c r="Y155">
        <v>9</v>
      </c>
      <c r="Z155">
        <v>9</v>
      </c>
      <c r="AA155">
        <v>9</v>
      </c>
      <c r="AB155">
        <v>268.625</v>
      </c>
      <c r="AC155">
        <v>267.98899999999998</v>
      </c>
      <c r="AD155">
        <v>267.04700000000003</v>
      </c>
      <c r="AE155">
        <v>29.847200000000001</v>
      </c>
      <c r="AF155">
        <v>29.776599999999998</v>
      </c>
      <c r="AG155">
        <v>29.671900000000001</v>
      </c>
      <c r="AH155">
        <v>29.840800000000002</v>
      </c>
      <c r="AI155">
        <v>29.736499999999999</v>
      </c>
      <c r="AJ155">
        <v>29.611899999999999</v>
      </c>
      <c r="AK155">
        <v>9</v>
      </c>
      <c r="AL155">
        <v>9</v>
      </c>
      <c r="AM155">
        <v>9</v>
      </c>
    </row>
    <row r="156" spans="1:39">
      <c r="A156" t="s">
        <v>5240</v>
      </c>
      <c r="B156" t="s">
        <v>5241</v>
      </c>
      <c r="C156" t="s">
        <v>5242</v>
      </c>
      <c r="D156" t="s">
        <v>5241</v>
      </c>
      <c r="E156" t="s">
        <v>8647</v>
      </c>
      <c r="F156" t="s">
        <v>8425</v>
      </c>
      <c r="G156" t="s">
        <v>8648</v>
      </c>
      <c r="H156">
        <v>210.85400000000001</v>
      </c>
      <c r="I156">
        <v>26.3567</v>
      </c>
      <c r="J156">
        <v>26.202200000000001</v>
      </c>
      <c r="K156">
        <v>0.62414499999999995</v>
      </c>
      <c r="L156">
        <v>8</v>
      </c>
      <c r="M156">
        <v>130.495</v>
      </c>
      <c r="N156">
        <v>52.759900000000002</v>
      </c>
      <c r="O156">
        <v>27.598800000000001</v>
      </c>
      <c r="P156">
        <v>26.099</v>
      </c>
      <c r="Q156">
        <v>26.38</v>
      </c>
      <c r="R156">
        <v>27.598800000000001</v>
      </c>
      <c r="S156">
        <v>26.164200000000001</v>
      </c>
      <c r="T156">
        <v>26.38</v>
      </c>
      <c r="U156">
        <v>27.598800000000001</v>
      </c>
      <c r="V156">
        <v>0.433172</v>
      </c>
      <c r="W156">
        <v>0.31703300000000001</v>
      </c>
      <c r="X156" t="s">
        <v>6</v>
      </c>
      <c r="Y156">
        <v>5</v>
      </c>
      <c r="Z156">
        <v>2</v>
      </c>
      <c r="AA156">
        <v>1</v>
      </c>
      <c r="AB156">
        <v>52.956299999999999</v>
      </c>
      <c r="AC156">
        <v>52.319899999999997</v>
      </c>
      <c r="AD156">
        <v>105.577</v>
      </c>
      <c r="AE156">
        <v>26.478100000000001</v>
      </c>
      <c r="AF156">
        <v>26.16</v>
      </c>
      <c r="AG156">
        <v>26.394400000000001</v>
      </c>
      <c r="AH156">
        <v>26.478100000000001</v>
      </c>
      <c r="AI156">
        <v>26.16</v>
      </c>
      <c r="AJ156">
        <v>26.174299999999999</v>
      </c>
      <c r="AK156">
        <v>2</v>
      </c>
      <c r="AL156">
        <v>2</v>
      </c>
      <c r="AM156">
        <v>4</v>
      </c>
    </row>
    <row r="157" spans="1:39">
      <c r="A157" t="s">
        <v>5246</v>
      </c>
      <c r="B157" t="s">
        <v>5247</v>
      </c>
      <c r="C157" t="s">
        <v>5248</v>
      </c>
      <c r="D157" t="s">
        <v>5247</v>
      </c>
      <c r="E157" t="s">
        <v>8649</v>
      </c>
      <c r="F157" t="s">
        <v>8421</v>
      </c>
      <c r="G157" t="s">
        <v>8518</v>
      </c>
      <c r="H157">
        <v>797.71400000000006</v>
      </c>
      <c r="I157">
        <v>29.545000000000002</v>
      </c>
      <c r="J157">
        <v>29.575199999999999</v>
      </c>
      <c r="K157">
        <v>0.31710100000000002</v>
      </c>
      <c r="L157">
        <v>27</v>
      </c>
      <c r="M157">
        <v>267.22300000000001</v>
      </c>
      <c r="N157">
        <v>267.15699999999998</v>
      </c>
      <c r="O157">
        <v>263.334</v>
      </c>
      <c r="P157">
        <v>29.691400000000002</v>
      </c>
      <c r="Q157">
        <v>29.684200000000001</v>
      </c>
      <c r="R157">
        <v>29.2593</v>
      </c>
      <c r="S157">
        <v>29.684899999999999</v>
      </c>
      <c r="T157">
        <v>29.741800000000001</v>
      </c>
      <c r="U157">
        <v>29.196000000000002</v>
      </c>
      <c r="V157">
        <v>0.175785</v>
      </c>
      <c r="W157">
        <v>0.36321500000000001</v>
      </c>
      <c r="X157">
        <v>0.162019</v>
      </c>
      <c r="Y157">
        <v>9</v>
      </c>
      <c r="Z157">
        <v>9</v>
      </c>
      <c r="AA157">
        <v>9</v>
      </c>
      <c r="AB157">
        <v>265.14299999999997</v>
      </c>
      <c r="AC157">
        <v>266.61200000000002</v>
      </c>
      <c r="AD157">
        <v>265.959</v>
      </c>
      <c r="AE157">
        <v>29.4604</v>
      </c>
      <c r="AF157">
        <v>29.6236</v>
      </c>
      <c r="AG157">
        <v>29.550999999999998</v>
      </c>
      <c r="AH157">
        <v>29.531099999999999</v>
      </c>
      <c r="AI157">
        <v>29.662500000000001</v>
      </c>
      <c r="AJ157">
        <v>29.666499999999999</v>
      </c>
      <c r="AK157">
        <v>9</v>
      </c>
      <c r="AL157">
        <v>9</v>
      </c>
      <c r="AM157">
        <v>9</v>
      </c>
    </row>
    <row r="158" spans="1:39">
      <c r="A158" t="s">
        <v>2272</v>
      </c>
      <c r="B158" t="s">
        <v>2273</v>
      </c>
      <c r="C158" t="s">
        <v>2274</v>
      </c>
      <c r="D158" t="s">
        <v>2273</v>
      </c>
      <c r="E158" t="s">
        <v>8650</v>
      </c>
      <c r="F158" t="s">
        <v>8425</v>
      </c>
      <c r="G158" t="s">
        <v>8471</v>
      </c>
      <c r="H158">
        <v>741.24400000000003</v>
      </c>
      <c r="I158">
        <v>28.509399999999999</v>
      </c>
      <c r="J158">
        <v>28.474599999999999</v>
      </c>
      <c r="K158">
        <v>0.391185</v>
      </c>
      <c r="L158">
        <v>26</v>
      </c>
      <c r="M158">
        <v>257.38</v>
      </c>
      <c r="N158">
        <v>227.54499999999999</v>
      </c>
      <c r="O158">
        <v>256.32</v>
      </c>
      <c r="P158">
        <v>28.597799999999999</v>
      </c>
      <c r="Q158">
        <v>28.443100000000001</v>
      </c>
      <c r="R158">
        <v>28.48</v>
      </c>
      <c r="S158">
        <v>28.473400000000002</v>
      </c>
      <c r="T158">
        <v>28.4755</v>
      </c>
      <c r="U158">
        <v>28.475899999999999</v>
      </c>
      <c r="V158">
        <v>0.365672</v>
      </c>
      <c r="W158">
        <v>0.50375999999999999</v>
      </c>
      <c r="X158">
        <v>0.32906000000000002</v>
      </c>
      <c r="Y158">
        <v>9</v>
      </c>
      <c r="Z158">
        <v>8</v>
      </c>
      <c r="AA158">
        <v>9</v>
      </c>
      <c r="AB158">
        <v>228.083</v>
      </c>
      <c r="AC158">
        <v>256.05200000000002</v>
      </c>
      <c r="AD158">
        <v>257.10899999999998</v>
      </c>
      <c r="AE158">
        <v>28.510400000000001</v>
      </c>
      <c r="AF158">
        <v>28.450199999999999</v>
      </c>
      <c r="AG158">
        <v>28.567699999999999</v>
      </c>
      <c r="AH158">
        <v>28.519100000000002</v>
      </c>
      <c r="AI158">
        <v>28.355399999999999</v>
      </c>
      <c r="AJ158">
        <v>28.549199999999999</v>
      </c>
      <c r="AK158">
        <v>8</v>
      </c>
      <c r="AL158">
        <v>9</v>
      </c>
      <c r="AM158">
        <v>9</v>
      </c>
    </row>
    <row r="159" spans="1:39">
      <c r="A159" t="s">
        <v>5249</v>
      </c>
      <c r="B159" t="s">
        <v>5250</v>
      </c>
      <c r="C159" t="s">
        <v>5251</v>
      </c>
      <c r="D159" t="s">
        <v>5250</v>
      </c>
      <c r="E159" t="s">
        <v>8651</v>
      </c>
      <c r="F159" t="s">
        <v>8425</v>
      </c>
      <c r="G159" t="s">
        <v>8652</v>
      </c>
      <c r="H159">
        <v>756.15099999999995</v>
      </c>
      <c r="I159">
        <v>29.082699999999999</v>
      </c>
      <c r="J159">
        <v>29.132899999999999</v>
      </c>
      <c r="K159">
        <v>0.54193100000000005</v>
      </c>
      <c r="L159">
        <v>26</v>
      </c>
      <c r="M159">
        <v>264.99099999999999</v>
      </c>
      <c r="N159">
        <v>258.221</v>
      </c>
      <c r="O159">
        <v>232.93799999999999</v>
      </c>
      <c r="P159">
        <v>29.4435</v>
      </c>
      <c r="Q159">
        <v>28.691299999999998</v>
      </c>
      <c r="R159">
        <v>29.1173</v>
      </c>
      <c r="S159">
        <v>29.5428</v>
      </c>
      <c r="T159">
        <v>28.767900000000001</v>
      </c>
      <c r="U159">
        <v>29.029900000000001</v>
      </c>
      <c r="V159">
        <v>0.228237</v>
      </c>
      <c r="W159">
        <v>0.59788200000000002</v>
      </c>
      <c r="X159">
        <v>0.46383200000000002</v>
      </c>
      <c r="Y159">
        <v>9</v>
      </c>
      <c r="Z159">
        <v>9</v>
      </c>
      <c r="AA159">
        <v>8</v>
      </c>
      <c r="AB159">
        <v>261.404</v>
      </c>
      <c r="AC159">
        <v>261.29000000000002</v>
      </c>
      <c r="AD159">
        <v>233.45699999999999</v>
      </c>
      <c r="AE159">
        <v>29.044899999999998</v>
      </c>
      <c r="AF159">
        <v>29.032299999999999</v>
      </c>
      <c r="AG159">
        <v>29.182099999999998</v>
      </c>
      <c r="AH159">
        <v>29.008199999999999</v>
      </c>
      <c r="AI159">
        <v>29.125</v>
      </c>
      <c r="AJ159">
        <v>29.212399999999999</v>
      </c>
      <c r="AK159">
        <v>9</v>
      </c>
      <c r="AL159">
        <v>9</v>
      </c>
      <c r="AM159">
        <v>8</v>
      </c>
    </row>
    <row r="160" spans="1:39">
      <c r="A160" t="s">
        <v>3547</v>
      </c>
      <c r="B160" t="s">
        <v>3548</v>
      </c>
      <c r="C160" t="s">
        <v>3549</v>
      </c>
      <c r="D160" t="s">
        <v>3548</v>
      </c>
      <c r="E160" t="s">
        <v>8653</v>
      </c>
      <c r="F160" t="s">
        <v>8421</v>
      </c>
      <c r="G160" t="s">
        <v>8518</v>
      </c>
      <c r="H160">
        <v>302.27699999999999</v>
      </c>
      <c r="I160">
        <v>27.479700000000001</v>
      </c>
      <c r="J160">
        <v>27.291599999999999</v>
      </c>
      <c r="K160">
        <v>0.68731600000000004</v>
      </c>
      <c r="L160">
        <v>11</v>
      </c>
      <c r="M160">
        <v>80.401700000000005</v>
      </c>
      <c r="N160">
        <v>165.36600000000001</v>
      </c>
      <c r="O160">
        <v>56.508899999999997</v>
      </c>
      <c r="P160">
        <v>26.800599999999999</v>
      </c>
      <c r="Q160">
        <v>27.561</v>
      </c>
      <c r="R160">
        <v>28.2545</v>
      </c>
      <c r="S160">
        <v>26.710799999999999</v>
      </c>
      <c r="T160">
        <v>27.508199999999999</v>
      </c>
      <c r="U160">
        <v>28.2545</v>
      </c>
      <c r="V160">
        <v>0.39444699999999999</v>
      </c>
      <c r="W160">
        <v>0.50787199999999999</v>
      </c>
      <c r="X160">
        <v>0.70663299999999996</v>
      </c>
      <c r="Y160">
        <v>3</v>
      </c>
      <c r="Z160">
        <v>6</v>
      </c>
      <c r="AA160">
        <v>2</v>
      </c>
      <c r="AB160">
        <v>84.149600000000007</v>
      </c>
      <c r="AC160">
        <v>109.33</v>
      </c>
      <c r="AD160">
        <v>108.797</v>
      </c>
      <c r="AE160">
        <v>28.049900000000001</v>
      </c>
      <c r="AF160">
        <v>27.3324</v>
      </c>
      <c r="AG160">
        <v>27.199300000000001</v>
      </c>
      <c r="AH160">
        <v>28.1038</v>
      </c>
      <c r="AI160">
        <v>27.431999999999999</v>
      </c>
      <c r="AJ160">
        <v>27.0932</v>
      </c>
      <c r="AK160">
        <v>3</v>
      </c>
      <c r="AL160">
        <v>4</v>
      </c>
      <c r="AM160">
        <v>4</v>
      </c>
    </row>
    <row r="161" spans="1:39">
      <c r="A161" t="s">
        <v>5252</v>
      </c>
      <c r="B161" t="s">
        <v>5253</v>
      </c>
      <c r="C161" t="s">
        <v>5254</v>
      </c>
      <c r="D161" t="s">
        <v>5253</v>
      </c>
      <c r="E161" t="s">
        <v>8654</v>
      </c>
      <c r="F161" t="s">
        <v>8421</v>
      </c>
      <c r="G161" t="s">
        <v>8655</v>
      </c>
      <c r="H161">
        <v>672.76400000000001</v>
      </c>
      <c r="I161">
        <v>29.250599999999999</v>
      </c>
      <c r="J161">
        <v>29.2439</v>
      </c>
      <c r="K161">
        <v>0.59163399999999999</v>
      </c>
      <c r="L161">
        <v>23</v>
      </c>
      <c r="M161">
        <v>205.04300000000001</v>
      </c>
      <c r="N161">
        <v>203.559</v>
      </c>
      <c r="O161">
        <v>264.16199999999998</v>
      </c>
      <c r="P161">
        <v>29.291899999999998</v>
      </c>
      <c r="Q161">
        <v>29.079899999999999</v>
      </c>
      <c r="R161">
        <v>29.351299999999998</v>
      </c>
      <c r="S161">
        <v>29.168500000000002</v>
      </c>
      <c r="T161">
        <v>28.747800000000002</v>
      </c>
      <c r="U161">
        <v>29.4588</v>
      </c>
      <c r="V161">
        <v>0.79794900000000002</v>
      </c>
      <c r="W161">
        <v>0.60668900000000003</v>
      </c>
      <c r="X161">
        <v>0.41301700000000002</v>
      </c>
      <c r="Y161">
        <v>7</v>
      </c>
      <c r="Z161">
        <v>7</v>
      </c>
      <c r="AA161">
        <v>9</v>
      </c>
      <c r="AB161">
        <v>204.00800000000001</v>
      </c>
      <c r="AC161">
        <v>205.25399999999999</v>
      </c>
      <c r="AD161">
        <v>263.50299999999999</v>
      </c>
      <c r="AE161">
        <v>29.143999999999998</v>
      </c>
      <c r="AF161">
        <v>29.321999999999999</v>
      </c>
      <c r="AG161">
        <v>29.278099999999998</v>
      </c>
      <c r="AH161">
        <v>29.199000000000002</v>
      </c>
      <c r="AI161">
        <v>29.4588</v>
      </c>
      <c r="AJ161">
        <v>29.2439</v>
      </c>
      <c r="AK161">
        <v>7</v>
      </c>
      <c r="AL161">
        <v>7</v>
      </c>
      <c r="AM161">
        <v>9</v>
      </c>
    </row>
    <row r="162" spans="1:39">
      <c r="A162" t="s">
        <v>5255</v>
      </c>
      <c r="B162" t="s">
        <v>5256</v>
      </c>
      <c r="C162" t="s">
        <v>5257</v>
      </c>
      <c r="D162" t="s">
        <v>5256</v>
      </c>
      <c r="E162" t="s">
        <v>8436</v>
      </c>
      <c r="F162" t="s">
        <v>8425</v>
      </c>
      <c r="G162" t="s">
        <v>8656</v>
      </c>
      <c r="H162">
        <v>24.739899999999999</v>
      </c>
      <c r="I162">
        <v>24.739899999999999</v>
      </c>
      <c r="J162">
        <v>24.739899999999999</v>
      </c>
      <c r="K162" t="s">
        <v>6</v>
      </c>
      <c r="L162">
        <v>1</v>
      </c>
      <c r="M162">
        <v>24.739899999999999</v>
      </c>
      <c r="N162">
        <v>0</v>
      </c>
      <c r="O162">
        <v>0</v>
      </c>
      <c r="P162">
        <v>24.739899999999999</v>
      </c>
      <c r="Q162" t="s">
        <v>6</v>
      </c>
      <c r="R162" t="s">
        <v>6</v>
      </c>
      <c r="S162">
        <v>24.739899999999999</v>
      </c>
      <c r="T162" t="s">
        <v>6</v>
      </c>
      <c r="U162" t="s">
        <v>6</v>
      </c>
      <c r="V162" t="s">
        <v>6</v>
      </c>
      <c r="W162" t="s">
        <v>6</v>
      </c>
      <c r="X162" t="s">
        <v>6</v>
      </c>
      <c r="Y162">
        <v>1</v>
      </c>
      <c r="Z162">
        <v>0</v>
      </c>
      <c r="AA162">
        <v>0</v>
      </c>
      <c r="AB162">
        <v>24.739899999999999</v>
      </c>
      <c r="AC162">
        <v>0</v>
      </c>
      <c r="AD162">
        <v>0</v>
      </c>
      <c r="AE162">
        <v>24.739899999999999</v>
      </c>
      <c r="AF162" t="s">
        <v>6</v>
      </c>
      <c r="AG162" t="s">
        <v>6</v>
      </c>
      <c r="AH162">
        <v>24.739899999999999</v>
      </c>
      <c r="AI162" t="s">
        <v>6</v>
      </c>
      <c r="AJ162" t="s">
        <v>6</v>
      </c>
      <c r="AK162">
        <v>1</v>
      </c>
      <c r="AL162">
        <v>0</v>
      </c>
      <c r="AM162">
        <v>0</v>
      </c>
    </row>
    <row r="163" spans="1:39">
      <c r="A163" t="s">
        <v>445</v>
      </c>
      <c r="B163" t="s">
        <v>446</v>
      </c>
      <c r="C163" t="s">
        <v>447</v>
      </c>
      <c r="D163" t="s">
        <v>446</v>
      </c>
      <c r="E163" t="s">
        <v>8657</v>
      </c>
      <c r="F163" t="s">
        <v>8545</v>
      </c>
      <c r="G163">
        <v>0</v>
      </c>
      <c r="H163">
        <v>154.56299999999999</v>
      </c>
      <c r="I163">
        <v>25.7605</v>
      </c>
      <c r="J163">
        <v>25.7624</v>
      </c>
      <c r="K163">
        <v>0.68165100000000001</v>
      </c>
      <c r="L163">
        <v>6</v>
      </c>
      <c r="M163">
        <v>77.000399999999999</v>
      </c>
      <c r="N163">
        <v>0</v>
      </c>
      <c r="O163">
        <v>77.562600000000003</v>
      </c>
      <c r="P163">
        <v>25.666799999999999</v>
      </c>
      <c r="Q163" t="s">
        <v>6</v>
      </c>
      <c r="R163">
        <v>25.854199999999999</v>
      </c>
      <c r="S163">
        <v>25.505099999999999</v>
      </c>
      <c r="T163" t="s">
        <v>6</v>
      </c>
      <c r="U163">
        <v>26.019600000000001</v>
      </c>
      <c r="V163">
        <v>0.82297600000000004</v>
      </c>
      <c r="W163" t="s">
        <v>6</v>
      </c>
      <c r="X163">
        <v>0.67674500000000004</v>
      </c>
      <c r="Y163">
        <v>3</v>
      </c>
      <c r="Z163">
        <v>0</v>
      </c>
      <c r="AA163">
        <v>3</v>
      </c>
      <c r="AB163">
        <v>50.441699999999997</v>
      </c>
      <c r="AC163">
        <v>51.542999999999999</v>
      </c>
      <c r="AD163">
        <v>52.578299999999999</v>
      </c>
      <c r="AE163">
        <v>25.2209</v>
      </c>
      <c r="AF163">
        <v>25.7715</v>
      </c>
      <c r="AG163">
        <v>26.289100000000001</v>
      </c>
      <c r="AH163">
        <v>25.2209</v>
      </c>
      <c r="AI163">
        <v>25.7715</v>
      </c>
      <c r="AJ163">
        <v>26.289100000000001</v>
      </c>
      <c r="AK163">
        <v>2</v>
      </c>
      <c r="AL163">
        <v>2</v>
      </c>
      <c r="AM163">
        <v>2</v>
      </c>
    </row>
    <row r="164" spans="1:39">
      <c r="A164" t="s">
        <v>5261</v>
      </c>
      <c r="B164" t="s">
        <v>5262</v>
      </c>
      <c r="C164" t="s">
        <v>5263</v>
      </c>
      <c r="D164" t="s">
        <v>5262</v>
      </c>
      <c r="E164" t="s">
        <v>8470</v>
      </c>
      <c r="F164" t="s">
        <v>8434</v>
      </c>
      <c r="G164" t="s">
        <v>8658</v>
      </c>
      <c r="H164">
        <v>324.19099999999997</v>
      </c>
      <c r="I164">
        <v>24.937799999999999</v>
      </c>
      <c r="J164">
        <v>24.633700000000001</v>
      </c>
      <c r="K164">
        <v>0.79039000000000004</v>
      </c>
      <c r="L164">
        <v>13</v>
      </c>
      <c r="M164">
        <v>123.30200000000001</v>
      </c>
      <c r="N164">
        <v>74.2102</v>
      </c>
      <c r="O164">
        <v>126.679</v>
      </c>
      <c r="P164">
        <v>24.660499999999999</v>
      </c>
      <c r="Q164">
        <v>24.736699999999999</v>
      </c>
      <c r="R164">
        <v>25.335699999999999</v>
      </c>
      <c r="S164">
        <v>24.236499999999999</v>
      </c>
      <c r="T164">
        <v>24.633700000000001</v>
      </c>
      <c r="U164">
        <v>25.491099999999999</v>
      </c>
      <c r="V164">
        <v>0.86069099999999998</v>
      </c>
      <c r="W164">
        <v>0.50499300000000003</v>
      </c>
      <c r="X164">
        <v>0.82550599999999996</v>
      </c>
      <c r="Y164">
        <v>5</v>
      </c>
      <c r="Z164">
        <v>3</v>
      </c>
      <c r="AA164">
        <v>5</v>
      </c>
      <c r="AB164">
        <v>74.681200000000004</v>
      </c>
      <c r="AC164">
        <v>99.411600000000007</v>
      </c>
      <c r="AD164">
        <v>150.09899999999999</v>
      </c>
      <c r="AE164">
        <v>24.893699999999999</v>
      </c>
      <c r="AF164">
        <v>24.852900000000002</v>
      </c>
      <c r="AG164">
        <v>25.016400000000001</v>
      </c>
      <c r="AH164">
        <v>24.611599999999999</v>
      </c>
      <c r="AI164">
        <v>24.462499999999999</v>
      </c>
      <c r="AJ164">
        <v>25.191800000000001</v>
      </c>
      <c r="AK164">
        <v>3</v>
      </c>
      <c r="AL164">
        <v>4</v>
      </c>
      <c r="AM164">
        <v>6</v>
      </c>
    </row>
    <row r="165" spans="1:39">
      <c r="A165" t="s">
        <v>451</v>
      </c>
      <c r="B165" t="s">
        <v>452</v>
      </c>
      <c r="C165" t="s">
        <v>453</v>
      </c>
      <c r="D165" t="s">
        <v>452</v>
      </c>
      <c r="E165" t="s">
        <v>8659</v>
      </c>
      <c r="F165" t="s">
        <v>8421</v>
      </c>
      <c r="G165" t="s">
        <v>8660</v>
      </c>
      <c r="H165">
        <v>25.753399999999999</v>
      </c>
      <c r="I165">
        <v>25.753399999999999</v>
      </c>
      <c r="J165">
        <v>25.753399999999999</v>
      </c>
      <c r="K165" t="s">
        <v>6</v>
      </c>
      <c r="L165">
        <v>1</v>
      </c>
      <c r="M165">
        <v>25.753399999999999</v>
      </c>
      <c r="N165">
        <v>0</v>
      </c>
      <c r="O165">
        <v>0</v>
      </c>
      <c r="P165">
        <v>25.753399999999999</v>
      </c>
      <c r="Q165" t="s">
        <v>6</v>
      </c>
      <c r="R165" t="s">
        <v>6</v>
      </c>
      <c r="S165">
        <v>25.753399999999999</v>
      </c>
      <c r="T165" t="s">
        <v>6</v>
      </c>
      <c r="U165" t="s">
        <v>6</v>
      </c>
      <c r="V165" t="s">
        <v>6</v>
      </c>
      <c r="W165" t="s">
        <v>6</v>
      </c>
      <c r="X165" t="s">
        <v>6</v>
      </c>
      <c r="Y165">
        <v>1</v>
      </c>
      <c r="Z165">
        <v>0</v>
      </c>
      <c r="AA165">
        <v>0</v>
      </c>
      <c r="AB165">
        <v>0</v>
      </c>
      <c r="AC165">
        <v>25.753399999999999</v>
      </c>
      <c r="AD165">
        <v>0</v>
      </c>
      <c r="AE165" t="s">
        <v>6</v>
      </c>
      <c r="AF165">
        <v>25.753399999999999</v>
      </c>
      <c r="AG165" t="s">
        <v>6</v>
      </c>
      <c r="AH165" t="s">
        <v>6</v>
      </c>
      <c r="AI165">
        <v>25.753399999999999</v>
      </c>
      <c r="AJ165" t="s">
        <v>6</v>
      </c>
      <c r="AK165">
        <v>0</v>
      </c>
      <c r="AL165">
        <v>1</v>
      </c>
      <c r="AM165">
        <v>0</v>
      </c>
    </row>
    <row r="166" spans="1:39">
      <c r="A166" t="s">
        <v>7575</v>
      </c>
      <c r="B166" t="s">
        <v>7574</v>
      </c>
      <c r="C166" t="s">
        <v>7576</v>
      </c>
      <c r="D166" t="s">
        <v>7574</v>
      </c>
      <c r="E166" t="s">
        <v>8661</v>
      </c>
      <c r="F166" t="s">
        <v>8545</v>
      </c>
      <c r="G166" t="s">
        <v>8662</v>
      </c>
      <c r="H166">
        <v>79.483500000000006</v>
      </c>
      <c r="I166">
        <v>26.494499999999999</v>
      </c>
      <c r="J166">
        <v>26.5456</v>
      </c>
      <c r="K166">
        <v>0.109504</v>
      </c>
      <c r="L166">
        <v>3</v>
      </c>
      <c r="M166">
        <v>52.914400000000001</v>
      </c>
      <c r="N166">
        <v>26.569099999999999</v>
      </c>
      <c r="O166">
        <v>0</v>
      </c>
      <c r="P166">
        <v>26.4572</v>
      </c>
      <c r="Q166">
        <v>26.569099999999999</v>
      </c>
      <c r="R166" t="s">
        <v>6</v>
      </c>
      <c r="S166">
        <v>26.4572</v>
      </c>
      <c r="T166">
        <v>26.569099999999999</v>
      </c>
      <c r="U166" t="s">
        <v>6</v>
      </c>
      <c r="V166">
        <v>0.12504199999999999</v>
      </c>
      <c r="W166" t="s">
        <v>6</v>
      </c>
      <c r="X166" t="s">
        <v>6</v>
      </c>
      <c r="Y166">
        <v>2</v>
      </c>
      <c r="Z166">
        <v>1</v>
      </c>
      <c r="AA166">
        <v>0</v>
      </c>
      <c r="AB166">
        <v>26.3688</v>
      </c>
      <c r="AC166">
        <v>26.569099999999999</v>
      </c>
      <c r="AD166">
        <v>26.5456</v>
      </c>
      <c r="AE166">
        <v>26.3688</v>
      </c>
      <c r="AF166">
        <v>26.569099999999999</v>
      </c>
      <c r="AG166">
        <v>26.5456</v>
      </c>
      <c r="AH166">
        <v>26.3688</v>
      </c>
      <c r="AI166">
        <v>26.569099999999999</v>
      </c>
      <c r="AJ166">
        <v>26.5456</v>
      </c>
      <c r="AK166">
        <v>1</v>
      </c>
      <c r="AL166">
        <v>1</v>
      </c>
      <c r="AM166">
        <v>1</v>
      </c>
    </row>
    <row r="167" spans="1:39">
      <c r="A167" t="s">
        <v>7578</v>
      </c>
      <c r="B167" t="s">
        <v>7577</v>
      </c>
      <c r="C167" t="s">
        <v>7579</v>
      </c>
      <c r="D167" t="s">
        <v>7577</v>
      </c>
      <c r="E167" t="s">
        <v>8663</v>
      </c>
      <c r="F167" t="s">
        <v>8425</v>
      </c>
      <c r="G167" t="s">
        <v>8504</v>
      </c>
      <c r="H167">
        <v>324.93099999999998</v>
      </c>
      <c r="I167">
        <v>27.0776</v>
      </c>
      <c r="J167">
        <v>27.245699999999999</v>
      </c>
      <c r="K167">
        <v>1.03051</v>
      </c>
      <c r="L167">
        <v>12</v>
      </c>
      <c r="M167">
        <v>134.107</v>
      </c>
      <c r="N167">
        <v>163.26300000000001</v>
      </c>
      <c r="O167">
        <v>27.5611</v>
      </c>
      <c r="P167">
        <v>26.821400000000001</v>
      </c>
      <c r="Q167">
        <v>27.2105</v>
      </c>
      <c r="R167">
        <v>27.5611</v>
      </c>
      <c r="S167">
        <v>26.930299999999999</v>
      </c>
      <c r="T167">
        <v>27.151299999999999</v>
      </c>
      <c r="U167">
        <v>27.5611</v>
      </c>
      <c r="V167">
        <v>1.3480399999999999</v>
      </c>
      <c r="W167">
        <v>0.86539900000000003</v>
      </c>
      <c r="X167" t="s">
        <v>6</v>
      </c>
      <c r="Y167">
        <v>5</v>
      </c>
      <c r="Z167">
        <v>6</v>
      </c>
      <c r="AA167">
        <v>1</v>
      </c>
      <c r="AB167">
        <v>106.355</v>
      </c>
      <c r="AC167">
        <v>110.247</v>
      </c>
      <c r="AD167">
        <v>108.32899999999999</v>
      </c>
      <c r="AE167">
        <v>26.5886</v>
      </c>
      <c r="AF167">
        <v>27.561800000000002</v>
      </c>
      <c r="AG167">
        <v>27.0822</v>
      </c>
      <c r="AH167">
        <v>26.804300000000001</v>
      </c>
      <c r="AI167">
        <v>27.816700000000001</v>
      </c>
      <c r="AJ167">
        <v>27.0547</v>
      </c>
      <c r="AK167">
        <v>4</v>
      </c>
      <c r="AL167">
        <v>4</v>
      </c>
      <c r="AM167">
        <v>4</v>
      </c>
    </row>
    <row r="168" spans="1:39">
      <c r="A168" t="s">
        <v>3601</v>
      </c>
      <c r="B168" t="s">
        <v>3602</v>
      </c>
      <c r="C168" t="s">
        <v>3603</v>
      </c>
      <c r="D168" t="s">
        <v>3602</v>
      </c>
      <c r="E168" t="s">
        <v>8664</v>
      </c>
      <c r="F168" t="s">
        <v>8421</v>
      </c>
      <c r="G168" t="s">
        <v>8461</v>
      </c>
      <c r="H168">
        <v>501.00900000000001</v>
      </c>
      <c r="I168">
        <v>27.8338</v>
      </c>
      <c r="J168">
        <v>27.749700000000001</v>
      </c>
      <c r="K168">
        <v>0.66648300000000005</v>
      </c>
      <c r="L168">
        <v>18</v>
      </c>
      <c r="M168">
        <v>221.31299999999999</v>
      </c>
      <c r="N168">
        <v>138.51300000000001</v>
      </c>
      <c r="O168">
        <v>141.184</v>
      </c>
      <c r="P168">
        <v>27.664100000000001</v>
      </c>
      <c r="Q168">
        <v>27.702500000000001</v>
      </c>
      <c r="R168">
        <v>28.236699999999999</v>
      </c>
      <c r="S168">
        <v>27.445799999999998</v>
      </c>
      <c r="T168">
        <v>27.864699999999999</v>
      </c>
      <c r="U168">
        <v>27.8658</v>
      </c>
      <c r="V168">
        <v>0.50504000000000004</v>
      </c>
      <c r="W168">
        <v>0.46598099999999998</v>
      </c>
      <c r="X168">
        <v>0.97070800000000002</v>
      </c>
      <c r="Y168">
        <v>8</v>
      </c>
      <c r="Z168">
        <v>5</v>
      </c>
      <c r="AA168">
        <v>5</v>
      </c>
      <c r="AB168">
        <v>138.18100000000001</v>
      </c>
      <c r="AC168">
        <v>225.53800000000001</v>
      </c>
      <c r="AD168">
        <v>137.28899999999999</v>
      </c>
      <c r="AE168">
        <v>27.636199999999999</v>
      </c>
      <c r="AF168">
        <v>28.192299999999999</v>
      </c>
      <c r="AG168">
        <v>27.457899999999999</v>
      </c>
      <c r="AH168">
        <v>27.634599999999999</v>
      </c>
      <c r="AI168">
        <v>28.0459</v>
      </c>
      <c r="AJ168">
        <v>27.285599999999999</v>
      </c>
      <c r="AK168">
        <v>5</v>
      </c>
      <c r="AL168">
        <v>8</v>
      </c>
      <c r="AM168">
        <v>5</v>
      </c>
    </row>
    <row r="169" spans="1:39">
      <c r="A169" t="s">
        <v>7581</v>
      </c>
      <c r="B169" t="s">
        <v>7580</v>
      </c>
      <c r="C169" t="s">
        <v>7582</v>
      </c>
      <c r="D169" t="s">
        <v>7580</v>
      </c>
      <c r="E169" t="s">
        <v>8665</v>
      </c>
      <c r="F169" t="s">
        <v>8421</v>
      </c>
      <c r="G169" t="s">
        <v>8666</v>
      </c>
      <c r="H169">
        <v>25.333100000000002</v>
      </c>
      <c r="I169">
        <v>25.333100000000002</v>
      </c>
      <c r="J169">
        <v>25.333100000000002</v>
      </c>
      <c r="K169" t="s">
        <v>6</v>
      </c>
      <c r="L169">
        <v>1</v>
      </c>
      <c r="M169">
        <v>25.333100000000002</v>
      </c>
      <c r="N169">
        <v>0</v>
      </c>
      <c r="O169">
        <v>0</v>
      </c>
      <c r="P169">
        <v>25.333100000000002</v>
      </c>
      <c r="Q169" t="s">
        <v>6</v>
      </c>
      <c r="R169" t="s">
        <v>6</v>
      </c>
      <c r="S169">
        <v>25.333100000000002</v>
      </c>
      <c r="T169" t="s">
        <v>6</v>
      </c>
      <c r="U169" t="s">
        <v>6</v>
      </c>
      <c r="V169" t="s">
        <v>6</v>
      </c>
      <c r="W169" t="s">
        <v>6</v>
      </c>
      <c r="X169" t="s">
        <v>6</v>
      </c>
      <c r="Y169">
        <v>1</v>
      </c>
      <c r="Z169">
        <v>0</v>
      </c>
      <c r="AA169">
        <v>0</v>
      </c>
      <c r="AB169">
        <v>0</v>
      </c>
      <c r="AC169">
        <v>25.333100000000002</v>
      </c>
      <c r="AD169">
        <v>0</v>
      </c>
      <c r="AE169" t="s">
        <v>6</v>
      </c>
      <c r="AF169">
        <v>25.333100000000002</v>
      </c>
      <c r="AG169" t="s">
        <v>6</v>
      </c>
      <c r="AH169" t="s">
        <v>6</v>
      </c>
      <c r="AI169">
        <v>25.333100000000002</v>
      </c>
      <c r="AJ169" t="s">
        <v>6</v>
      </c>
      <c r="AK169">
        <v>0</v>
      </c>
      <c r="AL169">
        <v>1</v>
      </c>
      <c r="AM169">
        <v>0</v>
      </c>
    </row>
    <row r="170" spans="1:39">
      <c r="A170" t="s">
        <v>50</v>
      </c>
      <c r="B170" t="s">
        <v>51</v>
      </c>
      <c r="C170" t="s">
        <v>52</v>
      </c>
      <c r="D170" t="s">
        <v>51</v>
      </c>
      <c r="E170" t="s">
        <v>8667</v>
      </c>
      <c r="F170" t="s">
        <v>8418</v>
      </c>
      <c r="G170" t="s">
        <v>8668</v>
      </c>
      <c r="H170">
        <v>792.37599999999998</v>
      </c>
      <c r="I170">
        <v>29.347300000000001</v>
      </c>
      <c r="J170">
        <v>29.4224</v>
      </c>
      <c r="K170">
        <v>0.33372299999999999</v>
      </c>
      <c r="L170">
        <v>27</v>
      </c>
      <c r="M170">
        <v>264.50799999999998</v>
      </c>
      <c r="N170">
        <v>264.10500000000002</v>
      </c>
      <c r="O170">
        <v>263.76299999999998</v>
      </c>
      <c r="P170">
        <v>29.389800000000001</v>
      </c>
      <c r="Q170">
        <v>29.345099999999999</v>
      </c>
      <c r="R170">
        <v>29.306999999999999</v>
      </c>
      <c r="S170">
        <v>29.399699999999999</v>
      </c>
      <c r="T170">
        <v>29.501000000000001</v>
      </c>
      <c r="U170">
        <v>29.307500000000001</v>
      </c>
      <c r="V170">
        <v>0.20105999999999999</v>
      </c>
      <c r="W170">
        <v>0.406134</v>
      </c>
      <c r="X170">
        <v>0.39078800000000002</v>
      </c>
      <c r="Y170">
        <v>9</v>
      </c>
      <c r="Z170">
        <v>9</v>
      </c>
      <c r="AA170">
        <v>9</v>
      </c>
      <c r="AB170">
        <v>264.85199999999998</v>
      </c>
      <c r="AC170">
        <v>263.22300000000001</v>
      </c>
      <c r="AD170">
        <v>264.30099999999999</v>
      </c>
      <c r="AE170">
        <v>29.428000000000001</v>
      </c>
      <c r="AF170">
        <v>29.247</v>
      </c>
      <c r="AG170">
        <v>29.366800000000001</v>
      </c>
      <c r="AH170">
        <v>29.4361</v>
      </c>
      <c r="AI170">
        <v>29.1935</v>
      </c>
      <c r="AJ170">
        <v>29.495799999999999</v>
      </c>
      <c r="AK170">
        <v>9</v>
      </c>
      <c r="AL170">
        <v>9</v>
      </c>
      <c r="AM170">
        <v>9</v>
      </c>
    </row>
    <row r="171" spans="1:39">
      <c r="A171" t="s">
        <v>3619</v>
      </c>
      <c r="B171" t="s">
        <v>3620</v>
      </c>
      <c r="C171" t="s">
        <v>3621</v>
      </c>
      <c r="D171" t="s">
        <v>3620</v>
      </c>
      <c r="E171" t="s">
        <v>8669</v>
      </c>
      <c r="F171" t="s">
        <v>8421</v>
      </c>
      <c r="G171" t="s">
        <v>8546</v>
      </c>
      <c r="H171">
        <v>649.63900000000001</v>
      </c>
      <c r="I171">
        <v>29.5291</v>
      </c>
      <c r="J171">
        <v>29.535299999999999</v>
      </c>
      <c r="K171">
        <v>0.52037999999999995</v>
      </c>
      <c r="L171">
        <v>22</v>
      </c>
      <c r="M171">
        <v>205.00200000000001</v>
      </c>
      <c r="N171">
        <v>206.98699999999999</v>
      </c>
      <c r="O171">
        <v>237.65</v>
      </c>
      <c r="P171">
        <v>29.286100000000001</v>
      </c>
      <c r="Q171">
        <v>29.569600000000001</v>
      </c>
      <c r="R171">
        <v>29.706199999999999</v>
      </c>
      <c r="S171">
        <v>29.4696</v>
      </c>
      <c r="T171">
        <v>29.525300000000001</v>
      </c>
      <c r="U171">
        <v>29.570599999999999</v>
      </c>
      <c r="V171">
        <v>0.66098599999999996</v>
      </c>
      <c r="W171">
        <v>0.48714400000000002</v>
      </c>
      <c r="X171">
        <v>0.37138599999999999</v>
      </c>
      <c r="Y171">
        <v>7</v>
      </c>
      <c r="Z171">
        <v>7</v>
      </c>
      <c r="AA171">
        <v>8</v>
      </c>
      <c r="AB171">
        <v>234.78100000000001</v>
      </c>
      <c r="AC171">
        <v>207.892</v>
      </c>
      <c r="AD171">
        <v>206.96600000000001</v>
      </c>
      <c r="AE171">
        <v>29.3476</v>
      </c>
      <c r="AF171">
        <v>29.698899999999998</v>
      </c>
      <c r="AG171">
        <v>29.566600000000001</v>
      </c>
      <c r="AH171">
        <v>29.532699999999998</v>
      </c>
      <c r="AI171">
        <v>29.525300000000001</v>
      </c>
      <c r="AJ171">
        <v>29.545200000000001</v>
      </c>
      <c r="AK171">
        <v>8</v>
      </c>
      <c r="AL171">
        <v>7</v>
      </c>
      <c r="AM171">
        <v>7</v>
      </c>
    </row>
    <row r="172" spans="1:39">
      <c r="A172" t="s">
        <v>472</v>
      </c>
      <c r="B172" t="s">
        <v>473</v>
      </c>
      <c r="C172" t="s">
        <v>474</v>
      </c>
      <c r="D172" t="s">
        <v>473</v>
      </c>
      <c r="E172" t="s">
        <v>8670</v>
      </c>
      <c r="F172" t="s">
        <v>8421</v>
      </c>
      <c r="G172" t="s">
        <v>8546</v>
      </c>
      <c r="H172">
        <v>809.05100000000004</v>
      </c>
      <c r="I172">
        <v>29.9648</v>
      </c>
      <c r="J172">
        <v>30.089200000000002</v>
      </c>
      <c r="K172">
        <v>0.79858899999999999</v>
      </c>
      <c r="L172">
        <v>27</v>
      </c>
      <c r="M172">
        <v>270.40300000000002</v>
      </c>
      <c r="N172">
        <v>265.404</v>
      </c>
      <c r="O172">
        <v>273.24400000000003</v>
      </c>
      <c r="P172">
        <v>30.044699999999999</v>
      </c>
      <c r="Q172">
        <v>29.4893</v>
      </c>
      <c r="R172">
        <v>30.360499999999998</v>
      </c>
      <c r="S172">
        <v>30.204999999999998</v>
      </c>
      <c r="T172">
        <v>29.510200000000001</v>
      </c>
      <c r="U172">
        <v>30.429200000000002</v>
      </c>
      <c r="V172">
        <v>0.56341300000000005</v>
      </c>
      <c r="W172">
        <v>0.95082299999999997</v>
      </c>
      <c r="X172">
        <v>0.64306399999999997</v>
      </c>
      <c r="Y172">
        <v>9</v>
      </c>
      <c r="Z172">
        <v>9</v>
      </c>
      <c r="AA172">
        <v>9</v>
      </c>
      <c r="AB172">
        <v>272.69</v>
      </c>
      <c r="AC172">
        <v>268.673</v>
      </c>
      <c r="AD172">
        <v>267.68700000000001</v>
      </c>
      <c r="AE172">
        <v>30.2989</v>
      </c>
      <c r="AF172">
        <v>29.852599999999999</v>
      </c>
      <c r="AG172">
        <v>29.742999999999999</v>
      </c>
      <c r="AH172">
        <v>30.579699999999999</v>
      </c>
      <c r="AI172">
        <v>30.089200000000002</v>
      </c>
      <c r="AJ172">
        <v>29.840299999999999</v>
      </c>
      <c r="AK172">
        <v>9</v>
      </c>
      <c r="AL172">
        <v>9</v>
      </c>
      <c r="AM172">
        <v>9</v>
      </c>
    </row>
    <row r="173" spans="1:39">
      <c r="A173" t="s">
        <v>5270</v>
      </c>
      <c r="B173" t="s">
        <v>5271</v>
      </c>
      <c r="C173" t="s">
        <v>5272</v>
      </c>
      <c r="D173" t="s">
        <v>5271</v>
      </c>
      <c r="E173" t="s">
        <v>8457</v>
      </c>
      <c r="F173" t="s">
        <v>8421</v>
      </c>
      <c r="G173" t="s">
        <v>8671</v>
      </c>
      <c r="H173">
        <v>468.46</v>
      </c>
      <c r="I173">
        <v>27.5565</v>
      </c>
      <c r="J173">
        <v>27.719200000000001</v>
      </c>
      <c r="K173">
        <v>0.69799800000000001</v>
      </c>
      <c r="L173">
        <v>17</v>
      </c>
      <c r="M173">
        <v>195.88200000000001</v>
      </c>
      <c r="N173">
        <v>216.70599999999999</v>
      </c>
      <c r="O173">
        <v>55.871400000000001</v>
      </c>
      <c r="P173">
        <v>27.9832</v>
      </c>
      <c r="Q173">
        <v>27.0883</v>
      </c>
      <c r="R173">
        <v>27.935700000000001</v>
      </c>
      <c r="S173">
        <v>27.9985</v>
      </c>
      <c r="T173">
        <v>27.258700000000001</v>
      </c>
      <c r="U173">
        <v>27.935700000000001</v>
      </c>
      <c r="V173">
        <v>0.33168999999999998</v>
      </c>
      <c r="W173">
        <v>0.68777600000000005</v>
      </c>
      <c r="X173">
        <v>0.71269700000000002</v>
      </c>
      <c r="Y173">
        <v>7</v>
      </c>
      <c r="Z173">
        <v>8</v>
      </c>
      <c r="AA173">
        <v>2</v>
      </c>
      <c r="AB173">
        <v>138.208</v>
      </c>
      <c r="AC173">
        <v>136.809</v>
      </c>
      <c r="AD173">
        <v>193.44399999999999</v>
      </c>
      <c r="AE173">
        <v>27.641500000000001</v>
      </c>
      <c r="AF173">
        <v>27.361699999999999</v>
      </c>
      <c r="AG173">
        <v>27.634799999999998</v>
      </c>
      <c r="AH173">
        <v>27.431699999999999</v>
      </c>
      <c r="AI173">
        <v>27.4224</v>
      </c>
      <c r="AJ173">
        <v>27.968900000000001</v>
      </c>
      <c r="AK173">
        <v>5</v>
      </c>
      <c r="AL173">
        <v>5</v>
      </c>
      <c r="AM173">
        <v>7</v>
      </c>
    </row>
    <row r="174" spans="1:39">
      <c r="A174" t="s">
        <v>7587</v>
      </c>
      <c r="B174" t="s">
        <v>7586</v>
      </c>
      <c r="C174" t="s">
        <v>7588</v>
      </c>
      <c r="D174" t="s">
        <v>7586</v>
      </c>
      <c r="E174" t="s">
        <v>8672</v>
      </c>
      <c r="F174" t="s">
        <v>8421</v>
      </c>
      <c r="G174" t="s">
        <v>8673</v>
      </c>
      <c r="H174">
        <v>341.74700000000001</v>
      </c>
      <c r="I174">
        <v>26.2882</v>
      </c>
      <c r="J174">
        <v>25.816500000000001</v>
      </c>
      <c r="K174">
        <v>1.2648999999999999</v>
      </c>
      <c r="L174">
        <v>13</v>
      </c>
      <c r="M174">
        <v>76.732299999999995</v>
      </c>
      <c r="N174">
        <v>106.702</v>
      </c>
      <c r="O174">
        <v>158.31299999999999</v>
      </c>
      <c r="P174">
        <v>25.577400000000001</v>
      </c>
      <c r="Q174">
        <v>26.6755</v>
      </c>
      <c r="R174">
        <v>26.385400000000001</v>
      </c>
      <c r="S174">
        <v>25.478400000000001</v>
      </c>
      <c r="T174">
        <v>26.932200000000002</v>
      </c>
      <c r="U174">
        <v>25.8935</v>
      </c>
      <c r="V174">
        <v>0.20807300000000001</v>
      </c>
      <c r="W174">
        <v>1.8738999999999999</v>
      </c>
      <c r="X174">
        <v>1.1319300000000001</v>
      </c>
      <c r="Y174">
        <v>3</v>
      </c>
      <c r="Z174">
        <v>4</v>
      </c>
      <c r="AA174">
        <v>6</v>
      </c>
      <c r="AB174">
        <v>108.024</v>
      </c>
      <c r="AC174">
        <v>75.5501</v>
      </c>
      <c r="AD174">
        <v>158.173</v>
      </c>
      <c r="AE174">
        <v>27.0061</v>
      </c>
      <c r="AF174">
        <v>25.183399999999999</v>
      </c>
      <c r="AG174">
        <v>26.362100000000002</v>
      </c>
      <c r="AH174">
        <v>27.093299999999999</v>
      </c>
      <c r="AI174">
        <v>25.3279</v>
      </c>
      <c r="AJ174">
        <v>25.8736</v>
      </c>
      <c r="AK174">
        <v>4</v>
      </c>
      <c r="AL174">
        <v>3</v>
      </c>
      <c r="AM174">
        <v>6</v>
      </c>
    </row>
    <row r="175" spans="1:39">
      <c r="A175" t="s">
        <v>7590</v>
      </c>
      <c r="B175" t="s">
        <v>7589</v>
      </c>
      <c r="C175" t="s">
        <v>7591</v>
      </c>
      <c r="D175" t="s">
        <v>7589</v>
      </c>
      <c r="E175" t="s">
        <v>8674</v>
      </c>
      <c r="F175" t="s">
        <v>8421</v>
      </c>
      <c r="G175" t="s">
        <v>8437</v>
      </c>
      <c r="H175">
        <v>575.00800000000004</v>
      </c>
      <c r="I175">
        <v>27.3813</v>
      </c>
      <c r="J175">
        <v>27.312899999999999</v>
      </c>
      <c r="K175">
        <v>0.38397900000000001</v>
      </c>
      <c r="L175">
        <v>21</v>
      </c>
      <c r="M175">
        <v>192.61099999999999</v>
      </c>
      <c r="N175">
        <v>162.79499999999999</v>
      </c>
      <c r="O175">
        <v>219.60300000000001</v>
      </c>
      <c r="P175">
        <v>27.515799999999999</v>
      </c>
      <c r="Q175">
        <v>27.1325</v>
      </c>
      <c r="R175">
        <v>27.450399999999998</v>
      </c>
      <c r="S175">
        <v>27.375800000000002</v>
      </c>
      <c r="T175">
        <v>27.165600000000001</v>
      </c>
      <c r="U175">
        <v>27.387599999999999</v>
      </c>
      <c r="V175">
        <v>0.28897200000000001</v>
      </c>
      <c r="W175">
        <v>0.40908499999999998</v>
      </c>
      <c r="X175">
        <v>0.39182600000000001</v>
      </c>
      <c r="Y175">
        <v>7</v>
      </c>
      <c r="Z175">
        <v>6</v>
      </c>
      <c r="AA175">
        <v>8</v>
      </c>
      <c r="AB175">
        <v>163.756</v>
      </c>
      <c r="AC175">
        <v>163.845</v>
      </c>
      <c r="AD175">
        <v>247.40700000000001</v>
      </c>
      <c r="AE175">
        <v>27.2926</v>
      </c>
      <c r="AF175">
        <v>27.307600000000001</v>
      </c>
      <c r="AG175">
        <v>27.489699999999999</v>
      </c>
      <c r="AH175">
        <v>27.312899999999999</v>
      </c>
      <c r="AI175">
        <v>27.277699999999999</v>
      </c>
      <c r="AJ175">
        <v>27.494399999999999</v>
      </c>
      <c r="AK175">
        <v>6</v>
      </c>
      <c r="AL175">
        <v>6</v>
      </c>
      <c r="AM175">
        <v>9</v>
      </c>
    </row>
    <row r="176" spans="1:39">
      <c r="A176" t="s">
        <v>7593</v>
      </c>
      <c r="B176" t="s">
        <v>7592</v>
      </c>
      <c r="C176" t="s">
        <v>7594</v>
      </c>
      <c r="D176" t="s">
        <v>7592</v>
      </c>
      <c r="E176" t="s">
        <v>8675</v>
      </c>
      <c r="F176" t="s">
        <v>8425</v>
      </c>
      <c r="G176" t="s">
        <v>8676</v>
      </c>
      <c r="H176">
        <v>154.50299999999999</v>
      </c>
      <c r="I176">
        <v>25.750499999999999</v>
      </c>
      <c r="J176">
        <v>25.7361</v>
      </c>
      <c r="K176">
        <v>0.38004900000000003</v>
      </c>
      <c r="L176">
        <v>6</v>
      </c>
      <c r="M176">
        <v>0</v>
      </c>
      <c r="N176">
        <v>51.887700000000002</v>
      </c>
      <c r="O176">
        <v>102.61499999999999</v>
      </c>
      <c r="P176" t="s">
        <v>6</v>
      </c>
      <c r="Q176">
        <v>25.9438</v>
      </c>
      <c r="R176">
        <v>25.6538</v>
      </c>
      <c r="S176" t="s">
        <v>6</v>
      </c>
      <c r="T176">
        <v>25.9438</v>
      </c>
      <c r="U176">
        <v>25.621500000000001</v>
      </c>
      <c r="V176" t="s">
        <v>6</v>
      </c>
      <c r="W176">
        <v>0.41121200000000002</v>
      </c>
      <c r="X176">
        <v>0.38336100000000001</v>
      </c>
      <c r="Y176">
        <v>0</v>
      </c>
      <c r="Z176">
        <v>2</v>
      </c>
      <c r="AA176">
        <v>4</v>
      </c>
      <c r="AB176">
        <v>26.109500000000001</v>
      </c>
      <c r="AC176">
        <v>76.896100000000004</v>
      </c>
      <c r="AD176">
        <v>51.497199999999999</v>
      </c>
      <c r="AE176">
        <v>26.109500000000001</v>
      </c>
      <c r="AF176">
        <v>25.632000000000001</v>
      </c>
      <c r="AG176">
        <v>25.7486</v>
      </c>
      <c r="AH176">
        <v>26.109500000000001</v>
      </c>
      <c r="AI176">
        <v>25.653099999999998</v>
      </c>
      <c r="AJ176">
        <v>25.7486</v>
      </c>
      <c r="AK176">
        <v>1</v>
      </c>
      <c r="AL176">
        <v>3</v>
      </c>
      <c r="AM176">
        <v>2</v>
      </c>
    </row>
    <row r="177" spans="1:39">
      <c r="A177" t="s">
        <v>3634</v>
      </c>
      <c r="B177" t="s">
        <v>3635</v>
      </c>
      <c r="C177" t="s">
        <v>3636</v>
      </c>
      <c r="D177" t="s">
        <v>3635</v>
      </c>
      <c r="E177" t="s">
        <v>8600</v>
      </c>
      <c r="F177" t="s">
        <v>8421</v>
      </c>
      <c r="G177" t="s">
        <v>8677</v>
      </c>
      <c r="H177">
        <v>82.714100000000002</v>
      </c>
      <c r="I177">
        <v>27.571400000000001</v>
      </c>
      <c r="J177">
        <v>28.052</v>
      </c>
      <c r="K177">
        <v>2.00604</v>
      </c>
      <c r="L177">
        <v>3</v>
      </c>
      <c r="M177">
        <v>57.345399999999998</v>
      </c>
      <c r="N177">
        <v>0</v>
      </c>
      <c r="O177">
        <v>25.3687</v>
      </c>
      <c r="P177">
        <v>28.672699999999999</v>
      </c>
      <c r="Q177" t="s">
        <v>6</v>
      </c>
      <c r="R177">
        <v>25.3687</v>
      </c>
      <c r="S177">
        <v>28.672699999999999</v>
      </c>
      <c r="T177" t="s">
        <v>6</v>
      </c>
      <c r="U177">
        <v>25.3687</v>
      </c>
      <c r="V177">
        <v>0.87780999999999998</v>
      </c>
      <c r="W177" t="s">
        <v>6</v>
      </c>
      <c r="X177" t="s">
        <v>6</v>
      </c>
      <c r="Y177">
        <v>2</v>
      </c>
      <c r="Z177">
        <v>0</v>
      </c>
      <c r="AA177">
        <v>1</v>
      </c>
      <c r="AB177">
        <v>29.293399999999998</v>
      </c>
      <c r="AC177">
        <v>28.052</v>
      </c>
      <c r="AD177">
        <v>25.3687</v>
      </c>
      <c r="AE177">
        <v>29.293399999999998</v>
      </c>
      <c r="AF177">
        <v>28.052</v>
      </c>
      <c r="AG177">
        <v>25.3687</v>
      </c>
      <c r="AH177">
        <v>29.293399999999998</v>
      </c>
      <c r="AI177">
        <v>28.052</v>
      </c>
      <c r="AJ177">
        <v>25.3687</v>
      </c>
      <c r="AK177">
        <v>1</v>
      </c>
      <c r="AL177">
        <v>1</v>
      </c>
      <c r="AM177">
        <v>1</v>
      </c>
    </row>
    <row r="178" spans="1:39">
      <c r="A178" t="s">
        <v>7599</v>
      </c>
      <c r="B178" t="s">
        <v>7598</v>
      </c>
      <c r="C178" t="s">
        <v>7600</v>
      </c>
      <c r="D178" t="s">
        <v>7598</v>
      </c>
      <c r="E178" t="s">
        <v>8582</v>
      </c>
      <c r="F178" t="s">
        <v>8425</v>
      </c>
      <c r="G178" t="s">
        <v>8652</v>
      </c>
      <c r="H178">
        <v>717.2</v>
      </c>
      <c r="I178">
        <v>27.584599999999998</v>
      </c>
      <c r="J178">
        <v>27.482399999999998</v>
      </c>
      <c r="K178">
        <v>0.52795700000000001</v>
      </c>
      <c r="L178">
        <v>26</v>
      </c>
      <c r="M178">
        <v>219.773</v>
      </c>
      <c r="N178">
        <v>247.3</v>
      </c>
      <c r="O178">
        <v>250.12700000000001</v>
      </c>
      <c r="P178">
        <v>27.471699999999998</v>
      </c>
      <c r="Q178">
        <v>27.477699999999999</v>
      </c>
      <c r="R178">
        <v>27.791799999999999</v>
      </c>
      <c r="S178">
        <v>27.478000000000002</v>
      </c>
      <c r="T178">
        <v>27.438199999999998</v>
      </c>
      <c r="U178">
        <v>27.5245</v>
      </c>
      <c r="V178">
        <v>0.25824999999999998</v>
      </c>
      <c r="W178">
        <v>0.555288</v>
      </c>
      <c r="X178">
        <v>0.65607499999999996</v>
      </c>
      <c r="Y178">
        <v>8</v>
      </c>
      <c r="Z178">
        <v>9</v>
      </c>
      <c r="AA178">
        <v>9</v>
      </c>
      <c r="AB178">
        <v>221.29400000000001</v>
      </c>
      <c r="AC178">
        <v>246.708</v>
      </c>
      <c r="AD178">
        <v>249.19800000000001</v>
      </c>
      <c r="AE178">
        <v>27.6617</v>
      </c>
      <c r="AF178">
        <v>27.411999999999999</v>
      </c>
      <c r="AG178">
        <v>27.688700000000001</v>
      </c>
      <c r="AH178">
        <v>27.5124</v>
      </c>
      <c r="AI178">
        <v>27.406600000000001</v>
      </c>
      <c r="AJ178">
        <v>27.562100000000001</v>
      </c>
      <c r="AK178">
        <v>8</v>
      </c>
      <c r="AL178">
        <v>9</v>
      </c>
      <c r="AM178">
        <v>9</v>
      </c>
    </row>
    <row r="179" spans="1:39">
      <c r="A179" t="s">
        <v>7602</v>
      </c>
      <c r="B179" t="s">
        <v>7601</v>
      </c>
      <c r="C179" t="s">
        <v>7603</v>
      </c>
      <c r="D179" t="s">
        <v>7601</v>
      </c>
      <c r="E179" t="s">
        <v>8678</v>
      </c>
      <c r="F179" t="s">
        <v>8421</v>
      </c>
      <c r="G179" t="s">
        <v>8441</v>
      </c>
      <c r="H179">
        <v>57.5762</v>
      </c>
      <c r="I179">
        <v>28.7881</v>
      </c>
      <c r="J179">
        <v>28.7881</v>
      </c>
      <c r="K179">
        <v>0.64980099999999996</v>
      </c>
      <c r="L179">
        <v>2</v>
      </c>
      <c r="M179">
        <v>0</v>
      </c>
      <c r="N179">
        <v>29.247599999999998</v>
      </c>
      <c r="O179">
        <v>28.328600000000002</v>
      </c>
      <c r="P179" t="s">
        <v>6</v>
      </c>
      <c r="Q179">
        <v>29.247599999999998</v>
      </c>
      <c r="R179">
        <v>28.328600000000002</v>
      </c>
      <c r="S179" t="s">
        <v>6</v>
      </c>
      <c r="T179">
        <v>29.247599999999998</v>
      </c>
      <c r="U179">
        <v>28.328600000000002</v>
      </c>
      <c r="V179" t="s">
        <v>6</v>
      </c>
      <c r="W179" t="s">
        <v>6</v>
      </c>
      <c r="X179" t="s">
        <v>6</v>
      </c>
      <c r="Y179">
        <v>0</v>
      </c>
      <c r="Z179">
        <v>1</v>
      </c>
      <c r="AA179">
        <v>1</v>
      </c>
      <c r="AB179">
        <v>57.5762</v>
      </c>
      <c r="AC179">
        <v>0</v>
      </c>
      <c r="AD179">
        <v>0</v>
      </c>
      <c r="AE179">
        <v>28.7881</v>
      </c>
      <c r="AF179" t="s">
        <v>6</v>
      </c>
      <c r="AG179" t="s">
        <v>6</v>
      </c>
      <c r="AH179">
        <v>28.7881</v>
      </c>
      <c r="AI179" t="s">
        <v>6</v>
      </c>
      <c r="AJ179" t="s">
        <v>6</v>
      </c>
      <c r="AK179">
        <v>2</v>
      </c>
      <c r="AL179">
        <v>0</v>
      </c>
      <c r="AM179">
        <v>0</v>
      </c>
    </row>
    <row r="180" spans="1:39">
      <c r="A180" t="s">
        <v>2303</v>
      </c>
      <c r="B180" t="s">
        <v>2304</v>
      </c>
      <c r="C180" t="s">
        <v>2305</v>
      </c>
      <c r="D180" t="s">
        <v>2304</v>
      </c>
      <c r="E180" t="s">
        <v>8679</v>
      </c>
      <c r="F180" t="s">
        <v>8418</v>
      </c>
      <c r="G180" t="s">
        <v>8546</v>
      </c>
      <c r="H180">
        <v>836.38800000000003</v>
      </c>
      <c r="I180">
        <v>30.9773</v>
      </c>
      <c r="J180">
        <v>30.899899999999999</v>
      </c>
      <c r="K180">
        <v>0.71080600000000005</v>
      </c>
      <c r="L180">
        <v>27</v>
      </c>
      <c r="M180">
        <v>282.03699999999998</v>
      </c>
      <c r="N180">
        <v>277.92099999999999</v>
      </c>
      <c r="O180">
        <v>276.43099999999998</v>
      </c>
      <c r="P180">
        <v>31.337399999999999</v>
      </c>
      <c r="Q180">
        <v>30.880099999999999</v>
      </c>
      <c r="R180">
        <v>30.714600000000001</v>
      </c>
      <c r="S180">
        <v>31.177399999999999</v>
      </c>
      <c r="T180">
        <v>30.8963</v>
      </c>
      <c r="U180">
        <v>30.423300000000001</v>
      </c>
      <c r="V180">
        <v>0.56549700000000003</v>
      </c>
      <c r="W180">
        <v>0.44964700000000002</v>
      </c>
      <c r="X180">
        <v>0.94122499999999998</v>
      </c>
      <c r="Y180">
        <v>9</v>
      </c>
      <c r="Z180">
        <v>9</v>
      </c>
      <c r="AA180">
        <v>9</v>
      </c>
      <c r="AB180">
        <v>279.82799999999997</v>
      </c>
      <c r="AC180">
        <v>277.76299999999998</v>
      </c>
      <c r="AD180">
        <v>278.79700000000003</v>
      </c>
      <c r="AE180">
        <v>31.091999999999999</v>
      </c>
      <c r="AF180">
        <v>30.8626</v>
      </c>
      <c r="AG180">
        <v>30.977399999999999</v>
      </c>
      <c r="AH180">
        <v>30.8963</v>
      </c>
      <c r="AI180">
        <v>30.878799999999998</v>
      </c>
      <c r="AJ180">
        <v>31.399699999999999</v>
      </c>
      <c r="AK180">
        <v>9</v>
      </c>
      <c r="AL180">
        <v>9</v>
      </c>
      <c r="AM180">
        <v>9</v>
      </c>
    </row>
    <row r="181" spans="1:39">
      <c r="A181" t="s">
        <v>7605</v>
      </c>
      <c r="B181" t="s">
        <v>7604</v>
      </c>
      <c r="C181" t="s">
        <v>7606</v>
      </c>
      <c r="D181" t="s">
        <v>7604</v>
      </c>
      <c r="E181" t="s">
        <v>8680</v>
      </c>
      <c r="F181" t="s">
        <v>8421</v>
      </c>
      <c r="G181" t="s">
        <v>8611</v>
      </c>
      <c r="H181">
        <v>667.18700000000001</v>
      </c>
      <c r="I181">
        <v>29.008099999999999</v>
      </c>
      <c r="J181">
        <v>28.927299999999999</v>
      </c>
      <c r="K181">
        <v>0.489979</v>
      </c>
      <c r="L181">
        <v>23</v>
      </c>
      <c r="M181">
        <v>201.15600000000001</v>
      </c>
      <c r="N181">
        <v>232.78100000000001</v>
      </c>
      <c r="O181">
        <v>233.25</v>
      </c>
      <c r="P181">
        <v>28.736499999999999</v>
      </c>
      <c r="Q181">
        <v>29.0976</v>
      </c>
      <c r="R181">
        <v>29.156300000000002</v>
      </c>
      <c r="S181">
        <v>28.571200000000001</v>
      </c>
      <c r="T181">
        <v>29.046700000000001</v>
      </c>
      <c r="U181">
        <v>29.431999999999999</v>
      </c>
      <c r="V181">
        <v>0.26270199999999999</v>
      </c>
      <c r="W181">
        <v>0.347445</v>
      </c>
      <c r="X181">
        <v>0.68312899999999999</v>
      </c>
      <c r="Y181">
        <v>7</v>
      </c>
      <c r="Z181">
        <v>8</v>
      </c>
      <c r="AA181">
        <v>8</v>
      </c>
      <c r="AB181">
        <v>203.00700000000001</v>
      </c>
      <c r="AC181">
        <v>262.31900000000002</v>
      </c>
      <c r="AD181">
        <v>201.86099999999999</v>
      </c>
      <c r="AE181">
        <v>29.001100000000001</v>
      </c>
      <c r="AF181">
        <v>29.1465</v>
      </c>
      <c r="AG181">
        <v>28.837199999999999</v>
      </c>
      <c r="AH181">
        <v>28.9451</v>
      </c>
      <c r="AI181">
        <v>29.241099999999999</v>
      </c>
      <c r="AJ181">
        <v>28.606200000000001</v>
      </c>
      <c r="AK181">
        <v>7</v>
      </c>
      <c r="AL181">
        <v>9</v>
      </c>
      <c r="AM181">
        <v>7</v>
      </c>
    </row>
    <row r="182" spans="1:39">
      <c r="A182" t="s">
        <v>3664</v>
      </c>
      <c r="B182" t="s">
        <v>3665</v>
      </c>
      <c r="C182" t="s">
        <v>3666</v>
      </c>
      <c r="D182" t="s">
        <v>3665</v>
      </c>
      <c r="E182" t="s">
        <v>8566</v>
      </c>
      <c r="F182" t="s">
        <v>8421</v>
      </c>
      <c r="G182" t="s">
        <v>8681</v>
      </c>
      <c r="H182">
        <v>783.33299999999997</v>
      </c>
      <c r="I182">
        <v>29.0123</v>
      </c>
      <c r="J182">
        <v>29.164899999999999</v>
      </c>
      <c r="K182">
        <v>0.56533900000000004</v>
      </c>
      <c r="L182">
        <v>27</v>
      </c>
      <c r="M182">
        <v>262.58199999999999</v>
      </c>
      <c r="N182">
        <v>262.93599999999998</v>
      </c>
      <c r="O182">
        <v>257.815</v>
      </c>
      <c r="P182">
        <v>29.175799999999999</v>
      </c>
      <c r="Q182">
        <v>29.2151</v>
      </c>
      <c r="R182">
        <v>28.646100000000001</v>
      </c>
      <c r="S182">
        <v>29.164899999999999</v>
      </c>
      <c r="T182">
        <v>29.220800000000001</v>
      </c>
      <c r="U182">
        <v>29.1601</v>
      </c>
      <c r="V182">
        <v>0.25752599999999998</v>
      </c>
      <c r="W182">
        <v>0.35009899999999999</v>
      </c>
      <c r="X182">
        <v>0.78910599999999997</v>
      </c>
      <c r="Y182">
        <v>9</v>
      </c>
      <c r="Z182">
        <v>9</v>
      </c>
      <c r="AA182">
        <v>9</v>
      </c>
      <c r="AB182">
        <v>261.12400000000002</v>
      </c>
      <c r="AC182">
        <v>260.32</v>
      </c>
      <c r="AD182">
        <v>261.88900000000001</v>
      </c>
      <c r="AE182">
        <v>29.0138</v>
      </c>
      <c r="AF182">
        <v>28.924399999999999</v>
      </c>
      <c r="AG182">
        <v>29.098800000000001</v>
      </c>
      <c r="AH182">
        <v>29.1601</v>
      </c>
      <c r="AI182">
        <v>29.118099999999998</v>
      </c>
      <c r="AJ182">
        <v>29.314499999999999</v>
      </c>
      <c r="AK182">
        <v>9</v>
      </c>
      <c r="AL182">
        <v>9</v>
      </c>
      <c r="AM182">
        <v>9</v>
      </c>
    </row>
    <row r="183" spans="1:39">
      <c r="A183" t="s">
        <v>491</v>
      </c>
      <c r="B183" t="s">
        <v>492</v>
      </c>
      <c r="C183" t="s">
        <v>493</v>
      </c>
      <c r="D183" t="s">
        <v>492</v>
      </c>
      <c r="E183" t="s">
        <v>8682</v>
      </c>
      <c r="F183" t="s">
        <v>8425</v>
      </c>
      <c r="G183" t="s">
        <v>8535</v>
      </c>
      <c r="H183">
        <v>748.14700000000005</v>
      </c>
      <c r="I183">
        <v>28.774899999999999</v>
      </c>
      <c r="J183">
        <v>28.807700000000001</v>
      </c>
      <c r="K183">
        <v>0.57167500000000004</v>
      </c>
      <c r="L183">
        <v>26</v>
      </c>
      <c r="M183">
        <v>259.64600000000002</v>
      </c>
      <c r="N183">
        <v>259.97500000000002</v>
      </c>
      <c r="O183">
        <v>228.52500000000001</v>
      </c>
      <c r="P183">
        <v>28.849599999999999</v>
      </c>
      <c r="Q183">
        <v>28.886099999999999</v>
      </c>
      <c r="R183">
        <v>28.5657</v>
      </c>
      <c r="S183">
        <v>28.866399999999999</v>
      </c>
      <c r="T183">
        <v>28.747</v>
      </c>
      <c r="U183">
        <v>28.6175</v>
      </c>
      <c r="V183">
        <v>0.48003899999999999</v>
      </c>
      <c r="W183">
        <v>0.70599699999999999</v>
      </c>
      <c r="X183">
        <v>0.51097400000000004</v>
      </c>
      <c r="Y183">
        <v>9</v>
      </c>
      <c r="Z183">
        <v>9</v>
      </c>
      <c r="AA183">
        <v>8</v>
      </c>
      <c r="AB183">
        <v>256.80399999999997</v>
      </c>
      <c r="AC183">
        <v>261.06700000000001</v>
      </c>
      <c r="AD183">
        <v>230.27500000000001</v>
      </c>
      <c r="AE183">
        <v>28.533799999999999</v>
      </c>
      <c r="AF183">
        <v>29.0075</v>
      </c>
      <c r="AG183">
        <v>28.784400000000002</v>
      </c>
      <c r="AH183">
        <v>28.513300000000001</v>
      </c>
      <c r="AI183">
        <v>29.1053</v>
      </c>
      <c r="AJ183">
        <v>28.767199999999999</v>
      </c>
      <c r="AK183">
        <v>9</v>
      </c>
      <c r="AL183">
        <v>9</v>
      </c>
      <c r="AM183">
        <v>8</v>
      </c>
    </row>
    <row r="184" spans="1:39">
      <c r="A184" t="s">
        <v>2315</v>
      </c>
      <c r="B184" t="s">
        <v>2316</v>
      </c>
      <c r="C184" t="s">
        <v>2317</v>
      </c>
      <c r="D184" t="s">
        <v>2316</v>
      </c>
      <c r="E184" t="s">
        <v>8683</v>
      </c>
      <c r="F184" t="s">
        <v>8418</v>
      </c>
      <c r="G184" t="s">
        <v>8684</v>
      </c>
      <c r="H184">
        <v>211.73</v>
      </c>
      <c r="I184">
        <v>26.466200000000001</v>
      </c>
      <c r="J184">
        <v>26.369499999999999</v>
      </c>
      <c r="K184">
        <v>0.30332799999999999</v>
      </c>
      <c r="L184">
        <v>8</v>
      </c>
      <c r="M184">
        <v>132.06299999999999</v>
      </c>
      <c r="N184">
        <v>26.470400000000001</v>
      </c>
      <c r="O184">
        <v>53.195999999999998</v>
      </c>
      <c r="P184">
        <v>26.412700000000001</v>
      </c>
      <c r="Q184">
        <v>26.470400000000001</v>
      </c>
      <c r="R184">
        <v>26.597999999999999</v>
      </c>
      <c r="S184">
        <v>26.268699999999999</v>
      </c>
      <c r="T184">
        <v>26.470400000000001</v>
      </c>
      <c r="U184">
        <v>26.597999999999999</v>
      </c>
      <c r="V184">
        <v>0.25018899999999999</v>
      </c>
      <c r="W184" t="s">
        <v>6</v>
      </c>
      <c r="X184">
        <v>0.587032</v>
      </c>
      <c r="Y184">
        <v>5</v>
      </c>
      <c r="Z184">
        <v>1</v>
      </c>
      <c r="AA184">
        <v>2</v>
      </c>
      <c r="AB184">
        <v>26.723600000000001</v>
      </c>
      <c r="AC184">
        <v>105.17</v>
      </c>
      <c r="AD184">
        <v>79.835899999999995</v>
      </c>
      <c r="AE184">
        <v>26.723600000000001</v>
      </c>
      <c r="AF184">
        <v>26.2926</v>
      </c>
      <c r="AG184">
        <v>26.611999999999998</v>
      </c>
      <c r="AH184">
        <v>26.723600000000001</v>
      </c>
      <c r="AI184">
        <v>26.258500000000002</v>
      </c>
      <c r="AJ184">
        <v>26.641500000000001</v>
      </c>
      <c r="AK184">
        <v>1</v>
      </c>
      <c r="AL184">
        <v>4</v>
      </c>
      <c r="AM184">
        <v>3</v>
      </c>
    </row>
    <row r="185" spans="1:39">
      <c r="A185" t="s">
        <v>7616</v>
      </c>
      <c r="B185" t="s">
        <v>7615</v>
      </c>
      <c r="C185" t="s">
        <v>7617</v>
      </c>
      <c r="D185" t="s">
        <v>7615</v>
      </c>
      <c r="E185" t="s">
        <v>8610</v>
      </c>
      <c r="F185" t="s">
        <v>8421</v>
      </c>
      <c r="G185" t="s">
        <v>8685</v>
      </c>
      <c r="H185">
        <v>127.376</v>
      </c>
      <c r="I185">
        <v>25.475200000000001</v>
      </c>
      <c r="J185">
        <v>24.9999</v>
      </c>
      <c r="K185">
        <v>1.88043</v>
      </c>
      <c r="L185">
        <v>5</v>
      </c>
      <c r="M185">
        <v>49.134599999999999</v>
      </c>
      <c r="N185">
        <v>49.497500000000002</v>
      </c>
      <c r="O185">
        <v>28.7437</v>
      </c>
      <c r="P185">
        <v>24.567299999999999</v>
      </c>
      <c r="Q185">
        <v>24.748799999999999</v>
      </c>
      <c r="R185">
        <v>28.7437</v>
      </c>
      <c r="S185">
        <v>24.567299999999999</v>
      </c>
      <c r="T185">
        <v>24.748799999999999</v>
      </c>
      <c r="U185">
        <v>28.7437</v>
      </c>
      <c r="V185">
        <v>0.61182300000000001</v>
      </c>
      <c r="W185">
        <v>0.61852600000000002</v>
      </c>
      <c r="X185" t="s">
        <v>6</v>
      </c>
      <c r="Y185">
        <v>2</v>
      </c>
      <c r="Z185">
        <v>2</v>
      </c>
      <c r="AA185">
        <v>1</v>
      </c>
      <c r="AB185">
        <v>53.743699999999997</v>
      </c>
      <c r="AC185">
        <v>25.1861</v>
      </c>
      <c r="AD185">
        <v>48.446100000000001</v>
      </c>
      <c r="AE185">
        <v>26.8718</v>
      </c>
      <c r="AF185">
        <v>25.1861</v>
      </c>
      <c r="AG185">
        <v>24.222999999999999</v>
      </c>
      <c r="AH185">
        <v>26.8718</v>
      </c>
      <c r="AI185">
        <v>25.1861</v>
      </c>
      <c r="AJ185">
        <v>24.222999999999999</v>
      </c>
      <c r="AK185">
        <v>2</v>
      </c>
      <c r="AL185">
        <v>1</v>
      </c>
      <c r="AM185">
        <v>2</v>
      </c>
    </row>
    <row r="186" spans="1:39">
      <c r="A186" t="s">
        <v>2318</v>
      </c>
      <c r="B186" t="s">
        <v>2319</v>
      </c>
      <c r="C186" t="s">
        <v>2320</v>
      </c>
      <c r="D186" t="s">
        <v>2319</v>
      </c>
      <c r="E186" t="s">
        <v>8686</v>
      </c>
      <c r="F186" t="s">
        <v>8425</v>
      </c>
      <c r="G186" t="s">
        <v>8687</v>
      </c>
      <c r="H186">
        <v>697.27300000000002</v>
      </c>
      <c r="I186">
        <v>29.053000000000001</v>
      </c>
      <c r="J186">
        <v>29.095099999999999</v>
      </c>
      <c r="K186">
        <v>0.34011999999999998</v>
      </c>
      <c r="L186">
        <v>24</v>
      </c>
      <c r="M186">
        <v>261.16300000000001</v>
      </c>
      <c r="N186">
        <v>260.23899999999998</v>
      </c>
      <c r="O186">
        <v>175.87100000000001</v>
      </c>
      <c r="P186">
        <v>29.0181</v>
      </c>
      <c r="Q186">
        <v>28.915400000000002</v>
      </c>
      <c r="R186">
        <v>29.311800000000002</v>
      </c>
      <c r="S186">
        <v>29.055900000000001</v>
      </c>
      <c r="T186">
        <v>28.910399999999999</v>
      </c>
      <c r="U186">
        <v>29.270199999999999</v>
      </c>
      <c r="V186">
        <v>0.35131299999999999</v>
      </c>
      <c r="W186">
        <v>0.34143899999999999</v>
      </c>
      <c r="X186">
        <v>0.17749200000000001</v>
      </c>
      <c r="Y186">
        <v>9</v>
      </c>
      <c r="Z186">
        <v>9</v>
      </c>
      <c r="AA186">
        <v>6</v>
      </c>
      <c r="AB186">
        <v>231.74799999999999</v>
      </c>
      <c r="AC186">
        <v>232.85599999999999</v>
      </c>
      <c r="AD186">
        <v>232.66900000000001</v>
      </c>
      <c r="AE186">
        <v>28.968499999999999</v>
      </c>
      <c r="AF186">
        <v>29.106999999999999</v>
      </c>
      <c r="AG186">
        <v>29.083600000000001</v>
      </c>
      <c r="AH186">
        <v>28.9331</v>
      </c>
      <c r="AI186">
        <v>29.2</v>
      </c>
      <c r="AJ186">
        <v>29.095099999999999</v>
      </c>
      <c r="AK186">
        <v>8</v>
      </c>
      <c r="AL186">
        <v>8</v>
      </c>
      <c r="AM186">
        <v>8</v>
      </c>
    </row>
    <row r="187" spans="1:39">
      <c r="A187" t="s">
        <v>3688</v>
      </c>
      <c r="B187" t="s">
        <v>3689</v>
      </c>
      <c r="C187" t="s">
        <v>3690</v>
      </c>
      <c r="D187" t="s">
        <v>3689</v>
      </c>
      <c r="E187" t="s">
        <v>8688</v>
      </c>
      <c r="F187" t="s">
        <v>8421</v>
      </c>
      <c r="G187" t="s">
        <v>8689</v>
      </c>
      <c r="H187">
        <v>499.08300000000003</v>
      </c>
      <c r="I187">
        <v>27.726800000000001</v>
      </c>
      <c r="J187">
        <v>27.855399999999999</v>
      </c>
      <c r="K187">
        <v>0.88533499999999998</v>
      </c>
      <c r="L187">
        <v>18</v>
      </c>
      <c r="M187">
        <v>195.124</v>
      </c>
      <c r="N187">
        <v>135.71199999999999</v>
      </c>
      <c r="O187">
        <v>168.24700000000001</v>
      </c>
      <c r="P187">
        <v>27.8749</v>
      </c>
      <c r="Q187">
        <v>27.142299999999999</v>
      </c>
      <c r="R187">
        <v>28.0411</v>
      </c>
      <c r="S187">
        <v>27.93</v>
      </c>
      <c r="T187">
        <v>26.913</v>
      </c>
      <c r="U187">
        <v>27.775700000000001</v>
      </c>
      <c r="V187">
        <v>0.71965599999999996</v>
      </c>
      <c r="W187">
        <v>0.97384899999999996</v>
      </c>
      <c r="X187">
        <v>0.89101799999999998</v>
      </c>
      <c r="Y187">
        <v>7</v>
      </c>
      <c r="Z187">
        <v>5</v>
      </c>
      <c r="AA187">
        <v>6</v>
      </c>
      <c r="AB187">
        <v>135.102</v>
      </c>
      <c r="AC187">
        <v>223.91200000000001</v>
      </c>
      <c r="AD187">
        <v>140.06899999999999</v>
      </c>
      <c r="AE187">
        <v>27.020499999999998</v>
      </c>
      <c r="AF187">
        <v>27.988900000000001</v>
      </c>
      <c r="AG187">
        <v>28.0138</v>
      </c>
      <c r="AH187">
        <v>26.913</v>
      </c>
      <c r="AI187">
        <v>28.0352</v>
      </c>
      <c r="AJ187">
        <v>28.110800000000001</v>
      </c>
      <c r="AK187">
        <v>5</v>
      </c>
      <c r="AL187">
        <v>8</v>
      </c>
      <c r="AM187">
        <v>5</v>
      </c>
    </row>
    <row r="188" spans="1:39">
      <c r="A188" t="s">
        <v>5298</v>
      </c>
      <c r="B188" t="s">
        <v>5299</v>
      </c>
      <c r="C188" t="s">
        <v>5300</v>
      </c>
      <c r="D188" t="s">
        <v>5299</v>
      </c>
      <c r="E188" t="s">
        <v>8690</v>
      </c>
      <c r="F188" t="s">
        <v>8421</v>
      </c>
      <c r="G188" t="s">
        <v>8636</v>
      </c>
      <c r="H188">
        <v>327.77800000000002</v>
      </c>
      <c r="I188">
        <v>27.314900000000002</v>
      </c>
      <c r="J188">
        <v>27.258299999999998</v>
      </c>
      <c r="K188">
        <v>0.453289</v>
      </c>
      <c r="L188">
        <v>12</v>
      </c>
      <c r="M188">
        <v>54.078499999999998</v>
      </c>
      <c r="N188">
        <v>82.228099999999998</v>
      </c>
      <c r="O188">
        <v>191.47200000000001</v>
      </c>
      <c r="P188">
        <v>27.039200000000001</v>
      </c>
      <c r="Q188">
        <v>27.409400000000002</v>
      </c>
      <c r="R188">
        <v>27.353100000000001</v>
      </c>
      <c r="S188">
        <v>27.039200000000001</v>
      </c>
      <c r="T188">
        <v>27.348199999999999</v>
      </c>
      <c r="U188">
        <v>27.3032</v>
      </c>
      <c r="V188">
        <v>6.36047E-3</v>
      </c>
      <c r="W188">
        <v>0.66242599999999996</v>
      </c>
      <c r="X188">
        <v>0.44601499999999999</v>
      </c>
      <c r="Y188">
        <v>2</v>
      </c>
      <c r="Z188">
        <v>3</v>
      </c>
      <c r="AA188">
        <v>7</v>
      </c>
      <c r="AB188">
        <v>108.197</v>
      </c>
      <c r="AC188">
        <v>81.956699999999998</v>
      </c>
      <c r="AD188">
        <v>137.624</v>
      </c>
      <c r="AE188">
        <v>27.049399999999999</v>
      </c>
      <c r="AF188">
        <v>27.318899999999999</v>
      </c>
      <c r="AG188">
        <v>27.524799999999999</v>
      </c>
      <c r="AH188">
        <v>27.0639</v>
      </c>
      <c r="AI188">
        <v>27.2135</v>
      </c>
      <c r="AJ188">
        <v>27.3032</v>
      </c>
      <c r="AK188">
        <v>4</v>
      </c>
      <c r="AL188">
        <v>3</v>
      </c>
      <c r="AM188">
        <v>5</v>
      </c>
    </row>
    <row r="189" spans="1:39">
      <c r="A189" t="s">
        <v>3700</v>
      </c>
      <c r="B189" t="s">
        <v>3701</v>
      </c>
      <c r="C189" t="s">
        <v>3702</v>
      </c>
      <c r="D189" t="s">
        <v>3701</v>
      </c>
      <c r="E189" t="s">
        <v>8691</v>
      </c>
      <c r="F189" t="s">
        <v>8421</v>
      </c>
      <c r="G189" t="s">
        <v>8484</v>
      </c>
      <c r="H189">
        <v>821.42700000000002</v>
      </c>
      <c r="I189">
        <v>30.423200000000001</v>
      </c>
      <c r="J189">
        <v>30.4726</v>
      </c>
      <c r="K189">
        <v>0.31868099999999999</v>
      </c>
      <c r="L189">
        <v>27</v>
      </c>
      <c r="M189">
        <v>273.32600000000002</v>
      </c>
      <c r="N189">
        <v>272.39499999999998</v>
      </c>
      <c r="O189">
        <v>275.70600000000002</v>
      </c>
      <c r="P189">
        <v>30.369599999999998</v>
      </c>
      <c r="Q189">
        <v>30.266100000000002</v>
      </c>
      <c r="R189">
        <v>30.633900000000001</v>
      </c>
      <c r="S189">
        <v>30.416499999999999</v>
      </c>
      <c r="T189">
        <v>30.246400000000001</v>
      </c>
      <c r="U189">
        <v>30.527899999999999</v>
      </c>
      <c r="V189">
        <v>0.248226</v>
      </c>
      <c r="W189">
        <v>0.37961099999999998</v>
      </c>
      <c r="X189">
        <v>0.20829500000000001</v>
      </c>
      <c r="Y189">
        <v>9</v>
      </c>
      <c r="Z189">
        <v>9</v>
      </c>
      <c r="AA189">
        <v>9</v>
      </c>
      <c r="AB189">
        <v>272.86500000000001</v>
      </c>
      <c r="AC189">
        <v>274.80200000000002</v>
      </c>
      <c r="AD189">
        <v>273.76</v>
      </c>
      <c r="AE189">
        <v>30.318300000000001</v>
      </c>
      <c r="AF189">
        <v>30.5336</v>
      </c>
      <c r="AG189">
        <v>30.4178</v>
      </c>
      <c r="AH189">
        <v>30.447199999999999</v>
      </c>
      <c r="AI189">
        <v>30.4726</v>
      </c>
      <c r="AJ189">
        <v>30.494</v>
      </c>
      <c r="AK189">
        <v>9</v>
      </c>
      <c r="AL189">
        <v>9</v>
      </c>
      <c r="AM189">
        <v>9</v>
      </c>
    </row>
    <row r="190" spans="1:39">
      <c r="A190" t="s">
        <v>3722</v>
      </c>
      <c r="B190" t="s">
        <v>3723</v>
      </c>
      <c r="C190" t="s">
        <v>3724</v>
      </c>
      <c r="D190" t="s">
        <v>3723</v>
      </c>
      <c r="E190" t="s">
        <v>8474</v>
      </c>
      <c r="F190" t="s">
        <v>8421</v>
      </c>
      <c r="G190" t="s">
        <v>8692</v>
      </c>
      <c r="H190">
        <v>833.23900000000003</v>
      </c>
      <c r="I190">
        <v>30.860700000000001</v>
      </c>
      <c r="J190">
        <v>30.9026</v>
      </c>
      <c r="K190">
        <v>0.60303300000000004</v>
      </c>
      <c r="L190">
        <v>27</v>
      </c>
      <c r="M190">
        <v>276.05799999999999</v>
      </c>
      <c r="N190">
        <v>278.07600000000002</v>
      </c>
      <c r="O190">
        <v>279.10399999999998</v>
      </c>
      <c r="P190">
        <v>30.673200000000001</v>
      </c>
      <c r="Q190">
        <v>30.897400000000001</v>
      </c>
      <c r="R190">
        <v>31.011600000000001</v>
      </c>
      <c r="S190">
        <v>30.724799999999998</v>
      </c>
      <c r="T190">
        <v>30.8337</v>
      </c>
      <c r="U190">
        <v>30.956800000000001</v>
      </c>
      <c r="V190">
        <v>0.94477299999999997</v>
      </c>
      <c r="W190">
        <v>0.30656800000000001</v>
      </c>
      <c r="X190">
        <v>0.358599</v>
      </c>
      <c r="Y190">
        <v>9</v>
      </c>
      <c r="Z190">
        <v>9</v>
      </c>
      <c r="AA190">
        <v>9</v>
      </c>
      <c r="AB190">
        <v>278.495</v>
      </c>
      <c r="AC190">
        <v>278.19900000000001</v>
      </c>
      <c r="AD190">
        <v>276.54500000000002</v>
      </c>
      <c r="AE190">
        <v>30.943899999999999</v>
      </c>
      <c r="AF190">
        <v>30.911000000000001</v>
      </c>
      <c r="AG190">
        <v>30.7272</v>
      </c>
      <c r="AH190">
        <v>30.943200000000001</v>
      </c>
      <c r="AI190">
        <v>30.9026</v>
      </c>
      <c r="AJ190">
        <v>30.740600000000001</v>
      </c>
      <c r="AK190">
        <v>9</v>
      </c>
      <c r="AL190">
        <v>9</v>
      </c>
      <c r="AM190">
        <v>9</v>
      </c>
    </row>
    <row r="191" spans="1:39">
      <c r="A191" t="s">
        <v>5304</v>
      </c>
      <c r="B191" t="s">
        <v>5305</v>
      </c>
      <c r="C191" t="s">
        <v>5306</v>
      </c>
      <c r="D191" t="s">
        <v>5307</v>
      </c>
      <c r="E191" t="s">
        <v>8693</v>
      </c>
      <c r="F191" t="s">
        <v>8421</v>
      </c>
      <c r="G191" t="s">
        <v>8445</v>
      </c>
      <c r="H191">
        <v>565.41</v>
      </c>
      <c r="I191">
        <v>28.270499999999998</v>
      </c>
      <c r="J191">
        <v>28.262499999999999</v>
      </c>
      <c r="K191">
        <v>0.57176000000000005</v>
      </c>
      <c r="L191">
        <v>20</v>
      </c>
      <c r="M191">
        <v>197.25200000000001</v>
      </c>
      <c r="N191">
        <v>224.75899999999999</v>
      </c>
      <c r="O191">
        <v>143.399</v>
      </c>
      <c r="P191">
        <v>28.178899999999999</v>
      </c>
      <c r="Q191">
        <v>28.094799999999999</v>
      </c>
      <c r="R191">
        <v>28.6799</v>
      </c>
      <c r="S191">
        <v>27.9742</v>
      </c>
      <c r="T191">
        <v>28.262499999999999</v>
      </c>
      <c r="U191">
        <v>28.621600000000001</v>
      </c>
      <c r="V191">
        <v>0.57226399999999999</v>
      </c>
      <c r="W191">
        <v>0.469134</v>
      </c>
      <c r="X191">
        <v>0.62494499999999997</v>
      </c>
      <c r="Y191">
        <v>7</v>
      </c>
      <c r="Z191">
        <v>8</v>
      </c>
      <c r="AA191">
        <v>5</v>
      </c>
      <c r="AB191">
        <v>141.62299999999999</v>
      </c>
      <c r="AC191">
        <v>199.53299999999999</v>
      </c>
      <c r="AD191">
        <v>224.25399999999999</v>
      </c>
      <c r="AE191">
        <v>28.3246</v>
      </c>
      <c r="AF191">
        <v>28.5047</v>
      </c>
      <c r="AG191">
        <v>28.0318</v>
      </c>
      <c r="AH191">
        <v>28.274000000000001</v>
      </c>
      <c r="AI191">
        <v>28.256599999999999</v>
      </c>
      <c r="AJ191">
        <v>27.950399999999998</v>
      </c>
      <c r="AK191">
        <v>5</v>
      </c>
      <c r="AL191">
        <v>7</v>
      </c>
      <c r="AM191">
        <v>8</v>
      </c>
    </row>
    <row r="192" spans="1:39">
      <c r="A192" t="s">
        <v>3746</v>
      </c>
      <c r="B192" t="s">
        <v>3747</v>
      </c>
      <c r="C192" t="s">
        <v>3748</v>
      </c>
      <c r="D192" t="s">
        <v>3747</v>
      </c>
      <c r="E192" t="s">
        <v>8694</v>
      </c>
      <c r="F192" t="s">
        <v>8421</v>
      </c>
      <c r="G192" t="s">
        <v>8422</v>
      </c>
      <c r="H192">
        <v>799.25699999999995</v>
      </c>
      <c r="I192">
        <v>29.6021</v>
      </c>
      <c r="J192">
        <v>29.607299999999999</v>
      </c>
      <c r="K192">
        <v>0.18265999999999999</v>
      </c>
      <c r="L192">
        <v>27</v>
      </c>
      <c r="M192">
        <v>266.464</v>
      </c>
      <c r="N192">
        <v>266.935</v>
      </c>
      <c r="O192">
        <v>265.858</v>
      </c>
      <c r="P192">
        <v>29.607099999999999</v>
      </c>
      <c r="Q192">
        <v>29.659400000000002</v>
      </c>
      <c r="R192">
        <v>29.5398</v>
      </c>
      <c r="S192">
        <v>29.598500000000001</v>
      </c>
      <c r="T192">
        <v>29.761299999999999</v>
      </c>
      <c r="U192">
        <v>29.555299999999999</v>
      </c>
      <c r="V192">
        <v>0.12174599999999999</v>
      </c>
      <c r="W192">
        <v>0.22097900000000001</v>
      </c>
      <c r="X192">
        <v>0.19153800000000001</v>
      </c>
      <c r="Y192">
        <v>9</v>
      </c>
      <c r="Z192">
        <v>9</v>
      </c>
      <c r="AA192">
        <v>9</v>
      </c>
      <c r="AB192">
        <v>266.43099999999998</v>
      </c>
      <c r="AC192">
        <v>266.14299999999997</v>
      </c>
      <c r="AD192">
        <v>266.68299999999999</v>
      </c>
      <c r="AE192">
        <v>29.603400000000001</v>
      </c>
      <c r="AF192">
        <v>29.5715</v>
      </c>
      <c r="AG192">
        <v>29.631499999999999</v>
      </c>
      <c r="AH192">
        <v>29.596900000000002</v>
      </c>
      <c r="AI192">
        <v>29.591999999999999</v>
      </c>
      <c r="AJ192">
        <v>29.623699999999999</v>
      </c>
      <c r="AK192">
        <v>9</v>
      </c>
      <c r="AL192">
        <v>9</v>
      </c>
      <c r="AM192">
        <v>9</v>
      </c>
    </row>
    <row r="193" spans="1:39">
      <c r="A193" t="s">
        <v>5308</v>
      </c>
      <c r="B193" t="s">
        <v>5309</v>
      </c>
      <c r="C193" t="s">
        <v>5310</v>
      </c>
      <c r="D193" t="s">
        <v>5309</v>
      </c>
      <c r="E193" t="s">
        <v>8695</v>
      </c>
      <c r="F193" t="s">
        <v>8421</v>
      </c>
      <c r="G193" t="s">
        <v>8696</v>
      </c>
      <c r="H193">
        <v>268.19499999999999</v>
      </c>
      <c r="I193">
        <v>26.819500000000001</v>
      </c>
      <c r="J193">
        <v>26.796800000000001</v>
      </c>
      <c r="K193">
        <v>0.82922300000000004</v>
      </c>
      <c r="L193">
        <v>10</v>
      </c>
      <c r="M193">
        <v>215.35</v>
      </c>
      <c r="N193">
        <v>52.844999999999999</v>
      </c>
      <c r="O193">
        <v>0</v>
      </c>
      <c r="P193">
        <v>26.918800000000001</v>
      </c>
      <c r="Q193">
        <v>26.422499999999999</v>
      </c>
      <c r="R193" t="s">
        <v>6</v>
      </c>
      <c r="S193">
        <v>26.796800000000001</v>
      </c>
      <c r="T193">
        <v>26.422499999999999</v>
      </c>
      <c r="U193" t="s">
        <v>6</v>
      </c>
      <c r="V193">
        <v>0.66284900000000002</v>
      </c>
      <c r="W193">
        <v>1.6488799999999999</v>
      </c>
      <c r="X193" t="s">
        <v>6</v>
      </c>
      <c r="Y193">
        <v>8</v>
      </c>
      <c r="Z193">
        <v>2</v>
      </c>
      <c r="AA193">
        <v>0</v>
      </c>
      <c r="AB193">
        <v>79.338499999999996</v>
      </c>
      <c r="AC193">
        <v>83.265000000000001</v>
      </c>
      <c r="AD193">
        <v>105.592</v>
      </c>
      <c r="AE193">
        <v>26.446200000000001</v>
      </c>
      <c r="AF193">
        <v>27.754999999999999</v>
      </c>
      <c r="AG193">
        <v>26.398</v>
      </c>
      <c r="AH193">
        <v>26.5215</v>
      </c>
      <c r="AI193">
        <v>27.776499999999999</v>
      </c>
      <c r="AJ193">
        <v>26.5931</v>
      </c>
      <c r="AK193">
        <v>3</v>
      </c>
      <c r="AL193">
        <v>3</v>
      </c>
      <c r="AM193">
        <v>4</v>
      </c>
    </row>
    <row r="194" spans="1:39">
      <c r="A194" t="s">
        <v>7622</v>
      </c>
      <c r="B194" t="s">
        <v>7621</v>
      </c>
      <c r="C194" t="s">
        <v>7623</v>
      </c>
      <c r="D194" t="s">
        <v>7621</v>
      </c>
      <c r="E194" t="s">
        <v>8697</v>
      </c>
      <c r="F194" t="s">
        <v>8425</v>
      </c>
      <c r="G194" t="s">
        <v>8698</v>
      </c>
      <c r="H194">
        <v>305.98500000000001</v>
      </c>
      <c r="I194">
        <v>27.816800000000001</v>
      </c>
      <c r="J194">
        <v>27.918700000000001</v>
      </c>
      <c r="K194">
        <v>1.3059700000000001</v>
      </c>
      <c r="L194">
        <v>11</v>
      </c>
      <c r="M194">
        <v>55.751100000000001</v>
      </c>
      <c r="N194">
        <v>84.351200000000006</v>
      </c>
      <c r="O194">
        <v>165.88300000000001</v>
      </c>
      <c r="P194">
        <v>27.875499999999999</v>
      </c>
      <c r="Q194">
        <v>28.117100000000001</v>
      </c>
      <c r="R194">
        <v>27.647200000000002</v>
      </c>
      <c r="S194">
        <v>27.875499999999999</v>
      </c>
      <c r="T194">
        <v>28.138100000000001</v>
      </c>
      <c r="U194">
        <v>27.838100000000001</v>
      </c>
      <c r="V194">
        <v>1.3077300000000001</v>
      </c>
      <c r="W194">
        <v>0.29677399999999998</v>
      </c>
      <c r="X194">
        <v>1.71576</v>
      </c>
      <c r="Y194">
        <v>2</v>
      </c>
      <c r="Z194">
        <v>3</v>
      </c>
      <c r="AA194">
        <v>6</v>
      </c>
      <c r="AB194">
        <v>56.8962</v>
      </c>
      <c r="AC194">
        <v>136.876</v>
      </c>
      <c r="AD194">
        <v>112.21299999999999</v>
      </c>
      <c r="AE194">
        <v>28.4481</v>
      </c>
      <c r="AF194">
        <v>27.375299999999999</v>
      </c>
      <c r="AG194">
        <v>28.0532</v>
      </c>
      <c r="AH194">
        <v>28.4481</v>
      </c>
      <c r="AI194">
        <v>27.7575</v>
      </c>
      <c r="AJ194">
        <v>27.8645</v>
      </c>
      <c r="AK194">
        <v>2</v>
      </c>
      <c r="AL194">
        <v>5</v>
      </c>
      <c r="AM194">
        <v>4</v>
      </c>
    </row>
    <row r="195" spans="1:39">
      <c r="A195" t="s">
        <v>3758</v>
      </c>
      <c r="B195" t="s">
        <v>3759</v>
      </c>
      <c r="C195" t="s">
        <v>3760</v>
      </c>
      <c r="D195" t="s">
        <v>3759</v>
      </c>
      <c r="E195" t="s">
        <v>8699</v>
      </c>
      <c r="F195" t="s">
        <v>8421</v>
      </c>
      <c r="G195" t="s">
        <v>8700</v>
      </c>
      <c r="H195">
        <v>103.34699999999999</v>
      </c>
      <c r="I195">
        <v>25.8367</v>
      </c>
      <c r="J195">
        <v>26.244900000000001</v>
      </c>
      <c r="K195">
        <v>1.1056900000000001</v>
      </c>
      <c r="L195">
        <v>4</v>
      </c>
      <c r="M195">
        <v>53.101100000000002</v>
      </c>
      <c r="N195">
        <v>26.021799999999999</v>
      </c>
      <c r="O195">
        <v>24.2241</v>
      </c>
      <c r="P195">
        <v>26.5505</v>
      </c>
      <c r="Q195">
        <v>26.021799999999999</v>
      </c>
      <c r="R195">
        <v>24.2241</v>
      </c>
      <c r="S195">
        <v>26.5505</v>
      </c>
      <c r="T195">
        <v>26.021799999999999</v>
      </c>
      <c r="U195">
        <v>24.2241</v>
      </c>
      <c r="V195">
        <v>0.11679299999999999</v>
      </c>
      <c r="W195" t="s">
        <v>6</v>
      </c>
      <c r="X195" t="s">
        <v>6</v>
      </c>
      <c r="Y195">
        <v>2</v>
      </c>
      <c r="Z195">
        <v>1</v>
      </c>
      <c r="AA195">
        <v>1</v>
      </c>
      <c r="AB195">
        <v>50.857199999999999</v>
      </c>
      <c r="AC195">
        <v>26.021799999999999</v>
      </c>
      <c r="AD195">
        <v>26.4679</v>
      </c>
      <c r="AE195">
        <v>25.428599999999999</v>
      </c>
      <c r="AF195">
        <v>26.021799999999999</v>
      </c>
      <c r="AG195">
        <v>26.4679</v>
      </c>
      <c r="AH195">
        <v>25.428599999999999</v>
      </c>
      <c r="AI195">
        <v>26.021799999999999</v>
      </c>
      <c r="AJ195">
        <v>26.4679</v>
      </c>
      <c r="AK195">
        <v>2</v>
      </c>
      <c r="AL195">
        <v>1</v>
      </c>
      <c r="AM195">
        <v>1</v>
      </c>
    </row>
    <row r="196" spans="1:39">
      <c r="A196" t="s">
        <v>5314</v>
      </c>
      <c r="B196" t="s">
        <v>5315</v>
      </c>
      <c r="C196" t="s">
        <v>5316</v>
      </c>
      <c r="D196" t="s">
        <v>5315</v>
      </c>
      <c r="E196" t="s">
        <v>8701</v>
      </c>
      <c r="F196" t="s">
        <v>8421</v>
      </c>
      <c r="G196" t="s">
        <v>8702</v>
      </c>
      <c r="H196">
        <v>321.154</v>
      </c>
      <c r="I196">
        <v>26.762799999999999</v>
      </c>
      <c r="J196">
        <v>26.760100000000001</v>
      </c>
      <c r="K196">
        <v>0.46692400000000001</v>
      </c>
      <c r="L196">
        <v>12</v>
      </c>
      <c r="M196">
        <v>214.923</v>
      </c>
      <c r="N196">
        <v>79.195800000000006</v>
      </c>
      <c r="O196">
        <v>27.035599999999999</v>
      </c>
      <c r="P196">
        <v>26.865300000000001</v>
      </c>
      <c r="Q196">
        <v>26.398599999999998</v>
      </c>
      <c r="R196">
        <v>27.035599999999999</v>
      </c>
      <c r="S196">
        <v>26.760100000000001</v>
      </c>
      <c r="T196">
        <v>26.386600000000001</v>
      </c>
      <c r="U196">
        <v>27.035599999999999</v>
      </c>
      <c r="V196">
        <v>0.393405</v>
      </c>
      <c r="W196">
        <v>0.61580000000000001</v>
      </c>
      <c r="X196" t="s">
        <v>6</v>
      </c>
      <c r="Y196">
        <v>8</v>
      </c>
      <c r="Z196">
        <v>3</v>
      </c>
      <c r="AA196">
        <v>1</v>
      </c>
      <c r="AB196">
        <v>108.053</v>
      </c>
      <c r="AC196">
        <v>79.6982</v>
      </c>
      <c r="AD196">
        <v>133.40299999999999</v>
      </c>
      <c r="AE196">
        <v>27.013300000000001</v>
      </c>
      <c r="AF196">
        <v>26.566099999999999</v>
      </c>
      <c r="AG196">
        <v>26.680499999999999</v>
      </c>
      <c r="AH196">
        <v>26.900600000000001</v>
      </c>
      <c r="AI196">
        <v>26.404900000000001</v>
      </c>
      <c r="AJ196">
        <v>26.7546</v>
      </c>
      <c r="AK196">
        <v>4</v>
      </c>
      <c r="AL196">
        <v>3</v>
      </c>
      <c r="AM196">
        <v>5</v>
      </c>
    </row>
    <row r="197" spans="1:39">
      <c r="A197" t="s">
        <v>5326</v>
      </c>
      <c r="B197" t="s">
        <v>5327</v>
      </c>
      <c r="C197" t="s">
        <v>5328</v>
      </c>
      <c r="D197" t="s">
        <v>5327</v>
      </c>
      <c r="E197" t="s">
        <v>8699</v>
      </c>
      <c r="F197" t="s">
        <v>8421</v>
      </c>
      <c r="G197" t="s">
        <v>8428</v>
      </c>
      <c r="H197">
        <v>722.78200000000004</v>
      </c>
      <c r="I197">
        <v>27.799299999999999</v>
      </c>
      <c r="J197">
        <v>27.892499999999998</v>
      </c>
      <c r="K197">
        <v>0.49086099999999999</v>
      </c>
      <c r="L197">
        <v>26</v>
      </c>
      <c r="M197">
        <v>247.70099999999999</v>
      </c>
      <c r="N197">
        <v>222.875</v>
      </c>
      <c r="O197">
        <v>252.20599999999999</v>
      </c>
      <c r="P197">
        <v>27.522300000000001</v>
      </c>
      <c r="Q197">
        <v>27.859400000000001</v>
      </c>
      <c r="R197">
        <v>28.0229</v>
      </c>
      <c r="S197">
        <v>27.5215</v>
      </c>
      <c r="T197">
        <v>28.063800000000001</v>
      </c>
      <c r="U197">
        <v>28.1751</v>
      </c>
      <c r="V197">
        <v>0.41175899999999999</v>
      </c>
      <c r="W197">
        <v>0.40577200000000002</v>
      </c>
      <c r="X197">
        <v>0.54146899999999998</v>
      </c>
      <c r="Y197">
        <v>9</v>
      </c>
      <c r="Z197">
        <v>8</v>
      </c>
      <c r="AA197">
        <v>9</v>
      </c>
      <c r="AB197">
        <v>249.64</v>
      </c>
      <c r="AC197">
        <v>249.54</v>
      </c>
      <c r="AD197">
        <v>223.601</v>
      </c>
      <c r="AE197">
        <v>27.7378</v>
      </c>
      <c r="AF197">
        <v>27.726700000000001</v>
      </c>
      <c r="AG197">
        <v>27.950099999999999</v>
      </c>
      <c r="AH197">
        <v>27.888400000000001</v>
      </c>
      <c r="AI197">
        <v>27.854600000000001</v>
      </c>
      <c r="AJ197">
        <v>27.959599999999998</v>
      </c>
      <c r="AK197">
        <v>9</v>
      </c>
      <c r="AL197">
        <v>9</v>
      </c>
      <c r="AM197">
        <v>8</v>
      </c>
    </row>
    <row r="198" spans="1:39">
      <c r="A198" t="s">
        <v>2373</v>
      </c>
      <c r="B198" t="s">
        <v>2374</v>
      </c>
      <c r="C198" t="s">
        <v>2375</v>
      </c>
      <c r="D198" t="s">
        <v>2374</v>
      </c>
      <c r="E198" t="s">
        <v>8703</v>
      </c>
      <c r="F198" t="s">
        <v>8421</v>
      </c>
      <c r="G198" t="s">
        <v>8704</v>
      </c>
      <c r="H198">
        <v>57.571399999999997</v>
      </c>
      <c r="I198">
        <v>28.785699999999999</v>
      </c>
      <c r="J198">
        <v>28.785699999999999</v>
      </c>
      <c r="K198">
        <v>0.72629500000000002</v>
      </c>
      <c r="L198">
        <v>2</v>
      </c>
      <c r="M198">
        <v>28.272099999999998</v>
      </c>
      <c r="N198">
        <v>0</v>
      </c>
      <c r="O198">
        <v>29.299299999999999</v>
      </c>
      <c r="P198">
        <v>28.272099999999998</v>
      </c>
      <c r="Q198" t="s">
        <v>6</v>
      </c>
      <c r="R198">
        <v>29.299299999999999</v>
      </c>
      <c r="S198">
        <v>28.272099999999998</v>
      </c>
      <c r="T198" t="s">
        <v>6</v>
      </c>
      <c r="U198">
        <v>29.299299999999999</v>
      </c>
      <c r="V198" t="s">
        <v>6</v>
      </c>
      <c r="W198" t="s">
        <v>6</v>
      </c>
      <c r="X198" t="s">
        <v>6</v>
      </c>
      <c r="Y198">
        <v>1</v>
      </c>
      <c r="Z198">
        <v>0</v>
      </c>
      <c r="AA198">
        <v>1</v>
      </c>
      <c r="AB198">
        <v>0</v>
      </c>
      <c r="AC198">
        <v>28.272099999999998</v>
      </c>
      <c r="AD198">
        <v>29.299299999999999</v>
      </c>
      <c r="AE198" t="s">
        <v>6</v>
      </c>
      <c r="AF198">
        <v>28.272099999999998</v>
      </c>
      <c r="AG198">
        <v>29.299299999999999</v>
      </c>
      <c r="AH198" t="s">
        <v>6</v>
      </c>
      <c r="AI198">
        <v>28.272099999999998</v>
      </c>
      <c r="AJ198">
        <v>29.299299999999999</v>
      </c>
      <c r="AK198">
        <v>0</v>
      </c>
      <c r="AL198">
        <v>1</v>
      </c>
      <c r="AM198">
        <v>1</v>
      </c>
    </row>
    <row r="199" spans="1:39">
      <c r="A199" t="s">
        <v>524</v>
      </c>
      <c r="B199" t="s">
        <v>525</v>
      </c>
      <c r="C199" t="s">
        <v>526</v>
      </c>
      <c r="D199" t="s">
        <v>525</v>
      </c>
      <c r="E199" t="s">
        <v>8499</v>
      </c>
      <c r="F199" t="s">
        <v>8460</v>
      </c>
      <c r="G199" t="s">
        <v>8443</v>
      </c>
      <c r="H199">
        <v>772.197</v>
      </c>
      <c r="I199">
        <v>29.6999</v>
      </c>
      <c r="J199">
        <v>29.782599999999999</v>
      </c>
      <c r="K199">
        <v>0.49840800000000002</v>
      </c>
      <c r="L199">
        <v>26</v>
      </c>
      <c r="M199">
        <v>268.91000000000003</v>
      </c>
      <c r="N199">
        <v>266.82</v>
      </c>
      <c r="O199">
        <v>236.46600000000001</v>
      </c>
      <c r="P199">
        <v>29.878900000000002</v>
      </c>
      <c r="Q199">
        <v>29.646699999999999</v>
      </c>
      <c r="R199">
        <v>29.558199999999999</v>
      </c>
      <c r="S199">
        <v>29.860199999999999</v>
      </c>
      <c r="T199">
        <v>30.0517</v>
      </c>
      <c r="U199">
        <v>29.613700000000001</v>
      </c>
      <c r="V199">
        <v>0.38980399999999998</v>
      </c>
      <c r="W199">
        <v>0.62225799999999998</v>
      </c>
      <c r="X199">
        <v>0.45079999999999998</v>
      </c>
      <c r="Y199">
        <v>9</v>
      </c>
      <c r="Z199">
        <v>9</v>
      </c>
      <c r="AA199">
        <v>8</v>
      </c>
      <c r="AB199">
        <v>235.148</v>
      </c>
      <c r="AC199">
        <v>269.41899999999998</v>
      </c>
      <c r="AD199">
        <v>267.62900000000002</v>
      </c>
      <c r="AE199">
        <v>29.3935</v>
      </c>
      <c r="AF199">
        <v>29.935500000000001</v>
      </c>
      <c r="AG199">
        <v>29.736599999999999</v>
      </c>
      <c r="AH199">
        <v>29.3081</v>
      </c>
      <c r="AI199">
        <v>30.0517</v>
      </c>
      <c r="AJ199">
        <v>29.779599999999999</v>
      </c>
      <c r="AK199">
        <v>8</v>
      </c>
      <c r="AL199">
        <v>9</v>
      </c>
      <c r="AM199">
        <v>9</v>
      </c>
    </row>
    <row r="200" spans="1:39">
      <c r="A200" t="s">
        <v>3797</v>
      </c>
      <c r="B200" t="s">
        <v>3798</v>
      </c>
      <c r="C200" t="s">
        <v>3799</v>
      </c>
      <c r="D200" t="s">
        <v>3798</v>
      </c>
      <c r="E200" t="s">
        <v>8483</v>
      </c>
      <c r="F200" t="s">
        <v>8421</v>
      </c>
      <c r="G200" t="s">
        <v>8431</v>
      </c>
      <c r="H200">
        <v>59.1462</v>
      </c>
      <c r="I200">
        <v>29.5731</v>
      </c>
      <c r="J200">
        <v>29.5731</v>
      </c>
      <c r="K200">
        <v>0.55033100000000001</v>
      </c>
      <c r="L200">
        <v>2</v>
      </c>
      <c r="M200">
        <v>29.962199999999999</v>
      </c>
      <c r="N200">
        <v>29.184000000000001</v>
      </c>
      <c r="O200">
        <v>0</v>
      </c>
      <c r="P200">
        <v>29.962199999999999</v>
      </c>
      <c r="Q200">
        <v>29.184000000000001</v>
      </c>
      <c r="R200" t="s">
        <v>6</v>
      </c>
      <c r="S200">
        <v>29.962199999999999</v>
      </c>
      <c r="T200">
        <v>29.184000000000001</v>
      </c>
      <c r="U200" t="s">
        <v>6</v>
      </c>
      <c r="V200" t="s">
        <v>6</v>
      </c>
      <c r="W200" t="s">
        <v>6</v>
      </c>
      <c r="X200" t="s">
        <v>6</v>
      </c>
      <c r="Y200">
        <v>1</v>
      </c>
      <c r="Z200">
        <v>1</v>
      </c>
      <c r="AA200">
        <v>0</v>
      </c>
      <c r="AB200">
        <v>29.962199999999999</v>
      </c>
      <c r="AC200">
        <v>0</v>
      </c>
      <c r="AD200">
        <v>29.184000000000001</v>
      </c>
      <c r="AE200">
        <v>29.962199999999999</v>
      </c>
      <c r="AF200" t="s">
        <v>6</v>
      </c>
      <c r="AG200">
        <v>29.184000000000001</v>
      </c>
      <c r="AH200">
        <v>29.962199999999999</v>
      </c>
      <c r="AI200" t="s">
        <v>6</v>
      </c>
      <c r="AJ200">
        <v>29.184000000000001</v>
      </c>
      <c r="AK200">
        <v>1</v>
      </c>
      <c r="AL200">
        <v>0</v>
      </c>
      <c r="AM200">
        <v>1</v>
      </c>
    </row>
    <row r="201" spans="1:39">
      <c r="A201" t="s">
        <v>3800</v>
      </c>
      <c r="B201" t="s">
        <v>3801</v>
      </c>
      <c r="C201" t="s">
        <v>3802</v>
      </c>
      <c r="D201" t="s">
        <v>3801</v>
      </c>
      <c r="E201" t="s">
        <v>8449</v>
      </c>
      <c r="F201" t="s">
        <v>8421</v>
      </c>
      <c r="G201" t="s">
        <v>8700</v>
      </c>
      <c r="H201">
        <v>772.26700000000005</v>
      </c>
      <c r="I201">
        <v>29.7026</v>
      </c>
      <c r="J201">
        <v>29.664400000000001</v>
      </c>
      <c r="K201">
        <v>0.41218700000000003</v>
      </c>
      <c r="L201">
        <v>26</v>
      </c>
      <c r="M201">
        <v>267.68099999999998</v>
      </c>
      <c r="N201">
        <v>237.393</v>
      </c>
      <c r="O201">
        <v>267.19400000000002</v>
      </c>
      <c r="P201">
        <v>29.7423</v>
      </c>
      <c r="Q201">
        <v>29.674099999999999</v>
      </c>
      <c r="R201">
        <v>29.688199999999998</v>
      </c>
      <c r="S201">
        <v>29.664200000000001</v>
      </c>
      <c r="T201">
        <v>29.72</v>
      </c>
      <c r="U201">
        <v>29.576599999999999</v>
      </c>
      <c r="V201">
        <v>0.321521</v>
      </c>
      <c r="W201">
        <v>0.438413</v>
      </c>
      <c r="X201">
        <v>0.50651299999999999</v>
      </c>
      <c r="Y201">
        <v>9</v>
      </c>
      <c r="Z201">
        <v>8</v>
      </c>
      <c r="AA201">
        <v>9</v>
      </c>
      <c r="AB201">
        <v>236.19900000000001</v>
      </c>
      <c r="AC201">
        <v>268.93400000000003</v>
      </c>
      <c r="AD201">
        <v>267.13400000000001</v>
      </c>
      <c r="AE201">
        <v>29.524899999999999</v>
      </c>
      <c r="AF201">
        <v>29.881499999999999</v>
      </c>
      <c r="AG201">
        <v>29.6816</v>
      </c>
      <c r="AH201">
        <v>29.433399999999999</v>
      </c>
      <c r="AI201">
        <v>30.066500000000001</v>
      </c>
      <c r="AJ201">
        <v>29.664200000000001</v>
      </c>
      <c r="AK201">
        <v>8</v>
      </c>
      <c r="AL201">
        <v>9</v>
      </c>
      <c r="AM201">
        <v>9</v>
      </c>
    </row>
    <row r="202" spans="1:39">
      <c r="A202" t="s">
        <v>3803</v>
      </c>
      <c r="B202" t="s">
        <v>3804</v>
      </c>
      <c r="C202" t="s">
        <v>3805</v>
      </c>
      <c r="D202" t="s">
        <v>3804</v>
      </c>
      <c r="E202" t="s">
        <v>8705</v>
      </c>
      <c r="F202" t="s">
        <v>8421</v>
      </c>
      <c r="G202" t="s">
        <v>8706</v>
      </c>
      <c r="H202">
        <v>275.755</v>
      </c>
      <c r="I202">
        <v>27.575500000000002</v>
      </c>
      <c r="J202">
        <v>27.536000000000001</v>
      </c>
      <c r="K202">
        <v>0.48014899999999999</v>
      </c>
      <c r="L202">
        <v>10</v>
      </c>
      <c r="M202">
        <v>109.63200000000001</v>
      </c>
      <c r="N202">
        <v>82.625900000000001</v>
      </c>
      <c r="O202">
        <v>83.497100000000003</v>
      </c>
      <c r="P202">
        <v>27.408000000000001</v>
      </c>
      <c r="Q202">
        <v>27.542000000000002</v>
      </c>
      <c r="R202">
        <v>27.8324</v>
      </c>
      <c r="S202">
        <v>27.394200000000001</v>
      </c>
      <c r="T202">
        <v>27.574100000000001</v>
      </c>
      <c r="U202">
        <v>27.622</v>
      </c>
      <c r="V202">
        <v>0.33476800000000001</v>
      </c>
      <c r="W202">
        <v>0.69194299999999997</v>
      </c>
      <c r="X202">
        <v>0.48352899999999999</v>
      </c>
      <c r="Y202">
        <v>4</v>
      </c>
      <c r="Z202">
        <v>3</v>
      </c>
      <c r="AA202">
        <v>3</v>
      </c>
      <c r="AB202">
        <v>55.392200000000003</v>
      </c>
      <c r="AC202">
        <v>138.42500000000001</v>
      </c>
      <c r="AD202">
        <v>81.938100000000006</v>
      </c>
      <c r="AE202">
        <v>27.696100000000001</v>
      </c>
      <c r="AF202">
        <v>27.684999999999999</v>
      </c>
      <c r="AG202">
        <v>27.3127</v>
      </c>
      <c r="AH202">
        <v>27.696100000000001</v>
      </c>
      <c r="AI202">
        <v>27.497900000000001</v>
      </c>
      <c r="AJ202">
        <v>27.290400000000002</v>
      </c>
      <c r="AK202">
        <v>2</v>
      </c>
      <c r="AL202">
        <v>5</v>
      </c>
      <c r="AM202">
        <v>3</v>
      </c>
    </row>
    <row r="203" spans="1:39">
      <c r="A203" t="s">
        <v>3812</v>
      </c>
      <c r="B203" t="s">
        <v>3813</v>
      </c>
      <c r="C203" t="s">
        <v>3814</v>
      </c>
      <c r="D203" t="s">
        <v>3813</v>
      </c>
      <c r="E203" t="s">
        <v>8707</v>
      </c>
      <c r="F203" t="s">
        <v>8425</v>
      </c>
      <c r="G203" t="s">
        <v>8445</v>
      </c>
      <c r="H203">
        <v>607.048</v>
      </c>
      <c r="I203">
        <v>27.5931</v>
      </c>
      <c r="J203">
        <v>27.5671</v>
      </c>
      <c r="K203">
        <v>0.63029800000000002</v>
      </c>
      <c r="L203">
        <v>22</v>
      </c>
      <c r="M203">
        <v>222.624</v>
      </c>
      <c r="N203">
        <v>221.08799999999999</v>
      </c>
      <c r="O203">
        <v>163.33600000000001</v>
      </c>
      <c r="P203">
        <v>27.827999999999999</v>
      </c>
      <c r="Q203">
        <v>27.635999999999999</v>
      </c>
      <c r="R203">
        <v>27.2227</v>
      </c>
      <c r="S203">
        <v>27.822800000000001</v>
      </c>
      <c r="T203">
        <v>27.564399999999999</v>
      </c>
      <c r="U203">
        <v>26.954599999999999</v>
      </c>
      <c r="V203">
        <v>0.43820799999999999</v>
      </c>
      <c r="W203">
        <v>0.60775599999999996</v>
      </c>
      <c r="X203">
        <v>0.79167500000000002</v>
      </c>
      <c r="Y203">
        <v>8</v>
      </c>
      <c r="Z203">
        <v>8</v>
      </c>
      <c r="AA203">
        <v>6</v>
      </c>
      <c r="AB203">
        <v>191.96899999999999</v>
      </c>
      <c r="AC203">
        <v>221</v>
      </c>
      <c r="AD203">
        <v>194.08</v>
      </c>
      <c r="AE203">
        <v>27.424199999999999</v>
      </c>
      <c r="AF203">
        <v>27.6249</v>
      </c>
      <c r="AG203">
        <v>27.7257</v>
      </c>
      <c r="AH203">
        <v>27.4588</v>
      </c>
      <c r="AI203">
        <v>27.821300000000001</v>
      </c>
      <c r="AJ203">
        <v>27.944500000000001</v>
      </c>
      <c r="AK203">
        <v>7</v>
      </c>
      <c r="AL203">
        <v>8</v>
      </c>
      <c r="AM203">
        <v>7</v>
      </c>
    </row>
    <row r="204" spans="1:39">
      <c r="A204" t="s">
        <v>3821</v>
      </c>
      <c r="B204" t="s">
        <v>3822</v>
      </c>
      <c r="C204" t="s">
        <v>3823</v>
      </c>
      <c r="D204" t="s">
        <v>3822</v>
      </c>
      <c r="E204" t="s">
        <v>8708</v>
      </c>
      <c r="F204" t="s">
        <v>8421</v>
      </c>
      <c r="G204" t="s">
        <v>8428</v>
      </c>
      <c r="H204">
        <v>186.233</v>
      </c>
      <c r="I204">
        <v>26.604800000000001</v>
      </c>
      <c r="J204">
        <v>27.3413</v>
      </c>
      <c r="K204">
        <v>1.7401899999999999</v>
      </c>
      <c r="L204">
        <v>7</v>
      </c>
      <c r="M204">
        <v>83.682000000000002</v>
      </c>
      <c r="N204">
        <v>54.2346</v>
      </c>
      <c r="O204">
        <v>48.316800000000001</v>
      </c>
      <c r="P204">
        <v>27.893999999999998</v>
      </c>
      <c r="Q204">
        <v>27.1173</v>
      </c>
      <c r="R204">
        <v>24.1584</v>
      </c>
      <c r="S204">
        <v>27.874400000000001</v>
      </c>
      <c r="T204">
        <v>27.1173</v>
      </c>
      <c r="U204">
        <v>24.1584</v>
      </c>
      <c r="V204">
        <v>0.50107900000000005</v>
      </c>
      <c r="W204">
        <v>0.316778</v>
      </c>
      <c r="X204">
        <v>0.29319400000000001</v>
      </c>
      <c r="Y204">
        <v>3</v>
      </c>
      <c r="Z204">
        <v>2</v>
      </c>
      <c r="AA204">
        <v>2</v>
      </c>
      <c r="AB204">
        <v>52.240200000000002</v>
      </c>
      <c r="AC204">
        <v>55.745899999999999</v>
      </c>
      <c r="AD204">
        <v>78.247399999999999</v>
      </c>
      <c r="AE204">
        <v>26.120100000000001</v>
      </c>
      <c r="AF204">
        <v>27.872900000000001</v>
      </c>
      <c r="AG204">
        <v>26.0825</v>
      </c>
      <c r="AH204">
        <v>26.120100000000001</v>
      </c>
      <c r="AI204">
        <v>27.872900000000001</v>
      </c>
      <c r="AJ204">
        <v>26.8933</v>
      </c>
      <c r="AK204">
        <v>2</v>
      </c>
      <c r="AL204">
        <v>2</v>
      </c>
      <c r="AM204">
        <v>3</v>
      </c>
    </row>
    <row r="205" spans="1:39">
      <c r="A205" t="s">
        <v>7652</v>
      </c>
      <c r="B205" t="s">
        <v>7651</v>
      </c>
      <c r="C205" t="s">
        <v>7653</v>
      </c>
      <c r="D205" t="s">
        <v>7651</v>
      </c>
      <c r="E205" t="s">
        <v>8709</v>
      </c>
      <c r="F205" t="s">
        <v>8434</v>
      </c>
      <c r="G205" t="s">
        <v>8710</v>
      </c>
      <c r="H205">
        <v>262.75900000000001</v>
      </c>
      <c r="I205">
        <v>26.2759</v>
      </c>
      <c r="J205">
        <v>26.099799999999998</v>
      </c>
      <c r="K205">
        <v>0.43510199999999999</v>
      </c>
      <c r="L205">
        <v>10</v>
      </c>
      <c r="M205">
        <v>131.69300000000001</v>
      </c>
      <c r="N205">
        <v>104.559</v>
      </c>
      <c r="O205">
        <v>26.5075</v>
      </c>
      <c r="P205">
        <v>26.3386</v>
      </c>
      <c r="Q205">
        <v>26.139800000000001</v>
      </c>
      <c r="R205">
        <v>26.5075</v>
      </c>
      <c r="S205">
        <v>26.132300000000001</v>
      </c>
      <c r="T205">
        <v>25.953800000000001</v>
      </c>
      <c r="U205">
        <v>26.5075</v>
      </c>
      <c r="V205">
        <v>0.44187300000000002</v>
      </c>
      <c r="W205">
        <v>0.50840399999999997</v>
      </c>
      <c r="X205" t="s">
        <v>6</v>
      </c>
      <c r="Y205">
        <v>5</v>
      </c>
      <c r="Z205">
        <v>4</v>
      </c>
      <c r="AA205">
        <v>1</v>
      </c>
      <c r="AB205">
        <v>79.470799999999997</v>
      </c>
      <c r="AC205">
        <v>78.828599999999994</v>
      </c>
      <c r="AD205">
        <v>104.46</v>
      </c>
      <c r="AE205">
        <v>26.490300000000001</v>
      </c>
      <c r="AF205">
        <v>26.276199999999999</v>
      </c>
      <c r="AG205">
        <v>26.114999999999998</v>
      </c>
      <c r="AH205">
        <v>26.5075</v>
      </c>
      <c r="AI205">
        <v>26.067399999999999</v>
      </c>
      <c r="AJ205">
        <v>26.081700000000001</v>
      </c>
      <c r="AK205">
        <v>3</v>
      </c>
      <c r="AL205">
        <v>3</v>
      </c>
      <c r="AM205">
        <v>4</v>
      </c>
    </row>
    <row r="206" spans="1:39">
      <c r="A206" t="s">
        <v>3833</v>
      </c>
      <c r="B206" t="s">
        <v>3834</v>
      </c>
      <c r="C206" t="s">
        <v>3835</v>
      </c>
      <c r="D206" t="s">
        <v>3834</v>
      </c>
      <c r="E206" t="s">
        <v>8711</v>
      </c>
      <c r="F206" t="s">
        <v>8421</v>
      </c>
      <c r="G206" t="s">
        <v>8431</v>
      </c>
      <c r="H206">
        <v>187.208</v>
      </c>
      <c r="I206">
        <v>26.7439</v>
      </c>
      <c r="J206">
        <v>26.1631</v>
      </c>
      <c r="K206">
        <v>1.19895</v>
      </c>
      <c r="L206">
        <v>7</v>
      </c>
      <c r="M206">
        <v>79.361599999999996</v>
      </c>
      <c r="N206">
        <v>78.606300000000005</v>
      </c>
      <c r="O206">
        <v>29.239599999999999</v>
      </c>
      <c r="P206">
        <v>26.453900000000001</v>
      </c>
      <c r="Q206">
        <v>26.202100000000002</v>
      </c>
      <c r="R206">
        <v>29.239599999999999</v>
      </c>
      <c r="S206">
        <v>26.1631</v>
      </c>
      <c r="T206">
        <v>26.067499999999999</v>
      </c>
      <c r="U206">
        <v>29.239599999999999</v>
      </c>
      <c r="V206">
        <v>0.685226</v>
      </c>
      <c r="W206">
        <v>0.40281699999999998</v>
      </c>
      <c r="X206" t="s">
        <v>6</v>
      </c>
      <c r="Y206">
        <v>3</v>
      </c>
      <c r="Z206">
        <v>3</v>
      </c>
      <c r="AA206">
        <v>1</v>
      </c>
      <c r="AB206">
        <v>52.230600000000003</v>
      </c>
      <c r="AC206">
        <v>55.894599999999997</v>
      </c>
      <c r="AD206">
        <v>79.082300000000004</v>
      </c>
      <c r="AE206">
        <v>26.115300000000001</v>
      </c>
      <c r="AF206">
        <v>27.947299999999998</v>
      </c>
      <c r="AG206">
        <v>26.360800000000001</v>
      </c>
      <c r="AH206">
        <v>26.115300000000001</v>
      </c>
      <c r="AI206">
        <v>27.947299999999998</v>
      </c>
      <c r="AJ206">
        <v>25.962</v>
      </c>
      <c r="AK206">
        <v>2</v>
      </c>
      <c r="AL206">
        <v>2</v>
      </c>
      <c r="AM206">
        <v>3</v>
      </c>
    </row>
    <row r="207" spans="1:39">
      <c r="A207" t="s">
        <v>7655</v>
      </c>
      <c r="B207" t="s">
        <v>7654</v>
      </c>
      <c r="C207" t="s">
        <v>7656</v>
      </c>
      <c r="D207" t="s">
        <v>7654</v>
      </c>
      <c r="E207" t="s">
        <v>8712</v>
      </c>
      <c r="F207" t="s">
        <v>8421</v>
      </c>
      <c r="G207" t="s">
        <v>8713</v>
      </c>
      <c r="H207">
        <v>74.341399999999993</v>
      </c>
      <c r="I207">
        <v>24.7805</v>
      </c>
      <c r="J207">
        <v>24.536899999999999</v>
      </c>
      <c r="K207">
        <v>0.43628</v>
      </c>
      <c r="L207">
        <v>3</v>
      </c>
      <c r="M207">
        <v>0</v>
      </c>
      <c r="N207">
        <v>49.057299999999998</v>
      </c>
      <c r="O207">
        <v>25.284199999999998</v>
      </c>
      <c r="P207" t="s">
        <v>6</v>
      </c>
      <c r="Q207">
        <v>24.528600000000001</v>
      </c>
      <c r="R207">
        <v>25.284199999999998</v>
      </c>
      <c r="S207" t="s">
        <v>6</v>
      </c>
      <c r="T207">
        <v>24.528600000000001</v>
      </c>
      <c r="U207">
        <v>25.284199999999998</v>
      </c>
      <c r="V207" t="s">
        <v>6</v>
      </c>
      <c r="W207">
        <v>1.17593E-2</v>
      </c>
      <c r="X207" t="s">
        <v>6</v>
      </c>
      <c r="Y207">
        <v>0</v>
      </c>
      <c r="Z207">
        <v>2</v>
      </c>
      <c r="AA207">
        <v>1</v>
      </c>
      <c r="AB207">
        <v>0</v>
      </c>
      <c r="AC207">
        <v>49.821100000000001</v>
      </c>
      <c r="AD207">
        <v>24.520299999999999</v>
      </c>
      <c r="AE207" t="s">
        <v>6</v>
      </c>
      <c r="AF207">
        <v>24.910499999999999</v>
      </c>
      <c r="AG207">
        <v>24.520299999999999</v>
      </c>
      <c r="AH207" t="s">
        <v>6</v>
      </c>
      <c r="AI207">
        <v>24.910499999999999</v>
      </c>
      <c r="AJ207">
        <v>24.520299999999999</v>
      </c>
      <c r="AK207">
        <v>0</v>
      </c>
      <c r="AL207">
        <v>2</v>
      </c>
      <c r="AM207">
        <v>1</v>
      </c>
    </row>
    <row r="208" spans="1:39">
      <c r="A208" t="s">
        <v>7658</v>
      </c>
      <c r="B208" t="s">
        <v>7657</v>
      </c>
      <c r="C208" t="s">
        <v>7659</v>
      </c>
      <c r="D208" t="s">
        <v>7657</v>
      </c>
      <c r="E208" t="s">
        <v>8714</v>
      </c>
      <c r="F208" t="s">
        <v>8418</v>
      </c>
      <c r="G208" t="s">
        <v>8443</v>
      </c>
      <c r="H208">
        <v>50.555700000000002</v>
      </c>
      <c r="I208">
        <v>25.277899999999999</v>
      </c>
      <c r="J208">
        <v>25.277899999999999</v>
      </c>
      <c r="K208">
        <v>1.4574800000000001</v>
      </c>
      <c r="L208">
        <v>2</v>
      </c>
      <c r="M208">
        <v>50.555700000000002</v>
      </c>
      <c r="N208">
        <v>0</v>
      </c>
      <c r="O208">
        <v>0</v>
      </c>
      <c r="P208">
        <v>25.277899999999999</v>
      </c>
      <c r="Q208" t="s">
        <v>6</v>
      </c>
      <c r="R208" t="s">
        <v>6</v>
      </c>
      <c r="S208">
        <v>25.277899999999999</v>
      </c>
      <c r="T208" t="s">
        <v>6</v>
      </c>
      <c r="U208" t="s">
        <v>6</v>
      </c>
      <c r="V208">
        <v>1.4574800000000001</v>
      </c>
      <c r="W208" t="s">
        <v>6</v>
      </c>
      <c r="X208" t="s">
        <v>6</v>
      </c>
      <c r="Y208">
        <v>2</v>
      </c>
      <c r="Z208">
        <v>0</v>
      </c>
      <c r="AA208">
        <v>0</v>
      </c>
      <c r="AB208">
        <v>24.247299999999999</v>
      </c>
      <c r="AC208">
        <v>0</v>
      </c>
      <c r="AD208">
        <v>26.308499999999999</v>
      </c>
      <c r="AE208">
        <v>24.247299999999999</v>
      </c>
      <c r="AF208" t="s">
        <v>6</v>
      </c>
      <c r="AG208">
        <v>26.308499999999999</v>
      </c>
      <c r="AH208">
        <v>24.247299999999999</v>
      </c>
      <c r="AI208" t="s">
        <v>6</v>
      </c>
      <c r="AJ208">
        <v>26.308499999999999</v>
      </c>
      <c r="AK208">
        <v>1</v>
      </c>
      <c r="AL208">
        <v>0</v>
      </c>
      <c r="AM208">
        <v>1</v>
      </c>
    </row>
    <row r="209" spans="1:39">
      <c r="A209" t="s">
        <v>3857</v>
      </c>
      <c r="B209" t="s">
        <v>3858</v>
      </c>
      <c r="C209" t="s">
        <v>3859</v>
      </c>
      <c r="D209" t="s">
        <v>3858</v>
      </c>
      <c r="E209" t="s">
        <v>8715</v>
      </c>
      <c r="F209" t="s">
        <v>8425</v>
      </c>
      <c r="G209" t="s">
        <v>8716</v>
      </c>
      <c r="H209">
        <v>677.61500000000001</v>
      </c>
      <c r="I209">
        <v>27.104600000000001</v>
      </c>
      <c r="J209">
        <v>27.1358</v>
      </c>
      <c r="K209">
        <v>0.41526600000000002</v>
      </c>
      <c r="L209">
        <v>25</v>
      </c>
      <c r="M209">
        <v>217.93799999999999</v>
      </c>
      <c r="N209">
        <v>243.25800000000001</v>
      </c>
      <c r="O209">
        <v>216.41900000000001</v>
      </c>
      <c r="P209">
        <v>27.2422</v>
      </c>
      <c r="Q209">
        <v>27.028700000000001</v>
      </c>
      <c r="R209">
        <v>27.052399999999999</v>
      </c>
      <c r="S209">
        <v>27.094999999999999</v>
      </c>
      <c r="T209">
        <v>27.1358</v>
      </c>
      <c r="U209">
        <v>27.173300000000001</v>
      </c>
      <c r="V209">
        <v>0.34621200000000002</v>
      </c>
      <c r="W209">
        <v>0.458702</v>
      </c>
      <c r="X209">
        <v>0.44581500000000002</v>
      </c>
      <c r="Y209">
        <v>8</v>
      </c>
      <c r="Z209">
        <v>9</v>
      </c>
      <c r="AA209">
        <v>8</v>
      </c>
      <c r="AB209">
        <v>188.85400000000001</v>
      </c>
      <c r="AC209">
        <v>244.46199999999999</v>
      </c>
      <c r="AD209">
        <v>244.29900000000001</v>
      </c>
      <c r="AE209">
        <v>26.979099999999999</v>
      </c>
      <c r="AF209">
        <v>27.162500000000001</v>
      </c>
      <c r="AG209">
        <v>27.144300000000001</v>
      </c>
      <c r="AH209">
        <v>26.811399999999999</v>
      </c>
      <c r="AI209">
        <v>27.149100000000001</v>
      </c>
      <c r="AJ209">
        <v>27.1358</v>
      </c>
      <c r="AK209">
        <v>7</v>
      </c>
      <c r="AL209">
        <v>9</v>
      </c>
      <c r="AM209">
        <v>9</v>
      </c>
    </row>
    <row r="210" spans="1:39">
      <c r="A210" t="s">
        <v>2422</v>
      </c>
      <c r="B210" t="s">
        <v>2423</v>
      </c>
      <c r="C210" t="s">
        <v>2424</v>
      </c>
      <c r="D210" t="s">
        <v>2423</v>
      </c>
      <c r="E210" t="s">
        <v>8717</v>
      </c>
      <c r="F210" t="s">
        <v>8421</v>
      </c>
      <c r="G210" t="s">
        <v>8450</v>
      </c>
      <c r="H210">
        <v>776.23500000000001</v>
      </c>
      <c r="I210">
        <v>28.749400000000001</v>
      </c>
      <c r="J210">
        <v>28.569099999999999</v>
      </c>
      <c r="K210">
        <v>0.71208700000000003</v>
      </c>
      <c r="L210">
        <v>27</v>
      </c>
      <c r="M210">
        <v>262.39699999999999</v>
      </c>
      <c r="N210">
        <v>259.74200000000002</v>
      </c>
      <c r="O210">
        <v>254.096</v>
      </c>
      <c r="P210">
        <v>29.155200000000001</v>
      </c>
      <c r="Q210">
        <v>28.860199999999999</v>
      </c>
      <c r="R210">
        <v>28.232900000000001</v>
      </c>
      <c r="S210">
        <v>29.2456</v>
      </c>
      <c r="T210">
        <v>28.839700000000001</v>
      </c>
      <c r="U210">
        <v>28.334399999999999</v>
      </c>
      <c r="V210">
        <v>0.751803</v>
      </c>
      <c r="W210">
        <v>0.70775699999999997</v>
      </c>
      <c r="X210">
        <v>0.28742400000000001</v>
      </c>
      <c r="Y210">
        <v>9</v>
      </c>
      <c r="Z210">
        <v>9</v>
      </c>
      <c r="AA210">
        <v>9</v>
      </c>
      <c r="AB210">
        <v>257.55399999999997</v>
      </c>
      <c r="AC210">
        <v>260.91899999999998</v>
      </c>
      <c r="AD210">
        <v>257.762</v>
      </c>
      <c r="AE210">
        <v>28.617100000000001</v>
      </c>
      <c r="AF210">
        <v>28.991</v>
      </c>
      <c r="AG210">
        <v>28.6402</v>
      </c>
      <c r="AH210">
        <v>28.374600000000001</v>
      </c>
      <c r="AI210">
        <v>28.839700000000001</v>
      </c>
      <c r="AJ210">
        <v>28.463100000000001</v>
      </c>
      <c r="AK210">
        <v>9</v>
      </c>
      <c r="AL210">
        <v>9</v>
      </c>
      <c r="AM210">
        <v>9</v>
      </c>
    </row>
    <row r="211" spans="1:39">
      <c r="A211" t="s">
        <v>2425</v>
      </c>
      <c r="B211" t="s">
        <v>2426</v>
      </c>
      <c r="C211" t="s">
        <v>2427</v>
      </c>
      <c r="D211" t="s">
        <v>2426</v>
      </c>
      <c r="E211" t="s">
        <v>8718</v>
      </c>
      <c r="F211" t="s">
        <v>8421</v>
      </c>
      <c r="G211" t="s">
        <v>8458</v>
      </c>
      <c r="H211">
        <v>546.20399999999995</v>
      </c>
      <c r="I211">
        <v>27.310199999999998</v>
      </c>
      <c r="J211">
        <v>27.3201</v>
      </c>
      <c r="K211">
        <v>0.70079199999999997</v>
      </c>
      <c r="L211">
        <v>20</v>
      </c>
      <c r="M211">
        <v>164.43100000000001</v>
      </c>
      <c r="N211">
        <v>217.43199999999999</v>
      </c>
      <c r="O211">
        <v>164.34100000000001</v>
      </c>
      <c r="P211">
        <v>27.405100000000001</v>
      </c>
      <c r="Q211">
        <v>27.178999999999998</v>
      </c>
      <c r="R211">
        <v>27.3901</v>
      </c>
      <c r="S211">
        <v>27.401800000000001</v>
      </c>
      <c r="T211">
        <v>27.270499999999998</v>
      </c>
      <c r="U211">
        <v>27.3429</v>
      </c>
      <c r="V211">
        <v>0.63020200000000004</v>
      </c>
      <c r="W211">
        <v>0.89856499999999995</v>
      </c>
      <c r="X211">
        <v>0.54095800000000005</v>
      </c>
      <c r="Y211">
        <v>6</v>
      </c>
      <c r="Z211">
        <v>8</v>
      </c>
      <c r="AA211">
        <v>6</v>
      </c>
      <c r="AB211">
        <v>163.86699999999999</v>
      </c>
      <c r="AC211">
        <v>219.08099999999999</v>
      </c>
      <c r="AD211">
        <v>163.255</v>
      </c>
      <c r="AE211">
        <v>27.311199999999999</v>
      </c>
      <c r="AF211">
        <v>27.385100000000001</v>
      </c>
      <c r="AG211">
        <v>27.209199999999999</v>
      </c>
      <c r="AH211">
        <v>27.224699999999999</v>
      </c>
      <c r="AI211">
        <v>27.3887</v>
      </c>
      <c r="AJ211">
        <v>27.401800000000001</v>
      </c>
      <c r="AK211">
        <v>6</v>
      </c>
      <c r="AL211">
        <v>8</v>
      </c>
      <c r="AM211">
        <v>6</v>
      </c>
    </row>
    <row r="212" spans="1:39">
      <c r="A212" t="s">
        <v>7670</v>
      </c>
      <c r="B212" t="s">
        <v>7669</v>
      </c>
      <c r="C212" t="s">
        <v>7671</v>
      </c>
      <c r="D212" t="s">
        <v>7669</v>
      </c>
      <c r="E212" t="s">
        <v>8719</v>
      </c>
      <c r="F212" t="s">
        <v>8460</v>
      </c>
      <c r="G212" t="s">
        <v>8720</v>
      </c>
      <c r="H212">
        <v>70.636399999999995</v>
      </c>
      <c r="I212">
        <v>23.545500000000001</v>
      </c>
      <c r="J212">
        <v>23.1266</v>
      </c>
      <c r="K212">
        <v>0.72656200000000004</v>
      </c>
      <c r="L212">
        <v>3</v>
      </c>
      <c r="M212">
        <v>24.384399999999999</v>
      </c>
      <c r="N212">
        <v>46.252000000000002</v>
      </c>
      <c r="O212">
        <v>0</v>
      </c>
      <c r="P212">
        <v>24.384399999999999</v>
      </c>
      <c r="Q212">
        <v>23.126000000000001</v>
      </c>
      <c r="R212" t="s">
        <v>6</v>
      </c>
      <c r="S212">
        <v>24.384399999999999</v>
      </c>
      <c r="T212">
        <v>23.126000000000001</v>
      </c>
      <c r="U212" t="s">
        <v>6</v>
      </c>
      <c r="V212" t="s">
        <v>6</v>
      </c>
      <c r="W212">
        <v>9.3599700000000004E-4</v>
      </c>
      <c r="X212" t="s">
        <v>6</v>
      </c>
      <c r="Y212">
        <v>1</v>
      </c>
      <c r="Z212">
        <v>2</v>
      </c>
      <c r="AA212">
        <v>0</v>
      </c>
      <c r="AB212">
        <v>24.384399999999999</v>
      </c>
      <c r="AC212">
        <v>46.252000000000002</v>
      </c>
      <c r="AD212">
        <v>0</v>
      </c>
      <c r="AE212">
        <v>24.384399999999999</v>
      </c>
      <c r="AF212">
        <v>23.126000000000001</v>
      </c>
      <c r="AG212" t="s">
        <v>6</v>
      </c>
      <c r="AH212">
        <v>24.384399999999999</v>
      </c>
      <c r="AI212">
        <v>23.126000000000001</v>
      </c>
      <c r="AJ212" t="s">
        <v>6</v>
      </c>
      <c r="AK212">
        <v>1</v>
      </c>
      <c r="AL212">
        <v>2</v>
      </c>
      <c r="AM212">
        <v>0</v>
      </c>
    </row>
    <row r="213" spans="1:39">
      <c r="A213" t="s">
        <v>2437</v>
      </c>
      <c r="B213" t="s">
        <v>2438</v>
      </c>
      <c r="C213" t="s">
        <v>2439</v>
      </c>
      <c r="D213" t="s">
        <v>2438</v>
      </c>
      <c r="E213" t="s">
        <v>8721</v>
      </c>
      <c r="F213" t="s">
        <v>8421</v>
      </c>
      <c r="G213" t="s">
        <v>8611</v>
      </c>
      <c r="H213">
        <v>701.22400000000005</v>
      </c>
      <c r="I213">
        <v>28.048999999999999</v>
      </c>
      <c r="J213">
        <v>28.128</v>
      </c>
      <c r="K213">
        <v>0.55892299999999995</v>
      </c>
      <c r="L213">
        <v>25</v>
      </c>
      <c r="M213">
        <v>256.642</v>
      </c>
      <c r="N213">
        <v>196.47900000000001</v>
      </c>
      <c r="O213">
        <v>248.10300000000001</v>
      </c>
      <c r="P213">
        <v>28.515799999999999</v>
      </c>
      <c r="Q213">
        <v>28.0684</v>
      </c>
      <c r="R213">
        <v>27.567</v>
      </c>
      <c r="S213">
        <v>28.579899999999999</v>
      </c>
      <c r="T213">
        <v>28.156099999999999</v>
      </c>
      <c r="U213">
        <v>27.742799999999999</v>
      </c>
      <c r="V213">
        <v>0.37000499999999997</v>
      </c>
      <c r="W213">
        <v>0.38960099999999998</v>
      </c>
      <c r="X213">
        <v>0.42375200000000002</v>
      </c>
      <c r="Y213">
        <v>9</v>
      </c>
      <c r="Z213">
        <v>7</v>
      </c>
      <c r="AA213">
        <v>9</v>
      </c>
      <c r="AB213">
        <v>222.489</v>
      </c>
      <c r="AC213">
        <v>254.38900000000001</v>
      </c>
      <c r="AD213">
        <v>224.346</v>
      </c>
      <c r="AE213">
        <v>27.811199999999999</v>
      </c>
      <c r="AF213">
        <v>28.2654</v>
      </c>
      <c r="AG213">
        <v>28.043199999999999</v>
      </c>
      <c r="AH213">
        <v>27.863199999999999</v>
      </c>
      <c r="AI213">
        <v>28.128</v>
      </c>
      <c r="AJ213">
        <v>28.175699999999999</v>
      </c>
      <c r="AK213">
        <v>8</v>
      </c>
      <c r="AL213">
        <v>9</v>
      </c>
      <c r="AM213">
        <v>8</v>
      </c>
    </row>
    <row r="214" spans="1:39">
      <c r="A214" t="s">
        <v>565</v>
      </c>
      <c r="B214" t="s">
        <v>566</v>
      </c>
      <c r="C214" t="s">
        <v>567</v>
      </c>
      <c r="D214" t="s">
        <v>566</v>
      </c>
      <c r="E214" t="s">
        <v>8722</v>
      </c>
      <c r="F214" t="s">
        <v>8425</v>
      </c>
      <c r="G214" t="s">
        <v>8696</v>
      </c>
      <c r="H214">
        <v>356.63900000000001</v>
      </c>
      <c r="I214">
        <v>27.433700000000002</v>
      </c>
      <c r="J214">
        <v>27.264600000000002</v>
      </c>
      <c r="K214">
        <v>0.42197299999999999</v>
      </c>
      <c r="L214">
        <v>13</v>
      </c>
      <c r="M214">
        <v>164.08600000000001</v>
      </c>
      <c r="N214">
        <v>138.054</v>
      </c>
      <c r="O214">
        <v>54.499000000000002</v>
      </c>
      <c r="P214">
        <v>27.3476</v>
      </c>
      <c r="Q214">
        <v>27.610800000000001</v>
      </c>
      <c r="R214">
        <v>27.249500000000001</v>
      </c>
      <c r="S214">
        <v>27.223700000000001</v>
      </c>
      <c r="T214">
        <v>27.657800000000002</v>
      </c>
      <c r="U214">
        <v>27.249500000000001</v>
      </c>
      <c r="V214">
        <v>0.481657</v>
      </c>
      <c r="W214">
        <v>0.42043900000000001</v>
      </c>
      <c r="X214">
        <v>2.1418699999999999E-2</v>
      </c>
      <c r="Y214">
        <v>6</v>
      </c>
      <c r="Z214">
        <v>5</v>
      </c>
      <c r="AA214">
        <v>2</v>
      </c>
      <c r="AB214">
        <v>110.663</v>
      </c>
      <c r="AC214">
        <v>109.738</v>
      </c>
      <c r="AD214">
        <v>136.23699999999999</v>
      </c>
      <c r="AE214">
        <v>27.665800000000001</v>
      </c>
      <c r="AF214">
        <v>27.4346</v>
      </c>
      <c r="AG214">
        <v>27.247399999999999</v>
      </c>
      <c r="AH214">
        <v>27.657599999999999</v>
      </c>
      <c r="AI214">
        <v>27.3462</v>
      </c>
      <c r="AJ214">
        <v>27.218699999999998</v>
      </c>
      <c r="AK214">
        <v>4</v>
      </c>
      <c r="AL214">
        <v>4</v>
      </c>
      <c r="AM214">
        <v>5</v>
      </c>
    </row>
    <row r="215" spans="1:39">
      <c r="A215" t="s">
        <v>7676</v>
      </c>
      <c r="B215" t="s">
        <v>7675</v>
      </c>
      <c r="C215" t="s">
        <v>7677</v>
      </c>
      <c r="D215" t="s">
        <v>7675</v>
      </c>
      <c r="E215" t="s">
        <v>8573</v>
      </c>
      <c r="F215" t="s">
        <v>8421</v>
      </c>
      <c r="G215" t="s">
        <v>8723</v>
      </c>
      <c r="H215">
        <v>343.14</v>
      </c>
      <c r="I215">
        <v>26.395399999999999</v>
      </c>
      <c r="J215">
        <v>26.214099999999998</v>
      </c>
      <c r="K215">
        <v>0.69390600000000002</v>
      </c>
      <c r="L215">
        <v>13</v>
      </c>
      <c r="M215">
        <v>133.64699999999999</v>
      </c>
      <c r="N215">
        <v>157.88499999999999</v>
      </c>
      <c r="O215">
        <v>51.607599999999998</v>
      </c>
      <c r="P215">
        <v>26.729399999999998</v>
      </c>
      <c r="Q215">
        <v>26.3142</v>
      </c>
      <c r="R215">
        <v>25.803799999999999</v>
      </c>
      <c r="S215">
        <v>26.702400000000001</v>
      </c>
      <c r="T215">
        <v>26.162500000000001</v>
      </c>
      <c r="U215">
        <v>25.803799999999999</v>
      </c>
      <c r="V215">
        <v>0.64393800000000001</v>
      </c>
      <c r="W215">
        <v>0.45675900000000003</v>
      </c>
      <c r="X215">
        <v>1.3337399999999999</v>
      </c>
      <c r="Y215">
        <v>5</v>
      </c>
      <c r="Z215">
        <v>6</v>
      </c>
      <c r="AA215">
        <v>2</v>
      </c>
      <c r="AB215">
        <v>78.411299999999997</v>
      </c>
      <c r="AC215">
        <v>133.404</v>
      </c>
      <c r="AD215">
        <v>131.32499999999999</v>
      </c>
      <c r="AE215">
        <v>26.1371</v>
      </c>
      <c r="AF215">
        <v>26.680700000000002</v>
      </c>
      <c r="AG215">
        <v>26.265000000000001</v>
      </c>
      <c r="AH215">
        <v>26.187200000000001</v>
      </c>
      <c r="AI215">
        <v>26.7469</v>
      </c>
      <c r="AJ215">
        <v>26.366700000000002</v>
      </c>
      <c r="AK215">
        <v>3</v>
      </c>
      <c r="AL215">
        <v>5</v>
      </c>
      <c r="AM215">
        <v>5</v>
      </c>
    </row>
    <row r="216" spans="1:39">
      <c r="A216" t="s">
        <v>5368</v>
      </c>
      <c r="B216" t="s">
        <v>5369</v>
      </c>
      <c r="C216" t="s">
        <v>2889</v>
      </c>
      <c r="D216" t="s">
        <v>5369</v>
      </c>
      <c r="E216" t="s">
        <v>8724</v>
      </c>
      <c r="F216" t="s">
        <v>8421</v>
      </c>
      <c r="G216" t="s">
        <v>8535</v>
      </c>
      <c r="H216">
        <v>858.05100000000004</v>
      </c>
      <c r="I216">
        <v>31.779699999999998</v>
      </c>
      <c r="J216">
        <v>31.8886</v>
      </c>
      <c r="K216">
        <v>0.39347599999999999</v>
      </c>
      <c r="L216">
        <v>27</v>
      </c>
      <c r="M216">
        <v>283.36900000000003</v>
      </c>
      <c r="N216">
        <v>286.61799999999999</v>
      </c>
      <c r="O216">
        <v>288.06400000000002</v>
      </c>
      <c r="P216">
        <v>31.485499999999998</v>
      </c>
      <c r="Q216">
        <v>31.846499999999999</v>
      </c>
      <c r="R216">
        <v>32.007100000000001</v>
      </c>
      <c r="S216">
        <v>31.4786</v>
      </c>
      <c r="T216">
        <v>32.003799999999998</v>
      </c>
      <c r="U216">
        <v>32.033299999999997</v>
      </c>
      <c r="V216">
        <v>0.24742800000000001</v>
      </c>
      <c r="W216">
        <v>0.38814500000000002</v>
      </c>
      <c r="X216">
        <v>0.36155999999999999</v>
      </c>
      <c r="Y216">
        <v>9</v>
      </c>
      <c r="Z216">
        <v>9</v>
      </c>
      <c r="AA216">
        <v>9</v>
      </c>
      <c r="AB216">
        <v>286.255</v>
      </c>
      <c r="AC216">
        <v>284.67500000000001</v>
      </c>
      <c r="AD216">
        <v>287.12099999999998</v>
      </c>
      <c r="AE216">
        <v>31.806100000000001</v>
      </c>
      <c r="AF216">
        <v>31.630600000000001</v>
      </c>
      <c r="AG216">
        <v>31.9023</v>
      </c>
      <c r="AH216">
        <v>31.874700000000001</v>
      </c>
      <c r="AI216">
        <v>31.680099999999999</v>
      </c>
      <c r="AJ216">
        <v>32.003799999999998</v>
      </c>
      <c r="AK216">
        <v>9</v>
      </c>
      <c r="AL216">
        <v>9</v>
      </c>
      <c r="AM216">
        <v>9</v>
      </c>
    </row>
    <row r="217" spans="1:39">
      <c r="A217" t="s">
        <v>7707</v>
      </c>
      <c r="B217" t="s">
        <v>7706</v>
      </c>
      <c r="C217" t="s">
        <v>7708</v>
      </c>
      <c r="D217" t="s">
        <v>7706</v>
      </c>
      <c r="E217" t="s">
        <v>8725</v>
      </c>
      <c r="F217" t="s">
        <v>8421</v>
      </c>
      <c r="G217" t="s">
        <v>8431</v>
      </c>
      <c r="H217">
        <v>25.7835</v>
      </c>
      <c r="I217">
        <v>25.7835</v>
      </c>
      <c r="J217">
        <v>25.7835</v>
      </c>
      <c r="K217" t="s">
        <v>6</v>
      </c>
      <c r="L217">
        <v>1</v>
      </c>
      <c r="M217">
        <v>0</v>
      </c>
      <c r="N217">
        <v>25.7835</v>
      </c>
      <c r="O217">
        <v>0</v>
      </c>
      <c r="P217" t="s">
        <v>6</v>
      </c>
      <c r="Q217">
        <v>25.7835</v>
      </c>
      <c r="R217" t="s">
        <v>6</v>
      </c>
      <c r="S217" t="s">
        <v>6</v>
      </c>
      <c r="T217">
        <v>25.7835</v>
      </c>
      <c r="U217" t="s">
        <v>6</v>
      </c>
      <c r="V217" t="s">
        <v>6</v>
      </c>
      <c r="W217" t="s">
        <v>6</v>
      </c>
      <c r="X217" t="s">
        <v>6</v>
      </c>
      <c r="Y217">
        <v>0</v>
      </c>
      <c r="Z217">
        <v>1</v>
      </c>
      <c r="AA217">
        <v>0</v>
      </c>
      <c r="AB217">
        <v>0</v>
      </c>
      <c r="AC217">
        <v>0</v>
      </c>
      <c r="AD217">
        <v>25.7835</v>
      </c>
      <c r="AE217" t="s">
        <v>6</v>
      </c>
      <c r="AF217" t="s">
        <v>6</v>
      </c>
      <c r="AG217">
        <v>25.7835</v>
      </c>
      <c r="AH217" t="s">
        <v>6</v>
      </c>
      <c r="AI217" t="s">
        <v>6</v>
      </c>
      <c r="AJ217">
        <v>25.7835</v>
      </c>
      <c r="AK217">
        <v>0</v>
      </c>
      <c r="AL217">
        <v>0</v>
      </c>
      <c r="AM217">
        <v>1</v>
      </c>
    </row>
    <row r="218" spans="1:39">
      <c r="A218" t="s">
        <v>2506</v>
      </c>
      <c r="B218" t="s">
        <v>2507</v>
      </c>
      <c r="C218" t="s">
        <v>2508</v>
      </c>
      <c r="D218" t="s">
        <v>2507</v>
      </c>
      <c r="E218" t="s">
        <v>8726</v>
      </c>
      <c r="F218" t="s">
        <v>8421</v>
      </c>
      <c r="G218" t="s">
        <v>8431</v>
      </c>
      <c r="H218">
        <v>24.963200000000001</v>
      </c>
      <c r="I218">
        <v>24.963200000000001</v>
      </c>
      <c r="J218">
        <v>24.963200000000001</v>
      </c>
      <c r="K218" t="s">
        <v>6</v>
      </c>
      <c r="L218">
        <v>1</v>
      </c>
      <c r="M218">
        <v>0</v>
      </c>
      <c r="N218">
        <v>24.963200000000001</v>
      </c>
      <c r="O218">
        <v>0</v>
      </c>
      <c r="P218" t="s">
        <v>6</v>
      </c>
      <c r="Q218">
        <v>24.963200000000001</v>
      </c>
      <c r="R218" t="s">
        <v>6</v>
      </c>
      <c r="S218" t="s">
        <v>6</v>
      </c>
      <c r="T218">
        <v>24.963200000000001</v>
      </c>
      <c r="U218" t="s">
        <v>6</v>
      </c>
      <c r="V218" t="s">
        <v>6</v>
      </c>
      <c r="W218" t="s">
        <v>6</v>
      </c>
      <c r="X218" t="s">
        <v>6</v>
      </c>
      <c r="Y218">
        <v>0</v>
      </c>
      <c r="Z218">
        <v>1</v>
      </c>
      <c r="AA218">
        <v>0</v>
      </c>
      <c r="AB218">
        <v>0</v>
      </c>
      <c r="AC218">
        <v>24.963200000000001</v>
      </c>
      <c r="AD218">
        <v>0</v>
      </c>
      <c r="AE218" t="s">
        <v>6</v>
      </c>
      <c r="AF218">
        <v>24.963200000000001</v>
      </c>
      <c r="AG218" t="s">
        <v>6</v>
      </c>
      <c r="AH218" t="s">
        <v>6</v>
      </c>
      <c r="AI218">
        <v>24.963200000000001</v>
      </c>
      <c r="AJ218" t="s">
        <v>6</v>
      </c>
      <c r="AK218">
        <v>0</v>
      </c>
      <c r="AL218">
        <v>1</v>
      </c>
      <c r="AM218">
        <v>0</v>
      </c>
    </row>
    <row r="219" spans="1:39">
      <c r="A219" t="s">
        <v>7710</v>
      </c>
      <c r="B219" t="s">
        <v>7709</v>
      </c>
      <c r="C219" t="s">
        <v>7711</v>
      </c>
      <c r="D219" t="s">
        <v>7709</v>
      </c>
      <c r="E219" t="s">
        <v>8727</v>
      </c>
      <c r="F219" t="s">
        <v>8421</v>
      </c>
      <c r="G219" t="s">
        <v>8431</v>
      </c>
      <c r="H219">
        <v>78.390100000000004</v>
      </c>
      <c r="I219">
        <v>26.13</v>
      </c>
      <c r="J219">
        <v>26.058900000000001</v>
      </c>
      <c r="K219">
        <v>0.153945</v>
      </c>
      <c r="L219">
        <v>3</v>
      </c>
      <c r="M219">
        <v>26.0245</v>
      </c>
      <c r="N219">
        <v>52.365600000000001</v>
      </c>
      <c r="O219">
        <v>0</v>
      </c>
      <c r="P219">
        <v>26.0245</v>
      </c>
      <c r="Q219">
        <v>26.1828</v>
      </c>
      <c r="R219" t="s">
        <v>6</v>
      </c>
      <c r="S219">
        <v>26.0245</v>
      </c>
      <c r="T219">
        <v>26.1828</v>
      </c>
      <c r="U219" t="s">
        <v>6</v>
      </c>
      <c r="V219" t="s">
        <v>6</v>
      </c>
      <c r="W219">
        <v>0.17521</v>
      </c>
      <c r="X219" t="s">
        <v>6</v>
      </c>
      <c r="Y219">
        <v>1</v>
      </c>
      <c r="Z219">
        <v>2</v>
      </c>
      <c r="AA219">
        <v>0</v>
      </c>
      <c r="AB219">
        <v>0</v>
      </c>
      <c r="AC219">
        <v>52.083399999999997</v>
      </c>
      <c r="AD219">
        <v>26.306699999999999</v>
      </c>
      <c r="AE219" t="s">
        <v>6</v>
      </c>
      <c r="AF219">
        <v>26.041699999999999</v>
      </c>
      <c r="AG219">
        <v>26.306699999999999</v>
      </c>
      <c r="AH219" t="s">
        <v>6</v>
      </c>
      <c r="AI219">
        <v>26.041699999999999</v>
      </c>
      <c r="AJ219">
        <v>26.306699999999999</v>
      </c>
      <c r="AK219">
        <v>0</v>
      </c>
      <c r="AL219">
        <v>2</v>
      </c>
      <c r="AM219">
        <v>1</v>
      </c>
    </row>
    <row r="220" spans="1:39">
      <c r="A220" t="s">
        <v>5410</v>
      </c>
      <c r="B220" t="s">
        <v>5411</v>
      </c>
      <c r="C220" t="s">
        <v>5412</v>
      </c>
      <c r="D220" t="s">
        <v>5411</v>
      </c>
      <c r="E220" t="s">
        <v>8728</v>
      </c>
      <c r="F220" t="s">
        <v>8425</v>
      </c>
      <c r="G220" t="s">
        <v>8729</v>
      </c>
      <c r="H220">
        <v>780.03399999999999</v>
      </c>
      <c r="I220">
        <v>28.8902</v>
      </c>
      <c r="J220">
        <v>28.971900000000002</v>
      </c>
      <c r="K220">
        <v>0.65268099999999996</v>
      </c>
      <c r="L220">
        <v>27</v>
      </c>
      <c r="M220">
        <v>259.84300000000002</v>
      </c>
      <c r="N220">
        <v>261.64800000000002</v>
      </c>
      <c r="O220">
        <v>258.54399999999998</v>
      </c>
      <c r="P220">
        <v>28.871400000000001</v>
      </c>
      <c r="Q220">
        <v>29.071999999999999</v>
      </c>
      <c r="R220">
        <v>28.7271</v>
      </c>
      <c r="S220">
        <v>29.1722</v>
      </c>
      <c r="T220">
        <v>29.096699999999998</v>
      </c>
      <c r="U220">
        <v>28.785</v>
      </c>
      <c r="V220">
        <v>0.898424</v>
      </c>
      <c r="W220">
        <v>0.65595300000000001</v>
      </c>
      <c r="X220">
        <v>0.28200199999999997</v>
      </c>
      <c r="Y220">
        <v>9</v>
      </c>
      <c r="Z220">
        <v>9</v>
      </c>
      <c r="AA220">
        <v>9</v>
      </c>
      <c r="AB220">
        <v>261.29500000000002</v>
      </c>
      <c r="AC220">
        <v>258.39499999999998</v>
      </c>
      <c r="AD220">
        <v>260.34399999999999</v>
      </c>
      <c r="AE220">
        <v>29.032800000000002</v>
      </c>
      <c r="AF220">
        <v>28.710599999999999</v>
      </c>
      <c r="AG220">
        <v>28.927099999999999</v>
      </c>
      <c r="AH220">
        <v>29.1722</v>
      </c>
      <c r="AI220">
        <v>28.875299999999999</v>
      </c>
      <c r="AJ220">
        <v>28.9983</v>
      </c>
      <c r="AK220">
        <v>9</v>
      </c>
      <c r="AL220">
        <v>9</v>
      </c>
      <c r="AM220">
        <v>9</v>
      </c>
    </row>
    <row r="221" spans="1:39">
      <c r="A221" t="s">
        <v>7719</v>
      </c>
      <c r="B221" t="s">
        <v>7718</v>
      </c>
      <c r="C221" t="s">
        <v>7720</v>
      </c>
      <c r="D221" t="s">
        <v>7718</v>
      </c>
      <c r="E221" t="s">
        <v>8651</v>
      </c>
      <c r="F221" t="s">
        <v>8421</v>
      </c>
      <c r="G221" t="s">
        <v>8428</v>
      </c>
      <c r="H221">
        <v>106.92</v>
      </c>
      <c r="I221">
        <v>26.729900000000001</v>
      </c>
      <c r="J221">
        <v>26.7531</v>
      </c>
      <c r="K221">
        <v>0.57731100000000002</v>
      </c>
      <c r="L221">
        <v>4</v>
      </c>
      <c r="M221">
        <v>52.626199999999997</v>
      </c>
      <c r="N221">
        <v>54.293500000000002</v>
      </c>
      <c r="O221">
        <v>0</v>
      </c>
      <c r="P221">
        <v>26.313099999999999</v>
      </c>
      <c r="Q221">
        <v>27.146699999999999</v>
      </c>
      <c r="R221" t="s">
        <v>6</v>
      </c>
      <c r="S221">
        <v>26.313099999999999</v>
      </c>
      <c r="T221">
        <v>27.146699999999999</v>
      </c>
      <c r="U221" t="s">
        <v>6</v>
      </c>
      <c r="V221">
        <v>0.421794</v>
      </c>
      <c r="W221">
        <v>0.35629300000000003</v>
      </c>
      <c r="X221" t="s">
        <v>6</v>
      </c>
      <c r="Y221">
        <v>2</v>
      </c>
      <c r="Z221">
        <v>2</v>
      </c>
      <c r="AA221">
        <v>0</v>
      </c>
      <c r="AB221">
        <v>26.014800000000001</v>
      </c>
      <c r="AC221">
        <v>54.293500000000002</v>
      </c>
      <c r="AD221">
        <v>26.6113</v>
      </c>
      <c r="AE221">
        <v>26.014800000000001</v>
      </c>
      <c r="AF221">
        <v>27.146699999999999</v>
      </c>
      <c r="AG221">
        <v>26.6113</v>
      </c>
      <c r="AH221">
        <v>26.014800000000001</v>
      </c>
      <c r="AI221">
        <v>27.146699999999999</v>
      </c>
      <c r="AJ221">
        <v>26.6113</v>
      </c>
      <c r="AK221">
        <v>1</v>
      </c>
      <c r="AL221">
        <v>2</v>
      </c>
      <c r="AM221">
        <v>1</v>
      </c>
    </row>
    <row r="222" spans="1:39">
      <c r="A222" t="s">
        <v>4072</v>
      </c>
      <c r="B222" t="s">
        <v>4073</v>
      </c>
      <c r="C222" t="s">
        <v>4074</v>
      </c>
      <c r="D222" t="s">
        <v>4073</v>
      </c>
      <c r="E222" t="s">
        <v>8730</v>
      </c>
      <c r="F222" t="s">
        <v>8425</v>
      </c>
      <c r="G222" t="s">
        <v>8731</v>
      </c>
      <c r="H222">
        <v>289.68400000000003</v>
      </c>
      <c r="I222">
        <v>26.334900000000001</v>
      </c>
      <c r="J222">
        <v>26.524699999999999</v>
      </c>
      <c r="K222">
        <v>0.34268700000000002</v>
      </c>
      <c r="L222">
        <v>11</v>
      </c>
      <c r="M222">
        <v>210.21700000000001</v>
      </c>
      <c r="N222">
        <v>52.599600000000002</v>
      </c>
      <c r="O222">
        <v>26.867100000000001</v>
      </c>
      <c r="P222">
        <v>26.277100000000001</v>
      </c>
      <c r="Q222">
        <v>26.299800000000001</v>
      </c>
      <c r="R222">
        <v>26.867100000000001</v>
      </c>
      <c r="S222">
        <v>26.299800000000001</v>
      </c>
      <c r="T222">
        <v>26.299800000000001</v>
      </c>
      <c r="U222">
        <v>26.867100000000001</v>
      </c>
      <c r="V222">
        <v>0.32932899999999998</v>
      </c>
      <c r="W222">
        <v>0.32042900000000002</v>
      </c>
      <c r="X222" t="s">
        <v>6</v>
      </c>
      <c r="Y222">
        <v>8</v>
      </c>
      <c r="Z222">
        <v>2</v>
      </c>
      <c r="AA222">
        <v>1</v>
      </c>
      <c r="AB222">
        <v>79.227000000000004</v>
      </c>
      <c r="AC222">
        <v>131.38900000000001</v>
      </c>
      <c r="AD222">
        <v>79.068100000000001</v>
      </c>
      <c r="AE222">
        <v>26.408999999999999</v>
      </c>
      <c r="AF222">
        <v>26.277699999999999</v>
      </c>
      <c r="AG222">
        <v>26.356000000000002</v>
      </c>
      <c r="AH222">
        <v>26.5931</v>
      </c>
      <c r="AI222">
        <v>26.0749</v>
      </c>
      <c r="AJ222">
        <v>26.524699999999999</v>
      </c>
      <c r="AK222">
        <v>3</v>
      </c>
      <c r="AL222">
        <v>5</v>
      </c>
      <c r="AM222">
        <v>3</v>
      </c>
    </row>
    <row r="223" spans="1:39">
      <c r="A223" t="s">
        <v>4080</v>
      </c>
      <c r="B223" t="s">
        <v>4081</v>
      </c>
      <c r="C223" t="s">
        <v>4082</v>
      </c>
      <c r="D223" t="s">
        <v>4081</v>
      </c>
      <c r="E223" t="s">
        <v>8549</v>
      </c>
      <c r="F223" t="s">
        <v>8421</v>
      </c>
      <c r="G223" t="s">
        <v>8732</v>
      </c>
      <c r="H223">
        <v>685.93700000000001</v>
      </c>
      <c r="I223">
        <v>28.5807</v>
      </c>
      <c r="J223">
        <v>28.5624</v>
      </c>
      <c r="K223">
        <v>0.41425499999999998</v>
      </c>
      <c r="L223">
        <v>24</v>
      </c>
      <c r="M223">
        <v>230.73400000000001</v>
      </c>
      <c r="N223">
        <v>256.25900000000001</v>
      </c>
      <c r="O223">
        <v>198.94399999999999</v>
      </c>
      <c r="P223">
        <v>28.841699999999999</v>
      </c>
      <c r="Q223">
        <v>28.473299999999998</v>
      </c>
      <c r="R223">
        <v>28.4206</v>
      </c>
      <c r="S223">
        <v>28.903400000000001</v>
      </c>
      <c r="T223">
        <v>28.470300000000002</v>
      </c>
      <c r="U223">
        <v>28.416</v>
      </c>
      <c r="V223">
        <v>0.38159599999999999</v>
      </c>
      <c r="W223">
        <v>0.46687499999999998</v>
      </c>
      <c r="X223">
        <v>0.24344199999999999</v>
      </c>
      <c r="Y223">
        <v>8</v>
      </c>
      <c r="Z223">
        <v>9</v>
      </c>
      <c r="AA223">
        <v>7</v>
      </c>
      <c r="AB223">
        <v>200.50200000000001</v>
      </c>
      <c r="AC223">
        <v>259.00599999999997</v>
      </c>
      <c r="AD223">
        <v>226.43</v>
      </c>
      <c r="AE223">
        <v>28.6432</v>
      </c>
      <c r="AF223">
        <v>28.778400000000001</v>
      </c>
      <c r="AG223">
        <v>28.303699999999999</v>
      </c>
      <c r="AH223">
        <v>28.587700000000002</v>
      </c>
      <c r="AI223">
        <v>28.7425</v>
      </c>
      <c r="AJ223">
        <v>28.305099999999999</v>
      </c>
      <c r="AK223">
        <v>7</v>
      </c>
      <c r="AL223">
        <v>9</v>
      </c>
      <c r="AM223">
        <v>8</v>
      </c>
    </row>
    <row r="224" spans="1:39">
      <c r="A224" t="s">
        <v>1871</v>
      </c>
      <c r="B224" t="s">
        <v>1872</v>
      </c>
      <c r="C224" t="s">
        <v>1873</v>
      </c>
      <c r="D224" t="s">
        <v>1872</v>
      </c>
      <c r="E224" t="s">
        <v>8733</v>
      </c>
      <c r="F224" t="s">
        <v>8421</v>
      </c>
      <c r="G224" t="s">
        <v>8734</v>
      </c>
      <c r="H224">
        <v>807.89200000000005</v>
      </c>
      <c r="I224">
        <v>29.921900000000001</v>
      </c>
      <c r="J224">
        <v>29.864000000000001</v>
      </c>
      <c r="K224">
        <v>0.703766</v>
      </c>
      <c r="L224">
        <v>27</v>
      </c>
      <c r="M224">
        <v>264.32299999999998</v>
      </c>
      <c r="N224">
        <v>268.73099999999999</v>
      </c>
      <c r="O224">
        <v>274.83699999999999</v>
      </c>
      <c r="P224">
        <v>29.369199999999999</v>
      </c>
      <c r="Q224">
        <v>29.859000000000002</v>
      </c>
      <c r="R224">
        <v>30.537400000000002</v>
      </c>
      <c r="S224">
        <v>29.5471</v>
      </c>
      <c r="T224">
        <v>29.793700000000001</v>
      </c>
      <c r="U224">
        <v>30.6722</v>
      </c>
      <c r="V224">
        <v>0.61249100000000001</v>
      </c>
      <c r="W224">
        <v>0.61365099999999995</v>
      </c>
      <c r="X224">
        <v>0.28922700000000001</v>
      </c>
      <c r="Y224">
        <v>9</v>
      </c>
      <c r="Z224">
        <v>9</v>
      </c>
      <c r="AA224">
        <v>9</v>
      </c>
      <c r="AB224">
        <v>269.99799999999999</v>
      </c>
      <c r="AC224">
        <v>267.572</v>
      </c>
      <c r="AD224">
        <v>270.32100000000003</v>
      </c>
      <c r="AE224">
        <v>29.9998</v>
      </c>
      <c r="AF224">
        <v>29.7303</v>
      </c>
      <c r="AG224">
        <v>30.035599999999999</v>
      </c>
      <c r="AH224">
        <v>29.793700000000001</v>
      </c>
      <c r="AI224">
        <v>29.864000000000001</v>
      </c>
      <c r="AJ224">
        <v>30.100999999999999</v>
      </c>
      <c r="AK224">
        <v>9</v>
      </c>
      <c r="AL224">
        <v>9</v>
      </c>
      <c r="AM224">
        <v>9</v>
      </c>
    </row>
    <row r="225" spans="1:39">
      <c r="A225" t="s">
        <v>634</v>
      </c>
      <c r="B225" t="s">
        <v>635</v>
      </c>
      <c r="C225" t="s">
        <v>636</v>
      </c>
      <c r="D225" t="s">
        <v>635</v>
      </c>
      <c r="E225" t="s">
        <v>8735</v>
      </c>
      <c r="F225" t="s">
        <v>8421</v>
      </c>
      <c r="G225">
        <v>0</v>
      </c>
      <c r="H225">
        <v>555.30600000000004</v>
      </c>
      <c r="I225">
        <v>29.226600000000001</v>
      </c>
      <c r="J225">
        <v>29.161200000000001</v>
      </c>
      <c r="K225">
        <v>1.0670999999999999</v>
      </c>
      <c r="L225">
        <v>19</v>
      </c>
      <c r="M225">
        <v>241.06299999999999</v>
      </c>
      <c r="N225">
        <v>142.928</v>
      </c>
      <c r="O225">
        <v>171.315</v>
      </c>
      <c r="P225">
        <v>30.132899999999999</v>
      </c>
      <c r="Q225">
        <v>28.5855</v>
      </c>
      <c r="R225">
        <v>28.552499999999998</v>
      </c>
      <c r="S225">
        <v>30.169799999999999</v>
      </c>
      <c r="T225">
        <v>28.423999999999999</v>
      </c>
      <c r="U225">
        <v>28.453900000000001</v>
      </c>
      <c r="V225">
        <v>0.75692899999999996</v>
      </c>
      <c r="W225">
        <v>0.91823399999999999</v>
      </c>
      <c r="X225">
        <v>0.59334500000000001</v>
      </c>
      <c r="Y225">
        <v>8</v>
      </c>
      <c r="Z225">
        <v>5</v>
      </c>
      <c r="AA225">
        <v>6</v>
      </c>
      <c r="AB225">
        <v>171.898</v>
      </c>
      <c r="AC225">
        <v>236.035</v>
      </c>
      <c r="AD225">
        <v>147.374</v>
      </c>
      <c r="AE225">
        <v>28.6496</v>
      </c>
      <c r="AF225">
        <v>29.504300000000001</v>
      </c>
      <c r="AG225">
        <v>29.474699999999999</v>
      </c>
      <c r="AH225">
        <v>28.6098</v>
      </c>
      <c r="AI225">
        <v>29.588999999999999</v>
      </c>
      <c r="AJ225">
        <v>29.547699999999999</v>
      </c>
      <c r="AK225">
        <v>6</v>
      </c>
      <c r="AL225">
        <v>8</v>
      </c>
      <c r="AM225">
        <v>5</v>
      </c>
    </row>
    <row r="226" spans="1:39">
      <c r="A226" t="s">
        <v>4104</v>
      </c>
      <c r="B226" t="s">
        <v>4105</v>
      </c>
      <c r="C226" t="s">
        <v>4106</v>
      </c>
      <c r="D226" t="s">
        <v>4105</v>
      </c>
      <c r="E226" t="s">
        <v>8622</v>
      </c>
      <c r="F226" t="s">
        <v>8421</v>
      </c>
      <c r="G226" t="s">
        <v>8736</v>
      </c>
      <c r="H226">
        <v>307.27300000000002</v>
      </c>
      <c r="I226">
        <v>27.933900000000001</v>
      </c>
      <c r="J226">
        <v>28.357500000000002</v>
      </c>
      <c r="K226">
        <v>0.92368300000000003</v>
      </c>
      <c r="L226">
        <v>11</v>
      </c>
      <c r="M226">
        <v>226.96299999999999</v>
      </c>
      <c r="N226">
        <v>53.308</v>
      </c>
      <c r="O226">
        <v>27.002199999999998</v>
      </c>
      <c r="P226">
        <v>28.3704</v>
      </c>
      <c r="Q226">
        <v>26.654</v>
      </c>
      <c r="R226">
        <v>27.002199999999998</v>
      </c>
      <c r="S226">
        <v>28.543299999999999</v>
      </c>
      <c r="T226">
        <v>26.654</v>
      </c>
      <c r="U226">
        <v>27.002199999999998</v>
      </c>
      <c r="V226">
        <v>0.63773100000000005</v>
      </c>
      <c r="W226">
        <v>0.128307</v>
      </c>
      <c r="X226" t="s">
        <v>6</v>
      </c>
      <c r="Y226">
        <v>8</v>
      </c>
      <c r="Z226">
        <v>2</v>
      </c>
      <c r="AA226">
        <v>1</v>
      </c>
      <c r="AB226">
        <v>56.899099999999997</v>
      </c>
      <c r="AC226">
        <v>110.95699999999999</v>
      </c>
      <c r="AD226">
        <v>139.417</v>
      </c>
      <c r="AE226">
        <v>28.4496</v>
      </c>
      <c r="AF226">
        <v>27.7393</v>
      </c>
      <c r="AG226">
        <v>27.883299999999998</v>
      </c>
      <c r="AH226">
        <v>28.4496</v>
      </c>
      <c r="AI226">
        <v>27.689299999999999</v>
      </c>
      <c r="AJ226">
        <v>28.357500000000002</v>
      </c>
      <c r="AK226">
        <v>2</v>
      </c>
      <c r="AL226">
        <v>4</v>
      </c>
      <c r="AM226">
        <v>5</v>
      </c>
    </row>
    <row r="227" spans="1:39">
      <c r="A227" t="s">
        <v>7743</v>
      </c>
      <c r="B227" t="s">
        <v>7742</v>
      </c>
      <c r="C227" t="s">
        <v>7744</v>
      </c>
      <c r="D227" t="s">
        <v>7742</v>
      </c>
      <c r="E227" t="s">
        <v>8737</v>
      </c>
      <c r="F227" t="s">
        <v>8421</v>
      </c>
      <c r="G227" t="s">
        <v>8583</v>
      </c>
      <c r="H227">
        <v>264.19799999999998</v>
      </c>
      <c r="I227">
        <v>26.419799999999999</v>
      </c>
      <c r="J227">
        <v>26.611899999999999</v>
      </c>
      <c r="K227">
        <v>0.41441099999999997</v>
      </c>
      <c r="L227">
        <v>10</v>
      </c>
      <c r="M227">
        <v>106.56399999999999</v>
      </c>
      <c r="N227">
        <v>26.035499999999999</v>
      </c>
      <c r="O227">
        <v>131.59899999999999</v>
      </c>
      <c r="P227">
        <v>26.640999999999998</v>
      </c>
      <c r="Q227">
        <v>26.035499999999999</v>
      </c>
      <c r="R227">
        <v>26.319700000000001</v>
      </c>
      <c r="S227">
        <v>26.667200000000001</v>
      </c>
      <c r="T227">
        <v>26.035499999999999</v>
      </c>
      <c r="U227">
        <v>26.6341</v>
      </c>
      <c r="V227">
        <v>0.12884699999999999</v>
      </c>
      <c r="W227" t="s">
        <v>6</v>
      </c>
      <c r="X227">
        <v>0.52494700000000005</v>
      </c>
      <c r="Y227">
        <v>4</v>
      </c>
      <c r="Z227">
        <v>1</v>
      </c>
      <c r="AA227">
        <v>5</v>
      </c>
      <c r="AB227">
        <v>25.438800000000001</v>
      </c>
      <c r="AC227">
        <v>106.619</v>
      </c>
      <c r="AD227">
        <v>132.14099999999999</v>
      </c>
      <c r="AE227">
        <v>25.438800000000001</v>
      </c>
      <c r="AF227">
        <v>26.654599999999999</v>
      </c>
      <c r="AG227">
        <v>26.4282</v>
      </c>
      <c r="AH227">
        <v>25.438800000000001</v>
      </c>
      <c r="AI227">
        <v>26.640799999999999</v>
      </c>
      <c r="AJ227">
        <v>26.482500000000002</v>
      </c>
      <c r="AK227">
        <v>1</v>
      </c>
      <c r="AL227">
        <v>4</v>
      </c>
      <c r="AM227">
        <v>5</v>
      </c>
    </row>
    <row r="228" spans="1:39">
      <c r="A228" t="s">
        <v>5442</v>
      </c>
      <c r="B228" t="s">
        <v>5443</v>
      </c>
      <c r="C228" t="s">
        <v>5444</v>
      </c>
      <c r="D228" t="s">
        <v>5443</v>
      </c>
      <c r="E228" t="s">
        <v>8738</v>
      </c>
      <c r="F228" t="s">
        <v>8421</v>
      </c>
      <c r="G228" t="s">
        <v>8443</v>
      </c>
      <c r="H228">
        <v>54.619</v>
      </c>
      <c r="I228">
        <v>27.3095</v>
      </c>
      <c r="J228">
        <v>27.3095</v>
      </c>
      <c r="K228">
        <v>0.38170900000000002</v>
      </c>
      <c r="L228">
        <v>2</v>
      </c>
      <c r="M228">
        <v>54.619</v>
      </c>
      <c r="N228">
        <v>0</v>
      </c>
      <c r="O228">
        <v>0</v>
      </c>
      <c r="P228">
        <v>27.3095</v>
      </c>
      <c r="Q228" t="s">
        <v>6</v>
      </c>
      <c r="R228" t="s">
        <v>6</v>
      </c>
      <c r="S228">
        <v>27.3095</v>
      </c>
      <c r="T228" t="s">
        <v>6</v>
      </c>
      <c r="U228" t="s">
        <v>6</v>
      </c>
      <c r="V228">
        <v>0.38170900000000002</v>
      </c>
      <c r="W228" t="s">
        <v>6</v>
      </c>
      <c r="X228" t="s">
        <v>6</v>
      </c>
      <c r="Y228">
        <v>2</v>
      </c>
      <c r="Z228">
        <v>0</v>
      </c>
      <c r="AA228">
        <v>0</v>
      </c>
      <c r="AB228">
        <v>54.619</v>
      </c>
      <c r="AC228">
        <v>0</v>
      </c>
      <c r="AD228">
        <v>0</v>
      </c>
      <c r="AE228">
        <v>27.3095</v>
      </c>
      <c r="AF228" t="s">
        <v>6</v>
      </c>
      <c r="AG228" t="s">
        <v>6</v>
      </c>
      <c r="AH228">
        <v>27.3095</v>
      </c>
      <c r="AI228" t="s">
        <v>6</v>
      </c>
      <c r="AJ228" t="s">
        <v>6</v>
      </c>
      <c r="AK228">
        <v>2</v>
      </c>
      <c r="AL228">
        <v>0</v>
      </c>
      <c r="AM228">
        <v>0</v>
      </c>
    </row>
    <row r="229" spans="1:39">
      <c r="A229" t="s">
        <v>4132</v>
      </c>
      <c r="B229" t="s">
        <v>4133</v>
      </c>
      <c r="C229" t="s">
        <v>4134</v>
      </c>
      <c r="D229" t="s">
        <v>4133</v>
      </c>
      <c r="E229" t="s">
        <v>8739</v>
      </c>
      <c r="F229" t="s">
        <v>8421</v>
      </c>
      <c r="G229" t="s">
        <v>8740</v>
      </c>
      <c r="H229">
        <v>354.80900000000003</v>
      </c>
      <c r="I229">
        <v>29.567399999999999</v>
      </c>
      <c r="J229">
        <v>29.638500000000001</v>
      </c>
      <c r="K229">
        <v>0.76412500000000005</v>
      </c>
      <c r="L229">
        <v>12</v>
      </c>
      <c r="M229">
        <v>117.175</v>
      </c>
      <c r="N229">
        <v>89.603300000000004</v>
      </c>
      <c r="O229">
        <v>148.03100000000001</v>
      </c>
      <c r="P229">
        <v>29.293700000000001</v>
      </c>
      <c r="Q229">
        <v>29.867799999999999</v>
      </c>
      <c r="R229">
        <v>29.606200000000001</v>
      </c>
      <c r="S229">
        <v>29.4221</v>
      </c>
      <c r="T229">
        <v>29.8462</v>
      </c>
      <c r="U229">
        <v>29.4451</v>
      </c>
      <c r="V229">
        <v>0.49982399999999999</v>
      </c>
      <c r="W229">
        <v>0.22706999999999999</v>
      </c>
      <c r="X229">
        <v>1.1171800000000001</v>
      </c>
      <c r="Y229">
        <v>4</v>
      </c>
      <c r="Z229">
        <v>3</v>
      </c>
      <c r="AA229">
        <v>5</v>
      </c>
      <c r="AB229">
        <v>119.012</v>
      </c>
      <c r="AC229">
        <v>88.7179</v>
      </c>
      <c r="AD229">
        <v>147.08000000000001</v>
      </c>
      <c r="AE229">
        <v>29.753</v>
      </c>
      <c r="AF229">
        <v>29.572600000000001</v>
      </c>
      <c r="AG229">
        <v>29.415900000000001</v>
      </c>
      <c r="AH229">
        <v>29.683299999999999</v>
      </c>
      <c r="AI229">
        <v>29.6523</v>
      </c>
      <c r="AJ229">
        <v>29.6248</v>
      </c>
      <c r="AK229">
        <v>4</v>
      </c>
      <c r="AL229">
        <v>3</v>
      </c>
      <c r="AM229">
        <v>5</v>
      </c>
    </row>
    <row r="230" spans="1:39">
      <c r="A230" t="s">
        <v>653</v>
      </c>
      <c r="B230" t="s">
        <v>654</v>
      </c>
      <c r="C230" t="s">
        <v>655</v>
      </c>
      <c r="D230" t="s">
        <v>654</v>
      </c>
      <c r="E230" t="s">
        <v>8741</v>
      </c>
      <c r="F230" t="s">
        <v>8460</v>
      </c>
      <c r="G230" t="s">
        <v>8546</v>
      </c>
      <c r="H230">
        <v>842.37900000000002</v>
      </c>
      <c r="I230">
        <v>31.199200000000001</v>
      </c>
      <c r="J230">
        <v>31.2075</v>
      </c>
      <c r="K230">
        <v>0.169569</v>
      </c>
      <c r="L230">
        <v>27</v>
      </c>
      <c r="M230">
        <v>280.35300000000001</v>
      </c>
      <c r="N230">
        <v>281.28500000000003</v>
      </c>
      <c r="O230">
        <v>280.74099999999999</v>
      </c>
      <c r="P230">
        <v>31.150300000000001</v>
      </c>
      <c r="Q230">
        <v>31.253900000000002</v>
      </c>
      <c r="R230">
        <v>31.1934</v>
      </c>
      <c r="S230">
        <v>31.185500000000001</v>
      </c>
      <c r="T230">
        <v>31.250599999999999</v>
      </c>
      <c r="U230">
        <v>31.143000000000001</v>
      </c>
      <c r="V230">
        <v>0.2099</v>
      </c>
      <c r="W230">
        <v>0.115756</v>
      </c>
      <c r="X230">
        <v>0.17290900000000001</v>
      </c>
      <c r="Y230">
        <v>9</v>
      </c>
      <c r="Z230">
        <v>9</v>
      </c>
      <c r="AA230">
        <v>9</v>
      </c>
      <c r="AB230">
        <v>280.89699999999999</v>
      </c>
      <c r="AC230">
        <v>280.90100000000001</v>
      </c>
      <c r="AD230">
        <v>280.58100000000002</v>
      </c>
      <c r="AE230">
        <v>31.210799999999999</v>
      </c>
      <c r="AF230">
        <v>31.211200000000002</v>
      </c>
      <c r="AG230">
        <v>31.175599999999999</v>
      </c>
      <c r="AH230">
        <v>31.215499999999999</v>
      </c>
      <c r="AI230">
        <v>31.250599999999999</v>
      </c>
      <c r="AJ230">
        <v>31.185500000000001</v>
      </c>
      <c r="AK230">
        <v>9</v>
      </c>
      <c r="AL230">
        <v>9</v>
      </c>
      <c r="AM230">
        <v>9</v>
      </c>
    </row>
    <row r="231" spans="1:39">
      <c r="A231" t="s">
        <v>7761</v>
      </c>
      <c r="B231" t="s">
        <v>7760</v>
      </c>
      <c r="C231" t="s">
        <v>7762</v>
      </c>
      <c r="D231" t="s">
        <v>7760</v>
      </c>
      <c r="E231" t="s">
        <v>8742</v>
      </c>
      <c r="F231" t="s">
        <v>8421</v>
      </c>
      <c r="G231" t="s">
        <v>8431</v>
      </c>
      <c r="H231">
        <v>59.197000000000003</v>
      </c>
      <c r="I231">
        <v>29.598500000000001</v>
      </c>
      <c r="J231">
        <v>29.598500000000001</v>
      </c>
      <c r="K231">
        <v>4.6566499999999997E-2</v>
      </c>
      <c r="L231">
        <v>2</v>
      </c>
      <c r="M231">
        <v>29.631399999999999</v>
      </c>
      <c r="N231">
        <v>29.5656</v>
      </c>
      <c r="O231">
        <v>0</v>
      </c>
      <c r="P231">
        <v>29.631399999999999</v>
      </c>
      <c r="Q231">
        <v>29.5656</v>
      </c>
      <c r="R231" t="s">
        <v>6</v>
      </c>
      <c r="S231">
        <v>29.631399999999999</v>
      </c>
      <c r="T231">
        <v>29.5656</v>
      </c>
      <c r="U231" t="s">
        <v>6</v>
      </c>
      <c r="V231" t="s">
        <v>6</v>
      </c>
      <c r="W231" t="s">
        <v>6</v>
      </c>
      <c r="X231" t="s">
        <v>6</v>
      </c>
      <c r="Y231">
        <v>1</v>
      </c>
      <c r="Z231">
        <v>1</v>
      </c>
      <c r="AA231">
        <v>0</v>
      </c>
      <c r="AB231">
        <v>0</v>
      </c>
      <c r="AC231">
        <v>29.631399999999999</v>
      </c>
      <c r="AD231">
        <v>29.5656</v>
      </c>
      <c r="AE231" t="s">
        <v>6</v>
      </c>
      <c r="AF231">
        <v>29.631399999999999</v>
      </c>
      <c r="AG231">
        <v>29.5656</v>
      </c>
      <c r="AH231" t="s">
        <v>6</v>
      </c>
      <c r="AI231">
        <v>29.631399999999999</v>
      </c>
      <c r="AJ231">
        <v>29.5656</v>
      </c>
      <c r="AK231">
        <v>0</v>
      </c>
      <c r="AL231">
        <v>1</v>
      </c>
      <c r="AM231">
        <v>1</v>
      </c>
    </row>
    <row r="232" spans="1:39">
      <c r="A232" t="s">
        <v>7773</v>
      </c>
      <c r="B232" t="s">
        <v>7772</v>
      </c>
      <c r="C232" t="s">
        <v>7774</v>
      </c>
      <c r="D232" t="s">
        <v>7772</v>
      </c>
      <c r="E232" t="s">
        <v>8638</v>
      </c>
      <c r="F232" t="s">
        <v>8421</v>
      </c>
      <c r="G232" t="s">
        <v>8639</v>
      </c>
      <c r="H232">
        <v>275.15300000000002</v>
      </c>
      <c r="I232">
        <v>27.5153</v>
      </c>
      <c r="J232">
        <v>27.363700000000001</v>
      </c>
      <c r="K232">
        <v>0.70495399999999997</v>
      </c>
      <c r="L232">
        <v>10</v>
      </c>
      <c r="M232">
        <v>110.548</v>
      </c>
      <c r="N232">
        <v>55.2562</v>
      </c>
      <c r="O232">
        <v>109.349</v>
      </c>
      <c r="P232">
        <v>27.637</v>
      </c>
      <c r="Q232">
        <v>27.6281</v>
      </c>
      <c r="R232">
        <v>27.337199999999999</v>
      </c>
      <c r="S232">
        <v>27.319299999999998</v>
      </c>
      <c r="T232">
        <v>27.6281</v>
      </c>
      <c r="U232">
        <v>27.435600000000001</v>
      </c>
      <c r="V232">
        <v>0.83453200000000005</v>
      </c>
      <c r="W232">
        <v>0.941214</v>
      </c>
      <c r="X232">
        <v>0.65469900000000003</v>
      </c>
      <c r="Y232">
        <v>4</v>
      </c>
      <c r="Z232">
        <v>2</v>
      </c>
      <c r="AA232">
        <v>4</v>
      </c>
      <c r="AB232">
        <v>54.553800000000003</v>
      </c>
      <c r="AC232">
        <v>81.804100000000005</v>
      </c>
      <c r="AD232">
        <v>138.79499999999999</v>
      </c>
      <c r="AE232">
        <v>27.276900000000001</v>
      </c>
      <c r="AF232">
        <v>27.268000000000001</v>
      </c>
      <c r="AG232">
        <v>27.759</v>
      </c>
      <c r="AH232">
        <v>27.276900000000001</v>
      </c>
      <c r="AI232">
        <v>27.0457</v>
      </c>
      <c r="AJ232">
        <v>27.447500000000002</v>
      </c>
      <c r="AK232">
        <v>2</v>
      </c>
      <c r="AL232">
        <v>3</v>
      </c>
      <c r="AM232">
        <v>5</v>
      </c>
    </row>
    <row r="233" spans="1:39">
      <c r="A233" t="s">
        <v>7785</v>
      </c>
      <c r="B233" t="s">
        <v>7784</v>
      </c>
      <c r="C233" t="s">
        <v>7786</v>
      </c>
      <c r="D233" t="s">
        <v>7784</v>
      </c>
      <c r="E233" t="s">
        <v>8743</v>
      </c>
      <c r="F233" t="s">
        <v>8434</v>
      </c>
      <c r="G233" t="s">
        <v>8744</v>
      </c>
      <c r="H233">
        <v>221.352</v>
      </c>
      <c r="I233">
        <v>24.5947</v>
      </c>
      <c r="J233">
        <v>24.664300000000001</v>
      </c>
      <c r="K233">
        <v>0.694245</v>
      </c>
      <c r="L233">
        <v>9</v>
      </c>
      <c r="M233">
        <v>74.312700000000007</v>
      </c>
      <c r="N233">
        <v>48.311999999999998</v>
      </c>
      <c r="O233">
        <v>98.727199999999996</v>
      </c>
      <c r="P233">
        <v>24.770900000000001</v>
      </c>
      <c r="Q233">
        <v>24.155999999999999</v>
      </c>
      <c r="R233">
        <v>24.681799999999999</v>
      </c>
      <c r="S233">
        <v>24.664300000000001</v>
      </c>
      <c r="T233">
        <v>24.155999999999999</v>
      </c>
      <c r="U233">
        <v>24.6815</v>
      </c>
      <c r="V233">
        <v>0.47289599999999998</v>
      </c>
      <c r="W233">
        <v>0.93377900000000003</v>
      </c>
      <c r="X233">
        <v>0.82222399999999995</v>
      </c>
      <c r="Y233">
        <v>3</v>
      </c>
      <c r="Z233">
        <v>2</v>
      </c>
      <c r="AA233">
        <v>4</v>
      </c>
      <c r="AB233">
        <v>49.13</v>
      </c>
      <c r="AC233">
        <v>99.739800000000002</v>
      </c>
      <c r="AD233">
        <v>72.482200000000006</v>
      </c>
      <c r="AE233">
        <v>24.565000000000001</v>
      </c>
      <c r="AF233">
        <v>24.934899999999999</v>
      </c>
      <c r="AG233">
        <v>24.160699999999999</v>
      </c>
      <c r="AH233">
        <v>24.565000000000001</v>
      </c>
      <c r="AI233">
        <v>24.8568</v>
      </c>
      <c r="AJ233">
        <v>23.698499999999999</v>
      </c>
      <c r="AK233">
        <v>2</v>
      </c>
      <c r="AL233">
        <v>4</v>
      </c>
      <c r="AM233">
        <v>3</v>
      </c>
    </row>
    <row r="234" spans="1:39">
      <c r="A234" t="s">
        <v>7797</v>
      </c>
      <c r="B234" t="s">
        <v>7796</v>
      </c>
      <c r="C234" t="s">
        <v>7798</v>
      </c>
      <c r="D234" t="s">
        <v>7796</v>
      </c>
      <c r="E234" t="s">
        <v>8745</v>
      </c>
      <c r="F234" t="s">
        <v>8421</v>
      </c>
      <c r="G234" t="s">
        <v>8454</v>
      </c>
      <c r="H234">
        <v>26.041</v>
      </c>
      <c r="I234">
        <v>26.041</v>
      </c>
      <c r="J234">
        <v>26.041</v>
      </c>
      <c r="K234" t="s">
        <v>6</v>
      </c>
      <c r="L234">
        <v>1</v>
      </c>
      <c r="M234">
        <v>26.041</v>
      </c>
      <c r="N234">
        <v>0</v>
      </c>
      <c r="O234">
        <v>0</v>
      </c>
      <c r="P234">
        <v>26.041</v>
      </c>
      <c r="Q234" t="s">
        <v>6</v>
      </c>
      <c r="R234" t="s">
        <v>6</v>
      </c>
      <c r="S234">
        <v>26.041</v>
      </c>
      <c r="T234" t="s">
        <v>6</v>
      </c>
      <c r="U234" t="s">
        <v>6</v>
      </c>
      <c r="V234" t="s">
        <v>6</v>
      </c>
      <c r="W234" t="s">
        <v>6</v>
      </c>
      <c r="X234" t="s">
        <v>6</v>
      </c>
      <c r="Y234">
        <v>1</v>
      </c>
      <c r="Z234">
        <v>0</v>
      </c>
      <c r="AA234">
        <v>0</v>
      </c>
      <c r="AB234">
        <v>0</v>
      </c>
      <c r="AC234">
        <v>26.041</v>
      </c>
      <c r="AD234">
        <v>0</v>
      </c>
      <c r="AE234" t="s">
        <v>6</v>
      </c>
      <c r="AF234">
        <v>26.041</v>
      </c>
      <c r="AG234" t="s">
        <v>6</v>
      </c>
      <c r="AH234" t="s">
        <v>6</v>
      </c>
      <c r="AI234">
        <v>26.041</v>
      </c>
      <c r="AJ234" t="s">
        <v>6</v>
      </c>
      <c r="AK234">
        <v>0</v>
      </c>
      <c r="AL234">
        <v>1</v>
      </c>
      <c r="AM234">
        <v>0</v>
      </c>
    </row>
    <row r="235" spans="1:39">
      <c r="A235" t="s">
        <v>4294</v>
      </c>
      <c r="B235" t="s">
        <v>4295</v>
      </c>
      <c r="C235" t="s">
        <v>4296</v>
      </c>
      <c r="D235" t="s">
        <v>4295</v>
      </c>
      <c r="E235" t="s">
        <v>8622</v>
      </c>
      <c r="F235" t="s">
        <v>8434</v>
      </c>
      <c r="G235" t="s">
        <v>8520</v>
      </c>
      <c r="H235">
        <v>77.241399999999999</v>
      </c>
      <c r="I235">
        <v>25.7471</v>
      </c>
      <c r="J235">
        <v>25.7103</v>
      </c>
      <c r="K235">
        <v>0.33207799999999998</v>
      </c>
      <c r="L235">
        <v>3</v>
      </c>
      <c r="M235">
        <v>51.531100000000002</v>
      </c>
      <c r="N235">
        <v>0</v>
      </c>
      <c r="O235">
        <v>25.7103</v>
      </c>
      <c r="P235">
        <v>25.765599999999999</v>
      </c>
      <c r="Q235" t="s">
        <v>6</v>
      </c>
      <c r="R235">
        <v>25.7103</v>
      </c>
      <c r="S235">
        <v>25.765599999999999</v>
      </c>
      <c r="T235" t="s">
        <v>6</v>
      </c>
      <c r="U235">
        <v>25.7103</v>
      </c>
      <c r="V235">
        <v>0.46745500000000001</v>
      </c>
      <c r="W235" t="s">
        <v>6</v>
      </c>
      <c r="X235" t="s">
        <v>6</v>
      </c>
      <c r="Y235">
        <v>2</v>
      </c>
      <c r="Z235">
        <v>0</v>
      </c>
      <c r="AA235">
        <v>1</v>
      </c>
      <c r="AB235">
        <v>0</v>
      </c>
      <c r="AC235">
        <v>51.806399999999996</v>
      </c>
      <c r="AD235">
        <v>25.434999999999999</v>
      </c>
      <c r="AE235" t="s">
        <v>6</v>
      </c>
      <c r="AF235">
        <v>25.903199999999998</v>
      </c>
      <c r="AG235">
        <v>25.434999999999999</v>
      </c>
      <c r="AH235" t="s">
        <v>6</v>
      </c>
      <c r="AI235">
        <v>25.903199999999998</v>
      </c>
      <c r="AJ235">
        <v>25.434999999999999</v>
      </c>
      <c r="AK235">
        <v>0</v>
      </c>
      <c r="AL235">
        <v>2</v>
      </c>
      <c r="AM235">
        <v>1</v>
      </c>
    </row>
    <row r="236" spans="1:39">
      <c r="A236" t="s">
        <v>4315</v>
      </c>
      <c r="B236" t="s">
        <v>4316</v>
      </c>
      <c r="C236" t="s">
        <v>4317</v>
      </c>
      <c r="D236" t="s">
        <v>4316</v>
      </c>
      <c r="E236" t="s">
        <v>8746</v>
      </c>
      <c r="F236" t="s">
        <v>8421</v>
      </c>
      <c r="G236" t="s">
        <v>8445</v>
      </c>
      <c r="H236">
        <v>373.88600000000002</v>
      </c>
      <c r="I236">
        <v>26.706099999999999</v>
      </c>
      <c r="J236">
        <v>26.600100000000001</v>
      </c>
      <c r="K236">
        <v>0.66962500000000003</v>
      </c>
      <c r="L236">
        <v>14</v>
      </c>
      <c r="M236">
        <v>133.851</v>
      </c>
      <c r="N236">
        <v>134.11000000000001</v>
      </c>
      <c r="O236">
        <v>105.925</v>
      </c>
      <c r="P236">
        <v>26.770099999999999</v>
      </c>
      <c r="Q236">
        <v>26.821999999999999</v>
      </c>
      <c r="R236">
        <v>26.481300000000001</v>
      </c>
      <c r="S236">
        <v>26.6113</v>
      </c>
      <c r="T236">
        <v>26.675599999999999</v>
      </c>
      <c r="U236">
        <v>26.394500000000001</v>
      </c>
      <c r="V236">
        <v>0.48657099999999998</v>
      </c>
      <c r="W236">
        <v>0.92539400000000005</v>
      </c>
      <c r="X236">
        <v>0.62364900000000001</v>
      </c>
      <c r="Y236">
        <v>5</v>
      </c>
      <c r="Z236">
        <v>5</v>
      </c>
      <c r="AA236">
        <v>4</v>
      </c>
      <c r="AB236">
        <v>134.28299999999999</v>
      </c>
      <c r="AC236">
        <v>105.282</v>
      </c>
      <c r="AD236">
        <v>134.322</v>
      </c>
      <c r="AE236">
        <v>26.8565</v>
      </c>
      <c r="AF236">
        <v>26.320399999999999</v>
      </c>
      <c r="AG236">
        <v>26.8643</v>
      </c>
      <c r="AH236">
        <v>27.199200000000001</v>
      </c>
      <c r="AI236">
        <v>26.372499999999999</v>
      </c>
      <c r="AJ236">
        <v>26.588799999999999</v>
      </c>
      <c r="AK236">
        <v>5</v>
      </c>
      <c r="AL236">
        <v>4</v>
      </c>
      <c r="AM236">
        <v>5</v>
      </c>
    </row>
    <row r="237" spans="1:39">
      <c r="A237" t="s">
        <v>7815</v>
      </c>
      <c r="B237" t="s">
        <v>7814</v>
      </c>
      <c r="C237" t="s">
        <v>7816</v>
      </c>
      <c r="D237" t="s">
        <v>7814</v>
      </c>
      <c r="E237" t="s">
        <v>8654</v>
      </c>
      <c r="F237" t="s">
        <v>8421</v>
      </c>
      <c r="G237" t="s">
        <v>8461</v>
      </c>
      <c r="H237">
        <v>55.977499999999999</v>
      </c>
      <c r="I237">
        <v>27.988800000000001</v>
      </c>
      <c r="J237">
        <v>27.988800000000001</v>
      </c>
      <c r="K237">
        <v>1.91266</v>
      </c>
      <c r="L237">
        <v>2</v>
      </c>
      <c r="M237">
        <v>29.341200000000001</v>
      </c>
      <c r="N237">
        <v>0</v>
      </c>
      <c r="O237">
        <v>26.636299999999999</v>
      </c>
      <c r="P237">
        <v>29.341200000000001</v>
      </c>
      <c r="Q237" t="s">
        <v>6</v>
      </c>
      <c r="R237">
        <v>26.636299999999999</v>
      </c>
      <c r="S237">
        <v>29.341200000000001</v>
      </c>
      <c r="T237" t="s">
        <v>6</v>
      </c>
      <c r="U237">
        <v>26.636299999999999</v>
      </c>
      <c r="V237" t="s">
        <v>6</v>
      </c>
      <c r="W237" t="s">
        <v>6</v>
      </c>
      <c r="X237" t="s">
        <v>6</v>
      </c>
      <c r="Y237">
        <v>1</v>
      </c>
      <c r="Z237">
        <v>0</v>
      </c>
      <c r="AA237">
        <v>1</v>
      </c>
      <c r="AB237">
        <v>0</v>
      </c>
      <c r="AC237">
        <v>0</v>
      </c>
      <c r="AD237">
        <v>55.977499999999999</v>
      </c>
      <c r="AE237" t="s">
        <v>6</v>
      </c>
      <c r="AF237" t="s">
        <v>6</v>
      </c>
      <c r="AG237">
        <v>27.988800000000001</v>
      </c>
      <c r="AH237" t="s">
        <v>6</v>
      </c>
      <c r="AI237" t="s">
        <v>6</v>
      </c>
      <c r="AJ237">
        <v>27.988800000000001</v>
      </c>
      <c r="AK237">
        <v>0</v>
      </c>
      <c r="AL237">
        <v>0</v>
      </c>
      <c r="AM237">
        <v>2</v>
      </c>
    </row>
    <row r="238" spans="1:39">
      <c r="A238" t="s">
        <v>4322</v>
      </c>
      <c r="B238" t="s">
        <v>4323</v>
      </c>
      <c r="C238" t="s">
        <v>4324</v>
      </c>
      <c r="D238" t="s">
        <v>4323</v>
      </c>
      <c r="E238" t="s">
        <v>8747</v>
      </c>
      <c r="F238" t="s">
        <v>8425</v>
      </c>
      <c r="G238" t="s">
        <v>8426</v>
      </c>
      <c r="H238">
        <v>348.15699999999998</v>
      </c>
      <c r="I238">
        <v>26.781300000000002</v>
      </c>
      <c r="J238">
        <v>26.768999999999998</v>
      </c>
      <c r="K238">
        <v>0.44029200000000002</v>
      </c>
      <c r="L238">
        <v>13</v>
      </c>
      <c r="M238">
        <v>107.18300000000001</v>
      </c>
      <c r="N238">
        <v>106.68</v>
      </c>
      <c r="O238">
        <v>134.29400000000001</v>
      </c>
      <c r="P238">
        <v>26.7958</v>
      </c>
      <c r="Q238">
        <v>26.67</v>
      </c>
      <c r="R238">
        <v>26.858799999999999</v>
      </c>
      <c r="S238">
        <v>26.887599999999999</v>
      </c>
      <c r="T238">
        <v>26.627199999999998</v>
      </c>
      <c r="U238">
        <v>26.750299999999999</v>
      </c>
      <c r="V238">
        <v>0.65214399999999995</v>
      </c>
      <c r="W238">
        <v>0.34318199999999999</v>
      </c>
      <c r="X238">
        <v>0.39266299999999998</v>
      </c>
      <c r="Y238">
        <v>4</v>
      </c>
      <c r="Z238">
        <v>4</v>
      </c>
      <c r="AA238">
        <v>5</v>
      </c>
      <c r="AB238">
        <v>133.916</v>
      </c>
      <c r="AC238">
        <v>132.589</v>
      </c>
      <c r="AD238">
        <v>81.651899999999998</v>
      </c>
      <c r="AE238">
        <v>26.783300000000001</v>
      </c>
      <c r="AF238">
        <v>26.517800000000001</v>
      </c>
      <c r="AG238">
        <v>27.217300000000002</v>
      </c>
      <c r="AH238">
        <v>26.750299999999999</v>
      </c>
      <c r="AI238">
        <v>26.3904</v>
      </c>
      <c r="AJ238">
        <v>27.3325</v>
      </c>
      <c r="AK238">
        <v>5</v>
      </c>
      <c r="AL238">
        <v>5</v>
      </c>
      <c r="AM238">
        <v>3</v>
      </c>
    </row>
    <row r="239" spans="1:39">
      <c r="A239" t="s">
        <v>5486</v>
      </c>
      <c r="B239" t="s">
        <v>5487</v>
      </c>
      <c r="C239" t="s">
        <v>5488</v>
      </c>
      <c r="D239" t="s">
        <v>5487</v>
      </c>
      <c r="E239" t="s">
        <v>8748</v>
      </c>
      <c r="F239" t="s">
        <v>8421</v>
      </c>
      <c r="G239" t="s">
        <v>8749</v>
      </c>
      <c r="H239">
        <v>272.39800000000002</v>
      </c>
      <c r="I239">
        <v>27.239799999999999</v>
      </c>
      <c r="J239">
        <v>27.0291</v>
      </c>
      <c r="K239">
        <v>0.47186699999999998</v>
      </c>
      <c r="L239">
        <v>10</v>
      </c>
      <c r="M239">
        <v>108.238</v>
      </c>
      <c r="N239">
        <v>80.864199999999997</v>
      </c>
      <c r="O239">
        <v>83.295900000000003</v>
      </c>
      <c r="P239">
        <v>27.0595</v>
      </c>
      <c r="Q239">
        <v>26.954699999999999</v>
      </c>
      <c r="R239">
        <v>27.7653</v>
      </c>
      <c r="S239">
        <v>26.957999999999998</v>
      </c>
      <c r="T239">
        <v>26.911000000000001</v>
      </c>
      <c r="U239">
        <v>27.5776</v>
      </c>
      <c r="V239">
        <v>0.38846799999999998</v>
      </c>
      <c r="W239">
        <v>8.3594600000000005E-2</v>
      </c>
      <c r="X239">
        <v>0.40927400000000003</v>
      </c>
      <c r="Y239">
        <v>4</v>
      </c>
      <c r="Z239">
        <v>3</v>
      </c>
      <c r="AA239">
        <v>3</v>
      </c>
      <c r="AB239">
        <v>54.628700000000002</v>
      </c>
      <c r="AC239">
        <v>163.37700000000001</v>
      </c>
      <c r="AD239">
        <v>54.392600000000002</v>
      </c>
      <c r="AE239">
        <v>27.314399999999999</v>
      </c>
      <c r="AF239">
        <v>27.229500000000002</v>
      </c>
      <c r="AG239">
        <v>27.196300000000001</v>
      </c>
      <c r="AH239">
        <v>27.314399999999999</v>
      </c>
      <c r="AI239">
        <v>26.959</v>
      </c>
      <c r="AJ239">
        <v>27.196300000000001</v>
      </c>
      <c r="AK239">
        <v>2</v>
      </c>
      <c r="AL239">
        <v>6</v>
      </c>
      <c r="AM239">
        <v>2</v>
      </c>
    </row>
    <row r="240" spans="1:39">
      <c r="A240" t="s">
        <v>4332</v>
      </c>
      <c r="B240" t="s">
        <v>4333</v>
      </c>
      <c r="C240" t="s">
        <v>4334</v>
      </c>
      <c r="D240" t="s">
        <v>4333</v>
      </c>
      <c r="E240" t="s">
        <v>8750</v>
      </c>
      <c r="F240" t="s">
        <v>8421</v>
      </c>
      <c r="G240" t="s">
        <v>8736</v>
      </c>
      <c r="H240">
        <v>154.422</v>
      </c>
      <c r="I240">
        <v>25.736999999999998</v>
      </c>
      <c r="J240">
        <v>25.361899999999999</v>
      </c>
      <c r="K240">
        <v>0.92080099999999998</v>
      </c>
      <c r="L240">
        <v>6</v>
      </c>
      <c r="M240">
        <v>51.876100000000001</v>
      </c>
      <c r="N240">
        <v>77.510999999999996</v>
      </c>
      <c r="O240">
        <v>25.0351</v>
      </c>
      <c r="P240">
        <v>25.937999999999999</v>
      </c>
      <c r="Q240">
        <v>25.837</v>
      </c>
      <c r="R240">
        <v>25.0351</v>
      </c>
      <c r="S240">
        <v>25.937999999999999</v>
      </c>
      <c r="T240">
        <v>25.483499999999999</v>
      </c>
      <c r="U240">
        <v>25.0351</v>
      </c>
      <c r="V240">
        <v>0.98672599999999999</v>
      </c>
      <c r="W240">
        <v>1.1537299999999999</v>
      </c>
      <c r="X240" t="s">
        <v>6</v>
      </c>
      <c r="Y240">
        <v>2</v>
      </c>
      <c r="Z240">
        <v>3</v>
      </c>
      <c r="AA240">
        <v>1</v>
      </c>
      <c r="AB240">
        <v>52.366399999999999</v>
      </c>
      <c r="AC240">
        <v>25.483499999999999</v>
      </c>
      <c r="AD240">
        <v>76.572199999999995</v>
      </c>
      <c r="AE240">
        <v>26.183199999999999</v>
      </c>
      <c r="AF240">
        <v>25.483499999999999</v>
      </c>
      <c r="AG240">
        <v>25.524100000000001</v>
      </c>
      <c r="AH240">
        <v>26.183199999999999</v>
      </c>
      <c r="AI240">
        <v>25.483499999999999</v>
      </c>
      <c r="AJ240">
        <v>25.0351</v>
      </c>
      <c r="AK240">
        <v>2</v>
      </c>
      <c r="AL240">
        <v>1</v>
      </c>
      <c r="AM240">
        <v>3</v>
      </c>
    </row>
    <row r="241" spans="1:39">
      <c r="A241" t="s">
        <v>7827</v>
      </c>
      <c r="B241" t="s">
        <v>7826</v>
      </c>
      <c r="C241" t="s">
        <v>7828</v>
      </c>
      <c r="D241" t="s">
        <v>7826</v>
      </c>
      <c r="E241" t="s">
        <v>8751</v>
      </c>
      <c r="F241" t="s">
        <v>8418</v>
      </c>
      <c r="G241">
        <v>0</v>
      </c>
      <c r="H241">
        <v>24.511700000000001</v>
      </c>
      <c r="I241">
        <v>24.511700000000001</v>
      </c>
      <c r="J241">
        <v>24.511700000000001</v>
      </c>
      <c r="K241" t="s">
        <v>6</v>
      </c>
      <c r="L241">
        <v>1</v>
      </c>
      <c r="M241">
        <v>0</v>
      </c>
      <c r="N241">
        <v>24.511700000000001</v>
      </c>
      <c r="O241">
        <v>0</v>
      </c>
      <c r="P241" t="s">
        <v>6</v>
      </c>
      <c r="Q241">
        <v>24.511700000000001</v>
      </c>
      <c r="R241" t="s">
        <v>6</v>
      </c>
      <c r="S241" t="s">
        <v>6</v>
      </c>
      <c r="T241">
        <v>24.511700000000001</v>
      </c>
      <c r="U241" t="s">
        <v>6</v>
      </c>
      <c r="V241" t="s">
        <v>6</v>
      </c>
      <c r="W241" t="s">
        <v>6</v>
      </c>
      <c r="X241" t="s">
        <v>6</v>
      </c>
      <c r="Y241">
        <v>0</v>
      </c>
      <c r="Z241">
        <v>1</v>
      </c>
      <c r="AA241">
        <v>0</v>
      </c>
      <c r="AB241">
        <v>0</v>
      </c>
      <c r="AC241">
        <v>24.511700000000001</v>
      </c>
      <c r="AD241">
        <v>0</v>
      </c>
      <c r="AE241" t="s">
        <v>6</v>
      </c>
      <c r="AF241">
        <v>24.511700000000001</v>
      </c>
      <c r="AG241" t="s">
        <v>6</v>
      </c>
      <c r="AH241" t="s">
        <v>6</v>
      </c>
      <c r="AI241">
        <v>24.511700000000001</v>
      </c>
      <c r="AJ241" t="s">
        <v>6</v>
      </c>
      <c r="AK241">
        <v>0</v>
      </c>
      <c r="AL241">
        <v>1</v>
      </c>
      <c r="AM241">
        <v>0</v>
      </c>
    </row>
    <row r="242" spans="1:39">
      <c r="A242" t="s">
        <v>2630</v>
      </c>
      <c r="B242" t="s">
        <v>2631</v>
      </c>
      <c r="C242" t="s">
        <v>2632</v>
      </c>
      <c r="D242" t="s">
        <v>2631</v>
      </c>
      <c r="E242" t="s">
        <v>8752</v>
      </c>
      <c r="F242" t="s">
        <v>8460</v>
      </c>
      <c r="G242" t="s">
        <v>8480</v>
      </c>
      <c r="H242">
        <v>28.3249</v>
      </c>
      <c r="I242">
        <v>28.3249</v>
      </c>
      <c r="J242">
        <v>28.3249</v>
      </c>
      <c r="K242" t="s">
        <v>6</v>
      </c>
      <c r="L242">
        <v>1</v>
      </c>
      <c r="M242">
        <v>0</v>
      </c>
      <c r="N242">
        <v>28.3249</v>
      </c>
      <c r="O242">
        <v>0</v>
      </c>
      <c r="P242" t="s">
        <v>6</v>
      </c>
      <c r="Q242">
        <v>28.3249</v>
      </c>
      <c r="R242" t="s">
        <v>6</v>
      </c>
      <c r="S242" t="s">
        <v>6</v>
      </c>
      <c r="T242">
        <v>28.3249</v>
      </c>
      <c r="U242" t="s">
        <v>6</v>
      </c>
      <c r="V242" t="s">
        <v>6</v>
      </c>
      <c r="W242" t="s">
        <v>6</v>
      </c>
      <c r="X242" t="s">
        <v>6</v>
      </c>
      <c r="Y242">
        <v>0</v>
      </c>
      <c r="Z242">
        <v>1</v>
      </c>
      <c r="AA242">
        <v>0</v>
      </c>
      <c r="AB242">
        <v>0</v>
      </c>
      <c r="AC242">
        <v>28.3249</v>
      </c>
      <c r="AD242">
        <v>0</v>
      </c>
      <c r="AE242" t="s">
        <v>6</v>
      </c>
      <c r="AF242">
        <v>28.3249</v>
      </c>
      <c r="AG242" t="s">
        <v>6</v>
      </c>
      <c r="AH242" t="s">
        <v>6</v>
      </c>
      <c r="AI242">
        <v>28.3249</v>
      </c>
      <c r="AJ242" t="s">
        <v>6</v>
      </c>
      <c r="AK242">
        <v>0</v>
      </c>
      <c r="AL242">
        <v>1</v>
      </c>
      <c r="AM242">
        <v>0</v>
      </c>
    </row>
    <row r="243" spans="1:39">
      <c r="A243" t="s">
        <v>7833</v>
      </c>
      <c r="B243" t="s">
        <v>7832</v>
      </c>
      <c r="C243" t="s">
        <v>7834</v>
      </c>
      <c r="D243" t="s">
        <v>7832</v>
      </c>
      <c r="E243" t="s">
        <v>8753</v>
      </c>
      <c r="F243" t="s">
        <v>8421</v>
      </c>
      <c r="G243" t="s">
        <v>8754</v>
      </c>
      <c r="H243">
        <v>58.578499999999998</v>
      </c>
      <c r="I243">
        <v>29.289200000000001</v>
      </c>
      <c r="J243">
        <v>29.289200000000001</v>
      </c>
      <c r="K243">
        <v>0.12923899999999999</v>
      </c>
      <c r="L243">
        <v>2</v>
      </c>
      <c r="M243">
        <v>29.197900000000001</v>
      </c>
      <c r="N243">
        <v>0</v>
      </c>
      <c r="O243">
        <v>29.380600000000001</v>
      </c>
      <c r="P243">
        <v>29.197900000000001</v>
      </c>
      <c r="Q243" t="s">
        <v>6</v>
      </c>
      <c r="R243">
        <v>29.380600000000001</v>
      </c>
      <c r="S243">
        <v>29.197900000000001</v>
      </c>
      <c r="T243" t="s">
        <v>6</v>
      </c>
      <c r="U243">
        <v>29.380600000000001</v>
      </c>
      <c r="V243" t="s">
        <v>6</v>
      </c>
      <c r="W243" t="s">
        <v>6</v>
      </c>
      <c r="X243" t="s">
        <v>6</v>
      </c>
      <c r="Y243">
        <v>1</v>
      </c>
      <c r="Z243">
        <v>0</v>
      </c>
      <c r="AA243">
        <v>1</v>
      </c>
      <c r="AB243">
        <v>0</v>
      </c>
      <c r="AC243">
        <v>0</v>
      </c>
      <c r="AD243">
        <v>58.578499999999998</v>
      </c>
      <c r="AE243" t="s">
        <v>6</v>
      </c>
      <c r="AF243" t="s">
        <v>6</v>
      </c>
      <c r="AG243">
        <v>29.289200000000001</v>
      </c>
      <c r="AH243" t="s">
        <v>6</v>
      </c>
      <c r="AI243" t="s">
        <v>6</v>
      </c>
      <c r="AJ243">
        <v>29.289200000000001</v>
      </c>
      <c r="AK243">
        <v>0</v>
      </c>
      <c r="AL243">
        <v>0</v>
      </c>
      <c r="AM243">
        <v>2</v>
      </c>
    </row>
    <row r="244" spans="1:39">
      <c r="A244" t="s">
        <v>719</v>
      </c>
      <c r="B244" t="s">
        <v>720</v>
      </c>
      <c r="C244" t="s">
        <v>721</v>
      </c>
      <c r="D244" t="s">
        <v>720</v>
      </c>
      <c r="E244" t="s">
        <v>8755</v>
      </c>
      <c r="F244" t="s">
        <v>8421</v>
      </c>
      <c r="G244">
        <v>0</v>
      </c>
      <c r="H244">
        <v>24.142299999999999</v>
      </c>
      <c r="I244">
        <v>24.142299999999999</v>
      </c>
      <c r="J244">
        <v>24.142299999999999</v>
      </c>
      <c r="K244" t="s">
        <v>6</v>
      </c>
      <c r="L244">
        <v>1</v>
      </c>
      <c r="M244">
        <v>24.142299999999999</v>
      </c>
      <c r="N244">
        <v>0</v>
      </c>
      <c r="O244">
        <v>0</v>
      </c>
      <c r="P244">
        <v>24.142299999999999</v>
      </c>
      <c r="Q244" t="s">
        <v>6</v>
      </c>
      <c r="R244" t="s">
        <v>6</v>
      </c>
      <c r="S244">
        <v>24.142299999999999</v>
      </c>
      <c r="T244" t="s">
        <v>6</v>
      </c>
      <c r="U244" t="s">
        <v>6</v>
      </c>
      <c r="V244" t="s">
        <v>6</v>
      </c>
      <c r="W244" t="s">
        <v>6</v>
      </c>
      <c r="X244" t="s">
        <v>6</v>
      </c>
      <c r="Y244">
        <v>1</v>
      </c>
      <c r="Z244">
        <v>0</v>
      </c>
      <c r="AA244">
        <v>0</v>
      </c>
      <c r="AB244">
        <v>0</v>
      </c>
      <c r="AC244">
        <v>0</v>
      </c>
      <c r="AD244">
        <v>24.142299999999999</v>
      </c>
      <c r="AE244" t="s">
        <v>6</v>
      </c>
      <c r="AF244" t="s">
        <v>6</v>
      </c>
      <c r="AG244">
        <v>24.142299999999999</v>
      </c>
      <c r="AH244" t="s">
        <v>6</v>
      </c>
      <c r="AI244" t="s">
        <v>6</v>
      </c>
      <c r="AJ244">
        <v>24.142299999999999</v>
      </c>
      <c r="AK244">
        <v>0</v>
      </c>
      <c r="AL244">
        <v>0</v>
      </c>
      <c r="AM244">
        <v>1</v>
      </c>
    </row>
    <row r="245" spans="1:39">
      <c r="A245" t="s">
        <v>7836</v>
      </c>
      <c r="B245" t="s">
        <v>7835</v>
      </c>
      <c r="C245" t="s">
        <v>7837</v>
      </c>
      <c r="D245" t="s">
        <v>7835</v>
      </c>
      <c r="E245" t="s">
        <v>8756</v>
      </c>
      <c r="F245" t="s">
        <v>8421</v>
      </c>
      <c r="G245" t="s">
        <v>8757</v>
      </c>
      <c r="H245">
        <v>132.61799999999999</v>
      </c>
      <c r="I245">
        <v>26.523599999999998</v>
      </c>
      <c r="J245">
        <v>26.378900000000002</v>
      </c>
      <c r="K245">
        <v>0.69330899999999995</v>
      </c>
      <c r="L245">
        <v>5</v>
      </c>
      <c r="M245">
        <v>105.96299999999999</v>
      </c>
      <c r="N245">
        <v>0</v>
      </c>
      <c r="O245">
        <v>26.654599999999999</v>
      </c>
      <c r="P245">
        <v>26.4908</v>
      </c>
      <c r="Q245" t="s">
        <v>6</v>
      </c>
      <c r="R245">
        <v>26.654599999999999</v>
      </c>
      <c r="S245">
        <v>26.319400000000002</v>
      </c>
      <c r="T245" t="s">
        <v>6</v>
      </c>
      <c r="U245">
        <v>26.654599999999999</v>
      </c>
      <c r="V245">
        <v>0.79608599999999996</v>
      </c>
      <c r="W245" t="s">
        <v>6</v>
      </c>
      <c r="X245" t="s">
        <v>6</v>
      </c>
      <c r="Y245">
        <v>4</v>
      </c>
      <c r="Z245">
        <v>0</v>
      </c>
      <c r="AA245">
        <v>1</v>
      </c>
      <c r="AB245">
        <v>53.864699999999999</v>
      </c>
      <c r="AC245">
        <v>53.0334</v>
      </c>
      <c r="AD245">
        <v>25.719799999999999</v>
      </c>
      <c r="AE245">
        <v>26.932400000000001</v>
      </c>
      <c r="AF245">
        <v>26.5167</v>
      </c>
      <c r="AG245">
        <v>25.719799999999999</v>
      </c>
      <c r="AH245">
        <v>26.932400000000001</v>
      </c>
      <c r="AI245">
        <v>26.5167</v>
      </c>
      <c r="AJ245">
        <v>25.719799999999999</v>
      </c>
      <c r="AK245">
        <v>2</v>
      </c>
      <c r="AL245">
        <v>2</v>
      </c>
      <c r="AM245">
        <v>1</v>
      </c>
    </row>
    <row r="246" spans="1:39">
      <c r="A246" t="s">
        <v>7851</v>
      </c>
      <c r="B246" t="s">
        <v>7850</v>
      </c>
      <c r="C246" t="s">
        <v>7852</v>
      </c>
      <c r="D246" t="s">
        <v>7850</v>
      </c>
      <c r="E246" t="s">
        <v>8711</v>
      </c>
      <c r="F246" t="s">
        <v>8421</v>
      </c>
      <c r="G246" t="s">
        <v>8461</v>
      </c>
      <c r="H246">
        <v>25.551400000000001</v>
      </c>
      <c r="I246">
        <v>25.551400000000001</v>
      </c>
      <c r="J246">
        <v>25.551400000000001</v>
      </c>
      <c r="K246" t="s">
        <v>6</v>
      </c>
      <c r="L246">
        <v>1</v>
      </c>
      <c r="M246">
        <v>25.551400000000001</v>
      </c>
      <c r="N246">
        <v>0</v>
      </c>
      <c r="O246">
        <v>0</v>
      </c>
      <c r="P246">
        <v>25.551400000000001</v>
      </c>
      <c r="Q246" t="s">
        <v>6</v>
      </c>
      <c r="R246" t="s">
        <v>6</v>
      </c>
      <c r="S246">
        <v>25.551400000000001</v>
      </c>
      <c r="T246" t="s">
        <v>6</v>
      </c>
      <c r="U246" t="s">
        <v>6</v>
      </c>
      <c r="V246" t="s">
        <v>6</v>
      </c>
      <c r="W246" t="s">
        <v>6</v>
      </c>
      <c r="X246" t="s">
        <v>6</v>
      </c>
      <c r="Y246">
        <v>1</v>
      </c>
      <c r="Z246">
        <v>0</v>
      </c>
      <c r="AA246">
        <v>0</v>
      </c>
      <c r="AB246">
        <v>25.551400000000001</v>
      </c>
      <c r="AC246">
        <v>0</v>
      </c>
      <c r="AD246">
        <v>0</v>
      </c>
      <c r="AE246">
        <v>25.551400000000001</v>
      </c>
      <c r="AF246" t="s">
        <v>6</v>
      </c>
      <c r="AG246" t="s">
        <v>6</v>
      </c>
      <c r="AH246">
        <v>25.551400000000001</v>
      </c>
      <c r="AI246" t="s">
        <v>6</v>
      </c>
      <c r="AJ246" t="s">
        <v>6</v>
      </c>
      <c r="AK246">
        <v>1</v>
      </c>
      <c r="AL246">
        <v>0</v>
      </c>
      <c r="AM246">
        <v>0</v>
      </c>
    </row>
    <row r="247" spans="1:39">
      <c r="A247" t="s">
        <v>7887</v>
      </c>
      <c r="B247" t="s">
        <v>7886</v>
      </c>
      <c r="C247" t="s">
        <v>7888</v>
      </c>
      <c r="D247" t="s">
        <v>7886</v>
      </c>
      <c r="E247" t="s">
        <v>8758</v>
      </c>
      <c r="F247" t="s">
        <v>8425</v>
      </c>
      <c r="G247" t="s">
        <v>8759</v>
      </c>
      <c r="H247">
        <v>83.502099999999999</v>
      </c>
      <c r="I247">
        <v>27.834</v>
      </c>
      <c r="J247">
        <v>27.972100000000001</v>
      </c>
      <c r="K247">
        <v>0.253695</v>
      </c>
      <c r="L247">
        <v>3</v>
      </c>
      <c r="M247">
        <v>55.513399999999997</v>
      </c>
      <c r="N247">
        <v>27.988700000000001</v>
      </c>
      <c r="O247">
        <v>0</v>
      </c>
      <c r="P247">
        <v>27.756699999999999</v>
      </c>
      <c r="Q247">
        <v>27.988700000000001</v>
      </c>
      <c r="R247" t="s">
        <v>6</v>
      </c>
      <c r="S247">
        <v>27.756699999999999</v>
      </c>
      <c r="T247">
        <v>27.988700000000001</v>
      </c>
      <c r="U247" t="s">
        <v>6</v>
      </c>
      <c r="V247">
        <v>0.30467</v>
      </c>
      <c r="W247" t="s">
        <v>6</v>
      </c>
      <c r="X247" t="s">
        <v>6</v>
      </c>
      <c r="Y247">
        <v>2</v>
      </c>
      <c r="Z247">
        <v>1</v>
      </c>
      <c r="AA247">
        <v>0</v>
      </c>
      <c r="AB247">
        <v>27.972100000000001</v>
      </c>
      <c r="AC247">
        <v>27.5413</v>
      </c>
      <c r="AD247">
        <v>27.988700000000001</v>
      </c>
      <c r="AE247">
        <v>27.972100000000001</v>
      </c>
      <c r="AF247">
        <v>27.5413</v>
      </c>
      <c r="AG247">
        <v>27.988700000000001</v>
      </c>
      <c r="AH247">
        <v>27.972100000000001</v>
      </c>
      <c r="AI247">
        <v>27.5413</v>
      </c>
      <c r="AJ247">
        <v>27.988700000000001</v>
      </c>
      <c r="AK247">
        <v>1</v>
      </c>
      <c r="AL247">
        <v>1</v>
      </c>
      <c r="AM247">
        <v>1</v>
      </c>
    </row>
    <row r="248" spans="1:39">
      <c r="A248" t="s">
        <v>7896</v>
      </c>
      <c r="B248" t="s">
        <v>7895</v>
      </c>
      <c r="C248" t="s">
        <v>7897</v>
      </c>
      <c r="D248" t="s">
        <v>7895</v>
      </c>
      <c r="E248" t="s">
        <v>8760</v>
      </c>
      <c r="F248" t="s">
        <v>8421</v>
      </c>
      <c r="G248" t="s">
        <v>8761</v>
      </c>
      <c r="H248">
        <v>25.571999999999999</v>
      </c>
      <c r="I248">
        <v>25.571999999999999</v>
      </c>
      <c r="J248">
        <v>25.571999999999999</v>
      </c>
      <c r="K248" t="s">
        <v>6</v>
      </c>
      <c r="L248">
        <v>1</v>
      </c>
      <c r="M248">
        <v>0</v>
      </c>
      <c r="N248">
        <v>25.571999999999999</v>
      </c>
      <c r="O248">
        <v>0</v>
      </c>
      <c r="P248" t="s">
        <v>6</v>
      </c>
      <c r="Q248">
        <v>25.571999999999999</v>
      </c>
      <c r="R248" t="s">
        <v>6</v>
      </c>
      <c r="S248" t="s">
        <v>6</v>
      </c>
      <c r="T248">
        <v>25.571999999999999</v>
      </c>
      <c r="U248" t="s">
        <v>6</v>
      </c>
      <c r="V248" t="s">
        <v>6</v>
      </c>
      <c r="W248" t="s">
        <v>6</v>
      </c>
      <c r="X248" t="s">
        <v>6</v>
      </c>
      <c r="Y248">
        <v>0</v>
      </c>
      <c r="Z248">
        <v>1</v>
      </c>
      <c r="AA248">
        <v>0</v>
      </c>
      <c r="AB248">
        <v>0</v>
      </c>
      <c r="AC248">
        <v>25.571999999999999</v>
      </c>
      <c r="AD248">
        <v>0</v>
      </c>
      <c r="AE248" t="s">
        <v>6</v>
      </c>
      <c r="AF248">
        <v>25.571999999999999</v>
      </c>
      <c r="AG248" t="s">
        <v>6</v>
      </c>
      <c r="AH248" t="s">
        <v>6</v>
      </c>
      <c r="AI248">
        <v>25.571999999999999</v>
      </c>
      <c r="AJ248" t="s">
        <v>6</v>
      </c>
      <c r="AK248">
        <v>0</v>
      </c>
      <c r="AL248">
        <v>1</v>
      </c>
      <c r="AM248">
        <v>0</v>
      </c>
    </row>
    <row r="249" spans="1:39">
      <c r="A249" t="s">
        <v>2654</v>
      </c>
      <c r="B249" t="s">
        <v>2655</v>
      </c>
      <c r="C249" t="s">
        <v>2656</v>
      </c>
      <c r="D249" t="s">
        <v>2655</v>
      </c>
      <c r="E249" t="s">
        <v>8466</v>
      </c>
      <c r="F249" t="s">
        <v>8418</v>
      </c>
      <c r="G249" t="s">
        <v>8443</v>
      </c>
      <c r="H249">
        <v>27.7059</v>
      </c>
      <c r="I249">
        <v>27.7059</v>
      </c>
      <c r="J249">
        <v>27.7059</v>
      </c>
      <c r="K249" t="s">
        <v>6</v>
      </c>
      <c r="L249">
        <v>1</v>
      </c>
      <c r="M249">
        <v>0</v>
      </c>
      <c r="N249">
        <v>27.7059</v>
      </c>
      <c r="O249">
        <v>0</v>
      </c>
      <c r="P249" t="s">
        <v>6</v>
      </c>
      <c r="Q249">
        <v>27.7059</v>
      </c>
      <c r="R249" t="s">
        <v>6</v>
      </c>
      <c r="S249" t="s">
        <v>6</v>
      </c>
      <c r="T249">
        <v>27.7059</v>
      </c>
      <c r="U249" t="s">
        <v>6</v>
      </c>
      <c r="V249" t="s">
        <v>6</v>
      </c>
      <c r="W249" t="s">
        <v>6</v>
      </c>
      <c r="X249" t="s">
        <v>6</v>
      </c>
      <c r="Y249">
        <v>0</v>
      </c>
      <c r="Z249">
        <v>1</v>
      </c>
      <c r="AA249">
        <v>0</v>
      </c>
      <c r="AB249">
        <v>0</v>
      </c>
      <c r="AC249">
        <v>0</v>
      </c>
      <c r="AD249">
        <v>27.7059</v>
      </c>
      <c r="AE249" t="s">
        <v>6</v>
      </c>
      <c r="AF249" t="s">
        <v>6</v>
      </c>
      <c r="AG249">
        <v>27.7059</v>
      </c>
      <c r="AH249" t="s">
        <v>6</v>
      </c>
      <c r="AI249" t="s">
        <v>6</v>
      </c>
      <c r="AJ249">
        <v>27.7059</v>
      </c>
      <c r="AK249">
        <v>0</v>
      </c>
      <c r="AL249">
        <v>0</v>
      </c>
      <c r="AM249">
        <v>1</v>
      </c>
    </row>
    <row r="250" spans="1:39">
      <c r="A250" t="s">
        <v>2666</v>
      </c>
      <c r="B250" t="s">
        <v>2667</v>
      </c>
      <c r="C250" t="s">
        <v>2668</v>
      </c>
      <c r="D250" t="s">
        <v>2667</v>
      </c>
      <c r="E250" t="s">
        <v>8762</v>
      </c>
      <c r="F250" t="s">
        <v>8425</v>
      </c>
      <c r="G250" t="s">
        <v>8763</v>
      </c>
      <c r="H250">
        <v>205.434</v>
      </c>
      <c r="I250">
        <v>25.679300000000001</v>
      </c>
      <c r="J250">
        <v>25.877700000000001</v>
      </c>
      <c r="K250">
        <v>0.56906100000000004</v>
      </c>
      <c r="L250">
        <v>8</v>
      </c>
      <c r="M250">
        <v>103.446</v>
      </c>
      <c r="N250">
        <v>77.413300000000007</v>
      </c>
      <c r="O250">
        <v>24.575099999999999</v>
      </c>
      <c r="P250">
        <v>25.861499999999999</v>
      </c>
      <c r="Q250">
        <v>25.804400000000001</v>
      </c>
      <c r="R250">
        <v>24.575099999999999</v>
      </c>
      <c r="S250">
        <v>25.877700000000001</v>
      </c>
      <c r="T250">
        <v>25.924499999999998</v>
      </c>
      <c r="U250">
        <v>24.575099999999999</v>
      </c>
      <c r="V250">
        <v>8.1700499999999995E-2</v>
      </c>
      <c r="W250">
        <v>0.65103500000000003</v>
      </c>
      <c r="X250" t="s">
        <v>6</v>
      </c>
      <c r="Y250">
        <v>4</v>
      </c>
      <c r="Z250">
        <v>3</v>
      </c>
      <c r="AA250">
        <v>1</v>
      </c>
      <c r="AB250">
        <v>50.323300000000003</v>
      </c>
      <c r="AC250">
        <v>77.431200000000004</v>
      </c>
      <c r="AD250">
        <v>77.679900000000004</v>
      </c>
      <c r="AE250">
        <v>25.1617</v>
      </c>
      <c r="AF250">
        <v>25.810400000000001</v>
      </c>
      <c r="AG250">
        <v>25.8933</v>
      </c>
      <c r="AH250">
        <v>25.1617</v>
      </c>
      <c r="AI250">
        <v>25.942399999999999</v>
      </c>
      <c r="AJ250">
        <v>25.885899999999999</v>
      </c>
      <c r="AK250">
        <v>2</v>
      </c>
      <c r="AL250">
        <v>3</v>
      </c>
      <c r="AM250">
        <v>3</v>
      </c>
    </row>
    <row r="251" spans="1:39">
      <c r="A251" t="s">
        <v>5505</v>
      </c>
      <c r="B251" t="s">
        <v>5506</v>
      </c>
      <c r="C251" t="s">
        <v>5507</v>
      </c>
      <c r="D251" t="s">
        <v>5506</v>
      </c>
      <c r="E251" t="s">
        <v>8764</v>
      </c>
      <c r="F251" t="s">
        <v>8421</v>
      </c>
      <c r="G251" t="s">
        <v>8441</v>
      </c>
      <c r="H251">
        <v>134.53399999999999</v>
      </c>
      <c r="I251">
        <v>26.9068</v>
      </c>
      <c r="J251">
        <v>27.213200000000001</v>
      </c>
      <c r="K251">
        <v>0.82178700000000005</v>
      </c>
      <c r="L251">
        <v>5</v>
      </c>
      <c r="M251">
        <v>79.794300000000007</v>
      </c>
      <c r="N251">
        <v>0</v>
      </c>
      <c r="O251">
        <v>54.739800000000002</v>
      </c>
      <c r="P251">
        <v>26.598099999999999</v>
      </c>
      <c r="Q251" t="s">
        <v>6</v>
      </c>
      <c r="R251">
        <v>27.369900000000001</v>
      </c>
      <c r="S251">
        <v>26.695799999999998</v>
      </c>
      <c r="T251" t="s">
        <v>6</v>
      </c>
      <c r="U251">
        <v>27.369900000000001</v>
      </c>
      <c r="V251">
        <v>0.98422100000000001</v>
      </c>
      <c r="W251" t="s">
        <v>6</v>
      </c>
      <c r="X251">
        <v>0.22165299999999999</v>
      </c>
      <c r="Y251">
        <v>3</v>
      </c>
      <c r="Z251">
        <v>0</v>
      </c>
      <c r="AA251">
        <v>2</v>
      </c>
      <c r="AB251">
        <v>0</v>
      </c>
      <c r="AC251">
        <v>80.625200000000007</v>
      </c>
      <c r="AD251">
        <v>53.908999999999999</v>
      </c>
      <c r="AE251" t="s">
        <v>6</v>
      </c>
      <c r="AF251">
        <v>26.8751</v>
      </c>
      <c r="AG251">
        <v>26.954499999999999</v>
      </c>
      <c r="AH251" t="s">
        <v>6</v>
      </c>
      <c r="AI251">
        <v>27.526599999999998</v>
      </c>
      <c r="AJ251">
        <v>26.954499999999999</v>
      </c>
      <c r="AK251">
        <v>0</v>
      </c>
      <c r="AL251">
        <v>3</v>
      </c>
      <c r="AM251">
        <v>2</v>
      </c>
    </row>
    <row r="252" spans="1:39">
      <c r="A252" t="s">
        <v>7914</v>
      </c>
      <c r="B252" t="s">
        <v>7913</v>
      </c>
      <c r="C252" t="s">
        <v>7915</v>
      </c>
      <c r="D252" t="s">
        <v>7913</v>
      </c>
      <c r="E252" t="s">
        <v>8765</v>
      </c>
      <c r="F252" t="s">
        <v>8421</v>
      </c>
      <c r="G252" t="s">
        <v>8431</v>
      </c>
      <c r="H252">
        <v>26.21</v>
      </c>
      <c r="I252">
        <v>26.21</v>
      </c>
      <c r="J252">
        <v>26.21</v>
      </c>
      <c r="K252" t="s">
        <v>6</v>
      </c>
      <c r="L252">
        <v>1</v>
      </c>
      <c r="M252">
        <v>0</v>
      </c>
      <c r="N252">
        <v>26.21</v>
      </c>
      <c r="O252">
        <v>0</v>
      </c>
      <c r="P252" t="s">
        <v>6</v>
      </c>
      <c r="Q252">
        <v>26.21</v>
      </c>
      <c r="R252" t="s">
        <v>6</v>
      </c>
      <c r="S252" t="s">
        <v>6</v>
      </c>
      <c r="T252">
        <v>26.21</v>
      </c>
      <c r="U252" t="s">
        <v>6</v>
      </c>
      <c r="V252" t="s">
        <v>6</v>
      </c>
      <c r="W252" t="s">
        <v>6</v>
      </c>
      <c r="X252" t="s">
        <v>6</v>
      </c>
      <c r="Y252">
        <v>0</v>
      </c>
      <c r="Z252">
        <v>1</v>
      </c>
      <c r="AA252">
        <v>0</v>
      </c>
      <c r="AB252">
        <v>0</v>
      </c>
      <c r="AC252">
        <v>26.21</v>
      </c>
      <c r="AD252">
        <v>0</v>
      </c>
      <c r="AE252" t="s">
        <v>6</v>
      </c>
      <c r="AF252">
        <v>26.21</v>
      </c>
      <c r="AG252" t="s">
        <v>6</v>
      </c>
      <c r="AH252" t="s">
        <v>6</v>
      </c>
      <c r="AI252">
        <v>26.21</v>
      </c>
      <c r="AJ252" t="s">
        <v>6</v>
      </c>
      <c r="AK252">
        <v>0</v>
      </c>
      <c r="AL252">
        <v>1</v>
      </c>
      <c r="AM252">
        <v>0</v>
      </c>
    </row>
    <row r="253" spans="1:39">
      <c r="A253" t="s">
        <v>2669</v>
      </c>
      <c r="B253" t="s">
        <v>2670</v>
      </c>
      <c r="C253" t="s">
        <v>2671</v>
      </c>
      <c r="D253" t="s">
        <v>2670</v>
      </c>
      <c r="E253" t="s">
        <v>8766</v>
      </c>
      <c r="F253" t="s">
        <v>8421</v>
      </c>
      <c r="G253" t="s">
        <v>8450</v>
      </c>
      <c r="H253">
        <v>23.8489</v>
      </c>
      <c r="I253">
        <v>23.8489</v>
      </c>
      <c r="J253">
        <v>23.8489</v>
      </c>
      <c r="K253" t="s">
        <v>6</v>
      </c>
      <c r="L253">
        <v>1</v>
      </c>
      <c r="M253">
        <v>23.8489</v>
      </c>
      <c r="N253">
        <v>0</v>
      </c>
      <c r="O253">
        <v>0</v>
      </c>
      <c r="P253">
        <v>23.8489</v>
      </c>
      <c r="Q253" t="s">
        <v>6</v>
      </c>
      <c r="R253" t="s">
        <v>6</v>
      </c>
      <c r="S253">
        <v>23.8489</v>
      </c>
      <c r="T253" t="s">
        <v>6</v>
      </c>
      <c r="U253" t="s">
        <v>6</v>
      </c>
      <c r="V253" t="s">
        <v>6</v>
      </c>
      <c r="W253" t="s">
        <v>6</v>
      </c>
      <c r="X253" t="s">
        <v>6</v>
      </c>
      <c r="Y253">
        <v>1</v>
      </c>
      <c r="Z253">
        <v>0</v>
      </c>
      <c r="AA253">
        <v>0</v>
      </c>
      <c r="AB253">
        <v>23.8489</v>
      </c>
      <c r="AC253">
        <v>0</v>
      </c>
      <c r="AD253">
        <v>0</v>
      </c>
      <c r="AE253">
        <v>23.8489</v>
      </c>
      <c r="AF253" t="s">
        <v>6</v>
      </c>
      <c r="AG253" t="s">
        <v>6</v>
      </c>
      <c r="AH253">
        <v>23.8489</v>
      </c>
      <c r="AI253" t="s">
        <v>6</v>
      </c>
      <c r="AJ253" t="s">
        <v>6</v>
      </c>
      <c r="AK253">
        <v>1</v>
      </c>
      <c r="AL253">
        <v>0</v>
      </c>
      <c r="AM253">
        <v>0</v>
      </c>
    </row>
    <row r="254" spans="1:39">
      <c r="A254" t="s">
        <v>4394</v>
      </c>
      <c r="B254" t="s">
        <v>4395</v>
      </c>
      <c r="C254" t="s">
        <v>4396</v>
      </c>
      <c r="D254" t="s">
        <v>4395</v>
      </c>
      <c r="E254" t="s">
        <v>8767</v>
      </c>
      <c r="F254" t="s">
        <v>8421</v>
      </c>
      <c r="G254" t="s">
        <v>8454</v>
      </c>
      <c r="H254">
        <v>261.49700000000001</v>
      </c>
      <c r="I254">
        <v>26.149699999999999</v>
      </c>
      <c r="J254">
        <v>26.16</v>
      </c>
      <c r="K254">
        <v>0.43855899999999998</v>
      </c>
      <c r="L254">
        <v>10</v>
      </c>
      <c r="M254">
        <v>132.392</v>
      </c>
      <c r="N254">
        <v>51.430500000000002</v>
      </c>
      <c r="O254">
        <v>77.674899999999994</v>
      </c>
      <c r="P254">
        <v>26.478300000000001</v>
      </c>
      <c r="Q254">
        <v>25.715299999999999</v>
      </c>
      <c r="R254">
        <v>25.8916</v>
      </c>
      <c r="S254">
        <v>26.5473</v>
      </c>
      <c r="T254">
        <v>25.715299999999999</v>
      </c>
      <c r="U254">
        <v>25.843299999999999</v>
      </c>
      <c r="V254">
        <v>0.26889200000000002</v>
      </c>
      <c r="W254">
        <v>9.4908000000000006E-2</v>
      </c>
      <c r="X254">
        <v>0.39719900000000002</v>
      </c>
      <c r="Y254">
        <v>5</v>
      </c>
      <c r="Z254">
        <v>2</v>
      </c>
      <c r="AA254">
        <v>3</v>
      </c>
      <c r="AB254">
        <v>79.492900000000006</v>
      </c>
      <c r="AC254">
        <v>104.307</v>
      </c>
      <c r="AD254">
        <v>77.697400000000002</v>
      </c>
      <c r="AE254">
        <v>26.497599999999998</v>
      </c>
      <c r="AF254">
        <v>26.076699999999999</v>
      </c>
      <c r="AG254">
        <v>25.899100000000001</v>
      </c>
      <c r="AH254">
        <v>26.5473</v>
      </c>
      <c r="AI254">
        <v>25.926300000000001</v>
      </c>
      <c r="AJ254">
        <v>25.648099999999999</v>
      </c>
      <c r="AK254">
        <v>3</v>
      </c>
      <c r="AL254">
        <v>4</v>
      </c>
      <c r="AM254">
        <v>3</v>
      </c>
    </row>
    <row r="255" spans="1:39">
      <c r="A255" t="s">
        <v>4400</v>
      </c>
      <c r="B255" t="s">
        <v>4401</v>
      </c>
      <c r="C255" t="s">
        <v>4402</v>
      </c>
      <c r="D255" t="s">
        <v>4401</v>
      </c>
      <c r="E255" t="s">
        <v>8768</v>
      </c>
      <c r="F255" t="s">
        <v>8425</v>
      </c>
      <c r="G255" t="s">
        <v>8435</v>
      </c>
      <c r="H255">
        <v>25.5685</v>
      </c>
      <c r="I255">
        <v>25.5685</v>
      </c>
      <c r="J255">
        <v>25.5685</v>
      </c>
      <c r="K255" t="s">
        <v>6</v>
      </c>
      <c r="L255">
        <v>1</v>
      </c>
      <c r="M255">
        <v>25.5685</v>
      </c>
      <c r="N255">
        <v>0</v>
      </c>
      <c r="O255">
        <v>0</v>
      </c>
      <c r="P255">
        <v>25.5685</v>
      </c>
      <c r="Q255" t="s">
        <v>6</v>
      </c>
      <c r="R255" t="s">
        <v>6</v>
      </c>
      <c r="S255">
        <v>25.5685</v>
      </c>
      <c r="T255" t="s">
        <v>6</v>
      </c>
      <c r="U255" t="s">
        <v>6</v>
      </c>
      <c r="V255" t="s">
        <v>6</v>
      </c>
      <c r="W255" t="s">
        <v>6</v>
      </c>
      <c r="X255" t="s">
        <v>6</v>
      </c>
      <c r="Y255">
        <v>1</v>
      </c>
      <c r="Z255">
        <v>0</v>
      </c>
      <c r="AA255">
        <v>0</v>
      </c>
      <c r="AB255">
        <v>0</v>
      </c>
      <c r="AC255">
        <v>25.5685</v>
      </c>
      <c r="AD255">
        <v>0</v>
      </c>
      <c r="AE255" t="s">
        <v>6</v>
      </c>
      <c r="AF255">
        <v>25.5685</v>
      </c>
      <c r="AG255" t="s">
        <v>6</v>
      </c>
      <c r="AH255" t="s">
        <v>6</v>
      </c>
      <c r="AI255">
        <v>25.5685</v>
      </c>
      <c r="AJ255" t="s">
        <v>6</v>
      </c>
      <c r="AK255">
        <v>0</v>
      </c>
      <c r="AL255">
        <v>1</v>
      </c>
      <c r="AM255">
        <v>0</v>
      </c>
    </row>
    <row r="256" spans="1:39">
      <c r="A256" t="s">
        <v>7929</v>
      </c>
      <c r="B256" t="s">
        <v>7928</v>
      </c>
      <c r="C256" t="s">
        <v>7930</v>
      </c>
      <c r="D256" t="s">
        <v>7928</v>
      </c>
      <c r="E256" t="s">
        <v>8769</v>
      </c>
      <c r="F256" t="s">
        <v>8421</v>
      </c>
      <c r="G256">
        <v>0</v>
      </c>
      <c r="H256">
        <v>108.798</v>
      </c>
      <c r="I256">
        <v>27.199400000000001</v>
      </c>
      <c r="J256">
        <v>26.962499999999999</v>
      </c>
      <c r="K256">
        <v>1.34415</v>
      </c>
      <c r="L256">
        <v>4</v>
      </c>
      <c r="M256">
        <v>53.447200000000002</v>
      </c>
      <c r="N256">
        <v>26.402699999999999</v>
      </c>
      <c r="O256">
        <v>28.947800000000001</v>
      </c>
      <c r="P256">
        <v>26.723600000000001</v>
      </c>
      <c r="Q256">
        <v>26.402699999999999</v>
      </c>
      <c r="R256">
        <v>28.947800000000001</v>
      </c>
      <c r="S256">
        <v>26.723600000000001</v>
      </c>
      <c r="T256">
        <v>26.402699999999999</v>
      </c>
      <c r="U256">
        <v>28.947800000000001</v>
      </c>
      <c r="V256">
        <v>1.1295299999999999</v>
      </c>
      <c r="W256" t="s">
        <v>6</v>
      </c>
      <c r="X256" t="s">
        <v>6</v>
      </c>
      <c r="Y256">
        <v>2</v>
      </c>
      <c r="Z256">
        <v>1</v>
      </c>
      <c r="AA256">
        <v>1</v>
      </c>
      <c r="AB256">
        <v>26.402699999999999</v>
      </c>
      <c r="AC256">
        <v>0</v>
      </c>
      <c r="AD256">
        <v>82.394999999999996</v>
      </c>
      <c r="AE256">
        <v>26.402699999999999</v>
      </c>
      <c r="AF256" t="s">
        <v>6</v>
      </c>
      <c r="AG256">
        <v>27.465</v>
      </c>
      <c r="AH256">
        <v>26.402699999999999</v>
      </c>
      <c r="AI256" t="s">
        <v>6</v>
      </c>
      <c r="AJ256">
        <v>27.522300000000001</v>
      </c>
      <c r="AK256">
        <v>1</v>
      </c>
      <c r="AL256">
        <v>0</v>
      </c>
      <c r="AM256">
        <v>3</v>
      </c>
    </row>
    <row r="257" spans="1:39">
      <c r="A257" t="s">
        <v>4409</v>
      </c>
      <c r="B257" t="s">
        <v>4410</v>
      </c>
      <c r="C257" t="s">
        <v>4411</v>
      </c>
      <c r="D257" t="s">
        <v>4410</v>
      </c>
      <c r="E257" t="s">
        <v>8770</v>
      </c>
      <c r="F257" t="s">
        <v>8418</v>
      </c>
      <c r="G257">
        <v>0</v>
      </c>
      <c r="H257">
        <v>511.04700000000003</v>
      </c>
      <c r="I257">
        <v>28.391500000000001</v>
      </c>
      <c r="J257">
        <v>28.492699999999999</v>
      </c>
      <c r="K257">
        <v>0.45947700000000002</v>
      </c>
      <c r="L257">
        <v>18</v>
      </c>
      <c r="M257">
        <v>143.09299999999999</v>
      </c>
      <c r="N257">
        <v>171.148</v>
      </c>
      <c r="O257">
        <v>196.80500000000001</v>
      </c>
      <c r="P257">
        <v>28.618600000000001</v>
      </c>
      <c r="Q257">
        <v>28.524699999999999</v>
      </c>
      <c r="R257">
        <v>28.115100000000002</v>
      </c>
      <c r="S257">
        <v>28.4496</v>
      </c>
      <c r="T257">
        <v>28.640799999999999</v>
      </c>
      <c r="U257">
        <v>28.1036</v>
      </c>
      <c r="V257">
        <v>0.43126300000000001</v>
      </c>
      <c r="W257">
        <v>0.37718400000000002</v>
      </c>
      <c r="X257">
        <v>0.45359100000000002</v>
      </c>
      <c r="Y257">
        <v>5</v>
      </c>
      <c r="Z257">
        <v>6</v>
      </c>
      <c r="AA257">
        <v>7</v>
      </c>
      <c r="AB257">
        <v>85.689899999999994</v>
      </c>
      <c r="AC257">
        <v>227.57900000000001</v>
      </c>
      <c r="AD257">
        <v>197.77799999999999</v>
      </c>
      <c r="AE257">
        <v>28.563300000000002</v>
      </c>
      <c r="AF257">
        <v>28.447299999999998</v>
      </c>
      <c r="AG257">
        <v>28.254000000000001</v>
      </c>
      <c r="AH257">
        <v>28.762799999999999</v>
      </c>
      <c r="AI257">
        <v>28.640799999999999</v>
      </c>
      <c r="AJ257">
        <v>28.34</v>
      </c>
      <c r="AK257">
        <v>3</v>
      </c>
      <c r="AL257">
        <v>8</v>
      </c>
      <c r="AM257">
        <v>7</v>
      </c>
    </row>
    <row r="258" spans="1:39">
      <c r="A258" t="s">
        <v>4415</v>
      </c>
      <c r="B258" t="s">
        <v>4416</v>
      </c>
      <c r="C258" t="s">
        <v>4417</v>
      </c>
      <c r="D258" t="s">
        <v>4416</v>
      </c>
      <c r="E258" t="s">
        <v>8771</v>
      </c>
      <c r="F258" t="s">
        <v>8421</v>
      </c>
      <c r="G258" t="s">
        <v>8772</v>
      </c>
      <c r="H258">
        <v>244.00899999999999</v>
      </c>
      <c r="I258">
        <v>27.112100000000002</v>
      </c>
      <c r="J258">
        <v>26.987100000000002</v>
      </c>
      <c r="K258">
        <v>0.45222499999999999</v>
      </c>
      <c r="L258">
        <v>9</v>
      </c>
      <c r="M258">
        <v>163.375</v>
      </c>
      <c r="N258">
        <v>80.634</v>
      </c>
      <c r="O258">
        <v>0</v>
      </c>
      <c r="P258">
        <v>27.229099999999999</v>
      </c>
      <c r="Q258">
        <v>26.878</v>
      </c>
      <c r="R258" t="s">
        <v>6</v>
      </c>
      <c r="S258">
        <v>27.181000000000001</v>
      </c>
      <c r="T258">
        <v>26.987100000000002</v>
      </c>
      <c r="U258" t="s">
        <v>6</v>
      </c>
      <c r="V258">
        <v>0.48360599999999998</v>
      </c>
      <c r="W258">
        <v>0.331762</v>
      </c>
      <c r="X258" t="s">
        <v>6</v>
      </c>
      <c r="Y258">
        <v>6</v>
      </c>
      <c r="Z258">
        <v>3</v>
      </c>
      <c r="AA258">
        <v>0</v>
      </c>
      <c r="AB258">
        <v>109.062</v>
      </c>
      <c r="AC258">
        <v>54.093899999999998</v>
      </c>
      <c r="AD258">
        <v>80.853300000000004</v>
      </c>
      <c r="AE258">
        <v>27.2654</v>
      </c>
      <c r="AF258">
        <v>27.046900000000001</v>
      </c>
      <c r="AG258">
        <v>26.9511</v>
      </c>
      <c r="AH258">
        <v>27.230599999999999</v>
      </c>
      <c r="AI258">
        <v>27.046900000000001</v>
      </c>
      <c r="AJ258">
        <v>26.938199999999998</v>
      </c>
      <c r="AK258">
        <v>4</v>
      </c>
      <c r="AL258">
        <v>2</v>
      </c>
      <c r="AM258">
        <v>3</v>
      </c>
    </row>
    <row r="259" spans="1:39">
      <c r="A259" t="s">
        <v>4418</v>
      </c>
      <c r="B259" t="s">
        <v>4419</v>
      </c>
      <c r="C259" t="s">
        <v>4420</v>
      </c>
      <c r="D259" t="s">
        <v>4419</v>
      </c>
      <c r="E259" t="s">
        <v>8622</v>
      </c>
      <c r="F259" t="s">
        <v>8421</v>
      </c>
      <c r="G259" t="s">
        <v>8773</v>
      </c>
      <c r="H259">
        <v>47.672499999999999</v>
      </c>
      <c r="I259">
        <v>23.836300000000001</v>
      </c>
      <c r="J259">
        <v>23.836300000000001</v>
      </c>
      <c r="K259">
        <v>0.78434300000000001</v>
      </c>
      <c r="L259">
        <v>2</v>
      </c>
      <c r="M259">
        <v>24.390899999999998</v>
      </c>
      <c r="N259">
        <v>0</v>
      </c>
      <c r="O259">
        <v>23.281600000000001</v>
      </c>
      <c r="P259">
        <v>24.390899999999998</v>
      </c>
      <c r="Q259" t="s">
        <v>6</v>
      </c>
      <c r="R259">
        <v>23.281600000000001</v>
      </c>
      <c r="S259">
        <v>24.390899999999998</v>
      </c>
      <c r="T259" t="s">
        <v>6</v>
      </c>
      <c r="U259">
        <v>23.281600000000001</v>
      </c>
      <c r="V259" t="s">
        <v>6</v>
      </c>
      <c r="W259" t="s">
        <v>6</v>
      </c>
      <c r="X259" t="s">
        <v>6</v>
      </c>
      <c r="Y259">
        <v>1</v>
      </c>
      <c r="Z259">
        <v>0</v>
      </c>
      <c r="AA259">
        <v>1</v>
      </c>
      <c r="AB259">
        <v>23.281600000000001</v>
      </c>
      <c r="AC259">
        <v>0</v>
      </c>
      <c r="AD259">
        <v>24.390899999999998</v>
      </c>
      <c r="AE259">
        <v>23.281600000000001</v>
      </c>
      <c r="AF259" t="s">
        <v>6</v>
      </c>
      <c r="AG259">
        <v>24.390899999999998</v>
      </c>
      <c r="AH259">
        <v>23.281600000000001</v>
      </c>
      <c r="AI259" t="s">
        <v>6</v>
      </c>
      <c r="AJ259">
        <v>24.390899999999998</v>
      </c>
      <c r="AK259">
        <v>1</v>
      </c>
      <c r="AL259">
        <v>0</v>
      </c>
      <c r="AM259">
        <v>1</v>
      </c>
    </row>
    <row r="260" spans="1:39">
      <c r="A260" t="s">
        <v>4427</v>
      </c>
      <c r="B260" t="s">
        <v>4428</v>
      </c>
      <c r="C260" t="s">
        <v>4429</v>
      </c>
      <c r="D260" t="s">
        <v>4428</v>
      </c>
      <c r="E260" t="s">
        <v>8774</v>
      </c>
      <c r="F260" t="s">
        <v>8421</v>
      </c>
      <c r="G260" t="s">
        <v>8775</v>
      </c>
      <c r="H260">
        <v>429.33100000000002</v>
      </c>
      <c r="I260">
        <v>26.833200000000001</v>
      </c>
      <c r="J260">
        <v>26.959099999999999</v>
      </c>
      <c r="K260">
        <v>2.0583300000000002</v>
      </c>
      <c r="L260">
        <v>16</v>
      </c>
      <c r="M260">
        <v>219.90700000000001</v>
      </c>
      <c r="N260">
        <v>103.70699999999999</v>
      </c>
      <c r="O260">
        <v>105.717</v>
      </c>
      <c r="P260">
        <v>27.488399999999999</v>
      </c>
      <c r="Q260">
        <v>25.9268</v>
      </c>
      <c r="R260">
        <v>26.429300000000001</v>
      </c>
      <c r="S260">
        <v>27.450600000000001</v>
      </c>
      <c r="T260">
        <v>25.573799999999999</v>
      </c>
      <c r="U260">
        <v>26.259399999999999</v>
      </c>
      <c r="V260">
        <v>1.87721</v>
      </c>
      <c r="W260">
        <v>1.6704699999999999</v>
      </c>
      <c r="X260">
        <v>2.7772399999999999</v>
      </c>
      <c r="Y260">
        <v>8</v>
      </c>
      <c r="Z260">
        <v>4</v>
      </c>
      <c r="AA260">
        <v>4</v>
      </c>
      <c r="AB260">
        <v>51.028199999999998</v>
      </c>
      <c r="AC260">
        <v>246.56899999999999</v>
      </c>
      <c r="AD260">
        <v>131.73400000000001</v>
      </c>
      <c r="AE260">
        <v>25.514099999999999</v>
      </c>
      <c r="AF260">
        <v>27.3965</v>
      </c>
      <c r="AG260">
        <v>26.346900000000002</v>
      </c>
      <c r="AH260">
        <v>25.514099999999999</v>
      </c>
      <c r="AI260">
        <v>28.1343</v>
      </c>
      <c r="AJ260">
        <v>26.2636</v>
      </c>
      <c r="AK260">
        <v>2</v>
      </c>
      <c r="AL260">
        <v>9</v>
      </c>
      <c r="AM260">
        <v>5</v>
      </c>
    </row>
    <row r="261" spans="1:39">
      <c r="A261" t="s">
        <v>7956</v>
      </c>
      <c r="B261" t="s">
        <v>7955</v>
      </c>
      <c r="C261" t="s">
        <v>7957</v>
      </c>
      <c r="D261" t="s">
        <v>7955</v>
      </c>
      <c r="E261" t="s">
        <v>8776</v>
      </c>
      <c r="F261" t="s">
        <v>8460</v>
      </c>
      <c r="G261" t="s">
        <v>8777</v>
      </c>
      <c r="H261">
        <v>27.614599999999999</v>
      </c>
      <c r="I261">
        <v>27.614599999999999</v>
      </c>
      <c r="J261">
        <v>27.614599999999999</v>
      </c>
      <c r="K261" t="s">
        <v>6</v>
      </c>
      <c r="L261">
        <v>1</v>
      </c>
      <c r="M261">
        <v>27.614599999999999</v>
      </c>
      <c r="N261">
        <v>0</v>
      </c>
      <c r="O261">
        <v>0</v>
      </c>
      <c r="P261">
        <v>27.614599999999999</v>
      </c>
      <c r="Q261" t="s">
        <v>6</v>
      </c>
      <c r="R261" t="s">
        <v>6</v>
      </c>
      <c r="S261">
        <v>27.614599999999999</v>
      </c>
      <c r="T261" t="s">
        <v>6</v>
      </c>
      <c r="U261" t="s">
        <v>6</v>
      </c>
      <c r="V261" t="s">
        <v>6</v>
      </c>
      <c r="W261" t="s">
        <v>6</v>
      </c>
      <c r="X261" t="s">
        <v>6</v>
      </c>
      <c r="Y261">
        <v>1</v>
      </c>
      <c r="Z261">
        <v>0</v>
      </c>
      <c r="AA261">
        <v>0</v>
      </c>
      <c r="AB261">
        <v>0</v>
      </c>
      <c r="AC261">
        <v>27.614599999999999</v>
      </c>
      <c r="AD261">
        <v>0</v>
      </c>
      <c r="AE261" t="s">
        <v>6</v>
      </c>
      <c r="AF261">
        <v>27.614599999999999</v>
      </c>
      <c r="AG261" t="s">
        <v>6</v>
      </c>
      <c r="AH261" t="s">
        <v>6</v>
      </c>
      <c r="AI261">
        <v>27.614599999999999</v>
      </c>
      <c r="AJ261" t="s">
        <v>6</v>
      </c>
      <c r="AK261">
        <v>0</v>
      </c>
      <c r="AL261">
        <v>1</v>
      </c>
      <c r="AM261">
        <v>0</v>
      </c>
    </row>
    <row r="262" spans="1:39">
      <c r="A262" t="s">
        <v>1468</v>
      </c>
      <c r="B262" t="s">
        <v>1469</v>
      </c>
      <c r="C262" t="s">
        <v>1470</v>
      </c>
      <c r="D262" t="s">
        <v>1469</v>
      </c>
      <c r="E262" t="s">
        <v>8778</v>
      </c>
      <c r="F262" t="s">
        <v>8434</v>
      </c>
      <c r="G262" t="s">
        <v>8779</v>
      </c>
      <c r="H262">
        <v>25.628599999999999</v>
      </c>
      <c r="I262">
        <v>25.628599999999999</v>
      </c>
      <c r="J262">
        <v>25.628599999999999</v>
      </c>
      <c r="K262" t="s">
        <v>6</v>
      </c>
      <c r="L262">
        <v>1</v>
      </c>
      <c r="M262">
        <v>25.628599999999999</v>
      </c>
      <c r="N262">
        <v>0</v>
      </c>
      <c r="O262">
        <v>0</v>
      </c>
      <c r="P262">
        <v>25.628599999999999</v>
      </c>
      <c r="Q262" t="s">
        <v>6</v>
      </c>
      <c r="R262" t="s">
        <v>6</v>
      </c>
      <c r="S262">
        <v>25.628599999999999</v>
      </c>
      <c r="T262" t="s">
        <v>6</v>
      </c>
      <c r="U262" t="s">
        <v>6</v>
      </c>
      <c r="V262" t="s">
        <v>6</v>
      </c>
      <c r="W262" t="s">
        <v>6</v>
      </c>
      <c r="X262" t="s">
        <v>6</v>
      </c>
      <c r="Y262">
        <v>1</v>
      </c>
      <c r="Z262">
        <v>0</v>
      </c>
      <c r="AA262">
        <v>0</v>
      </c>
      <c r="AB262">
        <v>0</v>
      </c>
      <c r="AC262">
        <v>25.628599999999999</v>
      </c>
      <c r="AD262">
        <v>0</v>
      </c>
      <c r="AE262" t="s">
        <v>6</v>
      </c>
      <c r="AF262">
        <v>25.628599999999999</v>
      </c>
      <c r="AG262" t="s">
        <v>6</v>
      </c>
      <c r="AH262" t="s">
        <v>6</v>
      </c>
      <c r="AI262">
        <v>25.628599999999999</v>
      </c>
      <c r="AJ262" t="s">
        <v>6</v>
      </c>
      <c r="AK262">
        <v>0</v>
      </c>
      <c r="AL262">
        <v>1</v>
      </c>
      <c r="AM262">
        <v>0</v>
      </c>
    </row>
    <row r="263" spans="1:39">
      <c r="A263" t="s">
        <v>7971</v>
      </c>
      <c r="B263" t="s">
        <v>7970</v>
      </c>
      <c r="C263" t="s">
        <v>7972</v>
      </c>
      <c r="D263" t="s">
        <v>7970</v>
      </c>
      <c r="E263" t="s">
        <v>8780</v>
      </c>
      <c r="F263" t="s">
        <v>8434</v>
      </c>
      <c r="G263" t="s">
        <v>8779</v>
      </c>
      <c r="H263">
        <v>25.505299999999998</v>
      </c>
      <c r="I263">
        <v>25.505299999999998</v>
      </c>
      <c r="J263">
        <v>25.505299999999998</v>
      </c>
      <c r="K263" t="s">
        <v>6</v>
      </c>
      <c r="L263">
        <v>1</v>
      </c>
      <c r="M263">
        <v>25.505299999999998</v>
      </c>
      <c r="N263">
        <v>0</v>
      </c>
      <c r="O263">
        <v>0</v>
      </c>
      <c r="P263">
        <v>25.505299999999998</v>
      </c>
      <c r="Q263" t="s">
        <v>6</v>
      </c>
      <c r="R263" t="s">
        <v>6</v>
      </c>
      <c r="S263">
        <v>25.505299999999998</v>
      </c>
      <c r="T263" t="s">
        <v>6</v>
      </c>
      <c r="U263" t="s">
        <v>6</v>
      </c>
      <c r="V263" t="s">
        <v>6</v>
      </c>
      <c r="W263" t="s">
        <v>6</v>
      </c>
      <c r="X263" t="s">
        <v>6</v>
      </c>
      <c r="Y263">
        <v>1</v>
      </c>
      <c r="Z263">
        <v>0</v>
      </c>
      <c r="AA263">
        <v>0</v>
      </c>
      <c r="AB263">
        <v>0</v>
      </c>
      <c r="AC263">
        <v>25.505299999999998</v>
      </c>
      <c r="AD263">
        <v>0</v>
      </c>
      <c r="AE263" t="s">
        <v>6</v>
      </c>
      <c r="AF263">
        <v>25.505299999999998</v>
      </c>
      <c r="AG263" t="s">
        <v>6</v>
      </c>
      <c r="AH263" t="s">
        <v>6</v>
      </c>
      <c r="AI263">
        <v>25.505299999999998</v>
      </c>
      <c r="AJ263" t="s">
        <v>6</v>
      </c>
      <c r="AK263">
        <v>0</v>
      </c>
      <c r="AL263">
        <v>1</v>
      </c>
      <c r="AM263">
        <v>0</v>
      </c>
    </row>
    <row r="264" spans="1:39">
      <c r="A264" t="s">
        <v>7974</v>
      </c>
      <c r="B264" t="s">
        <v>7973</v>
      </c>
      <c r="C264" t="s">
        <v>7975</v>
      </c>
      <c r="D264" t="s">
        <v>7973</v>
      </c>
      <c r="E264" t="s">
        <v>8781</v>
      </c>
      <c r="F264" t="s">
        <v>8425</v>
      </c>
      <c r="G264" t="s">
        <v>8782</v>
      </c>
      <c r="H264">
        <v>53.810400000000001</v>
      </c>
      <c r="I264">
        <v>26.905200000000001</v>
      </c>
      <c r="J264">
        <v>26.905200000000001</v>
      </c>
      <c r="K264">
        <v>0.66367500000000001</v>
      </c>
      <c r="L264">
        <v>2</v>
      </c>
      <c r="M264">
        <v>0</v>
      </c>
      <c r="N264">
        <v>0</v>
      </c>
      <c r="O264">
        <v>53.810400000000001</v>
      </c>
      <c r="P264" t="s">
        <v>6</v>
      </c>
      <c r="Q264" t="s">
        <v>6</v>
      </c>
      <c r="R264">
        <v>26.905200000000001</v>
      </c>
      <c r="S264" t="s">
        <v>6</v>
      </c>
      <c r="T264" t="s">
        <v>6</v>
      </c>
      <c r="U264">
        <v>26.905200000000001</v>
      </c>
      <c r="V264" t="s">
        <v>6</v>
      </c>
      <c r="W264" t="s">
        <v>6</v>
      </c>
      <c r="X264">
        <v>0.66367500000000001</v>
      </c>
      <c r="Y264">
        <v>0</v>
      </c>
      <c r="Z264">
        <v>0</v>
      </c>
      <c r="AA264">
        <v>2</v>
      </c>
      <c r="AB264">
        <v>0</v>
      </c>
      <c r="AC264">
        <v>27.374500000000001</v>
      </c>
      <c r="AD264">
        <v>26.4359</v>
      </c>
      <c r="AE264" t="s">
        <v>6</v>
      </c>
      <c r="AF264">
        <v>27.374500000000001</v>
      </c>
      <c r="AG264">
        <v>26.4359</v>
      </c>
      <c r="AH264" t="s">
        <v>6</v>
      </c>
      <c r="AI264">
        <v>27.374500000000001</v>
      </c>
      <c r="AJ264">
        <v>26.4359</v>
      </c>
      <c r="AK264">
        <v>0</v>
      </c>
      <c r="AL264">
        <v>1</v>
      </c>
      <c r="AM264">
        <v>1</v>
      </c>
    </row>
    <row r="265" spans="1:39">
      <c r="A265" t="s">
        <v>4478</v>
      </c>
      <c r="B265" t="s">
        <v>4479</v>
      </c>
      <c r="C265" t="s">
        <v>4480</v>
      </c>
      <c r="D265" t="s">
        <v>4479</v>
      </c>
      <c r="E265" t="s">
        <v>8783</v>
      </c>
      <c r="F265" t="s">
        <v>8434</v>
      </c>
      <c r="G265" t="s">
        <v>8461</v>
      </c>
      <c r="H265">
        <v>53.152299999999997</v>
      </c>
      <c r="I265">
        <v>26.5762</v>
      </c>
      <c r="J265">
        <v>26.5762</v>
      </c>
      <c r="K265">
        <v>0.39494499999999999</v>
      </c>
      <c r="L265">
        <v>2</v>
      </c>
      <c r="M265">
        <v>26.855399999999999</v>
      </c>
      <c r="N265">
        <v>0</v>
      </c>
      <c r="O265">
        <v>26.296900000000001</v>
      </c>
      <c r="P265">
        <v>26.855399999999999</v>
      </c>
      <c r="Q265" t="s">
        <v>6</v>
      </c>
      <c r="R265">
        <v>26.296900000000001</v>
      </c>
      <c r="S265">
        <v>26.855399999999999</v>
      </c>
      <c r="T265" t="s">
        <v>6</v>
      </c>
      <c r="U265">
        <v>26.296900000000001</v>
      </c>
      <c r="V265" t="s">
        <v>6</v>
      </c>
      <c r="W265" t="s">
        <v>6</v>
      </c>
      <c r="X265" t="s">
        <v>6</v>
      </c>
      <c r="Y265">
        <v>1</v>
      </c>
      <c r="Z265">
        <v>0</v>
      </c>
      <c r="AA265">
        <v>1</v>
      </c>
      <c r="AB265">
        <v>0</v>
      </c>
      <c r="AC265">
        <v>26.855399999999999</v>
      </c>
      <c r="AD265">
        <v>26.296900000000001</v>
      </c>
      <c r="AE265" t="s">
        <v>6</v>
      </c>
      <c r="AF265">
        <v>26.855399999999999</v>
      </c>
      <c r="AG265">
        <v>26.296900000000001</v>
      </c>
      <c r="AH265" t="s">
        <v>6</v>
      </c>
      <c r="AI265">
        <v>26.855399999999999</v>
      </c>
      <c r="AJ265">
        <v>26.296900000000001</v>
      </c>
      <c r="AK265">
        <v>0</v>
      </c>
      <c r="AL265">
        <v>1</v>
      </c>
      <c r="AM265">
        <v>1</v>
      </c>
    </row>
    <row r="266" spans="1:39">
      <c r="A266" t="s">
        <v>7992</v>
      </c>
      <c r="B266" t="s">
        <v>7991</v>
      </c>
      <c r="C266" t="s">
        <v>7993</v>
      </c>
      <c r="D266" t="s">
        <v>7991</v>
      </c>
      <c r="E266" t="s">
        <v>8784</v>
      </c>
      <c r="F266" t="s">
        <v>8421</v>
      </c>
      <c r="G266" t="s">
        <v>8450</v>
      </c>
      <c r="H266">
        <v>26.6602</v>
      </c>
      <c r="I266">
        <v>26.6602</v>
      </c>
      <c r="J266">
        <v>26.6602</v>
      </c>
      <c r="K266" t="s">
        <v>6</v>
      </c>
      <c r="L266">
        <v>1</v>
      </c>
      <c r="M266">
        <v>0</v>
      </c>
      <c r="N266">
        <v>26.6602</v>
      </c>
      <c r="O266">
        <v>0</v>
      </c>
      <c r="P266" t="s">
        <v>6</v>
      </c>
      <c r="Q266">
        <v>26.6602</v>
      </c>
      <c r="R266" t="s">
        <v>6</v>
      </c>
      <c r="S266" t="s">
        <v>6</v>
      </c>
      <c r="T266">
        <v>26.6602</v>
      </c>
      <c r="U266" t="s">
        <v>6</v>
      </c>
      <c r="V266" t="s">
        <v>6</v>
      </c>
      <c r="W266" t="s">
        <v>6</v>
      </c>
      <c r="X266" t="s">
        <v>6</v>
      </c>
      <c r="Y266">
        <v>0</v>
      </c>
      <c r="Z266">
        <v>1</v>
      </c>
      <c r="AA266">
        <v>0</v>
      </c>
      <c r="AB266">
        <v>0</v>
      </c>
      <c r="AC266">
        <v>26.6602</v>
      </c>
      <c r="AD266">
        <v>0</v>
      </c>
      <c r="AE266" t="s">
        <v>6</v>
      </c>
      <c r="AF266">
        <v>26.6602</v>
      </c>
      <c r="AG266" t="s">
        <v>6</v>
      </c>
      <c r="AH266" t="s">
        <v>6</v>
      </c>
      <c r="AI266">
        <v>26.6602</v>
      </c>
      <c r="AJ266" t="s">
        <v>6</v>
      </c>
      <c r="AK266">
        <v>0</v>
      </c>
      <c r="AL266">
        <v>1</v>
      </c>
      <c r="AM266">
        <v>0</v>
      </c>
    </row>
    <row r="267" spans="1:39">
      <c r="A267" t="s">
        <v>4496</v>
      </c>
      <c r="B267" t="s">
        <v>4497</v>
      </c>
      <c r="C267" t="s">
        <v>4498</v>
      </c>
      <c r="D267" t="s">
        <v>4497</v>
      </c>
      <c r="E267" t="s">
        <v>8785</v>
      </c>
      <c r="F267" t="s">
        <v>8421</v>
      </c>
      <c r="G267" t="s">
        <v>8431</v>
      </c>
      <c r="H267">
        <v>52.487299999999998</v>
      </c>
      <c r="I267">
        <v>26.2437</v>
      </c>
      <c r="J267">
        <v>26.2437</v>
      </c>
      <c r="K267">
        <v>0.25615599999999999</v>
      </c>
      <c r="L267">
        <v>2</v>
      </c>
      <c r="M267">
        <v>26.0625</v>
      </c>
      <c r="N267">
        <v>26.424800000000001</v>
      </c>
      <c r="O267">
        <v>0</v>
      </c>
      <c r="P267">
        <v>26.0625</v>
      </c>
      <c r="Q267">
        <v>26.424800000000001</v>
      </c>
      <c r="R267" t="s">
        <v>6</v>
      </c>
      <c r="S267">
        <v>26.0625</v>
      </c>
      <c r="T267">
        <v>26.424800000000001</v>
      </c>
      <c r="U267" t="s">
        <v>6</v>
      </c>
      <c r="V267" t="s">
        <v>6</v>
      </c>
      <c r="W267" t="s">
        <v>6</v>
      </c>
      <c r="X267" t="s">
        <v>6</v>
      </c>
      <c r="Y267">
        <v>1</v>
      </c>
      <c r="Z267">
        <v>1</v>
      </c>
      <c r="AA267">
        <v>0</v>
      </c>
      <c r="AB267">
        <v>0</v>
      </c>
      <c r="AC267">
        <v>26.424800000000001</v>
      </c>
      <c r="AD267">
        <v>26.0625</v>
      </c>
      <c r="AE267" t="s">
        <v>6</v>
      </c>
      <c r="AF267">
        <v>26.424800000000001</v>
      </c>
      <c r="AG267">
        <v>26.0625</v>
      </c>
      <c r="AH267" t="s">
        <v>6</v>
      </c>
      <c r="AI267">
        <v>26.424800000000001</v>
      </c>
      <c r="AJ267">
        <v>26.0625</v>
      </c>
      <c r="AK267">
        <v>0</v>
      </c>
      <c r="AL267">
        <v>1</v>
      </c>
      <c r="AM267">
        <v>1</v>
      </c>
    </row>
    <row r="268" spans="1:39">
      <c r="A268" t="s">
        <v>2714</v>
      </c>
      <c r="B268" t="s">
        <v>2715</v>
      </c>
      <c r="C268" t="s">
        <v>2716</v>
      </c>
      <c r="D268" t="s">
        <v>2715</v>
      </c>
      <c r="E268" t="s">
        <v>8786</v>
      </c>
      <c r="F268" t="s">
        <v>8787</v>
      </c>
      <c r="G268" t="s">
        <v>8757</v>
      </c>
      <c r="H268">
        <v>78.986699999999999</v>
      </c>
      <c r="I268">
        <v>26.328900000000001</v>
      </c>
      <c r="J268">
        <v>26.173200000000001</v>
      </c>
      <c r="K268">
        <v>0.76806799999999997</v>
      </c>
      <c r="L268">
        <v>3</v>
      </c>
      <c r="M268">
        <v>27.1629</v>
      </c>
      <c r="N268">
        <v>51.823799999999999</v>
      </c>
      <c r="O268">
        <v>0</v>
      </c>
      <c r="P268">
        <v>27.1629</v>
      </c>
      <c r="Q268">
        <v>25.911899999999999</v>
      </c>
      <c r="R268" t="s">
        <v>6</v>
      </c>
      <c r="S268">
        <v>27.1629</v>
      </c>
      <c r="T268">
        <v>25.911899999999999</v>
      </c>
      <c r="U268" t="s">
        <v>6</v>
      </c>
      <c r="V268" t="s">
        <v>6</v>
      </c>
      <c r="W268">
        <v>0.36949500000000002</v>
      </c>
      <c r="X268" t="s">
        <v>6</v>
      </c>
      <c r="Y268">
        <v>1</v>
      </c>
      <c r="Z268">
        <v>2</v>
      </c>
      <c r="AA268">
        <v>0</v>
      </c>
      <c r="AB268">
        <v>0</v>
      </c>
      <c r="AC268">
        <v>25.650600000000001</v>
      </c>
      <c r="AD268">
        <v>53.335999999999999</v>
      </c>
      <c r="AE268" t="s">
        <v>6</v>
      </c>
      <c r="AF268">
        <v>25.650600000000001</v>
      </c>
      <c r="AG268">
        <v>26.667999999999999</v>
      </c>
      <c r="AH268" t="s">
        <v>6</v>
      </c>
      <c r="AI268">
        <v>25.650600000000001</v>
      </c>
      <c r="AJ268">
        <v>26.667999999999999</v>
      </c>
      <c r="AK268">
        <v>0</v>
      </c>
      <c r="AL268">
        <v>1</v>
      </c>
      <c r="AM268">
        <v>2</v>
      </c>
    </row>
    <row r="269" spans="1:39">
      <c r="A269" t="s">
        <v>4550</v>
      </c>
      <c r="B269" t="s">
        <v>4551</v>
      </c>
      <c r="C269" t="s">
        <v>4552</v>
      </c>
      <c r="D269" t="s">
        <v>4551</v>
      </c>
      <c r="E269" t="s">
        <v>8788</v>
      </c>
      <c r="F269" t="s">
        <v>8421</v>
      </c>
      <c r="G269" t="s">
        <v>8431</v>
      </c>
      <c r="H269">
        <v>184.846</v>
      </c>
      <c r="I269">
        <v>26.406500000000001</v>
      </c>
      <c r="J269">
        <v>26.325500000000002</v>
      </c>
      <c r="K269">
        <v>0.64067300000000005</v>
      </c>
      <c r="L269">
        <v>7</v>
      </c>
      <c r="M269">
        <v>52.499299999999998</v>
      </c>
      <c r="N269">
        <v>80.691500000000005</v>
      </c>
      <c r="O269">
        <v>51.655000000000001</v>
      </c>
      <c r="P269">
        <v>26.249700000000001</v>
      </c>
      <c r="Q269">
        <v>26.897200000000002</v>
      </c>
      <c r="R269">
        <v>25.827500000000001</v>
      </c>
      <c r="S269">
        <v>26.249700000000001</v>
      </c>
      <c r="T269">
        <v>26.857800000000001</v>
      </c>
      <c r="U269">
        <v>25.827500000000001</v>
      </c>
      <c r="V269">
        <v>0.55712700000000004</v>
      </c>
      <c r="W269">
        <v>0.59232200000000002</v>
      </c>
      <c r="X269">
        <v>9.3696799999999997E-2</v>
      </c>
      <c r="Y269">
        <v>2</v>
      </c>
      <c r="Z269">
        <v>3</v>
      </c>
      <c r="AA269">
        <v>2</v>
      </c>
      <c r="AB269">
        <v>53.363900000000001</v>
      </c>
      <c r="AC269">
        <v>131.482</v>
      </c>
      <c r="AD269">
        <v>0</v>
      </c>
      <c r="AE269">
        <v>26.681899999999999</v>
      </c>
      <c r="AF269">
        <v>26.296399999999998</v>
      </c>
      <c r="AG269" t="s">
        <v>6</v>
      </c>
      <c r="AH269">
        <v>26.681899999999999</v>
      </c>
      <c r="AI269">
        <v>26.325500000000002</v>
      </c>
      <c r="AJ269" t="s">
        <v>6</v>
      </c>
      <c r="AK269">
        <v>2</v>
      </c>
      <c r="AL269">
        <v>5</v>
      </c>
      <c r="AM269">
        <v>0</v>
      </c>
    </row>
    <row r="270" spans="1:39">
      <c r="A270" t="s">
        <v>5535</v>
      </c>
      <c r="B270" t="s">
        <v>5536</v>
      </c>
      <c r="C270" t="s">
        <v>5537</v>
      </c>
      <c r="D270" t="s">
        <v>5536</v>
      </c>
      <c r="E270" t="s">
        <v>8622</v>
      </c>
      <c r="F270" t="s">
        <v>8434</v>
      </c>
      <c r="G270" t="s">
        <v>8623</v>
      </c>
      <c r="H270">
        <v>468.25099999999998</v>
      </c>
      <c r="I270">
        <v>27.5442</v>
      </c>
      <c r="J270">
        <v>27.521999999999998</v>
      </c>
      <c r="K270">
        <v>0.65762299999999996</v>
      </c>
      <c r="L270">
        <v>17</v>
      </c>
      <c r="M270">
        <v>191.1</v>
      </c>
      <c r="N270">
        <v>136.70599999999999</v>
      </c>
      <c r="O270">
        <v>140.44499999999999</v>
      </c>
      <c r="P270">
        <v>27.3</v>
      </c>
      <c r="Q270">
        <v>27.341100000000001</v>
      </c>
      <c r="R270">
        <v>28.089099999999998</v>
      </c>
      <c r="S270">
        <v>27.377700000000001</v>
      </c>
      <c r="T270">
        <v>27.461200000000002</v>
      </c>
      <c r="U270">
        <v>28.260100000000001</v>
      </c>
      <c r="V270">
        <v>0.48909599999999998</v>
      </c>
      <c r="W270">
        <v>0.31385200000000002</v>
      </c>
      <c r="X270">
        <v>0.86345899999999998</v>
      </c>
      <c r="Y270">
        <v>7</v>
      </c>
      <c r="Z270">
        <v>5</v>
      </c>
      <c r="AA270">
        <v>5</v>
      </c>
      <c r="AB270">
        <v>163.83699999999999</v>
      </c>
      <c r="AC270">
        <v>139.26499999999999</v>
      </c>
      <c r="AD270">
        <v>165.149</v>
      </c>
      <c r="AE270">
        <v>27.3062</v>
      </c>
      <c r="AF270">
        <v>27.853000000000002</v>
      </c>
      <c r="AG270">
        <v>27.524899999999999</v>
      </c>
      <c r="AH270">
        <v>27.286999999999999</v>
      </c>
      <c r="AI270">
        <v>27.521999999999998</v>
      </c>
      <c r="AJ270">
        <v>27.671600000000002</v>
      </c>
      <c r="AK270">
        <v>6</v>
      </c>
      <c r="AL270">
        <v>5</v>
      </c>
      <c r="AM270">
        <v>6</v>
      </c>
    </row>
    <row r="271" spans="1:39">
      <c r="A271" t="s">
        <v>8040</v>
      </c>
      <c r="B271" t="s">
        <v>8039</v>
      </c>
      <c r="C271" t="s">
        <v>8041</v>
      </c>
      <c r="D271" t="s">
        <v>8039</v>
      </c>
      <c r="E271" t="s">
        <v>8789</v>
      </c>
      <c r="F271" t="s">
        <v>8421</v>
      </c>
      <c r="G271" t="s">
        <v>8790</v>
      </c>
      <c r="H271">
        <v>102.557</v>
      </c>
      <c r="I271">
        <v>25.639299999999999</v>
      </c>
      <c r="J271">
        <v>25.622</v>
      </c>
      <c r="K271">
        <v>0.3609</v>
      </c>
      <c r="L271">
        <v>4</v>
      </c>
      <c r="M271">
        <v>25.2224</v>
      </c>
      <c r="N271">
        <v>0</v>
      </c>
      <c r="O271">
        <v>77.334999999999994</v>
      </c>
      <c r="P271">
        <v>25.2224</v>
      </c>
      <c r="Q271" t="s">
        <v>6</v>
      </c>
      <c r="R271">
        <v>25.778300000000002</v>
      </c>
      <c r="S271">
        <v>25.2224</v>
      </c>
      <c r="T271" t="s">
        <v>6</v>
      </c>
      <c r="U271">
        <v>25.700500000000002</v>
      </c>
      <c r="V271" t="s">
        <v>6</v>
      </c>
      <c r="W271" t="s">
        <v>6</v>
      </c>
      <c r="X271">
        <v>0.28191899999999998</v>
      </c>
      <c r="Y271">
        <v>1</v>
      </c>
      <c r="Z271">
        <v>0</v>
      </c>
      <c r="AA271">
        <v>3</v>
      </c>
      <c r="AB271">
        <v>0</v>
      </c>
      <c r="AC271">
        <v>76.466399999999993</v>
      </c>
      <c r="AD271">
        <v>26.091000000000001</v>
      </c>
      <c r="AE271" t="s">
        <v>6</v>
      </c>
      <c r="AF271">
        <v>25.488800000000001</v>
      </c>
      <c r="AG271">
        <v>26.091000000000001</v>
      </c>
      <c r="AH271" t="s">
        <v>6</v>
      </c>
      <c r="AI271">
        <v>25.543500000000002</v>
      </c>
      <c r="AJ271">
        <v>26.091000000000001</v>
      </c>
      <c r="AK271">
        <v>0</v>
      </c>
      <c r="AL271">
        <v>3</v>
      </c>
      <c r="AM271">
        <v>1</v>
      </c>
    </row>
    <row r="272" spans="1:39">
      <c r="A272" t="s">
        <v>2751</v>
      </c>
      <c r="B272" t="s">
        <v>2752</v>
      </c>
      <c r="C272" t="s">
        <v>2753</v>
      </c>
      <c r="D272" t="s">
        <v>2752</v>
      </c>
      <c r="E272" t="s">
        <v>8791</v>
      </c>
      <c r="F272" t="s">
        <v>8460</v>
      </c>
      <c r="G272">
        <v>0</v>
      </c>
      <c r="H272">
        <v>245.75899999999999</v>
      </c>
      <c r="I272">
        <v>27.3066</v>
      </c>
      <c r="J272">
        <v>27.387499999999999</v>
      </c>
      <c r="K272">
        <v>0.50483999999999996</v>
      </c>
      <c r="L272">
        <v>9</v>
      </c>
      <c r="M272">
        <v>135.036</v>
      </c>
      <c r="N272">
        <v>110.723</v>
      </c>
      <c r="O272">
        <v>0</v>
      </c>
      <c r="P272">
        <v>27.007300000000001</v>
      </c>
      <c r="Q272">
        <v>27.680700000000002</v>
      </c>
      <c r="R272" t="s">
        <v>6</v>
      </c>
      <c r="S272">
        <v>27.2775</v>
      </c>
      <c r="T272">
        <v>27.742799999999999</v>
      </c>
      <c r="U272" t="s">
        <v>6</v>
      </c>
      <c r="V272">
        <v>0.48748999999999998</v>
      </c>
      <c r="W272">
        <v>0.163684</v>
      </c>
      <c r="X272" t="s">
        <v>6</v>
      </c>
      <c r="Y272">
        <v>5</v>
      </c>
      <c r="Z272">
        <v>4</v>
      </c>
      <c r="AA272">
        <v>0</v>
      </c>
      <c r="AB272">
        <v>26.6738</v>
      </c>
      <c r="AC272">
        <v>137.245</v>
      </c>
      <c r="AD272">
        <v>81.840599999999995</v>
      </c>
      <c r="AE272">
        <v>26.6738</v>
      </c>
      <c r="AF272">
        <v>27.449000000000002</v>
      </c>
      <c r="AG272">
        <v>27.280200000000001</v>
      </c>
      <c r="AH272">
        <v>26.6738</v>
      </c>
      <c r="AI272">
        <v>27.387499999999999</v>
      </c>
      <c r="AJ272">
        <v>27.728100000000001</v>
      </c>
      <c r="AK272">
        <v>1</v>
      </c>
      <c r="AL272">
        <v>5</v>
      </c>
      <c r="AM272">
        <v>3</v>
      </c>
    </row>
    <row r="273" spans="1:39">
      <c r="A273" t="s">
        <v>2754</v>
      </c>
      <c r="B273" t="s">
        <v>2755</v>
      </c>
      <c r="C273" t="s">
        <v>2756</v>
      </c>
      <c r="D273" t="s">
        <v>2755</v>
      </c>
      <c r="E273" t="s">
        <v>8792</v>
      </c>
      <c r="F273" t="s">
        <v>8421</v>
      </c>
      <c r="G273" t="s">
        <v>8611</v>
      </c>
      <c r="H273">
        <v>454.95699999999999</v>
      </c>
      <c r="I273">
        <v>26.7622</v>
      </c>
      <c r="J273">
        <v>26.864000000000001</v>
      </c>
      <c r="K273">
        <v>0.666153</v>
      </c>
      <c r="L273">
        <v>17</v>
      </c>
      <c r="M273">
        <v>188.684</v>
      </c>
      <c r="N273">
        <v>103.42</v>
      </c>
      <c r="O273">
        <v>162.852</v>
      </c>
      <c r="P273">
        <v>26.954899999999999</v>
      </c>
      <c r="Q273">
        <v>25.8551</v>
      </c>
      <c r="R273">
        <v>27.141999999999999</v>
      </c>
      <c r="S273">
        <v>27.000900000000001</v>
      </c>
      <c r="T273">
        <v>25.758900000000001</v>
      </c>
      <c r="U273">
        <v>27.245100000000001</v>
      </c>
      <c r="V273">
        <v>0.447127</v>
      </c>
      <c r="W273">
        <v>0.64027800000000001</v>
      </c>
      <c r="X273">
        <v>0.225302</v>
      </c>
      <c r="Y273">
        <v>7</v>
      </c>
      <c r="Z273">
        <v>4</v>
      </c>
      <c r="AA273">
        <v>6</v>
      </c>
      <c r="AB273">
        <v>108.22199999999999</v>
      </c>
      <c r="AC273">
        <v>161.65899999999999</v>
      </c>
      <c r="AD273">
        <v>185.07599999999999</v>
      </c>
      <c r="AE273">
        <v>27.055599999999998</v>
      </c>
      <c r="AF273">
        <v>26.943100000000001</v>
      </c>
      <c r="AG273">
        <v>26.439399999999999</v>
      </c>
      <c r="AH273">
        <v>26.9832</v>
      </c>
      <c r="AI273">
        <v>27.039400000000001</v>
      </c>
      <c r="AJ273">
        <v>26.5779</v>
      </c>
      <c r="AK273">
        <v>4</v>
      </c>
      <c r="AL273">
        <v>6</v>
      </c>
      <c r="AM273">
        <v>7</v>
      </c>
    </row>
    <row r="274" spans="1:39">
      <c r="A274" t="s">
        <v>8049</v>
      </c>
      <c r="B274" t="s">
        <v>8048</v>
      </c>
      <c r="C274" t="s">
        <v>8050</v>
      </c>
      <c r="D274" t="s">
        <v>8048</v>
      </c>
      <c r="E274" t="s">
        <v>8793</v>
      </c>
      <c r="F274" t="s">
        <v>8434</v>
      </c>
      <c r="G274">
        <v>0</v>
      </c>
      <c r="H274">
        <v>342.99400000000003</v>
      </c>
      <c r="I274">
        <v>26.3842</v>
      </c>
      <c r="J274">
        <v>26.2013</v>
      </c>
      <c r="K274">
        <v>0.57761300000000004</v>
      </c>
      <c r="L274">
        <v>13</v>
      </c>
      <c r="M274">
        <v>157.36699999999999</v>
      </c>
      <c r="N274">
        <v>51.978200000000001</v>
      </c>
      <c r="O274">
        <v>133.649</v>
      </c>
      <c r="P274">
        <v>26.227799999999998</v>
      </c>
      <c r="Q274">
        <v>25.989100000000001</v>
      </c>
      <c r="R274">
        <v>26.729800000000001</v>
      </c>
      <c r="S274">
        <v>25.998000000000001</v>
      </c>
      <c r="T274">
        <v>25.989100000000001</v>
      </c>
      <c r="U274">
        <v>26.844200000000001</v>
      </c>
      <c r="V274">
        <v>0.63982300000000003</v>
      </c>
      <c r="W274">
        <v>0.30013499999999999</v>
      </c>
      <c r="X274">
        <v>0.45012200000000002</v>
      </c>
      <c r="Y274">
        <v>6</v>
      </c>
      <c r="Z274">
        <v>2</v>
      </c>
      <c r="AA274">
        <v>5</v>
      </c>
      <c r="AB274">
        <v>132.88499999999999</v>
      </c>
      <c r="AC274">
        <v>52.5792</v>
      </c>
      <c r="AD274">
        <v>157.53</v>
      </c>
      <c r="AE274">
        <v>26.576899999999998</v>
      </c>
      <c r="AF274">
        <v>26.2896</v>
      </c>
      <c r="AG274">
        <v>26.254999999999999</v>
      </c>
      <c r="AH274">
        <v>26.781199999999998</v>
      </c>
      <c r="AI274">
        <v>26.2896</v>
      </c>
      <c r="AJ274">
        <v>26.114599999999999</v>
      </c>
      <c r="AK274">
        <v>5</v>
      </c>
      <c r="AL274">
        <v>2</v>
      </c>
      <c r="AM274">
        <v>6</v>
      </c>
    </row>
    <row r="275" spans="1:39">
      <c r="A275" t="s">
        <v>8052</v>
      </c>
      <c r="B275" t="s">
        <v>8051</v>
      </c>
      <c r="C275" t="s">
        <v>8053</v>
      </c>
      <c r="D275" t="s">
        <v>8051</v>
      </c>
      <c r="E275" t="s">
        <v>8794</v>
      </c>
      <c r="F275" t="s">
        <v>8421</v>
      </c>
      <c r="G275" t="s">
        <v>8431</v>
      </c>
      <c r="H275">
        <v>153.19300000000001</v>
      </c>
      <c r="I275">
        <v>25.5322</v>
      </c>
      <c r="J275">
        <v>25.622299999999999</v>
      </c>
      <c r="K275">
        <v>0.30245499999999997</v>
      </c>
      <c r="L275">
        <v>6</v>
      </c>
      <c r="M275">
        <v>0</v>
      </c>
      <c r="N275">
        <v>76.913399999999996</v>
      </c>
      <c r="O275">
        <v>76.279700000000005</v>
      </c>
      <c r="P275" t="s">
        <v>6</v>
      </c>
      <c r="Q275">
        <v>25.637799999999999</v>
      </c>
      <c r="R275">
        <v>25.426600000000001</v>
      </c>
      <c r="S275" t="s">
        <v>6</v>
      </c>
      <c r="T275">
        <v>25.6325</v>
      </c>
      <c r="U275">
        <v>25.368300000000001</v>
      </c>
      <c r="V275" t="s">
        <v>6</v>
      </c>
      <c r="W275">
        <v>2.8685599999999999E-2</v>
      </c>
      <c r="X275">
        <v>0.44092199999999998</v>
      </c>
      <c r="Y275">
        <v>0</v>
      </c>
      <c r="Z275">
        <v>3</v>
      </c>
      <c r="AA275">
        <v>3</v>
      </c>
      <c r="AB275">
        <v>51.037100000000002</v>
      </c>
      <c r="AC275">
        <v>50.629800000000003</v>
      </c>
      <c r="AD275">
        <v>51.526200000000003</v>
      </c>
      <c r="AE275">
        <v>25.5185</v>
      </c>
      <c r="AF275">
        <v>25.314900000000002</v>
      </c>
      <c r="AG275">
        <v>25.763100000000001</v>
      </c>
      <c r="AH275">
        <v>25.5185</v>
      </c>
      <c r="AI275">
        <v>25.314900000000002</v>
      </c>
      <c r="AJ275">
        <v>25.763100000000001</v>
      </c>
      <c r="AK275">
        <v>2</v>
      </c>
      <c r="AL275">
        <v>2</v>
      </c>
      <c r="AM275">
        <v>2</v>
      </c>
    </row>
    <row r="276" spans="1:39">
      <c r="A276" t="s">
        <v>8055</v>
      </c>
      <c r="B276" t="s">
        <v>8054</v>
      </c>
      <c r="C276" t="s">
        <v>8056</v>
      </c>
      <c r="D276" t="s">
        <v>8054</v>
      </c>
      <c r="E276" t="s">
        <v>8795</v>
      </c>
      <c r="F276" t="s">
        <v>8421</v>
      </c>
      <c r="G276" t="s">
        <v>8700</v>
      </c>
      <c r="H276">
        <v>147.815</v>
      </c>
      <c r="I276">
        <v>29.563099999999999</v>
      </c>
      <c r="J276">
        <v>29.714300000000001</v>
      </c>
      <c r="K276">
        <v>0.47773100000000002</v>
      </c>
      <c r="L276">
        <v>5</v>
      </c>
      <c r="M276">
        <v>29.136600000000001</v>
      </c>
      <c r="N276">
        <v>118.679</v>
      </c>
      <c r="O276">
        <v>0</v>
      </c>
      <c r="P276">
        <v>29.136600000000001</v>
      </c>
      <c r="Q276">
        <v>29.669699999999999</v>
      </c>
      <c r="R276" t="s">
        <v>6</v>
      </c>
      <c r="S276">
        <v>29.136600000000001</v>
      </c>
      <c r="T276">
        <v>29.7361</v>
      </c>
      <c r="U276" t="s">
        <v>6</v>
      </c>
      <c r="V276" t="s">
        <v>6</v>
      </c>
      <c r="W276">
        <v>0.47803499999999999</v>
      </c>
      <c r="X276" t="s">
        <v>6</v>
      </c>
      <c r="Y276">
        <v>1</v>
      </c>
      <c r="Z276">
        <v>4</v>
      </c>
      <c r="AA276">
        <v>0</v>
      </c>
      <c r="AB276">
        <v>30.180700000000002</v>
      </c>
      <c r="AC276">
        <v>87.8767</v>
      </c>
      <c r="AD276">
        <v>29.757999999999999</v>
      </c>
      <c r="AE276">
        <v>30.180700000000002</v>
      </c>
      <c r="AF276">
        <v>29.292200000000001</v>
      </c>
      <c r="AG276">
        <v>29.757999999999999</v>
      </c>
      <c r="AH276">
        <v>30.180700000000002</v>
      </c>
      <c r="AI276">
        <v>29.136600000000001</v>
      </c>
      <c r="AJ276">
        <v>29.757999999999999</v>
      </c>
      <c r="AK276">
        <v>1</v>
      </c>
      <c r="AL276">
        <v>3</v>
      </c>
      <c r="AM276">
        <v>1</v>
      </c>
    </row>
    <row r="277" spans="1:39">
      <c r="A277" t="s">
        <v>8061</v>
      </c>
      <c r="B277" t="s">
        <v>8060</v>
      </c>
      <c r="C277" t="s">
        <v>8062</v>
      </c>
      <c r="D277" t="s">
        <v>8060</v>
      </c>
      <c r="E277" t="s">
        <v>8726</v>
      </c>
      <c r="F277" t="s">
        <v>8421</v>
      </c>
      <c r="G277" t="s">
        <v>8431</v>
      </c>
      <c r="H277">
        <v>27.293299999999999</v>
      </c>
      <c r="I277">
        <v>27.293299999999999</v>
      </c>
      <c r="J277">
        <v>27.293299999999999</v>
      </c>
      <c r="K277" t="s">
        <v>6</v>
      </c>
      <c r="L277">
        <v>1</v>
      </c>
      <c r="M277">
        <v>0</v>
      </c>
      <c r="N277">
        <v>27.293299999999999</v>
      </c>
      <c r="O277">
        <v>0</v>
      </c>
      <c r="P277" t="s">
        <v>6</v>
      </c>
      <c r="Q277">
        <v>27.293299999999999</v>
      </c>
      <c r="R277" t="s">
        <v>6</v>
      </c>
      <c r="S277" t="s">
        <v>6</v>
      </c>
      <c r="T277">
        <v>27.293299999999999</v>
      </c>
      <c r="U277" t="s">
        <v>6</v>
      </c>
      <c r="V277" t="s">
        <v>6</v>
      </c>
      <c r="W277" t="s">
        <v>6</v>
      </c>
      <c r="X277" t="s">
        <v>6</v>
      </c>
      <c r="Y277">
        <v>0</v>
      </c>
      <c r="Z277">
        <v>1</v>
      </c>
      <c r="AA277">
        <v>0</v>
      </c>
      <c r="AB277">
        <v>27.293299999999999</v>
      </c>
      <c r="AC277">
        <v>0</v>
      </c>
      <c r="AD277">
        <v>0</v>
      </c>
      <c r="AE277">
        <v>27.293299999999999</v>
      </c>
      <c r="AF277" t="s">
        <v>6</v>
      </c>
      <c r="AG277" t="s">
        <v>6</v>
      </c>
      <c r="AH277">
        <v>27.293299999999999</v>
      </c>
      <c r="AI277" t="s">
        <v>6</v>
      </c>
      <c r="AJ277" t="s">
        <v>6</v>
      </c>
      <c r="AK277">
        <v>1</v>
      </c>
      <c r="AL277">
        <v>0</v>
      </c>
      <c r="AM277">
        <v>0</v>
      </c>
    </row>
    <row r="278" spans="1:39">
      <c r="A278" t="s">
        <v>8064</v>
      </c>
      <c r="B278" t="s">
        <v>8063</v>
      </c>
      <c r="C278" t="s">
        <v>8065</v>
      </c>
      <c r="D278" t="s">
        <v>8063</v>
      </c>
      <c r="E278" t="s">
        <v>8796</v>
      </c>
      <c r="F278" t="s">
        <v>8425</v>
      </c>
      <c r="G278" t="s">
        <v>8435</v>
      </c>
      <c r="H278">
        <v>83.590100000000007</v>
      </c>
      <c r="I278">
        <v>27.863399999999999</v>
      </c>
      <c r="J278">
        <v>27.502500000000001</v>
      </c>
      <c r="K278">
        <v>1.3581700000000001</v>
      </c>
      <c r="L278">
        <v>3</v>
      </c>
      <c r="M278">
        <v>56.087600000000002</v>
      </c>
      <c r="N278">
        <v>27.502500000000001</v>
      </c>
      <c r="O278">
        <v>0</v>
      </c>
      <c r="P278">
        <v>28.043800000000001</v>
      </c>
      <c r="Q278">
        <v>27.502500000000001</v>
      </c>
      <c r="R278" t="s">
        <v>6</v>
      </c>
      <c r="S278">
        <v>28.043800000000001</v>
      </c>
      <c r="T278">
        <v>27.502500000000001</v>
      </c>
      <c r="U278" t="s">
        <v>6</v>
      </c>
      <c r="V278">
        <v>1.8692</v>
      </c>
      <c r="W278" t="s">
        <v>6</v>
      </c>
      <c r="X278" t="s">
        <v>6</v>
      </c>
      <c r="Y278">
        <v>2</v>
      </c>
      <c r="Z278">
        <v>1</v>
      </c>
      <c r="AA278">
        <v>0</v>
      </c>
      <c r="AB278">
        <v>29.365500000000001</v>
      </c>
      <c r="AC278">
        <v>54.224600000000002</v>
      </c>
      <c r="AD278">
        <v>0</v>
      </c>
      <c r="AE278">
        <v>29.365500000000001</v>
      </c>
      <c r="AF278">
        <v>27.112300000000001</v>
      </c>
      <c r="AG278" t="s">
        <v>6</v>
      </c>
      <c r="AH278">
        <v>29.365500000000001</v>
      </c>
      <c r="AI278">
        <v>27.112300000000001</v>
      </c>
      <c r="AJ278" t="s">
        <v>6</v>
      </c>
      <c r="AK278">
        <v>1</v>
      </c>
      <c r="AL278">
        <v>2</v>
      </c>
      <c r="AM278">
        <v>0</v>
      </c>
    </row>
    <row r="279" spans="1:39">
      <c r="A279" t="s">
        <v>4599</v>
      </c>
      <c r="B279" t="s">
        <v>4600</v>
      </c>
      <c r="C279" t="s">
        <v>4601</v>
      </c>
      <c r="D279" t="s">
        <v>4600</v>
      </c>
      <c r="E279" t="s">
        <v>8797</v>
      </c>
      <c r="F279" t="s">
        <v>8421</v>
      </c>
      <c r="G279" t="s">
        <v>8535</v>
      </c>
      <c r="H279">
        <v>53.691200000000002</v>
      </c>
      <c r="I279">
        <v>26.845600000000001</v>
      </c>
      <c r="J279">
        <v>26.845600000000001</v>
      </c>
      <c r="K279">
        <v>1.39812</v>
      </c>
      <c r="L279">
        <v>2</v>
      </c>
      <c r="M279">
        <v>27.834199999999999</v>
      </c>
      <c r="N279">
        <v>25.856999999999999</v>
      </c>
      <c r="O279">
        <v>0</v>
      </c>
      <c r="P279">
        <v>27.834199999999999</v>
      </c>
      <c r="Q279">
        <v>25.856999999999999</v>
      </c>
      <c r="R279" t="s">
        <v>6</v>
      </c>
      <c r="S279">
        <v>27.834199999999999</v>
      </c>
      <c r="T279">
        <v>25.856999999999999</v>
      </c>
      <c r="U279" t="s">
        <v>6</v>
      </c>
      <c r="V279" t="s">
        <v>6</v>
      </c>
      <c r="W279" t="s">
        <v>6</v>
      </c>
      <c r="X279" t="s">
        <v>6</v>
      </c>
      <c r="Y279">
        <v>1</v>
      </c>
      <c r="Z279">
        <v>1</v>
      </c>
      <c r="AA279">
        <v>0</v>
      </c>
      <c r="AB279">
        <v>0</v>
      </c>
      <c r="AC279">
        <v>25.856999999999999</v>
      </c>
      <c r="AD279">
        <v>27.834199999999999</v>
      </c>
      <c r="AE279" t="s">
        <v>6</v>
      </c>
      <c r="AF279">
        <v>25.856999999999999</v>
      </c>
      <c r="AG279">
        <v>27.834199999999999</v>
      </c>
      <c r="AH279" t="s">
        <v>6</v>
      </c>
      <c r="AI279">
        <v>25.856999999999999</v>
      </c>
      <c r="AJ279">
        <v>27.834199999999999</v>
      </c>
      <c r="AK279">
        <v>0</v>
      </c>
      <c r="AL279">
        <v>1</v>
      </c>
      <c r="AM279">
        <v>1</v>
      </c>
    </row>
    <row r="280" spans="1:39">
      <c r="A280" t="s">
        <v>8067</v>
      </c>
      <c r="B280" t="s">
        <v>8066</v>
      </c>
      <c r="C280" t="s">
        <v>8068</v>
      </c>
      <c r="D280" t="s">
        <v>8066</v>
      </c>
      <c r="E280" t="s">
        <v>8798</v>
      </c>
      <c r="F280" t="s">
        <v>8421</v>
      </c>
      <c r="G280" t="s">
        <v>8799</v>
      </c>
      <c r="H280">
        <v>53.9878</v>
      </c>
      <c r="I280">
        <v>26.9939</v>
      </c>
      <c r="J280">
        <v>26.9939</v>
      </c>
      <c r="K280">
        <v>0.28023300000000001</v>
      </c>
      <c r="L280">
        <v>2</v>
      </c>
      <c r="M280">
        <v>27.1921</v>
      </c>
      <c r="N280">
        <v>26.7958</v>
      </c>
      <c r="O280">
        <v>0</v>
      </c>
      <c r="P280">
        <v>27.1921</v>
      </c>
      <c r="Q280">
        <v>26.7958</v>
      </c>
      <c r="R280" t="s">
        <v>6</v>
      </c>
      <c r="S280">
        <v>27.1921</v>
      </c>
      <c r="T280">
        <v>26.7958</v>
      </c>
      <c r="U280" t="s">
        <v>6</v>
      </c>
      <c r="V280" t="s">
        <v>6</v>
      </c>
      <c r="W280" t="s">
        <v>6</v>
      </c>
      <c r="X280" t="s">
        <v>6</v>
      </c>
      <c r="Y280">
        <v>1</v>
      </c>
      <c r="Z280">
        <v>1</v>
      </c>
      <c r="AA280">
        <v>0</v>
      </c>
      <c r="AB280">
        <v>27.1921</v>
      </c>
      <c r="AC280">
        <v>26.7958</v>
      </c>
      <c r="AD280">
        <v>0</v>
      </c>
      <c r="AE280">
        <v>27.1921</v>
      </c>
      <c r="AF280">
        <v>26.7958</v>
      </c>
      <c r="AG280" t="s">
        <v>6</v>
      </c>
      <c r="AH280">
        <v>27.1921</v>
      </c>
      <c r="AI280">
        <v>26.7958</v>
      </c>
      <c r="AJ280" t="s">
        <v>6</v>
      </c>
      <c r="AK280">
        <v>1</v>
      </c>
      <c r="AL280">
        <v>1</v>
      </c>
      <c r="AM280">
        <v>0</v>
      </c>
    </row>
    <row r="281" spans="1:39">
      <c r="A281" t="s">
        <v>8077</v>
      </c>
      <c r="B281" t="s">
        <v>8076</v>
      </c>
      <c r="C281" t="s">
        <v>8078</v>
      </c>
      <c r="D281" t="s">
        <v>8076</v>
      </c>
      <c r="E281" t="s">
        <v>8800</v>
      </c>
      <c r="F281" t="s">
        <v>8434</v>
      </c>
      <c r="G281" t="s">
        <v>8801</v>
      </c>
      <c r="H281">
        <v>481.81799999999998</v>
      </c>
      <c r="I281">
        <v>26.767700000000001</v>
      </c>
      <c r="J281">
        <v>26.933199999999999</v>
      </c>
      <c r="K281">
        <v>0.63886399999999999</v>
      </c>
      <c r="L281">
        <v>18</v>
      </c>
      <c r="M281">
        <v>163.36799999999999</v>
      </c>
      <c r="N281">
        <v>130.02500000000001</v>
      </c>
      <c r="O281">
        <v>188.42500000000001</v>
      </c>
      <c r="P281">
        <v>27.228000000000002</v>
      </c>
      <c r="Q281">
        <v>26.004999999999999</v>
      </c>
      <c r="R281">
        <v>26.917899999999999</v>
      </c>
      <c r="S281">
        <v>27.253</v>
      </c>
      <c r="T281">
        <v>25.790500000000002</v>
      </c>
      <c r="U281">
        <v>26.988299999999999</v>
      </c>
      <c r="V281">
        <v>0.25324400000000002</v>
      </c>
      <c r="W281">
        <v>0.70971399999999996</v>
      </c>
      <c r="X281">
        <v>0.210342</v>
      </c>
      <c r="Y281">
        <v>6</v>
      </c>
      <c r="Z281">
        <v>5</v>
      </c>
      <c r="AA281">
        <v>7</v>
      </c>
      <c r="AB281">
        <v>108.07</v>
      </c>
      <c r="AC281">
        <v>187.59399999999999</v>
      </c>
      <c r="AD281">
        <v>186.155</v>
      </c>
      <c r="AE281">
        <v>27.017399999999999</v>
      </c>
      <c r="AF281">
        <v>26.799099999999999</v>
      </c>
      <c r="AG281">
        <v>26.593599999999999</v>
      </c>
      <c r="AH281">
        <v>27.142099999999999</v>
      </c>
      <c r="AI281">
        <v>26.8781</v>
      </c>
      <c r="AJ281">
        <v>26.727499999999999</v>
      </c>
      <c r="AK281">
        <v>4</v>
      </c>
      <c r="AL281">
        <v>7</v>
      </c>
      <c r="AM281">
        <v>7</v>
      </c>
    </row>
    <row r="282" spans="1:39">
      <c r="A282" t="s">
        <v>8083</v>
      </c>
      <c r="B282" t="s">
        <v>8082</v>
      </c>
      <c r="C282" t="s">
        <v>8084</v>
      </c>
      <c r="D282" t="s">
        <v>8082</v>
      </c>
      <c r="E282" t="s">
        <v>8802</v>
      </c>
      <c r="F282" t="s">
        <v>8421</v>
      </c>
      <c r="G282" t="s">
        <v>8458</v>
      </c>
      <c r="H282">
        <v>593.36500000000001</v>
      </c>
      <c r="I282">
        <v>28.255500000000001</v>
      </c>
      <c r="J282">
        <v>27.944500000000001</v>
      </c>
      <c r="K282">
        <v>1.23299</v>
      </c>
      <c r="L282">
        <v>21</v>
      </c>
      <c r="M282">
        <v>250.32900000000001</v>
      </c>
      <c r="N282">
        <v>227.727</v>
      </c>
      <c r="O282">
        <v>115.309</v>
      </c>
      <c r="P282">
        <v>27.814299999999999</v>
      </c>
      <c r="Q282">
        <v>28.465800000000002</v>
      </c>
      <c r="R282">
        <v>28.827400000000001</v>
      </c>
      <c r="S282">
        <v>27.810300000000002</v>
      </c>
      <c r="T282">
        <v>28.277000000000001</v>
      </c>
      <c r="U282">
        <v>28.206600000000002</v>
      </c>
      <c r="V282">
        <v>1.17615</v>
      </c>
      <c r="W282">
        <v>1.11866</v>
      </c>
      <c r="X282">
        <v>1.5454699999999999</v>
      </c>
      <c r="Y282">
        <v>9</v>
      </c>
      <c r="Z282">
        <v>8</v>
      </c>
      <c r="AA282">
        <v>4</v>
      </c>
      <c r="AB282">
        <v>200.51599999999999</v>
      </c>
      <c r="AC282">
        <v>197.05</v>
      </c>
      <c r="AD282">
        <v>195.79900000000001</v>
      </c>
      <c r="AE282">
        <v>28.645099999999999</v>
      </c>
      <c r="AF282">
        <v>28.15</v>
      </c>
      <c r="AG282">
        <v>27.971299999999999</v>
      </c>
      <c r="AH282">
        <v>27.944500000000001</v>
      </c>
      <c r="AI282">
        <v>28.005800000000001</v>
      </c>
      <c r="AJ282">
        <v>27.495799999999999</v>
      </c>
      <c r="AK282">
        <v>7</v>
      </c>
      <c r="AL282">
        <v>7</v>
      </c>
      <c r="AM282">
        <v>7</v>
      </c>
    </row>
    <row r="283" spans="1:39">
      <c r="A283" t="s">
        <v>8108</v>
      </c>
      <c r="B283" t="s">
        <v>8107</v>
      </c>
      <c r="C283" t="s">
        <v>8109</v>
      </c>
      <c r="D283" t="s">
        <v>8107</v>
      </c>
      <c r="E283" t="s">
        <v>8803</v>
      </c>
      <c r="F283" t="s">
        <v>8421</v>
      </c>
      <c r="G283" t="s">
        <v>8736</v>
      </c>
      <c r="H283">
        <v>75.020200000000003</v>
      </c>
      <c r="I283">
        <v>25.006699999999999</v>
      </c>
      <c r="J283">
        <v>25.083100000000002</v>
      </c>
      <c r="K283">
        <v>0.225468</v>
      </c>
      <c r="L283">
        <v>3</v>
      </c>
      <c r="M283">
        <v>24.753</v>
      </c>
      <c r="N283">
        <v>50.267200000000003</v>
      </c>
      <c r="O283">
        <v>0</v>
      </c>
      <c r="P283">
        <v>24.753</v>
      </c>
      <c r="Q283">
        <v>25.133600000000001</v>
      </c>
      <c r="R283" t="s">
        <v>6</v>
      </c>
      <c r="S283">
        <v>24.753</v>
      </c>
      <c r="T283">
        <v>25.133600000000001</v>
      </c>
      <c r="U283" t="s">
        <v>6</v>
      </c>
      <c r="V283" t="s">
        <v>6</v>
      </c>
      <c r="W283">
        <v>7.1347499999999994E-2</v>
      </c>
      <c r="X283" t="s">
        <v>6</v>
      </c>
      <c r="Y283">
        <v>1</v>
      </c>
      <c r="Z283">
        <v>2</v>
      </c>
      <c r="AA283">
        <v>0</v>
      </c>
      <c r="AB283">
        <v>0</v>
      </c>
      <c r="AC283">
        <v>49.836100000000002</v>
      </c>
      <c r="AD283">
        <v>25.184000000000001</v>
      </c>
      <c r="AE283" t="s">
        <v>6</v>
      </c>
      <c r="AF283">
        <v>24.918099999999999</v>
      </c>
      <c r="AG283">
        <v>25.184000000000001</v>
      </c>
      <c r="AH283" t="s">
        <v>6</v>
      </c>
      <c r="AI283">
        <v>24.918099999999999</v>
      </c>
      <c r="AJ283">
        <v>25.184000000000001</v>
      </c>
      <c r="AK283">
        <v>0</v>
      </c>
      <c r="AL283">
        <v>2</v>
      </c>
      <c r="AM283">
        <v>1</v>
      </c>
    </row>
    <row r="284" spans="1:39">
      <c r="A284" t="s">
        <v>8111</v>
      </c>
      <c r="B284" t="s">
        <v>8110</v>
      </c>
      <c r="C284" t="s">
        <v>8112</v>
      </c>
      <c r="D284" t="s">
        <v>8110</v>
      </c>
      <c r="E284" t="s">
        <v>8474</v>
      </c>
      <c r="F284" t="s">
        <v>8421</v>
      </c>
      <c r="G284" t="s">
        <v>8700</v>
      </c>
      <c r="H284">
        <v>49.789700000000003</v>
      </c>
      <c r="I284">
        <v>24.8949</v>
      </c>
      <c r="J284">
        <v>24.8949</v>
      </c>
      <c r="K284">
        <v>0.55708000000000002</v>
      </c>
      <c r="L284">
        <v>2</v>
      </c>
      <c r="M284">
        <v>24.500900000000001</v>
      </c>
      <c r="N284">
        <v>0</v>
      </c>
      <c r="O284">
        <v>25.288799999999998</v>
      </c>
      <c r="P284">
        <v>24.500900000000001</v>
      </c>
      <c r="Q284" t="s">
        <v>6</v>
      </c>
      <c r="R284">
        <v>25.288799999999998</v>
      </c>
      <c r="S284">
        <v>24.500900000000001</v>
      </c>
      <c r="T284" t="s">
        <v>6</v>
      </c>
      <c r="U284">
        <v>25.288799999999998</v>
      </c>
      <c r="V284" t="s">
        <v>6</v>
      </c>
      <c r="W284" t="s">
        <v>6</v>
      </c>
      <c r="X284" t="s">
        <v>6</v>
      </c>
      <c r="Y284">
        <v>1</v>
      </c>
      <c r="Z284">
        <v>0</v>
      </c>
      <c r="AA284">
        <v>1</v>
      </c>
      <c r="AB284">
        <v>24.500900000000001</v>
      </c>
      <c r="AC284">
        <v>0</v>
      </c>
      <c r="AD284">
        <v>25.288799999999998</v>
      </c>
      <c r="AE284">
        <v>24.500900000000001</v>
      </c>
      <c r="AF284" t="s">
        <v>6</v>
      </c>
      <c r="AG284">
        <v>25.288799999999998</v>
      </c>
      <c r="AH284">
        <v>24.500900000000001</v>
      </c>
      <c r="AI284" t="s">
        <v>6</v>
      </c>
      <c r="AJ284">
        <v>25.288799999999998</v>
      </c>
      <c r="AK284">
        <v>1</v>
      </c>
      <c r="AL284">
        <v>0</v>
      </c>
      <c r="AM284">
        <v>1</v>
      </c>
    </row>
    <row r="285" spans="1:39">
      <c r="A285" t="s">
        <v>4656</v>
      </c>
      <c r="B285" t="s">
        <v>4657</v>
      </c>
      <c r="C285" t="s">
        <v>4658</v>
      </c>
      <c r="D285" t="s">
        <v>4657</v>
      </c>
      <c r="E285" t="s">
        <v>8642</v>
      </c>
      <c r="F285" t="s">
        <v>8434</v>
      </c>
      <c r="G285" t="s">
        <v>8804</v>
      </c>
      <c r="H285">
        <v>504.21699999999998</v>
      </c>
      <c r="I285">
        <v>28.0121</v>
      </c>
      <c r="J285">
        <v>28.040199999999999</v>
      </c>
      <c r="K285">
        <v>0.55190300000000003</v>
      </c>
      <c r="L285">
        <v>18</v>
      </c>
      <c r="M285">
        <v>137.20699999999999</v>
      </c>
      <c r="N285">
        <v>169.74</v>
      </c>
      <c r="O285">
        <v>197.27</v>
      </c>
      <c r="P285">
        <v>27.441400000000002</v>
      </c>
      <c r="Q285">
        <v>28.290099999999999</v>
      </c>
      <c r="R285">
        <v>28.1814</v>
      </c>
      <c r="S285">
        <v>27.305</v>
      </c>
      <c r="T285">
        <v>28.170400000000001</v>
      </c>
      <c r="U285">
        <v>28.330300000000001</v>
      </c>
      <c r="V285">
        <v>0.48188399999999998</v>
      </c>
      <c r="W285">
        <v>0.35405399999999998</v>
      </c>
      <c r="X285">
        <v>0.47078999999999999</v>
      </c>
      <c r="Y285">
        <v>5</v>
      </c>
      <c r="Z285">
        <v>6</v>
      </c>
      <c r="AA285">
        <v>7</v>
      </c>
      <c r="AB285">
        <v>169.155</v>
      </c>
      <c r="AC285">
        <v>196.512</v>
      </c>
      <c r="AD285">
        <v>138.55000000000001</v>
      </c>
      <c r="AE285">
        <v>28.192499999999999</v>
      </c>
      <c r="AF285">
        <v>28.0732</v>
      </c>
      <c r="AG285">
        <v>27.710100000000001</v>
      </c>
      <c r="AH285">
        <v>28.305499999999999</v>
      </c>
      <c r="AI285">
        <v>28.060099999999998</v>
      </c>
      <c r="AJ285">
        <v>27.745899999999999</v>
      </c>
      <c r="AK285">
        <v>6</v>
      </c>
      <c r="AL285">
        <v>7</v>
      </c>
      <c r="AM285">
        <v>5</v>
      </c>
    </row>
    <row r="286" spans="1:39">
      <c r="A286" t="s">
        <v>4659</v>
      </c>
      <c r="B286" t="s">
        <v>4660</v>
      </c>
      <c r="C286" t="s">
        <v>4661</v>
      </c>
      <c r="D286" t="s">
        <v>4660</v>
      </c>
      <c r="E286" t="s">
        <v>8805</v>
      </c>
      <c r="F286" t="s">
        <v>8425</v>
      </c>
      <c r="G286" t="s">
        <v>8535</v>
      </c>
      <c r="H286">
        <v>794.61300000000006</v>
      </c>
      <c r="I286">
        <v>30.562000000000001</v>
      </c>
      <c r="J286">
        <v>30.522200000000002</v>
      </c>
      <c r="K286">
        <v>0.39934199999999997</v>
      </c>
      <c r="L286">
        <v>26</v>
      </c>
      <c r="M286">
        <v>244.827</v>
      </c>
      <c r="N286">
        <v>274.755</v>
      </c>
      <c r="O286">
        <v>275.03100000000001</v>
      </c>
      <c r="P286">
        <v>30.603400000000001</v>
      </c>
      <c r="Q286">
        <v>30.528300000000002</v>
      </c>
      <c r="R286">
        <v>30.559000000000001</v>
      </c>
      <c r="S286">
        <v>30.6599</v>
      </c>
      <c r="T286">
        <v>30.4969</v>
      </c>
      <c r="U286">
        <v>30.5425</v>
      </c>
      <c r="V286">
        <v>0.46005699999999999</v>
      </c>
      <c r="W286">
        <v>0.520347</v>
      </c>
      <c r="X286">
        <v>0.198491</v>
      </c>
      <c r="Y286">
        <v>8</v>
      </c>
      <c r="Z286">
        <v>9</v>
      </c>
      <c r="AA286">
        <v>9</v>
      </c>
      <c r="AB286">
        <v>245.18600000000001</v>
      </c>
      <c r="AC286">
        <v>274.86200000000002</v>
      </c>
      <c r="AD286">
        <v>274.56400000000002</v>
      </c>
      <c r="AE286">
        <v>30.648299999999999</v>
      </c>
      <c r="AF286">
        <v>30.540299999999998</v>
      </c>
      <c r="AG286">
        <v>30.507100000000001</v>
      </c>
      <c r="AH286">
        <v>30.534600000000001</v>
      </c>
      <c r="AI286">
        <v>30.398</v>
      </c>
      <c r="AJ286">
        <v>30.522300000000001</v>
      </c>
      <c r="AK286">
        <v>8</v>
      </c>
      <c r="AL286">
        <v>9</v>
      </c>
      <c r="AM286">
        <v>9</v>
      </c>
    </row>
    <row r="287" spans="1:39">
      <c r="A287" t="s">
        <v>839</v>
      </c>
      <c r="B287" t="s">
        <v>840</v>
      </c>
      <c r="C287" t="s">
        <v>841</v>
      </c>
      <c r="D287" t="s">
        <v>840</v>
      </c>
      <c r="E287" t="s">
        <v>8806</v>
      </c>
      <c r="F287" t="s">
        <v>8421</v>
      </c>
      <c r="G287" t="s">
        <v>8807</v>
      </c>
      <c r="H287">
        <v>327.03300000000002</v>
      </c>
      <c r="I287">
        <v>29.7302</v>
      </c>
      <c r="J287">
        <v>29.9297</v>
      </c>
      <c r="K287">
        <v>1.1191</v>
      </c>
      <c r="L287">
        <v>11</v>
      </c>
      <c r="M287">
        <v>149.214</v>
      </c>
      <c r="N287">
        <v>57.714799999999997</v>
      </c>
      <c r="O287">
        <v>120.104</v>
      </c>
      <c r="P287">
        <v>29.8428</v>
      </c>
      <c r="Q287">
        <v>28.857399999999998</v>
      </c>
      <c r="R287">
        <v>30.0259</v>
      </c>
      <c r="S287">
        <v>29.9297</v>
      </c>
      <c r="T287">
        <v>28.857399999999998</v>
      </c>
      <c r="U287">
        <v>30.582899999999999</v>
      </c>
      <c r="V287">
        <v>0.80877900000000003</v>
      </c>
      <c r="W287">
        <v>2.11854E-2</v>
      </c>
      <c r="X287">
        <v>1.6299399999999999</v>
      </c>
      <c r="Y287">
        <v>5</v>
      </c>
      <c r="Z287">
        <v>2</v>
      </c>
      <c r="AA287">
        <v>4</v>
      </c>
      <c r="AB287">
        <v>60.117400000000004</v>
      </c>
      <c r="AC287">
        <v>114.828</v>
      </c>
      <c r="AD287">
        <v>152.08699999999999</v>
      </c>
      <c r="AE287">
        <v>30.058700000000002</v>
      </c>
      <c r="AF287">
        <v>28.707100000000001</v>
      </c>
      <c r="AG287">
        <v>30.417300000000001</v>
      </c>
      <c r="AH287">
        <v>30.058700000000002</v>
      </c>
      <c r="AI287">
        <v>28.702100000000002</v>
      </c>
      <c r="AJ287">
        <v>30.570699999999999</v>
      </c>
      <c r="AK287">
        <v>2</v>
      </c>
      <c r="AL287">
        <v>4</v>
      </c>
      <c r="AM287">
        <v>5</v>
      </c>
    </row>
    <row r="288" spans="1:39">
      <c r="A288" t="s">
        <v>8124</v>
      </c>
      <c r="B288" t="s">
        <v>8123</v>
      </c>
      <c r="C288" t="s">
        <v>8125</v>
      </c>
      <c r="D288" t="s">
        <v>8123</v>
      </c>
      <c r="E288" t="s">
        <v>8808</v>
      </c>
      <c r="F288" t="s">
        <v>8421</v>
      </c>
      <c r="G288" t="s">
        <v>8583</v>
      </c>
      <c r="H288">
        <v>49.96</v>
      </c>
      <c r="I288">
        <v>24.98</v>
      </c>
      <c r="J288">
        <v>24.98</v>
      </c>
      <c r="K288">
        <v>0.530783</v>
      </c>
      <c r="L288">
        <v>2</v>
      </c>
      <c r="M288">
        <v>25.3553</v>
      </c>
      <c r="N288">
        <v>24.604700000000001</v>
      </c>
      <c r="O288">
        <v>0</v>
      </c>
      <c r="P288">
        <v>25.3553</v>
      </c>
      <c r="Q288">
        <v>24.604700000000001</v>
      </c>
      <c r="R288" t="s">
        <v>6</v>
      </c>
      <c r="S288">
        <v>25.3553</v>
      </c>
      <c r="T288">
        <v>24.604700000000001</v>
      </c>
      <c r="U288" t="s">
        <v>6</v>
      </c>
      <c r="V288" t="s">
        <v>6</v>
      </c>
      <c r="W288" t="s">
        <v>6</v>
      </c>
      <c r="X288" t="s">
        <v>6</v>
      </c>
      <c r="Y288">
        <v>1</v>
      </c>
      <c r="Z288">
        <v>1</v>
      </c>
      <c r="AA288">
        <v>0</v>
      </c>
      <c r="AB288">
        <v>25.3553</v>
      </c>
      <c r="AC288">
        <v>0</v>
      </c>
      <c r="AD288">
        <v>24.604700000000001</v>
      </c>
      <c r="AE288">
        <v>25.3553</v>
      </c>
      <c r="AF288" t="s">
        <v>6</v>
      </c>
      <c r="AG288">
        <v>24.604700000000001</v>
      </c>
      <c r="AH288">
        <v>25.3553</v>
      </c>
      <c r="AI288" t="s">
        <v>6</v>
      </c>
      <c r="AJ288">
        <v>24.604700000000001</v>
      </c>
      <c r="AK288">
        <v>1</v>
      </c>
      <c r="AL288">
        <v>0</v>
      </c>
      <c r="AM288">
        <v>1</v>
      </c>
    </row>
    <row r="289" spans="1:39">
      <c r="A289" t="s">
        <v>8127</v>
      </c>
      <c r="B289" t="s">
        <v>8126</v>
      </c>
      <c r="C289" t="s">
        <v>8128</v>
      </c>
      <c r="D289" t="s">
        <v>8126</v>
      </c>
      <c r="E289" t="s">
        <v>8568</v>
      </c>
      <c r="F289" t="s">
        <v>8421</v>
      </c>
      <c r="G289" t="s">
        <v>8801</v>
      </c>
      <c r="H289">
        <v>30.0486</v>
      </c>
      <c r="I289">
        <v>30.0486</v>
      </c>
      <c r="J289">
        <v>30.0486</v>
      </c>
      <c r="K289" t="s">
        <v>6</v>
      </c>
      <c r="L289">
        <v>1</v>
      </c>
      <c r="M289">
        <v>30.0486</v>
      </c>
      <c r="N289">
        <v>0</v>
      </c>
      <c r="O289">
        <v>0</v>
      </c>
      <c r="P289">
        <v>30.0486</v>
      </c>
      <c r="Q289" t="s">
        <v>6</v>
      </c>
      <c r="R289" t="s">
        <v>6</v>
      </c>
      <c r="S289">
        <v>30.0486</v>
      </c>
      <c r="T289" t="s">
        <v>6</v>
      </c>
      <c r="U289" t="s">
        <v>6</v>
      </c>
      <c r="V289" t="s">
        <v>6</v>
      </c>
      <c r="W289" t="s">
        <v>6</v>
      </c>
      <c r="X289" t="s">
        <v>6</v>
      </c>
      <c r="Y289">
        <v>1</v>
      </c>
      <c r="Z289">
        <v>0</v>
      </c>
      <c r="AA289">
        <v>0</v>
      </c>
      <c r="AB289">
        <v>0</v>
      </c>
      <c r="AC289">
        <v>30.0486</v>
      </c>
      <c r="AD289">
        <v>0</v>
      </c>
      <c r="AE289" t="s">
        <v>6</v>
      </c>
      <c r="AF289">
        <v>30.0486</v>
      </c>
      <c r="AG289" t="s">
        <v>6</v>
      </c>
      <c r="AH289" t="s">
        <v>6</v>
      </c>
      <c r="AI289">
        <v>30.0486</v>
      </c>
      <c r="AJ289" t="s">
        <v>6</v>
      </c>
      <c r="AK289">
        <v>0</v>
      </c>
      <c r="AL289">
        <v>1</v>
      </c>
      <c r="AM289">
        <v>0</v>
      </c>
    </row>
    <row r="290" spans="1:39">
      <c r="A290" t="s">
        <v>4681</v>
      </c>
      <c r="B290" t="s">
        <v>4682</v>
      </c>
      <c r="C290" t="s">
        <v>4683</v>
      </c>
      <c r="D290" t="s">
        <v>4682</v>
      </c>
      <c r="E290" t="s">
        <v>8809</v>
      </c>
      <c r="F290" t="s">
        <v>8421</v>
      </c>
      <c r="G290" t="s">
        <v>8527</v>
      </c>
      <c r="H290">
        <v>53.239899999999999</v>
      </c>
      <c r="I290">
        <v>26.619900000000001</v>
      </c>
      <c r="J290">
        <v>26.619900000000001</v>
      </c>
      <c r="K290">
        <v>0.708897</v>
      </c>
      <c r="L290">
        <v>2</v>
      </c>
      <c r="M290">
        <v>26.1187</v>
      </c>
      <c r="N290">
        <v>0</v>
      </c>
      <c r="O290">
        <v>27.121200000000002</v>
      </c>
      <c r="P290">
        <v>26.1187</v>
      </c>
      <c r="Q290" t="s">
        <v>6</v>
      </c>
      <c r="R290">
        <v>27.121200000000002</v>
      </c>
      <c r="S290">
        <v>26.1187</v>
      </c>
      <c r="T290" t="s">
        <v>6</v>
      </c>
      <c r="U290">
        <v>27.121200000000002</v>
      </c>
      <c r="V290" t="s">
        <v>6</v>
      </c>
      <c r="W290" t="s">
        <v>6</v>
      </c>
      <c r="X290" t="s">
        <v>6</v>
      </c>
      <c r="Y290">
        <v>1</v>
      </c>
      <c r="Z290">
        <v>0</v>
      </c>
      <c r="AA290">
        <v>1</v>
      </c>
      <c r="AB290">
        <v>0</v>
      </c>
      <c r="AC290">
        <v>0</v>
      </c>
      <c r="AD290">
        <v>53.239899999999999</v>
      </c>
      <c r="AE290" t="s">
        <v>6</v>
      </c>
      <c r="AF290" t="s">
        <v>6</v>
      </c>
      <c r="AG290">
        <v>26.619900000000001</v>
      </c>
      <c r="AH290" t="s">
        <v>6</v>
      </c>
      <c r="AI290" t="s">
        <v>6</v>
      </c>
      <c r="AJ290">
        <v>26.619900000000001</v>
      </c>
      <c r="AK290">
        <v>0</v>
      </c>
      <c r="AL290">
        <v>0</v>
      </c>
      <c r="AM290">
        <v>2</v>
      </c>
    </row>
    <row r="291" spans="1:39">
      <c r="A291" t="s">
        <v>8133</v>
      </c>
      <c r="B291" t="s">
        <v>8132</v>
      </c>
      <c r="C291" t="s">
        <v>8134</v>
      </c>
      <c r="D291" t="s">
        <v>8132</v>
      </c>
      <c r="E291" t="s">
        <v>8810</v>
      </c>
      <c r="F291" t="s">
        <v>8421</v>
      </c>
      <c r="G291" t="s">
        <v>8431</v>
      </c>
      <c r="H291">
        <v>104.24299999999999</v>
      </c>
      <c r="I291">
        <v>26.060700000000001</v>
      </c>
      <c r="J291">
        <v>26.0825</v>
      </c>
      <c r="K291">
        <v>0.16772699999999999</v>
      </c>
      <c r="L291">
        <v>4</v>
      </c>
      <c r="M291">
        <v>78.406599999999997</v>
      </c>
      <c r="N291">
        <v>25.836200000000002</v>
      </c>
      <c r="O291">
        <v>0</v>
      </c>
      <c r="P291">
        <v>26.1355</v>
      </c>
      <c r="Q291">
        <v>25.836200000000002</v>
      </c>
      <c r="R291" t="s">
        <v>6</v>
      </c>
      <c r="S291">
        <v>26.094799999999999</v>
      </c>
      <c r="T291">
        <v>25.836200000000002</v>
      </c>
      <c r="U291" t="s">
        <v>6</v>
      </c>
      <c r="V291">
        <v>9.2712199999999995E-2</v>
      </c>
      <c r="W291" t="s">
        <v>6</v>
      </c>
      <c r="X291" t="s">
        <v>6</v>
      </c>
      <c r="Y291">
        <v>3</v>
      </c>
      <c r="Z291">
        <v>1</v>
      </c>
      <c r="AA291">
        <v>0</v>
      </c>
      <c r="AB291">
        <v>78.172600000000003</v>
      </c>
      <c r="AC291">
        <v>26.0701</v>
      </c>
      <c r="AD291">
        <v>0</v>
      </c>
      <c r="AE291">
        <v>26.057500000000001</v>
      </c>
      <c r="AF291">
        <v>26.0701</v>
      </c>
      <c r="AG291" t="s">
        <v>6</v>
      </c>
      <c r="AH291">
        <v>26.094799999999999</v>
      </c>
      <c r="AI291">
        <v>26.0701</v>
      </c>
      <c r="AJ291" t="s">
        <v>6</v>
      </c>
      <c r="AK291">
        <v>3</v>
      </c>
      <c r="AL291">
        <v>1</v>
      </c>
      <c r="AM291">
        <v>0</v>
      </c>
    </row>
    <row r="292" spans="1:39">
      <c r="A292" t="s">
        <v>8136</v>
      </c>
      <c r="B292" t="s">
        <v>8135</v>
      </c>
      <c r="C292" t="s">
        <v>8137</v>
      </c>
      <c r="D292" t="s">
        <v>8135</v>
      </c>
      <c r="E292" t="s">
        <v>8811</v>
      </c>
      <c r="F292" t="s">
        <v>8421</v>
      </c>
      <c r="G292" t="s">
        <v>8812</v>
      </c>
      <c r="H292">
        <v>147.864</v>
      </c>
      <c r="I292">
        <v>29.572800000000001</v>
      </c>
      <c r="J292">
        <v>28.081299999999999</v>
      </c>
      <c r="K292">
        <v>2.7633399999999999</v>
      </c>
      <c r="L292">
        <v>5</v>
      </c>
      <c r="M292">
        <v>55.275399999999998</v>
      </c>
      <c r="N292">
        <v>27.4328</v>
      </c>
      <c r="O292">
        <v>65.155900000000003</v>
      </c>
      <c r="P292">
        <v>27.637699999999999</v>
      </c>
      <c r="Q292">
        <v>27.4328</v>
      </c>
      <c r="R292">
        <v>32.578000000000003</v>
      </c>
      <c r="S292">
        <v>27.637699999999999</v>
      </c>
      <c r="T292">
        <v>27.4328</v>
      </c>
      <c r="U292">
        <v>32.578000000000003</v>
      </c>
      <c r="V292">
        <v>0.62739999999999996</v>
      </c>
      <c r="W292" t="s">
        <v>6</v>
      </c>
      <c r="X292">
        <v>0.139407</v>
      </c>
      <c r="Y292">
        <v>2</v>
      </c>
      <c r="Z292">
        <v>1</v>
      </c>
      <c r="AA292">
        <v>2</v>
      </c>
      <c r="AB292">
        <v>60.757800000000003</v>
      </c>
      <c r="AC292">
        <v>59.912100000000002</v>
      </c>
      <c r="AD292">
        <v>27.193999999999999</v>
      </c>
      <c r="AE292">
        <v>30.378900000000002</v>
      </c>
      <c r="AF292">
        <v>29.956099999999999</v>
      </c>
      <c r="AG292">
        <v>27.193999999999999</v>
      </c>
      <c r="AH292">
        <v>30.378900000000002</v>
      </c>
      <c r="AI292">
        <v>29.956099999999999</v>
      </c>
      <c r="AJ292">
        <v>27.193999999999999</v>
      </c>
      <c r="AK292">
        <v>2</v>
      </c>
      <c r="AL292">
        <v>2</v>
      </c>
      <c r="AM292">
        <v>1</v>
      </c>
    </row>
    <row r="293" spans="1:39">
      <c r="A293" t="s">
        <v>4687</v>
      </c>
      <c r="B293" t="s">
        <v>4688</v>
      </c>
      <c r="C293" t="s">
        <v>4689</v>
      </c>
      <c r="D293" t="s">
        <v>4688</v>
      </c>
      <c r="E293" t="s">
        <v>8813</v>
      </c>
      <c r="F293" t="s">
        <v>8425</v>
      </c>
      <c r="G293" t="s">
        <v>8761</v>
      </c>
      <c r="H293">
        <v>128.48099999999999</v>
      </c>
      <c r="I293">
        <v>25.696200000000001</v>
      </c>
      <c r="J293">
        <v>25.538</v>
      </c>
      <c r="K293">
        <v>0.426788</v>
      </c>
      <c r="L293">
        <v>5</v>
      </c>
      <c r="M293">
        <v>77.2012</v>
      </c>
      <c r="N293">
        <v>25.907699999999998</v>
      </c>
      <c r="O293">
        <v>25.3719</v>
      </c>
      <c r="P293">
        <v>25.733699999999999</v>
      </c>
      <c r="Q293">
        <v>25.907699999999998</v>
      </c>
      <c r="R293">
        <v>25.3719</v>
      </c>
      <c r="S293">
        <v>25.538</v>
      </c>
      <c r="T293">
        <v>25.907699999999998</v>
      </c>
      <c r="U293">
        <v>25.3719</v>
      </c>
      <c r="V293">
        <v>0.53594399999999998</v>
      </c>
      <c r="W293" t="s">
        <v>6</v>
      </c>
      <c r="X293" t="s">
        <v>6</v>
      </c>
      <c r="Y293">
        <v>3</v>
      </c>
      <c r="Z293">
        <v>1</v>
      </c>
      <c r="AA293">
        <v>1</v>
      </c>
      <c r="AB293">
        <v>25.538</v>
      </c>
      <c r="AC293">
        <v>25.907699999999998</v>
      </c>
      <c r="AD293">
        <v>77.035200000000003</v>
      </c>
      <c r="AE293">
        <v>25.538</v>
      </c>
      <c r="AF293">
        <v>25.907699999999998</v>
      </c>
      <c r="AG293">
        <v>25.6784</v>
      </c>
      <c r="AH293">
        <v>25.538</v>
      </c>
      <c r="AI293">
        <v>25.907699999999998</v>
      </c>
      <c r="AJ293">
        <v>25.3719</v>
      </c>
      <c r="AK293">
        <v>1</v>
      </c>
      <c r="AL293">
        <v>1</v>
      </c>
      <c r="AM293">
        <v>3</v>
      </c>
    </row>
    <row r="294" spans="1:39">
      <c r="A294" t="s">
        <v>4699</v>
      </c>
      <c r="B294" t="s">
        <v>4700</v>
      </c>
      <c r="C294" t="s">
        <v>4701</v>
      </c>
      <c r="D294" t="s">
        <v>4700</v>
      </c>
      <c r="E294" t="s">
        <v>8814</v>
      </c>
      <c r="F294" t="s">
        <v>8421</v>
      </c>
      <c r="G294" t="s">
        <v>8815</v>
      </c>
      <c r="H294">
        <v>115.32599999999999</v>
      </c>
      <c r="I294">
        <v>28.831600000000002</v>
      </c>
      <c r="J294">
        <v>29.267099999999999</v>
      </c>
      <c r="K294">
        <v>1.61578</v>
      </c>
      <c r="L294">
        <v>4</v>
      </c>
      <c r="M294">
        <v>26.625900000000001</v>
      </c>
      <c r="N294">
        <v>0</v>
      </c>
      <c r="O294">
        <v>88.700500000000005</v>
      </c>
      <c r="P294">
        <v>26.625900000000001</v>
      </c>
      <c r="Q294" t="s">
        <v>6</v>
      </c>
      <c r="R294">
        <v>29.566800000000001</v>
      </c>
      <c r="S294">
        <v>26.625900000000001</v>
      </c>
      <c r="T294" t="s">
        <v>6</v>
      </c>
      <c r="U294">
        <v>29.902000000000001</v>
      </c>
      <c r="V294" t="s">
        <v>6</v>
      </c>
      <c r="W294" t="s">
        <v>6</v>
      </c>
      <c r="X294">
        <v>0.820187</v>
      </c>
      <c r="Y294">
        <v>1</v>
      </c>
      <c r="Z294">
        <v>0</v>
      </c>
      <c r="AA294">
        <v>3</v>
      </c>
      <c r="AB294">
        <v>60.068300000000001</v>
      </c>
      <c r="AC294">
        <v>55.258000000000003</v>
      </c>
      <c r="AD294">
        <v>0</v>
      </c>
      <c r="AE294">
        <v>30.034199999999998</v>
      </c>
      <c r="AF294">
        <v>27.629000000000001</v>
      </c>
      <c r="AG294" t="s">
        <v>6</v>
      </c>
      <c r="AH294">
        <v>30.034199999999998</v>
      </c>
      <c r="AI294">
        <v>27.629000000000001</v>
      </c>
      <c r="AJ294" t="s">
        <v>6</v>
      </c>
      <c r="AK294">
        <v>2</v>
      </c>
      <c r="AL294">
        <v>2</v>
      </c>
      <c r="AM294">
        <v>0</v>
      </c>
    </row>
    <row r="295" spans="1:39">
      <c r="A295" t="s">
        <v>8148</v>
      </c>
      <c r="B295" t="s">
        <v>8147</v>
      </c>
      <c r="C295" t="s">
        <v>8149</v>
      </c>
      <c r="D295" t="s">
        <v>8147</v>
      </c>
      <c r="E295" t="s">
        <v>8816</v>
      </c>
      <c r="F295" t="s">
        <v>8425</v>
      </c>
      <c r="G295" t="s">
        <v>8817</v>
      </c>
      <c r="H295">
        <v>225.99600000000001</v>
      </c>
      <c r="I295">
        <v>25.110600000000002</v>
      </c>
      <c r="J295">
        <v>25.4268</v>
      </c>
      <c r="K295">
        <v>0.9345</v>
      </c>
      <c r="L295">
        <v>9</v>
      </c>
      <c r="M295">
        <v>77.659899999999993</v>
      </c>
      <c r="N295">
        <v>122.602</v>
      </c>
      <c r="O295">
        <v>25.733699999999999</v>
      </c>
      <c r="P295">
        <v>25.886600000000001</v>
      </c>
      <c r="Q295">
        <v>24.520399999999999</v>
      </c>
      <c r="R295">
        <v>25.733699999999999</v>
      </c>
      <c r="S295">
        <v>25.7117</v>
      </c>
      <c r="T295">
        <v>24.148</v>
      </c>
      <c r="U295">
        <v>25.733699999999999</v>
      </c>
      <c r="V295">
        <v>0.56786999999999999</v>
      </c>
      <c r="W295">
        <v>0.77540200000000004</v>
      </c>
      <c r="X295" t="s">
        <v>6</v>
      </c>
      <c r="Y295">
        <v>3</v>
      </c>
      <c r="Z295">
        <v>5</v>
      </c>
      <c r="AA295">
        <v>1</v>
      </c>
      <c r="AB295">
        <v>0</v>
      </c>
      <c r="AC295">
        <v>125.836</v>
      </c>
      <c r="AD295">
        <v>100.16</v>
      </c>
      <c r="AE295" t="s">
        <v>6</v>
      </c>
      <c r="AF295">
        <v>25.167200000000001</v>
      </c>
      <c r="AG295">
        <v>25.039899999999999</v>
      </c>
      <c r="AH295" t="s">
        <v>6</v>
      </c>
      <c r="AI295">
        <v>25.4268</v>
      </c>
      <c r="AJ295">
        <v>24.9298</v>
      </c>
      <c r="AK295">
        <v>0</v>
      </c>
      <c r="AL295">
        <v>5</v>
      </c>
      <c r="AM295">
        <v>4</v>
      </c>
    </row>
    <row r="296" spans="1:39">
      <c r="A296" t="s">
        <v>4708</v>
      </c>
      <c r="B296" t="s">
        <v>4709</v>
      </c>
      <c r="C296" t="s">
        <v>4710</v>
      </c>
      <c r="D296" t="s">
        <v>4709</v>
      </c>
      <c r="E296" t="s">
        <v>8818</v>
      </c>
      <c r="F296" t="s">
        <v>8545</v>
      </c>
      <c r="G296">
        <v>0</v>
      </c>
      <c r="H296">
        <v>26.386399999999998</v>
      </c>
      <c r="I296">
        <v>26.386399999999998</v>
      </c>
      <c r="J296">
        <v>26.386399999999998</v>
      </c>
      <c r="K296" t="s">
        <v>6</v>
      </c>
      <c r="L296">
        <v>1</v>
      </c>
      <c r="M296">
        <v>26.386399999999998</v>
      </c>
      <c r="N296">
        <v>0</v>
      </c>
      <c r="O296">
        <v>0</v>
      </c>
      <c r="P296">
        <v>26.386399999999998</v>
      </c>
      <c r="Q296" t="s">
        <v>6</v>
      </c>
      <c r="R296" t="s">
        <v>6</v>
      </c>
      <c r="S296">
        <v>26.386399999999998</v>
      </c>
      <c r="T296" t="s">
        <v>6</v>
      </c>
      <c r="U296" t="s">
        <v>6</v>
      </c>
      <c r="V296" t="s">
        <v>6</v>
      </c>
      <c r="W296" t="s">
        <v>6</v>
      </c>
      <c r="X296" t="s">
        <v>6</v>
      </c>
      <c r="Y296">
        <v>1</v>
      </c>
      <c r="Z296">
        <v>0</v>
      </c>
      <c r="AA296">
        <v>0</v>
      </c>
      <c r="AB296">
        <v>0</v>
      </c>
      <c r="AC296">
        <v>0</v>
      </c>
      <c r="AD296">
        <v>26.386399999999998</v>
      </c>
      <c r="AE296" t="s">
        <v>6</v>
      </c>
      <c r="AF296" t="s">
        <v>6</v>
      </c>
      <c r="AG296">
        <v>26.386399999999998</v>
      </c>
      <c r="AH296" t="s">
        <v>6</v>
      </c>
      <c r="AI296" t="s">
        <v>6</v>
      </c>
      <c r="AJ296">
        <v>26.386399999999998</v>
      </c>
      <c r="AK296">
        <v>0</v>
      </c>
      <c r="AL296">
        <v>0</v>
      </c>
      <c r="AM296">
        <v>1</v>
      </c>
    </row>
    <row r="297" spans="1:39">
      <c r="A297" t="s">
        <v>4717</v>
      </c>
      <c r="B297" t="s">
        <v>4718</v>
      </c>
      <c r="C297" t="s">
        <v>4719</v>
      </c>
      <c r="D297" t="s">
        <v>4718</v>
      </c>
      <c r="E297" t="s">
        <v>8665</v>
      </c>
      <c r="F297" t="s">
        <v>8421</v>
      </c>
      <c r="G297" t="s">
        <v>8754</v>
      </c>
      <c r="H297">
        <v>50.5595</v>
      </c>
      <c r="I297">
        <v>25.279800000000002</v>
      </c>
      <c r="J297">
        <v>25.279800000000002</v>
      </c>
      <c r="K297">
        <v>0.62574099999999999</v>
      </c>
      <c r="L297">
        <v>2</v>
      </c>
      <c r="M297">
        <v>0</v>
      </c>
      <c r="N297">
        <v>50.5595</v>
      </c>
      <c r="O297">
        <v>0</v>
      </c>
      <c r="P297" t="s">
        <v>6</v>
      </c>
      <c r="Q297">
        <v>25.279800000000002</v>
      </c>
      <c r="R297" t="s">
        <v>6</v>
      </c>
      <c r="S297" t="s">
        <v>6</v>
      </c>
      <c r="T297">
        <v>25.279800000000002</v>
      </c>
      <c r="U297" t="s">
        <v>6</v>
      </c>
      <c r="V297" t="s">
        <v>6</v>
      </c>
      <c r="W297">
        <v>0.62574099999999999</v>
      </c>
      <c r="X297" t="s">
        <v>6</v>
      </c>
      <c r="Y297">
        <v>0</v>
      </c>
      <c r="Z297">
        <v>2</v>
      </c>
      <c r="AA297">
        <v>0</v>
      </c>
      <c r="AB297">
        <v>0</v>
      </c>
      <c r="AC297">
        <v>24.837299999999999</v>
      </c>
      <c r="AD297">
        <v>25.722200000000001</v>
      </c>
      <c r="AE297" t="s">
        <v>6</v>
      </c>
      <c r="AF297">
        <v>24.837299999999999</v>
      </c>
      <c r="AG297">
        <v>25.722200000000001</v>
      </c>
      <c r="AH297" t="s">
        <v>6</v>
      </c>
      <c r="AI297">
        <v>24.837299999999999</v>
      </c>
      <c r="AJ297">
        <v>25.722200000000001</v>
      </c>
      <c r="AK297">
        <v>0</v>
      </c>
      <c r="AL297">
        <v>1</v>
      </c>
      <c r="AM297">
        <v>1</v>
      </c>
    </row>
    <row r="298" spans="1:39">
      <c r="A298" t="s">
        <v>5586</v>
      </c>
      <c r="B298" t="s">
        <v>5587</v>
      </c>
      <c r="C298" t="s">
        <v>5588</v>
      </c>
      <c r="D298" t="s">
        <v>5587</v>
      </c>
      <c r="E298" t="s">
        <v>8819</v>
      </c>
      <c r="F298" t="s">
        <v>8421</v>
      </c>
      <c r="G298" t="s">
        <v>8518</v>
      </c>
      <c r="H298">
        <v>24.390799999999999</v>
      </c>
      <c r="I298">
        <v>24.390799999999999</v>
      </c>
      <c r="J298">
        <v>24.390799999999999</v>
      </c>
      <c r="K298" t="s">
        <v>6</v>
      </c>
      <c r="L298">
        <v>1</v>
      </c>
      <c r="M298">
        <v>24.390799999999999</v>
      </c>
      <c r="N298">
        <v>0</v>
      </c>
      <c r="O298">
        <v>0</v>
      </c>
      <c r="P298">
        <v>24.390799999999999</v>
      </c>
      <c r="Q298" t="s">
        <v>6</v>
      </c>
      <c r="R298" t="s">
        <v>6</v>
      </c>
      <c r="S298">
        <v>24.390799999999999</v>
      </c>
      <c r="T298" t="s">
        <v>6</v>
      </c>
      <c r="U298" t="s">
        <v>6</v>
      </c>
      <c r="V298" t="s">
        <v>6</v>
      </c>
      <c r="W298" t="s">
        <v>6</v>
      </c>
      <c r="X298" t="s">
        <v>6</v>
      </c>
      <c r="Y298">
        <v>1</v>
      </c>
      <c r="Z298">
        <v>0</v>
      </c>
      <c r="AA298">
        <v>0</v>
      </c>
      <c r="AB298">
        <v>0</v>
      </c>
      <c r="AC298">
        <v>24.390799999999999</v>
      </c>
      <c r="AD298">
        <v>0</v>
      </c>
      <c r="AE298" t="s">
        <v>6</v>
      </c>
      <c r="AF298">
        <v>24.390799999999999</v>
      </c>
      <c r="AG298" t="s">
        <v>6</v>
      </c>
      <c r="AH298" t="s">
        <v>6</v>
      </c>
      <c r="AI298">
        <v>24.390799999999999</v>
      </c>
      <c r="AJ298" t="s">
        <v>6</v>
      </c>
      <c r="AK298">
        <v>0</v>
      </c>
      <c r="AL298">
        <v>1</v>
      </c>
      <c r="AM298">
        <v>0</v>
      </c>
    </row>
    <row r="299" spans="1:39">
      <c r="A299" t="s">
        <v>8160</v>
      </c>
      <c r="B299" t="s">
        <v>8159</v>
      </c>
      <c r="C299" t="s">
        <v>8161</v>
      </c>
      <c r="D299" t="s">
        <v>8159</v>
      </c>
      <c r="E299" t="s">
        <v>8820</v>
      </c>
      <c r="F299" t="s">
        <v>8421</v>
      </c>
      <c r="G299" t="s">
        <v>8431</v>
      </c>
      <c r="H299">
        <v>179.75800000000001</v>
      </c>
      <c r="I299">
        <v>25.6797</v>
      </c>
      <c r="J299">
        <v>25.7485</v>
      </c>
      <c r="K299">
        <v>0.258938</v>
      </c>
      <c r="L299">
        <v>7</v>
      </c>
      <c r="M299">
        <v>51.262099999999997</v>
      </c>
      <c r="N299">
        <v>51.229399999999998</v>
      </c>
      <c r="O299">
        <v>77.266599999999997</v>
      </c>
      <c r="P299">
        <v>25.631</v>
      </c>
      <c r="Q299">
        <v>25.614699999999999</v>
      </c>
      <c r="R299">
        <v>25.755500000000001</v>
      </c>
      <c r="S299">
        <v>25.631</v>
      </c>
      <c r="T299">
        <v>25.614699999999999</v>
      </c>
      <c r="U299">
        <v>25.7485</v>
      </c>
      <c r="V299">
        <v>0.44651200000000002</v>
      </c>
      <c r="W299">
        <v>0.404503</v>
      </c>
      <c r="X299">
        <v>6.6564799999999993E-2</v>
      </c>
      <c r="Y299">
        <v>2</v>
      </c>
      <c r="Z299">
        <v>2</v>
      </c>
      <c r="AA299">
        <v>3</v>
      </c>
      <c r="AB299">
        <v>51.140700000000002</v>
      </c>
      <c r="AC299">
        <v>51.229399999999998</v>
      </c>
      <c r="AD299">
        <v>77.388000000000005</v>
      </c>
      <c r="AE299">
        <v>25.5703</v>
      </c>
      <c r="AF299">
        <v>25.614699999999999</v>
      </c>
      <c r="AG299">
        <v>25.795999999999999</v>
      </c>
      <c r="AH299">
        <v>25.5703</v>
      </c>
      <c r="AI299">
        <v>25.614699999999999</v>
      </c>
      <c r="AJ299">
        <v>25.7485</v>
      </c>
      <c r="AK299">
        <v>2</v>
      </c>
      <c r="AL299">
        <v>2</v>
      </c>
      <c r="AM299">
        <v>3</v>
      </c>
    </row>
    <row r="300" spans="1:39">
      <c r="A300" t="s">
        <v>8163</v>
      </c>
      <c r="B300" t="s">
        <v>8162</v>
      </c>
      <c r="C300" t="s">
        <v>8164</v>
      </c>
      <c r="D300" t="s">
        <v>8162</v>
      </c>
      <c r="E300" t="s">
        <v>8821</v>
      </c>
      <c r="F300" t="s">
        <v>8421</v>
      </c>
      <c r="G300" t="s">
        <v>8431</v>
      </c>
      <c r="H300">
        <v>127.51300000000001</v>
      </c>
      <c r="I300">
        <v>25.502500000000001</v>
      </c>
      <c r="J300">
        <v>25.942499999999999</v>
      </c>
      <c r="K300">
        <v>0.98836500000000005</v>
      </c>
      <c r="L300">
        <v>5</v>
      </c>
      <c r="M300">
        <v>101.381</v>
      </c>
      <c r="N300">
        <v>26.131499999999999</v>
      </c>
      <c r="O300">
        <v>0</v>
      </c>
      <c r="P300">
        <v>25.345300000000002</v>
      </c>
      <c r="Q300">
        <v>26.131499999999999</v>
      </c>
      <c r="R300" t="s">
        <v>6</v>
      </c>
      <c r="S300">
        <v>25.631499999999999</v>
      </c>
      <c r="T300">
        <v>26.131499999999999</v>
      </c>
      <c r="U300" t="s">
        <v>6</v>
      </c>
      <c r="V300">
        <v>1.0666199999999999</v>
      </c>
      <c r="W300" t="s">
        <v>6</v>
      </c>
      <c r="X300" t="s">
        <v>6</v>
      </c>
      <c r="Y300">
        <v>4</v>
      </c>
      <c r="Z300">
        <v>1</v>
      </c>
      <c r="AA300">
        <v>0</v>
      </c>
      <c r="AB300">
        <v>23.8566</v>
      </c>
      <c r="AC300">
        <v>25.942499999999999</v>
      </c>
      <c r="AD300">
        <v>77.713499999999996</v>
      </c>
      <c r="AE300">
        <v>23.8566</v>
      </c>
      <c r="AF300">
        <v>25.942499999999999</v>
      </c>
      <c r="AG300">
        <v>25.904499999999999</v>
      </c>
      <c r="AH300">
        <v>23.8566</v>
      </c>
      <c r="AI300">
        <v>25.942499999999999</v>
      </c>
      <c r="AJ300">
        <v>26.131499999999999</v>
      </c>
      <c r="AK300">
        <v>1</v>
      </c>
      <c r="AL300">
        <v>1</v>
      </c>
      <c r="AM300">
        <v>3</v>
      </c>
    </row>
    <row r="301" spans="1:39">
      <c r="A301" t="s">
        <v>8166</v>
      </c>
      <c r="B301" t="s">
        <v>8165</v>
      </c>
      <c r="C301" t="s">
        <v>8167</v>
      </c>
      <c r="D301" t="s">
        <v>8165</v>
      </c>
      <c r="E301" t="s">
        <v>8822</v>
      </c>
      <c r="F301" t="s">
        <v>8421</v>
      </c>
      <c r="G301" t="s">
        <v>8431</v>
      </c>
      <c r="H301">
        <v>53.869199999999999</v>
      </c>
      <c r="I301">
        <v>26.9346</v>
      </c>
      <c r="J301">
        <v>26.9346</v>
      </c>
      <c r="K301">
        <v>0.17110900000000001</v>
      </c>
      <c r="L301">
        <v>2</v>
      </c>
      <c r="M301">
        <v>53.869199999999999</v>
      </c>
      <c r="N301">
        <v>0</v>
      </c>
      <c r="O301">
        <v>0</v>
      </c>
      <c r="P301">
        <v>26.9346</v>
      </c>
      <c r="Q301" t="s">
        <v>6</v>
      </c>
      <c r="R301" t="s">
        <v>6</v>
      </c>
      <c r="S301">
        <v>26.9346</v>
      </c>
      <c r="T301" t="s">
        <v>6</v>
      </c>
      <c r="U301" t="s">
        <v>6</v>
      </c>
      <c r="V301">
        <v>0.17110900000000001</v>
      </c>
      <c r="W301" t="s">
        <v>6</v>
      </c>
      <c r="X301" t="s">
        <v>6</v>
      </c>
      <c r="Y301">
        <v>2</v>
      </c>
      <c r="Z301">
        <v>0</v>
      </c>
      <c r="AA301">
        <v>0</v>
      </c>
      <c r="AB301">
        <v>0</v>
      </c>
      <c r="AC301">
        <v>26.813600000000001</v>
      </c>
      <c r="AD301">
        <v>27.055599999999998</v>
      </c>
      <c r="AE301" t="s">
        <v>6</v>
      </c>
      <c r="AF301">
        <v>26.813600000000001</v>
      </c>
      <c r="AG301">
        <v>27.055599999999998</v>
      </c>
      <c r="AH301" t="s">
        <v>6</v>
      </c>
      <c r="AI301">
        <v>26.813600000000001</v>
      </c>
      <c r="AJ301">
        <v>27.055599999999998</v>
      </c>
      <c r="AK301">
        <v>0</v>
      </c>
      <c r="AL301">
        <v>1</v>
      </c>
      <c r="AM301">
        <v>1</v>
      </c>
    </row>
    <row r="302" spans="1:39">
      <c r="A302" t="s">
        <v>1531</v>
      </c>
      <c r="B302" t="s">
        <v>1532</v>
      </c>
      <c r="C302" t="s">
        <v>1533</v>
      </c>
      <c r="D302" t="s">
        <v>1532</v>
      </c>
      <c r="E302" t="s">
        <v>8823</v>
      </c>
      <c r="F302" t="s">
        <v>8421</v>
      </c>
      <c r="G302" t="s">
        <v>8461</v>
      </c>
      <c r="H302">
        <v>109.33</v>
      </c>
      <c r="I302">
        <v>27.3325</v>
      </c>
      <c r="J302">
        <v>27.1252</v>
      </c>
      <c r="K302">
        <v>1.04345</v>
      </c>
      <c r="L302">
        <v>4</v>
      </c>
      <c r="M302">
        <v>81.849000000000004</v>
      </c>
      <c r="N302">
        <v>27.480899999999998</v>
      </c>
      <c r="O302">
        <v>0</v>
      </c>
      <c r="P302">
        <v>27.283000000000001</v>
      </c>
      <c r="Q302">
        <v>27.480899999999998</v>
      </c>
      <c r="R302" t="s">
        <v>6</v>
      </c>
      <c r="S302">
        <v>26.769400000000001</v>
      </c>
      <c r="T302">
        <v>27.480899999999998</v>
      </c>
      <c r="U302" t="s">
        <v>6</v>
      </c>
      <c r="V302">
        <v>1.2722</v>
      </c>
      <c r="W302" t="s">
        <v>6</v>
      </c>
      <c r="X302" t="s">
        <v>6</v>
      </c>
      <c r="Y302">
        <v>3</v>
      </c>
      <c r="Z302">
        <v>1</v>
      </c>
      <c r="AA302">
        <v>0</v>
      </c>
      <c r="AB302">
        <v>53.1173</v>
      </c>
      <c r="AC302">
        <v>56.212699999999998</v>
      </c>
      <c r="AD302">
        <v>0</v>
      </c>
      <c r="AE302">
        <v>26.558599999999998</v>
      </c>
      <c r="AF302">
        <v>28.106300000000001</v>
      </c>
      <c r="AG302" t="s">
        <v>6</v>
      </c>
      <c r="AH302">
        <v>26.558599999999998</v>
      </c>
      <c r="AI302">
        <v>28.106300000000001</v>
      </c>
      <c r="AJ302" t="s">
        <v>6</v>
      </c>
      <c r="AK302">
        <v>2</v>
      </c>
      <c r="AL302">
        <v>2</v>
      </c>
      <c r="AM302">
        <v>0</v>
      </c>
    </row>
    <row r="303" spans="1:39">
      <c r="A303" t="s">
        <v>4762</v>
      </c>
      <c r="B303" t="s">
        <v>4763</v>
      </c>
      <c r="C303" t="s">
        <v>4764</v>
      </c>
      <c r="D303" t="s">
        <v>4763</v>
      </c>
      <c r="E303" t="s">
        <v>8824</v>
      </c>
      <c r="F303" t="s">
        <v>8421</v>
      </c>
      <c r="G303">
        <v>0</v>
      </c>
      <c r="H303">
        <v>52.727899999999998</v>
      </c>
      <c r="I303">
        <v>26.363900000000001</v>
      </c>
      <c r="J303">
        <v>26.363900000000001</v>
      </c>
      <c r="K303">
        <v>0.62933099999999997</v>
      </c>
      <c r="L303">
        <v>2</v>
      </c>
      <c r="M303">
        <v>25.918900000000001</v>
      </c>
      <c r="N303">
        <v>26.808900000000001</v>
      </c>
      <c r="O303">
        <v>0</v>
      </c>
      <c r="P303">
        <v>25.918900000000001</v>
      </c>
      <c r="Q303">
        <v>26.808900000000001</v>
      </c>
      <c r="R303" t="s">
        <v>6</v>
      </c>
      <c r="S303">
        <v>25.918900000000001</v>
      </c>
      <c r="T303">
        <v>26.808900000000001</v>
      </c>
      <c r="U303" t="s">
        <v>6</v>
      </c>
      <c r="V303" t="s">
        <v>6</v>
      </c>
      <c r="W303" t="s">
        <v>6</v>
      </c>
      <c r="X303" t="s">
        <v>6</v>
      </c>
      <c r="Y303">
        <v>1</v>
      </c>
      <c r="Z303">
        <v>1</v>
      </c>
      <c r="AA303">
        <v>0</v>
      </c>
      <c r="AB303">
        <v>0</v>
      </c>
      <c r="AC303">
        <v>52.727899999999998</v>
      </c>
      <c r="AD303">
        <v>0</v>
      </c>
      <c r="AE303" t="s">
        <v>6</v>
      </c>
      <c r="AF303">
        <v>26.363900000000001</v>
      </c>
      <c r="AG303" t="s">
        <v>6</v>
      </c>
      <c r="AH303" t="s">
        <v>6</v>
      </c>
      <c r="AI303">
        <v>26.363900000000001</v>
      </c>
      <c r="AJ303" t="s">
        <v>6</v>
      </c>
      <c r="AK303">
        <v>0</v>
      </c>
      <c r="AL303">
        <v>2</v>
      </c>
      <c r="AM303">
        <v>0</v>
      </c>
    </row>
    <row r="304" spans="1:39">
      <c r="A304" t="s">
        <v>8184</v>
      </c>
      <c r="B304" t="s">
        <v>8183</v>
      </c>
      <c r="C304" t="s">
        <v>8185</v>
      </c>
      <c r="D304" t="s">
        <v>8183</v>
      </c>
      <c r="E304" t="s">
        <v>8694</v>
      </c>
      <c r="F304" t="s">
        <v>8421</v>
      </c>
      <c r="G304" t="s">
        <v>8431</v>
      </c>
      <c r="H304">
        <v>55.833500000000001</v>
      </c>
      <c r="I304">
        <v>27.916799999999999</v>
      </c>
      <c r="J304">
        <v>27.916799999999999</v>
      </c>
      <c r="K304">
        <v>0.49132199999999998</v>
      </c>
      <c r="L304">
        <v>2</v>
      </c>
      <c r="M304">
        <v>0</v>
      </c>
      <c r="N304">
        <v>0</v>
      </c>
      <c r="O304">
        <v>55.833500000000001</v>
      </c>
      <c r="P304" t="s">
        <v>6</v>
      </c>
      <c r="Q304" t="s">
        <v>6</v>
      </c>
      <c r="R304">
        <v>27.916799999999999</v>
      </c>
      <c r="S304" t="s">
        <v>6</v>
      </c>
      <c r="T304" t="s">
        <v>6</v>
      </c>
      <c r="U304">
        <v>27.916799999999999</v>
      </c>
      <c r="V304" t="s">
        <v>6</v>
      </c>
      <c r="W304" t="s">
        <v>6</v>
      </c>
      <c r="X304">
        <v>0.49132199999999998</v>
      </c>
      <c r="Y304">
        <v>0</v>
      </c>
      <c r="Z304">
        <v>0</v>
      </c>
      <c r="AA304">
        <v>2</v>
      </c>
      <c r="AB304">
        <v>27.569400000000002</v>
      </c>
      <c r="AC304">
        <v>0</v>
      </c>
      <c r="AD304">
        <v>28.264199999999999</v>
      </c>
      <c r="AE304">
        <v>27.569400000000002</v>
      </c>
      <c r="AF304" t="s">
        <v>6</v>
      </c>
      <c r="AG304">
        <v>28.264199999999999</v>
      </c>
      <c r="AH304">
        <v>27.569400000000002</v>
      </c>
      <c r="AI304" t="s">
        <v>6</v>
      </c>
      <c r="AJ304">
        <v>28.264199999999999</v>
      </c>
      <c r="AK304">
        <v>1</v>
      </c>
      <c r="AL304">
        <v>0</v>
      </c>
      <c r="AM304">
        <v>1</v>
      </c>
    </row>
    <row r="305" spans="1:39">
      <c r="A305" t="s">
        <v>4790</v>
      </c>
      <c r="B305" t="s">
        <v>4791</v>
      </c>
      <c r="C305" t="s">
        <v>4792</v>
      </c>
      <c r="D305" t="s">
        <v>4791</v>
      </c>
      <c r="E305" t="s">
        <v>8825</v>
      </c>
      <c r="F305" t="s">
        <v>8425</v>
      </c>
      <c r="G305" t="s">
        <v>8826</v>
      </c>
      <c r="H305">
        <v>105.602</v>
      </c>
      <c r="I305">
        <v>26.400500000000001</v>
      </c>
      <c r="J305">
        <v>25.645199999999999</v>
      </c>
      <c r="K305">
        <v>1.6131500000000001</v>
      </c>
      <c r="L305">
        <v>4</v>
      </c>
      <c r="M305">
        <v>105.602</v>
      </c>
      <c r="N305">
        <v>0</v>
      </c>
      <c r="O305">
        <v>0</v>
      </c>
      <c r="P305">
        <v>26.400500000000001</v>
      </c>
      <c r="Q305" t="s">
        <v>6</v>
      </c>
      <c r="R305" t="s">
        <v>6</v>
      </c>
      <c r="S305">
        <v>25.645199999999999</v>
      </c>
      <c r="T305" t="s">
        <v>6</v>
      </c>
      <c r="U305" t="s">
        <v>6</v>
      </c>
      <c r="V305">
        <v>1.6131500000000001</v>
      </c>
      <c r="W305" t="s">
        <v>6</v>
      </c>
      <c r="X305" t="s">
        <v>6</v>
      </c>
      <c r="Y305">
        <v>4</v>
      </c>
      <c r="Z305">
        <v>0</v>
      </c>
      <c r="AA305">
        <v>0</v>
      </c>
      <c r="AB305">
        <v>0</v>
      </c>
      <c r="AC305">
        <v>54.3172</v>
      </c>
      <c r="AD305">
        <v>51.284700000000001</v>
      </c>
      <c r="AE305" t="s">
        <v>6</v>
      </c>
      <c r="AF305">
        <v>27.1586</v>
      </c>
      <c r="AG305">
        <v>25.642399999999999</v>
      </c>
      <c r="AH305" t="s">
        <v>6</v>
      </c>
      <c r="AI305">
        <v>27.1586</v>
      </c>
      <c r="AJ305">
        <v>25.642399999999999</v>
      </c>
      <c r="AK305">
        <v>0</v>
      </c>
      <c r="AL305">
        <v>2</v>
      </c>
      <c r="AM305">
        <v>2</v>
      </c>
    </row>
    <row r="306" spans="1:39">
      <c r="A306" t="s">
        <v>8202</v>
      </c>
      <c r="B306" t="s">
        <v>8201</v>
      </c>
      <c r="C306" t="s">
        <v>8203</v>
      </c>
      <c r="D306" t="s">
        <v>8201</v>
      </c>
      <c r="E306" t="s">
        <v>8827</v>
      </c>
      <c r="F306" t="s">
        <v>8425</v>
      </c>
      <c r="G306" t="s">
        <v>8828</v>
      </c>
      <c r="H306">
        <v>329.96199999999999</v>
      </c>
      <c r="I306">
        <v>27.4968</v>
      </c>
      <c r="J306">
        <v>27.5486</v>
      </c>
      <c r="K306">
        <v>0.43461499999999997</v>
      </c>
      <c r="L306">
        <v>12</v>
      </c>
      <c r="M306">
        <v>163.691</v>
      </c>
      <c r="N306">
        <v>83.182000000000002</v>
      </c>
      <c r="O306">
        <v>83.089399999999998</v>
      </c>
      <c r="P306">
        <v>27.2818</v>
      </c>
      <c r="Q306">
        <v>27.7273</v>
      </c>
      <c r="R306">
        <v>27.6965</v>
      </c>
      <c r="S306">
        <v>27.2834</v>
      </c>
      <c r="T306">
        <v>27.773900000000001</v>
      </c>
      <c r="U306">
        <v>27.9178</v>
      </c>
      <c r="V306">
        <v>0.315751</v>
      </c>
      <c r="W306">
        <v>0.207672</v>
      </c>
      <c r="X306">
        <v>0.68432800000000005</v>
      </c>
      <c r="Y306">
        <v>6</v>
      </c>
      <c r="Z306">
        <v>3</v>
      </c>
      <c r="AA306">
        <v>3</v>
      </c>
      <c r="AB306">
        <v>136.11600000000001</v>
      </c>
      <c r="AC306">
        <v>110.392</v>
      </c>
      <c r="AD306">
        <v>83.454099999999997</v>
      </c>
      <c r="AE306">
        <v>27.223099999999999</v>
      </c>
      <c r="AF306">
        <v>27.598099999999999</v>
      </c>
      <c r="AG306">
        <v>27.818000000000001</v>
      </c>
      <c r="AH306">
        <v>27.1296</v>
      </c>
      <c r="AI306">
        <v>27.640999999999998</v>
      </c>
      <c r="AJ306">
        <v>27.614599999999999</v>
      </c>
      <c r="AK306">
        <v>5</v>
      </c>
      <c r="AL306">
        <v>4</v>
      </c>
      <c r="AM306">
        <v>3</v>
      </c>
    </row>
    <row r="307" spans="1:39">
      <c r="A307" t="s">
        <v>8205</v>
      </c>
      <c r="B307" t="s">
        <v>8204</v>
      </c>
      <c r="C307" t="s">
        <v>8206</v>
      </c>
      <c r="D307" t="s">
        <v>8204</v>
      </c>
      <c r="E307" t="s">
        <v>8829</v>
      </c>
      <c r="F307" t="s">
        <v>8421</v>
      </c>
      <c r="G307" t="s">
        <v>8431</v>
      </c>
      <c r="H307">
        <v>150.739</v>
      </c>
      <c r="I307">
        <v>25.123100000000001</v>
      </c>
      <c r="J307">
        <v>25.100999999999999</v>
      </c>
      <c r="K307">
        <v>0.74045700000000003</v>
      </c>
      <c r="L307">
        <v>6</v>
      </c>
      <c r="M307">
        <v>76.351200000000006</v>
      </c>
      <c r="N307">
        <v>74.3874</v>
      </c>
      <c r="O307">
        <v>0</v>
      </c>
      <c r="P307">
        <v>25.450399999999998</v>
      </c>
      <c r="Q307">
        <v>24.7958</v>
      </c>
      <c r="R307" t="s">
        <v>6</v>
      </c>
      <c r="S307">
        <v>25.232399999999998</v>
      </c>
      <c r="T307">
        <v>24.9419</v>
      </c>
      <c r="U307" t="s">
        <v>6</v>
      </c>
      <c r="V307">
        <v>0.61926999999999999</v>
      </c>
      <c r="W307">
        <v>0.81598499999999996</v>
      </c>
      <c r="X307" t="s">
        <v>6</v>
      </c>
      <c r="Y307">
        <v>3</v>
      </c>
      <c r="Z307">
        <v>3</v>
      </c>
      <c r="AA307">
        <v>0</v>
      </c>
      <c r="AB307">
        <v>74.677899999999994</v>
      </c>
      <c r="AC307">
        <v>49.911499999999997</v>
      </c>
      <c r="AD307">
        <v>26.1492</v>
      </c>
      <c r="AE307">
        <v>24.892600000000002</v>
      </c>
      <c r="AF307">
        <v>24.9558</v>
      </c>
      <c r="AG307">
        <v>26.1492</v>
      </c>
      <c r="AH307">
        <v>25.232399999999998</v>
      </c>
      <c r="AI307">
        <v>24.9558</v>
      </c>
      <c r="AJ307">
        <v>26.1492</v>
      </c>
      <c r="AK307">
        <v>3</v>
      </c>
      <c r="AL307">
        <v>2</v>
      </c>
      <c r="AM307">
        <v>1</v>
      </c>
    </row>
    <row r="308" spans="1:39">
      <c r="A308" t="s">
        <v>8208</v>
      </c>
      <c r="B308" t="s">
        <v>8207</v>
      </c>
      <c r="C308" t="s">
        <v>8209</v>
      </c>
      <c r="D308" t="s">
        <v>8207</v>
      </c>
      <c r="E308" t="s">
        <v>8830</v>
      </c>
      <c r="F308" t="s">
        <v>8421</v>
      </c>
      <c r="G308" t="s">
        <v>8831</v>
      </c>
      <c r="H308">
        <v>323.25099999999998</v>
      </c>
      <c r="I308">
        <v>24.865500000000001</v>
      </c>
      <c r="J308">
        <v>24.9251</v>
      </c>
      <c r="K308">
        <v>1.2609699999999999</v>
      </c>
      <c r="L308">
        <v>13</v>
      </c>
      <c r="M308">
        <v>148.47399999999999</v>
      </c>
      <c r="N308">
        <v>95.776499999999999</v>
      </c>
      <c r="O308">
        <v>79.001099999999994</v>
      </c>
      <c r="P308">
        <v>24.7456</v>
      </c>
      <c r="Q308">
        <v>23.944099999999999</v>
      </c>
      <c r="R308">
        <v>26.3337</v>
      </c>
      <c r="S308">
        <v>24.8916</v>
      </c>
      <c r="T308">
        <v>23.860600000000002</v>
      </c>
      <c r="U308">
        <v>26.327200000000001</v>
      </c>
      <c r="V308">
        <v>0.75547299999999995</v>
      </c>
      <c r="W308">
        <v>1.4423299999999999</v>
      </c>
      <c r="X308">
        <v>0.136467</v>
      </c>
      <c r="Y308">
        <v>6</v>
      </c>
      <c r="Z308">
        <v>4</v>
      </c>
      <c r="AA308">
        <v>3</v>
      </c>
      <c r="AB308">
        <v>74.558599999999998</v>
      </c>
      <c r="AC308">
        <v>149.44800000000001</v>
      </c>
      <c r="AD308">
        <v>99.244699999999995</v>
      </c>
      <c r="AE308">
        <v>24.852900000000002</v>
      </c>
      <c r="AF308">
        <v>24.908000000000001</v>
      </c>
      <c r="AG308">
        <v>24.811199999999999</v>
      </c>
      <c r="AH308">
        <v>24.8581</v>
      </c>
      <c r="AI308">
        <v>25.1754</v>
      </c>
      <c r="AJ308">
        <v>25.1572</v>
      </c>
      <c r="AK308">
        <v>3</v>
      </c>
      <c r="AL308">
        <v>6</v>
      </c>
      <c r="AM308">
        <v>4</v>
      </c>
    </row>
    <row r="309" spans="1:39">
      <c r="A309" t="s">
        <v>4799</v>
      </c>
      <c r="B309" t="s">
        <v>4800</v>
      </c>
      <c r="C309" t="s">
        <v>4801</v>
      </c>
      <c r="D309" t="s">
        <v>4800</v>
      </c>
      <c r="E309" t="s">
        <v>8832</v>
      </c>
      <c r="F309" t="s">
        <v>8425</v>
      </c>
      <c r="G309" t="s">
        <v>8833</v>
      </c>
      <c r="H309">
        <v>22.4939</v>
      </c>
      <c r="I309">
        <v>22.4939</v>
      </c>
      <c r="J309">
        <v>22.4939</v>
      </c>
      <c r="K309" t="s">
        <v>6</v>
      </c>
      <c r="L309">
        <v>1</v>
      </c>
      <c r="M309">
        <v>22.4939</v>
      </c>
      <c r="N309">
        <v>0</v>
      </c>
      <c r="O309">
        <v>0</v>
      </c>
      <c r="P309">
        <v>22.4939</v>
      </c>
      <c r="Q309" t="s">
        <v>6</v>
      </c>
      <c r="R309" t="s">
        <v>6</v>
      </c>
      <c r="S309">
        <v>22.4939</v>
      </c>
      <c r="T309" t="s">
        <v>6</v>
      </c>
      <c r="U309" t="s">
        <v>6</v>
      </c>
      <c r="V309" t="s">
        <v>6</v>
      </c>
      <c r="W309" t="s">
        <v>6</v>
      </c>
      <c r="X309" t="s">
        <v>6</v>
      </c>
      <c r="Y309">
        <v>1</v>
      </c>
      <c r="Z309">
        <v>0</v>
      </c>
      <c r="AA309">
        <v>0</v>
      </c>
      <c r="AB309">
        <v>0</v>
      </c>
      <c r="AC309">
        <v>0</v>
      </c>
      <c r="AD309">
        <v>22.4939</v>
      </c>
      <c r="AE309" t="s">
        <v>6</v>
      </c>
      <c r="AF309" t="s">
        <v>6</v>
      </c>
      <c r="AG309">
        <v>22.4939</v>
      </c>
      <c r="AH309" t="s">
        <v>6</v>
      </c>
      <c r="AI309" t="s">
        <v>6</v>
      </c>
      <c r="AJ309">
        <v>22.4939</v>
      </c>
      <c r="AK309">
        <v>0</v>
      </c>
      <c r="AL309">
        <v>0</v>
      </c>
      <c r="AM309">
        <v>1</v>
      </c>
    </row>
    <row r="310" spans="1:39">
      <c r="A310" t="s">
        <v>5605</v>
      </c>
      <c r="B310" t="s">
        <v>5606</v>
      </c>
      <c r="C310" t="s">
        <v>5607</v>
      </c>
      <c r="D310" t="s">
        <v>5606</v>
      </c>
      <c r="E310" t="s">
        <v>8809</v>
      </c>
      <c r="F310" t="s">
        <v>8421</v>
      </c>
      <c r="G310">
        <v>0</v>
      </c>
      <c r="H310">
        <v>578.64800000000002</v>
      </c>
      <c r="I310">
        <v>27.5547</v>
      </c>
      <c r="J310">
        <v>27.503699999999998</v>
      </c>
      <c r="K310">
        <v>0.53489699999999996</v>
      </c>
      <c r="L310">
        <v>21</v>
      </c>
      <c r="M310">
        <v>247.29499999999999</v>
      </c>
      <c r="N310">
        <v>220.97800000000001</v>
      </c>
      <c r="O310">
        <v>110.376</v>
      </c>
      <c r="P310">
        <v>27.4772</v>
      </c>
      <c r="Q310">
        <v>27.622199999999999</v>
      </c>
      <c r="R310">
        <v>27.594000000000001</v>
      </c>
      <c r="S310">
        <v>27.480899999999998</v>
      </c>
      <c r="T310">
        <v>27.563099999999999</v>
      </c>
      <c r="U310">
        <v>27.613800000000001</v>
      </c>
      <c r="V310">
        <v>0.63394200000000001</v>
      </c>
      <c r="W310">
        <v>0.49498700000000001</v>
      </c>
      <c r="X310">
        <v>0.48146699999999998</v>
      </c>
      <c r="Y310">
        <v>9</v>
      </c>
      <c r="Z310">
        <v>8</v>
      </c>
      <c r="AA310">
        <v>4</v>
      </c>
      <c r="AB310">
        <v>193.06800000000001</v>
      </c>
      <c r="AC310">
        <v>164.857</v>
      </c>
      <c r="AD310">
        <v>220.72399999999999</v>
      </c>
      <c r="AE310">
        <v>27.581199999999999</v>
      </c>
      <c r="AF310">
        <v>27.476099999999999</v>
      </c>
      <c r="AG310">
        <v>27.590399999999999</v>
      </c>
      <c r="AH310">
        <v>27.622399999999999</v>
      </c>
      <c r="AI310">
        <v>27.3474</v>
      </c>
      <c r="AJ310">
        <v>27.527200000000001</v>
      </c>
      <c r="AK310">
        <v>7</v>
      </c>
      <c r="AL310">
        <v>6</v>
      </c>
      <c r="AM310">
        <v>8</v>
      </c>
    </row>
    <row r="311" spans="1:39">
      <c r="A311" t="s">
        <v>8211</v>
      </c>
      <c r="B311" t="s">
        <v>8210</v>
      </c>
      <c r="C311" t="s">
        <v>8212</v>
      </c>
      <c r="D311" t="s">
        <v>8210</v>
      </c>
      <c r="E311" t="s">
        <v>8834</v>
      </c>
      <c r="F311" t="s">
        <v>8421</v>
      </c>
      <c r="G311" t="s">
        <v>8441</v>
      </c>
      <c r="H311">
        <v>26.337299999999999</v>
      </c>
      <c r="I311">
        <v>26.337299999999999</v>
      </c>
      <c r="J311">
        <v>26.337299999999999</v>
      </c>
      <c r="K311" t="s">
        <v>6</v>
      </c>
      <c r="L311">
        <v>1</v>
      </c>
      <c r="M311">
        <v>0</v>
      </c>
      <c r="N311">
        <v>26.337299999999999</v>
      </c>
      <c r="O311">
        <v>0</v>
      </c>
      <c r="P311" t="s">
        <v>6</v>
      </c>
      <c r="Q311">
        <v>26.337299999999999</v>
      </c>
      <c r="R311" t="s">
        <v>6</v>
      </c>
      <c r="S311" t="s">
        <v>6</v>
      </c>
      <c r="T311">
        <v>26.337299999999999</v>
      </c>
      <c r="U311" t="s">
        <v>6</v>
      </c>
      <c r="V311" t="s">
        <v>6</v>
      </c>
      <c r="W311" t="s">
        <v>6</v>
      </c>
      <c r="X311" t="s">
        <v>6</v>
      </c>
      <c r="Y311">
        <v>0</v>
      </c>
      <c r="Z311">
        <v>1</v>
      </c>
      <c r="AA311">
        <v>0</v>
      </c>
      <c r="AB311">
        <v>0</v>
      </c>
      <c r="AC311">
        <v>26.337299999999999</v>
      </c>
      <c r="AD311">
        <v>0</v>
      </c>
      <c r="AE311" t="s">
        <v>6</v>
      </c>
      <c r="AF311">
        <v>26.337299999999999</v>
      </c>
      <c r="AG311" t="s">
        <v>6</v>
      </c>
      <c r="AH311" t="s">
        <v>6</v>
      </c>
      <c r="AI311">
        <v>26.337299999999999</v>
      </c>
      <c r="AJ311" t="s">
        <v>6</v>
      </c>
      <c r="AK311">
        <v>0</v>
      </c>
      <c r="AL311">
        <v>1</v>
      </c>
      <c r="AM311">
        <v>0</v>
      </c>
    </row>
    <row r="312" spans="1:39">
      <c r="A312" t="s">
        <v>8217</v>
      </c>
      <c r="B312" t="s">
        <v>8216</v>
      </c>
      <c r="C312" t="s">
        <v>8218</v>
      </c>
      <c r="D312" t="s">
        <v>8216</v>
      </c>
      <c r="E312" t="s">
        <v>8835</v>
      </c>
      <c r="F312" t="s">
        <v>8421</v>
      </c>
      <c r="G312" t="s">
        <v>8543</v>
      </c>
      <c r="H312">
        <v>240.71299999999999</v>
      </c>
      <c r="I312">
        <v>26.745899999999999</v>
      </c>
      <c r="J312">
        <v>26.0669</v>
      </c>
      <c r="K312">
        <v>1.6464700000000001</v>
      </c>
      <c r="L312">
        <v>9</v>
      </c>
      <c r="M312">
        <v>155.61500000000001</v>
      </c>
      <c r="N312">
        <v>25.920100000000001</v>
      </c>
      <c r="O312">
        <v>59.1785</v>
      </c>
      <c r="P312">
        <v>25.9358</v>
      </c>
      <c r="Q312">
        <v>25.920100000000001</v>
      </c>
      <c r="R312">
        <v>29.589200000000002</v>
      </c>
      <c r="S312">
        <v>26.0487</v>
      </c>
      <c r="T312">
        <v>25.920100000000001</v>
      </c>
      <c r="U312">
        <v>29.589200000000002</v>
      </c>
      <c r="V312">
        <v>0.39170500000000003</v>
      </c>
      <c r="W312" t="s">
        <v>6</v>
      </c>
      <c r="X312">
        <v>0.36170400000000003</v>
      </c>
      <c r="Y312">
        <v>6</v>
      </c>
      <c r="Z312">
        <v>1</v>
      </c>
      <c r="AA312">
        <v>2</v>
      </c>
      <c r="AB312">
        <v>25.214600000000001</v>
      </c>
      <c r="AC312">
        <v>82.351200000000006</v>
      </c>
      <c r="AD312">
        <v>133.14699999999999</v>
      </c>
      <c r="AE312">
        <v>25.214600000000001</v>
      </c>
      <c r="AF312">
        <v>27.450399999999998</v>
      </c>
      <c r="AG312">
        <v>26.6295</v>
      </c>
      <c r="AH312">
        <v>25.214600000000001</v>
      </c>
      <c r="AI312">
        <v>26.2605</v>
      </c>
      <c r="AJ312">
        <v>26.0305</v>
      </c>
      <c r="AK312">
        <v>1</v>
      </c>
      <c r="AL312">
        <v>3</v>
      </c>
      <c r="AM312">
        <v>5</v>
      </c>
    </row>
    <row r="313" spans="1:39">
      <c r="A313" t="s">
        <v>8223</v>
      </c>
      <c r="B313" t="s">
        <v>8222</v>
      </c>
      <c r="C313" t="s">
        <v>8224</v>
      </c>
      <c r="D313" t="s">
        <v>8222</v>
      </c>
      <c r="E313" t="s">
        <v>8725</v>
      </c>
      <c r="F313" t="s">
        <v>8421</v>
      </c>
      <c r="G313" t="s">
        <v>8431</v>
      </c>
      <c r="H313">
        <v>25.880199999999999</v>
      </c>
      <c r="I313">
        <v>25.880199999999999</v>
      </c>
      <c r="J313">
        <v>25.880199999999999</v>
      </c>
      <c r="K313" t="s">
        <v>6</v>
      </c>
      <c r="L313">
        <v>1</v>
      </c>
      <c r="M313">
        <v>25.880199999999999</v>
      </c>
      <c r="N313">
        <v>0</v>
      </c>
      <c r="O313">
        <v>0</v>
      </c>
      <c r="P313">
        <v>25.880199999999999</v>
      </c>
      <c r="Q313" t="s">
        <v>6</v>
      </c>
      <c r="R313" t="s">
        <v>6</v>
      </c>
      <c r="S313">
        <v>25.880199999999999</v>
      </c>
      <c r="T313" t="s">
        <v>6</v>
      </c>
      <c r="U313" t="s">
        <v>6</v>
      </c>
      <c r="V313" t="s">
        <v>6</v>
      </c>
      <c r="W313" t="s">
        <v>6</v>
      </c>
      <c r="X313" t="s">
        <v>6</v>
      </c>
      <c r="Y313">
        <v>1</v>
      </c>
      <c r="Z313">
        <v>0</v>
      </c>
      <c r="AA313">
        <v>0</v>
      </c>
      <c r="AB313">
        <v>0</v>
      </c>
      <c r="AC313">
        <v>0</v>
      </c>
      <c r="AD313">
        <v>25.880199999999999</v>
      </c>
      <c r="AE313" t="s">
        <v>6</v>
      </c>
      <c r="AF313" t="s">
        <v>6</v>
      </c>
      <c r="AG313">
        <v>25.880199999999999</v>
      </c>
      <c r="AH313" t="s">
        <v>6</v>
      </c>
      <c r="AI313" t="s">
        <v>6</v>
      </c>
      <c r="AJ313">
        <v>25.880199999999999</v>
      </c>
      <c r="AK313">
        <v>0</v>
      </c>
      <c r="AL313">
        <v>0</v>
      </c>
      <c r="AM313">
        <v>1</v>
      </c>
    </row>
    <row r="314" spans="1:39">
      <c r="A314" t="s">
        <v>4808</v>
      </c>
      <c r="B314" t="s">
        <v>4809</v>
      </c>
      <c r="C314" t="s">
        <v>4810</v>
      </c>
      <c r="D314" t="s">
        <v>4809</v>
      </c>
      <c r="E314" t="s">
        <v>8836</v>
      </c>
      <c r="F314" t="s">
        <v>8421</v>
      </c>
      <c r="G314" t="s">
        <v>8443</v>
      </c>
      <c r="H314">
        <v>245.55799999999999</v>
      </c>
      <c r="I314">
        <v>27.284199999999998</v>
      </c>
      <c r="J314">
        <v>27.172999999999998</v>
      </c>
      <c r="K314">
        <v>0.35421399999999997</v>
      </c>
      <c r="L314">
        <v>9</v>
      </c>
      <c r="M314">
        <v>191.72300000000001</v>
      </c>
      <c r="N314">
        <v>53.8352</v>
      </c>
      <c r="O314">
        <v>0</v>
      </c>
      <c r="P314">
        <v>27.388999999999999</v>
      </c>
      <c r="Q314">
        <v>26.9176</v>
      </c>
      <c r="R314" t="s">
        <v>6</v>
      </c>
      <c r="S314">
        <v>27.281099999999999</v>
      </c>
      <c r="T314">
        <v>26.9176</v>
      </c>
      <c r="U314" t="s">
        <v>6</v>
      </c>
      <c r="V314">
        <v>0.33045099999999999</v>
      </c>
      <c r="W314">
        <v>5.3590600000000002E-2</v>
      </c>
      <c r="X314" t="s">
        <v>6</v>
      </c>
      <c r="Y314">
        <v>7</v>
      </c>
      <c r="Z314">
        <v>2</v>
      </c>
      <c r="AA314">
        <v>0</v>
      </c>
      <c r="AB314">
        <v>82.795199999999994</v>
      </c>
      <c r="AC314">
        <v>81.646699999999996</v>
      </c>
      <c r="AD314">
        <v>81.116299999999995</v>
      </c>
      <c r="AE314">
        <v>27.598400000000002</v>
      </c>
      <c r="AF314">
        <v>27.215599999999998</v>
      </c>
      <c r="AG314">
        <v>27.038799999999998</v>
      </c>
      <c r="AH314">
        <v>27.4834</v>
      </c>
      <c r="AI314">
        <v>27.1633</v>
      </c>
      <c r="AJ314">
        <v>27.063500000000001</v>
      </c>
      <c r="AK314">
        <v>3</v>
      </c>
      <c r="AL314">
        <v>3</v>
      </c>
      <c r="AM314">
        <v>3</v>
      </c>
    </row>
    <row r="315" spans="1:39">
      <c r="A315" t="s">
        <v>2821</v>
      </c>
      <c r="B315" t="s">
        <v>2822</v>
      </c>
      <c r="C315" t="s">
        <v>2823</v>
      </c>
      <c r="D315" t="s">
        <v>2822</v>
      </c>
      <c r="E315" t="s">
        <v>8837</v>
      </c>
      <c r="F315" t="s">
        <v>8418</v>
      </c>
      <c r="G315" t="s">
        <v>8838</v>
      </c>
      <c r="H315">
        <v>151.22300000000001</v>
      </c>
      <c r="I315">
        <v>25.203900000000001</v>
      </c>
      <c r="J315">
        <v>25.183700000000002</v>
      </c>
      <c r="K315">
        <v>0.36408400000000002</v>
      </c>
      <c r="L315">
        <v>6</v>
      </c>
      <c r="M315">
        <v>101.504</v>
      </c>
      <c r="N315">
        <v>49.719200000000001</v>
      </c>
      <c r="O315">
        <v>0</v>
      </c>
      <c r="P315">
        <v>25.376100000000001</v>
      </c>
      <c r="Q315">
        <v>24.8596</v>
      </c>
      <c r="R315" t="s">
        <v>6</v>
      </c>
      <c r="S315">
        <v>25.255099999999999</v>
      </c>
      <c r="T315">
        <v>24.8596</v>
      </c>
      <c r="U315" t="s">
        <v>6</v>
      </c>
      <c r="V315">
        <v>0.31946099999999999</v>
      </c>
      <c r="W315">
        <v>3.1097E-2</v>
      </c>
      <c r="X315" t="s">
        <v>6</v>
      </c>
      <c r="Y315">
        <v>4</v>
      </c>
      <c r="Z315">
        <v>2</v>
      </c>
      <c r="AA315">
        <v>0</v>
      </c>
      <c r="AB315">
        <v>50.510300000000001</v>
      </c>
      <c r="AC315">
        <v>50.7288</v>
      </c>
      <c r="AD315">
        <v>49.984299999999998</v>
      </c>
      <c r="AE315">
        <v>25.255099999999999</v>
      </c>
      <c r="AF315">
        <v>25.3644</v>
      </c>
      <c r="AG315">
        <v>24.9922</v>
      </c>
      <c r="AH315">
        <v>25.255099999999999</v>
      </c>
      <c r="AI315">
        <v>25.3644</v>
      </c>
      <c r="AJ315">
        <v>24.9922</v>
      </c>
      <c r="AK315">
        <v>2</v>
      </c>
      <c r="AL315">
        <v>2</v>
      </c>
      <c r="AM315">
        <v>2</v>
      </c>
    </row>
    <row r="316" spans="1:39">
      <c r="A316" t="s">
        <v>8241</v>
      </c>
      <c r="B316" t="s">
        <v>8240</v>
      </c>
      <c r="C316" t="s">
        <v>8242</v>
      </c>
      <c r="D316" t="s">
        <v>8240</v>
      </c>
      <c r="E316" t="s">
        <v>8839</v>
      </c>
      <c r="F316" t="s">
        <v>8460</v>
      </c>
      <c r="G316" t="s">
        <v>8623</v>
      </c>
      <c r="H316">
        <v>85.328599999999994</v>
      </c>
      <c r="I316">
        <v>28.442900000000002</v>
      </c>
      <c r="J316">
        <v>28.5748</v>
      </c>
      <c r="K316">
        <v>1.19295</v>
      </c>
      <c r="L316">
        <v>3</v>
      </c>
      <c r="M316">
        <v>28.5748</v>
      </c>
      <c r="N316">
        <v>27.189399999999999</v>
      </c>
      <c r="O316">
        <v>29.564299999999999</v>
      </c>
      <c r="P316">
        <v>28.5748</v>
      </c>
      <c r="Q316">
        <v>27.189399999999999</v>
      </c>
      <c r="R316">
        <v>29.564299999999999</v>
      </c>
      <c r="S316">
        <v>28.5748</v>
      </c>
      <c r="T316">
        <v>27.189399999999999</v>
      </c>
      <c r="U316">
        <v>29.564299999999999</v>
      </c>
      <c r="V316" t="s">
        <v>6</v>
      </c>
      <c r="W316" t="s">
        <v>6</v>
      </c>
      <c r="X316" t="s">
        <v>6</v>
      </c>
      <c r="Y316">
        <v>1</v>
      </c>
      <c r="Z316">
        <v>1</v>
      </c>
      <c r="AA316">
        <v>1</v>
      </c>
      <c r="AB316">
        <v>0</v>
      </c>
      <c r="AC316">
        <v>0</v>
      </c>
      <c r="AD316">
        <v>85.328599999999994</v>
      </c>
      <c r="AE316" t="s">
        <v>6</v>
      </c>
      <c r="AF316" t="s">
        <v>6</v>
      </c>
      <c r="AG316">
        <v>28.442900000000002</v>
      </c>
      <c r="AH316" t="s">
        <v>6</v>
      </c>
      <c r="AI316" t="s">
        <v>6</v>
      </c>
      <c r="AJ316">
        <v>28.5748</v>
      </c>
      <c r="AK316">
        <v>0</v>
      </c>
      <c r="AL316">
        <v>0</v>
      </c>
      <c r="AM316">
        <v>3</v>
      </c>
    </row>
    <row r="317" spans="1:39">
      <c r="A317" t="s">
        <v>2836</v>
      </c>
      <c r="B317" t="s">
        <v>2837</v>
      </c>
      <c r="C317" t="s">
        <v>2838</v>
      </c>
      <c r="D317" t="s">
        <v>2837</v>
      </c>
      <c r="E317" t="s">
        <v>8840</v>
      </c>
      <c r="F317" t="s">
        <v>8421</v>
      </c>
      <c r="G317" t="s">
        <v>8454</v>
      </c>
      <c r="H317">
        <v>109.88800000000001</v>
      </c>
      <c r="I317">
        <v>27.472100000000001</v>
      </c>
      <c r="J317">
        <v>27.705100000000002</v>
      </c>
      <c r="K317">
        <v>0.58316299999999999</v>
      </c>
      <c r="L317">
        <v>4</v>
      </c>
      <c r="M317">
        <v>82.016300000000001</v>
      </c>
      <c r="N317">
        <v>27.8721</v>
      </c>
      <c r="O317">
        <v>0</v>
      </c>
      <c r="P317">
        <v>27.338799999999999</v>
      </c>
      <c r="Q317">
        <v>27.8721</v>
      </c>
      <c r="R317" t="s">
        <v>6</v>
      </c>
      <c r="S317">
        <v>27.676100000000002</v>
      </c>
      <c r="T317">
        <v>27.8721</v>
      </c>
      <c r="U317" t="s">
        <v>6</v>
      </c>
      <c r="V317">
        <v>0.63516700000000004</v>
      </c>
      <c r="W317" t="s">
        <v>6</v>
      </c>
      <c r="X317" t="s">
        <v>6</v>
      </c>
      <c r="Y317">
        <v>3</v>
      </c>
      <c r="Z317">
        <v>1</v>
      </c>
      <c r="AA317">
        <v>0</v>
      </c>
      <c r="AB317">
        <v>26.606100000000001</v>
      </c>
      <c r="AC317">
        <v>55.606200000000001</v>
      </c>
      <c r="AD317">
        <v>27.676100000000002</v>
      </c>
      <c r="AE317">
        <v>26.606100000000001</v>
      </c>
      <c r="AF317">
        <v>27.803100000000001</v>
      </c>
      <c r="AG317">
        <v>27.676100000000002</v>
      </c>
      <c r="AH317">
        <v>26.606100000000001</v>
      </c>
      <c r="AI317">
        <v>27.803100000000001</v>
      </c>
      <c r="AJ317">
        <v>27.676100000000002</v>
      </c>
      <c r="AK317">
        <v>1</v>
      </c>
      <c r="AL317">
        <v>2</v>
      </c>
      <c r="AM317">
        <v>1</v>
      </c>
    </row>
    <row r="318" spans="1:39">
      <c r="A318" t="s">
        <v>5617</v>
      </c>
      <c r="B318" t="s">
        <v>5618</v>
      </c>
      <c r="C318" t="s">
        <v>5619</v>
      </c>
      <c r="D318" t="s">
        <v>5618</v>
      </c>
      <c r="E318" t="s">
        <v>8841</v>
      </c>
      <c r="F318" t="s">
        <v>8418</v>
      </c>
      <c r="G318" t="s">
        <v>8443</v>
      </c>
      <c r="H318">
        <v>56.825000000000003</v>
      </c>
      <c r="I318">
        <v>28.412500000000001</v>
      </c>
      <c r="J318">
        <v>28.412500000000001</v>
      </c>
      <c r="K318">
        <v>0.36742900000000001</v>
      </c>
      <c r="L318">
        <v>2</v>
      </c>
      <c r="M318">
        <v>28.152699999999999</v>
      </c>
      <c r="N318">
        <v>0</v>
      </c>
      <c r="O318">
        <v>28.6723</v>
      </c>
      <c r="P318">
        <v>28.152699999999999</v>
      </c>
      <c r="Q318" t="s">
        <v>6</v>
      </c>
      <c r="R318">
        <v>28.6723</v>
      </c>
      <c r="S318">
        <v>28.152699999999999</v>
      </c>
      <c r="T318" t="s">
        <v>6</v>
      </c>
      <c r="U318">
        <v>28.6723</v>
      </c>
      <c r="V318" t="s">
        <v>6</v>
      </c>
      <c r="W318" t="s">
        <v>6</v>
      </c>
      <c r="X318" t="s">
        <v>6</v>
      </c>
      <c r="Y318">
        <v>1</v>
      </c>
      <c r="Z318">
        <v>0</v>
      </c>
      <c r="AA318">
        <v>1</v>
      </c>
      <c r="AB318">
        <v>28.152699999999999</v>
      </c>
      <c r="AC318">
        <v>28.6723</v>
      </c>
      <c r="AD318">
        <v>0</v>
      </c>
      <c r="AE318">
        <v>28.152699999999999</v>
      </c>
      <c r="AF318">
        <v>28.6723</v>
      </c>
      <c r="AG318" t="s">
        <v>6</v>
      </c>
      <c r="AH318">
        <v>28.152699999999999</v>
      </c>
      <c r="AI318">
        <v>28.6723</v>
      </c>
      <c r="AJ318" t="s">
        <v>6</v>
      </c>
      <c r="AK318">
        <v>1</v>
      </c>
      <c r="AL318">
        <v>1</v>
      </c>
      <c r="AM318">
        <v>0</v>
      </c>
    </row>
    <row r="319" spans="1:39">
      <c r="A319" t="s">
        <v>8256</v>
      </c>
      <c r="B319" t="s">
        <v>8255</v>
      </c>
      <c r="C319" t="s">
        <v>8257</v>
      </c>
      <c r="D319" t="s">
        <v>8255</v>
      </c>
      <c r="E319" t="s">
        <v>8842</v>
      </c>
      <c r="F319" t="s">
        <v>8421</v>
      </c>
      <c r="G319" t="s">
        <v>8437</v>
      </c>
      <c r="H319">
        <v>705.98099999999999</v>
      </c>
      <c r="I319">
        <v>28.2393</v>
      </c>
      <c r="J319">
        <v>28.520700000000001</v>
      </c>
      <c r="K319">
        <v>0.93947999999999998</v>
      </c>
      <c r="L319">
        <v>25</v>
      </c>
      <c r="M319">
        <v>255.07499999999999</v>
      </c>
      <c r="N319">
        <v>228.345</v>
      </c>
      <c r="O319">
        <v>222.56100000000001</v>
      </c>
      <c r="P319">
        <v>28.341699999999999</v>
      </c>
      <c r="Q319">
        <v>28.543199999999999</v>
      </c>
      <c r="R319">
        <v>27.8201</v>
      </c>
      <c r="S319">
        <v>28.552099999999999</v>
      </c>
      <c r="T319">
        <v>28.788699999999999</v>
      </c>
      <c r="U319">
        <v>27.708100000000002</v>
      </c>
      <c r="V319">
        <v>1.13025</v>
      </c>
      <c r="W319">
        <v>0.90209700000000004</v>
      </c>
      <c r="X319">
        <v>0.65767900000000001</v>
      </c>
      <c r="Y319">
        <v>9</v>
      </c>
      <c r="Z319">
        <v>8</v>
      </c>
      <c r="AA319">
        <v>8</v>
      </c>
      <c r="AB319">
        <v>253.52600000000001</v>
      </c>
      <c r="AC319">
        <v>225.607</v>
      </c>
      <c r="AD319">
        <v>226.84899999999999</v>
      </c>
      <c r="AE319">
        <v>28.169499999999999</v>
      </c>
      <c r="AF319">
        <v>28.200900000000001</v>
      </c>
      <c r="AG319">
        <v>28.356100000000001</v>
      </c>
      <c r="AH319">
        <v>28.0456</v>
      </c>
      <c r="AI319">
        <v>28.860099999999999</v>
      </c>
      <c r="AJ319">
        <v>28.566299999999998</v>
      </c>
      <c r="AK319">
        <v>9</v>
      </c>
      <c r="AL319">
        <v>8</v>
      </c>
      <c r="AM319">
        <v>8</v>
      </c>
    </row>
    <row r="320" spans="1:39">
      <c r="A320" t="s">
        <v>5623</v>
      </c>
      <c r="B320" t="s">
        <v>5624</v>
      </c>
      <c r="C320" t="s">
        <v>5625</v>
      </c>
      <c r="D320" t="s">
        <v>5624</v>
      </c>
      <c r="E320" t="s">
        <v>8843</v>
      </c>
      <c r="F320" t="s">
        <v>8434</v>
      </c>
      <c r="G320" t="s">
        <v>8844</v>
      </c>
      <c r="H320">
        <v>25.713999999999999</v>
      </c>
      <c r="I320">
        <v>25.713999999999999</v>
      </c>
      <c r="J320">
        <v>25.713999999999999</v>
      </c>
      <c r="K320" t="s">
        <v>6</v>
      </c>
      <c r="L320">
        <v>1</v>
      </c>
      <c r="M320">
        <v>25.713999999999999</v>
      </c>
      <c r="N320">
        <v>0</v>
      </c>
      <c r="O320">
        <v>0</v>
      </c>
      <c r="P320">
        <v>25.713999999999999</v>
      </c>
      <c r="Q320" t="s">
        <v>6</v>
      </c>
      <c r="R320" t="s">
        <v>6</v>
      </c>
      <c r="S320">
        <v>25.713999999999999</v>
      </c>
      <c r="T320" t="s">
        <v>6</v>
      </c>
      <c r="U320" t="s">
        <v>6</v>
      </c>
      <c r="V320" t="s">
        <v>6</v>
      </c>
      <c r="W320" t="s">
        <v>6</v>
      </c>
      <c r="X320" t="s">
        <v>6</v>
      </c>
      <c r="Y320">
        <v>1</v>
      </c>
      <c r="Z320">
        <v>0</v>
      </c>
      <c r="AA320">
        <v>0</v>
      </c>
      <c r="AB320">
        <v>25.713999999999999</v>
      </c>
      <c r="AC320">
        <v>0</v>
      </c>
      <c r="AD320">
        <v>0</v>
      </c>
      <c r="AE320">
        <v>25.713999999999999</v>
      </c>
      <c r="AF320" t="s">
        <v>6</v>
      </c>
      <c r="AG320" t="s">
        <v>6</v>
      </c>
      <c r="AH320">
        <v>25.713999999999999</v>
      </c>
      <c r="AI320" t="s">
        <v>6</v>
      </c>
      <c r="AJ320" t="s">
        <v>6</v>
      </c>
      <c r="AK320">
        <v>1</v>
      </c>
      <c r="AL320">
        <v>0</v>
      </c>
      <c r="AM320">
        <v>0</v>
      </c>
    </row>
    <row r="321" spans="1:39">
      <c r="A321" t="s">
        <v>4827</v>
      </c>
      <c r="B321" t="s">
        <v>4828</v>
      </c>
      <c r="C321" t="s">
        <v>4829</v>
      </c>
      <c r="D321" t="s">
        <v>4828</v>
      </c>
      <c r="E321" t="s">
        <v>8845</v>
      </c>
      <c r="F321" t="s">
        <v>8425</v>
      </c>
      <c r="G321" t="s">
        <v>8759</v>
      </c>
      <c r="H321">
        <v>408.67200000000003</v>
      </c>
      <c r="I321">
        <v>27.244800000000001</v>
      </c>
      <c r="J321">
        <v>27.265699999999999</v>
      </c>
      <c r="K321">
        <v>0.91771100000000005</v>
      </c>
      <c r="L321">
        <v>15</v>
      </c>
      <c r="M321">
        <v>107.678</v>
      </c>
      <c r="N321">
        <v>166.22800000000001</v>
      </c>
      <c r="O321">
        <v>134.767</v>
      </c>
      <c r="P321">
        <v>26.9194</v>
      </c>
      <c r="Q321">
        <v>27.704699999999999</v>
      </c>
      <c r="R321">
        <v>26.953299999999999</v>
      </c>
      <c r="S321">
        <v>26.940999999999999</v>
      </c>
      <c r="T321">
        <v>27.898700000000002</v>
      </c>
      <c r="U321">
        <v>26.926300000000001</v>
      </c>
      <c r="V321">
        <v>0.51932299999999998</v>
      </c>
      <c r="W321">
        <v>1.07961</v>
      </c>
      <c r="X321">
        <v>0.87129299999999998</v>
      </c>
      <c r="Y321">
        <v>4</v>
      </c>
      <c r="Z321">
        <v>6</v>
      </c>
      <c r="AA321">
        <v>5</v>
      </c>
      <c r="AB321">
        <v>136.80699999999999</v>
      </c>
      <c r="AC321">
        <v>135.61799999999999</v>
      </c>
      <c r="AD321">
        <v>136.24700000000001</v>
      </c>
      <c r="AE321">
        <v>27.3613</v>
      </c>
      <c r="AF321">
        <v>27.123699999999999</v>
      </c>
      <c r="AG321">
        <v>27.249400000000001</v>
      </c>
      <c r="AH321">
        <v>27.276299999999999</v>
      </c>
      <c r="AI321">
        <v>27.427499999999998</v>
      </c>
      <c r="AJ321">
        <v>27.1524</v>
      </c>
      <c r="AK321">
        <v>5</v>
      </c>
      <c r="AL321">
        <v>5</v>
      </c>
      <c r="AM321">
        <v>5</v>
      </c>
    </row>
    <row r="322" spans="1:39">
      <c r="A322" t="s">
        <v>8268</v>
      </c>
      <c r="B322" t="s">
        <v>8267</v>
      </c>
      <c r="C322" t="s">
        <v>8269</v>
      </c>
      <c r="D322" t="s">
        <v>8267</v>
      </c>
      <c r="E322" t="s">
        <v>8846</v>
      </c>
      <c r="F322" t="s">
        <v>8421</v>
      </c>
      <c r="G322" t="s">
        <v>8736</v>
      </c>
      <c r="H322">
        <v>28.526399999999999</v>
      </c>
      <c r="I322">
        <v>28.526399999999999</v>
      </c>
      <c r="J322">
        <v>28.526399999999999</v>
      </c>
      <c r="K322" t="s">
        <v>6</v>
      </c>
      <c r="L322">
        <v>1</v>
      </c>
      <c r="M322">
        <v>28.526399999999999</v>
      </c>
      <c r="N322">
        <v>0</v>
      </c>
      <c r="O322">
        <v>0</v>
      </c>
      <c r="P322">
        <v>28.526399999999999</v>
      </c>
      <c r="Q322" t="s">
        <v>6</v>
      </c>
      <c r="R322" t="s">
        <v>6</v>
      </c>
      <c r="S322">
        <v>28.526399999999999</v>
      </c>
      <c r="T322" t="s">
        <v>6</v>
      </c>
      <c r="U322" t="s">
        <v>6</v>
      </c>
      <c r="V322" t="s">
        <v>6</v>
      </c>
      <c r="W322" t="s">
        <v>6</v>
      </c>
      <c r="X322" t="s">
        <v>6</v>
      </c>
      <c r="Y322">
        <v>1</v>
      </c>
      <c r="Z322">
        <v>0</v>
      </c>
      <c r="AA322">
        <v>0</v>
      </c>
      <c r="AB322">
        <v>28.526399999999999</v>
      </c>
      <c r="AC322">
        <v>0</v>
      </c>
      <c r="AD322">
        <v>0</v>
      </c>
      <c r="AE322">
        <v>28.526399999999999</v>
      </c>
      <c r="AF322" t="s">
        <v>6</v>
      </c>
      <c r="AG322" t="s">
        <v>6</v>
      </c>
      <c r="AH322">
        <v>28.526399999999999</v>
      </c>
      <c r="AI322" t="s">
        <v>6</v>
      </c>
      <c r="AJ322" t="s">
        <v>6</v>
      </c>
      <c r="AK322">
        <v>1</v>
      </c>
      <c r="AL322">
        <v>0</v>
      </c>
      <c r="AM322">
        <v>0</v>
      </c>
    </row>
    <row r="323" spans="1:39">
      <c r="A323" t="s">
        <v>8271</v>
      </c>
      <c r="B323" t="s">
        <v>8270</v>
      </c>
      <c r="C323" t="s">
        <v>8272</v>
      </c>
      <c r="D323" t="s">
        <v>8270</v>
      </c>
      <c r="E323" t="s">
        <v>8847</v>
      </c>
      <c r="F323" t="s">
        <v>8421</v>
      </c>
      <c r="G323" t="s">
        <v>8431</v>
      </c>
      <c r="H323">
        <v>74.487799999999993</v>
      </c>
      <c r="I323">
        <v>24.8293</v>
      </c>
      <c r="J323">
        <v>25.0517</v>
      </c>
      <c r="K323">
        <v>0.84697699999999998</v>
      </c>
      <c r="L323">
        <v>3</v>
      </c>
      <c r="M323">
        <v>50.594499999999996</v>
      </c>
      <c r="N323">
        <v>0</v>
      </c>
      <c r="O323">
        <v>23.8933</v>
      </c>
      <c r="P323">
        <v>25.2973</v>
      </c>
      <c r="Q323" t="s">
        <v>6</v>
      </c>
      <c r="R323">
        <v>23.8933</v>
      </c>
      <c r="S323">
        <v>25.2973</v>
      </c>
      <c r="T323" t="s">
        <v>6</v>
      </c>
      <c r="U323">
        <v>23.8933</v>
      </c>
      <c r="V323">
        <v>0.34732099999999999</v>
      </c>
      <c r="W323" t="s">
        <v>6</v>
      </c>
      <c r="X323" t="s">
        <v>6</v>
      </c>
      <c r="Y323">
        <v>2</v>
      </c>
      <c r="Z323">
        <v>0</v>
      </c>
      <c r="AA323">
        <v>1</v>
      </c>
      <c r="AB323">
        <v>0</v>
      </c>
      <c r="AC323">
        <v>25.0517</v>
      </c>
      <c r="AD323">
        <v>49.436100000000003</v>
      </c>
      <c r="AE323" t="s">
        <v>6</v>
      </c>
      <c r="AF323">
        <v>25.0517</v>
      </c>
      <c r="AG323">
        <v>24.7181</v>
      </c>
      <c r="AH323" t="s">
        <v>6</v>
      </c>
      <c r="AI323">
        <v>25.0517</v>
      </c>
      <c r="AJ323">
        <v>24.7181</v>
      </c>
      <c r="AK323">
        <v>0</v>
      </c>
      <c r="AL323">
        <v>1</v>
      </c>
      <c r="AM323">
        <v>2</v>
      </c>
    </row>
    <row r="324" spans="1:39">
      <c r="A324" t="s">
        <v>917</v>
      </c>
      <c r="B324" t="s">
        <v>918</v>
      </c>
      <c r="C324" t="s">
        <v>919</v>
      </c>
      <c r="D324" t="s">
        <v>918</v>
      </c>
      <c r="E324" t="s">
        <v>8848</v>
      </c>
      <c r="F324" t="s">
        <v>8434</v>
      </c>
      <c r="G324">
        <v>0</v>
      </c>
      <c r="H324">
        <v>50.9786</v>
      </c>
      <c r="I324">
        <v>25.4893</v>
      </c>
      <c r="J324">
        <v>25.4893</v>
      </c>
      <c r="K324">
        <v>0.24726500000000001</v>
      </c>
      <c r="L324">
        <v>2</v>
      </c>
      <c r="M324">
        <v>50.9786</v>
      </c>
      <c r="N324">
        <v>0</v>
      </c>
      <c r="O324">
        <v>0</v>
      </c>
      <c r="P324">
        <v>25.4893</v>
      </c>
      <c r="Q324" t="s">
        <v>6</v>
      </c>
      <c r="R324" t="s">
        <v>6</v>
      </c>
      <c r="S324">
        <v>25.4893</v>
      </c>
      <c r="T324" t="s">
        <v>6</v>
      </c>
      <c r="U324" t="s">
        <v>6</v>
      </c>
      <c r="V324">
        <v>0.24726500000000001</v>
      </c>
      <c r="W324" t="s">
        <v>6</v>
      </c>
      <c r="X324" t="s">
        <v>6</v>
      </c>
      <c r="Y324">
        <v>2</v>
      </c>
      <c r="Z324">
        <v>0</v>
      </c>
      <c r="AA324">
        <v>0</v>
      </c>
      <c r="AB324">
        <v>25.314499999999999</v>
      </c>
      <c r="AC324">
        <v>25.664200000000001</v>
      </c>
      <c r="AD324">
        <v>0</v>
      </c>
      <c r="AE324">
        <v>25.314499999999999</v>
      </c>
      <c r="AF324">
        <v>25.664200000000001</v>
      </c>
      <c r="AG324" t="s">
        <v>6</v>
      </c>
      <c r="AH324">
        <v>25.314499999999999</v>
      </c>
      <c r="AI324">
        <v>25.664200000000001</v>
      </c>
      <c r="AJ324" t="s">
        <v>6</v>
      </c>
      <c r="AK324">
        <v>1</v>
      </c>
      <c r="AL324">
        <v>1</v>
      </c>
      <c r="AM324">
        <v>0</v>
      </c>
    </row>
    <row r="325" spans="1:39">
      <c r="A325" t="s">
        <v>920</v>
      </c>
      <c r="B325" s="1">
        <v>38412</v>
      </c>
      <c r="C325" t="s">
        <v>921</v>
      </c>
      <c r="D325" t="s">
        <v>922</v>
      </c>
      <c r="E325" t="s">
        <v>8743</v>
      </c>
      <c r="F325" t="s">
        <v>8434</v>
      </c>
      <c r="G325" t="s">
        <v>8801</v>
      </c>
      <c r="H325">
        <v>53.599600000000002</v>
      </c>
      <c r="I325">
        <v>26.799800000000001</v>
      </c>
      <c r="J325">
        <v>26.799800000000001</v>
      </c>
      <c r="K325">
        <v>1.9977100000000001</v>
      </c>
      <c r="L325">
        <v>2</v>
      </c>
      <c r="M325">
        <v>0</v>
      </c>
      <c r="N325">
        <v>28.212399999999999</v>
      </c>
      <c r="O325">
        <v>25.3872</v>
      </c>
      <c r="P325" t="s">
        <v>6</v>
      </c>
      <c r="Q325">
        <v>28.212399999999999</v>
      </c>
      <c r="R325">
        <v>25.3872</v>
      </c>
      <c r="S325" t="s">
        <v>6</v>
      </c>
      <c r="T325">
        <v>28.212399999999999</v>
      </c>
      <c r="U325">
        <v>25.3872</v>
      </c>
      <c r="V325" t="s">
        <v>6</v>
      </c>
      <c r="W325" t="s">
        <v>6</v>
      </c>
      <c r="X325" t="s">
        <v>6</v>
      </c>
      <c r="Y325">
        <v>0</v>
      </c>
      <c r="Z325">
        <v>1</v>
      </c>
      <c r="AA325">
        <v>1</v>
      </c>
      <c r="AB325">
        <v>0</v>
      </c>
      <c r="AC325">
        <v>53.599600000000002</v>
      </c>
      <c r="AD325">
        <v>0</v>
      </c>
      <c r="AE325" t="s">
        <v>6</v>
      </c>
      <c r="AF325">
        <v>26.799800000000001</v>
      </c>
      <c r="AG325" t="s">
        <v>6</v>
      </c>
      <c r="AH325" t="s">
        <v>6</v>
      </c>
      <c r="AI325">
        <v>26.799800000000001</v>
      </c>
      <c r="AJ325" t="s">
        <v>6</v>
      </c>
      <c r="AK325">
        <v>0</v>
      </c>
      <c r="AL325">
        <v>2</v>
      </c>
      <c r="AM325">
        <v>0</v>
      </c>
    </row>
    <row r="326" spans="1:39">
      <c r="A326" t="s">
        <v>8280</v>
      </c>
      <c r="B326" t="s">
        <v>8279</v>
      </c>
      <c r="C326" t="s">
        <v>8281</v>
      </c>
      <c r="D326" t="s">
        <v>8279</v>
      </c>
      <c r="E326" t="s">
        <v>8849</v>
      </c>
      <c r="F326" t="s">
        <v>8421</v>
      </c>
      <c r="G326" t="s">
        <v>8431</v>
      </c>
      <c r="H326">
        <v>26.213899999999999</v>
      </c>
      <c r="I326">
        <v>26.213899999999999</v>
      </c>
      <c r="J326">
        <v>26.213899999999999</v>
      </c>
      <c r="K326" t="s">
        <v>6</v>
      </c>
      <c r="L326">
        <v>1</v>
      </c>
      <c r="M326">
        <v>0</v>
      </c>
      <c r="N326">
        <v>26.213899999999999</v>
      </c>
      <c r="O326">
        <v>0</v>
      </c>
      <c r="P326" t="s">
        <v>6</v>
      </c>
      <c r="Q326">
        <v>26.213899999999999</v>
      </c>
      <c r="R326" t="s">
        <v>6</v>
      </c>
      <c r="S326" t="s">
        <v>6</v>
      </c>
      <c r="T326">
        <v>26.213899999999999</v>
      </c>
      <c r="U326" t="s">
        <v>6</v>
      </c>
      <c r="V326" t="s">
        <v>6</v>
      </c>
      <c r="W326" t="s">
        <v>6</v>
      </c>
      <c r="X326" t="s">
        <v>6</v>
      </c>
      <c r="Y326">
        <v>0</v>
      </c>
      <c r="Z326">
        <v>1</v>
      </c>
      <c r="AA326">
        <v>0</v>
      </c>
      <c r="AB326">
        <v>0</v>
      </c>
      <c r="AC326">
        <v>26.213899999999999</v>
      </c>
      <c r="AD326">
        <v>0</v>
      </c>
      <c r="AE326" t="s">
        <v>6</v>
      </c>
      <c r="AF326">
        <v>26.213899999999999</v>
      </c>
      <c r="AG326" t="s">
        <v>6</v>
      </c>
      <c r="AH326" t="s">
        <v>6</v>
      </c>
      <c r="AI326">
        <v>26.213899999999999</v>
      </c>
      <c r="AJ326" t="s">
        <v>6</v>
      </c>
      <c r="AK326">
        <v>0</v>
      </c>
      <c r="AL326">
        <v>1</v>
      </c>
      <c r="AM326">
        <v>0</v>
      </c>
    </row>
    <row r="327" spans="1:39">
      <c r="A327" t="s">
        <v>8289</v>
      </c>
      <c r="B327" t="s">
        <v>8288</v>
      </c>
      <c r="C327" t="s">
        <v>8290</v>
      </c>
      <c r="D327" t="s">
        <v>8288</v>
      </c>
      <c r="E327" t="s">
        <v>8850</v>
      </c>
      <c r="F327" t="s">
        <v>8421</v>
      </c>
      <c r="G327" t="s">
        <v>8516</v>
      </c>
      <c r="H327">
        <v>24.6218</v>
      </c>
      <c r="I327">
        <v>24.6218</v>
      </c>
      <c r="J327">
        <v>24.6218</v>
      </c>
      <c r="K327" t="s">
        <v>6</v>
      </c>
      <c r="L327">
        <v>1</v>
      </c>
      <c r="M327">
        <v>24.6218</v>
      </c>
      <c r="N327">
        <v>0</v>
      </c>
      <c r="O327">
        <v>0</v>
      </c>
      <c r="P327">
        <v>24.6218</v>
      </c>
      <c r="Q327" t="s">
        <v>6</v>
      </c>
      <c r="R327" t="s">
        <v>6</v>
      </c>
      <c r="S327">
        <v>24.6218</v>
      </c>
      <c r="T327" t="s">
        <v>6</v>
      </c>
      <c r="U327" t="s">
        <v>6</v>
      </c>
      <c r="V327" t="s">
        <v>6</v>
      </c>
      <c r="W327" t="s">
        <v>6</v>
      </c>
      <c r="X327" t="s">
        <v>6</v>
      </c>
      <c r="Y327">
        <v>1</v>
      </c>
      <c r="Z327">
        <v>0</v>
      </c>
      <c r="AA327">
        <v>0</v>
      </c>
      <c r="AB327">
        <v>0</v>
      </c>
      <c r="AC327">
        <v>0</v>
      </c>
      <c r="AD327">
        <v>24.6218</v>
      </c>
      <c r="AE327" t="s">
        <v>6</v>
      </c>
      <c r="AF327" t="s">
        <v>6</v>
      </c>
      <c r="AG327">
        <v>24.6218</v>
      </c>
      <c r="AH327" t="s">
        <v>6</v>
      </c>
      <c r="AI327" t="s">
        <v>6</v>
      </c>
      <c r="AJ327">
        <v>24.6218</v>
      </c>
      <c r="AK327">
        <v>0</v>
      </c>
      <c r="AL327">
        <v>0</v>
      </c>
      <c r="AM327">
        <v>1</v>
      </c>
    </row>
    <row r="328" spans="1:39">
      <c r="A328" t="s">
        <v>5632</v>
      </c>
      <c r="B328" t="s">
        <v>5633</v>
      </c>
      <c r="C328" t="s">
        <v>5634</v>
      </c>
      <c r="D328" t="s">
        <v>5633</v>
      </c>
      <c r="E328" t="s">
        <v>8851</v>
      </c>
      <c r="F328" t="s">
        <v>8434</v>
      </c>
      <c r="G328" t="s">
        <v>8473</v>
      </c>
      <c r="H328">
        <v>430.24400000000003</v>
      </c>
      <c r="I328">
        <v>26.8903</v>
      </c>
      <c r="J328">
        <v>26.8918</v>
      </c>
      <c r="K328">
        <v>0.62338400000000005</v>
      </c>
      <c r="L328">
        <v>16</v>
      </c>
      <c r="M328">
        <v>190.05799999999999</v>
      </c>
      <c r="N328">
        <v>185.62799999999999</v>
      </c>
      <c r="O328">
        <v>54.558399999999999</v>
      </c>
      <c r="P328">
        <v>27.151199999999999</v>
      </c>
      <c r="Q328">
        <v>26.5183</v>
      </c>
      <c r="R328">
        <v>27.279199999999999</v>
      </c>
      <c r="S328">
        <v>27.218499999999999</v>
      </c>
      <c r="T328">
        <v>26.623899999999999</v>
      </c>
      <c r="U328">
        <v>27.279199999999999</v>
      </c>
      <c r="V328">
        <v>0.53073400000000004</v>
      </c>
      <c r="W328">
        <v>0.62124699999999999</v>
      </c>
      <c r="X328">
        <v>0.27494299999999999</v>
      </c>
      <c r="Y328">
        <v>7</v>
      </c>
      <c r="Z328">
        <v>7</v>
      </c>
      <c r="AA328">
        <v>2</v>
      </c>
      <c r="AB328">
        <v>161.88499999999999</v>
      </c>
      <c r="AC328">
        <v>134.66</v>
      </c>
      <c r="AD328">
        <v>133.69900000000001</v>
      </c>
      <c r="AE328">
        <v>26.980899999999998</v>
      </c>
      <c r="AF328">
        <v>26.931999999999999</v>
      </c>
      <c r="AG328">
        <v>26.739799999999999</v>
      </c>
      <c r="AH328">
        <v>27.396899999999999</v>
      </c>
      <c r="AI328">
        <v>26.9086</v>
      </c>
      <c r="AJ328">
        <v>26.759899999999998</v>
      </c>
      <c r="AK328">
        <v>6</v>
      </c>
      <c r="AL328">
        <v>5</v>
      </c>
      <c r="AM328">
        <v>5</v>
      </c>
    </row>
    <row r="329" spans="1:39">
      <c r="A329" t="s">
        <v>8292</v>
      </c>
      <c r="B329" t="s">
        <v>8291</v>
      </c>
      <c r="C329" t="s">
        <v>8293</v>
      </c>
      <c r="D329" t="s">
        <v>8291</v>
      </c>
      <c r="E329" t="s">
        <v>8577</v>
      </c>
      <c r="F329" t="s">
        <v>8434</v>
      </c>
      <c r="G329" t="s">
        <v>8852</v>
      </c>
      <c r="H329">
        <v>93.441699999999997</v>
      </c>
      <c r="I329">
        <v>31.147200000000002</v>
      </c>
      <c r="J329">
        <v>31.0947</v>
      </c>
      <c r="K329">
        <v>1.3934</v>
      </c>
      <c r="L329">
        <v>3</v>
      </c>
      <c r="M329">
        <v>0</v>
      </c>
      <c r="N329">
        <v>0</v>
      </c>
      <c r="O329">
        <v>93.441699999999997</v>
      </c>
      <c r="P329" t="s">
        <v>6</v>
      </c>
      <c r="Q329" t="s">
        <v>6</v>
      </c>
      <c r="R329">
        <v>31.147200000000002</v>
      </c>
      <c r="S329" t="s">
        <v>6</v>
      </c>
      <c r="T329" t="s">
        <v>6</v>
      </c>
      <c r="U329">
        <v>31.0947</v>
      </c>
      <c r="V329" t="s">
        <v>6</v>
      </c>
      <c r="W329" t="s">
        <v>6</v>
      </c>
      <c r="X329">
        <v>1.3934</v>
      </c>
      <c r="Y329">
        <v>0</v>
      </c>
      <c r="Z329">
        <v>0</v>
      </c>
      <c r="AA329">
        <v>3</v>
      </c>
      <c r="AB329">
        <v>29.780799999999999</v>
      </c>
      <c r="AC329">
        <v>31.0947</v>
      </c>
      <c r="AD329">
        <v>32.566200000000002</v>
      </c>
      <c r="AE329">
        <v>29.780799999999999</v>
      </c>
      <c r="AF329">
        <v>31.0947</v>
      </c>
      <c r="AG329">
        <v>32.566200000000002</v>
      </c>
      <c r="AH329">
        <v>29.780799999999999</v>
      </c>
      <c r="AI329">
        <v>31.0947</v>
      </c>
      <c r="AJ329">
        <v>32.566200000000002</v>
      </c>
      <c r="AK329">
        <v>1</v>
      </c>
      <c r="AL329">
        <v>1</v>
      </c>
      <c r="AM329">
        <v>1</v>
      </c>
    </row>
    <row r="330" spans="1:39">
      <c r="A330" t="s">
        <v>8298</v>
      </c>
      <c r="B330" t="s">
        <v>8297</v>
      </c>
      <c r="C330" t="s">
        <v>8299</v>
      </c>
      <c r="D330" t="s">
        <v>8297</v>
      </c>
      <c r="E330" t="s">
        <v>8853</v>
      </c>
      <c r="F330" t="s">
        <v>8425</v>
      </c>
      <c r="G330" t="s">
        <v>8782</v>
      </c>
      <c r="H330">
        <v>101.602</v>
      </c>
      <c r="I330">
        <v>25.400600000000001</v>
      </c>
      <c r="J330">
        <v>24.709399999999999</v>
      </c>
      <c r="K330">
        <v>1.7805</v>
      </c>
      <c r="L330">
        <v>4</v>
      </c>
      <c r="M330">
        <v>48.708399999999997</v>
      </c>
      <c r="N330">
        <v>24.858699999999999</v>
      </c>
      <c r="O330">
        <v>28.035399999999999</v>
      </c>
      <c r="P330">
        <v>24.354199999999999</v>
      </c>
      <c r="Q330">
        <v>24.858699999999999</v>
      </c>
      <c r="R330">
        <v>28.035399999999999</v>
      </c>
      <c r="S330">
        <v>24.354199999999999</v>
      </c>
      <c r="T330">
        <v>24.858699999999999</v>
      </c>
      <c r="U330">
        <v>28.035399999999999</v>
      </c>
      <c r="V330">
        <v>0.29136200000000001</v>
      </c>
      <c r="W330" t="s">
        <v>6</v>
      </c>
      <c r="X330" t="s">
        <v>6</v>
      </c>
      <c r="Y330">
        <v>2</v>
      </c>
      <c r="Z330">
        <v>1</v>
      </c>
      <c r="AA330">
        <v>1</v>
      </c>
      <c r="AB330">
        <v>24.560199999999998</v>
      </c>
      <c r="AC330">
        <v>52.893999999999998</v>
      </c>
      <c r="AD330">
        <v>24.148199999999999</v>
      </c>
      <c r="AE330">
        <v>24.560199999999998</v>
      </c>
      <c r="AF330">
        <v>26.446999999999999</v>
      </c>
      <c r="AG330">
        <v>24.148199999999999</v>
      </c>
      <c r="AH330">
        <v>24.560199999999998</v>
      </c>
      <c r="AI330">
        <v>26.446999999999999</v>
      </c>
      <c r="AJ330">
        <v>24.148199999999999</v>
      </c>
      <c r="AK330">
        <v>1</v>
      </c>
      <c r="AL330">
        <v>2</v>
      </c>
      <c r="AM330">
        <v>1</v>
      </c>
    </row>
    <row r="331" spans="1:39">
      <c r="A331" t="s">
        <v>8301</v>
      </c>
      <c r="B331" t="s">
        <v>8300</v>
      </c>
      <c r="C331" t="s">
        <v>8302</v>
      </c>
      <c r="D331" t="s">
        <v>8300</v>
      </c>
      <c r="E331" t="s">
        <v>8674</v>
      </c>
      <c r="F331" t="s">
        <v>8425</v>
      </c>
      <c r="G331" t="s">
        <v>8552</v>
      </c>
      <c r="H331">
        <v>530.45399999999995</v>
      </c>
      <c r="I331">
        <v>26.5227</v>
      </c>
      <c r="J331">
        <v>26.487200000000001</v>
      </c>
      <c r="K331">
        <v>0.52449000000000001</v>
      </c>
      <c r="L331">
        <v>20</v>
      </c>
      <c r="M331">
        <v>186.02699999999999</v>
      </c>
      <c r="N331">
        <v>211.72800000000001</v>
      </c>
      <c r="O331">
        <v>132.69900000000001</v>
      </c>
      <c r="P331">
        <v>26.575299999999999</v>
      </c>
      <c r="Q331">
        <v>26.466000000000001</v>
      </c>
      <c r="R331">
        <v>26.5398</v>
      </c>
      <c r="S331">
        <v>26.588200000000001</v>
      </c>
      <c r="T331">
        <v>26.2835</v>
      </c>
      <c r="U331">
        <v>26.422999999999998</v>
      </c>
      <c r="V331">
        <v>0.587252</v>
      </c>
      <c r="W331">
        <v>0.60405900000000001</v>
      </c>
      <c r="X331">
        <v>0.37308599999999997</v>
      </c>
      <c r="Y331">
        <v>7</v>
      </c>
      <c r="Z331">
        <v>8</v>
      </c>
      <c r="AA331">
        <v>5</v>
      </c>
      <c r="AB331">
        <v>185.94499999999999</v>
      </c>
      <c r="AC331">
        <v>210.411</v>
      </c>
      <c r="AD331">
        <v>134.09800000000001</v>
      </c>
      <c r="AE331">
        <v>26.563600000000001</v>
      </c>
      <c r="AF331">
        <v>26.301400000000001</v>
      </c>
      <c r="AG331">
        <v>26.819600000000001</v>
      </c>
      <c r="AH331">
        <v>26.551400000000001</v>
      </c>
      <c r="AI331">
        <v>26.2179</v>
      </c>
      <c r="AJ331">
        <v>26.8188</v>
      </c>
      <c r="AK331">
        <v>7</v>
      </c>
      <c r="AL331">
        <v>8</v>
      </c>
      <c r="AM331">
        <v>5</v>
      </c>
    </row>
    <row r="332" spans="1:39">
      <c r="A332" t="s">
        <v>8304</v>
      </c>
      <c r="B332" t="s">
        <v>8303</v>
      </c>
      <c r="C332" t="s">
        <v>8305</v>
      </c>
      <c r="D332" t="s">
        <v>8303</v>
      </c>
      <c r="E332" t="s">
        <v>8715</v>
      </c>
      <c r="F332" t="s">
        <v>8434</v>
      </c>
      <c r="G332" t="s">
        <v>8854</v>
      </c>
      <c r="H332">
        <v>25.778700000000001</v>
      </c>
      <c r="I332">
        <v>25.778700000000001</v>
      </c>
      <c r="J332">
        <v>25.778700000000001</v>
      </c>
      <c r="K332" t="s">
        <v>6</v>
      </c>
      <c r="L332">
        <v>1</v>
      </c>
      <c r="M332">
        <v>0</v>
      </c>
      <c r="N332">
        <v>0</v>
      </c>
      <c r="O332">
        <v>25.778700000000001</v>
      </c>
      <c r="P332" t="s">
        <v>6</v>
      </c>
      <c r="Q332" t="s">
        <v>6</v>
      </c>
      <c r="R332">
        <v>25.778700000000001</v>
      </c>
      <c r="S332" t="s">
        <v>6</v>
      </c>
      <c r="T332" t="s">
        <v>6</v>
      </c>
      <c r="U332">
        <v>25.778700000000001</v>
      </c>
      <c r="V332" t="s">
        <v>6</v>
      </c>
      <c r="W332" t="s">
        <v>6</v>
      </c>
      <c r="X332" t="s">
        <v>6</v>
      </c>
      <c r="Y332">
        <v>0</v>
      </c>
      <c r="Z332">
        <v>0</v>
      </c>
      <c r="AA332">
        <v>1</v>
      </c>
      <c r="AB332">
        <v>0</v>
      </c>
      <c r="AC332">
        <v>0</v>
      </c>
      <c r="AD332">
        <v>25.778700000000001</v>
      </c>
      <c r="AE332" t="s">
        <v>6</v>
      </c>
      <c r="AF332" t="s">
        <v>6</v>
      </c>
      <c r="AG332">
        <v>25.778700000000001</v>
      </c>
      <c r="AH332" t="s">
        <v>6</v>
      </c>
      <c r="AI332" t="s">
        <v>6</v>
      </c>
      <c r="AJ332">
        <v>25.778700000000001</v>
      </c>
      <c r="AK332">
        <v>0</v>
      </c>
      <c r="AL332">
        <v>0</v>
      </c>
      <c r="AM332">
        <v>1</v>
      </c>
    </row>
    <row r="333" spans="1:39">
      <c r="A333" t="s">
        <v>8316</v>
      </c>
      <c r="B333" t="s">
        <v>8315</v>
      </c>
      <c r="C333" t="s">
        <v>8317</v>
      </c>
      <c r="D333" t="s">
        <v>8315</v>
      </c>
      <c r="E333" t="s">
        <v>8855</v>
      </c>
      <c r="F333" t="s">
        <v>8421</v>
      </c>
      <c r="G333" t="s">
        <v>8616</v>
      </c>
      <c r="H333">
        <v>24.2806</v>
      </c>
      <c r="I333">
        <v>24.2806</v>
      </c>
      <c r="J333">
        <v>24.2806</v>
      </c>
      <c r="K333" t="s">
        <v>6</v>
      </c>
      <c r="L333">
        <v>1</v>
      </c>
      <c r="M333">
        <v>0</v>
      </c>
      <c r="N333">
        <v>0</v>
      </c>
      <c r="O333">
        <v>24.2806</v>
      </c>
      <c r="P333" t="s">
        <v>6</v>
      </c>
      <c r="Q333" t="s">
        <v>6</v>
      </c>
      <c r="R333">
        <v>24.2806</v>
      </c>
      <c r="S333" t="s">
        <v>6</v>
      </c>
      <c r="T333" t="s">
        <v>6</v>
      </c>
      <c r="U333">
        <v>24.2806</v>
      </c>
      <c r="V333" t="s">
        <v>6</v>
      </c>
      <c r="W333" t="s">
        <v>6</v>
      </c>
      <c r="X333" t="s">
        <v>6</v>
      </c>
      <c r="Y333">
        <v>0</v>
      </c>
      <c r="Z333">
        <v>0</v>
      </c>
      <c r="AA333">
        <v>1</v>
      </c>
      <c r="AB333">
        <v>0</v>
      </c>
      <c r="AC333">
        <v>24.2806</v>
      </c>
      <c r="AD333">
        <v>0</v>
      </c>
      <c r="AE333" t="s">
        <v>6</v>
      </c>
      <c r="AF333">
        <v>24.2806</v>
      </c>
      <c r="AG333" t="s">
        <v>6</v>
      </c>
      <c r="AH333" t="s">
        <v>6</v>
      </c>
      <c r="AI333">
        <v>24.2806</v>
      </c>
      <c r="AJ333" t="s">
        <v>6</v>
      </c>
      <c r="AK333">
        <v>0</v>
      </c>
      <c r="AL333">
        <v>1</v>
      </c>
      <c r="AM333">
        <v>0</v>
      </c>
    </row>
    <row r="334" spans="1:39">
      <c r="A334" t="s">
        <v>4890</v>
      </c>
      <c r="B334" t="s">
        <v>4891</v>
      </c>
      <c r="C334" t="s">
        <v>4892</v>
      </c>
      <c r="D334" t="s">
        <v>4891</v>
      </c>
      <c r="E334" t="s">
        <v>8594</v>
      </c>
      <c r="F334" t="s">
        <v>8425</v>
      </c>
      <c r="G334" t="s">
        <v>8856</v>
      </c>
      <c r="H334">
        <v>363.291</v>
      </c>
      <c r="I334">
        <v>25.949300000000001</v>
      </c>
      <c r="J334">
        <v>25.9251</v>
      </c>
      <c r="K334">
        <v>0.60141999999999995</v>
      </c>
      <c r="L334">
        <v>14</v>
      </c>
      <c r="M334">
        <v>232.66300000000001</v>
      </c>
      <c r="N334">
        <v>103.262</v>
      </c>
      <c r="O334">
        <v>27.366</v>
      </c>
      <c r="P334">
        <v>25.851400000000002</v>
      </c>
      <c r="Q334">
        <v>25.8155</v>
      </c>
      <c r="R334">
        <v>27.366</v>
      </c>
      <c r="S334">
        <v>25.831299999999999</v>
      </c>
      <c r="T334">
        <v>25.974499999999999</v>
      </c>
      <c r="U334">
        <v>27.366</v>
      </c>
      <c r="V334">
        <v>0.364624</v>
      </c>
      <c r="W334">
        <v>0.70086000000000004</v>
      </c>
      <c r="X334" t="s">
        <v>6</v>
      </c>
      <c r="Y334">
        <v>9</v>
      </c>
      <c r="Z334">
        <v>4</v>
      </c>
      <c r="AA334">
        <v>1</v>
      </c>
      <c r="AB334">
        <v>104.029</v>
      </c>
      <c r="AC334">
        <v>156.679</v>
      </c>
      <c r="AD334">
        <v>102.583</v>
      </c>
      <c r="AE334">
        <v>26.007200000000001</v>
      </c>
      <c r="AF334">
        <v>26.113099999999999</v>
      </c>
      <c r="AG334">
        <v>25.645800000000001</v>
      </c>
      <c r="AH334">
        <v>26.020299999999999</v>
      </c>
      <c r="AI334">
        <v>25.9251</v>
      </c>
      <c r="AJ334">
        <v>25.719899999999999</v>
      </c>
      <c r="AK334">
        <v>4</v>
      </c>
      <c r="AL334">
        <v>6</v>
      </c>
      <c r="AM334">
        <v>4</v>
      </c>
    </row>
    <row r="335" spans="1:39">
      <c r="A335" t="s">
        <v>4896</v>
      </c>
      <c r="B335" t="s">
        <v>4897</v>
      </c>
      <c r="C335" t="s">
        <v>4898</v>
      </c>
      <c r="D335" t="s">
        <v>4897</v>
      </c>
      <c r="E335" t="s">
        <v>8857</v>
      </c>
      <c r="F335" t="s">
        <v>8421</v>
      </c>
      <c r="G335">
        <v>0</v>
      </c>
      <c r="H335">
        <v>26.262599999999999</v>
      </c>
      <c r="I335">
        <v>26.262599999999999</v>
      </c>
      <c r="J335">
        <v>26.262599999999999</v>
      </c>
      <c r="K335" t="s">
        <v>6</v>
      </c>
      <c r="L335">
        <v>1</v>
      </c>
      <c r="M335">
        <v>0</v>
      </c>
      <c r="N335">
        <v>0</v>
      </c>
      <c r="O335">
        <v>26.262599999999999</v>
      </c>
      <c r="P335" t="s">
        <v>6</v>
      </c>
      <c r="Q335" t="s">
        <v>6</v>
      </c>
      <c r="R335">
        <v>26.262599999999999</v>
      </c>
      <c r="S335" t="s">
        <v>6</v>
      </c>
      <c r="T335" t="s">
        <v>6</v>
      </c>
      <c r="U335">
        <v>26.262599999999999</v>
      </c>
      <c r="V335" t="s">
        <v>6</v>
      </c>
      <c r="W335" t="s">
        <v>6</v>
      </c>
      <c r="X335" t="s">
        <v>6</v>
      </c>
      <c r="Y335">
        <v>0</v>
      </c>
      <c r="Z335">
        <v>0</v>
      </c>
      <c r="AA335">
        <v>1</v>
      </c>
      <c r="AB335">
        <v>0</v>
      </c>
      <c r="AC335">
        <v>26.262599999999999</v>
      </c>
      <c r="AD335">
        <v>0</v>
      </c>
      <c r="AE335" t="s">
        <v>6</v>
      </c>
      <c r="AF335">
        <v>26.262599999999999</v>
      </c>
      <c r="AG335" t="s">
        <v>6</v>
      </c>
      <c r="AH335" t="s">
        <v>6</v>
      </c>
      <c r="AI335">
        <v>26.262599999999999</v>
      </c>
      <c r="AJ335" t="s">
        <v>6</v>
      </c>
      <c r="AK335">
        <v>0</v>
      </c>
      <c r="AL335">
        <v>1</v>
      </c>
      <c r="AM335">
        <v>0</v>
      </c>
    </row>
    <row r="336" spans="1:39">
      <c r="A336" t="s">
        <v>2851</v>
      </c>
      <c r="B336" t="s">
        <v>2852</v>
      </c>
      <c r="C336" t="s">
        <v>2853</v>
      </c>
      <c r="D336" t="s">
        <v>2852</v>
      </c>
      <c r="E336" t="s">
        <v>8858</v>
      </c>
      <c r="F336" t="s">
        <v>8425</v>
      </c>
      <c r="G336" t="s">
        <v>8426</v>
      </c>
      <c r="H336">
        <v>48.829900000000002</v>
      </c>
      <c r="I336">
        <v>24.414899999999999</v>
      </c>
      <c r="J336">
        <v>24.414899999999999</v>
      </c>
      <c r="K336">
        <v>6.7122100000000004E-2</v>
      </c>
      <c r="L336">
        <v>2</v>
      </c>
      <c r="M336">
        <v>48.829900000000002</v>
      </c>
      <c r="N336">
        <v>0</v>
      </c>
      <c r="O336">
        <v>0</v>
      </c>
      <c r="P336">
        <v>24.414899999999999</v>
      </c>
      <c r="Q336" t="s">
        <v>6</v>
      </c>
      <c r="R336" t="s">
        <v>6</v>
      </c>
      <c r="S336">
        <v>24.414899999999999</v>
      </c>
      <c r="T336" t="s">
        <v>6</v>
      </c>
      <c r="U336" t="s">
        <v>6</v>
      </c>
      <c r="V336">
        <v>6.7122100000000004E-2</v>
      </c>
      <c r="W336" t="s">
        <v>6</v>
      </c>
      <c r="X336" t="s">
        <v>6</v>
      </c>
      <c r="Y336">
        <v>2</v>
      </c>
      <c r="Z336">
        <v>0</v>
      </c>
      <c r="AA336">
        <v>0</v>
      </c>
      <c r="AB336">
        <v>24.3675</v>
      </c>
      <c r="AC336">
        <v>24.462399999999999</v>
      </c>
      <c r="AD336">
        <v>0</v>
      </c>
      <c r="AE336">
        <v>24.3675</v>
      </c>
      <c r="AF336">
        <v>24.462399999999999</v>
      </c>
      <c r="AG336" t="s">
        <v>6</v>
      </c>
      <c r="AH336">
        <v>24.3675</v>
      </c>
      <c r="AI336">
        <v>24.462399999999999</v>
      </c>
      <c r="AJ336" t="s">
        <v>6</v>
      </c>
      <c r="AK336">
        <v>1</v>
      </c>
      <c r="AL336">
        <v>1</v>
      </c>
      <c r="AM336">
        <v>0</v>
      </c>
    </row>
    <row r="337" spans="1:39">
      <c r="A337" t="s">
        <v>8328</v>
      </c>
      <c r="B337" t="s">
        <v>8327</v>
      </c>
      <c r="C337" t="s">
        <v>8329</v>
      </c>
      <c r="D337" t="s">
        <v>8327</v>
      </c>
      <c r="E337" t="s">
        <v>8859</v>
      </c>
      <c r="F337" t="s">
        <v>8421</v>
      </c>
      <c r="G337" t="s">
        <v>8518</v>
      </c>
      <c r="H337">
        <v>419.60899999999998</v>
      </c>
      <c r="I337">
        <v>26.2256</v>
      </c>
      <c r="J337">
        <v>26.242000000000001</v>
      </c>
      <c r="K337">
        <v>0.51714000000000004</v>
      </c>
      <c r="L337">
        <v>16</v>
      </c>
      <c r="M337">
        <v>157.571</v>
      </c>
      <c r="N337">
        <v>77.903899999999993</v>
      </c>
      <c r="O337">
        <v>184.13399999999999</v>
      </c>
      <c r="P337">
        <v>26.261800000000001</v>
      </c>
      <c r="Q337">
        <v>25.968</v>
      </c>
      <c r="R337">
        <v>26.3049</v>
      </c>
      <c r="S337">
        <v>26.194800000000001</v>
      </c>
      <c r="T337">
        <v>25.941600000000001</v>
      </c>
      <c r="U337">
        <v>26.471499999999999</v>
      </c>
      <c r="V337">
        <v>0.29522900000000002</v>
      </c>
      <c r="W337">
        <v>0.196712</v>
      </c>
      <c r="X337">
        <v>0.73567499999999997</v>
      </c>
      <c r="Y337">
        <v>6</v>
      </c>
      <c r="Z337">
        <v>3</v>
      </c>
      <c r="AA337">
        <v>7</v>
      </c>
      <c r="AB337">
        <v>106.626</v>
      </c>
      <c r="AC337">
        <v>208.21600000000001</v>
      </c>
      <c r="AD337">
        <v>104.768</v>
      </c>
      <c r="AE337">
        <v>26.656400000000001</v>
      </c>
      <c r="AF337">
        <v>26.027000000000001</v>
      </c>
      <c r="AG337">
        <v>26.192</v>
      </c>
      <c r="AH337">
        <v>26.7225</v>
      </c>
      <c r="AI337">
        <v>26.2117</v>
      </c>
      <c r="AJ337">
        <v>26.19</v>
      </c>
      <c r="AK337">
        <v>4</v>
      </c>
      <c r="AL337">
        <v>8</v>
      </c>
      <c r="AM337">
        <v>4</v>
      </c>
    </row>
    <row r="338" spans="1:39">
      <c r="A338" t="s">
        <v>8334</v>
      </c>
      <c r="B338" t="s">
        <v>8333</v>
      </c>
      <c r="C338" t="s">
        <v>8335</v>
      </c>
      <c r="D338" t="s">
        <v>8333</v>
      </c>
      <c r="E338" t="s">
        <v>8432</v>
      </c>
      <c r="F338" t="s">
        <v>8425</v>
      </c>
      <c r="G338" t="s">
        <v>8860</v>
      </c>
      <c r="H338">
        <v>276.517</v>
      </c>
      <c r="I338">
        <v>27.651700000000002</v>
      </c>
      <c r="J338">
        <v>27.645600000000002</v>
      </c>
      <c r="K338">
        <v>0.26053500000000002</v>
      </c>
      <c r="L338">
        <v>10</v>
      </c>
      <c r="M338">
        <v>194.32300000000001</v>
      </c>
      <c r="N338">
        <v>54.852899999999998</v>
      </c>
      <c r="O338">
        <v>27.3416</v>
      </c>
      <c r="P338">
        <v>27.760400000000001</v>
      </c>
      <c r="Q338">
        <v>27.426500000000001</v>
      </c>
      <c r="R338">
        <v>27.3416</v>
      </c>
      <c r="S338">
        <v>27.859200000000001</v>
      </c>
      <c r="T338">
        <v>27.426500000000001</v>
      </c>
      <c r="U338">
        <v>27.3416</v>
      </c>
      <c r="V338">
        <v>0.22422400000000001</v>
      </c>
      <c r="W338">
        <v>0.16986599999999999</v>
      </c>
      <c r="X338" t="s">
        <v>6</v>
      </c>
      <c r="Y338">
        <v>7</v>
      </c>
      <c r="Z338">
        <v>2</v>
      </c>
      <c r="AA338">
        <v>1</v>
      </c>
      <c r="AB338">
        <v>110.64700000000001</v>
      </c>
      <c r="AC338">
        <v>82.256100000000004</v>
      </c>
      <c r="AD338">
        <v>83.614400000000003</v>
      </c>
      <c r="AE338">
        <v>27.6617</v>
      </c>
      <c r="AF338">
        <v>27.418700000000001</v>
      </c>
      <c r="AG338">
        <v>27.871500000000001</v>
      </c>
      <c r="AH338">
        <v>27.7029</v>
      </c>
      <c r="AI338">
        <v>27.3416</v>
      </c>
      <c r="AJ338">
        <v>27.907299999999999</v>
      </c>
      <c r="AK338">
        <v>4</v>
      </c>
      <c r="AL338">
        <v>3</v>
      </c>
      <c r="AM338">
        <v>3</v>
      </c>
    </row>
    <row r="339" spans="1:39">
      <c r="A339" t="s">
        <v>4920</v>
      </c>
      <c r="B339" t="s">
        <v>4921</v>
      </c>
      <c r="C339" t="s">
        <v>4922</v>
      </c>
      <c r="D339" t="s">
        <v>4921</v>
      </c>
      <c r="E339" t="s">
        <v>8608</v>
      </c>
      <c r="F339" t="s">
        <v>8418</v>
      </c>
      <c r="G339" t="s">
        <v>8518</v>
      </c>
      <c r="H339">
        <v>560.90200000000004</v>
      </c>
      <c r="I339">
        <v>28.045100000000001</v>
      </c>
      <c r="J339">
        <v>28.017199999999999</v>
      </c>
      <c r="K339">
        <v>0.58881600000000001</v>
      </c>
      <c r="L339">
        <v>20</v>
      </c>
      <c r="M339">
        <v>253.25200000000001</v>
      </c>
      <c r="N339">
        <v>169.09100000000001</v>
      </c>
      <c r="O339">
        <v>138.559</v>
      </c>
      <c r="P339">
        <v>28.139099999999999</v>
      </c>
      <c r="Q339">
        <v>28.181799999999999</v>
      </c>
      <c r="R339">
        <v>27.7118</v>
      </c>
      <c r="S339">
        <v>28.017299999999999</v>
      </c>
      <c r="T339">
        <v>28.1586</v>
      </c>
      <c r="U339">
        <v>27.581700000000001</v>
      </c>
      <c r="V339">
        <v>0.35932399999999998</v>
      </c>
      <c r="W339">
        <v>0.59404999999999997</v>
      </c>
      <c r="X339">
        <v>0.87221700000000002</v>
      </c>
      <c r="Y339">
        <v>9</v>
      </c>
      <c r="Z339">
        <v>6</v>
      </c>
      <c r="AA339">
        <v>5</v>
      </c>
      <c r="AB339">
        <v>194.17699999999999</v>
      </c>
      <c r="AC339">
        <v>224.80500000000001</v>
      </c>
      <c r="AD339">
        <v>141.91900000000001</v>
      </c>
      <c r="AE339">
        <v>27.739599999999999</v>
      </c>
      <c r="AF339">
        <v>28.1007</v>
      </c>
      <c r="AG339">
        <v>28.383900000000001</v>
      </c>
      <c r="AH339">
        <v>27.9513</v>
      </c>
      <c r="AI339">
        <v>28.098700000000001</v>
      </c>
      <c r="AJ339">
        <v>28.109400000000001</v>
      </c>
      <c r="AK339">
        <v>7</v>
      </c>
      <c r="AL339">
        <v>8</v>
      </c>
      <c r="AM339">
        <v>5</v>
      </c>
    </row>
    <row r="340" spans="1:39">
      <c r="A340" t="s">
        <v>4974</v>
      </c>
      <c r="B340" t="s">
        <v>4975</v>
      </c>
      <c r="C340" t="s">
        <v>4976</v>
      </c>
      <c r="D340" t="s">
        <v>4975</v>
      </c>
      <c r="E340" t="s">
        <v>8577</v>
      </c>
      <c r="F340" t="s">
        <v>8434</v>
      </c>
      <c r="G340" t="s">
        <v>8861</v>
      </c>
      <c r="H340">
        <v>630.697</v>
      </c>
      <c r="I340">
        <v>28.667999999999999</v>
      </c>
      <c r="J340">
        <v>28.665600000000001</v>
      </c>
      <c r="K340">
        <v>0.39107599999999998</v>
      </c>
      <c r="L340">
        <v>22</v>
      </c>
      <c r="M340">
        <v>229.369</v>
      </c>
      <c r="N340">
        <v>230.166</v>
      </c>
      <c r="O340">
        <v>171.16200000000001</v>
      </c>
      <c r="P340">
        <v>28.671099999999999</v>
      </c>
      <c r="Q340">
        <v>28.770800000000001</v>
      </c>
      <c r="R340">
        <v>28.527000000000001</v>
      </c>
      <c r="S340">
        <v>28.7242</v>
      </c>
      <c r="T340">
        <v>28.813500000000001</v>
      </c>
      <c r="U340">
        <v>28.531199999999998</v>
      </c>
      <c r="V340">
        <v>0.365726</v>
      </c>
      <c r="W340">
        <v>0.49359399999999998</v>
      </c>
      <c r="X340">
        <v>0.27060600000000001</v>
      </c>
      <c r="Y340">
        <v>8</v>
      </c>
      <c r="Z340">
        <v>8</v>
      </c>
      <c r="AA340">
        <v>6</v>
      </c>
      <c r="AB340">
        <v>230.779</v>
      </c>
      <c r="AC340">
        <v>228.54900000000001</v>
      </c>
      <c r="AD340">
        <v>171.369</v>
      </c>
      <c r="AE340">
        <v>28.8474</v>
      </c>
      <c r="AF340">
        <v>28.5687</v>
      </c>
      <c r="AG340">
        <v>28.561399999999999</v>
      </c>
      <c r="AH340">
        <v>28.845700000000001</v>
      </c>
      <c r="AI340">
        <v>28.459700000000002</v>
      </c>
      <c r="AJ340">
        <v>28.6004</v>
      </c>
      <c r="AK340">
        <v>8</v>
      </c>
      <c r="AL340">
        <v>8</v>
      </c>
      <c r="AM340">
        <v>6</v>
      </c>
    </row>
    <row r="341" spans="1:39">
      <c r="A341" t="s">
        <v>8352</v>
      </c>
      <c r="B341" t="s">
        <v>8351</v>
      </c>
      <c r="C341" t="s">
        <v>8353</v>
      </c>
      <c r="D341" t="s">
        <v>8351</v>
      </c>
      <c r="E341" t="s">
        <v>8862</v>
      </c>
      <c r="F341" t="s">
        <v>8421</v>
      </c>
      <c r="G341" t="s">
        <v>8431</v>
      </c>
      <c r="H341">
        <v>76.535499999999999</v>
      </c>
      <c r="I341">
        <v>25.511800000000001</v>
      </c>
      <c r="J341">
        <v>25.757999999999999</v>
      </c>
      <c r="K341">
        <v>0.67577200000000004</v>
      </c>
      <c r="L341">
        <v>3</v>
      </c>
      <c r="M341">
        <v>26.03</v>
      </c>
      <c r="N341">
        <v>25.757999999999999</v>
      </c>
      <c r="O341">
        <v>24.747499999999999</v>
      </c>
      <c r="P341">
        <v>26.03</v>
      </c>
      <c r="Q341">
        <v>25.757999999999999</v>
      </c>
      <c r="R341">
        <v>24.747499999999999</v>
      </c>
      <c r="S341">
        <v>26.03</v>
      </c>
      <c r="T341">
        <v>25.757999999999999</v>
      </c>
      <c r="U341">
        <v>24.747499999999999</v>
      </c>
      <c r="V341" t="s">
        <v>6</v>
      </c>
      <c r="W341" t="s">
        <v>6</v>
      </c>
      <c r="X341" t="s">
        <v>6</v>
      </c>
      <c r="Y341">
        <v>1</v>
      </c>
      <c r="Z341">
        <v>1</v>
      </c>
      <c r="AA341">
        <v>1</v>
      </c>
      <c r="AB341">
        <v>0</v>
      </c>
      <c r="AC341">
        <v>76.535499999999999</v>
      </c>
      <c r="AD341">
        <v>0</v>
      </c>
      <c r="AE341" t="s">
        <v>6</v>
      </c>
      <c r="AF341">
        <v>25.511800000000001</v>
      </c>
      <c r="AG341" t="s">
        <v>6</v>
      </c>
      <c r="AH341" t="s">
        <v>6</v>
      </c>
      <c r="AI341">
        <v>25.757999999999999</v>
      </c>
      <c r="AJ341" t="s">
        <v>6</v>
      </c>
      <c r="AK341">
        <v>0</v>
      </c>
      <c r="AL341">
        <v>3</v>
      </c>
      <c r="AM341">
        <v>0</v>
      </c>
    </row>
    <row r="342" spans="1:39">
      <c r="A342" t="s">
        <v>8358</v>
      </c>
      <c r="B342" t="s">
        <v>8357</v>
      </c>
      <c r="C342" t="s">
        <v>8359</v>
      </c>
      <c r="D342" t="s">
        <v>8357</v>
      </c>
      <c r="E342" t="s">
        <v>8863</v>
      </c>
      <c r="F342" t="s">
        <v>8421</v>
      </c>
      <c r="G342" t="s">
        <v>8431</v>
      </c>
      <c r="H342">
        <v>95.967100000000002</v>
      </c>
      <c r="I342">
        <v>23.991800000000001</v>
      </c>
      <c r="J342">
        <v>23.697800000000001</v>
      </c>
      <c r="K342">
        <v>0.69124399999999997</v>
      </c>
      <c r="L342">
        <v>4</v>
      </c>
      <c r="M342">
        <v>47.138399999999997</v>
      </c>
      <c r="N342">
        <v>0</v>
      </c>
      <c r="O342">
        <v>48.828699999999998</v>
      </c>
      <c r="P342">
        <v>23.569199999999999</v>
      </c>
      <c r="Q342" t="s">
        <v>6</v>
      </c>
      <c r="R342">
        <v>24.414300000000001</v>
      </c>
      <c r="S342">
        <v>23.569199999999999</v>
      </c>
      <c r="T342" t="s">
        <v>6</v>
      </c>
      <c r="U342">
        <v>24.414300000000001</v>
      </c>
      <c r="V342">
        <v>1.6311200000000001E-2</v>
      </c>
      <c r="W342" t="s">
        <v>6</v>
      </c>
      <c r="X342">
        <v>0.84788399999999997</v>
      </c>
      <c r="Y342">
        <v>2</v>
      </c>
      <c r="Z342">
        <v>0</v>
      </c>
      <c r="AA342">
        <v>2</v>
      </c>
      <c r="AB342">
        <v>48.828699999999998</v>
      </c>
      <c r="AC342">
        <v>0</v>
      </c>
      <c r="AD342">
        <v>47.138399999999997</v>
      </c>
      <c r="AE342">
        <v>24.414300000000001</v>
      </c>
      <c r="AF342" t="s">
        <v>6</v>
      </c>
      <c r="AG342">
        <v>23.569199999999999</v>
      </c>
      <c r="AH342">
        <v>24.414300000000001</v>
      </c>
      <c r="AI342" t="s">
        <v>6</v>
      </c>
      <c r="AJ342">
        <v>23.569199999999999</v>
      </c>
      <c r="AK342">
        <v>2</v>
      </c>
      <c r="AL342">
        <v>0</v>
      </c>
      <c r="AM342">
        <v>2</v>
      </c>
    </row>
    <row r="343" spans="1:39">
      <c r="A343" t="s">
        <v>4977</v>
      </c>
      <c r="B343" t="s">
        <v>4978</v>
      </c>
      <c r="C343" t="s">
        <v>4979</v>
      </c>
      <c r="D343" t="s">
        <v>4978</v>
      </c>
      <c r="E343" t="s">
        <v>8864</v>
      </c>
      <c r="F343" t="s">
        <v>8421</v>
      </c>
      <c r="G343" t="s">
        <v>8865</v>
      </c>
      <c r="H343">
        <v>159.55600000000001</v>
      </c>
      <c r="I343">
        <v>26.592700000000001</v>
      </c>
      <c r="J343">
        <v>26.7776</v>
      </c>
      <c r="K343">
        <v>0.41590899999999997</v>
      </c>
      <c r="L343">
        <v>6</v>
      </c>
      <c r="M343">
        <v>132.60499999999999</v>
      </c>
      <c r="N343">
        <v>26.950700000000001</v>
      </c>
      <c r="O343">
        <v>0</v>
      </c>
      <c r="P343">
        <v>26.521100000000001</v>
      </c>
      <c r="Q343">
        <v>26.950700000000001</v>
      </c>
      <c r="R343" t="s">
        <v>6</v>
      </c>
      <c r="S343">
        <v>26.729399999999998</v>
      </c>
      <c r="T343">
        <v>26.950700000000001</v>
      </c>
      <c r="U343" t="s">
        <v>6</v>
      </c>
      <c r="V343">
        <v>0.421626</v>
      </c>
      <c r="W343" t="s">
        <v>6</v>
      </c>
      <c r="X343" t="s">
        <v>6</v>
      </c>
      <c r="Y343">
        <v>5</v>
      </c>
      <c r="Z343">
        <v>1</v>
      </c>
      <c r="AA343">
        <v>0</v>
      </c>
      <c r="AB343">
        <v>106.58199999999999</v>
      </c>
      <c r="AC343">
        <v>0</v>
      </c>
      <c r="AD343">
        <v>52.973599999999998</v>
      </c>
      <c r="AE343">
        <v>26.645600000000002</v>
      </c>
      <c r="AF343" t="s">
        <v>6</v>
      </c>
      <c r="AG343">
        <v>26.486799999999999</v>
      </c>
      <c r="AH343">
        <v>26.820900000000002</v>
      </c>
      <c r="AI343" t="s">
        <v>6</v>
      </c>
      <c r="AJ343">
        <v>26.486799999999999</v>
      </c>
      <c r="AK343">
        <v>4</v>
      </c>
      <c r="AL343">
        <v>0</v>
      </c>
      <c r="AM343">
        <v>2</v>
      </c>
    </row>
    <row r="344" spans="1:39">
      <c r="A344" t="s">
        <v>8361</v>
      </c>
      <c r="B344" t="s">
        <v>8360</v>
      </c>
      <c r="C344" t="s">
        <v>8362</v>
      </c>
      <c r="D344" t="s">
        <v>8360</v>
      </c>
      <c r="E344" t="s">
        <v>8483</v>
      </c>
      <c r="F344" t="s">
        <v>8421</v>
      </c>
      <c r="G344" t="s">
        <v>8454</v>
      </c>
      <c r="H344">
        <v>29.086600000000001</v>
      </c>
      <c r="I344">
        <v>29.086600000000001</v>
      </c>
      <c r="J344">
        <v>29.086600000000001</v>
      </c>
      <c r="K344" t="s">
        <v>6</v>
      </c>
      <c r="L344">
        <v>1</v>
      </c>
      <c r="M344">
        <v>0</v>
      </c>
      <c r="N344">
        <v>0</v>
      </c>
      <c r="O344">
        <v>29.086600000000001</v>
      </c>
      <c r="P344" t="s">
        <v>6</v>
      </c>
      <c r="Q344" t="s">
        <v>6</v>
      </c>
      <c r="R344">
        <v>29.086600000000001</v>
      </c>
      <c r="S344" t="s">
        <v>6</v>
      </c>
      <c r="T344" t="s">
        <v>6</v>
      </c>
      <c r="U344">
        <v>29.086600000000001</v>
      </c>
      <c r="V344" t="s">
        <v>6</v>
      </c>
      <c r="W344" t="s">
        <v>6</v>
      </c>
      <c r="X344" t="s">
        <v>6</v>
      </c>
      <c r="Y344">
        <v>0</v>
      </c>
      <c r="Z344">
        <v>0</v>
      </c>
      <c r="AA344">
        <v>1</v>
      </c>
      <c r="AB344">
        <v>29.086600000000001</v>
      </c>
      <c r="AC344">
        <v>0</v>
      </c>
      <c r="AD344">
        <v>0</v>
      </c>
      <c r="AE344">
        <v>29.086600000000001</v>
      </c>
      <c r="AF344" t="s">
        <v>6</v>
      </c>
      <c r="AG344" t="s">
        <v>6</v>
      </c>
      <c r="AH344">
        <v>29.086600000000001</v>
      </c>
      <c r="AI344" t="s">
        <v>6</v>
      </c>
      <c r="AJ344" t="s">
        <v>6</v>
      </c>
      <c r="AK344">
        <v>1</v>
      </c>
      <c r="AL344">
        <v>0</v>
      </c>
      <c r="AM344">
        <v>0</v>
      </c>
    </row>
    <row r="345" spans="1:39">
      <c r="A345" t="s">
        <v>8364</v>
      </c>
      <c r="B345" t="s">
        <v>8363</v>
      </c>
      <c r="C345" t="s">
        <v>8365</v>
      </c>
      <c r="D345" t="s">
        <v>8363</v>
      </c>
      <c r="E345" t="s">
        <v>8632</v>
      </c>
      <c r="F345" t="s">
        <v>8425</v>
      </c>
      <c r="G345" t="s">
        <v>8443</v>
      </c>
      <c r="H345">
        <v>186.74700000000001</v>
      </c>
      <c r="I345">
        <v>26.678100000000001</v>
      </c>
      <c r="J345">
        <v>26.757100000000001</v>
      </c>
      <c r="K345">
        <v>0.33418500000000001</v>
      </c>
      <c r="L345">
        <v>7</v>
      </c>
      <c r="M345">
        <v>26.788900000000002</v>
      </c>
      <c r="N345">
        <v>133.88900000000001</v>
      </c>
      <c r="O345">
        <v>26.068899999999999</v>
      </c>
      <c r="P345">
        <v>26.788900000000002</v>
      </c>
      <c r="Q345">
        <v>26.777799999999999</v>
      </c>
      <c r="R345">
        <v>26.068899999999999</v>
      </c>
      <c r="S345">
        <v>26.788900000000002</v>
      </c>
      <c r="T345">
        <v>26.757100000000001</v>
      </c>
      <c r="U345">
        <v>26.068899999999999</v>
      </c>
      <c r="V345" t="s">
        <v>6</v>
      </c>
      <c r="W345">
        <v>0.24337500000000001</v>
      </c>
      <c r="X345" t="s">
        <v>6</v>
      </c>
      <c r="Y345">
        <v>1</v>
      </c>
      <c r="Z345">
        <v>5</v>
      </c>
      <c r="AA345">
        <v>1</v>
      </c>
      <c r="AB345">
        <v>26.068899999999999</v>
      </c>
      <c r="AC345">
        <v>106.923</v>
      </c>
      <c r="AD345">
        <v>53.754600000000003</v>
      </c>
      <c r="AE345">
        <v>26.068899999999999</v>
      </c>
      <c r="AF345">
        <v>26.730799999999999</v>
      </c>
      <c r="AG345">
        <v>26.877300000000002</v>
      </c>
      <c r="AH345">
        <v>26.068899999999999</v>
      </c>
      <c r="AI345">
        <v>26.773</v>
      </c>
      <c r="AJ345">
        <v>26.877300000000002</v>
      </c>
      <c r="AK345">
        <v>1</v>
      </c>
      <c r="AL345">
        <v>4</v>
      </c>
      <c r="AM345">
        <v>2</v>
      </c>
    </row>
    <row r="346" spans="1:39">
      <c r="A346" t="s">
        <v>8373</v>
      </c>
      <c r="B346" t="s">
        <v>8372</v>
      </c>
      <c r="C346" t="s">
        <v>8374</v>
      </c>
      <c r="D346" t="s">
        <v>8372</v>
      </c>
      <c r="E346" t="s">
        <v>8866</v>
      </c>
      <c r="F346" t="s">
        <v>8421</v>
      </c>
      <c r="G346" t="s">
        <v>8431</v>
      </c>
      <c r="H346">
        <v>147.494</v>
      </c>
      <c r="I346">
        <v>29.498799999999999</v>
      </c>
      <c r="J346">
        <v>29.364899999999999</v>
      </c>
      <c r="K346">
        <v>0.99085900000000005</v>
      </c>
      <c r="L346">
        <v>5</v>
      </c>
      <c r="M346">
        <v>88.904200000000003</v>
      </c>
      <c r="N346">
        <v>58.589700000000001</v>
      </c>
      <c r="O346">
        <v>0</v>
      </c>
      <c r="P346">
        <v>29.634699999999999</v>
      </c>
      <c r="Q346">
        <v>29.294799999999999</v>
      </c>
      <c r="R346" t="s">
        <v>6</v>
      </c>
      <c r="S346">
        <v>29.364899999999999</v>
      </c>
      <c r="T346">
        <v>29.294799999999999</v>
      </c>
      <c r="U346" t="s">
        <v>6</v>
      </c>
      <c r="V346">
        <v>1.16371</v>
      </c>
      <c r="W346">
        <v>1.0392999999999999</v>
      </c>
      <c r="X346" t="s">
        <v>6</v>
      </c>
      <c r="Y346">
        <v>3</v>
      </c>
      <c r="Z346">
        <v>2</v>
      </c>
      <c r="AA346">
        <v>0</v>
      </c>
      <c r="AB346">
        <v>86.554500000000004</v>
      </c>
      <c r="AC346">
        <v>60.939399999999999</v>
      </c>
      <c r="AD346">
        <v>0</v>
      </c>
      <c r="AE346">
        <v>28.851500000000001</v>
      </c>
      <c r="AF346">
        <v>30.4697</v>
      </c>
      <c r="AG346" t="s">
        <v>6</v>
      </c>
      <c r="AH346">
        <v>28.6296</v>
      </c>
      <c r="AI346">
        <v>30.4697</v>
      </c>
      <c r="AJ346" t="s">
        <v>6</v>
      </c>
      <c r="AK346">
        <v>3</v>
      </c>
      <c r="AL346">
        <v>2</v>
      </c>
      <c r="AM346">
        <v>0</v>
      </c>
    </row>
    <row r="347" spans="1:39">
      <c r="A347" t="s">
        <v>8379</v>
      </c>
      <c r="B347" t="s">
        <v>8378</v>
      </c>
      <c r="C347" t="s">
        <v>8380</v>
      </c>
      <c r="D347" t="s">
        <v>8378</v>
      </c>
      <c r="E347" t="s">
        <v>8867</v>
      </c>
      <c r="F347" t="s">
        <v>8421</v>
      </c>
      <c r="G347" t="s">
        <v>8431</v>
      </c>
      <c r="H347">
        <v>104.94799999999999</v>
      </c>
      <c r="I347">
        <v>26.236999999999998</v>
      </c>
      <c r="J347">
        <v>26.359300000000001</v>
      </c>
      <c r="K347">
        <v>0.319359</v>
      </c>
      <c r="L347">
        <v>4</v>
      </c>
      <c r="M347">
        <v>78.491900000000001</v>
      </c>
      <c r="N347">
        <v>0</v>
      </c>
      <c r="O347">
        <v>26.456199999999999</v>
      </c>
      <c r="P347">
        <v>26.164000000000001</v>
      </c>
      <c r="Q347" t="s">
        <v>6</v>
      </c>
      <c r="R347">
        <v>26.456199999999999</v>
      </c>
      <c r="S347">
        <v>26.278500000000001</v>
      </c>
      <c r="T347" t="s">
        <v>6</v>
      </c>
      <c r="U347">
        <v>26.456199999999999</v>
      </c>
      <c r="V347">
        <v>0.347804</v>
      </c>
      <c r="W347" t="s">
        <v>6</v>
      </c>
      <c r="X347" t="s">
        <v>6</v>
      </c>
      <c r="Y347">
        <v>3</v>
      </c>
      <c r="Z347">
        <v>0</v>
      </c>
      <c r="AA347">
        <v>1</v>
      </c>
      <c r="AB347">
        <v>52.734699999999997</v>
      </c>
      <c r="AC347">
        <v>26.440100000000001</v>
      </c>
      <c r="AD347">
        <v>25.773299999999999</v>
      </c>
      <c r="AE347">
        <v>26.3673</v>
      </c>
      <c r="AF347">
        <v>26.440100000000001</v>
      </c>
      <c r="AG347">
        <v>25.773299999999999</v>
      </c>
      <c r="AH347">
        <v>26.3673</v>
      </c>
      <c r="AI347">
        <v>26.440100000000001</v>
      </c>
      <c r="AJ347">
        <v>25.773299999999999</v>
      </c>
      <c r="AK347">
        <v>2</v>
      </c>
      <c r="AL347">
        <v>1</v>
      </c>
      <c r="AM347">
        <v>1</v>
      </c>
    </row>
    <row r="348" spans="1:39">
      <c r="A348" t="s">
        <v>4995</v>
      </c>
      <c r="B348" t="s">
        <v>4996</v>
      </c>
      <c r="C348" t="s">
        <v>4997</v>
      </c>
      <c r="D348" t="s">
        <v>4996</v>
      </c>
      <c r="E348" t="s">
        <v>8868</v>
      </c>
      <c r="F348" t="s">
        <v>8421</v>
      </c>
      <c r="G348" t="s">
        <v>8757</v>
      </c>
      <c r="H348">
        <v>107.104</v>
      </c>
      <c r="I348">
        <v>26.7761</v>
      </c>
      <c r="J348">
        <v>26.7425</v>
      </c>
      <c r="K348">
        <v>0.45693800000000001</v>
      </c>
      <c r="L348">
        <v>4</v>
      </c>
      <c r="M348">
        <v>53.619300000000003</v>
      </c>
      <c r="N348">
        <v>53.484999999999999</v>
      </c>
      <c r="O348">
        <v>0</v>
      </c>
      <c r="P348">
        <v>26.8096</v>
      </c>
      <c r="Q348">
        <v>26.7425</v>
      </c>
      <c r="R348" t="s">
        <v>6</v>
      </c>
      <c r="S348">
        <v>26.8096</v>
      </c>
      <c r="T348">
        <v>26.7425</v>
      </c>
      <c r="U348" t="s">
        <v>6</v>
      </c>
      <c r="V348">
        <v>0.78472600000000003</v>
      </c>
      <c r="W348">
        <v>7.7937300000000001E-2</v>
      </c>
      <c r="X348" t="s">
        <v>6</v>
      </c>
      <c r="Y348">
        <v>2</v>
      </c>
      <c r="Z348">
        <v>2</v>
      </c>
      <c r="AA348">
        <v>0</v>
      </c>
      <c r="AB348">
        <v>26.6874</v>
      </c>
      <c r="AC348">
        <v>80.416899999999998</v>
      </c>
      <c r="AD348">
        <v>0</v>
      </c>
      <c r="AE348">
        <v>26.6874</v>
      </c>
      <c r="AF348">
        <v>26.805599999999998</v>
      </c>
      <c r="AG348" t="s">
        <v>6</v>
      </c>
      <c r="AH348">
        <v>26.6874</v>
      </c>
      <c r="AI348">
        <v>26.797599999999999</v>
      </c>
      <c r="AJ348" t="s">
        <v>6</v>
      </c>
      <c r="AK348">
        <v>1</v>
      </c>
      <c r="AL348">
        <v>3</v>
      </c>
      <c r="AM348">
        <v>0</v>
      </c>
    </row>
    <row r="349" spans="1:39">
      <c r="A349" t="s">
        <v>8382</v>
      </c>
      <c r="B349" t="s">
        <v>8381</v>
      </c>
      <c r="C349" t="s">
        <v>8383</v>
      </c>
      <c r="D349" t="s">
        <v>8381</v>
      </c>
      <c r="E349" t="s">
        <v>8869</v>
      </c>
      <c r="F349" t="s">
        <v>8434</v>
      </c>
      <c r="G349" t="s">
        <v>8556</v>
      </c>
      <c r="H349">
        <v>406.50099999999998</v>
      </c>
      <c r="I349">
        <v>27.100100000000001</v>
      </c>
      <c r="J349">
        <v>27.0364</v>
      </c>
      <c r="K349">
        <v>1.5581100000000001</v>
      </c>
      <c r="L349">
        <v>15</v>
      </c>
      <c r="M349">
        <v>194.36199999999999</v>
      </c>
      <c r="N349">
        <v>110.33199999999999</v>
      </c>
      <c r="O349">
        <v>101.807</v>
      </c>
      <c r="P349">
        <v>27.766100000000002</v>
      </c>
      <c r="Q349">
        <v>27.582899999999999</v>
      </c>
      <c r="R349">
        <v>25.451799999999999</v>
      </c>
      <c r="S349">
        <v>27.577300000000001</v>
      </c>
      <c r="T349">
        <v>27.023700000000002</v>
      </c>
      <c r="U349">
        <v>25.06</v>
      </c>
      <c r="V349">
        <v>1.2580100000000001</v>
      </c>
      <c r="W349">
        <v>1.38446</v>
      </c>
      <c r="X349">
        <v>1.13107</v>
      </c>
      <c r="Y349">
        <v>7</v>
      </c>
      <c r="Z349">
        <v>4</v>
      </c>
      <c r="AA349">
        <v>4</v>
      </c>
      <c r="AB349">
        <v>191.75399999999999</v>
      </c>
      <c r="AC349">
        <v>79.486400000000003</v>
      </c>
      <c r="AD349">
        <v>135.261</v>
      </c>
      <c r="AE349">
        <v>27.3934</v>
      </c>
      <c r="AF349">
        <v>26.4955</v>
      </c>
      <c r="AG349">
        <v>27.052199999999999</v>
      </c>
      <c r="AH349">
        <v>27.058299999999999</v>
      </c>
      <c r="AI349">
        <v>26.642199999999999</v>
      </c>
      <c r="AJ349">
        <v>27.0364</v>
      </c>
      <c r="AK349">
        <v>7</v>
      </c>
      <c r="AL349">
        <v>3</v>
      </c>
      <c r="AM349">
        <v>5</v>
      </c>
    </row>
    <row r="350" spans="1:39">
      <c r="A350" t="s">
        <v>8385</v>
      </c>
      <c r="B350" t="s">
        <v>8384</v>
      </c>
      <c r="C350" t="s">
        <v>8386</v>
      </c>
      <c r="D350" t="s">
        <v>8384</v>
      </c>
      <c r="E350" t="s">
        <v>8663</v>
      </c>
      <c r="F350" t="s">
        <v>8425</v>
      </c>
      <c r="G350" t="s">
        <v>8461</v>
      </c>
      <c r="H350">
        <v>213.238</v>
      </c>
      <c r="I350">
        <v>26.654800000000002</v>
      </c>
      <c r="J350">
        <v>26.7058</v>
      </c>
      <c r="K350">
        <v>0.38157000000000002</v>
      </c>
      <c r="L350">
        <v>8</v>
      </c>
      <c r="M350">
        <v>80.305499999999995</v>
      </c>
      <c r="N350">
        <v>132.93299999999999</v>
      </c>
      <c r="O350">
        <v>0</v>
      </c>
      <c r="P350">
        <v>26.7685</v>
      </c>
      <c r="Q350">
        <v>26.586600000000001</v>
      </c>
      <c r="R350" t="s">
        <v>6</v>
      </c>
      <c r="S350">
        <v>26.953600000000002</v>
      </c>
      <c r="T350">
        <v>26.6722</v>
      </c>
      <c r="U350" t="s">
        <v>6</v>
      </c>
      <c r="V350">
        <v>0.59474499999999997</v>
      </c>
      <c r="W350">
        <v>0.24982199999999999</v>
      </c>
      <c r="X350" t="s">
        <v>6</v>
      </c>
      <c r="Y350">
        <v>3</v>
      </c>
      <c r="Z350">
        <v>5</v>
      </c>
      <c r="AA350">
        <v>0</v>
      </c>
      <c r="AB350">
        <v>79.538700000000006</v>
      </c>
      <c r="AC350">
        <v>53.402299999999997</v>
      </c>
      <c r="AD350">
        <v>80.297300000000007</v>
      </c>
      <c r="AE350">
        <v>26.512899999999998</v>
      </c>
      <c r="AF350">
        <v>26.7012</v>
      </c>
      <c r="AG350">
        <v>26.765799999999999</v>
      </c>
      <c r="AH350">
        <v>26.6722</v>
      </c>
      <c r="AI350">
        <v>26.7012</v>
      </c>
      <c r="AJ350">
        <v>26.7394</v>
      </c>
      <c r="AK350">
        <v>3</v>
      </c>
      <c r="AL350">
        <v>2</v>
      </c>
      <c r="AM350">
        <v>3</v>
      </c>
    </row>
    <row r="351" spans="1:39">
      <c r="A351" t="s">
        <v>5662</v>
      </c>
      <c r="B351" t="s">
        <v>5663</v>
      </c>
      <c r="C351" t="s">
        <v>5664</v>
      </c>
      <c r="D351" t="s">
        <v>5663</v>
      </c>
      <c r="E351" t="s">
        <v>8870</v>
      </c>
      <c r="F351" t="s">
        <v>8434</v>
      </c>
      <c r="G351" t="s">
        <v>8871</v>
      </c>
      <c r="H351">
        <v>53.084499999999998</v>
      </c>
      <c r="I351">
        <v>26.542200000000001</v>
      </c>
      <c r="J351">
        <v>26.542200000000001</v>
      </c>
      <c r="K351">
        <v>1.0073799999999999</v>
      </c>
      <c r="L351">
        <v>2</v>
      </c>
      <c r="M351">
        <v>53.084499999999998</v>
      </c>
      <c r="N351">
        <v>0</v>
      </c>
      <c r="O351">
        <v>0</v>
      </c>
      <c r="P351">
        <v>26.542200000000001</v>
      </c>
      <c r="Q351" t="s">
        <v>6</v>
      </c>
      <c r="R351" t="s">
        <v>6</v>
      </c>
      <c r="S351">
        <v>26.542200000000001</v>
      </c>
      <c r="T351" t="s">
        <v>6</v>
      </c>
      <c r="U351" t="s">
        <v>6</v>
      </c>
      <c r="V351">
        <v>1.0073799999999999</v>
      </c>
      <c r="W351" t="s">
        <v>6</v>
      </c>
      <c r="X351" t="s">
        <v>6</v>
      </c>
      <c r="Y351">
        <v>2</v>
      </c>
      <c r="Z351">
        <v>0</v>
      </c>
      <c r="AA351">
        <v>0</v>
      </c>
      <c r="AB351">
        <v>0</v>
      </c>
      <c r="AC351">
        <v>27.2546</v>
      </c>
      <c r="AD351">
        <v>25.829899999999999</v>
      </c>
      <c r="AE351" t="s">
        <v>6</v>
      </c>
      <c r="AF351">
        <v>27.2546</v>
      </c>
      <c r="AG351">
        <v>25.829899999999999</v>
      </c>
      <c r="AH351" t="s">
        <v>6</v>
      </c>
      <c r="AI351">
        <v>27.2546</v>
      </c>
      <c r="AJ351">
        <v>25.829899999999999</v>
      </c>
      <c r="AK351">
        <v>0</v>
      </c>
      <c r="AL351">
        <v>1</v>
      </c>
      <c r="AM351">
        <v>1</v>
      </c>
    </row>
    <row r="352" spans="1:39">
      <c r="A352" t="s">
        <v>8397</v>
      </c>
      <c r="B352" t="s">
        <v>8396</v>
      </c>
      <c r="C352" t="s">
        <v>8398</v>
      </c>
      <c r="D352" t="s">
        <v>8396</v>
      </c>
      <c r="E352" t="s">
        <v>8872</v>
      </c>
      <c r="F352" t="s">
        <v>8425</v>
      </c>
      <c r="G352" t="s">
        <v>8578</v>
      </c>
      <c r="H352">
        <v>82.9559</v>
      </c>
      <c r="I352">
        <v>27.652000000000001</v>
      </c>
      <c r="J352">
        <v>27.244599999999998</v>
      </c>
      <c r="K352">
        <v>0.77473700000000001</v>
      </c>
      <c r="L352">
        <v>3</v>
      </c>
      <c r="M352">
        <v>0</v>
      </c>
      <c r="N352">
        <v>82.9559</v>
      </c>
      <c r="O352">
        <v>0</v>
      </c>
      <c r="P352" t="s">
        <v>6</v>
      </c>
      <c r="Q352">
        <v>27.652000000000001</v>
      </c>
      <c r="R352" t="s">
        <v>6</v>
      </c>
      <c r="S352" t="s">
        <v>6</v>
      </c>
      <c r="T352">
        <v>27.244599999999998</v>
      </c>
      <c r="U352" t="s">
        <v>6</v>
      </c>
      <c r="V352" t="s">
        <v>6</v>
      </c>
      <c r="W352">
        <v>0.77473700000000001</v>
      </c>
      <c r="X352" t="s">
        <v>6</v>
      </c>
      <c r="Y352">
        <v>0</v>
      </c>
      <c r="Z352">
        <v>3</v>
      </c>
      <c r="AA352">
        <v>0</v>
      </c>
      <c r="AB352">
        <v>28.545400000000001</v>
      </c>
      <c r="AC352">
        <v>27.165900000000001</v>
      </c>
      <c r="AD352">
        <v>27.244599999999998</v>
      </c>
      <c r="AE352">
        <v>28.545400000000001</v>
      </c>
      <c r="AF352">
        <v>27.165900000000001</v>
      </c>
      <c r="AG352">
        <v>27.244599999999998</v>
      </c>
      <c r="AH352">
        <v>28.545400000000001</v>
      </c>
      <c r="AI352">
        <v>27.165900000000001</v>
      </c>
      <c r="AJ352">
        <v>27.244599999999998</v>
      </c>
      <c r="AK352">
        <v>1</v>
      </c>
      <c r="AL352">
        <v>1</v>
      </c>
      <c r="AM352">
        <v>1</v>
      </c>
    </row>
    <row r="353" spans="1:39">
      <c r="A353" t="s">
        <v>8403</v>
      </c>
      <c r="B353" t="s">
        <v>8402</v>
      </c>
      <c r="C353" t="s">
        <v>8404</v>
      </c>
      <c r="D353" t="s">
        <v>8402</v>
      </c>
      <c r="E353" t="s">
        <v>8873</v>
      </c>
      <c r="F353" t="s">
        <v>8421</v>
      </c>
      <c r="G353" t="s">
        <v>8431</v>
      </c>
      <c r="H353">
        <v>23.214500000000001</v>
      </c>
      <c r="I353">
        <v>23.214500000000001</v>
      </c>
      <c r="J353">
        <v>23.214500000000001</v>
      </c>
      <c r="K353" t="s">
        <v>6</v>
      </c>
      <c r="L353">
        <v>1</v>
      </c>
      <c r="M353">
        <v>23.214500000000001</v>
      </c>
      <c r="N353">
        <v>0</v>
      </c>
      <c r="O353">
        <v>0</v>
      </c>
      <c r="P353">
        <v>23.214500000000001</v>
      </c>
      <c r="Q353" t="s">
        <v>6</v>
      </c>
      <c r="R353" t="s">
        <v>6</v>
      </c>
      <c r="S353">
        <v>23.214500000000001</v>
      </c>
      <c r="T353" t="s">
        <v>6</v>
      </c>
      <c r="U353" t="s">
        <v>6</v>
      </c>
      <c r="V353" t="s">
        <v>6</v>
      </c>
      <c r="W353" t="s">
        <v>6</v>
      </c>
      <c r="X353" t="s">
        <v>6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23.214500000000001</v>
      </c>
      <c r="AE353" t="s">
        <v>6</v>
      </c>
      <c r="AF353" t="s">
        <v>6</v>
      </c>
      <c r="AG353">
        <v>23.214500000000001</v>
      </c>
      <c r="AH353" t="s">
        <v>6</v>
      </c>
      <c r="AI353" t="s">
        <v>6</v>
      </c>
      <c r="AJ353">
        <v>23.214500000000001</v>
      </c>
      <c r="AK353">
        <v>0</v>
      </c>
      <c r="AL353">
        <v>0</v>
      </c>
      <c r="AM353">
        <v>1</v>
      </c>
    </row>
    <row r="354" spans="1:39">
      <c r="A354" t="s">
        <v>5028</v>
      </c>
      <c r="B354" t="s">
        <v>5029</v>
      </c>
      <c r="C354" t="s">
        <v>5030</v>
      </c>
      <c r="D354" t="s">
        <v>5029</v>
      </c>
      <c r="E354" t="s">
        <v>8874</v>
      </c>
      <c r="F354" t="s">
        <v>8421</v>
      </c>
      <c r="G354" t="s">
        <v>8473</v>
      </c>
      <c r="H354">
        <v>52.0246</v>
      </c>
      <c r="I354">
        <v>26.0123</v>
      </c>
      <c r="J354">
        <v>26.0123</v>
      </c>
      <c r="K354">
        <v>0.585758</v>
      </c>
      <c r="L354">
        <v>2</v>
      </c>
      <c r="M354">
        <v>0</v>
      </c>
      <c r="N354">
        <v>52.0246</v>
      </c>
      <c r="O354">
        <v>0</v>
      </c>
      <c r="P354" t="s">
        <v>6</v>
      </c>
      <c r="Q354">
        <v>26.0123</v>
      </c>
      <c r="R354" t="s">
        <v>6</v>
      </c>
      <c r="S354" t="s">
        <v>6</v>
      </c>
      <c r="T354">
        <v>26.0123</v>
      </c>
      <c r="U354" t="s">
        <v>6</v>
      </c>
      <c r="V354" t="s">
        <v>6</v>
      </c>
      <c r="W354">
        <v>0.585758</v>
      </c>
      <c r="X354" t="s">
        <v>6</v>
      </c>
      <c r="Y354">
        <v>0</v>
      </c>
      <c r="Z354">
        <v>2</v>
      </c>
      <c r="AA354">
        <v>0</v>
      </c>
      <c r="AB354">
        <v>0</v>
      </c>
      <c r="AC354">
        <v>26.426500000000001</v>
      </c>
      <c r="AD354">
        <v>25.598099999999999</v>
      </c>
      <c r="AE354" t="s">
        <v>6</v>
      </c>
      <c r="AF354">
        <v>26.426500000000001</v>
      </c>
      <c r="AG354">
        <v>25.598099999999999</v>
      </c>
      <c r="AH354" t="s">
        <v>6</v>
      </c>
      <c r="AI354">
        <v>26.426500000000001</v>
      </c>
      <c r="AJ354">
        <v>25.598099999999999</v>
      </c>
      <c r="AK354">
        <v>0</v>
      </c>
      <c r="AL354">
        <v>1</v>
      </c>
      <c r="AM354">
        <v>1</v>
      </c>
    </row>
    <row r="355" spans="1:39">
      <c r="A355" t="s">
        <v>5034</v>
      </c>
      <c r="B355" t="s">
        <v>5035</v>
      </c>
      <c r="C355" t="s">
        <v>5036</v>
      </c>
      <c r="D355" t="s">
        <v>5035</v>
      </c>
      <c r="E355" t="s">
        <v>8875</v>
      </c>
      <c r="F355" t="s">
        <v>8434</v>
      </c>
      <c r="G355" t="s">
        <v>8876</v>
      </c>
      <c r="H355">
        <v>268.33</v>
      </c>
      <c r="I355">
        <v>26.832999999999998</v>
      </c>
      <c r="J355">
        <v>26.9681</v>
      </c>
      <c r="K355">
        <v>0.56013299999999999</v>
      </c>
      <c r="L355">
        <v>10</v>
      </c>
      <c r="M355">
        <v>81.274600000000007</v>
      </c>
      <c r="N355">
        <v>81.322500000000005</v>
      </c>
      <c r="O355">
        <v>105.733</v>
      </c>
      <c r="P355">
        <v>27.0915</v>
      </c>
      <c r="Q355">
        <v>27.107500000000002</v>
      </c>
      <c r="R355">
        <v>26.433199999999999</v>
      </c>
      <c r="S355">
        <v>26.914200000000001</v>
      </c>
      <c r="T355">
        <v>27.139199999999999</v>
      </c>
      <c r="U355">
        <v>26.2607</v>
      </c>
      <c r="V355">
        <v>0.43007499999999999</v>
      </c>
      <c r="W355">
        <v>7.4971999999999997E-2</v>
      </c>
      <c r="X355">
        <v>0.67743399999999998</v>
      </c>
      <c r="Y355">
        <v>3</v>
      </c>
      <c r="Z355">
        <v>3</v>
      </c>
      <c r="AA355">
        <v>4</v>
      </c>
      <c r="AB355">
        <v>80.238299999999995</v>
      </c>
      <c r="AC355">
        <v>161.17699999999999</v>
      </c>
      <c r="AD355">
        <v>26.914200000000001</v>
      </c>
      <c r="AE355">
        <v>26.746099999999998</v>
      </c>
      <c r="AF355">
        <v>26.8629</v>
      </c>
      <c r="AG355">
        <v>26.914200000000001</v>
      </c>
      <c r="AH355">
        <v>26.778400000000001</v>
      </c>
      <c r="AI355">
        <v>27.091699999999999</v>
      </c>
      <c r="AJ355">
        <v>26.914200000000001</v>
      </c>
      <c r="AK355">
        <v>3</v>
      </c>
      <c r="AL355">
        <v>6</v>
      </c>
      <c r="AM355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08E6E-9646-4545-B8BF-B77F31E625CA}">
  <dimension ref="A1:AJ283"/>
  <sheetViews>
    <sheetView zoomScale="90" zoomScaleNormal="90" workbookViewId="0">
      <selection activeCell="L10" sqref="L10"/>
    </sheetView>
  </sheetViews>
  <sheetFormatPr defaultRowHeight="15"/>
  <sheetData>
    <row r="1" spans="1:36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10849</v>
      </c>
      <c r="W1" s="2" t="s">
        <v>10854</v>
      </c>
      <c r="X1" s="2" t="s">
        <v>10861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H1" s="2" t="s">
        <v>10842</v>
      </c>
      <c r="AI1" s="2" t="s">
        <v>10843</v>
      </c>
      <c r="AJ1" s="2" t="s">
        <v>10844</v>
      </c>
    </row>
    <row r="2" spans="1:36">
      <c r="A2" t="s">
        <v>5955</v>
      </c>
      <c r="B2" t="s">
        <v>527</v>
      </c>
      <c r="C2" t="s">
        <v>528</v>
      </c>
      <c r="D2" t="s">
        <v>527</v>
      </c>
      <c r="E2">
        <v>167.64500000000001</v>
      </c>
      <c r="F2">
        <v>27.940899999999999</v>
      </c>
      <c r="G2">
        <v>27.932500000000001</v>
      </c>
      <c r="H2">
        <v>0.34895700000000002</v>
      </c>
      <c r="I2">
        <v>6</v>
      </c>
      <c r="J2">
        <v>56.266300000000001</v>
      </c>
      <c r="K2">
        <v>55.301400000000001</v>
      </c>
      <c r="L2">
        <v>56.077599999999997</v>
      </c>
      <c r="M2">
        <v>28.133099999999999</v>
      </c>
      <c r="N2">
        <v>27.650700000000001</v>
      </c>
      <c r="O2">
        <v>28.038799999999998</v>
      </c>
      <c r="P2">
        <v>28.133099999999999</v>
      </c>
      <c r="Q2">
        <v>27.650700000000001</v>
      </c>
      <c r="R2">
        <v>28.038799999999998</v>
      </c>
      <c r="S2">
        <v>0.50711099999999998</v>
      </c>
      <c r="T2">
        <v>0.29641000000000001</v>
      </c>
      <c r="U2">
        <v>4.8299599999999998E-2</v>
      </c>
      <c r="V2">
        <v>2</v>
      </c>
      <c r="W2">
        <v>2</v>
      </c>
      <c r="X2">
        <v>2</v>
      </c>
      <c r="Y2">
        <v>0</v>
      </c>
      <c r="Z2">
        <v>111.798</v>
      </c>
      <c r="AA2">
        <v>55.847499999999997</v>
      </c>
      <c r="AB2" t="s">
        <v>6</v>
      </c>
      <c r="AC2">
        <v>27.949400000000001</v>
      </c>
      <c r="AD2">
        <v>27.9237</v>
      </c>
      <c r="AE2" t="s">
        <v>6</v>
      </c>
      <c r="AF2">
        <v>27.932500000000001</v>
      </c>
      <c r="AG2">
        <v>27.9237</v>
      </c>
      <c r="AH2">
        <v>0</v>
      </c>
      <c r="AI2">
        <v>4</v>
      </c>
      <c r="AJ2">
        <v>2</v>
      </c>
    </row>
    <row r="3" spans="1:36">
      <c r="A3" t="s">
        <v>117</v>
      </c>
      <c r="B3" t="s">
        <v>118</v>
      </c>
      <c r="C3" t="s">
        <v>119</v>
      </c>
      <c r="D3" t="s">
        <v>120</v>
      </c>
      <c r="E3">
        <v>26.806100000000001</v>
      </c>
      <c r="F3">
        <v>26.806100000000001</v>
      </c>
      <c r="G3">
        <v>26.806100000000001</v>
      </c>
      <c r="H3" t="s">
        <v>6</v>
      </c>
      <c r="I3">
        <v>1</v>
      </c>
      <c r="J3">
        <v>0</v>
      </c>
      <c r="K3">
        <v>26.806100000000001</v>
      </c>
      <c r="L3">
        <v>0</v>
      </c>
      <c r="M3" t="s">
        <v>6</v>
      </c>
      <c r="N3">
        <v>26.806100000000001</v>
      </c>
      <c r="O3" t="s">
        <v>6</v>
      </c>
      <c r="P3" t="s">
        <v>6</v>
      </c>
      <c r="Q3">
        <v>26.806100000000001</v>
      </c>
      <c r="R3" t="s">
        <v>6</v>
      </c>
      <c r="S3" t="s">
        <v>6</v>
      </c>
      <c r="T3" t="s">
        <v>6</v>
      </c>
      <c r="U3" t="s">
        <v>6</v>
      </c>
      <c r="V3">
        <v>0</v>
      </c>
      <c r="W3">
        <v>1</v>
      </c>
      <c r="X3">
        <v>0</v>
      </c>
      <c r="Y3">
        <v>26.806100000000001</v>
      </c>
      <c r="Z3">
        <v>0</v>
      </c>
      <c r="AA3">
        <v>0</v>
      </c>
      <c r="AB3">
        <v>26.806100000000001</v>
      </c>
      <c r="AC3" t="s">
        <v>6</v>
      </c>
      <c r="AD3" t="s">
        <v>6</v>
      </c>
      <c r="AE3">
        <v>26.806100000000001</v>
      </c>
      <c r="AF3" t="s">
        <v>6</v>
      </c>
      <c r="AG3" t="s">
        <v>6</v>
      </c>
      <c r="AH3">
        <v>1</v>
      </c>
      <c r="AI3">
        <v>0</v>
      </c>
      <c r="AJ3">
        <v>0</v>
      </c>
    </row>
    <row r="4" spans="1:36">
      <c r="A4" t="s">
        <v>121</v>
      </c>
      <c r="B4" t="s">
        <v>122</v>
      </c>
      <c r="C4" t="s">
        <v>123</v>
      </c>
      <c r="D4" t="s">
        <v>122</v>
      </c>
      <c r="E4">
        <v>24.184000000000001</v>
      </c>
      <c r="F4">
        <v>24.184000000000001</v>
      </c>
      <c r="G4">
        <v>24.184000000000001</v>
      </c>
      <c r="H4" t="s">
        <v>6</v>
      </c>
      <c r="I4">
        <v>1</v>
      </c>
      <c r="J4">
        <v>24.184000000000001</v>
      </c>
      <c r="K4">
        <v>0</v>
      </c>
      <c r="L4">
        <v>0</v>
      </c>
      <c r="M4">
        <v>24.184000000000001</v>
      </c>
      <c r="N4" t="s">
        <v>6</v>
      </c>
      <c r="O4" t="s">
        <v>6</v>
      </c>
      <c r="P4">
        <v>24.184000000000001</v>
      </c>
      <c r="Q4" t="s">
        <v>6</v>
      </c>
      <c r="R4" t="s">
        <v>6</v>
      </c>
      <c r="S4" t="s">
        <v>6</v>
      </c>
      <c r="T4" t="s">
        <v>6</v>
      </c>
      <c r="U4" t="s">
        <v>6</v>
      </c>
      <c r="V4">
        <v>1</v>
      </c>
      <c r="W4">
        <v>0</v>
      </c>
      <c r="X4">
        <v>0</v>
      </c>
      <c r="Y4">
        <v>0</v>
      </c>
      <c r="Z4">
        <v>0</v>
      </c>
      <c r="AA4">
        <v>24.184000000000001</v>
      </c>
      <c r="AB4" t="s">
        <v>6</v>
      </c>
      <c r="AC4" t="s">
        <v>6</v>
      </c>
      <c r="AD4">
        <v>24.184000000000001</v>
      </c>
      <c r="AE4" t="s">
        <v>6</v>
      </c>
      <c r="AF4" t="s">
        <v>6</v>
      </c>
      <c r="AG4">
        <v>24.184000000000001</v>
      </c>
      <c r="AH4">
        <v>0</v>
      </c>
      <c r="AI4">
        <v>0</v>
      </c>
      <c r="AJ4">
        <v>1</v>
      </c>
    </row>
    <row r="5" spans="1:36">
      <c r="A5" t="s">
        <v>6275</v>
      </c>
      <c r="B5" t="s">
        <v>956</v>
      </c>
      <c r="C5" t="s">
        <v>957</v>
      </c>
      <c r="D5" t="s">
        <v>956</v>
      </c>
      <c r="E5">
        <v>748.07399999999996</v>
      </c>
      <c r="F5">
        <v>28.772099999999998</v>
      </c>
      <c r="G5">
        <v>29.0152</v>
      </c>
      <c r="H5">
        <v>0.84601700000000002</v>
      </c>
      <c r="I5">
        <v>26</v>
      </c>
      <c r="J5">
        <v>260.452</v>
      </c>
      <c r="K5">
        <v>257.39</v>
      </c>
      <c r="L5">
        <v>230.233</v>
      </c>
      <c r="M5">
        <v>28.9391</v>
      </c>
      <c r="N5">
        <v>28.598800000000001</v>
      </c>
      <c r="O5">
        <v>28.7791</v>
      </c>
      <c r="P5">
        <v>29.077400000000001</v>
      </c>
      <c r="Q5">
        <v>28.354800000000001</v>
      </c>
      <c r="R5">
        <v>29.159700000000001</v>
      </c>
      <c r="S5">
        <v>0.42902400000000002</v>
      </c>
      <c r="T5">
        <v>0.91828399999999999</v>
      </c>
      <c r="U5">
        <v>1.1435299999999999</v>
      </c>
      <c r="V5">
        <v>9</v>
      </c>
      <c r="W5">
        <v>9</v>
      </c>
      <c r="X5">
        <v>8</v>
      </c>
      <c r="Y5">
        <v>261.69099999999997</v>
      </c>
      <c r="Z5">
        <v>252.88200000000001</v>
      </c>
      <c r="AA5">
        <v>233.501</v>
      </c>
      <c r="AB5">
        <v>29.076799999999999</v>
      </c>
      <c r="AC5">
        <v>28.097999999999999</v>
      </c>
      <c r="AD5">
        <v>29.1876</v>
      </c>
      <c r="AE5">
        <v>29.077400000000001</v>
      </c>
      <c r="AF5">
        <v>28.3247</v>
      </c>
      <c r="AG5">
        <v>29.273800000000001</v>
      </c>
      <c r="AH5">
        <v>9</v>
      </c>
      <c r="AI5">
        <v>9</v>
      </c>
      <c r="AJ5">
        <v>8</v>
      </c>
    </row>
    <row r="6" spans="1:36">
      <c r="A6" t="s">
        <v>124</v>
      </c>
      <c r="B6" t="s">
        <v>125</v>
      </c>
      <c r="C6" t="s">
        <v>126</v>
      </c>
      <c r="D6" t="s">
        <v>125</v>
      </c>
      <c r="E6">
        <v>25.075399999999998</v>
      </c>
      <c r="F6">
        <v>25.075399999999998</v>
      </c>
      <c r="G6">
        <v>25.075399999999998</v>
      </c>
      <c r="H6" t="s">
        <v>6</v>
      </c>
      <c r="I6">
        <v>1</v>
      </c>
      <c r="J6">
        <v>0</v>
      </c>
      <c r="K6">
        <v>0</v>
      </c>
      <c r="L6">
        <v>25.075399999999998</v>
      </c>
      <c r="M6" t="s">
        <v>6</v>
      </c>
      <c r="N6" t="s">
        <v>6</v>
      </c>
      <c r="O6">
        <v>25.075399999999998</v>
      </c>
      <c r="P6" t="s">
        <v>6</v>
      </c>
      <c r="Q6" t="s">
        <v>6</v>
      </c>
      <c r="R6">
        <v>25.075399999999998</v>
      </c>
      <c r="S6" t="s">
        <v>6</v>
      </c>
      <c r="T6" t="s">
        <v>6</v>
      </c>
      <c r="U6" t="s">
        <v>6</v>
      </c>
      <c r="V6">
        <v>0</v>
      </c>
      <c r="W6">
        <v>0</v>
      </c>
      <c r="X6">
        <v>1</v>
      </c>
      <c r="Y6">
        <v>0</v>
      </c>
      <c r="Z6">
        <v>0</v>
      </c>
      <c r="AA6">
        <v>25.075399999999998</v>
      </c>
      <c r="AB6" t="s">
        <v>6</v>
      </c>
      <c r="AC6" t="s">
        <v>6</v>
      </c>
      <c r="AD6">
        <v>25.075399999999998</v>
      </c>
      <c r="AE6" t="s">
        <v>6</v>
      </c>
      <c r="AF6" t="s">
        <v>6</v>
      </c>
      <c r="AG6">
        <v>25.075399999999998</v>
      </c>
      <c r="AH6">
        <v>0</v>
      </c>
      <c r="AI6">
        <v>0</v>
      </c>
      <c r="AJ6">
        <v>1</v>
      </c>
    </row>
    <row r="7" spans="1:36">
      <c r="A7" t="s">
        <v>127</v>
      </c>
      <c r="B7" t="s">
        <v>128</v>
      </c>
      <c r="C7" t="s">
        <v>129</v>
      </c>
      <c r="D7" t="s">
        <v>130</v>
      </c>
      <c r="E7">
        <v>24.215599999999998</v>
      </c>
      <c r="F7">
        <v>24.215599999999998</v>
      </c>
      <c r="G7">
        <v>24.215599999999998</v>
      </c>
      <c r="H7" t="s">
        <v>6</v>
      </c>
      <c r="I7">
        <v>1</v>
      </c>
      <c r="J7">
        <v>24.215599999999998</v>
      </c>
      <c r="K7">
        <v>0</v>
      </c>
      <c r="L7">
        <v>0</v>
      </c>
      <c r="M7">
        <v>24.215599999999998</v>
      </c>
      <c r="N7" t="s">
        <v>6</v>
      </c>
      <c r="O7" t="s">
        <v>6</v>
      </c>
      <c r="P7">
        <v>24.215599999999998</v>
      </c>
      <c r="Q7" t="s">
        <v>6</v>
      </c>
      <c r="R7" t="s">
        <v>6</v>
      </c>
      <c r="S7" t="s">
        <v>6</v>
      </c>
      <c r="T7" t="s">
        <v>6</v>
      </c>
      <c r="U7" t="s">
        <v>6</v>
      </c>
      <c r="V7">
        <v>1</v>
      </c>
      <c r="W7">
        <v>0</v>
      </c>
      <c r="X7">
        <v>0</v>
      </c>
      <c r="Y7">
        <v>0</v>
      </c>
      <c r="Z7">
        <v>0</v>
      </c>
      <c r="AA7">
        <v>24.215599999999998</v>
      </c>
      <c r="AB7" t="s">
        <v>6</v>
      </c>
      <c r="AC7" t="s">
        <v>6</v>
      </c>
      <c r="AD7">
        <v>24.215599999999998</v>
      </c>
      <c r="AE7" t="s">
        <v>6</v>
      </c>
      <c r="AF7" t="s">
        <v>6</v>
      </c>
      <c r="AG7">
        <v>24.215599999999998</v>
      </c>
      <c r="AH7">
        <v>0</v>
      </c>
      <c r="AI7">
        <v>0</v>
      </c>
      <c r="AJ7">
        <v>1</v>
      </c>
    </row>
    <row r="8" spans="1:36">
      <c r="A8" t="s">
        <v>131</v>
      </c>
      <c r="B8" t="s">
        <v>132</v>
      </c>
      <c r="C8" t="s">
        <v>133</v>
      </c>
      <c r="D8" t="s">
        <v>132</v>
      </c>
      <c r="E8">
        <v>91.324799999999996</v>
      </c>
      <c r="F8">
        <v>30.441600000000001</v>
      </c>
      <c r="G8">
        <v>30.2683</v>
      </c>
      <c r="H8">
        <v>2.0840900000000002</v>
      </c>
      <c r="I8">
        <v>3</v>
      </c>
      <c r="J8">
        <v>62.8752</v>
      </c>
      <c r="K8">
        <v>0</v>
      </c>
      <c r="L8">
        <v>28.4496</v>
      </c>
      <c r="M8">
        <v>31.4376</v>
      </c>
      <c r="N8" t="s">
        <v>6</v>
      </c>
      <c r="O8">
        <v>28.4496</v>
      </c>
      <c r="P8">
        <v>31.4376</v>
      </c>
      <c r="Q8" t="s">
        <v>6</v>
      </c>
      <c r="R8">
        <v>28.4496</v>
      </c>
      <c r="S8">
        <v>1.6536500000000001</v>
      </c>
      <c r="T8" t="s">
        <v>6</v>
      </c>
      <c r="U8" t="s">
        <v>6</v>
      </c>
      <c r="V8">
        <v>2</v>
      </c>
      <c r="W8">
        <v>0</v>
      </c>
      <c r="X8">
        <v>1</v>
      </c>
      <c r="Y8">
        <v>62.8752</v>
      </c>
      <c r="Z8">
        <v>28.4496</v>
      </c>
      <c r="AA8">
        <v>0</v>
      </c>
      <c r="AB8">
        <v>31.4376</v>
      </c>
      <c r="AC8">
        <v>28.4496</v>
      </c>
      <c r="AD8" t="s">
        <v>6</v>
      </c>
      <c r="AE8">
        <v>31.4376</v>
      </c>
      <c r="AF8">
        <v>28.4496</v>
      </c>
      <c r="AG8" t="s">
        <v>6</v>
      </c>
      <c r="AH8">
        <v>2</v>
      </c>
      <c r="AI8">
        <v>1</v>
      </c>
      <c r="AJ8">
        <v>0</v>
      </c>
    </row>
    <row r="9" spans="1:36">
      <c r="A9" t="s">
        <v>134</v>
      </c>
      <c r="B9" t="s">
        <v>135</v>
      </c>
      <c r="C9" t="s">
        <v>136</v>
      </c>
      <c r="D9" t="s">
        <v>135</v>
      </c>
      <c r="E9">
        <v>476.32600000000002</v>
      </c>
      <c r="F9">
        <v>26.462599999999998</v>
      </c>
      <c r="G9">
        <v>26.481300000000001</v>
      </c>
      <c r="H9">
        <v>0.39146700000000001</v>
      </c>
      <c r="I9">
        <v>18</v>
      </c>
      <c r="J9">
        <v>159.09200000000001</v>
      </c>
      <c r="K9">
        <v>104.983</v>
      </c>
      <c r="L9">
        <v>212.251</v>
      </c>
      <c r="M9">
        <v>26.5153</v>
      </c>
      <c r="N9">
        <v>26.245799999999999</v>
      </c>
      <c r="O9">
        <v>26.531300000000002</v>
      </c>
      <c r="P9">
        <v>26.3752</v>
      </c>
      <c r="Q9">
        <v>26.188600000000001</v>
      </c>
      <c r="R9">
        <v>26.5807</v>
      </c>
      <c r="S9">
        <v>0.54400499999999996</v>
      </c>
      <c r="T9">
        <v>0.36706899999999998</v>
      </c>
      <c r="U9">
        <v>0.26155400000000001</v>
      </c>
      <c r="V9">
        <v>6</v>
      </c>
      <c r="W9">
        <v>4</v>
      </c>
      <c r="X9">
        <v>8</v>
      </c>
      <c r="Y9">
        <v>133.32599999999999</v>
      </c>
      <c r="Z9">
        <v>185.017</v>
      </c>
      <c r="AA9">
        <v>157.983</v>
      </c>
      <c r="AB9">
        <v>26.665199999999999</v>
      </c>
      <c r="AC9">
        <v>26.430900000000001</v>
      </c>
      <c r="AD9">
        <v>26.3306</v>
      </c>
      <c r="AE9">
        <v>26.5547</v>
      </c>
      <c r="AF9">
        <v>26.5029</v>
      </c>
      <c r="AG9">
        <v>26.3567</v>
      </c>
      <c r="AH9">
        <v>5</v>
      </c>
      <c r="AI9">
        <v>7</v>
      </c>
      <c r="AJ9">
        <v>6</v>
      </c>
    </row>
    <row r="10" spans="1:36">
      <c r="A10" t="s">
        <v>137</v>
      </c>
      <c r="B10" t="s">
        <v>138</v>
      </c>
      <c r="C10" t="s">
        <v>139</v>
      </c>
      <c r="D10" t="s">
        <v>138</v>
      </c>
      <c r="E10">
        <v>52.458300000000001</v>
      </c>
      <c r="F10">
        <v>26.229199999999999</v>
      </c>
      <c r="G10">
        <v>26.229199999999999</v>
      </c>
      <c r="H10">
        <v>1.0621E-2</v>
      </c>
      <c r="I10">
        <v>2</v>
      </c>
      <c r="J10">
        <v>0</v>
      </c>
      <c r="K10">
        <v>52.458300000000001</v>
      </c>
      <c r="L10">
        <v>0</v>
      </c>
      <c r="M10" t="s">
        <v>6</v>
      </c>
      <c r="N10">
        <v>26.229199999999999</v>
      </c>
      <c r="O10" t="s">
        <v>6</v>
      </c>
      <c r="P10" t="s">
        <v>6</v>
      </c>
      <c r="Q10">
        <v>26.229199999999999</v>
      </c>
      <c r="R10" t="s">
        <v>6</v>
      </c>
      <c r="S10" t="s">
        <v>6</v>
      </c>
      <c r="T10">
        <v>1.0621E-2</v>
      </c>
      <c r="U10" t="s">
        <v>6</v>
      </c>
      <c r="V10">
        <v>0</v>
      </c>
      <c r="W10">
        <v>2</v>
      </c>
      <c r="X10">
        <v>0</v>
      </c>
      <c r="Y10">
        <v>0</v>
      </c>
      <c r="Z10">
        <v>52.458300000000001</v>
      </c>
      <c r="AA10">
        <v>0</v>
      </c>
      <c r="AB10" t="s">
        <v>6</v>
      </c>
      <c r="AC10">
        <v>26.229199999999999</v>
      </c>
      <c r="AD10" t="s">
        <v>6</v>
      </c>
      <c r="AE10" t="s">
        <v>6</v>
      </c>
      <c r="AF10">
        <v>26.229199999999999</v>
      </c>
      <c r="AG10" t="s">
        <v>6</v>
      </c>
      <c r="AH10">
        <v>0</v>
      </c>
      <c r="AI10">
        <v>2</v>
      </c>
      <c r="AJ10">
        <v>0</v>
      </c>
    </row>
    <row r="11" spans="1:36">
      <c r="A11" t="s">
        <v>140</v>
      </c>
      <c r="B11" t="s">
        <v>141</v>
      </c>
      <c r="C11" t="s">
        <v>142</v>
      </c>
      <c r="D11" t="s">
        <v>141</v>
      </c>
      <c r="E11">
        <v>53.539900000000003</v>
      </c>
      <c r="F11">
        <v>26.77</v>
      </c>
      <c r="G11">
        <v>26.77</v>
      </c>
      <c r="H11">
        <v>0.83955199999999996</v>
      </c>
      <c r="I11">
        <v>2</v>
      </c>
      <c r="J11">
        <v>53.539900000000003</v>
      </c>
      <c r="K11">
        <v>0</v>
      </c>
      <c r="L11">
        <v>0</v>
      </c>
      <c r="M11">
        <v>26.77</v>
      </c>
      <c r="N11" t="s">
        <v>6</v>
      </c>
      <c r="O11" t="s">
        <v>6</v>
      </c>
      <c r="P11">
        <v>26.77</v>
      </c>
      <c r="Q11" t="s">
        <v>6</v>
      </c>
      <c r="R11" t="s">
        <v>6</v>
      </c>
      <c r="S11">
        <v>0.83955199999999996</v>
      </c>
      <c r="T11" t="s">
        <v>6</v>
      </c>
      <c r="U11" t="s">
        <v>6</v>
      </c>
      <c r="V11">
        <v>2</v>
      </c>
      <c r="W11">
        <v>0</v>
      </c>
      <c r="X11">
        <v>0</v>
      </c>
      <c r="Y11">
        <v>27.363600000000002</v>
      </c>
      <c r="Z11">
        <v>0</v>
      </c>
      <c r="AA11">
        <v>26.176300000000001</v>
      </c>
      <c r="AB11">
        <v>27.363600000000002</v>
      </c>
      <c r="AC11" t="s">
        <v>6</v>
      </c>
      <c r="AD11">
        <v>26.176300000000001</v>
      </c>
      <c r="AE11">
        <v>27.363600000000002</v>
      </c>
      <c r="AF11" t="s">
        <v>6</v>
      </c>
      <c r="AG11">
        <v>26.176300000000001</v>
      </c>
      <c r="AH11">
        <v>1</v>
      </c>
      <c r="AI11">
        <v>0</v>
      </c>
      <c r="AJ11">
        <v>1</v>
      </c>
    </row>
    <row r="12" spans="1:36">
      <c r="A12" t="s">
        <v>146</v>
      </c>
      <c r="B12" t="s">
        <v>147</v>
      </c>
      <c r="C12" t="s">
        <v>148</v>
      </c>
      <c r="D12" t="s">
        <v>147</v>
      </c>
      <c r="E12">
        <v>80.088499999999996</v>
      </c>
      <c r="F12">
        <v>26.696200000000001</v>
      </c>
      <c r="G12">
        <v>26.6251</v>
      </c>
      <c r="H12">
        <v>0.128664</v>
      </c>
      <c r="I12">
        <v>3</v>
      </c>
      <c r="J12">
        <v>53.2438</v>
      </c>
      <c r="K12">
        <v>26.8447</v>
      </c>
      <c r="L12">
        <v>0</v>
      </c>
      <c r="M12">
        <v>26.6219</v>
      </c>
      <c r="N12">
        <v>26.8447</v>
      </c>
      <c r="O12" t="s">
        <v>6</v>
      </c>
      <c r="P12">
        <v>26.6219</v>
      </c>
      <c r="Q12">
        <v>26.8447</v>
      </c>
      <c r="R12" t="s">
        <v>6</v>
      </c>
      <c r="S12">
        <v>4.4453100000000001E-3</v>
      </c>
      <c r="T12" t="s">
        <v>6</v>
      </c>
      <c r="U12" t="s">
        <v>6</v>
      </c>
      <c r="V12">
        <v>2</v>
      </c>
      <c r="W12">
        <v>1</v>
      </c>
      <c r="X12">
        <v>0</v>
      </c>
      <c r="Y12">
        <v>0</v>
      </c>
      <c r="Z12">
        <v>26.6251</v>
      </c>
      <c r="AA12">
        <v>53.463500000000003</v>
      </c>
      <c r="AB12" t="s">
        <v>6</v>
      </c>
      <c r="AC12">
        <v>26.6251</v>
      </c>
      <c r="AD12">
        <v>26.7317</v>
      </c>
      <c r="AE12" t="s">
        <v>6</v>
      </c>
      <c r="AF12">
        <v>26.6251</v>
      </c>
      <c r="AG12">
        <v>26.7317</v>
      </c>
      <c r="AH12">
        <v>0</v>
      </c>
      <c r="AI12">
        <v>1</v>
      </c>
      <c r="AJ12">
        <v>2</v>
      </c>
    </row>
    <row r="13" spans="1:36">
      <c r="A13" t="s">
        <v>149</v>
      </c>
      <c r="B13" t="s">
        <v>150</v>
      </c>
      <c r="C13" t="s">
        <v>151</v>
      </c>
      <c r="D13" t="s">
        <v>150</v>
      </c>
      <c r="E13">
        <v>393.02499999999998</v>
      </c>
      <c r="F13">
        <v>26.201699999999999</v>
      </c>
      <c r="G13">
        <v>26.301100000000002</v>
      </c>
      <c r="H13">
        <v>0.31633099999999997</v>
      </c>
      <c r="I13">
        <v>15</v>
      </c>
      <c r="J13">
        <v>209.32300000000001</v>
      </c>
      <c r="K13">
        <v>131.51400000000001</v>
      </c>
      <c r="L13">
        <v>52.187800000000003</v>
      </c>
      <c r="M13">
        <v>26.165400000000002</v>
      </c>
      <c r="N13">
        <v>26.302800000000001</v>
      </c>
      <c r="O13">
        <v>26.093900000000001</v>
      </c>
      <c r="P13">
        <v>26.1736</v>
      </c>
      <c r="Q13">
        <v>26.317</v>
      </c>
      <c r="R13">
        <v>26.093900000000001</v>
      </c>
      <c r="S13">
        <v>0.34213100000000002</v>
      </c>
      <c r="T13">
        <v>0.31137399999999998</v>
      </c>
      <c r="U13">
        <v>0.32993600000000001</v>
      </c>
      <c r="V13">
        <v>8</v>
      </c>
      <c r="W13">
        <v>5</v>
      </c>
      <c r="X13">
        <v>2</v>
      </c>
      <c r="Y13">
        <v>104.907</v>
      </c>
      <c r="Z13">
        <v>130.697</v>
      </c>
      <c r="AA13">
        <v>157.41999999999999</v>
      </c>
      <c r="AB13">
        <v>26.226800000000001</v>
      </c>
      <c r="AC13">
        <v>26.139399999999998</v>
      </c>
      <c r="AD13">
        <v>26.236699999999999</v>
      </c>
      <c r="AE13">
        <v>26.282299999999999</v>
      </c>
      <c r="AF13">
        <v>26.046099999999999</v>
      </c>
      <c r="AG13">
        <v>26.3964</v>
      </c>
      <c r="AH13">
        <v>4</v>
      </c>
      <c r="AI13">
        <v>5</v>
      </c>
      <c r="AJ13">
        <v>6</v>
      </c>
    </row>
    <row r="14" spans="1:36">
      <c r="A14" t="s">
        <v>152</v>
      </c>
      <c r="B14" t="s">
        <v>153</v>
      </c>
      <c r="C14" t="s">
        <v>154</v>
      </c>
      <c r="D14" t="s">
        <v>153</v>
      </c>
      <c r="E14">
        <v>185.97300000000001</v>
      </c>
      <c r="F14">
        <v>26.567599999999999</v>
      </c>
      <c r="G14">
        <v>26.547599999999999</v>
      </c>
      <c r="H14">
        <v>0.23860999999999999</v>
      </c>
      <c r="I14">
        <v>7</v>
      </c>
      <c r="J14">
        <v>26.547599999999999</v>
      </c>
      <c r="K14">
        <v>132.73699999999999</v>
      </c>
      <c r="L14">
        <v>26.688700000000001</v>
      </c>
      <c r="M14">
        <v>26.547599999999999</v>
      </c>
      <c r="N14">
        <v>26.5473</v>
      </c>
      <c r="O14">
        <v>26.688700000000001</v>
      </c>
      <c r="P14">
        <v>26.547599999999999</v>
      </c>
      <c r="Q14">
        <v>26.387799999999999</v>
      </c>
      <c r="R14">
        <v>26.688700000000001</v>
      </c>
      <c r="S14" t="s">
        <v>6</v>
      </c>
      <c r="T14">
        <v>0.28481699999999999</v>
      </c>
      <c r="U14" t="s">
        <v>6</v>
      </c>
      <c r="V14">
        <v>1</v>
      </c>
      <c r="W14">
        <v>5</v>
      </c>
      <c r="X14">
        <v>1</v>
      </c>
      <c r="Y14">
        <v>79.802300000000002</v>
      </c>
      <c r="Z14">
        <v>53.169699999999999</v>
      </c>
      <c r="AA14">
        <v>53.000900000000001</v>
      </c>
      <c r="AB14">
        <v>26.6008</v>
      </c>
      <c r="AC14">
        <v>26.584800000000001</v>
      </c>
      <c r="AD14">
        <v>26.500499999999999</v>
      </c>
      <c r="AE14">
        <v>26.547599999999999</v>
      </c>
      <c r="AF14">
        <v>26.584800000000001</v>
      </c>
      <c r="AG14">
        <v>26.500499999999999</v>
      </c>
      <c r="AH14">
        <v>3</v>
      </c>
      <c r="AI14">
        <v>2</v>
      </c>
      <c r="AJ14">
        <v>2</v>
      </c>
    </row>
    <row r="15" spans="1:36">
      <c r="A15" t="s">
        <v>155</v>
      </c>
      <c r="B15" t="s">
        <v>156</v>
      </c>
      <c r="C15" t="s">
        <v>157</v>
      </c>
      <c r="D15" t="s">
        <v>156</v>
      </c>
      <c r="E15">
        <v>83.448099999999997</v>
      </c>
      <c r="F15">
        <v>27.815999999999999</v>
      </c>
      <c r="G15">
        <v>28.006499999999999</v>
      </c>
      <c r="H15">
        <v>0.33199400000000001</v>
      </c>
      <c r="I15">
        <v>3</v>
      </c>
      <c r="J15">
        <v>56.0154</v>
      </c>
      <c r="K15">
        <v>27.432700000000001</v>
      </c>
      <c r="L15">
        <v>0</v>
      </c>
      <c r="M15">
        <v>28.0077</v>
      </c>
      <c r="N15">
        <v>27.432700000000001</v>
      </c>
      <c r="O15" t="s">
        <v>6</v>
      </c>
      <c r="P15">
        <v>28.0077</v>
      </c>
      <c r="Q15">
        <v>27.432700000000001</v>
      </c>
      <c r="R15" t="s">
        <v>6</v>
      </c>
      <c r="S15">
        <v>1.70071E-3</v>
      </c>
      <c r="T15" t="s">
        <v>6</v>
      </c>
      <c r="U15" t="s">
        <v>6</v>
      </c>
      <c r="V15">
        <v>2</v>
      </c>
      <c r="W15">
        <v>1</v>
      </c>
      <c r="X15">
        <v>0</v>
      </c>
      <c r="Y15">
        <v>0</v>
      </c>
      <c r="Z15">
        <v>55.441600000000001</v>
      </c>
      <c r="AA15">
        <v>28.006499999999999</v>
      </c>
      <c r="AB15" t="s">
        <v>6</v>
      </c>
      <c r="AC15">
        <v>27.720800000000001</v>
      </c>
      <c r="AD15">
        <v>28.006499999999999</v>
      </c>
      <c r="AE15" t="s">
        <v>6</v>
      </c>
      <c r="AF15">
        <v>27.720800000000001</v>
      </c>
      <c r="AG15">
        <v>28.006499999999999</v>
      </c>
      <c r="AH15">
        <v>0</v>
      </c>
      <c r="AI15">
        <v>2</v>
      </c>
      <c r="AJ15">
        <v>1</v>
      </c>
    </row>
    <row r="16" spans="1:36">
      <c r="A16" t="s">
        <v>158</v>
      </c>
      <c r="B16" t="s">
        <v>159</v>
      </c>
      <c r="C16" t="s">
        <v>160</v>
      </c>
      <c r="D16" t="s">
        <v>159</v>
      </c>
      <c r="E16">
        <v>405.678</v>
      </c>
      <c r="F16">
        <v>31.206</v>
      </c>
      <c r="G16">
        <v>31.085799999999999</v>
      </c>
      <c r="H16">
        <v>0.69026600000000005</v>
      </c>
      <c r="I16">
        <v>13</v>
      </c>
      <c r="J16">
        <v>249.70400000000001</v>
      </c>
      <c r="K16">
        <v>124.459</v>
      </c>
      <c r="L16">
        <v>31.515000000000001</v>
      </c>
      <c r="M16">
        <v>31.212900000000001</v>
      </c>
      <c r="N16">
        <v>31.114799999999999</v>
      </c>
      <c r="O16">
        <v>31.515000000000001</v>
      </c>
      <c r="P16">
        <v>31.1831</v>
      </c>
      <c r="Q16">
        <v>30.998799999999999</v>
      </c>
      <c r="R16">
        <v>31.515000000000001</v>
      </c>
      <c r="S16">
        <v>0.582681</v>
      </c>
      <c r="T16">
        <v>1.03471</v>
      </c>
      <c r="U16" t="s">
        <v>6</v>
      </c>
      <c r="V16">
        <v>8</v>
      </c>
      <c r="W16">
        <v>4</v>
      </c>
      <c r="X16">
        <v>1</v>
      </c>
      <c r="Y16">
        <v>158.874</v>
      </c>
      <c r="Z16">
        <v>92.453400000000002</v>
      </c>
      <c r="AA16">
        <v>154.351</v>
      </c>
      <c r="AB16">
        <v>31.774699999999999</v>
      </c>
      <c r="AC16">
        <v>30.817799999999998</v>
      </c>
      <c r="AD16">
        <v>30.870100000000001</v>
      </c>
      <c r="AE16">
        <v>31.8733</v>
      </c>
      <c r="AF16">
        <v>30.950900000000001</v>
      </c>
      <c r="AG16">
        <v>31.085799999999999</v>
      </c>
      <c r="AH16">
        <v>5</v>
      </c>
      <c r="AI16">
        <v>3</v>
      </c>
      <c r="AJ16">
        <v>5</v>
      </c>
    </row>
    <row r="17" spans="1:36">
      <c r="A17" t="s">
        <v>161</v>
      </c>
      <c r="B17" t="s">
        <v>162</v>
      </c>
      <c r="C17" t="s">
        <v>163</v>
      </c>
      <c r="D17" t="s">
        <v>162</v>
      </c>
      <c r="E17">
        <v>123.294</v>
      </c>
      <c r="F17">
        <v>24.658899999999999</v>
      </c>
      <c r="G17">
        <v>24.709599999999998</v>
      </c>
      <c r="H17">
        <v>0.67627199999999998</v>
      </c>
      <c r="I17">
        <v>5</v>
      </c>
      <c r="J17">
        <v>49.518000000000001</v>
      </c>
      <c r="K17">
        <v>48.415900000000001</v>
      </c>
      <c r="L17">
        <v>25.360399999999998</v>
      </c>
      <c r="M17">
        <v>24.759</v>
      </c>
      <c r="N17">
        <v>24.207899999999999</v>
      </c>
      <c r="O17">
        <v>25.360399999999998</v>
      </c>
      <c r="P17">
        <v>24.759</v>
      </c>
      <c r="Q17">
        <v>24.207899999999999</v>
      </c>
      <c r="R17">
        <v>25.360399999999998</v>
      </c>
      <c r="S17">
        <v>0.63809099999999996</v>
      </c>
      <c r="T17">
        <v>0.70941399999999999</v>
      </c>
      <c r="U17" t="s">
        <v>6</v>
      </c>
      <c r="V17">
        <v>2</v>
      </c>
      <c r="W17">
        <v>2</v>
      </c>
      <c r="X17">
        <v>1</v>
      </c>
      <c r="Y17">
        <v>49.017400000000002</v>
      </c>
      <c r="Z17">
        <v>23.706299999999999</v>
      </c>
      <c r="AA17">
        <v>50.570599999999999</v>
      </c>
      <c r="AB17">
        <v>24.508700000000001</v>
      </c>
      <c r="AC17">
        <v>23.706299999999999</v>
      </c>
      <c r="AD17">
        <v>25.285299999999999</v>
      </c>
      <c r="AE17">
        <v>24.508700000000001</v>
      </c>
      <c r="AF17">
        <v>23.706299999999999</v>
      </c>
      <c r="AG17">
        <v>25.285299999999999</v>
      </c>
      <c r="AH17">
        <v>2</v>
      </c>
      <c r="AI17">
        <v>1</v>
      </c>
      <c r="AJ17">
        <v>2</v>
      </c>
    </row>
    <row r="18" spans="1:36">
      <c r="A18" t="s">
        <v>164</v>
      </c>
      <c r="B18" t="s">
        <v>165</v>
      </c>
      <c r="C18" t="s">
        <v>166</v>
      </c>
      <c r="D18" t="s">
        <v>165</v>
      </c>
      <c r="E18">
        <v>429.16399999999999</v>
      </c>
      <c r="F18">
        <v>26.822700000000001</v>
      </c>
      <c r="G18">
        <v>26.7667</v>
      </c>
      <c r="H18">
        <v>0.350879</v>
      </c>
      <c r="I18">
        <v>16</v>
      </c>
      <c r="J18">
        <v>213.518</v>
      </c>
      <c r="K18">
        <v>108.973</v>
      </c>
      <c r="L18">
        <v>106.673</v>
      </c>
      <c r="M18">
        <v>26.689800000000002</v>
      </c>
      <c r="N18">
        <v>27.243200000000002</v>
      </c>
      <c r="O18">
        <v>26.668199999999999</v>
      </c>
      <c r="P18">
        <v>26.710100000000001</v>
      </c>
      <c r="Q18">
        <v>27.2347</v>
      </c>
      <c r="R18">
        <v>26.659600000000001</v>
      </c>
      <c r="S18">
        <v>9.8414199999999993E-2</v>
      </c>
      <c r="T18">
        <v>0.29020800000000002</v>
      </c>
      <c r="U18">
        <v>0.44046200000000002</v>
      </c>
      <c r="V18">
        <v>8</v>
      </c>
      <c r="W18">
        <v>4</v>
      </c>
      <c r="X18">
        <v>4</v>
      </c>
      <c r="Y18">
        <v>107.104</v>
      </c>
      <c r="Z18">
        <v>160.03899999999999</v>
      </c>
      <c r="AA18">
        <v>162.02099999999999</v>
      </c>
      <c r="AB18">
        <v>26.776</v>
      </c>
      <c r="AC18">
        <v>26.673100000000002</v>
      </c>
      <c r="AD18">
        <v>27.003599999999999</v>
      </c>
      <c r="AE18">
        <v>26.7667</v>
      </c>
      <c r="AF18">
        <v>26.710100000000001</v>
      </c>
      <c r="AG18">
        <v>26.973099999999999</v>
      </c>
      <c r="AH18">
        <v>4</v>
      </c>
      <c r="AI18">
        <v>6</v>
      </c>
      <c r="AJ18">
        <v>6</v>
      </c>
    </row>
    <row r="19" spans="1:36">
      <c r="A19" t="s">
        <v>167</v>
      </c>
      <c r="B19" t="s">
        <v>168</v>
      </c>
      <c r="C19" t="s">
        <v>169</v>
      </c>
      <c r="D19" t="s">
        <v>168</v>
      </c>
      <c r="E19">
        <v>121.75</v>
      </c>
      <c r="F19">
        <v>24.35</v>
      </c>
      <c r="G19">
        <v>24.133199999999999</v>
      </c>
      <c r="H19">
        <v>0.69822300000000004</v>
      </c>
      <c r="I19">
        <v>5</v>
      </c>
      <c r="J19">
        <v>74.138400000000004</v>
      </c>
      <c r="K19">
        <v>0</v>
      </c>
      <c r="L19">
        <v>47.611699999999999</v>
      </c>
      <c r="M19">
        <v>24.712800000000001</v>
      </c>
      <c r="N19" t="s">
        <v>6</v>
      </c>
      <c r="O19">
        <v>23.805800000000001</v>
      </c>
      <c r="P19">
        <v>24.5486</v>
      </c>
      <c r="Q19" t="s">
        <v>6</v>
      </c>
      <c r="R19">
        <v>23.805800000000001</v>
      </c>
      <c r="S19">
        <v>0.67676999999999998</v>
      </c>
      <c r="T19" t="s">
        <v>6</v>
      </c>
      <c r="U19">
        <v>0.21670200000000001</v>
      </c>
      <c r="V19">
        <v>3</v>
      </c>
      <c r="W19">
        <v>0</v>
      </c>
      <c r="X19">
        <v>2</v>
      </c>
      <c r="Y19">
        <v>24.133199999999999</v>
      </c>
      <c r="Z19">
        <v>24.5486</v>
      </c>
      <c r="AA19">
        <v>73.068200000000004</v>
      </c>
      <c r="AB19">
        <v>24.133199999999999</v>
      </c>
      <c r="AC19">
        <v>24.5486</v>
      </c>
      <c r="AD19">
        <v>24.356100000000001</v>
      </c>
      <c r="AE19">
        <v>24.133199999999999</v>
      </c>
      <c r="AF19">
        <v>24.5486</v>
      </c>
      <c r="AG19">
        <v>23.959099999999999</v>
      </c>
      <c r="AH19">
        <v>1</v>
      </c>
      <c r="AI19">
        <v>1</v>
      </c>
      <c r="AJ19">
        <v>3</v>
      </c>
    </row>
    <row r="20" spans="1:36">
      <c r="A20" t="s">
        <v>170</v>
      </c>
      <c r="B20" t="s">
        <v>171</v>
      </c>
      <c r="C20" t="s">
        <v>172</v>
      </c>
      <c r="D20" t="s">
        <v>171</v>
      </c>
      <c r="E20">
        <v>81.615799999999993</v>
      </c>
      <c r="F20">
        <v>27.205300000000001</v>
      </c>
      <c r="G20">
        <v>27.177</v>
      </c>
      <c r="H20">
        <v>5.80607E-2</v>
      </c>
      <c r="I20">
        <v>3</v>
      </c>
      <c r="J20">
        <v>27.166699999999999</v>
      </c>
      <c r="K20">
        <v>54.449100000000001</v>
      </c>
      <c r="L20">
        <v>0</v>
      </c>
      <c r="M20">
        <v>27.166699999999999</v>
      </c>
      <c r="N20">
        <v>27.224499999999999</v>
      </c>
      <c r="O20" t="s">
        <v>6</v>
      </c>
      <c r="P20">
        <v>27.166699999999999</v>
      </c>
      <c r="Q20">
        <v>27.224499999999999</v>
      </c>
      <c r="R20" t="s">
        <v>6</v>
      </c>
      <c r="S20" t="s">
        <v>6</v>
      </c>
      <c r="T20">
        <v>6.7185400000000006E-2</v>
      </c>
      <c r="U20" t="s">
        <v>6</v>
      </c>
      <c r="V20">
        <v>1</v>
      </c>
      <c r="W20">
        <v>2</v>
      </c>
      <c r="X20">
        <v>0</v>
      </c>
      <c r="Y20">
        <v>27.166699999999999</v>
      </c>
      <c r="Z20">
        <v>27.177</v>
      </c>
      <c r="AA20">
        <v>27.271999999999998</v>
      </c>
      <c r="AB20">
        <v>27.166699999999999</v>
      </c>
      <c r="AC20">
        <v>27.177</v>
      </c>
      <c r="AD20">
        <v>27.271999999999998</v>
      </c>
      <c r="AE20">
        <v>27.166699999999999</v>
      </c>
      <c r="AF20">
        <v>27.177</v>
      </c>
      <c r="AG20">
        <v>27.271999999999998</v>
      </c>
      <c r="AH20">
        <v>1</v>
      </c>
      <c r="AI20">
        <v>1</v>
      </c>
      <c r="AJ20">
        <v>1</v>
      </c>
    </row>
    <row r="21" spans="1:36">
      <c r="A21" t="s">
        <v>173</v>
      </c>
      <c r="B21" t="s">
        <v>174</v>
      </c>
      <c r="C21" t="s">
        <v>175</v>
      </c>
      <c r="D21" t="s">
        <v>174</v>
      </c>
      <c r="E21">
        <v>704.37599999999998</v>
      </c>
      <c r="F21">
        <v>28.1751</v>
      </c>
      <c r="G21">
        <v>28.3582</v>
      </c>
      <c r="H21">
        <v>0.70860500000000004</v>
      </c>
      <c r="I21">
        <v>25</v>
      </c>
      <c r="J21">
        <v>256.334</v>
      </c>
      <c r="K21">
        <v>255.51300000000001</v>
      </c>
      <c r="L21">
        <v>192.529</v>
      </c>
      <c r="M21">
        <v>28.4815</v>
      </c>
      <c r="N21">
        <v>28.3904</v>
      </c>
      <c r="O21">
        <v>27.504200000000001</v>
      </c>
      <c r="P21">
        <v>28.4726</v>
      </c>
      <c r="Q21">
        <v>28.459700000000002</v>
      </c>
      <c r="R21">
        <v>27.6005</v>
      </c>
      <c r="S21">
        <v>0.28603600000000001</v>
      </c>
      <c r="T21">
        <v>0.51028399999999996</v>
      </c>
      <c r="U21">
        <v>0.90369100000000002</v>
      </c>
      <c r="V21">
        <v>9</v>
      </c>
      <c r="W21">
        <v>9</v>
      </c>
      <c r="X21">
        <v>7</v>
      </c>
      <c r="Y21">
        <v>252.39500000000001</v>
      </c>
      <c r="Z21">
        <v>227.85300000000001</v>
      </c>
      <c r="AA21">
        <v>224.12899999999999</v>
      </c>
      <c r="AB21">
        <v>28.043900000000001</v>
      </c>
      <c r="AC21">
        <v>28.4816</v>
      </c>
      <c r="AD21">
        <v>28.016100000000002</v>
      </c>
      <c r="AE21">
        <v>28.284700000000001</v>
      </c>
      <c r="AF21">
        <v>28.5136</v>
      </c>
      <c r="AG21">
        <v>28.092199999999998</v>
      </c>
      <c r="AH21">
        <v>9</v>
      </c>
      <c r="AI21">
        <v>8</v>
      </c>
      <c r="AJ21">
        <v>8</v>
      </c>
    </row>
    <row r="22" spans="1:36">
      <c r="A22" t="s">
        <v>176</v>
      </c>
      <c r="B22" t="s">
        <v>177</v>
      </c>
      <c r="C22" t="s">
        <v>178</v>
      </c>
      <c r="D22" t="s">
        <v>179</v>
      </c>
      <c r="E22">
        <v>27.036200000000001</v>
      </c>
      <c r="F22">
        <v>27.036200000000001</v>
      </c>
      <c r="G22">
        <v>27.036200000000001</v>
      </c>
      <c r="H22" t="s">
        <v>6</v>
      </c>
      <c r="I22">
        <v>1</v>
      </c>
      <c r="J22">
        <v>27.036200000000001</v>
      </c>
      <c r="K22">
        <v>0</v>
      </c>
      <c r="L22">
        <v>0</v>
      </c>
      <c r="M22">
        <v>27.036200000000001</v>
      </c>
      <c r="N22" t="s">
        <v>6</v>
      </c>
      <c r="O22" t="s">
        <v>6</v>
      </c>
      <c r="P22">
        <v>27.036200000000001</v>
      </c>
      <c r="Q22" t="s">
        <v>6</v>
      </c>
      <c r="R22" t="s">
        <v>6</v>
      </c>
      <c r="S22" t="s">
        <v>6</v>
      </c>
      <c r="T22" t="s">
        <v>6</v>
      </c>
      <c r="U22" t="s">
        <v>6</v>
      </c>
      <c r="V22">
        <v>1</v>
      </c>
      <c r="W22">
        <v>0</v>
      </c>
      <c r="X22">
        <v>0</v>
      </c>
      <c r="Y22">
        <v>27.036200000000001</v>
      </c>
      <c r="Z22">
        <v>0</v>
      </c>
      <c r="AA22">
        <v>0</v>
      </c>
      <c r="AB22">
        <v>27.036200000000001</v>
      </c>
      <c r="AC22" t="s">
        <v>6</v>
      </c>
      <c r="AD22" t="s">
        <v>6</v>
      </c>
      <c r="AE22">
        <v>27.036200000000001</v>
      </c>
      <c r="AF22" t="s">
        <v>6</v>
      </c>
      <c r="AG22" t="s">
        <v>6</v>
      </c>
      <c r="AH22">
        <v>1</v>
      </c>
      <c r="AI22">
        <v>0</v>
      </c>
      <c r="AJ22">
        <v>0</v>
      </c>
    </row>
    <row r="23" spans="1:36">
      <c r="A23" t="s">
        <v>7152</v>
      </c>
      <c r="B23" t="s">
        <v>475</v>
      </c>
      <c r="C23" t="s">
        <v>685</v>
      </c>
      <c r="D23" t="s">
        <v>475</v>
      </c>
      <c r="E23">
        <v>827.27200000000005</v>
      </c>
      <c r="F23">
        <v>30.639700000000001</v>
      </c>
      <c r="G23">
        <v>30.639600000000002</v>
      </c>
      <c r="H23">
        <v>0.34826099999999999</v>
      </c>
      <c r="I23">
        <v>27</v>
      </c>
      <c r="J23">
        <v>274.43900000000002</v>
      </c>
      <c r="K23">
        <v>274.834</v>
      </c>
      <c r="L23">
        <v>277.99900000000002</v>
      </c>
      <c r="M23">
        <v>30.493200000000002</v>
      </c>
      <c r="N23">
        <v>30.537099999999999</v>
      </c>
      <c r="O23">
        <v>30.8888</v>
      </c>
      <c r="P23">
        <v>30.532900000000001</v>
      </c>
      <c r="Q23">
        <v>30.520299999999999</v>
      </c>
      <c r="R23">
        <v>30.910599999999999</v>
      </c>
      <c r="S23">
        <v>0.390735</v>
      </c>
      <c r="T23">
        <v>0.29358499999999998</v>
      </c>
      <c r="U23">
        <v>0.22251299999999999</v>
      </c>
      <c r="V23">
        <v>9</v>
      </c>
      <c r="W23">
        <v>9</v>
      </c>
      <c r="X23">
        <v>9</v>
      </c>
      <c r="Y23">
        <v>276.82299999999998</v>
      </c>
      <c r="Z23">
        <v>275.05</v>
      </c>
      <c r="AA23">
        <v>275.39999999999998</v>
      </c>
      <c r="AB23">
        <v>30.758099999999999</v>
      </c>
      <c r="AC23">
        <v>30.5611</v>
      </c>
      <c r="AD23">
        <v>30.6</v>
      </c>
      <c r="AE23">
        <v>30.709499999999998</v>
      </c>
      <c r="AF23">
        <v>30.639600000000002</v>
      </c>
      <c r="AG23">
        <v>30.5105</v>
      </c>
      <c r="AH23">
        <v>9</v>
      </c>
      <c r="AI23">
        <v>9</v>
      </c>
      <c r="AJ23">
        <v>9</v>
      </c>
    </row>
    <row r="24" spans="1:36">
      <c r="A24" t="s">
        <v>180</v>
      </c>
      <c r="B24" t="s">
        <v>181</v>
      </c>
      <c r="C24" t="s">
        <v>182</v>
      </c>
      <c r="D24" t="s">
        <v>181</v>
      </c>
      <c r="E24">
        <v>793.38699999999994</v>
      </c>
      <c r="F24">
        <v>29.384699999999999</v>
      </c>
      <c r="G24">
        <v>29.557200000000002</v>
      </c>
      <c r="H24">
        <v>0.63048999999999999</v>
      </c>
      <c r="I24">
        <v>27</v>
      </c>
      <c r="J24">
        <v>266.49</v>
      </c>
      <c r="K24">
        <v>262.84500000000003</v>
      </c>
      <c r="L24">
        <v>264.05200000000002</v>
      </c>
      <c r="M24">
        <v>29.61</v>
      </c>
      <c r="N24">
        <v>29.204999999999998</v>
      </c>
      <c r="O24">
        <v>29.339099999999998</v>
      </c>
      <c r="P24">
        <v>29.702100000000002</v>
      </c>
      <c r="Q24">
        <v>29.2761</v>
      </c>
      <c r="R24">
        <v>29.557200000000002</v>
      </c>
      <c r="S24">
        <v>0.57896800000000004</v>
      </c>
      <c r="T24">
        <v>0.60199899999999995</v>
      </c>
      <c r="U24">
        <v>0.70609200000000005</v>
      </c>
      <c r="V24">
        <v>9</v>
      </c>
      <c r="W24">
        <v>9</v>
      </c>
      <c r="X24">
        <v>9</v>
      </c>
      <c r="Y24">
        <v>263.38499999999999</v>
      </c>
      <c r="Z24">
        <v>266.303</v>
      </c>
      <c r="AA24">
        <v>263.69900000000001</v>
      </c>
      <c r="AB24">
        <v>29.265000000000001</v>
      </c>
      <c r="AC24">
        <v>29.589200000000002</v>
      </c>
      <c r="AD24">
        <v>29.299900000000001</v>
      </c>
      <c r="AE24">
        <v>29.551600000000001</v>
      </c>
      <c r="AF24">
        <v>29.623699999999999</v>
      </c>
      <c r="AG24">
        <v>29.074999999999999</v>
      </c>
      <c r="AH24">
        <v>9</v>
      </c>
      <c r="AI24">
        <v>9</v>
      </c>
      <c r="AJ24">
        <v>9</v>
      </c>
    </row>
    <row r="25" spans="1:36">
      <c r="A25" t="s">
        <v>183</v>
      </c>
      <c r="B25" t="s">
        <v>184</v>
      </c>
      <c r="C25" t="s">
        <v>185</v>
      </c>
      <c r="D25" t="s">
        <v>184</v>
      </c>
      <c r="E25">
        <v>236.40600000000001</v>
      </c>
      <c r="F25">
        <v>26.267299999999999</v>
      </c>
      <c r="G25">
        <v>26.672000000000001</v>
      </c>
      <c r="H25">
        <v>0.92727800000000005</v>
      </c>
      <c r="I25">
        <v>9</v>
      </c>
      <c r="J25">
        <v>23.955400000000001</v>
      </c>
      <c r="K25">
        <v>26.8185</v>
      </c>
      <c r="L25">
        <v>185.63200000000001</v>
      </c>
      <c r="M25">
        <v>23.955400000000001</v>
      </c>
      <c r="N25">
        <v>26.8185</v>
      </c>
      <c r="O25">
        <v>26.518799999999999</v>
      </c>
      <c r="P25">
        <v>23.955400000000001</v>
      </c>
      <c r="Q25">
        <v>26.8185</v>
      </c>
      <c r="R25">
        <v>26.672000000000001</v>
      </c>
      <c r="S25" t="s">
        <v>6</v>
      </c>
      <c r="T25" t="s">
        <v>6</v>
      </c>
      <c r="U25">
        <v>0.36215399999999998</v>
      </c>
      <c r="V25">
        <v>1</v>
      </c>
      <c r="W25">
        <v>1</v>
      </c>
      <c r="X25">
        <v>7</v>
      </c>
      <c r="Y25">
        <v>76.945099999999996</v>
      </c>
      <c r="Z25">
        <v>105.69199999999999</v>
      </c>
      <c r="AA25">
        <v>53.768300000000004</v>
      </c>
      <c r="AB25">
        <v>25.648399999999999</v>
      </c>
      <c r="AC25">
        <v>26.423100000000002</v>
      </c>
      <c r="AD25">
        <v>26.8841</v>
      </c>
      <c r="AE25">
        <v>26.2776</v>
      </c>
      <c r="AF25">
        <v>26.436299999999999</v>
      </c>
      <c r="AG25">
        <v>26.8841</v>
      </c>
      <c r="AH25">
        <v>3</v>
      </c>
      <c r="AI25">
        <v>4</v>
      </c>
      <c r="AJ25">
        <v>2</v>
      </c>
    </row>
    <row r="26" spans="1:36">
      <c r="A26" t="s">
        <v>186</v>
      </c>
      <c r="B26" t="s">
        <v>187</v>
      </c>
      <c r="C26" t="s">
        <v>188</v>
      </c>
      <c r="D26" t="s">
        <v>187</v>
      </c>
      <c r="E26">
        <v>381.9</v>
      </c>
      <c r="F26">
        <v>27.278600000000001</v>
      </c>
      <c r="G26">
        <v>27.1737</v>
      </c>
      <c r="H26">
        <v>0.52236800000000005</v>
      </c>
      <c r="I26">
        <v>14</v>
      </c>
      <c r="J26">
        <v>190.31899999999999</v>
      </c>
      <c r="K26">
        <v>163.874</v>
      </c>
      <c r="L26">
        <v>27.7075</v>
      </c>
      <c r="M26">
        <v>27.188400000000001</v>
      </c>
      <c r="N26">
        <v>27.3123</v>
      </c>
      <c r="O26">
        <v>27.7075</v>
      </c>
      <c r="P26">
        <v>27.0425</v>
      </c>
      <c r="Q26">
        <v>27.326499999999999</v>
      </c>
      <c r="R26">
        <v>27.7075</v>
      </c>
      <c r="S26">
        <v>0.56287500000000001</v>
      </c>
      <c r="T26">
        <v>0.52887399999999996</v>
      </c>
      <c r="U26" t="s">
        <v>6</v>
      </c>
      <c r="V26">
        <v>7</v>
      </c>
      <c r="W26">
        <v>6</v>
      </c>
      <c r="X26">
        <v>1</v>
      </c>
      <c r="Y26">
        <v>82.186999999999998</v>
      </c>
      <c r="Z26">
        <v>135.79400000000001</v>
      </c>
      <c r="AA26">
        <v>163.91900000000001</v>
      </c>
      <c r="AB26">
        <v>27.395700000000001</v>
      </c>
      <c r="AC26">
        <v>27.158799999999999</v>
      </c>
      <c r="AD26">
        <v>27.319800000000001</v>
      </c>
      <c r="AE26">
        <v>27.723099999999999</v>
      </c>
      <c r="AF26">
        <v>26.9938</v>
      </c>
      <c r="AG26">
        <v>27.1737</v>
      </c>
      <c r="AH26">
        <v>3</v>
      </c>
      <c r="AI26">
        <v>5</v>
      </c>
      <c r="AJ26">
        <v>6</v>
      </c>
    </row>
    <row r="27" spans="1:36">
      <c r="A27" t="s">
        <v>189</v>
      </c>
      <c r="B27" t="s">
        <v>190</v>
      </c>
      <c r="C27" t="s">
        <v>191</v>
      </c>
      <c r="D27" t="s">
        <v>190</v>
      </c>
      <c r="E27">
        <v>830.18600000000004</v>
      </c>
      <c r="F27">
        <v>30.747599999999998</v>
      </c>
      <c r="G27">
        <v>30.821899999999999</v>
      </c>
      <c r="H27">
        <v>0.95147199999999998</v>
      </c>
      <c r="I27">
        <v>27</v>
      </c>
      <c r="J27">
        <v>280.03300000000002</v>
      </c>
      <c r="K27">
        <v>280.512</v>
      </c>
      <c r="L27">
        <v>269.64</v>
      </c>
      <c r="M27">
        <v>31.114799999999999</v>
      </c>
      <c r="N27">
        <v>31.167999999999999</v>
      </c>
      <c r="O27">
        <v>29.96</v>
      </c>
      <c r="P27">
        <v>31.1754</v>
      </c>
      <c r="Q27">
        <v>30.821899999999999</v>
      </c>
      <c r="R27">
        <v>30.009599999999999</v>
      </c>
      <c r="S27">
        <v>0.423184</v>
      </c>
      <c r="T27">
        <v>0.91510000000000002</v>
      </c>
      <c r="U27">
        <v>0.93668799999999997</v>
      </c>
      <c r="V27">
        <v>9</v>
      </c>
      <c r="W27">
        <v>9</v>
      </c>
      <c r="X27">
        <v>9</v>
      </c>
      <c r="Y27">
        <v>276.77</v>
      </c>
      <c r="Z27">
        <v>275.416</v>
      </c>
      <c r="AA27">
        <v>278</v>
      </c>
      <c r="AB27">
        <v>30.752199999999998</v>
      </c>
      <c r="AC27">
        <v>30.601700000000001</v>
      </c>
      <c r="AD27">
        <v>30.8889</v>
      </c>
      <c r="AE27">
        <v>30.817799999999998</v>
      </c>
      <c r="AF27">
        <v>30.8032</v>
      </c>
      <c r="AG27">
        <v>31.1754</v>
      </c>
      <c r="AH27">
        <v>9</v>
      </c>
      <c r="AI27">
        <v>9</v>
      </c>
      <c r="AJ27">
        <v>9</v>
      </c>
    </row>
    <row r="28" spans="1:36">
      <c r="A28" t="s">
        <v>192</v>
      </c>
      <c r="B28" t="s">
        <v>193</v>
      </c>
      <c r="C28" t="s">
        <v>194</v>
      </c>
      <c r="D28" t="s">
        <v>193</v>
      </c>
      <c r="E28">
        <v>393.31700000000001</v>
      </c>
      <c r="F28">
        <v>26.2211</v>
      </c>
      <c r="G28">
        <v>26.209099999999999</v>
      </c>
      <c r="H28">
        <v>0.44152799999999998</v>
      </c>
      <c r="I28">
        <v>15</v>
      </c>
      <c r="J28">
        <v>130.571</v>
      </c>
      <c r="K28">
        <v>158.05000000000001</v>
      </c>
      <c r="L28">
        <v>104.696</v>
      </c>
      <c r="M28">
        <v>26.114100000000001</v>
      </c>
      <c r="N28">
        <v>26.341699999999999</v>
      </c>
      <c r="O28">
        <v>26.173999999999999</v>
      </c>
      <c r="P28">
        <v>26.150200000000002</v>
      </c>
      <c r="Q28">
        <v>26.357700000000001</v>
      </c>
      <c r="R28">
        <v>26.125399999999999</v>
      </c>
      <c r="S28">
        <v>0.52608200000000005</v>
      </c>
      <c r="T28">
        <v>0.51629700000000001</v>
      </c>
      <c r="U28">
        <v>0.21295800000000001</v>
      </c>
      <c r="V28">
        <v>5</v>
      </c>
      <c r="W28">
        <v>6</v>
      </c>
      <c r="X28">
        <v>4</v>
      </c>
      <c r="Y28">
        <v>130.71899999999999</v>
      </c>
      <c r="Z28">
        <v>104.563</v>
      </c>
      <c r="AA28">
        <v>158.035</v>
      </c>
      <c r="AB28">
        <v>26.143799999999999</v>
      </c>
      <c r="AC28">
        <v>26.140699999999999</v>
      </c>
      <c r="AD28">
        <v>26.339200000000002</v>
      </c>
      <c r="AE28">
        <v>26.209099999999999</v>
      </c>
      <c r="AF28">
        <v>26.096</v>
      </c>
      <c r="AG28">
        <v>26.4499</v>
      </c>
      <c r="AH28">
        <v>5</v>
      </c>
      <c r="AI28">
        <v>4</v>
      </c>
      <c r="AJ28">
        <v>6</v>
      </c>
    </row>
    <row r="29" spans="1:36">
      <c r="A29" t="s">
        <v>195</v>
      </c>
      <c r="B29" t="s">
        <v>196</v>
      </c>
      <c r="C29" t="s">
        <v>197</v>
      </c>
      <c r="D29" t="s">
        <v>196</v>
      </c>
      <c r="E29">
        <v>229.24199999999999</v>
      </c>
      <c r="F29">
        <v>28.6553</v>
      </c>
      <c r="G29">
        <v>29.023299999999999</v>
      </c>
      <c r="H29">
        <v>1.71923</v>
      </c>
      <c r="I29">
        <v>8</v>
      </c>
      <c r="J29">
        <v>86.131900000000002</v>
      </c>
      <c r="K29">
        <v>54.8414</v>
      </c>
      <c r="L29">
        <v>88.268900000000002</v>
      </c>
      <c r="M29">
        <v>28.710599999999999</v>
      </c>
      <c r="N29">
        <v>27.4207</v>
      </c>
      <c r="O29">
        <v>29.422999999999998</v>
      </c>
      <c r="P29">
        <v>28.896999999999998</v>
      </c>
      <c r="Q29">
        <v>27.4207</v>
      </c>
      <c r="R29">
        <v>29.1495</v>
      </c>
      <c r="S29">
        <v>1.1029100000000001</v>
      </c>
      <c r="T29">
        <v>3.4567600000000001</v>
      </c>
      <c r="U29">
        <v>0.86102000000000001</v>
      </c>
      <c r="V29">
        <v>3</v>
      </c>
      <c r="W29">
        <v>2</v>
      </c>
      <c r="X29">
        <v>3</v>
      </c>
      <c r="Y29">
        <v>57.913899999999998</v>
      </c>
      <c r="Z29">
        <v>87.5899</v>
      </c>
      <c r="AA29">
        <v>83.738399999999999</v>
      </c>
      <c r="AB29">
        <v>28.957000000000001</v>
      </c>
      <c r="AC29">
        <v>29.1966</v>
      </c>
      <c r="AD29">
        <v>27.912800000000001</v>
      </c>
      <c r="AE29">
        <v>28.957000000000001</v>
      </c>
      <c r="AF29">
        <v>29.1495</v>
      </c>
      <c r="AG29">
        <v>28.896999999999998</v>
      </c>
      <c r="AH29">
        <v>2</v>
      </c>
      <c r="AI29">
        <v>3</v>
      </c>
      <c r="AJ29">
        <v>3</v>
      </c>
    </row>
    <row r="30" spans="1:36">
      <c r="A30" t="s">
        <v>198</v>
      </c>
      <c r="B30" t="s">
        <v>199</v>
      </c>
      <c r="C30" t="s">
        <v>200</v>
      </c>
      <c r="D30" t="s">
        <v>199</v>
      </c>
      <c r="E30">
        <v>26.471299999999999</v>
      </c>
      <c r="F30">
        <v>26.471299999999999</v>
      </c>
      <c r="G30">
        <v>26.471299999999999</v>
      </c>
      <c r="H30" t="s">
        <v>6</v>
      </c>
      <c r="I30">
        <v>1</v>
      </c>
      <c r="J30">
        <v>26.471299999999999</v>
      </c>
      <c r="K30">
        <v>0</v>
      </c>
      <c r="L30">
        <v>0</v>
      </c>
      <c r="M30">
        <v>26.471299999999999</v>
      </c>
      <c r="N30" t="s">
        <v>6</v>
      </c>
      <c r="O30" t="s">
        <v>6</v>
      </c>
      <c r="P30">
        <v>26.471299999999999</v>
      </c>
      <c r="Q30" t="s">
        <v>6</v>
      </c>
      <c r="R30" t="s">
        <v>6</v>
      </c>
      <c r="S30" t="s">
        <v>6</v>
      </c>
      <c r="T30" t="s">
        <v>6</v>
      </c>
      <c r="U30" t="s">
        <v>6</v>
      </c>
      <c r="V30">
        <v>1</v>
      </c>
      <c r="W30">
        <v>0</v>
      </c>
      <c r="X30">
        <v>0</v>
      </c>
      <c r="Y30">
        <v>0</v>
      </c>
      <c r="Z30">
        <v>26.471299999999999</v>
      </c>
      <c r="AA30">
        <v>0</v>
      </c>
      <c r="AB30" t="s">
        <v>6</v>
      </c>
      <c r="AC30">
        <v>26.471299999999999</v>
      </c>
      <c r="AD30" t="s">
        <v>6</v>
      </c>
      <c r="AE30" t="s">
        <v>6</v>
      </c>
      <c r="AF30">
        <v>26.471299999999999</v>
      </c>
      <c r="AG30" t="s">
        <v>6</v>
      </c>
      <c r="AH30">
        <v>0</v>
      </c>
      <c r="AI30">
        <v>1</v>
      </c>
      <c r="AJ30">
        <v>0</v>
      </c>
    </row>
    <row r="31" spans="1:36">
      <c r="A31" t="s">
        <v>201</v>
      </c>
      <c r="B31" t="s">
        <v>202</v>
      </c>
      <c r="C31" t="s">
        <v>203</v>
      </c>
      <c r="D31" t="s">
        <v>202</v>
      </c>
      <c r="E31">
        <v>27.734500000000001</v>
      </c>
      <c r="F31">
        <v>27.734500000000001</v>
      </c>
      <c r="G31">
        <v>27.734500000000001</v>
      </c>
      <c r="H31" t="s">
        <v>6</v>
      </c>
      <c r="I31">
        <v>1</v>
      </c>
      <c r="J31">
        <v>27.734500000000001</v>
      </c>
      <c r="K31">
        <v>0</v>
      </c>
      <c r="L31">
        <v>0</v>
      </c>
      <c r="M31">
        <v>27.734500000000001</v>
      </c>
      <c r="N31" t="s">
        <v>6</v>
      </c>
      <c r="O31" t="s">
        <v>6</v>
      </c>
      <c r="P31">
        <v>27.734500000000001</v>
      </c>
      <c r="Q31" t="s">
        <v>6</v>
      </c>
      <c r="R31" t="s">
        <v>6</v>
      </c>
      <c r="S31" t="s">
        <v>6</v>
      </c>
      <c r="T31" t="s">
        <v>6</v>
      </c>
      <c r="U31" t="s">
        <v>6</v>
      </c>
      <c r="V31">
        <v>1</v>
      </c>
      <c r="W31">
        <v>0</v>
      </c>
      <c r="X31">
        <v>0</v>
      </c>
      <c r="Y31">
        <v>27.734500000000001</v>
      </c>
      <c r="Z31">
        <v>0</v>
      </c>
      <c r="AA31">
        <v>0</v>
      </c>
      <c r="AB31">
        <v>27.734500000000001</v>
      </c>
      <c r="AC31" t="s">
        <v>6</v>
      </c>
      <c r="AD31" t="s">
        <v>6</v>
      </c>
      <c r="AE31">
        <v>27.734500000000001</v>
      </c>
      <c r="AF31" t="s">
        <v>6</v>
      </c>
      <c r="AG31" t="s">
        <v>6</v>
      </c>
      <c r="AH31">
        <v>1</v>
      </c>
      <c r="AI31">
        <v>0</v>
      </c>
      <c r="AJ31">
        <v>0</v>
      </c>
    </row>
    <row r="32" spans="1:36">
      <c r="A32" t="s">
        <v>204</v>
      </c>
      <c r="B32" t="s">
        <v>205</v>
      </c>
      <c r="C32" t="s">
        <v>206</v>
      </c>
      <c r="D32" t="s">
        <v>205</v>
      </c>
      <c r="E32">
        <v>132.11500000000001</v>
      </c>
      <c r="F32">
        <v>26.422999999999998</v>
      </c>
      <c r="G32">
        <v>26.878699999999998</v>
      </c>
      <c r="H32">
        <v>0.80526900000000001</v>
      </c>
      <c r="I32">
        <v>5</v>
      </c>
      <c r="J32">
        <v>53.995699999999999</v>
      </c>
      <c r="K32">
        <v>51.112400000000001</v>
      </c>
      <c r="L32">
        <v>27.007000000000001</v>
      </c>
      <c r="M32">
        <v>26.997800000000002</v>
      </c>
      <c r="N32">
        <v>25.5562</v>
      </c>
      <c r="O32">
        <v>27.007000000000001</v>
      </c>
      <c r="P32">
        <v>26.997800000000002</v>
      </c>
      <c r="Q32">
        <v>25.5562</v>
      </c>
      <c r="R32">
        <v>27.007000000000001</v>
      </c>
      <c r="S32">
        <v>0.16856599999999999</v>
      </c>
      <c r="T32">
        <v>0.24638599999999999</v>
      </c>
      <c r="U32" t="s">
        <v>6</v>
      </c>
      <c r="V32">
        <v>2</v>
      </c>
      <c r="W32">
        <v>2</v>
      </c>
      <c r="X32">
        <v>1</v>
      </c>
      <c r="Y32">
        <v>0</v>
      </c>
      <c r="Z32">
        <v>0</v>
      </c>
      <c r="AA32">
        <v>132.11500000000001</v>
      </c>
      <c r="AB32" t="s">
        <v>6</v>
      </c>
      <c r="AC32" t="s">
        <v>6</v>
      </c>
      <c r="AD32">
        <v>26.422999999999998</v>
      </c>
      <c r="AE32" t="s">
        <v>6</v>
      </c>
      <c r="AF32" t="s">
        <v>6</v>
      </c>
      <c r="AG32">
        <v>26.878699999999998</v>
      </c>
      <c r="AH32">
        <v>0</v>
      </c>
      <c r="AI32">
        <v>0</v>
      </c>
      <c r="AJ32">
        <v>5</v>
      </c>
    </row>
    <row r="33" spans="1:36">
      <c r="A33" t="s">
        <v>207</v>
      </c>
      <c r="B33" t="s">
        <v>208</v>
      </c>
      <c r="C33" t="s">
        <v>209</v>
      </c>
      <c r="D33" t="s">
        <v>208</v>
      </c>
      <c r="E33">
        <v>215.059</v>
      </c>
      <c r="F33">
        <v>26.882400000000001</v>
      </c>
      <c r="G33">
        <v>26.555</v>
      </c>
      <c r="H33">
        <v>0.87477899999999997</v>
      </c>
      <c r="I33">
        <v>8</v>
      </c>
      <c r="J33">
        <v>160.33600000000001</v>
      </c>
      <c r="K33">
        <v>26.5321</v>
      </c>
      <c r="L33">
        <v>28.191700000000001</v>
      </c>
      <c r="M33">
        <v>26.7226</v>
      </c>
      <c r="N33">
        <v>26.5321</v>
      </c>
      <c r="O33">
        <v>28.191700000000001</v>
      </c>
      <c r="P33">
        <v>26.4665</v>
      </c>
      <c r="Q33">
        <v>26.5321</v>
      </c>
      <c r="R33">
        <v>28.191700000000001</v>
      </c>
      <c r="S33">
        <v>0.82055400000000001</v>
      </c>
      <c r="T33" t="s">
        <v>6</v>
      </c>
      <c r="U33" t="s">
        <v>6</v>
      </c>
      <c r="V33">
        <v>6</v>
      </c>
      <c r="W33">
        <v>1</v>
      </c>
      <c r="X33">
        <v>1</v>
      </c>
      <c r="Y33">
        <v>82.234200000000001</v>
      </c>
      <c r="Z33">
        <v>53.360100000000003</v>
      </c>
      <c r="AA33">
        <v>79.465100000000007</v>
      </c>
      <c r="AB33">
        <v>27.4114</v>
      </c>
      <c r="AC33">
        <v>26.680099999999999</v>
      </c>
      <c r="AD33">
        <v>26.488399999999999</v>
      </c>
      <c r="AE33">
        <v>28.151499999999999</v>
      </c>
      <c r="AF33">
        <v>26.680099999999999</v>
      </c>
      <c r="AG33">
        <v>26.5321</v>
      </c>
      <c r="AH33">
        <v>3</v>
      </c>
      <c r="AI33">
        <v>2</v>
      </c>
      <c r="AJ33">
        <v>3</v>
      </c>
    </row>
    <row r="34" spans="1:36">
      <c r="A34" t="s">
        <v>210</v>
      </c>
      <c r="B34" t="s">
        <v>211</v>
      </c>
      <c r="C34" t="s">
        <v>212</v>
      </c>
      <c r="D34" t="s">
        <v>211</v>
      </c>
      <c r="E34">
        <v>24.864599999999999</v>
      </c>
      <c r="F34">
        <v>24.864599999999999</v>
      </c>
      <c r="G34">
        <v>24.864599999999999</v>
      </c>
      <c r="H34" t="s">
        <v>6</v>
      </c>
      <c r="I34">
        <v>1</v>
      </c>
      <c r="J34">
        <v>0</v>
      </c>
      <c r="K34">
        <v>24.864599999999999</v>
      </c>
      <c r="L34">
        <v>0</v>
      </c>
      <c r="M34" t="s">
        <v>6</v>
      </c>
      <c r="N34">
        <v>24.864599999999999</v>
      </c>
      <c r="O34" t="s">
        <v>6</v>
      </c>
      <c r="P34" t="s">
        <v>6</v>
      </c>
      <c r="Q34">
        <v>24.864599999999999</v>
      </c>
      <c r="R34" t="s">
        <v>6</v>
      </c>
      <c r="S34" t="s">
        <v>6</v>
      </c>
      <c r="T34" t="s">
        <v>6</v>
      </c>
      <c r="U34" t="s">
        <v>6</v>
      </c>
      <c r="V34">
        <v>0</v>
      </c>
      <c r="W34">
        <v>1</v>
      </c>
      <c r="X34">
        <v>0</v>
      </c>
      <c r="Y34">
        <v>0</v>
      </c>
      <c r="Z34">
        <v>24.864599999999999</v>
      </c>
      <c r="AA34">
        <v>0</v>
      </c>
      <c r="AB34" t="s">
        <v>6</v>
      </c>
      <c r="AC34">
        <v>24.864599999999999</v>
      </c>
      <c r="AD34" t="s">
        <v>6</v>
      </c>
      <c r="AE34" t="s">
        <v>6</v>
      </c>
      <c r="AF34">
        <v>24.864599999999999</v>
      </c>
      <c r="AG34" t="s">
        <v>6</v>
      </c>
      <c r="AH34">
        <v>0</v>
      </c>
      <c r="AI34">
        <v>1</v>
      </c>
      <c r="AJ34">
        <v>0</v>
      </c>
    </row>
    <row r="35" spans="1:36">
      <c r="A35" t="s">
        <v>213</v>
      </c>
      <c r="B35" t="s">
        <v>214</v>
      </c>
      <c r="C35" t="s">
        <v>215</v>
      </c>
      <c r="D35" t="s">
        <v>214</v>
      </c>
      <c r="E35">
        <v>27.519200000000001</v>
      </c>
      <c r="F35">
        <v>27.519200000000001</v>
      </c>
      <c r="G35">
        <v>27.519200000000001</v>
      </c>
      <c r="H35" t="s">
        <v>6</v>
      </c>
      <c r="I35">
        <v>1</v>
      </c>
      <c r="J35">
        <v>27.519200000000001</v>
      </c>
      <c r="K35">
        <v>0</v>
      </c>
      <c r="L35">
        <v>0</v>
      </c>
      <c r="M35">
        <v>27.519200000000001</v>
      </c>
      <c r="N35" t="s">
        <v>6</v>
      </c>
      <c r="O35" t="s">
        <v>6</v>
      </c>
      <c r="P35">
        <v>27.519200000000001</v>
      </c>
      <c r="Q35" t="s">
        <v>6</v>
      </c>
      <c r="R35" t="s">
        <v>6</v>
      </c>
      <c r="S35" t="s">
        <v>6</v>
      </c>
      <c r="T35" t="s">
        <v>6</v>
      </c>
      <c r="U35" t="s">
        <v>6</v>
      </c>
      <c r="V35">
        <v>1</v>
      </c>
      <c r="W35">
        <v>0</v>
      </c>
      <c r="X35">
        <v>0</v>
      </c>
      <c r="Y35">
        <v>0</v>
      </c>
      <c r="Z35">
        <v>27.519200000000001</v>
      </c>
      <c r="AA35">
        <v>0</v>
      </c>
      <c r="AB35" t="s">
        <v>6</v>
      </c>
      <c r="AC35">
        <v>27.519200000000001</v>
      </c>
      <c r="AD35" t="s">
        <v>6</v>
      </c>
      <c r="AE35" t="s">
        <v>6</v>
      </c>
      <c r="AF35">
        <v>27.519200000000001</v>
      </c>
      <c r="AG35" t="s">
        <v>6</v>
      </c>
      <c r="AH35">
        <v>0</v>
      </c>
      <c r="AI35">
        <v>1</v>
      </c>
      <c r="AJ35">
        <v>0</v>
      </c>
    </row>
    <row r="36" spans="1:36">
      <c r="A36" t="s">
        <v>216</v>
      </c>
      <c r="B36" t="s">
        <v>217</v>
      </c>
      <c r="C36" t="s">
        <v>218</v>
      </c>
      <c r="D36" t="s">
        <v>217</v>
      </c>
      <c r="E36">
        <v>639.053</v>
      </c>
      <c r="F36">
        <v>27.7849</v>
      </c>
      <c r="G36">
        <v>27.759599999999999</v>
      </c>
      <c r="H36">
        <v>0.46299800000000002</v>
      </c>
      <c r="I36">
        <v>23</v>
      </c>
      <c r="J36">
        <v>222.626</v>
      </c>
      <c r="K36">
        <v>220.13499999999999</v>
      </c>
      <c r="L36">
        <v>196.292</v>
      </c>
      <c r="M36">
        <v>27.828299999999999</v>
      </c>
      <c r="N36">
        <v>27.5169</v>
      </c>
      <c r="O36">
        <v>28.041699999999999</v>
      </c>
      <c r="P36">
        <v>27.751799999999999</v>
      </c>
      <c r="Q36">
        <v>27.456</v>
      </c>
      <c r="R36">
        <v>28.2029</v>
      </c>
      <c r="S36">
        <v>0.34681899999999999</v>
      </c>
      <c r="T36">
        <v>0.43226399999999998</v>
      </c>
      <c r="U36">
        <v>0.50251800000000002</v>
      </c>
      <c r="V36">
        <v>8</v>
      </c>
      <c r="W36">
        <v>8</v>
      </c>
      <c r="X36">
        <v>7</v>
      </c>
      <c r="Y36">
        <v>222.768</v>
      </c>
      <c r="Z36">
        <v>221.78</v>
      </c>
      <c r="AA36">
        <v>194.505</v>
      </c>
      <c r="AB36">
        <v>27.846</v>
      </c>
      <c r="AC36">
        <v>27.7225</v>
      </c>
      <c r="AD36">
        <v>27.7865</v>
      </c>
      <c r="AE36">
        <v>28.0822</v>
      </c>
      <c r="AF36">
        <v>27.6584</v>
      </c>
      <c r="AG36">
        <v>27.627300000000002</v>
      </c>
      <c r="AH36">
        <v>8</v>
      </c>
      <c r="AI36">
        <v>8</v>
      </c>
      <c r="AJ36">
        <v>7</v>
      </c>
    </row>
    <row r="37" spans="1:36">
      <c r="A37" t="s">
        <v>219</v>
      </c>
      <c r="B37" t="s">
        <v>220</v>
      </c>
      <c r="C37" t="s">
        <v>221</v>
      </c>
      <c r="D37" t="s">
        <v>220</v>
      </c>
      <c r="E37">
        <v>49.896700000000003</v>
      </c>
      <c r="F37">
        <v>24.9483</v>
      </c>
      <c r="G37">
        <v>24.9483</v>
      </c>
      <c r="H37">
        <v>0.40041900000000002</v>
      </c>
      <c r="I37">
        <v>2</v>
      </c>
      <c r="J37">
        <v>0</v>
      </c>
      <c r="K37">
        <v>0</v>
      </c>
      <c r="L37">
        <v>49.896700000000003</v>
      </c>
      <c r="M37" t="s">
        <v>6</v>
      </c>
      <c r="N37" t="s">
        <v>6</v>
      </c>
      <c r="O37">
        <v>24.9483</v>
      </c>
      <c r="P37" t="s">
        <v>6</v>
      </c>
      <c r="Q37" t="s">
        <v>6</v>
      </c>
      <c r="R37">
        <v>24.9483</v>
      </c>
      <c r="S37" t="s">
        <v>6</v>
      </c>
      <c r="T37" t="s">
        <v>6</v>
      </c>
      <c r="U37">
        <v>0.40041900000000002</v>
      </c>
      <c r="V37">
        <v>0</v>
      </c>
      <c r="W37">
        <v>0</v>
      </c>
      <c r="X37">
        <v>2</v>
      </c>
      <c r="Y37">
        <v>24.665199999999999</v>
      </c>
      <c r="Z37">
        <v>0</v>
      </c>
      <c r="AA37">
        <v>25.2315</v>
      </c>
      <c r="AB37">
        <v>24.665199999999999</v>
      </c>
      <c r="AC37" t="s">
        <v>6</v>
      </c>
      <c r="AD37">
        <v>25.2315</v>
      </c>
      <c r="AE37">
        <v>24.665199999999999</v>
      </c>
      <c r="AF37" t="s">
        <v>6</v>
      </c>
      <c r="AG37">
        <v>25.2315</v>
      </c>
      <c r="AH37">
        <v>1</v>
      </c>
      <c r="AI37">
        <v>0</v>
      </c>
      <c r="AJ37">
        <v>1</v>
      </c>
    </row>
    <row r="38" spans="1:36">
      <c r="A38" t="s">
        <v>222</v>
      </c>
      <c r="B38" t="s">
        <v>223</v>
      </c>
      <c r="C38" t="s">
        <v>224</v>
      </c>
      <c r="D38" t="s">
        <v>223</v>
      </c>
      <c r="E38">
        <v>55.258800000000001</v>
      </c>
      <c r="F38">
        <v>27.6294</v>
      </c>
      <c r="G38">
        <v>27.6294</v>
      </c>
      <c r="H38">
        <v>0.64409400000000006</v>
      </c>
      <c r="I38">
        <v>2</v>
      </c>
      <c r="J38">
        <v>28.084900000000001</v>
      </c>
      <c r="K38">
        <v>27.173999999999999</v>
      </c>
      <c r="L38">
        <v>0</v>
      </c>
      <c r="M38">
        <v>28.084900000000001</v>
      </c>
      <c r="N38">
        <v>27.173999999999999</v>
      </c>
      <c r="O38" t="s">
        <v>6</v>
      </c>
      <c r="P38">
        <v>28.084900000000001</v>
      </c>
      <c r="Q38">
        <v>27.173999999999999</v>
      </c>
      <c r="R38" t="s">
        <v>6</v>
      </c>
      <c r="S38" t="s">
        <v>6</v>
      </c>
      <c r="T38" t="s">
        <v>6</v>
      </c>
      <c r="U38" t="s">
        <v>6</v>
      </c>
      <c r="V38">
        <v>1</v>
      </c>
      <c r="W38">
        <v>1</v>
      </c>
      <c r="X38">
        <v>0</v>
      </c>
      <c r="Y38">
        <v>27.173999999999999</v>
      </c>
      <c r="Z38">
        <v>0</v>
      </c>
      <c r="AA38">
        <v>28.084900000000001</v>
      </c>
      <c r="AB38">
        <v>27.173999999999999</v>
      </c>
      <c r="AC38" t="s">
        <v>6</v>
      </c>
      <c r="AD38">
        <v>28.084900000000001</v>
      </c>
      <c r="AE38">
        <v>27.173999999999999</v>
      </c>
      <c r="AF38" t="s">
        <v>6</v>
      </c>
      <c r="AG38">
        <v>28.084900000000001</v>
      </c>
      <c r="AH38">
        <v>1</v>
      </c>
      <c r="AI38">
        <v>0</v>
      </c>
      <c r="AJ38">
        <v>1</v>
      </c>
    </row>
    <row r="39" spans="1:36">
      <c r="A39" t="s">
        <v>225</v>
      </c>
      <c r="B39" t="s">
        <v>226</v>
      </c>
      <c r="C39" t="s">
        <v>227</v>
      </c>
      <c r="D39" t="s">
        <v>226</v>
      </c>
      <c r="E39">
        <v>84.908100000000005</v>
      </c>
      <c r="F39">
        <v>28.302700000000002</v>
      </c>
      <c r="G39">
        <v>28.351400000000002</v>
      </c>
      <c r="H39">
        <v>0.20177700000000001</v>
      </c>
      <c r="I39">
        <v>3</v>
      </c>
      <c r="J39">
        <v>0</v>
      </c>
      <c r="K39">
        <v>28.081</v>
      </c>
      <c r="L39">
        <v>56.826999999999998</v>
      </c>
      <c r="M39" t="s">
        <v>6</v>
      </c>
      <c r="N39">
        <v>28.081</v>
      </c>
      <c r="O39">
        <v>28.413499999999999</v>
      </c>
      <c r="P39" t="s">
        <v>6</v>
      </c>
      <c r="Q39">
        <v>28.081</v>
      </c>
      <c r="R39">
        <v>28.413499999999999</v>
      </c>
      <c r="S39" t="s">
        <v>6</v>
      </c>
      <c r="T39" t="s">
        <v>6</v>
      </c>
      <c r="U39">
        <v>8.7852899999999998E-2</v>
      </c>
      <c r="V39">
        <v>0</v>
      </c>
      <c r="W39">
        <v>1</v>
      </c>
      <c r="X39">
        <v>2</v>
      </c>
      <c r="Y39">
        <v>56.826999999999998</v>
      </c>
      <c r="Z39">
        <v>0</v>
      </c>
      <c r="AA39">
        <v>28.081</v>
      </c>
      <c r="AB39">
        <v>28.413499999999999</v>
      </c>
      <c r="AC39" t="s">
        <v>6</v>
      </c>
      <c r="AD39">
        <v>28.081</v>
      </c>
      <c r="AE39">
        <v>28.413499999999999</v>
      </c>
      <c r="AF39" t="s">
        <v>6</v>
      </c>
      <c r="AG39">
        <v>28.081</v>
      </c>
      <c r="AH39">
        <v>2</v>
      </c>
      <c r="AI39">
        <v>0</v>
      </c>
      <c r="AJ39">
        <v>1</v>
      </c>
    </row>
    <row r="40" spans="1:36">
      <c r="A40" t="s">
        <v>228</v>
      </c>
      <c r="B40" t="s">
        <v>229</v>
      </c>
      <c r="C40" t="s">
        <v>230</v>
      </c>
      <c r="D40" t="s">
        <v>229</v>
      </c>
      <c r="E40">
        <v>583.53800000000001</v>
      </c>
      <c r="F40">
        <v>26.5244</v>
      </c>
      <c r="G40">
        <v>26.4008</v>
      </c>
      <c r="H40">
        <v>0.64566500000000004</v>
      </c>
      <c r="I40">
        <v>22</v>
      </c>
      <c r="J40">
        <v>236.07300000000001</v>
      </c>
      <c r="K40">
        <v>214.12100000000001</v>
      </c>
      <c r="L40">
        <v>133.34399999999999</v>
      </c>
      <c r="M40">
        <v>26.230399999999999</v>
      </c>
      <c r="N40">
        <v>26.7651</v>
      </c>
      <c r="O40">
        <v>26.668700000000001</v>
      </c>
      <c r="P40">
        <v>26.167400000000001</v>
      </c>
      <c r="Q40">
        <v>26.773900000000001</v>
      </c>
      <c r="R40">
        <v>26.227</v>
      </c>
      <c r="S40">
        <v>0.23669299999999999</v>
      </c>
      <c r="T40">
        <v>0.69348399999999999</v>
      </c>
      <c r="U40">
        <v>0.94789000000000001</v>
      </c>
      <c r="V40">
        <v>9</v>
      </c>
      <c r="W40">
        <v>8</v>
      </c>
      <c r="X40">
        <v>5</v>
      </c>
      <c r="Y40">
        <v>213.315</v>
      </c>
      <c r="Z40">
        <v>184.297</v>
      </c>
      <c r="AA40">
        <v>185.92599999999999</v>
      </c>
      <c r="AB40">
        <v>26.664400000000001</v>
      </c>
      <c r="AC40">
        <v>26.328099999999999</v>
      </c>
      <c r="AD40">
        <v>26.5609</v>
      </c>
      <c r="AE40">
        <v>26.475100000000001</v>
      </c>
      <c r="AF40">
        <v>26.431899999999999</v>
      </c>
      <c r="AG40">
        <v>26.167400000000001</v>
      </c>
      <c r="AH40">
        <v>8</v>
      </c>
      <c r="AI40">
        <v>7</v>
      </c>
      <c r="AJ40">
        <v>7</v>
      </c>
    </row>
    <row r="41" spans="1:36">
      <c r="A41" t="s">
        <v>231</v>
      </c>
      <c r="B41" t="s">
        <v>232</v>
      </c>
      <c r="C41" t="s">
        <v>233</v>
      </c>
      <c r="D41" t="s">
        <v>232</v>
      </c>
      <c r="E41">
        <v>51.370800000000003</v>
      </c>
      <c r="F41">
        <v>25.685400000000001</v>
      </c>
      <c r="G41">
        <v>25.685400000000001</v>
      </c>
      <c r="H41">
        <v>0.40654600000000002</v>
      </c>
      <c r="I41">
        <v>2</v>
      </c>
      <c r="J41">
        <v>25.3979</v>
      </c>
      <c r="K41">
        <v>0</v>
      </c>
      <c r="L41">
        <v>25.972899999999999</v>
      </c>
      <c r="M41">
        <v>25.3979</v>
      </c>
      <c r="N41" t="s">
        <v>6</v>
      </c>
      <c r="O41">
        <v>25.972899999999999</v>
      </c>
      <c r="P41">
        <v>25.3979</v>
      </c>
      <c r="Q41" t="s">
        <v>6</v>
      </c>
      <c r="R41">
        <v>25.972899999999999</v>
      </c>
      <c r="S41" t="s">
        <v>6</v>
      </c>
      <c r="T41" t="s">
        <v>6</v>
      </c>
      <c r="U41" t="s">
        <v>6</v>
      </c>
      <c r="V41">
        <v>1</v>
      </c>
      <c r="W41">
        <v>0</v>
      </c>
      <c r="X41">
        <v>1</v>
      </c>
      <c r="Y41">
        <v>0</v>
      </c>
      <c r="Z41">
        <v>25.3979</v>
      </c>
      <c r="AA41">
        <v>25.972899999999999</v>
      </c>
      <c r="AB41" t="s">
        <v>6</v>
      </c>
      <c r="AC41">
        <v>25.3979</v>
      </c>
      <c r="AD41">
        <v>25.972899999999999</v>
      </c>
      <c r="AE41" t="s">
        <v>6</v>
      </c>
      <c r="AF41">
        <v>25.3979</v>
      </c>
      <c r="AG41">
        <v>25.972899999999999</v>
      </c>
      <c r="AH41">
        <v>0</v>
      </c>
      <c r="AI41">
        <v>1</v>
      </c>
      <c r="AJ41">
        <v>1</v>
      </c>
    </row>
    <row r="42" spans="1:36">
      <c r="A42" t="s">
        <v>234</v>
      </c>
      <c r="B42" t="s">
        <v>235</v>
      </c>
      <c r="C42" t="s">
        <v>236</v>
      </c>
      <c r="D42" t="s">
        <v>235</v>
      </c>
      <c r="E42">
        <v>599.75199999999995</v>
      </c>
      <c r="F42">
        <v>27.261500000000002</v>
      </c>
      <c r="G42">
        <v>27.229600000000001</v>
      </c>
      <c r="H42">
        <v>0.56727799999999995</v>
      </c>
      <c r="I42">
        <v>22</v>
      </c>
      <c r="J42">
        <v>193.56399999999999</v>
      </c>
      <c r="K42">
        <v>216.62799999999999</v>
      </c>
      <c r="L42">
        <v>189.56</v>
      </c>
      <c r="M42">
        <v>27.652000000000001</v>
      </c>
      <c r="N42">
        <v>27.078600000000002</v>
      </c>
      <c r="O42">
        <v>27.08</v>
      </c>
      <c r="P42">
        <v>27.8643</v>
      </c>
      <c r="Q42">
        <v>27.082599999999999</v>
      </c>
      <c r="R42">
        <v>27.244299999999999</v>
      </c>
      <c r="S42">
        <v>0.63044299999999998</v>
      </c>
      <c r="T42">
        <v>0.42945299999999997</v>
      </c>
      <c r="U42">
        <v>0.50272799999999995</v>
      </c>
      <c r="V42">
        <v>7</v>
      </c>
      <c r="W42">
        <v>8</v>
      </c>
      <c r="X42">
        <v>7</v>
      </c>
      <c r="Y42">
        <v>191.542</v>
      </c>
      <c r="Z42">
        <v>190.91399999999999</v>
      </c>
      <c r="AA42">
        <v>217.297</v>
      </c>
      <c r="AB42">
        <v>27.363099999999999</v>
      </c>
      <c r="AC42">
        <v>27.273399999999999</v>
      </c>
      <c r="AD42">
        <v>27.162099999999999</v>
      </c>
      <c r="AE42">
        <v>27.269300000000001</v>
      </c>
      <c r="AF42">
        <v>27.215</v>
      </c>
      <c r="AG42">
        <v>26.910299999999999</v>
      </c>
      <c r="AH42">
        <v>7</v>
      </c>
      <c r="AI42">
        <v>7</v>
      </c>
      <c r="AJ42">
        <v>8</v>
      </c>
    </row>
    <row r="43" spans="1:36">
      <c r="A43" t="s">
        <v>237</v>
      </c>
      <c r="B43" t="s">
        <v>238</v>
      </c>
      <c r="C43" t="s">
        <v>239</v>
      </c>
      <c r="D43" t="s">
        <v>238</v>
      </c>
      <c r="E43">
        <v>86.706199999999995</v>
      </c>
      <c r="F43">
        <v>28.902100000000001</v>
      </c>
      <c r="G43">
        <v>28.910900000000002</v>
      </c>
      <c r="H43">
        <v>1.4416500000000001</v>
      </c>
      <c r="I43">
        <v>3</v>
      </c>
      <c r="J43">
        <v>0</v>
      </c>
      <c r="K43">
        <v>27.456</v>
      </c>
      <c r="L43">
        <v>59.2502</v>
      </c>
      <c r="M43" t="s">
        <v>6</v>
      </c>
      <c r="N43">
        <v>27.456</v>
      </c>
      <c r="O43">
        <v>29.6251</v>
      </c>
      <c r="P43" t="s">
        <v>6</v>
      </c>
      <c r="Q43">
        <v>27.456</v>
      </c>
      <c r="R43">
        <v>29.6251</v>
      </c>
      <c r="S43" t="s">
        <v>6</v>
      </c>
      <c r="T43" t="s">
        <v>6</v>
      </c>
      <c r="U43">
        <v>1.0099800000000001</v>
      </c>
      <c r="V43">
        <v>0</v>
      </c>
      <c r="W43">
        <v>1</v>
      </c>
      <c r="X43">
        <v>2</v>
      </c>
      <c r="Y43">
        <v>28.910900000000002</v>
      </c>
      <c r="Z43">
        <v>57.795299999999997</v>
      </c>
      <c r="AA43">
        <v>0</v>
      </c>
      <c r="AB43">
        <v>28.910900000000002</v>
      </c>
      <c r="AC43">
        <v>28.897600000000001</v>
      </c>
      <c r="AD43" t="s">
        <v>6</v>
      </c>
      <c r="AE43">
        <v>28.910900000000002</v>
      </c>
      <c r="AF43">
        <v>28.897600000000001</v>
      </c>
      <c r="AG43" t="s">
        <v>6</v>
      </c>
      <c r="AH43">
        <v>1</v>
      </c>
      <c r="AI43">
        <v>2</v>
      </c>
      <c r="AJ43">
        <v>0</v>
      </c>
    </row>
    <row r="44" spans="1:36">
      <c r="A44" t="s">
        <v>240</v>
      </c>
      <c r="B44" t="s">
        <v>241</v>
      </c>
      <c r="C44" t="s">
        <v>242</v>
      </c>
      <c r="D44" t="s">
        <v>241</v>
      </c>
      <c r="E44">
        <v>763.96500000000003</v>
      </c>
      <c r="F44">
        <v>29.383299999999998</v>
      </c>
      <c r="G44">
        <v>29.601700000000001</v>
      </c>
      <c r="H44">
        <v>0.77648600000000001</v>
      </c>
      <c r="I44">
        <v>26</v>
      </c>
      <c r="J44">
        <v>268.89400000000001</v>
      </c>
      <c r="K44">
        <v>264.21300000000002</v>
      </c>
      <c r="L44">
        <v>230.858</v>
      </c>
      <c r="M44">
        <v>29.877099999999999</v>
      </c>
      <c r="N44">
        <v>29.356999999999999</v>
      </c>
      <c r="O44">
        <v>28.857199999999999</v>
      </c>
      <c r="P44">
        <v>29.960699999999999</v>
      </c>
      <c r="Q44">
        <v>29.2484</v>
      </c>
      <c r="R44">
        <v>29.259599999999999</v>
      </c>
      <c r="S44">
        <v>0.48674299999999998</v>
      </c>
      <c r="T44">
        <v>0.52160399999999996</v>
      </c>
      <c r="U44">
        <v>0.96998799999999996</v>
      </c>
      <c r="V44">
        <v>9</v>
      </c>
      <c r="W44">
        <v>9</v>
      </c>
      <c r="X44">
        <v>8</v>
      </c>
      <c r="Y44">
        <v>235.03899999999999</v>
      </c>
      <c r="Z44">
        <v>263.87700000000001</v>
      </c>
      <c r="AA44">
        <v>265.04899999999998</v>
      </c>
      <c r="AB44">
        <v>29.379899999999999</v>
      </c>
      <c r="AC44">
        <v>29.319600000000001</v>
      </c>
      <c r="AD44">
        <v>29.4499</v>
      </c>
      <c r="AE44">
        <v>29.362500000000001</v>
      </c>
      <c r="AF44">
        <v>29.704799999999999</v>
      </c>
      <c r="AG44">
        <v>29.753499999999999</v>
      </c>
      <c r="AH44">
        <v>8</v>
      </c>
      <c r="AI44">
        <v>9</v>
      </c>
      <c r="AJ44">
        <v>9</v>
      </c>
    </row>
    <row r="45" spans="1:36">
      <c r="A45" t="s">
        <v>243</v>
      </c>
      <c r="B45" t="s">
        <v>244</v>
      </c>
      <c r="C45" t="s">
        <v>245</v>
      </c>
      <c r="D45" t="s">
        <v>244</v>
      </c>
      <c r="E45">
        <v>776.33</v>
      </c>
      <c r="F45">
        <v>28.753</v>
      </c>
      <c r="G45">
        <v>28.895199999999999</v>
      </c>
      <c r="H45">
        <v>0.55769000000000002</v>
      </c>
      <c r="I45">
        <v>27</v>
      </c>
      <c r="J45">
        <v>256.78699999999998</v>
      </c>
      <c r="K45">
        <v>259.27999999999997</v>
      </c>
      <c r="L45">
        <v>260.26299999999998</v>
      </c>
      <c r="M45">
        <v>28.5319</v>
      </c>
      <c r="N45">
        <v>28.808900000000001</v>
      </c>
      <c r="O45">
        <v>28.918099999999999</v>
      </c>
      <c r="P45">
        <v>28.391400000000001</v>
      </c>
      <c r="Q45">
        <v>28.9773</v>
      </c>
      <c r="R45">
        <v>28.895199999999999</v>
      </c>
      <c r="S45">
        <v>0.485655</v>
      </c>
      <c r="T45">
        <v>0.53006200000000003</v>
      </c>
      <c r="U45">
        <v>0.63622900000000004</v>
      </c>
      <c r="V45">
        <v>9</v>
      </c>
      <c r="W45">
        <v>9</v>
      </c>
      <c r="X45">
        <v>9</v>
      </c>
      <c r="Y45">
        <v>258.14299999999997</v>
      </c>
      <c r="Z45">
        <v>259.51299999999998</v>
      </c>
      <c r="AA45">
        <v>258.67500000000001</v>
      </c>
      <c r="AB45">
        <v>28.682500000000001</v>
      </c>
      <c r="AC45">
        <v>28.834700000000002</v>
      </c>
      <c r="AD45">
        <v>28.741700000000002</v>
      </c>
      <c r="AE45">
        <v>28.939499999999999</v>
      </c>
      <c r="AF45">
        <v>28.895199999999999</v>
      </c>
      <c r="AG45">
        <v>28.854500000000002</v>
      </c>
      <c r="AH45">
        <v>9</v>
      </c>
      <c r="AI45">
        <v>9</v>
      </c>
      <c r="AJ45">
        <v>9</v>
      </c>
    </row>
    <row r="46" spans="1:36">
      <c r="A46" t="s">
        <v>246</v>
      </c>
      <c r="B46" t="s">
        <v>247</v>
      </c>
      <c r="C46" t="s">
        <v>248</v>
      </c>
      <c r="D46" t="s">
        <v>247</v>
      </c>
      <c r="E46">
        <v>386.411</v>
      </c>
      <c r="F46">
        <v>27.6008</v>
      </c>
      <c r="G46">
        <v>27.522099999999998</v>
      </c>
      <c r="H46">
        <v>0.45623900000000001</v>
      </c>
      <c r="I46">
        <v>14</v>
      </c>
      <c r="J46">
        <v>220.55</v>
      </c>
      <c r="K46">
        <v>83.374300000000005</v>
      </c>
      <c r="L46">
        <v>82.487099999999998</v>
      </c>
      <c r="M46">
        <v>27.5687</v>
      </c>
      <c r="N46">
        <v>27.791399999999999</v>
      </c>
      <c r="O46">
        <v>27.495699999999999</v>
      </c>
      <c r="P46">
        <v>27.563700000000001</v>
      </c>
      <c r="Q46">
        <v>27.515499999999999</v>
      </c>
      <c r="R46">
        <v>27.303100000000001</v>
      </c>
      <c r="S46">
        <v>0.495867</v>
      </c>
      <c r="T46">
        <v>0.55130100000000004</v>
      </c>
      <c r="U46">
        <v>0.336557</v>
      </c>
      <c r="V46">
        <v>8</v>
      </c>
      <c r="W46">
        <v>3</v>
      </c>
      <c r="X46">
        <v>3</v>
      </c>
      <c r="Y46">
        <v>110.604</v>
      </c>
      <c r="Z46">
        <v>110.70699999999999</v>
      </c>
      <c r="AA46">
        <v>165.101</v>
      </c>
      <c r="AB46">
        <v>27.6509</v>
      </c>
      <c r="AC46">
        <v>27.6767</v>
      </c>
      <c r="AD46">
        <v>27.5168</v>
      </c>
      <c r="AE46">
        <v>27.507100000000001</v>
      </c>
      <c r="AF46">
        <v>27.695</v>
      </c>
      <c r="AG46">
        <v>27.409300000000002</v>
      </c>
      <c r="AH46">
        <v>4</v>
      </c>
      <c r="AI46">
        <v>4</v>
      </c>
      <c r="AJ46">
        <v>6</v>
      </c>
    </row>
    <row r="47" spans="1:36">
      <c r="A47" t="s">
        <v>249</v>
      </c>
      <c r="B47" t="s">
        <v>250</v>
      </c>
      <c r="C47" t="s">
        <v>251</v>
      </c>
      <c r="D47" t="s">
        <v>250</v>
      </c>
      <c r="E47">
        <v>406.79599999999999</v>
      </c>
      <c r="F47">
        <v>27.119800000000001</v>
      </c>
      <c r="G47">
        <v>27.0837</v>
      </c>
      <c r="H47">
        <v>0.63174399999999997</v>
      </c>
      <c r="I47">
        <v>15</v>
      </c>
      <c r="J47">
        <v>163.31399999999999</v>
      </c>
      <c r="K47">
        <v>189.40799999999999</v>
      </c>
      <c r="L47">
        <v>54.074100000000001</v>
      </c>
      <c r="M47">
        <v>27.219000000000001</v>
      </c>
      <c r="N47">
        <v>27.058299999999999</v>
      </c>
      <c r="O47">
        <v>27.036999999999999</v>
      </c>
      <c r="P47">
        <v>27.251100000000001</v>
      </c>
      <c r="Q47">
        <v>26.670200000000001</v>
      </c>
      <c r="R47">
        <v>27.036999999999999</v>
      </c>
      <c r="S47">
        <v>0.58004800000000001</v>
      </c>
      <c r="T47">
        <v>0.75278599999999996</v>
      </c>
      <c r="U47">
        <v>0.63698100000000002</v>
      </c>
      <c r="V47">
        <v>6</v>
      </c>
      <c r="W47">
        <v>7</v>
      </c>
      <c r="X47">
        <v>2</v>
      </c>
      <c r="Y47">
        <v>106.962</v>
      </c>
      <c r="Z47">
        <v>189.67599999999999</v>
      </c>
      <c r="AA47">
        <v>110.158</v>
      </c>
      <c r="AB47">
        <v>26.740400000000001</v>
      </c>
      <c r="AC47">
        <v>27.096599999999999</v>
      </c>
      <c r="AD47">
        <v>27.5396</v>
      </c>
      <c r="AE47">
        <v>26.581600000000002</v>
      </c>
      <c r="AF47">
        <v>27.0837</v>
      </c>
      <c r="AG47">
        <v>27.638100000000001</v>
      </c>
      <c r="AH47">
        <v>4</v>
      </c>
      <c r="AI47">
        <v>7</v>
      </c>
      <c r="AJ47">
        <v>4</v>
      </c>
    </row>
    <row r="48" spans="1:36">
      <c r="A48" t="s">
        <v>252</v>
      </c>
      <c r="B48" t="s">
        <v>253</v>
      </c>
      <c r="C48" t="s">
        <v>254</v>
      </c>
      <c r="D48" t="s">
        <v>253</v>
      </c>
      <c r="E48">
        <v>24.700399999999998</v>
      </c>
      <c r="F48">
        <v>24.700399999999998</v>
      </c>
      <c r="G48">
        <v>24.700399999999998</v>
      </c>
      <c r="H48" t="s">
        <v>6</v>
      </c>
      <c r="I48">
        <v>1</v>
      </c>
      <c r="J48">
        <v>24.700399999999998</v>
      </c>
      <c r="K48">
        <v>0</v>
      </c>
      <c r="L48">
        <v>0</v>
      </c>
      <c r="M48">
        <v>24.700399999999998</v>
      </c>
      <c r="N48" t="s">
        <v>6</v>
      </c>
      <c r="O48" t="s">
        <v>6</v>
      </c>
      <c r="P48">
        <v>24.700399999999998</v>
      </c>
      <c r="Q48" t="s">
        <v>6</v>
      </c>
      <c r="R48" t="s">
        <v>6</v>
      </c>
      <c r="S48" t="s">
        <v>6</v>
      </c>
      <c r="T48" t="s">
        <v>6</v>
      </c>
      <c r="U48" t="s">
        <v>6</v>
      </c>
      <c r="V48">
        <v>1</v>
      </c>
      <c r="W48">
        <v>0</v>
      </c>
      <c r="X48">
        <v>0</v>
      </c>
      <c r="Y48">
        <v>24.700399999999998</v>
      </c>
      <c r="Z48">
        <v>0</v>
      </c>
      <c r="AA48">
        <v>0</v>
      </c>
      <c r="AB48">
        <v>24.700399999999998</v>
      </c>
      <c r="AC48" t="s">
        <v>6</v>
      </c>
      <c r="AD48" t="s">
        <v>6</v>
      </c>
      <c r="AE48">
        <v>24.700399999999998</v>
      </c>
      <c r="AF48" t="s">
        <v>6</v>
      </c>
      <c r="AG48" t="s">
        <v>6</v>
      </c>
      <c r="AH48">
        <v>1</v>
      </c>
      <c r="AI48">
        <v>0</v>
      </c>
      <c r="AJ48">
        <v>0</v>
      </c>
    </row>
    <row r="49" spans="1:36">
      <c r="A49" t="s">
        <v>255</v>
      </c>
      <c r="B49" t="s">
        <v>256</v>
      </c>
      <c r="C49" t="s">
        <v>257</v>
      </c>
      <c r="D49" t="s">
        <v>256</v>
      </c>
      <c r="E49">
        <v>47.677599999999998</v>
      </c>
      <c r="F49">
        <v>23.838799999999999</v>
      </c>
      <c r="G49">
        <v>23.838799999999999</v>
      </c>
      <c r="H49">
        <v>0.95280500000000001</v>
      </c>
      <c r="I49">
        <v>2</v>
      </c>
      <c r="J49">
        <v>47.677599999999998</v>
      </c>
      <c r="K49">
        <v>0</v>
      </c>
      <c r="L49">
        <v>0</v>
      </c>
      <c r="M49">
        <v>23.838799999999999</v>
      </c>
      <c r="N49" t="s">
        <v>6</v>
      </c>
      <c r="O49" t="s">
        <v>6</v>
      </c>
      <c r="P49">
        <v>23.838799999999999</v>
      </c>
      <c r="Q49" t="s">
        <v>6</v>
      </c>
      <c r="R49" t="s">
        <v>6</v>
      </c>
      <c r="S49">
        <v>0.95280500000000001</v>
      </c>
      <c r="T49" t="s">
        <v>6</v>
      </c>
      <c r="U49" t="s">
        <v>6</v>
      </c>
      <c r="V49">
        <v>2</v>
      </c>
      <c r="W49">
        <v>0</v>
      </c>
      <c r="X49">
        <v>0</v>
      </c>
      <c r="Y49">
        <v>24.512599999999999</v>
      </c>
      <c r="Z49">
        <v>23.165099999999999</v>
      </c>
      <c r="AA49">
        <v>0</v>
      </c>
      <c r="AB49">
        <v>24.512599999999999</v>
      </c>
      <c r="AC49">
        <v>23.165099999999999</v>
      </c>
      <c r="AD49" t="s">
        <v>6</v>
      </c>
      <c r="AE49">
        <v>24.512599999999999</v>
      </c>
      <c r="AF49">
        <v>23.165099999999999</v>
      </c>
      <c r="AG49" t="s">
        <v>6</v>
      </c>
      <c r="AH49">
        <v>1</v>
      </c>
      <c r="AI49">
        <v>1</v>
      </c>
      <c r="AJ49">
        <v>0</v>
      </c>
    </row>
    <row r="50" spans="1:36">
      <c r="A50" t="s">
        <v>258</v>
      </c>
      <c r="B50" t="s">
        <v>259</v>
      </c>
      <c r="C50" t="s">
        <v>260</v>
      </c>
      <c r="D50" t="s">
        <v>259</v>
      </c>
      <c r="E50">
        <v>244.517</v>
      </c>
      <c r="F50">
        <v>27.168500000000002</v>
      </c>
      <c r="G50">
        <v>27.240200000000002</v>
      </c>
      <c r="H50">
        <v>0.40299299999999999</v>
      </c>
      <c r="I50">
        <v>9</v>
      </c>
      <c r="J50">
        <v>81.274600000000007</v>
      </c>
      <c r="K50">
        <v>26.905100000000001</v>
      </c>
      <c r="L50">
        <v>136.33699999999999</v>
      </c>
      <c r="M50">
        <v>27.0915</v>
      </c>
      <c r="N50">
        <v>26.905100000000001</v>
      </c>
      <c r="O50">
        <v>27.267399999999999</v>
      </c>
      <c r="P50">
        <v>27.040099999999999</v>
      </c>
      <c r="Q50">
        <v>26.905100000000001</v>
      </c>
      <c r="R50">
        <v>27.410499999999999</v>
      </c>
      <c r="S50">
        <v>0.39741799999999999</v>
      </c>
      <c r="T50" t="s">
        <v>6</v>
      </c>
      <c r="U50">
        <v>0.46024100000000001</v>
      </c>
      <c r="V50">
        <v>3</v>
      </c>
      <c r="W50">
        <v>1</v>
      </c>
      <c r="X50">
        <v>5</v>
      </c>
      <c r="Y50">
        <v>26.503399999999999</v>
      </c>
      <c r="Z50">
        <v>109.068</v>
      </c>
      <c r="AA50">
        <v>108.94499999999999</v>
      </c>
      <c r="AB50">
        <v>26.503399999999999</v>
      </c>
      <c r="AC50">
        <v>27.266999999999999</v>
      </c>
      <c r="AD50">
        <v>27.2363</v>
      </c>
      <c r="AE50">
        <v>26.503399999999999</v>
      </c>
      <c r="AF50">
        <v>27.325299999999999</v>
      </c>
      <c r="AG50">
        <v>27.252199999999998</v>
      </c>
      <c r="AH50">
        <v>1</v>
      </c>
      <c r="AI50">
        <v>4</v>
      </c>
      <c r="AJ50">
        <v>4</v>
      </c>
    </row>
    <row r="51" spans="1:36">
      <c r="A51" t="s">
        <v>261</v>
      </c>
      <c r="B51" t="s">
        <v>262</v>
      </c>
      <c r="C51" t="s">
        <v>263</v>
      </c>
      <c r="D51" t="s">
        <v>262</v>
      </c>
      <c r="E51">
        <v>410.11700000000002</v>
      </c>
      <c r="F51">
        <v>27.341100000000001</v>
      </c>
      <c r="G51">
        <v>27.432400000000001</v>
      </c>
      <c r="H51">
        <v>0.59663500000000003</v>
      </c>
      <c r="I51">
        <v>15</v>
      </c>
      <c r="J51">
        <v>163.47499999999999</v>
      </c>
      <c r="K51">
        <v>136.61600000000001</v>
      </c>
      <c r="L51">
        <v>110.026</v>
      </c>
      <c r="M51">
        <v>27.245799999999999</v>
      </c>
      <c r="N51">
        <v>27.3232</v>
      </c>
      <c r="O51">
        <v>27.506399999999999</v>
      </c>
      <c r="P51">
        <v>27.3081</v>
      </c>
      <c r="Q51">
        <v>27.516200000000001</v>
      </c>
      <c r="R51">
        <v>27.582000000000001</v>
      </c>
      <c r="S51">
        <v>0.54391</v>
      </c>
      <c r="T51">
        <v>0.65580700000000003</v>
      </c>
      <c r="U51">
        <v>0.734545</v>
      </c>
      <c r="V51">
        <v>6</v>
      </c>
      <c r="W51">
        <v>5</v>
      </c>
      <c r="X51">
        <v>4</v>
      </c>
      <c r="Y51">
        <v>164.79499999999999</v>
      </c>
      <c r="Z51">
        <v>136.625</v>
      </c>
      <c r="AA51">
        <v>108.697</v>
      </c>
      <c r="AB51">
        <v>27.465800000000002</v>
      </c>
      <c r="AC51">
        <v>27.324999999999999</v>
      </c>
      <c r="AD51">
        <v>27.174299999999999</v>
      </c>
      <c r="AE51">
        <v>27.474299999999999</v>
      </c>
      <c r="AF51">
        <v>27.6373</v>
      </c>
      <c r="AG51">
        <v>27.261199999999999</v>
      </c>
      <c r="AH51">
        <v>6</v>
      </c>
      <c r="AI51">
        <v>5</v>
      </c>
      <c r="AJ51">
        <v>4</v>
      </c>
    </row>
    <row r="52" spans="1:36">
      <c r="A52" t="s">
        <v>264</v>
      </c>
      <c r="B52" t="s">
        <v>265</v>
      </c>
      <c r="C52" t="s">
        <v>266</v>
      </c>
      <c r="D52" t="s">
        <v>265</v>
      </c>
      <c r="E52">
        <v>246.821</v>
      </c>
      <c r="F52">
        <v>27.424600000000002</v>
      </c>
      <c r="G52">
        <v>27.3842</v>
      </c>
      <c r="H52">
        <v>0.63669100000000001</v>
      </c>
      <c r="I52">
        <v>9</v>
      </c>
      <c r="J52">
        <v>165.97900000000001</v>
      </c>
      <c r="K52">
        <v>26.424099999999999</v>
      </c>
      <c r="L52">
        <v>54.417999999999999</v>
      </c>
      <c r="M52">
        <v>27.6632</v>
      </c>
      <c r="N52">
        <v>26.424099999999999</v>
      </c>
      <c r="O52">
        <v>27.209</v>
      </c>
      <c r="P52">
        <v>27.4344</v>
      </c>
      <c r="Q52">
        <v>26.424099999999999</v>
      </c>
      <c r="R52">
        <v>27.209</v>
      </c>
      <c r="S52">
        <v>0.539655</v>
      </c>
      <c r="T52" t="s">
        <v>6</v>
      </c>
      <c r="U52">
        <v>0.59269400000000005</v>
      </c>
      <c r="V52">
        <v>6</v>
      </c>
      <c r="W52">
        <v>1</v>
      </c>
      <c r="X52">
        <v>2</v>
      </c>
      <c r="Y52">
        <v>83.586200000000005</v>
      </c>
      <c r="Z52">
        <v>107.849</v>
      </c>
      <c r="AA52">
        <v>55.386299999999999</v>
      </c>
      <c r="AB52">
        <v>27.862100000000002</v>
      </c>
      <c r="AC52">
        <v>26.962199999999999</v>
      </c>
      <c r="AD52">
        <v>27.693200000000001</v>
      </c>
      <c r="AE52">
        <v>27.6281</v>
      </c>
      <c r="AF52">
        <v>26.97</v>
      </c>
      <c r="AG52">
        <v>27.693200000000001</v>
      </c>
      <c r="AH52">
        <v>3</v>
      </c>
      <c r="AI52">
        <v>4</v>
      </c>
      <c r="AJ52">
        <v>2</v>
      </c>
    </row>
    <row r="53" spans="1:36">
      <c r="A53" t="s">
        <v>267</v>
      </c>
      <c r="B53" t="s">
        <v>268</v>
      </c>
      <c r="C53" t="s">
        <v>269</v>
      </c>
      <c r="D53" t="s">
        <v>268</v>
      </c>
      <c r="E53">
        <v>185.779</v>
      </c>
      <c r="F53">
        <v>26.539899999999999</v>
      </c>
      <c r="G53">
        <v>26.495100000000001</v>
      </c>
      <c r="H53">
        <v>0.23338999999999999</v>
      </c>
      <c r="I53">
        <v>7</v>
      </c>
      <c r="J53">
        <v>26.547599999999999</v>
      </c>
      <c r="K53">
        <v>132.73699999999999</v>
      </c>
      <c r="L53">
        <v>26.495100000000001</v>
      </c>
      <c r="M53">
        <v>26.547599999999999</v>
      </c>
      <c r="N53">
        <v>26.5473</v>
      </c>
      <c r="O53">
        <v>26.495100000000001</v>
      </c>
      <c r="P53">
        <v>26.547599999999999</v>
      </c>
      <c r="Q53">
        <v>26.387799999999999</v>
      </c>
      <c r="R53">
        <v>26.495100000000001</v>
      </c>
      <c r="S53" t="s">
        <v>6</v>
      </c>
      <c r="T53">
        <v>0.28481699999999999</v>
      </c>
      <c r="U53" t="s">
        <v>6</v>
      </c>
      <c r="V53">
        <v>1</v>
      </c>
      <c r="W53">
        <v>5</v>
      </c>
      <c r="X53">
        <v>1</v>
      </c>
      <c r="Y53">
        <v>79.802300000000002</v>
      </c>
      <c r="Z53">
        <v>53.169699999999999</v>
      </c>
      <c r="AA53">
        <v>52.807299999999998</v>
      </c>
      <c r="AB53">
        <v>26.6008</v>
      </c>
      <c r="AC53">
        <v>26.584800000000001</v>
      </c>
      <c r="AD53">
        <v>26.403600000000001</v>
      </c>
      <c r="AE53">
        <v>26.547599999999999</v>
      </c>
      <c r="AF53">
        <v>26.584800000000001</v>
      </c>
      <c r="AG53">
        <v>26.403600000000001</v>
      </c>
      <c r="AH53">
        <v>3</v>
      </c>
      <c r="AI53">
        <v>2</v>
      </c>
      <c r="AJ53">
        <v>2</v>
      </c>
    </row>
    <row r="54" spans="1:36">
      <c r="A54" t="s">
        <v>270</v>
      </c>
      <c r="B54" t="s">
        <v>271</v>
      </c>
      <c r="C54" t="s">
        <v>272</v>
      </c>
      <c r="D54" t="s">
        <v>271</v>
      </c>
      <c r="E54">
        <v>412.78800000000001</v>
      </c>
      <c r="F54">
        <v>27.519200000000001</v>
      </c>
      <c r="G54">
        <v>27.562899999999999</v>
      </c>
      <c r="H54">
        <v>0.29311399999999999</v>
      </c>
      <c r="I54">
        <v>15</v>
      </c>
      <c r="J54">
        <v>164.88800000000001</v>
      </c>
      <c r="K54">
        <v>165.61799999999999</v>
      </c>
      <c r="L54">
        <v>82.281400000000005</v>
      </c>
      <c r="M54">
        <v>27.481400000000001</v>
      </c>
      <c r="N54">
        <v>27.603100000000001</v>
      </c>
      <c r="O54">
        <v>27.427099999999999</v>
      </c>
      <c r="P54">
        <v>27.555199999999999</v>
      </c>
      <c r="Q54">
        <v>27.586500000000001</v>
      </c>
      <c r="R54">
        <v>27.506900000000002</v>
      </c>
      <c r="S54">
        <v>0.19985800000000001</v>
      </c>
      <c r="T54">
        <v>0.40762700000000002</v>
      </c>
      <c r="U54">
        <v>0.219197</v>
      </c>
      <c r="V54">
        <v>6</v>
      </c>
      <c r="W54">
        <v>6</v>
      </c>
      <c r="X54">
        <v>3</v>
      </c>
      <c r="Y54">
        <v>82.6798</v>
      </c>
      <c r="Z54">
        <v>137.83799999999999</v>
      </c>
      <c r="AA54">
        <v>192.27</v>
      </c>
      <c r="AB54">
        <v>27.559899999999999</v>
      </c>
      <c r="AC54">
        <v>27.567599999999999</v>
      </c>
      <c r="AD54">
        <v>27.467199999999998</v>
      </c>
      <c r="AE54">
        <v>27.562899999999999</v>
      </c>
      <c r="AF54">
        <v>27.546299999999999</v>
      </c>
      <c r="AG54">
        <v>27.5642</v>
      </c>
      <c r="AH54">
        <v>3</v>
      </c>
      <c r="AI54">
        <v>5</v>
      </c>
      <c r="AJ54">
        <v>7</v>
      </c>
    </row>
    <row r="55" spans="1:36">
      <c r="A55" t="s">
        <v>273</v>
      </c>
      <c r="B55" t="s">
        <v>274</v>
      </c>
      <c r="C55" t="s">
        <v>275</v>
      </c>
      <c r="D55" t="s">
        <v>274</v>
      </c>
      <c r="E55">
        <v>641.03700000000003</v>
      </c>
      <c r="F55">
        <v>29.138000000000002</v>
      </c>
      <c r="G55">
        <v>29.128699999999998</v>
      </c>
      <c r="H55">
        <v>0.53501100000000001</v>
      </c>
      <c r="I55">
        <v>22</v>
      </c>
      <c r="J55">
        <v>234.91200000000001</v>
      </c>
      <c r="K55">
        <v>203.93</v>
      </c>
      <c r="L55">
        <v>202.19499999999999</v>
      </c>
      <c r="M55">
        <v>29.364000000000001</v>
      </c>
      <c r="N55">
        <v>29.132899999999999</v>
      </c>
      <c r="O55">
        <v>28.885000000000002</v>
      </c>
      <c r="P55">
        <v>29.403600000000001</v>
      </c>
      <c r="Q55">
        <v>29.124099999999999</v>
      </c>
      <c r="R55">
        <v>28.999400000000001</v>
      </c>
      <c r="S55">
        <v>0.501996</v>
      </c>
      <c r="T55">
        <v>0.70140999999999998</v>
      </c>
      <c r="U55">
        <v>0.270283</v>
      </c>
      <c r="V55">
        <v>8</v>
      </c>
      <c r="W55">
        <v>7</v>
      </c>
      <c r="X55">
        <v>7</v>
      </c>
      <c r="Y55">
        <v>204.59100000000001</v>
      </c>
      <c r="Z55">
        <v>233.48599999999999</v>
      </c>
      <c r="AA55">
        <v>202.959</v>
      </c>
      <c r="AB55">
        <v>29.2273</v>
      </c>
      <c r="AC55">
        <v>29.1858</v>
      </c>
      <c r="AD55">
        <v>28.994199999999999</v>
      </c>
      <c r="AE55">
        <v>29.154699999999998</v>
      </c>
      <c r="AF55">
        <v>29.1737</v>
      </c>
      <c r="AG55">
        <v>29.124099999999999</v>
      </c>
      <c r="AH55">
        <v>7</v>
      </c>
      <c r="AI55">
        <v>8</v>
      </c>
      <c r="AJ55">
        <v>7</v>
      </c>
    </row>
    <row r="56" spans="1:36">
      <c r="A56" t="s">
        <v>276</v>
      </c>
      <c r="B56" t="s">
        <v>277</v>
      </c>
      <c r="C56" t="s">
        <v>278</v>
      </c>
      <c r="D56" t="s">
        <v>277</v>
      </c>
      <c r="E56">
        <v>55.550699999999999</v>
      </c>
      <c r="F56">
        <v>27.775400000000001</v>
      </c>
      <c r="G56">
        <v>27.775400000000001</v>
      </c>
      <c r="H56">
        <v>1.20289</v>
      </c>
      <c r="I56">
        <v>2</v>
      </c>
      <c r="J56">
        <v>55.550699999999999</v>
      </c>
      <c r="K56">
        <v>0</v>
      </c>
      <c r="L56">
        <v>0</v>
      </c>
      <c r="M56">
        <v>27.775400000000001</v>
      </c>
      <c r="N56" t="s">
        <v>6</v>
      </c>
      <c r="O56" t="s">
        <v>6</v>
      </c>
      <c r="P56">
        <v>27.775400000000001</v>
      </c>
      <c r="Q56" t="s">
        <v>6</v>
      </c>
      <c r="R56" t="s">
        <v>6</v>
      </c>
      <c r="S56">
        <v>1.20289</v>
      </c>
      <c r="T56" t="s">
        <v>6</v>
      </c>
      <c r="U56" t="s">
        <v>6</v>
      </c>
      <c r="V56">
        <v>2</v>
      </c>
      <c r="W56">
        <v>0</v>
      </c>
      <c r="X56">
        <v>0</v>
      </c>
      <c r="Y56">
        <v>0</v>
      </c>
      <c r="Z56">
        <v>28.625900000000001</v>
      </c>
      <c r="AA56">
        <v>26.924800000000001</v>
      </c>
      <c r="AB56" t="s">
        <v>6</v>
      </c>
      <c r="AC56">
        <v>28.625900000000001</v>
      </c>
      <c r="AD56">
        <v>26.924800000000001</v>
      </c>
      <c r="AE56" t="s">
        <v>6</v>
      </c>
      <c r="AF56">
        <v>28.625900000000001</v>
      </c>
      <c r="AG56">
        <v>26.924800000000001</v>
      </c>
      <c r="AH56">
        <v>0</v>
      </c>
      <c r="AI56">
        <v>1</v>
      </c>
      <c r="AJ56">
        <v>1</v>
      </c>
    </row>
    <row r="57" spans="1:36">
      <c r="A57" t="s">
        <v>279</v>
      </c>
      <c r="B57" t="s">
        <v>280</v>
      </c>
      <c r="C57" t="s">
        <v>281</v>
      </c>
      <c r="D57" t="s">
        <v>280</v>
      </c>
      <c r="E57">
        <v>28.552700000000002</v>
      </c>
      <c r="F57">
        <v>28.552700000000002</v>
      </c>
      <c r="G57">
        <v>28.552700000000002</v>
      </c>
      <c r="H57" t="s">
        <v>6</v>
      </c>
      <c r="I57">
        <v>1</v>
      </c>
      <c r="J57">
        <v>28.552700000000002</v>
      </c>
      <c r="K57">
        <v>0</v>
      </c>
      <c r="L57">
        <v>0</v>
      </c>
      <c r="M57">
        <v>28.552700000000002</v>
      </c>
      <c r="N57" t="s">
        <v>6</v>
      </c>
      <c r="O57" t="s">
        <v>6</v>
      </c>
      <c r="P57">
        <v>28.552700000000002</v>
      </c>
      <c r="Q57" t="s">
        <v>6</v>
      </c>
      <c r="R57" t="s">
        <v>6</v>
      </c>
      <c r="S57" t="s">
        <v>6</v>
      </c>
      <c r="T57" t="s">
        <v>6</v>
      </c>
      <c r="U57" t="s">
        <v>6</v>
      </c>
      <c r="V57">
        <v>1</v>
      </c>
      <c r="W57">
        <v>0</v>
      </c>
      <c r="X57">
        <v>0</v>
      </c>
      <c r="Y57">
        <v>0</v>
      </c>
      <c r="Z57">
        <v>0</v>
      </c>
      <c r="AA57">
        <v>28.552700000000002</v>
      </c>
      <c r="AB57" t="s">
        <v>6</v>
      </c>
      <c r="AC57" t="s">
        <v>6</v>
      </c>
      <c r="AD57">
        <v>28.552700000000002</v>
      </c>
      <c r="AE57" t="s">
        <v>6</v>
      </c>
      <c r="AF57" t="s">
        <v>6</v>
      </c>
      <c r="AG57">
        <v>28.552700000000002</v>
      </c>
      <c r="AH57">
        <v>0</v>
      </c>
      <c r="AI57">
        <v>0</v>
      </c>
      <c r="AJ57">
        <v>1</v>
      </c>
    </row>
    <row r="58" spans="1:36">
      <c r="A58" t="s">
        <v>282</v>
      </c>
      <c r="B58" t="s">
        <v>283</v>
      </c>
      <c r="C58" t="s">
        <v>284</v>
      </c>
      <c r="D58" t="s">
        <v>283</v>
      </c>
      <c r="E58">
        <v>275.70999999999998</v>
      </c>
      <c r="F58">
        <v>27.571000000000002</v>
      </c>
      <c r="G58">
        <v>27.8626</v>
      </c>
      <c r="H58">
        <v>0.70872000000000002</v>
      </c>
      <c r="I58">
        <v>10</v>
      </c>
      <c r="J58">
        <v>166.994</v>
      </c>
      <c r="K58">
        <v>52.839100000000002</v>
      </c>
      <c r="L58">
        <v>55.877299999999998</v>
      </c>
      <c r="M58">
        <v>27.8323</v>
      </c>
      <c r="N58">
        <v>26.419499999999999</v>
      </c>
      <c r="O58">
        <v>27.938600000000001</v>
      </c>
      <c r="P58">
        <v>27.874300000000002</v>
      </c>
      <c r="Q58">
        <v>26.419499999999999</v>
      </c>
      <c r="R58">
        <v>27.938600000000001</v>
      </c>
      <c r="S58">
        <v>0.45390200000000003</v>
      </c>
      <c r="T58">
        <v>0.391407</v>
      </c>
      <c r="U58">
        <v>7.3304499999999995E-2</v>
      </c>
      <c r="V58">
        <v>6</v>
      </c>
      <c r="W58">
        <v>2</v>
      </c>
      <c r="X58">
        <v>2</v>
      </c>
      <c r="Y58">
        <v>55.996299999999998</v>
      </c>
      <c r="Z58">
        <v>108.959</v>
      </c>
      <c r="AA58">
        <v>110.755</v>
      </c>
      <c r="AB58">
        <v>27.998100000000001</v>
      </c>
      <c r="AC58">
        <v>27.239799999999999</v>
      </c>
      <c r="AD58">
        <v>27.688700000000001</v>
      </c>
      <c r="AE58">
        <v>27.998100000000001</v>
      </c>
      <c r="AF58">
        <v>27.229600000000001</v>
      </c>
      <c r="AG58">
        <v>27.874300000000002</v>
      </c>
      <c r="AH58">
        <v>2</v>
      </c>
      <c r="AI58">
        <v>4</v>
      </c>
      <c r="AJ58">
        <v>4</v>
      </c>
    </row>
    <row r="59" spans="1:36">
      <c r="A59" t="s">
        <v>285</v>
      </c>
      <c r="B59" t="s">
        <v>286</v>
      </c>
      <c r="C59" t="s">
        <v>287</v>
      </c>
      <c r="D59" t="s">
        <v>286</v>
      </c>
      <c r="E59">
        <v>340.51499999999999</v>
      </c>
      <c r="F59">
        <v>28.376200000000001</v>
      </c>
      <c r="G59">
        <v>28.439800000000002</v>
      </c>
      <c r="H59">
        <v>0.43878499999999998</v>
      </c>
      <c r="I59">
        <v>12</v>
      </c>
      <c r="J59">
        <v>114.137</v>
      </c>
      <c r="K59">
        <v>85.079800000000006</v>
      </c>
      <c r="L59">
        <v>141.297</v>
      </c>
      <c r="M59">
        <v>28.534400000000002</v>
      </c>
      <c r="N59">
        <v>28.3599</v>
      </c>
      <c r="O59">
        <v>28.259499999999999</v>
      </c>
      <c r="P59">
        <v>28.520600000000002</v>
      </c>
      <c r="Q59">
        <v>28.404800000000002</v>
      </c>
      <c r="R59">
        <v>28.3948</v>
      </c>
      <c r="S59">
        <v>0.150703</v>
      </c>
      <c r="T59">
        <v>0.66895499999999997</v>
      </c>
      <c r="U59">
        <v>0.496423</v>
      </c>
      <c r="V59">
        <v>4</v>
      </c>
      <c r="W59">
        <v>3</v>
      </c>
      <c r="X59">
        <v>5</v>
      </c>
      <c r="Y59">
        <v>57.4801</v>
      </c>
      <c r="Z59">
        <v>111.902</v>
      </c>
      <c r="AA59">
        <v>171.13200000000001</v>
      </c>
      <c r="AB59">
        <v>28.740100000000002</v>
      </c>
      <c r="AC59">
        <v>27.9755</v>
      </c>
      <c r="AD59">
        <v>28.521999999999998</v>
      </c>
      <c r="AE59">
        <v>28.740100000000002</v>
      </c>
      <c r="AF59">
        <v>27.760899999999999</v>
      </c>
      <c r="AG59">
        <v>28.471399999999999</v>
      </c>
      <c r="AH59">
        <v>2</v>
      </c>
      <c r="AI59">
        <v>4</v>
      </c>
      <c r="AJ59">
        <v>6</v>
      </c>
    </row>
    <row r="60" spans="1:36">
      <c r="A60" t="s">
        <v>288</v>
      </c>
      <c r="B60" t="s">
        <v>289</v>
      </c>
      <c r="C60" t="s">
        <v>290</v>
      </c>
      <c r="D60" t="s">
        <v>289</v>
      </c>
      <c r="E60">
        <v>75.111800000000002</v>
      </c>
      <c r="F60">
        <v>25.037299999999998</v>
      </c>
      <c r="G60">
        <v>25.224399999999999</v>
      </c>
      <c r="H60">
        <v>0.595503</v>
      </c>
      <c r="I60">
        <v>3</v>
      </c>
      <c r="J60">
        <v>25.224399999999999</v>
      </c>
      <c r="K60">
        <v>49.8874</v>
      </c>
      <c r="L60">
        <v>0</v>
      </c>
      <c r="M60">
        <v>25.224399999999999</v>
      </c>
      <c r="N60">
        <v>24.9437</v>
      </c>
      <c r="O60" t="s">
        <v>6</v>
      </c>
      <c r="P60">
        <v>25.224399999999999</v>
      </c>
      <c r="Q60">
        <v>24.9437</v>
      </c>
      <c r="R60" t="s">
        <v>6</v>
      </c>
      <c r="S60" t="s">
        <v>6</v>
      </c>
      <c r="T60">
        <v>0.81038200000000005</v>
      </c>
      <c r="U60" t="s">
        <v>6</v>
      </c>
      <c r="V60">
        <v>1</v>
      </c>
      <c r="W60">
        <v>2</v>
      </c>
      <c r="X60">
        <v>0</v>
      </c>
      <c r="Y60">
        <v>50.741100000000003</v>
      </c>
      <c r="Z60">
        <v>24.370699999999999</v>
      </c>
      <c r="AA60">
        <v>0</v>
      </c>
      <c r="AB60">
        <v>25.3705</v>
      </c>
      <c r="AC60">
        <v>24.370699999999999</v>
      </c>
      <c r="AD60" t="s">
        <v>6</v>
      </c>
      <c r="AE60">
        <v>25.3705</v>
      </c>
      <c r="AF60">
        <v>24.370699999999999</v>
      </c>
      <c r="AG60" t="s">
        <v>6</v>
      </c>
      <c r="AH60">
        <v>2</v>
      </c>
      <c r="AI60">
        <v>1</v>
      </c>
      <c r="AJ60">
        <v>0</v>
      </c>
    </row>
    <row r="61" spans="1:36">
      <c r="A61" t="s">
        <v>291</v>
      </c>
      <c r="B61" t="s">
        <v>292</v>
      </c>
      <c r="C61" t="s">
        <v>293</v>
      </c>
      <c r="D61" t="s">
        <v>292</v>
      </c>
      <c r="E61">
        <v>26.3612</v>
      </c>
      <c r="F61">
        <v>26.3612</v>
      </c>
      <c r="G61">
        <v>26.3612</v>
      </c>
      <c r="H61" t="s">
        <v>6</v>
      </c>
      <c r="I61">
        <v>1</v>
      </c>
      <c r="J61">
        <v>0</v>
      </c>
      <c r="K61">
        <v>26.3612</v>
      </c>
      <c r="L61">
        <v>0</v>
      </c>
      <c r="M61" t="s">
        <v>6</v>
      </c>
      <c r="N61">
        <v>26.3612</v>
      </c>
      <c r="O61" t="s">
        <v>6</v>
      </c>
      <c r="P61" t="s">
        <v>6</v>
      </c>
      <c r="Q61">
        <v>26.3612</v>
      </c>
      <c r="R61" t="s">
        <v>6</v>
      </c>
      <c r="S61" t="s">
        <v>6</v>
      </c>
      <c r="T61" t="s">
        <v>6</v>
      </c>
      <c r="U61" t="s">
        <v>6</v>
      </c>
      <c r="V61">
        <v>0</v>
      </c>
      <c r="W61">
        <v>1</v>
      </c>
      <c r="X61">
        <v>0</v>
      </c>
      <c r="Y61">
        <v>0</v>
      </c>
      <c r="Z61">
        <v>26.3612</v>
      </c>
      <c r="AA61">
        <v>0</v>
      </c>
      <c r="AB61" t="s">
        <v>6</v>
      </c>
      <c r="AC61">
        <v>26.3612</v>
      </c>
      <c r="AD61" t="s">
        <v>6</v>
      </c>
      <c r="AE61" t="s">
        <v>6</v>
      </c>
      <c r="AF61">
        <v>26.3612</v>
      </c>
      <c r="AG61" t="s">
        <v>6</v>
      </c>
      <c r="AH61">
        <v>0</v>
      </c>
      <c r="AI61">
        <v>1</v>
      </c>
      <c r="AJ61">
        <v>0</v>
      </c>
    </row>
    <row r="62" spans="1:36">
      <c r="A62" t="s">
        <v>294</v>
      </c>
      <c r="B62" t="s">
        <v>295</v>
      </c>
      <c r="C62" t="s">
        <v>296</v>
      </c>
      <c r="D62" t="s">
        <v>295</v>
      </c>
      <c r="E62">
        <v>108.128</v>
      </c>
      <c r="F62">
        <v>27.032</v>
      </c>
      <c r="G62">
        <v>26.880800000000001</v>
      </c>
      <c r="H62">
        <v>0.78174999999999994</v>
      </c>
      <c r="I62">
        <v>4</v>
      </c>
      <c r="J62">
        <v>54.83</v>
      </c>
      <c r="K62">
        <v>26.262699999999999</v>
      </c>
      <c r="L62">
        <v>27.0352</v>
      </c>
      <c r="M62">
        <v>27.414999999999999</v>
      </c>
      <c r="N62">
        <v>26.262699999999999</v>
      </c>
      <c r="O62">
        <v>27.0352</v>
      </c>
      <c r="P62">
        <v>27.414999999999999</v>
      </c>
      <c r="Q62">
        <v>26.262699999999999</v>
      </c>
      <c r="R62">
        <v>27.0352</v>
      </c>
      <c r="S62">
        <v>0.97371600000000003</v>
      </c>
      <c r="T62" t="s">
        <v>6</v>
      </c>
      <c r="U62" t="s">
        <v>6</v>
      </c>
      <c r="V62">
        <v>2</v>
      </c>
      <c r="W62">
        <v>1</v>
      </c>
      <c r="X62">
        <v>1</v>
      </c>
      <c r="Y62">
        <v>0</v>
      </c>
      <c r="Z62">
        <v>108.128</v>
      </c>
      <c r="AA62">
        <v>0</v>
      </c>
      <c r="AB62" t="s">
        <v>6</v>
      </c>
      <c r="AC62">
        <v>27.032</v>
      </c>
      <c r="AD62" t="s">
        <v>6</v>
      </c>
      <c r="AE62" t="s">
        <v>6</v>
      </c>
      <c r="AF62">
        <v>26.880800000000001</v>
      </c>
      <c r="AG62" t="s">
        <v>6</v>
      </c>
      <c r="AH62">
        <v>0</v>
      </c>
      <c r="AI62">
        <v>4</v>
      </c>
      <c r="AJ62">
        <v>0</v>
      </c>
    </row>
    <row r="63" spans="1:36">
      <c r="A63" t="s">
        <v>297</v>
      </c>
      <c r="B63" t="s">
        <v>298</v>
      </c>
      <c r="C63" t="s">
        <v>299</v>
      </c>
      <c r="D63" t="s">
        <v>298</v>
      </c>
      <c r="E63">
        <v>158.69200000000001</v>
      </c>
      <c r="F63">
        <v>26.448599999999999</v>
      </c>
      <c r="G63">
        <v>26.271799999999999</v>
      </c>
      <c r="H63">
        <v>0.40601199999999998</v>
      </c>
      <c r="I63">
        <v>6</v>
      </c>
      <c r="J63">
        <v>0</v>
      </c>
      <c r="K63">
        <v>52.453099999999999</v>
      </c>
      <c r="L63">
        <v>106.239</v>
      </c>
      <c r="M63" t="s">
        <v>6</v>
      </c>
      <c r="N63">
        <v>26.226600000000001</v>
      </c>
      <c r="O63">
        <v>26.559699999999999</v>
      </c>
      <c r="P63" t="s">
        <v>6</v>
      </c>
      <c r="Q63">
        <v>26.226600000000001</v>
      </c>
      <c r="R63">
        <v>26.5001</v>
      </c>
      <c r="S63" t="s">
        <v>6</v>
      </c>
      <c r="T63">
        <v>6.5885299999999994E-2</v>
      </c>
      <c r="U63">
        <v>0.47326600000000002</v>
      </c>
      <c r="V63">
        <v>0</v>
      </c>
      <c r="W63">
        <v>2</v>
      </c>
      <c r="X63">
        <v>4</v>
      </c>
      <c r="Y63">
        <v>80.147599999999997</v>
      </c>
      <c r="Z63">
        <v>26.093800000000002</v>
      </c>
      <c r="AA63">
        <v>52.450400000000002</v>
      </c>
      <c r="AB63">
        <v>26.715900000000001</v>
      </c>
      <c r="AC63">
        <v>26.093800000000002</v>
      </c>
      <c r="AD63">
        <v>26.225200000000001</v>
      </c>
      <c r="AE63">
        <v>26.729700000000001</v>
      </c>
      <c r="AF63">
        <v>26.093800000000002</v>
      </c>
      <c r="AG63">
        <v>26.225200000000001</v>
      </c>
      <c r="AH63">
        <v>3</v>
      </c>
      <c r="AI63">
        <v>1</v>
      </c>
      <c r="AJ63">
        <v>2</v>
      </c>
    </row>
    <row r="64" spans="1:36">
      <c r="A64" t="s">
        <v>301</v>
      </c>
      <c r="B64" t="s">
        <v>302</v>
      </c>
      <c r="C64" t="s">
        <v>303</v>
      </c>
      <c r="D64" t="s">
        <v>302</v>
      </c>
      <c r="E64">
        <v>327.26799999999997</v>
      </c>
      <c r="F64">
        <v>27.272400000000001</v>
      </c>
      <c r="G64">
        <v>27.1859</v>
      </c>
      <c r="H64">
        <v>0.39134799999999997</v>
      </c>
      <c r="I64">
        <v>12</v>
      </c>
      <c r="J64">
        <v>217.17599999999999</v>
      </c>
      <c r="K64">
        <v>110.092</v>
      </c>
      <c r="L64">
        <v>0</v>
      </c>
      <c r="M64">
        <v>27.146999999999998</v>
      </c>
      <c r="N64">
        <v>27.523099999999999</v>
      </c>
      <c r="O64" t="s">
        <v>6</v>
      </c>
      <c r="P64">
        <v>27.120200000000001</v>
      </c>
      <c r="Q64">
        <v>27.512</v>
      </c>
      <c r="R64" t="s">
        <v>6</v>
      </c>
      <c r="S64">
        <v>0.28261999999999998</v>
      </c>
      <c r="T64">
        <v>0.499471</v>
      </c>
      <c r="U64" t="s">
        <v>6</v>
      </c>
      <c r="V64">
        <v>8</v>
      </c>
      <c r="W64">
        <v>4</v>
      </c>
      <c r="X64">
        <v>0</v>
      </c>
      <c r="Y64">
        <v>109.298</v>
      </c>
      <c r="Z64">
        <v>109.17100000000001</v>
      </c>
      <c r="AA64">
        <v>108.79900000000001</v>
      </c>
      <c r="AB64">
        <v>27.324400000000001</v>
      </c>
      <c r="AC64">
        <v>27.2928</v>
      </c>
      <c r="AD64">
        <v>27.1998</v>
      </c>
      <c r="AE64">
        <v>27.2118</v>
      </c>
      <c r="AF64">
        <v>27.2685</v>
      </c>
      <c r="AG64">
        <v>27.090499999999999</v>
      </c>
      <c r="AH64">
        <v>4</v>
      </c>
      <c r="AI64">
        <v>4</v>
      </c>
      <c r="AJ64">
        <v>4</v>
      </c>
    </row>
    <row r="65" spans="1:36">
      <c r="A65" t="s">
        <v>319</v>
      </c>
      <c r="B65" t="s">
        <v>320</v>
      </c>
      <c r="C65" t="s">
        <v>321</v>
      </c>
      <c r="D65" t="s">
        <v>320</v>
      </c>
      <c r="E65">
        <v>759.29300000000001</v>
      </c>
      <c r="F65">
        <v>28.122</v>
      </c>
      <c r="G65">
        <v>28.287400000000002</v>
      </c>
      <c r="H65">
        <v>0.50502100000000005</v>
      </c>
      <c r="I65">
        <v>27</v>
      </c>
      <c r="J65">
        <v>255.911</v>
      </c>
      <c r="K65">
        <v>251.464</v>
      </c>
      <c r="L65">
        <v>251.91900000000001</v>
      </c>
      <c r="M65">
        <v>28.4345</v>
      </c>
      <c r="N65">
        <v>27.9404</v>
      </c>
      <c r="O65">
        <v>27.9909</v>
      </c>
      <c r="P65">
        <v>28.575199999999999</v>
      </c>
      <c r="Q65">
        <v>28.095400000000001</v>
      </c>
      <c r="R65">
        <v>28.281700000000001</v>
      </c>
      <c r="S65">
        <v>0.26951999999999998</v>
      </c>
      <c r="T65">
        <v>0.50751100000000005</v>
      </c>
      <c r="U65">
        <v>0.57654399999999995</v>
      </c>
      <c r="V65">
        <v>9</v>
      </c>
      <c r="W65">
        <v>9</v>
      </c>
      <c r="X65">
        <v>9</v>
      </c>
      <c r="Y65">
        <v>254.56200000000001</v>
      </c>
      <c r="Z65">
        <v>251.684</v>
      </c>
      <c r="AA65">
        <v>253.047</v>
      </c>
      <c r="AB65">
        <v>28.284600000000001</v>
      </c>
      <c r="AC65">
        <v>27.9649</v>
      </c>
      <c r="AD65">
        <v>28.116399999999999</v>
      </c>
      <c r="AE65">
        <v>28.365200000000002</v>
      </c>
      <c r="AF65">
        <v>28.281700000000001</v>
      </c>
      <c r="AG65">
        <v>28.3446</v>
      </c>
      <c r="AH65">
        <v>9</v>
      </c>
      <c r="AI65">
        <v>9</v>
      </c>
      <c r="AJ65">
        <v>9</v>
      </c>
    </row>
    <row r="66" spans="1:36">
      <c r="A66" t="s">
        <v>322</v>
      </c>
      <c r="B66" t="s">
        <v>323</v>
      </c>
      <c r="C66" t="s">
        <v>324</v>
      </c>
      <c r="D66" t="s">
        <v>323</v>
      </c>
      <c r="E66">
        <v>335.02100000000002</v>
      </c>
      <c r="F66">
        <v>27.918399999999998</v>
      </c>
      <c r="G66">
        <v>28.058800000000002</v>
      </c>
      <c r="H66">
        <v>0.57830999999999999</v>
      </c>
      <c r="I66">
        <v>12</v>
      </c>
      <c r="J66">
        <v>197.74</v>
      </c>
      <c r="K66">
        <v>83.032499999999999</v>
      </c>
      <c r="L66">
        <v>54.247799999999998</v>
      </c>
      <c r="M66">
        <v>28.2486</v>
      </c>
      <c r="N66">
        <v>27.677499999999998</v>
      </c>
      <c r="O66">
        <v>27.123899999999999</v>
      </c>
      <c r="P66">
        <v>28.238099999999999</v>
      </c>
      <c r="Q66">
        <v>27.796900000000001</v>
      </c>
      <c r="R66">
        <v>27.123899999999999</v>
      </c>
      <c r="S66">
        <v>0.26511899999999999</v>
      </c>
      <c r="T66">
        <v>0.71965000000000001</v>
      </c>
      <c r="U66">
        <v>0.14649300000000001</v>
      </c>
      <c r="V66">
        <v>7</v>
      </c>
      <c r="W66">
        <v>3</v>
      </c>
      <c r="X66">
        <v>2</v>
      </c>
      <c r="Y66">
        <v>83.31</v>
      </c>
      <c r="Z66">
        <v>139.47200000000001</v>
      </c>
      <c r="AA66">
        <v>112.239</v>
      </c>
      <c r="AB66">
        <v>27.77</v>
      </c>
      <c r="AC66">
        <v>27.894400000000001</v>
      </c>
      <c r="AD66">
        <v>28.059699999999999</v>
      </c>
      <c r="AE66">
        <v>27.904499999999999</v>
      </c>
      <c r="AF66">
        <v>27.931799999999999</v>
      </c>
      <c r="AG66">
        <v>28.378399999999999</v>
      </c>
      <c r="AH66">
        <v>3</v>
      </c>
      <c r="AI66">
        <v>5</v>
      </c>
      <c r="AJ66">
        <v>4</v>
      </c>
    </row>
    <row r="67" spans="1:36">
      <c r="A67" t="s">
        <v>325</v>
      </c>
      <c r="B67" t="s">
        <v>326</v>
      </c>
      <c r="C67" t="s">
        <v>327</v>
      </c>
      <c r="D67" t="s">
        <v>326</v>
      </c>
      <c r="E67">
        <v>725.26199999999994</v>
      </c>
      <c r="F67">
        <v>29.0105</v>
      </c>
      <c r="G67">
        <v>28.9849</v>
      </c>
      <c r="H67">
        <v>0.384465</v>
      </c>
      <c r="I67">
        <v>25</v>
      </c>
      <c r="J67">
        <v>263.322</v>
      </c>
      <c r="K67">
        <v>232.31700000000001</v>
      </c>
      <c r="L67">
        <v>229.62299999999999</v>
      </c>
      <c r="M67">
        <v>29.257999999999999</v>
      </c>
      <c r="N67">
        <v>29.0396</v>
      </c>
      <c r="O67">
        <v>28.7029</v>
      </c>
      <c r="P67">
        <v>29.220600000000001</v>
      </c>
      <c r="Q67">
        <v>28.982199999999999</v>
      </c>
      <c r="R67">
        <v>28.853000000000002</v>
      </c>
      <c r="S67">
        <v>0.34669699999999998</v>
      </c>
      <c r="T67">
        <v>0.18759000000000001</v>
      </c>
      <c r="U67">
        <v>0.38256800000000002</v>
      </c>
      <c r="V67">
        <v>9</v>
      </c>
      <c r="W67">
        <v>8</v>
      </c>
      <c r="X67">
        <v>8</v>
      </c>
      <c r="Y67">
        <v>202.02699999999999</v>
      </c>
      <c r="Z67">
        <v>262.32100000000003</v>
      </c>
      <c r="AA67">
        <v>260.91399999999999</v>
      </c>
      <c r="AB67">
        <v>28.861000000000001</v>
      </c>
      <c r="AC67">
        <v>29.146799999999999</v>
      </c>
      <c r="AD67">
        <v>28.990400000000001</v>
      </c>
      <c r="AE67">
        <v>28.891500000000001</v>
      </c>
      <c r="AF67">
        <v>29.133099999999999</v>
      </c>
      <c r="AG67">
        <v>28.950700000000001</v>
      </c>
      <c r="AH67">
        <v>7</v>
      </c>
      <c r="AI67">
        <v>9</v>
      </c>
      <c r="AJ67">
        <v>9</v>
      </c>
    </row>
    <row r="68" spans="1:36">
      <c r="A68" t="s">
        <v>328</v>
      </c>
      <c r="B68" t="s">
        <v>329</v>
      </c>
      <c r="C68" t="s">
        <v>330</v>
      </c>
      <c r="D68" t="s">
        <v>329</v>
      </c>
      <c r="E68">
        <v>198.60499999999999</v>
      </c>
      <c r="F68">
        <v>28.3721</v>
      </c>
      <c r="G68">
        <v>28.217700000000001</v>
      </c>
      <c r="H68">
        <v>0.62732699999999997</v>
      </c>
      <c r="I68">
        <v>7</v>
      </c>
      <c r="J68">
        <v>55.727200000000003</v>
      </c>
      <c r="K68">
        <v>55.942</v>
      </c>
      <c r="L68">
        <v>86.935500000000005</v>
      </c>
      <c r="M68">
        <v>27.863600000000002</v>
      </c>
      <c r="N68">
        <v>27.971</v>
      </c>
      <c r="O68">
        <v>28.9785</v>
      </c>
      <c r="P68">
        <v>27.863600000000002</v>
      </c>
      <c r="Q68">
        <v>27.971</v>
      </c>
      <c r="R68">
        <v>28.968299999999999</v>
      </c>
      <c r="S68">
        <v>0.50073000000000001</v>
      </c>
      <c r="T68">
        <v>0.19964100000000001</v>
      </c>
      <c r="U68">
        <v>0.253577</v>
      </c>
      <c r="V68">
        <v>2</v>
      </c>
      <c r="W68">
        <v>2</v>
      </c>
      <c r="X68">
        <v>3</v>
      </c>
      <c r="Y68">
        <v>57.454700000000003</v>
      </c>
      <c r="Z68">
        <v>56.239699999999999</v>
      </c>
      <c r="AA68">
        <v>84.910300000000007</v>
      </c>
      <c r="AB68">
        <v>28.7273</v>
      </c>
      <c r="AC68">
        <v>28.119800000000001</v>
      </c>
      <c r="AD68">
        <v>28.3034</v>
      </c>
      <c r="AE68">
        <v>28.7273</v>
      </c>
      <c r="AF68">
        <v>28.119800000000001</v>
      </c>
      <c r="AG68">
        <v>28.112200000000001</v>
      </c>
      <c r="AH68">
        <v>2</v>
      </c>
      <c r="AI68">
        <v>2</v>
      </c>
      <c r="AJ68">
        <v>3</v>
      </c>
    </row>
    <row r="69" spans="1:36">
      <c r="A69" t="s">
        <v>334</v>
      </c>
      <c r="B69" t="s">
        <v>335</v>
      </c>
      <c r="C69" t="s">
        <v>336</v>
      </c>
      <c r="D69" t="s">
        <v>335</v>
      </c>
      <c r="E69">
        <v>832.09</v>
      </c>
      <c r="F69">
        <v>30.818200000000001</v>
      </c>
      <c r="G69">
        <v>30.825299999999999</v>
      </c>
      <c r="H69">
        <v>0.16117799999999999</v>
      </c>
      <c r="I69">
        <v>27</v>
      </c>
      <c r="J69">
        <v>276.78899999999999</v>
      </c>
      <c r="K69">
        <v>277.59800000000001</v>
      </c>
      <c r="L69">
        <v>277.70299999999997</v>
      </c>
      <c r="M69">
        <v>30.7544</v>
      </c>
      <c r="N69">
        <v>30.844200000000001</v>
      </c>
      <c r="O69">
        <v>30.855899999999998</v>
      </c>
      <c r="P69">
        <v>30.782499999999999</v>
      </c>
      <c r="Q69">
        <v>30.8733</v>
      </c>
      <c r="R69">
        <v>30.796900000000001</v>
      </c>
      <c r="S69">
        <v>0.17526</v>
      </c>
      <c r="T69">
        <v>0.109415</v>
      </c>
      <c r="U69">
        <v>0.18654299999999999</v>
      </c>
      <c r="V69">
        <v>9</v>
      </c>
      <c r="W69">
        <v>9</v>
      </c>
      <c r="X69">
        <v>9</v>
      </c>
      <c r="Y69">
        <v>276.83600000000001</v>
      </c>
      <c r="Z69">
        <v>278.06</v>
      </c>
      <c r="AA69">
        <v>277.19499999999999</v>
      </c>
      <c r="AB69">
        <v>30.759499999999999</v>
      </c>
      <c r="AC69">
        <v>30.895499999999998</v>
      </c>
      <c r="AD69">
        <v>30.799399999999999</v>
      </c>
      <c r="AE69">
        <v>30.782499999999999</v>
      </c>
      <c r="AF69">
        <v>30.865100000000002</v>
      </c>
      <c r="AG69">
        <v>30.798500000000001</v>
      </c>
      <c r="AH69">
        <v>9</v>
      </c>
      <c r="AI69">
        <v>9</v>
      </c>
      <c r="AJ69">
        <v>9</v>
      </c>
    </row>
    <row r="70" spans="1:36">
      <c r="A70" t="s">
        <v>337</v>
      </c>
      <c r="B70" t="s">
        <v>338</v>
      </c>
      <c r="C70" t="s">
        <v>339</v>
      </c>
      <c r="D70" t="s">
        <v>338</v>
      </c>
      <c r="E70">
        <v>90.246899999999997</v>
      </c>
      <c r="F70">
        <v>30.0823</v>
      </c>
      <c r="G70">
        <v>29.7774</v>
      </c>
      <c r="H70">
        <v>0.70045199999999996</v>
      </c>
      <c r="I70">
        <v>3</v>
      </c>
      <c r="J70">
        <v>0</v>
      </c>
      <c r="K70">
        <v>60.4694</v>
      </c>
      <c r="L70">
        <v>29.7774</v>
      </c>
      <c r="M70" t="s">
        <v>6</v>
      </c>
      <c r="N70">
        <v>30.2347</v>
      </c>
      <c r="O70">
        <v>29.7774</v>
      </c>
      <c r="P70" t="s">
        <v>6</v>
      </c>
      <c r="Q70">
        <v>30.2347</v>
      </c>
      <c r="R70">
        <v>29.7774</v>
      </c>
      <c r="S70" t="s">
        <v>6</v>
      </c>
      <c r="T70">
        <v>0.91752299999999998</v>
      </c>
      <c r="U70" t="s">
        <v>6</v>
      </c>
      <c r="V70">
        <v>0</v>
      </c>
      <c r="W70">
        <v>2</v>
      </c>
      <c r="X70">
        <v>1</v>
      </c>
      <c r="Y70">
        <v>60.4694</v>
      </c>
      <c r="Z70">
        <v>29.7774</v>
      </c>
      <c r="AA70">
        <v>0</v>
      </c>
      <c r="AB70">
        <v>30.2347</v>
      </c>
      <c r="AC70">
        <v>29.7774</v>
      </c>
      <c r="AD70" t="s">
        <v>6</v>
      </c>
      <c r="AE70">
        <v>30.2347</v>
      </c>
      <c r="AF70">
        <v>29.7774</v>
      </c>
      <c r="AG70" t="s">
        <v>6</v>
      </c>
      <c r="AH70">
        <v>2</v>
      </c>
      <c r="AI70">
        <v>1</v>
      </c>
      <c r="AJ70">
        <v>0</v>
      </c>
    </row>
    <row r="71" spans="1:36">
      <c r="A71" t="s">
        <v>340</v>
      </c>
      <c r="B71" t="s">
        <v>341</v>
      </c>
      <c r="C71" t="s">
        <v>342</v>
      </c>
      <c r="D71" t="s">
        <v>343</v>
      </c>
      <c r="E71">
        <v>830.94600000000003</v>
      </c>
      <c r="F71">
        <v>30.7758</v>
      </c>
      <c r="G71">
        <v>30.669699999999999</v>
      </c>
      <c r="H71">
        <v>0.27396999999999999</v>
      </c>
      <c r="I71">
        <v>27</v>
      </c>
      <c r="J71">
        <v>276.58</v>
      </c>
      <c r="K71">
        <v>277.87099999999998</v>
      </c>
      <c r="L71">
        <v>276.495</v>
      </c>
      <c r="M71">
        <v>30.731200000000001</v>
      </c>
      <c r="N71">
        <v>30.874500000000001</v>
      </c>
      <c r="O71">
        <v>30.721599999999999</v>
      </c>
      <c r="P71">
        <v>30.650600000000001</v>
      </c>
      <c r="Q71">
        <v>30.979199999999999</v>
      </c>
      <c r="R71">
        <v>30.628499999999999</v>
      </c>
      <c r="S71">
        <v>0.302315</v>
      </c>
      <c r="T71">
        <v>0.27778700000000001</v>
      </c>
      <c r="U71">
        <v>0.242646</v>
      </c>
      <c r="V71">
        <v>9</v>
      </c>
      <c r="W71">
        <v>9</v>
      </c>
      <c r="X71">
        <v>9</v>
      </c>
      <c r="Y71">
        <v>277.20800000000003</v>
      </c>
      <c r="Z71">
        <v>276.185</v>
      </c>
      <c r="AA71">
        <v>277.553</v>
      </c>
      <c r="AB71">
        <v>30.800899999999999</v>
      </c>
      <c r="AC71">
        <v>30.687200000000001</v>
      </c>
      <c r="AD71">
        <v>30.839300000000001</v>
      </c>
      <c r="AE71">
        <v>30.8813</v>
      </c>
      <c r="AF71">
        <v>30.6236</v>
      </c>
      <c r="AG71">
        <v>30.7928</v>
      </c>
      <c r="AH71">
        <v>9</v>
      </c>
      <c r="AI71">
        <v>9</v>
      </c>
      <c r="AJ71">
        <v>9</v>
      </c>
    </row>
    <row r="72" spans="1:36">
      <c r="A72" t="s">
        <v>344</v>
      </c>
      <c r="B72" t="s">
        <v>345</v>
      </c>
      <c r="C72" t="s">
        <v>346</v>
      </c>
      <c r="D72" t="s">
        <v>345</v>
      </c>
      <c r="E72">
        <v>683.55</v>
      </c>
      <c r="F72">
        <v>29.7196</v>
      </c>
      <c r="G72">
        <v>29.7347</v>
      </c>
      <c r="H72">
        <v>0.70857999999999999</v>
      </c>
      <c r="I72">
        <v>23</v>
      </c>
      <c r="J72">
        <v>238.59399999999999</v>
      </c>
      <c r="K72">
        <v>235.68</v>
      </c>
      <c r="L72">
        <v>209.27600000000001</v>
      </c>
      <c r="M72">
        <v>29.824300000000001</v>
      </c>
      <c r="N72">
        <v>29.46</v>
      </c>
      <c r="O72">
        <v>29.896599999999999</v>
      </c>
      <c r="P72">
        <v>29.840800000000002</v>
      </c>
      <c r="Q72">
        <v>29.5199</v>
      </c>
      <c r="R72">
        <v>30.177700000000002</v>
      </c>
      <c r="S72">
        <v>0.43804999999999999</v>
      </c>
      <c r="T72">
        <v>0.86473900000000004</v>
      </c>
      <c r="U72">
        <v>0.776953</v>
      </c>
      <c r="V72">
        <v>8</v>
      </c>
      <c r="W72">
        <v>8</v>
      </c>
      <c r="X72">
        <v>7</v>
      </c>
      <c r="Y72">
        <v>207.71299999999999</v>
      </c>
      <c r="Z72">
        <v>207.977</v>
      </c>
      <c r="AA72">
        <v>267.86099999999999</v>
      </c>
      <c r="AB72">
        <v>29.673300000000001</v>
      </c>
      <c r="AC72">
        <v>29.710999999999999</v>
      </c>
      <c r="AD72">
        <v>29.7623</v>
      </c>
      <c r="AE72">
        <v>29.513400000000001</v>
      </c>
      <c r="AF72">
        <v>29.796500000000002</v>
      </c>
      <c r="AG72">
        <v>30.2363</v>
      </c>
      <c r="AH72">
        <v>7</v>
      </c>
      <c r="AI72">
        <v>7</v>
      </c>
      <c r="AJ72">
        <v>9</v>
      </c>
    </row>
    <row r="73" spans="1:36">
      <c r="A73" t="s">
        <v>347</v>
      </c>
      <c r="B73" t="s">
        <v>348</v>
      </c>
      <c r="C73" t="s">
        <v>349</v>
      </c>
      <c r="D73" t="s">
        <v>348</v>
      </c>
      <c r="E73">
        <v>557.21</v>
      </c>
      <c r="F73">
        <v>27.860499999999998</v>
      </c>
      <c r="G73">
        <v>27.918900000000001</v>
      </c>
      <c r="H73">
        <v>0.44225700000000001</v>
      </c>
      <c r="I73">
        <v>20</v>
      </c>
      <c r="J73">
        <v>223.428</v>
      </c>
      <c r="K73">
        <v>222.196</v>
      </c>
      <c r="L73">
        <v>111.586</v>
      </c>
      <c r="M73">
        <v>27.9285</v>
      </c>
      <c r="N73">
        <v>27.7745</v>
      </c>
      <c r="O73">
        <v>27.8965</v>
      </c>
      <c r="P73">
        <v>27.854299999999999</v>
      </c>
      <c r="Q73">
        <v>27.999099999999999</v>
      </c>
      <c r="R73">
        <v>27.884399999999999</v>
      </c>
      <c r="S73">
        <v>0.32819399999999999</v>
      </c>
      <c r="T73">
        <v>0.55993999999999999</v>
      </c>
      <c r="U73">
        <v>0.47121299999999999</v>
      </c>
      <c r="V73">
        <v>8</v>
      </c>
      <c r="W73">
        <v>8</v>
      </c>
      <c r="X73">
        <v>4</v>
      </c>
      <c r="Y73">
        <v>139.31899999999999</v>
      </c>
      <c r="Z73">
        <v>168.07400000000001</v>
      </c>
      <c r="AA73">
        <v>249.81700000000001</v>
      </c>
      <c r="AB73">
        <v>27.863800000000001</v>
      </c>
      <c r="AC73">
        <v>28.0124</v>
      </c>
      <c r="AD73">
        <v>27.7575</v>
      </c>
      <c r="AE73">
        <v>27.7517</v>
      </c>
      <c r="AF73">
        <v>28.107900000000001</v>
      </c>
      <c r="AG73">
        <v>27.845500000000001</v>
      </c>
      <c r="AH73">
        <v>5</v>
      </c>
      <c r="AI73">
        <v>6</v>
      </c>
      <c r="AJ73">
        <v>9</v>
      </c>
    </row>
    <row r="74" spans="1:36">
      <c r="A74" t="s">
        <v>350</v>
      </c>
      <c r="B74" t="s">
        <v>351</v>
      </c>
      <c r="C74" t="s">
        <v>352</v>
      </c>
      <c r="D74" t="s">
        <v>351</v>
      </c>
      <c r="E74">
        <v>78.689700000000002</v>
      </c>
      <c r="F74">
        <v>26.229900000000001</v>
      </c>
      <c r="G74">
        <v>27.576799999999999</v>
      </c>
      <c r="H74">
        <v>2.3580299999999998</v>
      </c>
      <c r="I74">
        <v>3</v>
      </c>
      <c r="J74">
        <v>51.112900000000003</v>
      </c>
      <c r="K74">
        <v>27.576799999999999</v>
      </c>
      <c r="L74">
        <v>0</v>
      </c>
      <c r="M74">
        <v>25.5564</v>
      </c>
      <c r="N74">
        <v>27.576799999999999</v>
      </c>
      <c r="O74" t="s">
        <v>6</v>
      </c>
      <c r="P74">
        <v>25.5564</v>
      </c>
      <c r="Q74">
        <v>27.576799999999999</v>
      </c>
      <c r="R74" t="s">
        <v>6</v>
      </c>
      <c r="S74">
        <v>2.89818</v>
      </c>
      <c r="T74" t="s">
        <v>6</v>
      </c>
      <c r="U74" t="s">
        <v>6</v>
      </c>
      <c r="V74">
        <v>2</v>
      </c>
      <c r="W74">
        <v>1</v>
      </c>
      <c r="X74">
        <v>0</v>
      </c>
      <c r="Y74">
        <v>23.507100000000001</v>
      </c>
      <c r="Z74">
        <v>55.182600000000001</v>
      </c>
      <c r="AA74">
        <v>0</v>
      </c>
      <c r="AB74">
        <v>23.507100000000001</v>
      </c>
      <c r="AC74">
        <v>27.5913</v>
      </c>
      <c r="AD74" t="s">
        <v>6</v>
      </c>
      <c r="AE74">
        <v>23.507100000000001</v>
      </c>
      <c r="AF74">
        <v>27.5913</v>
      </c>
      <c r="AG74" t="s">
        <v>6</v>
      </c>
      <c r="AH74">
        <v>1</v>
      </c>
      <c r="AI74">
        <v>2</v>
      </c>
      <c r="AJ74">
        <v>0</v>
      </c>
    </row>
    <row r="75" spans="1:36">
      <c r="A75" t="s">
        <v>353</v>
      </c>
      <c r="B75" t="s">
        <v>354</v>
      </c>
      <c r="C75" t="s">
        <v>355</v>
      </c>
      <c r="D75" t="s">
        <v>354</v>
      </c>
      <c r="E75">
        <v>115.57</v>
      </c>
      <c r="F75">
        <v>28.892399999999999</v>
      </c>
      <c r="G75">
        <v>28.9834</v>
      </c>
      <c r="H75">
        <v>0.73690599999999995</v>
      </c>
      <c r="I75">
        <v>4</v>
      </c>
      <c r="J75">
        <v>0</v>
      </c>
      <c r="K75">
        <v>115.57</v>
      </c>
      <c r="L75">
        <v>0</v>
      </c>
      <c r="M75" t="s">
        <v>6</v>
      </c>
      <c r="N75">
        <v>28.892399999999999</v>
      </c>
      <c r="O75" t="s">
        <v>6</v>
      </c>
      <c r="P75" t="s">
        <v>6</v>
      </c>
      <c r="Q75">
        <v>28.9834</v>
      </c>
      <c r="R75" t="s">
        <v>6</v>
      </c>
      <c r="S75" t="s">
        <v>6</v>
      </c>
      <c r="T75">
        <v>0.73690599999999995</v>
      </c>
      <c r="U75" t="s">
        <v>6</v>
      </c>
      <c r="V75">
        <v>0</v>
      </c>
      <c r="W75">
        <v>4</v>
      </c>
      <c r="X75">
        <v>0</v>
      </c>
      <c r="Y75">
        <v>58.1233</v>
      </c>
      <c r="Z75">
        <v>29.422799999999999</v>
      </c>
      <c r="AA75">
        <v>28.023599999999998</v>
      </c>
      <c r="AB75">
        <v>29.061599999999999</v>
      </c>
      <c r="AC75">
        <v>29.422799999999999</v>
      </c>
      <c r="AD75">
        <v>28.023599999999998</v>
      </c>
      <c r="AE75">
        <v>29.061599999999999</v>
      </c>
      <c r="AF75">
        <v>29.422799999999999</v>
      </c>
      <c r="AG75">
        <v>28.023599999999998</v>
      </c>
      <c r="AH75">
        <v>2</v>
      </c>
      <c r="AI75">
        <v>1</v>
      </c>
      <c r="AJ75">
        <v>1</v>
      </c>
    </row>
    <row r="76" spans="1:36">
      <c r="A76" t="s">
        <v>356</v>
      </c>
      <c r="B76" t="s">
        <v>357</v>
      </c>
      <c r="C76" t="s">
        <v>358</v>
      </c>
      <c r="D76" t="s">
        <v>359</v>
      </c>
      <c r="E76">
        <v>312.99200000000002</v>
      </c>
      <c r="F76">
        <v>28.453800000000001</v>
      </c>
      <c r="G76">
        <v>28.381</v>
      </c>
      <c r="H76">
        <v>0.59218899999999997</v>
      </c>
      <c r="I76">
        <v>11</v>
      </c>
      <c r="J76">
        <v>114.173</v>
      </c>
      <c r="K76">
        <v>114.666</v>
      </c>
      <c r="L76">
        <v>84.153199999999998</v>
      </c>
      <c r="M76">
        <v>28.543399999999998</v>
      </c>
      <c r="N76">
        <v>28.666399999999999</v>
      </c>
      <c r="O76">
        <v>28.051100000000002</v>
      </c>
      <c r="P76">
        <v>28.528600000000001</v>
      </c>
      <c r="Q76">
        <v>28.5686</v>
      </c>
      <c r="R76">
        <v>28.347899999999999</v>
      </c>
      <c r="S76">
        <v>0.39604200000000001</v>
      </c>
      <c r="T76">
        <v>0.76312000000000002</v>
      </c>
      <c r="U76">
        <v>0.543049</v>
      </c>
      <c r="V76">
        <v>4</v>
      </c>
      <c r="W76">
        <v>4</v>
      </c>
      <c r="X76">
        <v>3</v>
      </c>
      <c r="Y76">
        <v>113.486</v>
      </c>
      <c r="Z76">
        <v>85.497200000000007</v>
      </c>
      <c r="AA76">
        <v>114.009</v>
      </c>
      <c r="AB76">
        <v>28.371600000000001</v>
      </c>
      <c r="AC76">
        <v>28.499099999999999</v>
      </c>
      <c r="AD76">
        <v>28.502199999999998</v>
      </c>
      <c r="AE76">
        <v>28.187100000000001</v>
      </c>
      <c r="AF76">
        <v>28.381</v>
      </c>
      <c r="AG76">
        <v>28.4758</v>
      </c>
      <c r="AH76">
        <v>4</v>
      </c>
      <c r="AI76">
        <v>3</v>
      </c>
      <c r="AJ76">
        <v>4</v>
      </c>
    </row>
    <row r="77" spans="1:36">
      <c r="A77" t="s">
        <v>363</v>
      </c>
      <c r="B77" t="s">
        <v>364</v>
      </c>
      <c r="C77" t="s">
        <v>365</v>
      </c>
      <c r="D77" t="s">
        <v>364</v>
      </c>
      <c r="E77">
        <v>52.528799999999997</v>
      </c>
      <c r="F77">
        <v>26.264399999999998</v>
      </c>
      <c r="G77">
        <v>26.264399999999998</v>
      </c>
      <c r="H77">
        <v>0.45668599999999998</v>
      </c>
      <c r="I77">
        <v>2</v>
      </c>
      <c r="J77">
        <v>52.528799999999997</v>
      </c>
      <c r="K77">
        <v>0</v>
      </c>
      <c r="L77">
        <v>0</v>
      </c>
      <c r="M77">
        <v>26.264399999999998</v>
      </c>
      <c r="N77" t="s">
        <v>6</v>
      </c>
      <c r="O77" t="s">
        <v>6</v>
      </c>
      <c r="P77">
        <v>26.264399999999998</v>
      </c>
      <c r="Q77" t="s">
        <v>6</v>
      </c>
      <c r="R77" t="s">
        <v>6</v>
      </c>
      <c r="S77">
        <v>0.45668599999999998</v>
      </c>
      <c r="T77" t="s">
        <v>6</v>
      </c>
      <c r="U77" t="s">
        <v>6</v>
      </c>
      <c r="V77">
        <v>2</v>
      </c>
      <c r="W77">
        <v>0</v>
      </c>
      <c r="X77">
        <v>0</v>
      </c>
      <c r="Y77">
        <v>0</v>
      </c>
      <c r="Z77">
        <v>26.587299999999999</v>
      </c>
      <c r="AA77">
        <v>25.941500000000001</v>
      </c>
      <c r="AB77" t="s">
        <v>6</v>
      </c>
      <c r="AC77">
        <v>26.587299999999999</v>
      </c>
      <c r="AD77">
        <v>25.941500000000001</v>
      </c>
      <c r="AE77" t="s">
        <v>6</v>
      </c>
      <c r="AF77">
        <v>26.587299999999999</v>
      </c>
      <c r="AG77">
        <v>25.941500000000001</v>
      </c>
      <c r="AH77">
        <v>0</v>
      </c>
      <c r="AI77">
        <v>1</v>
      </c>
      <c r="AJ77">
        <v>1</v>
      </c>
    </row>
    <row r="78" spans="1:36">
      <c r="A78" t="s">
        <v>366</v>
      </c>
      <c r="B78" t="s">
        <v>367</v>
      </c>
      <c r="C78" t="s">
        <v>368</v>
      </c>
      <c r="D78" t="s">
        <v>367</v>
      </c>
      <c r="E78">
        <v>87.786500000000004</v>
      </c>
      <c r="F78">
        <v>29.2622</v>
      </c>
      <c r="G78">
        <v>29.0794</v>
      </c>
      <c r="H78">
        <v>0.57052800000000004</v>
      </c>
      <c r="I78">
        <v>3</v>
      </c>
      <c r="J78">
        <v>58.707099999999997</v>
      </c>
      <c r="K78">
        <v>29.0794</v>
      </c>
      <c r="L78">
        <v>0</v>
      </c>
      <c r="M78">
        <v>29.3535</v>
      </c>
      <c r="N78">
        <v>29.0794</v>
      </c>
      <c r="O78" t="s">
        <v>6</v>
      </c>
      <c r="P78">
        <v>29.3535</v>
      </c>
      <c r="Q78">
        <v>29.0794</v>
      </c>
      <c r="R78" t="s">
        <v>6</v>
      </c>
      <c r="S78">
        <v>0.77517400000000003</v>
      </c>
      <c r="T78" t="s">
        <v>6</v>
      </c>
      <c r="U78" t="s">
        <v>6</v>
      </c>
      <c r="V78">
        <v>2</v>
      </c>
      <c r="W78">
        <v>1</v>
      </c>
      <c r="X78">
        <v>0</v>
      </c>
      <c r="Y78">
        <v>0</v>
      </c>
      <c r="Z78">
        <v>58.707099999999997</v>
      </c>
      <c r="AA78">
        <v>29.0794</v>
      </c>
      <c r="AB78" t="s">
        <v>6</v>
      </c>
      <c r="AC78">
        <v>29.3535</v>
      </c>
      <c r="AD78">
        <v>29.0794</v>
      </c>
      <c r="AE78" t="s">
        <v>6</v>
      </c>
      <c r="AF78">
        <v>29.3535</v>
      </c>
      <c r="AG78">
        <v>29.0794</v>
      </c>
      <c r="AH78">
        <v>0</v>
      </c>
      <c r="AI78">
        <v>2</v>
      </c>
      <c r="AJ78">
        <v>1</v>
      </c>
    </row>
    <row r="79" spans="1:36">
      <c r="A79" t="s">
        <v>369</v>
      </c>
      <c r="B79" t="s">
        <v>370</v>
      </c>
      <c r="C79" t="s">
        <v>371</v>
      </c>
      <c r="D79" t="s">
        <v>370</v>
      </c>
      <c r="E79">
        <v>874.87</v>
      </c>
      <c r="F79">
        <v>32.4026</v>
      </c>
      <c r="G79">
        <v>32.488100000000003</v>
      </c>
      <c r="H79">
        <v>0.30522300000000002</v>
      </c>
      <c r="I79">
        <v>27</v>
      </c>
      <c r="J79">
        <v>290.12200000000001</v>
      </c>
      <c r="K79">
        <v>292.88200000000001</v>
      </c>
      <c r="L79">
        <v>291.86599999999999</v>
      </c>
      <c r="M79">
        <v>32.235799999999998</v>
      </c>
      <c r="N79">
        <v>32.542499999999997</v>
      </c>
      <c r="O79">
        <v>32.429499999999997</v>
      </c>
      <c r="P79">
        <v>32.4084</v>
      </c>
      <c r="Q79">
        <v>32.594099999999997</v>
      </c>
      <c r="R79">
        <v>32.488100000000003</v>
      </c>
      <c r="S79">
        <v>0.40884599999999999</v>
      </c>
      <c r="T79">
        <v>0.19229199999999999</v>
      </c>
      <c r="U79">
        <v>0.211004</v>
      </c>
      <c r="V79">
        <v>9</v>
      </c>
      <c r="W79">
        <v>9</v>
      </c>
      <c r="X79">
        <v>9</v>
      </c>
      <c r="Y79">
        <v>293.11399999999998</v>
      </c>
      <c r="Z79">
        <v>290.18599999999998</v>
      </c>
      <c r="AA79">
        <v>291.56900000000002</v>
      </c>
      <c r="AB79">
        <v>32.568300000000001</v>
      </c>
      <c r="AC79">
        <v>32.242899999999999</v>
      </c>
      <c r="AD79">
        <v>32.396599999999999</v>
      </c>
      <c r="AE79">
        <v>32.564599999999999</v>
      </c>
      <c r="AF79">
        <v>32.4084</v>
      </c>
      <c r="AG79">
        <v>32.488100000000003</v>
      </c>
      <c r="AH79">
        <v>9</v>
      </c>
      <c r="AI79">
        <v>9</v>
      </c>
      <c r="AJ79">
        <v>9</v>
      </c>
    </row>
    <row r="80" spans="1:36">
      <c r="A80" t="s">
        <v>375</v>
      </c>
      <c r="B80" t="s">
        <v>376</v>
      </c>
      <c r="C80" t="s">
        <v>377</v>
      </c>
      <c r="D80" t="s">
        <v>376</v>
      </c>
      <c r="E80">
        <v>879.98599999999999</v>
      </c>
      <c r="F80">
        <v>32.592100000000002</v>
      </c>
      <c r="G80">
        <v>32.676699999999997</v>
      </c>
      <c r="H80">
        <v>0.37310399999999999</v>
      </c>
      <c r="I80">
        <v>27</v>
      </c>
      <c r="J80">
        <v>294.28300000000002</v>
      </c>
      <c r="K80">
        <v>292.47800000000001</v>
      </c>
      <c r="L80">
        <v>293.22500000000002</v>
      </c>
      <c r="M80">
        <v>32.698099999999997</v>
      </c>
      <c r="N80">
        <v>32.497599999999998</v>
      </c>
      <c r="O80">
        <v>32.580500000000001</v>
      </c>
      <c r="P80">
        <v>32.759700000000002</v>
      </c>
      <c r="Q80">
        <v>32.628100000000003</v>
      </c>
      <c r="R80">
        <v>32.7027</v>
      </c>
      <c r="S80">
        <v>0.18446399999999999</v>
      </c>
      <c r="T80">
        <v>0.46456599999999998</v>
      </c>
      <c r="U80">
        <v>0.42395899999999997</v>
      </c>
      <c r="V80">
        <v>9</v>
      </c>
      <c r="W80">
        <v>9</v>
      </c>
      <c r="X80">
        <v>9</v>
      </c>
      <c r="Y80">
        <v>294.52</v>
      </c>
      <c r="Z80">
        <v>292.65199999999999</v>
      </c>
      <c r="AA80">
        <v>292.81400000000002</v>
      </c>
      <c r="AB80">
        <v>32.724499999999999</v>
      </c>
      <c r="AC80">
        <v>32.5169</v>
      </c>
      <c r="AD80">
        <v>32.5349</v>
      </c>
      <c r="AE80">
        <v>32.773099999999999</v>
      </c>
      <c r="AF80">
        <v>32.593400000000003</v>
      </c>
      <c r="AG80">
        <v>32.694899999999997</v>
      </c>
      <c r="AH80">
        <v>9</v>
      </c>
      <c r="AI80">
        <v>9</v>
      </c>
      <c r="AJ80">
        <v>9</v>
      </c>
    </row>
    <row r="81" spans="1:36">
      <c r="A81" t="s">
        <v>378</v>
      </c>
      <c r="B81" t="s">
        <v>379</v>
      </c>
      <c r="C81" t="s">
        <v>380</v>
      </c>
      <c r="D81" t="s">
        <v>379</v>
      </c>
      <c r="E81">
        <v>154.73099999999999</v>
      </c>
      <c r="F81">
        <v>25.788599999999999</v>
      </c>
      <c r="G81">
        <v>25.5824</v>
      </c>
      <c r="H81">
        <v>0.93004299999999995</v>
      </c>
      <c r="I81">
        <v>6</v>
      </c>
      <c r="J81">
        <v>129.333</v>
      </c>
      <c r="K81">
        <v>25.398900000000001</v>
      </c>
      <c r="L81">
        <v>0</v>
      </c>
      <c r="M81">
        <v>25.866499999999998</v>
      </c>
      <c r="N81">
        <v>25.398900000000001</v>
      </c>
      <c r="O81" t="s">
        <v>6</v>
      </c>
      <c r="P81">
        <v>25.765899999999998</v>
      </c>
      <c r="Q81">
        <v>25.398900000000001</v>
      </c>
      <c r="R81" t="s">
        <v>6</v>
      </c>
      <c r="S81">
        <v>1.0176799999999999</v>
      </c>
      <c r="T81" t="s">
        <v>6</v>
      </c>
      <c r="U81" t="s">
        <v>6</v>
      </c>
      <c r="V81">
        <v>5</v>
      </c>
      <c r="W81">
        <v>1</v>
      </c>
      <c r="X81">
        <v>0</v>
      </c>
      <c r="Y81">
        <v>25.201599999999999</v>
      </c>
      <c r="Z81">
        <v>52.385599999999997</v>
      </c>
      <c r="AA81">
        <v>77.144300000000001</v>
      </c>
      <c r="AB81">
        <v>25.201599999999999</v>
      </c>
      <c r="AC81">
        <v>26.192799999999998</v>
      </c>
      <c r="AD81">
        <v>25.7148</v>
      </c>
      <c r="AE81">
        <v>25.201599999999999</v>
      </c>
      <c r="AF81">
        <v>26.192799999999998</v>
      </c>
      <c r="AG81">
        <v>25.765899999999998</v>
      </c>
      <c r="AH81">
        <v>1</v>
      </c>
      <c r="AI81">
        <v>2</v>
      </c>
      <c r="AJ81">
        <v>3</v>
      </c>
    </row>
    <row r="82" spans="1:36">
      <c r="A82" t="s">
        <v>381</v>
      </c>
      <c r="B82" t="s">
        <v>382</v>
      </c>
      <c r="C82" t="s">
        <v>383</v>
      </c>
      <c r="D82" t="s">
        <v>382</v>
      </c>
      <c r="E82">
        <v>259.92599999999999</v>
      </c>
      <c r="F82">
        <v>25.992599999999999</v>
      </c>
      <c r="G82">
        <v>26.032399999999999</v>
      </c>
      <c r="H82">
        <v>0.53321600000000002</v>
      </c>
      <c r="I82">
        <v>10</v>
      </c>
      <c r="J82">
        <v>77.708799999999997</v>
      </c>
      <c r="K82">
        <v>130.15299999999999</v>
      </c>
      <c r="L82">
        <v>52.064700000000002</v>
      </c>
      <c r="M82">
        <v>25.902899999999999</v>
      </c>
      <c r="N82">
        <v>26.0305</v>
      </c>
      <c r="O82">
        <v>26.032399999999999</v>
      </c>
      <c r="P82">
        <v>25.735199999999999</v>
      </c>
      <c r="Q82">
        <v>26.434200000000001</v>
      </c>
      <c r="R82">
        <v>26.032399999999999</v>
      </c>
      <c r="S82">
        <v>0.59150199999999997</v>
      </c>
      <c r="T82">
        <v>0.65480300000000002</v>
      </c>
      <c r="U82">
        <v>0.33105299999999999</v>
      </c>
      <c r="V82">
        <v>3</v>
      </c>
      <c r="W82">
        <v>5</v>
      </c>
      <c r="X82">
        <v>2</v>
      </c>
      <c r="Y82">
        <v>52.306600000000003</v>
      </c>
      <c r="Z82">
        <v>129.38399999999999</v>
      </c>
      <c r="AA82">
        <v>78.235200000000006</v>
      </c>
      <c r="AB82">
        <v>26.153300000000002</v>
      </c>
      <c r="AC82">
        <v>25.876899999999999</v>
      </c>
      <c r="AD82">
        <v>26.078399999999998</v>
      </c>
      <c r="AE82">
        <v>26.153300000000002</v>
      </c>
      <c r="AF82">
        <v>25.798300000000001</v>
      </c>
      <c r="AG82">
        <v>26.498100000000001</v>
      </c>
      <c r="AH82">
        <v>2</v>
      </c>
      <c r="AI82">
        <v>5</v>
      </c>
      <c r="AJ82">
        <v>3</v>
      </c>
    </row>
    <row r="83" spans="1:36">
      <c r="A83" t="s">
        <v>384</v>
      </c>
      <c r="B83" t="s">
        <v>385</v>
      </c>
      <c r="C83" t="s">
        <v>386</v>
      </c>
      <c r="D83" t="s">
        <v>385</v>
      </c>
      <c r="E83">
        <v>109.64700000000001</v>
      </c>
      <c r="F83">
        <v>27.4117</v>
      </c>
      <c r="G83">
        <v>27.499300000000002</v>
      </c>
      <c r="H83">
        <v>0.57942000000000005</v>
      </c>
      <c r="I83">
        <v>4</v>
      </c>
      <c r="J83">
        <v>82.984800000000007</v>
      </c>
      <c r="K83">
        <v>0</v>
      </c>
      <c r="L83">
        <v>26.662099999999999</v>
      </c>
      <c r="M83">
        <v>27.6616</v>
      </c>
      <c r="N83" t="s">
        <v>6</v>
      </c>
      <c r="O83">
        <v>26.662099999999999</v>
      </c>
      <c r="P83">
        <v>27.7227</v>
      </c>
      <c r="Q83" t="s">
        <v>6</v>
      </c>
      <c r="R83">
        <v>26.662099999999999</v>
      </c>
      <c r="S83">
        <v>0.359093</v>
      </c>
      <c r="T83" t="s">
        <v>6</v>
      </c>
      <c r="U83" t="s">
        <v>6</v>
      </c>
      <c r="V83">
        <v>3</v>
      </c>
      <c r="W83">
        <v>0</v>
      </c>
      <c r="X83">
        <v>1</v>
      </c>
      <c r="Y83">
        <v>27.9862</v>
      </c>
      <c r="Z83">
        <v>54.384799999999998</v>
      </c>
      <c r="AA83">
        <v>27.2759</v>
      </c>
      <c r="AB83">
        <v>27.9862</v>
      </c>
      <c r="AC83">
        <v>27.192399999999999</v>
      </c>
      <c r="AD83">
        <v>27.2759</v>
      </c>
      <c r="AE83">
        <v>27.9862</v>
      </c>
      <c r="AF83">
        <v>27.192399999999999</v>
      </c>
      <c r="AG83">
        <v>27.2759</v>
      </c>
      <c r="AH83">
        <v>1</v>
      </c>
      <c r="AI83">
        <v>2</v>
      </c>
      <c r="AJ83">
        <v>1</v>
      </c>
    </row>
    <row r="84" spans="1:36">
      <c r="A84" t="s">
        <v>387</v>
      </c>
      <c r="B84" t="s">
        <v>388</v>
      </c>
      <c r="C84" t="s">
        <v>389</v>
      </c>
      <c r="D84" t="s">
        <v>388</v>
      </c>
      <c r="E84">
        <v>336.87</v>
      </c>
      <c r="F84">
        <v>28.072500000000002</v>
      </c>
      <c r="G84">
        <v>27.8994</v>
      </c>
      <c r="H84">
        <v>1.0216499999999999</v>
      </c>
      <c r="I84">
        <v>12</v>
      </c>
      <c r="J84">
        <v>137.15100000000001</v>
      </c>
      <c r="K84">
        <v>114.41500000000001</v>
      </c>
      <c r="L84">
        <v>85.303899999999999</v>
      </c>
      <c r="M84">
        <v>27.430099999999999</v>
      </c>
      <c r="N84">
        <v>28.6038</v>
      </c>
      <c r="O84">
        <v>28.4346</v>
      </c>
      <c r="P84">
        <v>27.613399999999999</v>
      </c>
      <c r="Q84">
        <v>28.223600000000001</v>
      </c>
      <c r="R84">
        <v>28.528500000000001</v>
      </c>
      <c r="S84">
        <v>0.72382100000000005</v>
      </c>
      <c r="T84">
        <v>1.2416799999999999</v>
      </c>
      <c r="U84">
        <v>0.76634199999999997</v>
      </c>
      <c r="V84">
        <v>5</v>
      </c>
      <c r="W84">
        <v>4</v>
      </c>
      <c r="X84">
        <v>3</v>
      </c>
      <c r="Y84">
        <v>169.721</v>
      </c>
      <c r="Z84">
        <v>27.625699999999998</v>
      </c>
      <c r="AA84">
        <v>139.523</v>
      </c>
      <c r="AB84">
        <v>28.286799999999999</v>
      </c>
      <c r="AC84">
        <v>27.625699999999998</v>
      </c>
      <c r="AD84">
        <v>27.904699999999998</v>
      </c>
      <c r="AE84">
        <v>28.123200000000001</v>
      </c>
      <c r="AF84">
        <v>27.625699999999998</v>
      </c>
      <c r="AG84">
        <v>27.613399999999999</v>
      </c>
      <c r="AH84">
        <v>6</v>
      </c>
      <c r="AI84">
        <v>1</v>
      </c>
      <c r="AJ84">
        <v>5</v>
      </c>
    </row>
    <row r="85" spans="1:36">
      <c r="A85" t="s">
        <v>390</v>
      </c>
      <c r="B85" t="s">
        <v>391</v>
      </c>
      <c r="C85" t="s">
        <v>392</v>
      </c>
      <c r="D85" t="s">
        <v>391</v>
      </c>
      <c r="E85">
        <v>802.22199999999998</v>
      </c>
      <c r="F85">
        <v>29.7119</v>
      </c>
      <c r="G85">
        <v>29.892900000000001</v>
      </c>
      <c r="H85">
        <v>0.57416500000000004</v>
      </c>
      <c r="I85">
        <v>27</v>
      </c>
      <c r="J85">
        <v>268.86799999999999</v>
      </c>
      <c r="K85">
        <v>266.88299999999998</v>
      </c>
      <c r="L85">
        <v>266.47199999999998</v>
      </c>
      <c r="M85">
        <v>29.874199999999998</v>
      </c>
      <c r="N85">
        <v>29.653600000000001</v>
      </c>
      <c r="O85">
        <v>29.608000000000001</v>
      </c>
      <c r="P85">
        <v>30.131499999999999</v>
      </c>
      <c r="Q85">
        <v>29.8338</v>
      </c>
      <c r="R85">
        <v>29.5945</v>
      </c>
      <c r="S85">
        <v>0.61556599999999995</v>
      </c>
      <c r="T85">
        <v>0.441938</v>
      </c>
      <c r="U85">
        <v>0.67200400000000005</v>
      </c>
      <c r="V85">
        <v>9</v>
      </c>
      <c r="W85">
        <v>9</v>
      </c>
      <c r="X85">
        <v>9</v>
      </c>
      <c r="Y85">
        <v>268.95699999999999</v>
      </c>
      <c r="Z85">
        <v>267.49099999999999</v>
      </c>
      <c r="AA85">
        <v>265.77499999999998</v>
      </c>
      <c r="AB85">
        <v>29.8841</v>
      </c>
      <c r="AC85">
        <v>29.7212</v>
      </c>
      <c r="AD85">
        <v>29.5305</v>
      </c>
      <c r="AE85">
        <v>29.965399999999999</v>
      </c>
      <c r="AF85">
        <v>29.866499999999998</v>
      </c>
      <c r="AG85">
        <v>29.5945</v>
      </c>
      <c r="AH85">
        <v>9</v>
      </c>
      <c r="AI85">
        <v>9</v>
      </c>
      <c r="AJ85">
        <v>9</v>
      </c>
    </row>
    <row r="86" spans="1:36">
      <c r="A86" t="s">
        <v>393</v>
      </c>
      <c r="B86" t="s">
        <v>394</v>
      </c>
      <c r="C86" t="s">
        <v>395</v>
      </c>
      <c r="D86" t="s">
        <v>394</v>
      </c>
      <c r="E86">
        <v>865.35199999999998</v>
      </c>
      <c r="F86">
        <v>32.0501</v>
      </c>
      <c r="G86">
        <v>32.084600000000002</v>
      </c>
      <c r="H86">
        <v>0.17922099999999999</v>
      </c>
      <c r="I86">
        <v>27</v>
      </c>
      <c r="J86">
        <v>288.8</v>
      </c>
      <c r="K86">
        <v>288.303</v>
      </c>
      <c r="L86">
        <v>288.24900000000002</v>
      </c>
      <c r="M86">
        <v>32.088799999999999</v>
      </c>
      <c r="N86">
        <v>32.033700000000003</v>
      </c>
      <c r="O86">
        <v>32.027700000000003</v>
      </c>
      <c r="P86">
        <v>32.107399999999998</v>
      </c>
      <c r="Q86">
        <v>32.068899999999999</v>
      </c>
      <c r="R86">
        <v>32.084600000000002</v>
      </c>
      <c r="S86">
        <v>0.19193299999999999</v>
      </c>
      <c r="T86">
        <v>0.199489</v>
      </c>
      <c r="U86">
        <v>0.158745</v>
      </c>
      <c r="V86">
        <v>9</v>
      </c>
      <c r="W86">
        <v>9</v>
      </c>
      <c r="X86">
        <v>9</v>
      </c>
      <c r="Y86">
        <v>288.36200000000002</v>
      </c>
      <c r="Z86">
        <v>288.26100000000002</v>
      </c>
      <c r="AA86">
        <v>288.72899999999998</v>
      </c>
      <c r="AB86">
        <v>32.040199999999999</v>
      </c>
      <c r="AC86">
        <v>32.029000000000003</v>
      </c>
      <c r="AD86">
        <v>32.081000000000003</v>
      </c>
      <c r="AE86">
        <v>32.042299999999997</v>
      </c>
      <c r="AF86">
        <v>32.107399999999998</v>
      </c>
      <c r="AG86">
        <v>32.084800000000001</v>
      </c>
      <c r="AH86">
        <v>9</v>
      </c>
      <c r="AI86">
        <v>9</v>
      </c>
      <c r="AJ86">
        <v>9</v>
      </c>
    </row>
    <row r="87" spans="1:36">
      <c r="A87" t="s">
        <v>396</v>
      </c>
      <c r="B87" t="s">
        <v>397</v>
      </c>
      <c r="C87" t="s">
        <v>398</v>
      </c>
      <c r="D87" t="s">
        <v>397</v>
      </c>
      <c r="E87">
        <v>71.324600000000004</v>
      </c>
      <c r="F87">
        <v>23.774899999999999</v>
      </c>
      <c r="G87">
        <v>24.190200000000001</v>
      </c>
      <c r="H87">
        <v>1.9757499999999999</v>
      </c>
      <c r="I87">
        <v>3</v>
      </c>
      <c r="J87">
        <v>45.814700000000002</v>
      </c>
      <c r="K87">
        <v>25.509899999999998</v>
      </c>
      <c r="L87">
        <v>0</v>
      </c>
      <c r="M87">
        <v>22.907299999999999</v>
      </c>
      <c r="N87">
        <v>25.509899999999998</v>
      </c>
      <c r="O87" t="s">
        <v>6</v>
      </c>
      <c r="P87">
        <v>22.907299999999999</v>
      </c>
      <c r="Q87">
        <v>25.509899999999998</v>
      </c>
      <c r="R87" t="s">
        <v>6</v>
      </c>
      <c r="S87">
        <v>1.81429</v>
      </c>
      <c r="T87" t="s">
        <v>6</v>
      </c>
      <c r="U87" t="s">
        <v>6</v>
      </c>
      <c r="V87">
        <v>2</v>
      </c>
      <c r="W87">
        <v>1</v>
      </c>
      <c r="X87">
        <v>0</v>
      </c>
      <c r="Y87">
        <v>24.190200000000001</v>
      </c>
      <c r="Z87">
        <v>21.624400000000001</v>
      </c>
      <c r="AA87">
        <v>25.509899999999998</v>
      </c>
      <c r="AB87">
        <v>24.190200000000001</v>
      </c>
      <c r="AC87">
        <v>21.624400000000001</v>
      </c>
      <c r="AD87">
        <v>25.509899999999998</v>
      </c>
      <c r="AE87">
        <v>24.190200000000001</v>
      </c>
      <c r="AF87">
        <v>21.624400000000001</v>
      </c>
      <c r="AG87">
        <v>25.509899999999998</v>
      </c>
      <c r="AH87">
        <v>1</v>
      </c>
      <c r="AI87">
        <v>1</v>
      </c>
      <c r="AJ87">
        <v>1</v>
      </c>
    </row>
    <row r="88" spans="1:36">
      <c r="A88" t="s">
        <v>399</v>
      </c>
      <c r="B88" t="s">
        <v>400</v>
      </c>
      <c r="C88" t="s">
        <v>401</v>
      </c>
      <c r="D88" t="s">
        <v>400</v>
      </c>
      <c r="E88">
        <v>31.634899999999998</v>
      </c>
      <c r="F88">
        <v>31.634899999999998</v>
      </c>
      <c r="G88">
        <v>31.634899999999998</v>
      </c>
      <c r="H88" t="s">
        <v>6</v>
      </c>
      <c r="I88">
        <v>1</v>
      </c>
      <c r="J88">
        <v>0</v>
      </c>
      <c r="K88">
        <v>0</v>
      </c>
      <c r="L88">
        <v>31.634899999999998</v>
      </c>
      <c r="M88" t="s">
        <v>6</v>
      </c>
      <c r="N88" t="s">
        <v>6</v>
      </c>
      <c r="O88">
        <v>31.634899999999998</v>
      </c>
      <c r="P88" t="s">
        <v>6</v>
      </c>
      <c r="Q88" t="s">
        <v>6</v>
      </c>
      <c r="R88">
        <v>31.634899999999998</v>
      </c>
      <c r="S88" t="s">
        <v>6</v>
      </c>
      <c r="T88" t="s">
        <v>6</v>
      </c>
      <c r="U88" t="s">
        <v>6</v>
      </c>
      <c r="V88">
        <v>0</v>
      </c>
      <c r="W88">
        <v>0</v>
      </c>
      <c r="X88">
        <v>1</v>
      </c>
      <c r="Y88">
        <v>31.634899999999998</v>
      </c>
      <c r="Z88">
        <v>0</v>
      </c>
      <c r="AA88">
        <v>0</v>
      </c>
      <c r="AB88">
        <v>31.634899999999998</v>
      </c>
      <c r="AC88" t="s">
        <v>6</v>
      </c>
      <c r="AD88" t="s">
        <v>6</v>
      </c>
      <c r="AE88">
        <v>31.634899999999998</v>
      </c>
      <c r="AF88" t="s">
        <v>6</v>
      </c>
      <c r="AG88" t="s">
        <v>6</v>
      </c>
      <c r="AH88">
        <v>1</v>
      </c>
      <c r="AI88">
        <v>0</v>
      </c>
      <c r="AJ88">
        <v>0</v>
      </c>
    </row>
    <row r="89" spans="1:36">
      <c r="A89" t="s">
        <v>402</v>
      </c>
      <c r="B89" t="s">
        <v>403</v>
      </c>
      <c r="C89" t="s">
        <v>404</v>
      </c>
      <c r="D89" t="s">
        <v>403</v>
      </c>
      <c r="E89">
        <v>25.790700000000001</v>
      </c>
      <c r="F89">
        <v>25.790700000000001</v>
      </c>
      <c r="G89">
        <v>25.790700000000001</v>
      </c>
      <c r="H89" t="s">
        <v>6</v>
      </c>
      <c r="I89">
        <v>1</v>
      </c>
      <c r="J89">
        <v>0</v>
      </c>
      <c r="K89">
        <v>25.790700000000001</v>
      </c>
      <c r="L89">
        <v>0</v>
      </c>
      <c r="M89" t="s">
        <v>6</v>
      </c>
      <c r="N89">
        <v>25.790700000000001</v>
      </c>
      <c r="O89" t="s">
        <v>6</v>
      </c>
      <c r="P89" t="s">
        <v>6</v>
      </c>
      <c r="Q89">
        <v>25.790700000000001</v>
      </c>
      <c r="R89" t="s">
        <v>6</v>
      </c>
      <c r="S89" t="s">
        <v>6</v>
      </c>
      <c r="T89" t="s">
        <v>6</v>
      </c>
      <c r="U89" t="s">
        <v>6</v>
      </c>
      <c r="V89">
        <v>0</v>
      </c>
      <c r="W89">
        <v>1</v>
      </c>
      <c r="X89">
        <v>0</v>
      </c>
      <c r="Y89">
        <v>0</v>
      </c>
      <c r="Z89">
        <v>0</v>
      </c>
      <c r="AA89">
        <v>25.790700000000001</v>
      </c>
      <c r="AB89" t="s">
        <v>6</v>
      </c>
      <c r="AC89" t="s">
        <v>6</v>
      </c>
      <c r="AD89">
        <v>25.790700000000001</v>
      </c>
      <c r="AE89" t="s">
        <v>6</v>
      </c>
      <c r="AF89" t="s">
        <v>6</v>
      </c>
      <c r="AG89">
        <v>25.790700000000001</v>
      </c>
      <c r="AH89">
        <v>0</v>
      </c>
      <c r="AI89">
        <v>0</v>
      </c>
      <c r="AJ89">
        <v>1</v>
      </c>
    </row>
    <row r="90" spans="1:36">
      <c r="A90" t="s">
        <v>405</v>
      </c>
      <c r="B90" t="s">
        <v>406</v>
      </c>
      <c r="C90" t="s">
        <v>407</v>
      </c>
      <c r="D90" t="s">
        <v>406</v>
      </c>
      <c r="E90">
        <v>589.65800000000002</v>
      </c>
      <c r="F90">
        <v>28.078900000000001</v>
      </c>
      <c r="G90">
        <v>28.157399999999999</v>
      </c>
      <c r="H90">
        <v>0.45187699999999997</v>
      </c>
      <c r="I90">
        <v>21</v>
      </c>
      <c r="J90">
        <v>222.98500000000001</v>
      </c>
      <c r="K90">
        <v>141.89400000000001</v>
      </c>
      <c r="L90">
        <v>224.779</v>
      </c>
      <c r="M90">
        <v>27.873100000000001</v>
      </c>
      <c r="N90">
        <v>28.378900000000002</v>
      </c>
      <c r="O90">
        <v>28.0974</v>
      </c>
      <c r="P90">
        <v>27.958200000000001</v>
      </c>
      <c r="Q90">
        <v>28.1632</v>
      </c>
      <c r="R90">
        <v>28.120200000000001</v>
      </c>
      <c r="S90">
        <v>0.51736400000000005</v>
      </c>
      <c r="T90">
        <v>0.39812199999999998</v>
      </c>
      <c r="U90">
        <v>0.33483099999999999</v>
      </c>
      <c r="V90">
        <v>8</v>
      </c>
      <c r="W90">
        <v>5</v>
      </c>
      <c r="X90">
        <v>8</v>
      </c>
      <c r="Y90">
        <v>224.286</v>
      </c>
      <c r="Z90">
        <v>168.37799999999999</v>
      </c>
      <c r="AA90">
        <v>196.99299999999999</v>
      </c>
      <c r="AB90">
        <v>28.035799999999998</v>
      </c>
      <c r="AC90">
        <v>28.063099999999999</v>
      </c>
      <c r="AD90">
        <v>28.1419</v>
      </c>
      <c r="AE90">
        <v>28.099399999999999</v>
      </c>
      <c r="AF90">
        <v>28.061800000000002</v>
      </c>
      <c r="AG90">
        <v>28.2193</v>
      </c>
      <c r="AH90">
        <v>8</v>
      </c>
      <c r="AI90">
        <v>6</v>
      </c>
      <c r="AJ90">
        <v>7</v>
      </c>
    </row>
    <row r="91" spans="1:36">
      <c r="A91" t="s">
        <v>408</v>
      </c>
      <c r="B91" t="s">
        <v>409</v>
      </c>
      <c r="C91" t="s">
        <v>410</v>
      </c>
      <c r="D91" t="s">
        <v>409</v>
      </c>
      <c r="E91">
        <v>342.36399999999998</v>
      </c>
      <c r="F91">
        <v>26.335699999999999</v>
      </c>
      <c r="G91">
        <v>26.222200000000001</v>
      </c>
      <c r="H91">
        <v>0.53223900000000002</v>
      </c>
      <c r="I91">
        <v>13</v>
      </c>
      <c r="J91">
        <v>184.75200000000001</v>
      </c>
      <c r="K91">
        <v>157.61199999999999</v>
      </c>
      <c r="L91">
        <v>0</v>
      </c>
      <c r="M91">
        <v>26.3932</v>
      </c>
      <c r="N91">
        <v>26.268599999999999</v>
      </c>
      <c r="O91" t="s">
        <v>6</v>
      </c>
      <c r="P91">
        <v>26.248999999999999</v>
      </c>
      <c r="Q91">
        <v>26.068200000000001</v>
      </c>
      <c r="R91" t="s">
        <v>6</v>
      </c>
      <c r="S91">
        <v>0.43818200000000002</v>
      </c>
      <c r="T91">
        <v>0.66290499999999997</v>
      </c>
      <c r="U91" t="s">
        <v>6</v>
      </c>
      <c r="V91">
        <v>7</v>
      </c>
      <c r="W91">
        <v>6</v>
      </c>
      <c r="X91">
        <v>0</v>
      </c>
      <c r="Y91">
        <v>131.62100000000001</v>
      </c>
      <c r="Z91">
        <v>106.756</v>
      </c>
      <c r="AA91">
        <v>103.98699999999999</v>
      </c>
      <c r="AB91">
        <v>26.324300000000001</v>
      </c>
      <c r="AC91">
        <v>26.6889</v>
      </c>
      <c r="AD91">
        <v>25.996700000000001</v>
      </c>
      <c r="AE91">
        <v>26.222200000000001</v>
      </c>
      <c r="AF91">
        <v>26.684000000000001</v>
      </c>
      <c r="AG91">
        <v>25.988600000000002</v>
      </c>
      <c r="AH91">
        <v>5</v>
      </c>
      <c r="AI91">
        <v>4</v>
      </c>
      <c r="AJ91">
        <v>4</v>
      </c>
    </row>
    <row r="92" spans="1:36">
      <c r="A92" t="s">
        <v>411</v>
      </c>
      <c r="B92" t="s">
        <v>412</v>
      </c>
      <c r="C92" t="s">
        <v>413</v>
      </c>
      <c r="D92" t="s">
        <v>412</v>
      </c>
      <c r="E92">
        <v>801.61900000000003</v>
      </c>
      <c r="F92">
        <v>29.689599999999999</v>
      </c>
      <c r="G92">
        <v>29.715</v>
      </c>
      <c r="H92">
        <v>0.44222800000000001</v>
      </c>
      <c r="I92">
        <v>27</v>
      </c>
      <c r="J92">
        <v>267.74099999999999</v>
      </c>
      <c r="K92">
        <v>267.71699999999998</v>
      </c>
      <c r="L92">
        <v>266.161</v>
      </c>
      <c r="M92">
        <v>29.748999999999999</v>
      </c>
      <c r="N92">
        <v>29.746300000000002</v>
      </c>
      <c r="O92">
        <v>29.573399999999999</v>
      </c>
      <c r="P92">
        <v>29.666399999999999</v>
      </c>
      <c r="Q92">
        <v>29.9269</v>
      </c>
      <c r="R92">
        <v>29.7285</v>
      </c>
      <c r="S92">
        <v>0.246085</v>
      </c>
      <c r="T92">
        <v>0.479856</v>
      </c>
      <c r="U92">
        <v>0.56744499999999998</v>
      </c>
      <c r="V92">
        <v>9</v>
      </c>
      <c r="W92">
        <v>9</v>
      </c>
      <c r="X92">
        <v>9</v>
      </c>
      <c r="Y92">
        <v>265.774</v>
      </c>
      <c r="Z92">
        <v>268.392</v>
      </c>
      <c r="AA92">
        <v>267.45299999999997</v>
      </c>
      <c r="AB92">
        <v>29.5304</v>
      </c>
      <c r="AC92">
        <v>29.821300000000001</v>
      </c>
      <c r="AD92">
        <v>29.716999999999999</v>
      </c>
      <c r="AE92">
        <v>29.666399999999999</v>
      </c>
      <c r="AF92">
        <v>29.814299999999999</v>
      </c>
      <c r="AG92">
        <v>29.582999999999998</v>
      </c>
      <c r="AH92">
        <v>9</v>
      </c>
      <c r="AI92">
        <v>9</v>
      </c>
      <c r="AJ92">
        <v>9</v>
      </c>
    </row>
    <row r="93" spans="1:36">
      <c r="A93" t="s">
        <v>414</v>
      </c>
      <c r="B93" t="s">
        <v>415</v>
      </c>
      <c r="C93" t="s">
        <v>416</v>
      </c>
      <c r="D93" t="s">
        <v>415</v>
      </c>
      <c r="E93">
        <v>51.693800000000003</v>
      </c>
      <c r="F93">
        <v>25.846900000000002</v>
      </c>
      <c r="G93">
        <v>25.846900000000002</v>
      </c>
      <c r="H93">
        <v>8.5624900000000004E-2</v>
      </c>
      <c r="I93">
        <v>2</v>
      </c>
      <c r="J93">
        <v>25.786300000000001</v>
      </c>
      <c r="K93">
        <v>25.907399999999999</v>
      </c>
      <c r="L93">
        <v>0</v>
      </c>
      <c r="M93">
        <v>25.786300000000001</v>
      </c>
      <c r="N93">
        <v>25.907399999999999</v>
      </c>
      <c r="O93" t="s">
        <v>6</v>
      </c>
      <c r="P93">
        <v>25.786300000000001</v>
      </c>
      <c r="Q93">
        <v>25.907399999999999</v>
      </c>
      <c r="R93" t="s">
        <v>6</v>
      </c>
      <c r="S93" t="s">
        <v>6</v>
      </c>
      <c r="T93" t="s">
        <v>6</v>
      </c>
      <c r="U93" t="s">
        <v>6</v>
      </c>
      <c r="V93">
        <v>1</v>
      </c>
      <c r="W93">
        <v>1</v>
      </c>
      <c r="X93">
        <v>0</v>
      </c>
      <c r="Y93">
        <v>0</v>
      </c>
      <c r="Z93">
        <v>25.907399999999999</v>
      </c>
      <c r="AA93">
        <v>25.786300000000001</v>
      </c>
      <c r="AB93" t="s">
        <v>6</v>
      </c>
      <c r="AC93">
        <v>25.907399999999999</v>
      </c>
      <c r="AD93">
        <v>25.786300000000001</v>
      </c>
      <c r="AE93" t="s">
        <v>6</v>
      </c>
      <c r="AF93">
        <v>25.907399999999999</v>
      </c>
      <c r="AG93">
        <v>25.786300000000001</v>
      </c>
      <c r="AH93">
        <v>0</v>
      </c>
      <c r="AI93">
        <v>1</v>
      </c>
      <c r="AJ93">
        <v>1</v>
      </c>
    </row>
    <row r="94" spans="1:36">
      <c r="A94" t="s">
        <v>417</v>
      </c>
      <c r="B94" t="s">
        <v>418</v>
      </c>
      <c r="C94" t="s">
        <v>419</v>
      </c>
      <c r="D94" t="s">
        <v>418</v>
      </c>
      <c r="E94">
        <v>706.08699999999999</v>
      </c>
      <c r="F94">
        <v>29.420300000000001</v>
      </c>
      <c r="G94">
        <v>29.458200000000001</v>
      </c>
      <c r="H94">
        <v>0.88567399999999996</v>
      </c>
      <c r="I94">
        <v>24</v>
      </c>
      <c r="J94">
        <v>236.53299999999999</v>
      </c>
      <c r="K94">
        <v>233.13900000000001</v>
      </c>
      <c r="L94">
        <v>236.41499999999999</v>
      </c>
      <c r="M94">
        <v>29.566600000000001</v>
      </c>
      <c r="N94">
        <v>29.142399999999999</v>
      </c>
      <c r="O94">
        <v>29.5518</v>
      </c>
      <c r="P94">
        <v>29.730499999999999</v>
      </c>
      <c r="Q94">
        <v>29.062799999999999</v>
      </c>
      <c r="R94">
        <v>29.6828</v>
      </c>
      <c r="S94">
        <v>1.1065199999999999</v>
      </c>
      <c r="T94">
        <v>0.99653000000000003</v>
      </c>
      <c r="U94">
        <v>0.47684799999999999</v>
      </c>
      <c r="V94">
        <v>8</v>
      </c>
      <c r="W94">
        <v>8</v>
      </c>
      <c r="X94">
        <v>8</v>
      </c>
      <c r="Y94">
        <v>206.45500000000001</v>
      </c>
      <c r="Z94">
        <v>266.08800000000002</v>
      </c>
      <c r="AA94">
        <v>233.54300000000001</v>
      </c>
      <c r="AB94">
        <v>29.493600000000001</v>
      </c>
      <c r="AC94">
        <v>29.5654</v>
      </c>
      <c r="AD94">
        <v>29.192900000000002</v>
      </c>
      <c r="AE94">
        <v>29.6174</v>
      </c>
      <c r="AF94">
        <v>29.674499999999998</v>
      </c>
      <c r="AG94">
        <v>29.437000000000001</v>
      </c>
      <c r="AH94">
        <v>7</v>
      </c>
      <c r="AI94">
        <v>9</v>
      </c>
      <c r="AJ94">
        <v>8</v>
      </c>
    </row>
    <row r="95" spans="1:36">
      <c r="A95" t="s">
        <v>420</v>
      </c>
      <c r="B95" t="s">
        <v>421</v>
      </c>
      <c r="C95" t="s">
        <v>422</v>
      </c>
      <c r="D95" t="s">
        <v>421</v>
      </c>
      <c r="E95">
        <v>682.56299999999999</v>
      </c>
      <c r="F95">
        <v>28.440100000000001</v>
      </c>
      <c r="G95">
        <v>28.3782</v>
      </c>
      <c r="H95">
        <v>0.472273</v>
      </c>
      <c r="I95">
        <v>24</v>
      </c>
      <c r="J95">
        <v>255.20699999999999</v>
      </c>
      <c r="K95">
        <v>197.53700000000001</v>
      </c>
      <c r="L95">
        <v>229.81899999999999</v>
      </c>
      <c r="M95">
        <v>28.356400000000001</v>
      </c>
      <c r="N95">
        <v>28.2196</v>
      </c>
      <c r="O95">
        <v>28.7273</v>
      </c>
      <c r="P95">
        <v>28.330300000000001</v>
      </c>
      <c r="Q95">
        <v>27.885400000000001</v>
      </c>
      <c r="R95">
        <v>28.836200000000002</v>
      </c>
      <c r="S95">
        <v>0.33993499999999999</v>
      </c>
      <c r="T95">
        <v>0.60442799999999997</v>
      </c>
      <c r="U95">
        <v>0.36843700000000001</v>
      </c>
      <c r="V95">
        <v>9</v>
      </c>
      <c r="W95">
        <v>7</v>
      </c>
      <c r="X95">
        <v>8</v>
      </c>
      <c r="Y95">
        <v>198.886</v>
      </c>
      <c r="Z95">
        <v>254.53700000000001</v>
      </c>
      <c r="AA95">
        <v>229.14099999999999</v>
      </c>
      <c r="AB95">
        <v>28.412199999999999</v>
      </c>
      <c r="AC95">
        <v>28.2819</v>
      </c>
      <c r="AD95">
        <v>28.642600000000002</v>
      </c>
      <c r="AE95">
        <v>28.330300000000001</v>
      </c>
      <c r="AF95">
        <v>28.262799999999999</v>
      </c>
      <c r="AG95">
        <v>28.7273</v>
      </c>
      <c r="AH95">
        <v>7</v>
      </c>
      <c r="AI95">
        <v>9</v>
      </c>
      <c r="AJ95">
        <v>8</v>
      </c>
    </row>
    <row r="96" spans="1:36">
      <c r="A96" t="s">
        <v>423</v>
      </c>
      <c r="B96" t="s">
        <v>424</v>
      </c>
      <c r="C96" t="s">
        <v>425</v>
      </c>
      <c r="D96" t="s">
        <v>424</v>
      </c>
      <c r="E96">
        <v>109.074</v>
      </c>
      <c r="F96">
        <v>27.2684</v>
      </c>
      <c r="G96">
        <v>27.293500000000002</v>
      </c>
      <c r="H96">
        <v>0.990035</v>
      </c>
      <c r="I96">
        <v>4</v>
      </c>
      <c r="J96">
        <v>109.074</v>
      </c>
      <c r="K96">
        <v>0</v>
      </c>
      <c r="L96">
        <v>0</v>
      </c>
      <c r="M96">
        <v>27.2684</v>
      </c>
      <c r="N96" t="s">
        <v>6</v>
      </c>
      <c r="O96" t="s">
        <v>6</v>
      </c>
      <c r="P96">
        <v>27.293500000000002</v>
      </c>
      <c r="Q96" t="s">
        <v>6</v>
      </c>
      <c r="R96" t="s">
        <v>6</v>
      </c>
      <c r="S96">
        <v>0.990035</v>
      </c>
      <c r="T96" t="s">
        <v>6</v>
      </c>
      <c r="U96" t="s">
        <v>6</v>
      </c>
      <c r="V96">
        <v>4</v>
      </c>
      <c r="W96">
        <v>0</v>
      </c>
      <c r="X96">
        <v>0</v>
      </c>
      <c r="Y96">
        <v>54.658799999999999</v>
      </c>
      <c r="Z96">
        <v>0</v>
      </c>
      <c r="AA96">
        <v>54.4148</v>
      </c>
      <c r="AB96">
        <v>27.3294</v>
      </c>
      <c r="AC96" t="s">
        <v>6</v>
      </c>
      <c r="AD96">
        <v>27.2074</v>
      </c>
      <c r="AE96">
        <v>27.3294</v>
      </c>
      <c r="AF96" t="s">
        <v>6</v>
      </c>
      <c r="AG96">
        <v>27.2074</v>
      </c>
      <c r="AH96">
        <v>2</v>
      </c>
      <c r="AI96">
        <v>0</v>
      </c>
      <c r="AJ96">
        <v>2</v>
      </c>
    </row>
    <row r="97" spans="1:36">
      <c r="A97" t="s">
        <v>426</v>
      </c>
      <c r="B97" t="s">
        <v>427</v>
      </c>
      <c r="C97" t="s">
        <v>428</v>
      </c>
      <c r="D97" t="s">
        <v>427</v>
      </c>
      <c r="E97">
        <v>156.892</v>
      </c>
      <c r="F97">
        <v>26.148700000000002</v>
      </c>
      <c r="G97">
        <v>26.2455</v>
      </c>
      <c r="H97">
        <v>0.34911500000000001</v>
      </c>
      <c r="I97">
        <v>6</v>
      </c>
      <c r="J97">
        <v>78.959199999999996</v>
      </c>
      <c r="K97">
        <v>25.470199999999998</v>
      </c>
      <c r="L97">
        <v>52.462499999999999</v>
      </c>
      <c r="M97">
        <v>26.319700000000001</v>
      </c>
      <c r="N97">
        <v>25.470199999999998</v>
      </c>
      <c r="O97">
        <v>26.231300000000001</v>
      </c>
      <c r="P97">
        <v>26.297599999999999</v>
      </c>
      <c r="Q97">
        <v>25.470199999999998</v>
      </c>
      <c r="R97">
        <v>26.231300000000001</v>
      </c>
      <c r="S97">
        <v>0.13866000000000001</v>
      </c>
      <c r="T97" t="s">
        <v>6</v>
      </c>
      <c r="U97">
        <v>9.6169000000000004E-2</v>
      </c>
      <c r="V97">
        <v>3</v>
      </c>
      <c r="W97">
        <v>1</v>
      </c>
      <c r="X97">
        <v>2</v>
      </c>
      <c r="Y97">
        <v>26.4681</v>
      </c>
      <c r="Z97">
        <v>78.656000000000006</v>
      </c>
      <c r="AA97">
        <v>51.767800000000001</v>
      </c>
      <c r="AB97">
        <v>26.4681</v>
      </c>
      <c r="AC97">
        <v>26.218699999999998</v>
      </c>
      <c r="AD97">
        <v>25.883900000000001</v>
      </c>
      <c r="AE97">
        <v>26.4681</v>
      </c>
      <c r="AF97">
        <v>26.1935</v>
      </c>
      <c r="AG97">
        <v>25.883900000000001</v>
      </c>
      <c r="AH97">
        <v>1</v>
      </c>
      <c r="AI97">
        <v>3</v>
      </c>
      <c r="AJ97">
        <v>2</v>
      </c>
    </row>
    <row r="98" spans="1:36">
      <c r="A98" t="s">
        <v>429</v>
      </c>
      <c r="B98" t="s">
        <v>430</v>
      </c>
      <c r="C98" t="s">
        <v>431</v>
      </c>
      <c r="D98" t="s">
        <v>430</v>
      </c>
      <c r="E98">
        <v>383.04899999999998</v>
      </c>
      <c r="F98">
        <v>27.360600000000002</v>
      </c>
      <c r="G98">
        <v>27.392099999999999</v>
      </c>
      <c r="H98">
        <v>0.36507000000000001</v>
      </c>
      <c r="I98">
        <v>14</v>
      </c>
      <c r="J98">
        <v>244.74100000000001</v>
      </c>
      <c r="K98">
        <v>138.30799999999999</v>
      </c>
      <c r="L98">
        <v>0</v>
      </c>
      <c r="M98">
        <v>27.1934</v>
      </c>
      <c r="N98">
        <v>27.6616</v>
      </c>
      <c r="O98" t="s">
        <v>6</v>
      </c>
      <c r="P98">
        <v>27.193000000000001</v>
      </c>
      <c r="Q98">
        <v>27.671600000000002</v>
      </c>
      <c r="R98" t="s">
        <v>6</v>
      </c>
      <c r="S98">
        <v>0.30793999999999999</v>
      </c>
      <c r="T98">
        <v>0.25949499999999998</v>
      </c>
      <c r="U98" t="s">
        <v>6</v>
      </c>
      <c r="V98">
        <v>9</v>
      </c>
      <c r="W98">
        <v>5</v>
      </c>
      <c r="X98">
        <v>0</v>
      </c>
      <c r="Y98">
        <v>109.63200000000001</v>
      </c>
      <c r="Z98">
        <v>136.941</v>
      </c>
      <c r="AA98">
        <v>136.476</v>
      </c>
      <c r="AB98">
        <v>27.407900000000001</v>
      </c>
      <c r="AC98">
        <v>27.388200000000001</v>
      </c>
      <c r="AD98">
        <v>27.295300000000001</v>
      </c>
      <c r="AE98">
        <v>27.392099999999999</v>
      </c>
      <c r="AF98">
        <v>27.4956</v>
      </c>
      <c r="AG98">
        <v>27.193000000000001</v>
      </c>
      <c r="AH98">
        <v>4</v>
      </c>
      <c r="AI98">
        <v>5</v>
      </c>
      <c r="AJ98">
        <v>5</v>
      </c>
    </row>
    <row r="99" spans="1:36">
      <c r="A99" t="s">
        <v>432</v>
      </c>
      <c r="B99" t="s">
        <v>433</v>
      </c>
      <c r="C99" t="s">
        <v>434</v>
      </c>
      <c r="D99" t="s">
        <v>433</v>
      </c>
      <c r="E99">
        <v>157.10499999999999</v>
      </c>
      <c r="F99">
        <v>26.184200000000001</v>
      </c>
      <c r="G99">
        <v>26.190799999999999</v>
      </c>
      <c r="H99">
        <v>0.53751700000000002</v>
      </c>
      <c r="I99">
        <v>6</v>
      </c>
      <c r="J99">
        <v>130.36600000000001</v>
      </c>
      <c r="K99">
        <v>26.7394</v>
      </c>
      <c r="L99">
        <v>0</v>
      </c>
      <c r="M99">
        <v>26.0731</v>
      </c>
      <c r="N99">
        <v>26.7394</v>
      </c>
      <c r="O99" t="s">
        <v>6</v>
      </c>
      <c r="P99">
        <v>25.963200000000001</v>
      </c>
      <c r="Q99">
        <v>26.7394</v>
      </c>
      <c r="R99" t="s">
        <v>6</v>
      </c>
      <c r="S99">
        <v>0.51831899999999997</v>
      </c>
      <c r="T99" t="s">
        <v>6</v>
      </c>
      <c r="U99" t="s">
        <v>6</v>
      </c>
      <c r="V99">
        <v>5</v>
      </c>
      <c r="W99">
        <v>1</v>
      </c>
      <c r="X99">
        <v>0</v>
      </c>
      <c r="Y99">
        <v>52.702599999999997</v>
      </c>
      <c r="Z99">
        <v>52.505499999999998</v>
      </c>
      <c r="AA99">
        <v>51.896799999999999</v>
      </c>
      <c r="AB99">
        <v>26.351299999999998</v>
      </c>
      <c r="AC99">
        <v>26.252800000000001</v>
      </c>
      <c r="AD99">
        <v>25.948399999999999</v>
      </c>
      <c r="AE99">
        <v>26.351299999999998</v>
      </c>
      <c r="AF99">
        <v>26.252800000000001</v>
      </c>
      <c r="AG99">
        <v>25.948399999999999</v>
      </c>
      <c r="AH99">
        <v>2</v>
      </c>
      <c r="AI99">
        <v>2</v>
      </c>
      <c r="AJ99">
        <v>2</v>
      </c>
    </row>
    <row r="100" spans="1:36">
      <c r="A100" t="s">
        <v>435</v>
      </c>
      <c r="B100" t="s">
        <v>436</v>
      </c>
      <c r="C100" t="s">
        <v>437</v>
      </c>
      <c r="D100" t="s">
        <v>438</v>
      </c>
      <c r="E100">
        <v>51.615699999999997</v>
      </c>
      <c r="F100">
        <v>25.8079</v>
      </c>
      <c r="G100">
        <v>25.8079</v>
      </c>
      <c r="H100">
        <v>0.33123900000000001</v>
      </c>
      <c r="I100">
        <v>2</v>
      </c>
      <c r="J100">
        <v>0</v>
      </c>
      <c r="K100">
        <v>51.615699999999997</v>
      </c>
      <c r="L100">
        <v>0</v>
      </c>
      <c r="M100" t="s">
        <v>6</v>
      </c>
      <c r="N100">
        <v>25.8079</v>
      </c>
      <c r="O100" t="s">
        <v>6</v>
      </c>
      <c r="P100" t="s">
        <v>6</v>
      </c>
      <c r="Q100">
        <v>25.8079</v>
      </c>
      <c r="R100" t="s">
        <v>6</v>
      </c>
      <c r="S100" t="s">
        <v>6</v>
      </c>
      <c r="T100">
        <v>0.33123900000000001</v>
      </c>
      <c r="U100" t="s">
        <v>6</v>
      </c>
      <c r="V100">
        <v>0</v>
      </c>
      <c r="W100">
        <v>2</v>
      </c>
      <c r="X100">
        <v>0</v>
      </c>
      <c r="Y100">
        <v>25.573599999999999</v>
      </c>
      <c r="Z100">
        <v>26.042100000000001</v>
      </c>
      <c r="AA100">
        <v>0</v>
      </c>
      <c r="AB100">
        <v>25.573599999999999</v>
      </c>
      <c r="AC100">
        <v>26.042100000000001</v>
      </c>
      <c r="AD100" t="s">
        <v>6</v>
      </c>
      <c r="AE100">
        <v>25.573599999999999</v>
      </c>
      <c r="AF100">
        <v>26.042100000000001</v>
      </c>
      <c r="AG100" t="s">
        <v>6</v>
      </c>
      <c r="AH100">
        <v>1</v>
      </c>
      <c r="AI100">
        <v>1</v>
      </c>
      <c r="AJ100">
        <v>0</v>
      </c>
    </row>
    <row r="101" spans="1:36">
      <c r="A101" t="s">
        <v>439</v>
      </c>
      <c r="B101" t="s">
        <v>440</v>
      </c>
      <c r="C101" t="s">
        <v>441</v>
      </c>
      <c r="D101" t="s">
        <v>440</v>
      </c>
      <c r="E101">
        <v>789.02700000000004</v>
      </c>
      <c r="F101">
        <v>29.223199999999999</v>
      </c>
      <c r="G101">
        <v>29.351099999999999</v>
      </c>
      <c r="H101">
        <v>0.44355699999999998</v>
      </c>
      <c r="I101">
        <v>27</v>
      </c>
      <c r="J101">
        <v>264.67</v>
      </c>
      <c r="K101">
        <v>264.80200000000002</v>
      </c>
      <c r="L101">
        <v>259.55500000000001</v>
      </c>
      <c r="M101">
        <v>29.407699999999998</v>
      </c>
      <c r="N101">
        <v>29.4224</v>
      </c>
      <c r="O101">
        <v>28.839500000000001</v>
      </c>
      <c r="P101">
        <v>29.465800000000002</v>
      </c>
      <c r="Q101">
        <v>29.519300000000001</v>
      </c>
      <c r="R101">
        <v>28.933299999999999</v>
      </c>
      <c r="S101">
        <v>0.25870799999999999</v>
      </c>
      <c r="T101">
        <v>0.24244499999999999</v>
      </c>
      <c r="U101">
        <v>0.51485599999999998</v>
      </c>
      <c r="V101">
        <v>9</v>
      </c>
      <c r="W101">
        <v>9</v>
      </c>
      <c r="X101">
        <v>9</v>
      </c>
      <c r="Y101">
        <v>262.572</v>
      </c>
      <c r="Z101">
        <v>262.32499999999999</v>
      </c>
      <c r="AA101">
        <v>264.13</v>
      </c>
      <c r="AB101">
        <v>29.174700000000001</v>
      </c>
      <c r="AC101">
        <v>29.147200000000002</v>
      </c>
      <c r="AD101">
        <v>29.3477</v>
      </c>
      <c r="AE101">
        <v>29.328600000000002</v>
      </c>
      <c r="AF101">
        <v>29.3413</v>
      </c>
      <c r="AG101">
        <v>29.4986</v>
      </c>
      <c r="AH101">
        <v>9</v>
      </c>
      <c r="AI101">
        <v>9</v>
      </c>
      <c r="AJ101">
        <v>9</v>
      </c>
    </row>
    <row r="102" spans="1:36">
      <c r="A102" t="s">
        <v>442</v>
      </c>
      <c r="B102" t="s">
        <v>443</v>
      </c>
      <c r="C102" t="s">
        <v>444</v>
      </c>
      <c r="D102" t="s">
        <v>443</v>
      </c>
      <c r="E102">
        <v>78.5685</v>
      </c>
      <c r="F102">
        <v>26.189499999999999</v>
      </c>
      <c r="G102">
        <v>26.2254</v>
      </c>
      <c r="H102">
        <v>1.6164799999999999</v>
      </c>
      <c r="I102">
        <v>3</v>
      </c>
      <c r="J102">
        <v>52.3431</v>
      </c>
      <c r="K102">
        <v>26.2254</v>
      </c>
      <c r="L102">
        <v>0</v>
      </c>
      <c r="M102">
        <v>26.171600000000002</v>
      </c>
      <c r="N102">
        <v>26.2254</v>
      </c>
      <c r="O102" t="s">
        <v>6</v>
      </c>
      <c r="P102">
        <v>26.171600000000002</v>
      </c>
      <c r="Q102">
        <v>26.2254</v>
      </c>
      <c r="R102" t="s">
        <v>6</v>
      </c>
      <c r="S102">
        <v>2.2856299999999998</v>
      </c>
      <c r="T102" t="s">
        <v>6</v>
      </c>
      <c r="U102" t="s">
        <v>6</v>
      </c>
      <c r="V102">
        <v>2</v>
      </c>
      <c r="W102">
        <v>1</v>
      </c>
      <c r="X102">
        <v>0</v>
      </c>
      <c r="Y102">
        <v>0</v>
      </c>
      <c r="Z102">
        <v>54.013100000000001</v>
      </c>
      <c r="AA102">
        <v>24.555399999999999</v>
      </c>
      <c r="AB102" t="s">
        <v>6</v>
      </c>
      <c r="AC102">
        <v>27.006599999999999</v>
      </c>
      <c r="AD102">
        <v>24.555399999999999</v>
      </c>
      <c r="AE102" t="s">
        <v>6</v>
      </c>
      <c r="AF102">
        <v>27.006599999999999</v>
      </c>
      <c r="AG102">
        <v>24.555399999999999</v>
      </c>
      <c r="AH102">
        <v>0</v>
      </c>
      <c r="AI102">
        <v>2</v>
      </c>
      <c r="AJ102">
        <v>1</v>
      </c>
    </row>
    <row r="103" spans="1:36">
      <c r="A103" t="s">
        <v>448</v>
      </c>
      <c r="B103" t="s">
        <v>449</v>
      </c>
      <c r="C103" t="s">
        <v>450</v>
      </c>
      <c r="D103" t="s">
        <v>449</v>
      </c>
      <c r="E103">
        <v>56.909399999999998</v>
      </c>
      <c r="F103">
        <v>28.454699999999999</v>
      </c>
      <c r="G103">
        <v>28.454699999999999</v>
      </c>
      <c r="H103">
        <v>0.38683499999999998</v>
      </c>
      <c r="I103">
        <v>2</v>
      </c>
      <c r="J103">
        <v>0</v>
      </c>
      <c r="K103">
        <v>28.728200000000001</v>
      </c>
      <c r="L103">
        <v>28.1812</v>
      </c>
      <c r="M103" t="s">
        <v>6</v>
      </c>
      <c r="N103">
        <v>28.728200000000001</v>
      </c>
      <c r="O103">
        <v>28.1812</v>
      </c>
      <c r="P103" t="s">
        <v>6</v>
      </c>
      <c r="Q103">
        <v>28.728200000000001</v>
      </c>
      <c r="R103">
        <v>28.1812</v>
      </c>
      <c r="S103" t="s">
        <v>6</v>
      </c>
      <c r="T103" t="s">
        <v>6</v>
      </c>
      <c r="U103" t="s">
        <v>6</v>
      </c>
      <c r="V103">
        <v>0</v>
      </c>
      <c r="W103">
        <v>1</v>
      </c>
      <c r="X103">
        <v>1</v>
      </c>
      <c r="Y103">
        <v>28.728200000000001</v>
      </c>
      <c r="Z103">
        <v>28.1812</v>
      </c>
      <c r="AA103">
        <v>0</v>
      </c>
      <c r="AB103">
        <v>28.728200000000001</v>
      </c>
      <c r="AC103">
        <v>28.1812</v>
      </c>
      <c r="AD103" t="s">
        <v>6</v>
      </c>
      <c r="AE103">
        <v>28.728200000000001</v>
      </c>
      <c r="AF103">
        <v>28.1812</v>
      </c>
      <c r="AG103" t="s">
        <v>6</v>
      </c>
      <c r="AH103">
        <v>1</v>
      </c>
      <c r="AI103">
        <v>1</v>
      </c>
      <c r="AJ103">
        <v>0</v>
      </c>
    </row>
    <row r="104" spans="1:36">
      <c r="A104" t="s">
        <v>451</v>
      </c>
      <c r="B104" t="s">
        <v>452</v>
      </c>
      <c r="C104" t="s">
        <v>453</v>
      </c>
      <c r="D104" t="s">
        <v>452</v>
      </c>
      <c r="E104">
        <v>25.753399999999999</v>
      </c>
      <c r="F104">
        <v>25.753399999999999</v>
      </c>
      <c r="G104">
        <v>25.753399999999999</v>
      </c>
      <c r="H104" t="s">
        <v>6</v>
      </c>
      <c r="I104">
        <v>1</v>
      </c>
      <c r="J104">
        <v>25.753399999999999</v>
      </c>
      <c r="K104">
        <v>0</v>
      </c>
      <c r="L104">
        <v>0</v>
      </c>
      <c r="M104">
        <v>25.753399999999999</v>
      </c>
      <c r="N104" t="s">
        <v>6</v>
      </c>
      <c r="O104" t="s">
        <v>6</v>
      </c>
      <c r="P104">
        <v>25.753399999999999</v>
      </c>
      <c r="Q104" t="s">
        <v>6</v>
      </c>
      <c r="R104" t="s">
        <v>6</v>
      </c>
      <c r="S104" t="s">
        <v>6</v>
      </c>
      <c r="T104" t="s">
        <v>6</v>
      </c>
      <c r="U104" t="s">
        <v>6</v>
      </c>
      <c r="V104">
        <v>1</v>
      </c>
      <c r="W104">
        <v>0</v>
      </c>
      <c r="X104">
        <v>0</v>
      </c>
      <c r="Y104">
        <v>0</v>
      </c>
      <c r="Z104">
        <v>25.753399999999999</v>
      </c>
      <c r="AA104">
        <v>0</v>
      </c>
      <c r="AB104" t="s">
        <v>6</v>
      </c>
      <c r="AC104">
        <v>25.753399999999999</v>
      </c>
      <c r="AD104" t="s">
        <v>6</v>
      </c>
      <c r="AE104" t="s">
        <v>6</v>
      </c>
      <c r="AF104">
        <v>25.753399999999999</v>
      </c>
      <c r="AG104" t="s">
        <v>6</v>
      </c>
      <c r="AH104">
        <v>0</v>
      </c>
      <c r="AI104">
        <v>1</v>
      </c>
      <c r="AJ104">
        <v>0</v>
      </c>
    </row>
    <row r="105" spans="1:36">
      <c r="A105" t="s">
        <v>454</v>
      </c>
      <c r="B105" t="s">
        <v>455</v>
      </c>
      <c r="C105" t="s">
        <v>456</v>
      </c>
      <c r="D105" t="s">
        <v>455</v>
      </c>
      <c r="E105">
        <v>814.39499999999998</v>
      </c>
      <c r="F105">
        <v>30.162800000000001</v>
      </c>
      <c r="G105">
        <v>30.249199999999998</v>
      </c>
      <c r="H105">
        <v>0.45399899999999999</v>
      </c>
      <c r="I105">
        <v>27</v>
      </c>
      <c r="J105">
        <v>271.80399999999997</v>
      </c>
      <c r="K105">
        <v>270.62599999999998</v>
      </c>
      <c r="L105">
        <v>271.96499999999997</v>
      </c>
      <c r="M105">
        <v>30.200399999999998</v>
      </c>
      <c r="N105">
        <v>30.069600000000001</v>
      </c>
      <c r="O105">
        <v>30.218299999999999</v>
      </c>
      <c r="P105">
        <v>30.285499999999999</v>
      </c>
      <c r="Q105">
        <v>30.02</v>
      </c>
      <c r="R105">
        <v>30.396100000000001</v>
      </c>
      <c r="S105">
        <v>0.55506999999999995</v>
      </c>
      <c r="T105">
        <v>0.49569200000000002</v>
      </c>
      <c r="U105">
        <v>0.318166</v>
      </c>
      <c r="V105">
        <v>9</v>
      </c>
      <c r="W105">
        <v>9</v>
      </c>
      <c r="X105">
        <v>9</v>
      </c>
      <c r="Y105">
        <v>271.62599999999998</v>
      </c>
      <c r="Z105">
        <v>270.68099999999998</v>
      </c>
      <c r="AA105">
        <v>272.08699999999999</v>
      </c>
      <c r="AB105">
        <v>30.180700000000002</v>
      </c>
      <c r="AC105">
        <v>30.075700000000001</v>
      </c>
      <c r="AD105">
        <v>30.2319</v>
      </c>
      <c r="AE105">
        <v>30.396100000000001</v>
      </c>
      <c r="AF105">
        <v>30.249199999999998</v>
      </c>
      <c r="AG105">
        <v>30.034199999999998</v>
      </c>
      <c r="AH105">
        <v>9</v>
      </c>
      <c r="AI105">
        <v>9</v>
      </c>
      <c r="AJ105">
        <v>9</v>
      </c>
    </row>
    <row r="106" spans="1:36">
      <c r="A106" t="s">
        <v>457</v>
      </c>
      <c r="B106" t="s">
        <v>458</v>
      </c>
      <c r="C106" t="s">
        <v>459</v>
      </c>
      <c r="D106" t="s">
        <v>458</v>
      </c>
      <c r="E106">
        <v>761.40599999999995</v>
      </c>
      <c r="F106">
        <v>29.284800000000001</v>
      </c>
      <c r="G106">
        <v>29.7532</v>
      </c>
      <c r="H106">
        <v>1.00692</v>
      </c>
      <c r="I106">
        <v>26</v>
      </c>
      <c r="J106">
        <v>267.04500000000002</v>
      </c>
      <c r="K106">
        <v>238.46600000000001</v>
      </c>
      <c r="L106">
        <v>255.89500000000001</v>
      </c>
      <c r="M106">
        <v>29.671700000000001</v>
      </c>
      <c r="N106">
        <v>29.808199999999999</v>
      </c>
      <c r="O106">
        <v>28.4328</v>
      </c>
      <c r="P106">
        <v>29.8262</v>
      </c>
      <c r="Q106">
        <v>29.992899999999999</v>
      </c>
      <c r="R106">
        <v>28.107500000000002</v>
      </c>
      <c r="S106">
        <v>0.78162299999999996</v>
      </c>
      <c r="T106">
        <v>0.70572500000000005</v>
      </c>
      <c r="U106">
        <v>0.92886100000000005</v>
      </c>
      <c r="V106">
        <v>9</v>
      </c>
      <c r="W106">
        <v>8</v>
      </c>
      <c r="X106">
        <v>9</v>
      </c>
      <c r="Y106">
        <v>235.84899999999999</v>
      </c>
      <c r="Z106">
        <v>265.64699999999999</v>
      </c>
      <c r="AA106">
        <v>259.911</v>
      </c>
      <c r="AB106">
        <v>29.481100000000001</v>
      </c>
      <c r="AC106">
        <v>29.516300000000001</v>
      </c>
      <c r="AD106">
        <v>28.879000000000001</v>
      </c>
      <c r="AE106">
        <v>29.912800000000001</v>
      </c>
      <c r="AF106">
        <v>29.805700000000002</v>
      </c>
      <c r="AG106">
        <v>29.183499999999999</v>
      </c>
      <c r="AH106">
        <v>8</v>
      </c>
      <c r="AI106">
        <v>9</v>
      </c>
      <c r="AJ106">
        <v>9</v>
      </c>
    </row>
    <row r="107" spans="1:36">
      <c r="A107" t="s">
        <v>460</v>
      </c>
      <c r="B107" t="s">
        <v>461</v>
      </c>
      <c r="C107" t="s">
        <v>462</v>
      </c>
      <c r="D107" t="s">
        <v>461</v>
      </c>
      <c r="E107">
        <v>251.203</v>
      </c>
      <c r="F107">
        <v>27.9114</v>
      </c>
      <c r="G107">
        <v>27.5535</v>
      </c>
      <c r="H107">
        <v>0.92342599999999997</v>
      </c>
      <c r="I107">
        <v>9</v>
      </c>
      <c r="J107">
        <v>56.988900000000001</v>
      </c>
      <c r="K107">
        <v>80.965199999999996</v>
      </c>
      <c r="L107">
        <v>113.249</v>
      </c>
      <c r="M107">
        <v>28.494399999999999</v>
      </c>
      <c r="N107">
        <v>26.988399999999999</v>
      </c>
      <c r="O107">
        <v>28.312200000000001</v>
      </c>
      <c r="P107">
        <v>28.494399999999999</v>
      </c>
      <c r="Q107">
        <v>27.0992</v>
      </c>
      <c r="R107">
        <v>28.254200000000001</v>
      </c>
      <c r="S107">
        <v>0.25525700000000001</v>
      </c>
      <c r="T107">
        <v>0.25983400000000001</v>
      </c>
      <c r="U107">
        <v>0.95626900000000004</v>
      </c>
      <c r="V107">
        <v>2</v>
      </c>
      <c r="W107">
        <v>3</v>
      </c>
      <c r="X107">
        <v>4</v>
      </c>
      <c r="Y107">
        <v>55.867400000000004</v>
      </c>
      <c r="Z107">
        <v>141.54499999999999</v>
      </c>
      <c r="AA107">
        <v>53.790700000000001</v>
      </c>
      <c r="AB107">
        <v>27.933700000000002</v>
      </c>
      <c r="AC107">
        <v>28.308900000000001</v>
      </c>
      <c r="AD107">
        <v>26.895399999999999</v>
      </c>
      <c r="AE107">
        <v>27.933700000000002</v>
      </c>
      <c r="AF107">
        <v>28.674900000000001</v>
      </c>
      <c r="AG107">
        <v>26.895399999999999</v>
      </c>
      <c r="AH107">
        <v>2</v>
      </c>
      <c r="AI107">
        <v>5</v>
      </c>
      <c r="AJ107">
        <v>2</v>
      </c>
    </row>
    <row r="108" spans="1:36">
      <c r="A108" t="s">
        <v>463</v>
      </c>
      <c r="B108" t="s">
        <v>464</v>
      </c>
      <c r="C108" t="s">
        <v>465</v>
      </c>
      <c r="D108" t="s">
        <v>464</v>
      </c>
      <c r="E108">
        <v>48.575299999999999</v>
      </c>
      <c r="F108">
        <v>24.287700000000001</v>
      </c>
      <c r="G108">
        <v>24.287700000000001</v>
      </c>
      <c r="H108">
        <v>4.3228</v>
      </c>
      <c r="I108">
        <v>2</v>
      </c>
      <c r="J108">
        <v>0</v>
      </c>
      <c r="K108">
        <v>48.575299999999999</v>
      </c>
      <c r="L108">
        <v>0</v>
      </c>
      <c r="M108" t="s">
        <v>6</v>
      </c>
      <c r="N108">
        <v>24.287700000000001</v>
      </c>
      <c r="O108" t="s">
        <v>6</v>
      </c>
      <c r="P108" t="s">
        <v>6</v>
      </c>
      <c r="Q108">
        <v>24.287700000000001</v>
      </c>
      <c r="R108" t="s">
        <v>6</v>
      </c>
      <c r="S108" t="s">
        <v>6</v>
      </c>
      <c r="T108">
        <v>4.3228</v>
      </c>
      <c r="U108" t="s">
        <v>6</v>
      </c>
      <c r="V108">
        <v>0</v>
      </c>
      <c r="W108">
        <v>2</v>
      </c>
      <c r="X108">
        <v>0</v>
      </c>
      <c r="Y108">
        <v>0</v>
      </c>
      <c r="Z108">
        <v>27.3444</v>
      </c>
      <c r="AA108">
        <v>21.231000000000002</v>
      </c>
      <c r="AB108" t="s">
        <v>6</v>
      </c>
      <c r="AC108">
        <v>27.3444</v>
      </c>
      <c r="AD108">
        <v>21.231000000000002</v>
      </c>
      <c r="AE108" t="s">
        <v>6</v>
      </c>
      <c r="AF108">
        <v>27.3444</v>
      </c>
      <c r="AG108">
        <v>21.231000000000002</v>
      </c>
      <c r="AH108">
        <v>0</v>
      </c>
      <c r="AI108">
        <v>1</v>
      </c>
      <c r="AJ108">
        <v>1</v>
      </c>
    </row>
    <row r="109" spans="1:36">
      <c r="A109" t="s">
        <v>466</v>
      </c>
      <c r="B109" t="s">
        <v>467</v>
      </c>
      <c r="C109" t="s">
        <v>468</v>
      </c>
      <c r="D109" t="s">
        <v>467</v>
      </c>
      <c r="E109">
        <v>561.98099999999999</v>
      </c>
      <c r="F109">
        <v>28.099</v>
      </c>
      <c r="G109">
        <v>28.064900000000002</v>
      </c>
      <c r="H109">
        <v>0.46929599999999999</v>
      </c>
      <c r="I109">
        <v>20</v>
      </c>
      <c r="J109">
        <v>169.16399999999999</v>
      </c>
      <c r="K109">
        <v>168.066</v>
      </c>
      <c r="L109">
        <v>224.75</v>
      </c>
      <c r="M109">
        <v>28.194099999999999</v>
      </c>
      <c r="N109">
        <v>28.010999999999999</v>
      </c>
      <c r="O109">
        <v>28.093800000000002</v>
      </c>
      <c r="P109">
        <v>28.1556</v>
      </c>
      <c r="Q109">
        <v>28.064900000000002</v>
      </c>
      <c r="R109">
        <v>27.959900000000001</v>
      </c>
      <c r="S109">
        <v>0.238318</v>
      </c>
      <c r="T109">
        <v>0.563446</v>
      </c>
      <c r="U109">
        <v>0.56217600000000001</v>
      </c>
      <c r="V109">
        <v>6</v>
      </c>
      <c r="W109">
        <v>6</v>
      </c>
      <c r="X109">
        <v>8</v>
      </c>
      <c r="Y109">
        <v>169.124</v>
      </c>
      <c r="Z109">
        <v>195.58199999999999</v>
      </c>
      <c r="AA109">
        <v>197.27500000000001</v>
      </c>
      <c r="AB109">
        <v>28.1873</v>
      </c>
      <c r="AC109">
        <v>27.940300000000001</v>
      </c>
      <c r="AD109">
        <v>28.182099999999998</v>
      </c>
      <c r="AE109">
        <v>27.9755</v>
      </c>
      <c r="AF109">
        <v>27.9589</v>
      </c>
      <c r="AG109">
        <v>28.263300000000001</v>
      </c>
      <c r="AH109">
        <v>6</v>
      </c>
      <c r="AI109">
        <v>7</v>
      </c>
      <c r="AJ109">
        <v>7</v>
      </c>
    </row>
    <row r="110" spans="1:36">
      <c r="A110" t="s">
        <v>469</v>
      </c>
      <c r="B110" t="s">
        <v>470</v>
      </c>
      <c r="C110" t="s">
        <v>471</v>
      </c>
      <c r="D110" t="s">
        <v>470</v>
      </c>
      <c r="E110">
        <v>579.80999999999995</v>
      </c>
      <c r="F110">
        <v>28.990500000000001</v>
      </c>
      <c r="G110">
        <v>28.949200000000001</v>
      </c>
      <c r="H110">
        <v>0.35659400000000002</v>
      </c>
      <c r="I110">
        <v>20</v>
      </c>
      <c r="J110">
        <v>261.26900000000001</v>
      </c>
      <c r="K110">
        <v>172.59899999999999</v>
      </c>
      <c r="L110">
        <v>145.94200000000001</v>
      </c>
      <c r="M110">
        <v>29.029900000000001</v>
      </c>
      <c r="N110">
        <v>28.766500000000001</v>
      </c>
      <c r="O110">
        <v>29.188400000000001</v>
      </c>
      <c r="P110">
        <v>28.9802</v>
      </c>
      <c r="Q110">
        <v>28.717400000000001</v>
      </c>
      <c r="R110">
        <v>29.2074</v>
      </c>
      <c r="S110">
        <v>0.334866</v>
      </c>
      <c r="T110">
        <v>0.29698999999999998</v>
      </c>
      <c r="U110">
        <v>0.376523</v>
      </c>
      <c r="V110">
        <v>9</v>
      </c>
      <c r="W110">
        <v>6</v>
      </c>
      <c r="X110">
        <v>5</v>
      </c>
      <c r="Y110">
        <v>144.18799999999999</v>
      </c>
      <c r="Z110">
        <v>232.596</v>
      </c>
      <c r="AA110">
        <v>203.02500000000001</v>
      </c>
      <c r="AB110">
        <v>28.837700000000002</v>
      </c>
      <c r="AC110">
        <v>29.0746</v>
      </c>
      <c r="AD110">
        <v>29.003599999999999</v>
      </c>
      <c r="AE110">
        <v>28.690300000000001</v>
      </c>
      <c r="AF110">
        <v>29.192599999999999</v>
      </c>
      <c r="AG110">
        <v>28.893000000000001</v>
      </c>
      <c r="AH110">
        <v>5</v>
      </c>
      <c r="AI110">
        <v>8</v>
      </c>
      <c r="AJ110">
        <v>7</v>
      </c>
    </row>
    <row r="111" spans="1:36">
      <c r="A111" t="s">
        <v>472</v>
      </c>
      <c r="B111" t="s">
        <v>473</v>
      </c>
      <c r="C111" t="s">
        <v>474</v>
      </c>
      <c r="D111" t="s">
        <v>473</v>
      </c>
      <c r="E111">
        <v>809.05100000000004</v>
      </c>
      <c r="F111">
        <v>29.9648</v>
      </c>
      <c r="G111">
        <v>30.089200000000002</v>
      </c>
      <c r="H111">
        <v>0.79858899999999999</v>
      </c>
      <c r="I111">
        <v>27</v>
      </c>
      <c r="J111">
        <v>270.40300000000002</v>
      </c>
      <c r="K111">
        <v>265.404</v>
      </c>
      <c r="L111">
        <v>273.24400000000003</v>
      </c>
      <c r="M111">
        <v>30.044699999999999</v>
      </c>
      <c r="N111">
        <v>29.4893</v>
      </c>
      <c r="O111">
        <v>30.360499999999998</v>
      </c>
      <c r="P111">
        <v>30.204999999999998</v>
      </c>
      <c r="Q111">
        <v>29.510200000000001</v>
      </c>
      <c r="R111">
        <v>30.429200000000002</v>
      </c>
      <c r="S111">
        <v>0.56341300000000005</v>
      </c>
      <c r="T111">
        <v>0.95082299999999997</v>
      </c>
      <c r="U111">
        <v>0.64306399999999997</v>
      </c>
      <c r="V111">
        <v>9</v>
      </c>
      <c r="W111">
        <v>9</v>
      </c>
      <c r="X111">
        <v>9</v>
      </c>
      <c r="Y111">
        <v>272.69</v>
      </c>
      <c r="Z111">
        <v>268.673</v>
      </c>
      <c r="AA111">
        <v>267.68700000000001</v>
      </c>
      <c r="AB111">
        <v>30.2989</v>
      </c>
      <c r="AC111">
        <v>29.852599999999999</v>
      </c>
      <c r="AD111">
        <v>29.742999999999999</v>
      </c>
      <c r="AE111">
        <v>30.579699999999999</v>
      </c>
      <c r="AF111">
        <v>30.089200000000002</v>
      </c>
      <c r="AG111">
        <v>29.840299999999999</v>
      </c>
      <c r="AH111">
        <v>9</v>
      </c>
      <c r="AI111">
        <v>9</v>
      </c>
      <c r="AJ111">
        <v>9</v>
      </c>
    </row>
    <row r="112" spans="1:36">
      <c r="A112" t="s">
        <v>476</v>
      </c>
      <c r="B112" t="s">
        <v>477</v>
      </c>
      <c r="C112" t="s">
        <v>478</v>
      </c>
      <c r="D112" t="s">
        <v>477</v>
      </c>
      <c r="E112">
        <v>289.35599999999999</v>
      </c>
      <c r="F112">
        <v>28.935600000000001</v>
      </c>
      <c r="G112">
        <v>29.263500000000001</v>
      </c>
      <c r="H112">
        <v>1.20973</v>
      </c>
      <c r="I112">
        <v>10</v>
      </c>
      <c r="J112">
        <v>82.402199999999993</v>
      </c>
      <c r="K112">
        <v>88.949700000000007</v>
      </c>
      <c r="L112">
        <v>118.004</v>
      </c>
      <c r="M112">
        <v>27.467400000000001</v>
      </c>
      <c r="N112">
        <v>29.649899999999999</v>
      </c>
      <c r="O112">
        <v>29.501100000000001</v>
      </c>
      <c r="P112">
        <v>27.425699999999999</v>
      </c>
      <c r="Q112">
        <v>29.547799999999999</v>
      </c>
      <c r="R112">
        <v>29.263500000000001</v>
      </c>
      <c r="S112">
        <v>0.49832599999999999</v>
      </c>
      <c r="T112">
        <v>0.17965999999999999</v>
      </c>
      <c r="U112">
        <v>1.0540499999999999</v>
      </c>
      <c r="V112">
        <v>3</v>
      </c>
      <c r="W112">
        <v>3</v>
      </c>
      <c r="X112">
        <v>4</v>
      </c>
      <c r="Y112">
        <v>146.36000000000001</v>
      </c>
      <c r="Z112">
        <v>55.411000000000001</v>
      </c>
      <c r="AA112">
        <v>87.585099999999997</v>
      </c>
      <c r="AB112">
        <v>29.271999999999998</v>
      </c>
      <c r="AC112">
        <v>27.705500000000001</v>
      </c>
      <c r="AD112">
        <v>29.195</v>
      </c>
      <c r="AE112">
        <v>29.303599999999999</v>
      </c>
      <c r="AF112">
        <v>27.705500000000001</v>
      </c>
      <c r="AG112">
        <v>29.544599999999999</v>
      </c>
      <c r="AH112">
        <v>5</v>
      </c>
      <c r="AI112">
        <v>2</v>
      </c>
      <c r="AJ112">
        <v>3</v>
      </c>
    </row>
    <row r="113" spans="1:36">
      <c r="A113" t="s">
        <v>479</v>
      </c>
      <c r="B113" t="s">
        <v>480</v>
      </c>
      <c r="C113" t="s">
        <v>481</v>
      </c>
      <c r="D113" t="s">
        <v>480</v>
      </c>
      <c r="E113">
        <v>90.9679</v>
      </c>
      <c r="F113">
        <v>30.322600000000001</v>
      </c>
      <c r="G113">
        <v>31.0596</v>
      </c>
      <c r="H113">
        <v>1.48041</v>
      </c>
      <c r="I113">
        <v>3</v>
      </c>
      <c r="J113">
        <v>28.618400000000001</v>
      </c>
      <c r="K113">
        <v>0</v>
      </c>
      <c r="L113">
        <v>62.349499999999999</v>
      </c>
      <c r="M113">
        <v>28.618400000000001</v>
      </c>
      <c r="N113" t="s">
        <v>6</v>
      </c>
      <c r="O113">
        <v>31.174800000000001</v>
      </c>
      <c r="P113">
        <v>28.618400000000001</v>
      </c>
      <c r="Q113" t="s">
        <v>6</v>
      </c>
      <c r="R113">
        <v>31.174800000000001</v>
      </c>
      <c r="S113" t="s">
        <v>6</v>
      </c>
      <c r="T113" t="s">
        <v>6</v>
      </c>
      <c r="U113">
        <v>0.16290499999999999</v>
      </c>
      <c r="V113">
        <v>1</v>
      </c>
      <c r="W113">
        <v>0</v>
      </c>
      <c r="X113">
        <v>2</v>
      </c>
      <c r="Y113">
        <v>59.908299999999997</v>
      </c>
      <c r="Z113">
        <v>0</v>
      </c>
      <c r="AA113">
        <v>31.0596</v>
      </c>
      <c r="AB113">
        <v>29.9542</v>
      </c>
      <c r="AC113" t="s">
        <v>6</v>
      </c>
      <c r="AD113">
        <v>31.0596</v>
      </c>
      <c r="AE113">
        <v>29.9542</v>
      </c>
      <c r="AF113" t="s">
        <v>6</v>
      </c>
      <c r="AG113">
        <v>31.0596</v>
      </c>
      <c r="AH113">
        <v>2</v>
      </c>
      <c r="AI113">
        <v>0</v>
      </c>
      <c r="AJ113">
        <v>1</v>
      </c>
    </row>
    <row r="114" spans="1:36">
      <c r="A114" t="s">
        <v>482</v>
      </c>
      <c r="B114" t="s">
        <v>483</v>
      </c>
      <c r="C114" t="s">
        <v>484</v>
      </c>
      <c r="D114" t="s">
        <v>483</v>
      </c>
      <c r="E114">
        <v>642.35599999999999</v>
      </c>
      <c r="F114">
        <v>29.198</v>
      </c>
      <c r="G114">
        <v>29.206299999999999</v>
      </c>
      <c r="H114">
        <v>0.60355899999999996</v>
      </c>
      <c r="I114">
        <v>22</v>
      </c>
      <c r="J114">
        <v>232.71199999999999</v>
      </c>
      <c r="K114">
        <v>262.69099999999997</v>
      </c>
      <c r="L114">
        <v>146.953</v>
      </c>
      <c r="M114">
        <v>29.088999999999999</v>
      </c>
      <c r="N114">
        <v>29.187799999999999</v>
      </c>
      <c r="O114">
        <v>29.390599999999999</v>
      </c>
      <c r="P114">
        <v>28.935099999999998</v>
      </c>
      <c r="Q114">
        <v>29.454999999999998</v>
      </c>
      <c r="R114">
        <v>29.467400000000001</v>
      </c>
      <c r="S114">
        <v>0.47796899999999998</v>
      </c>
      <c r="T114">
        <v>0.64898199999999995</v>
      </c>
      <c r="U114">
        <v>0.77456700000000001</v>
      </c>
      <c r="V114">
        <v>8</v>
      </c>
      <c r="W114">
        <v>9</v>
      </c>
      <c r="X114">
        <v>5</v>
      </c>
      <c r="Y114">
        <v>204.55500000000001</v>
      </c>
      <c r="Z114">
        <v>233.279</v>
      </c>
      <c r="AA114">
        <v>204.52199999999999</v>
      </c>
      <c r="AB114">
        <v>29.222200000000001</v>
      </c>
      <c r="AC114">
        <v>29.159800000000001</v>
      </c>
      <c r="AD114">
        <v>29.217400000000001</v>
      </c>
      <c r="AE114">
        <v>29.2456</v>
      </c>
      <c r="AF114">
        <v>29.068999999999999</v>
      </c>
      <c r="AG114">
        <v>29.462800000000001</v>
      </c>
      <c r="AH114">
        <v>7</v>
      </c>
      <c r="AI114">
        <v>8</v>
      </c>
      <c r="AJ114">
        <v>7</v>
      </c>
    </row>
    <row r="115" spans="1:36">
      <c r="A115" t="s">
        <v>485</v>
      </c>
      <c r="B115" t="s">
        <v>486</v>
      </c>
      <c r="C115" t="s">
        <v>487</v>
      </c>
      <c r="D115" t="s">
        <v>486</v>
      </c>
      <c r="E115">
        <v>172.11799999999999</v>
      </c>
      <c r="F115">
        <v>28.686399999999999</v>
      </c>
      <c r="G115">
        <v>28.6892</v>
      </c>
      <c r="H115">
        <v>0.46820000000000001</v>
      </c>
      <c r="I115">
        <v>6</v>
      </c>
      <c r="J115">
        <v>58.010800000000003</v>
      </c>
      <c r="K115">
        <v>29.2075</v>
      </c>
      <c r="L115">
        <v>84.900099999999995</v>
      </c>
      <c r="M115">
        <v>29.005400000000002</v>
      </c>
      <c r="N115">
        <v>29.2075</v>
      </c>
      <c r="O115">
        <v>28.3</v>
      </c>
      <c r="P115">
        <v>29.005400000000002</v>
      </c>
      <c r="Q115">
        <v>29.2075</v>
      </c>
      <c r="R115">
        <v>28.455200000000001</v>
      </c>
      <c r="S115">
        <v>0.13253400000000001</v>
      </c>
      <c r="T115" t="s">
        <v>6</v>
      </c>
      <c r="U115">
        <v>0.27890199999999998</v>
      </c>
      <c r="V115">
        <v>2</v>
      </c>
      <c r="W115">
        <v>1</v>
      </c>
      <c r="X115">
        <v>3</v>
      </c>
      <c r="Y115">
        <v>28.9117</v>
      </c>
      <c r="Z115">
        <v>28.455200000000001</v>
      </c>
      <c r="AA115">
        <v>114.751</v>
      </c>
      <c r="AB115">
        <v>28.9117</v>
      </c>
      <c r="AC115">
        <v>28.455200000000001</v>
      </c>
      <c r="AD115">
        <v>28.687799999999999</v>
      </c>
      <c r="AE115">
        <v>28.9117</v>
      </c>
      <c r="AF115">
        <v>28.455200000000001</v>
      </c>
      <c r="AG115">
        <v>28.782900000000001</v>
      </c>
      <c r="AH115">
        <v>1</v>
      </c>
      <c r="AI115">
        <v>1</v>
      </c>
      <c r="AJ115">
        <v>4</v>
      </c>
    </row>
    <row r="116" spans="1:36">
      <c r="A116" t="s">
        <v>488</v>
      </c>
      <c r="B116" t="s">
        <v>489</v>
      </c>
      <c r="C116" t="s">
        <v>490</v>
      </c>
      <c r="D116" t="s">
        <v>489</v>
      </c>
      <c r="E116">
        <v>812.88800000000003</v>
      </c>
      <c r="F116">
        <v>30.106999999999999</v>
      </c>
      <c r="G116">
        <v>30.082599999999999</v>
      </c>
      <c r="H116">
        <v>0.38419199999999998</v>
      </c>
      <c r="I116">
        <v>27</v>
      </c>
      <c r="J116">
        <v>271.90199999999999</v>
      </c>
      <c r="K116">
        <v>272.56</v>
      </c>
      <c r="L116">
        <v>268.42599999999999</v>
      </c>
      <c r="M116">
        <v>30.211300000000001</v>
      </c>
      <c r="N116">
        <v>30.284500000000001</v>
      </c>
      <c r="O116">
        <v>29.825199999999999</v>
      </c>
      <c r="P116">
        <v>30.2211</v>
      </c>
      <c r="Q116">
        <v>30.257400000000001</v>
      </c>
      <c r="R116">
        <v>29.826000000000001</v>
      </c>
      <c r="S116">
        <v>0.339584</v>
      </c>
      <c r="T116">
        <v>0.338781</v>
      </c>
      <c r="U116">
        <v>0.335538</v>
      </c>
      <c r="V116">
        <v>9</v>
      </c>
      <c r="W116">
        <v>9</v>
      </c>
      <c r="X116">
        <v>9</v>
      </c>
      <c r="Y116">
        <v>272.16899999999998</v>
      </c>
      <c r="Z116">
        <v>270.47500000000002</v>
      </c>
      <c r="AA116">
        <v>270.245</v>
      </c>
      <c r="AB116">
        <v>30.241</v>
      </c>
      <c r="AC116">
        <v>30.052700000000002</v>
      </c>
      <c r="AD116">
        <v>30.027200000000001</v>
      </c>
      <c r="AE116">
        <v>30.259899999999998</v>
      </c>
      <c r="AF116">
        <v>30.028500000000001</v>
      </c>
      <c r="AG116">
        <v>30.082599999999999</v>
      </c>
      <c r="AH116">
        <v>9</v>
      </c>
      <c r="AI116">
        <v>9</v>
      </c>
      <c r="AJ116">
        <v>9</v>
      </c>
    </row>
    <row r="117" spans="1:36">
      <c r="A117" t="s">
        <v>491</v>
      </c>
      <c r="B117" t="s">
        <v>492</v>
      </c>
      <c r="C117" t="s">
        <v>493</v>
      </c>
      <c r="D117" t="s">
        <v>492</v>
      </c>
      <c r="E117">
        <v>748.14700000000005</v>
      </c>
      <c r="F117">
        <v>28.774899999999999</v>
      </c>
      <c r="G117">
        <v>28.807700000000001</v>
      </c>
      <c r="H117">
        <v>0.57167500000000004</v>
      </c>
      <c r="I117">
        <v>26</v>
      </c>
      <c r="J117">
        <v>259.64600000000002</v>
      </c>
      <c r="K117">
        <v>259.97500000000002</v>
      </c>
      <c r="L117">
        <v>228.52500000000001</v>
      </c>
      <c r="M117">
        <v>28.849599999999999</v>
      </c>
      <c r="N117">
        <v>28.886099999999999</v>
      </c>
      <c r="O117">
        <v>28.5657</v>
      </c>
      <c r="P117">
        <v>28.866399999999999</v>
      </c>
      <c r="Q117">
        <v>28.747</v>
      </c>
      <c r="R117">
        <v>28.6175</v>
      </c>
      <c r="S117">
        <v>0.48003899999999999</v>
      </c>
      <c r="T117">
        <v>0.70599699999999999</v>
      </c>
      <c r="U117">
        <v>0.51097400000000004</v>
      </c>
      <c r="V117">
        <v>9</v>
      </c>
      <c r="W117">
        <v>9</v>
      </c>
      <c r="X117">
        <v>8</v>
      </c>
      <c r="Y117">
        <v>256.80399999999997</v>
      </c>
      <c r="Z117">
        <v>261.06700000000001</v>
      </c>
      <c r="AA117">
        <v>230.27500000000001</v>
      </c>
      <c r="AB117">
        <v>28.533799999999999</v>
      </c>
      <c r="AC117">
        <v>29.0075</v>
      </c>
      <c r="AD117">
        <v>28.784400000000002</v>
      </c>
      <c r="AE117">
        <v>28.513300000000001</v>
      </c>
      <c r="AF117">
        <v>29.1053</v>
      </c>
      <c r="AG117">
        <v>28.767199999999999</v>
      </c>
      <c r="AH117">
        <v>9</v>
      </c>
      <c r="AI117">
        <v>9</v>
      </c>
      <c r="AJ117">
        <v>8</v>
      </c>
    </row>
    <row r="118" spans="1:36">
      <c r="A118" t="s">
        <v>494</v>
      </c>
      <c r="B118" t="s">
        <v>495</v>
      </c>
      <c r="C118" t="s">
        <v>496</v>
      </c>
      <c r="D118" t="s">
        <v>495</v>
      </c>
      <c r="E118">
        <v>55.668999999999997</v>
      </c>
      <c r="F118">
        <v>27.834499999999998</v>
      </c>
      <c r="G118">
        <v>27.834499999999998</v>
      </c>
      <c r="H118">
        <v>2.9270499999999999</v>
      </c>
      <c r="I118">
        <v>2</v>
      </c>
      <c r="J118">
        <v>0</v>
      </c>
      <c r="K118">
        <v>55.668999999999997</v>
      </c>
      <c r="L118">
        <v>0</v>
      </c>
      <c r="M118" t="s">
        <v>6</v>
      </c>
      <c r="N118">
        <v>27.834499999999998</v>
      </c>
      <c r="O118" t="s">
        <v>6</v>
      </c>
      <c r="P118" t="s">
        <v>6</v>
      </c>
      <c r="Q118">
        <v>27.834499999999998</v>
      </c>
      <c r="R118" t="s">
        <v>6</v>
      </c>
      <c r="S118" t="s">
        <v>6</v>
      </c>
      <c r="T118">
        <v>2.9270499999999999</v>
      </c>
      <c r="U118" t="s">
        <v>6</v>
      </c>
      <c r="V118">
        <v>0</v>
      </c>
      <c r="W118">
        <v>2</v>
      </c>
      <c r="X118">
        <v>0</v>
      </c>
      <c r="Y118">
        <v>0</v>
      </c>
      <c r="Z118">
        <v>25.764800000000001</v>
      </c>
      <c r="AA118">
        <v>29.904299999999999</v>
      </c>
      <c r="AB118" t="s">
        <v>6</v>
      </c>
      <c r="AC118">
        <v>25.764800000000001</v>
      </c>
      <c r="AD118">
        <v>29.904299999999999</v>
      </c>
      <c r="AE118" t="s">
        <v>6</v>
      </c>
      <c r="AF118">
        <v>25.764800000000001</v>
      </c>
      <c r="AG118">
        <v>29.904299999999999</v>
      </c>
      <c r="AH118">
        <v>0</v>
      </c>
      <c r="AI118">
        <v>1</v>
      </c>
      <c r="AJ118">
        <v>1</v>
      </c>
    </row>
    <row r="119" spans="1:36">
      <c r="A119" t="s">
        <v>497</v>
      </c>
      <c r="B119" t="s">
        <v>498</v>
      </c>
      <c r="C119" t="s">
        <v>499</v>
      </c>
      <c r="D119" t="s">
        <v>498</v>
      </c>
      <c r="E119">
        <v>28.788599999999999</v>
      </c>
      <c r="F119">
        <v>28.788599999999999</v>
      </c>
      <c r="G119">
        <v>28.788599999999999</v>
      </c>
      <c r="H119" t="s">
        <v>6</v>
      </c>
      <c r="I119">
        <v>1</v>
      </c>
      <c r="J119">
        <v>28.788599999999999</v>
      </c>
      <c r="K119">
        <v>0</v>
      </c>
      <c r="L119">
        <v>0</v>
      </c>
      <c r="M119">
        <v>28.788599999999999</v>
      </c>
      <c r="N119" t="s">
        <v>6</v>
      </c>
      <c r="O119" t="s">
        <v>6</v>
      </c>
      <c r="P119">
        <v>28.788599999999999</v>
      </c>
      <c r="Q119" t="s">
        <v>6</v>
      </c>
      <c r="R119" t="s">
        <v>6</v>
      </c>
      <c r="S119" t="s">
        <v>6</v>
      </c>
      <c r="T119" t="s">
        <v>6</v>
      </c>
      <c r="U119" t="s">
        <v>6</v>
      </c>
      <c r="V119">
        <v>1</v>
      </c>
      <c r="W119">
        <v>0</v>
      </c>
      <c r="X119">
        <v>0</v>
      </c>
      <c r="Y119">
        <v>28.788599999999999</v>
      </c>
      <c r="Z119">
        <v>0</v>
      </c>
      <c r="AA119">
        <v>0</v>
      </c>
      <c r="AB119">
        <v>28.788599999999999</v>
      </c>
      <c r="AC119" t="s">
        <v>6</v>
      </c>
      <c r="AD119" t="s">
        <v>6</v>
      </c>
      <c r="AE119">
        <v>28.788599999999999</v>
      </c>
      <c r="AF119" t="s">
        <v>6</v>
      </c>
      <c r="AG119" t="s">
        <v>6</v>
      </c>
      <c r="AH119">
        <v>1</v>
      </c>
      <c r="AI119">
        <v>0</v>
      </c>
      <c r="AJ119">
        <v>0</v>
      </c>
    </row>
    <row r="120" spans="1:36">
      <c r="A120" t="s">
        <v>500</v>
      </c>
      <c r="B120" t="s">
        <v>501</v>
      </c>
      <c r="C120" t="s">
        <v>502</v>
      </c>
      <c r="D120" t="s">
        <v>501</v>
      </c>
      <c r="E120">
        <v>22.056699999999999</v>
      </c>
      <c r="F120">
        <v>22.056699999999999</v>
      </c>
      <c r="G120">
        <v>22.056699999999999</v>
      </c>
      <c r="H120" t="s">
        <v>6</v>
      </c>
      <c r="I120">
        <v>1</v>
      </c>
      <c r="J120">
        <v>22.056699999999999</v>
      </c>
      <c r="K120">
        <v>0</v>
      </c>
      <c r="L120">
        <v>0</v>
      </c>
      <c r="M120">
        <v>22.056699999999999</v>
      </c>
      <c r="N120" t="s">
        <v>6</v>
      </c>
      <c r="O120" t="s">
        <v>6</v>
      </c>
      <c r="P120">
        <v>22.056699999999999</v>
      </c>
      <c r="Q120" t="s">
        <v>6</v>
      </c>
      <c r="R120" t="s">
        <v>6</v>
      </c>
      <c r="S120" t="s">
        <v>6</v>
      </c>
      <c r="T120" t="s">
        <v>6</v>
      </c>
      <c r="U120" t="s">
        <v>6</v>
      </c>
      <c r="V120">
        <v>1</v>
      </c>
      <c r="W120">
        <v>0</v>
      </c>
      <c r="X120">
        <v>0</v>
      </c>
      <c r="Y120">
        <v>22.056699999999999</v>
      </c>
      <c r="Z120">
        <v>0</v>
      </c>
      <c r="AA120">
        <v>0</v>
      </c>
      <c r="AB120">
        <v>22.056699999999999</v>
      </c>
      <c r="AC120" t="s">
        <v>6</v>
      </c>
      <c r="AD120" t="s">
        <v>6</v>
      </c>
      <c r="AE120">
        <v>22.056699999999999</v>
      </c>
      <c r="AF120" t="s">
        <v>6</v>
      </c>
      <c r="AG120" t="s">
        <v>6</v>
      </c>
      <c r="AH120">
        <v>1</v>
      </c>
      <c r="AI120">
        <v>0</v>
      </c>
      <c r="AJ120">
        <v>0</v>
      </c>
    </row>
    <row r="121" spans="1:36">
      <c r="A121" t="s">
        <v>503</v>
      </c>
      <c r="B121" t="s">
        <v>504</v>
      </c>
      <c r="C121" t="s">
        <v>505</v>
      </c>
      <c r="D121" t="s">
        <v>504</v>
      </c>
      <c r="E121">
        <v>430.57400000000001</v>
      </c>
      <c r="F121">
        <v>26.910900000000002</v>
      </c>
      <c r="G121">
        <v>26.978100000000001</v>
      </c>
      <c r="H121">
        <v>0.32689600000000002</v>
      </c>
      <c r="I121">
        <v>16</v>
      </c>
      <c r="J121">
        <v>189.62299999999999</v>
      </c>
      <c r="K121">
        <v>80.924199999999999</v>
      </c>
      <c r="L121">
        <v>160.02699999999999</v>
      </c>
      <c r="M121">
        <v>27.089099999999998</v>
      </c>
      <c r="N121">
        <v>26.974699999999999</v>
      </c>
      <c r="O121">
        <v>26.671099999999999</v>
      </c>
      <c r="P121">
        <v>27.071899999999999</v>
      </c>
      <c r="Q121">
        <v>26.974</v>
      </c>
      <c r="R121">
        <v>26.723400000000002</v>
      </c>
      <c r="S121">
        <v>0.30309000000000003</v>
      </c>
      <c r="T121">
        <v>1.23187E-2</v>
      </c>
      <c r="U121">
        <v>0.30724699999999999</v>
      </c>
      <c r="V121">
        <v>7</v>
      </c>
      <c r="W121">
        <v>3</v>
      </c>
      <c r="X121">
        <v>6</v>
      </c>
      <c r="Y121">
        <v>107.08</v>
      </c>
      <c r="Z121">
        <v>134.66200000000001</v>
      </c>
      <c r="AA121">
        <v>188.833</v>
      </c>
      <c r="AB121">
        <v>26.7699</v>
      </c>
      <c r="AC121">
        <v>26.932300000000001</v>
      </c>
      <c r="AD121">
        <v>26.976099999999999</v>
      </c>
      <c r="AE121">
        <v>26.7515</v>
      </c>
      <c r="AF121">
        <v>26.982299999999999</v>
      </c>
      <c r="AG121">
        <v>26.974</v>
      </c>
      <c r="AH121">
        <v>4</v>
      </c>
      <c r="AI121">
        <v>5</v>
      </c>
      <c r="AJ121">
        <v>7</v>
      </c>
    </row>
    <row r="122" spans="1:36">
      <c r="A122" t="s">
        <v>506</v>
      </c>
      <c r="B122" t="s">
        <v>507</v>
      </c>
      <c r="C122" t="s">
        <v>508</v>
      </c>
      <c r="D122" t="s">
        <v>507</v>
      </c>
      <c r="E122">
        <v>53.172699999999999</v>
      </c>
      <c r="F122">
        <v>26.586300000000001</v>
      </c>
      <c r="G122">
        <v>26.586300000000001</v>
      </c>
      <c r="H122">
        <v>0.13630800000000001</v>
      </c>
      <c r="I122">
        <v>2</v>
      </c>
      <c r="J122">
        <v>53.172699999999999</v>
      </c>
      <c r="K122">
        <v>0</v>
      </c>
      <c r="L122">
        <v>0</v>
      </c>
      <c r="M122">
        <v>26.586300000000001</v>
      </c>
      <c r="N122" t="s">
        <v>6</v>
      </c>
      <c r="O122" t="s">
        <v>6</v>
      </c>
      <c r="P122">
        <v>26.586300000000001</v>
      </c>
      <c r="Q122" t="s">
        <v>6</v>
      </c>
      <c r="R122" t="s">
        <v>6</v>
      </c>
      <c r="S122">
        <v>0.13630800000000001</v>
      </c>
      <c r="T122" t="s">
        <v>6</v>
      </c>
      <c r="U122" t="s">
        <v>6</v>
      </c>
      <c r="V122">
        <v>2</v>
      </c>
      <c r="W122">
        <v>0</v>
      </c>
      <c r="X122">
        <v>0</v>
      </c>
      <c r="Y122">
        <v>0</v>
      </c>
      <c r="Z122">
        <v>0</v>
      </c>
      <c r="AA122">
        <v>53.172699999999999</v>
      </c>
      <c r="AB122" t="s">
        <v>6</v>
      </c>
      <c r="AC122" t="s">
        <v>6</v>
      </c>
      <c r="AD122">
        <v>26.586300000000001</v>
      </c>
      <c r="AE122" t="s">
        <v>6</v>
      </c>
      <c r="AF122" t="s">
        <v>6</v>
      </c>
      <c r="AG122">
        <v>26.586300000000001</v>
      </c>
      <c r="AH122">
        <v>0</v>
      </c>
      <c r="AI122">
        <v>0</v>
      </c>
      <c r="AJ122">
        <v>2</v>
      </c>
    </row>
    <row r="123" spans="1:36">
      <c r="A123" t="s">
        <v>509</v>
      </c>
      <c r="B123" t="s">
        <v>510</v>
      </c>
      <c r="C123" t="s">
        <v>511</v>
      </c>
      <c r="D123" t="s">
        <v>510</v>
      </c>
      <c r="E123">
        <v>226.20699999999999</v>
      </c>
      <c r="F123">
        <v>28.2759</v>
      </c>
      <c r="G123">
        <v>28.378399999999999</v>
      </c>
      <c r="H123">
        <v>0.48158899999999999</v>
      </c>
      <c r="I123">
        <v>8</v>
      </c>
      <c r="J123">
        <v>0</v>
      </c>
      <c r="K123">
        <v>0</v>
      </c>
      <c r="L123">
        <v>226.20699999999999</v>
      </c>
      <c r="M123" t="s">
        <v>6</v>
      </c>
      <c r="N123" t="s">
        <v>6</v>
      </c>
      <c r="O123">
        <v>28.2759</v>
      </c>
      <c r="P123" t="s">
        <v>6</v>
      </c>
      <c r="Q123" t="s">
        <v>6</v>
      </c>
      <c r="R123">
        <v>28.378399999999999</v>
      </c>
      <c r="S123" t="s">
        <v>6</v>
      </c>
      <c r="T123" t="s">
        <v>6</v>
      </c>
      <c r="U123">
        <v>0.48158899999999999</v>
      </c>
      <c r="V123">
        <v>0</v>
      </c>
      <c r="W123">
        <v>0</v>
      </c>
      <c r="X123">
        <v>8</v>
      </c>
      <c r="Y123">
        <v>84.343999999999994</v>
      </c>
      <c r="Z123">
        <v>85.458600000000004</v>
      </c>
      <c r="AA123">
        <v>56.404800000000002</v>
      </c>
      <c r="AB123">
        <v>28.114699999999999</v>
      </c>
      <c r="AC123">
        <v>28.4862</v>
      </c>
      <c r="AD123">
        <v>28.202400000000001</v>
      </c>
      <c r="AE123">
        <v>27.866099999999999</v>
      </c>
      <c r="AF123">
        <v>28.656500000000001</v>
      </c>
      <c r="AG123">
        <v>28.202400000000001</v>
      </c>
      <c r="AH123">
        <v>3</v>
      </c>
      <c r="AI123">
        <v>3</v>
      </c>
      <c r="AJ123">
        <v>2</v>
      </c>
    </row>
    <row r="124" spans="1:36">
      <c r="A124" t="s">
        <v>512</v>
      </c>
      <c r="B124" t="s">
        <v>513</v>
      </c>
      <c r="C124" t="s">
        <v>514</v>
      </c>
      <c r="D124" t="s">
        <v>513</v>
      </c>
      <c r="E124">
        <v>26.259599999999999</v>
      </c>
      <c r="F124">
        <v>26.259599999999999</v>
      </c>
      <c r="G124">
        <v>26.259599999999999</v>
      </c>
      <c r="H124" t="s">
        <v>6</v>
      </c>
      <c r="I124">
        <v>1</v>
      </c>
      <c r="J124">
        <v>0</v>
      </c>
      <c r="K124">
        <v>0</v>
      </c>
      <c r="L124">
        <v>26.259599999999999</v>
      </c>
      <c r="M124" t="s">
        <v>6</v>
      </c>
      <c r="N124" t="s">
        <v>6</v>
      </c>
      <c r="O124">
        <v>26.259599999999999</v>
      </c>
      <c r="P124" t="s">
        <v>6</v>
      </c>
      <c r="Q124" t="s">
        <v>6</v>
      </c>
      <c r="R124">
        <v>26.259599999999999</v>
      </c>
      <c r="S124" t="s">
        <v>6</v>
      </c>
      <c r="T124" t="s">
        <v>6</v>
      </c>
      <c r="U124" t="s">
        <v>6</v>
      </c>
      <c r="V124">
        <v>0</v>
      </c>
      <c r="W124">
        <v>0</v>
      </c>
      <c r="X124">
        <v>1</v>
      </c>
      <c r="Y124">
        <v>0</v>
      </c>
      <c r="Z124">
        <v>26.259599999999999</v>
      </c>
      <c r="AA124">
        <v>0</v>
      </c>
      <c r="AB124" t="s">
        <v>6</v>
      </c>
      <c r="AC124">
        <v>26.259599999999999</v>
      </c>
      <c r="AD124" t="s">
        <v>6</v>
      </c>
      <c r="AE124" t="s">
        <v>6</v>
      </c>
      <c r="AF124">
        <v>26.259599999999999</v>
      </c>
      <c r="AG124" t="s">
        <v>6</v>
      </c>
      <c r="AH124">
        <v>0</v>
      </c>
      <c r="AI124">
        <v>1</v>
      </c>
      <c r="AJ124">
        <v>0</v>
      </c>
    </row>
    <row r="125" spans="1:36">
      <c r="A125" t="s">
        <v>515</v>
      </c>
      <c r="B125" t="s">
        <v>516</v>
      </c>
      <c r="C125" t="s">
        <v>517</v>
      </c>
      <c r="D125" t="s">
        <v>516</v>
      </c>
      <c r="E125">
        <v>26.4954</v>
      </c>
      <c r="F125">
        <v>26.4954</v>
      </c>
      <c r="G125">
        <v>26.4954</v>
      </c>
      <c r="H125" t="s">
        <v>6</v>
      </c>
      <c r="I125">
        <v>1</v>
      </c>
      <c r="J125">
        <v>0</v>
      </c>
      <c r="K125">
        <v>0</v>
      </c>
      <c r="L125">
        <v>26.4954</v>
      </c>
      <c r="M125" t="s">
        <v>6</v>
      </c>
      <c r="N125" t="s">
        <v>6</v>
      </c>
      <c r="O125">
        <v>26.4954</v>
      </c>
      <c r="P125" t="s">
        <v>6</v>
      </c>
      <c r="Q125" t="s">
        <v>6</v>
      </c>
      <c r="R125">
        <v>26.4954</v>
      </c>
      <c r="S125" t="s">
        <v>6</v>
      </c>
      <c r="T125" t="s">
        <v>6</v>
      </c>
      <c r="U125" t="s">
        <v>6</v>
      </c>
      <c r="V125">
        <v>0</v>
      </c>
      <c r="W125">
        <v>0</v>
      </c>
      <c r="X125">
        <v>1</v>
      </c>
      <c r="Y125">
        <v>26.4954</v>
      </c>
      <c r="Z125">
        <v>0</v>
      </c>
      <c r="AA125">
        <v>0</v>
      </c>
      <c r="AB125">
        <v>26.4954</v>
      </c>
      <c r="AC125" t="s">
        <v>6</v>
      </c>
      <c r="AD125" t="s">
        <v>6</v>
      </c>
      <c r="AE125">
        <v>26.4954</v>
      </c>
      <c r="AF125" t="s">
        <v>6</v>
      </c>
      <c r="AG125" t="s">
        <v>6</v>
      </c>
      <c r="AH125">
        <v>1</v>
      </c>
      <c r="AI125">
        <v>0</v>
      </c>
      <c r="AJ125">
        <v>0</v>
      </c>
    </row>
    <row r="126" spans="1:36">
      <c r="A126" t="s">
        <v>518</v>
      </c>
      <c r="B126" t="s">
        <v>519</v>
      </c>
      <c r="C126" t="s">
        <v>520</v>
      </c>
      <c r="D126" t="s">
        <v>519</v>
      </c>
      <c r="E126">
        <v>314.54599999999999</v>
      </c>
      <c r="F126">
        <v>26.2121</v>
      </c>
      <c r="G126">
        <v>26.129799999999999</v>
      </c>
      <c r="H126">
        <v>0.28813800000000001</v>
      </c>
      <c r="I126">
        <v>12</v>
      </c>
      <c r="J126">
        <v>130.46799999999999</v>
      </c>
      <c r="K126">
        <v>131.036</v>
      </c>
      <c r="L126">
        <v>53.041699999999999</v>
      </c>
      <c r="M126">
        <v>26.093499999999999</v>
      </c>
      <c r="N126">
        <v>26.2073</v>
      </c>
      <c r="O126">
        <v>26.520800000000001</v>
      </c>
      <c r="P126">
        <v>26.0564</v>
      </c>
      <c r="Q126">
        <v>26.212700000000002</v>
      </c>
      <c r="R126">
        <v>26.520800000000001</v>
      </c>
      <c r="S126">
        <v>0.19597300000000001</v>
      </c>
      <c r="T126">
        <v>0.241396</v>
      </c>
      <c r="U126">
        <v>0.51524599999999998</v>
      </c>
      <c r="V126">
        <v>5</v>
      </c>
      <c r="W126">
        <v>5</v>
      </c>
      <c r="X126">
        <v>2</v>
      </c>
      <c r="Y126">
        <v>52.269100000000002</v>
      </c>
      <c r="Z126">
        <v>105.598</v>
      </c>
      <c r="AA126">
        <v>156.679</v>
      </c>
      <c r="AB126">
        <v>26.134599999999999</v>
      </c>
      <c r="AC126">
        <v>26.3995</v>
      </c>
      <c r="AD126">
        <v>26.113099999999999</v>
      </c>
      <c r="AE126">
        <v>26.134599999999999</v>
      </c>
      <c r="AF126">
        <v>26.342700000000001</v>
      </c>
      <c r="AG126">
        <v>26.074200000000001</v>
      </c>
      <c r="AH126">
        <v>2</v>
      </c>
      <c r="AI126">
        <v>4</v>
      </c>
      <c r="AJ126">
        <v>6</v>
      </c>
    </row>
    <row r="127" spans="1:36">
      <c r="A127" t="s">
        <v>521</v>
      </c>
      <c r="B127" t="s">
        <v>522</v>
      </c>
      <c r="C127" t="s">
        <v>523</v>
      </c>
      <c r="D127" t="s">
        <v>522</v>
      </c>
      <c r="E127">
        <v>225.4</v>
      </c>
      <c r="F127">
        <v>25.044499999999999</v>
      </c>
      <c r="G127">
        <v>25.086099999999998</v>
      </c>
      <c r="H127">
        <v>0.64390800000000004</v>
      </c>
      <c r="I127">
        <v>9</v>
      </c>
      <c r="J127">
        <v>123.86799999999999</v>
      </c>
      <c r="K127">
        <v>76.1648</v>
      </c>
      <c r="L127">
        <v>25.367699999999999</v>
      </c>
      <c r="M127">
        <v>24.773599999999998</v>
      </c>
      <c r="N127">
        <v>25.388300000000001</v>
      </c>
      <c r="O127">
        <v>25.367699999999999</v>
      </c>
      <c r="P127">
        <v>24.984300000000001</v>
      </c>
      <c r="Q127">
        <v>25.086099999999998</v>
      </c>
      <c r="R127">
        <v>25.367699999999999</v>
      </c>
      <c r="S127">
        <v>0.68929300000000004</v>
      </c>
      <c r="T127">
        <v>0.54333600000000004</v>
      </c>
      <c r="U127" t="s">
        <v>6</v>
      </c>
      <c r="V127">
        <v>5</v>
      </c>
      <c r="W127">
        <v>3</v>
      </c>
      <c r="X127">
        <v>1</v>
      </c>
      <c r="Y127">
        <v>48.924399999999999</v>
      </c>
      <c r="Z127">
        <v>49.640900000000002</v>
      </c>
      <c r="AA127">
        <v>126.83499999999999</v>
      </c>
      <c r="AB127">
        <v>24.462199999999999</v>
      </c>
      <c r="AC127">
        <v>24.820499999999999</v>
      </c>
      <c r="AD127">
        <v>25.367000000000001</v>
      </c>
      <c r="AE127">
        <v>24.462199999999999</v>
      </c>
      <c r="AF127">
        <v>24.820499999999999</v>
      </c>
      <c r="AG127">
        <v>25.214700000000001</v>
      </c>
      <c r="AH127">
        <v>2</v>
      </c>
      <c r="AI127">
        <v>2</v>
      </c>
      <c r="AJ127">
        <v>5</v>
      </c>
    </row>
    <row r="128" spans="1:36">
      <c r="A128" t="s">
        <v>524</v>
      </c>
      <c r="B128" t="s">
        <v>525</v>
      </c>
      <c r="C128" t="s">
        <v>526</v>
      </c>
      <c r="D128" t="s">
        <v>525</v>
      </c>
      <c r="E128">
        <v>772.197</v>
      </c>
      <c r="F128">
        <v>29.6999</v>
      </c>
      <c r="G128">
        <v>29.782599999999999</v>
      </c>
      <c r="H128">
        <v>0.49840800000000002</v>
      </c>
      <c r="I128">
        <v>26</v>
      </c>
      <c r="J128">
        <v>268.91000000000003</v>
      </c>
      <c r="K128">
        <v>266.82</v>
      </c>
      <c r="L128">
        <v>236.46600000000001</v>
      </c>
      <c r="M128">
        <v>29.878900000000002</v>
      </c>
      <c r="N128">
        <v>29.646699999999999</v>
      </c>
      <c r="O128">
        <v>29.558199999999999</v>
      </c>
      <c r="P128">
        <v>29.860199999999999</v>
      </c>
      <c r="Q128">
        <v>30.0517</v>
      </c>
      <c r="R128">
        <v>29.613700000000001</v>
      </c>
      <c r="S128">
        <v>0.38980399999999998</v>
      </c>
      <c r="T128">
        <v>0.62225799999999998</v>
      </c>
      <c r="U128">
        <v>0.45079999999999998</v>
      </c>
      <c r="V128">
        <v>9</v>
      </c>
      <c r="W128">
        <v>9</v>
      </c>
      <c r="X128">
        <v>8</v>
      </c>
      <c r="Y128">
        <v>235.148</v>
      </c>
      <c r="Z128">
        <v>269.41899999999998</v>
      </c>
      <c r="AA128">
        <v>267.62900000000002</v>
      </c>
      <c r="AB128">
        <v>29.3935</v>
      </c>
      <c r="AC128">
        <v>29.935500000000001</v>
      </c>
      <c r="AD128">
        <v>29.736599999999999</v>
      </c>
      <c r="AE128">
        <v>29.3081</v>
      </c>
      <c r="AF128">
        <v>30.0517</v>
      </c>
      <c r="AG128">
        <v>29.779599999999999</v>
      </c>
      <c r="AH128">
        <v>8</v>
      </c>
      <c r="AI128">
        <v>9</v>
      </c>
      <c r="AJ128">
        <v>9</v>
      </c>
    </row>
    <row r="129" spans="1:36">
      <c r="A129" t="s">
        <v>529</v>
      </c>
      <c r="B129" t="s">
        <v>530</v>
      </c>
      <c r="C129" t="s">
        <v>531</v>
      </c>
      <c r="D129" t="s">
        <v>530</v>
      </c>
      <c r="E129">
        <v>574.10500000000002</v>
      </c>
      <c r="F129">
        <v>28.705300000000001</v>
      </c>
      <c r="G129">
        <v>28.8691</v>
      </c>
      <c r="H129">
        <v>0.60014199999999995</v>
      </c>
      <c r="I129">
        <v>20</v>
      </c>
      <c r="J129">
        <v>228.79</v>
      </c>
      <c r="K129">
        <v>171.81299999999999</v>
      </c>
      <c r="L129">
        <v>173.50200000000001</v>
      </c>
      <c r="M129">
        <v>28.598800000000001</v>
      </c>
      <c r="N129">
        <v>28.6355</v>
      </c>
      <c r="O129">
        <v>28.916899999999998</v>
      </c>
      <c r="P129">
        <v>28.670100000000001</v>
      </c>
      <c r="Q129">
        <v>28.660299999999999</v>
      </c>
      <c r="R129">
        <v>29.001300000000001</v>
      </c>
      <c r="S129">
        <v>0.42053099999999999</v>
      </c>
      <c r="T129">
        <v>0.93762900000000005</v>
      </c>
      <c r="U129">
        <v>0.40518100000000001</v>
      </c>
      <c r="V129">
        <v>8</v>
      </c>
      <c r="W129">
        <v>6</v>
      </c>
      <c r="X129">
        <v>6</v>
      </c>
      <c r="Y129">
        <v>115.22199999999999</v>
      </c>
      <c r="Z129">
        <v>259.07499999999999</v>
      </c>
      <c r="AA129">
        <v>199.80799999999999</v>
      </c>
      <c r="AB129">
        <v>28.805499999999999</v>
      </c>
      <c r="AC129">
        <v>28.786100000000001</v>
      </c>
      <c r="AD129">
        <v>28.544</v>
      </c>
      <c r="AE129">
        <v>28.741800000000001</v>
      </c>
      <c r="AF129">
        <v>28.895900000000001</v>
      </c>
      <c r="AG129">
        <v>28.899899999999999</v>
      </c>
      <c r="AH129">
        <v>4</v>
      </c>
      <c r="AI129">
        <v>9</v>
      </c>
      <c r="AJ129">
        <v>7</v>
      </c>
    </row>
    <row r="130" spans="1:36">
      <c r="A130" t="s">
        <v>532</v>
      </c>
      <c r="B130" t="s">
        <v>533</v>
      </c>
      <c r="C130" t="s">
        <v>534</v>
      </c>
      <c r="D130" t="s">
        <v>533</v>
      </c>
      <c r="E130">
        <v>762.93</v>
      </c>
      <c r="F130">
        <v>29.343399999999999</v>
      </c>
      <c r="G130">
        <v>29.264199999999999</v>
      </c>
      <c r="H130">
        <v>0.56460600000000005</v>
      </c>
      <c r="I130">
        <v>26</v>
      </c>
      <c r="J130">
        <v>262.21699999999998</v>
      </c>
      <c r="K130">
        <v>265.351</v>
      </c>
      <c r="L130">
        <v>235.36199999999999</v>
      </c>
      <c r="M130">
        <v>29.135200000000001</v>
      </c>
      <c r="N130">
        <v>29.4834</v>
      </c>
      <c r="O130">
        <v>29.420200000000001</v>
      </c>
      <c r="P130">
        <v>29.058800000000002</v>
      </c>
      <c r="Q130">
        <v>29.4984</v>
      </c>
      <c r="R130">
        <v>29.3308</v>
      </c>
      <c r="S130">
        <v>0.58160800000000001</v>
      </c>
      <c r="T130">
        <v>0.52719700000000003</v>
      </c>
      <c r="U130">
        <v>0.58870999999999996</v>
      </c>
      <c r="V130">
        <v>9</v>
      </c>
      <c r="W130">
        <v>9</v>
      </c>
      <c r="X130">
        <v>8</v>
      </c>
      <c r="Y130">
        <v>233.84800000000001</v>
      </c>
      <c r="Z130">
        <v>265.11099999999999</v>
      </c>
      <c r="AA130">
        <v>263.971</v>
      </c>
      <c r="AB130">
        <v>29.231000000000002</v>
      </c>
      <c r="AC130">
        <v>29.456800000000001</v>
      </c>
      <c r="AD130">
        <v>29.330100000000002</v>
      </c>
      <c r="AE130">
        <v>29.085699999999999</v>
      </c>
      <c r="AF130">
        <v>29.328800000000001</v>
      </c>
      <c r="AG130">
        <v>29.437999999999999</v>
      </c>
      <c r="AH130">
        <v>8</v>
      </c>
      <c r="AI130">
        <v>9</v>
      </c>
      <c r="AJ130">
        <v>9</v>
      </c>
    </row>
    <row r="131" spans="1:36">
      <c r="A131" t="s">
        <v>535</v>
      </c>
      <c r="B131" t="s">
        <v>536</v>
      </c>
      <c r="C131" t="s">
        <v>537</v>
      </c>
      <c r="D131" t="s">
        <v>536</v>
      </c>
      <c r="E131">
        <v>656.58500000000004</v>
      </c>
      <c r="F131">
        <v>28.5472</v>
      </c>
      <c r="G131">
        <v>28.548999999999999</v>
      </c>
      <c r="H131">
        <v>0.88632200000000005</v>
      </c>
      <c r="I131">
        <v>23</v>
      </c>
      <c r="J131">
        <v>231.65600000000001</v>
      </c>
      <c r="K131">
        <v>223.51400000000001</v>
      </c>
      <c r="L131">
        <v>201.41399999999999</v>
      </c>
      <c r="M131">
        <v>28.957100000000001</v>
      </c>
      <c r="N131">
        <v>27.939299999999999</v>
      </c>
      <c r="O131">
        <v>28.773399999999999</v>
      </c>
      <c r="P131">
        <v>29.076599999999999</v>
      </c>
      <c r="Q131">
        <v>27.943000000000001</v>
      </c>
      <c r="R131">
        <v>29.0901</v>
      </c>
      <c r="S131">
        <v>0.89753099999999997</v>
      </c>
      <c r="T131">
        <v>0.60638599999999998</v>
      </c>
      <c r="U131">
        <v>0.85742700000000005</v>
      </c>
      <c r="V131">
        <v>8</v>
      </c>
      <c r="W131">
        <v>8</v>
      </c>
      <c r="X131">
        <v>7</v>
      </c>
      <c r="Y131">
        <v>168.88800000000001</v>
      </c>
      <c r="Z131">
        <v>256.59500000000003</v>
      </c>
      <c r="AA131">
        <v>231.101</v>
      </c>
      <c r="AB131">
        <v>28.148</v>
      </c>
      <c r="AC131">
        <v>28.5106</v>
      </c>
      <c r="AD131">
        <v>28.887599999999999</v>
      </c>
      <c r="AE131">
        <v>27.709700000000002</v>
      </c>
      <c r="AF131">
        <v>28.548999999999999</v>
      </c>
      <c r="AG131">
        <v>29.053899999999999</v>
      </c>
      <c r="AH131">
        <v>6</v>
      </c>
      <c r="AI131">
        <v>9</v>
      </c>
      <c r="AJ131">
        <v>8</v>
      </c>
    </row>
    <row r="132" spans="1:36">
      <c r="A132" t="s">
        <v>538</v>
      </c>
      <c r="B132" t="s">
        <v>539</v>
      </c>
      <c r="C132" t="s">
        <v>540</v>
      </c>
      <c r="D132" t="s">
        <v>539</v>
      </c>
      <c r="E132">
        <v>264.279</v>
      </c>
      <c r="F132">
        <v>26.427900000000001</v>
      </c>
      <c r="G132">
        <v>26.619900000000001</v>
      </c>
      <c r="H132">
        <v>0.83962000000000003</v>
      </c>
      <c r="I132">
        <v>10</v>
      </c>
      <c r="J132">
        <v>106.96899999999999</v>
      </c>
      <c r="K132">
        <v>133.084</v>
      </c>
      <c r="L132">
        <v>24.226900000000001</v>
      </c>
      <c r="M132">
        <v>26.742100000000001</v>
      </c>
      <c r="N132">
        <v>26.616700000000002</v>
      </c>
      <c r="O132">
        <v>24.226900000000001</v>
      </c>
      <c r="P132">
        <v>26.8996</v>
      </c>
      <c r="Q132">
        <v>26.4069</v>
      </c>
      <c r="R132">
        <v>24.226900000000001</v>
      </c>
      <c r="S132">
        <v>0.38703399999999999</v>
      </c>
      <c r="T132">
        <v>0.345586</v>
      </c>
      <c r="U132" t="s">
        <v>6</v>
      </c>
      <c r="V132">
        <v>4</v>
      </c>
      <c r="W132">
        <v>5</v>
      </c>
      <c r="X132">
        <v>1</v>
      </c>
      <c r="Y132">
        <v>78.241699999999994</v>
      </c>
      <c r="Z132">
        <v>79.47</v>
      </c>
      <c r="AA132">
        <v>106.56699999999999</v>
      </c>
      <c r="AB132">
        <v>26.0806</v>
      </c>
      <c r="AC132">
        <v>26.49</v>
      </c>
      <c r="AD132">
        <v>26.6419</v>
      </c>
      <c r="AE132">
        <v>26.966200000000001</v>
      </c>
      <c r="AF132">
        <v>26.363900000000001</v>
      </c>
      <c r="AG132">
        <v>26.619900000000001</v>
      </c>
      <c r="AH132">
        <v>3</v>
      </c>
      <c r="AI132">
        <v>3</v>
      </c>
      <c r="AJ132">
        <v>4</v>
      </c>
    </row>
    <row r="133" spans="1:36">
      <c r="A133" t="s">
        <v>541</v>
      </c>
      <c r="B133" t="s">
        <v>542</v>
      </c>
      <c r="C133" t="s">
        <v>543</v>
      </c>
      <c r="D133" t="s">
        <v>542</v>
      </c>
      <c r="E133">
        <v>682.54200000000003</v>
      </c>
      <c r="F133">
        <v>28.4392</v>
      </c>
      <c r="G133">
        <v>28.4148</v>
      </c>
      <c r="H133">
        <v>0.47137699999999999</v>
      </c>
      <c r="I133">
        <v>24</v>
      </c>
      <c r="J133">
        <v>255.572</v>
      </c>
      <c r="K133">
        <v>197.37299999999999</v>
      </c>
      <c r="L133">
        <v>229.59700000000001</v>
      </c>
      <c r="M133">
        <v>28.396899999999999</v>
      </c>
      <c r="N133">
        <v>28.196100000000001</v>
      </c>
      <c r="O133">
        <v>28.6997</v>
      </c>
      <c r="P133">
        <v>28.3797</v>
      </c>
      <c r="Q133">
        <v>27.860900000000001</v>
      </c>
      <c r="R133">
        <v>28.8264</v>
      </c>
      <c r="S133">
        <v>0.34703800000000001</v>
      </c>
      <c r="T133">
        <v>0.604738</v>
      </c>
      <c r="U133">
        <v>0.37419999999999998</v>
      </c>
      <c r="V133">
        <v>9</v>
      </c>
      <c r="W133">
        <v>7</v>
      </c>
      <c r="X133">
        <v>8</v>
      </c>
      <c r="Y133">
        <v>198.79900000000001</v>
      </c>
      <c r="Z133">
        <v>254.58099999999999</v>
      </c>
      <c r="AA133">
        <v>229.161</v>
      </c>
      <c r="AB133">
        <v>28.399899999999999</v>
      </c>
      <c r="AC133">
        <v>28.286799999999999</v>
      </c>
      <c r="AD133">
        <v>28.645099999999999</v>
      </c>
      <c r="AE133">
        <v>28.305800000000001</v>
      </c>
      <c r="AF133">
        <v>28.3797</v>
      </c>
      <c r="AG133">
        <v>28.706099999999999</v>
      </c>
      <c r="AH133">
        <v>7</v>
      </c>
      <c r="AI133">
        <v>9</v>
      </c>
      <c r="AJ133">
        <v>8</v>
      </c>
    </row>
    <row r="134" spans="1:36">
      <c r="A134" t="s">
        <v>544</v>
      </c>
      <c r="B134" t="s">
        <v>545</v>
      </c>
      <c r="C134" t="s">
        <v>546</v>
      </c>
      <c r="D134" t="s">
        <v>545</v>
      </c>
      <c r="E134">
        <v>762.07299999999998</v>
      </c>
      <c r="F134">
        <v>30.482900000000001</v>
      </c>
      <c r="G134">
        <v>30.477599999999999</v>
      </c>
      <c r="H134">
        <v>0.56937599999999999</v>
      </c>
      <c r="I134">
        <v>25</v>
      </c>
      <c r="J134">
        <v>271.25900000000001</v>
      </c>
      <c r="K134">
        <v>246.69800000000001</v>
      </c>
      <c r="L134">
        <v>244.11500000000001</v>
      </c>
      <c r="M134">
        <v>30.139900000000001</v>
      </c>
      <c r="N134">
        <v>30.837299999999999</v>
      </c>
      <c r="O134">
        <v>30.514399999999998</v>
      </c>
      <c r="P134">
        <v>29.888999999999999</v>
      </c>
      <c r="Q134">
        <v>30.751000000000001</v>
      </c>
      <c r="R134">
        <v>30.4207</v>
      </c>
      <c r="S134">
        <v>0.68455600000000005</v>
      </c>
      <c r="T134">
        <v>0.42870799999999998</v>
      </c>
      <c r="U134">
        <v>0.31019200000000002</v>
      </c>
      <c r="V134">
        <v>9</v>
      </c>
      <c r="W134">
        <v>8</v>
      </c>
      <c r="X134">
        <v>8</v>
      </c>
      <c r="Y134">
        <v>273.74900000000002</v>
      </c>
      <c r="Z134">
        <v>243.74700000000001</v>
      </c>
      <c r="AA134">
        <v>244.577</v>
      </c>
      <c r="AB134">
        <v>30.416499999999999</v>
      </c>
      <c r="AC134">
        <v>30.468399999999999</v>
      </c>
      <c r="AD134">
        <v>30.572099999999999</v>
      </c>
      <c r="AE134">
        <v>30.477599999999999</v>
      </c>
      <c r="AF134">
        <v>30.520399999999999</v>
      </c>
      <c r="AG134">
        <v>30.475999999999999</v>
      </c>
      <c r="AH134">
        <v>9</v>
      </c>
      <c r="AI134">
        <v>8</v>
      </c>
      <c r="AJ134">
        <v>8</v>
      </c>
    </row>
    <row r="135" spans="1:36">
      <c r="A135" t="s">
        <v>547</v>
      </c>
      <c r="B135" t="s">
        <v>548</v>
      </c>
      <c r="C135" t="s">
        <v>549</v>
      </c>
      <c r="D135" t="s">
        <v>548</v>
      </c>
      <c r="E135">
        <v>52.978000000000002</v>
      </c>
      <c r="F135">
        <v>26.489000000000001</v>
      </c>
      <c r="G135">
        <v>26.489000000000001</v>
      </c>
      <c r="H135">
        <v>1.20044</v>
      </c>
      <c r="I135">
        <v>2</v>
      </c>
      <c r="J135">
        <v>0</v>
      </c>
      <c r="K135">
        <v>25.6401</v>
      </c>
      <c r="L135">
        <v>27.337800000000001</v>
      </c>
      <c r="M135" t="s">
        <v>6</v>
      </c>
      <c r="N135">
        <v>25.6401</v>
      </c>
      <c r="O135">
        <v>27.337800000000001</v>
      </c>
      <c r="P135" t="s">
        <v>6</v>
      </c>
      <c r="Q135">
        <v>25.6401</v>
      </c>
      <c r="R135">
        <v>27.337800000000001</v>
      </c>
      <c r="S135" t="s">
        <v>6</v>
      </c>
      <c r="T135" t="s">
        <v>6</v>
      </c>
      <c r="U135" t="s">
        <v>6</v>
      </c>
      <c r="V135">
        <v>0</v>
      </c>
      <c r="W135">
        <v>1</v>
      </c>
      <c r="X135">
        <v>1</v>
      </c>
      <c r="Y135">
        <v>0</v>
      </c>
      <c r="Z135">
        <v>52.978000000000002</v>
      </c>
      <c r="AA135">
        <v>0</v>
      </c>
      <c r="AB135" t="s">
        <v>6</v>
      </c>
      <c r="AC135">
        <v>26.489000000000001</v>
      </c>
      <c r="AD135" t="s">
        <v>6</v>
      </c>
      <c r="AE135" t="s">
        <v>6</v>
      </c>
      <c r="AF135">
        <v>26.489000000000001</v>
      </c>
      <c r="AG135" t="s">
        <v>6</v>
      </c>
      <c r="AH135">
        <v>0</v>
      </c>
      <c r="AI135">
        <v>2</v>
      </c>
      <c r="AJ135">
        <v>0</v>
      </c>
    </row>
    <row r="136" spans="1:36">
      <c r="A136" t="s">
        <v>550</v>
      </c>
      <c r="B136" t="s">
        <v>551</v>
      </c>
      <c r="C136" t="s">
        <v>552</v>
      </c>
      <c r="D136" t="s">
        <v>551</v>
      </c>
      <c r="E136">
        <v>101.33199999999999</v>
      </c>
      <c r="F136">
        <v>25.332999999999998</v>
      </c>
      <c r="G136">
        <v>25.418600000000001</v>
      </c>
      <c r="H136">
        <v>0.192943</v>
      </c>
      <c r="I136">
        <v>4</v>
      </c>
      <c r="J136">
        <v>75.883499999999998</v>
      </c>
      <c r="K136">
        <v>0</v>
      </c>
      <c r="L136">
        <v>25.448399999999999</v>
      </c>
      <c r="M136">
        <v>25.294499999999999</v>
      </c>
      <c r="N136" t="s">
        <v>6</v>
      </c>
      <c r="O136">
        <v>25.448399999999999</v>
      </c>
      <c r="P136">
        <v>25.391500000000001</v>
      </c>
      <c r="Q136" t="s">
        <v>6</v>
      </c>
      <c r="R136">
        <v>25.448399999999999</v>
      </c>
      <c r="S136">
        <v>0.21670500000000001</v>
      </c>
      <c r="T136" t="s">
        <v>6</v>
      </c>
      <c r="U136" t="s">
        <v>6</v>
      </c>
      <c r="V136">
        <v>3</v>
      </c>
      <c r="W136">
        <v>0</v>
      </c>
      <c r="X136">
        <v>1</v>
      </c>
      <c r="Y136">
        <v>50.837200000000003</v>
      </c>
      <c r="Z136">
        <v>25.448399999999999</v>
      </c>
      <c r="AA136">
        <v>25.046199999999999</v>
      </c>
      <c r="AB136">
        <v>25.418600000000001</v>
      </c>
      <c r="AC136">
        <v>25.448399999999999</v>
      </c>
      <c r="AD136">
        <v>25.046199999999999</v>
      </c>
      <c r="AE136">
        <v>25.418600000000001</v>
      </c>
      <c r="AF136">
        <v>25.448399999999999</v>
      </c>
      <c r="AG136">
        <v>25.046199999999999</v>
      </c>
      <c r="AH136">
        <v>2</v>
      </c>
      <c r="AI136">
        <v>1</v>
      </c>
      <c r="AJ136">
        <v>1</v>
      </c>
    </row>
    <row r="137" spans="1:36">
      <c r="A137" t="s">
        <v>553</v>
      </c>
      <c r="B137" t="s">
        <v>554</v>
      </c>
      <c r="C137" t="s">
        <v>555</v>
      </c>
      <c r="D137" t="s">
        <v>554</v>
      </c>
      <c r="E137">
        <v>51.912799999999997</v>
      </c>
      <c r="F137">
        <v>25.956399999999999</v>
      </c>
      <c r="G137">
        <v>25.956399999999999</v>
      </c>
      <c r="H137">
        <v>1.0434000000000001</v>
      </c>
      <c r="I137">
        <v>2</v>
      </c>
      <c r="J137">
        <v>25.218599999999999</v>
      </c>
      <c r="K137">
        <v>26.694199999999999</v>
      </c>
      <c r="L137">
        <v>0</v>
      </c>
      <c r="M137">
        <v>25.218599999999999</v>
      </c>
      <c r="N137">
        <v>26.694199999999999</v>
      </c>
      <c r="O137" t="s">
        <v>6</v>
      </c>
      <c r="P137">
        <v>25.218599999999999</v>
      </c>
      <c r="Q137">
        <v>26.694199999999999</v>
      </c>
      <c r="R137" t="s">
        <v>6</v>
      </c>
      <c r="S137" t="s">
        <v>6</v>
      </c>
      <c r="T137" t="s">
        <v>6</v>
      </c>
      <c r="U137" t="s">
        <v>6</v>
      </c>
      <c r="V137">
        <v>1</v>
      </c>
      <c r="W137">
        <v>1</v>
      </c>
      <c r="X137">
        <v>0</v>
      </c>
      <c r="Y137">
        <v>25.218599999999999</v>
      </c>
      <c r="Z137">
        <v>26.694199999999999</v>
      </c>
      <c r="AA137">
        <v>0</v>
      </c>
      <c r="AB137">
        <v>25.218599999999999</v>
      </c>
      <c r="AC137">
        <v>26.694199999999999</v>
      </c>
      <c r="AD137" t="s">
        <v>6</v>
      </c>
      <c r="AE137">
        <v>25.218599999999999</v>
      </c>
      <c r="AF137">
        <v>26.694199999999999</v>
      </c>
      <c r="AG137" t="s">
        <v>6</v>
      </c>
      <c r="AH137">
        <v>1</v>
      </c>
      <c r="AI137">
        <v>1</v>
      </c>
      <c r="AJ137">
        <v>0</v>
      </c>
    </row>
    <row r="138" spans="1:36">
      <c r="A138" t="s">
        <v>556</v>
      </c>
      <c r="B138" t="s">
        <v>557</v>
      </c>
      <c r="C138" t="s">
        <v>558</v>
      </c>
      <c r="D138" t="s">
        <v>557</v>
      </c>
      <c r="E138">
        <v>256.21199999999999</v>
      </c>
      <c r="F138">
        <v>28.468</v>
      </c>
      <c r="G138">
        <v>28.376799999999999</v>
      </c>
      <c r="H138">
        <v>0.71286099999999997</v>
      </c>
      <c r="I138">
        <v>9</v>
      </c>
      <c r="J138">
        <v>168.85499999999999</v>
      </c>
      <c r="K138">
        <v>87.356300000000005</v>
      </c>
      <c r="L138">
        <v>0</v>
      </c>
      <c r="M138">
        <v>28.142600000000002</v>
      </c>
      <c r="N138">
        <v>29.1188</v>
      </c>
      <c r="O138" t="s">
        <v>6</v>
      </c>
      <c r="P138">
        <v>28.2927</v>
      </c>
      <c r="Q138">
        <v>29.4757</v>
      </c>
      <c r="R138" t="s">
        <v>6</v>
      </c>
      <c r="S138">
        <v>0.51070599999999999</v>
      </c>
      <c r="T138">
        <v>0.65396600000000005</v>
      </c>
      <c r="U138" t="s">
        <v>6</v>
      </c>
      <c r="V138">
        <v>6</v>
      </c>
      <c r="W138">
        <v>3</v>
      </c>
      <c r="X138">
        <v>0</v>
      </c>
      <c r="Y138">
        <v>84.473600000000005</v>
      </c>
      <c r="Z138">
        <v>87.369100000000003</v>
      </c>
      <c r="AA138">
        <v>84.368899999999996</v>
      </c>
      <c r="AB138">
        <v>28.157900000000001</v>
      </c>
      <c r="AC138">
        <v>29.123000000000001</v>
      </c>
      <c r="AD138">
        <v>28.123000000000001</v>
      </c>
      <c r="AE138">
        <v>28.364000000000001</v>
      </c>
      <c r="AF138">
        <v>29.4757</v>
      </c>
      <c r="AG138">
        <v>28.208600000000001</v>
      </c>
      <c r="AH138">
        <v>3</v>
      </c>
      <c r="AI138">
        <v>3</v>
      </c>
      <c r="AJ138">
        <v>3</v>
      </c>
    </row>
    <row r="139" spans="1:36">
      <c r="A139" t="s">
        <v>559</v>
      </c>
      <c r="B139" t="s">
        <v>560</v>
      </c>
      <c r="C139" t="s">
        <v>561</v>
      </c>
      <c r="D139" t="s">
        <v>560</v>
      </c>
      <c r="E139">
        <v>295.13499999999999</v>
      </c>
      <c r="F139">
        <v>26.830500000000001</v>
      </c>
      <c r="G139">
        <v>26.7714</v>
      </c>
      <c r="H139">
        <v>0.45823799999999998</v>
      </c>
      <c r="I139">
        <v>11</v>
      </c>
      <c r="J139">
        <v>107.661</v>
      </c>
      <c r="K139">
        <v>108.05800000000001</v>
      </c>
      <c r="L139">
        <v>79.415800000000004</v>
      </c>
      <c r="M139">
        <v>26.915199999999999</v>
      </c>
      <c r="N139">
        <v>27.014600000000002</v>
      </c>
      <c r="O139">
        <v>26.471900000000002</v>
      </c>
      <c r="P139">
        <v>26.8643</v>
      </c>
      <c r="Q139">
        <v>27.014299999999999</v>
      </c>
      <c r="R139">
        <v>26.495000000000001</v>
      </c>
      <c r="S139">
        <v>0.28098499999999998</v>
      </c>
      <c r="T139">
        <v>0.49394300000000002</v>
      </c>
      <c r="U139">
        <v>0.53900999999999999</v>
      </c>
      <c r="V139">
        <v>4</v>
      </c>
      <c r="W139">
        <v>4</v>
      </c>
      <c r="X139">
        <v>3</v>
      </c>
      <c r="Y139">
        <v>106.94499999999999</v>
      </c>
      <c r="Z139">
        <v>53.921199999999999</v>
      </c>
      <c r="AA139">
        <v>134.26900000000001</v>
      </c>
      <c r="AB139">
        <v>26.7362</v>
      </c>
      <c r="AC139">
        <v>26.960599999999999</v>
      </c>
      <c r="AD139">
        <v>26.8538</v>
      </c>
      <c r="AE139">
        <v>26.686900000000001</v>
      </c>
      <c r="AF139">
        <v>26.960599999999999</v>
      </c>
      <c r="AG139">
        <v>26.9572</v>
      </c>
      <c r="AH139">
        <v>4</v>
      </c>
      <c r="AI139">
        <v>2</v>
      </c>
      <c r="AJ139">
        <v>5</v>
      </c>
    </row>
    <row r="140" spans="1:36">
      <c r="A140" t="s">
        <v>562</v>
      </c>
      <c r="B140" t="s">
        <v>563</v>
      </c>
      <c r="C140" t="s">
        <v>564</v>
      </c>
      <c r="D140" t="s">
        <v>563</v>
      </c>
      <c r="E140">
        <v>680.279</v>
      </c>
      <c r="F140">
        <v>28.344999999999999</v>
      </c>
      <c r="G140">
        <v>28.319800000000001</v>
      </c>
      <c r="H140">
        <v>0.64783500000000005</v>
      </c>
      <c r="I140">
        <v>24</v>
      </c>
      <c r="J140">
        <v>171.381</v>
      </c>
      <c r="K140">
        <v>253.51400000000001</v>
      </c>
      <c r="L140">
        <v>255.38399999999999</v>
      </c>
      <c r="M140">
        <v>28.563400000000001</v>
      </c>
      <c r="N140">
        <v>28.168299999999999</v>
      </c>
      <c r="O140">
        <v>28.376000000000001</v>
      </c>
      <c r="P140">
        <v>28.2989</v>
      </c>
      <c r="Q140">
        <v>28.319099999999999</v>
      </c>
      <c r="R140">
        <v>28.4953</v>
      </c>
      <c r="S140">
        <v>0.730545</v>
      </c>
      <c r="T140">
        <v>0.74087999999999998</v>
      </c>
      <c r="U140">
        <v>0.50213099999999999</v>
      </c>
      <c r="V140">
        <v>6</v>
      </c>
      <c r="W140">
        <v>9</v>
      </c>
      <c r="X140">
        <v>9</v>
      </c>
      <c r="Y140">
        <v>198.97200000000001</v>
      </c>
      <c r="Z140">
        <v>254.31200000000001</v>
      </c>
      <c r="AA140">
        <v>226.995</v>
      </c>
      <c r="AB140">
        <v>28.424600000000002</v>
      </c>
      <c r="AC140">
        <v>28.256799999999998</v>
      </c>
      <c r="AD140">
        <v>28.374400000000001</v>
      </c>
      <c r="AE140">
        <v>28.598400000000002</v>
      </c>
      <c r="AF140">
        <v>28.248000000000001</v>
      </c>
      <c r="AG140">
        <v>28.372199999999999</v>
      </c>
      <c r="AH140">
        <v>7</v>
      </c>
      <c r="AI140">
        <v>9</v>
      </c>
      <c r="AJ140">
        <v>8</v>
      </c>
    </row>
    <row r="141" spans="1:36">
      <c r="A141" t="s">
        <v>565</v>
      </c>
      <c r="B141" t="s">
        <v>566</v>
      </c>
      <c r="C141" t="s">
        <v>567</v>
      </c>
      <c r="D141" t="s">
        <v>566</v>
      </c>
      <c r="E141">
        <v>356.63900000000001</v>
      </c>
      <c r="F141">
        <v>27.433700000000002</v>
      </c>
      <c r="G141">
        <v>27.264600000000002</v>
      </c>
      <c r="H141">
        <v>0.42197299999999999</v>
      </c>
      <c r="I141">
        <v>13</v>
      </c>
      <c r="J141">
        <v>164.08600000000001</v>
      </c>
      <c r="K141">
        <v>138.054</v>
      </c>
      <c r="L141">
        <v>54.499000000000002</v>
      </c>
      <c r="M141">
        <v>27.3476</v>
      </c>
      <c r="N141">
        <v>27.610800000000001</v>
      </c>
      <c r="O141">
        <v>27.249500000000001</v>
      </c>
      <c r="P141">
        <v>27.223700000000001</v>
      </c>
      <c r="Q141">
        <v>27.657800000000002</v>
      </c>
      <c r="R141">
        <v>27.249500000000001</v>
      </c>
      <c r="S141">
        <v>0.481657</v>
      </c>
      <c r="T141">
        <v>0.42043900000000001</v>
      </c>
      <c r="U141">
        <v>2.1418699999999999E-2</v>
      </c>
      <c r="V141">
        <v>6</v>
      </c>
      <c r="W141">
        <v>5</v>
      </c>
      <c r="X141">
        <v>2</v>
      </c>
      <c r="Y141">
        <v>110.663</v>
      </c>
      <c r="Z141">
        <v>109.738</v>
      </c>
      <c r="AA141">
        <v>136.23699999999999</v>
      </c>
      <c r="AB141">
        <v>27.665800000000001</v>
      </c>
      <c r="AC141">
        <v>27.4346</v>
      </c>
      <c r="AD141">
        <v>27.247399999999999</v>
      </c>
      <c r="AE141">
        <v>27.657599999999999</v>
      </c>
      <c r="AF141">
        <v>27.3462</v>
      </c>
      <c r="AG141">
        <v>27.218699999999998</v>
      </c>
      <c r="AH141">
        <v>4</v>
      </c>
      <c r="AI141">
        <v>4</v>
      </c>
      <c r="AJ141">
        <v>5</v>
      </c>
    </row>
    <row r="142" spans="1:36">
      <c r="A142" t="s">
        <v>568</v>
      </c>
      <c r="B142" t="s">
        <v>569</v>
      </c>
      <c r="C142" t="s">
        <v>570</v>
      </c>
      <c r="D142" t="s">
        <v>569</v>
      </c>
      <c r="E142">
        <v>510.61099999999999</v>
      </c>
      <c r="F142">
        <v>28.3673</v>
      </c>
      <c r="G142">
        <v>28.427499999999998</v>
      </c>
      <c r="H142">
        <v>0.43482599999999999</v>
      </c>
      <c r="I142">
        <v>18</v>
      </c>
      <c r="J142">
        <v>115.01900000000001</v>
      </c>
      <c r="K142">
        <v>170.631</v>
      </c>
      <c r="L142">
        <v>224.96</v>
      </c>
      <c r="M142">
        <v>28.754799999999999</v>
      </c>
      <c r="N142">
        <v>28.438500000000001</v>
      </c>
      <c r="O142">
        <v>28.12</v>
      </c>
      <c r="P142">
        <v>28.760200000000001</v>
      </c>
      <c r="Q142">
        <v>28.541499999999999</v>
      </c>
      <c r="R142">
        <v>28.165199999999999</v>
      </c>
      <c r="S142">
        <v>0.19144800000000001</v>
      </c>
      <c r="T142">
        <v>0.50323899999999999</v>
      </c>
      <c r="U142">
        <v>0.32024900000000001</v>
      </c>
      <c r="V142">
        <v>4</v>
      </c>
      <c r="W142">
        <v>6</v>
      </c>
      <c r="X142">
        <v>8</v>
      </c>
      <c r="Y142">
        <v>113.617</v>
      </c>
      <c r="Z142">
        <v>197.55199999999999</v>
      </c>
      <c r="AA142">
        <v>199.44200000000001</v>
      </c>
      <c r="AB142">
        <v>28.404199999999999</v>
      </c>
      <c r="AC142">
        <v>28.221699999999998</v>
      </c>
      <c r="AD142">
        <v>28.491700000000002</v>
      </c>
      <c r="AE142">
        <v>28.443300000000001</v>
      </c>
      <c r="AF142">
        <v>28.083400000000001</v>
      </c>
      <c r="AG142">
        <v>28.488800000000001</v>
      </c>
      <c r="AH142">
        <v>4</v>
      </c>
      <c r="AI142">
        <v>7</v>
      </c>
      <c r="AJ142">
        <v>7</v>
      </c>
    </row>
    <row r="143" spans="1:36">
      <c r="A143" t="s">
        <v>571</v>
      </c>
      <c r="B143" t="s">
        <v>572</v>
      </c>
      <c r="C143" t="s">
        <v>573</v>
      </c>
      <c r="D143" t="s">
        <v>572</v>
      </c>
      <c r="E143">
        <v>157.893</v>
      </c>
      <c r="F143">
        <v>26.3155</v>
      </c>
      <c r="G143">
        <v>26.3566</v>
      </c>
      <c r="H143">
        <v>0.60046299999999997</v>
      </c>
      <c r="I143">
        <v>6</v>
      </c>
      <c r="J143">
        <v>79.091700000000003</v>
      </c>
      <c r="K143">
        <v>78.801400000000001</v>
      </c>
      <c r="L143">
        <v>0</v>
      </c>
      <c r="M143">
        <v>26.363900000000001</v>
      </c>
      <c r="N143">
        <v>26.267099999999999</v>
      </c>
      <c r="O143" t="s">
        <v>6</v>
      </c>
      <c r="P143">
        <v>26.888999999999999</v>
      </c>
      <c r="Q143">
        <v>26.1784</v>
      </c>
      <c r="R143" t="s">
        <v>6</v>
      </c>
      <c r="S143">
        <v>0.91576500000000005</v>
      </c>
      <c r="T143">
        <v>0.236094</v>
      </c>
      <c r="U143" t="s">
        <v>6</v>
      </c>
      <c r="V143">
        <v>3</v>
      </c>
      <c r="W143">
        <v>3</v>
      </c>
      <c r="X143">
        <v>0</v>
      </c>
      <c r="Y143">
        <v>79.609300000000005</v>
      </c>
      <c r="Z143">
        <v>78.283799999999999</v>
      </c>
      <c r="AA143">
        <v>0</v>
      </c>
      <c r="AB143">
        <v>26.5364</v>
      </c>
      <c r="AC143">
        <v>26.0946</v>
      </c>
      <c r="AD143" t="s">
        <v>6</v>
      </c>
      <c r="AE143">
        <v>26.534700000000001</v>
      </c>
      <c r="AF143">
        <v>26.0883</v>
      </c>
      <c r="AG143" t="s">
        <v>6</v>
      </c>
      <c r="AH143">
        <v>3</v>
      </c>
      <c r="AI143">
        <v>3</v>
      </c>
      <c r="AJ143">
        <v>0</v>
      </c>
    </row>
    <row r="144" spans="1:36">
      <c r="A144" t="s">
        <v>574</v>
      </c>
      <c r="B144" t="s">
        <v>575</v>
      </c>
      <c r="C144" t="s">
        <v>576</v>
      </c>
      <c r="D144" t="s">
        <v>575</v>
      </c>
      <c r="E144">
        <v>102.07899999999999</v>
      </c>
      <c r="F144">
        <v>25.5198</v>
      </c>
      <c r="G144">
        <v>25.490500000000001</v>
      </c>
      <c r="H144">
        <v>0.96377900000000005</v>
      </c>
      <c r="I144">
        <v>4</v>
      </c>
      <c r="J144">
        <v>49.569099999999999</v>
      </c>
      <c r="K144">
        <v>52.51</v>
      </c>
      <c r="L144">
        <v>0</v>
      </c>
      <c r="M144">
        <v>24.784600000000001</v>
      </c>
      <c r="N144">
        <v>26.254999999999999</v>
      </c>
      <c r="O144" t="s">
        <v>6</v>
      </c>
      <c r="P144">
        <v>24.784600000000001</v>
      </c>
      <c r="Q144">
        <v>26.254999999999999</v>
      </c>
      <c r="R144" t="s">
        <v>6</v>
      </c>
      <c r="S144">
        <v>0.515818</v>
      </c>
      <c r="T144">
        <v>0.598584</v>
      </c>
      <c r="U144" t="s">
        <v>6</v>
      </c>
      <c r="V144">
        <v>2</v>
      </c>
      <c r="W144">
        <v>2</v>
      </c>
      <c r="X144">
        <v>0</v>
      </c>
      <c r="Y144">
        <v>49.569099999999999</v>
      </c>
      <c r="Z144">
        <v>25.831800000000001</v>
      </c>
      <c r="AA144">
        <v>26.6783</v>
      </c>
      <c r="AB144">
        <v>24.784600000000001</v>
      </c>
      <c r="AC144">
        <v>25.831800000000001</v>
      </c>
      <c r="AD144">
        <v>26.6783</v>
      </c>
      <c r="AE144">
        <v>24.784600000000001</v>
      </c>
      <c r="AF144">
        <v>25.831800000000001</v>
      </c>
      <c r="AG144">
        <v>26.6783</v>
      </c>
      <c r="AH144">
        <v>2</v>
      </c>
      <c r="AI144">
        <v>1</v>
      </c>
      <c r="AJ144">
        <v>1</v>
      </c>
    </row>
    <row r="145" spans="1:36">
      <c r="A145" t="s">
        <v>577</v>
      </c>
      <c r="B145" t="s">
        <v>578</v>
      </c>
      <c r="C145" t="s">
        <v>579</v>
      </c>
      <c r="D145" t="s">
        <v>578</v>
      </c>
      <c r="E145">
        <v>791.31100000000004</v>
      </c>
      <c r="F145">
        <v>30.434999999999999</v>
      </c>
      <c r="G145">
        <v>30.474799999999998</v>
      </c>
      <c r="H145">
        <v>0.55111200000000005</v>
      </c>
      <c r="I145">
        <v>26</v>
      </c>
      <c r="J145">
        <v>271.07600000000002</v>
      </c>
      <c r="K145">
        <v>276.05099999999999</v>
      </c>
      <c r="L145">
        <v>244.184</v>
      </c>
      <c r="M145">
        <v>30.119499999999999</v>
      </c>
      <c r="N145">
        <v>30.6723</v>
      </c>
      <c r="O145">
        <v>30.523</v>
      </c>
      <c r="P145">
        <v>29.9131</v>
      </c>
      <c r="Q145">
        <v>30.549700000000001</v>
      </c>
      <c r="R145">
        <v>30.445399999999999</v>
      </c>
      <c r="S145">
        <v>0.65656199999999998</v>
      </c>
      <c r="T145">
        <v>0.53287499999999999</v>
      </c>
      <c r="U145">
        <v>0.24143300000000001</v>
      </c>
      <c r="V145">
        <v>9</v>
      </c>
      <c r="W145">
        <v>9</v>
      </c>
      <c r="X145">
        <v>8</v>
      </c>
      <c r="Y145">
        <v>273.678</v>
      </c>
      <c r="Z145">
        <v>273.31200000000001</v>
      </c>
      <c r="AA145">
        <v>244.321</v>
      </c>
      <c r="AB145">
        <v>30.4086</v>
      </c>
      <c r="AC145">
        <v>30.367999999999999</v>
      </c>
      <c r="AD145">
        <v>30.540099999999999</v>
      </c>
      <c r="AE145">
        <v>30.486799999999999</v>
      </c>
      <c r="AF145">
        <v>30.3474</v>
      </c>
      <c r="AG145">
        <v>30.491900000000001</v>
      </c>
      <c r="AH145">
        <v>9</v>
      </c>
      <c r="AI145">
        <v>9</v>
      </c>
      <c r="AJ145">
        <v>8</v>
      </c>
    </row>
    <row r="146" spans="1:36">
      <c r="A146" t="s">
        <v>580</v>
      </c>
      <c r="B146" t="s">
        <v>581</v>
      </c>
      <c r="C146" t="s">
        <v>582</v>
      </c>
      <c r="D146" t="s">
        <v>581</v>
      </c>
      <c r="E146">
        <v>493.67200000000003</v>
      </c>
      <c r="F146">
        <v>27.426200000000001</v>
      </c>
      <c r="G146">
        <v>27.3521</v>
      </c>
      <c r="H146">
        <v>0.55491299999999999</v>
      </c>
      <c r="I146">
        <v>18</v>
      </c>
      <c r="J146">
        <v>246.11500000000001</v>
      </c>
      <c r="K146">
        <v>164.57900000000001</v>
      </c>
      <c r="L146">
        <v>82.977099999999993</v>
      </c>
      <c r="M146">
        <v>27.3461</v>
      </c>
      <c r="N146">
        <v>27.4299</v>
      </c>
      <c r="O146">
        <v>27.658999999999999</v>
      </c>
      <c r="P146">
        <v>27.23</v>
      </c>
      <c r="Q146">
        <v>27.465699999999998</v>
      </c>
      <c r="R146">
        <v>27.321000000000002</v>
      </c>
      <c r="S146">
        <v>0.51024199999999997</v>
      </c>
      <c r="T146">
        <v>0.14534900000000001</v>
      </c>
      <c r="U146">
        <v>1.18869</v>
      </c>
      <c r="V146">
        <v>9</v>
      </c>
      <c r="W146">
        <v>6</v>
      </c>
      <c r="X146">
        <v>3</v>
      </c>
      <c r="Y146">
        <v>192.315</v>
      </c>
      <c r="Z146">
        <v>164.80099999999999</v>
      </c>
      <c r="AA146">
        <v>136.55500000000001</v>
      </c>
      <c r="AB146">
        <v>27.473600000000001</v>
      </c>
      <c r="AC146">
        <v>27.466799999999999</v>
      </c>
      <c r="AD146">
        <v>27.3111</v>
      </c>
      <c r="AE146">
        <v>27.383299999999998</v>
      </c>
      <c r="AF146">
        <v>27.209299999999999</v>
      </c>
      <c r="AG146">
        <v>27.439</v>
      </c>
      <c r="AH146">
        <v>7</v>
      </c>
      <c r="AI146">
        <v>6</v>
      </c>
      <c r="AJ146">
        <v>5</v>
      </c>
    </row>
    <row r="147" spans="1:36">
      <c r="A147" t="s">
        <v>583</v>
      </c>
      <c r="B147" t="s">
        <v>584</v>
      </c>
      <c r="C147" t="s">
        <v>585</v>
      </c>
      <c r="D147" t="s">
        <v>584</v>
      </c>
      <c r="E147">
        <v>682.55700000000002</v>
      </c>
      <c r="F147">
        <v>28.439900000000002</v>
      </c>
      <c r="G147">
        <v>28.3782</v>
      </c>
      <c r="H147">
        <v>0.47222399999999998</v>
      </c>
      <c r="I147">
        <v>24</v>
      </c>
      <c r="J147">
        <v>255.20699999999999</v>
      </c>
      <c r="K147">
        <v>197.53700000000001</v>
      </c>
      <c r="L147">
        <v>229.81200000000001</v>
      </c>
      <c r="M147">
        <v>28.356400000000001</v>
      </c>
      <c r="N147">
        <v>28.2196</v>
      </c>
      <c r="O147">
        <v>28.726500000000001</v>
      </c>
      <c r="P147">
        <v>28.330300000000001</v>
      </c>
      <c r="Q147">
        <v>27.885400000000001</v>
      </c>
      <c r="R147">
        <v>28.836200000000002</v>
      </c>
      <c r="S147">
        <v>0.33993499999999999</v>
      </c>
      <c r="T147">
        <v>0.60442799999999997</v>
      </c>
      <c r="U147">
        <v>0.36896899999999999</v>
      </c>
      <c r="V147">
        <v>9</v>
      </c>
      <c r="W147">
        <v>7</v>
      </c>
      <c r="X147">
        <v>8</v>
      </c>
      <c r="Y147">
        <v>198.886</v>
      </c>
      <c r="Z147">
        <v>254.53</v>
      </c>
      <c r="AA147">
        <v>229.14099999999999</v>
      </c>
      <c r="AB147">
        <v>28.412199999999999</v>
      </c>
      <c r="AC147">
        <v>28.281099999999999</v>
      </c>
      <c r="AD147">
        <v>28.642600000000002</v>
      </c>
      <c r="AE147">
        <v>28.330300000000001</v>
      </c>
      <c r="AF147">
        <v>28.262799999999999</v>
      </c>
      <c r="AG147">
        <v>28.7273</v>
      </c>
      <c r="AH147">
        <v>7</v>
      </c>
      <c r="AI147">
        <v>9</v>
      </c>
      <c r="AJ147">
        <v>8</v>
      </c>
    </row>
    <row r="148" spans="1:36">
      <c r="A148" t="s">
        <v>586</v>
      </c>
      <c r="B148" t="s">
        <v>587</v>
      </c>
      <c r="C148" t="s">
        <v>588</v>
      </c>
      <c r="D148" t="s">
        <v>587</v>
      </c>
      <c r="E148">
        <v>762.22199999999998</v>
      </c>
      <c r="F148">
        <v>30.488900000000001</v>
      </c>
      <c r="G148">
        <v>30.5474</v>
      </c>
      <c r="H148">
        <v>0.56916</v>
      </c>
      <c r="I148">
        <v>25</v>
      </c>
      <c r="J148">
        <v>271.08100000000002</v>
      </c>
      <c r="K148">
        <v>246.72800000000001</v>
      </c>
      <c r="L148">
        <v>244.41300000000001</v>
      </c>
      <c r="M148">
        <v>30.120100000000001</v>
      </c>
      <c r="N148">
        <v>30.840900000000001</v>
      </c>
      <c r="O148">
        <v>30.5517</v>
      </c>
      <c r="P148">
        <v>29.9359</v>
      </c>
      <c r="Q148">
        <v>30.722300000000001</v>
      </c>
      <c r="R148">
        <v>30.505500000000001</v>
      </c>
      <c r="S148">
        <v>0.66700099999999996</v>
      </c>
      <c r="T148">
        <v>0.44904300000000003</v>
      </c>
      <c r="U148">
        <v>0.28200399999999998</v>
      </c>
      <c r="V148">
        <v>9</v>
      </c>
      <c r="W148">
        <v>8</v>
      </c>
      <c r="X148">
        <v>8</v>
      </c>
      <c r="Y148">
        <v>273.51</v>
      </c>
      <c r="Z148">
        <v>244.18799999999999</v>
      </c>
      <c r="AA148">
        <v>244.524</v>
      </c>
      <c r="AB148">
        <v>30.39</v>
      </c>
      <c r="AC148">
        <v>30.523499999999999</v>
      </c>
      <c r="AD148">
        <v>30.5655</v>
      </c>
      <c r="AE148">
        <v>30.4694</v>
      </c>
      <c r="AF148">
        <v>30.6083</v>
      </c>
      <c r="AG148">
        <v>30.4678</v>
      </c>
      <c r="AH148">
        <v>9</v>
      </c>
      <c r="AI148">
        <v>8</v>
      </c>
      <c r="AJ148">
        <v>8</v>
      </c>
    </row>
    <row r="149" spans="1:36">
      <c r="A149" t="s">
        <v>589</v>
      </c>
      <c r="B149" t="s">
        <v>590</v>
      </c>
      <c r="C149" t="s">
        <v>591</v>
      </c>
      <c r="D149" t="s">
        <v>590</v>
      </c>
      <c r="E149">
        <v>637.10500000000002</v>
      </c>
      <c r="F149">
        <v>28.959299999999999</v>
      </c>
      <c r="G149">
        <v>28.765599999999999</v>
      </c>
      <c r="H149">
        <v>1.0817099999999999</v>
      </c>
      <c r="I149">
        <v>22</v>
      </c>
      <c r="J149">
        <v>198.98099999999999</v>
      </c>
      <c r="K149">
        <v>204.99100000000001</v>
      </c>
      <c r="L149">
        <v>233.13399999999999</v>
      </c>
      <c r="M149">
        <v>28.425899999999999</v>
      </c>
      <c r="N149">
        <v>29.284400000000002</v>
      </c>
      <c r="O149">
        <v>29.1417</v>
      </c>
      <c r="P149">
        <v>28.577000000000002</v>
      </c>
      <c r="Q149">
        <v>29.3552</v>
      </c>
      <c r="R149">
        <v>28.871400000000001</v>
      </c>
      <c r="S149">
        <v>0.44536900000000001</v>
      </c>
      <c r="T149">
        <v>1.3447199999999999</v>
      </c>
      <c r="U149">
        <v>1.16706</v>
      </c>
      <c r="V149">
        <v>7</v>
      </c>
      <c r="W149">
        <v>7</v>
      </c>
      <c r="X149">
        <v>8</v>
      </c>
      <c r="Y149">
        <v>235.78</v>
      </c>
      <c r="Z149">
        <v>226.941</v>
      </c>
      <c r="AA149">
        <v>174.38399999999999</v>
      </c>
      <c r="AB149">
        <v>29.4726</v>
      </c>
      <c r="AC149">
        <v>28.367599999999999</v>
      </c>
      <c r="AD149">
        <v>29.064</v>
      </c>
      <c r="AE149">
        <v>29.139399999999998</v>
      </c>
      <c r="AF149">
        <v>28.4419</v>
      </c>
      <c r="AG149">
        <v>28.765999999999998</v>
      </c>
      <c r="AH149">
        <v>8</v>
      </c>
      <c r="AI149">
        <v>8</v>
      </c>
      <c r="AJ149">
        <v>6</v>
      </c>
    </row>
    <row r="150" spans="1:36">
      <c r="A150" t="s">
        <v>592</v>
      </c>
      <c r="B150" t="s">
        <v>593</v>
      </c>
      <c r="C150" t="s">
        <v>594</v>
      </c>
      <c r="D150" t="s">
        <v>593</v>
      </c>
      <c r="E150">
        <v>52.628100000000003</v>
      </c>
      <c r="F150">
        <v>26.3141</v>
      </c>
      <c r="G150">
        <v>26.3141</v>
      </c>
      <c r="H150">
        <v>0.93143900000000002</v>
      </c>
      <c r="I150">
        <v>2</v>
      </c>
      <c r="J150">
        <v>25.6554</v>
      </c>
      <c r="K150">
        <v>26.9727</v>
      </c>
      <c r="L150">
        <v>0</v>
      </c>
      <c r="M150">
        <v>25.6554</v>
      </c>
      <c r="N150">
        <v>26.9727</v>
      </c>
      <c r="O150" t="s">
        <v>6</v>
      </c>
      <c r="P150">
        <v>25.6554</v>
      </c>
      <c r="Q150">
        <v>26.9727</v>
      </c>
      <c r="R150" t="s">
        <v>6</v>
      </c>
      <c r="S150" t="s">
        <v>6</v>
      </c>
      <c r="T150" t="s">
        <v>6</v>
      </c>
      <c r="U150" t="s">
        <v>6</v>
      </c>
      <c r="V150">
        <v>1</v>
      </c>
      <c r="W150">
        <v>1</v>
      </c>
      <c r="X150">
        <v>0</v>
      </c>
      <c r="Y150">
        <v>0</v>
      </c>
      <c r="Z150">
        <v>26.9727</v>
      </c>
      <c r="AA150">
        <v>25.6554</v>
      </c>
      <c r="AB150" t="s">
        <v>6</v>
      </c>
      <c r="AC150">
        <v>26.9727</v>
      </c>
      <c r="AD150">
        <v>25.6554</v>
      </c>
      <c r="AE150" t="s">
        <v>6</v>
      </c>
      <c r="AF150">
        <v>26.9727</v>
      </c>
      <c r="AG150">
        <v>25.6554</v>
      </c>
      <c r="AH150">
        <v>0</v>
      </c>
      <c r="AI150">
        <v>1</v>
      </c>
      <c r="AJ150">
        <v>1</v>
      </c>
    </row>
    <row r="151" spans="1:36">
      <c r="A151" t="s">
        <v>595</v>
      </c>
      <c r="B151" t="s">
        <v>596</v>
      </c>
      <c r="C151" t="s">
        <v>597</v>
      </c>
      <c r="D151" t="s">
        <v>596</v>
      </c>
      <c r="E151">
        <v>134.61000000000001</v>
      </c>
      <c r="F151">
        <v>26.922000000000001</v>
      </c>
      <c r="G151">
        <v>26.5153</v>
      </c>
      <c r="H151">
        <v>0.76710699999999998</v>
      </c>
      <c r="I151">
        <v>5</v>
      </c>
      <c r="J151">
        <v>106.693</v>
      </c>
      <c r="K151">
        <v>27.9176</v>
      </c>
      <c r="L151">
        <v>0</v>
      </c>
      <c r="M151">
        <v>26.673100000000002</v>
      </c>
      <c r="N151">
        <v>27.9176</v>
      </c>
      <c r="O151" t="s">
        <v>6</v>
      </c>
      <c r="P151">
        <v>26.463000000000001</v>
      </c>
      <c r="Q151">
        <v>27.9176</v>
      </c>
      <c r="R151" t="s">
        <v>6</v>
      </c>
      <c r="S151">
        <v>0.60958699999999999</v>
      </c>
      <c r="T151" t="s">
        <v>6</v>
      </c>
      <c r="U151" t="s">
        <v>6</v>
      </c>
      <c r="V151">
        <v>4</v>
      </c>
      <c r="W151">
        <v>1</v>
      </c>
      <c r="X151">
        <v>0</v>
      </c>
      <c r="Y151">
        <v>0</v>
      </c>
      <c r="Z151">
        <v>52.926099999999998</v>
      </c>
      <c r="AA151">
        <v>81.684100000000001</v>
      </c>
      <c r="AB151" t="s">
        <v>6</v>
      </c>
      <c r="AC151">
        <v>26.463000000000001</v>
      </c>
      <c r="AD151">
        <v>27.228000000000002</v>
      </c>
      <c r="AE151" t="s">
        <v>6</v>
      </c>
      <c r="AF151">
        <v>26.463000000000001</v>
      </c>
      <c r="AG151">
        <v>27.566199999999998</v>
      </c>
      <c r="AH151">
        <v>0</v>
      </c>
      <c r="AI151">
        <v>2</v>
      </c>
      <c r="AJ151">
        <v>3</v>
      </c>
    </row>
    <row r="152" spans="1:36">
      <c r="A152" t="s">
        <v>598</v>
      </c>
      <c r="B152" t="s">
        <v>599</v>
      </c>
      <c r="C152" t="s">
        <v>600</v>
      </c>
      <c r="D152" t="s">
        <v>601</v>
      </c>
      <c r="E152">
        <v>675.45899999999995</v>
      </c>
      <c r="F152">
        <v>29.367799999999999</v>
      </c>
      <c r="G152">
        <v>29.297000000000001</v>
      </c>
      <c r="H152">
        <v>0.37741400000000003</v>
      </c>
      <c r="I152">
        <v>23</v>
      </c>
      <c r="J152">
        <v>206.98</v>
      </c>
      <c r="K152">
        <v>263.41399999999999</v>
      </c>
      <c r="L152">
        <v>205.065</v>
      </c>
      <c r="M152">
        <v>29.5686</v>
      </c>
      <c r="N152">
        <v>29.2682</v>
      </c>
      <c r="O152">
        <v>29.295000000000002</v>
      </c>
      <c r="P152">
        <v>29.560500000000001</v>
      </c>
      <c r="Q152">
        <v>29.234000000000002</v>
      </c>
      <c r="R152">
        <v>29.297000000000001</v>
      </c>
      <c r="S152">
        <v>0.58325300000000002</v>
      </c>
      <c r="T152">
        <v>0.207789</v>
      </c>
      <c r="U152">
        <v>0.23754400000000001</v>
      </c>
      <c r="V152">
        <v>7</v>
      </c>
      <c r="W152">
        <v>9</v>
      </c>
      <c r="X152">
        <v>7</v>
      </c>
      <c r="Y152">
        <v>205.65100000000001</v>
      </c>
      <c r="Z152">
        <v>205.35</v>
      </c>
      <c r="AA152">
        <v>264.45800000000003</v>
      </c>
      <c r="AB152">
        <v>29.378699999999998</v>
      </c>
      <c r="AC152">
        <v>29.335699999999999</v>
      </c>
      <c r="AD152">
        <v>29.3842</v>
      </c>
      <c r="AE152">
        <v>29.126899999999999</v>
      </c>
      <c r="AF152">
        <v>29.383700000000001</v>
      </c>
      <c r="AG152">
        <v>29.3384</v>
      </c>
      <c r="AH152">
        <v>7</v>
      </c>
      <c r="AI152">
        <v>7</v>
      </c>
      <c r="AJ152">
        <v>9</v>
      </c>
    </row>
    <row r="153" spans="1:36">
      <c r="A153" t="s">
        <v>602</v>
      </c>
      <c r="B153" t="s">
        <v>603</v>
      </c>
      <c r="C153" t="s">
        <v>604</v>
      </c>
      <c r="D153" t="s">
        <v>603</v>
      </c>
      <c r="E153">
        <v>761.80700000000002</v>
      </c>
      <c r="F153">
        <v>30.472300000000001</v>
      </c>
      <c r="G153">
        <v>30.470600000000001</v>
      </c>
      <c r="H153">
        <v>0.58514600000000005</v>
      </c>
      <c r="I153">
        <v>25</v>
      </c>
      <c r="J153">
        <v>271.08800000000002</v>
      </c>
      <c r="K153">
        <v>246.84399999999999</v>
      </c>
      <c r="L153">
        <v>243.875</v>
      </c>
      <c r="M153">
        <v>30.120899999999999</v>
      </c>
      <c r="N153">
        <v>30.855499999999999</v>
      </c>
      <c r="O153">
        <v>30.484400000000001</v>
      </c>
      <c r="P153">
        <v>29.920100000000001</v>
      </c>
      <c r="Q153">
        <v>30.756499999999999</v>
      </c>
      <c r="R153">
        <v>30.413799999999998</v>
      </c>
      <c r="S153">
        <v>0.69034600000000002</v>
      </c>
      <c r="T153">
        <v>0.42602699999999999</v>
      </c>
      <c r="U153">
        <v>0.34778999999999999</v>
      </c>
      <c r="V153">
        <v>9</v>
      </c>
      <c r="W153">
        <v>8</v>
      </c>
      <c r="X153">
        <v>8</v>
      </c>
      <c r="Y153">
        <v>273.62400000000002</v>
      </c>
      <c r="Z153">
        <v>243.57599999999999</v>
      </c>
      <c r="AA153">
        <v>244.607</v>
      </c>
      <c r="AB153">
        <v>30.402699999999999</v>
      </c>
      <c r="AC153">
        <v>30.447099999999999</v>
      </c>
      <c r="AD153">
        <v>30.575900000000001</v>
      </c>
      <c r="AE153">
        <v>30.470600000000001</v>
      </c>
      <c r="AF153">
        <v>30.513500000000001</v>
      </c>
      <c r="AG153">
        <v>30.540199999999999</v>
      </c>
      <c r="AH153">
        <v>9</v>
      </c>
      <c r="AI153">
        <v>8</v>
      </c>
      <c r="AJ153">
        <v>8</v>
      </c>
    </row>
    <row r="154" spans="1:36">
      <c r="A154" t="s">
        <v>605</v>
      </c>
      <c r="B154" t="s">
        <v>606</v>
      </c>
      <c r="C154" t="s">
        <v>607</v>
      </c>
      <c r="D154" t="s">
        <v>606</v>
      </c>
      <c r="E154">
        <v>573.33600000000001</v>
      </c>
      <c r="F154">
        <v>28.666799999999999</v>
      </c>
      <c r="G154">
        <v>28.720400000000001</v>
      </c>
      <c r="H154">
        <v>0.56050999999999995</v>
      </c>
      <c r="I154">
        <v>20</v>
      </c>
      <c r="J154">
        <v>230.20099999999999</v>
      </c>
      <c r="K154">
        <v>199.71899999999999</v>
      </c>
      <c r="L154">
        <v>143.416</v>
      </c>
      <c r="M154">
        <v>28.775099999999998</v>
      </c>
      <c r="N154">
        <v>28.531300000000002</v>
      </c>
      <c r="O154">
        <v>28.683199999999999</v>
      </c>
      <c r="P154">
        <v>28.803699999999999</v>
      </c>
      <c r="Q154">
        <v>28.364000000000001</v>
      </c>
      <c r="R154">
        <v>28.987200000000001</v>
      </c>
      <c r="S154">
        <v>0.29234700000000002</v>
      </c>
      <c r="T154">
        <v>0.62250300000000003</v>
      </c>
      <c r="U154">
        <v>0.83996000000000004</v>
      </c>
      <c r="V154">
        <v>8</v>
      </c>
      <c r="W154">
        <v>7</v>
      </c>
      <c r="X154">
        <v>5</v>
      </c>
      <c r="Y154">
        <v>257.75</v>
      </c>
      <c r="Z154">
        <v>114.71</v>
      </c>
      <c r="AA154">
        <v>200.876</v>
      </c>
      <c r="AB154">
        <v>28.6389</v>
      </c>
      <c r="AC154">
        <v>28.677499999999998</v>
      </c>
      <c r="AD154">
        <v>28.6965</v>
      </c>
      <c r="AE154">
        <v>28.673999999999999</v>
      </c>
      <c r="AF154">
        <v>28.686900000000001</v>
      </c>
      <c r="AG154">
        <v>28.7667</v>
      </c>
      <c r="AH154">
        <v>9</v>
      </c>
      <c r="AI154">
        <v>4</v>
      </c>
      <c r="AJ154">
        <v>7</v>
      </c>
    </row>
    <row r="155" spans="1:36">
      <c r="A155" t="s">
        <v>608</v>
      </c>
      <c r="B155" t="s">
        <v>609</v>
      </c>
      <c r="C155" t="s">
        <v>610</v>
      </c>
      <c r="D155" t="s">
        <v>611</v>
      </c>
      <c r="E155">
        <v>816.56799999999998</v>
      </c>
      <c r="F155">
        <v>31.406500000000001</v>
      </c>
      <c r="G155">
        <v>31.552299999999999</v>
      </c>
      <c r="H155">
        <v>0.89665600000000001</v>
      </c>
      <c r="I155">
        <v>26</v>
      </c>
      <c r="J155">
        <v>276.61200000000002</v>
      </c>
      <c r="K155">
        <v>252.297</v>
      </c>
      <c r="L155">
        <v>287.65899999999999</v>
      </c>
      <c r="M155">
        <v>30.7346</v>
      </c>
      <c r="N155">
        <v>31.537099999999999</v>
      </c>
      <c r="O155">
        <v>31.9621</v>
      </c>
      <c r="P155">
        <v>30.788499999999999</v>
      </c>
      <c r="Q155">
        <v>31.532</v>
      </c>
      <c r="R155">
        <v>31.95</v>
      </c>
      <c r="S155">
        <v>1.07666</v>
      </c>
      <c r="T155">
        <v>0.30044900000000002</v>
      </c>
      <c r="U155">
        <v>0.63414800000000004</v>
      </c>
      <c r="V155">
        <v>9</v>
      </c>
      <c r="W155">
        <v>8</v>
      </c>
      <c r="X155">
        <v>9</v>
      </c>
      <c r="Y155">
        <v>254.80199999999999</v>
      </c>
      <c r="Z155">
        <v>279.13400000000001</v>
      </c>
      <c r="AA155">
        <v>282.63099999999997</v>
      </c>
      <c r="AB155">
        <v>31.850300000000001</v>
      </c>
      <c r="AC155">
        <v>31.014900000000001</v>
      </c>
      <c r="AD155">
        <v>31.403500000000001</v>
      </c>
      <c r="AE155">
        <v>31.944099999999999</v>
      </c>
      <c r="AF155">
        <v>31.428000000000001</v>
      </c>
      <c r="AG155">
        <v>31.3873</v>
      </c>
      <c r="AH155">
        <v>8</v>
      </c>
      <c r="AI155">
        <v>9</v>
      </c>
      <c r="AJ155">
        <v>9</v>
      </c>
    </row>
    <row r="156" spans="1:36">
      <c r="A156" t="s">
        <v>612</v>
      </c>
      <c r="B156" t="s">
        <v>613</v>
      </c>
      <c r="C156" t="s">
        <v>614</v>
      </c>
      <c r="D156" t="s">
        <v>613</v>
      </c>
      <c r="E156">
        <v>731.39499999999998</v>
      </c>
      <c r="F156">
        <v>28.130600000000001</v>
      </c>
      <c r="G156">
        <v>28.086300000000001</v>
      </c>
      <c r="H156">
        <v>0.32106000000000001</v>
      </c>
      <c r="I156">
        <v>26</v>
      </c>
      <c r="J156">
        <v>225.422</v>
      </c>
      <c r="K156">
        <v>254.31800000000001</v>
      </c>
      <c r="L156">
        <v>251.655</v>
      </c>
      <c r="M156">
        <v>28.177800000000001</v>
      </c>
      <c r="N156">
        <v>28.2576</v>
      </c>
      <c r="O156">
        <v>27.961600000000001</v>
      </c>
      <c r="P156">
        <v>28.2028</v>
      </c>
      <c r="Q156">
        <v>28.257300000000001</v>
      </c>
      <c r="R156">
        <v>27.800999999999998</v>
      </c>
      <c r="S156">
        <v>0.23960100000000001</v>
      </c>
      <c r="T156">
        <v>0.28747699999999998</v>
      </c>
      <c r="U156">
        <v>0.36982500000000001</v>
      </c>
      <c r="V156">
        <v>8</v>
      </c>
      <c r="W156">
        <v>9</v>
      </c>
      <c r="X156">
        <v>9</v>
      </c>
      <c r="Y156">
        <v>225.458</v>
      </c>
      <c r="Z156">
        <v>252.28200000000001</v>
      </c>
      <c r="AA156">
        <v>253.655</v>
      </c>
      <c r="AB156">
        <v>28.182200000000002</v>
      </c>
      <c r="AC156">
        <v>28.031300000000002</v>
      </c>
      <c r="AD156">
        <v>28.183900000000001</v>
      </c>
      <c r="AE156">
        <v>28.115600000000001</v>
      </c>
      <c r="AF156">
        <v>28.030100000000001</v>
      </c>
      <c r="AG156">
        <v>28.094899999999999</v>
      </c>
      <c r="AH156">
        <v>8</v>
      </c>
      <c r="AI156">
        <v>9</v>
      </c>
      <c r="AJ156">
        <v>9</v>
      </c>
    </row>
    <row r="157" spans="1:36">
      <c r="A157" t="s">
        <v>615</v>
      </c>
      <c r="B157" t="s">
        <v>616</v>
      </c>
      <c r="C157" t="s">
        <v>617</v>
      </c>
      <c r="D157" t="s">
        <v>618</v>
      </c>
      <c r="E157">
        <v>748.69200000000001</v>
      </c>
      <c r="F157">
        <v>28.7958</v>
      </c>
      <c r="G157">
        <v>28.964200000000002</v>
      </c>
      <c r="H157">
        <v>0.53783199999999998</v>
      </c>
      <c r="I157">
        <v>26</v>
      </c>
      <c r="J157">
        <v>260.00400000000002</v>
      </c>
      <c r="K157">
        <v>228.18799999999999</v>
      </c>
      <c r="L157">
        <v>260.5</v>
      </c>
      <c r="M157">
        <v>28.889399999999998</v>
      </c>
      <c r="N157">
        <v>28.523499999999999</v>
      </c>
      <c r="O157">
        <v>28.944400000000002</v>
      </c>
      <c r="P157">
        <v>29.083500000000001</v>
      </c>
      <c r="Q157">
        <v>28.683</v>
      </c>
      <c r="R157">
        <v>29.016300000000001</v>
      </c>
      <c r="S157">
        <v>0.64512899999999995</v>
      </c>
      <c r="T157">
        <v>0.527034</v>
      </c>
      <c r="U157">
        <v>0.36860599999999999</v>
      </c>
      <c r="V157">
        <v>9</v>
      </c>
      <c r="W157">
        <v>8</v>
      </c>
      <c r="X157">
        <v>9</v>
      </c>
      <c r="Y157">
        <v>257.64299999999997</v>
      </c>
      <c r="Z157">
        <v>259.846</v>
      </c>
      <c r="AA157">
        <v>231.20400000000001</v>
      </c>
      <c r="AB157">
        <v>28.626899999999999</v>
      </c>
      <c r="AC157">
        <v>28.871700000000001</v>
      </c>
      <c r="AD157">
        <v>28.900500000000001</v>
      </c>
      <c r="AE157">
        <v>28.885200000000001</v>
      </c>
      <c r="AF157">
        <v>29.064299999999999</v>
      </c>
      <c r="AG157">
        <v>28.992100000000001</v>
      </c>
      <c r="AH157">
        <v>9</v>
      </c>
      <c r="AI157">
        <v>9</v>
      </c>
      <c r="AJ157">
        <v>8</v>
      </c>
    </row>
    <row r="158" spans="1:36">
      <c r="A158" t="s">
        <v>619</v>
      </c>
      <c r="B158" t="s">
        <v>620</v>
      </c>
      <c r="C158" t="s">
        <v>621</v>
      </c>
      <c r="D158" t="s">
        <v>620</v>
      </c>
      <c r="E158">
        <v>392.923</v>
      </c>
      <c r="F158">
        <v>26.194900000000001</v>
      </c>
      <c r="G158">
        <v>26.165600000000001</v>
      </c>
      <c r="H158">
        <v>0.36059000000000002</v>
      </c>
      <c r="I158">
        <v>15</v>
      </c>
      <c r="J158">
        <v>182.85400000000001</v>
      </c>
      <c r="K158">
        <v>79.089299999999994</v>
      </c>
      <c r="L158">
        <v>130.97999999999999</v>
      </c>
      <c r="M158">
        <v>26.1219</v>
      </c>
      <c r="N158">
        <v>26.363099999999999</v>
      </c>
      <c r="O158">
        <v>26.196000000000002</v>
      </c>
      <c r="P158">
        <v>25.9467</v>
      </c>
      <c r="Q158">
        <v>26.174399999999999</v>
      </c>
      <c r="R158">
        <v>26.1891</v>
      </c>
      <c r="S158">
        <v>0.459949</v>
      </c>
      <c r="T158">
        <v>0.42757000000000001</v>
      </c>
      <c r="U158">
        <v>0.125748</v>
      </c>
      <c r="V158">
        <v>7</v>
      </c>
      <c r="W158">
        <v>3</v>
      </c>
      <c r="X158">
        <v>5</v>
      </c>
      <c r="Y158">
        <v>130.51499999999999</v>
      </c>
      <c r="Z158">
        <v>157.48400000000001</v>
      </c>
      <c r="AA158">
        <v>104.92400000000001</v>
      </c>
      <c r="AB158">
        <v>26.103000000000002</v>
      </c>
      <c r="AC158">
        <v>26.247299999999999</v>
      </c>
      <c r="AD158">
        <v>26.231100000000001</v>
      </c>
      <c r="AE158">
        <v>26.165600000000001</v>
      </c>
      <c r="AF158">
        <v>26.094899999999999</v>
      </c>
      <c r="AG158">
        <v>26.200800000000001</v>
      </c>
      <c r="AH158">
        <v>5</v>
      </c>
      <c r="AI158">
        <v>6</v>
      </c>
      <c r="AJ158">
        <v>4</v>
      </c>
    </row>
    <row r="159" spans="1:36">
      <c r="A159" t="s">
        <v>622</v>
      </c>
      <c r="B159" t="s">
        <v>623</v>
      </c>
      <c r="C159" t="s">
        <v>624</v>
      </c>
      <c r="D159" t="s">
        <v>623</v>
      </c>
      <c r="E159">
        <v>28.3627</v>
      </c>
      <c r="F159">
        <v>28.3627</v>
      </c>
      <c r="G159">
        <v>28.3627</v>
      </c>
      <c r="H159" t="s">
        <v>6</v>
      </c>
      <c r="I159">
        <v>1</v>
      </c>
      <c r="J159">
        <v>0</v>
      </c>
      <c r="K159">
        <v>0</v>
      </c>
      <c r="L159">
        <v>28.3627</v>
      </c>
      <c r="M159" t="s">
        <v>6</v>
      </c>
      <c r="N159" t="s">
        <v>6</v>
      </c>
      <c r="O159">
        <v>28.3627</v>
      </c>
      <c r="P159" t="s">
        <v>6</v>
      </c>
      <c r="Q159" t="s">
        <v>6</v>
      </c>
      <c r="R159">
        <v>28.3627</v>
      </c>
      <c r="S159" t="s">
        <v>6</v>
      </c>
      <c r="T159" t="s">
        <v>6</v>
      </c>
      <c r="U159" t="s">
        <v>6</v>
      </c>
      <c r="V159">
        <v>0</v>
      </c>
      <c r="W159">
        <v>0</v>
      </c>
      <c r="X159">
        <v>1</v>
      </c>
      <c r="Y159">
        <v>28.3627</v>
      </c>
      <c r="Z159">
        <v>0</v>
      </c>
      <c r="AA159">
        <v>0</v>
      </c>
      <c r="AB159">
        <v>28.3627</v>
      </c>
      <c r="AC159" t="s">
        <v>6</v>
      </c>
      <c r="AD159" t="s">
        <v>6</v>
      </c>
      <c r="AE159">
        <v>28.3627</v>
      </c>
      <c r="AF159" t="s">
        <v>6</v>
      </c>
      <c r="AG159" t="s">
        <v>6</v>
      </c>
      <c r="AH159">
        <v>1</v>
      </c>
      <c r="AI159">
        <v>0</v>
      </c>
      <c r="AJ159">
        <v>0</v>
      </c>
    </row>
    <row r="160" spans="1:36">
      <c r="A160" t="s">
        <v>625</v>
      </c>
      <c r="C160" t="s">
        <v>626</v>
      </c>
      <c r="D160" t="s">
        <v>627</v>
      </c>
      <c r="E160">
        <v>59.597999999999999</v>
      </c>
      <c r="F160">
        <v>29.798999999999999</v>
      </c>
      <c r="G160">
        <v>29.798999999999999</v>
      </c>
      <c r="H160">
        <v>0.58894500000000005</v>
      </c>
      <c r="I160">
        <v>2</v>
      </c>
      <c r="J160">
        <v>0</v>
      </c>
      <c r="K160">
        <v>59.597999999999999</v>
      </c>
      <c r="L160">
        <v>0</v>
      </c>
      <c r="M160" t="s">
        <v>6</v>
      </c>
      <c r="N160">
        <v>29.798999999999999</v>
      </c>
      <c r="O160" t="s">
        <v>6</v>
      </c>
      <c r="P160" t="s">
        <v>6</v>
      </c>
      <c r="Q160">
        <v>29.798999999999999</v>
      </c>
      <c r="R160" t="s">
        <v>6</v>
      </c>
      <c r="S160" t="s">
        <v>6</v>
      </c>
      <c r="T160">
        <v>0.58894500000000005</v>
      </c>
      <c r="U160" t="s">
        <v>6</v>
      </c>
      <c r="V160">
        <v>0</v>
      </c>
      <c r="W160">
        <v>2</v>
      </c>
      <c r="X160">
        <v>0</v>
      </c>
      <c r="Y160">
        <v>30.215499999999999</v>
      </c>
      <c r="Z160">
        <v>29.3826</v>
      </c>
      <c r="AA160">
        <v>0</v>
      </c>
      <c r="AB160">
        <v>30.215499999999999</v>
      </c>
      <c r="AC160">
        <v>29.3826</v>
      </c>
      <c r="AD160" t="s">
        <v>6</v>
      </c>
      <c r="AE160">
        <v>30.215499999999999</v>
      </c>
      <c r="AF160">
        <v>29.3826</v>
      </c>
      <c r="AG160" t="s">
        <v>6</v>
      </c>
      <c r="AH160">
        <v>1</v>
      </c>
      <c r="AI160">
        <v>1</v>
      </c>
      <c r="AJ160">
        <v>0</v>
      </c>
    </row>
    <row r="161" spans="1:36">
      <c r="A161" t="s">
        <v>628</v>
      </c>
      <c r="B161" t="s">
        <v>629</v>
      </c>
      <c r="C161" t="s">
        <v>630</v>
      </c>
      <c r="D161" t="s">
        <v>629</v>
      </c>
      <c r="E161">
        <v>24.733899999999998</v>
      </c>
      <c r="F161">
        <v>24.733899999999998</v>
      </c>
      <c r="G161">
        <v>24.733899999999998</v>
      </c>
      <c r="H161" t="s">
        <v>6</v>
      </c>
      <c r="I161">
        <v>1</v>
      </c>
      <c r="J161">
        <v>0</v>
      </c>
      <c r="K161">
        <v>24.733899999999998</v>
      </c>
      <c r="L161">
        <v>0</v>
      </c>
      <c r="M161" t="s">
        <v>6</v>
      </c>
      <c r="N161">
        <v>24.733899999999998</v>
      </c>
      <c r="O161" t="s">
        <v>6</v>
      </c>
      <c r="P161" t="s">
        <v>6</v>
      </c>
      <c r="Q161">
        <v>24.733899999999998</v>
      </c>
      <c r="R161" t="s">
        <v>6</v>
      </c>
      <c r="S161" t="s">
        <v>6</v>
      </c>
      <c r="T161" t="s">
        <v>6</v>
      </c>
      <c r="U161" t="s">
        <v>6</v>
      </c>
      <c r="V161">
        <v>0</v>
      </c>
      <c r="W161">
        <v>1</v>
      </c>
      <c r="X161">
        <v>0</v>
      </c>
      <c r="Y161">
        <v>0</v>
      </c>
      <c r="Z161">
        <v>0</v>
      </c>
      <c r="AA161">
        <v>24.733899999999998</v>
      </c>
      <c r="AB161" t="s">
        <v>6</v>
      </c>
      <c r="AC161" t="s">
        <v>6</v>
      </c>
      <c r="AD161">
        <v>24.733899999999998</v>
      </c>
      <c r="AE161" t="s">
        <v>6</v>
      </c>
      <c r="AF161" t="s">
        <v>6</v>
      </c>
      <c r="AG161">
        <v>24.733899999999998</v>
      </c>
      <c r="AH161">
        <v>0</v>
      </c>
      <c r="AI161">
        <v>0</v>
      </c>
      <c r="AJ161">
        <v>1</v>
      </c>
    </row>
    <row r="162" spans="1:36">
      <c r="A162" t="s">
        <v>631</v>
      </c>
      <c r="B162" t="s">
        <v>632</v>
      </c>
      <c r="C162" t="s">
        <v>633</v>
      </c>
      <c r="D162" t="s">
        <v>632</v>
      </c>
      <c r="E162">
        <v>333.48599999999999</v>
      </c>
      <c r="F162">
        <v>27.790500000000002</v>
      </c>
      <c r="G162">
        <v>27.873999999999999</v>
      </c>
      <c r="H162">
        <v>0.405136</v>
      </c>
      <c r="I162">
        <v>12</v>
      </c>
      <c r="J162">
        <v>166.44</v>
      </c>
      <c r="K162">
        <v>139.73500000000001</v>
      </c>
      <c r="L162">
        <v>27.310600000000001</v>
      </c>
      <c r="M162">
        <v>27.74</v>
      </c>
      <c r="N162">
        <v>27.946999999999999</v>
      </c>
      <c r="O162">
        <v>27.310600000000001</v>
      </c>
      <c r="P162">
        <v>27.758199999999999</v>
      </c>
      <c r="Q162">
        <v>28.0091</v>
      </c>
      <c r="R162">
        <v>27.310600000000001</v>
      </c>
      <c r="S162">
        <v>0.37508399999999997</v>
      </c>
      <c r="T162">
        <v>0.42836200000000002</v>
      </c>
      <c r="U162" t="s">
        <v>6</v>
      </c>
      <c r="V162">
        <v>6</v>
      </c>
      <c r="W162">
        <v>5</v>
      </c>
      <c r="X162">
        <v>1</v>
      </c>
      <c r="Y162">
        <v>111.366</v>
      </c>
      <c r="Z162">
        <v>166.51400000000001</v>
      </c>
      <c r="AA162">
        <v>55.605400000000003</v>
      </c>
      <c r="AB162">
        <v>27.8416</v>
      </c>
      <c r="AC162">
        <v>27.752300000000002</v>
      </c>
      <c r="AD162">
        <v>27.802700000000002</v>
      </c>
      <c r="AE162">
        <v>27.873999999999999</v>
      </c>
      <c r="AF162">
        <v>27.752199999999998</v>
      </c>
      <c r="AG162">
        <v>27.802700000000002</v>
      </c>
      <c r="AH162">
        <v>4</v>
      </c>
      <c r="AI162">
        <v>6</v>
      </c>
      <c r="AJ162">
        <v>2</v>
      </c>
    </row>
    <row r="163" spans="1:36">
      <c r="A163" t="s">
        <v>634</v>
      </c>
      <c r="B163" t="s">
        <v>635</v>
      </c>
      <c r="C163" t="s">
        <v>636</v>
      </c>
      <c r="D163" t="s">
        <v>635</v>
      </c>
      <c r="E163">
        <v>555.30600000000004</v>
      </c>
      <c r="F163">
        <v>29.226600000000001</v>
      </c>
      <c r="G163">
        <v>29.161200000000001</v>
      </c>
      <c r="H163">
        <v>1.0670999999999999</v>
      </c>
      <c r="I163">
        <v>19</v>
      </c>
      <c r="J163">
        <v>241.06299999999999</v>
      </c>
      <c r="K163">
        <v>142.928</v>
      </c>
      <c r="L163">
        <v>171.315</v>
      </c>
      <c r="M163">
        <v>30.132899999999999</v>
      </c>
      <c r="N163">
        <v>28.5855</v>
      </c>
      <c r="O163">
        <v>28.552499999999998</v>
      </c>
      <c r="P163">
        <v>30.169799999999999</v>
      </c>
      <c r="Q163">
        <v>28.423999999999999</v>
      </c>
      <c r="R163">
        <v>28.453900000000001</v>
      </c>
      <c r="S163">
        <v>0.75692899999999996</v>
      </c>
      <c r="T163">
        <v>0.91823399999999999</v>
      </c>
      <c r="U163">
        <v>0.59334500000000001</v>
      </c>
      <c r="V163">
        <v>8</v>
      </c>
      <c r="W163">
        <v>5</v>
      </c>
      <c r="X163">
        <v>6</v>
      </c>
      <c r="Y163">
        <v>171.898</v>
      </c>
      <c r="Z163">
        <v>236.035</v>
      </c>
      <c r="AA163">
        <v>147.374</v>
      </c>
      <c r="AB163">
        <v>28.6496</v>
      </c>
      <c r="AC163">
        <v>29.504300000000001</v>
      </c>
      <c r="AD163">
        <v>29.474699999999999</v>
      </c>
      <c r="AE163">
        <v>28.6098</v>
      </c>
      <c r="AF163">
        <v>29.588999999999999</v>
      </c>
      <c r="AG163">
        <v>29.547699999999999</v>
      </c>
      <c r="AH163">
        <v>6</v>
      </c>
      <c r="AI163">
        <v>8</v>
      </c>
      <c r="AJ163">
        <v>5</v>
      </c>
    </row>
    <row r="164" spans="1:36">
      <c r="A164" t="s">
        <v>637</v>
      </c>
      <c r="B164" t="s">
        <v>638</v>
      </c>
      <c r="C164" t="s">
        <v>639</v>
      </c>
      <c r="D164" t="s">
        <v>638</v>
      </c>
      <c r="E164">
        <v>130.982</v>
      </c>
      <c r="F164">
        <v>26.1965</v>
      </c>
      <c r="G164">
        <v>25.7437</v>
      </c>
      <c r="H164">
        <v>1.87303</v>
      </c>
      <c r="I164">
        <v>5</v>
      </c>
      <c r="J164">
        <v>79.884399999999999</v>
      </c>
      <c r="K164">
        <v>51.097900000000003</v>
      </c>
      <c r="L164">
        <v>0</v>
      </c>
      <c r="M164">
        <v>26.6281</v>
      </c>
      <c r="N164">
        <v>25.548999999999999</v>
      </c>
      <c r="O164" t="s">
        <v>6</v>
      </c>
      <c r="P164">
        <v>25.778400000000001</v>
      </c>
      <c r="Q164">
        <v>25.548999999999999</v>
      </c>
      <c r="R164" t="s">
        <v>6</v>
      </c>
      <c r="S164">
        <v>2.50596</v>
      </c>
      <c r="T164">
        <v>0.27539599999999997</v>
      </c>
      <c r="U164" t="s">
        <v>6</v>
      </c>
      <c r="V164">
        <v>3</v>
      </c>
      <c r="W164">
        <v>2</v>
      </c>
      <c r="X164">
        <v>0</v>
      </c>
      <c r="Y164">
        <v>50.011800000000001</v>
      </c>
      <c r="Z164">
        <v>80.970600000000005</v>
      </c>
      <c r="AA164">
        <v>0</v>
      </c>
      <c r="AB164">
        <v>25.0059</v>
      </c>
      <c r="AC164">
        <v>26.990200000000002</v>
      </c>
      <c r="AD164" t="s">
        <v>6</v>
      </c>
      <c r="AE164">
        <v>25.0059</v>
      </c>
      <c r="AF164">
        <v>25.778400000000001</v>
      </c>
      <c r="AG164" t="s">
        <v>6</v>
      </c>
      <c r="AH164">
        <v>2</v>
      </c>
      <c r="AI164">
        <v>3</v>
      </c>
      <c r="AJ164">
        <v>0</v>
      </c>
    </row>
    <row r="165" spans="1:36">
      <c r="A165" t="s">
        <v>640</v>
      </c>
      <c r="B165" t="s">
        <v>641</v>
      </c>
      <c r="C165" t="s">
        <v>642</v>
      </c>
      <c r="D165" t="s">
        <v>641</v>
      </c>
      <c r="E165">
        <v>167.006</v>
      </c>
      <c r="F165">
        <v>27.834299999999999</v>
      </c>
      <c r="G165">
        <v>27.792000000000002</v>
      </c>
      <c r="H165">
        <v>0.46659400000000001</v>
      </c>
      <c r="I165">
        <v>6</v>
      </c>
      <c r="J165">
        <v>56.636699999999998</v>
      </c>
      <c r="K165">
        <v>110.369</v>
      </c>
      <c r="L165">
        <v>0</v>
      </c>
      <c r="M165">
        <v>28.318300000000001</v>
      </c>
      <c r="N165">
        <v>27.592300000000002</v>
      </c>
      <c r="O165" t="s">
        <v>6</v>
      </c>
      <c r="P165">
        <v>28.318300000000001</v>
      </c>
      <c r="Q165">
        <v>27.6754</v>
      </c>
      <c r="R165" t="s">
        <v>6</v>
      </c>
      <c r="S165">
        <v>0.28516999999999998</v>
      </c>
      <c r="T165">
        <v>0.31853900000000002</v>
      </c>
      <c r="U165" t="s">
        <v>6</v>
      </c>
      <c r="V165">
        <v>2</v>
      </c>
      <c r="W165">
        <v>4</v>
      </c>
      <c r="X165">
        <v>0</v>
      </c>
      <c r="Y165">
        <v>55.3508</v>
      </c>
      <c r="Z165">
        <v>83.538399999999996</v>
      </c>
      <c r="AA165">
        <v>28.116700000000002</v>
      </c>
      <c r="AB165">
        <v>27.6754</v>
      </c>
      <c r="AC165">
        <v>27.8461</v>
      </c>
      <c r="AD165">
        <v>28.116700000000002</v>
      </c>
      <c r="AE165">
        <v>27.6754</v>
      </c>
      <c r="AF165">
        <v>27.880099999999999</v>
      </c>
      <c r="AG165">
        <v>28.116700000000002</v>
      </c>
      <c r="AH165">
        <v>2</v>
      </c>
      <c r="AI165">
        <v>3</v>
      </c>
      <c r="AJ165">
        <v>1</v>
      </c>
    </row>
    <row r="166" spans="1:36">
      <c r="A166" t="s">
        <v>643</v>
      </c>
      <c r="B166" t="s">
        <v>644</v>
      </c>
      <c r="C166" t="s">
        <v>645</v>
      </c>
      <c r="D166" t="s">
        <v>646</v>
      </c>
      <c r="E166">
        <v>53.4617</v>
      </c>
      <c r="F166">
        <v>26.730799999999999</v>
      </c>
      <c r="G166">
        <v>26.730799999999999</v>
      </c>
      <c r="H166">
        <v>0.64293199999999995</v>
      </c>
      <c r="I166">
        <v>2</v>
      </c>
      <c r="J166">
        <v>27.185500000000001</v>
      </c>
      <c r="K166">
        <v>26.276199999999999</v>
      </c>
      <c r="L166">
        <v>0</v>
      </c>
      <c r="M166">
        <v>27.185500000000001</v>
      </c>
      <c r="N166">
        <v>26.276199999999999</v>
      </c>
      <c r="O166" t="s">
        <v>6</v>
      </c>
      <c r="P166">
        <v>27.185500000000001</v>
      </c>
      <c r="Q166">
        <v>26.276199999999999</v>
      </c>
      <c r="R166" t="s">
        <v>6</v>
      </c>
      <c r="S166" t="s">
        <v>6</v>
      </c>
      <c r="T166" t="s">
        <v>6</v>
      </c>
      <c r="U166" t="s">
        <v>6</v>
      </c>
      <c r="V166">
        <v>1</v>
      </c>
      <c r="W166">
        <v>1</v>
      </c>
      <c r="X166">
        <v>0</v>
      </c>
      <c r="Y166">
        <v>26.276199999999999</v>
      </c>
      <c r="Z166">
        <v>0</v>
      </c>
      <c r="AA166">
        <v>27.185500000000001</v>
      </c>
      <c r="AB166">
        <v>26.276199999999999</v>
      </c>
      <c r="AC166" t="s">
        <v>6</v>
      </c>
      <c r="AD166">
        <v>27.185500000000001</v>
      </c>
      <c r="AE166">
        <v>26.276199999999999</v>
      </c>
      <c r="AF166" t="s">
        <v>6</v>
      </c>
      <c r="AG166">
        <v>27.185500000000001</v>
      </c>
      <c r="AH166">
        <v>1</v>
      </c>
      <c r="AI166">
        <v>0</v>
      </c>
      <c r="AJ166">
        <v>1</v>
      </c>
    </row>
    <row r="167" spans="1:36">
      <c r="A167" t="s">
        <v>647</v>
      </c>
      <c r="B167" t="s">
        <v>648</v>
      </c>
      <c r="C167" t="s">
        <v>649</v>
      </c>
      <c r="D167" t="s">
        <v>648</v>
      </c>
      <c r="E167">
        <v>55.6036</v>
      </c>
      <c r="F167">
        <v>27.8018</v>
      </c>
      <c r="G167">
        <v>27.8018</v>
      </c>
      <c r="H167">
        <v>0.48121999999999998</v>
      </c>
      <c r="I167">
        <v>2</v>
      </c>
      <c r="J167">
        <v>0</v>
      </c>
      <c r="K167">
        <v>28.142099999999999</v>
      </c>
      <c r="L167">
        <v>27.461500000000001</v>
      </c>
      <c r="M167" t="s">
        <v>6</v>
      </c>
      <c r="N167">
        <v>28.142099999999999</v>
      </c>
      <c r="O167">
        <v>27.461500000000001</v>
      </c>
      <c r="P167" t="s">
        <v>6</v>
      </c>
      <c r="Q167">
        <v>28.142099999999999</v>
      </c>
      <c r="R167">
        <v>27.461500000000001</v>
      </c>
      <c r="S167" t="s">
        <v>6</v>
      </c>
      <c r="T167" t="s">
        <v>6</v>
      </c>
      <c r="U167" t="s">
        <v>6</v>
      </c>
      <c r="V167">
        <v>0</v>
      </c>
      <c r="W167">
        <v>1</v>
      </c>
      <c r="X167">
        <v>1</v>
      </c>
      <c r="Y167">
        <v>0</v>
      </c>
      <c r="Z167">
        <v>0</v>
      </c>
      <c r="AA167">
        <v>55.6036</v>
      </c>
      <c r="AB167" t="s">
        <v>6</v>
      </c>
      <c r="AC167" t="s">
        <v>6</v>
      </c>
      <c r="AD167">
        <v>27.8018</v>
      </c>
      <c r="AE167" t="s">
        <v>6</v>
      </c>
      <c r="AF167" t="s">
        <v>6</v>
      </c>
      <c r="AG167">
        <v>27.8018</v>
      </c>
      <c r="AH167">
        <v>0</v>
      </c>
      <c r="AI167">
        <v>0</v>
      </c>
      <c r="AJ167">
        <v>2</v>
      </c>
    </row>
    <row r="168" spans="1:36">
      <c r="A168" t="s">
        <v>650</v>
      </c>
      <c r="B168" t="s">
        <v>651</v>
      </c>
      <c r="C168" t="s">
        <v>652</v>
      </c>
      <c r="D168" t="s">
        <v>651</v>
      </c>
      <c r="E168">
        <v>110.93600000000001</v>
      </c>
      <c r="F168">
        <v>27.734000000000002</v>
      </c>
      <c r="G168">
        <v>27.7834</v>
      </c>
      <c r="H168">
        <v>0.51478599999999997</v>
      </c>
      <c r="I168">
        <v>4</v>
      </c>
      <c r="J168">
        <v>0</v>
      </c>
      <c r="K168">
        <v>28.005600000000001</v>
      </c>
      <c r="L168">
        <v>82.930300000000003</v>
      </c>
      <c r="M168" t="s">
        <v>6</v>
      </c>
      <c r="N168">
        <v>28.005600000000001</v>
      </c>
      <c r="O168">
        <v>27.6434</v>
      </c>
      <c r="P168" t="s">
        <v>6</v>
      </c>
      <c r="Q168">
        <v>28.005600000000001</v>
      </c>
      <c r="R168">
        <v>27.561199999999999</v>
      </c>
      <c r="S168" t="s">
        <v>6</v>
      </c>
      <c r="T168" t="s">
        <v>6</v>
      </c>
      <c r="U168">
        <v>0.59018899999999996</v>
      </c>
      <c r="V168">
        <v>0</v>
      </c>
      <c r="W168">
        <v>1</v>
      </c>
      <c r="X168">
        <v>3</v>
      </c>
      <c r="Y168">
        <v>28.270399999999999</v>
      </c>
      <c r="Z168">
        <v>27.098700000000001</v>
      </c>
      <c r="AA168">
        <v>55.566800000000001</v>
      </c>
      <c r="AB168">
        <v>28.270399999999999</v>
      </c>
      <c r="AC168">
        <v>27.098700000000001</v>
      </c>
      <c r="AD168">
        <v>27.7834</v>
      </c>
      <c r="AE168">
        <v>28.270399999999999</v>
      </c>
      <c r="AF168">
        <v>27.098700000000001</v>
      </c>
      <c r="AG168">
        <v>27.7834</v>
      </c>
      <c r="AH168">
        <v>1</v>
      </c>
      <c r="AI168">
        <v>1</v>
      </c>
      <c r="AJ168">
        <v>2</v>
      </c>
    </row>
    <row r="169" spans="1:36">
      <c r="A169" t="s">
        <v>653</v>
      </c>
      <c r="B169" t="s">
        <v>654</v>
      </c>
      <c r="C169" t="s">
        <v>655</v>
      </c>
      <c r="D169" t="s">
        <v>654</v>
      </c>
      <c r="E169">
        <v>842.37900000000002</v>
      </c>
      <c r="F169">
        <v>31.199200000000001</v>
      </c>
      <c r="G169">
        <v>31.2075</v>
      </c>
      <c r="H169">
        <v>0.169569</v>
      </c>
      <c r="I169">
        <v>27</v>
      </c>
      <c r="J169">
        <v>280.35300000000001</v>
      </c>
      <c r="K169">
        <v>281.28500000000003</v>
      </c>
      <c r="L169">
        <v>280.74099999999999</v>
      </c>
      <c r="M169">
        <v>31.150300000000001</v>
      </c>
      <c r="N169">
        <v>31.253900000000002</v>
      </c>
      <c r="O169">
        <v>31.1934</v>
      </c>
      <c r="P169">
        <v>31.185500000000001</v>
      </c>
      <c r="Q169">
        <v>31.250599999999999</v>
      </c>
      <c r="R169">
        <v>31.143000000000001</v>
      </c>
      <c r="S169">
        <v>0.2099</v>
      </c>
      <c r="T169">
        <v>0.115756</v>
      </c>
      <c r="U169">
        <v>0.17290900000000001</v>
      </c>
      <c r="V169">
        <v>9</v>
      </c>
      <c r="W169">
        <v>9</v>
      </c>
      <c r="X169">
        <v>9</v>
      </c>
      <c r="Y169">
        <v>280.89699999999999</v>
      </c>
      <c r="Z169">
        <v>280.90100000000001</v>
      </c>
      <c r="AA169">
        <v>280.58100000000002</v>
      </c>
      <c r="AB169">
        <v>31.210799999999999</v>
      </c>
      <c r="AC169">
        <v>31.211200000000002</v>
      </c>
      <c r="AD169">
        <v>31.175599999999999</v>
      </c>
      <c r="AE169">
        <v>31.215499999999999</v>
      </c>
      <c r="AF169">
        <v>31.250599999999999</v>
      </c>
      <c r="AG169">
        <v>31.185500000000001</v>
      </c>
      <c r="AH169">
        <v>9</v>
      </c>
      <c r="AI169">
        <v>9</v>
      </c>
      <c r="AJ169">
        <v>9</v>
      </c>
    </row>
    <row r="170" spans="1:36">
      <c r="A170" t="s">
        <v>656</v>
      </c>
      <c r="B170" t="s">
        <v>657</v>
      </c>
      <c r="C170" t="s">
        <v>658</v>
      </c>
      <c r="D170" t="s">
        <v>657</v>
      </c>
      <c r="E170">
        <v>243.62799999999999</v>
      </c>
      <c r="F170">
        <v>27.069800000000001</v>
      </c>
      <c r="G170">
        <v>27.030899999999999</v>
      </c>
      <c r="H170">
        <v>0.44488499999999997</v>
      </c>
      <c r="I170">
        <v>9</v>
      </c>
      <c r="J170">
        <v>134.31899999999999</v>
      </c>
      <c r="K170">
        <v>81.918800000000005</v>
      </c>
      <c r="L170">
        <v>27.391100000000002</v>
      </c>
      <c r="M170">
        <v>26.863700000000001</v>
      </c>
      <c r="N170">
        <v>27.3063</v>
      </c>
      <c r="O170">
        <v>27.391100000000002</v>
      </c>
      <c r="P170">
        <v>26.828800000000001</v>
      </c>
      <c r="Q170">
        <v>27.030899999999999</v>
      </c>
      <c r="R170">
        <v>27.391100000000002</v>
      </c>
      <c r="S170">
        <v>0.35037499999999999</v>
      </c>
      <c r="T170">
        <v>0.55180399999999996</v>
      </c>
      <c r="U170" t="s">
        <v>6</v>
      </c>
      <c r="V170">
        <v>5</v>
      </c>
      <c r="W170">
        <v>3</v>
      </c>
      <c r="X170">
        <v>1</v>
      </c>
      <c r="Y170">
        <v>26.5611</v>
      </c>
      <c r="Z170">
        <v>81.424300000000002</v>
      </c>
      <c r="AA170">
        <v>135.643</v>
      </c>
      <c r="AB170">
        <v>26.5611</v>
      </c>
      <c r="AC170">
        <v>27.141400000000001</v>
      </c>
      <c r="AD170">
        <v>27.128599999999999</v>
      </c>
      <c r="AE170">
        <v>26.5611</v>
      </c>
      <c r="AF170">
        <v>27.0869</v>
      </c>
      <c r="AG170">
        <v>27.030899999999999</v>
      </c>
      <c r="AH170">
        <v>1</v>
      </c>
      <c r="AI170">
        <v>3</v>
      </c>
      <c r="AJ170">
        <v>5</v>
      </c>
    </row>
    <row r="171" spans="1:36">
      <c r="A171" t="s">
        <v>659</v>
      </c>
      <c r="B171" t="s">
        <v>660</v>
      </c>
      <c r="C171" t="s">
        <v>661</v>
      </c>
      <c r="D171" t="s">
        <v>660</v>
      </c>
      <c r="E171">
        <v>234.393</v>
      </c>
      <c r="F171">
        <v>26.043600000000001</v>
      </c>
      <c r="G171">
        <v>26.349699999999999</v>
      </c>
      <c r="H171">
        <v>0.91515899999999994</v>
      </c>
      <c r="I171">
        <v>9</v>
      </c>
      <c r="J171">
        <v>26.927399999999999</v>
      </c>
      <c r="K171">
        <v>105.714</v>
      </c>
      <c r="L171">
        <v>101.751</v>
      </c>
      <c r="M171">
        <v>26.927399999999999</v>
      </c>
      <c r="N171">
        <v>26.4285</v>
      </c>
      <c r="O171">
        <v>25.437899999999999</v>
      </c>
      <c r="P171">
        <v>26.927399999999999</v>
      </c>
      <c r="Q171">
        <v>26.455200000000001</v>
      </c>
      <c r="R171">
        <v>25.212299999999999</v>
      </c>
      <c r="S171" t="s">
        <v>6</v>
      </c>
      <c r="T171">
        <v>0.54783599999999999</v>
      </c>
      <c r="U171">
        <v>0.99304300000000001</v>
      </c>
      <c r="V171">
        <v>1</v>
      </c>
      <c r="W171">
        <v>4</v>
      </c>
      <c r="X171">
        <v>4</v>
      </c>
      <c r="Y171">
        <v>53.3</v>
      </c>
      <c r="Z171">
        <v>76.618399999999994</v>
      </c>
      <c r="AA171">
        <v>104.474</v>
      </c>
      <c r="AB171">
        <v>26.65</v>
      </c>
      <c r="AC171">
        <v>25.5395</v>
      </c>
      <c r="AD171">
        <v>26.118600000000001</v>
      </c>
      <c r="AE171">
        <v>26.65</v>
      </c>
      <c r="AF171">
        <v>25.6812</v>
      </c>
      <c r="AG171">
        <v>26.3338</v>
      </c>
      <c r="AH171">
        <v>2</v>
      </c>
      <c r="AI171">
        <v>3</v>
      </c>
      <c r="AJ171">
        <v>4</v>
      </c>
    </row>
    <row r="172" spans="1:36">
      <c r="A172" t="s">
        <v>662</v>
      </c>
      <c r="B172" t="s">
        <v>663</v>
      </c>
      <c r="C172" t="s">
        <v>664</v>
      </c>
      <c r="D172" t="s">
        <v>663</v>
      </c>
      <c r="E172">
        <v>96.538499999999999</v>
      </c>
      <c r="F172">
        <v>24.134599999999999</v>
      </c>
      <c r="G172">
        <v>23.883800000000001</v>
      </c>
      <c r="H172">
        <v>0.73637600000000003</v>
      </c>
      <c r="I172">
        <v>4</v>
      </c>
      <c r="J172">
        <v>0</v>
      </c>
      <c r="K172">
        <v>0</v>
      </c>
      <c r="L172">
        <v>96.538499999999999</v>
      </c>
      <c r="M172" t="s">
        <v>6</v>
      </c>
      <c r="N172" t="s">
        <v>6</v>
      </c>
      <c r="O172">
        <v>24.134599999999999</v>
      </c>
      <c r="P172" t="s">
        <v>6</v>
      </c>
      <c r="Q172" t="s">
        <v>6</v>
      </c>
      <c r="R172">
        <v>23.883800000000001</v>
      </c>
      <c r="S172" t="s">
        <v>6</v>
      </c>
      <c r="T172" t="s">
        <v>6</v>
      </c>
      <c r="U172">
        <v>0.73637600000000003</v>
      </c>
      <c r="V172">
        <v>0</v>
      </c>
      <c r="W172">
        <v>0</v>
      </c>
      <c r="X172">
        <v>4</v>
      </c>
      <c r="Y172">
        <v>47.400199999999998</v>
      </c>
      <c r="Z172">
        <v>49.138300000000001</v>
      </c>
      <c r="AA172">
        <v>0</v>
      </c>
      <c r="AB172">
        <v>23.700099999999999</v>
      </c>
      <c r="AC172">
        <v>24.569099999999999</v>
      </c>
      <c r="AD172" t="s">
        <v>6</v>
      </c>
      <c r="AE172">
        <v>23.700099999999999</v>
      </c>
      <c r="AF172">
        <v>24.569099999999999</v>
      </c>
      <c r="AG172" t="s">
        <v>6</v>
      </c>
      <c r="AH172">
        <v>2</v>
      </c>
      <c r="AI172">
        <v>2</v>
      </c>
      <c r="AJ172">
        <v>0</v>
      </c>
    </row>
    <row r="173" spans="1:36">
      <c r="A173" t="s">
        <v>665</v>
      </c>
      <c r="B173" t="s">
        <v>666</v>
      </c>
      <c r="C173" t="s">
        <v>667</v>
      </c>
      <c r="D173" t="s">
        <v>666</v>
      </c>
      <c r="E173">
        <v>136.59200000000001</v>
      </c>
      <c r="F173">
        <v>27.3184</v>
      </c>
      <c r="G173">
        <v>27.0746</v>
      </c>
      <c r="H173">
        <v>0.51742200000000005</v>
      </c>
      <c r="I173">
        <v>5</v>
      </c>
      <c r="J173">
        <v>80.890199999999993</v>
      </c>
      <c r="K173">
        <v>0</v>
      </c>
      <c r="L173">
        <v>55.701900000000002</v>
      </c>
      <c r="M173">
        <v>26.9634</v>
      </c>
      <c r="N173" t="s">
        <v>6</v>
      </c>
      <c r="O173">
        <v>27.850999999999999</v>
      </c>
      <c r="P173">
        <v>27.056699999999999</v>
      </c>
      <c r="Q173" t="s">
        <v>6</v>
      </c>
      <c r="R173">
        <v>27.850999999999999</v>
      </c>
      <c r="S173">
        <v>0.177345</v>
      </c>
      <c r="T173" t="s">
        <v>6</v>
      </c>
      <c r="U173">
        <v>0.25030799999999997</v>
      </c>
      <c r="V173">
        <v>3</v>
      </c>
      <c r="W173">
        <v>0</v>
      </c>
      <c r="X173">
        <v>2</v>
      </c>
      <c r="Y173">
        <v>54.786799999999999</v>
      </c>
      <c r="Z173">
        <v>54.730699999999999</v>
      </c>
      <c r="AA173">
        <v>27.0746</v>
      </c>
      <c r="AB173">
        <v>27.3934</v>
      </c>
      <c r="AC173">
        <v>27.365400000000001</v>
      </c>
      <c r="AD173">
        <v>27.0746</v>
      </c>
      <c r="AE173">
        <v>27.3934</v>
      </c>
      <c r="AF173">
        <v>27.365400000000001</v>
      </c>
      <c r="AG173">
        <v>27.0746</v>
      </c>
      <c r="AH173">
        <v>2</v>
      </c>
      <c r="AI173">
        <v>2</v>
      </c>
      <c r="AJ173">
        <v>1</v>
      </c>
    </row>
    <row r="174" spans="1:36">
      <c r="A174" t="s">
        <v>668</v>
      </c>
      <c r="B174" t="s">
        <v>669</v>
      </c>
      <c r="C174" t="s">
        <v>670</v>
      </c>
      <c r="D174" t="s">
        <v>669</v>
      </c>
      <c r="E174">
        <v>299.99299999999999</v>
      </c>
      <c r="F174">
        <v>27.272099999999998</v>
      </c>
      <c r="G174">
        <v>27.1846</v>
      </c>
      <c r="H174">
        <v>0.63700199999999996</v>
      </c>
      <c r="I174">
        <v>11</v>
      </c>
      <c r="J174">
        <v>136.102</v>
      </c>
      <c r="K174">
        <v>136.98599999999999</v>
      </c>
      <c r="L174">
        <v>26.905000000000001</v>
      </c>
      <c r="M174">
        <v>27.220400000000001</v>
      </c>
      <c r="N174">
        <v>27.397200000000002</v>
      </c>
      <c r="O174">
        <v>26.905000000000001</v>
      </c>
      <c r="P174">
        <v>26.878699999999998</v>
      </c>
      <c r="Q174">
        <v>27.2453</v>
      </c>
      <c r="R174">
        <v>26.905000000000001</v>
      </c>
      <c r="S174">
        <v>0.86541199999999996</v>
      </c>
      <c r="T174">
        <v>0.45702999999999999</v>
      </c>
      <c r="U174" t="s">
        <v>6</v>
      </c>
      <c r="V174">
        <v>5</v>
      </c>
      <c r="W174">
        <v>5</v>
      </c>
      <c r="X174">
        <v>1</v>
      </c>
      <c r="Y174">
        <v>136.90199999999999</v>
      </c>
      <c r="Z174">
        <v>108.435</v>
      </c>
      <c r="AA174">
        <v>54.656799999999997</v>
      </c>
      <c r="AB174">
        <v>27.380299999999998</v>
      </c>
      <c r="AC174">
        <v>27.108599999999999</v>
      </c>
      <c r="AD174">
        <v>27.328399999999998</v>
      </c>
      <c r="AE174">
        <v>27.1846</v>
      </c>
      <c r="AF174">
        <v>27.062000000000001</v>
      </c>
      <c r="AG174">
        <v>27.328399999999998</v>
      </c>
      <c r="AH174">
        <v>5</v>
      </c>
      <c r="AI174">
        <v>4</v>
      </c>
      <c r="AJ174">
        <v>2</v>
      </c>
    </row>
    <row r="175" spans="1:36">
      <c r="A175" t="s">
        <v>671</v>
      </c>
      <c r="B175" t="s">
        <v>672</v>
      </c>
      <c r="C175" t="s">
        <v>673</v>
      </c>
      <c r="D175" t="s">
        <v>672</v>
      </c>
      <c r="E175">
        <v>769.29600000000005</v>
      </c>
      <c r="F175">
        <v>28.4924</v>
      </c>
      <c r="G175">
        <v>28.5473</v>
      </c>
      <c r="H175">
        <v>0.76057799999999998</v>
      </c>
      <c r="I175">
        <v>27</v>
      </c>
      <c r="J175">
        <v>253.541</v>
      </c>
      <c r="K175">
        <v>258.01299999999998</v>
      </c>
      <c r="L175">
        <v>257.74200000000002</v>
      </c>
      <c r="M175">
        <v>28.171299999999999</v>
      </c>
      <c r="N175">
        <v>28.668099999999999</v>
      </c>
      <c r="O175">
        <v>28.638000000000002</v>
      </c>
      <c r="P175">
        <v>28.399899999999999</v>
      </c>
      <c r="Q175">
        <v>28.749500000000001</v>
      </c>
      <c r="R175">
        <v>28.869399999999999</v>
      </c>
      <c r="S175">
        <v>0.604541</v>
      </c>
      <c r="T175">
        <v>0.73323499999999997</v>
      </c>
      <c r="U175">
        <v>0.89575400000000005</v>
      </c>
      <c r="V175">
        <v>9</v>
      </c>
      <c r="W175">
        <v>9</v>
      </c>
      <c r="X175">
        <v>9</v>
      </c>
      <c r="Y175">
        <v>257.24599999999998</v>
      </c>
      <c r="Z175">
        <v>254.79599999999999</v>
      </c>
      <c r="AA175">
        <v>257.25299999999999</v>
      </c>
      <c r="AB175">
        <v>28.582899999999999</v>
      </c>
      <c r="AC175">
        <v>28.310700000000001</v>
      </c>
      <c r="AD175">
        <v>28.5837</v>
      </c>
      <c r="AE175">
        <v>28.818200000000001</v>
      </c>
      <c r="AF175">
        <v>28.399899999999999</v>
      </c>
      <c r="AG175">
        <v>28.682400000000001</v>
      </c>
      <c r="AH175">
        <v>9</v>
      </c>
      <c r="AI175">
        <v>9</v>
      </c>
      <c r="AJ175">
        <v>9</v>
      </c>
    </row>
    <row r="176" spans="1:36">
      <c r="A176" t="s">
        <v>674</v>
      </c>
      <c r="B176" t="s">
        <v>675</v>
      </c>
      <c r="C176" t="s">
        <v>676</v>
      </c>
      <c r="D176" t="s">
        <v>675</v>
      </c>
      <c r="E176">
        <v>27.959900000000001</v>
      </c>
      <c r="F176">
        <v>27.959900000000001</v>
      </c>
      <c r="G176">
        <v>27.959900000000001</v>
      </c>
      <c r="H176" t="s">
        <v>6</v>
      </c>
      <c r="I176">
        <v>1</v>
      </c>
      <c r="J176">
        <v>27.959900000000001</v>
      </c>
      <c r="K176">
        <v>0</v>
      </c>
      <c r="L176">
        <v>0</v>
      </c>
      <c r="M176">
        <v>27.959900000000001</v>
      </c>
      <c r="N176" t="s">
        <v>6</v>
      </c>
      <c r="O176" t="s">
        <v>6</v>
      </c>
      <c r="P176">
        <v>27.959900000000001</v>
      </c>
      <c r="Q176" t="s">
        <v>6</v>
      </c>
      <c r="R176" t="s">
        <v>6</v>
      </c>
      <c r="S176" t="s">
        <v>6</v>
      </c>
      <c r="T176" t="s">
        <v>6</v>
      </c>
      <c r="U176" t="s">
        <v>6</v>
      </c>
      <c r="V176">
        <v>1</v>
      </c>
      <c r="W176">
        <v>0</v>
      </c>
      <c r="X176">
        <v>0</v>
      </c>
      <c r="Y176">
        <v>0</v>
      </c>
      <c r="Z176">
        <v>0</v>
      </c>
      <c r="AA176">
        <v>27.959900000000001</v>
      </c>
      <c r="AB176" t="s">
        <v>6</v>
      </c>
      <c r="AC176" t="s">
        <v>6</v>
      </c>
      <c r="AD176">
        <v>27.959900000000001</v>
      </c>
      <c r="AE176" t="s">
        <v>6</v>
      </c>
      <c r="AF176" t="s">
        <v>6</v>
      </c>
      <c r="AG176">
        <v>27.959900000000001</v>
      </c>
      <c r="AH176">
        <v>0</v>
      </c>
      <c r="AI176">
        <v>0</v>
      </c>
      <c r="AJ176">
        <v>1</v>
      </c>
    </row>
    <row r="177" spans="1:36">
      <c r="A177" t="s">
        <v>677</v>
      </c>
      <c r="B177" t="s">
        <v>678</v>
      </c>
      <c r="C177" t="s">
        <v>679</v>
      </c>
      <c r="D177" t="s">
        <v>678</v>
      </c>
      <c r="E177">
        <v>387.58199999999999</v>
      </c>
      <c r="F177">
        <v>27.6845</v>
      </c>
      <c r="G177">
        <v>27.485099999999999</v>
      </c>
      <c r="H177">
        <v>0.60397000000000001</v>
      </c>
      <c r="I177">
        <v>14</v>
      </c>
      <c r="J177">
        <v>110.839</v>
      </c>
      <c r="K177">
        <v>137.14500000000001</v>
      </c>
      <c r="L177">
        <v>139.59899999999999</v>
      </c>
      <c r="M177">
        <v>27.709700000000002</v>
      </c>
      <c r="N177">
        <v>27.428899999999999</v>
      </c>
      <c r="O177">
        <v>27.919799999999999</v>
      </c>
      <c r="P177">
        <v>27.888999999999999</v>
      </c>
      <c r="Q177">
        <v>27.442900000000002</v>
      </c>
      <c r="R177">
        <v>27.479900000000001</v>
      </c>
      <c r="S177">
        <v>0.61258199999999996</v>
      </c>
      <c r="T177">
        <v>0.22512599999999999</v>
      </c>
      <c r="U177">
        <v>0.83780100000000002</v>
      </c>
      <c r="V177">
        <v>4</v>
      </c>
      <c r="W177">
        <v>5</v>
      </c>
      <c r="X177">
        <v>5</v>
      </c>
      <c r="Y177">
        <v>194.09</v>
      </c>
      <c r="Z177">
        <v>108.944</v>
      </c>
      <c r="AA177">
        <v>84.549300000000002</v>
      </c>
      <c r="AB177">
        <v>27.7271</v>
      </c>
      <c r="AC177">
        <v>27.235900000000001</v>
      </c>
      <c r="AD177">
        <v>28.1831</v>
      </c>
      <c r="AE177">
        <v>27.8156</v>
      </c>
      <c r="AF177">
        <v>27.317799999999998</v>
      </c>
      <c r="AG177">
        <v>27.758099999999999</v>
      </c>
      <c r="AH177">
        <v>7</v>
      </c>
      <c r="AI177">
        <v>4</v>
      </c>
      <c r="AJ177">
        <v>3</v>
      </c>
    </row>
    <row r="178" spans="1:36">
      <c r="A178" t="s">
        <v>680</v>
      </c>
      <c r="B178" t="s">
        <v>681</v>
      </c>
      <c r="C178" t="s">
        <v>682</v>
      </c>
      <c r="D178" t="s">
        <v>681</v>
      </c>
      <c r="E178">
        <v>53.576700000000002</v>
      </c>
      <c r="F178">
        <v>26.788399999999999</v>
      </c>
      <c r="G178">
        <v>26.788399999999999</v>
      </c>
      <c r="H178">
        <v>0.35244500000000001</v>
      </c>
      <c r="I178">
        <v>2</v>
      </c>
      <c r="J178">
        <v>26.539200000000001</v>
      </c>
      <c r="K178">
        <v>0</v>
      </c>
      <c r="L178">
        <v>27.037600000000001</v>
      </c>
      <c r="M178">
        <v>26.539200000000001</v>
      </c>
      <c r="N178" t="s">
        <v>6</v>
      </c>
      <c r="O178">
        <v>27.037600000000001</v>
      </c>
      <c r="P178">
        <v>26.539200000000001</v>
      </c>
      <c r="Q178" t="s">
        <v>6</v>
      </c>
      <c r="R178">
        <v>27.037600000000001</v>
      </c>
      <c r="S178" t="s">
        <v>6</v>
      </c>
      <c r="T178" t="s">
        <v>6</v>
      </c>
      <c r="U178" t="s">
        <v>6</v>
      </c>
      <c r="V178">
        <v>1</v>
      </c>
      <c r="W178">
        <v>0</v>
      </c>
      <c r="X178">
        <v>1</v>
      </c>
      <c r="Y178">
        <v>0</v>
      </c>
      <c r="Z178">
        <v>53.576700000000002</v>
      </c>
      <c r="AA178">
        <v>0</v>
      </c>
      <c r="AB178" t="s">
        <v>6</v>
      </c>
      <c r="AC178">
        <v>26.788399999999999</v>
      </c>
      <c r="AD178" t="s">
        <v>6</v>
      </c>
      <c r="AE178" t="s">
        <v>6</v>
      </c>
      <c r="AF178">
        <v>26.788399999999999</v>
      </c>
      <c r="AG178" t="s">
        <v>6</v>
      </c>
      <c r="AH178">
        <v>0</v>
      </c>
      <c r="AI178">
        <v>2</v>
      </c>
      <c r="AJ178">
        <v>0</v>
      </c>
    </row>
    <row r="179" spans="1:36">
      <c r="A179" t="s">
        <v>683</v>
      </c>
      <c r="B179" t="s">
        <v>684</v>
      </c>
      <c r="C179" t="s">
        <v>685</v>
      </c>
      <c r="D179" t="s">
        <v>684</v>
      </c>
      <c r="E179">
        <v>786.82299999999998</v>
      </c>
      <c r="F179">
        <v>29.1416</v>
      </c>
      <c r="G179">
        <v>29.267700000000001</v>
      </c>
      <c r="H179">
        <v>0.49944699999999997</v>
      </c>
      <c r="I179">
        <v>27</v>
      </c>
      <c r="J179">
        <v>261.714</v>
      </c>
      <c r="K179">
        <v>261.89600000000002</v>
      </c>
      <c r="L179">
        <v>263.214</v>
      </c>
      <c r="M179">
        <v>29.0793</v>
      </c>
      <c r="N179">
        <v>29.099599999999999</v>
      </c>
      <c r="O179">
        <v>29.245999999999999</v>
      </c>
      <c r="P179">
        <v>29.1036</v>
      </c>
      <c r="Q179">
        <v>29.128299999999999</v>
      </c>
      <c r="R179">
        <v>29.347100000000001</v>
      </c>
      <c r="S179">
        <v>0.52246700000000001</v>
      </c>
      <c r="T179">
        <v>0.34664800000000001</v>
      </c>
      <c r="U179">
        <v>0.631629</v>
      </c>
      <c r="V179">
        <v>9</v>
      </c>
      <c r="W179">
        <v>9</v>
      </c>
      <c r="X179">
        <v>9</v>
      </c>
      <c r="Y179">
        <v>262.33100000000002</v>
      </c>
      <c r="Z179">
        <v>261.142</v>
      </c>
      <c r="AA179">
        <v>263.35000000000002</v>
      </c>
      <c r="AB179">
        <v>29.1479</v>
      </c>
      <c r="AC179">
        <v>29.015799999999999</v>
      </c>
      <c r="AD179">
        <v>29.261099999999999</v>
      </c>
      <c r="AE179">
        <v>29.298100000000002</v>
      </c>
      <c r="AF179">
        <v>29.156700000000001</v>
      </c>
      <c r="AG179">
        <v>29.128299999999999</v>
      </c>
      <c r="AH179">
        <v>9</v>
      </c>
      <c r="AI179">
        <v>9</v>
      </c>
      <c r="AJ179">
        <v>9</v>
      </c>
    </row>
    <row r="180" spans="1:36">
      <c r="A180" t="s">
        <v>686</v>
      </c>
      <c r="B180" t="s">
        <v>687</v>
      </c>
      <c r="C180" t="s">
        <v>688</v>
      </c>
      <c r="D180" t="s">
        <v>687</v>
      </c>
      <c r="E180">
        <v>334.21699999999998</v>
      </c>
      <c r="F180">
        <v>25.709</v>
      </c>
      <c r="G180">
        <v>25.469100000000001</v>
      </c>
      <c r="H180">
        <v>1.23875</v>
      </c>
      <c r="I180">
        <v>13</v>
      </c>
      <c r="J180">
        <v>80.041200000000003</v>
      </c>
      <c r="K180">
        <v>72.958600000000004</v>
      </c>
      <c r="L180">
        <v>181.21700000000001</v>
      </c>
      <c r="M180">
        <v>26.680399999999999</v>
      </c>
      <c r="N180">
        <v>24.319500000000001</v>
      </c>
      <c r="O180">
        <v>25.888200000000001</v>
      </c>
      <c r="P180">
        <v>26.988499999999998</v>
      </c>
      <c r="Q180">
        <v>24.964600000000001</v>
      </c>
      <c r="R180">
        <v>25.469100000000001</v>
      </c>
      <c r="S180">
        <v>0.55729499999999998</v>
      </c>
      <c r="T180">
        <v>1.13557</v>
      </c>
      <c r="U180">
        <v>1.03007</v>
      </c>
      <c r="V180">
        <v>3</v>
      </c>
      <c r="W180">
        <v>3</v>
      </c>
      <c r="X180">
        <v>7</v>
      </c>
      <c r="Y180">
        <v>81.495000000000005</v>
      </c>
      <c r="Z180">
        <v>127.355</v>
      </c>
      <c r="AA180">
        <v>125.367</v>
      </c>
      <c r="AB180">
        <v>27.164999999999999</v>
      </c>
      <c r="AC180">
        <v>25.471</v>
      </c>
      <c r="AD180">
        <v>25.073399999999999</v>
      </c>
      <c r="AE180">
        <v>26.988499999999998</v>
      </c>
      <c r="AF180">
        <v>25.469100000000001</v>
      </c>
      <c r="AG180">
        <v>25.190899999999999</v>
      </c>
      <c r="AH180">
        <v>3</v>
      </c>
      <c r="AI180">
        <v>5</v>
      </c>
      <c r="AJ180">
        <v>5</v>
      </c>
    </row>
    <row r="181" spans="1:36">
      <c r="A181" t="s">
        <v>689</v>
      </c>
      <c r="B181" t="s">
        <v>690</v>
      </c>
      <c r="C181" t="s">
        <v>691</v>
      </c>
      <c r="D181" t="s">
        <v>690</v>
      </c>
      <c r="E181">
        <v>26.639099999999999</v>
      </c>
      <c r="F181">
        <v>26.639099999999999</v>
      </c>
      <c r="G181">
        <v>26.639099999999999</v>
      </c>
      <c r="H181" t="s">
        <v>6</v>
      </c>
      <c r="I181">
        <v>1</v>
      </c>
      <c r="J181">
        <v>0</v>
      </c>
      <c r="K181">
        <v>26.639099999999999</v>
      </c>
      <c r="L181">
        <v>0</v>
      </c>
      <c r="M181" t="s">
        <v>6</v>
      </c>
      <c r="N181">
        <v>26.639099999999999</v>
      </c>
      <c r="O181" t="s">
        <v>6</v>
      </c>
      <c r="P181" t="s">
        <v>6</v>
      </c>
      <c r="Q181">
        <v>26.639099999999999</v>
      </c>
      <c r="R181" t="s">
        <v>6</v>
      </c>
      <c r="S181" t="s">
        <v>6</v>
      </c>
      <c r="T181" t="s">
        <v>6</v>
      </c>
      <c r="U181" t="s">
        <v>6</v>
      </c>
      <c r="V181">
        <v>0</v>
      </c>
      <c r="W181">
        <v>1</v>
      </c>
      <c r="X181">
        <v>0</v>
      </c>
      <c r="Y181">
        <v>0</v>
      </c>
      <c r="Z181">
        <v>26.639099999999999</v>
      </c>
      <c r="AA181">
        <v>0</v>
      </c>
      <c r="AB181" t="s">
        <v>6</v>
      </c>
      <c r="AC181">
        <v>26.639099999999999</v>
      </c>
      <c r="AD181" t="s">
        <v>6</v>
      </c>
      <c r="AE181" t="s">
        <v>6</v>
      </c>
      <c r="AF181">
        <v>26.639099999999999</v>
      </c>
      <c r="AG181" t="s">
        <v>6</v>
      </c>
      <c r="AH181">
        <v>0</v>
      </c>
      <c r="AI181">
        <v>1</v>
      </c>
      <c r="AJ181">
        <v>0</v>
      </c>
    </row>
    <row r="182" spans="1:36">
      <c r="A182" t="s">
        <v>692</v>
      </c>
      <c r="B182" t="s">
        <v>693</v>
      </c>
      <c r="C182" t="s">
        <v>694</v>
      </c>
      <c r="D182" t="s">
        <v>693</v>
      </c>
      <c r="E182">
        <v>423.35199999999998</v>
      </c>
      <c r="F182">
        <v>28.223500000000001</v>
      </c>
      <c r="G182">
        <v>28.3917</v>
      </c>
      <c r="H182">
        <v>0.78069699999999997</v>
      </c>
      <c r="I182">
        <v>15</v>
      </c>
      <c r="J182">
        <v>141.34399999999999</v>
      </c>
      <c r="K182">
        <v>113.45399999999999</v>
      </c>
      <c r="L182">
        <v>168.554</v>
      </c>
      <c r="M182">
        <v>28.268899999999999</v>
      </c>
      <c r="N182">
        <v>28.363399999999999</v>
      </c>
      <c r="O182">
        <v>28.092400000000001</v>
      </c>
      <c r="P182">
        <v>28.590599999999998</v>
      </c>
      <c r="Q182">
        <v>27.810700000000001</v>
      </c>
      <c r="R182">
        <v>28.191700000000001</v>
      </c>
      <c r="S182">
        <v>0.86591799999999997</v>
      </c>
      <c r="T182">
        <v>1.2262599999999999</v>
      </c>
      <c r="U182">
        <v>0.40761399999999998</v>
      </c>
      <c r="V182">
        <v>5</v>
      </c>
      <c r="W182">
        <v>4</v>
      </c>
      <c r="X182">
        <v>6</v>
      </c>
      <c r="Y182">
        <v>169.232</v>
      </c>
      <c r="Z182">
        <v>140.17699999999999</v>
      </c>
      <c r="AA182">
        <v>113.943</v>
      </c>
      <c r="AB182">
        <v>28.205400000000001</v>
      </c>
      <c r="AC182">
        <v>28.035399999999999</v>
      </c>
      <c r="AD182">
        <v>28.485700000000001</v>
      </c>
      <c r="AE182">
        <v>27.960100000000001</v>
      </c>
      <c r="AF182">
        <v>27.692900000000002</v>
      </c>
      <c r="AG182">
        <v>28.4803</v>
      </c>
      <c r="AH182">
        <v>6</v>
      </c>
      <c r="AI182">
        <v>5</v>
      </c>
      <c r="AJ182">
        <v>4</v>
      </c>
    </row>
    <row r="183" spans="1:36">
      <c r="A183" t="s">
        <v>695</v>
      </c>
      <c r="B183" t="s">
        <v>696</v>
      </c>
      <c r="C183" t="s">
        <v>697</v>
      </c>
      <c r="D183" t="s">
        <v>696</v>
      </c>
      <c r="E183">
        <v>245.72200000000001</v>
      </c>
      <c r="F183">
        <v>27.302499999999998</v>
      </c>
      <c r="G183">
        <v>27.274100000000001</v>
      </c>
      <c r="H183">
        <v>0.34697800000000001</v>
      </c>
      <c r="I183">
        <v>9</v>
      </c>
      <c r="J183">
        <v>27.274100000000001</v>
      </c>
      <c r="K183">
        <v>54.2014</v>
      </c>
      <c r="L183">
        <v>164.24700000000001</v>
      </c>
      <c r="M183">
        <v>27.274100000000001</v>
      </c>
      <c r="N183">
        <v>27.1007</v>
      </c>
      <c r="O183">
        <v>27.374500000000001</v>
      </c>
      <c r="P183">
        <v>27.274100000000001</v>
      </c>
      <c r="Q183">
        <v>27.1007</v>
      </c>
      <c r="R183">
        <v>27.440899999999999</v>
      </c>
      <c r="S183" t="s">
        <v>6</v>
      </c>
      <c r="T183">
        <v>0.202041</v>
      </c>
      <c r="U183">
        <v>0.40223700000000001</v>
      </c>
      <c r="V183">
        <v>1</v>
      </c>
      <c r="W183">
        <v>2</v>
      </c>
      <c r="X183">
        <v>6</v>
      </c>
      <c r="Y183">
        <v>81.674999999999997</v>
      </c>
      <c r="Z183">
        <v>108.544</v>
      </c>
      <c r="AA183">
        <v>55.503100000000003</v>
      </c>
      <c r="AB183">
        <v>27.225000000000001</v>
      </c>
      <c r="AC183">
        <v>27.135999999999999</v>
      </c>
      <c r="AD183">
        <v>27.7516</v>
      </c>
      <c r="AE183">
        <v>27.274100000000001</v>
      </c>
      <c r="AF183">
        <v>27.154499999999999</v>
      </c>
      <c r="AG183">
        <v>27.7516</v>
      </c>
      <c r="AH183">
        <v>3</v>
      </c>
      <c r="AI183">
        <v>4</v>
      </c>
      <c r="AJ183">
        <v>2</v>
      </c>
    </row>
    <row r="184" spans="1:36">
      <c r="A184" t="s">
        <v>698</v>
      </c>
      <c r="B184" t="s">
        <v>699</v>
      </c>
      <c r="C184" t="s">
        <v>700</v>
      </c>
      <c r="D184" t="s">
        <v>699</v>
      </c>
      <c r="E184">
        <v>27.560099999999998</v>
      </c>
      <c r="F184">
        <v>27.560099999999998</v>
      </c>
      <c r="G184">
        <v>27.560099999999998</v>
      </c>
      <c r="H184" t="s">
        <v>6</v>
      </c>
      <c r="I184">
        <v>1</v>
      </c>
      <c r="J184">
        <v>27.560099999999998</v>
      </c>
      <c r="K184">
        <v>0</v>
      </c>
      <c r="L184">
        <v>0</v>
      </c>
      <c r="M184">
        <v>27.560099999999998</v>
      </c>
      <c r="N184" t="s">
        <v>6</v>
      </c>
      <c r="O184" t="s">
        <v>6</v>
      </c>
      <c r="P184">
        <v>27.560099999999998</v>
      </c>
      <c r="Q184" t="s">
        <v>6</v>
      </c>
      <c r="R184" t="s">
        <v>6</v>
      </c>
      <c r="S184" t="s">
        <v>6</v>
      </c>
      <c r="T184" t="s">
        <v>6</v>
      </c>
      <c r="U184" t="s">
        <v>6</v>
      </c>
      <c r="V184">
        <v>1</v>
      </c>
      <c r="W184">
        <v>0</v>
      </c>
      <c r="X184">
        <v>0</v>
      </c>
      <c r="Y184">
        <v>0</v>
      </c>
      <c r="Z184">
        <v>0</v>
      </c>
      <c r="AA184">
        <v>27.560099999999998</v>
      </c>
      <c r="AB184" t="s">
        <v>6</v>
      </c>
      <c r="AC184" t="s">
        <v>6</v>
      </c>
      <c r="AD184">
        <v>27.560099999999998</v>
      </c>
      <c r="AE184" t="s">
        <v>6</v>
      </c>
      <c r="AF184" t="s">
        <v>6</v>
      </c>
      <c r="AG184">
        <v>27.560099999999998</v>
      </c>
      <c r="AH184">
        <v>0</v>
      </c>
      <c r="AI184">
        <v>0</v>
      </c>
      <c r="AJ184">
        <v>1</v>
      </c>
    </row>
    <row r="185" spans="1:36">
      <c r="A185" t="s">
        <v>701</v>
      </c>
      <c r="B185" t="s">
        <v>702</v>
      </c>
      <c r="C185" t="s">
        <v>703</v>
      </c>
      <c r="D185" t="s">
        <v>702</v>
      </c>
      <c r="E185">
        <v>690.97500000000002</v>
      </c>
      <c r="F185">
        <v>28.790600000000001</v>
      </c>
      <c r="G185">
        <v>28.863399999999999</v>
      </c>
      <c r="H185">
        <v>0.39999600000000002</v>
      </c>
      <c r="I185">
        <v>24</v>
      </c>
      <c r="J185">
        <v>257.65100000000001</v>
      </c>
      <c r="K185">
        <v>231.88800000000001</v>
      </c>
      <c r="L185">
        <v>201.43600000000001</v>
      </c>
      <c r="M185">
        <v>28.6279</v>
      </c>
      <c r="N185">
        <v>28.986000000000001</v>
      </c>
      <c r="O185">
        <v>28.776499999999999</v>
      </c>
      <c r="P185">
        <v>28.622900000000001</v>
      </c>
      <c r="Q185">
        <v>28.938099999999999</v>
      </c>
      <c r="R185">
        <v>28.957799999999999</v>
      </c>
      <c r="S185">
        <v>0.30089100000000002</v>
      </c>
      <c r="T185">
        <v>0.26010899999999998</v>
      </c>
      <c r="U185">
        <v>0.56820499999999996</v>
      </c>
      <c r="V185">
        <v>9</v>
      </c>
      <c r="W185">
        <v>8</v>
      </c>
      <c r="X185">
        <v>7</v>
      </c>
      <c r="Y185">
        <v>230.494</v>
      </c>
      <c r="Z185">
        <v>229.24299999999999</v>
      </c>
      <c r="AA185">
        <v>231.23699999999999</v>
      </c>
      <c r="AB185">
        <v>28.811800000000002</v>
      </c>
      <c r="AC185">
        <v>28.6554</v>
      </c>
      <c r="AD185">
        <v>28.904599999999999</v>
      </c>
      <c r="AE185">
        <v>28.9255</v>
      </c>
      <c r="AF185">
        <v>28.750699999999998</v>
      </c>
      <c r="AG185">
        <v>28.771699999999999</v>
      </c>
      <c r="AH185">
        <v>8</v>
      </c>
      <c r="AI185">
        <v>8</v>
      </c>
      <c r="AJ185">
        <v>8</v>
      </c>
    </row>
    <row r="186" spans="1:36">
      <c r="A186" t="s">
        <v>704</v>
      </c>
      <c r="B186" t="s">
        <v>705</v>
      </c>
      <c r="C186" t="s">
        <v>706</v>
      </c>
      <c r="D186" t="s">
        <v>705</v>
      </c>
      <c r="E186">
        <v>140.679</v>
      </c>
      <c r="F186">
        <v>28.1358</v>
      </c>
      <c r="G186">
        <v>27.8489</v>
      </c>
      <c r="H186">
        <v>1.0008600000000001</v>
      </c>
      <c r="I186">
        <v>5</v>
      </c>
      <c r="J186">
        <v>56.658799999999999</v>
      </c>
      <c r="K186">
        <v>28.7028</v>
      </c>
      <c r="L186">
        <v>55.317300000000003</v>
      </c>
      <c r="M186">
        <v>28.3294</v>
      </c>
      <c r="N186">
        <v>28.7028</v>
      </c>
      <c r="O186">
        <v>27.6586</v>
      </c>
      <c r="P186">
        <v>28.3294</v>
      </c>
      <c r="Q186">
        <v>28.7028</v>
      </c>
      <c r="R186">
        <v>27.6586</v>
      </c>
      <c r="S186">
        <v>1.7557799999999999</v>
      </c>
      <c r="T186" t="s">
        <v>6</v>
      </c>
      <c r="U186">
        <v>0.26904099999999997</v>
      </c>
      <c r="V186">
        <v>2</v>
      </c>
      <c r="W186">
        <v>1</v>
      </c>
      <c r="X186">
        <v>2</v>
      </c>
      <c r="Y186">
        <v>27.468399999999999</v>
      </c>
      <c r="Z186">
        <v>83.639499999999998</v>
      </c>
      <c r="AA186">
        <v>29.570900000000002</v>
      </c>
      <c r="AB186">
        <v>27.468399999999999</v>
      </c>
      <c r="AC186">
        <v>27.879799999999999</v>
      </c>
      <c r="AD186">
        <v>29.570900000000002</v>
      </c>
      <c r="AE186">
        <v>27.468399999999999</v>
      </c>
      <c r="AF186">
        <v>27.8489</v>
      </c>
      <c r="AG186">
        <v>29.570900000000002</v>
      </c>
      <c r="AH186">
        <v>1</v>
      </c>
      <c r="AI186">
        <v>3</v>
      </c>
      <c r="AJ186">
        <v>1</v>
      </c>
    </row>
    <row r="187" spans="1:36">
      <c r="A187" t="s">
        <v>707</v>
      </c>
      <c r="B187" t="s">
        <v>708</v>
      </c>
      <c r="C187" t="s">
        <v>709</v>
      </c>
      <c r="D187" t="s">
        <v>708</v>
      </c>
      <c r="E187">
        <v>686.82600000000002</v>
      </c>
      <c r="F187">
        <v>29.861999999999998</v>
      </c>
      <c r="G187">
        <v>29.717500000000001</v>
      </c>
      <c r="H187">
        <v>0.77338399999999996</v>
      </c>
      <c r="I187">
        <v>23</v>
      </c>
      <c r="J187">
        <v>203.71100000000001</v>
      </c>
      <c r="K187">
        <v>270</v>
      </c>
      <c r="L187">
        <v>213.11500000000001</v>
      </c>
      <c r="M187">
        <v>29.101600000000001</v>
      </c>
      <c r="N187">
        <v>30</v>
      </c>
      <c r="O187">
        <v>30.444900000000001</v>
      </c>
      <c r="P187">
        <v>29.348199999999999</v>
      </c>
      <c r="Q187">
        <v>30.092099999999999</v>
      </c>
      <c r="R187">
        <v>30.4407</v>
      </c>
      <c r="S187">
        <v>0.61182400000000003</v>
      </c>
      <c r="T187">
        <v>0.50157600000000002</v>
      </c>
      <c r="U187">
        <v>0.61950099999999997</v>
      </c>
      <c r="V187">
        <v>7</v>
      </c>
      <c r="W187">
        <v>9</v>
      </c>
      <c r="X187">
        <v>7</v>
      </c>
      <c r="Y187">
        <v>266.58100000000002</v>
      </c>
      <c r="Z187">
        <v>179.953</v>
      </c>
      <c r="AA187">
        <v>240.292</v>
      </c>
      <c r="AB187">
        <v>29.620100000000001</v>
      </c>
      <c r="AC187">
        <v>29.9922</v>
      </c>
      <c r="AD187">
        <v>30.0365</v>
      </c>
      <c r="AE187">
        <v>29.447900000000001</v>
      </c>
      <c r="AF187">
        <v>29.822099999999999</v>
      </c>
      <c r="AG187">
        <v>29.947800000000001</v>
      </c>
      <c r="AH187">
        <v>9</v>
      </c>
      <c r="AI187">
        <v>6</v>
      </c>
      <c r="AJ187">
        <v>8</v>
      </c>
    </row>
    <row r="188" spans="1:36">
      <c r="A188" t="s">
        <v>710</v>
      </c>
      <c r="B188" t="s">
        <v>711</v>
      </c>
      <c r="C188" t="s">
        <v>712</v>
      </c>
      <c r="D188" t="s">
        <v>711</v>
      </c>
      <c r="E188">
        <v>675.41700000000003</v>
      </c>
      <c r="F188">
        <v>29.366</v>
      </c>
      <c r="G188">
        <v>29.297000000000001</v>
      </c>
      <c r="H188">
        <v>0.376832</v>
      </c>
      <c r="I188">
        <v>23</v>
      </c>
      <c r="J188">
        <v>206.98</v>
      </c>
      <c r="K188">
        <v>263.41399999999999</v>
      </c>
      <c r="L188">
        <v>205.023</v>
      </c>
      <c r="M188">
        <v>29.5686</v>
      </c>
      <c r="N188">
        <v>29.2682</v>
      </c>
      <c r="O188">
        <v>29.289000000000001</v>
      </c>
      <c r="P188">
        <v>29.560500000000001</v>
      </c>
      <c r="Q188">
        <v>29.234000000000002</v>
      </c>
      <c r="R188">
        <v>29.297000000000001</v>
      </c>
      <c r="S188">
        <v>0.58325300000000002</v>
      </c>
      <c r="T188">
        <v>0.207789</v>
      </c>
      <c r="U188">
        <v>0.23188600000000001</v>
      </c>
      <c r="V188">
        <v>7</v>
      </c>
      <c r="W188">
        <v>9</v>
      </c>
      <c r="X188">
        <v>7</v>
      </c>
      <c r="Y188">
        <v>205.65100000000001</v>
      </c>
      <c r="Z188">
        <v>205.30799999999999</v>
      </c>
      <c r="AA188">
        <v>264.45800000000003</v>
      </c>
      <c r="AB188">
        <v>29.378699999999998</v>
      </c>
      <c r="AC188">
        <v>29.329799999999999</v>
      </c>
      <c r="AD188">
        <v>29.3842</v>
      </c>
      <c r="AE188">
        <v>29.126899999999999</v>
      </c>
      <c r="AF188">
        <v>29.383700000000001</v>
      </c>
      <c r="AG188">
        <v>29.3384</v>
      </c>
      <c r="AH188">
        <v>7</v>
      </c>
      <c r="AI188">
        <v>7</v>
      </c>
      <c r="AJ188">
        <v>9</v>
      </c>
    </row>
    <row r="189" spans="1:36">
      <c r="A189" t="s">
        <v>713</v>
      </c>
      <c r="B189" t="s">
        <v>714</v>
      </c>
      <c r="C189" t="s">
        <v>715</v>
      </c>
      <c r="D189" t="s">
        <v>714</v>
      </c>
      <c r="E189">
        <v>51.572499999999998</v>
      </c>
      <c r="F189">
        <v>25.786300000000001</v>
      </c>
      <c r="G189">
        <v>25.786300000000001</v>
      </c>
      <c r="H189">
        <v>7.4852799999999997E-2</v>
      </c>
      <c r="I189">
        <v>2</v>
      </c>
      <c r="J189">
        <v>0</v>
      </c>
      <c r="K189">
        <v>51.572499999999998</v>
      </c>
      <c r="L189">
        <v>0</v>
      </c>
      <c r="M189" t="s">
        <v>6</v>
      </c>
      <c r="N189">
        <v>25.786300000000001</v>
      </c>
      <c r="O189" t="s">
        <v>6</v>
      </c>
      <c r="P189" t="s">
        <v>6</v>
      </c>
      <c r="Q189">
        <v>25.786300000000001</v>
      </c>
      <c r="R189" t="s">
        <v>6</v>
      </c>
      <c r="S189" t="s">
        <v>6</v>
      </c>
      <c r="T189">
        <v>7.4852799999999997E-2</v>
      </c>
      <c r="U189" t="s">
        <v>6</v>
      </c>
      <c r="V189">
        <v>0</v>
      </c>
      <c r="W189">
        <v>2</v>
      </c>
      <c r="X189">
        <v>0</v>
      </c>
      <c r="Y189">
        <v>0</v>
      </c>
      <c r="Z189">
        <v>51.572499999999998</v>
      </c>
      <c r="AA189">
        <v>0</v>
      </c>
      <c r="AB189" t="s">
        <v>6</v>
      </c>
      <c r="AC189">
        <v>25.786300000000001</v>
      </c>
      <c r="AD189" t="s">
        <v>6</v>
      </c>
      <c r="AE189" t="s">
        <v>6</v>
      </c>
      <c r="AF189">
        <v>25.786300000000001</v>
      </c>
      <c r="AG189" t="s">
        <v>6</v>
      </c>
      <c r="AH189">
        <v>0</v>
      </c>
      <c r="AI189">
        <v>2</v>
      </c>
      <c r="AJ189">
        <v>0</v>
      </c>
    </row>
    <row r="190" spans="1:36">
      <c r="A190" t="s">
        <v>716</v>
      </c>
      <c r="B190" t="s">
        <v>717</v>
      </c>
      <c r="C190" t="s">
        <v>718</v>
      </c>
      <c r="D190" t="s">
        <v>717</v>
      </c>
      <c r="E190">
        <v>59.729799999999997</v>
      </c>
      <c r="F190">
        <v>29.864899999999999</v>
      </c>
      <c r="G190">
        <v>29.864899999999999</v>
      </c>
      <c r="H190">
        <v>2.3409399999999998</v>
      </c>
      <c r="I190">
        <v>2</v>
      </c>
      <c r="J190">
        <v>31.520199999999999</v>
      </c>
      <c r="K190">
        <v>0</v>
      </c>
      <c r="L190">
        <v>28.209599999999998</v>
      </c>
      <c r="M190">
        <v>31.520199999999999</v>
      </c>
      <c r="N190" t="s">
        <v>6</v>
      </c>
      <c r="O190">
        <v>28.209599999999998</v>
      </c>
      <c r="P190">
        <v>31.520199999999999</v>
      </c>
      <c r="Q190" t="s">
        <v>6</v>
      </c>
      <c r="R190">
        <v>28.209599999999998</v>
      </c>
      <c r="S190" t="s">
        <v>6</v>
      </c>
      <c r="T190" t="s">
        <v>6</v>
      </c>
      <c r="U190" t="s">
        <v>6</v>
      </c>
      <c r="V190">
        <v>1</v>
      </c>
      <c r="W190">
        <v>0</v>
      </c>
      <c r="X190">
        <v>1</v>
      </c>
      <c r="Y190">
        <v>0</v>
      </c>
      <c r="Z190">
        <v>31.520199999999999</v>
      </c>
      <c r="AA190">
        <v>28.209599999999998</v>
      </c>
      <c r="AB190" t="s">
        <v>6</v>
      </c>
      <c r="AC190">
        <v>31.520199999999999</v>
      </c>
      <c r="AD190">
        <v>28.209599999999998</v>
      </c>
      <c r="AE190" t="s">
        <v>6</v>
      </c>
      <c r="AF190">
        <v>31.520199999999999</v>
      </c>
      <c r="AG190">
        <v>28.209599999999998</v>
      </c>
      <c r="AH190">
        <v>0</v>
      </c>
      <c r="AI190">
        <v>1</v>
      </c>
      <c r="AJ190">
        <v>1</v>
      </c>
    </row>
    <row r="191" spans="1:36">
      <c r="A191" t="s">
        <v>719</v>
      </c>
      <c r="B191" t="s">
        <v>720</v>
      </c>
      <c r="C191" t="s">
        <v>721</v>
      </c>
      <c r="D191" t="s">
        <v>720</v>
      </c>
      <c r="E191">
        <v>24.142299999999999</v>
      </c>
      <c r="F191">
        <v>24.142299999999999</v>
      </c>
      <c r="G191">
        <v>24.142299999999999</v>
      </c>
      <c r="H191" t="s">
        <v>6</v>
      </c>
      <c r="I191">
        <v>1</v>
      </c>
      <c r="J191">
        <v>24.142299999999999</v>
      </c>
      <c r="K191">
        <v>0</v>
      </c>
      <c r="L191">
        <v>0</v>
      </c>
      <c r="M191">
        <v>24.142299999999999</v>
      </c>
      <c r="N191" t="s">
        <v>6</v>
      </c>
      <c r="O191" t="s">
        <v>6</v>
      </c>
      <c r="P191">
        <v>24.142299999999999</v>
      </c>
      <c r="Q191" t="s">
        <v>6</v>
      </c>
      <c r="R191" t="s">
        <v>6</v>
      </c>
      <c r="S191" t="s">
        <v>6</v>
      </c>
      <c r="T191" t="s">
        <v>6</v>
      </c>
      <c r="U191" t="s">
        <v>6</v>
      </c>
      <c r="V191">
        <v>1</v>
      </c>
      <c r="W191">
        <v>0</v>
      </c>
      <c r="X191">
        <v>0</v>
      </c>
      <c r="Y191">
        <v>0</v>
      </c>
      <c r="Z191">
        <v>0</v>
      </c>
      <c r="AA191">
        <v>24.142299999999999</v>
      </c>
      <c r="AB191" t="s">
        <v>6</v>
      </c>
      <c r="AC191" t="s">
        <v>6</v>
      </c>
      <c r="AD191">
        <v>24.142299999999999</v>
      </c>
      <c r="AE191" t="s">
        <v>6</v>
      </c>
      <c r="AF191" t="s">
        <v>6</v>
      </c>
      <c r="AG191">
        <v>24.142299999999999</v>
      </c>
      <c r="AH191">
        <v>0</v>
      </c>
      <c r="AI191">
        <v>0</v>
      </c>
      <c r="AJ191">
        <v>1</v>
      </c>
    </row>
    <row r="192" spans="1:36">
      <c r="A192" t="s">
        <v>722</v>
      </c>
      <c r="B192" t="s">
        <v>723</v>
      </c>
      <c r="C192" t="s">
        <v>724</v>
      </c>
      <c r="D192" t="s">
        <v>725</v>
      </c>
      <c r="E192">
        <v>152.43700000000001</v>
      </c>
      <c r="F192">
        <v>25.406099999999999</v>
      </c>
      <c r="G192">
        <v>25.371600000000001</v>
      </c>
      <c r="H192">
        <v>0.57401599999999997</v>
      </c>
      <c r="I192">
        <v>6</v>
      </c>
      <c r="J192">
        <v>51.460099999999997</v>
      </c>
      <c r="K192">
        <v>51.270699999999998</v>
      </c>
      <c r="L192">
        <v>49.7059</v>
      </c>
      <c r="M192">
        <v>25.73</v>
      </c>
      <c r="N192">
        <v>25.635300000000001</v>
      </c>
      <c r="O192">
        <v>24.853000000000002</v>
      </c>
      <c r="P192">
        <v>25.73</v>
      </c>
      <c r="Q192">
        <v>25.635300000000001</v>
      </c>
      <c r="R192">
        <v>24.853000000000002</v>
      </c>
      <c r="S192">
        <v>0.24462200000000001</v>
      </c>
      <c r="T192">
        <v>0.66228100000000001</v>
      </c>
      <c r="U192">
        <v>0.471277</v>
      </c>
      <c r="V192">
        <v>2</v>
      </c>
      <c r="W192">
        <v>2</v>
      </c>
      <c r="X192">
        <v>2</v>
      </c>
      <c r="Y192">
        <v>49.7059</v>
      </c>
      <c r="Z192">
        <v>77.173699999999997</v>
      </c>
      <c r="AA192">
        <v>25.557099999999998</v>
      </c>
      <c r="AB192">
        <v>24.853000000000002</v>
      </c>
      <c r="AC192">
        <v>25.724599999999999</v>
      </c>
      <c r="AD192">
        <v>25.557099999999998</v>
      </c>
      <c r="AE192">
        <v>24.853000000000002</v>
      </c>
      <c r="AF192">
        <v>25.902999999999999</v>
      </c>
      <c r="AG192">
        <v>25.557099999999998</v>
      </c>
      <c r="AH192">
        <v>2</v>
      </c>
      <c r="AI192">
        <v>3</v>
      </c>
      <c r="AJ192">
        <v>1</v>
      </c>
    </row>
    <row r="193" spans="1:36">
      <c r="A193" t="s">
        <v>726</v>
      </c>
      <c r="B193" t="s">
        <v>727</v>
      </c>
      <c r="C193" t="s">
        <v>728</v>
      </c>
      <c r="D193" t="s">
        <v>727</v>
      </c>
      <c r="E193">
        <v>419.34199999999998</v>
      </c>
      <c r="F193">
        <v>24.667200000000001</v>
      </c>
      <c r="G193">
        <v>25.093699999999998</v>
      </c>
      <c r="H193">
        <v>0.83679199999999998</v>
      </c>
      <c r="I193">
        <v>17</v>
      </c>
      <c r="J193">
        <v>152.268</v>
      </c>
      <c r="K193">
        <v>147.279</v>
      </c>
      <c r="L193">
        <v>119.795</v>
      </c>
      <c r="M193">
        <v>25.3781</v>
      </c>
      <c r="N193">
        <v>24.546500000000002</v>
      </c>
      <c r="O193">
        <v>23.9589</v>
      </c>
      <c r="P193">
        <v>25.326799999999999</v>
      </c>
      <c r="Q193">
        <v>24.624099999999999</v>
      </c>
      <c r="R193">
        <v>23.985900000000001</v>
      </c>
      <c r="S193">
        <v>0.27617399999999998</v>
      </c>
      <c r="T193">
        <v>0.77784799999999998</v>
      </c>
      <c r="U193">
        <v>0.73637600000000003</v>
      </c>
      <c r="V193">
        <v>6</v>
      </c>
      <c r="W193">
        <v>6</v>
      </c>
      <c r="X193">
        <v>5</v>
      </c>
      <c r="Y193">
        <v>101.268</v>
      </c>
      <c r="Z193">
        <v>144.864</v>
      </c>
      <c r="AA193">
        <v>173.209</v>
      </c>
      <c r="AB193">
        <v>25.317</v>
      </c>
      <c r="AC193">
        <v>24.144100000000002</v>
      </c>
      <c r="AD193">
        <v>24.744199999999999</v>
      </c>
      <c r="AE193">
        <v>25.307200000000002</v>
      </c>
      <c r="AF193">
        <v>23.979199999999999</v>
      </c>
      <c r="AG193">
        <v>25.093699999999998</v>
      </c>
      <c r="AH193">
        <v>4</v>
      </c>
      <c r="AI193">
        <v>6</v>
      </c>
      <c r="AJ193">
        <v>7</v>
      </c>
    </row>
    <row r="194" spans="1:36">
      <c r="A194" t="s">
        <v>729</v>
      </c>
      <c r="B194" t="s">
        <v>730</v>
      </c>
      <c r="C194" t="s">
        <v>731</v>
      </c>
      <c r="D194" t="s">
        <v>730</v>
      </c>
      <c r="E194">
        <v>26.140699999999999</v>
      </c>
      <c r="F194">
        <v>26.140699999999999</v>
      </c>
      <c r="G194">
        <v>26.140699999999999</v>
      </c>
      <c r="H194" t="s">
        <v>6</v>
      </c>
      <c r="I194">
        <v>1</v>
      </c>
      <c r="J194">
        <v>0</v>
      </c>
      <c r="K194">
        <v>26.140699999999999</v>
      </c>
      <c r="L194">
        <v>0</v>
      </c>
      <c r="M194" t="s">
        <v>6</v>
      </c>
      <c r="N194">
        <v>26.140699999999999</v>
      </c>
      <c r="O194" t="s">
        <v>6</v>
      </c>
      <c r="P194" t="s">
        <v>6</v>
      </c>
      <c r="Q194">
        <v>26.140699999999999</v>
      </c>
      <c r="R194" t="s">
        <v>6</v>
      </c>
      <c r="S194" t="s">
        <v>6</v>
      </c>
      <c r="T194" t="s">
        <v>6</v>
      </c>
      <c r="U194" t="s">
        <v>6</v>
      </c>
      <c r="V194">
        <v>0</v>
      </c>
      <c r="W194">
        <v>1</v>
      </c>
      <c r="X194">
        <v>0</v>
      </c>
      <c r="Y194">
        <v>0</v>
      </c>
      <c r="Z194">
        <v>26.140699999999999</v>
      </c>
      <c r="AA194">
        <v>0</v>
      </c>
      <c r="AB194" t="s">
        <v>6</v>
      </c>
      <c r="AC194">
        <v>26.140699999999999</v>
      </c>
      <c r="AD194" t="s">
        <v>6</v>
      </c>
      <c r="AE194" t="s">
        <v>6</v>
      </c>
      <c r="AF194">
        <v>26.140699999999999</v>
      </c>
      <c r="AG194" t="s">
        <v>6</v>
      </c>
      <c r="AH194">
        <v>0</v>
      </c>
      <c r="AI194">
        <v>1</v>
      </c>
      <c r="AJ194">
        <v>0</v>
      </c>
    </row>
    <row r="195" spans="1:36">
      <c r="A195" t="s">
        <v>732</v>
      </c>
      <c r="B195" t="s">
        <v>733</v>
      </c>
      <c r="C195" t="s">
        <v>734</v>
      </c>
      <c r="D195" t="s">
        <v>733</v>
      </c>
      <c r="E195">
        <v>867.97699999999998</v>
      </c>
      <c r="F195">
        <v>32.147300000000001</v>
      </c>
      <c r="G195">
        <v>32.112499999999997</v>
      </c>
      <c r="H195">
        <v>0.166551</v>
      </c>
      <c r="I195">
        <v>27</v>
      </c>
      <c r="J195">
        <v>288.60899999999998</v>
      </c>
      <c r="K195">
        <v>289.91000000000003</v>
      </c>
      <c r="L195">
        <v>289.459</v>
      </c>
      <c r="M195">
        <v>32.067599999999999</v>
      </c>
      <c r="N195">
        <v>32.212200000000003</v>
      </c>
      <c r="O195">
        <v>32.162100000000002</v>
      </c>
      <c r="P195">
        <v>32.073399999999999</v>
      </c>
      <c r="Q195">
        <v>32.236800000000002</v>
      </c>
      <c r="R195">
        <v>32.123699999999999</v>
      </c>
      <c r="S195">
        <v>0.115497</v>
      </c>
      <c r="T195">
        <v>0.205655</v>
      </c>
      <c r="U195">
        <v>0.14965400000000001</v>
      </c>
      <c r="V195">
        <v>9</v>
      </c>
      <c r="W195">
        <v>9</v>
      </c>
      <c r="X195">
        <v>9</v>
      </c>
      <c r="Y195">
        <v>289.43599999999998</v>
      </c>
      <c r="Z195">
        <v>289.18900000000002</v>
      </c>
      <c r="AA195">
        <v>289.35199999999998</v>
      </c>
      <c r="AB195">
        <v>32.159599999999998</v>
      </c>
      <c r="AC195">
        <v>32.132100000000001</v>
      </c>
      <c r="AD195">
        <v>32.150300000000001</v>
      </c>
      <c r="AE195">
        <v>32.123699999999999</v>
      </c>
      <c r="AF195">
        <v>32.0623</v>
      </c>
      <c r="AG195">
        <v>32.112499999999997</v>
      </c>
      <c r="AH195">
        <v>9</v>
      </c>
      <c r="AI195">
        <v>9</v>
      </c>
      <c r="AJ195">
        <v>9</v>
      </c>
    </row>
    <row r="196" spans="1:36">
      <c r="A196" t="s">
        <v>735</v>
      </c>
      <c r="B196" t="s">
        <v>736</v>
      </c>
      <c r="C196" t="s">
        <v>737</v>
      </c>
      <c r="D196" t="s">
        <v>736</v>
      </c>
      <c r="E196">
        <v>22.5169</v>
      </c>
      <c r="F196">
        <v>22.5169</v>
      </c>
      <c r="G196">
        <v>22.5169</v>
      </c>
      <c r="H196" t="s">
        <v>6</v>
      </c>
      <c r="I196">
        <v>1</v>
      </c>
      <c r="J196">
        <v>22.5169</v>
      </c>
      <c r="K196">
        <v>0</v>
      </c>
      <c r="L196">
        <v>0</v>
      </c>
      <c r="M196">
        <v>22.5169</v>
      </c>
      <c r="N196" t="s">
        <v>6</v>
      </c>
      <c r="O196" t="s">
        <v>6</v>
      </c>
      <c r="P196">
        <v>22.5169</v>
      </c>
      <c r="Q196" t="s">
        <v>6</v>
      </c>
      <c r="R196" t="s">
        <v>6</v>
      </c>
      <c r="S196" t="s">
        <v>6</v>
      </c>
      <c r="T196" t="s">
        <v>6</v>
      </c>
      <c r="U196" t="s">
        <v>6</v>
      </c>
      <c r="V196">
        <v>1</v>
      </c>
      <c r="W196">
        <v>0</v>
      </c>
      <c r="X196">
        <v>0</v>
      </c>
      <c r="Y196">
        <v>22.5169</v>
      </c>
      <c r="Z196">
        <v>0</v>
      </c>
      <c r="AA196">
        <v>0</v>
      </c>
      <c r="AB196">
        <v>22.5169</v>
      </c>
      <c r="AC196" t="s">
        <v>6</v>
      </c>
      <c r="AD196" t="s">
        <v>6</v>
      </c>
      <c r="AE196">
        <v>22.5169</v>
      </c>
      <c r="AF196" t="s">
        <v>6</v>
      </c>
      <c r="AG196" t="s">
        <v>6</v>
      </c>
      <c r="AH196">
        <v>1</v>
      </c>
      <c r="AI196">
        <v>0</v>
      </c>
      <c r="AJ196">
        <v>0</v>
      </c>
    </row>
    <row r="197" spans="1:36">
      <c r="A197" t="s">
        <v>738</v>
      </c>
      <c r="B197" t="s">
        <v>739</v>
      </c>
      <c r="C197" t="s">
        <v>740</v>
      </c>
      <c r="D197" t="s">
        <v>739</v>
      </c>
      <c r="E197">
        <v>369.75400000000002</v>
      </c>
      <c r="F197">
        <v>28.442599999999999</v>
      </c>
      <c r="G197">
        <v>28.2209</v>
      </c>
      <c r="H197">
        <v>1.43007</v>
      </c>
      <c r="I197">
        <v>13</v>
      </c>
      <c r="J197">
        <v>140.876</v>
      </c>
      <c r="K197">
        <v>112.126</v>
      </c>
      <c r="L197">
        <v>116.752</v>
      </c>
      <c r="M197">
        <v>28.1752</v>
      </c>
      <c r="N197">
        <v>28.031400000000001</v>
      </c>
      <c r="O197">
        <v>29.187999999999999</v>
      </c>
      <c r="P197">
        <v>28.2209</v>
      </c>
      <c r="Q197">
        <v>27.793299999999999</v>
      </c>
      <c r="R197">
        <v>30.192599999999999</v>
      </c>
      <c r="S197">
        <v>0.41282400000000002</v>
      </c>
      <c r="T197">
        <v>1.48353</v>
      </c>
      <c r="U197">
        <v>2.1602999999999999</v>
      </c>
      <c r="V197">
        <v>5</v>
      </c>
      <c r="W197">
        <v>4</v>
      </c>
      <c r="X197">
        <v>4</v>
      </c>
      <c r="Y197">
        <v>116.252</v>
      </c>
      <c r="Z197">
        <v>114.729</v>
      </c>
      <c r="AA197">
        <v>138.77199999999999</v>
      </c>
      <c r="AB197">
        <v>29.062999999999999</v>
      </c>
      <c r="AC197">
        <v>28.682300000000001</v>
      </c>
      <c r="AD197">
        <v>27.7545</v>
      </c>
      <c r="AE197">
        <v>29.205300000000001</v>
      </c>
      <c r="AF197">
        <v>28.392199999999999</v>
      </c>
      <c r="AG197">
        <v>27.865500000000001</v>
      </c>
      <c r="AH197">
        <v>4</v>
      </c>
      <c r="AI197">
        <v>4</v>
      </c>
      <c r="AJ197">
        <v>5</v>
      </c>
    </row>
    <row r="198" spans="1:36">
      <c r="A198" t="s">
        <v>741</v>
      </c>
      <c r="B198" t="s">
        <v>742</v>
      </c>
      <c r="C198" t="s">
        <v>743</v>
      </c>
      <c r="D198" t="s">
        <v>742</v>
      </c>
      <c r="E198">
        <v>565.82500000000005</v>
      </c>
      <c r="F198">
        <v>26.943999999999999</v>
      </c>
      <c r="G198">
        <v>26.9694</v>
      </c>
      <c r="H198">
        <v>0.54425500000000004</v>
      </c>
      <c r="I198">
        <v>21</v>
      </c>
      <c r="J198">
        <v>241.81899999999999</v>
      </c>
      <c r="K198">
        <v>188.92</v>
      </c>
      <c r="L198">
        <v>135.08600000000001</v>
      </c>
      <c r="M198">
        <v>26.8687</v>
      </c>
      <c r="N198">
        <v>26.988499999999998</v>
      </c>
      <c r="O198">
        <v>27.017299999999999</v>
      </c>
      <c r="P198">
        <v>26.982099999999999</v>
      </c>
      <c r="Q198">
        <v>26.821300000000001</v>
      </c>
      <c r="R198">
        <v>27.1601</v>
      </c>
      <c r="S198">
        <v>0.54019799999999996</v>
      </c>
      <c r="T198">
        <v>0.54825900000000005</v>
      </c>
      <c r="U198">
        <v>0.65087300000000003</v>
      </c>
      <c r="V198">
        <v>9</v>
      </c>
      <c r="W198">
        <v>7</v>
      </c>
      <c r="X198">
        <v>5</v>
      </c>
      <c r="Y198">
        <v>242.58199999999999</v>
      </c>
      <c r="Z198">
        <v>133.32499999999999</v>
      </c>
      <c r="AA198">
        <v>189.91800000000001</v>
      </c>
      <c r="AB198">
        <v>26.953499999999998</v>
      </c>
      <c r="AC198">
        <v>26.664999999999999</v>
      </c>
      <c r="AD198">
        <v>27.1311</v>
      </c>
      <c r="AE198">
        <v>26.9557</v>
      </c>
      <c r="AF198">
        <v>26.716899999999999</v>
      </c>
      <c r="AG198">
        <v>27.1601</v>
      </c>
      <c r="AH198">
        <v>9</v>
      </c>
      <c r="AI198">
        <v>5</v>
      </c>
      <c r="AJ198">
        <v>7</v>
      </c>
    </row>
    <row r="199" spans="1:36">
      <c r="A199" t="s">
        <v>744</v>
      </c>
      <c r="B199" t="s">
        <v>745</v>
      </c>
      <c r="C199" t="s">
        <v>746</v>
      </c>
      <c r="D199" t="s">
        <v>747</v>
      </c>
      <c r="E199">
        <v>54.908900000000003</v>
      </c>
      <c r="F199">
        <v>27.4544</v>
      </c>
      <c r="G199">
        <v>27.4544</v>
      </c>
      <c r="H199">
        <v>3.1278999999999999</v>
      </c>
      <c r="I199">
        <v>2</v>
      </c>
      <c r="J199">
        <v>29.6662</v>
      </c>
      <c r="K199">
        <v>0</v>
      </c>
      <c r="L199">
        <v>25.242699999999999</v>
      </c>
      <c r="M199">
        <v>29.6662</v>
      </c>
      <c r="N199" t="s">
        <v>6</v>
      </c>
      <c r="O199">
        <v>25.242699999999999</v>
      </c>
      <c r="P199">
        <v>29.6662</v>
      </c>
      <c r="Q199" t="s">
        <v>6</v>
      </c>
      <c r="R199">
        <v>25.242699999999999</v>
      </c>
      <c r="S199" t="s">
        <v>6</v>
      </c>
      <c r="T199" t="s">
        <v>6</v>
      </c>
      <c r="U199" t="s">
        <v>6</v>
      </c>
      <c r="V199">
        <v>1</v>
      </c>
      <c r="W199">
        <v>0</v>
      </c>
      <c r="X199">
        <v>1</v>
      </c>
      <c r="Y199">
        <v>0</v>
      </c>
      <c r="Z199">
        <v>29.6662</v>
      </c>
      <c r="AA199">
        <v>25.242699999999999</v>
      </c>
      <c r="AB199" t="s">
        <v>6</v>
      </c>
      <c r="AC199">
        <v>29.6662</v>
      </c>
      <c r="AD199">
        <v>25.242699999999999</v>
      </c>
      <c r="AE199" t="s">
        <v>6</v>
      </c>
      <c r="AF199">
        <v>29.6662</v>
      </c>
      <c r="AG199">
        <v>25.242699999999999</v>
      </c>
      <c r="AH199">
        <v>0</v>
      </c>
      <c r="AI199">
        <v>1</v>
      </c>
      <c r="AJ199">
        <v>1</v>
      </c>
    </row>
    <row r="200" spans="1:36">
      <c r="A200" t="s">
        <v>748</v>
      </c>
      <c r="B200" t="s">
        <v>749</v>
      </c>
      <c r="C200" t="s">
        <v>750</v>
      </c>
      <c r="D200" t="s">
        <v>749</v>
      </c>
      <c r="E200">
        <v>108.69199999999999</v>
      </c>
      <c r="F200">
        <v>36.230800000000002</v>
      </c>
      <c r="G200">
        <v>36.298400000000001</v>
      </c>
      <c r="H200">
        <v>1.9605699999999999</v>
      </c>
      <c r="I200">
        <v>3</v>
      </c>
      <c r="J200">
        <v>0</v>
      </c>
      <c r="K200">
        <v>108.69199999999999</v>
      </c>
      <c r="L200">
        <v>0</v>
      </c>
      <c r="M200" t="s">
        <v>6</v>
      </c>
      <c r="N200">
        <v>36.230800000000002</v>
      </c>
      <c r="O200" t="s">
        <v>6</v>
      </c>
      <c r="P200" t="s">
        <v>6</v>
      </c>
      <c r="Q200">
        <v>36.298400000000001</v>
      </c>
      <c r="R200" t="s">
        <v>6</v>
      </c>
      <c r="S200" t="s">
        <v>6</v>
      </c>
      <c r="T200">
        <v>1.9605699999999999</v>
      </c>
      <c r="U200" t="s">
        <v>6</v>
      </c>
      <c r="V200">
        <v>0</v>
      </c>
      <c r="W200">
        <v>3</v>
      </c>
      <c r="X200">
        <v>0</v>
      </c>
      <c r="Y200">
        <v>38.156700000000001</v>
      </c>
      <c r="Z200">
        <v>70.535700000000006</v>
      </c>
      <c r="AA200">
        <v>0</v>
      </c>
      <c r="AB200">
        <v>38.156700000000001</v>
      </c>
      <c r="AC200">
        <v>35.267800000000001</v>
      </c>
      <c r="AD200" t="s">
        <v>6</v>
      </c>
      <c r="AE200">
        <v>38.156700000000001</v>
      </c>
      <c r="AF200">
        <v>35.267800000000001</v>
      </c>
      <c r="AG200" t="s">
        <v>6</v>
      </c>
      <c r="AH200">
        <v>1</v>
      </c>
      <c r="AI200">
        <v>2</v>
      </c>
      <c r="AJ200">
        <v>0</v>
      </c>
    </row>
    <row r="201" spans="1:36">
      <c r="A201" t="s">
        <v>751</v>
      </c>
      <c r="B201" t="s">
        <v>752</v>
      </c>
      <c r="C201" t="s">
        <v>753</v>
      </c>
      <c r="D201" t="s">
        <v>752</v>
      </c>
      <c r="E201">
        <v>50.680100000000003</v>
      </c>
      <c r="F201">
        <v>25.34</v>
      </c>
      <c r="G201">
        <v>25.34</v>
      </c>
      <c r="H201">
        <v>0.91103299999999998</v>
      </c>
      <c r="I201">
        <v>2</v>
      </c>
      <c r="J201">
        <v>24.695799999999998</v>
      </c>
      <c r="K201">
        <v>25.984200000000001</v>
      </c>
      <c r="L201">
        <v>0</v>
      </c>
      <c r="M201">
        <v>24.695799999999998</v>
      </c>
      <c r="N201">
        <v>25.984200000000001</v>
      </c>
      <c r="O201" t="s">
        <v>6</v>
      </c>
      <c r="P201">
        <v>24.695799999999998</v>
      </c>
      <c r="Q201">
        <v>25.984200000000001</v>
      </c>
      <c r="R201" t="s">
        <v>6</v>
      </c>
      <c r="S201" t="s">
        <v>6</v>
      </c>
      <c r="T201" t="s">
        <v>6</v>
      </c>
      <c r="U201" t="s">
        <v>6</v>
      </c>
      <c r="V201">
        <v>1</v>
      </c>
      <c r="W201">
        <v>1</v>
      </c>
      <c r="X201">
        <v>0</v>
      </c>
      <c r="Y201">
        <v>24.695799999999998</v>
      </c>
      <c r="Z201">
        <v>0</v>
      </c>
      <c r="AA201">
        <v>25.984200000000001</v>
      </c>
      <c r="AB201">
        <v>24.695799999999998</v>
      </c>
      <c r="AC201" t="s">
        <v>6</v>
      </c>
      <c r="AD201">
        <v>25.984200000000001</v>
      </c>
      <c r="AE201">
        <v>24.695799999999998</v>
      </c>
      <c r="AF201" t="s">
        <v>6</v>
      </c>
      <c r="AG201">
        <v>25.984200000000001</v>
      </c>
      <c r="AH201">
        <v>1</v>
      </c>
      <c r="AI201">
        <v>0</v>
      </c>
      <c r="AJ201">
        <v>1</v>
      </c>
    </row>
    <row r="202" spans="1:36">
      <c r="A202" t="s">
        <v>754</v>
      </c>
      <c r="B202" t="s">
        <v>755</v>
      </c>
      <c r="C202" t="s">
        <v>756</v>
      </c>
      <c r="D202" t="s">
        <v>755</v>
      </c>
      <c r="E202">
        <v>24.6524</v>
      </c>
      <c r="F202">
        <v>24.6524</v>
      </c>
      <c r="G202">
        <v>24.6524</v>
      </c>
      <c r="H202" t="s">
        <v>6</v>
      </c>
      <c r="I202">
        <v>1</v>
      </c>
      <c r="J202">
        <v>24.6524</v>
      </c>
      <c r="K202">
        <v>0</v>
      </c>
      <c r="L202">
        <v>0</v>
      </c>
      <c r="M202">
        <v>24.6524</v>
      </c>
      <c r="N202" t="s">
        <v>6</v>
      </c>
      <c r="O202" t="s">
        <v>6</v>
      </c>
      <c r="P202">
        <v>24.6524</v>
      </c>
      <c r="Q202" t="s">
        <v>6</v>
      </c>
      <c r="R202" t="s">
        <v>6</v>
      </c>
      <c r="S202" t="s">
        <v>6</v>
      </c>
      <c r="T202" t="s">
        <v>6</v>
      </c>
      <c r="U202" t="s">
        <v>6</v>
      </c>
      <c r="V202">
        <v>1</v>
      </c>
      <c r="W202">
        <v>0</v>
      </c>
      <c r="X202">
        <v>0</v>
      </c>
      <c r="Y202">
        <v>24.6524</v>
      </c>
      <c r="Z202">
        <v>0</v>
      </c>
      <c r="AA202">
        <v>0</v>
      </c>
      <c r="AB202">
        <v>24.6524</v>
      </c>
      <c r="AC202" t="s">
        <v>6</v>
      </c>
      <c r="AD202" t="s">
        <v>6</v>
      </c>
      <c r="AE202">
        <v>24.6524</v>
      </c>
      <c r="AF202" t="s">
        <v>6</v>
      </c>
      <c r="AG202" t="s">
        <v>6</v>
      </c>
      <c r="AH202">
        <v>1</v>
      </c>
      <c r="AI202">
        <v>0</v>
      </c>
      <c r="AJ202">
        <v>0</v>
      </c>
    </row>
    <row r="203" spans="1:36">
      <c r="A203" t="s">
        <v>757</v>
      </c>
      <c r="B203" t="s">
        <v>758</v>
      </c>
      <c r="C203" t="s">
        <v>759</v>
      </c>
      <c r="D203" t="s">
        <v>758</v>
      </c>
      <c r="E203">
        <v>155.203</v>
      </c>
      <c r="F203">
        <v>25.8672</v>
      </c>
      <c r="G203">
        <v>25.745799999999999</v>
      </c>
      <c r="H203">
        <v>0.64453099999999997</v>
      </c>
      <c r="I203">
        <v>6</v>
      </c>
      <c r="J203">
        <v>76.012299999999996</v>
      </c>
      <c r="K203">
        <v>53.007300000000001</v>
      </c>
      <c r="L203">
        <v>26.183800000000002</v>
      </c>
      <c r="M203">
        <v>25.337399999999999</v>
      </c>
      <c r="N203">
        <v>26.503599999999999</v>
      </c>
      <c r="O203">
        <v>26.183800000000002</v>
      </c>
      <c r="P203">
        <v>25.3447</v>
      </c>
      <c r="Q203">
        <v>26.503599999999999</v>
      </c>
      <c r="R203">
        <v>26.183800000000002</v>
      </c>
      <c r="S203">
        <v>5.3865799999999998E-2</v>
      </c>
      <c r="T203">
        <v>0.56478099999999998</v>
      </c>
      <c r="U203" t="s">
        <v>6</v>
      </c>
      <c r="V203">
        <v>3</v>
      </c>
      <c r="W203">
        <v>2</v>
      </c>
      <c r="X203">
        <v>1</v>
      </c>
      <c r="Y203">
        <v>26.183800000000002</v>
      </c>
      <c r="Z203">
        <v>26.902999999999999</v>
      </c>
      <c r="AA203">
        <v>102.117</v>
      </c>
      <c r="AB203">
        <v>26.183800000000002</v>
      </c>
      <c r="AC203">
        <v>26.902999999999999</v>
      </c>
      <c r="AD203">
        <v>25.5291</v>
      </c>
      <c r="AE203">
        <v>26.183800000000002</v>
      </c>
      <c r="AF203">
        <v>26.902999999999999</v>
      </c>
      <c r="AG203">
        <v>25.366</v>
      </c>
      <c r="AH203">
        <v>1</v>
      </c>
      <c r="AI203">
        <v>1</v>
      </c>
      <c r="AJ203">
        <v>4</v>
      </c>
    </row>
    <row r="204" spans="1:36">
      <c r="A204" t="s">
        <v>760</v>
      </c>
      <c r="B204" t="s">
        <v>761</v>
      </c>
      <c r="C204" t="s">
        <v>762</v>
      </c>
      <c r="D204" t="s">
        <v>761</v>
      </c>
      <c r="E204">
        <v>164.245</v>
      </c>
      <c r="F204">
        <v>27.374199999999998</v>
      </c>
      <c r="G204">
        <v>26.8446</v>
      </c>
      <c r="H204">
        <v>1.41848</v>
      </c>
      <c r="I204">
        <v>6</v>
      </c>
      <c r="J204">
        <v>84.193899999999999</v>
      </c>
      <c r="K204">
        <v>80.051100000000005</v>
      </c>
      <c r="L204">
        <v>0</v>
      </c>
      <c r="M204">
        <v>28.064599999999999</v>
      </c>
      <c r="N204">
        <v>26.683700000000002</v>
      </c>
      <c r="O204" t="s">
        <v>6</v>
      </c>
      <c r="P204">
        <v>28.715399999999999</v>
      </c>
      <c r="Q204">
        <v>26.400200000000002</v>
      </c>
      <c r="R204" t="s">
        <v>6</v>
      </c>
      <c r="S204">
        <v>1.8233900000000001</v>
      </c>
      <c r="T204">
        <v>0.52458400000000005</v>
      </c>
      <c r="U204" t="s">
        <v>6</v>
      </c>
      <c r="V204">
        <v>3</v>
      </c>
      <c r="W204">
        <v>3</v>
      </c>
      <c r="X204">
        <v>0</v>
      </c>
      <c r="Y204">
        <v>0</v>
      </c>
      <c r="Z204">
        <v>55.8352</v>
      </c>
      <c r="AA204">
        <v>108.41</v>
      </c>
      <c r="AB204" t="s">
        <v>6</v>
      </c>
      <c r="AC204">
        <v>27.9176</v>
      </c>
      <c r="AD204">
        <v>27.102499999999999</v>
      </c>
      <c r="AE204" t="s">
        <v>6</v>
      </c>
      <c r="AF204">
        <v>27.9176</v>
      </c>
      <c r="AG204">
        <v>26.8446</v>
      </c>
      <c r="AH204">
        <v>0</v>
      </c>
      <c r="AI204">
        <v>2</v>
      </c>
      <c r="AJ204">
        <v>4</v>
      </c>
    </row>
    <row r="205" spans="1:36">
      <c r="A205" t="s">
        <v>763</v>
      </c>
      <c r="B205" t="s">
        <v>764</v>
      </c>
      <c r="C205" t="s">
        <v>765</v>
      </c>
      <c r="D205" t="s">
        <v>764</v>
      </c>
      <c r="E205">
        <v>25.813700000000001</v>
      </c>
      <c r="F205">
        <v>25.813700000000001</v>
      </c>
      <c r="G205">
        <v>25.813700000000001</v>
      </c>
      <c r="H205" t="s">
        <v>6</v>
      </c>
      <c r="I205">
        <v>1</v>
      </c>
      <c r="J205">
        <v>25.813700000000001</v>
      </c>
      <c r="K205">
        <v>0</v>
      </c>
      <c r="L205">
        <v>0</v>
      </c>
      <c r="M205">
        <v>25.813700000000001</v>
      </c>
      <c r="N205" t="s">
        <v>6</v>
      </c>
      <c r="O205" t="s">
        <v>6</v>
      </c>
      <c r="P205">
        <v>25.813700000000001</v>
      </c>
      <c r="Q205" t="s">
        <v>6</v>
      </c>
      <c r="R205" t="s">
        <v>6</v>
      </c>
      <c r="S205" t="s">
        <v>6</v>
      </c>
      <c r="T205" t="s">
        <v>6</v>
      </c>
      <c r="U205" t="s">
        <v>6</v>
      </c>
      <c r="V205">
        <v>1</v>
      </c>
      <c r="W205">
        <v>0</v>
      </c>
      <c r="X205">
        <v>0</v>
      </c>
      <c r="Y205">
        <v>0</v>
      </c>
      <c r="Z205">
        <v>25.813700000000001</v>
      </c>
      <c r="AA205">
        <v>0</v>
      </c>
      <c r="AB205" t="s">
        <v>6</v>
      </c>
      <c r="AC205">
        <v>25.813700000000001</v>
      </c>
      <c r="AD205" t="s">
        <v>6</v>
      </c>
      <c r="AE205" t="s">
        <v>6</v>
      </c>
      <c r="AF205">
        <v>25.813700000000001</v>
      </c>
      <c r="AG205" t="s">
        <v>6</v>
      </c>
      <c r="AH205">
        <v>0</v>
      </c>
      <c r="AI205">
        <v>1</v>
      </c>
      <c r="AJ205">
        <v>0</v>
      </c>
    </row>
    <row r="206" spans="1:36">
      <c r="A206" t="s">
        <v>766</v>
      </c>
      <c r="B206" t="s">
        <v>767</v>
      </c>
      <c r="C206" t="s">
        <v>768</v>
      </c>
      <c r="D206" t="s">
        <v>767</v>
      </c>
      <c r="E206">
        <v>30.378499999999999</v>
      </c>
      <c r="F206">
        <v>30.378499999999999</v>
      </c>
      <c r="G206">
        <v>30.378499999999999</v>
      </c>
      <c r="H206" t="s">
        <v>6</v>
      </c>
      <c r="I206">
        <v>1</v>
      </c>
      <c r="J206">
        <v>0</v>
      </c>
      <c r="K206">
        <v>0</v>
      </c>
      <c r="L206">
        <v>30.378499999999999</v>
      </c>
      <c r="M206" t="s">
        <v>6</v>
      </c>
      <c r="N206" t="s">
        <v>6</v>
      </c>
      <c r="O206">
        <v>30.378499999999999</v>
      </c>
      <c r="P206" t="s">
        <v>6</v>
      </c>
      <c r="Q206" t="s">
        <v>6</v>
      </c>
      <c r="R206">
        <v>30.378499999999999</v>
      </c>
      <c r="S206" t="s">
        <v>6</v>
      </c>
      <c r="T206" t="s">
        <v>6</v>
      </c>
      <c r="U206" t="s">
        <v>6</v>
      </c>
      <c r="V206">
        <v>0</v>
      </c>
      <c r="W206">
        <v>0</v>
      </c>
      <c r="X206">
        <v>1</v>
      </c>
      <c r="Y206">
        <v>0</v>
      </c>
      <c r="Z206">
        <v>30.378499999999999</v>
      </c>
      <c r="AA206">
        <v>0</v>
      </c>
      <c r="AB206" t="s">
        <v>6</v>
      </c>
      <c r="AC206">
        <v>30.378499999999999</v>
      </c>
      <c r="AD206" t="s">
        <v>6</v>
      </c>
      <c r="AE206" t="s">
        <v>6</v>
      </c>
      <c r="AF206">
        <v>30.378499999999999</v>
      </c>
      <c r="AG206" t="s">
        <v>6</v>
      </c>
      <c r="AH206">
        <v>0</v>
      </c>
      <c r="AI206">
        <v>1</v>
      </c>
      <c r="AJ206">
        <v>0</v>
      </c>
    </row>
    <row r="207" spans="1:36">
      <c r="A207" t="s">
        <v>769</v>
      </c>
      <c r="B207" t="s">
        <v>770</v>
      </c>
      <c r="C207" t="s">
        <v>771</v>
      </c>
      <c r="D207" t="s">
        <v>770</v>
      </c>
      <c r="E207">
        <v>317.26799999999997</v>
      </c>
      <c r="F207">
        <v>28.842500000000001</v>
      </c>
      <c r="G207">
        <v>28.674099999999999</v>
      </c>
      <c r="H207">
        <v>0.75131000000000003</v>
      </c>
      <c r="I207">
        <v>11</v>
      </c>
      <c r="J207">
        <v>142.703</v>
      </c>
      <c r="K207">
        <v>58.917200000000001</v>
      </c>
      <c r="L207">
        <v>115.648</v>
      </c>
      <c r="M207">
        <v>28.540600000000001</v>
      </c>
      <c r="N207">
        <v>29.458600000000001</v>
      </c>
      <c r="O207">
        <v>28.911899999999999</v>
      </c>
      <c r="P207">
        <v>28.496200000000002</v>
      </c>
      <c r="Q207">
        <v>29.458600000000001</v>
      </c>
      <c r="R207">
        <v>28.6343</v>
      </c>
      <c r="S207">
        <v>0.30555199999999999</v>
      </c>
      <c r="T207">
        <v>0.95492500000000002</v>
      </c>
      <c r="U207">
        <v>1.02067</v>
      </c>
      <c r="V207">
        <v>5</v>
      </c>
      <c r="W207">
        <v>2</v>
      </c>
      <c r="X207">
        <v>4</v>
      </c>
      <c r="Y207">
        <v>56.932400000000001</v>
      </c>
      <c r="Z207">
        <v>144.15799999999999</v>
      </c>
      <c r="AA207">
        <v>116.17700000000001</v>
      </c>
      <c r="AB207">
        <v>28.466200000000001</v>
      </c>
      <c r="AC207">
        <v>28.831700000000001</v>
      </c>
      <c r="AD207">
        <v>29.0443</v>
      </c>
      <c r="AE207">
        <v>28.466200000000001</v>
      </c>
      <c r="AF207">
        <v>28.674099999999999</v>
      </c>
      <c r="AG207">
        <v>28.9544</v>
      </c>
      <c r="AH207">
        <v>2</v>
      </c>
      <c r="AI207">
        <v>5</v>
      </c>
      <c r="AJ207">
        <v>4</v>
      </c>
    </row>
    <row r="208" spans="1:36">
      <c r="A208" t="s">
        <v>772</v>
      </c>
      <c r="B208" t="s">
        <v>773</v>
      </c>
      <c r="C208" t="s">
        <v>774</v>
      </c>
      <c r="D208" t="s">
        <v>773</v>
      </c>
      <c r="E208">
        <v>191.55600000000001</v>
      </c>
      <c r="F208">
        <v>27.365200000000002</v>
      </c>
      <c r="G208">
        <v>27.551100000000002</v>
      </c>
      <c r="H208">
        <v>0.46891500000000003</v>
      </c>
      <c r="I208">
        <v>7</v>
      </c>
      <c r="J208">
        <v>110.252</v>
      </c>
      <c r="K208">
        <v>26.483599999999999</v>
      </c>
      <c r="L208">
        <v>54.820999999999998</v>
      </c>
      <c r="M208">
        <v>27.562899999999999</v>
      </c>
      <c r="N208">
        <v>26.483599999999999</v>
      </c>
      <c r="O208">
        <v>27.410499999999999</v>
      </c>
      <c r="P208">
        <v>27.5838</v>
      </c>
      <c r="Q208">
        <v>26.483599999999999</v>
      </c>
      <c r="R208">
        <v>27.410499999999999</v>
      </c>
      <c r="S208">
        <v>0.26808599999999999</v>
      </c>
      <c r="T208" t="s">
        <v>6</v>
      </c>
      <c r="U208">
        <v>0.407304</v>
      </c>
      <c r="V208">
        <v>4</v>
      </c>
      <c r="W208">
        <v>1</v>
      </c>
      <c r="X208">
        <v>2</v>
      </c>
      <c r="Y208">
        <v>82.782600000000002</v>
      </c>
      <c r="Z208">
        <v>27.551100000000002</v>
      </c>
      <c r="AA208">
        <v>81.222499999999997</v>
      </c>
      <c r="AB208">
        <v>27.594200000000001</v>
      </c>
      <c r="AC208">
        <v>27.551100000000002</v>
      </c>
      <c r="AD208">
        <v>27.074200000000001</v>
      </c>
      <c r="AE208">
        <v>27.698499999999999</v>
      </c>
      <c r="AF208">
        <v>27.551100000000002</v>
      </c>
      <c r="AG208">
        <v>27.122499999999999</v>
      </c>
      <c r="AH208">
        <v>3</v>
      </c>
      <c r="AI208">
        <v>1</v>
      </c>
      <c r="AJ208">
        <v>3</v>
      </c>
    </row>
    <row r="209" spans="1:36">
      <c r="A209" t="s">
        <v>775</v>
      </c>
      <c r="B209" t="s">
        <v>776</v>
      </c>
      <c r="C209" t="s">
        <v>777</v>
      </c>
      <c r="D209" t="s">
        <v>776</v>
      </c>
      <c r="E209">
        <v>253.04900000000001</v>
      </c>
      <c r="F209">
        <v>25.3049</v>
      </c>
      <c r="G209">
        <v>25.099299999999999</v>
      </c>
      <c r="H209">
        <v>0.67005700000000001</v>
      </c>
      <c r="I209">
        <v>10</v>
      </c>
      <c r="J209">
        <v>75.296999999999997</v>
      </c>
      <c r="K209">
        <v>125.127</v>
      </c>
      <c r="L209">
        <v>52.625399999999999</v>
      </c>
      <c r="M209">
        <v>25.099</v>
      </c>
      <c r="N209">
        <v>25.025400000000001</v>
      </c>
      <c r="O209">
        <v>26.3127</v>
      </c>
      <c r="P209">
        <v>25.110299999999999</v>
      </c>
      <c r="Q209">
        <v>24.974399999999999</v>
      </c>
      <c r="R209">
        <v>26.3127</v>
      </c>
      <c r="S209">
        <v>3.4109399999999998E-2</v>
      </c>
      <c r="T209">
        <v>0.48275699999999999</v>
      </c>
      <c r="U209">
        <v>0.74644699999999997</v>
      </c>
      <c r="V209">
        <v>3</v>
      </c>
      <c r="W209">
        <v>5</v>
      </c>
      <c r="X209">
        <v>2</v>
      </c>
      <c r="Y209">
        <v>101.824</v>
      </c>
      <c r="Z209">
        <v>49.261000000000003</v>
      </c>
      <c r="AA209">
        <v>101.964</v>
      </c>
      <c r="AB209">
        <v>25.456099999999999</v>
      </c>
      <c r="AC209">
        <v>24.630500000000001</v>
      </c>
      <c r="AD209">
        <v>25.491</v>
      </c>
      <c r="AE209">
        <v>25.455500000000001</v>
      </c>
      <c r="AF209">
        <v>24.630500000000001</v>
      </c>
      <c r="AG209">
        <v>25.0745</v>
      </c>
      <c r="AH209">
        <v>4</v>
      </c>
      <c r="AI209">
        <v>2</v>
      </c>
      <c r="AJ209">
        <v>4</v>
      </c>
    </row>
    <row r="210" spans="1:36">
      <c r="A210" t="s">
        <v>778</v>
      </c>
      <c r="B210" t="s">
        <v>779</v>
      </c>
      <c r="C210" t="s">
        <v>780</v>
      </c>
      <c r="D210" t="s">
        <v>779</v>
      </c>
      <c r="E210">
        <v>28.110499999999998</v>
      </c>
      <c r="F210">
        <v>28.110499999999998</v>
      </c>
      <c r="G210">
        <v>28.110499999999998</v>
      </c>
      <c r="H210" t="s">
        <v>6</v>
      </c>
      <c r="I210">
        <v>1</v>
      </c>
      <c r="J210">
        <v>28.110499999999998</v>
      </c>
      <c r="K210">
        <v>0</v>
      </c>
      <c r="L210">
        <v>0</v>
      </c>
      <c r="M210">
        <v>28.110499999999998</v>
      </c>
      <c r="N210" t="s">
        <v>6</v>
      </c>
      <c r="O210" t="s">
        <v>6</v>
      </c>
      <c r="P210">
        <v>28.110499999999998</v>
      </c>
      <c r="Q210" t="s">
        <v>6</v>
      </c>
      <c r="R210" t="s">
        <v>6</v>
      </c>
      <c r="S210" t="s">
        <v>6</v>
      </c>
      <c r="T210" t="s">
        <v>6</v>
      </c>
      <c r="U210" t="s">
        <v>6</v>
      </c>
      <c r="V210">
        <v>1</v>
      </c>
      <c r="W210">
        <v>0</v>
      </c>
      <c r="X210">
        <v>0</v>
      </c>
      <c r="Y210">
        <v>0</v>
      </c>
      <c r="Z210">
        <v>28.110499999999998</v>
      </c>
      <c r="AA210">
        <v>0</v>
      </c>
      <c r="AB210" t="s">
        <v>6</v>
      </c>
      <c r="AC210">
        <v>28.110499999999998</v>
      </c>
      <c r="AD210" t="s">
        <v>6</v>
      </c>
      <c r="AE210" t="s">
        <v>6</v>
      </c>
      <c r="AF210">
        <v>28.110499999999998</v>
      </c>
      <c r="AG210" t="s">
        <v>6</v>
      </c>
      <c r="AH210">
        <v>0</v>
      </c>
      <c r="AI210">
        <v>1</v>
      </c>
      <c r="AJ210">
        <v>0</v>
      </c>
    </row>
    <row r="211" spans="1:36">
      <c r="A211" t="s">
        <v>781</v>
      </c>
      <c r="B211" t="s">
        <v>782</v>
      </c>
      <c r="C211" t="s">
        <v>783</v>
      </c>
      <c r="D211" t="s">
        <v>782</v>
      </c>
      <c r="E211">
        <v>110.46599999999999</v>
      </c>
      <c r="F211">
        <v>27.616599999999998</v>
      </c>
      <c r="G211">
        <v>27.607800000000001</v>
      </c>
      <c r="H211">
        <v>0.45868900000000001</v>
      </c>
      <c r="I211">
        <v>4</v>
      </c>
      <c r="J211">
        <v>55.250700000000002</v>
      </c>
      <c r="K211">
        <v>55.215600000000002</v>
      </c>
      <c r="L211">
        <v>0</v>
      </c>
      <c r="M211">
        <v>27.625299999999999</v>
      </c>
      <c r="N211">
        <v>27.607800000000001</v>
      </c>
      <c r="O211" t="s">
        <v>6</v>
      </c>
      <c r="P211">
        <v>27.625299999999999</v>
      </c>
      <c r="Q211">
        <v>27.607800000000001</v>
      </c>
      <c r="R211" t="s">
        <v>6</v>
      </c>
      <c r="S211">
        <v>0.79059699999999999</v>
      </c>
      <c r="T211">
        <v>7.6391700000000007E-2</v>
      </c>
      <c r="U211" t="s">
        <v>6</v>
      </c>
      <c r="V211">
        <v>2</v>
      </c>
      <c r="W211">
        <v>2</v>
      </c>
      <c r="X211">
        <v>0</v>
      </c>
      <c r="Y211">
        <v>83.399900000000002</v>
      </c>
      <c r="Z211">
        <v>27.066299999999998</v>
      </c>
      <c r="AA211">
        <v>0</v>
      </c>
      <c r="AB211">
        <v>27.8</v>
      </c>
      <c r="AC211">
        <v>27.066299999999998</v>
      </c>
      <c r="AD211" t="s">
        <v>6</v>
      </c>
      <c r="AE211">
        <v>27.661799999999999</v>
      </c>
      <c r="AF211">
        <v>27.066299999999998</v>
      </c>
      <c r="AG211" t="s">
        <v>6</v>
      </c>
      <c r="AH211">
        <v>3</v>
      </c>
      <c r="AI211">
        <v>1</v>
      </c>
      <c r="AJ211">
        <v>0</v>
      </c>
    </row>
    <row r="212" spans="1:36">
      <c r="A212" t="s">
        <v>784</v>
      </c>
      <c r="B212" t="s">
        <v>785</v>
      </c>
      <c r="C212" t="s">
        <v>786</v>
      </c>
      <c r="D212" t="s">
        <v>785</v>
      </c>
      <c r="E212">
        <v>317.86799999999999</v>
      </c>
      <c r="F212">
        <v>26.489000000000001</v>
      </c>
      <c r="G212">
        <v>26.439699999999998</v>
      </c>
      <c r="H212">
        <v>0.69272999999999996</v>
      </c>
      <c r="I212">
        <v>12</v>
      </c>
      <c r="J212">
        <v>158.459</v>
      </c>
      <c r="K212">
        <v>104.617</v>
      </c>
      <c r="L212">
        <v>54.791800000000002</v>
      </c>
      <c r="M212">
        <v>26.409800000000001</v>
      </c>
      <c r="N212">
        <v>26.154299999999999</v>
      </c>
      <c r="O212">
        <v>27.395900000000001</v>
      </c>
      <c r="P212">
        <v>26.418800000000001</v>
      </c>
      <c r="Q212">
        <v>26.1493</v>
      </c>
      <c r="R212">
        <v>27.395900000000001</v>
      </c>
      <c r="S212">
        <v>0.65622899999999995</v>
      </c>
      <c r="T212">
        <v>0.56928299999999998</v>
      </c>
      <c r="U212">
        <v>0.15040000000000001</v>
      </c>
      <c r="V212">
        <v>6</v>
      </c>
      <c r="W212">
        <v>4</v>
      </c>
      <c r="X212">
        <v>2</v>
      </c>
      <c r="Y212">
        <v>53.123100000000001</v>
      </c>
      <c r="Z212">
        <v>160.59</v>
      </c>
      <c r="AA212">
        <v>104.155</v>
      </c>
      <c r="AB212">
        <v>26.561599999999999</v>
      </c>
      <c r="AC212">
        <v>26.765000000000001</v>
      </c>
      <c r="AD212">
        <v>26.038699999999999</v>
      </c>
      <c r="AE212">
        <v>26.561599999999999</v>
      </c>
      <c r="AF212">
        <v>26.924900000000001</v>
      </c>
      <c r="AG212">
        <v>26.083300000000001</v>
      </c>
      <c r="AH212">
        <v>2</v>
      </c>
      <c r="AI212">
        <v>6</v>
      </c>
      <c r="AJ212">
        <v>4</v>
      </c>
    </row>
    <row r="213" spans="1:36">
      <c r="A213" t="s">
        <v>787</v>
      </c>
      <c r="B213" t="s">
        <v>788</v>
      </c>
      <c r="C213" t="s">
        <v>789</v>
      </c>
      <c r="D213" t="s">
        <v>788</v>
      </c>
      <c r="E213">
        <v>267.18799999999999</v>
      </c>
      <c r="F213">
        <v>26.718800000000002</v>
      </c>
      <c r="G213">
        <v>26.833600000000001</v>
      </c>
      <c r="H213">
        <v>0.63977600000000001</v>
      </c>
      <c r="I213">
        <v>10</v>
      </c>
      <c r="J213">
        <v>132.54</v>
      </c>
      <c r="K213">
        <v>55.035899999999998</v>
      </c>
      <c r="L213">
        <v>79.612300000000005</v>
      </c>
      <c r="M213">
        <v>26.507999999999999</v>
      </c>
      <c r="N213">
        <v>27.518000000000001</v>
      </c>
      <c r="O213">
        <v>26.537400000000002</v>
      </c>
      <c r="P213">
        <v>26.7027</v>
      </c>
      <c r="Q213">
        <v>27.518000000000001</v>
      </c>
      <c r="R213">
        <v>26.8</v>
      </c>
      <c r="S213">
        <v>0.49426199999999998</v>
      </c>
      <c r="T213">
        <v>0.24263999999999999</v>
      </c>
      <c r="U213">
        <v>0.72446500000000003</v>
      </c>
      <c r="V213">
        <v>5</v>
      </c>
      <c r="W213">
        <v>2</v>
      </c>
      <c r="X213">
        <v>3</v>
      </c>
      <c r="Y213">
        <v>133.84</v>
      </c>
      <c r="Z213">
        <v>80.330500000000001</v>
      </c>
      <c r="AA213">
        <v>53.017800000000001</v>
      </c>
      <c r="AB213">
        <v>26.768000000000001</v>
      </c>
      <c r="AC213">
        <v>26.776800000000001</v>
      </c>
      <c r="AD213">
        <v>26.508900000000001</v>
      </c>
      <c r="AE213">
        <v>26.867100000000001</v>
      </c>
      <c r="AF213">
        <v>26.922599999999999</v>
      </c>
      <c r="AG213">
        <v>26.508900000000001</v>
      </c>
      <c r="AH213">
        <v>5</v>
      </c>
      <c r="AI213">
        <v>3</v>
      </c>
      <c r="AJ213">
        <v>2</v>
      </c>
    </row>
    <row r="214" spans="1:36">
      <c r="A214" t="s">
        <v>790</v>
      </c>
      <c r="B214" t="s">
        <v>791</v>
      </c>
      <c r="C214" t="s">
        <v>792</v>
      </c>
      <c r="D214" t="s">
        <v>791</v>
      </c>
      <c r="E214">
        <v>78.635000000000005</v>
      </c>
      <c r="F214">
        <v>26.2117</v>
      </c>
      <c r="G214">
        <v>26.0944</v>
      </c>
      <c r="H214">
        <v>0.24537600000000001</v>
      </c>
      <c r="I214">
        <v>3</v>
      </c>
      <c r="J214">
        <v>78.635000000000005</v>
      </c>
      <c r="K214">
        <v>0</v>
      </c>
      <c r="L214">
        <v>0</v>
      </c>
      <c r="M214">
        <v>26.2117</v>
      </c>
      <c r="N214" t="s">
        <v>6</v>
      </c>
      <c r="O214" t="s">
        <v>6</v>
      </c>
      <c r="P214">
        <v>26.0944</v>
      </c>
      <c r="Q214" t="s">
        <v>6</v>
      </c>
      <c r="R214" t="s">
        <v>6</v>
      </c>
      <c r="S214">
        <v>0.24537600000000001</v>
      </c>
      <c r="T214" t="s">
        <v>6</v>
      </c>
      <c r="U214" t="s">
        <v>6</v>
      </c>
      <c r="V214">
        <v>3</v>
      </c>
      <c r="W214">
        <v>0</v>
      </c>
      <c r="X214">
        <v>0</v>
      </c>
      <c r="Y214">
        <v>0</v>
      </c>
      <c r="Z214">
        <v>26.046900000000001</v>
      </c>
      <c r="AA214">
        <v>52.588099999999997</v>
      </c>
      <c r="AB214" t="s">
        <v>6</v>
      </c>
      <c r="AC214">
        <v>26.046900000000001</v>
      </c>
      <c r="AD214">
        <v>26.2941</v>
      </c>
      <c r="AE214" t="s">
        <v>6</v>
      </c>
      <c r="AF214">
        <v>26.046900000000001</v>
      </c>
      <c r="AG214">
        <v>26.2941</v>
      </c>
      <c r="AH214">
        <v>0</v>
      </c>
      <c r="AI214">
        <v>1</v>
      </c>
      <c r="AJ214">
        <v>2</v>
      </c>
    </row>
    <row r="215" spans="1:36">
      <c r="A215" t="s">
        <v>793</v>
      </c>
      <c r="B215" t="s">
        <v>794</v>
      </c>
      <c r="C215" t="s">
        <v>795</v>
      </c>
      <c r="D215" t="s">
        <v>794</v>
      </c>
      <c r="E215">
        <v>53.124600000000001</v>
      </c>
      <c r="F215">
        <v>26.5623</v>
      </c>
      <c r="G215">
        <v>26.5623</v>
      </c>
      <c r="H215">
        <v>0.11768199999999999</v>
      </c>
      <c r="I215">
        <v>2</v>
      </c>
      <c r="J215">
        <v>53.124600000000001</v>
      </c>
      <c r="K215">
        <v>0</v>
      </c>
      <c r="L215">
        <v>0</v>
      </c>
      <c r="M215">
        <v>26.5623</v>
      </c>
      <c r="N215" t="s">
        <v>6</v>
      </c>
      <c r="O215" t="s">
        <v>6</v>
      </c>
      <c r="P215">
        <v>26.5623</v>
      </c>
      <c r="Q215" t="s">
        <v>6</v>
      </c>
      <c r="R215" t="s">
        <v>6</v>
      </c>
      <c r="S215">
        <v>0.11768199999999999</v>
      </c>
      <c r="T215" t="s">
        <v>6</v>
      </c>
      <c r="U215" t="s">
        <v>6</v>
      </c>
      <c r="V215">
        <v>2</v>
      </c>
      <c r="W215">
        <v>0</v>
      </c>
      <c r="X215">
        <v>0</v>
      </c>
      <c r="Y215">
        <v>26.645499999999998</v>
      </c>
      <c r="Z215">
        <v>0</v>
      </c>
      <c r="AA215">
        <v>26.479099999999999</v>
      </c>
      <c r="AB215">
        <v>26.645499999999998</v>
      </c>
      <c r="AC215" t="s">
        <v>6</v>
      </c>
      <c r="AD215">
        <v>26.479099999999999</v>
      </c>
      <c r="AE215">
        <v>26.645499999999998</v>
      </c>
      <c r="AF215" t="s">
        <v>6</v>
      </c>
      <c r="AG215">
        <v>26.479099999999999</v>
      </c>
      <c r="AH215">
        <v>1</v>
      </c>
      <c r="AI215">
        <v>0</v>
      </c>
      <c r="AJ215">
        <v>1</v>
      </c>
    </row>
    <row r="216" spans="1:36">
      <c r="A216" t="s">
        <v>796</v>
      </c>
      <c r="B216" t="s">
        <v>797</v>
      </c>
      <c r="C216" t="s">
        <v>798</v>
      </c>
      <c r="D216" t="s">
        <v>797</v>
      </c>
      <c r="E216">
        <v>101.77800000000001</v>
      </c>
      <c r="F216">
        <v>25.444400000000002</v>
      </c>
      <c r="G216">
        <v>25.734100000000002</v>
      </c>
      <c r="H216">
        <v>0.89810500000000004</v>
      </c>
      <c r="I216">
        <v>4</v>
      </c>
      <c r="J216">
        <v>101.77800000000001</v>
      </c>
      <c r="K216">
        <v>0</v>
      </c>
      <c r="L216">
        <v>0</v>
      </c>
      <c r="M216">
        <v>25.444400000000002</v>
      </c>
      <c r="N216" t="s">
        <v>6</v>
      </c>
      <c r="O216" t="s">
        <v>6</v>
      </c>
      <c r="P216">
        <v>25.734100000000002</v>
      </c>
      <c r="Q216" t="s">
        <v>6</v>
      </c>
      <c r="R216" t="s">
        <v>6</v>
      </c>
      <c r="S216">
        <v>0.89810500000000004</v>
      </c>
      <c r="T216" t="s">
        <v>6</v>
      </c>
      <c r="U216" t="s">
        <v>6</v>
      </c>
      <c r="V216">
        <v>4</v>
      </c>
      <c r="W216">
        <v>0</v>
      </c>
      <c r="X216">
        <v>0</v>
      </c>
      <c r="Y216">
        <v>51.4681</v>
      </c>
      <c r="Z216">
        <v>24.1709</v>
      </c>
      <c r="AA216">
        <v>26.1386</v>
      </c>
      <c r="AB216">
        <v>25.734100000000002</v>
      </c>
      <c r="AC216">
        <v>24.1709</v>
      </c>
      <c r="AD216">
        <v>26.1386</v>
      </c>
      <c r="AE216">
        <v>25.734100000000002</v>
      </c>
      <c r="AF216">
        <v>24.1709</v>
      </c>
      <c r="AG216">
        <v>26.1386</v>
      </c>
      <c r="AH216">
        <v>2</v>
      </c>
      <c r="AI216">
        <v>1</v>
      </c>
      <c r="AJ216">
        <v>1</v>
      </c>
    </row>
    <row r="217" spans="1:36">
      <c r="A217" t="s">
        <v>799</v>
      </c>
      <c r="B217" t="s">
        <v>800</v>
      </c>
      <c r="C217" t="s">
        <v>801</v>
      </c>
      <c r="D217" t="s">
        <v>800</v>
      </c>
      <c r="E217">
        <v>25.573399999999999</v>
      </c>
      <c r="F217">
        <v>25.573399999999999</v>
      </c>
      <c r="G217">
        <v>25.573399999999999</v>
      </c>
      <c r="H217" t="s">
        <v>6</v>
      </c>
      <c r="I217">
        <v>1</v>
      </c>
      <c r="J217">
        <v>25.573399999999999</v>
      </c>
      <c r="K217">
        <v>0</v>
      </c>
      <c r="L217">
        <v>0</v>
      </c>
      <c r="M217">
        <v>25.573399999999999</v>
      </c>
      <c r="N217" t="s">
        <v>6</v>
      </c>
      <c r="O217" t="s">
        <v>6</v>
      </c>
      <c r="P217">
        <v>25.573399999999999</v>
      </c>
      <c r="Q217" t="s">
        <v>6</v>
      </c>
      <c r="R217" t="s">
        <v>6</v>
      </c>
      <c r="S217" t="s">
        <v>6</v>
      </c>
      <c r="T217" t="s">
        <v>6</v>
      </c>
      <c r="U217" t="s">
        <v>6</v>
      </c>
      <c r="V217">
        <v>1</v>
      </c>
      <c r="W217">
        <v>0</v>
      </c>
      <c r="X217">
        <v>0</v>
      </c>
      <c r="Y217">
        <v>0</v>
      </c>
      <c r="Z217">
        <v>0</v>
      </c>
      <c r="AA217">
        <v>25.573399999999999</v>
      </c>
      <c r="AB217" t="s">
        <v>6</v>
      </c>
      <c r="AC217" t="s">
        <v>6</v>
      </c>
      <c r="AD217">
        <v>25.573399999999999</v>
      </c>
      <c r="AE217" t="s">
        <v>6</v>
      </c>
      <c r="AF217" t="s">
        <v>6</v>
      </c>
      <c r="AG217">
        <v>25.573399999999999</v>
      </c>
      <c r="AH217">
        <v>0</v>
      </c>
      <c r="AI217">
        <v>0</v>
      </c>
      <c r="AJ217">
        <v>1</v>
      </c>
    </row>
    <row r="218" spans="1:36">
      <c r="A218" t="s">
        <v>802</v>
      </c>
      <c r="B218" t="s">
        <v>803</v>
      </c>
      <c r="C218" t="s">
        <v>804</v>
      </c>
      <c r="D218" t="s">
        <v>803</v>
      </c>
      <c r="E218">
        <v>54.889099999999999</v>
      </c>
      <c r="F218">
        <v>27.444600000000001</v>
      </c>
      <c r="G218">
        <v>27.444600000000001</v>
      </c>
      <c r="H218">
        <v>1.34524</v>
      </c>
      <c r="I218">
        <v>2</v>
      </c>
      <c r="J218">
        <v>0</v>
      </c>
      <c r="K218">
        <v>54.889099999999999</v>
      </c>
      <c r="L218">
        <v>0</v>
      </c>
      <c r="M218" t="s">
        <v>6</v>
      </c>
      <c r="N218">
        <v>27.444600000000001</v>
      </c>
      <c r="O218" t="s">
        <v>6</v>
      </c>
      <c r="P218" t="s">
        <v>6</v>
      </c>
      <c r="Q218">
        <v>27.444600000000001</v>
      </c>
      <c r="R218" t="s">
        <v>6</v>
      </c>
      <c r="S218" t="s">
        <v>6</v>
      </c>
      <c r="T218">
        <v>1.34524</v>
      </c>
      <c r="U218" t="s">
        <v>6</v>
      </c>
      <c r="V218">
        <v>0</v>
      </c>
      <c r="W218">
        <v>2</v>
      </c>
      <c r="X218">
        <v>0</v>
      </c>
      <c r="Y218">
        <v>0</v>
      </c>
      <c r="Z218">
        <v>0</v>
      </c>
      <c r="AA218">
        <v>54.889099999999999</v>
      </c>
      <c r="AB218" t="s">
        <v>6</v>
      </c>
      <c r="AC218" t="s">
        <v>6</v>
      </c>
      <c r="AD218">
        <v>27.444600000000001</v>
      </c>
      <c r="AE218" t="s">
        <v>6</v>
      </c>
      <c r="AF218" t="s">
        <v>6</v>
      </c>
      <c r="AG218">
        <v>27.444600000000001</v>
      </c>
      <c r="AH218">
        <v>0</v>
      </c>
      <c r="AI218">
        <v>0</v>
      </c>
      <c r="AJ218">
        <v>2</v>
      </c>
    </row>
    <row r="219" spans="1:36">
      <c r="A219" t="s">
        <v>805</v>
      </c>
      <c r="B219" t="s">
        <v>806</v>
      </c>
      <c r="C219" t="s">
        <v>807</v>
      </c>
      <c r="D219" t="s">
        <v>806</v>
      </c>
      <c r="E219">
        <v>535.755</v>
      </c>
      <c r="F219">
        <v>28.197700000000001</v>
      </c>
      <c r="G219">
        <v>28.081299999999999</v>
      </c>
      <c r="H219">
        <v>0.80782799999999999</v>
      </c>
      <c r="I219">
        <v>19</v>
      </c>
      <c r="J219">
        <v>228.352</v>
      </c>
      <c r="K219">
        <v>138.84899999999999</v>
      </c>
      <c r="L219">
        <v>168.55500000000001</v>
      </c>
      <c r="M219">
        <v>28.544</v>
      </c>
      <c r="N219">
        <v>27.7698</v>
      </c>
      <c r="O219">
        <v>28.092400000000001</v>
      </c>
      <c r="P219">
        <v>28.191099999999999</v>
      </c>
      <c r="Q219">
        <v>27.855</v>
      </c>
      <c r="R219">
        <v>28.1008</v>
      </c>
      <c r="S219">
        <v>0.76752100000000001</v>
      </c>
      <c r="T219">
        <v>0.95410499999999998</v>
      </c>
      <c r="U219">
        <v>0.63878500000000005</v>
      </c>
      <c r="V219">
        <v>8</v>
      </c>
      <c r="W219">
        <v>5</v>
      </c>
      <c r="X219">
        <v>6</v>
      </c>
      <c r="Y219">
        <v>194.738</v>
      </c>
      <c r="Z219">
        <v>198.18199999999999</v>
      </c>
      <c r="AA219">
        <v>142.83500000000001</v>
      </c>
      <c r="AB219">
        <v>27.819800000000001</v>
      </c>
      <c r="AC219">
        <v>28.311800000000002</v>
      </c>
      <c r="AD219">
        <v>28.5669</v>
      </c>
      <c r="AE219">
        <v>27.575600000000001</v>
      </c>
      <c r="AF219">
        <v>28.283200000000001</v>
      </c>
      <c r="AG219">
        <v>28.035900000000002</v>
      </c>
      <c r="AH219">
        <v>7</v>
      </c>
      <c r="AI219">
        <v>7</v>
      </c>
      <c r="AJ219">
        <v>5</v>
      </c>
    </row>
    <row r="220" spans="1:36">
      <c r="A220" t="s">
        <v>808</v>
      </c>
      <c r="B220" t="s">
        <v>809</v>
      </c>
      <c r="C220" t="s">
        <v>810</v>
      </c>
      <c r="D220" t="s">
        <v>809</v>
      </c>
      <c r="E220">
        <v>27.490400000000001</v>
      </c>
      <c r="F220">
        <v>27.490400000000001</v>
      </c>
      <c r="G220">
        <v>27.490400000000001</v>
      </c>
      <c r="H220" t="s">
        <v>6</v>
      </c>
      <c r="I220">
        <v>1</v>
      </c>
      <c r="J220">
        <v>0</v>
      </c>
      <c r="K220">
        <v>0</v>
      </c>
      <c r="L220">
        <v>27.490400000000001</v>
      </c>
      <c r="M220" t="s">
        <v>6</v>
      </c>
      <c r="N220" t="s">
        <v>6</v>
      </c>
      <c r="O220">
        <v>27.490400000000001</v>
      </c>
      <c r="P220" t="s">
        <v>6</v>
      </c>
      <c r="Q220" t="s">
        <v>6</v>
      </c>
      <c r="R220">
        <v>27.490400000000001</v>
      </c>
      <c r="S220" t="s">
        <v>6</v>
      </c>
      <c r="T220" t="s">
        <v>6</v>
      </c>
      <c r="U220" t="s">
        <v>6</v>
      </c>
      <c r="V220">
        <v>0</v>
      </c>
      <c r="W220">
        <v>0</v>
      </c>
      <c r="X220">
        <v>1</v>
      </c>
      <c r="Y220">
        <v>0</v>
      </c>
      <c r="Z220">
        <v>27.490400000000001</v>
      </c>
      <c r="AA220">
        <v>0</v>
      </c>
      <c r="AB220" t="s">
        <v>6</v>
      </c>
      <c r="AC220">
        <v>27.490400000000001</v>
      </c>
      <c r="AD220" t="s">
        <v>6</v>
      </c>
      <c r="AE220" t="s">
        <v>6</v>
      </c>
      <c r="AF220">
        <v>27.490400000000001</v>
      </c>
      <c r="AG220" t="s">
        <v>6</v>
      </c>
      <c r="AH220">
        <v>0</v>
      </c>
      <c r="AI220">
        <v>1</v>
      </c>
      <c r="AJ220">
        <v>0</v>
      </c>
    </row>
    <row r="221" spans="1:36">
      <c r="A221" t="s">
        <v>811</v>
      </c>
      <c r="B221" t="s">
        <v>812</v>
      </c>
      <c r="C221" t="s">
        <v>813</v>
      </c>
      <c r="D221" t="s">
        <v>812</v>
      </c>
      <c r="E221">
        <v>78.921300000000002</v>
      </c>
      <c r="F221">
        <v>26.307099999999998</v>
      </c>
      <c r="G221">
        <v>26.1252</v>
      </c>
      <c r="H221">
        <v>0.42604300000000001</v>
      </c>
      <c r="I221">
        <v>3</v>
      </c>
      <c r="J221">
        <v>26.002199999999998</v>
      </c>
      <c r="K221">
        <v>52.9191</v>
      </c>
      <c r="L221">
        <v>0</v>
      </c>
      <c r="M221">
        <v>26.002199999999998</v>
      </c>
      <c r="N221">
        <v>26.459499999999998</v>
      </c>
      <c r="O221" t="s">
        <v>6</v>
      </c>
      <c r="P221">
        <v>26.002199999999998</v>
      </c>
      <c r="Q221">
        <v>26.459499999999998</v>
      </c>
      <c r="R221" t="s">
        <v>6</v>
      </c>
      <c r="S221" t="s">
        <v>6</v>
      </c>
      <c r="T221">
        <v>0.47286600000000001</v>
      </c>
      <c r="U221" t="s">
        <v>6</v>
      </c>
      <c r="V221">
        <v>1</v>
      </c>
      <c r="W221">
        <v>2</v>
      </c>
      <c r="X221">
        <v>0</v>
      </c>
      <c r="Y221">
        <v>26.002199999999998</v>
      </c>
      <c r="Z221">
        <v>26.1252</v>
      </c>
      <c r="AA221">
        <v>26.793900000000001</v>
      </c>
      <c r="AB221">
        <v>26.002199999999998</v>
      </c>
      <c r="AC221">
        <v>26.1252</v>
      </c>
      <c r="AD221">
        <v>26.793900000000001</v>
      </c>
      <c r="AE221">
        <v>26.002199999999998</v>
      </c>
      <c r="AF221">
        <v>26.1252</v>
      </c>
      <c r="AG221">
        <v>26.793900000000001</v>
      </c>
      <c r="AH221">
        <v>1</v>
      </c>
      <c r="AI221">
        <v>1</v>
      </c>
      <c r="AJ221">
        <v>1</v>
      </c>
    </row>
    <row r="222" spans="1:36">
      <c r="A222" t="s">
        <v>814</v>
      </c>
      <c r="B222" t="s">
        <v>815</v>
      </c>
      <c r="C222" t="s">
        <v>816</v>
      </c>
      <c r="D222" t="s">
        <v>815</v>
      </c>
      <c r="E222">
        <v>335.577</v>
      </c>
      <c r="F222">
        <v>27.964700000000001</v>
      </c>
      <c r="G222">
        <v>27.9131</v>
      </c>
      <c r="H222">
        <v>0.654447</v>
      </c>
      <c r="I222">
        <v>12</v>
      </c>
      <c r="J222">
        <v>141.79300000000001</v>
      </c>
      <c r="K222">
        <v>139.797</v>
      </c>
      <c r="L222">
        <v>53.987200000000001</v>
      </c>
      <c r="M222">
        <v>28.358599999999999</v>
      </c>
      <c r="N222">
        <v>27.959399999999999</v>
      </c>
      <c r="O222">
        <v>26.993600000000001</v>
      </c>
      <c r="P222">
        <v>28.620699999999999</v>
      </c>
      <c r="Q222">
        <v>27.8157</v>
      </c>
      <c r="R222">
        <v>26.993600000000001</v>
      </c>
      <c r="S222">
        <v>0.40784300000000001</v>
      </c>
      <c r="T222">
        <v>0.42797099999999999</v>
      </c>
      <c r="U222">
        <v>0.807141</v>
      </c>
      <c r="V222">
        <v>5</v>
      </c>
      <c r="W222">
        <v>5</v>
      </c>
      <c r="X222">
        <v>2</v>
      </c>
      <c r="Y222">
        <v>138.28299999999999</v>
      </c>
      <c r="Z222">
        <v>84.044300000000007</v>
      </c>
      <c r="AA222">
        <v>113.25</v>
      </c>
      <c r="AB222">
        <v>27.656600000000001</v>
      </c>
      <c r="AC222">
        <v>28.014800000000001</v>
      </c>
      <c r="AD222">
        <v>28.3124</v>
      </c>
      <c r="AE222">
        <v>27.748999999999999</v>
      </c>
      <c r="AF222">
        <v>27.922499999999999</v>
      </c>
      <c r="AG222">
        <v>28.5535</v>
      </c>
      <c r="AH222">
        <v>5</v>
      </c>
      <c r="AI222">
        <v>3</v>
      </c>
      <c r="AJ222">
        <v>4</v>
      </c>
    </row>
    <row r="223" spans="1:36">
      <c r="A223" t="s">
        <v>817</v>
      </c>
      <c r="B223" t="s">
        <v>818</v>
      </c>
      <c r="C223" t="s">
        <v>819</v>
      </c>
      <c r="D223" t="s">
        <v>818</v>
      </c>
      <c r="E223">
        <v>105.819</v>
      </c>
      <c r="F223">
        <v>26.454799999999999</v>
      </c>
      <c r="G223">
        <v>26.484100000000002</v>
      </c>
      <c r="H223">
        <v>0.40624900000000003</v>
      </c>
      <c r="I223">
        <v>4</v>
      </c>
      <c r="J223">
        <v>78.905299999999997</v>
      </c>
      <c r="K223">
        <v>26.913799999999998</v>
      </c>
      <c r="L223">
        <v>0</v>
      </c>
      <c r="M223">
        <v>26.3018</v>
      </c>
      <c r="N223">
        <v>26.913799999999998</v>
      </c>
      <c r="O223" t="s">
        <v>6</v>
      </c>
      <c r="P223">
        <v>26.398</v>
      </c>
      <c r="Q223">
        <v>26.913799999999998</v>
      </c>
      <c r="R223" t="s">
        <v>6</v>
      </c>
      <c r="S223">
        <v>0.32727400000000001</v>
      </c>
      <c r="T223" t="s">
        <v>6</v>
      </c>
      <c r="U223" t="s">
        <v>6</v>
      </c>
      <c r="V223">
        <v>3</v>
      </c>
      <c r="W223">
        <v>1</v>
      </c>
      <c r="X223">
        <v>0</v>
      </c>
      <c r="Y223">
        <v>25.937200000000001</v>
      </c>
      <c r="Z223">
        <v>26.913799999999998</v>
      </c>
      <c r="AA223">
        <v>52.968200000000003</v>
      </c>
      <c r="AB223">
        <v>25.937200000000001</v>
      </c>
      <c r="AC223">
        <v>26.913799999999998</v>
      </c>
      <c r="AD223">
        <v>26.484100000000002</v>
      </c>
      <c r="AE223">
        <v>25.937200000000001</v>
      </c>
      <c r="AF223">
        <v>26.913799999999998</v>
      </c>
      <c r="AG223">
        <v>26.484100000000002</v>
      </c>
      <c r="AH223">
        <v>1</v>
      </c>
      <c r="AI223">
        <v>1</v>
      </c>
      <c r="AJ223">
        <v>2</v>
      </c>
    </row>
    <row r="224" spans="1:36">
      <c r="A224" t="s">
        <v>820</v>
      </c>
      <c r="B224" t="s">
        <v>821</v>
      </c>
      <c r="C224" t="s">
        <v>822</v>
      </c>
      <c r="D224" t="s">
        <v>821</v>
      </c>
      <c r="E224">
        <v>24.927199999999999</v>
      </c>
      <c r="F224">
        <v>24.927199999999999</v>
      </c>
      <c r="G224">
        <v>24.927199999999999</v>
      </c>
      <c r="H224" t="s">
        <v>6</v>
      </c>
      <c r="I224">
        <v>1</v>
      </c>
      <c r="J224">
        <v>0</v>
      </c>
      <c r="K224">
        <v>0</v>
      </c>
      <c r="L224">
        <v>24.927199999999999</v>
      </c>
      <c r="M224" t="s">
        <v>6</v>
      </c>
      <c r="N224" t="s">
        <v>6</v>
      </c>
      <c r="O224">
        <v>24.927199999999999</v>
      </c>
      <c r="P224" t="s">
        <v>6</v>
      </c>
      <c r="Q224" t="s">
        <v>6</v>
      </c>
      <c r="R224">
        <v>24.927199999999999</v>
      </c>
      <c r="S224" t="s">
        <v>6</v>
      </c>
      <c r="T224" t="s">
        <v>6</v>
      </c>
      <c r="U224" t="s">
        <v>6</v>
      </c>
      <c r="V224">
        <v>0</v>
      </c>
      <c r="W224">
        <v>0</v>
      </c>
      <c r="X224">
        <v>1</v>
      </c>
      <c r="Y224">
        <v>0</v>
      </c>
      <c r="Z224">
        <v>0</v>
      </c>
      <c r="AA224">
        <v>24.927199999999999</v>
      </c>
      <c r="AB224" t="s">
        <v>6</v>
      </c>
      <c r="AC224" t="s">
        <v>6</v>
      </c>
      <c r="AD224">
        <v>24.927199999999999</v>
      </c>
      <c r="AE224" t="s">
        <v>6</v>
      </c>
      <c r="AF224" t="s">
        <v>6</v>
      </c>
      <c r="AG224">
        <v>24.927199999999999</v>
      </c>
      <c r="AH224">
        <v>0</v>
      </c>
      <c r="AI224">
        <v>0</v>
      </c>
      <c r="AJ224">
        <v>1</v>
      </c>
    </row>
    <row r="225" spans="1:36">
      <c r="A225" t="s">
        <v>823</v>
      </c>
      <c r="B225" t="s">
        <v>824</v>
      </c>
      <c r="C225" t="s">
        <v>825</v>
      </c>
      <c r="D225" t="s">
        <v>824</v>
      </c>
      <c r="E225">
        <v>26.276299999999999</v>
      </c>
      <c r="F225">
        <v>26.276299999999999</v>
      </c>
      <c r="G225">
        <v>26.276299999999999</v>
      </c>
      <c r="H225" t="s">
        <v>6</v>
      </c>
      <c r="I225">
        <v>1</v>
      </c>
      <c r="J225">
        <v>26.276299999999999</v>
      </c>
      <c r="K225">
        <v>0</v>
      </c>
      <c r="L225">
        <v>0</v>
      </c>
      <c r="M225">
        <v>26.276299999999999</v>
      </c>
      <c r="N225" t="s">
        <v>6</v>
      </c>
      <c r="O225" t="s">
        <v>6</v>
      </c>
      <c r="P225">
        <v>26.276299999999999</v>
      </c>
      <c r="Q225" t="s">
        <v>6</v>
      </c>
      <c r="R225" t="s">
        <v>6</v>
      </c>
      <c r="S225" t="s">
        <v>6</v>
      </c>
      <c r="T225" t="s">
        <v>6</v>
      </c>
      <c r="U225" t="s">
        <v>6</v>
      </c>
      <c r="V225">
        <v>1</v>
      </c>
      <c r="W225">
        <v>0</v>
      </c>
      <c r="X225">
        <v>0</v>
      </c>
      <c r="Y225">
        <v>0</v>
      </c>
      <c r="Z225">
        <v>26.276299999999999</v>
      </c>
      <c r="AA225">
        <v>0</v>
      </c>
      <c r="AB225" t="s">
        <v>6</v>
      </c>
      <c r="AC225">
        <v>26.276299999999999</v>
      </c>
      <c r="AD225" t="s">
        <v>6</v>
      </c>
      <c r="AE225" t="s">
        <v>6</v>
      </c>
      <c r="AF225">
        <v>26.276299999999999</v>
      </c>
      <c r="AG225" t="s">
        <v>6</v>
      </c>
      <c r="AH225">
        <v>0</v>
      </c>
      <c r="AI225">
        <v>1</v>
      </c>
      <c r="AJ225">
        <v>0</v>
      </c>
    </row>
    <row r="226" spans="1:36">
      <c r="A226" t="s">
        <v>826</v>
      </c>
      <c r="B226" t="s">
        <v>827</v>
      </c>
      <c r="C226" t="s">
        <v>828</v>
      </c>
      <c r="D226" t="s">
        <v>827</v>
      </c>
      <c r="E226">
        <v>501.66699999999997</v>
      </c>
      <c r="F226">
        <v>27.8704</v>
      </c>
      <c r="G226">
        <v>27.851500000000001</v>
      </c>
      <c r="H226">
        <v>0.45797100000000002</v>
      </c>
      <c r="I226">
        <v>18</v>
      </c>
      <c r="J226">
        <v>138.45500000000001</v>
      </c>
      <c r="K226">
        <v>252.18100000000001</v>
      </c>
      <c r="L226">
        <v>111.03100000000001</v>
      </c>
      <c r="M226">
        <v>27.690999999999999</v>
      </c>
      <c r="N226">
        <v>28.020099999999999</v>
      </c>
      <c r="O226">
        <v>27.7578</v>
      </c>
      <c r="P226">
        <v>27.5383</v>
      </c>
      <c r="Q226">
        <v>27.935300000000002</v>
      </c>
      <c r="R226">
        <v>27.677499999999998</v>
      </c>
      <c r="S226">
        <v>0.446079</v>
      </c>
      <c r="T226">
        <v>0.468781</v>
      </c>
      <c r="U226">
        <v>0.44652999999999998</v>
      </c>
      <c r="V226">
        <v>5</v>
      </c>
      <c r="W226">
        <v>9</v>
      </c>
      <c r="X226">
        <v>4</v>
      </c>
      <c r="Y226">
        <v>139.77000000000001</v>
      </c>
      <c r="Z226">
        <v>140.03100000000001</v>
      </c>
      <c r="AA226">
        <v>221.86699999999999</v>
      </c>
      <c r="AB226">
        <v>27.953900000000001</v>
      </c>
      <c r="AC226">
        <v>28.0061</v>
      </c>
      <c r="AD226">
        <v>27.7334</v>
      </c>
      <c r="AE226">
        <v>27.809000000000001</v>
      </c>
      <c r="AF226">
        <v>27.894100000000002</v>
      </c>
      <c r="AG226">
        <v>27.720700000000001</v>
      </c>
      <c r="AH226">
        <v>5</v>
      </c>
      <c r="AI226">
        <v>5</v>
      </c>
      <c r="AJ226">
        <v>8</v>
      </c>
    </row>
    <row r="227" spans="1:36">
      <c r="A227" t="s">
        <v>829</v>
      </c>
      <c r="B227" t="s">
        <v>830</v>
      </c>
      <c r="C227" t="s">
        <v>831</v>
      </c>
      <c r="D227" t="s">
        <v>830</v>
      </c>
      <c r="E227">
        <v>157.608</v>
      </c>
      <c r="F227">
        <v>26.268000000000001</v>
      </c>
      <c r="G227">
        <v>26.323799999999999</v>
      </c>
      <c r="H227">
        <v>0.477904</v>
      </c>
      <c r="I227">
        <v>6</v>
      </c>
      <c r="J227">
        <v>78.152500000000003</v>
      </c>
      <c r="K227">
        <v>79.455500000000001</v>
      </c>
      <c r="L227">
        <v>0</v>
      </c>
      <c r="M227">
        <v>26.050799999999999</v>
      </c>
      <c r="N227">
        <v>26.485199999999999</v>
      </c>
      <c r="O227" t="s">
        <v>6</v>
      </c>
      <c r="P227">
        <v>26.259499999999999</v>
      </c>
      <c r="Q227">
        <v>26.388000000000002</v>
      </c>
      <c r="R227" t="s">
        <v>6</v>
      </c>
      <c r="S227">
        <v>0.496697</v>
      </c>
      <c r="T227">
        <v>0.42754199999999998</v>
      </c>
      <c r="U227" t="s">
        <v>6</v>
      </c>
      <c r="V227">
        <v>3</v>
      </c>
      <c r="W227">
        <v>3</v>
      </c>
      <c r="X227">
        <v>0</v>
      </c>
      <c r="Y227">
        <v>104.246</v>
      </c>
      <c r="Z227">
        <v>26.9529</v>
      </c>
      <c r="AA227">
        <v>26.409099999999999</v>
      </c>
      <c r="AB227">
        <v>26.061499999999999</v>
      </c>
      <c r="AC227">
        <v>26.9529</v>
      </c>
      <c r="AD227">
        <v>26.409099999999999</v>
      </c>
      <c r="AE227">
        <v>26.187100000000001</v>
      </c>
      <c r="AF227">
        <v>26.9529</v>
      </c>
      <c r="AG227">
        <v>26.409099999999999</v>
      </c>
      <c r="AH227">
        <v>4</v>
      </c>
      <c r="AI227">
        <v>1</v>
      </c>
      <c r="AJ227">
        <v>1</v>
      </c>
    </row>
    <row r="228" spans="1:36">
      <c r="A228" t="s">
        <v>832</v>
      </c>
      <c r="B228" t="s">
        <v>833</v>
      </c>
      <c r="C228" t="s">
        <v>834</v>
      </c>
      <c r="D228" t="s">
        <v>833</v>
      </c>
      <c r="E228">
        <v>26.106400000000001</v>
      </c>
      <c r="F228">
        <v>26.106400000000001</v>
      </c>
      <c r="G228">
        <v>26.106400000000001</v>
      </c>
      <c r="H228" t="s">
        <v>6</v>
      </c>
      <c r="I228">
        <v>1</v>
      </c>
      <c r="J228">
        <v>0</v>
      </c>
      <c r="K228">
        <v>0</v>
      </c>
      <c r="L228">
        <v>26.106400000000001</v>
      </c>
      <c r="M228" t="s">
        <v>6</v>
      </c>
      <c r="N228" t="s">
        <v>6</v>
      </c>
      <c r="O228">
        <v>26.106400000000001</v>
      </c>
      <c r="P228" t="s">
        <v>6</v>
      </c>
      <c r="Q228" t="s">
        <v>6</v>
      </c>
      <c r="R228">
        <v>26.106400000000001</v>
      </c>
      <c r="S228" t="s">
        <v>6</v>
      </c>
      <c r="T228" t="s">
        <v>6</v>
      </c>
      <c r="U228" t="s">
        <v>6</v>
      </c>
      <c r="V228">
        <v>0</v>
      </c>
      <c r="W228">
        <v>0</v>
      </c>
      <c r="X228">
        <v>1</v>
      </c>
      <c r="Y228">
        <v>0</v>
      </c>
      <c r="Z228">
        <v>0</v>
      </c>
      <c r="AA228">
        <v>26.106400000000001</v>
      </c>
      <c r="AB228" t="s">
        <v>6</v>
      </c>
      <c r="AC228" t="s">
        <v>6</v>
      </c>
      <c r="AD228">
        <v>26.106400000000001</v>
      </c>
      <c r="AE228" t="s">
        <v>6</v>
      </c>
      <c r="AF228" t="s">
        <v>6</v>
      </c>
      <c r="AG228">
        <v>26.106400000000001</v>
      </c>
      <c r="AH228">
        <v>0</v>
      </c>
      <c r="AI228">
        <v>0</v>
      </c>
      <c r="AJ228">
        <v>1</v>
      </c>
    </row>
    <row r="229" spans="1:36">
      <c r="A229" t="s">
        <v>835</v>
      </c>
      <c r="B229" t="s">
        <v>836</v>
      </c>
      <c r="C229" t="s">
        <v>837</v>
      </c>
      <c r="D229" t="s">
        <v>838</v>
      </c>
      <c r="E229">
        <v>79.993399999999994</v>
      </c>
      <c r="F229">
        <v>26.6645</v>
      </c>
      <c r="G229">
        <v>27.9209</v>
      </c>
      <c r="H229">
        <v>2.3880499999999998</v>
      </c>
      <c r="I229">
        <v>3</v>
      </c>
      <c r="J229">
        <v>56.082900000000002</v>
      </c>
      <c r="K229">
        <v>23.910499999999999</v>
      </c>
      <c r="L229">
        <v>0</v>
      </c>
      <c r="M229">
        <v>28.041399999999999</v>
      </c>
      <c r="N229">
        <v>23.910499999999999</v>
      </c>
      <c r="O229" t="s">
        <v>6</v>
      </c>
      <c r="P229">
        <v>28.041399999999999</v>
      </c>
      <c r="Q229">
        <v>23.910499999999999</v>
      </c>
      <c r="R229" t="s">
        <v>6</v>
      </c>
      <c r="S229">
        <v>0.170515</v>
      </c>
      <c r="T229" t="s">
        <v>6</v>
      </c>
      <c r="U229" t="s">
        <v>6</v>
      </c>
      <c r="V229">
        <v>2</v>
      </c>
      <c r="W229">
        <v>1</v>
      </c>
      <c r="X229">
        <v>0</v>
      </c>
      <c r="Y229">
        <v>28.161999999999999</v>
      </c>
      <c r="Z229">
        <v>0</v>
      </c>
      <c r="AA229">
        <v>51.831400000000002</v>
      </c>
      <c r="AB229">
        <v>28.161999999999999</v>
      </c>
      <c r="AC229" t="s">
        <v>6</v>
      </c>
      <c r="AD229">
        <v>25.915700000000001</v>
      </c>
      <c r="AE229">
        <v>28.161999999999999</v>
      </c>
      <c r="AF229" t="s">
        <v>6</v>
      </c>
      <c r="AG229">
        <v>25.915700000000001</v>
      </c>
      <c r="AH229">
        <v>1</v>
      </c>
      <c r="AI229">
        <v>0</v>
      </c>
      <c r="AJ229">
        <v>2</v>
      </c>
    </row>
    <row r="230" spans="1:36">
      <c r="A230" t="s">
        <v>839</v>
      </c>
      <c r="B230" t="s">
        <v>840</v>
      </c>
      <c r="C230" t="s">
        <v>841</v>
      </c>
      <c r="D230" t="s">
        <v>840</v>
      </c>
      <c r="E230">
        <v>327.03300000000002</v>
      </c>
      <c r="F230">
        <v>29.7302</v>
      </c>
      <c r="G230">
        <v>29.9297</v>
      </c>
      <c r="H230">
        <v>1.1191</v>
      </c>
      <c r="I230">
        <v>11</v>
      </c>
      <c r="J230">
        <v>149.214</v>
      </c>
      <c r="K230">
        <v>57.714799999999997</v>
      </c>
      <c r="L230">
        <v>120.104</v>
      </c>
      <c r="M230">
        <v>29.8428</v>
      </c>
      <c r="N230">
        <v>28.857399999999998</v>
      </c>
      <c r="O230">
        <v>30.0259</v>
      </c>
      <c r="P230">
        <v>29.9297</v>
      </c>
      <c r="Q230">
        <v>28.857399999999998</v>
      </c>
      <c r="R230">
        <v>30.582899999999999</v>
      </c>
      <c r="S230">
        <v>0.80877900000000003</v>
      </c>
      <c r="T230">
        <v>2.11854E-2</v>
      </c>
      <c r="U230">
        <v>1.6299399999999999</v>
      </c>
      <c r="V230">
        <v>5</v>
      </c>
      <c r="W230">
        <v>2</v>
      </c>
      <c r="X230">
        <v>4</v>
      </c>
      <c r="Y230">
        <v>60.117400000000004</v>
      </c>
      <c r="Z230">
        <v>114.828</v>
      </c>
      <c r="AA230">
        <v>152.08699999999999</v>
      </c>
      <c r="AB230">
        <v>30.058700000000002</v>
      </c>
      <c r="AC230">
        <v>28.707100000000001</v>
      </c>
      <c r="AD230">
        <v>30.417300000000001</v>
      </c>
      <c r="AE230">
        <v>30.058700000000002</v>
      </c>
      <c r="AF230">
        <v>28.702100000000002</v>
      </c>
      <c r="AG230">
        <v>30.570699999999999</v>
      </c>
      <c r="AH230">
        <v>2</v>
      </c>
      <c r="AI230">
        <v>4</v>
      </c>
      <c r="AJ230">
        <v>5</v>
      </c>
    </row>
    <row r="231" spans="1:36">
      <c r="A231" t="s">
        <v>842</v>
      </c>
      <c r="B231" t="s">
        <v>843</v>
      </c>
      <c r="C231" t="s">
        <v>844</v>
      </c>
      <c r="D231" t="s">
        <v>843</v>
      </c>
      <c r="E231">
        <v>84.902199999999993</v>
      </c>
      <c r="F231">
        <v>28.300699999999999</v>
      </c>
      <c r="G231">
        <v>28.4132</v>
      </c>
      <c r="H231">
        <v>0.69381000000000004</v>
      </c>
      <c r="I231">
        <v>3</v>
      </c>
      <c r="J231">
        <v>27.557600000000001</v>
      </c>
      <c r="K231">
        <v>28.4132</v>
      </c>
      <c r="L231">
        <v>28.9315</v>
      </c>
      <c r="M231">
        <v>27.557600000000001</v>
      </c>
      <c r="N231">
        <v>28.4132</v>
      </c>
      <c r="O231">
        <v>28.9315</v>
      </c>
      <c r="P231">
        <v>27.557600000000001</v>
      </c>
      <c r="Q231">
        <v>28.4132</v>
      </c>
      <c r="R231">
        <v>28.9315</v>
      </c>
      <c r="S231" t="s">
        <v>6</v>
      </c>
      <c r="T231" t="s">
        <v>6</v>
      </c>
      <c r="U231" t="s">
        <v>6</v>
      </c>
      <c r="V231">
        <v>1</v>
      </c>
      <c r="W231">
        <v>1</v>
      </c>
      <c r="X231">
        <v>1</v>
      </c>
      <c r="Y231">
        <v>56.488999999999997</v>
      </c>
      <c r="Z231">
        <v>28.4132</v>
      </c>
      <c r="AA231">
        <v>0</v>
      </c>
      <c r="AB231">
        <v>28.244499999999999</v>
      </c>
      <c r="AC231">
        <v>28.4132</v>
      </c>
      <c r="AD231" t="s">
        <v>6</v>
      </c>
      <c r="AE231">
        <v>28.244499999999999</v>
      </c>
      <c r="AF231">
        <v>28.4132</v>
      </c>
      <c r="AG231" t="s">
        <v>6</v>
      </c>
      <c r="AH231">
        <v>2</v>
      </c>
      <c r="AI231">
        <v>1</v>
      </c>
      <c r="AJ231">
        <v>0</v>
      </c>
    </row>
    <row r="232" spans="1:36">
      <c r="A232" t="s">
        <v>845</v>
      </c>
      <c r="B232" t="s">
        <v>846</v>
      </c>
      <c r="C232" t="s">
        <v>847</v>
      </c>
      <c r="D232" t="s">
        <v>846</v>
      </c>
      <c r="E232">
        <v>24.689399999999999</v>
      </c>
      <c r="F232">
        <v>24.689399999999999</v>
      </c>
      <c r="G232">
        <v>24.689399999999999</v>
      </c>
      <c r="H232" t="s">
        <v>6</v>
      </c>
      <c r="I232">
        <v>1</v>
      </c>
      <c r="J232">
        <v>24.689399999999999</v>
      </c>
      <c r="K232">
        <v>0</v>
      </c>
      <c r="L232">
        <v>0</v>
      </c>
      <c r="M232">
        <v>24.689399999999999</v>
      </c>
      <c r="N232" t="s">
        <v>6</v>
      </c>
      <c r="O232" t="s">
        <v>6</v>
      </c>
      <c r="P232">
        <v>24.689399999999999</v>
      </c>
      <c r="Q232" t="s">
        <v>6</v>
      </c>
      <c r="R232" t="s">
        <v>6</v>
      </c>
      <c r="S232" t="s">
        <v>6</v>
      </c>
      <c r="T232" t="s">
        <v>6</v>
      </c>
      <c r="U232" t="s">
        <v>6</v>
      </c>
      <c r="V232">
        <v>1</v>
      </c>
      <c r="W232">
        <v>0</v>
      </c>
      <c r="X232">
        <v>0</v>
      </c>
      <c r="Y232">
        <v>0</v>
      </c>
      <c r="Z232">
        <v>0</v>
      </c>
      <c r="AA232">
        <v>24.689399999999999</v>
      </c>
      <c r="AB232" t="s">
        <v>6</v>
      </c>
      <c r="AC232" t="s">
        <v>6</v>
      </c>
      <c r="AD232">
        <v>24.689399999999999</v>
      </c>
      <c r="AE232" t="s">
        <v>6</v>
      </c>
      <c r="AF232" t="s">
        <v>6</v>
      </c>
      <c r="AG232">
        <v>24.689399999999999</v>
      </c>
      <c r="AH232">
        <v>0</v>
      </c>
      <c r="AI232">
        <v>0</v>
      </c>
      <c r="AJ232">
        <v>1</v>
      </c>
    </row>
    <row r="233" spans="1:36">
      <c r="A233" t="s">
        <v>848</v>
      </c>
      <c r="B233" t="s">
        <v>849</v>
      </c>
      <c r="C233" t="s">
        <v>850</v>
      </c>
      <c r="D233" t="s">
        <v>849</v>
      </c>
      <c r="E233">
        <v>260.04399999999998</v>
      </c>
      <c r="F233">
        <v>26.0044</v>
      </c>
      <c r="G233">
        <v>26.021999999999998</v>
      </c>
      <c r="H233">
        <v>0.26328299999999999</v>
      </c>
      <c r="I233">
        <v>10</v>
      </c>
      <c r="J233">
        <v>155.12299999999999</v>
      </c>
      <c r="K233">
        <v>52.266800000000003</v>
      </c>
      <c r="L233">
        <v>52.6539</v>
      </c>
      <c r="M233">
        <v>25.8538</v>
      </c>
      <c r="N233">
        <v>26.133400000000002</v>
      </c>
      <c r="O233">
        <v>26.326899999999998</v>
      </c>
      <c r="P233">
        <v>25.877500000000001</v>
      </c>
      <c r="Q233">
        <v>26.133400000000002</v>
      </c>
      <c r="R233">
        <v>26.326899999999998</v>
      </c>
      <c r="S233">
        <v>0.19528100000000001</v>
      </c>
      <c r="T233">
        <v>9.2597600000000002E-2</v>
      </c>
      <c r="U233">
        <v>0.217364</v>
      </c>
      <c r="V233">
        <v>6</v>
      </c>
      <c r="W233">
        <v>2</v>
      </c>
      <c r="X233">
        <v>2</v>
      </c>
      <c r="Y233">
        <v>52.046700000000001</v>
      </c>
      <c r="Z233">
        <v>103.9</v>
      </c>
      <c r="AA233">
        <v>104.09699999999999</v>
      </c>
      <c r="AB233">
        <v>26.023299999999999</v>
      </c>
      <c r="AC233">
        <v>25.974900000000002</v>
      </c>
      <c r="AD233">
        <v>26.0243</v>
      </c>
      <c r="AE233">
        <v>26.023299999999999</v>
      </c>
      <c r="AF233">
        <v>25.959499999999998</v>
      </c>
      <c r="AG233">
        <v>26.038599999999999</v>
      </c>
      <c r="AH233">
        <v>2</v>
      </c>
      <c r="AI233">
        <v>4</v>
      </c>
      <c r="AJ233">
        <v>4</v>
      </c>
    </row>
    <row r="234" spans="1:36">
      <c r="A234" t="s">
        <v>851</v>
      </c>
      <c r="B234" t="s">
        <v>852</v>
      </c>
      <c r="C234" t="s">
        <v>853</v>
      </c>
      <c r="D234" t="s">
        <v>852</v>
      </c>
      <c r="E234">
        <v>49.6541</v>
      </c>
      <c r="F234">
        <v>24.827000000000002</v>
      </c>
      <c r="G234">
        <v>24.827000000000002</v>
      </c>
      <c r="H234">
        <v>0.56942899999999996</v>
      </c>
      <c r="I234">
        <v>2</v>
      </c>
      <c r="J234">
        <v>49.6541</v>
      </c>
      <c r="K234">
        <v>0</v>
      </c>
      <c r="L234">
        <v>0</v>
      </c>
      <c r="M234">
        <v>24.827000000000002</v>
      </c>
      <c r="N234" t="s">
        <v>6</v>
      </c>
      <c r="O234" t="s">
        <v>6</v>
      </c>
      <c r="P234">
        <v>24.827000000000002</v>
      </c>
      <c r="Q234" t="s">
        <v>6</v>
      </c>
      <c r="R234" t="s">
        <v>6</v>
      </c>
      <c r="S234">
        <v>0.56942899999999996</v>
      </c>
      <c r="T234" t="s">
        <v>6</v>
      </c>
      <c r="U234" t="s">
        <v>6</v>
      </c>
      <c r="V234">
        <v>2</v>
      </c>
      <c r="W234">
        <v>0</v>
      </c>
      <c r="X234">
        <v>0</v>
      </c>
      <c r="Y234">
        <v>25.229700000000001</v>
      </c>
      <c r="Z234">
        <v>0</v>
      </c>
      <c r="AA234">
        <v>24.424399999999999</v>
      </c>
      <c r="AB234">
        <v>25.229700000000001</v>
      </c>
      <c r="AC234" t="s">
        <v>6</v>
      </c>
      <c r="AD234">
        <v>24.424399999999999</v>
      </c>
      <c r="AE234">
        <v>25.229700000000001</v>
      </c>
      <c r="AF234" t="s">
        <v>6</v>
      </c>
      <c r="AG234">
        <v>24.424399999999999</v>
      </c>
      <c r="AH234">
        <v>1</v>
      </c>
      <c r="AI234">
        <v>0</v>
      </c>
      <c r="AJ234">
        <v>1</v>
      </c>
    </row>
    <row r="235" spans="1:36">
      <c r="A235" t="s">
        <v>854</v>
      </c>
      <c r="B235" t="s">
        <v>855</v>
      </c>
      <c r="C235" t="s">
        <v>856</v>
      </c>
      <c r="D235" t="s">
        <v>855</v>
      </c>
      <c r="E235">
        <v>51.182200000000002</v>
      </c>
      <c r="F235">
        <v>25.591100000000001</v>
      </c>
      <c r="G235">
        <v>25.591100000000001</v>
      </c>
      <c r="H235">
        <v>0.15128800000000001</v>
      </c>
      <c r="I235">
        <v>2</v>
      </c>
      <c r="J235">
        <v>51.182200000000002</v>
      </c>
      <c r="K235">
        <v>0</v>
      </c>
      <c r="L235">
        <v>0</v>
      </c>
      <c r="M235">
        <v>25.591100000000001</v>
      </c>
      <c r="N235" t="s">
        <v>6</v>
      </c>
      <c r="O235" t="s">
        <v>6</v>
      </c>
      <c r="P235">
        <v>25.591100000000001</v>
      </c>
      <c r="Q235" t="s">
        <v>6</v>
      </c>
      <c r="R235" t="s">
        <v>6</v>
      </c>
      <c r="S235">
        <v>0.15128800000000001</v>
      </c>
      <c r="T235" t="s">
        <v>6</v>
      </c>
      <c r="U235" t="s">
        <v>6</v>
      </c>
      <c r="V235">
        <v>2</v>
      </c>
      <c r="W235">
        <v>0</v>
      </c>
      <c r="X235">
        <v>0</v>
      </c>
      <c r="Y235">
        <v>51.182200000000002</v>
      </c>
      <c r="Z235">
        <v>0</v>
      </c>
      <c r="AA235">
        <v>0</v>
      </c>
      <c r="AB235">
        <v>25.591100000000001</v>
      </c>
      <c r="AC235" t="s">
        <v>6</v>
      </c>
      <c r="AD235" t="s">
        <v>6</v>
      </c>
      <c r="AE235">
        <v>25.591100000000001</v>
      </c>
      <c r="AF235" t="s">
        <v>6</v>
      </c>
      <c r="AG235" t="s">
        <v>6</v>
      </c>
      <c r="AH235">
        <v>2</v>
      </c>
      <c r="AI235">
        <v>0</v>
      </c>
      <c r="AJ235">
        <v>0</v>
      </c>
    </row>
    <row r="236" spans="1:36">
      <c r="A236" t="s">
        <v>857</v>
      </c>
      <c r="B236" t="s">
        <v>858</v>
      </c>
      <c r="C236" t="s">
        <v>859</v>
      </c>
      <c r="D236" t="s">
        <v>858</v>
      </c>
      <c r="E236">
        <v>55.542400000000001</v>
      </c>
      <c r="F236">
        <v>27.7712</v>
      </c>
      <c r="G236">
        <v>27.7712</v>
      </c>
      <c r="H236">
        <v>0.46678700000000001</v>
      </c>
      <c r="I236">
        <v>2</v>
      </c>
      <c r="J236">
        <v>0</v>
      </c>
      <c r="K236">
        <v>0</v>
      </c>
      <c r="L236">
        <v>55.542400000000001</v>
      </c>
      <c r="M236" t="s">
        <v>6</v>
      </c>
      <c r="N236" t="s">
        <v>6</v>
      </c>
      <c r="O236">
        <v>27.7712</v>
      </c>
      <c r="P236" t="s">
        <v>6</v>
      </c>
      <c r="Q236" t="s">
        <v>6</v>
      </c>
      <c r="R236">
        <v>27.7712</v>
      </c>
      <c r="S236" t="s">
        <v>6</v>
      </c>
      <c r="T236" t="s">
        <v>6</v>
      </c>
      <c r="U236">
        <v>0.46678700000000001</v>
      </c>
      <c r="V236">
        <v>0</v>
      </c>
      <c r="W236">
        <v>0</v>
      </c>
      <c r="X236">
        <v>2</v>
      </c>
      <c r="Y236">
        <v>55.542400000000001</v>
      </c>
      <c r="Z236">
        <v>0</v>
      </c>
      <c r="AA236">
        <v>0</v>
      </c>
      <c r="AB236">
        <v>27.7712</v>
      </c>
      <c r="AC236" t="s">
        <v>6</v>
      </c>
      <c r="AD236" t="s">
        <v>6</v>
      </c>
      <c r="AE236">
        <v>27.7712</v>
      </c>
      <c r="AF236" t="s">
        <v>6</v>
      </c>
      <c r="AG236" t="s">
        <v>6</v>
      </c>
      <c r="AH236">
        <v>2</v>
      </c>
      <c r="AI236">
        <v>0</v>
      </c>
      <c r="AJ236">
        <v>0</v>
      </c>
    </row>
    <row r="237" spans="1:36">
      <c r="A237" t="s">
        <v>860</v>
      </c>
      <c r="B237" t="s">
        <v>861</v>
      </c>
      <c r="C237" t="s">
        <v>862</v>
      </c>
      <c r="D237" t="s">
        <v>861</v>
      </c>
      <c r="E237">
        <v>30.094999999999999</v>
      </c>
      <c r="F237">
        <v>30.094999999999999</v>
      </c>
      <c r="G237">
        <v>30.094999999999999</v>
      </c>
      <c r="H237" t="s">
        <v>6</v>
      </c>
      <c r="I237">
        <v>1</v>
      </c>
      <c r="J237">
        <v>0</v>
      </c>
      <c r="K237">
        <v>30.094999999999999</v>
      </c>
      <c r="L237">
        <v>0</v>
      </c>
      <c r="M237" t="s">
        <v>6</v>
      </c>
      <c r="N237">
        <v>30.094999999999999</v>
      </c>
      <c r="O237" t="s">
        <v>6</v>
      </c>
      <c r="P237" t="s">
        <v>6</v>
      </c>
      <c r="Q237">
        <v>30.094999999999999</v>
      </c>
      <c r="R237" t="s">
        <v>6</v>
      </c>
      <c r="S237" t="s">
        <v>6</v>
      </c>
      <c r="T237" t="s">
        <v>6</v>
      </c>
      <c r="U237" t="s">
        <v>6</v>
      </c>
      <c r="V237">
        <v>0</v>
      </c>
      <c r="W237">
        <v>1</v>
      </c>
      <c r="X237">
        <v>0</v>
      </c>
      <c r="Y237">
        <v>0</v>
      </c>
      <c r="Z237">
        <v>0</v>
      </c>
      <c r="AA237">
        <v>30.094999999999999</v>
      </c>
      <c r="AB237" t="s">
        <v>6</v>
      </c>
      <c r="AC237" t="s">
        <v>6</v>
      </c>
      <c r="AD237">
        <v>30.094999999999999</v>
      </c>
      <c r="AE237" t="s">
        <v>6</v>
      </c>
      <c r="AF237" t="s">
        <v>6</v>
      </c>
      <c r="AG237">
        <v>30.094999999999999</v>
      </c>
      <c r="AH237">
        <v>0</v>
      </c>
      <c r="AI237">
        <v>0</v>
      </c>
      <c r="AJ237">
        <v>1</v>
      </c>
    </row>
    <row r="238" spans="1:36">
      <c r="A238" t="s">
        <v>863</v>
      </c>
      <c r="B238" t="s">
        <v>864</v>
      </c>
      <c r="C238" t="s">
        <v>865</v>
      </c>
      <c r="D238" t="s">
        <v>864</v>
      </c>
      <c r="E238">
        <v>296.48</v>
      </c>
      <c r="F238">
        <v>26.9527</v>
      </c>
      <c r="G238">
        <v>26.9726</v>
      </c>
      <c r="H238">
        <v>0.44090000000000001</v>
      </c>
      <c r="I238">
        <v>11</v>
      </c>
      <c r="J238">
        <v>161.13</v>
      </c>
      <c r="K238">
        <v>107.51900000000001</v>
      </c>
      <c r="L238">
        <v>27.8306</v>
      </c>
      <c r="M238">
        <v>26.854900000000001</v>
      </c>
      <c r="N238">
        <v>26.879799999999999</v>
      </c>
      <c r="O238">
        <v>27.8306</v>
      </c>
      <c r="P238">
        <v>26.990200000000002</v>
      </c>
      <c r="Q238">
        <v>26.902100000000001</v>
      </c>
      <c r="R238">
        <v>27.8306</v>
      </c>
      <c r="S238">
        <v>0.348491</v>
      </c>
      <c r="T238">
        <v>0.40305200000000002</v>
      </c>
      <c r="U238" t="s">
        <v>6</v>
      </c>
      <c r="V238">
        <v>6</v>
      </c>
      <c r="W238">
        <v>4</v>
      </c>
      <c r="X238">
        <v>1</v>
      </c>
      <c r="Y238">
        <v>134.24600000000001</v>
      </c>
      <c r="Z238">
        <v>81.438900000000004</v>
      </c>
      <c r="AA238">
        <v>80.794200000000004</v>
      </c>
      <c r="AB238">
        <v>26.849299999999999</v>
      </c>
      <c r="AC238">
        <v>27.1463</v>
      </c>
      <c r="AD238">
        <v>26.9314</v>
      </c>
      <c r="AE238">
        <v>26.944099999999999</v>
      </c>
      <c r="AF238">
        <v>26.9726</v>
      </c>
      <c r="AG238">
        <v>27.193899999999999</v>
      </c>
      <c r="AH238">
        <v>5</v>
      </c>
      <c r="AI238">
        <v>3</v>
      </c>
      <c r="AJ238">
        <v>3</v>
      </c>
    </row>
    <row r="239" spans="1:36">
      <c r="A239" t="s">
        <v>866</v>
      </c>
      <c r="B239" t="s">
        <v>867</v>
      </c>
      <c r="C239" t="s">
        <v>868</v>
      </c>
      <c r="D239" t="s">
        <v>867</v>
      </c>
      <c r="E239">
        <v>25.763100000000001</v>
      </c>
      <c r="F239">
        <v>25.763100000000001</v>
      </c>
      <c r="G239">
        <v>25.763100000000001</v>
      </c>
      <c r="H239" t="s">
        <v>6</v>
      </c>
      <c r="I239">
        <v>1</v>
      </c>
      <c r="J239">
        <v>0</v>
      </c>
      <c r="K239">
        <v>25.763100000000001</v>
      </c>
      <c r="L239">
        <v>0</v>
      </c>
      <c r="M239" t="s">
        <v>6</v>
      </c>
      <c r="N239">
        <v>25.763100000000001</v>
      </c>
      <c r="O239" t="s">
        <v>6</v>
      </c>
      <c r="P239" t="s">
        <v>6</v>
      </c>
      <c r="Q239">
        <v>25.763100000000001</v>
      </c>
      <c r="R239" t="s">
        <v>6</v>
      </c>
      <c r="S239" t="s">
        <v>6</v>
      </c>
      <c r="T239" t="s">
        <v>6</v>
      </c>
      <c r="U239" t="s">
        <v>6</v>
      </c>
      <c r="V239">
        <v>0</v>
      </c>
      <c r="W239">
        <v>1</v>
      </c>
      <c r="X239">
        <v>0</v>
      </c>
      <c r="Y239">
        <v>0</v>
      </c>
      <c r="Z239">
        <v>0</v>
      </c>
      <c r="AA239">
        <v>25.763100000000001</v>
      </c>
      <c r="AB239" t="s">
        <v>6</v>
      </c>
      <c r="AC239" t="s">
        <v>6</v>
      </c>
      <c r="AD239">
        <v>25.763100000000001</v>
      </c>
      <c r="AE239" t="s">
        <v>6</v>
      </c>
      <c r="AF239" t="s">
        <v>6</v>
      </c>
      <c r="AG239">
        <v>25.763100000000001</v>
      </c>
      <c r="AH239">
        <v>0</v>
      </c>
      <c r="AI239">
        <v>0</v>
      </c>
      <c r="AJ239">
        <v>1</v>
      </c>
    </row>
    <row r="240" spans="1:36">
      <c r="A240" t="s">
        <v>869</v>
      </c>
      <c r="B240" t="s">
        <v>870</v>
      </c>
      <c r="C240" t="s">
        <v>871</v>
      </c>
      <c r="D240" t="s">
        <v>870</v>
      </c>
      <c r="E240">
        <v>791.46699999999998</v>
      </c>
      <c r="F240">
        <v>30.440999999999999</v>
      </c>
      <c r="G240">
        <v>30.415700000000001</v>
      </c>
      <c r="H240">
        <v>0.54469599999999996</v>
      </c>
      <c r="I240">
        <v>26</v>
      </c>
      <c r="J240">
        <v>270.65699999999998</v>
      </c>
      <c r="K240">
        <v>277.87599999999998</v>
      </c>
      <c r="L240">
        <v>242.934</v>
      </c>
      <c r="M240">
        <v>30.073</v>
      </c>
      <c r="N240">
        <v>30.8751</v>
      </c>
      <c r="O240">
        <v>30.366700000000002</v>
      </c>
      <c r="P240">
        <v>29.907800000000002</v>
      </c>
      <c r="Q240">
        <v>30.9178</v>
      </c>
      <c r="R240">
        <v>30.373999999999999</v>
      </c>
      <c r="S240">
        <v>0.54300700000000002</v>
      </c>
      <c r="T240">
        <v>0.43920900000000002</v>
      </c>
      <c r="U240">
        <v>0.28201599999999999</v>
      </c>
      <c r="V240">
        <v>9</v>
      </c>
      <c r="W240">
        <v>9</v>
      </c>
      <c r="X240">
        <v>8</v>
      </c>
      <c r="Y240">
        <v>272.94600000000003</v>
      </c>
      <c r="Z240">
        <v>274.33699999999999</v>
      </c>
      <c r="AA240">
        <v>244.184</v>
      </c>
      <c r="AB240">
        <v>30.327300000000001</v>
      </c>
      <c r="AC240">
        <v>30.4819</v>
      </c>
      <c r="AD240">
        <v>30.523</v>
      </c>
      <c r="AE240">
        <v>30.368200000000002</v>
      </c>
      <c r="AF240">
        <v>30.451699999999999</v>
      </c>
      <c r="AG240">
        <v>30.516400000000001</v>
      </c>
      <c r="AH240">
        <v>9</v>
      </c>
      <c r="AI240">
        <v>9</v>
      </c>
      <c r="AJ240">
        <v>8</v>
      </c>
    </row>
    <row r="241" spans="1:36">
      <c r="A241" t="s">
        <v>872</v>
      </c>
      <c r="B241" t="s">
        <v>873</v>
      </c>
      <c r="C241" t="s">
        <v>874</v>
      </c>
      <c r="D241" t="s">
        <v>873</v>
      </c>
      <c r="E241">
        <v>180.23</v>
      </c>
      <c r="F241">
        <v>30.0383</v>
      </c>
      <c r="G241">
        <v>30.195599999999999</v>
      </c>
      <c r="H241">
        <v>1.6073599999999999</v>
      </c>
      <c r="I241">
        <v>6</v>
      </c>
      <c r="J241">
        <v>93.168000000000006</v>
      </c>
      <c r="K241">
        <v>30.626300000000001</v>
      </c>
      <c r="L241">
        <v>56.435299999999998</v>
      </c>
      <c r="M241">
        <v>31.056000000000001</v>
      </c>
      <c r="N241">
        <v>30.626300000000001</v>
      </c>
      <c r="O241">
        <v>28.217600000000001</v>
      </c>
      <c r="P241">
        <v>31.3247</v>
      </c>
      <c r="Q241">
        <v>30.626300000000001</v>
      </c>
      <c r="R241">
        <v>28.217600000000001</v>
      </c>
      <c r="S241">
        <v>1.17994</v>
      </c>
      <c r="T241" t="s">
        <v>6</v>
      </c>
      <c r="U241">
        <v>0.22595699999999999</v>
      </c>
      <c r="V241">
        <v>3</v>
      </c>
      <c r="W241">
        <v>1</v>
      </c>
      <c r="X241">
        <v>2</v>
      </c>
      <c r="Y241">
        <v>28.0579</v>
      </c>
      <c r="Z241">
        <v>120.84699999999999</v>
      </c>
      <c r="AA241">
        <v>31.3247</v>
      </c>
      <c r="AB241">
        <v>28.0579</v>
      </c>
      <c r="AC241">
        <v>30.2117</v>
      </c>
      <c r="AD241">
        <v>31.3247</v>
      </c>
      <c r="AE241">
        <v>28.0579</v>
      </c>
      <c r="AF241">
        <v>30.195599999999999</v>
      </c>
      <c r="AG241">
        <v>31.3247</v>
      </c>
      <c r="AH241">
        <v>1</v>
      </c>
      <c r="AI241">
        <v>4</v>
      </c>
      <c r="AJ241">
        <v>1</v>
      </c>
    </row>
    <row r="242" spans="1:36">
      <c r="A242" t="s">
        <v>875</v>
      </c>
      <c r="B242" t="s">
        <v>876</v>
      </c>
      <c r="C242" t="s">
        <v>877</v>
      </c>
      <c r="D242" t="s">
        <v>876</v>
      </c>
      <c r="E242">
        <v>437.983</v>
      </c>
      <c r="F242">
        <v>27.373899999999999</v>
      </c>
      <c r="G242">
        <v>27.3903</v>
      </c>
      <c r="H242">
        <v>0.293041</v>
      </c>
      <c r="I242">
        <v>16</v>
      </c>
      <c r="J242">
        <v>218.649</v>
      </c>
      <c r="K242">
        <v>165.00700000000001</v>
      </c>
      <c r="L242">
        <v>54.326300000000003</v>
      </c>
      <c r="M242">
        <v>27.331099999999999</v>
      </c>
      <c r="N242">
        <v>27.501200000000001</v>
      </c>
      <c r="O242">
        <v>27.1631</v>
      </c>
      <c r="P242">
        <v>27.3903</v>
      </c>
      <c r="Q242">
        <v>27.491199999999999</v>
      </c>
      <c r="R242">
        <v>27.1631</v>
      </c>
      <c r="S242">
        <v>0.33880700000000002</v>
      </c>
      <c r="T242">
        <v>0.23397100000000001</v>
      </c>
      <c r="U242">
        <v>0.10055600000000001</v>
      </c>
      <c r="V242">
        <v>8</v>
      </c>
      <c r="W242">
        <v>6</v>
      </c>
      <c r="X242">
        <v>2</v>
      </c>
      <c r="Y242">
        <v>82.665199999999999</v>
      </c>
      <c r="Z242">
        <v>191.58799999999999</v>
      </c>
      <c r="AA242">
        <v>163.72999999999999</v>
      </c>
      <c r="AB242">
        <v>27.555099999999999</v>
      </c>
      <c r="AC242">
        <v>27.369700000000002</v>
      </c>
      <c r="AD242">
        <v>27.2883</v>
      </c>
      <c r="AE242">
        <v>27.492599999999999</v>
      </c>
      <c r="AF242">
        <v>27.318300000000001</v>
      </c>
      <c r="AG242">
        <v>27.3415</v>
      </c>
      <c r="AH242">
        <v>3</v>
      </c>
      <c r="AI242">
        <v>7</v>
      </c>
      <c r="AJ242">
        <v>6</v>
      </c>
    </row>
    <row r="243" spans="1:36">
      <c r="A243" t="s">
        <v>878</v>
      </c>
      <c r="B243" t="s">
        <v>879</v>
      </c>
      <c r="C243" t="s">
        <v>880</v>
      </c>
      <c r="D243" t="s">
        <v>879</v>
      </c>
      <c r="E243">
        <v>49.2258</v>
      </c>
      <c r="F243">
        <v>24.6129</v>
      </c>
      <c r="G243">
        <v>24.6129</v>
      </c>
      <c r="H243">
        <v>0.25344499999999998</v>
      </c>
      <c r="I243">
        <v>2</v>
      </c>
      <c r="J243">
        <v>0</v>
      </c>
      <c r="K243">
        <v>49.2258</v>
      </c>
      <c r="L243">
        <v>0</v>
      </c>
      <c r="M243" t="s">
        <v>6</v>
      </c>
      <c r="N243">
        <v>24.6129</v>
      </c>
      <c r="O243" t="s">
        <v>6</v>
      </c>
      <c r="P243" t="s">
        <v>6</v>
      </c>
      <c r="Q243">
        <v>24.6129</v>
      </c>
      <c r="R243" t="s">
        <v>6</v>
      </c>
      <c r="S243" t="s">
        <v>6</v>
      </c>
      <c r="T243">
        <v>0.25344499999999998</v>
      </c>
      <c r="U243" t="s">
        <v>6</v>
      </c>
      <c r="V243">
        <v>0</v>
      </c>
      <c r="W243">
        <v>2</v>
      </c>
      <c r="X243">
        <v>0</v>
      </c>
      <c r="Y243">
        <v>24.792100000000001</v>
      </c>
      <c r="Z243">
        <v>0</v>
      </c>
      <c r="AA243">
        <v>24.433700000000002</v>
      </c>
      <c r="AB243">
        <v>24.792100000000001</v>
      </c>
      <c r="AC243" t="s">
        <v>6</v>
      </c>
      <c r="AD243">
        <v>24.433700000000002</v>
      </c>
      <c r="AE243">
        <v>24.792100000000001</v>
      </c>
      <c r="AF243" t="s">
        <v>6</v>
      </c>
      <c r="AG243">
        <v>24.433700000000002</v>
      </c>
      <c r="AH243">
        <v>1</v>
      </c>
      <c r="AI243">
        <v>0</v>
      </c>
      <c r="AJ243">
        <v>1</v>
      </c>
    </row>
    <row r="244" spans="1:36">
      <c r="A244" t="s">
        <v>881</v>
      </c>
      <c r="B244" t="s">
        <v>882</v>
      </c>
      <c r="C244" t="s">
        <v>883</v>
      </c>
      <c r="D244" t="s">
        <v>882</v>
      </c>
      <c r="E244">
        <v>129.66399999999999</v>
      </c>
      <c r="F244">
        <v>25.9329</v>
      </c>
      <c r="G244">
        <v>26.029499999999999</v>
      </c>
      <c r="H244">
        <v>0.36191200000000001</v>
      </c>
      <c r="I244">
        <v>5</v>
      </c>
      <c r="J244">
        <v>77.368600000000001</v>
      </c>
      <c r="K244">
        <v>0</v>
      </c>
      <c r="L244">
        <v>52.2958</v>
      </c>
      <c r="M244">
        <v>25.7895</v>
      </c>
      <c r="N244" t="s">
        <v>6</v>
      </c>
      <c r="O244">
        <v>26.1479</v>
      </c>
      <c r="P244">
        <v>25.637</v>
      </c>
      <c r="Q244" t="s">
        <v>6</v>
      </c>
      <c r="R244">
        <v>26.1479</v>
      </c>
      <c r="S244">
        <v>0.41341600000000001</v>
      </c>
      <c r="T244" t="s">
        <v>6</v>
      </c>
      <c r="U244">
        <v>0.16736400000000001</v>
      </c>
      <c r="V244">
        <v>3</v>
      </c>
      <c r="W244">
        <v>0</v>
      </c>
      <c r="X244">
        <v>2</v>
      </c>
      <c r="Y244">
        <v>51.903199999999998</v>
      </c>
      <c r="Z244">
        <v>51.503599999999999</v>
      </c>
      <c r="AA244">
        <v>26.2576</v>
      </c>
      <c r="AB244">
        <v>25.951599999999999</v>
      </c>
      <c r="AC244">
        <v>25.751799999999999</v>
      </c>
      <c r="AD244">
        <v>26.2576</v>
      </c>
      <c r="AE244">
        <v>25.951599999999999</v>
      </c>
      <c r="AF244">
        <v>25.751799999999999</v>
      </c>
      <c r="AG244">
        <v>26.2576</v>
      </c>
      <c r="AH244">
        <v>2</v>
      </c>
      <c r="AI244">
        <v>2</v>
      </c>
      <c r="AJ244">
        <v>1</v>
      </c>
    </row>
    <row r="245" spans="1:36">
      <c r="A245" t="s">
        <v>884</v>
      </c>
      <c r="B245" t="s">
        <v>885</v>
      </c>
      <c r="C245" t="s">
        <v>886</v>
      </c>
      <c r="D245" t="s">
        <v>885</v>
      </c>
      <c r="E245">
        <v>84.125699999999995</v>
      </c>
      <c r="F245">
        <v>28.041899999999998</v>
      </c>
      <c r="G245">
        <v>27.935300000000002</v>
      </c>
      <c r="H245">
        <v>0.22614600000000001</v>
      </c>
      <c r="I245">
        <v>3</v>
      </c>
      <c r="J245">
        <v>55.824100000000001</v>
      </c>
      <c r="K245">
        <v>28.301600000000001</v>
      </c>
      <c r="L245">
        <v>0</v>
      </c>
      <c r="M245">
        <v>27.911999999999999</v>
      </c>
      <c r="N245">
        <v>28.301600000000001</v>
      </c>
      <c r="O245" t="s">
        <v>6</v>
      </c>
      <c r="P245">
        <v>27.911999999999999</v>
      </c>
      <c r="Q245">
        <v>28.301600000000001</v>
      </c>
      <c r="R245" t="s">
        <v>6</v>
      </c>
      <c r="S245">
        <v>3.29582E-2</v>
      </c>
      <c r="T245" t="s">
        <v>6</v>
      </c>
      <c r="U245" t="s">
        <v>6</v>
      </c>
      <c r="V245">
        <v>2</v>
      </c>
      <c r="W245">
        <v>1</v>
      </c>
      <c r="X245">
        <v>0</v>
      </c>
      <c r="Y245">
        <v>56.190399999999997</v>
      </c>
      <c r="Z245">
        <v>0</v>
      </c>
      <c r="AA245">
        <v>27.935300000000002</v>
      </c>
      <c r="AB245">
        <v>28.095199999999998</v>
      </c>
      <c r="AC245" t="s">
        <v>6</v>
      </c>
      <c r="AD245">
        <v>27.935300000000002</v>
      </c>
      <c r="AE245">
        <v>28.095199999999998</v>
      </c>
      <c r="AF245" t="s">
        <v>6</v>
      </c>
      <c r="AG245">
        <v>27.935300000000002</v>
      </c>
      <c r="AH245">
        <v>2</v>
      </c>
      <c r="AI245">
        <v>0</v>
      </c>
      <c r="AJ245">
        <v>1</v>
      </c>
    </row>
    <row r="246" spans="1:36">
      <c r="A246" t="s">
        <v>887</v>
      </c>
      <c r="B246" t="s">
        <v>888</v>
      </c>
      <c r="C246" t="s">
        <v>889</v>
      </c>
      <c r="D246" t="s">
        <v>888</v>
      </c>
      <c r="E246">
        <v>353.04599999999999</v>
      </c>
      <c r="F246">
        <v>27.157399999999999</v>
      </c>
      <c r="G246">
        <v>27.209199999999999</v>
      </c>
      <c r="H246">
        <v>0.66269999999999996</v>
      </c>
      <c r="I246">
        <v>13</v>
      </c>
      <c r="J246">
        <v>163.70099999999999</v>
      </c>
      <c r="K246">
        <v>134.95599999999999</v>
      </c>
      <c r="L246">
        <v>54.388800000000003</v>
      </c>
      <c r="M246">
        <v>27.2835</v>
      </c>
      <c r="N246">
        <v>26.991199999999999</v>
      </c>
      <c r="O246">
        <v>27.194400000000002</v>
      </c>
      <c r="P246">
        <v>27.3841</v>
      </c>
      <c r="Q246">
        <v>26.960999999999999</v>
      </c>
      <c r="R246">
        <v>27.194400000000002</v>
      </c>
      <c r="S246">
        <v>0.67955299999999996</v>
      </c>
      <c r="T246">
        <v>0.81047999999999998</v>
      </c>
      <c r="U246">
        <v>0.31197999999999998</v>
      </c>
      <c r="V246">
        <v>6</v>
      </c>
      <c r="W246">
        <v>5</v>
      </c>
      <c r="X246">
        <v>2</v>
      </c>
      <c r="Y246">
        <v>108.815</v>
      </c>
      <c r="Z246">
        <v>107.876</v>
      </c>
      <c r="AA246">
        <v>136.35499999999999</v>
      </c>
      <c r="AB246">
        <v>27.203700000000001</v>
      </c>
      <c r="AC246">
        <v>26.969000000000001</v>
      </c>
      <c r="AD246">
        <v>27.271000000000001</v>
      </c>
      <c r="AE246">
        <v>27.3841</v>
      </c>
      <c r="AF246">
        <v>27.074300000000001</v>
      </c>
      <c r="AG246">
        <v>27.209199999999999</v>
      </c>
      <c r="AH246">
        <v>4</v>
      </c>
      <c r="AI246">
        <v>4</v>
      </c>
      <c r="AJ246">
        <v>5</v>
      </c>
    </row>
    <row r="247" spans="1:36">
      <c r="A247" t="s">
        <v>890</v>
      </c>
      <c r="B247" t="s">
        <v>891</v>
      </c>
      <c r="C247" t="s">
        <v>892</v>
      </c>
      <c r="D247" t="s">
        <v>891</v>
      </c>
      <c r="E247">
        <v>165.50200000000001</v>
      </c>
      <c r="F247">
        <v>27.583600000000001</v>
      </c>
      <c r="G247">
        <v>27.376999999999999</v>
      </c>
      <c r="H247">
        <v>0.54982200000000003</v>
      </c>
      <c r="I247">
        <v>6</v>
      </c>
      <c r="J247">
        <v>137.63200000000001</v>
      </c>
      <c r="K247">
        <v>27.869399999999999</v>
      </c>
      <c r="L247">
        <v>0</v>
      </c>
      <c r="M247">
        <v>27.526499999999999</v>
      </c>
      <c r="N247">
        <v>27.869399999999999</v>
      </c>
      <c r="O247" t="s">
        <v>6</v>
      </c>
      <c r="P247">
        <v>27.325500000000002</v>
      </c>
      <c r="Q247">
        <v>27.869399999999999</v>
      </c>
      <c r="R247" t="s">
        <v>6</v>
      </c>
      <c r="S247">
        <v>0.59445899999999996</v>
      </c>
      <c r="T247" t="s">
        <v>6</v>
      </c>
      <c r="U247" t="s">
        <v>6</v>
      </c>
      <c r="V247">
        <v>5</v>
      </c>
      <c r="W247">
        <v>1</v>
      </c>
      <c r="X247">
        <v>0</v>
      </c>
      <c r="Y247">
        <v>27.177</v>
      </c>
      <c r="Z247">
        <v>82.327399999999997</v>
      </c>
      <c r="AA247">
        <v>55.997199999999999</v>
      </c>
      <c r="AB247">
        <v>27.177</v>
      </c>
      <c r="AC247">
        <v>27.442499999999999</v>
      </c>
      <c r="AD247">
        <v>27.9986</v>
      </c>
      <c r="AE247">
        <v>27.177</v>
      </c>
      <c r="AF247">
        <v>27.325500000000002</v>
      </c>
      <c r="AG247">
        <v>27.9986</v>
      </c>
      <c r="AH247">
        <v>1</v>
      </c>
      <c r="AI247">
        <v>3</v>
      </c>
      <c r="AJ247">
        <v>2</v>
      </c>
    </row>
    <row r="248" spans="1:36">
      <c r="A248" t="s">
        <v>893</v>
      </c>
      <c r="B248" t="s">
        <v>894</v>
      </c>
      <c r="C248" t="s">
        <v>895</v>
      </c>
      <c r="D248" t="s">
        <v>894</v>
      </c>
      <c r="E248">
        <v>26.327500000000001</v>
      </c>
      <c r="F248">
        <v>26.327500000000001</v>
      </c>
      <c r="G248">
        <v>26.327500000000001</v>
      </c>
      <c r="H248" t="s">
        <v>6</v>
      </c>
      <c r="I248">
        <v>1</v>
      </c>
      <c r="J248">
        <v>0</v>
      </c>
      <c r="K248">
        <v>0</v>
      </c>
      <c r="L248">
        <v>26.327500000000001</v>
      </c>
      <c r="M248" t="s">
        <v>6</v>
      </c>
      <c r="N248" t="s">
        <v>6</v>
      </c>
      <c r="O248">
        <v>26.327500000000001</v>
      </c>
      <c r="P248" t="s">
        <v>6</v>
      </c>
      <c r="Q248" t="s">
        <v>6</v>
      </c>
      <c r="R248">
        <v>26.327500000000001</v>
      </c>
      <c r="S248" t="s">
        <v>6</v>
      </c>
      <c r="T248" t="s">
        <v>6</v>
      </c>
      <c r="U248" t="s">
        <v>6</v>
      </c>
      <c r="V248">
        <v>0</v>
      </c>
      <c r="W248">
        <v>0</v>
      </c>
      <c r="X248">
        <v>1</v>
      </c>
      <c r="Y248">
        <v>0</v>
      </c>
      <c r="Z248">
        <v>26.327500000000001</v>
      </c>
      <c r="AA248">
        <v>0</v>
      </c>
      <c r="AB248" t="s">
        <v>6</v>
      </c>
      <c r="AC248">
        <v>26.327500000000001</v>
      </c>
      <c r="AD248" t="s">
        <v>6</v>
      </c>
      <c r="AE248" t="s">
        <v>6</v>
      </c>
      <c r="AF248">
        <v>26.327500000000001</v>
      </c>
      <c r="AG248" t="s">
        <v>6</v>
      </c>
      <c r="AH248">
        <v>0</v>
      </c>
      <c r="AI248">
        <v>1</v>
      </c>
      <c r="AJ248">
        <v>0</v>
      </c>
    </row>
    <row r="249" spans="1:36">
      <c r="A249" t="s">
        <v>896</v>
      </c>
      <c r="B249" t="s">
        <v>897</v>
      </c>
      <c r="C249" t="s">
        <v>898</v>
      </c>
      <c r="D249" t="s">
        <v>897</v>
      </c>
      <c r="E249">
        <v>51.610799999999998</v>
      </c>
      <c r="F249">
        <v>25.805399999999999</v>
      </c>
      <c r="G249">
        <v>25.805399999999999</v>
      </c>
      <c r="H249">
        <v>0.41767300000000002</v>
      </c>
      <c r="I249">
        <v>2</v>
      </c>
      <c r="J249">
        <v>0</v>
      </c>
      <c r="K249">
        <v>26.1007</v>
      </c>
      <c r="L249">
        <v>25.510100000000001</v>
      </c>
      <c r="M249" t="s">
        <v>6</v>
      </c>
      <c r="N249">
        <v>26.1007</v>
      </c>
      <c r="O249">
        <v>25.510100000000001</v>
      </c>
      <c r="P249" t="s">
        <v>6</v>
      </c>
      <c r="Q249">
        <v>26.1007</v>
      </c>
      <c r="R249">
        <v>25.510100000000001</v>
      </c>
      <c r="S249" t="s">
        <v>6</v>
      </c>
      <c r="T249" t="s">
        <v>6</v>
      </c>
      <c r="U249" t="s">
        <v>6</v>
      </c>
      <c r="V249">
        <v>0</v>
      </c>
      <c r="W249">
        <v>1</v>
      </c>
      <c r="X249">
        <v>1</v>
      </c>
      <c r="Y249">
        <v>0</v>
      </c>
      <c r="Z249">
        <v>51.610799999999998</v>
      </c>
      <c r="AA249">
        <v>0</v>
      </c>
      <c r="AB249" t="s">
        <v>6</v>
      </c>
      <c r="AC249">
        <v>25.805399999999999</v>
      </c>
      <c r="AD249" t="s">
        <v>6</v>
      </c>
      <c r="AE249" t="s">
        <v>6</v>
      </c>
      <c r="AF249">
        <v>25.805399999999999</v>
      </c>
      <c r="AG249" t="s">
        <v>6</v>
      </c>
      <c r="AH249">
        <v>0</v>
      </c>
      <c r="AI249">
        <v>2</v>
      </c>
      <c r="AJ249">
        <v>0</v>
      </c>
    </row>
    <row r="250" spans="1:36">
      <c r="A250" t="s">
        <v>899</v>
      </c>
      <c r="B250" t="s">
        <v>900</v>
      </c>
      <c r="C250" t="s">
        <v>901</v>
      </c>
      <c r="D250" t="s">
        <v>900</v>
      </c>
      <c r="E250">
        <v>208.62899999999999</v>
      </c>
      <c r="F250">
        <v>26.078600000000002</v>
      </c>
      <c r="G250">
        <v>26.2669</v>
      </c>
      <c r="H250">
        <v>0.88287599999999999</v>
      </c>
      <c r="I250">
        <v>8</v>
      </c>
      <c r="J250">
        <v>156.00800000000001</v>
      </c>
      <c r="K250">
        <v>52.620699999999999</v>
      </c>
      <c r="L250">
        <v>0</v>
      </c>
      <c r="M250">
        <v>26.001300000000001</v>
      </c>
      <c r="N250">
        <v>26.310300000000002</v>
      </c>
      <c r="O250" t="s">
        <v>6</v>
      </c>
      <c r="P250">
        <v>25.957699999999999</v>
      </c>
      <c r="Q250">
        <v>26.310300000000002</v>
      </c>
      <c r="R250" t="s">
        <v>6</v>
      </c>
      <c r="S250">
        <v>1.03077</v>
      </c>
      <c r="T250">
        <v>2.5474199999999999E-2</v>
      </c>
      <c r="U250" t="s">
        <v>6</v>
      </c>
      <c r="V250">
        <v>6</v>
      </c>
      <c r="W250">
        <v>2</v>
      </c>
      <c r="X250">
        <v>0</v>
      </c>
      <c r="Y250">
        <v>52.533900000000003</v>
      </c>
      <c r="Z250">
        <v>105.253</v>
      </c>
      <c r="AA250">
        <v>50.842100000000002</v>
      </c>
      <c r="AB250">
        <v>26.2669</v>
      </c>
      <c r="AC250">
        <v>26.313199999999998</v>
      </c>
      <c r="AD250">
        <v>25.420999999999999</v>
      </c>
      <c r="AE250">
        <v>26.2669</v>
      </c>
      <c r="AF250">
        <v>26.318200000000001</v>
      </c>
      <c r="AG250">
        <v>25.420999999999999</v>
      </c>
      <c r="AH250">
        <v>2</v>
      </c>
      <c r="AI250">
        <v>4</v>
      </c>
      <c r="AJ250">
        <v>2</v>
      </c>
    </row>
    <row r="251" spans="1:36">
      <c r="A251" t="s">
        <v>902</v>
      </c>
      <c r="B251" t="s">
        <v>903</v>
      </c>
      <c r="C251" t="s">
        <v>904</v>
      </c>
      <c r="D251" t="s">
        <v>903</v>
      </c>
      <c r="E251">
        <v>287.43700000000001</v>
      </c>
      <c r="F251">
        <v>26.130700000000001</v>
      </c>
      <c r="G251">
        <v>26.123000000000001</v>
      </c>
      <c r="H251">
        <v>0.414607</v>
      </c>
      <c r="I251">
        <v>11</v>
      </c>
      <c r="J251">
        <v>104.431</v>
      </c>
      <c r="K251">
        <v>130.40899999999999</v>
      </c>
      <c r="L251">
        <v>52.5976</v>
      </c>
      <c r="M251">
        <v>26.107600000000001</v>
      </c>
      <c r="N251">
        <v>26.081800000000001</v>
      </c>
      <c r="O251">
        <v>26.2988</v>
      </c>
      <c r="P251">
        <v>26.132200000000001</v>
      </c>
      <c r="Q251">
        <v>26.123000000000001</v>
      </c>
      <c r="R251">
        <v>26.2988</v>
      </c>
      <c r="S251">
        <v>0.24332999999999999</v>
      </c>
      <c r="T251">
        <v>0.41265099999999999</v>
      </c>
      <c r="U251">
        <v>0.88861699999999999</v>
      </c>
      <c r="V251">
        <v>4</v>
      </c>
      <c r="W251">
        <v>5</v>
      </c>
      <c r="X251">
        <v>2</v>
      </c>
      <c r="Y251">
        <v>78.845399999999998</v>
      </c>
      <c r="Z251">
        <v>103.782</v>
      </c>
      <c r="AA251">
        <v>104.81</v>
      </c>
      <c r="AB251">
        <v>26.2818</v>
      </c>
      <c r="AC251">
        <v>25.945599999999999</v>
      </c>
      <c r="AD251">
        <v>26.202400000000001</v>
      </c>
      <c r="AE251">
        <v>26.211500000000001</v>
      </c>
      <c r="AF251">
        <v>25.866199999999999</v>
      </c>
      <c r="AG251">
        <v>26.2105</v>
      </c>
      <c r="AH251">
        <v>3</v>
      </c>
      <c r="AI251">
        <v>4</v>
      </c>
      <c r="AJ251">
        <v>4</v>
      </c>
    </row>
    <row r="252" spans="1:36">
      <c r="A252" t="s">
        <v>905</v>
      </c>
      <c r="B252" t="s">
        <v>906</v>
      </c>
      <c r="C252" t="s">
        <v>907</v>
      </c>
      <c r="D252" t="s">
        <v>906</v>
      </c>
      <c r="E252">
        <v>55.8551</v>
      </c>
      <c r="F252">
        <v>27.927600000000002</v>
      </c>
      <c r="G252">
        <v>27.927600000000002</v>
      </c>
      <c r="H252">
        <v>0.469416</v>
      </c>
      <c r="I252">
        <v>2</v>
      </c>
      <c r="J252">
        <v>28.259499999999999</v>
      </c>
      <c r="K252">
        <v>0</v>
      </c>
      <c r="L252">
        <v>27.595600000000001</v>
      </c>
      <c r="M252">
        <v>28.259499999999999</v>
      </c>
      <c r="N252" t="s">
        <v>6</v>
      </c>
      <c r="O252">
        <v>27.595600000000001</v>
      </c>
      <c r="P252">
        <v>28.259499999999999</v>
      </c>
      <c r="Q252" t="s">
        <v>6</v>
      </c>
      <c r="R252">
        <v>27.595600000000001</v>
      </c>
      <c r="S252" t="s">
        <v>6</v>
      </c>
      <c r="T252" t="s">
        <v>6</v>
      </c>
      <c r="U252" t="s">
        <v>6</v>
      </c>
      <c r="V252">
        <v>1</v>
      </c>
      <c r="W252">
        <v>0</v>
      </c>
      <c r="X252">
        <v>1</v>
      </c>
      <c r="Y252">
        <v>0</v>
      </c>
      <c r="Z252">
        <v>55.8551</v>
      </c>
      <c r="AA252">
        <v>0</v>
      </c>
      <c r="AB252" t="s">
        <v>6</v>
      </c>
      <c r="AC252">
        <v>27.927600000000002</v>
      </c>
      <c r="AD252" t="s">
        <v>6</v>
      </c>
      <c r="AE252" t="s">
        <v>6</v>
      </c>
      <c r="AF252">
        <v>27.927600000000002</v>
      </c>
      <c r="AG252" t="s">
        <v>6</v>
      </c>
      <c r="AH252">
        <v>0</v>
      </c>
      <c r="AI252">
        <v>2</v>
      </c>
      <c r="AJ252">
        <v>0</v>
      </c>
    </row>
    <row r="253" spans="1:36">
      <c r="A253" t="s">
        <v>908</v>
      </c>
      <c r="B253" t="s">
        <v>909</v>
      </c>
      <c r="C253" t="s">
        <v>910</v>
      </c>
      <c r="D253" t="s">
        <v>909</v>
      </c>
      <c r="E253">
        <v>392.88200000000001</v>
      </c>
      <c r="F253">
        <v>28.062999999999999</v>
      </c>
      <c r="G253">
        <v>28.1631</v>
      </c>
      <c r="H253">
        <v>0.63836599999999999</v>
      </c>
      <c r="I253">
        <v>14</v>
      </c>
      <c r="J253">
        <v>222.86799999999999</v>
      </c>
      <c r="K253">
        <v>85.149000000000001</v>
      </c>
      <c r="L253">
        <v>84.865200000000002</v>
      </c>
      <c r="M253">
        <v>27.858499999999999</v>
      </c>
      <c r="N253">
        <v>28.382999999999999</v>
      </c>
      <c r="O253">
        <v>28.288399999999999</v>
      </c>
      <c r="P253">
        <v>28.027000000000001</v>
      </c>
      <c r="Q253">
        <v>28.452100000000002</v>
      </c>
      <c r="R253">
        <v>28.275200000000002</v>
      </c>
      <c r="S253">
        <v>0.66930199999999995</v>
      </c>
      <c r="T253">
        <v>0.81028900000000004</v>
      </c>
      <c r="U253">
        <v>0.165184</v>
      </c>
      <c r="V253">
        <v>8</v>
      </c>
      <c r="W253">
        <v>3</v>
      </c>
      <c r="X253">
        <v>3</v>
      </c>
      <c r="Y253">
        <v>140.71100000000001</v>
      </c>
      <c r="Z253">
        <v>111.29</v>
      </c>
      <c r="AA253">
        <v>140.881</v>
      </c>
      <c r="AB253">
        <v>28.142199999999999</v>
      </c>
      <c r="AC253">
        <v>27.822500000000002</v>
      </c>
      <c r="AD253">
        <v>28.176200000000001</v>
      </c>
      <c r="AE253">
        <v>28.275200000000002</v>
      </c>
      <c r="AF253">
        <v>28.173400000000001</v>
      </c>
      <c r="AG253">
        <v>28.130199999999999</v>
      </c>
      <c r="AH253">
        <v>5</v>
      </c>
      <c r="AI253">
        <v>4</v>
      </c>
      <c r="AJ253">
        <v>5</v>
      </c>
    </row>
    <row r="254" spans="1:36">
      <c r="A254" t="s">
        <v>911</v>
      </c>
      <c r="B254" t="s">
        <v>912</v>
      </c>
      <c r="C254" t="s">
        <v>913</v>
      </c>
      <c r="D254" t="s">
        <v>912</v>
      </c>
      <c r="E254">
        <v>109.03</v>
      </c>
      <c r="F254">
        <v>27.257400000000001</v>
      </c>
      <c r="G254">
        <v>27.2715</v>
      </c>
      <c r="H254">
        <v>1.0016099999999999</v>
      </c>
      <c r="I254">
        <v>4</v>
      </c>
      <c r="J254">
        <v>109.03</v>
      </c>
      <c r="K254">
        <v>0</v>
      </c>
      <c r="L254">
        <v>0</v>
      </c>
      <c r="M254">
        <v>27.257400000000001</v>
      </c>
      <c r="N254" t="s">
        <v>6</v>
      </c>
      <c r="O254" t="s">
        <v>6</v>
      </c>
      <c r="P254">
        <v>27.2715</v>
      </c>
      <c r="Q254" t="s">
        <v>6</v>
      </c>
      <c r="R254" t="s">
        <v>6</v>
      </c>
      <c r="S254">
        <v>1.0016099999999999</v>
      </c>
      <c r="T254" t="s">
        <v>6</v>
      </c>
      <c r="U254" t="s">
        <v>6</v>
      </c>
      <c r="V254">
        <v>4</v>
      </c>
      <c r="W254">
        <v>0</v>
      </c>
      <c r="X254">
        <v>0</v>
      </c>
      <c r="Y254">
        <v>54.614699999999999</v>
      </c>
      <c r="Z254">
        <v>0</v>
      </c>
      <c r="AA254">
        <v>54.4148</v>
      </c>
      <c r="AB254">
        <v>27.307400000000001</v>
      </c>
      <c r="AC254" t="s">
        <v>6</v>
      </c>
      <c r="AD254">
        <v>27.2074</v>
      </c>
      <c r="AE254">
        <v>27.307400000000001</v>
      </c>
      <c r="AF254" t="s">
        <v>6</v>
      </c>
      <c r="AG254">
        <v>27.2074</v>
      </c>
      <c r="AH254">
        <v>2</v>
      </c>
      <c r="AI254">
        <v>0</v>
      </c>
      <c r="AJ254">
        <v>2</v>
      </c>
    </row>
    <row r="255" spans="1:36">
      <c r="A255" t="s">
        <v>914</v>
      </c>
      <c r="B255" t="s">
        <v>915</v>
      </c>
      <c r="C255" t="s">
        <v>916</v>
      </c>
      <c r="D255" t="s">
        <v>915</v>
      </c>
      <c r="E255">
        <v>26.313600000000001</v>
      </c>
      <c r="F255">
        <v>26.313600000000001</v>
      </c>
      <c r="G255">
        <v>26.313600000000001</v>
      </c>
      <c r="H255" t="s">
        <v>6</v>
      </c>
      <c r="I255">
        <v>1</v>
      </c>
      <c r="J255">
        <v>26.313600000000001</v>
      </c>
      <c r="K255">
        <v>0</v>
      </c>
      <c r="L255">
        <v>0</v>
      </c>
      <c r="M255">
        <v>26.313600000000001</v>
      </c>
      <c r="N255" t="s">
        <v>6</v>
      </c>
      <c r="O255" t="s">
        <v>6</v>
      </c>
      <c r="P255">
        <v>26.313600000000001</v>
      </c>
      <c r="Q255" t="s">
        <v>6</v>
      </c>
      <c r="R255" t="s">
        <v>6</v>
      </c>
      <c r="S255" t="s">
        <v>6</v>
      </c>
      <c r="T255" t="s">
        <v>6</v>
      </c>
      <c r="U255" t="s">
        <v>6</v>
      </c>
      <c r="V255">
        <v>1</v>
      </c>
      <c r="W255">
        <v>0</v>
      </c>
      <c r="X255">
        <v>0</v>
      </c>
      <c r="Y255">
        <v>0</v>
      </c>
      <c r="Z255">
        <v>26.313600000000001</v>
      </c>
      <c r="AA255">
        <v>0</v>
      </c>
      <c r="AB255" t="s">
        <v>6</v>
      </c>
      <c r="AC255">
        <v>26.313600000000001</v>
      </c>
      <c r="AD255" t="s">
        <v>6</v>
      </c>
      <c r="AE255" t="s">
        <v>6</v>
      </c>
      <c r="AF255">
        <v>26.313600000000001</v>
      </c>
      <c r="AG255" t="s">
        <v>6</v>
      </c>
      <c r="AH255">
        <v>0</v>
      </c>
      <c r="AI255">
        <v>1</v>
      </c>
      <c r="AJ255">
        <v>0</v>
      </c>
    </row>
    <row r="256" spans="1:36">
      <c r="A256" t="s">
        <v>917</v>
      </c>
      <c r="B256" t="s">
        <v>918</v>
      </c>
      <c r="C256" t="s">
        <v>919</v>
      </c>
      <c r="D256" t="s">
        <v>918</v>
      </c>
      <c r="E256">
        <v>50.9786</v>
      </c>
      <c r="F256">
        <v>25.4893</v>
      </c>
      <c r="G256">
        <v>25.4893</v>
      </c>
      <c r="H256">
        <v>0.24726500000000001</v>
      </c>
      <c r="I256">
        <v>2</v>
      </c>
      <c r="J256">
        <v>50.9786</v>
      </c>
      <c r="K256">
        <v>0</v>
      </c>
      <c r="L256">
        <v>0</v>
      </c>
      <c r="M256">
        <v>25.4893</v>
      </c>
      <c r="N256" t="s">
        <v>6</v>
      </c>
      <c r="O256" t="s">
        <v>6</v>
      </c>
      <c r="P256">
        <v>25.4893</v>
      </c>
      <c r="Q256" t="s">
        <v>6</v>
      </c>
      <c r="R256" t="s">
        <v>6</v>
      </c>
      <c r="S256">
        <v>0.24726500000000001</v>
      </c>
      <c r="T256" t="s">
        <v>6</v>
      </c>
      <c r="U256" t="s">
        <v>6</v>
      </c>
      <c r="V256">
        <v>2</v>
      </c>
      <c r="W256">
        <v>0</v>
      </c>
      <c r="X256">
        <v>0</v>
      </c>
      <c r="Y256">
        <v>25.314499999999999</v>
      </c>
      <c r="Z256">
        <v>25.664200000000001</v>
      </c>
      <c r="AA256">
        <v>0</v>
      </c>
      <c r="AB256">
        <v>25.314499999999999</v>
      </c>
      <c r="AC256">
        <v>25.664200000000001</v>
      </c>
      <c r="AD256" t="s">
        <v>6</v>
      </c>
      <c r="AE256">
        <v>25.314499999999999</v>
      </c>
      <c r="AF256">
        <v>25.664200000000001</v>
      </c>
      <c r="AG256" t="s">
        <v>6</v>
      </c>
      <c r="AH256">
        <v>1</v>
      </c>
      <c r="AI256">
        <v>1</v>
      </c>
      <c r="AJ256">
        <v>0</v>
      </c>
    </row>
    <row r="257" spans="1:36">
      <c r="A257" t="s">
        <v>920</v>
      </c>
      <c r="B257" s="1">
        <v>38412</v>
      </c>
      <c r="C257" t="s">
        <v>921</v>
      </c>
      <c r="D257" t="s">
        <v>922</v>
      </c>
      <c r="E257">
        <v>53.599600000000002</v>
      </c>
      <c r="F257">
        <v>26.799800000000001</v>
      </c>
      <c r="G257">
        <v>26.799800000000001</v>
      </c>
      <c r="H257">
        <v>1.9977100000000001</v>
      </c>
      <c r="I257">
        <v>2</v>
      </c>
      <c r="J257">
        <v>0</v>
      </c>
      <c r="K257">
        <v>28.212399999999999</v>
      </c>
      <c r="L257">
        <v>25.3872</v>
      </c>
      <c r="M257" t="s">
        <v>6</v>
      </c>
      <c r="N257">
        <v>28.212399999999999</v>
      </c>
      <c r="O257">
        <v>25.3872</v>
      </c>
      <c r="P257" t="s">
        <v>6</v>
      </c>
      <c r="Q257">
        <v>28.212399999999999</v>
      </c>
      <c r="R257">
        <v>25.3872</v>
      </c>
      <c r="S257" t="s">
        <v>6</v>
      </c>
      <c r="T257" t="s">
        <v>6</v>
      </c>
      <c r="U257" t="s">
        <v>6</v>
      </c>
      <c r="V257">
        <v>0</v>
      </c>
      <c r="W257">
        <v>1</v>
      </c>
      <c r="X257">
        <v>1</v>
      </c>
      <c r="Y257">
        <v>0</v>
      </c>
      <c r="Z257">
        <v>53.599600000000002</v>
      </c>
      <c r="AA257">
        <v>0</v>
      </c>
      <c r="AB257" t="s">
        <v>6</v>
      </c>
      <c r="AC257">
        <v>26.799800000000001</v>
      </c>
      <c r="AD257" t="s">
        <v>6</v>
      </c>
      <c r="AE257" t="s">
        <v>6</v>
      </c>
      <c r="AF257">
        <v>26.799800000000001</v>
      </c>
      <c r="AG257" t="s">
        <v>6</v>
      </c>
      <c r="AH257">
        <v>0</v>
      </c>
      <c r="AI257">
        <v>2</v>
      </c>
      <c r="AJ257">
        <v>0</v>
      </c>
    </row>
    <row r="258" spans="1:36">
      <c r="A258" t="s">
        <v>923</v>
      </c>
      <c r="B258" t="s">
        <v>924</v>
      </c>
      <c r="C258" t="s">
        <v>925</v>
      </c>
      <c r="D258" t="s">
        <v>924</v>
      </c>
      <c r="E258">
        <v>50.424199999999999</v>
      </c>
      <c r="F258">
        <v>25.2121</v>
      </c>
      <c r="G258">
        <v>25.2121</v>
      </c>
      <c r="H258">
        <v>0.147896</v>
      </c>
      <c r="I258">
        <v>2</v>
      </c>
      <c r="J258">
        <v>25.107500000000002</v>
      </c>
      <c r="K258">
        <v>25.316700000000001</v>
      </c>
      <c r="L258">
        <v>0</v>
      </c>
      <c r="M258">
        <v>25.107500000000002</v>
      </c>
      <c r="N258">
        <v>25.316700000000001</v>
      </c>
      <c r="O258" t="s">
        <v>6</v>
      </c>
      <c r="P258">
        <v>25.107500000000002</v>
      </c>
      <c r="Q258">
        <v>25.316700000000001</v>
      </c>
      <c r="R258" t="s">
        <v>6</v>
      </c>
      <c r="S258" t="s">
        <v>6</v>
      </c>
      <c r="T258" t="s">
        <v>6</v>
      </c>
      <c r="U258" t="s">
        <v>6</v>
      </c>
      <c r="V258">
        <v>1</v>
      </c>
      <c r="W258">
        <v>1</v>
      </c>
      <c r="X258">
        <v>0</v>
      </c>
      <c r="Y258">
        <v>0</v>
      </c>
      <c r="Z258">
        <v>0</v>
      </c>
      <c r="AA258">
        <v>50.424199999999999</v>
      </c>
      <c r="AB258" t="s">
        <v>6</v>
      </c>
      <c r="AC258" t="s">
        <v>6</v>
      </c>
      <c r="AD258">
        <v>25.2121</v>
      </c>
      <c r="AE258" t="s">
        <v>6</v>
      </c>
      <c r="AF258" t="s">
        <v>6</v>
      </c>
      <c r="AG258">
        <v>25.2121</v>
      </c>
      <c r="AH258">
        <v>0</v>
      </c>
      <c r="AI258">
        <v>0</v>
      </c>
      <c r="AJ258">
        <v>2</v>
      </c>
    </row>
    <row r="259" spans="1:36">
      <c r="A259" t="s">
        <v>926</v>
      </c>
      <c r="B259" t="s">
        <v>927</v>
      </c>
      <c r="C259" t="s">
        <v>928</v>
      </c>
      <c r="D259" t="s">
        <v>927</v>
      </c>
      <c r="E259">
        <v>26.0351</v>
      </c>
      <c r="F259">
        <v>26.0351</v>
      </c>
      <c r="G259">
        <v>26.0351</v>
      </c>
      <c r="H259" t="s">
        <v>6</v>
      </c>
      <c r="I259">
        <v>1</v>
      </c>
      <c r="J259">
        <v>26.0351</v>
      </c>
      <c r="K259">
        <v>0</v>
      </c>
      <c r="L259">
        <v>0</v>
      </c>
      <c r="M259">
        <v>26.0351</v>
      </c>
      <c r="N259" t="s">
        <v>6</v>
      </c>
      <c r="O259" t="s">
        <v>6</v>
      </c>
      <c r="P259">
        <v>26.0351</v>
      </c>
      <c r="Q259" t="s">
        <v>6</v>
      </c>
      <c r="R259" t="s">
        <v>6</v>
      </c>
      <c r="S259" t="s">
        <v>6</v>
      </c>
      <c r="T259" t="s">
        <v>6</v>
      </c>
      <c r="U259" t="s">
        <v>6</v>
      </c>
      <c r="V259">
        <v>1</v>
      </c>
      <c r="W259">
        <v>0</v>
      </c>
      <c r="X259">
        <v>0</v>
      </c>
      <c r="Y259">
        <v>0</v>
      </c>
      <c r="Z259">
        <v>26.0351</v>
      </c>
      <c r="AA259">
        <v>0</v>
      </c>
      <c r="AB259" t="s">
        <v>6</v>
      </c>
      <c r="AC259">
        <v>26.0351</v>
      </c>
      <c r="AD259" t="s">
        <v>6</v>
      </c>
      <c r="AE259" t="s">
        <v>6</v>
      </c>
      <c r="AF259">
        <v>26.0351</v>
      </c>
      <c r="AG259" t="s">
        <v>6</v>
      </c>
      <c r="AH259">
        <v>0</v>
      </c>
      <c r="AI259">
        <v>1</v>
      </c>
      <c r="AJ259">
        <v>0</v>
      </c>
    </row>
    <row r="260" spans="1:36">
      <c r="A260" t="s">
        <v>929</v>
      </c>
      <c r="B260" t="s">
        <v>930</v>
      </c>
      <c r="C260" t="s">
        <v>931</v>
      </c>
      <c r="D260" t="s">
        <v>930</v>
      </c>
      <c r="E260">
        <v>708.82299999999998</v>
      </c>
      <c r="F260">
        <v>28.352900000000002</v>
      </c>
      <c r="G260">
        <v>28.5367</v>
      </c>
      <c r="H260">
        <v>0.88343000000000005</v>
      </c>
      <c r="I260">
        <v>25</v>
      </c>
      <c r="J260">
        <v>260.93099999999998</v>
      </c>
      <c r="K260">
        <v>224.672</v>
      </c>
      <c r="L260">
        <v>223.221</v>
      </c>
      <c r="M260">
        <v>28.9923</v>
      </c>
      <c r="N260">
        <v>28.084</v>
      </c>
      <c r="O260">
        <v>27.9026</v>
      </c>
      <c r="P260">
        <v>29.0334</v>
      </c>
      <c r="Q260">
        <v>28.304200000000002</v>
      </c>
      <c r="R260">
        <v>27.719000000000001</v>
      </c>
      <c r="S260">
        <v>0.62448700000000001</v>
      </c>
      <c r="T260">
        <v>0.97694199999999998</v>
      </c>
      <c r="U260">
        <v>0.66</v>
      </c>
      <c r="V260">
        <v>9</v>
      </c>
      <c r="W260">
        <v>8</v>
      </c>
      <c r="X260">
        <v>8</v>
      </c>
      <c r="Y260">
        <v>256.07499999999999</v>
      </c>
      <c r="Z260">
        <v>196.501</v>
      </c>
      <c r="AA260">
        <v>256.24700000000001</v>
      </c>
      <c r="AB260">
        <v>28.4528</v>
      </c>
      <c r="AC260">
        <v>28.0716</v>
      </c>
      <c r="AD260">
        <v>28.471900000000002</v>
      </c>
      <c r="AE260">
        <v>28.303899999999999</v>
      </c>
      <c r="AF260">
        <v>28.320399999999999</v>
      </c>
      <c r="AG260">
        <v>28.720099999999999</v>
      </c>
      <c r="AH260">
        <v>9</v>
      </c>
      <c r="AI260">
        <v>7</v>
      </c>
      <c r="AJ260">
        <v>9</v>
      </c>
    </row>
    <row r="261" spans="1:36">
      <c r="A261" t="s">
        <v>932</v>
      </c>
      <c r="B261" t="s">
        <v>933</v>
      </c>
      <c r="C261" t="s">
        <v>934</v>
      </c>
      <c r="D261" t="s">
        <v>933</v>
      </c>
      <c r="E261">
        <v>111.47799999999999</v>
      </c>
      <c r="F261">
        <v>27.869399999999999</v>
      </c>
      <c r="G261">
        <v>27.933</v>
      </c>
      <c r="H261">
        <v>0.57790799999999998</v>
      </c>
      <c r="I261">
        <v>4</v>
      </c>
      <c r="J261">
        <v>54.773800000000001</v>
      </c>
      <c r="K261">
        <v>0</v>
      </c>
      <c r="L261">
        <v>56.703699999999998</v>
      </c>
      <c r="M261">
        <v>27.386900000000001</v>
      </c>
      <c r="N261" t="s">
        <v>6</v>
      </c>
      <c r="O261">
        <v>28.351900000000001</v>
      </c>
      <c r="P261">
        <v>27.386900000000001</v>
      </c>
      <c r="Q261" t="s">
        <v>6</v>
      </c>
      <c r="R261">
        <v>28.351900000000001</v>
      </c>
      <c r="S261">
        <v>0.25515399999999999</v>
      </c>
      <c r="T261" t="s">
        <v>6</v>
      </c>
      <c r="U261">
        <v>7.5231800000000001E-2</v>
      </c>
      <c r="V261">
        <v>2</v>
      </c>
      <c r="W261">
        <v>0</v>
      </c>
      <c r="X261">
        <v>2</v>
      </c>
      <c r="Y261">
        <v>55.9724</v>
      </c>
      <c r="Z261">
        <v>28.2987</v>
      </c>
      <c r="AA261">
        <v>27.206499999999998</v>
      </c>
      <c r="AB261">
        <v>27.9862</v>
      </c>
      <c r="AC261">
        <v>28.2987</v>
      </c>
      <c r="AD261">
        <v>27.206499999999998</v>
      </c>
      <c r="AE261">
        <v>27.9862</v>
      </c>
      <c r="AF261">
        <v>28.2987</v>
      </c>
      <c r="AG261">
        <v>27.206499999999998</v>
      </c>
      <c r="AH261">
        <v>2</v>
      </c>
      <c r="AI261">
        <v>1</v>
      </c>
      <c r="AJ261">
        <v>1</v>
      </c>
    </row>
    <row r="262" spans="1:36">
      <c r="A262" t="s">
        <v>935</v>
      </c>
      <c r="B262" t="s">
        <v>936</v>
      </c>
      <c r="C262" t="s">
        <v>937</v>
      </c>
      <c r="D262" t="s">
        <v>936</v>
      </c>
      <c r="E262">
        <v>112.913</v>
      </c>
      <c r="F262">
        <v>28.228300000000001</v>
      </c>
      <c r="G262">
        <v>28.329499999999999</v>
      </c>
      <c r="H262">
        <v>0.298267</v>
      </c>
      <c r="I262">
        <v>4</v>
      </c>
      <c r="J262">
        <v>0</v>
      </c>
      <c r="K262">
        <v>56.874299999999998</v>
      </c>
      <c r="L262">
        <v>56.038800000000002</v>
      </c>
      <c r="M262" t="s">
        <v>6</v>
      </c>
      <c r="N262">
        <v>28.437200000000001</v>
      </c>
      <c r="O262">
        <v>28.019400000000001</v>
      </c>
      <c r="P262" t="s">
        <v>6</v>
      </c>
      <c r="Q262">
        <v>28.437200000000001</v>
      </c>
      <c r="R262">
        <v>28.019400000000001</v>
      </c>
      <c r="S262" t="s">
        <v>6</v>
      </c>
      <c r="T262">
        <v>1.7093400000000002E-2</v>
      </c>
      <c r="U262">
        <v>0.30342200000000003</v>
      </c>
      <c r="V262">
        <v>0</v>
      </c>
      <c r="W262">
        <v>2</v>
      </c>
      <c r="X262">
        <v>2</v>
      </c>
      <c r="Y262">
        <v>56.229900000000001</v>
      </c>
      <c r="Z262">
        <v>28.449200000000001</v>
      </c>
      <c r="AA262">
        <v>28.233899999999998</v>
      </c>
      <c r="AB262">
        <v>28.114899999999999</v>
      </c>
      <c r="AC262">
        <v>28.449200000000001</v>
      </c>
      <c r="AD262">
        <v>28.233899999999998</v>
      </c>
      <c r="AE262">
        <v>28.114899999999999</v>
      </c>
      <c r="AF262">
        <v>28.449200000000001</v>
      </c>
      <c r="AG262">
        <v>28.233899999999998</v>
      </c>
      <c r="AH262">
        <v>2</v>
      </c>
      <c r="AI262">
        <v>1</v>
      </c>
      <c r="AJ262">
        <v>1</v>
      </c>
    </row>
    <row r="263" spans="1:36">
      <c r="A263" t="s">
        <v>938</v>
      </c>
      <c r="B263" t="s">
        <v>939</v>
      </c>
      <c r="C263" t="s">
        <v>940</v>
      </c>
      <c r="D263" t="s">
        <v>939</v>
      </c>
      <c r="E263">
        <v>358.178</v>
      </c>
      <c r="F263">
        <v>27.552199999999999</v>
      </c>
      <c r="G263">
        <v>27.4344</v>
      </c>
      <c r="H263">
        <v>0.35328599999999999</v>
      </c>
      <c r="I263">
        <v>13</v>
      </c>
      <c r="J263">
        <v>165.22200000000001</v>
      </c>
      <c r="K263">
        <v>81.8078</v>
      </c>
      <c r="L263">
        <v>111.148</v>
      </c>
      <c r="M263">
        <v>27.536999999999999</v>
      </c>
      <c r="N263">
        <v>27.269300000000001</v>
      </c>
      <c r="O263">
        <v>27.786999999999999</v>
      </c>
      <c r="P263">
        <v>27.537800000000001</v>
      </c>
      <c r="Q263">
        <v>27.3489</v>
      </c>
      <c r="R263">
        <v>27.699200000000001</v>
      </c>
      <c r="S263">
        <v>0.231152</v>
      </c>
      <c r="T263">
        <v>0.21629899999999999</v>
      </c>
      <c r="U263">
        <v>0.47431200000000001</v>
      </c>
      <c r="V263">
        <v>6</v>
      </c>
      <c r="W263">
        <v>3</v>
      </c>
      <c r="X263">
        <v>4</v>
      </c>
      <c r="Y263">
        <v>55.48</v>
      </c>
      <c r="Z263">
        <v>136.64599999999999</v>
      </c>
      <c r="AA263">
        <v>166.05199999999999</v>
      </c>
      <c r="AB263">
        <v>27.74</v>
      </c>
      <c r="AC263">
        <v>27.3291</v>
      </c>
      <c r="AD263">
        <v>27.6754</v>
      </c>
      <c r="AE263">
        <v>27.74</v>
      </c>
      <c r="AF263">
        <v>27.308</v>
      </c>
      <c r="AG263">
        <v>27.564800000000002</v>
      </c>
      <c r="AH263">
        <v>2</v>
      </c>
      <c r="AI263">
        <v>5</v>
      </c>
      <c r="AJ263">
        <v>6</v>
      </c>
    </row>
    <row r="264" spans="1:36">
      <c r="A264" t="s">
        <v>941</v>
      </c>
      <c r="B264" t="s">
        <v>942</v>
      </c>
      <c r="C264" t="s">
        <v>943</v>
      </c>
      <c r="D264" t="s">
        <v>942</v>
      </c>
      <c r="E264">
        <v>82.015799999999999</v>
      </c>
      <c r="F264">
        <v>27.3386</v>
      </c>
      <c r="G264">
        <v>27.1584</v>
      </c>
      <c r="H264">
        <v>0.497562</v>
      </c>
      <c r="I264">
        <v>3</v>
      </c>
      <c r="J264">
        <v>0</v>
      </c>
      <c r="K264">
        <v>54.857399999999998</v>
      </c>
      <c r="L264">
        <v>27.1584</v>
      </c>
      <c r="M264" t="s">
        <v>6</v>
      </c>
      <c r="N264">
        <v>27.428699999999999</v>
      </c>
      <c r="O264">
        <v>27.1584</v>
      </c>
      <c r="P264" t="s">
        <v>6</v>
      </c>
      <c r="Q264">
        <v>27.428699999999999</v>
      </c>
      <c r="R264">
        <v>27.1584</v>
      </c>
      <c r="S264" t="s">
        <v>6</v>
      </c>
      <c r="T264">
        <v>0.66813999999999996</v>
      </c>
      <c r="U264" t="s">
        <v>6</v>
      </c>
      <c r="V264">
        <v>0</v>
      </c>
      <c r="W264">
        <v>2</v>
      </c>
      <c r="X264">
        <v>1</v>
      </c>
      <c r="Y264">
        <v>0</v>
      </c>
      <c r="Z264">
        <v>82.015799999999999</v>
      </c>
      <c r="AA264">
        <v>0</v>
      </c>
      <c r="AB264" t="s">
        <v>6</v>
      </c>
      <c r="AC264">
        <v>27.3386</v>
      </c>
      <c r="AD264" t="s">
        <v>6</v>
      </c>
      <c r="AE264" t="s">
        <v>6</v>
      </c>
      <c r="AF264">
        <v>27.1584</v>
      </c>
      <c r="AG264" t="s">
        <v>6</v>
      </c>
      <c r="AH264">
        <v>0</v>
      </c>
      <c r="AI264">
        <v>3</v>
      </c>
      <c r="AJ264">
        <v>0</v>
      </c>
    </row>
    <row r="265" spans="1:36">
      <c r="A265" t="s">
        <v>944</v>
      </c>
      <c r="B265" t="s">
        <v>945</v>
      </c>
      <c r="C265" t="s">
        <v>946</v>
      </c>
      <c r="D265" t="s">
        <v>945</v>
      </c>
      <c r="E265">
        <v>108.482</v>
      </c>
      <c r="F265">
        <v>27.1206</v>
      </c>
      <c r="G265">
        <v>27.376799999999999</v>
      </c>
      <c r="H265">
        <v>0.88095999999999997</v>
      </c>
      <c r="I265">
        <v>4</v>
      </c>
      <c r="J265">
        <v>27.8706</v>
      </c>
      <c r="K265">
        <v>80.611800000000002</v>
      </c>
      <c r="L265">
        <v>0</v>
      </c>
      <c r="M265">
        <v>27.8706</v>
      </c>
      <c r="N265">
        <v>26.8706</v>
      </c>
      <c r="O265" t="s">
        <v>6</v>
      </c>
      <c r="P265">
        <v>27.8706</v>
      </c>
      <c r="Q265">
        <v>27.234100000000002</v>
      </c>
      <c r="R265" t="s">
        <v>6</v>
      </c>
      <c r="S265" t="s">
        <v>6</v>
      </c>
      <c r="T265">
        <v>0.88835600000000003</v>
      </c>
      <c r="U265" t="s">
        <v>6</v>
      </c>
      <c r="V265">
        <v>1</v>
      </c>
      <c r="W265">
        <v>3</v>
      </c>
      <c r="X265">
        <v>0</v>
      </c>
      <c r="Y265">
        <v>0</v>
      </c>
      <c r="Z265">
        <v>55.3902</v>
      </c>
      <c r="AA265">
        <v>53.092199999999998</v>
      </c>
      <c r="AB265" t="s">
        <v>6</v>
      </c>
      <c r="AC265">
        <v>27.6951</v>
      </c>
      <c r="AD265">
        <v>26.546099999999999</v>
      </c>
      <c r="AE265" t="s">
        <v>6</v>
      </c>
      <c r="AF265">
        <v>27.6951</v>
      </c>
      <c r="AG265">
        <v>26.546099999999999</v>
      </c>
      <c r="AH265">
        <v>0</v>
      </c>
      <c r="AI265">
        <v>2</v>
      </c>
      <c r="AJ265">
        <v>2</v>
      </c>
    </row>
    <row r="266" spans="1:36">
      <c r="A266" t="s">
        <v>947</v>
      </c>
      <c r="B266" t="s">
        <v>948</v>
      </c>
      <c r="C266" t="s">
        <v>949</v>
      </c>
      <c r="D266" t="s">
        <v>948</v>
      </c>
      <c r="E266">
        <v>111.97499999999999</v>
      </c>
      <c r="F266">
        <v>27.993600000000001</v>
      </c>
      <c r="G266">
        <v>28.166599999999999</v>
      </c>
      <c r="H266">
        <v>1.26762</v>
      </c>
      <c r="I266">
        <v>4</v>
      </c>
      <c r="J266">
        <v>111.97499999999999</v>
      </c>
      <c r="K266">
        <v>0</v>
      </c>
      <c r="L266">
        <v>0</v>
      </c>
      <c r="M266">
        <v>27.993600000000001</v>
      </c>
      <c r="N266" t="s">
        <v>6</v>
      </c>
      <c r="O266" t="s">
        <v>6</v>
      </c>
      <c r="P266">
        <v>28.166599999999999</v>
      </c>
      <c r="Q266" t="s">
        <v>6</v>
      </c>
      <c r="R266" t="s">
        <v>6</v>
      </c>
      <c r="S266">
        <v>1.26762</v>
      </c>
      <c r="T266" t="s">
        <v>6</v>
      </c>
      <c r="U266" t="s">
        <v>6</v>
      </c>
      <c r="V266">
        <v>4</v>
      </c>
      <c r="W266">
        <v>0</v>
      </c>
      <c r="X266">
        <v>0</v>
      </c>
      <c r="Y266">
        <v>55.577599999999997</v>
      </c>
      <c r="Z266">
        <v>0</v>
      </c>
      <c r="AA266">
        <v>56.396900000000002</v>
      </c>
      <c r="AB266">
        <v>27.788799999999998</v>
      </c>
      <c r="AC266" t="s">
        <v>6</v>
      </c>
      <c r="AD266">
        <v>28.198399999999999</v>
      </c>
      <c r="AE266">
        <v>27.788799999999998</v>
      </c>
      <c r="AF266" t="s">
        <v>6</v>
      </c>
      <c r="AG266">
        <v>28.198399999999999</v>
      </c>
      <c r="AH266">
        <v>2</v>
      </c>
      <c r="AI266">
        <v>0</v>
      </c>
      <c r="AJ266">
        <v>2</v>
      </c>
    </row>
    <row r="267" spans="1:36">
      <c r="A267" t="s">
        <v>950</v>
      </c>
      <c r="B267" t="s">
        <v>951</v>
      </c>
      <c r="C267" t="s">
        <v>952</v>
      </c>
      <c r="D267" t="s">
        <v>951</v>
      </c>
      <c r="E267">
        <v>321.18400000000003</v>
      </c>
      <c r="F267">
        <v>26.7653</v>
      </c>
      <c r="G267">
        <v>26.8261</v>
      </c>
      <c r="H267">
        <v>0.98275599999999996</v>
      </c>
      <c r="I267">
        <v>12</v>
      </c>
      <c r="J267">
        <v>104.85</v>
      </c>
      <c r="K267">
        <v>107.492</v>
      </c>
      <c r="L267">
        <v>108.842</v>
      </c>
      <c r="M267">
        <v>26.212399999999999</v>
      </c>
      <c r="N267">
        <v>26.873100000000001</v>
      </c>
      <c r="O267">
        <v>27.2104</v>
      </c>
      <c r="P267">
        <v>26.4925</v>
      </c>
      <c r="Q267">
        <v>26.612300000000001</v>
      </c>
      <c r="R267">
        <v>27.142900000000001</v>
      </c>
      <c r="S267">
        <v>0.93573300000000004</v>
      </c>
      <c r="T267">
        <v>1.33755</v>
      </c>
      <c r="U267">
        <v>0.43522300000000003</v>
      </c>
      <c r="V267">
        <v>4</v>
      </c>
      <c r="W267">
        <v>4</v>
      </c>
      <c r="X267">
        <v>4</v>
      </c>
      <c r="Y267">
        <v>161.74199999999999</v>
      </c>
      <c r="Z267">
        <v>79.993200000000002</v>
      </c>
      <c r="AA267">
        <v>79.447999999999993</v>
      </c>
      <c r="AB267">
        <v>26.957100000000001</v>
      </c>
      <c r="AC267">
        <v>26.664400000000001</v>
      </c>
      <c r="AD267">
        <v>26.482700000000001</v>
      </c>
      <c r="AE267">
        <v>26.8535</v>
      </c>
      <c r="AF267">
        <v>27.279699999999998</v>
      </c>
      <c r="AG267">
        <v>26.463000000000001</v>
      </c>
      <c r="AH267">
        <v>6</v>
      </c>
      <c r="AI267">
        <v>3</v>
      </c>
      <c r="AJ267">
        <v>3</v>
      </c>
    </row>
    <row r="268" spans="1:36">
      <c r="A268" t="s">
        <v>953</v>
      </c>
      <c r="B268" t="s">
        <v>954</v>
      </c>
      <c r="C268" t="s">
        <v>955</v>
      </c>
      <c r="D268" t="s">
        <v>954</v>
      </c>
      <c r="E268">
        <v>50.843899999999998</v>
      </c>
      <c r="F268">
        <v>25.421900000000001</v>
      </c>
      <c r="G268">
        <v>25.421900000000001</v>
      </c>
      <c r="H268">
        <v>0.48718400000000001</v>
      </c>
      <c r="I268">
        <v>2</v>
      </c>
      <c r="J268">
        <v>0</v>
      </c>
      <c r="K268">
        <v>50.843899999999998</v>
      </c>
      <c r="L268">
        <v>0</v>
      </c>
      <c r="M268" t="s">
        <v>6</v>
      </c>
      <c r="N268">
        <v>25.421900000000001</v>
      </c>
      <c r="O268" t="s">
        <v>6</v>
      </c>
      <c r="P268" t="s">
        <v>6</v>
      </c>
      <c r="Q268">
        <v>25.421900000000001</v>
      </c>
      <c r="R268" t="s">
        <v>6</v>
      </c>
      <c r="S268" t="s">
        <v>6</v>
      </c>
      <c r="T268">
        <v>0.48718400000000001</v>
      </c>
      <c r="U268" t="s">
        <v>6</v>
      </c>
      <c r="V268">
        <v>0</v>
      </c>
      <c r="W268">
        <v>2</v>
      </c>
      <c r="X268">
        <v>0</v>
      </c>
      <c r="Y268">
        <v>0</v>
      </c>
      <c r="Z268">
        <v>25.766400000000001</v>
      </c>
      <c r="AA268">
        <v>25.077400000000001</v>
      </c>
      <c r="AB268" t="s">
        <v>6</v>
      </c>
      <c r="AC268">
        <v>25.766400000000001</v>
      </c>
      <c r="AD268">
        <v>25.077400000000001</v>
      </c>
      <c r="AE268" t="s">
        <v>6</v>
      </c>
      <c r="AF268">
        <v>25.766400000000001</v>
      </c>
      <c r="AG268">
        <v>25.077400000000001</v>
      </c>
      <c r="AH268">
        <v>0</v>
      </c>
      <c r="AI268">
        <v>1</v>
      </c>
      <c r="AJ268">
        <v>1</v>
      </c>
    </row>
    <row r="269" spans="1:36">
      <c r="A269" t="s">
        <v>958</v>
      </c>
      <c r="B269" t="s">
        <v>959</v>
      </c>
      <c r="C269" t="s">
        <v>960</v>
      </c>
      <c r="D269" t="s">
        <v>959</v>
      </c>
      <c r="E269">
        <v>90.044700000000006</v>
      </c>
      <c r="F269">
        <v>30.014900000000001</v>
      </c>
      <c r="G269">
        <v>30.244299999999999</v>
      </c>
      <c r="H269">
        <v>0.43370999999999998</v>
      </c>
      <c r="I269">
        <v>3</v>
      </c>
      <c r="J269">
        <v>90.044700000000006</v>
      </c>
      <c r="K269">
        <v>0</v>
      </c>
      <c r="L269">
        <v>0</v>
      </c>
      <c r="M269">
        <v>30.014900000000001</v>
      </c>
      <c r="N269" t="s">
        <v>6</v>
      </c>
      <c r="O269" t="s">
        <v>6</v>
      </c>
      <c r="P269">
        <v>30.244299999999999</v>
      </c>
      <c r="Q269" t="s">
        <v>6</v>
      </c>
      <c r="R269" t="s">
        <v>6</v>
      </c>
      <c r="S269">
        <v>0.43370999999999998</v>
      </c>
      <c r="T269" t="s">
        <v>6</v>
      </c>
      <c r="U269" t="s">
        <v>6</v>
      </c>
      <c r="V269">
        <v>3</v>
      </c>
      <c r="W269">
        <v>0</v>
      </c>
      <c r="X269">
        <v>0</v>
      </c>
      <c r="Y269">
        <v>30.244299999999999</v>
      </c>
      <c r="Z269">
        <v>29.514700000000001</v>
      </c>
      <c r="AA269">
        <v>30.285699999999999</v>
      </c>
      <c r="AB269">
        <v>30.244299999999999</v>
      </c>
      <c r="AC269">
        <v>29.514700000000001</v>
      </c>
      <c r="AD269">
        <v>30.285699999999999</v>
      </c>
      <c r="AE269">
        <v>30.244299999999999</v>
      </c>
      <c r="AF269">
        <v>29.514700000000001</v>
      </c>
      <c r="AG269">
        <v>30.285699999999999</v>
      </c>
      <c r="AH269">
        <v>1</v>
      </c>
      <c r="AI269">
        <v>1</v>
      </c>
      <c r="AJ269">
        <v>1</v>
      </c>
    </row>
    <row r="270" spans="1:36">
      <c r="A270" t="s">
        <v>961</v>
      </c>
      <c r="B270" t="s">
        <v>962</v>
      </c>
      <c r="C270" t="s">
        <v>963</v>
      </c>
      <c r="D270" t="s">
        <v>962</v>
      </c>
      <c r="E270">
        <v>155.202</v>
      </c>
      <c r="F270">
        <v>25.866900000000001</v>
      </c>
      <c r="G270">
        <v>25.745799999999999</v>
      </c>
      <c r="H270">
        <v>0.64436400000000005</v>
      </c>
      <c r="I270">
        <v>6</v>
      </c>
      <c r="J270">
        <v>76.012299999999996</v>
      </c>
      <c r="K270">
        <v>53.007300000000001</v>
      </c>
      <c r="L270">
        <v>26.182099999999998</v>
      </c>
      <c r="M270">
        <v>25.337399999999999</v>
      </c>
      <c r="N270">
        <v>26.503599999999999</v>
      </c>
      <c r="O270">
        <v>26.182099999999998</v>
      </c>
      <c r="P270">
        <v>25.3447</v>
      </c>
      <c r="Q270">
        <v>26.503599999999999</v>
      </c>
      <c r="R270">
        <v>26.182099999999998</v>
      </c>
      <c r="S270">
        <v>5.3865799999999998E-2</v>
      </c>
      <c r="T270">
        <v>0.56478099999999998</v>
      </c>
      <c r="U270" t="s">
        <v>6</v>
      </c>
      <c r="V270">
        <v>3</v>
      </c>
      <c r="W270">
        <v>2</v>
      </c>
      <c r="X270">
        <v>1</v>
      </c>
      <c r="Y270">
        <v>26.182099999999998</v>
      </c>
      <c r="Z270">
        <v>26.902999999999999</v>
      </c>
      <c r="AA270">
        <v>102.117</v>
      </c>
      <c r="AB270">
        <v>26.182099999999998</v>
      </c>
      <c r="AC270">
        <v>26.902999999999999</v>
      </c>
      <c r="AD270">
        <v>25.5291</v>
      </c>
      <c r="AE270">
        <v>26.182099999999998</v>
      </c>
      <c r="AF270">
        <v>26.902999999999999</v>
      </c>
      <c r="AG270">
        <v>25.366</v>
      </c>
      <c r="AH270">
        <v>1</v>
      </c>
      <c r="AI270">
        <v>1</v>
      </c>
      <c r="AJ270">
        <v>4</v>
      </c>
    </row>
    <row r="271" spans="1:36">
      <c r="A271" t="s">
        <v>964</v>
      </c>
      <c r="B271" t="s">
        <v>965</v>
      </c>
      <c r="C271" t="s">
        <v>966</v>
      </c>
      <c r="D271" t="s">
        <v>965</v>
      </c>
      <c r="E271">
        <v>20.8735</v>
      </c>
      <c r="F271">
        <v>20.8735</v>
      </c>
      <c r="G271">
        <v>20.8735</v>
      </c>
      <c r="H271" t="s">
        <v>6</v>
      </c>
      <c r="I271">
        <v>1</v>
      </c>
      <c r="J271">
        <v>20.8735</v>
      </c>
      <c r="K271">
        <v>0</v>
      </c>
      <c r="L271">
        <v>0</v>
      </c>
      <c r="M271">
        <v>20.8735</v>
      </c>
      <c r="N271" t="s">
        <v>6</v>
      </c>
      <c r="O271" t="s">
        <v>6</v>
      </c>
      <c r="P271">
        <v>20.8735</v>
      </c>
      <c r="Q271" t="s">
        <v>6</v>
      </c>
      <c r="R271" t="s">
        <v>6</v>
      </c>
      <c r="S271" t="s">
        <v>6</v>
      </c>
      <c r="T271" t="s">
        <v>6</v>
      </c>
      <c r="U271" t="s">
        <v>6</v>
      </c>
      <c r="V271">
        <v>1</v>
      </c>
      <c r="W271">
        <v>0</v>
      </c>
      <c r="X271">
        <v>0</v>
      </c>
      <c r="Y271">
        <v>0</v>
      </c>
      <c r="Z271">
        <v>0</v>
      </c>
      <c r="AA271">
        <v>20.8735</v>
      </c>
      <c r="AB271" t="s">
        <v>6</v>
      </c>
      <c r="AC271" t="s">
        <v>6</v>
      </c>
      <c r="AD271">
        <v>20.8735</v>
      </c>
      <c r="AE271" t="s">
        <v>6</v>
      </c>
      <c r="AF271" t="s">
        <v>6</v>
      </c>
      <c r="AG271">
        <v>20.8735</v>
      </c>
      <c r="AH271">
        <v>0</v>
      </c>
      <c r="AI271">
        <v>0</v>
      </c>
      <c r="AJ271">
        <v>1</v>
      </c>
    </row>
    <row r="272" spans="1:36">
      <c r="A272" t="s">
        <v>967</v>
      </c>
      <c r="B272" t="s">
        <v>968</v>
      </c>
      <c r="C272" t="s">
        <v>969</v>
      </c>
      <c r="D272" t="s">
        <v>968</v>
      </c>
      <c r="E272">
        <v>105.504</v>
      </c>
      <c r="F272">
        <v>26.375900000000001</v>
      </c>
      <c r="G272">
        <v>26.33</v>
      </c>
      <c r="H272">
        <v>0.46181299999999997</v>
      </c>
      <c r="I272">
        <v>4</v>
      </c>
      <c r="J272">
        <v>53.2515</v>
      </c>
      <c r="K272">
        <v>52.252099999999999</v>
      </c>
      <c r="L272">
        <v>0</v>
      </c>
      <c r="M272">
        <v>26.625699999999998</v>
      </c>
      <c r="N272">
        <v>26.126100000000001</v>
      </c>
      <c r="O272" t="s">
        <v>6</v>
      </c>
      <c r="P272">
        <v>26.625699999999998</v>
      </c>
      <c r="Q272">
        <v>26.126100000000001</v>
      </c>
      <c r="R272" t="s">
        <v>6</v>
      </c>
      <c r="S272">
        <v>0.50176900000000002</v>
      </c>
      <c r="T272">
        <v>0.37195600000000001</v>
      </c>
      <c r="U272" t="s">
        <v>6</v>
      </c>
      <c r="V272">
        <v>2</v>
      </c>
      <c r="W272">
        <v>2</v>
      </c>
      <c r="X272">
        <v>0</v>
      </c>
      <c r="Y272">
        <v>0</v>
      </c>
      <c r="Z272">
        <v>26.389099999999999</v>
      </c>
      <c r="AA272">
        <v>79.114500000000007</v>
      </c>
      <c r="AB272" t="s">
        <v>6</v>
      </c>
      <c r="AC272">
        <v>26.389099999999999</v>
      </c>
      <c r="AD272">
        <v>26.371500000000001</v>
      </c>
      <c r="AE272" t="s">
        <v>6</v>
      </c>
      <c r="AF272">
        <v>26.389099999999999</v>
      </c>
      <c r="AG272">
        <v>26.270900000000001</v>
      </c>
      <c r="AH272">
        <v>0</v>
      </c>
      <c r="AI272">
        <v>1</v>
      </c>
      <c r="AJ272">
        <v>3</v>
      </c>
    </row>
    <row r="273" spans="1:36">
      <c r="A273" t="s">
        <v>970</v>
      </c>
      <c r="B273" t="s">
        <v>971</v>
      </c>
      <c r="C273" t="s">
        <v>972</v>
      </c>
      <c r="D273" t="s">
        <v>971</v>
      </c>
      <c r="E273">
        <v>27.096900000000002</v>
      </c>
      <c r="F273">
        <v>27.096900000000002</v>
      </c>
      <c r="G273">
        <v>27.096900000000002</v>
      </c>
      <c r="H273" t="s">
        <v>6</v>
      </c>
      <c r="I273">
        <v>1</v>
      </c>
      <c r="J273">
        <v>0</v>
      </c>
      <c r="K273">
        <v>0</v>
      </c>
      <c r="L273">
        <v>27.096900000000002</v>
      </c>
      <c r="M273" t="s">
        <v>6</v>
      </c>
      <c r="N273" t="s">
        <v>6</v>
      </c>
      <c r="O273">
        <v>27.096900000000002</v>
      </c>
      <c r="P273" t="s">
        <v>6</v>
      </c>
      <c r="Q273" t="s">
        <v>6</v>
      </c>
      <c r="R273">
        <v>27.096900000000002</v>
      </c>
      <c r="S273" t="s">
        <v>6</v>
      </c>
      <c r="T273" t="s">
        <v>6</v>
      </c>
      <c r="U273" t="s">
        <v>6</v>
      </c>
      <c r="V273">
        <v>0</v>
      </c>
      <c r="W273">
        <v>0</v>
      </c>
      <c r="X273">
        <v>1</v>
      </c>
      <c r="Y273">
        <v>0</v>
      </c>
      <c r="Z273">
        <v>0</v>
      </c>
      <c r="AA273">
        <v>27.096900000000002</v>
      </c>
      <c r="AB273" t="s">
        <v>6</v>
      </c>
      <c r="AC273" t="s">
        <v>6</v>
      </c>
      <c r="AD273">
        <v>27.096900000000002</v>
      </c>
      <c r="AE273" t="s">
        <v>6</v>
      </c>
      <c r="AF273" t="s">
        <v>6</v>
      </c>
      <c r="AG273">
        <v>27.096900000000002</v>
      </c>
      <c r="AH273">
        <v>0</v>
      </c>
      <c r="AI273">
        <v>0</v>
      </c>
      <c r="AJ273">
        <v>1</v>
      </c>
    </row>
    <row r="274" spans="1:36">
      <c r="A274" t="s">
        <v>973</v>
      </c>
      <c r="B274" t="s">
        <v>974</v>
      </c>
      <c r="C274" t="s">
        <v>975</v>
      </c>
      <c r="D274" t="s">
        <v>974</v>
      </c>
      <c r="E274">
        <v>54.249899999999997</v>
      </c>
      <c r="F274">
        <v>27.125</v>
      </c>
      <c r="G274">
        <v>27.125</v>
      </c>
      <c r="H274">
        <v>1.59192</v>
      </c>
      <c r="I274">
        <v>2</v>
      </c>
      <c r="J274">
        <v>25.999300000000002</v>
      </c>
      <c r="K274">
        <v>28.250599999999999</v>
      </c>
      <c r="L274">
        <v>0</v>
      </c>
      <c r="M274">
        <v>25.999300000000002</v>
      </c>
      <c r="N274">
        <v>28.250599999999999</v>
      </c>
      <c r="O274" t="s">
        <v>6</v>
      </c>
      <c r="P274">
        <v>25.999300000000002</v>
      </c>
      <c r="Q274">
        <v>28.250599999999999</v>
      </c>
      <c r="R274" t="s">
        <v>6</v>
      </c>
      <c r="S274" t="s">
        <v>6</v>
      </c>
      <c r="T274" t="s">
        <v>6</v>
      </c>
      <c r="U274" t="s">
        <v>6</v>
      </c>
      <c r="V274">
        <v>1</v>
      </c>
      <c r="W274">
        <v>1</v>
      </c>
      <c r="X274">
        <v>0</v>
      </c>
      <c r="Y274">
        <v>0</v>
      </c>
      <c r="Z274">
        <v>0</v>
      </c>
      <c r="AA274">
        <v>54.249899999999997</v>
      </c>
      <c r="AB274" t="s">
        <v>6</v>
      </c>
      <c r="AC274" t="s">
        <v>6</v>
      </c>
      <c r="AD274">
        <v>27.125</v>
      </c>
      <c r="AE274" t="s">
        <v>6</v>
      </c>
      <c r="AF274" t="s">
        <v>6</v>
      </c>
      <c r="AG274">
        <v>27.125</v>
      </c>
      <c r="AH274">
        <v>0</v>
      </c>
      <c r="AI274">
        <v>0</v>
      </c>
      <c r="AJ274">
        <v>2</v>
      </c>
    </row>
    <row r="275" spans="1:36">
      <c r="A275" t="s">
        <v>976</v>
      </c>
      <c r="B275" t="s">
        <v>977</v>
      </c>
      <c r="C275" t="s">
        <v>978</v>
      </c>
      <c r="D275" t="s">
        <v>977</v>
      </c>
      <c r="E275">
        <v>25.590499999999999</v>
      </c>
      <c r="F275">
        <v>25.590499999999999</v>
      </c>
      <c r="G275">
        <v>25.590499999999999</v>
      </c>
      <c r="H275" t="s">
        <v>6</v>
      </c>
      <c r="I275">
        <v>1</v>
      </c>
      <c r="J275">
        <v>25.590499999999999</v>
      </c>
      <c r="K275">
        <v>0</v>
      </c>
      <c r="L275">
        <v>0</v>
      </c>
      <c r="M275">
        <v>25.590499999999999</v>
      </c>
      <c r="N275" t="s">
        <v>6</v>
      </c>
      <c r="O275" t="s">
        <v>6</v>
      </c>
      <c r="P275">
        <v>25.590499999999999</v>
      </c>
      <c r="Q275" t="s">
        <v>6</v>
      </c>
      <c r="R275" t="s">
        <v>6</v>
      </c>
      <c r="S275" t="s">
        <v>6</v>
      </c>
      <c r="T275" t="s">
        <v>6</v>
      </c>
      <c r="U275" t="s">
        <v>6</v>
      </c>
      <c r="V275">
        <v>1</v>
      </c>
      <c r="W275">
        <v>0</v>
      </c>
      <c r="X275">
        <v>0</v>
      </c>
      <c r="Y275">
        <v>0</v>
      </c>
      <c r="Z275">
        <v>0</v>
      </c>
      <c r="AA275">
        <v>25.590499999999999</v>
      </c>
      <c r="AB275" t="s">
        <v>6</v>
      </c>
      <c r="AC275" t="s">
        <v>6</v>
      </c>
      <c r="AD275">
        <v>25.590499999999999</v>
      </c>
      <c r="AE275" t="s">
        <v>6</v>
      </c>
      <c r="AF275" t="s">
        <v>6</v>
      </c>
      <c r="AG275">
        <v>25.590499999999999</v>
      </c>
      <c r="AH275">
        <v>0</v>
      </c>
      <c r="AI275">
        <v>0</v>
      </c>
      <c r="AJ275">
        <v>1</v>
      </c>
    </row>
    <row r="276" spans="1:36">
      <c r="A276" t="s">
        <v>979</v>
      </c>
      <c r="B276" t="s">
        <v>980</v>
      </c>
      <c r="C276" t="s">
        <v>981</v>
      </c>
      <c r="D276" t="s">
        <v>980</v>
      </c>
      <c r="E276">
        <v>26.1112</v>
      </c>
      <c r="F276">
        <v>26.1112</v>
      </c>
      <c r="G276">
        <v>26.1112</v>
      </c>
      <c r="H276" t="s">
        <v>6</v>
      </c>
      <c r="I276">
        <v>1</v>
      </c>
      <c r="J276">
        <v>0</v>
      </c>
      <c r="K276">
        <v>26.1112</v>
      </c>
      <c r="L276">
        <v>0</v>
      </c>
      <c r="M276" t="s">
        <v>6</v>
      </c>
      <c r="N276">
        <v>26.1112</v>
      </c>
      <c r="O276" t="s">
        <v>6</v>
      </c>
      <c r="P276" t="s">
        <v>6</v>
      </c>
      <c r="Q276">
        <v>26.1112</v>
      </c>
      <c r="R276" t="s">
        <v>6</v>
      </c>
      <c r="S276" t="s">
        <v>6</v>
      </c>
      <c r="T276" t="s">
        <v>6</v>
      </c>
      <c r="U276" t="s">
        <v>6</v>
      </c>
      <c r="V276">
        <v>0</v>
      </c>
      <c r="W276">
        <v>1</v>
      </c>
      <c r="X276">
        <v>0</v>
      </c>
      <c r="Y276">
        <v>0</v>
      </c>
      <c r="Z276">
        <v>0</v>
      </c>
      <c r="AA276">
        <v>26.1112</v>
      </c>
      <c r="AB276" t="s">
        <v>6</v>
      </c>
      <c r="AC276" t="s">
        <v>6</v>
      </c>
      <c r="AD276">
        <v>26.1112</v>
      </c>
      <c r="AE276" t="s">
        <v>6</v>
      </c>
      <c r="AF276" t="s">
        <v>6</v>
      </c>
      <c r="AG276">
        <v>26.1112</v>
      </c>
      <c r="AH276">
        <v>0</v>
      </c>
      <c r="AI276">
        <v>0</v>
      </c>
      <c r="AJ276">
        <v>1</v>
      </c>
    </row>
    <row r="277" spans="1:36">
      <c r="A277" t="s">
        <v>982</v>
      </c>
      <c r="B277" t="s">
        <v>983</v>
      </c>
      <c r="C277" t="s">
        <v>984</v>
      </c>
      <c r="D277" t="s">
        <v>983</v>
      </c>
      <c r="E277">
        <v>26.494700000000002</v>
      </c>
      <c r="F277">
        <v>26.494700000000002</v>
      </c>
      <c r="G277">
        <v>26.494700000000002</v>
      </c>
      <c r="H277" t="s">
        <v>6</v>
      </c>
      <c r="I277">
        <v>1</v>
      </c>
      <c r="J277">
        <v>26.494700000000002</v>
      </c>
      <c r="K277">
        <v>0</v>
      </c>
      <c r="L277">
        <v>0</v>
      </c>
      <c r="M277">
        <v>26.494700000000002</v>
      </c>
      <c r="N277" t="s">
        <v>6</v>
      </c>
      <c r="O277" t="s">
        <v>6</v>
      </c>
      <c r="P277">
        <v>26.494700000000002</v>
      </c>
      <c r="Q277" t="s">
        <v>6</v>
      </c>
      <c r="R277" t="s">
        <v>6</v>
      </c>
      <c r="S277" t="s">
        <v>6</v>
      </c>
      <c r="T277" t="s">
        <v>6</v>
      </c>
      <c r="U277" t="s">
        <v>6</v>
      </c>
      <c r="V277">
        <v>1</v>
      </c>
      <c r="W277">
        <v>0</v>
      </c>
      <c r="X277">
        <v>0</v>
      </c>
      <c r="Y277">
        <v>0</v>
      </c>
      <c r="Z277">
        <v>0</v>
      </c>
      <c r="AA277">
        <v>26.494700000000002</v>
      </c>
      <c r="AB277" t="s">
        <v>6</v>
      </c>
      <c r="AC277" t="s">
        <v>6</v>
      </c>
      <c r="AD277">
        <v>26.494700000000002</v>
      </c>
      <c r="AE277" t="s">
        <v>6</v>
      </c>
      <c r="AF277" t="s">
        <v>6</v>
      </c>
      <c r="AG277">
        <v>26.494700000000002</v>
      </c>
      <c r="AH277">
        <v>0</v>
      </c>
      <c r="AI277">
        <v>0</v>
      </c>
      <c r="AJ277">
        <v>1</v>
      </c>
    </row>
    <row r="278" spans="1:36">
      <c r="A278" t="s">
        <v>985</v>
      </c>
      <c r="B278" t="s">
        <v>986</v>
      </c>
      <c r="C278" t="s">
        <v>987</v>
      </c>
      <c r="D278" t="s">
        <v>986</v>
      </c>
      <c r="E278">
        <v>26.516500000000001</v>
      </c>
      <c r="F278">
        <v>26.516500000000001</v>
      </c>
      <c r="G278">
        <v>26.516500000000001</v>
      </c>
      <c r="H278" t="s">
        <v>6</v>
      </c>
      <c r="I278">
        <v>1</v>
      </c>
      <c r="J278">
        <v>26.516500000000001</v>
      </c>
      <c r="K278">
        <v>0</v>
      </c>
      <c r="L278">
        <v>0</v>
      </c>
      <c r="M278">
        <v>26.516500000000001</v>
      </c>
      <c r="N278" t="s">
        <v>6</v>
      </c>
      <c r="O278" t="s">
        <v>6</v>
      </c>
      <c r="P278">
        <v>26.516500000000001</v>
      </c>
      <c r="Q278" t="s">
        <v>6</v>
      </c>
      <c r="R278" t="s">
        <v>6</v>
      </c>
      <c r="S278" t="s">
        <v>6</v>
      </c>
      <c r="T278" t="s">
        <v>6</v>
      </c>
      <c r="U278" t="s">
        <v>6</v>
      </c>
      <c r="V278">
        <v>1</v>
      </c>
      <c r="W278">
        <v>0</v>
      </c>
      <c r="X278">
        <v>0</v>
      </c>
      <c r="Y278">
        <v>0</v>
      </c>
      <c r="Z278">
        <v>0</v>
      </c>
      <c r="AA278">
        <v>26.516500000000001</v>
      </c>
      <c r="AB278" t="s">
        <v>6</v>
      </c>
      <c r="AC278" t="s">
        <v>6</v>
      </c>
      <c r="AD278">
        <v>26.516500000000001</v>
      </c>
      <c r="AE278" t="s">
        <v>6</v>
      </c>
      <c r="AF278" t="s">
        <v>6</v>
      </c>
      <c r="AG278">
        <v>26.516500000000001</v>
      </c>
      <c r="AH278">
        <v>0</v>
      </c>
      <c r="AI278">
        <v>0</v>
      </c>
      <c r="AJ278">
        <v>1</v>
      </c>
    </row>
    <row r="279" spans="1:36">
      <c r="A279" t="s">
        <v>988</v>
      </c>
      <c r="B279" t="s">
        <v>989</v>
      </c>
      <c r="C279" t="s">
        <v>990</v>
      </c>
      <c r="D279" t="s">
        <v>989</v>
      </c>
      <c r="E279">
        <v>757.57399999999996</v>
      </c>
      <c r="F279">
        <v>29.137499999999999</v>
      </c>
      <c r="G279">
        <v>29.261900000000001</v>
      </c>
      <c r="H279">
        <v>0.64109000000000005</v>
      </c>
      <c r="I279">
        <v>26</v>
      </c>
      <c r="J279">
        <v>264.76600000000002</v>
      </c>
      <c r="K279">
        <v>264.476</v>
      </c>
      <c r="L279">
        <v>228.33199999999999</v>
      </c>
      <c r="M279">
        <v>29.418500000000002</v>
      </c>
      <c r="N279">
        <v>29.386199999999999</v>
      </c>
      <c r="O279">
        <v>28.541499999999999</v>
      </c>
      <c r="P279">
        <v>29.5562</v>
      </c>
      <c r="Q279">
        <v>29.5502</v>
      </c>
      <c r="R279">
        <v>28.478200000000001</v>
      </c>
      <c r="S279">
        <v>0.60680100000000003</v>
      </c>
      <c r="T279">
        <v>0.49566399999999999</v>
      </c>
      <c r="U279">
        <v>0.42334500000000003</v>
      </c>
      <c r="V279">
        <v>9</v>
      </c>
      <c r="W279">
        <v>9</v>
      </c>
      <c r="X279">
        <v>8</v>
      </c>
      <c r="Y279">
        <v>259.38499999999999</v>
      </c>
      <c r="Z279">
        <v>263.44400000000002</v>
      </c>
      <c r="AA279">
        <v>234.745</v>
      </c>
      <c r="AB279">
        <v>28.820499999999999</v>
      </c>
      <c r="AC279">
        <v>29.2715</v>
      </c>
      <c r="AD279">
        <v>29.3431</v>
      </c>
      <c r="AE279">
        <v>28.495000000000001</v>
      </c>
      <c r="AF279">
        <v>29.521599999999999</v>
      </c>
      <c r="AG279">
        <v>29.577400000000001</v>
      </c>
      <c r="AH279">
        <v>9</v>
      </c>
      <c r="AI279">
        <v>9</v>
      </c>
      <c r="AJ279">
        <v>8</v>
      </c>
    </row>
    <row r="280" spans="1:36">
      <c r="A280" t="s">
        <v>991</v>
      </c>
      <c r="B280" t="s">
        <v>992</v>
      </c>
      <c r="C280" t="s">
        <v>993</v>
      </c>
      <c r="D280" t="s">
        <v>994</v>
      </c>
      <c r="E280">
        <v>106.56399999999999</v>
      </c>
      <c r="F280">
        <v>26.640999999999998</v>
      </c>
      <c r="G280">
        <v>26.638100000000001</v>
      </c>
      <c r="H280">
        <v>0.24523700000000001</v>
      </c>
      <c r="I280">
        <v>4</v>
      </c>
      <c r="J280">
        <v>26.3916</v>
      </c>
      <c r="K280">
        <v>80.172600000000003</v>
      </c>
      <c r="L280">
        <v>0</v>
      </c>
      <c r="M280">
        <v>26.3916</v>
      </c>
      <c r="N280">
        <v>26.7242</v>
      </c>
      <c r="O280" t="s">
        <v>6</v>
      </c>
      <c r="P280">
        <v>26.3916</v>
      </c>
      <c r="Q280">
        <v>26.800899999999999</v>
      </c>
      <c r="R280" t="s">
        <v>6</v>
      </c>
      <c r="S280" t="s">
        <v>6</v>
      </c>
      <c r="T280">
        <v>0.22075600000000001</v>
      </c>
      <c r="U280" t="s">
        <v>6</v>
      </c>
      <c r="V280">
        <v>1</v>
      </c>
      <c r="W280">
        <v>3</v>
      </c>
      <c r="X280">
        <v>0</v>
      </c>
      <c r="Y280">
        <v>53.2879</v>
      </c>
      <c r="Z280">
        <v>0</v>
      </c>
      <c r="AA280">
        <v>53.276200000000003</v>
      </c>
      <c r="AB280">
        <v>26.643999999999998</v>
      </c>
      <c r="AC280" t="s">
        <v>6</v>
      </c>
      <c r="AD280">
        <v>26.638100000000001</v>
      </c>
      <c r="AE280">
        <v>26.643999999999998</v>
      </c>
      <c r="AF280" t="s">
        <v>6</v>
      </c>
      <c r="AG280">
        <v>26.638100000000001</v>
      </c>
      <c r="AH280">
        <v>2</v>
      </c>
      <c r="AI280">
        <v>0</v>
      </c>
      <c r="AJ280">
        <v>2</v>
      </c>
    </row>
    <row r="281" spans="1:36">
      <c r="A281" t="s">
        <v>995</v>
      </c>
      <c r="B281" t="s">
        <v>996</v>
      </c>
      <c r="C281" t="s">
        <v>997</v>
      </c>
      <c r="D281" t="s">
        <v>996</v>
      </c>
      <c r="E281">
        <v>54.203200000000002</v>
      </c>
      <c r="F281">
        <v>27.101600000000001</v>
      </c>
      <c r="G281">
        <v>27.101600000000001</v>
      </c>
      <c r="H281">
        <v>3.0238499999999999</v>
      </c>
      <c r="I281">
        <v>2</v>
      </c>
      <c r="J281">
        <v>0</v>
      </c>
      <c r="K281">
        <v>54.203200000000002</v>
      </c>
      <c r="L281">
        <v>0</v>
      </c>
      <c r="M281" t="s">
        <v>6</v>
      </c>
      <c r="N281">
        <v>27.101600000000001</v>
      </c>
      <c r="O281" t="s">
        <v>6</v>
      </c>
      <c r="P281" t="s">
        <v>6</v>
      </c>
      <c r="Q281">
        <v>27.101600000000001</v>
      </c>
      <c r="R281" t="s">
        <v>6</v>
      </c>
      <c r="S281" t="s">
        <v>6</v>
      </c>
      <c r="T281">
        <v>3.0238499999999999</v>
      </c>
      <c r="U281" t="s">
        <v>6</v>
      </c>
      <c r="V281">
        <v>0</v>
      </c>
      <c r="W281">
        <v>2</v>
      </c>
      <c r="X281">
        <v>0</v>
      </c>
      <c r="Y281">
        <v>0</v>
      </c>
      <c r="Z281">
        <v>54.203200000000002</v>
      </c>
      <c r="AA281">
        <v>0</v>
      </c>
      <c r="AB281" t="s">
        <v>6</v>
      </c>
      <c r="AC281">
        <v>27.101600000000001</v>
      </c>
      <c r="AD281" t="s">
        <v>6</v>
      </c>
      <c r="AE281" t="s">
        <v>6</v>
      </c>
      <c r="AF281">
        <v>27.101600000000001</v>
      </c>
      <c r="AG281" t="s">
        <v>6</v>
      </c>
      <c r="AH281">
        <v>0</v>
      </c>
      <c r="AI281">
        <v>2</v>
      </c>
      <c r="AJ281">
        <v>0</v>
      </c>
    </row>
    <row r="282" spans="1:36">
      <c r="A282" t="s">
        <v>998</v>
      </c>
      <c r="B282" t="s">
        <v>999</v>
      </c>
      <c r="C282" t="s">
        <v>1000</v>
      </c>
      <c r="D282" t="s">
        <v>999</v>
      </c>
      <c r="E282">
        <v>79.418899999999994</v>
      </c>
      <c r="F282">
        <v>26.472999999999999</v>
      </c>
      <c r="G282">
        <v>26.206900000000001</v>
      </c>
      <c r="H282">
        <v>0.64708900000000003</v>
      </c>
      <c r="I282">
        <v>3</v>
      </c>
      <c r="J282">
        <v>53.4176</v>
      </c>
      <c r="K282">
        <v>26.001300000000001</v>
      </c>
      <c r="L282">
        <v>0</v>
      </c>
      <c r="M282">
        <v>26.7088</v>
      </c>
      <c r="N282">
        <v>26.001300000000001</v>
      </c>
      <c r="O282" t="s">
        <v>6</v>
      </c>
      <c r="P282">
        <v>26.7088</v>
      </c>
      <c r="Q282">
        <v>26.001300000000001</v>
      </c>
      <c r="R282" t="s">
        <v>6</v>
      </c>
      <c r="S282">
        <v>0.70973799999999998</v>
      </c>
      <c r="T282" t="s">
        <v>6</v>
      </c>
      <c r="U282" t="s">
        <v>6</v>
      </c>
      <c r="V282">
        <v>2</v>
      </c>
      <c r="W282">
        <v>1</v>
      </c>
      <c r="X282">
        <v>0</v>
      </c>
      <c r="Y282">
        <v>27.210699999999999</v>
      </c>
      <c r="Z282">
        <v>26.206900000000001</v>
      </c>
      <c r="AA282">
        <v>26.001300000000001</v>
      </c>
      <c r="AB282">
        <v>27.210699999999999</v>
      </c>
      <c r="AC282">
        <v>26.206900000000001</v>
      </c>
      <c r="AD282">
        <v>26.001300000000001</v>
      </c>
      <c r="AE282">
        <v>27.210699999999999</v>
      </c>
      <c r="AF282">
        <v>26.206900000000001</v>
      </c>
      <c r="AG282">
        <v>26.001300000000001</v>
      </c>
      <c r="AH282">
        <v>1</v>
      </c>
      <c r="AI282">
        <v>1</v>
      </c>
      <c r="AJ282">
        <v>1</v>
      </c>
    </row>
    <row r="283" spans="1:36">
      <c r="A283" t="s">
        <v>1001</v>
      </c>
      <c r="B283" t="s">
        <v>1002</v>
      </c>
      <c r="C283" t="s">
        <v>1003</v>
      </c>
      <c r="D283" t="s">
        <v>1002</v>
      </c>
      <c r="E283">
        <v>24.263000000000002</v>
      </c>
      <c r="F283">
        <v>24.263000000000002</v>
      </c>
      <c r="G283">
        <v>24.263000000000002</v>
      </c>
      <c r="H283" t="s">
        <v>6</v>
      </c>
      <c r="I283">
        <v>1</v>
      </c>
      <c r="J283">
        <v>0</v>
      </c>
      <c r="K283">
        <v>0</v>
      </c>
      <c r="L283">
        <v>24.263000000000002</v>
      </c>
      <c r="M283" t="s">
        <v>6</v>
      </c>
      <c r="N283" t="s">
        <v>6</v>
      </c>
      <c r="O283">
        <v>24.263000000000002</v>
      </c>
      <c r="P283" t="s">
        <v>6</v>
      </c>
      <c r="Q283" t="s">
        <v>6</v>
      </c>
      <c r="R283">
        <v>24.263000000000002</v>
      </c>
      <c r="S283" t="s">
        <v>6</v>
      </c>
      <c r="T283" t="s">
        <v>6</v>
      </c>
      <c r="U283" t="s">
        <v>6</v>
      </c>
      <c r="V283">
        <v>0</v>
      </c>
      <c r="W283">
        <v>0</v>
      </c>
      <c r="X283">
        <v>1</v>
      </c>
      <c r="Y283">
        <v>0</v>
      </c>
      <c r="Z283">
        <v>0</v>
      </c>
      <c r="AA283">
        <v>24.263000000000002</v>
      </c>
      <c r="AB283" t="s">
        <v>6</v>
      </c>
      <c r="AC283" t="s">
        <v>6</v>
      </c>
      <c r="AD283">
        <v>24.263000000000002</v>
      </c>
      <c r="AE283" t="s">
        <v>6</v>
      </c>
      <c r="AF283" t="s">
        <v>6</v>
      </c>
      <c r="AG283">
        <v>24.263000000000002</v>
      </c>
      <c r="AH283">
        <v>0</v>
      </c>
      <c r="AI283">
        <v>0</v>
      </c>
      <c r="AJ283">
        <v>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6065C-0564-4E94-B081-108CF3ACBBB1}">
  <dimension ref="A1:AM35"/>
  <sheetViews>
    <sheetView zoomScale="90" zoomScaleNormal="90" workbookViewId="0">
      <selection sqref="A1:XFD1"/>
    </sheetView>
  </sheetViews>
  <sheetFormatPr defaultRowHeight="15"/>
  <sheetData>
    <row r="1" spans="1:39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10849</v>
      </c>
      <c r="W1" s="2" t="s">
        <v>10854</v>
      </c>
      <c r="X1" s="2" t="s">
        <v>10861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H1" s="2" t="s">
        <v>10842</v>
      </c>
      <c r="AI1" s="2" t="s">
        <v>10843</v>
      </c>
      <c r="AJ1" s="2" t="s">
        <v>10844</v>
      </c>
    </row>
    <row r="2" spans="1:39">
      <c r="A2" t="s">
        <v>7</v>
      </c>
      <c r="B2" t="s">
        <v>8</v>
      </c>
      <c r="C2" t="s">
        <v>9</v>
      </c>
      <c r="D2" t="s">
        <v>8</v>
      </c>
      <c r="E2">
        <v>54.094200000000001</v>
      </c>
      <c r="F2">
        <v>27.0471</v>
      </c>
      <c r="G2">
        <v>27.0471</v>
      </c>
      <c r="H2">
        <v>0.60675299999999999</v>
      </c>
      <c r="I2">
        <v>2</v>
      </c>
      <c r="J2">
        <v>54.094200000000001</v>
      </c>
      <c r="K2">
        <v>0</v>
      </c>
      <c r="L2">
        <v>0</v>
      </c>
      <c r="M2">
        <v>27.0471</v>
      </c>
      <c r="N2" t="s">
        <v>6</v>
      </c>
      <c r="O2" t="s">
        <v>6</v>
      </c>
      <c r="P2">
        <v>27.0471</v>
      </c>
      <c r="Q2" t="s">
        <v>6</v>
      </c>
      <c r="R2" t="s">
        <v>6</v>
      </c>
      <c r="S2">
        <v>0.60675299999999999</v>
      </c>
      <c r="T2" t="s">
        <v>6</v>
      </c>
      <c r="U2" t="s">
        <v>6</v>
      </c>
      <c r="V2">
        <v>2</v>
      </c>
      <c r="W2">
        <v>0</v>
      </c>
      <c r="X2">
        <v>0</v>
      </c>
      <c r="Y2">
        <v>27.476099999999999</v>
      </c>
      <c r="Z2">
        <v>0</v>
      </c>
      <c r="AA2">
        <v>26.618099999999998</v>
      </c>
      <c r="AB2">
        <v>27.476099999999999</v>
      </c>
      <c r="AC2" t="s">
        <v>6</v>
      </c>
      <c r="AD2">
        <v>26.618099999999998</v>
      </c>
      <c r="AE2">
        <v>27.476099999999999</v>
      </c>
      <c r="AF2" t="s">
        <v>6</v>
      </c>
      <c r="AG2">
        <v>26.618099999999998</v>
      </c>
      <c r="AH2" t="s">
        <v>6</v>
      </c>
      <c r="AI2" t="s">
        <v>6</v>
      </c>
      <c r="AJ2" t="s">
        <v>6</v>
      </c>
      <c r="AK2">
        <v>1</v>
      </c>
      <c r="AL2">
        <v>0</v>
      </c>
      <c r="AM2">
        <v>1</v>
      </c>
    </row>
    <row r="3" spans="1:39">
      <c r="A3" t="s">
        <v>10</v>
      </c>
      <c r="B3" t="s">
        <v>11</v>
      </c>
      <c r="C3" t="s">
        <v>12</v>
      </c>
      <c r="D3" t="s">
        <v>11</v>
      </c>
      <c r="E3">
        <v>237.876</v>
      </c>
      <c r="F3">
        <v>26.430700000000002</v>
      </c>
      <c r="G3">
        <v>26.7743</v>
      </c>
      <c r="H3">
        <v>0.79756000000000005</v>
      </c>
      <c r="I3">
        <v>9</v>
      </c>
      <c r="J3">
        <v>107.928</v>
      </c>
      <c r="K3">
        <v>129.94800000000001</v>
      </c>
      <c r="L3">
        <v>0</v>
      </c>
      <c r="M3">
        <v>26.981999999999999</v>
      </c>
      <c r="N3">
        <v>25.989599999999999</v>
      </c>
      <c r="O3" t="s">
        <v>6</v>
      </c>
      <c r="P3">
        <v>26.963999999999999</v>
      </c>
      <c r="Q3">
        <v>26.072600000000001</v>
      </c>
      <c r="R3" t="s">
        <v>6</v>
      </c>
      <c r="S3">
        <v>0.23433699999999999</v>
      </c>
      <c r="T3">
        <v>0.82691400000000004</v>
      </c>
      <c r="U3" t="s">
        <v>6</v>
      </c>
      <c r="V3">
        <v>4</v>
      </c>
      <c r="W3">
        <v>5</v>
      </c>
      <c r="X3">
        <v>0</v>
      </c>
      <c r="Y3">
        <v>80.462299999999999</v>
      </c>
      <c r="Z3">
        <v>79.331500000000005</v>
      </c>
      <c r="AA3">
        <v>78.082099999999997</v>
      </c>
      <c r="AB3">
        <v>26.820799999999998</v>
      </c>
      <c r="AC3">
        <v>26.4438</v>
      </c>
      <c r="AD3">
        <v>26.0274</v>
      </c>
      <c r="AE3">
        <v>27.139299999999999</v>
      </c>
      <c r="AF3">
        <v>26.7743</v>
      </c>
      <c r="AG3">
        <v>26.072600000000001</v>
      </c>
      <c r="AH3">
        <v>0.62818099999999999</v>
      </c>
      <c r="AI3">
        <v>1.0301499999999999</v>
      </c>
      <c r="AJ3">
        <v>0.78491100000000003</v>
      </c>
      <c r="AK3">
        <v>3</v>
      </c>
      <c r="AL3">
        <v>3</v>
      </c>
      <c r="AM3">
        <v>3</v>
      </c>
    </row>
    <row r="4" spans="1:39">
      <c r="A4" t="s">
        <v>13</v>
      </c>
      <c r="B4" t="s">
        <v>14</v>
      </c>
      <c r="C4" t="s">
        <v>15</v>
      </c>
      <c r="D4" t="s">
        <v>14</v>
      </c>
      <c r="E4">
        <v>113.645</v>
      </c>
      <c r="F4">
        <v>28.411300000000001</v>
      </c>
      <c r="G4">
        <v>27.93</v>
      </c>
      <c r="H4">
        <v>1.25</v>
      </c>
      <c r="I4">
        <v>4</v>
      </c>
      <c r="J4">
        <v>0</v>
      </c>
      <c r="K4">
        <v>0</v>
      </c>
      <c r="L4">
        <v>113.645</v>
      </c>
      <c r="M4" t="s">
        <v>6</v>
      </c>
      <c r="N4" t="s">
        <v>6</v>
      </c>
      <c r="O4">
        <v>28.411300000000001</v>
      </c>
      <c r="P4" t="s">
        <v>6</v>
      </c>
      <c r="Q4" t="s">
        <v>6</v>
      </c>
      <c r="R4">
        <v>27.93</v>
      </c>
      <c r="S4" t="s">
        <v>6</v>
      </c>
      <c r="T4" t="s">
        <v>6</v>
      </c>
      <c r="U4">
        <v>1.25</v>
      </c>
      <c r="V4">
        <v>0</v>
      </c>
      <c r="W4">
        <v>0</v>
      </c>
      <c r="X4">
        <v>4</v>
      </c>
      <c r="Y4">
        <v>27.524899999999999</v>
      </c>
      <c r="Z4">
        <v>86.120400000000004</v>
      </c>
      <c r="AA4">
        <v>0</v>
      </c>
      <c r="AB4">
        <v>27.524899999999999</v>
      </c>
      <c r="AC4">
        <v>28.706800000000001</v>
      </c>
      <c r="AD4" t="s">
        <v>6</v>
      </c>
      <c r="AE4">
        <v>27.524899999999999</v>
      </c>
      <c r="AF4">
        <v>28.029</v>
      </c>
      <c r="AG4" t="s">
        <v>6</v>
      </c>
      <c r="AH4" t="s">
        <v>6</v>
      </c>
      <c r="AI4">
        <v>1.3490500000000001</v>
      </c>
      <c r="AJ4" t="s">
        <v>6</v>
      </c>
      <c r="AK4">
        <v>1</v>
      </c>
      <c r="AL4">
        <v>3</v>
      </c>
      <c r="AM4">
        <v>0</v>
      </c>
    </row>
    <row r="5" spans="1:39">
      <c r="A5" t="s">
        <v>20</v>
      </c>
      <c r="B5" t="s">
        <v>21</v>
      </c>
      <c r="C5" t="s">
        <v>22</v>
      </c>
      <c r="D5" t="s">
        <v>21</v>
      </c>
      <c r="E5">
        <v>648.447</v>
      </c>
      <c r="F5">
        <v>28.193300000000001</v>
      </c>
      <c r="G5">
        <v>28.120100000000001</v>
      </c>
      <c r="H5">
        <v>0.83694900000000005</v>
      </c>
      <c r="I5">
        <v>23</v>
      </c>
      <c r="J5">
        <v>257.03699999999998</v>
      </c>
      <c r="K5">
        <v>248.596</v>
      </c>
      <c r="L5">
        <v>142.81399999999999</v>
      </c>
      <c r="M5">
        <v>28.5596</v>
      </c>
      <c r="N5">
        <v>27.621700000000001</v>
      </c>
      <c r="O5">
        <v>28.562799999999999</v>
      </c>
      <c r="P5">
        <v>28.6508</v>
      </c>
      <c r="Q5">
        <v>27.6357</v>
      </c>
      <c r="R5">
        <v>29.003599999999999</v>
      </c>
      <c r="S5">
        <v>0.69724299999999995</v>
      </c>
      <c r="T5">
        <v>0.65158499999999997</v>
      </c>
      <c r="U5">
        <v>0.90747299999999997</v>
      </c>
      <c r="V5">
        <v>9</v>
      </c>
      <c r="W5">
        <v>9</v>
      </c>
      <c r="X5">
        <v>5</v>
      </c>
      <c r="Y5">
        <v>166.542</v>
      </c>
      <c r="Z5">
        <v>256.28699999999998</v>
      </c>
      <c r="AA5">
        <v>225.61699999999999</v>
      </c>
      <c r="AB5">
        <v>27.757000000000001</v>
      </c>
      <c r="AC5">
        <v>28.476400000000002</v>
      </c>
      <c r="AD5">
        <v>28.202100000000002</v>
      </c>
      <c r="AE5">
        <v>27.666</v>
      </c>
      <c r="AF5">
        <v>28.6508</v>
      </c>
      <c r="AG5">
        <v>28.183299999999999</v>
      </c>
      <c r="AH5">
        <v>0.831511</v>
      </c>
      <c r="AI5">
        <v>0.876058</v>
      </c>
      <c r="AJ5">
        <v>0.75117</v>
      </c>
      <c r="AK5">
        <v>6</v>
      </c>
      <c r="AL5">
        <v>9</v>
      </c>
      <c r="AM5">
        <v>8</v>
      </c>
    </row>
    <row r="6" spans="1:39">
      <c r="A6" t="s">
        <v>23</v>
      </c>
      <c r="B6" t="s">
        <v>24</v>
      </c>
      <c r="C6" t="s">
        <v>25</v>
      </c>
      <c r="D6" t="s">
        <v>24</v>
      </c>
      <c r="E6">
        <v>800.64800000000002</v>
      </c>
      <c r="F6">
        <v>29.653600000000001</v>
      </c>
      <c r="G6">
        <v>29.573499999999999</v>
      </c>
      <c r="H6">
        <v>0.36204500000000001</v>
      </c>
      <c r="I6">
        <v>27</v>
      </c>
      <c r="J6">
        <v>267.50599999999997</v>
      </c>
      <c r="K6">
        <v>267.34500000000003</v>
      </c>
      <c r="L6">
        <v>265.79700000000003</v>
      </c>
      <c r="M6">
        <v>29.722899999999999</v>
      </c>
      <c r="N6">
        <v>29.704999999999998</v>
      </c>
      <c r="O6">
        <v>29.533000000000001</v>
      </c>
      <c r="P6">
        <v>29.780799999999999</v>
      </c>
      <c r="Q6">
        <v>29.573499999999999</v>
      </c>
      <c r="R6">
        <v>29.511500000000002</v>
      </c>
      <c r="S6">
        <v>0.28485100000000002</v>
      </c>
      <c r="T6">
        <v>0.46476699999999999</v>
      </c>
      <c r="U6">
        <v>0.32264599999999999</v>
      </c>
      <c r="V6">
        <v>9</v>
      </c>
      <c r="W6">
        <v>9</v>
      </c>
      <c r="X6">
        <v>9</v>
      </c>
      <c r="Y6">
        <v>267.238</v>
      </c>
      <c r="Z6">
        <v>266.58199999999999</v>
      </c>
      <c r="AA6">
        <v>266.82799999999997</v>
      </c>
      <c r="AB6">
        <v>29.693200000000001</v>
      </c>
      <c r="AC6">
        <v>29.620200000000001</v>
      </c>
      <c r="AD6">
        <v>29.647500000000001</v>
      </c>
      <c r="AE6">
        <v>29.780799999999999</v>
      </c>
      <c r="AF6">
        <v>29.582899999999999</v>
      </c>
      <c r="AG6">
        <v>29.523099999999999</v>
      </c>
      <c r="AH6">
        <v>0.46903699999999998</v>
      </c>
      <c r="AI6">
        <v>0.289744</v>
      </c>
      <c r="AJ6">
        <v>0.34495900000000002</v>
      </c>
      <c r="AK6">
        <v>9</v>
      </c>
      <c r="AL6">
        <v>9</v>
      </c>
      <c r="AM6">
        <v>9</v>
      </c>
    </row>
    <row r="7" spans="1:39">
      <c r="A7" t="s">
        <v>26</v>
      </c>
      <c r="B7" t="s">
        <v>27</v>
      </c>
      <c r="C7" t="s">
        <v>28</v>
      </c>
      <c r="D7" t="s">
        <v>27</v>
      </c>
      <c r="E7">
        <v>28.863900000000001</v>
      </c>
      <c r="F7">
        <v>28.863900000000001</v>
      </c>
      <c r="G7">
        <v>28.863900000000001</v>
      </c>
      <c r="H7" t="s">
        <v>6</v>
      </c>
      <c r="I7">
        <v>1</v>
      </c>
      <c r="J7">
        <v>28.863900000000001</v>
      </c>
      <c r="K7">
        <v>0</v>
      </c>
      <c r="L7">
        <v>0</v>
      </c>
      <c r="M7">
        <v>28.863900000000001</v>
      </c>
      <c r="N7" t="s">
        <v>6</v>
      </c>
      <c r="O7" t="s">
        <v>6</v>
      </c>
      <c r="P7">
        <v>28.863900000000001</v>
      </c>
      <c r="Q7" t="s">
        <v>6</v>
      </c>
      <c r="R7" t="s">
        <v>6</v>
      </c>
      <c r="S7" t="s">
        <v>6</v>
      </c>
      <c r="T7" t="s">
        <v>6</v>
      </c>
      <c r="U7" t="s">
        <v>6</v>
      </c>
      <c r="V7">
        <v>1</v>
      </c>
      <c r="W7">
        <v>0</v>
      </c>
      <c r="X7">
        <v>0</v>
      </c>
      <c r="Y7">
        <v>28.863900000000001</v>
      </c>
      <c r="Z7">
        <v>0</v>
      </c>
      <c r="AA7">
        <v>0</v>
      </c>
      <c r="AB7">
        <v>28.863900000000001</v>
      </c>
      <c r="AC7" t="s">
        <v>6</v>
      </c>
      <c r="AD7" t="s">
        <v>6</v>
      </c>
      <c r="AE7">
        <v>28.863900000000001</v>
      </c>
      <c r="AF7" t="s">
        <v>6</v>
      </c>
      <c r="AG7" t="s">
        <v>6</v>
      </c>
      <c r="AH7" t="s">
        <v>6</v>
      </c>
      <c r="AI7" t="s">
        <v>6</v>
      </c>
      <c r="AJ7" t="s">
        <v>6</v>
      </c>
      <c r="AK7">
        <v>1</v>
      </c>
      <c r="AL7">
        <v>0</v>
      </c>
      <c r="AM7">
        <v>0</v>
      </c>
    </row>
    <row r="8" spans="1:39">
      <c r="A8" t="s">
        <v>29</v>
      </c>
      <c r="B8" t="s">
        <v>30</v>
      </c>
      <c r="C8" t="s">
        <v>31</v>
      </c>
      <c r="D8" t="s">
        <v>30</v>
      </c>
      <c r="E8">
        <v>189.08600000000001</v>
      </c>
      <c r="F8">
        <v>27.0123</v>
      </c>
      <c r="G8">
        <v>26.993300000000001</v>
      </c>
      <c r="H8">
        <v>0.204351</v>
      </c>
      <c r="I8">
        <v>7</v>
      </c>
      <c r="J8">
        <v>107.541</v>
      </c>
      <c r="K8">
        <v>54.230800000000002</v>
      </c>
      <c r="L8">
        <v>27.313800000000001</v>
      </c>
      <c r="M8">
        <v>26.885400000000001</v>
      </c>
      <c r="N8">
        <v>27.115400000000001</v>
      </c>
      <c r="O8">
        <v>27.313800000000001</v>
      </c>
      <c r="P8">
        <v>26.912500000000001</v>
      </c>
      <c r="Q8">
        <v>27.115400000000001</v>
      </c>
      <c r="R8">
        <v>27.313800000000001</v>
      </c>
      <c r="S8">
        <v>0.121627</v>
      </c>
      <c r="T8">
        <v>0.17197899999999999</v>
      </c>
      <c r="U8" t="s">
        <v>6</v>
      </c>
      <c r="V8">
        <v>4</v>
      </c>
      <c r="W8">
        <v>2</v>
      </c>
      <c r="X8">
        <v>1</v>
      </c>
      <c r="Y8">
        <v>26.9938</v>
      </c>
      <c r="Z8">
        <v>54.2303</v>
      </c>
      <c r="AA8">
        <v>107.86199999999999</v>
      </c>
      <c r="AB8">
        <v>26.9938</v>
      </c>
      <c r="AC8">
        <v>27.115200000000002</v>
      </c>
      <c r="AD8">
        <v>26.965499999999999</v>
      </c>
      <c r="AE8">
        <v>26.9938</v>
      </c>
      <c r="AF8">
        <v>27.115200000000002</v>
      </c>
      <c r="AG8">
        <v>26.912500000000001</v>
      </c>
      <c r="AH8" t="s">
        <v>6</v>
      </c>
      <c r="AI8">
        <v>0.17228399999999999</v>
      </c>
      <c r="AJ8">
        <v>0.25205899999999998</v>
      </c>
      <c r="AK8">
        <v>1</v>
      </c>
      <c r="AL8">
        <v>2</v>
      </c>
      <c r="AM8">
        <v>4</v>
      </c>
    </row>
    <row r="9" spans="1:39">
      <c r="A9" t="s">
        <v>32</v>
      </c>
      <c r="B9" t="s">
        <v>33</v>
      </c>
      <c r="C9" t="s">
        <v>34</v>
      </c>
      <c r="D9" t="s">
        <v>33</v>
      </c>
      <c r="E9">
        <v>285.71600000000001</v>
      </c>
      <c r="F9">
        <v>25.9741</v>
      </c>
      <c r="G9">
        <v>26.3657</v>
      </c>
      <c r="H9">
        <v>0.75901399999999997</v>
      </c>
      <c r="I9">
        <v>11</v>
      </c>
      <c r="J9">
        <v>24.679500000000001</v>
      </c>
      <c r="K9">
        <v>78.835400000000007</v>
      </c>
      <c r="L9">
        <v>182.20099999999999</v>
      </c>
      <c r="M9">
        <v>24.679500000000001</v>
      </c>
      <c r="N9">
        <v>26.278500000000001</v>
      </c>
      <c r="O9">
        <v>26.028700000000001</v>
      </c>
      <c r="P9">
        <v>24.679500000000001</v>
      </c>
      <c r="Q9">
        <v>26.5518</v>
      </c>
      <c r="R9">
        <v>26.3657</v>
      </c>
      <c r="S9" t="s">
        <v>6</v>
      </c>
      <c r="T9">
        <v>0.609491</v>
      </c>
      <c r="U9">
        <v>0.71221000000000001</v>
      </c>
      <c r="V9">
        <v>1</v>
      </c>
      <c r="W9">
        <v>3</v>
      </c>
      <c r="X9">
        <v>7</v>
      </c>
      <c r="Y9">
        <v>77.596999999999994</v>
      </c>
      <c r="Z9">
        <v>78.129099999999994</v>
      </c>
      <c r="AA9">
        <v>129.989</v>
      </c>
      <c r="AB9">
        <v>25.8657</v>
      </c>
      <c r="AC9">
        <v>26.042999999999999</v>
      </c>
      <c r="AD9">
        <v>25.997900000000001</v>
      </c>
      <c r="AE9">
        <v>26.3657</v>
      </c>
      <c r="AF9">
        <v>25.950199999999999</v>
      </c>
      <c r="AG9">
        <v>26.4833</v>
      </c>
      <c r="AH9">
        <v>1.03142</v>
      </c>
      <c r="AI9">
        <v>0.31324099999999999</v>
      </c>
      <c r="AJ9">
        <v>0.91988899999999996</v>
      </c>
      <c r="AK9">
        <v>3</v>
      </c>
      <c r="AL9">
        <v>3</v>
      </c>
      <c r="AM9">
        <v>5</v>
      </c>
    </row>
    <row r="10" spans="1:39">
      <c r="A10" t="s">
        <v>35</v>
      </c>
      <c r="B10" t="s">
        <v>36</v>
      </c>
      <c r="C10" t="s">
        <v>37</v>
      </c>
      <c r="D10" t="s">
        <v>36</v>
      </c>
      <c r="E10">
        <v>55.189500000000002</v>
      </c>
      <c r="F10">
        <v>27.594799999999999</v>
      </c>
      <c r="G10">
        <v>27.594799999999999</v>
      </c>
      <c r="H10">
        <v>0.41451500000000002</v>
      </c>
      <c r="I10">
        <v>2</v>
      </c>
      <c r="J10">
        <v>55.189500000000002</v>
      </c>
      <c r="K10">
        <v>0</v>
      </c>
      <c r="L10">
        <v>0</v>
      </c>
      <c r="M10">
        <v>27.594799999999999</v>
      </c>
      <c r="N10" t="s">
        <v>6</v>
      </c>
      <c r="O10" t="s">
        <v>6</v>
      </c>
      <c r="P10">
        <v>27.594799999999999</v>
      </c>
      <c r="Q10" t="s">
        <v>6</v>
      </c>
      <c r="R10" t="s">
        <v>6</v>
      </c>
      <c r="S10">
        <v>0.41451500000000002</v>
      </c>
      <c r="T10" t="s">
        <v>6</v>
      </c>
      <c r="U10" t="s">
        <v>6</v>
      </c>
      <c r="V10">
        <v>2</v>
      </c>
      <c r="W10">
        <v>0</v>
      </c>
      <c r="X10">
        <v>0</v>
      </c>
      <c r="Y10">
        <v>27.887899999999998</v>
      </c>
      <c r="Z10">
        <v>27.301600000000001</v>
      </c>
      <c r="AA10">
        <v>0</v>
      </c>
      <c r="AB10">
        <v>27.887899999999998</v>
      </c>
      <c r="AC10">
        <v>27.301600000000001</v>
      </c>
      <c r="AD10" t="s">
        <v>6</v>
      </c>
      <c r="AE10">
        <v>27.887899999999998</v>
      </c>
      <c r="AF10">
        <v>27.301600000000001</v>
      </c>
      <c r="AG10" t="s">
        <v>6</v>
      </c>
      <c r="AH10" t="s">
        <v>6</v>
      </c>
      <c r="AI10" t="s">
        <v>6</v>
      </c>
      <c r="AJ10" t="s">
        <v>6</v>
      </c>
      <c r="AK10">
        <v>1</v>
      </c>
      <c r="AL10">
        <v>1</v>
      </c>
      <c r="AM10">
        <v>0</v>
      </c>
    </row>
    <row r="11" spans="1:39">
      <c r="A11" t="s">
        <v>38</v>
      </c>
      <c r="B11" t="s">
        <v>39</v>
      </c>
      <c r="C11" t="s">
        <v>40</v>
      </c>
      <c r="D11" t="s">
        <v>39</v>
      </c>
      <c r="E11">
        <v>573.48299999999995</v>
      </c>
      <c r="F11">
        <v>28.674099999999999</v>
      </c>
      <c r="G11">
        <v>28.672000000000001</v>
      </c>
      <c r="H11">
        <v>0.51090999999999998</v>
      </c>
      <c r="I11">
        <v>20</v>
      </c>
      <c r="J11">
        <v>261.57900000000001</v>
      </c>
      <c r="K11">
        <v>198.428</v>
      </c>
      <c r="L11">
        <v>113.47499999999999</v>
      </c>
      <c r="M11">
        <v>29.064399999999999</v>
      </c>
      <c r="N11">
        <v>28.346900000000002</v>
      </c>
      <c r="O11">
        <v>28.3688</v>
      </c>
      <c r="P11">
        <v>29.128499999999999</v>
      </c>
      <c r="Q11">
        <v>28.3459</v>
      </c>
      <c r="R11">
        <v>28.423400000000001</v>
      </c>
      <c r="S11">
        <v>0.36194599999999999</v>
      </c>
      <c r="T11">
        <v>0.34443400000000002</v>
      </c>
      <c r="U11">
        <v>0.48531000000000002</v>
      </c>
      <c r="V11">
        <v>9</v>
      </c>
      <c r="W11">
        <v>7</v>
      </c>
      <c r="X11">
        <v>4</v>
      </c>
      <c r="Y11">
        <v>202.69</v>
      </c>
      <c r="Z11">
        <v>143.76</v>
      </c>
      <c r="AA11">
        <v>227.03299999999999</v>
      </c>
      <c r="AB11">
        <v>28.9557</v>
      </c>
      <c r="AC11">
        <v>28.751899999999999</v>
      </c>
      <c r="AD11">
        <v>28.379100000000001</v>
      </c>
      <c r="AE11">
        <v>28.84</v>
      </c>
      <c r="AF11">
        <v>28.6736</v>
      </c>
      <c r="AG11">
        <v>28.3444</v>
      </c>
      <c r="AH11">
        <v>0.46476899999999999</v>
      </c>
      <c r="AI11">
        <v>0.29800700000000002</v>
      </c>
      <c r="AJ11">
        <v>0.53806799999999999</v>
      </c>
      <c r="AK11">
        <v>7</v>
      </c>
      <c r="AL11">
        <v>5</v>
      </c>
      <c r="AM11">
        <v>8</v>
      </c>
    </row>
    <row r="12" spans="1:39">
      <c r="A12" t="s">
        <v>41</v>
      </c>
      <c r="B12" t="s">
        <v>42</v>
      </c>
      <c r="C12" t="s">
        <v>43</v>
      </c>
      <c r="D12" t="s">
        <v>42</v>
      </c>
      <c r="E12">
        <v>285.82400000000001</v>
      </c>
      <c r="F12">
        <v>25.984000000000002</v>
      </c>
      <c r="G12">
        <v>26.3657</v>
      </c>
      <c r="H12">
        <v>0.75704000000000005</v>
      </c>
      <c r="I12">
        <v>11</v>
      </c>
      <c r="J12">
        <v>24.679500000000001</v>
      </c>
      <c r="K12">
        <v>78.835400000000007</v>
      </c>
      <c r="L12">
        <v>182.309</v>
      </c>
      <c r="M12">
        <v>24.679500000000001</v>
      </c>
      <c r="N12">
        <v>26.278500000000001</v>
      </c>
      <c r="O12">
        <v>26.0441</v>
      </c>
      <c r="P12">
        <v>24.679500000000001</v>
      </c>
      <c r="Q12">
        <v>26.5518</v>
      </c>
      <c r="R12">
        <v>26.3657</v>
      </c>
      <c r="S12" t="s">
        <v>6</v>
      </c>
      <c r="T12">
        <v>0.609491</v>
      </c>
      <c r="U12">
        <v>0.707237</v>
      </c>
      <c r="V12">
        <v>1</v>
      </c>
      <c r="W12">
        <v>3</v>
      </c>
      <c r="X12">
        <v>7</v>
      </c>
      <c r="Y12">
        <v>77.596999999999994</v>
      </c>
      <c r="Z12">
        <v>78.237399999999994</v>
      </c>
      <c r="AA12">
        <v>129.989</v>
      </c>
      <c r="AB12">
        <v>25.8657</v>
      </c>
      <c r="AC12">
        <v>26.0791</v>
      </c>
      <c r="AD12">
        <v>25.997900000000001</v>
      </c>
      <c r="AE12">
        <v>26.3657</v>
      </c>
      <c r="AF12">
        <v>25.950199999999999</v>
      </c>
      <c r="AG12">
        <v>26.4833</v>
      </c>
      <c r="AH12">
        <v>1.03142</v>
      </c>
      <c r="AI12">
        <v>0.27251900000000001</v>
      </c>
      <c r="AJ12">
        <v>0.91988899999999996</v>
      </c>
      <c r="AK12">
        <v>3</v>
      </c>
      <c r="AL12">
        <v>3</v>
      </c>
      <c r="AM12">
        <v>5</v>
      </c>
    </row>
    <row r="13" spans="1:39">
      <c r="A13" t="s">
        <v>44</v>
      </c>
      <c r="B13" t="s">
        <v>45</v>
      </c>
      <c r="C13" t="s">
        <v>46</v>
      </c>
      <c r="D13" t="s">
        <v>45</v>
      </c>
      <c r="E13">
        <v>100.336</v>
      </c>
      <c r="F13">
        <v>25.084</v>
      </c>
      <c r="G13">
        <v>25.137499999999999</v>
      </c>
      <c r="H13">
        <v>0.86006099999999996</v>
      </c>
      <c r="I13">
        <v>4</v>
      </c>
      <c r="J13">
        <v>24.1814</v>
      </c>
      <c r="K13">
        <v>50.274999999999999</v>
      </c>
      <c r="L13">
        <v>25.8795</v>
      </c>
      <c r="M13">
        <v>24.1814</v>
      </c>
      <c r="N13">
        <v>25.137499999999999</v>
      </c>
      <c r="O13">
        <v>25.8795</v>
      </c>
      <c r="P13">
        <v>24.1814</v>
      </c>
      <c r="Q13">
        <v>25.137499999999999</v>
      </c>
      <c r="R13">
        <v>25.8795</v>
      </c>
      <c r="S13" t="s">
        <v>6</v>
      </c>
      <c r="T13">
        <v>0.87512800000000002</v>
      </c>
      <c r="U13" t="s">
        <v>6</v>
      </c>
      <c r="V13">
        <v>1</v>
      </c>
      <c r="W13">
        <v>2</v>
      </c>
      <c r="X13">
        <v>1</v>
      </c>
      <c r="Y13">
        <v>48.700099999999999</v>
      </c>
      <c r="Z13">
        <v>25.7563</v>
      </c>
      <c r="AA13">
        <v>25.8795</v>
      </c>
      <c r="AB13">
        <v>24.35</v>
      </c>
      <c r="AC13">
        <v>25.7563</v>
      </c>
      <c r="AD13">
        <v>25.8795</v>
      </c>
      <c r="AE13">
        <v>24.35</v>
      </c>
      <c r="AF13">
        <v>25.7563</v>
      </c>
      <c r="AG13">
        <v>25.8795</v>
      </c>
      <c r="AH13">
        <v>0.238508</v>
      </c>
      <c r="AI13" t="s">
        <v>6</v>
      </c>
      <c r="AJ13" t="s">
        <v>6</v>
      </c>
      <c r="AK13">
        <v>2</v>
      </c>
      <c r="AL13">
        <v>1</v>
      </c>
      <c r="AM13">
        <v>1</v>
      </c>
    </row>
    <row r="14" spans="1:39">
      <c r="A14" t="s">
        <v>47</v>
      </c>
      <c r="B14" t="s">
        <v>48</v>
      </c>
      <c r="C14" t="s">
        <v>49</v>
      </c>
      <c r="D14" t="s">
        <v>48</v>
      </c>
      <c r="E14">
        <v>440.01900000000001</v>
      </c>
      <c r="F14">
        <v>29.334599999999998</v>
      </c>
      <c r="G14">
        <v>29.4681</v>
      </c>
      <c r="H14">
        <v>0.54968799999999995</v>
      </c>
      <c r="I14">
        <v>15</v>
      </c>
      <c r="J14">
        <v>146.94999999999999</v>
      </c>
      <c r="K14">
        <v>205.05199999999999</v>
      </c>
      <c r="L14">
        <v>88.016800000000003</v>
      </c>
      <c r="M14">
        <v>29.3901</v>
      </c>
      <c r="N14">
        <v>29.293099999999999</v>
      </c>
      <c r="O14">
        <v>29.338899999999999</v>
      </c>
      <c r="P14">
        <v>29.4681</v>
      </c>
      <c r="Q14">
        <v>29.642800000000001</v>
      </c>
      <c r="R14">
        <v>29.296299999999999</v>
      </c>
      <c r="S14">
        <v>0.246111</v>
      </c>
      <c r="T14">
        <v>0.76057200000000003</v>
      </c>
      <c r="U14">
        <v>0.49477199999999999</v>
      </c>
      <c r="V14">
        <v>5</v>
      </c>
      <c r="W14">
        <v>7</v>
      </c>
      <c r="X14">
        <v>3</v>
      </c>
      <c r="Y14">
        <v>146.4</v>
      </c>
      <c r="Z14">
        <v>178.66</v>
      </c>
      <c r="AA14">
        <v>114.959</v>
      </c>
      <c r="AB14">
        <v>29.28</v>
      </c>
      <c r="AC14">
        <v>29.776700000000002</v>
      </c>
      <c r="AD14">
        <v>28.739699999999999</v>
      </c>
      <c r="AE14">
        <v>29.412500000000001</v>
      </c>
      <c r="AF14">
        <v>29.748200000000001</v>
      </c>
      <c r="AG14">
        <v>28.811599999999999</v>
      </c>
      <c r="AH14">
        <v>0.37022300000000002</v>
      </c>
      <c r="AI14">
        <v>0.229016</v>
      </c>
      <c r="AJ14">
        <v>0.52176699999999998</v>
      </c>
      <c r="AK14">
        <v>5</v>
      </c>
      <c r="AL14">
        <v>6</v>
      </c>
      <c r="AM14">
        <v>4</v>
      </c>
    </row>
    <row r="15" spans="1:39">
      <c r="A15" t="s">
        <v>50</v>
      </c>
      <c r="B15" t="s">
        <v>51</v>
      </c>
      <c r="C15" t="s">
        <v>52</v>
      </c>
      <c r="D15" t="s">
        <v>51</v>
      </c>
      <c r="E15">
        <v>792.37599999999998</v>
      </c>
      <c r="F15">
        <v>29.347300000000001</v>
      </c>
      <c r="G15">
        <v>29.4224</v>
      </c>
      <c r="H15">
        <v>0.33372299999999999</v>
      </c>
      <c r="I15">
        <v>27</v>
      </c>
      <c r="J15">
        <v>264.50799999999998</v>
      </c>
      <c r="K15">
        <v>264.10500000000002</v>
      </c>
      <c r="L15">
        <v>263.76299999999998</v>
      </c>
      <c r="M15">
        <v>29.389800000000001</v>
      </c>
      <c r="N15">
        <v>29.345099999999999</v>
      </c>
      <c r="O15">
        <v>29.306999999999999</v>
      </c>
      <c r="P15">
        <v>29.399699999999999</v>
      </c>
      <c r="Q15">
        <v>29.501000000000001</v>
      </c>
      <c r="R15">
        <v>29.307500000000001</v>
      </c>
      <c r="S15">
        <v>0.20105999999999999</v>
      </c>
      <c r="T15">
        <v>0.406134</v>
      </c>
      <c r="U15">
        <v>0.39078800000000002</v>
      </c>
      <c r="V15">
        <v>9</v>
      </c>
      <c r="W15">
        <v>9</v>
      </c>
      <c r="X15">
        <v>9</v>
      </c>
      <c r="Y15">
        <v>264.85199999999998</v>
      </c>
      <c r="Z15">
        <v>263.22300000000001</v>
      </c>
      <c r="AA15">
        <v>264.30099999999999</v>
      </c>
      <c r="AB15">
        <v>29.428000000000001</v>
      </c>
      <c r="AC15">
        <v>29.247</v>
      </c>
      <c r="AD15">
        <v>29.366800000000001</v>
      </c>
      <c r="AE15">
        <v>29.4361</v>
      </c>
      <c r="AF15">
        <v>29.1935</v>
      </c>
      <c r="AG15">
        <v>29.495799999999999</v>
      </c>
      <c r="AH15">
        <v>0.17882700000000001</v>
      </c>
      <c r="AI15">
        <v>0.41765999999999998</v>
      </c>
      <c r="AJ15">
        <v>0.36942799999999998</v>
      </c>
      <c r="AK15">
        <v>9</v>
      </c>
      <c r="AL15">
        <v>9</v>
      </c>
      <c r="AM15">
        <v>9</v>
      </c>
    </row>
    <row r="16" spans="1:39">
      <c r="A16" t="s">
        <v>53</v>
      </c>
      <c r="B16" t="s">
        <v>54</v>
      </c>
      <c r="C16" t="s">
        <v>55</v>
      </c>
      <c r="D16" t="s">
        <v>54</v>
      </c>
      <c r="E16">
        <v>54.415900000000001</v>
      </c>
      <c r="F16">
        <v>27.207999999999998</v>
      </c>
      <c r="G16">
        <v>27.207999999999998</v>
      </c>
      <c r="H16">
        <v>0.49957000000000001</v>
      </c>
      <c r="I16">
        <v>2</v>
      </c>
      <c r="J16">
        <v>0</v>
      </c>
      <c r="K16">
        <v>0</v>
      </c>
      <c r="L16">
        <v>54.415900000000001</v>
      </c>
      <c r="M16" t="s">
        <v>6</v>
      </c>
      <c r="N16" t="s">
        <v>6</v>
      </c>
      <c r="O16">
        <v>27.207999999999998</v>
      </c>
      <c r="P16" t="s">
        <v>6</v>
      </c>
      <c r="Q16" t="s">
        <v>6</v>
      </c>
      <c r="R16">
        <v>27.207999999999998</v>
      </c>
      <c r="S16" t="s">
        <v>6</v>
      </c>
      <c r="T16" t="s">
        <v>6</v>
      </c>
      <c r="U16">
        <v>0.49957000000000001</v>
      </c>
      <c r="V16">
        <v>0</v>
      </c>
      <c r="W16">
        <v>0</v>
      </c>
      <c r="X16">
        <v>2</v>
      </c>
      <c r="Y16">
        <v>54.415900000000001</v>
      </c>
      <c r="Z16">
        <v>0</v>
      </c>
      <c r="AA16">
        <v>0</v>
      </c>
      <c r="AB16">
        <v>27.207999999999998</v>
      </c>
      <c r="AC16" t="s">
        <v>6</v>
      </c>
      <c r="AD16" t="s">
        <v>6</v>
      </c>
      <c r="AE16">
        <v>27.207999999999998</v>
      </c>
      <c r="AF16" t="s">
        <v>6</v>
      </c>
      <c r="AG16" t="s">
        <v>6</v>
      </c>
      <c r="AH16">
        <v>0.49957000000000001</v>
      </c>
      <c r="AI16" t="s">
        <v>6</v>
      </c>
      <c r="AJ16" t="s">
        <v>6</v>
      </c>
      <c r="AK16">
        <v>2</v>
      </c>
      <c r="AL16">
        <v>0</v>
      </c>
      <c r="AM16">
        <v>0</v>
      </c>
    </row>
    <row r="17" spans="1:39">
      <c r="A17" t="s">
        <v>56</v>
      </c>
      <c r="B17" t="s">
        <v>57</v>
      </c>
      <c r="C17" t="s">
        <v>58</v>
      </c>
      <c r="D17" t="s">
        <v>57</v>
      </c>
      <c r="E17">
        <v>105.81399999999999</v>
      </c>
      <c r="F17">
        <v>26.453600000000002</v>
      </c>
      <c r="G17">
        <v>26.269500000000001</v>
      </c>
      <c r="H17">
        <v>0.58581000000000005</v>
      </c>
      <c r="I17">
        <v>4</v>
      </c>
      <c r="J17">
        <v>26.360700000000001</v>
      </c>
      <c r="K17">
        <v>25.975300000000001</v>
      </c>
      <c r="L17">
        <v>53.478299999999997</v>
      </c>
      <c r="M17">
        <v>26.360700000000001</v>
      </c>
      <c r="N17">
        <v>25.975300000000001</v>
      </c>
      <c r="O17">
        <v>26.7392</v>
      </c>
      <c r="P17">
        <v>26.360700000000001</v>
      </c>
      <c r="Q17">
        <v>25.975300000000001</v>
      </c>
      <c r="R17">
        <v>26.7392</v>
      </c>
      <c r="S17" t="s">
        <v>6</v>
      </c>
      <c r="T17" t="s">
        <v>6</v>
      </c>
      <c r="U17">
        <v>0.79313999999999996</v>
      </c>
      <c r="V17">
        <v>1</v>
      </c>
      <c r="W17">
        <v>1</v>
      </c>
      <c r="X17">
        <v>2</v>
      </c>
      <c r="Y17">
        <v>0</v>
      </c>
      <c r="Z17">
        <v>26.1783</v>
      </c>
      <c r="AA17">
        <v>79.635999999999996</v>
      </c>
      <c r="AB17" t="s">
        <v>6</v>
      </c>
      <c r="AC17">
        <v>26.1783</v>
      </c>
      <c r="AD17">
        <v>26.545300000000001</v>
      </c>
      <c r="AE17" t="s">
        <v>6</v>
      </c>
      <c r="AF17">
        <v>26.1783</v>
      </c>
      <c r="AG17">
        <v>26.360700000000001</v>
      </c>
      <c r="AH17" t="s">
        <v>6</v>
      </c>
      <c r="AI17" t="s">
        <v>6</v>
      </c>
      <c r="AJ17">
        <v>0.68135400000000002</v>
      </c>
      <c r="AK17">
        <v>0</v>
      </c>
      <c r="AL17">
        <v>1</v>
      </c>
      <c r="AM17">
        <v>3</v>
      </c>
    </row>
    <row r="18" spans="1:39">
      <c r="A18" t="s">
        <v>59</v>
      </c>
      <c r="B18" t="s">
        <v>60</v>
      </c>
      <c r="C18" t="s">
        <v>61</v>
      </c>
      <c r="D18" t="s">
        <v>60</v>
      </c>
      <c r="E18">
        <v>78.553700000000006</v>
      </c>
      <c r="F18">
        <v>26.1846</v>
      </c>
      <c r="G18">
        <v>26.2654</v>
      </c>
      <c r="H18">
        <v>1.1547400000000001</v>
      </c>
      <c r="I18">
        <v>3</v>
      </c>
      <c r="J18">
        <v>53.562199999999997</v>
      </c>
      <c r="K18">
        <v>24.991499999999998</v>
      </c>
      <c r="L18">
        <v>0</v>
      </c>
      <c r="M18">
        <v>26.781099999999999</v>
      </c>
      <c r="N18">
        <v>24.991499999999998</v>
      </c>
      <c r="O18" t="s">
        <v>6</v>
      </c>
      <c r="P18">
        <v>26.781099999999999</v>
      </c>
      <c r="Q18">
        <v>24.991499999999998</v>
      </c>
      <c r="R18" t="s">
        <v>6</v>
      </c>
      <c r="S18">
        <v>0.72927399999999998</v>
      </c>
      <c r="T18" t="s">
        <v>6</v>
      </c>
      <c r="U18" t="s">
        <v>6</v>
      </c>
      <c r="V18">
        <v>2</v>
      </c>
      <c r="W18">
        <v>1</v>
      </c>
      <c r="X18">
        <v>0</v>
      </c>
      <c r="Y18">
        <v>0</v>
      </c>
      <c r="Z18">
        <v>52.2883</v>
      </c>
      <c r="AA18">
        <v>26.2654</v>
      </c>
      <c r="AB18" t="s">
        <v>6</v>
      </c>
      <c r="AC18">
        <v>26.144100000000002</v>
      </c>
      <c r="AD18">
        <v>26.2654</v>
      </c>
      <c r="AE18" t="s">
        <v>6</v>
      </c>
      <c r="AF18">
        <v>26.144100000000002</v>
      </c>
      <c r="AG18">
        <v>26.2654</v>
      </c>
      <c r="AH18" t="s">
        <v>6</v>
      </c>
      <c r="AI18">
        <v>1.6300399999999999</v>
      </c>
      <c r="AJ18" t="s">
        <v>6</v>
      </c>
      <c r="AK18">
        <v>0</v>
      </c>
      <c r="AL18">
        <v>2</v>
      </c>
      <c r="AM18">
        <v>1</v>
      </c>
    </row>
    <row r="19" spans="1:39">
      <c r="A19" t="s">
        <v>62</v>
      </c>
      <c r="B19" t="s">
        <v>63</v>
      </c>
      <c r="C19" t="s">
        <v>64</v>
      </c>
      <c r="D19" t="s">
        <v>63</v>
      </c>
      <c r="E19">
        <v>103.47</v>
      </c>
      <c r="F19">
        <v>25.867599999999999</v>
      </c>
      <c r="G19">
        <v>26.1418</v>
      </c>
      <c r="H19">
        <v>0.60183399999999998</v>
      </c>
      <c r="I19">
        <v>4</v>
      </c>
      <c r="J19">
        <v>0</v>
      </c>
      <c r="K19">
        <v>78.503600000000006</v>
      </c>
      <c r="L19">
        <v>24.966699999999999</v>
      </c>
      <c r="M19" t="s">
        <v>6</v>
      </c>
      <c r="N19">
        <v>26.167899999999999</v>
      </c>
      <c r="O19">
        <v>24.966699999999999</v>
      </c>
      <c r="P19" t="s">
        <v>6</v>
      </c>
      <c r="Q19">
        <v>26.156700000000001</v>
      </c>
      <c r="R19">
        <v>24.966699999999999</v>
      </c>
      <c r="S19" t="s">
        <v>6</v>
      </c>
      <c r="T19">
        <v>4.74814E-2</v>
      </c>
      <c r="U19" t="s">
        <v>6</v>
      </c>
      <c r="V19">
        <v>0</v>
      </c>
      <c r="W19">
        <v>3</v>
      </c>
      <c r="X19">
        <v>1</v>
      </c>
      <c r="Y19">
        <v>51.123399999999997</v>
      </c>
      <c r="Z19">
        <v>26.126999999999999</v>
      </c>
      <c r="AA19">
        <v>26.22</v>
      </c>
      <c r="AB19">
        <v>25.561699999999998</v>
      </c>
      <c r="AC19">
        <v>26.126999999999999</v>
      </c>
      <c r="AD19">
        <v>26.22</v>
      </c>
      <c r="AE19">
        <v>25.561699999999998</v>
      </c>
      <c r="AF19">
        <v>26.126999999999999</v>
      </c>
      <c r="AG19">
        <v>26.22</v>
      </c>
      <c r="AH19">
        <v>0.84141600000000005</v>
      </c>
      <c r="AI19" t="s">
        <v>6</v>
      </c>
      <c r="AJ19" t="s">
        <v>6</v>
      </c>
      <c r="AK19">
        <v>2</v>
      </c>
      <c r="AL19">
        <v>1</v>
      </c>
      <c r="AM19">
        <v>1</v>
      </c>
    </row>
    <row r="20" spans="1:39">
      <c r="A20" t="s">
        <v>65</v>
      </c>
      <c r="B20" t="s">
        <v>66</v>
      </c>
      <c r="C20" t="s">
        <v>67</v>
      </c>
      <c r="D20" t="s">
        <v>66</v>
      </c>
      <c r="E20">
        <v>670.78599999999994</v>
      </c>
      <c r="F20">
        <v>29.1646</v>
      </c>
      <c r="G20">
        <v>29.350999999999999</v>
      </c>
      <c r="H20">
        <v>0.65949599999999997</v>
      </c>
      <c r="I20">
        <v>23</v>
      </c>
      <c r="J20">
        <v>259.90100000000001</v>
      </c>
      <c r="K20">
        <v>205.131</v>
      </c>
      <c r="L20">
        <v>205.755</v>
      </c>
      <c r="M20">
        <v>28.8779</v>
      </c>
      <c r="N20">
        <v>29.304400000000001</v>
      </c>
      <c r="O20">
        <v>29.393599999999999</v>
      </c>
      <c r="P20">
        <v>29.095500000000001</v>
      </c>
      <c r="Q20">
        <v>29.414400000000001</v>
      </c>
      <c r="R20">
        <v>29.3584</v>
      </c>
      <c r="S20">
        <v>0.903223</v>
      </c>
      <c r="T20">
        <v>0.46973300000000001</v>
      </c>
      <c r="U20">
        <v>0.28124500000000002</v>
      </c>
      <c r="V20">
        <v>9</v>
      </c>
      <c r="W20">
        <v>7</v>
      </c>
      <c r="X20">
        <v>7</v>
      </c>
      <c r="Y20">
        <v>263.81700000000001</v>
      </c>
      <c r="Z20">
        <v>201.68100000000001</v>
      </c>
      <c r="AA20">
        <v>205.28899999999999</v>
      </c>
      <c r="AB20">
        <v>29.312999999999999</v>
      </c>
      <c r="AC20">
        <v>28.811499999999999</v>
      </c>
      <c r="AD20">
        <v>29.327000000000002</v>
      </c>
      <c r="AE20">
        <v>29.441099999999999</v>
      </c>
      <c r="AF20">
        <v>29.0884</v>
      </c>
      <c r="AG20">
        <v>29.3584</v>
      </c>
      <c r="AH20">
        <v>0.559365</v>
      </c>
      <c r="AI20">
        <v>0.87653800000000004</v>
      </c>
      <c r="AJ20">
        <v>0.447268</v>
      </c>
      <c r="AK20">
        <v>9</v>
      </c>
      <c r="AL20">
        <v>7</v>
      </c>
      <c r="AM20">
        <v>7</v>
      </c>
    </row>
    <row r="21" spans="1:39">
      <c r="A21" t="s">
        <v>68</v>
      </c>
      <c r="B21" t="s">
        <v>69</v>
      </c>
      <c r="C21" t="s">
        <v>70</v>
      </c>
      <c r="D21" t="s">
        <v>71</v>
      </c>
      <c r="E21">
        <v>25.516200000000001</v>
      </c>
      <c r="F21">
        <v>25.516200000000001</v>
      </c>
      <c r="G21">
        <v>25.516200000000001</v>
      </c>
      <c r="H21" t="s">
        <v>6</v>
      </c>
      <c r="I21">
        <v>1</v>
      </c>
      <c r="J21">
        <v>25.516200000000001</v>
      </c>
      <c r="K21">
        <v>0</v>
      </c>
      <c r="L21">
        <v>0</v>
      </c>
      <c r="M21">
        <v>25.516200000000001</v>
      </c>
      <c r="N21" t="s">
        <v>6</v>
      </c>
      <c r="O21" t="s">
        <v>6</v>
      </c>
      <c r="P21">
        <v>25.516200000000001</v>
      </c>
      <c r="Q21" t="s">
        <v>6</v>
      </c>
      <c r="R21" t="s">
        <v>6</v>
      </c>
      <c r="S21" t="s">
        <v>6</v>
      </c>
      <c r="T21" t="s">
        <v>6</v>
      </c>
      <c r="U21" t="s">
        <v>6</v>
      </c>
      <c r="V21">
        <v>1</v>
      </c>
      <c r="W21">
        <v>0</v>
      </c>
      <c r="X21">
        <v>0</v>
      </c>
      <c r="Y21">
        <v>0</v>
      </c>
      <c r="Z21">
        <v>25.516200000000001</v>
      </c>
      <c r="AA21">
        <v>0</v>
      </c>
      <c r="AB21" t="s">
        <v>6</v>
      </c>
      <c r="AC21">
        <v>25.516200000000001</v>
      </c>
      <c r="AD21" t="s">
        <v>6</v>
      </c>
      <c r="AE21" t="s">
        <v>6</v>
      </c>
      <c r="AF21">
        <v>25.516200000000001</v>
      </c>
      <c r="AG21" t="s">
        <v>6</v>
      </c>
      <c r="AH21" t="s">
        <v>6</v>
      </c>
      <c r="AI21" t="s">
        <v>6</v>
      </c>
      <c r="AJ21" t="s">
        <v>6</v>
      </c>
      <c r="AK21">
        <v>0</v>
      </c>
      <c r="AL21">
        <v>1</v>
      </c>
      <c r="AM21">
        <v>0</v>
      </c>
    </row>
    <row r="22" spans="1:39">
      <c r="A22" t="s">
        <v>72</v>
      </c>
      <c r="B22" t="s">
        <v>73</v>
      </c>
      <c r="C22" t="s">
        <v>74</v>
      </c>
      <c r="D22" t="s">
        <v>73</v>
      </c>
      <c r="E22">
        <v>195.26400000000001</v>
      </c>
      <c r="F22">
        <v>27.8948</v>
      </c>
      <c r="G22">
        <v>28.2056</v>
      </c>
      <c r="H22">
        <v>0.79598000000000002</v>
      </c>
      <c r="I22">
        <v>7</v>
      </c>
      <c r="J22">
        <v>0</v>
      </c>
      <c r="K22">
        <v>26.731000000000002</v>
      </c>
      <c r="L22">
        <v>168.53299999999999</v>
      </c>
      <c r="M22" t="s">
        <v>6</v>
      </c>
      <c r="N22">
        <v>26.731000000000002</v>
      </c>
      <c r="O22">
        <v>28.088799999999999</v>
      </c>
      <c r="P22" t="s">
        <v>6</v>
      </c>
      <c r="Q22">
        <v>26.731000000000002</v>
      </c>
      <c r="R22">
        <v>28.244199999999999</v>
      </c>
      <c r="S22" t="s">
        <v>6</v>
      </c>
      <c r="T22" t="s">
        <v>6</v>
      </c>
      <c r="U22">
        <v>0.666551</v>
      </c>
      <c r="V22">
        <v>0</v>
      </c>
      <c r="W22">
        <v>1</v>
      </c>
      <c r="X22">
        <v>6</v>
      </c>
      <c r="Y22">
        <v>57.078200000000002</v>
      </c>
      <c r="Z22">
        <v>27.933700000000002</v>
      </c>
      <c r="AA22">
        <v>110.252</v>
      </c>
      <c r="AB22">
        <v>28.539100000000001</v>
      </c>
      <c r="AC22">
        <v>27.933700000000002</v>
      </c>
      <c r="AD22">
        <v>27.562899999999999</v>
      </c>
      <c r="AE22">
        <v>28.539100000000001</v>
      </c>
      <c r="AF22">
        <v>27.933700000000002</v>
      </c>
      <c r="AG22">
        <v>27.532399999999999</v>
      </c>
      <c r="AH22">
        <v>0.362342</v>
      </c>
      <c r="AI22" t="s">
        <v>6</v>
      </c>
      <c r="AJ22">
        <v>0.89405100000000004</v>
      </c>
      <c r="AK22">
        <v>2</v>
      </c>
      <c r="AL22">
        <v>1</v>
      </c>
      <c r="AM22">
        <v>4</v>
      </c>
    </row>
    <row r="23" spans="1:39">
      <c r="A23" t="s">
        <v>78</v>
      </c>
      <c r="B23" t="s">
        <v>79</v>
      </c>
      <c r="C23" t="s">
        <v>80</v>
      </c>
      <c r="D23" t="s">
        <v>79</v>
      </c>
      <c r="E23">
        <v>137.9</v>
      </c>
      <c r="F23">
        <v>27.58</v>
      </c>
      <c r="G23">
        <v>27.7776</v>
      </c>
      <c r="H23">
        <v>0.65234899999999996</v>
      </c>
      <c r="I23">
        <v>5</v>
      </c>
      <c r="J23">
        <v>0</v>
      </c>
      <c r="K23">
        <v>53.860500000000002</v>
      </c>
      <c r="L23">
        <v>84.039599999999993</v>
      </c>
      <c r="M23" t="s">
        <v>6</v>
      </c>
      <c r="N23">
        <v>26.930199999999999</v>
      </c>
      <c r="O23">
        <v>28.013200000000001</v>
      </c>
      <c r="P23" t="s">
        <v>6</v>
      </c>
      <c r="Q23">
        <v>26.930199999999999</v>
      </c>
      <c r="R23">
        <v>27.8323</v>
      </c>
      <c r="S23" t="s">
        <v>6</v>
      </c>
      <c r="T23">
        <v>0.18196000000000001</v>
      </c>
      <c r="U23">
        <v>0.36178100000000002</v>
      </c>
      <c r="V23">
        <v>0</v>
      </c>
      <c r="W23">
        <v>2</v>
      </c>
      <c r="X23">
        <v>3</v>
      </c>
      <c r="Y23">
        <v>56.262</v>
      </c>
      <c r="Z23">
        <v>26.801600000000001</v>
      </c>
      <c r="AA23">
        <v>54.836500000000001</v>
      </c>
      <c r="AB23">
        <v>28.131</v>
      </c>
      <c r="AC23">
        <v>26.801600000000001</v>
      </c>
      <c r="AD23">
        <v>27.418199999999999</v>
      </c>
      <c r="AE23">
        <v>28.131</v>
      </c>
      <c r="AF23">
        <v>26.801600000000001</v>
      </c>
      <c r="AG23">
        <v>27.418199999999999</v>
      </c>
      <c r="AH23">
        <v>0.422485</v>
      </c>
      <c r="AI23" t="s">
        <v>6</v>
      </c>
      <c r="AJ23">
        <v>0.50817500000000004</v>
      </c>
      <c r="AK23">
        <v>2</v>
      </c>
      <c r="AL23">
        <v>1</v>
      </c>
      <c r="AM23">
        <v>2</v>
      </c>
    </row>
    <row r="24" spans="1:39">
      <c r="A24" t="s">
        <v>81</v>
      </c>
      <c r="B24" t="s">
        <v>82</v>
      </c>
      <c r="C24" t="s">
        <v>83</v>
      </c>
      <c r="D24" t="s">
        <v>82</v>
      </c>
      <c r="E24">
        <v>29.4422</v>
      </c>
      <c r="F24">
        <v>29.4422</v>
      </c>
      <c r="G24">
        <v>29.4422</v>
      </c>
      <c r="H24" t="s">
        <v>6</v>
      </c>
      <c r="I24">
        <v>1</v>
      </c>
      <c r="J24">
        <v>29.4422</v>
      </c>
      <c r="K24">
        <v>0</v>
      </c>
      <c r="L24">
        <v>0</v>
      </c>
      <c r="M24">
        <v>29.4422</v>
      </c>
      <c r="N24" t="s">
        <v>6</v>
      </c>
      <c r="O24" t="s">
        <v>6</v>
      </c>
      <c r="P24">
        <v>29.4422</v>
      </c>
      <c r="Q24" t="s">
        <v>6</v>
      </c>
      <c r="R24" t="s">
        <v>6</v>
      </c>
      <c r="S24" t="s">
        <v>6</v>
      </c>
      <c r="T24" t="s">
        <v>6</v>
      </c>
      <c r="U24" t="s">
        <v>6</v>
      </c>
      <c r="V24">
        <v>1</v>
      </c>
      <c r="W24">
        <v>0</v>
      </c>
      <c r="X24">
        <v>0</v>
      </c>
      <c r="Y24">
        <v>0</v>
      </c>
      <c r="Z24">
        <v>29.4422</v>
      </c>
      <c r="AA24">
        <v>0</v>
      </c>
      <c r="AB24" t="s">
        <v>6</v>
      </c>
      <c r="AC24">
        <v>29.4422</v>
      </c>
      <c r="AD24" t="s">
        <v>6</v>
      </c>
      <c r="AE24" t="s">
        <v>6</v>
      </c>
      <c r="AF24">
        <v>29.4422</v>
      </c>
      <c r="AG24" t="s">
        <v>6</v>
      </c>
      <c r="AH24" t="s">
        <v>6</v>
      </c>
      <c r="AI24" t="s">
        <v>6</v>
      </c>
      <c r="AJ24" t="s">
        <v>6</v>
      </c>
      <c r="AK24">
        <v>0</v>
      </c>
      <c r="AL24">
        <v>1</v>
      </c>
      <c r="AM24">
        <v>0</v>
      </c>
    </row>
    <row r="25" spans="1:39">
      <c r="A25" t="s">
        <v>84</v>
      </c>
      <c r="B25" t="s">
        <v>85</v>
      </c>
      <c r="C25" t="s">
        <v>86</v>
      </c>
      <c r="D25" t="s">
        <v>85</v>
      </c>
      <c r="E25">
        <v>74.215199999999996</v>
      </c>
      <c r="F25">
        <v>24.738399999999999</v>
      </c>
      <c r="G25">
        <v>25.0456</v>
      </c>
      <c r="H25">
        <v>1.8887100000000001</v>
      </c>
      <c r="I25">
        <v>3</v>
      </c>
      <c r="J25">
        <v>22.7149</v>
      </c>
      <c r="K25">
        <v>26.454699999999999</v>
      </c>
      <c r="L25">
        <v>25.0456</v>
      </c>
      <c r="M25">
        <v>22.7149</v>
      </c>
      <c r="N25">
        <v>26.454699999999999</v>
      </c>
      <c r="O25">
        <v>25.0456</v>
      </c>
      <c r="P25">
        <v>22.7149</v>
      </c>
      <c r="Q25">
        <v>26.454699999999999</v>
      </c>
      <c r="R25">
        <v>25.0456</v>
      </c>
      <c r="S25" t="s">
        <v>6</v>
      </c>
      <c r="T25" t="s">
        <v>6</v>
      </c>
      <c r="U25" t="s">
        <v>6</v>
      </c>
      <c r="V25">
        <v>1</v>
      </c>
      <c r="W25">
        <v>1</v>
      </c>
      <c r="X25">
        <v>1</v>
      </c>
      <c r="Y25">
        <v>0</v>
      </c>
      <c r="Z25">
        <v>74.215199999999996</v>
      </c>
      <c r="AA25">
        <v>0</v>
      </c>
      <c r="AB25" t="s">
        <v>6</v>
      </c>
      <c r="AC25">
        <v>24.738399999999999</v>
      </c>
      <c r="AD25" t="s">
        <v>6</v>
      </c>
      <c r="AE25" t="s">
        <v>6</v>
      </c>
      <c r="AF25">
        <v>25.0456</v>
      </c>
      <c r="AG25" t="s">
        <v>6</v>
      </c>
      <c r="AH25" t="s">
        <v>6</v>
      </c>
      <c r="AI25">
        <v>1.8887100000000001</v>
      </c>
      <c r="AJ25" t="s">
        <v>6</v>
      </c>
      <c r="AK25">
        <v>0</v>
      </c>
      <c r="AL25">
        <v>3</v>
      </c>
      <c r="AM25">
        <v>0</v>
      </c>
    </row>
    <row r="26" spans="1:39">
      <c r="A26" t="s">
        <v>87</v>
      </c>
      <c r="B26" t="s">
        <v>88</v>
      </c>
      <c r="C26" t="s">
        <v>89</v>
      </c>
      <c r="D26" t="s">
        <v>88</v>
      </c>
      <c r="E26">
        <v>70.318100000000001</v>
      </c>
      <c r="F26">
        <v>23.439399999999999</v>
      </c>
      <c r="G26">
        <v>23.384</v>
      </c>
      <c r="H26">
        <v>1.53399</v>
      </c>
      <c r="I26">
        <v>3</v>
      </c>
      <c r="J26">
        <v>21.933800000000002</v>
      </c>
      <c r="K26">
        <v>23.384</v>
      </c>
      <c r="L26">
        <v>25.000299999999999</v>
      </c>
      <c r="M26">
        <v>21.933800000000002</v>
      </c>
      <c r="N26">
        <v>23.384</v>
      </c>
      <c r="O26">
        <v>25.000299999999999</v>
      </c>
      <c r="P26">
        <v>21.933800000000002</v>
      </c>
      <c r="Q26">
        <v>23.384</v>
      </c>
      <c r="R26">
        <v>25.000299999999999</v>
      </c>
      <c r="S26" t="s">
        <v>6</v>
      </c>
      <c r="T26" t="s">
        <v>6</v>
      </c>
      <c r="U26" t="s">
        <v>6</v>
      </c>
      <c r="V26">
        <v>1</v>
      </c>
      <c r="W26">
        <v>1</v>
      </c>
      <c r="X26">
        <v>1</v>
      </c>
      <c r="Y26">
        <v>21.933800000000002</v>
      </c>
      <c r="Z26">
        <v>0</v>
      </c>
      <c r="AA26">
        <v>48.384300000000003</v>
      </c>
      <c r="AB26">
        <v>21.933800000000002</v>
      </c>
      <c r="AC26" t="s">
        <v>6</v>
      </c>
      <c r="AD26">
        <v>24.1922</v>
      </c>
      <c r="AE26">
        <v>21.933800000000002</v>
      </c>
      <c r="AF26" t="s">
        <v>6</v>
      </c>
      <c r="AG26">
        <v>24.1922</v>
      </c>
      <c r="AH26" t="s">
        <v>6</v>
      </c>
      <c r="AI26" t="s">
        <v>6</v>
      </c>
      <c r="AJ26">
        <v>1.14286</v>
      </c>
      <c r="AK26">
        <v>1</v>
      </c>
      <c r="AL26">
        <v>0</v>
      </c>
      <c r="AM26">
        <v>2</v>
      </c>
    </row>
    <row r="27" spans="1:39">
      <c r="A27" t="s">
        <v>90</v>
      </c>
      <c r="B27" t="s">
        <v>91</v>
      </c>
      <c r="C27" t="s">
        <v>92</v>
      </c>
      <c r="D27" t="s">
        <v>91</v>
      </c>
      <c r="E27">
        <v>50.161700000000003</v>
      </c>
      <c r="F27">
        <v>25.0809</v>
      </c>
      <c r="G27">
        <v>25.0809</v>
      </c>
      <c r="H27">
        <v>1.3309E-2</v>
      </c>
      <c r="I27">
        <v>2</v>
      </c>
      <c r="J27">
        <v>50.161700000000003</v>
      </c>
      <c r="K27">
        <v>0</v>
      </c>
      <c r="L27">
        <v>0</v>
      </c>
      <c r="M27">
        <v>25.0809</v>
      </c>
      <c r="N27" t="s">
        <v>6</v>
      </c>
      <c r="O27" t="s">
        <v>6</v>
      </c>
      <c r="P27">
        <v>25.0809</v>
      </c>
      <c r="Q27" t="s">
        <v>6</v>
      </c>
      <c r="R27" t="s">
        <v>6</v>
      </c>
      <c r="S27">
        <v>1.3309E-2</v>
      </c>
      <c r="T27" t="s">
        <v>6</v>
      </c>
      <c r="U27" t="s">
        <v>6</v>
      </c>
      <c r="V27">
        <v>2</v>
      </c>
      <c r="W27">
        <v>0</v>
      </c>
      <c r="X27">
        <v>0</v>
      </c>
      <c r="Y27">
        <v>25.071400000000001</v>
      </c>
      <c r="Z27">
        <v>0</v>
      </c>
      <c r="AA27">
        <v>25.090299999999999</v>
      </c>
      <c r="AB27">
        <v>25.071400000000001</v>
      </c>
      <c r="AC27" t="s">
        <v>6</v>
      </c>
      <c r="AD27">
        <v>25.090299999999999</v>
      </c>
      <c r="AE27">
        <v>25.071400000000001</v>
      </c>
      <c r="AF27" t="s">
        <v>6</v>
      </c>
      <c r="AG27">
        <v>25.090299999999999</v>
      </c>
      <c r="AH27" t="s">
        <v>6</v>
      </c>
      <c r="AI27" t="s">
        <v>6</v>
      </c>
      <c r="AJ27" t="s">
        <v>6</v>
      </c>
      <c r="AK27">
        <v>1</v>
      </c>
      <c r="AL27">
        <v>0</v>
      </c>
      <c r="AM27">
        <v>1</v>
      </c>
    </row>
    <row r="28" spans="1:39">
      <c r="A28" t="s">
        <v>93</v>
      </c>
      <c r="B28" t="s">
        <v>94</v>
      </c>
      <c r="C28" t="s">
        <v>95</v>
      </c>
      <c r="D28" t="s">
        <v>94</v>
      </c>
      <c r="E28">
        <v>209.667</v>
      </c>
      <c r="F28">
        <v>26.208400000000001</v>
      </c>
      <c r="G28">
        <v>26.1081</v>
      </c>
      <c r="H28">
        <v>0.63370400000000005</v>
      </c>
      <c r="I28">
        <v>8</v>
      </c>
      <c r="J28">
        <v>132.79599999999999</v>
      </c>
      <c r="K28">
        <v>25.3413</v>
      </c>
      <c r="L28">
        <v>51.530099999999997</v>
      </c>
      <c r="M28">
        <v>26.559200000000001</v>
      </c>
      <c r="N28">
        <v>25.3413</v>
      </c>
      <c r="O28">
        <v>25.7651</v>
      </c>
      <c r="P28">
        <v>26.813099999999999</v>
      </c>
      <c r="Q28">
        <v>25.3413</v>
      </c>
      <c r="R28">
        <v>25.7651</v>
      </c>
      <c r="S28">
        <v>0.44677099999999997</v>
      </c>
      <c r="T28" t="s">
        <v>6</v>
      </c>
      <c r="U28">
        <v>0.50236899999999995</v>
      </c>
      <c r="V28">
        <v>5</v>
      </c>
      <c r="W28">
        <v>1</v>
      </c>
      <c r="X28">
        <v>2</v>
      </c>
      <c r="Y28">
        <v>52.977600000000002</v>
      </c>
      <c r="Z28">
        <v>77.557400000000001</v>
      </c>
      <c r="AA28">
        <v>79.132400000000004</v>
      </c>
      <c r="AB28">
        <v>26.488800000000001</v>
      </c>
      <c r="AC28">
        <v>25.852499999999999</v>
      </c>
      <c r="AD28">
        <v>26.377500000000001</v>
      </c>
      <c r="AE28">
        <v>26.488800000000001</v>
      </c>
      <c r="AF28">
        <v>26.095800000000001</v>
      </c>
      <c r="AG28">
        <v>26.813099999999999</v>
      </c>
      <c r="AH28">
        <v>0.62183299999999997</v>
      </c>
      <c r="AI28">
        <v>0.44285799999999997</v>
      </c>
      <c r="AJ28">
        <v>0.83936999999999995</v>
      </c>
      <c r="AK28">
        <v>2</v>
      </c>
      <c r="AL28">
        <v>3</v>
      </c>
      <c r="AM28">
        <v>3</v>
      </c>
    </row>
    <row r="29" spans="1:39">
      <c r="A29" t="s">
        <v>96</v>
      </c>
      <c r="B29" t="s">
        <v>97</v>
      </c>
      <c r="C29" t="s">
        <v>98</v>
      </c>
      <c r="D29" t="s">
        <v>97</v>
      </c>
      <c r="E29">
        <v>724.84299999999996</v>
      </c>
      <c r="F29">
        <v>27.878599999999999</v>
      </c>
      <c r="G29">
        <v>27.843299999999999</v>
      </c>
      <c r="H29">
        <v>0.45385500000000001</v>
      </c>
      <c r="I29">
        <v>26</v>
      </c>
      <c r="J29">
        <v>251.69399999999999</v>
      </c>
      <c r="K29">
        <v>250.084</v>
      </c>
      <c r="L29">
        <v>223.065</v>
      </c>
      <c r="M29">
        <v>27.965900000000001</v>
      </c>
      <c r="N29">
        <v>27.787199999999999</v>
      </c>
      <c r="O29">
        <v>27.883199999999999</v>
      </c>
      <c r="P29">
        <v>27.715</v>
      </c>
      <c r="Q29">
        <v>27.8657</v>
      </c>
      <c r="R29">
        <v>27.843299999999999</v>
      </c>
      <c r="S29">
        <v>0.41192800000000002</v>
      </c>
      <c r="T29">
        <v>0.59404500000000005</v>
      </c>
      <c r="U29">
        <v>0.34328599999999998</v>
      </c>
      <c r="V29">
        <v>9</v>
      </c>
      <c r="W29">
        <v>9</v>
      </c>
      <c r="X29">
        <v>8</v>
      </c>
      <c r="Y29">
        <v>223.09100000000001</v>
      </c>
      <c r="Z29">
        <v>250.94800000000001</v>
      </c>
      <c r="AA29">
        <v>250.804</v>
      </c>
      <c r="AB29">
        <v>27.886399999999998</v>
      </c>
      <c r="AC29">
        <v>27.883099999999999</v>
      </c>
      <c r="AD29">
        <v>27.867100000000001</v>
      </c>
      <c r="AE29">
        <v>27.747900000000001</v>
      </c>
      <c r="AF29">
        <v>27.865300000000001</v>
      </c>
      <c r="AG29">
        <v>28.077300000000001</v>
      </c>
      <c r="AH29">
        <v>0.44187700000000002</v>
      </c>
      <c r="AI29">
        <v>0.39316499999999999</v>
      </c>
      <c r="AJ29">
        <v>0.56395099999999998</v>
      </c>
      <c r="AK29">
        <v>8</v>
      </c>
      <c r="AL29">
        <v>9</v>
      </c>
      <c r="AM29">
        <v>9</v>
      </c>
    </row>
    <row r="30" spans="1:39">
      <c r="A30" t="s">
        <v>99</v>
      </c>
      <c r="B30" t="s">
        <v>100</v>
      </c>
      <c r="C30" t="s">
        <v>101</v>
      </c>
      <c r="D30" t="s">
        <v>100</v>
      </c>
      <c r="E30">
        <v>23.339500000000001</v>
      </c>
      <c r="F30">
        <v>23.339500000000001</v>
      </c>
      <c r="G30">
        <v>23.339500000000001</v>
      </c>
      <c r="H30" t="s">
        <v>6</v>
      </c>
      <c r="I30">
        <v>1</v>
      </c>
      <c r="J30">
        <v>0</v>
      </c>
      <c r="K30">
        <v>0</v>
      </c>
      <c r="L30">
        <v>23.339500000000001</v>
      </c>
      <c r="M30" t="s">
        <v>6</v>
      </c>
      <c r="N30" t="s">
        <v>6</v>
      </c>
      <c r="O30">
        <v>23.339500000000001</v>
      </c>
      <c r="P30" t="s">
        <v>6</v>
      </c>
      <c r="Q30" t="s">
        <v>6</v>
      </c>
      <c r="R30">
        <v>23.339500000000001</v>
      </c>
      <c r="S30" t="s">
        <v>6</v>
      </c>
      <c r="T30" t="s">
        <v>6</v>
      </c>
      <c r="U30" t="s">
        <v>6</v>
      </c>
      <c r="V30">
        <v>0</v>
      </c>
      <c r="W30">
        <v>0</v>
      </c>
      <c r="X30">
        <v>1</v>
      </c>
      <c r="Y30">
        <v>0</v>
      </c>
      <c r="Z30">
        <v>23.339500000000001</v>
      </c>
      <c r="AA30">
        <v>0</v>
      </c>
      <c r="AB30" t="s">
        <v>6</v>
      </c>
      <c r="AC30">
        <v>23.339500000000001</v>
      </c>
      <c r="AD30" t="s">
        <v>6</v>
      </c>
      <c r="AE30" t="s">
        <v>6</v>
      </c>
      <c r="AF30">
        <v>23.339500000000001</v>
      </c>
      <c r="AG30" t="s">
        <v>6</v>
      </c>
      <c r="AH30" t="s">
        <v>6</v>
      </c>
      <c r="AI30" t="s">
        <v>6</v>
      </c>
      <c r="AJ30" t="s">
        <v>6</v>
      </c>
      <c r="AK30">
        <v>0</v>
      </c>
      <c r="AL30">
        <v>1</v>
      </c>
      <c r="AM30">
        <v>0</v>
      </c>
    </row>
    <row r="31" spans="1:39">
      <c r="A31" t="s">
        <v>102</v>
      </c>
      <c r="B31" t="s">
        <v>103</v>
      </c>
      <c r="C31" t="s">
        <v>104</v>
      </c>
      <c r="D31" t="s">
        <v>103</v>
      </c>
      <c r="E31">
        <v>529.072</v>
      </c>
      <c r="F31">
        <v>27.8459</v>
      </c>
      <c r="G31">
        <v>27.8813</v>
      </c>
      <c r="H31">
        <v>0.53344999999999998</v>
      </c>
      <c r="I31">
        <v>19</v>
      </c>
      <c r="J31">
        <v>195.62299999999999</v>
      </c>
      <c r="K31">
        <v>165.25200000000001</v>
      </c>
      <c r="L31">
        <v>168.197</v>
      </c>
      <c r="M31">
        <v>27.946200000000001</v>
      </c>
      <c r="N31">
        <v>27.542000000000002</v>
      </c>
      <c r="O31">
        <v>28.032800000000002</v>
      </c>
      <c r="P31">
        <v>27.8813</v>
      </c>
      <c r="Q31">
        <v>27.6846</v>
      </c>
      <c r="R31">
        <v>27.9147</v>
      </c>
      <c r="S31">
        <v>0.34230699999999997</v>
      </c>
      <c r="T31">
        <v>0.72125099999999998</v>
      </c>
      <c r="U31">
        <v>0.443604</v>
      </c>
      <c r="V31">
        <v>7</v>
      </c>
      <c r="W31">
        <v>6</v>
      </c>
      <c r="X31">
        <v>6</v>
      </c>
      <c r="Y31">
        <v>166.43</v>
      </c>
      <c r="Z31">
        <v>223.86799999999999</v>
      </c>
      <c r="AA31">
        <v>138.774</v>
      </c>
      <c r="AB31">
        <v>27.738399999999999</v>
      </c>
      <c r="AC31">
        <v>27.983499999999999</v>
      </c>
      <c r="AD31">
        <v>27.7547</v>
      </c>
      <c r="AE31">
        <v>27.8584</v>
      </c>
      <c r="AF31">
        <v>27.881399999999999</v>
      </c>
      <c r="AG31">
        <v>27.8813</v>
      </c>
      <c r="AH31">
        <v>0.66975799999999996</v>
      </c>
      <c r="AI31">
        <v>0.44561299999999998</v>
      </c>
      <c r="AJ31">
        <v>0.553844</v>
      </c>
      <c r="AK31">
        <v>6</v>
      </c>
      <c r="AL31">
        <v>8</v>
      </c>
      <c r="AM31">
        <v>5</v>
      </c>
    </row>
    <row r="32" spans="1:39">
      <c r="A32" t="s">
        <v>105</v>
      </c>
      <c r="B32" t="s">
        <v>106</v>
      </c>
      <c r="C32" t="s">
        <v>107</v>
      </c>
      <c r="D32" t="s">
        <v>106</v>
      </c>
      <c r="E32">
        <v>121.61799999999999</v>
      </c>
      <c r="F32">
        <v>24.323599999999999</v>
      </c>
      <c r="G32">
        <v>24.589500000000001</v>
      </c>
      <c r="H32">
        <v>0.90520400000000001</v>
      </c>
      <c r="I32">
        <v>5</v>
      </c>
      <c r="J32">
        <v>22.7622</v>
      </c>
      <c r="K32">
        <v>98.856099999999998</v>
      </c>
      <c r="L32">
        <v>0</v>
      </c>
      <c r="M32">
        <v>22.7622</v>
      </c>
      <c r="N32">
        <v>24.713999999999999</v>
      </c>
      <c r="O32" t="s">
        <v>6</v>
      </c>
      <c r="P32">
        <v>22.7622</v>
      </c>
      <c r="Q32">
        <v>24.662800000000001</v>
      </c>
      <c r="R32" t="s">
        <v>6</v>
      </c>
      <c r="S32" t="s">
        <v>6</v>
      </c>
      <c r="T32">
        <v>0.27681699999999998</v>
      </c>
      <c r="U32" t="s">
        <v>6</v>
      </c>
      <c r="V32">
        <v>1</v>
      </c>
      <c r="W32">
        <v>4</v>
      </c>
      <c r="X32">
        <v>0</v>
      </c>
      <c r="Y32">
        <v>25.088200000000001</v>
      </c>
      <c r="Z32">
        <v>47.204500000000003</v>
      </c>
      <c r="AA32">
        <v>49.325499999999998</v>
      </c>
      <c r="AB32">
        <v>25.088200000000001</v>
      </c>
      <c r="AC32">
        <v>23.6022</v>
      </c>
      <c r="AD32">
        <v>24.662800000000001</v>
      </c>
      <c r="AE32">
        <v>25.088200000000001</v>
      </c>
      <c r="AF32">
        <v>23.6022</v>
      </c>
      <c r="AG32">
        <v>24.662800000000001</v>
      </c>
      <c r="AH32" t="s">
        <v>6</v>
      </c>
      <c r="AI32">
        <v>1.1879999999999999</v>
      </c>
      <c r="AJ32">
        <v>0.103619</v>
      </c>
      <c r="AK32">
        <v>1</v>
      </c>
      <c r="AL32">
        <v>2</v>
      </c>
      <c r="AM32">
        <v>2</v>
      </c>
    </row>
    <row r="33" spans="1:39">
      <c r="A33" t="s">
        <v>108</v>
      </c>
      <c r="B33" t="s">
        <v>109</v>
      </c>
      <c r="C33" t="s">
        <v>110</v>
      </c>
      <c r="D33" t="s">
        <v>109</v>
      </c>
      <c r="E33">
        <v>85.869799999999998</v>
      </c>
      <c r="F33">
        <v>28.6233</v>
      </c>
      <c r="G33">
        <v>29.938300000000002</v>
      </c>
      <c r="H33">
        <v>2.5705</v>
      </c>
      <c r="I33">
        <v>3</v>
      </c>
      <c r="J33">
        <v>29.938300000000002</v>
      </c>
      <c r="K33">
        <v>30.270199999999999</v>
      </c>
      <c r="L33">
        <v>25.661300000000001</v>
      </c>
      <c r="M33">
        <v>29.938300000000002</v>
      </c>
      <c r="N33">
        <v>30.270199999999999</v>
      </c>
      <c r="O33">
        <v>25.661300000000001</v>
      </c>
      <c r="P33">
        <v>29.938300000000002</v>
      </c>
      <c r="Q33">
        <v>30.270199999999999</v>
      </c>
      <c r="R33">
        <v>25.661300000000001</v>
      </c>
      <c r="S33" t="s">
        <v>6</v>
      </c>
      <c r="T33" t="s">
        <v>6</v>
      </c>
      <c r="U33" t="s">
        <v>6</v>
      </c>
      <c r="V33">
        <v>1</v>
      </c>
      <c r="W33">
        <v>1</v>
      </c>
      <c r="X33">
        <v>1</v>
      </c>
      <c r="Y33">
        <v>25.661300000000001</v>
      </c>
      <c r="Z33">
        <v>30.270199999999999</v>
      </c>
      <c r="AA33">
        <v>29.938300000000002</v>
      </c>
      <c r="AB33">
        <v>25.661300000000001</v>
      </c>
      <c r="AC33">
        <v>30.270199999999999</v>
      </c>
      <c r="AD33">
        <v>29.938300000000002</v>
      </c>
      <c r="AE33">
        <v>25.661300000000001</v>
      </c>
      <c r="AF33">
        <v>30.270199999999999</v>
      </c>
      <c r="AG33">
        <v>29.938300000000002</v>
      </c>
      <c r="AH33" t="s">
        <v>6</v>
      </c>
      <c r="AI33" t="s">
        <v>6</v>
      </c>
      <c r="AJ33" t="s">
        <v>6</v>
      </c>
      <c r="AK33">
        <v>1</v>
      </c>
      <c r="AL33">
        <v>1</v>
      </c>
      <c r="AM33">
        <v>1</v>
      </c>
    </row>
    <row r="34" spans="1:39">
      <c r="A34" t="s">
        <v>111</v>
      </c>
      <c r="B34" t="s">
        <v>112</v>
      </c>
      <c r="C34" t="s">
        <v>113</v>
      </c>
      <c r="D34" t="s">
        <v>112</v>
      </c>
      <c r="E34">
        <v>435.79500000000002</v>
      </c>
      <c r="F34">
        <v>27.237200000000001</v>
      </c>
      <c r="G34">
        <v>27.474299999999999</v>
      </c>
      <c r="H34">
        <v>0.76700199999999996</v>
      </c>
      <c r="I34">
        <v>16</v>
      </c>
      <c r="J34">
        <v>163.47499999999999</v>
      </c>
      <c r="K34">
        <v>136.61600000000001</v>
      </c>
      <c r="L34">
        <v>135.70400000000001</v>
      </c>
      <c r="M34">
        <v>27.245799999999999</v>
      </c>
      <c r="N34">
        <v>27.3232</v>
      </c>
      <c r="O34">
        <v>27.140699999999999</v>
      </c>
      <c r="P34">
        <v>27.3081</v>
      </c>
      <c r="Q34">
        <v>27.516200000000001</v>
      </c>
      <c r="R34">
        <v>27.654199999999999</v>
      </c>
      <c r="S34">
        <v>0.54391</v>
      </c>
      <c r="T34">
        <v>0.65580700000000003</v>
      </c>
      <c r="U34">
        <v>1.1769499999999999</v>
      </c>
      <c r="V34">
        <v>6</v>
      </c>
      <c r="W34">
        <v>5</v>
      </c>
      <c r="X34">
        <v>5</v>
      </c>
      <c r="Y34">
        <v>164.79499999999999</v>
      </c>
      <c r="Z34">
        <v>161.988</v>
      </c>
      <c r="AA34">
        <v>109.012</v>
      </c>
      <c r="AB34">
        <v>27.465800000000002</v>
      </c>
      <c r="AC34">
        <v>26.997900000000001</v>
      </c>
      <c r="AD34">
        <v>27.2531</v>
      </c>
      <c r="AE34">
        <v>27.474299999999999</v>
      </c>
      <c r="AF34">
        <v>27.116199999999999</v>
      </c>
      <c r="AG34">
        <v>27.419</v>
      </c>
      <c r="AH34">
        <v>0.54580300000000004</v>
      </c>
      <c r="AI34">
        <v>1.0108699999999999</v>
      </c>
      <c r="AJ34">
        <v>0.72286799999999996</v>
      </c>
      <c r="AK34">
        <v>6</v>
      </c>
      <c r="AL34">
        <v>6</v>
      </c>
      <c r="AM34">
        <v>4</v>
      </c>
    </row>
    <row r="35" spans="1:39">
      <c r="A35" t="s">
        <v>114</v>
      </c>
      <c r="B35" t="s">
        <v>115</v>
      </c>
      <c r="C35" t="s">
        <v>116</v>
      </c>
      <c r="D35" t="s">
        <v>115</v>
      </c>
      <c r="E35">
        <v>79.801400000000001</v>
      </c>
      <c r="F35">
        <v>26.6005</v>
      </c>
      <c r="G35">
        <v>26.995999999999999</v>
      </c>
      <c r="H35">
        <v>0.70513999999999999</v>
      </c>
      <c r="I35">
        <v>3</v>
      </c>
      <c r="J35">
        <v>79.801400000000001</v>
      </c>
      <c r="K35">
        <v>0</v>
      </c>
      <c r="L35">
        <v>0</v>
      </c>
      <c r="M35">
        <v>26.6005</v>
      </c>
      <c r="N35" t="s">
        <v>6</v>
      </c>
      <c r="O35" t="s">
        <v>6</v>
      </c>
      <c r="P35">
        <v>26.995999999999999</v>
      </c>
      <c r="Q35" t="s">
        <v>6</v>
      </c>
      <c r="R35" t="s">
        <v>6</v>
      </c>
      <c r="S35">
        <v>0.70513999999999999</v>
      </c>
      <c r="T35" t="s">
        <v>6</v>
      </c>
      <c r="U35" t="s">
        <v>6</v>
      </c>
      <c r="V35">
        <v>3</v>
      </c>
      <c r="W35">
        <v>0</v>
      </c>
      <c r="X35">
        <v>0</v>
      </c>
      <c r="Y35">
        <v>54.015099999999997</v>
      </c>
      <c r="Z35">
        <v>0</v>
      </c>
      <c r="AA35">
        <v>25.7864</v>
      </c>
      <c r="AB35">
        <v>27.0075</v>
      </c>
      <c r="AC35" t="s">
        <v>6</v>
      </c>
      <c r="AD35">
        <v>25.7864</v>
      </c>
      <c r="AE35">
        <v>27.0075</v>
      </c>
      <c r="AF35" t="s">
        <v>6</v>
      </c>
      <c r="AG35">
        <v>25.7864</v>
      </c>
      <c r="AH35">
        <v>1.62559E-2</v>
      </c>
      <c r="AI35" t="s">
        <v>6</v>
      </c>
      <c r="AJ35" t="s">
        <v>6</v>
      </c>
      <c r="AK35">
        <v>2</v>
      </c>
      <c r="AL35">
        <v>0</v>
      </c>
      <c r="AM35">
        <v>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D9A64-3658-4B3C-97DC-39282820485D}">
  <dimension ref="A1:AJ775"/>
  <sheetViews>
    <sheetView zoomScale="86" zoomScaleNormal="86" workbookViewId="0">
      <selection sqref="A1:XFD1"/>
    </sheetView>
  </sheetViews>
  <sheetFormatPr defaultRowHeight="15"/>
  <sheetData>
    <row r="1" spans="1:36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10849</v>
      </c>
      <c r="W1" s="2" t="s">
        <v>10854</v>
      </c>
      <c r="X1" s="2" t="s">
        <v>10861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H1" s="2" t="s">
        <v>10842</v>
      </c>
      <c r="AI1" s="2" t="s">
        <v>10843</v>
      </c>
      <c r="AJ1" s="2" t="s">
        <v>10844</v>
      </c>
    </row>
    <row r="2" spans="1:36">
      <c r="A2" t="s">
        <v>1004</v>
      </c>
      <c r="B2" t="s">
        <v>1005</v>
      </c>
      <c r="C2" t="s">
        <v>1006</v>
      </c>
      <c r="D2" t="s">
        <v>1005</v>
      </c>
      <c r="E2">
        <v>226.417</v>
      </c>
      <c r="F2">
        <v>28.302099999999999</v>
      </c>
      <c r="G2">
        <v>28.376200000000001</v>
      </c>
      <c r="H2">
        <v>0.37396600000000002</v>
      </c>
      <c r="I2">
        <v>8</v>
      </c>
      <c r="J2">
        <v>28.376899999999999</v>
      </c>
      <c r="K2">
        <v>141.86699999999999</v>
      </c>
      <c r="L2">
        <v>56.172899999999998</v>
      </c>
      <c r="M2">
        <v>28.376899999999999</v>
      </c>
      <c r="N2">
        <v>28.3734</v>
      </c>
      <c r="O2">
        <v>28.086400000000001</v>
      </c>
      <c r="P2">
        <v>28.376899999999999</v>
      </c>
      <c r="Q2">
        <v>28.375499999999999</v>
      </c>
      <c r="R2">
        <v>28.086400000000001</v>
      </c>
      <c r="S2" t="s">
        <v>6</v>
      </c>
      <c r="T2">
        <v>0.21724299999999999</v>
      </c>
      <c r="U2">
        <v>0.81618999999999997</v>
      </c>
      <c r="V2">
        <v>1</v>
      </c>
      <c r="W2">
        <v>5</v>
      </c>
      <c r="X2">
        <v>2</v>
      </c>
      <c r="Y2">
        <v>85.132599999999996</v>
      </c>
      <c r="Z2">
        <v>84.356800000000007</v>
      </c>
      <c r="AA2">
        <v>56.927100000000003</v>
      </c>
      <c r="AB2">
        <v>28.377500000000001</v>
      </c>
      <c r="AC2">
        <v>28.1189</v>
      </c>
      <c r="AD2">
        <v>28.4636</v>
      </c>
      <c r="AE2">
        <v>28.376899999999999</v>
      </c>
      <c r="AF2">
        <v>28.184000000000001</v>
      </c>
      <c r="AG2">
        <v>28.4636</v>
      </c>
      <c r="AH2">
        <v>3</v>
      </c>
      <c r="AI2">
        <v>3</v>
      </c>
      <c r="AJ2">
        <v>2</v>
      </c>
    </row>
    <row r="3" spans="1:36">
      <c r="A3" t="s">
        <v>2890</v>
      </c>
      <c r="B3" t="s">
        <v>2891</v>
      </c>
      <c r="C3" t="s">
        <v>2892</v>
      </c>
      <c r="D3" t="s">
        <v>2891</v>
      </c>
      <c r="E3">
        <v>560.36800000000005</v>
      </c>
      <c r="F3">
        <v>28.0184</v>
      </c>
      <c r="G3">
        <v>27.929300000000001</v>
      </c>
      <c r="H3">
        <v>0.52278800000000003</v>
      </c>
      <c r="I3">
        <v>20</v>
      </c>
      <c r="J3">
        <v>225.148</v>
      </c>
      <c r="K3">
        <v>166.934</v>
      </c>
      <c r="L3">
        <v>168.286</v>
      </c>
      <c r="M3">
        <v>28.1435</v>
      </c>
      <c r="N3">
        <v>27.822299999999998</v>
      </c>
      <c r="O3">
        <v>28.047699999999999</v>
      </c>
      <c r="P3">
        <v>28.073399999999999</v>
      </c>
      <c r="Q3">
        <v>27.727900000000002</v>
      </c>
      <c r="R3">
        <v>27.916599999999999</v>
      </c>
      <c r="S3">
        <v>0.58722300000000005</v>
      </c>
      <c r="T3">
        <v>0.44270999999999999</v>
      </c>
      <c r="U3">
        <v>0.53628299999999995</v>
      </c>
      <c r="V3">
        <v>8</v>
      </c>
      <c r="W3">
        <v>6</v>
      </c>
      <c r="X3">
        <v>6</v>
      </c>
      <c r="Y3">
        <v>138.613</v>
      </c>
      <c r="Z3">
        <v>255.39400000000001</v>
      </c>
      <c r="AA3">
        <v>166.36199999999999</v>
      </c>
      <c r="AB3">
        <v>27.7225</v>
      </c>
      <c r="AC3">
        <v>28.377099999999999</v>
      </c>
      <c r="AD3">
        <v>27.726900000000001</v>
      </c>
      <c r="AE3">
        <v>27.747199999999999</v>
      </c>
      <c r="AF3">
        <v>28.274699999999999</v>
      </c>
      <c r="AG3">
        <v>27.7043</v>
      </c>
      <c r="AH3">
        <v>5</v>
      </c>
      <c r="AI3">
        <v>9</v>
      </c>
      <c r="AJ3">
        <v>6</v>
      </c>
    </row>
    <row r="4" spans="1:36">
      <c r="A4" t="s">
        <v>2893</v>
      </c>
      <c r="B4" t="s">
        <v>2894</v>
      </c>
      <c r="C4" t="s">
        <v>2895</v>
      </c>
      <c r="D4" t="s">
        <v>2896</v>
      </c>
      <c r="E4">
        <v>54.826599999999999</v>
      </c>
      <c r="F4">
        <v>27.4133</v>
      </c>
      <c r="G4">
        <v>27.4133</v>
      </c>
      <c r="H4">
        <v>4.4159600000000001</v>
      </c>
      <c r="I4">
        <v>2</v>
      </c>
      <c r="J4">
        <v>54.826599999999999</v>
      </c>
      <c r="K4">
        <v>0</v>
      </c>
      <c r="L4">
        <v>0</v>
      </c>
      <c r="M4">
        <v>27.4133</v>
      </c>
      <c r="N4" t="s">
        <v>6</v>
      </c>
      <c r="O4" t="s">
        <v>6</v>
      </c>
      <c r="P4">
        <v>27.4133</v>
      </c>
      <c r="Q4" t="s">
        <v>6</v>
      </c>
      <c r="R4" t="s">
        <v>6</v>
      </c>
      <c r="S4">
        <v>4.4159600000000001</v>
      </c>
      <c r="T4" t="s">
        <v>6</v>
      </c>
      <c r="U4" t="s">
        <v>6</v>
      </c>
      <c r="V4">
        <v>2</v>
      </c>
      <c r="W4">
        <v>0</v>
      </c>
      <c r="X4">
        <v>0</v>
      </c>
      <c r="Y4">
        <v>24.290700000000001</v>
      </c>
      <c r="Z4">
        <v>0</v>
      </c>
      <c r="AA4">
        <v>30.535799999999998</v>
      </c>
      <c r="AB4">
        <v>24.290700000000001</v>
      </c>
      <c r="AC4" t="s">
        <v>6</v>
      </c>
      <c r="AD4">
        <v>30.535799999999998</v>
      </c>
      <c r="AE4">
        <v>24.290700000000001</v>
      </c>
      <c r="AF4" t="s">
        <v>6</v>
      </c>
      <c r="AG4">
        <v>30.535799999999998</v>
      </c>
      <c r="AH4">
        <v>1</v>
      </c>
      <c r="AI4">
        <v>0</v>
      </c>
      <c r="AJ4">
        <v>1</v>
      </c>
    </row>
    <row r="5" spans="1:36">
      <c r="A5" t="s">
        <v>2897</v>
      </c>
      <c r="B5" t="s">
        <v>2898</v>
      </c>
      <c r="C5" t="s">
        <v>2899</v>
      </c>
      <c r="D5" t="s">
        <v>2898</v>
      </c>
      <c r="E5">
        <v>436.26499999999999</v>
      </c>
      <c r="F5">
        <v>27.2666</v>
      </c>
      <c r="G5">
        <v>27.296399999999998</v>
      </c>
      <c r="H5">
        <v>0.54134599999999999</v>
      </c>
      <c r="I5">
        <v>16</v>
      </c>
      <c r="J5">
        <v>216.821</v>
      </c>
      <c r="K5">
        <v>137.82400000000001</v>
      </c>
      <c r="L5">
        <v>81.619900000000001</v>
      </c>
      <c r="M5">
        <v>27.102699999999999</v>
      </c>
      <c r="N5">
        <v>27.564699999999998</v>
      </c>
      <c r="O5">
        <v>27.206600000000002</v>
      </c>
      <c r="P5">
        <v>27.2179</v>
      </c>
      <c r="Q5">
        <v>27.4695</v>
      </c>
      <c r="R5">
        <v>27.159800000000001</v>
      </c>
      <c r="S5">
        <v>0.53476400000000002</v>
      </c>
      <c r="T5">
        <v>0.484989</v>
      </c>
      <c r="U5">
        <v>0.62565000000000004</v>
      </c>
      <c r="V5">
        <v>8</v>
      </c>
      <c r="W5">
        <v>5</v>
      </c>
      <c r="X5">
        <v>3</v>
      </c>
      <c r="Y5">
        <v>109.184</v>
      </c>
      <c r="Z5">
        <v>134.56700000000001</v>
      </c>
      <c r="AA5">
        <v>192.51400000000001</v>
      </c>
      <c r="AB5">
        <v>27.2959</v>
      </c>
      <c r="AC5">
        <v>26.913399999999999</v>
      </c>
      <c r="AD5">
        <v>27.501999999999999</v>
      </c>
      <c r="AE5">
        <v>27.342199999999998</v>
      </c>
      <c r="AF5">
        <v>27.0245</v>
      </c>
      <c r="AG5">
        <v>27.313099999999999</v>
      </c>
      <c r="AH5">
        <v>4</v>
      </c>
      <c r="AI5">
        <v>5</v>
      </c>
      <c r="AJ5">
        <v>7</v>
      </c>
    </row>
    <row r="6" spans="1:36">
      <c r="A6" t="s">
        <v>2900</v>
      </c>
      <c r="B6" t="s">
        <v>2901</v>
      </c>
      <c r="C6" t="s">
        <v>2902</v>
      </c>
      <c r="D6" t="s">
        <v>2901</v>
      </c>
      <c r="E6">
        <v>120.872</v>
      </c>
      <c r="F6">
        <v>24.174399999999999</v>
      </c>
      <c r="G6">
        <v>24.267800000000001</v>
      </c>
      <c r="H6">
        <v>0.68669899999999995</v>
      </c>
      <c r="I6">
        <v>5</v>
      </c>
      <c r="J6">
        <v>72.038499999999999</v>
      </c>
      <c r="K6">
        <v>48.833300000000001</v>
      </c>
      <c r="L6">
        <v>0</v>
      </c>
      <c r="M6">
        <v>24.012799999999999</v>
      </c>
      <c r="N6">
        <v>24.416699999999999</v>
      </c>
      <c r="O6" t="s">
        <v>6</v>
      </c>
      <c r="P6">
        <v>24.267800000000001</v>
      </c>
      <c r="Q6">
        <v>24.416699999999999</v>
      </c>
      <c r="R6" t="s">
        <v>6</v>
      </c>
      <c r="S6">
        <v>0.64388599999999996</v>
      </c>
      <c r="T6">
        <v>0.92808999999999997</v>
      </c>
      <c r="U6" t="s">
        <v>6</v>
      </c>
      <c r="V6">
        <v>3</v>
      </c>
      <c r="W6">
        <v>2</v>
      </c>
      <c r="X6">
        <v>0</v>
      </c>
      <c r="Y6">
        <v>48.758000000000003</v>
      </c>
      <c r="Z6">
        <v>48.833300000000001</v>
      </c>
      <c r="AA6">
        <v>23.2805</v>
      </c>
      <c r="AB6">
        <v>24.379000000000001</v>
      </c>
      <c r="AC6">
        <v>24.416699999999999</v>
      </c>
      <c r="AD6">
        <v>23.2805</v>
      </c>
      <c r="AE6">
        <v>24.379000000000001</v>
      </c>
      <c r="AF6">
        <v>24.416699999999999</v>
      </c>
      <c r="AG6">
        <v>23.2805</v>
      </c>
      <c r="AH6">
        <v>2</v>
      </c>
      <c r="AI6">
        <v>2</v>
      </c>
      <c r="AJ6">
        <v>1</v>
      </c>
    </row>
    <row r="7" spans="1:36">
      <c r="A7" t="s">
        <v>5954</v>
      </c>
      <c r="B7" t="s">
        <v>3145</v>
      </c>
      <c r="C7" t="s">
        <v>3146</v>
      </c>
      <c r="D7" t="s">
        <v>3145</v>
      </c>
      <c r="E7">
        <v>825.197</v>
      </c>
      <c r="F7">
        <v>30.562899999999999</v>
      </c>
      <c r="G7">
        <v>30.4269</v>
      </c>
      <c r="H7">
        <v>0.71348699999999998</v>
      </c>
      <c r="I7">
        <v>27</v>
      </c>
      <c r="J7">
        <v>268.89699999999999</v>
      </c>
      <c r="K7">
        <v>275.74799999999999</v>
      </c>
      <c r="L7">
        <v>280.55200000000002</v>
      </c>
      <c r="M7">
        <v>29.877500000000001</v>
      </c>
      <c r="N7">
        <v>30.6386</v>
      </c>
      <c r="O7">
        <v>31.172499999999999</v>
      </c>
      <c r="P7">
        <v>29.902999999999999</v>
      </c>
      <c r="Q7">
        <v>30.4269</v>
      </c>
      <c r="R7">
        <v>31.120200000000001</v>
      </c>
      <c r="S7">
        <v>0.30197800000000002</v>
      </c>
      <c r="T7">
        <v>0.67725100000000005</v>
      </c>
      <c r="U7">
        <v>0.38931900000000003</v>
      </c>
      <c r="V7">
        <v>9</v>
      </c>
      <c r="W7">
        <v>9</v>
      </c>
      <c r="X7">
        <v>9</v>
      </c>
      <c r="Y7">
        <v>274.69</v>
      </c>
      <c r="Z7">
        <v>273.327</v>
      </c>
      <c r="AA7">
        <v>277.18</v>
      </c>
      <c r="AB7">
        <v>30.521100000000001</v>
      </c>
      <c r="AC7">
        <v>30.369700000000002</v>
      </c>
      <c r="AD7">
        <v>30.797799999999999</v>
      </c>
      <c r="AE7">
        <v>30.483899999999998</v>
      </c>
      <c r="AF7">
        <v>30.317799999999998</v>
      </c>
      <c r="AG7">
        <v>30.898900000000001</v>
      </c>
      <c r="AH7">
        <v>9</v>
      </c>
      <c r="AI7">
        <v>9</v>
      </c>
      <c r="AJ7">
        <v>9</v>
      </c>
    </row>
    <row r="8" spans="1:36">
      <c r="A8" t="s">
        <v>2903</v>
      </c>
      <c r="B8" t="s">
        <v>2904</v>
      </c>
      <c r="C8" t="s">
        <v>2905</v>
      </c>
      <c r="D8" t="s">
        <v>2904</v>
      </c>
      <c r="E8">
        <v>733.99599999999998</v>
      </c>
      <c r="F8">
        <v>29.3599</v>
      </c>
      <c r="G8">
        <v>29.376899999999999</v>
      </c>
      <c r="H8">
        <v>0.53869299999999998</v>
      </c>
      <c r="I8">
        <v>25</v>
      </c>
      <c r="J8">
        <v>263.77499999999998</v>
      </c>
      <c r="K8">
        <v>263.34800000000001</v>
      </c>
      <c r="L8">
        <v>206.874</v>
      </c>
      <c r="M8">
        <v>29.308299999999999</v>
      </c>
      <c r="N8">
        <v>29.260899999999999</v>
      </c>
      <c r="O8">
        <v>29.5534</v>
      </c>
      <c r="P8">
        <v>29.376899999999999</v>
      </c>
      <c r="Q8">
        <v>29.135100000000001</v>
      </c>
      <c r="R8">
        <v>29.6751</v>
      </c>
      <c r="S8">
        <v>0.54530500000000004</v>
      </c>
      <c r="T8">
        <v>0.65939199999999998</v>
      </c>
      <c r="U8">
        <v>0.34952499999999997</v>
      </c>
      <c r="V8">
        <v>9</v>
      </c>
      <c r="W8">
        <v>9</v>
      </c>
      <c r="X8">
        <v>7</v>
      </c>
      <c r="Y8">
        <v>264.96199999999999</v>
      </c>
      <c r="Z8">
        <v>234.47200000000001</v>
      </c>
      <c r="AA8">
        <v>234.56200000000001</v>
      </c>
      <c r="AB8">
        <v>29.440200000000001</v>
      </c>
      <c r="AC8">
        <v>29.309000000000001</v>
      </c>
      <c r="AD8">
        <v>29.3203</v>
      </c>
      <c r="AE8">
        <v>29.376899999999999</v>
      </c>
      <c r="AF8">
        <v>29.390499999999999</v>
      </c>
      <c r="AG8">
        <v>29.360600000000002</v>
      </c>
      <c r="AH8">
        <v>9</v>
      </c>
      <c r="AI8">
        <v>8</v>
      </c>
      <c r="AJ8">
        <v>8</v>
      </c>
    </row>
    <row r="9" spans="1:36">
      <c r="A9" t="s">
        <v>2906</v>
      </c>
      <c r="B9" t="s">
        <v>2907</v>
      </c>
      <c r="C9" t="s">
        <v>2908</v>
      </c>
      <c r="D9" t="s">
        <v>2907</v>
      </c>
      <c r="E9">
        <v>26.1816</v>
      </c>
      <c r="F9">
        <v>26.1816</v>
      </c>
      <c r="G9">
        <v>26.1816</v>
      </c>
      <c r="H9" t="s">
        <v>6</v>
      </c>
      <c r="I9">
        <v>1</v>
      </c>
      <c r="J9">
        <v>0</v>
      </c>
      <c r="K9">
        <v>26.1816</v>
      </c>
      <c r="L9">
        <v>0</v>
      </c>
      <c r="M9" t="s">
        <v>6</v>
      </c>
      <c r="N9">
        <v>26.1816</v>
      </c>
      <c r="O9" t="s">
        <v>6</v>
      </c>
      <c r="P9" t="s">
        <v>6</v>
      </c>
      <c r="Q9">
        <v>26.1816</v>
      </c>
      <c r="R9" t="s">
        <v>6</v>
      </c>
      <c r="S9" t="s">
        <v>6</v>
      </c>
      <c r="T9" t="s">
        <v>6</v>
      </c>
      <c r="U9" t="s">
        <v>6</v>
      </c>
      <c r="V9">
        <v>0</v>
      </c>
      <c r="W9">
        <v>1</v>
      </c>
      <c r="X9">
        <v>0</v>
      </c>
      <c r="Y9">
        <v>0</v>
      </c>
      <c r="Z9">
        <v>26.1816</v>
      </c>
      <c r="AA9">
        <v>0</v>
      </c>
      <c r="AB9" t="s">
        <v>6</v>
      </c>
      <c r="AC9">
        <v>26.1816</v>
      </c>
      <c r="AD9" t="s">
        <v>6</v>
      </c>
      <c r="AE9" t="s">
        <v>6</v>
      </c>
      <c r="AF9">
        <v>26.1816</v>
      </c>
      <c r="AG9" t="s">
        <v>6</v>
      </c>
      <c r="AH9">
        <v>0</v>
      </c>
      <c r="AI9">
        <v>1</v>
      </c>
      <c r="AJ9">
        <v>0</v>
      </c>
    </row>
    <row r="10" spans="1:36">
      <c r="A10" t="s">
        <v>1010</v>
      </c>
      <c r="B10" t="s">
        <v>1011</v>
      </c>
      <c r="C10" t="s">
        <v>1012</v>
      </c>
      <c r="D10" t="s">
        <v>1011</v>
      </c>
      <c r="E10">
        <v>47.238199999999999</v>
      </c>
      <c r="F10">
        <v>23.6191</v>
      </c>
      <c r="G10">
        <v>23.6191</v>
      </c>
      <c r="H10">
        <v>2.5106799999999998</v>
      </c>
      <c r="I10">
        <v>2</v>
      </c>
      <c r="J10">
        <v>0</v>
      </c>
      <c r="K10">
        <v>47.238199999999999</v>
      </c>
      <c r="L10">
        <v>0</v>
      </c>
      <c r="M10" t="s">
        <v>6</v>
      </c>
      <c r="N10">
        <v>23.6191</v>
      </c>
      <c r="O10" t="s">
        <v>6</v>
      </c>
      <c r="P10" t="s">
        <v>6</v>
      </c>
      <c r="Q10">
        <v>23.6191</v>
      </c>
      <c r="R10" t="s">
        <v>6</v>
      </c>
      <c r="S10" t="s">
        <v>6</v>
      </c>
      <c r="T10">
        <v>2.5106799999999998</v>
      </c>
      <c r="U10" t="s">
        <v>6</v>
      </c>
      <c r="V10">
        <v>0</v>
      </c>
      <c r="W10">
        <v>2</v>
      </c>
      <c r="X10">
        <v>0</v>
      </c>
      <c r="Y10">
        <v>0</v>
      </c>
      <c r="Z10">
        <v>0</v>
      </c>
      <c r="AA10">
        <v>47.238199999999999</v>
      </c>
      <c r="AB10" t="s">
        <v>6</v>
      </c>
      <c r="AC10" t="s">
        <v>6</v>
      </c>
      <c r="AD10">
        <v>23.6191</v>
      </c>
      <c r="AE10" t="s">
        <v>6</v>
      </c>
      <c r="AF10" t="s">
        <v>6</v>
      </c>
      <c r="AG10">
        <v>23.6191</v>
      </c>
      <c r="AH10">
        <v>0</v>
      </c>
      <c r="AI10">
        <v>0</v>
      </c>
      <c r="AJ10">
        <v>2</v>
      </c>
    </row>
    <row r="11" spans="1:36">
      <c r="A11" t="s">
        <v>2909</v>
      </c>
      <c r="B11" t="s">
        <v>2910</v>
      </c>
      <c r="C11" t="s">
        <v>2911</v>
      </c>
      <c r="D11" t="s">
        <v>2910</v>
      </c>
      <c r="E11">
        <v>27.648499999999999</v>
      </c>
      <c r="F11">
        <v>27.648499999999999</v>
      </c>
      <c r="G11">
        <v>27.648499999999999</v>
      </c>
      <c r="H11" t="s">
        <v>6</v>
      </c>
      <c r="I11">
        <v>1</v>
      </c>
      <c r="J11">
        <v>27.648499999999999</v>
      </c>
      <c r="K11">
        <v>0</v>
      </c>
      <c r="L11">
        <v>0</v>
      </c>
      <c r="M11">
        <v>27.648499999999999</v>
      </c>
      <c r="N11" t="s">
        <v>6</v>
      </c>
      <c r="O11" t="s">
        <v>6</v>
      </c>
      <c r="P11">
        <v>27.648499999999999</v>
      </c>
      <c r="Q11" t="s">
        <v>6</v>
      </c>
      <c r="R11" t="s">
        <v>6</v>
      </c>
      <c r="S11" t="s">
        <v>6</v>
      </c>
      <c r="T11" t="s">
        <v>6</v>
      </c>
      <c r="U11" t="s">
        <v>6</v>
      </c>
      <c r="V11">
        <v>1</v>
      </c>
      <c r="W11">
        <v>0</v>
      </c>
      <c r="X11">
        <v>0</v>
      </c>
      <c r="Y11">
        <v>0</v>
      </c>
      <c r="Z11">
        <v>0</v>
      </c>
      <c r="AA11">
        <v>27.648499999999999</v>
      </c>
      <c r="AB11" t="s">
        <v>6</v>
      </c>
      <c r="AC11" t="s">
        <v>6</v>
      </c>
      <c r="AD11">
        <v>27.648499999999999</v>
      </c>
      <c r="AE11" t="s">
        <v>6</v>
      </c>
      <c r="AF11" t="s">
        <v>6</v>
      </c>
      <c r="AG11">
        <v>27.648499999999999</v>
      </c>
      <c r="AH11">
        <v>0</v>
      </c>
      <c r="AI11">
        <v>0</v>
      </c>
      <c r="AJ11">
        <v>1</v>
      </c>
    </row>
    <row r="12" spans="1:36">
      <c r="A12" t="s">
        <v>2912</v>
      </c>
      <c r="B12" t="s">
        <v>2913</v>
      </c>
      <c r="C12" t="s">
        <v>2914</v>
      </c>
      <c r="D12" t="s">
        <v>2913</v>
      </c>
      <c r="E12">
        <v>281.64100000000002</v>
      </c>
      <c r="F12">
        <v>28.164100000000001</v>
      </c>
      <c r="G12">
        <v>28.122800000000002</v>
      </c>
      <c r="H12">
        <v>0.73222900000000002</v>
      </c>
      <c r="I12">
        <v>10</v>
      </c>
      <c r="J12">
        <v>28.263000000000002</v>
      </c>
      <c r="K12">
        <v>111.742</v>
      </c>
      <c r="L12">
        <v>141.636</v>
      </c>
      <c r="M12">
        <v>28.263000000000002</v>
      </c>
      <c r="N12">
        <v>27.935500000000001</v>
      </c>
      <c r="O12">
        <v>28.327200000000001</v>
      </c>
      <c r="P12">
        <v>28.263000000000002</v>
      </c>
      <c r="Q12">
        <v>27.913799999999998</v>
      </c>
      <c r="R12">
        <v>28.184000000000001</v>
      </c>
      <c r="S12" t="s">
        <v>6</v>
      </c>
      <c r="T12">
        <v>0.66537500000000005</v>
      </c>
      <c r="U12">
        <v>0.88676900000000003</v>
      </c>
      <c r="V12">
        <v>1</v>
      </c>
      <c r="W12">
        <v>4</v>
      </c>
      <c r="X12">
        <v>5</v>
      </c>
      <c r="Y12">
        <v>55.034100000000002</v>
      </c>
      <c r="Z12">
        <v>112.197</v>
      </c>
      <c r="AA12">
        <v>114.41</v>
      </c>
      <c r="AB12">
        <v>27.517099999999999</v>
      </c>
      <c r="AC12">
        <v>28.049199999999999</v>
      </c>
      <c r="AD12">
        <v>28.602499999999999</v>
      </c>
      <c r="AE12">
        <v>27.517099999999999</v>
      </c>
      <c r="AF12">
        <v>28.122800000000002</v>
      </c>
      <c r="AG12">
        <v>28.5105</v>
      </c>
      <c r="AH12">
        <v>2</v>
      </c>
      <c r="AI12">
        <v>4</v>
      </c>
      <c r="AJ12">
        <v>4</v>
      </c>
    </row>
    <row r="13" spans="1:36">
      <c r="A13" t="s">
        <v>2915</v>
      </c>
      <c r="B13" t="s">
        <v>2916</v>
      </c>
      <c r="C13" t="s">
        <v>2917</v>
      </c>
      <c r="D13" t="s">
        <v>2916</v>
      </c>
      <c r="E13">
        <v>25.953099999999999</v>
      </c>
      <c r="F13">
        <v>25.953099999999999</v>
      </c>
      <c r="G13">
        <v>25.953099999999999</v>
      </c>
      <c r="H13" t="s">
        <v>6</v>
      </c>
      <c r="I13">
        <v>1</v>
      </c>
      <c r="J13">
        <v>0</v>
      </c>
      <c r="K13">
        <v>25.953099999999999</v>
      </c>
      <c r="L13">
        <v>0</v>
      </c>
      <c r="M13" t="s">
        <v>6</v>
      </c>
      <c r="N13">
        <v>25.953099999999999</v>
      </c>
      <c r="O13" t="s">
        <v>6</v>
      </c>
      <c r="P13" t="s">
        <v>6</v>
      </c>
      <c r="Q13">
        <v>25.953099999999999</v>
      </c>
      <c r="R13" t="s">
        <v>6</v>
      </c>
      <c r="S13" t="s">
        <v>6</v>
      </c>
      <c r="T13" t="s">
        <v>6</v>
      </c>
      <c r="U13" t="s">
        <v>6</v>
      </c>
      <c r="V13">
        <v>0</v>
      </c>
      <c r="W13">
        <v>1</v>
      </c>
      <c r="X13">
        <v>0</v>
      </c>
      <c r="Y13">
        <v>0</v>
      </c>
      <c r="Z13">
        <v>0</v>
      </c>
      <c r="AA13">
        <v>25.953099999999999</v>
      </c>
      <c r="AB13" t="s">
        <v>6</v>
      </c>
      <c r="AC13" t="s">
        <v>6</v>
      </c>
      <c r="AD13">
        <v>25.953099999999999</v>
      </c>
      <c r="AE13" t="s">
        <v>6</v>
      </c>
      <c r="AF13" t="s">
        <v>6</v>
      </c>
      <c r="AG13">
        <v>25.953099999999999</v>
      </c>
      <c r="AH13">
        <v>0</v>
      </c>
      <c r="AI13">
        <v>0</v>
      </c>
      <c r="AJ13">
        <v>1</v>
      </c>
    </row>
    <row r="14" spans="1:36">
      <c r="A14" t="s">
        <v>2918</v>
      </c>
      <c r="B14" t="s">
        <v>2919</v>
      </c>
      <c r="C14" t="s">
        <v>2920</v>
      </c>
      <c r="D14" t="s">
        <v>2919</v>
      </c>
      <c r="E14">
        <v>135.41800000000001</v>
      </c>
      <c r="F14">
        <v>27.0837</v>
      </c>
      <c r="G14">
        <v>27.1798</v>
      </c>
      <c r="H14">
        <v>0.280968</v>
      </c>
      <c r="I14">
        <v>5</v>
      </c>
      <c r="J14">
        <v>53.9621</v>
      </c>
      <c r="K14">
        <v>54.186199999999999</v>
      </c>
      <c r="L14">
        <v>27.27</v>
      </c>
      <c r="M14">
        <v>26.981000000000002</v>
      </c>
      <c r="N14">
        <v>27.0931</v>
      </c>
      <c r="O14">
        <v>27.27</v>
      </c>
      <c r="P14">
        <v>26.981000000000002</v>
      </c>
      <c r="Q14">
        <v>27.0931</v>
      </c>
      <c r="R14">
        <v>27.27</v>
      </c>
      <c r="S14">
        <v>0.28104899999999999</v>
      </c>
      <c r="T14">
        <v>0.425238</v>
      </c>
      <c r="U14" t="s">
        <v>6</v>
      </c>
      <c r="V14">
        <v>2</v>
      </c>
      <c r="W14">
        <v>2</v>
      </c>
      <c r="X14">
        <v>1</v>
      </c>
      <c r="Y14">
        <v>53.5747</v>
      </c>
      <c r="Z14">
        <v>81.843599999999995</v>
      </c>
      <c r="AA14">
        <v>0</v>
      </c>
      <c r="AB14">
        <v>26.787400000000002</v>
      </c>
      <c r="AC14">
        <v>27.281199999999998</v>
      </c>
      <c r="AD14" t="s">
        <v>6</v>
      </c>
      <c r="AE14">
        <v>26.787400000000002</v>
      </c>
      <c r="AF14">
        <v>27.27</v>
      </c>
      <c r="AG14" t="s">
        <v>6</v>
      </c>
      <c r="AH14">
        <v>2</v>
      </c>
      <c r="AI14">
        <v>3</v>
      </c>
      <c r="AJ14">
        <v>0</v>
      </c>
    </row>
    <row r="15" spans="1:36">
      <c r="A15" t="s">
        <v>2921</v>
      </c>
      <c r="B15" t="s">
        <v>2922</v>
      </c>
      <c r="C15" t="s">
        <v>2923</v>
      </c>
      <c r="D15" t="s">
        <v>2922</v>
      </c>
      <c r="E15">
        <v>204.047</v>
      </c>
      <c r="F15">
        <v>29.1496</v>
      </c>
      <c r="G15">
        <v>29.066700000000001</v>
      </c>
      <c r="H15">
        <v>0.57194</v>
      </c>
      <c r="I15">
        <v>7</v>
      </c>
      <c r="J15">
        <v>115.93899999999999</v>
      </c>
      <c r="K15">
        <v>59.224699999999999</v>
      </c>
      <c r="L15">
        <v>28.883900000000001</v>
      </c>
      <c r="M15">
        <v>28.9847</v>
      </c>
      <c r="N15">
        <v>29.612300000000001</v>
      </c>
      <c r="O15">
        <v>28.883900000000001</v>
      </c>
      <c r="P15">
        <v>28.817399999999999</v>
      </c>
      <c r="Q15">
        <v>29.612300000000001</v>
      </c>
      <c r="R15">
        <v>28.883900000000001</v>
      </c>
      <c r="S15">
        <v>0.63500699999999999</v>
      </c>
      <c r="T15">
        <v>0.381303</v>
      </c>
      <c r="U15" t="s">
        <v>6</v>
      </c>
      <c r="V15">
        <v>4</v>
      </c>
      <c r="W15">
        <v>2</v>
      </c>
      <c r="X15">
        <v>1</v>
      </c>
      <c r="Y15">
        <v>87.800299999999993</v>
      </c>
      <c r="Z15">
        <v>29.342700000000001</v>
      </c>
      <c r="AA15">
        <v>86.904499999999999</v>
      </c>
      <c r="AB15">
        <v>29.2668</v>
      </c>
      <c r="AC15">
        <v>29.342700000000001</v>
      </c>
      <c r="AD15">
        <v>28.9682</v>
      </c>
      <c r="AE15">
        <v>29.066700000000001</v>
      </c>
      <c r="AF15">
        <v>29.342700000000001</v>
      </c>
      <c r="AG15">
        <v>28.568100000000001</v>
      </c>
      <c r="AH15">
        <v>3</v>
      </c>
      <c r="AI15">
        <v>1</v>
      </c>
      <c r="AJ15">
        <v>3</v>
      </c>
    </row>
    <row r="16" spans="1:36">
      <c r="A16" t="s">
        <v>2924</v>
      </c>
      <c r="B16" t="s">
        <v>2925</v>
      </c>
      <c r="C16" t="s">
        <v>2926</v>
      </c>
      <c r="D16" t="s">
        <v>2925</v>
      </c>
      <c r="E16">
        <v>28.049199999999999</v>
      </c>
      <c r="F16">
        <v>28.049199999999999</v>
      </c>
      <c r="G16">
        <v>28.049199999999999</v>
      </c>
      <c r="H16" t="s">
        <v>6</v>
      </c>
      <c r="I16">
        <v>1</v>
      </c>
      <c r="J16">
        <v>28.049199999999999</v>
      </c>
      <c r="K16">
        <v>0</v>
      </c>
      <c r="L16">
        <v>0</v>
      </c>
      <c r="M16">
        <v>28.049199999999999</v>
      </c>
      <c r="N16" t="s">
        <v>6</v>
      </c>
      <c r="O16" t="s">
        <v>6</v>
      </c>
      <c r="P16">
        <v>28.049199999999999</v>
      </c>
      <c r="Q16" t="s">
        <v>6</v>
      </c>
      <c r="R16" t="s">
        <v>6</v>
      </c>
      <c r="S16" t="s">
        <v>6</v>
      </c>
      <c r="T16" t="s">
        <v>6</v>
      </c>
      <c r="U16" t="s">
        <v>6</v>
      </c>
      <c r="V16">
        <v>1</v>
      </c>
      <c r="W16">
        <v>0</v>
      </c>
      <c r="X16">
        <v>0</v>
      </c>
      <c r="Y16">
        <v>0</v>
      </c>
      <c r="Z16">
        <v>0</v>
      </c>
      <c r="AA16">
        <v>28.049199999999999</v>
      </c>
      <c r="AB16" t="s">
        <v>6</v>
      </c>
      <c r="AC16" t="s">
        <v>6</v>
      </c>
      <c r="AD16">
        <v>28.049199999999999</v>
      </c>
      <c r="AE16" t="s">
        <v>6</v>
      </c>
      <c r="AF16" t="s">
        <v>6</v>
      </c>
      <c r="AG16">
        <v>28.049199999999999</v>
      </c>
      <c r="AH16">
        <v>0</v>
      </c>
      <c r="AI16">
        <v>0</v>
      </c>
      <c r="AJ16">
        <v>1</v>
      </c>
    </row>
    <row r="17" spans="1:36">
      <c r="A17" t="s">
        <v>2927</v>
      </c>
      <c r="B17" t="s">
        <v>2928</v>
      </c>
      <c r="C17" t="s">
        <v>2929</v>
      </c>
      <c r="D17" t="s">
        <v>2928</v>
      </c>
      <c r="E17">
        <v>437.36099999999999</v>
      </c>
      <c r="F17">
        <v>29.157399999999999</v>
      </c>
      <c r="G17">
        <v>29.099499999999999</v>
      </c>
      <c r="H17">
        <v>0.71796700000000002</v>
      </c>
      <c r="I17">
        <v>15</v>
      </c>
      <c r="J17">
        <v>145.648</v>
      </c>
      <c r="K17">
        <v>118.426</v>
      </c>
      <c r="L17">
        <v>173.28700000000001</v>
      </c>
      <c r="M17">
        <v>29.1297</v>
      </c>
      <c r="N17">
        <v>29.6065</v>
      </c>
      <c r="O17">
        <v>28.8811</v>
      </c>
      <c r="P17">
        <v>29.182099999999998</v>
      </c>
      <c r="Q17">
        <v>29.559899999999999</v>
      </c>
      <c r="R17">
        <v>28.652100000000001</v>
      </c>
      <c r="S17">
        <v>0.33918799999999999</v>
      </c>
      <c r="T17">
        <v>0.93047899999999995</v>
      </c>
      <c r="U17">
        <v>0.76033399999999995</v>
      </c>
      <c r="V17">
        <v>5</v>
      </c>
      <c r="W17">
        <v>4</v>
      </c>
      <c r="X17">
        <v>6</v>
      </c>
      <c r="Y17">
        <v>174.054</v>
      </c>
      <c r="Z17">
        <v>117.881</v>
      </c>
      <c r="AA17">
        <v>145.42500000000001</v>
      </c>
      <c r="AB17">
        <v>29.009</v>
      </c>
      <c r="AC17">
        <v>29.470300000000002</v>
      </c>
      <c r="AD17">
        <v>29.085100000000001</v>
      </c>
      <c r="AE17">
        <v>28.788399999999999</v>
      </c>
      <c r="AF17">
        <v>29.380600000000001</v>
      </c>
      <c r="AG17">
        <v>28.802299999999999</v>
      </c>
      <c r="AH17">
        <v>6</v>
      </c>
      <c r="AI17">
        <v>4</v>
      </c>
      <c r="AJ17">
        <v>5</v>
      </c>
    </row>
    <row r="18" spans="1:36">
      <c r="A18" t="s">
        <v>2930</v>
      </c>
      <c r="B18" t="s">
        <v>2931</v>
      </c>
      <c r="C18" t="s">
        <v>2932</v>
      </c>
      <c r="D18" t="s">
        <v>2931</v>
      </c>
      <c r="E18">
        <v>25.711200000000002</v>
      </c>
      <c r="F18">
        <v>25.711200000000002</v>
      </c>
      <c r="G18">
        <v>25.711200000000002</v>
      </c>
      <c r="H18" t="s">
        <v>6</v>
      </c>
      <c r="I18">
        <v>1</v>
      </c>
      <c r="J18">
        <v>0</v>
      </c>
      <c r="K18">
        <v>25.711200000000002</v>
      </c>
      <c r="L18">
        <v>0</v>
      </c>
      <c r="M18" t="s">
        <v>6</v>
      </c>
      <c r="N18">
        <v>25.711200000000002</v>
      </c>
      <c r="O18" t="s">
        <v>6</v>
      </c>
      <c r="P18" t="s">
        <v>6</v>
      </c>
      <c r="Q18">
        <v>25.711200000000002</v>
      </c>
      <c r="R18" t="s">
        <v>6</v>
      </c>
      <c r="S18" t="s">
        <v>6</v>
      </c>
      <c r="T18" t="s">
        <v>6</v>
      </c>
      <c r="U18" t="s">
        <v>6</v>
      </c>
      <c r="V18">
        <v>0</v>
      </c>
      <c r="W18">
        <v>1</v>
      </c>
      <c r="X18">
        <v>0</v>
      </c>
      <c r="Y18">
        <v>0</v>
      </c>
      <c r="Z18">
        <v>0</v>
      </c>
      <c r="AA18">
        <v>25.711200000000002</v>
      </c>
      <c r="AB18" t="s">
        <v>6</v>
      </c>
      <c r="AC18" t="s">
        <v>6</v>
      </c>
      <c r="AD18">
        <v>25.711200000000002</v>
      </c>
      <c r="AE18" t="s">
        <v>6</v>
      </c>
      <c r="AF18" t="s">
        <v>6</v>
      </c>
      <c r="AG18">
        <v>25.711200000000002</v>
      </c>
      <c r="AH18">
        <v>0</v>
      </c>
      <c r="AI18">
        <v>0</v>
      </c>
      <c r="AJ18">
        <v>1</v>
      </c>
    </row>
    <row r="19" spans="1:36">
      <c r="A19" t="s">
        <v>2933</v>
      </c>
      <c r="B19" t="s">
        <v>2934</v>
      </c>
      <c r="C19" t="s">
        <v>2935</v>
      </c>
      <c r="D19" t="s">
        <v>2934</v>
      </c>
      <c r="E19">
        <v>52.022399999999998</v>
      </c>
      <c r="F19">
        <v>26.011199999999999</v>
      </c>
      <c r="G19">
        <v>26.011199999999999</v>
      </c>
      <c r="H19">
        <v>0.47078100000000001</v>
      </c>
      <c r="I19">
        <v>2</v>
      </c>
      <c r="J19">
        <v>26.344100000000001</v>
      </c>
      <c r="K19">
        <v>25.6783</v>
      </c>
      <c r="L19">
        <v>0</v>
      </c>
      <c r="M19">
        <v>26.344100000000001</v>
      </c>
      <c r="N19">
        <v>25.6783</v>
      </c>
      <c r="O19" t="s">
        <v>6</v>
      </c>
      <c r="P19">
        <v>26.344100000000001</v>
      </c>
      <c r="Q19">
        <v>25.6783</v>
      </c>
      <c r="R19" t="s">
        <v>6</v>
      </c>
      <c r="S19" t="s">
        <v>6</v>
      </c>
      <c r="T19" t="s">
        <v>6</v>
      </c>
      <c r="U19" t="s">
        <v>6</v>
      </c>
      <c r="V19">
        <v>1</v>
      </c>
      <c r="W19">
        <v>1</v>
      </c>
      <c r="X19">
        <v>0</v>
      </c>
      <c r="Y19">
        <v>0</v>
      </c>
      <c r="Z19">
        <v>0</v>
      </c>
      <c r="AA19">
        <v>52.022399999999998</v>
      </c>
      <c r="AB19" t="s">
        <v>6</v>
      </c>
      <c r="AC19" t="s">
        <v>6</v>
      </c>
      <c r="AD19">
        <v>26.011199999999999</v>
      </c>
      <c r="AE19" t="s">
        <v>6</v>
      </c>
      <c r="AF19" t="s">
        <v>6</v>
      </c>
      <c r="AG19">
        <v>26.011199999999999</v>
      </c>
      <c r="AH19">
        <v>0</v>
      </c>
      <c r="AI19">
        <v>0</v>
      </c>
      <c r="AJ19">
        <v>2</v>
      </c>
    </row>
    <row r="20" spans="1:36">
      <c r="A20" t="s">
        <v>2936</v>
      </c>
      <c r="B20" t="s">
        <v>2937</v>
      </c>
      <c r="C20" t="s">
        <v>2938</v>
      </c>
      <c r="D20" t="s">
        <v>2937</v>
      </c>
      <c r="E20">
        <v>107.84699999999999</v>
      </c>
      <c r="F20">
        <v>26.9618</v>
      </c>
      <c r="G20">
        <v>26.9514</v>
      </c>
      <c r="H20">
        <v>0.361539</v>
      </c>
      <c r="I20">
        <v>4</v>
      </c>
      <c r="J20">
        <v>80.499499999999998</v>
      </c>
      <c r="K20">
        <v>0</v>
      </c>
      <c r="L20">
        <v>27.347799999999999</v>
      </c>
      <c r="M20">
        <v>26.833200000000001</v>
      </c>
      <c r="N20" t="s">
        <v>6</v>
      </c>
      <c r="O20">
        <v>27.347799999999999</v>
      </c>
      <c r="P20">
        <v>26.717400000000001</v>
      </c>
      <c r="Q20" t="s">
        <v>6</v>
      </c>
      <c r="R20">
        <v>27.347799999999999</v>
      </c>
      <c r="S20">
        <v>0.311025</v>
      </c>
      <c r="T20" t="s">
        <v>6</v>
      </c>
      <c r="U20" t="s">
        <v>6</v>
      </c>
      <c r="V20">
        <v>3</v>
      </c>
      <c r="W20">
        <v>0</v>
      </c>
      <c r="X20">
        <v>1</v>
      </c>
      <c r="Y20">
        <v>54.065199999999997</v>
      </c>
      <c r="Z20">
        <v>27.185500000000001</v>
      </c>
      <c r="AA20">
        <v>26.596599999999999</v>
      </c>
      <c r="AB20">
        <v>27.032599999999999</v>
      </c>
      <c r="AC20">
        <v>27.185500000000001</v>
      </c>
      <c r="AD20">
        <v>26.596599999999999</v>
      </c>
      <c r="AE20">
        <v>27.032599999999999</v>
      </c>
      <c r="AF20">
        <v>27.185500000000001</v>
      </c>
      <c r="AG20">
        <v>26.596599999999999</v>
      </c>
      <c r="AH20">
        <v>2</v>
      </c>
      <c r="AI20">
        <v>1</v>
      </c>
      <c r="AJ20">
        <v>1</v>
      </c>
    </row>
    <row r="21" spans="1:36">
      <c r="A21" t="s">
        <v>1020</v>
      </c>
      <c r="B21" t="s">
        <v>1021</v>
      </c>
      <c r="C21" t="s">
        <v>1022</v>
      </c>
      <c r="D21" t="s">
        <v>1023</v>
      </c>
      <c r="E21">
        <v>566.84</v>
      </c>
      <c r="F21">
        <v>28.341999999999999</v>
      </c>
      <c r="G21">
        <v>28.328499999999998</v>
      </c>
      <c r="H21">
        <v>0.547655</v>
      </c>
      <c r="I21">
        <v>20</v>
      </c>
      <c r="J21">
        <v>229.57300000000001</v>
      </c>
      <c r="K21">
        <v>195.10499999999999</v>
      </c>
      <c r="L21">
        <v>142.16200000000001</v>
      </c>
      <c r="M21">
        <v>28.6967</v>
      </c>
      <c r="N21">
        <v>27.872199999999999</v>
      </c>
      <c r="O21">
        <v>28.432400000000001</v>
      </c>
      <c r="P21">
        <v>28.512</v>
      </c>
      <c r="Q21">
        <v>27.982099999999999</v>
      </c>
      <c r="R21">
        <v>28.3278</v>
      </c>
      <c r="S21">
        <v>0.43870100000000001</v>
      </c>
      <c r="T21">
        <v>0.45019100000000001</v>
      </c>
      <c r="U21">
        <v>0.36845299999999997</v>
      </c>
      <c r="V21">
        <v>8</v>
      </c>
      <c r="W21">
        <v>7</v>
      </c>
      <c r="X21">
        <v>5</v>
      </c>
      <c r="Y21">
        <v>224.874</v>
      </c>
      <c r="Z21">
        <v>141.655</v>
      </c>
      <c r="AA21">
        <v>200.31100000000001</v>
      </c>
      <c r="AB21">
        <v>28.109300000000001</v>
      </c>
      <c r="AC21">
        <v>28.331</v>
      </c>
      <c r="AD21">
        <v>28.6158</v>
      </c>
      <c r="AE21">
        <v>28.213999999999999</v>
      </c>
      <c r="AF21">
        <v>28.402699999999999</v>
      </c>
      <c r="AG21">
        <v>28.4848</v>
      </c>
      <c r="AH21">
        <v>8</v>
      </c>
      <c r="AI21">
        <v>5</v>
      </c>
      <c r="AJ21">
        <v>7</v>
      </c>
    </row>
    <row r="22" spans="1:36">
      <c r="A22" t="s">
        <v>2939</v>
      </c>
      <c r="B22" t="s">
        <v>2940</v>
      </c>
      <c r="C22" t="s">
        <v>2941</v>
      </c>
      <c r="D22" t="s">
        <v>2940</v>
      </c>
      <c r="E22">
        <v>772.44200000000001</v>
      </c>
      <c r="F22">
        <v>28.609000000000002</v>
      </c>
      <c r="G22">
        <v>28.6053</v>
      </c>
      <c r="H22">
        <v>0.70383300000000004</v>
      </c>
      <c r="I22">
        <v>27</v>
      </c>
      <c r="J22">
        <v>259.74299999999999</v>
      </c>
      <c r="K22">
        <v>258.85199999999998</v>
      </c>
      <c r="L22">
        <v>253.84700000000001</v>
      </c>
      <c r="M22">
        <v>28.860299999999999</v>
      </c>
      <c r="N22">
        <v>28.761299999999999</v>
      </c>
      <c r="O22">
        <v>28.205300000000001</v>
      </c>
      <c r="P22">
        <v>28.7483</v>
      </c>
      <c r="Q22">
        <v>28.89</v>
      </c>
      <c r="R22">
        <v>28.3598</v>
      </c>
      <c r="S22">
        <v>0.389434</v>
      </c>
      <c r="T22">
        <v>0.93093999999999999</v>
      </c>
      <c r="U22">
        <v>0.55779800000000002</v>
      </c>
      <c r="V22">
        <v>9</v>
      </c>
      <c r="W22">
        <v>9</v>
      </c>
      <c r="X22">
        <v>9</v>
      </c>
      <c r="Y22">
        <v>257.60899999999998</v>
      </c>
      <c r="Z22">
        <v>259.04899999999998</v>
      </c>
      <c r="AA22">
        <v>255.78299999999999</v>
      </c>
      <c r="AB22">
        <v>28.6233</v>
      </c>
      <c r="AC22">
        <v>28.783300000000001</v>
      </c>
      <c r="AD22">
        <v>28.420400000000001</v>
      </c>
      <c r="AE22">
        <v>28.572199999999999</v>
      </c>
      <c r="AF22">
        <v>28.781600000000001</v>
      </c>
      <c r="AG22">
        <v>28.5105</v>
      </c>
      <c r="AH22">
        <v>9</v>
      </c>
      <c r="AI22">
        <v>9</v>
      </c>
      <c r="AJ22">
        <v>9</v>
      </c>
    </row>
    <row r="23" spans="1:36">
      <c r="A23" t="s">
        <v>1024</v>
      </c>
      <c r="B23" t="s">
        <v>1025</v>
      </c>
      <c r="C23" t="s">
        <v>1026</v>
      </c>
      <c r="D23" t="s">
        <v>1025</v>
      </c>
      <c r="E23">
        <v>128.98400000000001</v>
      </c>
      <c r="F23">
        <v>25.796700000000001</v>
      </c>
      <c r="G23">
        <v>25.857700000000001</v>
      </c>
      <c r="H23">
        <v>0.54548099999999999</v>
      </c>
      <c r="I23">
        <v>5</v>
      </c>
      <c r="J23">
        <v>76.370900000000006</v>
      </c>
      <c r="K23">
        <v>52.612699999999997</v>
      </c>
      <c r="L23">
        <v>0</v>
      </c>
      <c r="M23">
        <v>25.457000000000001</v>
      </c>
      <c r="N23">
        <v>26.3064</v>
      </c>
      <c r="O23" t="s">
        <v>6</v>
      </c>
      <c r="P23">
        <v>25.405100000000001</v>
      </c>
      <c r="Q23">
        <v>26.3064</v>
      </c>
      <c r="R23" t="s">
        <v>6</v>
      </c>
      <c r="S23">
        <v>0.37743100000000002</v>
      </c>
      <c r="T23">
        <v>0.198743</v>
      </c>
      <c r="U23" t="s">
        <v>6</v>
      </c>
      <c r="V23">
        <v>3</v>
      </c>
      <c r="W23">
        <v>2</v>
      </c>
      <c r="X23">
        <v>0</v>
      </c>
      <c r="Y23">
        <v>26.446899999999999</v>
      </c>
      <c r="Z23">
        <v>50.513199999999998</v>
      </c>
      <c r="AA23">
        <v>52.023499999999999</v>
      </c>
      <c r="AB23">
        <v>26.446899999999999</v>
      </c>
      <c r="AC23">
        <v>25.256599999999999</v>
      </c>
      <c r="AD23">
        <v>26.011800000000001</v>
      </c>
      <c r="AE23">
        <v>26.446899999999999</v>
      </c>
      <c r="AF23">
        <v>25.256599999999999</v>
      </c>
      <c r="AG23">
        <v>26.011800000000001</v>
      </c>
      <c r="AH23">
        <v>1</v>
      </c>
      <c r="AI23">
        <v>2</v>
      </c>
      <c r="AJ23">
        <v>2</v>
      </c>
    </row>
    <row r="24" spans="1:36">
      <c r="A24" t="s">
        <v>2942</v>
      </c>
      <c r="B24" t="s">
        <v>2943</v>
      </c>
      <c r="C24" t="s">
        <v>2944</v>
      </c>
      <c r="D24" t="s">
        <v>2943</v>
      </c>
      <c r="E24">
        <v>845.61300000000006</v>
      </c>
      <c r="F24">
        <v>32.523600000000002</v>
      </c>
      <c r="G24">
        <v>32.491</v>
      </c>
      <c r="H24">
        <v>1.0938399999999999</v>
      </c>
      <c r="I24">
        <v>26</v>
      </c>
      <c r="J24">
        <v>300.31200000000001</v>
      </c>
      <c r="K24">
        <v>255.506</v>
      </c>
      <c r="L24">
        <v>289.79500000000002</v>
      </c>
      <c r="M24">
        <v>33.368000000000002</v>
      </c>
      <c r="N24">
        <v>31.938300000000002</v>
      </c>
      <c r="O24">
        <v>32.199399999999997</v>
      </c>
      <c r="P24">
        <v>33.292099999999998</v>
      </c>
      <c r="Q24">
        <v>31.964600000000001</v>
      </c>
      <c r="R24">
        <v>32.529200000000003</v>
      </c>
      <c r="S24">
        <v>1.0546</v>
      </c>
      <c r="T24">
        <v>0.49724200000000002</v>
      </c>
      <c r="U24">
        <v>1.07125</v>
      </c>
      <c r="V24">
        <v>9</v>
      </c>
      <c r="W24">
        <v>8</v>
      </c>
      <c r="X24">
        <v>9</v>
      </c>
      <c r="Y24">
        <v>260.07600000000002</v>
      </c>
      <c r="Z24">
        <v>297.43400000000003</v>
      </c>
      <c r="AA24">
        <v>288.10300000000001</v>
      </c>
      <c r="AB24">
        <v>32.509500000000003</v>
      </c>
      <c r="AC24">
        <v>33.048200000000001</v>
      </c>
      <c r="AD24">
        <v>32.011400000000002</v>
      </c>
      <c r="AE24">
        <v>32.512700000000002</v>
      </c>
      <c r="AF24">
        <v>32.874200000000002</v>
      </c>
      <c r="AG24">
        <v>32.293199999999999</v>
      </c>
      <c r="AH24">
        <v>8</v>
      </c>
      <c r="AI24">
        <v>9</v>
      </c>
      <c r="AJ24">
        <v>9</v>
      </c>
    </row>
    <row r="25" spans="1:36">
      <c r="A25" t="s">
        <v>2945</v>
      </c>
      <c r="B25" t="s">
        <v>2946</v>
      </c>
      <c r="C25" t="s">
        <v>2947</v>
      </c>
      <c r="D25" t="s">
        <v>2946</v>
      </c>
      <c r="E25">
        <v>706.79</v>
      </c>
      <c r="F25">
        <v>27.184200000000001</v>
      </c>
      <c r="G25">
        <v>27.198399999999999</v>
      </c>
      <c r="H25">
        <v>0.238757</v>
      </c>
      <c r="I25">
        <v>26</v>
      </c>
      <c r="J25">
        <v>243.98</v>
      </c>
      <c r="K25">
        <v>217.821</v>
      </c>
      <c r="L25">
        <v>244.989</v>
      </c>
      <c r="M25">
        <v>27.108899999999998</v>
      </c>
      <c r="N25">
        <v>27.227699999999999</v>
      </c>
      <c r="O25">
        <v>27.221</v>
      </c>
      <c r="P25">
        <v>27.1097</v>
      </c>
      <c r="Q25">
        <v>27.200600000000001</v>
      </c>
      <c r="R25">
        <v>27.237200000000001</v>
      </c>
      <c r="S25">
        <v>0.31250800000000001</v>
      </c>
      <c r="T25">
        <v>0.25649499999999997</v>
      </c>
      <c r="U25">
        <v>0.114522</v>
      </c>
      <c r="V25">
        <v>9</v>
      </c>
      <c r="W25">
        <v>8</v>
      </c>
      <c r="X25">
        <v>9</v>
      </c>
      <c r="Y25">
        <v>218.18199999999999</v>
      </c>
      <c r="Z25">
        <v>244.05500000000001</v>
      </c>
      <c r="AA25">
        <v>244.553</v>
      </c>
      <c r="AB25">
        <v>27.2727</v>
      </c>
      <c r="AC25">
        <v>27.1172</v>
      </c>
      <c r="AD25">
        <v>27.172599999999999</v>
      </c>
      <c r="AE25">
        <v>27.2255</v>
      </c>
      <c r="AF25">
        <v>27.1097</v>
      </c>
      <c r="AG25">
        <v>27.226700000000001</v>
      </c>
      <c r="AH25">
        <v>8</v>
      </c>
      <c r="AI25">
        <v>9</v>
      </c>
      <c r="AJ25">
        <v>9</v>
      </c>
    </row>
    <row r="26" spans="1:36">
      <c r="A26" t="s">
        <v>2948</v>
      </c>
      <c r="B26" t="s">
        <v>2949</v>
      </c>
      <c r="C26" t="s">
        <v>2950</v>
      </c>
      <c r="D26" t="s">
        <v>2949</v>
      </c>
      <c r="E26">
        <v>48.586799999999997</v>
      </c>
      <c r="F26">
        <v>24.293399999999998</v>
      </c>
      <c r="G26">
        <v>24.293399999999998</v>
      </c>
      <c r="H26">
        <v>0.17552200000000001</v>
      </c>
      <c r="I26">
        <v>2</v>
      </c>
      <c r="J26">
        <v>48.586799999999997</v>
      </c>
      <c r="K26">
        <v>0</v>
      </c>
      <c r="L26">
        <v>0</v>
      </c>
      <c r="M26">
        <v>24.293399999999998</v>
      </c>
      <c r="N26" t="s">
        <v>6</v>
      </c>
      <c r="O26" t="s">
        <v>6</v>
      </c>
      <c r="P26">
        <v>24.293399999999998</v>
      </c>
      <c r="Q26" t="s">
        <v>6</v>
      </c>
      <c r="R26" t="s">
        <v>6</v>
      </c>
      <c r="S26">
        <v>0.17552200000000001</v>
      </c>
      <c r="T26" t="s">
        <v>6</v>
      </c>
      <c r="U26" t="s">
        <v>6</v>
      </c>
      <c r="V26">
        <v>2</v>
      </c>
      <c r="W26">
        <v>0</v>
      </c>
      <c r="X26">
        <v>0</v>
      </c>
      <c r="Y26">
        <v>0</v>
      </c>
      <c r="Z26">
        <v>24.4175</v>
      </c>
      <c r="AA26">
        <v>24.1693</v>
      </c>
      <c r="AB26" t="s">
        <v>6</v>
      </c>
      <c r="AC26">
        <v>24.4175</v>
      </c>
      <c r="AD26">
        <v>24.1693</v>
      </c>
      <c r="AE26" t="s">
        <v>6</v>
      </c>
      <c r="AF26">
        <v>24.4175</v>
      </c>
      <c r="AG26">
        <v>24.1693</v>
      </c>
      <c r="AH26">
        <v>0</v>
      </c>
      <c r="AI26">
        <v>1</v>
      </c>
      <c r="AJ26">
        <v>1</v>
      </c>
    </row>
    <row r="27" spans="1:36">
      <c r="A27" t="s">
        <v>2951</v>
      </c>
      <c r="B27" t="s">
        <v>2952</v>
      </c>
      <c r="C27" t="s">
        <v>2953</v>
      </c>
      <c r="D27" t="s">
        <v>2954</v>
      </c>
      <c r="E27">
        <v>57.364600000000003</v>
      </c>
      <c r="F27">
        <v>28.682300000000001</v>
      </c>
      <c r="G27">
        <v>28.682300000000001</v>
      </c>
      <c r="H27">
        <v>1.12496</v>
      </c>
      <c r="I27">
        <v>2</v>
      </c>
      <c r="J27">
        <v>0</v>
      </c>
      <c r="K27">
        <v>57.364600000000003</v>
      </c>
      <c r="L27">
        <v>0</v>
      </c>
      <c r="M27" t="s">
        <v>6</v>
      </c>
      <c r="N27">
        <v>28.682300000000001</v>
      </c>
      <c r="O27" t="s">
        <v>6</v>
      </c>
      <c r="P27" t="s">
        <v>6</v>
      </c>
      <c r="Q27">
        <v>28.682300000000001</v>
      </c>
      <c r="R27" t="s">
        <v>6</v>
      </c>
      <c r="S27" t="s">
        <v>6</v>
      </c>
      <c r="T27">
        <v>1.12496</v>
      </c>
      <c r="U27" t="s">
        <v>6</v>
      </c>
      <c r="V27">
        <v>0</v>
      </c>
      <c r="W27">
        <v>2</v>
      </c>
      <c r="X27">
        <v>0</v>
      </c>
      <c r="Y27">
        <v>0</v>
      </c>
      <c r="Z27">
        <v>0</v>
      </c>
      <c r="AA27">
        <v>57.364600000000003</v>
      </c>
      <c r="AB27" t="s">
        <v>6</v>
      </c>
      <c r="AC27" t="s">
        <v>6</v>
      </c>
      <c r="AD27">
        <v>28.682300000000001</v>
      </c>
      <c r="AE27" t="s">
        <v>6</v>
      </c>
      <c r="AF27" t="s">
        <v>6</v>
      </c>
      <c r="AG27">
        <v>28.682300000000001</v>
      </c>
      <c r="AH27">
        <v>0</v>
      </c>
      <c r="AI27">
        <v>0</v>
      </c>
      <c r="AJ27">
        <v>2</v>
      </c>
    </row>
    <row r="28" spans="1:36">
      <c r="A28" t="s">
        <v>2955</v>
      </c>
      <c r="B28" t="s">
        <v>2956</v>
      </c>
      <c r="C28" t="s">
        <v>2957</v>
      </c>
      <c r="D28" t="s">
        <v>2958</v>
      </c>
      <c r="E28">
        <v>51.0184</v>
      </c>
      <c r="F28">
        <v>25.5092</v>
      </c>
      <c r="G28">
        <v>25.5092</v>
      </c>
      <c r="H28">
        <v>0.48347899999999999</v>
      </c>
      <c r="I28">
        <v>2</v>
      </c>
      <c r="J28">
        <v>0</v>
      </c>
      <c r="K28">
        <v>0</v>
      </c>
      <c r="L28">
        <v>51.0184</v>
      </c>
      <c r="M28" t="s">
        <v>6</v>
      </c>
      <c r="N28" t="s">
        <v>6</v>
      </c>
      <c r="O28">
        <v>25.5092</v>
      </c>
      <c r="P28" t="s">
        <v>6</v>
      </c>
      <c r="Q28" t="s">
        <v>6</v>
      </c>
      <c r="R28">
        <v>25.5092</v>
      </c>
      <c r="S28" t="s">
        <v>6</v>
      </c>
      <c r="T28" t="s">
        <v>6</v>
      </c>
      <c r="U28">
        <v>0.48347899999999999</v>
      </c>
      <c r="V28">
        <v>0</v>
      </c>
      <c r="W28">
        <v>0</v>
      </c>
      <c r="X28">
        <v>2</v>
      </c>
      <c r="Y28">
        <v>25.851099999999999</v>
      </c>
      <c r="Z28">
        <v>0</v>
      </c>
      <c r="AA28">
        <v>25.167300000000001</v>
      </c>
      <c r="AB28">
        <v>25.851099999999999</v>
      </c>
      <c r="AC28" t="s">
        <v>6</v>
      </c>
      <c r="AD28">
        <v>25.167300000000001</v>
      </c>
      <c r="AE28">
        <v>25.851099999999999</v>
      </c>
      <c r="AF28" t="s">
        <v>6</v>
      </c>
      <c r="AG28">
        <v>25.167300000000001</v>
      </c>
      <c r="AH28">
        <v>1</v>
      </c>
      <c r="AI28">
        <v>0</v>
      </c>
      <c r="AJ28">
        <v>1</v>
      </c>
    </row>
    <row r="29" spans="1:36">
      <c r="A29" t="s">
        <v>1030</v>
      </c>
      <c r="B29" t="s">
        <v>1031</v>
      </c>
      <c r="C29" t="s">
        <v>1032</v>
      </c>
      <c r="D29" t="s">
        <v>1031</v>
      </c>
      <c r="E29">
        <v>55.901000000000003</v>
      </c>
      <c r="F29">
        <v>27.950500000000002</v>
      </c>
      <c r="G29">
        <v>27.950500000000002</v>
      </c>
      <c r="H29">
        <v>6.8341299999999994E-2</v>
      </c>
      <c r="I29">
        <v>2</v>
      </c>
      <c r="J29">
        <v>55.901000000000003</v>
      </c>
      <c r="K29">
        <v>0</v>
      </c>
      <c r="L29">
        <v>0</v>
      </c>
      <c r="M29">
        <v>27.950500000000002</v>
      </c>
      <c r="N29" t="s">
        <v>6</v>
      </c>
      <c r="O29" t="s">
        <v>6</v>
      </c>
      <c r="P29">
        <v>27.950500000000002</v>
      </c>
      <c r="Q29" t="s">
        <v>6</v>
      </c>
      <c r="R29" t="s">
        <v>6</v>
      </c>
      <c r="S29">
        <v>6.8341299999999994E-2</v>
      </c>
      <c r="T29" t="s">
        <v>6</v>
      </c>
      <c r="U29" t="s">
        <v>6</v>
      </c>
      <c r="V29">
        <v>2</v>
      </c>
      <c r="W29">
        <v>0</v>
      </c>
      <c r="X29">
        <v>0</v>
      </c>
      <c r="Y29">
        <v>0</v>
      </c>
      <c r="Z29">
        <v>0</v>
      </c>
      <c r="AA29">
        <v>55.901000000000003</v>
      </c>
      <c r="AB29" t="s">
        <v>6</v>
      </c>
      <c r="AC29" t="s">
        <v>6</v>
      </c>
      <c r="AD29">
        <v>27.950500000000002</v>
      </c>
      <c r="AE29" t="s">
        <v>6</v>
      </c>
      <c r="AF29" t="s">
        <v>6</v>
      </c>
      <c r="AG29">
        <v>27.950500000000002</v>
      </c>
      <c r="AH29">
        <v>0</v>
      </c>
      <c r="AI29">
        <v>0</v>
      </c>
      <c r="AJ29">
        <v>2</v>
      </c>
    </row>
    <row r="30" spans="1:36">
      <c r="A30" t="s">
        <v>2959</v>
      </c>
      <c r="B30" t="s">
        <v>2960</v>
      </c>
      <c r="C30" t="s">
        <v>2961</v>
      </c>
      <c r="D30" t="s">
        <v>2960</v>
      </c>
      <c r="E30">
        <v>525.30799999999999</v>
      </c>
      <c r="F30">
        <v>27.6478</v>
      </c>
      <c r="G30">
        <v>27.5212</v>
      </c>
      <c r="H30">
        <v>0.81089500000000003</v>
      </c>
      <c r="I30">
        <v>19</v>
      </c>
      <c r="J30">
        <v>217.62700000000001</v>
      </c>
      <c r="K30">
        <v>168.63499999999999</v>
      </c>
      <c r="L30">
        <v>139.047</v>
      </c>
      <c r="M30">
        <v>27.203299999999999</v>
      </c>
      <c r="N30">
        <v>28.105799999999999</v>
      </c>
      <c r="O30">
        <v>27.8094</v>
      </c>
      <c r="P30">
        <v>27.202300000000001</v>
      </c>
      <c r="Q30">
        <v>28.0472</v>
      </c>
      <c r="R30">
        <v>27.732099999999999</v>
      </c>
      <c r="S30">
        <v>0.39695399999999997</v>
      </c>
      <c r="T30">
        <v>1.0782499999999999</v>
      </c>
      <c r="U30">
        <v>0.69824600000000003</v>
      </c>
      <c r="V30">
        <v>8</v>
      </c>
      <c r="W30">
        <v>6</v>
      </c>
      <c r="X30">
        <v>5</v>
      </c>
      <c r="Y30">
        <v>163.32400000000001</v>
      </c>
      <c r="Z30">
        <v>193.36600000000001</v>
      </c>
      <c r="AA30">
        <v>168.619</v>
      </c>
      <c r="AB30">
        <v>27.220600000000001</v>
      </c>
      <c r="AC30">
        <v>27.623699999999999</v>
      </c>
      <c r="AD30">
        <v>28.103100000000001</v>
      </c>
      <c r="AE30">
        <v>27.309799999999999</v>
      </c>
      <c r="AF30">
        <v>27.5212</v>
      </c>
      <c r="AG30">
        <v>27.9331</v>
      </c>
      <c r="AH30">
        <v>6</v>
      </c>
      <c r="AI30">
        <v>7</v>
      </c>
      <c r="AJ30">
        <v>6</v>
      </c>
    </row>
    <row r="31" spans="1:36">
      <c r="A31" t="s">
        <v>2962</v>
      </c>
      <c r="B31" t="s">
        <v>2963</v>
      </c>
      <c r="C31" t="s">
        <v>2964</v>
      </c>
      <c r="D31" t="s">
        <v>2963</v>
      </c>
      <c r="E31">
        <v>848.85699999999997</v>
      </c>
      <c r="F31">
        <v>31.4392</v>
      </c>
      <c r="G31">
        <v>31.584700000000002</v>
      </c>
      <c r="H31">
        <v>0.51934199999999997</v>
      </c>
      <c r="I31">
        <v>27</v>
      </c>
      <c r="J31">
        <v>283.51400000000001</v>
      </c>
      <c r="K31">
        <v>283.09100000000001</v>
      </c>
      <c r="L31">
        <v>282.25299999999999</v>
      </c>
      <c r="M31">
        <v>31.5015</v>
      </c>
      <c r="N31">
        <v>31.454499999999999</v>
      </c>
      <c r="O31">
        <v>31.3614</v>
      </c>
      <c r="P31">
        <v>31.683499999999999</v>
      </c>
      <c r="Q31">
        <v>31.513100000000001</v>
      </c>
      <c r="R31">
        <v>31.584700000000002</v>
      </c>
      <c r="S31">
        <v>0.58086300000000002</v>
      </c>
      <c r="T31">
        <v>0.413051</v>
      </c>
      <c r="U31">
        <v>0.59760100000000005</v>
      </c>
      <c r="V31">
        <v>9</v>
      </c>
      <c r="W31">
        <v>9</v>
      </c>
      <c r="X31">
        <v>9</v>
      </c>
      <c r="Y31">
        <v>283.21699999999998</v>
      </c>
      <c r="Z31">
        <v>284.04500000000002</v>
      </c>
      <c r="AA31">
        <v>281.596</v>
      </c>
      <c r="AB31">
        <v>31.468499999999999</v>
      </c>
      <c r="AC31">
        <v>31.560600000000001</v>
      </c>
      <c r="AD31">
        <v>31.288399999999999</v>
      </c>
      <c r="AE31">
        <v>31.6233</v>
      </c>
      <c r="AF31">
        <v>31.584700000000002</v>
      </c>
      <c r="AG31">
        <v>31.533200000000001</v>
      </c>
      <c r="AH31">
        <v>9</v>
      </c>
      <c r="AI31">
        <v>9</v>
      </c>
      <c r="AJ31">
        <v>9</v>
      </c>
    </row>
    <row r="32" spans="1:36">
      <c r="A32" t="s">
        <v>2965</v>
      </c>
      <c r="B32" t="s">
        <v>2966</v>
      </c>
      <c r="C32" t="s">
        <v>2967</v>
      </c>
      <c r="D32" t="s">
        <v>2966</v>
      </c>
      <c r="E32">
        <v>761.12099999999998</v>
      </c>
      <c r="F32">
        <v>28.189699999999998</v>
      </c>
      <c r="G32">
        <v>28.252099999999999</v>
      </c>
      <c r="H32">
        <v>0.89543499999999998</v>
      </c>
      <c r="I32">
        <v>27</v>
      </c>
      <c r="J32">
        <v>255.17699999999999</v>
      </c>
      <c r="K32">
        <v>258.09500000000003</v>
      </c>
      <c r="L32">
        <v>247.84899999999999</v>
      </c>
      <c r="M32">
        <v>28.353000000000002</v>
      </c>
      <c r="N32">
        <v>28.677199999999999</v>
      </c>
      <c r="O32">
        <v>27.538799999999998</v>
      </c>
      <c r="P32">
        <v>28.274799999999999</v>
      </c>
      <c r="Q32">
        <v>28.786999999999999</v>
      </c>
      <c r="R32">
        <v>27.369599999999998</v>
      </c>
      <c r="S32">
        <v>0.63986200000000004</v>
      </c>
      <c r="T32">
        <v>0.73566600000000004</v>
      </c>
      <c r="U32">
        <v>0.93870699999999996</v>
      </c>
      <c r="V32">
        <v>9</v>
      </c>
      <c r="W32">
        <v>9</v>
      </c>
      <c r="X32">
        <v>9</v>
      </c>
      <c r="Y32">
        <v>251.29400000000001</v>
      </c>
      <c r="Z32">
        <v>256.43700000000001</v>
      </c>
      <c r="AA32">
        <v>253.39</v>
      </c>
      <c r="AB32">
        <v>27.921600000000002</v>
      </c>
      <c r="AC32">
        <v>28.492999999999999</v>
      </c>
      <c r="AD32">
        <v>28.154399999999999</v>
      </c>
      <c r="AE32">
        <v>27.729700000000001</v>
      </c>
      <c r="AF32">
        <v>28.569099999999999</v>
      </c>
      <c r="AG32">
        <v>28.274799999999999</v>
      </c>
      <c r="AH32">
        <v>9</v>
      </c>
      <c r="AI32">
        <v>9</v>
      </c>
      <c r="AJ32">
        <v>9</v>
      </c>
    </row>
    <row r="33" spans="1:36">
      <c r="A33" t="s">
        <v>2968</v>
      </c>
      <c r="B33" t="s">
        <v>2969</v>
      </c>
      <c r="C33" t="s">
        <v>2970</v>
      </c>
      <c r="D33" t="s">
        <v>2969</v>
      </c>
      <c r="E33">
        <v>651.47500000000002</v>
      </c>
      <c r="F33">
        <v>27.1448</v>
      </c>
      <c r="G33">
        <v>27.149799999999999</v>
      </c>
      <c r="H33">
        <v>0.364597</v>
      </c>
      <c r="I33">
        <v>24</v>
      </c>
      <c r="J33">
        <v>244.10499999999999</v>
      </c>
      <c r="K33">
        <v>245.05799999999999</v>
      </c>
      <c r="L33">
        <v>162.31200000000001</v>
      </c>
      <c r="M33">
        <v>27.122699999999998</v>
      </c>
      <c r="N33">
        <v>27.2287</v>
      </c>
      <c r="O33">
        <v>27.052</v>
      </c>
      <c r="P33">
        <v>27.1218</v>
      </c>
      <c r="Q33">
        <v>27.183</v>
      </c>
      <c r="R33">
        <v>27.109300000000001</v>
      </c>
      <c r="S33">
        <v>0.233797</v>
      </c>
      <c r="T33">
        <v>0.50572899999999998</v>
      </c>
      <c r="U33">
        <v>0.30152400000000001</v>
      </c>
      <c r="V33">
        <v>9</v>
      </c>
      <c r="W33">
        <v>9</v>
      </c>
      <c r="X33">
        <v>6</v>
      </c>
      <c r="Y33">
        <v>216.35900000000001</v>
      </c>
      <c r="Z33">
        <v>244.53399999999999</v>
      </c>
      <c r="AA33">
        <v>190.58099999999999</v>
      </c>
      <c r="AB33">
        <v>27.044899999999998</v>
      </c>
      <c r="AC33">
        <v>27.170400000000001</v>
      </c>
      <c r="AD33">
        <v>27.225899999999999</v>
      </c>
      <c r="AE33">
        <v>26.9392</v>
      </c>
      <c r="AF33">
        <v>27.1845</v>
      </c>
      <c r="AG33">
        <v>27.1218</v>
      </c>
      <c r="AH33">
        <v>8</v>
      </c>
      <c r="AI33">
        <v>9</v>
      </c>
      <c r="AJ33">
        <v>7</v>
      </c>
    </row>
    <row r="34" spans="1:36">
      <c r="A34" t="s">
        <v>2971</v>
      </c>
      <c r="B34" t="s">
        <v>2972</v>
      </c>
      <c r="C34" t="s">
        <v>2973</v>
      </c>
      <c r="D34" t="s">
        <v>2972</v>
      </c>
      <c r="E34">
        <v>173.97300000000001</v>
      </c>
      <c r="F34">
        <v>28.9955</v>
      </c>
      <c r="G34">
        <v>29.086500000000001</v>
      </c>
      <c r="H34">
        <v>0.43734099999999998</v>
      </c>
      <c r="I34">
        <v>6</v>
      </c>
      <c r="J34">
        <v>0</v>
      </c>
      <c r="K34">
        <v>87.059700000000007</v>
      </c>
      <c r="L34">
        <v>86.912999999999997</v>
      </c>
      <c r="M34" t="s">
        <v>6</v>
      </c>
      <c r="N34">
        <v>29.0199</v>
      </c>
      <c r="O34">
        <v>28.971</v>
      </c>
      <c r="P34" t="s">
        <v>6</v>
      </c>
      <c r="Q34">
        <v>29.265799999999999</v>
      </c>
      <c r="R34">
        <v>28.9725</v>
      </c>
      <c r="S34" t="s">
        <v>6</v>
      </c>
      <c r="T34">
        <v>0.65063800000000005</v>
      </c>
      <c r="U34">
        <v>0.23031599999999999</v>
      </c>
      <c r="V34">
        <v>0</v>
      </c>
      <c r="W34">
        <v>3</v>
      </c>
      <c r="X34">
        <v>3</v>
      </c>
      <c r="Y34">
        <v>58.712299999999999</v>
      </c>
      <c r="Z34">
        <v>28.2822</v>
      </c>
      <c r="AA34">
        <v>86.978200000000001</v>
      </c>
      <c r="AB34">
        <v>29.356200000000001</v>
      </c>
      <c r="AC34">
        <v>28.2822</v>
      </c>
      <c r="AD34">
        <v>28.992699999999999</v>
      </c>
      <c r="AE34">
        <v>29.356200000000001</v>
      </c>
      <c r="AF34">
        <v>28.2822</v>
      </c>
      <c r="AG34">
        <v>28.9725</v>
      </c>
      <c r="AH34">
        <v>2</v>
      </c>
      <c r="AI34">
        <v>1</v>
      </c>
      <c r="AJ34">
        <v>3</v>
      </c>
    </row>
    <row r="35" spans="1:36">
      <c r="A35" t="s">
        <v>2974</v>
      </c>
      <c r="B35" t="s">
        <v>2975</v>
      </c>
      <c r="C35" t="s">
        <v>2976</v>
      </c>
      <c r="D35" t="s">
        <v>2975</v>
      </c>
      <c r="E35">
        <v>295.32799999999997</v>
      </c>
      <c r="F35">
        <v>26.847999999999999</v>
      </c>
      <c r="G35">
        <v>27.093599999999999</v>
      </c>
      <c r="H35">
        <v>0.75578599999999996</v>
      </c>
      <c r="I35">
        <v>11</v>
      </c>
      <c r="J35">
        <v>161.43700000000001</v>
      </c>
      <c r="K35">
        <v>108.919</v>
      </c>
      <c r="L35">
        <v>24.9712</v>
      </c>
      <c r="M35">
        <v>26.906199999999998</v>
      </c>
      <c r="N35">
        <v>27.229800000000001</v>
      </c>
      <c r="O35">
        <v>24.9712</v>
      </c>
      <c r="P35">
        <v>27.019100000000002</v>
      </c>
      <c r="Q35">
        <v>27.349299999999999</v>
      </c>
      <c r="R35">
        <v>24.9712</v>
      </c>
      <c r="S35">
        <v>0.41326000000000002</v>
      </c>
      <c r="T35">
        <v>0.49406699999999998</v>
      </c>
      <c r="U35" t="s">
        <v>6</v>
      </c>
      <c r="V35">
        <v>6</v>
      </c>
      <c r="W35">
        <v>4</v>
      </c>
      <c r="X35">
        <v>1</v>
      </c>
      <c r="Y35">
        <v>81.032600000000002</v>
      </c>
      <c r="Z35">
        <v>78.569000000000003</v>
      </c>
      <c r="AA35">
        <v>135.726</v>
      </c>
      <c r="AB35">
        <v>27.010899999999999</v>
      </c>
      <c r="AC35">
        <v>26.189699999999998</v>
      </c>
      <c r="AD35">
        <v>27.145199999999999</v>
      </c>
      <c r="AE35">
        <v>27.093599999999999</v>
      </c>
      <c r="AF35">
        <v>26.278600000000001</v>
      </c>
      <c r="AG35">
        <v>27.171600000000002</v>
      </c>
      <c r="AH35">
        <v>3</v>
      </c>
      <c r="AI35">
        <v>3</v>
      </c>
      <c r="AJ35">
        <v>5</v>
      </c>
    </row>
    <row r="36" spans="1:36">
      <c r="A36" t="s">
        <v>2977</v>
      </c>
      <c r="B36" t="s">
        <v>2978</v>
      </c>
      <c r="C36" t="s">
        <v>2979</v>
      </c>
      <c r="D36" t="s">
        <v>2978</v>
      </c>
      <c r="E36">
        <v>52.8538</v>
      </c>
      <c r="F36">
        <v>26.4269</v>
      </c>
      <c r="G36">
        <v>26.4269</v>
      </c>
      <c r="H36">
        <v>0.85950800000000005</v>
      </c>
      <c r="I36">
        <v>2</v>
      </c>
      <c r="J36">
        <v>27.034600000000001</v>
      </c>
      <c r="K36">
        <v>25.819099999999999</v>
      </c>
      <c r="L36">
        <v>0</v>
      </c>
      <c r="M36">
        <v>27.034600000000001</v>
      </c>
      <c r="N36">
        <v>25.819099999999999</v>
      </c>
      <c r="O36" t="s">
        <v>6</v>
      </c>
      <c r="P36">
        <v>27.034600000000001</v>
      </c>
      <c r="Q36">
        <v>25.819099999999999</v>
      </c>
      <c r="R36" t="s">
        <v>6</v>
      </c>
      <c r="S36" t="s">
        <v>6</v>
      </c>
      <c r="T36" t="s">
        <v>6</v>
      </c>
      <c r="U36" t="s">
        <v>6</v>
      </c>
      <c r="V36">
        <v>1</v>
      </c>
      <c r="W36">
        <v>1</v>
      </c>
      <c r="X36">
        <v>0</v>
      </c>
      <c r="Y36">
        <v>0</v>
      </c>
      <c r="Z36">
        <v>25.819099999999999</v>
      </c>
      <c r="AA36">
        <v>27.034600000000001</v>
      </c>
      <c r="AB36" t="s">
        <v>6</v>
      </c>
      <c r="AC36">
        <v>25.819099999999999</v>
      </c>
      <c r="AD36">
        <v>27.034600000000001</v>
      </c>
      <c r="AE36" t="s">
        <v>6</v>
      </c>
      <c r="AF36">
        <v>25.819099999999999</v>
      </c>
      <c r="AG36">
        <v>27.034600000000001</v>
      </c>
      <c r="AH36">
        <v>0</v>
      </c>
      <c r="AI36">
        <v>1</v>
      </c>
      <c r="AJ36">
        <v>1</v>
      </c>
    </row>
    <row r="37" spans="1:36">
      <c r="A37" t="s">
        <v>2980</v>
      </c>
      <c r="B37" t="s">
        <v>2981</v>
      </c>
      <c r="C37" t="s">
        <v>2982</v>
      </c>
      <c r="D37" t="s">
        <v>2981</v>
      </c>
      <c r="E37">
        <v>532.41499999999996</v>
      </c>
      <c r="F37">
        <v>29.578600000000002</v>
      </c>
      <c r="G37">
        <v>29.5563</v>
      </c>
      <c r="H37">
        <v>0.42708800000000002</v>
      </c>
      <c r="I37">
        <v>18</v>
      </c>
      <c r="J37">
        <v>237.78</v>
      </c>
      <c r="K37">
        <v>206.44499999999999</v>
      </c>
      <c r="L37">
        <v>88.189400000000006</v>
      </c>
      <c r="M37">
        <v>29.7225</v>
      </c>
      <c r="N37">
        <v>29.492100000000001</v>
      </c>
      <c r="O37">
        <v>29.3965</v>
      </c>
      <c r="P37">
        <v>29.833300000000001</v>
      </c>
      <c r="Q37">
        <v>29.467300000000002</v>
      </c>
      <c r="R37">
        <v>29.2056</v>
      </c>
      <c r="S37">
        <v>0.37192199999999997</v>
      </c>
      <c r="T37">
        <v>0.48916799999999999</v>
      </c>
      <c r="U37">
        <v>0.43549100000000002</v>
      </c>
      <c r="V37">
        <v>8</v>
      </c>
      <c r="W37">
        <v>7</v>
      </c>
      <c r="X37">
        <v>3</v>
      </c>
      <c r="Y37">
        <v>148.11099999999999</v>
      </c>
      <c r="Z37">
        <v>236.797</v>
      </c>
      <c r="AA37">
        <v>147.506</v>
      </c>
      <c r="AB37">
        <v>29.622199999999999</v>
      </c>
      <c r="AC37">
        <v>29.599599999999999</v>
      </c>
      <c r="AD37">
        <v>29.501300000000001</v>
      </c>
      <c r="AE37">
        <v>29.575199999999999</v>
      </c>
      <c r="AF37">
        <v>29.502400000000002</v>
      </c>
      <c r="AG37">
        <v>29.728999999999999</v>
      </c>
      <c r="AH37">
        <v>5</v>
      </c>
      <c r="AI37">
        <v>8</v>
      </c>
      <c r="AJ37">
        <v>5</v>
      </c>
    </row>
    <row r="38" spans="1:36">
      <c r="A38" t="s">
        <v>2983</v>
      </c>
      <c r="B38" t="s">
        <v>2984</v>
      </c>
      <c r="C38" t="s">
        <v>2985</v>
      </c>
      <c r="D38" t="s">
        <v>2984</v>
      </c>
      <c r="E38">
        <v>45.712499999999999</v>
      </c>
      <c r="F38">
        <v>22.856200000000001</v>
      </c>
      <c r="G38">
        <v>22.856200000000001</v>
      </c>
      <c r="H38">
        <v>0.191468</v>
      </c>
      <c r="I38">
        <v>2</v>
      </c>
      <c r="J38">
        <v>45.712499999999999</v>
      </c>
      <c r="K38">
        <v>0</v>
      </c>
      <c r="L38">
        <v>0</v>
      </c>
      <c r="M38">
        <v>22.856200000000001</v>
      </c>
      <c r="N38" t="s">
        <v>6</v>
      </c>
      <c r="O38" t="s">
        <v>6</v>
      </c>
      <c r="P38">
        <v>22.856200000000001</v>
      </c>
      <c r="Q38" t="s">
        <v>6</v>
      </c>
      <c r="R38" t="s">
        <v>6</v>
      </c>
      <c r="S38">
        <v>0.191468</v>
      </c>
      <c r="T38" t="s">
        <v>6</v>
      </c>
      <c r="U38" t="s">
        <v>6</v>
      </c>
      <c r="V38">
        <v>2</v>
      </c>
      <c r="W38">
        <v>0</v>
      </c>
      <c r="X38">
        <v>0</v>
      </c>
      <c r="Y38">
        <v>22.720800000000001</v>
      </c>
      <c r="Z38">
        <v>22.991599999999998</v>
      </c>
      <c r="AA38">
        <v>0</v>
      </c>
      <c r="AB38">
        <v>22.720800000000001</v>
      </c>
      <c r="AC38">
        <v>22.991599999999998</v>
      </c>
      <c r="AD38" t="s">
        <v>6</v>
      </c>
      <c r="AE38">
        <v>22.720800000000001</v>
      </c>
      <c r="AF38">
        <v>22.991599999999998</v>
      </c>
      <c r="AG38" t="s">
        <v>6</v>
      </c>
      <c r="AH38">
        <v>1</v>
      </c>
      <c r="AI38">
        <v>1</v>
      </c>
      <c r="AJ38">
        <v>0</v>
      </c>
    </row>
    <row r="39" spans="1:36">
      <c r="A39" t="s">
        <v>2986</v>
      </c>
      <c r="B39" t="s">
        <v>2987</v>
      </c>
      <c r="C39" t="s">
        <v>2988</v>
      </c>
      <c r="D39" t="s">
        <v>2987</v>
      </c>
      <c r="E39">
        <v>155.70099999999999</v>
      </c>
      <c r="F39">
        <v>25.950199999999999</v>
      </c>
      <c r="G39">
        <v>25.528400000000001</v>
      </c>
      <c r="H39">
        <v>0.98976500000000001</v>
      </c>
      <c r="I39">
        <v>6</v>
      </c>
      <c r="J39">
        <v>53.1051</v>
      </c>
      <c r="K39">
        <v>77.242199999999997</v>
      </c>
      <c r="L39">
        <v>25.3538</v>
      </c>
      <c r="M39">
        <v>26.552499999999998</v>
      </c>
      <c r="N39">
        <v>25.747399999999999</v>
      </c>
      <c r="O39">
        <v>25.3538</v>
      </c>
      <c r="P39">
        <v>26.552499999999998</v>
      </c>
      <c r="Q39">
        <v>25.4984</v>
      </c>
      <c r="R39">
        <v>25.3538</v>
      </c>
      <c r="S39">
        <v>1.40587</v>
      </c>
      <c r="T39">
        <v>0.92656499999999997</v>
      </c>
      <c r="U39" t="s">
        <v>6</v>
      </c>
      <c r="V39">
        <v>2</v>
      </c>
      <c r="W39">
        <v>3</v>
      </c>
      <c r="X39">
        <v>1</v>
      </c>
      <c r="Y39">
        <v>79.878100000000003</v>
      </c>
      <c r="Z39">
        <v>0</v>
      </c>
      <c r="AA39">
        <v>75.822999999999993</v>
      </c>
      <c r="AB39">
        <v>26.626000000000001</v>
      </c>
      <c r="AC39" t="s">
        <v>6</v>
      </c>
      <c r="AD39">
        <v>25.2743</v>
      </c>
      <c r="AE39">
        <v>26.773</v>
      </c>
      <c r="AF39" t="s">
        <v>6</v>
      </c>
      <c r="AG39">
        <v>25.3538</v>
      </c>
      <c r="AH39">
        <v>3</v>
      </c>
      <c r="AI39">
        <v>0</v>
      </c>
      <c r="AJ39">
        <v>3</v>
      </c>
    </row>
    <row r="40" spans="1:36">
      <c r="A40" t="s">
        <v>2989</v>
      </c>
      <c r="B40" t="s">
        <v>2990</v>
      </c>
      <c r="C40" t="s">
        <v>2991</v>
      </c>
      <c r="D40" t="s">
        <v>2990</v>
      </c>
      <c r="E40">
        <v>230.995</v>
      </c>
      <c r="F40">
        <v>28.874400000000001</v>
      </c>
      <c r="G40">
        <v>28.528099999999998</v>
      </c>
      <c r="H40">
        <v>0.90243200000000001</v>
      </c>
      <c r="I40">
        <v>8</v>
      </c>
      <c r="J40">
        <v>28.499600000000001</v>
      </c>
      <c r="K40">
        <v>58.076300000000003</v>
      </c>
      <c r="L40">
        <v>144.41900000000001</v>
      </c>
      <c r="M40">
        <v>28.499600000000001</v>
      </c>
      <c r="N40">
        <v>29.0381</v>
      </c>
      <c r="O40">
        <v>28.883900000000001</v>
      </c>
      <c r="P40">
        <v>28.499600000000001</v>
      </c>
      <c r="Q40">
        <v>29.0381</v>
      </c>
      <c r="R40">
        <v>28.253499999999999</v>
      </c>
      <c r="S40" t="s">
        <v>6</v>
      </c>
      <c r="T40">
        <v>0.68091100000000004</v>
      </c>
      <c r="U40">
        <v>1.1227799999999999</v>
      </c>
      <c r="V40">
        <v>1</v>
      </c>
      <c r="W40">
        <v>2</v>
      </c>
      <c r="X40">
        <v>5</v>
      </c>
      <c r="Y40">
        <v>144.17500000000001</v>
      </c>
      <c r="Z40">
        <v>58.320599999999999</v>
      </c>
      <c r="AA40">
        <v>28.499600000000001</v>
      </c>
      <c r="AB40">
        <v>28.835000000000001</v>
      </c>
      <c r="AC40">
        <v>29.160299999999999</v>
      </c>
      <c r="AD40">
        <v>28.499600000000001</v>
      </c>
      <c r="AE40">
        <v>28.556699999999999</v>
      </c>
      <c r="AF40">
        <v>29.160299999999999</v>
      </c>
      <c r="AG40">
        <v>28.499600000000001</v>
      </c>
      <c r="AH40">
        <v>5</v>
      </c>
      <c r="AI40">
        <v>2</v>
      </c>
      <c r="AJ40">
        <v>1</v>
      </c>
    </row>
    <row r="41" spans="1:36">
      <c r="A41" t="s">
        <v>2992</v>
      </c>
      <c r="B41" t="s">
        <v>2993</v>
      </c>
      <c r="C41" t="s">
        <v>2994</v>
      </c>
      <c r="D41" t="s">
        <v>2993</v>
      </c>
      <c r="E41">
        <v>697.19</v>
      </c>
      <c r="F41">
        <v>29.049600000000002</v>
      </c>
      <c r="G41">
        <v>29.0943</v>
      </c>
      <c r="H41">
        <v>1.0786199999999999</v>
      </c>
      <c r="I41">
        <v>24</v>
      </c>
      <c r="J41">
        <v>207.83699999999999</v>
      </c>
      <c r="K41">
        <v>235.20099999999999</v>
      </c>
      <c r="L41">
        <v>254.15199999999999</v>
      </c>
      <c r="M41">
        <v>29.690999999999999</v>
      </c>
      <c r="N41">
        <v>29.400099999999998</v>
      </c>
      <c r="O41">
        <v>28.239100000000001</v>
      </c>
      <c r="P41">
        <v>29.8904</v>
      </c>
      <c r="Q41">
        <v>29.6021</v>
      </c>
      <c r="R41">
        <v>28.017700000000001</v>
      </c>
      <c r="S41">
        <v>1.0507</v>
      </c>
      <c r="T41">
        <v>0.741282</v>
      </c>
      <c r="U41">
        <v>0.90233399999999997</v>
      </c>
      <c r="V41">
        <v>7</v>
      </c>
      <c r="W41">
        <v>8</v>
      </c>
      <c r="X41">
        <v>9</v>
      </c>
      <c r="Y41">
        <v>234.23500000000001</v>
      </c>
      <c r="Z41">
        <v>257.12900000000002</v>
      </c>
      <c r="AA41">
        <v>205.827</v>
      </c>
      <c r="AB41">
        <v>29.279299999999999</v>
      </c>
      <c r="AC41">
        <v>28.569900000000001</v>
      </c>
      <c r="AD41">
        <v>29.4038</v>
      </c>
      <c r="AE41">
        <v>29.472799999999999</v>
      </c>
      <c r="AF41">
        <v>28.173500000000001</v>
      </c>
      <c r="AG41">
        <v>29.923200000000001</v>
      </c>
      <c r="AH41">
        <v>8</v>
      </c>
      <c r="AI41">
        <v>9</v>
      </c>
      <c r="AJ41">
        <v>7</v>
      </c>
    </row>
    <row r="42" spans="1:36">
      <c r="A42" t="s">
        <v>1033</v>
      </c>
      <c r="B42" t="s">
        <v>1034</v>
      </c>
      <c r="C42" t="s">
        <v>1035</v>
      </c>
      <c r="D42" t="s">
        <v>1034</v>
      </c>
      <c r="E42">
        <v>316.77699999999999</v>
      </c>
      <c r="F42">
        <v>26.398099999999999</v>
      </c>
      <c r="G42">
        <v>26.439900000000002</v>
      </c>
      <c r="H42">
        <v>0.36821700000000002</v>
      </c>
      <c r="I42">
        <v>12</v>
      </c>
      <c r="J42">
        <v>185.648</v>
      </c>
      <c r="K42">
        <v>105.24</v>
      </c>
      <c r="L42">
        <v>25.888200000000001</v>
      </c>
      <c r="M42">
        <v>26.5212</v>
      </c>
      <c r="N42">
        <v>26.310099999999998</v>
      </c>
      <c r="O42">
        <v>25.888200000000001</v>
      </c>
      <c r="P42">
        <v>26.644600000000001</v>
      </c>
      <c r="Q42">
        <v>26.439900000000002</v>
      </c>
      <c r="R42">
        <v>25.888200000000001</v>
      </c>
      <c r="S42">
        <v>0.35956100000000002</v>
      </c>
      <c r="T42">
        <v>0.32590400000000003</v>
      </c>
      <c r="U42" t="s">
        <v>6</v>
      </c>
      <c r="V42">
        <v>7</v>
      </c>
      <c r="W42">
        <v>4</v>
      </c>
      <c r="X42">
        <v>1</v>
      </c>
      <c r="Y42">
        <v>79.291499999999999</v>
      </c>
      <c r="Z42">
        <v>105.96</v>
      </c>
      <c r="AA42">
        <v>131.52500000000001</v>
      </c>
      <c r="AB42">
        <v>26.430499999999999</v>
      </c>
      <c r="AC42">
        <v>26.490100000000002</v>
      </c>
      <c r="AD42">
        <v>26.305099999999999</v>
      </c>
      <c r="AE42">
        <v>26.385999999999999</v>
      </c>
      <c r="AF42">
        <v>26.599699999999999</v>
      </c>
      <c r="AG42">
        <v>26.358599999999999</v>
      </c>
      <c r="AH42">
        <v>3</v>
      </c>
      <c r="AI42">
        <v>4</v>
      </c>
      <c r="AJ42">
        <v>5</v>
      </c>
    </row>
    <row r="43" spans="1:36">
      <c r="A43" t="s">
        <v>1036</v>
      </c>
      <c r="B43" t="s">
        <v>1037</v>
      </c>
      <c r="C43" t="s">
        <v>1038</v>
      </c>
      <c r="D43" t="s">
        <v>1037</v>
      </c>
      <c r="E43">
        <v>102.405</v>
      </c>
      <c r="F43">
        <v>25.601199999999999</v>
      </c>
      <c r="G43">
        <v>25.740600000000001</v>
      </c>
      <c r="H43">
        <v>0.81461499999999998</v>
      </c>
      <c r="I43">
        <v>4</v>
      </c>
      <c r="J43">
        <v>76.006100000000004</v>
      </c>
      <c r="K43">
        <v>0</v>
      </c>
      <c r="L43">
        <v>26.398800000000001</v>
      </c>
      <c r="M43">
        <v>25.3354</v>
      </c>
      <c r="N43" t="s">
        <v>6</v>
      </c>
      <c r="O43">
        <v>26.398800000000001</v>
      </c>
      <c r="P43">
        <v>25.460100000000001</v>
      </c>
      <c r="Q43" t="s">
        <v>6</v>
      </c>
      <c r="R43">
        <v>26.398800000000001</v>
      </c>
      <c r="S43">
        <v>0.75582300000000002</v>
      </c>
      <c r="T43" t="s">
        <v>6</v>
      </c>
      <c r="U43" t="s">
        <v>6</v>
      </c>
      <c r="V43">
        <v>3</v>
      </c>
      <c r="W43">
        <v>0</v>
      </c>
      <c r="X43">
        <v>1</v>
      </c>
      <c r="Y43">
        <v>26.021000000000001</v>
      </c>
      <c r="Z43">
        <v>76.383899999999997</v>
      </c>
      <c r="AA43">
        <v>0</v>
      </c>
      <c r="AB43">
        <v>26.021000000000001</v>
      </c>
      <c r="AC43">
        <v>25.461300000000001</v>
      </c>
      <c r="AD43" t="s">
        <v>6</v>
      </c>
      <c r="AE43">
        <v>26.021000000000001</v>
      </c>
      <c r="AF43">
        <v>25.460100000000001</v>
      </c>
      <c r="AG43" t="s">
        <v>6</v>
      </c>
      <c r="AH43">
        <v>1</v>
      </c>
      <c r="AI43">
        <v>3</v>
      </c>
      <c r="AJ43">
        <v>0</v>
      </c>
    </row>
    <row r="44" spans="1:36">
      <c r="A44" t="s">
        <v>2995</v>
      </c>
      <c r="B44" t="s">
        <v>2996</v>
      </c>
      <c r="C44" t="s">
        <v>2997</v>
      </c>
      <c r="D44" t="s">
        <v>2996</v>
      </c>
      <c r="E44">
        <v>548.35799999999995</v>
      </c>
      <c r="F44">
        <v>28.860900000000001</v>
      </c>
      <c r="G44">
        <v>28.756</v>
      </c>
      <c r="H44">
        <v>0.556199</v>
      </c>
      <c r="I44">
        <v>19</v>
      </c>
      <c r="J44">
        <v>201.17400000000001</v>
      </c>
      <c r="K44">
        <v>201.33799999999999</v>
      </c>
      <c r="L44">
        <v>145.846</v>
      </c>
      <c r="M44">
        <v>28.739100000000001</v>
      </c>
      <c r="N44">
        <v>28.762599999999999</v>
      </c>
      <c r="O44">
        <v>29.1691</v>
      </c>
      <c r="P44">
        <v>28.7441</v>
      </c>
      <c r="Q44">
        <v>28.7225</v>
      </c>
      <c r="R44">
        <v>29.239799999999999</v>
      </c>
      <c r="S44">
        <v>0.45818500000000001</v>
      </c>
      <c r="T44">
        <v>0.29026800000000003</v>
      </c>
      <c r="U44">
        <v>0.88836400000000004</v>
      </c>
      <c r="V44">
        <v>7</v>
      </c>
      <c r="W44">
        <v>7</v>
      </c>
      <c r="X44">
        <v>5</v>
      </c>
      <c r="Y44">
        <v>203.19200000000001</v>
      </c>
      <c r="Z44">
        <v>173.709</v>
      </c>
      <c r="AA44">
        <v>171.45699999999999</v>
      </c>
      <c r="AB44">
        <v>29.0274</v>
      </c>
      <c r="AC44">
        <v>28.951499999999999</v>
      </c>
      <c r="AD44">
        <v>28.5762</v>
      </c>
      <c r="AE44">
        <v>28.9664</v>
      </c>
      <c r="AF44">
        <v>28.819600000000001</v>
      </c>
      <c r="AG44">
        <v>28.624199999999998</v>
      </c>
      <c r="AH44">
        <v>7</v>
      </c>
      <c r="AI44">
        <v>6</v>
      </c>
      <c r="AJ44">
        <v>6</v>
      </c>
    </row>
    <row r="45" spans="1:36">
      <c r="A45" t="s">
        <v>2998</v>
      </c>
      <c r="B45" t="s">
        <v>2999</v>
      </c>
      <c r="C45" t="s">
        <v>3000</v>
      </c>
      <c r="D45" t="s">
        <v>2999</v>
      </c>
      <c r="E45">
        <v>268.53899999999999</v>
      </c>
      <c r="F45">
        <v>26.853899999999999</v>
      </c>
      <c r="G45">
        <v>25.875599999999999</v>
      </c>
      <c r="H45">
        <v>2.2572199999999998</v>
      </c>
      <c r="I45">
        <v>10</v>
      </c>
      <c r="J45">
        <v>154.999</v>
      </c>
      <c r="K45">
        <v>51.330300000000001</v>
      </c>
      <c r="L45">
        <v>62.209899999999998</v>
      </c>
      <c r="M45">
        <v>25.833200000000001</v>
      </c>
      <c r="N45">
        <v>25.665199999999999</v>
      </c>
      <c r="O45">
        <v>31.105</v>
      </c>
      <c r="P45">
        <v>25.875599999999999</v>
      </c>
      <c r="Q45">
        <v>25.665199999999999</v>
      </c>
      <c r="R45">
        <v>31.105</v>
      </c>
      <c r="S45">
        <v>0.34120200000000001</v>
      </c>
      <c r="T45">
        <v>4.3019500000000002E-2</v>
      </c>
      <c r="U45">
        <v>0.22657099999999999</v>
      </c>
      <c r="V45">
        <v>6</v>
      </c>
      <c r="W45">
        <v>2</v>
      </c>
      <c r="X45">
        <v>2</v>
      </c>
      <c r="Y45">
        <v>51.322099999999999</v>
      </c>
      <c r="Z45">
        <v>108.491</v>
      </c>
      <c r="AA45">
        <v>108.726</v>
      </c>
      <c r="AB45">
        <v>25.661100000000001</v>
      </c>
      <c r="AC45">
        <v>27.122800000000002</v>
      </c>
      <c r="AD45">
        <v>27.1816</v>
      </c>
      <c r="AE45">
        <v>25.661100000000001</v>
      </c>
      <c r="AF45">
        <v>25.9558</v>
      </c>
      <c r="AG45">
        <v>26.0623</v>
      </c>
      <c r="AH45">
        <v>2</v>
      </c>
      <c r="AI45">
        <v>4</v>
      </c>
      <c r="AJ45">
        <v>4</v>
      </c>
    </row>
    <row r="46" spans="1:36">
      <c r="A46" t="s">
        <v>3001</v>
      </c>
      <c r="B46" t="s">
        <v>3002</v>
      </c>
      <c r="C46" t="s">
        <v>3003</v>
      </c>
      <c r="D46" t="s">
        <v>3002</v>
      </c>
      <c r="E46">
        <v>520.58199999999999</v>
      </c>
      <c r="F46">
        <v>28.921199999999999</v>
      </c>
      <c r="G46">
        <v>29.0427</v>
      </c>
      <c r="H46">
        <v>0.39503700000000003</v>
      </c>
      <c r="I46">
        <v>18</v>
      </c>
      <c r="J46">
        <v>233.053</v>
      </c>
      <c r="K46">
        <v>201.04599999999999</v>
      </c>
      <c r="L46">
        <v>86.483000000000004</v>
      </c>
      <c r="M46">
        <v>29.131599999999999</v>
      </c>
      <c r="N46">
        <v>28.720800000000001</v>
      </c>
      <c r="O46">
        <v>28.8277</v>
      </c>
      <c r="P46">
        <v>29.1952</v>
      </c>
      <c r="Q46">
        <v>28.692699999999999</v>
      </c>
      <c r="R46">
        <v>29.0318</v>
      </c>
      <c r="S46">
        <v>0.32945400000000002</v>
      </c>
      <c r="T46">
        <v>0.38399899999999998</v>
      </c>
      <c r="U46">
        <v>0.41642099999999999</v>
      </c>
      <c r="V46">
        <v>8</v>
      </c>
      <c r="W46">
        <v>7</v>
      </c>
      <c r="X46">
        <v>3</v>
      </c>
      <c r="Y46">
        <v>203.19</v>
      </c>
      <c r="Z46">
        <v>115.626</v>
      </c>
      <c r="AA46">
        <v>201.76599999999999</v>
      </c>
      <c r="AB46">
        <v>29.027100000000001</v>
      </c>
      <c r="AC46">
        <v>28.906400000000001</v>
      </c>
      <c r="AD46">
        <v>28.823699999999999</v>
      </c>
      <c r="AE46">
        <v>29.069800000000001</v>
      </c>
      <c r="AF46">
        <v>29.008800000000001</v>
      </c>
      <c r="AG46">
        <v>28.692699999999999</v>
      </c>
      <c r="AH46">
        <v>7</v>
      </c>
      <c r="AI46">
        <v>4</v>
      </c>
      <c r="AJ46">
        <v>7</v>
      </c>
    </row>
    <row r="47" spans="1:36">
      <c r="A47" t="s">
        <v>1039</v>
      </c>
      <c r="B47" s="1">
        <v>39326</v>
      </c>
      <c r="C47" t="s">
        <v>1040</v>
      </c>
      <c r="D47" t="s">
        <v>1041</v>
      </c>
      <c r="E47">
        <v>736.27200000000005</v>
      </c>
      <c r="F47">
        <v>28.318200000000001</v>
      </c>
      <c r="G47">
        <v>28.186</v>
      </c>
      <c r="H47">
        <v>0.64914799999999995</v>
      </c>
      <c r="I47">
        <v>26</v>
      </c>
      <c r="J47">
        <v>253.566</v>
      </c>
      <c r="K47">
        <v>257.74700000000001</v>
      </c>
      <c r="L47">
        <v>224.959</v>
      </c>
      <c r="M47">
        <v>28.173999999999999</v>
      </c>
      <c r="N47">
        <v>28.6386</v>
      </c>
      <c r="O47">
        <v>28.119800000000001</v>
      </c>
      <c r="P47">
        <v>28.2715</v>
      </c>
      <c r="Q47">
        <v>28.348099999999999</v>
      </c>
      <c r="R47">
        <v>27.924800000000001</v>
      </c>
      <c r="S47">
        <v>0.35827500000000001</v>
      </c>
      <c r="T47">
        <v>0.86600999999999995</v>
      </c>
      <c r="U47">
        <v>0.545427</v>
      </c>
      <c r="V47">
        <v>9</v>
      </c>
      <c r="W47">
        <v>9</v>
      </c>
      <c r="X47">
        <v>8</v>
      </c>
      <c r="Y47">
        <v>257.089</v>
      </c>
      <c r="Z47">
        <v>254.13</v>
      </c>
      <c r="AA47">
        <v>225.054</v>
      </c>
      <c r="AB47">
        <v>28.5654</v>
      </c>
      <c r="AC47">
        <v>28.236599999999999</v>
      </c>
      <c r="AD47">
        <v>28.131699999999999</v>
      </c>
      <c r="AE47">
        <v>28.339600000000001</v>
      </c>
      <c r="AF47">
        <v>28.168299999999999</v>
      </c>
      <c r="AG47">
        <v>28.098500000000001</v>
      </c>
      <c r="AH47">
        <v>9</v>
      </c>
      <c r="AI47">
        <v>9</v>
      </c>
      <c r="AJ47">
        <v>8</v>
      </c>
    </row>
    <row r="48" spans="1:36">
      <c r="A48" t="s">
        <v>6761</v>
      </c>
      <c r="B48" t="s">
        <v>3044</v>
      </c>
      <c r="C48" t="s">
        <v>6762</v>
      </c>
      <c r="D48" t="s">
        <v>3044</v>
      </c>
      <c r="E48">
        <v>701.91300000000001</v>
      </c>
      <c r="F48">
        <v>29.246400000000001</v>
      </c>
      <c r="G48">
        <v>29.401299999999999</v>
      </c>
      <c r="H48">
        <v>0.79227099999999995</v>
      </c>
      <c r="I48">
        <v>24</v>
      </c>
      <c r="J48">
        <v>236.476</v>
      </c>
      <c r="K48">
        <v>233.09100000000001</v>
      </c>
      <c r="L48">
        <v>232.346</v>
      </c>
      <c r="M48">
        <v>29.5595</v>
      </c>
      <c r="N48">
        <v>29.136399999999998</v>
      </c>
      <c r="O48">
        <v>29.043299999999999</v>
      </c>
      <c r="P48">
        <v>29.793500000000002</v>
      </c>
      <c r="Q48">
        <v>29.1861</v>
      </c>
      <c r="R48">
        <v>29.130199999999999</v>
      </c>
      <c r="S48">
        <v>0.91366700000000001</v>
      </c>
      <c r="T48">
        <v>0.69674499999999995</v>
      </c>
      <c r="U48">
        <v>0.75444199999999995</v>
      </c>
      <c r="V48">
        <v>8</v>
      </c>
      <c r="W48">
        <v>8</v>
      </c>
      <c r="X48">
        <v>8</v>
      </c>
      <c r="Y48">
        <v>234.04499999999999</v>
      </c>
      <c r="Z48">
        <v>231.86099999999999</v>
      </c>
      <c r="AA48">
        <v>236.00800000000001</v>
      </c>
      <c r="AB48">
        <v>29.255600000000001</v>
      </c>
      <c r="AC48">
        <v>28.982600000000001</v>
      </c>
      <c r="AD48">
        <v>29.501000000000001</v>
      </c>
      <c r="AE48">
        <v>29.310600000000001</v>
      </c>
      <c r="AF48">
        <v>29.0623</v>
      </c>
      <c r="AG48">
        <v>29.623899999999999</v>
      </c>
      <c r="AH48">
        <v>8</v>
      </c>
      <c r="AI48">
        <v>8</v>
      </c>
      <c r="AJ48">
        <v>8</v>
      </c>
    </row>
    <row r="49" spans="1:36">
      <c r="A49" t="s">
        <v>1042</v>
      </c>
      <c r="B49" t="s">
        <v>1043</v>
      </c>
      <c r="C49" t="s">
        <v>1044</v>
      </c>
      <c r="D49" t="s">
        <v>1043</v>
      </c>
      <c r="E49">
        <v>828.26900000000001</v>
      </c>
      <c r="F49">
        <v>30.676600000000001</v>
      </c>
      <c r="G49">
        <v>30.675699999999999</v>
      </c>
      <c r="H49">
        <v>0.28993099999999999</v>
      </c>
      <c r="I49">
        <v>27</v>
      </c>
      <c r="J49">
        <v>276.64299999999997</v>
      </c>
      <c r="K49">
        <v>277.00700000000001</v>
      </c>
      <c r="L49">
        <v>274.61900000000003</v>
      </c>
      <c r="M49">
        <v>30.738099999999999</v>
      </c>
      <c r="N49">
        <v>30.778600000000001</v>
      </c>
      <c r="O49">
        <v>30.513300000000001</v>
      </c>
      <c r="P49">
        <v>30.752500000000001</v>
      </c>
      <c r="Q49">
        <v>30.847899999999999</v>
      </c>
      <c r="R49">
        <v>30.546199999999999</v>
      </c>
      <c r="S49">
        <v>0.156692</v>
      </c>
      <c r="T49">
        <v>0.365012</v>
      </c>
      <c r="U49">
        <v>0.26350800000000002</v>
      </c>
      <c r="V49">
        <v>9</v>
      </c>
      <c r="W49">
        <v>9</v>
      </c>
      <c r="X49">
        <v>9</v>
      </c>
      <c r="Y49">
        <v>275.262</v>
      </c>
      <c r="Z49">
        <v>276.20400000000001</v>
      </c>
      <c r="AA49">
        <v>276.803</v>
      </c>
      <c r="AB49">
        <v>30.584700000000002</v>
      </c>
      <c r="AC49">
        <v>30.689299999999999</v>
      </c>
      <c r="AD49">
        <v>30.7559</v>
      </c>
      <c r="AE49">
        <v>30.6252</v>
      </c>
      <c r="AF49">
        <v>30.682400000000001</v>
      </c>
      <c r="AG49">
        <v>30.752500000000001</v>
      </c>
      <c r="AH49">
        <v>9</v>
      </c>
      <c r="AI49">
        <v>9</v>
      </c>
      <c r="AJ49">
        <v>9</v>
      </c>
    </row>
    <row r="50" spans="1:36">
      <c r="A50" t="s">
        <v>3004</v>
      </c>
      <c r="B50" t="s">
        <v>3005</v>
      </c>
      <c r="C50" t="s">
        <v>3006</v>
      </c>
      <c r="D50" t="s">
        <v>3005</v>
      </c>
      <c r="E50">
        <v>252.50399999999999</v>
      </c>
      <c r="F50">
        <v>28.056000000000001</v>
      </c>
      <c r="G50">
        <v>28.264099999999999</v>
      </c>
      <c r="H50">
        <v>0.63959200000000005</v>
      </c>
      <c r="I50">
        <v>9</v>
      </c>
      <c r="J50">
        <v>112.889</v>
      </c>
      <c r="K50">
        <v>111.536</v>
      </c>
      <c r="L50">
        <v>28.078800000000001</v>
      </c>
      <c r="M50">
        <v>28.222300000000001</v>
      </c>
      <c r="N50">
        <v>27.8841</v>
      </c>
      <c r="O50">
        <v>28.078800000000001</v>
      </c>
      <c r="P50">
        <v>28.466200000000001</v>
      </c>
      <c r="Q50">
        <v>27.885100000000001</v>
      </c>
      <c r="R50">
        <v>28.078800000000001</v>
      </c>
      <c r="S50">
        <v>0.67551899999999998</v>
      </c>
      <c r="T50">
        <v>0.74706899999999998</v>
      </c>
      <c r="U50" t="s">
        <v>6</v>
      </c>
      <c r="V50">
        <v>4</v>
      </c>
      <c r="W50">
        <v>4</v>
      </c>
      <c r="X50">
        <v>1</v>
      </c>
      <c r="Y50">
        <v>27.254000000000001</v>
      </c>
      <c r="Z50">
        <v>57.413899999999998</v>
      </c>
      <c r="AA50">
        <v>167.83600000000001</v>
      </c>
      <c r="AB50">
        <v>27.254000000000001</v>
      </c>
      <c r="AC50">
        <v>28.706900000000001</v>
      </c>
      <c r="AD50">
        <v>27.9727</v>
      </c>
      <c r="AE50">
        <v>27.254000000000001</v>
      </c>
      <c r="AF50">
        <v>28.706900000000001</v>
      </c>
      <c r="AG50">
        <v>28.171399999999998</v>
      </c>
      <c r="AH50">
        <v>1</v>
      </c>
      <c r="AI50">
        <v>2</v>
      </c>
      <c r="AJ50">
        <v>6</v>
      </c>
    </row>
    <row r="51" spans="1:36">
      <c r="A51" t="s">
        <v>1048</v>
      </c>
      <c r="B51" t="s">
        <v>1049</v>
      </c>
      <c r="C51" t="s">
        <v>1050</v>
      </c>
      <c r="D51" t="s">
        <v>1049</v>
      </c>
      <c r="E51">
        <v>52.889299999999999</v>
      </c>
      <c r="F51">
        <v>26.444700000000001</v>
      </c>
      <c r="G51">
        <v>26.444700000000001</v>
      </c>
      <c r="H51">
        <v>1.21515</v>
      </c>
      <c r="I51">
        <v>2</v>
      </c>
      <c r="J51">
        <v>25.5854</v>
      </c>
      <c r="K51">
        <v>0</v>
      </c>
      <c r="L51">
        <v>27.303899999999999</v>
      </c>
      <c r="M51">
        <v>25.5854</v>
      </c>
      <c r="N51" t="s">
        <v>6</v>
      </c>
      <c r="O51">
        <v>27.303899999999999</v>
      </c>
      <c r="P51">
        <v>25.5854</v>
      </c>
      <c r="Q51" t="s">
        <v>6</v>
      </c>
      <c r="R51">
        <v>27.303899999999999</v>
      </c>
      <c r="S51" t="s">
        <v>6</v>
      </c>
      <c r="T51" t="s">
        <v>6</v>
      </c>
      <c r="U51" t="s">
        <v>6</v>
      </c>
      <c r="V51">
        <v>1</v>
      </c>
      <c r="W51">
        <v>0</v>
      </c>
      <c r="X51">
        <v>1</v>
      </c>
      <c r="Y51">
        <v>0</v>
      </c>
      <c r="Z51">
        <v>0</v>
      </c>
      <c r="AA51">
        <v>52.889299999999999</v>
      </c>
      <c r="AB51" t="s">
        <v>6</v>
      </c>
      <c r="AC51" t="s">
        <v>6</v>
      </c>
      <c r="AD51">
        <v>26.444700000000001</v>
      </c>
      <c r="AE51" t="s">
        <v>6</v>
      </c>
      <c r="AF51" t="s">
        <v>6</v>
      </c>
      <c r="AG51">
        <v>26.444700000000001</v>
      </c>
      <c r="AH51">
        <v>0</v>
      </c>
      <c r="AI51">
        <v>0</v>
      </c>
      <c r="AJ51">
        <v>2</v>
      </c>
    </row>
    <row r="52" spans="1:36">
      <c r="A52" t="s">
        <v>3007</v>
      </c>
      <c r="B52" t="s">
        <v>3008</v>
      </c>
      <c r="C52" t="s">
        <v>3009</v>
      </c>
      <c r="D52" t="s">
        <v>3008</v>
      </c>
      <c r="E52">
        <v>263.65699999999998</v>
      </c>
      <c r="F52">
        <v>26.3657</v>
      </c>
      <c r="G52">
        <v>26.349900000000002</v>
      </c>
      <c r="H52">
        <v>0.48538199999999998</v>
      </c>
      <c r="I52">
        <v>10</v>
      </c>
      <c r="J52">
        <v>79.483000000000004</v>
      </c>
      <c r="K52">
        <v>78.827600000000004</v>
      </c>
      <c r="L52">
        <v>105.34699999999999</v>
      </c>
      <c r="M52">
        <v>26.494299999999999</v>
      </c>
      <c r="N52">
        <v>26.2759</v>
      </c>
      <c r="O52">
        <v>26.336600000000001</v>
      </c>
      <c r="P52">
        <v>26.505400000000002</v>
      </c>
      <c r="Q52">
        <v>25.7699</v>
      </c>
      <c r="R52">
        <v>26.372</v>
      </c>
      <c r="S52">
        <v>0.300784</v>
      </c>
      <c r="T52">
        <v>0.88565099999999997</v>
      </c>
      <c r="U52">
        <v>0.31274299999999999</v>
      </c>
      <c r="V52">
        <v>3</v>
      </c>
      <c r="W52">
        <v>3</v>
      </c>
      <c r="X52">
        <v>4</v>
      </c>
      <c r="Y52">
        <v>79.900999999999996</v>
      </c>
      <c r="Z52">
        <v>105.01300000000001</v>
      </c>
      <c r="AA52">
        <v>78.742900000000006</v>
      </c>
      <c r="AB52">
        <v>26.633700000000001</v>
      </c>
      <c r="AC52">
        <v>26.253299999999999</v>
      </c>
      <c r="AD52">
        <v>26.247599999999998</v>
      </c>
      <c r="AE52">
        <v>26.636900000000001</v>
      </c>
      <c r="AF52">
        <v>26.346800000000002</v>
      </c>
      <c r="AG52">
        <v>26.194299999999998</v>
      </c>
      <c r="AH52">
        <v>3</v>
      </c>
      <c r="AI52">
        <v>4</v>
      </c>
      <c r="AJ52">
        <v>3</v>
      </c>
    </row>
    <row r="53" spans="1:36">
      <c r="A53" t="s">
        <v>3010</v>
      </c>
      <c r="B53" t="s">
        <v>3011</v>
      </c>
      <c r="C53" t="s">
        <v>3012</v>
      </c>
      <c r="D53" t="s">
        <v>3011</v>
      </c>
      <c r="E53">
        <v>801.53499999999997</v>
      </c>
      <c r="F53">
        <v>29.686499999999999</v>
      </c>
      <c r="G53">
        <v>29.856999999999999</v>
      </c>
      <c r="H53">
        <v>0.830619</v>
      </c>
      <c r="I53">
        <v>27</v>
      </c>
      <c r="J53">
        <v>268.74299999999999</v>
      </c>
      <c r="K53">
        <v>264.63</v>
      </c>
      <c r="L53">
        <v>268.16199999999998</v>
      </c>
      <c r="M53">
        <v>29.860399999999998</v>
      </c>
      <c r="N53">
        <v>29.403300000000002</v>
      </c>
      <c r="O53">
        <v>29.7958</v>
      </c>
      <c r="P53">
        <v>30.331900000000001</v>
      </c>
      <c r="Q53">
        <v>29.624300000000002</v>
      </c>
      <c r="R53">
        <v>29.856999999999999</v>
      </c>
      <c r="S53">
        <v>1.15943</v>
      </c>
      <c r="T53">
        <v>0.81265399999999999</v>
      </c>
      <c r="U53">
        <v>0.31607200000000002</v>
      </c>
      <c r="V53">
        <v>9</v>
      </c>
      <c r="W53">
        <v>9</v>
      </c>
      <c r="X53">
        <v>9</v>
      </c>
      <c r="Y53">
        <v>268.85399999999998</v>
      </c>
      <c r="Z53">
        <v>266.81900000000002</v>
      </c>
      <c r="AA53">
        <v>265.86200000000002</v>
      </c>
      <c r="AB53">
        <v>29.872699999999998</v>
      </c>
      <c r="AC53">
        <v>29.6465</v>
      </c>
      <c r="AD53">
        <v>29.540299999999998</v>
      </c>
      <c r="AE53">
        <v>29.844799999999999</v>
      </c>
      <c r="AF53">
        <v>29.909800000000001</v>
      </c>
      <c r="AG53">
        <v>29.624300000000002</v>
      </c>
      <c r="AH53">
        <v>9</v>
      </c>
      <c r="AI53">
        <v>9</v>
      </c>
      <c r="AJ53">
        <v>9</v>
      </c>
    </row>
    <row r="54" spans="1:36">
      <c r="A54" t="s">
        <v>3013</v>
      </c>
      <c r="B54" t="s">
        <v>3014</v>
      </c>
      <c r="C54" t="s">
        <v>3015</v>
      </c>
      <c r="D54" t="s">
        <v>3014</v>
      </c>
      <c r="E54">
        <v>25.937799999999999</v>
      </c>
      <c r="F54">
        <v>25.937799999999999</v>
      </c>
      <c r="G54">
        <v>25.937799999999999</v>
      </c>
      <c r="H54" t="s">
        <v>6</v>
      </c>
      <c r="I54">
        <v>1</v>
      </c>
      <c r="J54">
        <v>0</v>
      </c>
      <c r="K54">
        <v>25.937799999999999</v>
      </c>
      <c r="L54">
        <v>0</v>
      </c>
      <c r="M54" t="s">
        <v>6</v>
      </c>
      <c r="N54">
        <v>25.937799999999999</v>
      </c>
      <c r="O54" t="s">
        <v>6</v>
      </c>
      <c r="P54" t="s">
        <v>6</v>
      </c>
      <c r="Q54">
        <v>25.937799999999999</v>
      </c>
      <c r="R54" t="s">
        <v>6</v>
      </c>
      <c r="S54" t="s">
        <v>6</v>
      </c>
      <c r="T54" t="s">
        <v>6</v>
      </c>
      <c r="U54" t="s">
        <v>6</v>
      </c>
      <c r="V54">
        <v>0</v>
      </c>
      <c r="W54">
        <v>1</v>
      </c>
      <c r="X54">
        <v>0</v>
      </c>
      <c r="Y54">
        <v>0</v>
      </c>
      <c r="Z54">
        <v>0</v>
      </c>
      <c r="AA54">
        <v>25.937799999999999</v>
      </c>
      <c r="AB54" t="s">
        <v>6</v>
      </c>
      <c r="AC54" t="s">
        <v>6</v>
      </c>
      <c r="AD54">
        <v>25.937799999999999</v>
      </c>
      <c r="AE54" t="s">
        <v>6</v>
      </c>
      <c r="AF54" t="s">
        <v>6</v>
      </c>
      <c r="AG54">
        <v>25.937799999999999</v>
      </c>
      <c r="AH54">
        <v>0</v>
      </c>
      <c r="AI54">
        <v>0</v>
      </c>
      <c r="AJ54">
        <v>1</v>
      </c>
    </row>
    <row r="55" spans="1:36">
      <c r="A55" t="s">
        <v>6837</v>
      </c>
      <c r="B55" t="s">
        <v>4075</v>
      </c>
      <c r="C55" t="s">
        <v>4076</v>
      </c>
      <c r="D55" t="s">
        <v>4075</v>
      </c>
      <c r="E55">
        <v>196.17599999999999</v>
      </c>
      <c r="F55">
        <v>28.025200000000002</v>
      </c>
      <c r="G55">
        <v>27.616599999999998</v>
      </c>
      <c r="H55">
        <v>1.0914600000000001</v>
      </c>
      <c r="I55">
        <v>7</v>
      </c>
      <c r="J55">
        <v>81.541799999999995</v>
      </c>
      <c r="K55">
        <v>27.545999999999999</v>
      </c>
      <c r="L55">
        <v>87.088700000000003</v>
      </c>
      <c r="M55">
        <v>27.180599999999998</v>
      </c>
      <c r="N55">
        <v>27.545999999999999</v>
      </c>
      <c r="O55">
        <v>29.029599999999999</v>
      </c>
      <c r="P55">
        <v>27.2546</v>
      </c>
      <c r="Q55">
        <v>27.545999999999999</v>
      </c>
      <c r="R55">
        <v>28.964099999999998</v>
      </c>
      <c r="S55">
        <v>0.47731600000000002</v>
      </c>
      <c r="T55" t="s">
        <v>6</v>
      </c>
      <c r="U55">
        <v>0.80500799999999995</v>
      </c>
      <c r="V55">
        <v>3</v>
      </c>
      <c r="W55">
        <v>1</v>
      </c>
      <c r="X55">
        <v>3</v>
      </c>
      <c r="Y55">
        <v>54.287199999999999</v>
      </c>
      <c r="Z55">
        <v>84.769400000000005</v>
      </c>
      <c r="AA55">
        <v>57.119900000000001</v>
      </c>
      <c r="AB55">
        <v>27.143599999999999</v>
      </c>
      <c r="AC55">
        <v>28.256499999999999</v>
      </c>
      <c r="AD55">
        <v>28.559899999999999</v>
      </c>
      <c r="AE55">
        <v>27.143599999999999</v>
      </c>
      <c r="AF55">
        <v>28.2593</v>
      </c>
      <c r="AG55">
        <v>28.559899999999999</v>
      </c>
      <c r="AH55">
        <v>2</v>
      </c>
      <c r="AI55">
        <v>3</v>
      </c>
      <c r="AJ55">
        <v>2</v>
      </c>
    </row>
    <row r="56" spans="1:36">
      <c r="A56" t="s">
        <v>3016</v>
      </c>
      <c r="B56" t="s">
        <v>3017</v>
      </c>
      <c r="C56" t="s">
        <v>3018</v>
      </c>
      <c r="D56" t="s">
        <v>3017</v>
      </c>
      <c r="E56">
        <v>26.635300000000001</v>
      </c>
      <c r="F56">
        <v>26.635300000000001</v>
      </c>
      <c r="G56">
        <v>26.635300000000001</v>
      </c>
      <c r="H56" t="s">
        <v>6</v>
      </c>
      <c r="I56">
        <v>1</v>
      </c>
      <c r="J56">
        <v>0</v>
      </c>
      <c r="K56">
        <v>26.635300000000001</v>
      </c>
      <c r="L56">
        <v>0</v>
      </c>
      <c r="M56" t="s">
        <v>6</v>
      </c>
      <c r="N56">
        <v>26.635300000000001</v>
      </c>
      <c r="O56" t="s">
        <v>6</v>
      </c>
      <c r="P56" t="s">
        <v>6</v>
      </c>
      <c r="Q56">
        <v>26.635300000000001</v>
      </c>
      <c r="R56" t="s">
        <v>6</v>
      </c>
      <c r="S56" t="s">
        <v>6</v>
      </c>
      <c r="T56" t="s">
        <v>6</v>
      </c>
      <c r="U56" t="s">
        <v>6</v>
      </c>
      <c r="V56">
        <v>0</v>
      </c>
      <c r="W56">
        <v>1</v>
      </c>
      <c r="X56">
        <v>0</v>
      </c>
      <c r="Y56">
        <v>0</v>
      </c>
      <c r="Z56">
        <v>0</v>
      </c>
      <c r="AA56">
        <v>26.635300000000001</v>
      </c>
      <c r="AB56" t="s">
        <v>6</v>
      </c>
      <c r="AC56" t="s">
        <v>6</v>
      </c>
      <c r="AD56">
        <v>26.635300000000001</v>
      </c>
      <c r="AE56" t="s">
        <v>6</v>
      </c>
      <c r="AF56" t="s">
        <v>6</v>
      </c>
      <c r="AG56">
        <v>26.635300000000001</v>
      </c>
      <c r="AH56">
        <v>0</v>
      </c>
      <c r="AI56">
        <v>0</v>
      </c>
      <c r="AJ56">
        <v>1</v>
      </c>
    </row>
    <row r="57" spans="1:36">
      <c r="A57" t="s">
        <v>1054</v>
      </c>
      <c r="B57" t="s">
        <v>1055</v>
      </c>
      <c r="C57" t="s">
        <v>1056</v>
      </c>
      <c r="D57" t="s">
        <v>1055</v>
      </c>
      <c r="E57">
        <v>215.625</v>
      </c>
      <c r="F57">
        <v>26.953099999999999</v>
      </c>
      <c r="G57">
        <v>26.855599999999999</v>
      </c>
      <c r="H57">
        <v>0.48380800000000002</v>
      </c>
      <c r="I57">
        <v>8</v>
      </c>
      <c r="J57">
        <v>162.23500000000001</v>
      </c>
      <c r="K57">
        <v>0</v>
      </c>
      <c r="L57">
        <v>53.389699999999998</v>
      </c>
      <c r="M57">
        <v>27.039200000000001</v>
      </c>
      <c r="N57" t="s">
        <v>6</v>
      </c>
      <c r="O57">
        <v>26.694900000000001</v>
      </c>
      <c r="P57">
        <v>26.855599999999999</v>
      </c>
      <c r="Q57" t="s">
        <v>6</v>
      </c>
      <c r="R57">
        <v>26.694900000000001</v>
      </c>
      <c r="S57">
        <v>0.46850000000000003</v>
      </c>
      <c r="T57" t="s">
        <v>6</v>
      </c>
      <c r="U57">
        <v>0.60264700000000004</v>
      </c>
      <c r="V57">
        <v>6</v>
      </c>
      <c r="W57">
        <v>0</v>
      </c>
      <c r="X57">
        <v>2</v>
      </c>
      <c r="Y57">
        <v>79.839799999999997</v>
      </c>
      <c r="Z57">
        <v>54.950800000000001</v>
      </c>
      <c r="AA57">
        <v>80.834299999999999</v>
      </c>
      <c r="AB57">
        <v>26.613299999999999</v>
      </c>
      <c r="AC57">
        <v>27.4754</v>
      </c>
      <c r="AD57">
        <v>26.944800000000001</v>
      </c>
      <c r="AE57">
        <v>26.6248</v>
      </c>
      <c r="AF57">
        <v>27.4754</v>
      </c>
      <c r="AG57">
        <v>26.765000000000001</v>
      </c>
      <c r="AH57">
        <v>3</v>
      </c>
      <c r="AI57">
        <v>2</v>
      </c>
      <c r="AJ57">
        <v>3</v>
      </c>
    </row>
    <row r="58" spans="1:36">
      <c r="A58" t="s">
        <v>1057</v>
      </c>
      <c r="B58" t="s">
        <v>1058</v>
      </c>
      <c r="C58" t="s">
        <v>1059</v>
      </c>
      <c r="D58" t="s">
        <v>1058</v>
      </c>
      <c r="E58">
        <v>242.64</v>
      </c>
      <c r="F58">
        <v>26.96</v>
      </c>
      <c r="G58">
        <v>26.890499999999999</v>
      </c>
      <c r="H58">
        <v>0.91094799999999998</v>
      </c>
      <c r="I58">
        <v>9</v>
      </c>
      <c r="J58">
        <v>135.57300000000001</v>
      </c>
      <c r="K58">
        <v>80.176000000000002</v>
      </c>
      <c r="L58">
        <v>26.890499999999999</v>
      </c>
      <c r="M58">
        <v>27.114699999999999</v>
      </c>
      <c r="N58">
        <v>26.725300000000001</v>
      </c>
      <c r="O58">
        <v>26.890499999999999</v>
      </c>
      <c r="P58">
        <v>27.403600000000001</v>
      </c>
      <c r="Q58">
        <v>26.770800000000001</v>
      </c>
      <c r="R58">
        <v>26.890499999999999</v>
      </c>
      <c r="S58">
        <v>1.18336</v>
      </c>
      <c r="T58">
        <v>0.61140499999999998</v>
      </c>
      <c r="U58" t="s">
        <v>6</v>
      </c>
      <c r="V58">
        <v>5</v>
      </c>
      <c r="W58">
        <v>3</v>
      </c>
      <c r="X58">
        <v>1</v>
      </c>
      <c r="Y58">
        <v>80.912099999999995</v>
      </c>
      <c r="Z58">
        <v>51.948099999999997</v>
      </c>
      <c r="AA58">
        <v>109.78</v>
      </c>
      <c r="AB58">
        <v>26.970700000000001</v>
      </c>
      <c r="AC58">
        <v>25.974</v>
      </c>
      <c r="AD58">
        <v>27.444900000000001</v>
      </c>
      <c r="AE58">
        <v>26.890499999999999</v>
      </c>
      <c r="AF58">
        <v>25.974</v>
      </c>
      <c r="AG58">
        <v>27.3582</v>
      </c>
      <c r="AH58">
        <v>3</v>
      </c>
      <c r="AI58">
        <v>2</v>
      </c>
      <c r="AJ58">
        <v>4</v>
      </c>
    </row>
    <row r="59" spans="1:36">
      <c r="A59" t="s">
        <v>6851</v>
      </c>
      <c r="B59" t="s">
        <v>3900</v>
      </c>
      <c r="C59" t="s">
        <v>3901</v>
      </c>
      <c r="D59" t="s">
        <v>3900</v>
      </c>
      <c r="E59">
        <v>649.89200000000005</v>
      </c>
      <c r="F59">
        <v>28.2562</v>
      </c>
      <c r="G59">
        <v>28.380700000000001</v>
      </c>
      <c r="H59">
        <v>0.56980600000000003</v>
      </c>
      <c r="I59">
        <v>23</v>
      </c>
      <c r="J59">
        <v>199.91800000000001</v>
      </c>
      <c r="K59">
        <v>223.68</v>
      </c>
      <c r="L59">
        <v>226.29400000000001</v>
      </c>
      <c r="M59">
        <v>28.559699999999999</v>
      </c>
      <c r="N59">
        <v>27.96</v>
      </c>
      <c r="O59">
        <v>28.2867</v>
      </c>
      <c r="P59">
        <v>28.5913</v>
      </c>
      <c r="Q59">
        <v>28.197900000000001</v>
      </c>
      <c r="R59">
        <v>28.286000000000001</v>
      </c>
      <c r="S59">
        <v>0.24354400000000001</v>
      </c>
      <c r="T59">
        <v>0.75296300000000005</v>
      </c>
      <c r="U59">
        <v>0.45739000000000002</v>
      </c>
      <c r="V59">
        <v>7</v>
      </c>
      <c r="W59">
        <v>8</v>
      </c>
      <c r="X59">
        <v>8</v>
      </c>
      <c r="Y59">
        <v>169.62</v>
      </c>
      <c r="Z59">
        <v>254.38300000000001</v>
      </c>
      <c r="AA59">
        <v>225.88900000000001</v>
      </c>
      <c r="AB59">
        <v>28.27</v>
      </c>
      <c r="AC59">
        <v>28.264700000000001</v>
      </c>
      <c r="AD59">
        <v>28.2362</v>
      </c>
      <c r="AE59">
        <v>28.547000000000001</v>
      </c>
      <c r="AF59">
        <v>28.160399999999999</v>
      </c>
      <c r="AG59">
        <v>28.376200000000001</v>
      </c>
      <c r="AH59">
        <v>6</v>
      </c>
      <c r="AI59">
        <v>9</v>
      </c>
      <c r="AJ59">
        <v>8</v>
      </c>
    </row>
    <row r="60" spans="1:36">
      <c r="A60" t="s">
        <v>3019</v>
      </c>
      <c r="B60" t="s">
        <v>3020</v>
      </c>
      <c r="C60" t="s">
        <v>3021</v>
      </c>
      <c r="D60" t="s">
        <v>3020</v>
      </c>
      <c r="E60">
        <v>56.200299999999999</v>
      </c>
      <c r="F60">
        <v>28.100100000000001</v>
      </c>
      <c r="G60">
        <v>28.100100000000001</v>
      </c>
      <c r="H60">
        <v>1.81528</v>
      </c>
      <c r="I60">
        <v>2</v>
      </c>
      <c r="J60">
        <v>29.383700000000001</v>
      </c>
      <c r="K60">
        <v>0</v>
      </c>
      <c r="L60">
        <v>26.816500000000001</v>
      </c>
      <c r="M60">
        <v>29.383700000000001</v>
      </c>
      <c r="N60" t="s">
        <v>6</v>
      </c>
      <c r="O60">
        <v>26.816500000000001</v>
      </c>
      <c r="P60">
        <v>29.383700000000001</v>
      </c>
      <c r="Q60" t="s">
        <v>6</v>
      </c>
      <c r="R60">
        <v>26.816500000000001</v>
      </c>
      <c r="S60" t="s">
        <v>6</v>
      </c>
      <c r="T60" t="s">
        <v>6</v>
      </c>
      <c r="U60" t="s">
        <v>6</v>
      </c>
      <c r="V60">
        <v>1</v>
      </c>
      <c r="W60">
        <v>0</v>
      </c>
      <c r="X60">
        <v>1</v>
      </c>
      <c r="Y60">
        <v>0</v>
      </c>
      <c r="Z60">
        <v>29.383700000000001</v>
      </c>
      <c r="AA60">
        <v>26.816500000000001</v>
      </c>
      <c r="AB60" t="s">
        <v>6</v>
      </c>
      <c r="AC60">
        <v>29.383700000000001</v>
      </c>
      <c r="AD60">
        <v>26.816500000000001</v>
      </c>
      <c r="AE60" t="s">
        <v>6</v>
      </c>
      <c r="AF60">
        <v>29.383700000000001</v>
      </c>
      <c r="AG60">
        <v>26.816500000000001</v>
      </c>
      <c r="AH60">
        <v>0</v>
      </c>
      <c r="AI60">
        <v>1</v>
      </c>
      <c r="AJ60">
        <v>1</v>
      </c>
    </row>
    <row r="61" spans="1:36">
      <c r="A61" t="s">
        <v>3022</v>
      </c>
      <c r="B61" t="s">
        <v>3023</v>
      </c>
      <c r="C61" t="s">
        <v>3024</v>
      </c>
      <c r="D61" t="s">
        <v>3023</v>
      </c>
      <c r="E61">
        <v>21.497900000000001</v>
      </c>
      <c r="F61">
        <v>21.497900000000001</v>
      </c>
      <c r="G61">
        <v>21.497900000000001</v>
      </c>
      <c r="H61" t="s">
        <v>6</v>
      </c>
      <c r="I61">
        <v>1</v>
      </c>
      <c r="J61">
        <v>0</v>
      </c>
      <c r="K61">
        <v>21.497900000000001</v>
      </c>
      <c r="L61">
        <v>0</v>
      </c>
      <c r="M61" t="s">
        <v>6</v>
      </c>
      <c r="N61">
        <v>21.497900000000001</v>
      </c>
      <c r="O61" t="s">
        <v>6</v>
      </c>
      <c r="P61" t="s">
        <v>6</v>
      </c>
      <c r="Q61">
        <v>21.497900000000001</v>
      </c>
      <c r="R61" t="s">
        <v>6</v>
      </c>
      <c r="S61" t="s">
        <v>6</v>
      </c>
      <c r="T61" t="s">
        <v>6</v>
      </c>
      <c r="U61" t="s">
        <v>6</v>
      </c>
      <c r="V61">
        <v>0</v>
      </c>
      <c r="W61">
        <v>1</v>
      </c>
      <c r="X61">
        <v>0</v>
      </c>
      <c r="Y61">
        <v>21.497900000000001</v>
      </c>
      <c r="Z61">
        <v>0</v>
      </c>
      <c r="AA61">
        <v>0</v>
      </c>
      <c r="AB61">
        <v>21.497900000000001</v>
      </c>
      <c r="AC61" t="s">
        <v>6</v>
      </c>
      <c r="AD61" t="s">
        <v>6</v>
      </c>
      <c r="AE61">
        <v>21.497900000000001</v>
      </c>
      <c r="AF61" t="s">
        <v>6</v>
      </c>
      <c r="AG61" t="s">
        <v>6</v>
      </c>
      <c r="AH61">
        <v>1</v>
      </c>
      <c r="AI61">
        <v>0</v>
      </c>
      <c r="AJ61">
        <v>0</v>
      </c>
    </row>
    <row r="62" spans="1:36">
      <c r="A62" t="s">
        <v>1063</v>
      </c>
      <c r="B62" t="s">
        <v>1064</v>
      </c>
      <c r="C62" t="s">
        <v>1065</v>
      </c>
      <c r="D62" t="s">
        <v>1064</v>
      </c>
      <c r="E62">
        <v>749.75</v>
      </c>
      <c r="F62">
        <v>28.836500000000001</v>
      </c>
      <c r="G62">
        <v>28.946200000000001</v>
      </c>
      <c r="H62">
        <v>0.55989599999999995</v>
      </c>
      <c r="I62">
        <v>26</v>
      </c>
      <c r="J62">
        <v>262.28300000000002</v>
      </c>
      <c r="K62">
        <v>259.17399999999998</v>
      </c>
      <c r="L62">
        <v>228.292</v>
      </c>
      <c r="M62">
        <v>29.142600000000002</v>
      </c>
      <c r="N62">
        <v>28.7971</v>
      </c>
      <c r="O62">
        <v>28.5365</v>
      </c>
      <c r="P62">
        <v>29.190999999999999</v>
      </c>
      <c r="Q62">
        <v>28.5687</v>
      </c>
      <c r="R62">
        <v>28.642299999999999</v>
      </c>
      <c r="S62">
        <v>0.368535</v>
      </c>
      <c r="T62">
        <v>0.53289799999999998</v>
      </c>
      <c r="U62">
        <v>0.64383599999999996</v>
      </c>
      <c r="V62">
        <v>9</v>
      </c>
      <c r="W62">
        <v>9</v>
      </c>
      <c r="X62">
        <v>8</v>
      </c>
      <c r="Y62">
        <v>257.18299999999999</v>
      </c>
      <c r="Z62">
        <v>230.75</v>
      </c>
      <c r="AA62">
        <v>261.81700000000001</v>
      </c>
      <c r="AB62">
        <v>28.575900000000001</v>
      </c>
      <c r="AC62">
        <v>28.843699999999998</v>
      </c>
      <c r="AD62">
        <v>29.090800000000002</v>
      </c>
      <c r="AE62">
        <v>28.598600000000001</v>
      </c>
      <c r="AF62">
        <v>28.627300000000002</v>
      </c>
      <c r="AG62">
        <v>29.1813</v>
      </c>
      <c r="AH62">
        <v>9</v>
      </c>
      <c r="AI62">
        <v>8</v>
      </c>
      <c r="AJ62">
        <v>9</v>
      </c>
    </row>
    <row r="63" spans="1:36">
      <c r="A63" t="s">
        <v>1066</v>
      </c>
      <c r="B63" t="s">
        <v>1067</v>
      </c>
      <c r="C63" t="s">
        <v>1068</v>
      </c>
      <c r="D63" t="s">
        <v>1067</v>
      </c>
      <c r="E63">
        <v>105.986</v>
      </c>
      <c r="F63">
        <v>26.496400000000001</v>
      </c>
      <c r="G63">
        <v>26.3108</v>
      </c>
      <c r="H63">
        <v>0.70646100000000001</v>
      </c>
      <c r="I63">
        <v>4</v>
      </c>
      <c r="J63">
        <v>25.902200000000001</v>
      </c>
      <c r="K63">
        <v>27.4618</v>
      </c>
      <c r="L63">
        <v>52.621699999999997</v>
      </c>
      <c r="M63">
        <v>25.902200000000001</v>
      </c>
      <c r="N63">
        <v>27.4618</v>
      </c>
      <c r="O63">
        <v>26.3108</v>
      </c>
      <c r="P63">
        <v>25.902200000000001</v>
      </c>
      <c r="Q63">
        <v>27.4618</v>
      </c>
      <c r="R63">
        <v>26.3108</v>
      </c>
      <c r="S63" t="s">
        <v>6</v>
      </c>
      <c r="T63" t="s">
        <v>6</v>
      </c>
      <c r="U63">
        <v>0.37868200000000002</v>
      </c>
      <c r="V63">
        <v>1</v>
      </c>
      <c r="W63">
        <v>1</v>
      </c>
      <c r="X63">
        <v>2</v>
      </c>
      <c r="Y63">
        <v>26.578600000000002</v>
      </c>
      <c r="Z63">
        <v>27.4618</v>
      </c>
      <c r="AA63">
        <v>51.945300000000003</v>
      </c>
      <c r="AB63">
        <v>26.578600000000002</v>
      </c>
      <c r="AC63">
        <v>27.4618</v>
      </c>
      <c r="AD63">
        <v>25.9726</v>
      </c>
      <c r="AE63">
        <v>26.578600000000002</v>
      </c>
      <c r="AF63">
        <v>27.4618</v>
      </c>
      <c r="AG63">
        <v>25.9726</v>
      </c>
      <c r="AH63">
        <v>1</v>
      </c>
      <c r="AI63">
        <v>1</v>
      </c>
      <c r="AJ63">
        <v>2</v>
      </c>
    </row>
    <row r="64" spans="1:36">
      <c r="A64" t="s">
        <v>3025</v>
      </c>
      <c r="B64" t="s">
        <v>3026</v>
      </c>
      <c r="C64" t="s">
        <v>3027</v>
      </c>
      <c r="D64" t="s">
        <v>3026</v>
      </c>
      <c r="E64">
        <v>718.03200000000004</v>
      </c>
      <c r="F64">
        <v>29.917999999999999</v>
      </c>
      <c r="G64">
        <v>30.067900000000002</v>
      </c>
      <c r="H64">
        <v>0.63178500000000004</v>
      </c>
      <c r="I64">
        <v>24</v>
      </c>
      <c r="J64">
        <v>265.745</v>
      </c>
      <c r="K64">
        <v>241.93899999999999</v>
      </c>
      <c r="L64">
        <v>210.34899999999999</v>
      </c>
      <c r="M64">
        <v>29.527200000000001</v>
      </c>
      <c r="N64">
        <v>30.2423</v>
      </c>
      <c r="O64">
        <v>30.049900000000001</v>
      </c>
      <c r="P64">
        <v>29.4316</v>
      </c>
      <c r="Q64">
        <v>30.154599999999999</v>
      </c>
      <c r="R64">
        <v>30.218699999999998</v>
      </c>
      <c r="S64">
        <v>0.717198</v>
      </c>
      <c r="T64">
        <v>0.33984199999999998</v>
      </c>
      <c r="U64">
        <v>0.56557500000000005</v>
      </c>
      <c r="V64">
        <v>9</v>
      </c>
      <c r="W64">
        <v>8</v>
      </c>
      <c r="X64">
        <v>7</v>
      </c>
      <c r="Y64">
        <v>270.59699999999998</v>
      </c>
      <c r="Z64">
        <v>238.79300000000001</v>
      </c>
      <c r="AA64">
        <v>208.642</v>
      </c>
      <c r="AB64">
        <v>30.066299999999998</v>
      </c>
      <c r="AC64">
        <v>29.8492</v>
      </c>
      <c r="AD64">
        <v>29.806000000000001</v>
      </c>
      <c r="AE64">
        <v>30.197900000000001</v>
      </c>
      <c r="AF64">
        <v>30.174800000000001</v>
      </c>
      <c r="AG64">
        <v>29.812200000000001</v>
      </c>
      <c r="AH64">
        <v>9</v>
      </c>
      <c r="AI64">
        <v>8</v>
      </c>
      <c r="AJ64">
        <v>7</v>
      </c>
    </row>
    <row r="65" spans="1:36">
      <c r="A65" t="s">
        <v>3028</v>
      </c>
      <c r="B65" t="s">
        <v>3029</v>
      </c>
      <c r="C65" t="s">
        <v>3030</v>
      </c>
      <c r="D65" t="s">
        <v>3031</v>
      </c>
      <c r="E65">
        <v>867.827</v>
      </c>
      <c r="F65">
        <v>32.1417</v>
      </c>
      <c r="G65">
        <v>32.112900000000003</v>
      </c>
      <c r="H65">
        <v>0.174375</v>
      </c>
      <c r="I65">
        <v>27</v>
      </c>
      <c r="J65">
        <v>288.63600000000002</v>
      </c>
      <c r="K65">
        <v>289.95100000000002</v>
      </c>
      <c r="L65">
        <v>289.24</v>
      </c>
      <c r="M65">
        <v>32.070599999999999</v>
      </c>
      <c r="N65">
        <v>32.216700000000003</v>
      </c>
      <c r="O65">
        <v>32.137799999999999</v>
      </c>
      <c r="P65">
        <v>32.073799999999999</v>
      </c>
      <c r="Q65">
        <v>32.239800000000002</v>
      </c>
      <c r="R65">
        <v>32.1218</v>
      </c>
      <c r="S65">
        <v>0.11151899999999999</v>
      </c>
      <c r="T65">
        <v>0.207902</v>
      </c>
      <c r="U65">
        <v>0.176431</v>
      </c>
      <c r="V65">
        <v>9</v>
      </c>
      <c r="W65">
        <v>9</v>
      </c>
      <c r="X65">
        <v>9</v>
      </c>
      <c r="Y65">
        <v>289.48</v>
      </c>
      <c r="Z65">
        <v>289.005</v>
      </c>
      <c r="AA65">
        <v>289.34199999999998</v>
      </c>
      <c r="AB65">
        <v>32.164499999999997</v>
      </c>
      <c r="AC65">
        <v>32.111600000000003</v>
      </c>
      <c r="AD65">
        <v>32.149099999999997</v>
      </c>
      <c r="AE65">
        <v>32.119799999999998</v>
      </c>
      <c r="AF65">
        <v>32.0627</v>
      </c>
      <c r="AG65">
        <v>32.112900000000003</v>
      </c>
      <c r="AH65">
        <v>9</v>
      </c>
      <c r="AI65">
        <v>9</v>
      </c>
      <c r="AJ65">
        <v>9</v>
      </c>
    </row>
    <row r="66" spans="1:36">
      <c r="A66" t="s">
        <v>6935</v>
      </c>
      <c r="B66" t="s">
        <v>6934</v>
      </c>
      <c r="C66" t="s">
        <v>6936</v>
      </c>
      <c r="D66" t="s">
        <v>4826</v>
      </c>
      <c r="E66">
        <v>135.58799999999999</v>
      </c>
      <c r="F66">
        <v>27.1175</v>
      </c>
      <c r="G66">
        <v>27.051600000000001</v>
      </c>
      <c r="H66">
        <v>0.616923</v>
      </c>
      <c r="I66">
        <v>5</v>
      </c>
      <c r="J66">
        <v>53.581200000000003</v>
      </c>
      <c r="K66">
        <v>54.707099999999997</v>
      </c>
      <c r="L66">
        <v>27.299199999999999</v>
      </c>
      <c r="M66">
        <v>26.790600000000001</v>
      </c>
      <c r="N66">
        <v>27.3536</v>
      </c>
      <c r="O66">
        <v>27.299199999999999</v>
      </c>
      <c r="P66">
        <v>26.790600000000001</v>
      </c>
      <c r="Q66">
        <v>27.3536</v>
      </c>
      <c r="R66">
        <v>27.299199999999999</v>
      </c>
      <c r="S66">
        <v>0.36910799999999999</v>
      </c>
      <c r="T66">
        <v>1.0138799999999999</v>
      </c>
      <c r="U66" t="s">
        <v>6</v>
      </c>
      <c r="V66">
        <v>2</v>
      </c>
      <c r="W66">
        <v>2</v>
      </c>
      <c r="X66">
        <v>1</v>
      </c>
      <c r="Y66">
        <v>53.935899999999997</v>
      </c>
      <c r="Z66">
        <v>53.581200000000003</v>
      </c>
      <c r="AA66">
        <v>28.070499999999999</v>
      </c>
      <c r="AB66">
        <v>26.9679</v>
      </c>
      <c r="AC66">
        <v>26.790600000000001</v>
      </c>
      <c r="AD66">
        <v>28.070499999999999</v>
      </c>
      <c r="AE66">
        <v>26.9679</v>
      </c>
      <c r="AF66">
        <v>26.790600000000001</v>
      </c>
      <c r="AG66">
        <v>28.070499999999999</v>
      </c>
      <c r="AH66">
        <v>2</v>
      </c>
      <c r="AI66">
        <v>2</v>
      </c>
      <c r="AJ66">
        <v>1</v>
      </c>
    </row>
    <row r="67" spans="1:36">
      <c r="A67" t="s">
        <v>1069</v>
      </c>
      <c r="B67" t="s">
        <v>1070</v>
      </c>
      <c r="C67" t="s">
        <v>1071</v>
      </c>
      <c r="D67" t="s">
        <v>1070</v>
      </c>
      <c r="E67">
        <v>661.995</v>
      </c>
      <c r="F67">
        <v>28.782399999999999</v>
      </c>
      <c r="G67">
        <v>28.8187</v>
      </c>
      <c r="H67">
        <v>0.53992200000000001</v>
      </c>
      <c r="I67">
        <v>23</v>
      </c>
      <c r="J67">
        <v>258.06299999999999</v>
      </c>
      <c r="K67">
        <v>200.88399999999999</v>
      </c>
      <c r="L67">
        <v>203.048</v>
      </c>
      <c r="M67">
        <v>28.6737</v>
      </c>
      <c r="N67">
        <v>28.697700000000001</v>
      </c>
      <c r="O67">
        <v>29.006799999999998</v>
      </c>
      <c r="P67">
        <v>28.707100000000001</v>
      </c>
      <c r="Q67">
        <v>28.8187</v>
      </c>
      <c r="R67">
        <v>29.136399999999998</v>
      </c>
      <c r="S67">
        <v>0.45425399999999999</v>
      </c>
      <c r="T67">
        <v>0.745977</v>
      </c>
      <c r="U67">
        <v>0.39042399999999999</v>
      </c>
      <c r="V67">
        <v>9</v>
      </c>
      <c r="W67">
        <v>7</v>
      </c>
      <c r="X67">
        <v>7</v>
      </c>
      <c r="Y67">
        <v>230.03200000000001</v>
      </c>
      <c r="Z67">
        <v>199.827</v>
      </c>
      <c r="AA67">
        <v>232.136</v>
      </c>
      <c r="AB67">
        <v>28.754000000000001</v>
      </c>
      <c r="AC67">
        <v>28.546800000000001</v>
      </c>
      <c r="AD67">
        <v>29.016999999999999</v>
      </c>
      <c r="AE67">
        <v>28.888500000000001</v>
      </c>
      <c r="AF67">
        <v>28.7029</v>
      </c>
      <c r="AG67">
        <v>29.1541</v>
      </c>
      <c r="AH67">
        <v>8</v>
      </c>
      <c r="AI67">
        <v>7</v>
      </c>
      <c r="AJ67">
        <v>8</v>
      </c>
    </row>
    <row r="68" spans="1:36">
      <c r="A68" t="s">
        <v>6965</v>
      </c>
      <c r="B68" t="s">
        <v>4271</v>
      </c>
      <c r="C68" t="s">
        <v>4272</v>
      </c>
      <c r="D68" t="s">
        <v>4271</v>
      </c>
      <c r="E68">
        <v>785.61500000000001</v>
      </c>
      <c r="F68">
        <v>30.216000000000001</v>
      </c>
      <c r="G68">
        <v>30.131900000000002</v>
      </c>
      <c r="H68">
        <v>0.46023999999999998</v>
      </c>
      <c r="I68">
        <v>26</v>
      </c>
      <c r="J68">
        <v>272.24900000000002</v>
      </c>
      <c r="K68">
        <v>273.411</v>
      </c>
      <c r="L68">
        <v>239.95500000000001</v>
      </c>
      <c r="M68">
        <v>30.2499</v>
      </c>
      <c r="N68">
        <v>30.379000000000001</v>
      </c>
      <c r="O68">
        <v>29.994399999999999</v>
      </c>
      <c r="P68">
        <v>30.148599999999998</v>
      </c>
      <c r="Q68">
        <v>30.3751</v>
      </c>
      <c r="R68">
        <v>30.085100000000001</v>
      </c>
      <c r="S68">
        <v>0.41281899999999999</v>
      </c>
      <c r="T68">
        <v>0.54956799999999995</v>
      </c>
      <c r="U68">
        <v>0.35332200000000002</v>
      </c>
      <c r="V68">
        <v>9</v>
      </c>
      <c r="W68">
        <v>9</v>
      </c>
      <c r="X68">
        <v>8</v>
      </c>
      <c r="Y68">
        <v>240.315</v>
      </c>
      <c r="Z68">
        <v>272.15300000000002</v>
      </c>
      <c r="AA68">
        <v>273.14800000000002</v>
      </c>
      <c r="AB68">
        <v>30.039300000000001</v>
      </c>
      <c r="AC68">
        <v>30.2392</v>
      </c>
      <c r="AD68">
        <v>30.349799999999998</v>
      </c>
      <c r="AE68">
        <v>29.904699999999998</v>
      </c>
      <c r="AF68">
        <v>30.161799999999999</v>
      </c>
      <c r="AG68">
        <v>30.180099999999999</v>
      </c>
      <c r="AH68">
        <v>8</v>
      </c>
      <c r="AI68">
        <v>9</v>
      </c>
      <c r="AJ68">
        <v>9</v>
      </c>
    </row>
    <row r="69" spans="1:36">
      <c r="A69" t="s">
        <v>3032</v>
      </c>
      <c r="B69" t="s">
        <v>3033</v>
      </c>
      <c r="C69" t="s">
        <v>3034</v>
      </c>
      <c r="D69" t="s">
        <v>3033</v>
      </c>
      <c r="E69">
        <v>772.93799999999999</v>
      </c>
      <c r="F69">
        <v>29.728400000000001</v>
      </c>
      <c r="G69">
        <v>29.681899999999999</v>
      </c>
      <c r="H69">
        <v>0.61856199999999995</v>
      </c>
      <c r="I69">
        <v>26</v>
      </c>
      <c r="J69">
        <v>270.935</v>
      </c>
      <c r="K69">
        <v>236.297</v>
      </c>
      <c r="L69">
        <v>265.70600000000002</v>
      </c>
      <c r="M69">
        <v>30.103899999999999</v>
      </c>
      <c r="N69">
        <v>29.537099999999999</v>
      </c>
      <c r="O69">
        <v>29.5229</v>
      </c>
      <c r="P69">
        <v>30.173400000000001</v>
      </c>
      <c r="Q69">
        <v>29.5276</v>
      </c>
      <c r="R69">
        <v>29.457599999999999</v>
      </c>
      <c r="S69">
        <v>0.63537200000000005</v>
      </c>
      <c r="T69">
        <v>0.31816299999999997</v>
      </c>
      <c r="U69">
        <v>0.67872100000000002</v>
      </c>
      <c r="V69">
        <v>9</v>
      </c>
      <c r="W69">
        <v>8</v>
      </c>
      <c r="X69">
        <v>9</v>
      </c>
      <c r="Y69">
        <v>264.76299999999998</v>
      </c>
      <c r="Z69">
        <v>240.631</v>
      </c>
      <c r="AA69">
        <v>267.54399999999998</v>
      </c>
      <c r="AB69">
        <v>29.418199999999999</v>
      </c>
      <c r="AC69">
        <v>30.078900000000001</v>
      </c>
      <c r="AD69">
        <v>29.7271</v>
      </c>
      <c r="AE69">
        <v>29.457599999999999</v>
      </c>
      <c r="AF69">
        <v>29.9496</v>
      </c>
      <c r="AG69">
        <v>29.7242</v>
      </c>
      <c r="AH69">
        <v>9</v>
      </c>
      <c r="AI69">
        <v>8</v>
      </c>
      <c r="AJ69">
        <v>9</v>
      </c>
    </row>
    <row r="70" spans="1:36">
      <c r="A70" t="s">
        <v>3035</v>
      </c>
      <c r="B70" t="s">
        <v>3036</v>
      </c>
      <c r="C70" t="s">
        <v>3037</v>
      </c>
      <c r="D70" t="s">
        <v>3036</v>
      </c>
      <c r="E70">
        <v>58.706200000000003</v>
      </c>
      <c r="F70">
        <v>29.353100000000001</v>
      </c>
      <c r="G70">
        <v>29.353100000000001</v>
      </c>
      <c r="H70">
        <v>0.31461600000000001</v>
      </c>
      <c r="I70">
        <v>2</v>
      </c>
      <c r="J70">
        <v>0</v>
      </c>
      <c r="K70">
        <v>0</v>
      </c>
      <c r="L70">
        <v>58.706200000000003</v>
      </c>
      <c r="M70" t="s">
        <v>6</v>
      </c>
      <c r="N70" t="s">
        <v>6</v>
      </c>
      <c r="O70">
        <v>29.353100000000001</v>
      </c>
      <c r="P70" t="s">
        <v>6</v>
      </c>
      <c r="Q70" t="s">
        <v>6</v>
      </c>
      <c r="R70">
        <v>29.353100000000001</v>
      </c>
      <c r="S70" t="s">
        <v>6</v>
      </c>
      <c r="T70" t="s">
        <v>6</v>
      </c>
      <c r="U70">
        <v>0.31461600000000001</v>
      </c>
      <c r="V70">
        <v>0</v>
      </c>
      <c r="W70">
        <v>0</v>
      </c>
      <c r="X70">
        <v>2</v>
      </c>
      <c r="Y70">
        <v>29.130700000000001</v>
      </c>
      <c r="Z70">
        <v>29.575600000000001</v>
      </c>
      <c r="AA70">
        <v>0</v>
      </c>
      <c r="AB70">
        <v>29.130700000000001</v>
      </c>
      <c r="AC70">
        <v>29.575600000000001</v>
      </c>
      <c r="AD70" t="s">
        <v>6</v>
      </c>
      <c r="AE70">
        <v>29.130700000000001</v>
      </c>
      <c r="AF70">
        <v>29.575600000000001</v>
      </c>
      <c r="AG70" t="s">
        <v>6</v>
      </c>
      <c r="AH70">
        <v>1</v>
      </c>
      <c r="AI70">
        <v>1</v>
      </c>
      <c r="AJ70">
        <v>0</v>
      </c>
    </row>
    <row r="71" spans="1:36">
      <c r="A71" t="s">
        <v>3038</v>
      </c>
      <c r="B71" t="s">
        <v>3039</v>
      </c>
      <c r="C71" t="s">
        <v>3040</v>
      </c>
      <c r="D71" t="s">
        <v>3039</v>
      </c>
      <c r="E71">
        <v>29.0045</v>
      </c>
      <c r="F71">
        <v>29.0045</v>
      </c>
      <c r="G71">
        <v>29.0045</v>
      </c>
      <c r="H71" t="s">
        <v>6</v>
      </c>
      <c r="I71">
        <v>1</v>
      </c>
      <c r="J71">
        <v>29.0045</v>
      </c>
      <c r="K71">
        <v>0</v>
      </c>
      <c r="L71">
        <v>0</v>
      </c>
      <c r="M71">
        <v>29.0045</v>
      </c>
      <c r="N71" t="s">
        <v>6</v>
      </c>
      <c r="O71" t="s">
        <v>6</v>
      </c>
      <c r="P71">
        <v>29.0045</v>
      </c>
      <c r="Q71" t="s">
        <v>6</v>
      </c>
      <c r="R71" t="s">
        <v>6</v>
      </c>
      <c r="S71" t="s">
        <v>6</v>
      </c>
      <c r="T71" t="s">
        <v>6</v>
      </c>
      <c r="U71" t="s">
        <v>6</v>
      </c>
      <c r="V71">
        <v>1</v>
      </c>
      <c r="W71">
        <v>0</v>
      </c>
      <c r="X71">
        <v>0</v>
      </c>
      <c r="Y71">
        <v>0</v>
      </c>
      <c r="Z71">
        <v>29.0045</v>
      </c>
      <c r="AA71">
        <v>0</v>
      </c>
      <c r="AB71" t="s">
        <v>6</v>
      </c>
      <c r="AC71">
        <v>29.0045</v>
      </c>
      <c r="AD71" t="s">
        <v>6</v>
      </c>
      <c r="AE71" t="s">
        <v>6</v>
      </c>
      <c r="AF71">
        <v>29.0045</v>
      </c>
      <c r="AG71" t="s">
        <v>6</v>
      </c>
      <c r="AH71">
        <v>0</v>
      </c>
      <c r="AI71">
        <v>1</v>
      </c>
      <c r="AJ71">
        <v>0</v>
      </c>
    </row>
    <row r="72" spans="1:36">
      <c r="A72" t="s">
        <v>3041</v>
      </c>
      <c r="B72" t="s">
        <v>3042</v>
      </c>
      <c r="C72" t="s">
        <v>3043</v>
      </c>
      <c r="D72" t="s">
        <v>3042</v>
      </c>
      <c r="E72">
        <v>25.566199999999998</v>
      </c>
      <c r="F72">
        <v>25.566199999999998</v>
      </c>
      <c r="G72">
        <v>25.566199999999998</v>
      </c>
      <c r="H72" t="s">
        <v>6</v>
      </c>
      <c r="I72">
        <v>1</v>
      </c>
      <c r="J72">
        <v>25.566199999999998</v>
      </c>
      <c r="K72">
        <v>0</v>
      </c>
      <c r="L72">
        <v>0</v>
      </c>
      <c r="M72">
        <v>25.566199999999998</v>
      </c>
      <c r="N72" t="s">
        <v>6</v>
      </c>
      <c r="O72" t="s">
        <v>6</v>
      </c>
      <c r="P72">
        <v>25.566199999999998</v>
      </c>
      <c r="Q72" t="s">
        <v>6</v>
      </c>
      <c r="R72" t="s">
        <v>6</v>
      </c>
      <c r="S72" t="s">
        <v>6</v>
      </c>
      <c r="T72" t="s">
        <v>6</v>
      </c>
      <c r="U72" t="s">
        <v>6</v>
      </c>
      <c r="V72">
        <v>1</v>
      </c>
      <c r="W72">
        <v>0</v>
      </c>
      <c r="X72">
        <v>0</v>
      </c>
      <c r="Y72">
        <v>25.566199999999998</v>
      </c>
      <c r="Z72">
        <v>0</v>
      </c>
      <c r="AA72">
        <v>0</v>
      </c>
      <c r="AB72">
        <v>25.566199999999998</v>
      </c>
      <c r="AC72" t="s">
        <v>6</v>
      </c>
      <c r="AD72" t="s">
        <v>6</v>
      </c>
      <c r="AE72">
        <v>25.566199999999998</v>
      </c>
      <c r="AF72" t="s">
        <v>6</v>
      </c>
      <c r="AG72" t="s">
        <v>6</v>
      </c>
      <c r="AH72">
        <v>1</v>
      </c>
      <c r="AI72">
        <v>0</v>
      </c>
      <c r="AJ72">
        <v>0</v>
      </c>
    </row>
    <row r="73" spans="1:36">
      <c r="A73" t="s">
        <v>3045</v>
      </c>
      <c r="B73" t="s">
        <v>3046</v>
      </c>
      <c r="C73" t="s">
        <v>3047</v>
      </c>
      <c r="D73" t="s">
        <v>3046</v>
      </c>
      <c r="E73">
        <v>792.93399999999997</v>
      </c>
      <c r="F73">
        <v>29.367899999999999</v>
      </c>
      <c r="G73">
        <v>29.3733</v>
      </c>
      <c r="H73">
        <v>0.40219300000000002</v>
      </c>
      <c r="I73">
        <v>27</v>
      </c>
      <c r="J73">
        <v>265.17500000000001</v>
      </c>
      <c r="K73">
        <v>263.38299999999998</v>
      </c>
      <c r="L73">
        <v>264.37599999999998</v>
      </c>
      <c r="M73">
        <v>29.463899999999999</v>
      </c>
      <c r="N73">
        <v>29.264800000000001</v>
      </c>
      <c r="O73">
        <v>29.3752</v>
      </c>
      <c r="P73">
        <v>29.412299999999998</v>
      </c>
      <c r="Q73">
        <v>29.3719</v>
      </c>
      <c r="R73">
        <v>29.445</v>
      </c>
      <c r="S73">
        <v>0.36125000000000002</v>
      </c>
      <c r="T73">
        <v>0.53983499999999995</v>
      </c>
      <c r="U73">
        <v>0.2853</v>
      </c>
      <c r="V73">
        <v>9</v>
      </c>
      <c r="W73">
        <v>9</v>
      </c>
      <c r="X73">
        <v>9</v>
      </c>
      <c r="Y73">
        <v>266.78800000000001</v>
      </c>
      <c r="Z73">
        <v>263.48899999999998</v>
      </c>
      <c r="AA73">
        <v>262.65699999999998</v>
      </c>
      <c r="AB73">
        <v>29.6431</v>
      </c>
      <c r="AC73">
        <v>29.276599999999998</v>
      </c>
      <c r="AD73">
        <v>29.184100000000001</v>
      </c>
      <c r="AE73">
        <v>29.525700000000001</v>
      </c>
      <c r="AF73">
        <v>29.232900000000001</v>
      </c>
      <c r="AG73">
        <v>29.1493</v>
      </c>
      <c r="AH73">
        <v>9</v>
      </c>
      <c r="AI73">
        <v>9</v>
      </c>
      <c r="AJ73">
        <v>9</v>
      </c>
    </row>
    <row r="74" spans="1:36">
      <c r="A74" t="s">
        <v>3048</v>
      </c>
      <c r="B74" t="s">
        <v>3049</v>
      </c>
      <c r="C74" t="s">
        <v>3050</v>
      </c>
      <c r="D74" t="s">
        <v>3049</v>
      </c>
      <c r="E74">
        <v>326.76100000000002</v>
      </c>
      <c r="F74">
        <v>27.2301</v>
      </c>
      <c r="G74">
        <v>27.220199999999998</v>
      </c>
      <c r="H74">
        <v>0.44871</v>
      </c>
      <c r="I74">
        <v>12</v>
      </c>
      <c r="J74">
        <v>189.81399999999999</v>
      </c>
      <c r="K74">
        <v>82.3416</v>
      </c>
      <c r="L74">
        <v>54.605499999999999</v>
      </c>
      <c r="M74">
        <v>27.116199999999999</v>
      </c>
      <c r="N74">
        <v>27.447199999999999</v>
      </c>
      <c r="O74">
        <v>27.302800000000001</v>
      </c>
      <c r="P74">
        <v>27.1707</v>
      </c>
      <c r="Q74">
        <v>27.5715</v>
      </c>
      <c r="R74">
        <v>27.302800000000001</v>
      </c>
      <c r="S74">
        <v>0.34691499999999997</v>
      </c>
      <c r="T74">
        <v>0.57526999999999995</v>
      </c>
      <c r="U74">
        <v>0.76683400000000002</v>
      </c>
      <c r="V74">
        <v>7</v>
      </c>
      <c r="W74">
        <v>3</v>
      </c>
      <c r="X74">
        <v>2</v>
      </c>
      <c r="Y74">
        <v>108.575</v>
      </c>
      <c r="Z74">
        <v>82.710400000000007</v>
      </c>
      <c r="AA74">
        <v>135.47499999999999</v>
      </c>
      <c r="AB74">
        <v>27.143799999999999</v>
      </c>
      <c r="AC74">
        <v>27.5701</v>
      </c>
      <c r="AD74">
        <v>27.094999999999999</v>
      </c>
      <c r="AE74">
        <v>27.132899999999999</v>
      </c>
      <c r="AF74">
        <v>27.589500000000001</v>
      </c>
      <c r="AG74">
        <v>26.899799999999999</v>
      </c>
      <c r="AH74">
        <v>4</v>
      </c>
      <c r="AI74">
        <v>3</v>
      </c>
      <c r="AJ74">
        <v>5</v>
      </c>
    </row>
    <row r="75" spans="1:36">
      <c r="A75" t="s">
        <v>3051</v>
      </c>
      <c r="B75" t="s">
        <v>3052</v>
      </c>
      <c r="C75" t="s">
        <v>3053</v>
      </c>
      <c r="D75" t="s">
        <v>3052</v>
      </c>
      <c r="E75">
        <v>82.483500000000006</v>
      </c>
      <c r="F75">
        <v>27.494499999999999</v>
      </c>
      <c r="G75">
        <v>27.469100000000001</v>
      </c>
      <c r="H75">
        <v>0.28133399999999997</v>
      </c>
      <c r="I75">
        <v>3</v>
      </c>
      <c r="J75">
        <v>27.787700000000001</v>
      </c>
      <c r="K75">
        <v>27.226700000000001</v>
      </c>
      <c r="L75">
        <v>27.469100000000001</v>
      </c>
      <c r="M75">
        <v>27.787700000000001</v>
      </c>
      <c r="N75">
        <v>27.226700000000001</v>
      </c>
      <c r="O75">
        <v>27.469100000000001</v>
      </c>
      <c r="P75">
        <v>27.787700000000001</v>
      </c>
      <c r="Q75">
        <v>27.226700000000001</v>
      </c>
      <c r="R75">
        <v>27.469100000000001</v>
      </c>
      <c r="S75" t="s">
        <v>6</v>
      </c>
      <c r="T75" t="s">
        <v>6</v>
      </c>
      <c r="U75" t="s">
        <v>6</v>
      </c>
      <c r="V75">
        <v>1</v>
      </c>
      <c r="W75">
        <v>1</v>
      </c>
      <c r="X75">
        <v>1</v>
      </c>
      <c r="Y75">
        <v>27.787700000000001</v>
      </c>
      <c r="Z75">
        <v>27.226700000000001</v>
      </c>
      <c r="AA75">
        <v>27.469100000000001</v>
      </c>
      <c r="AB75">
        <v>27.787700000000001</v>
      </c>
      <c r="AC75">
        <v>27.226700000000001</v>
      </c>
      <c r="AD75">
        <v>27.469100000000001</v>
      </c>
      <c r="AE75">
        <v>27.787700000000001</v>
      </c>
      <c r="AF75">
        <v>27.226700000000001</v>
      </c>
      <c r="AG75">
        <v>27.469100000000001</v>
      </c>
      <c r="AH75">
        <v>1</v>
      </c>
      <c r="AI75">
        <v>1</v>
      </c>
      <c r="AJ75">
        <v>1</v>
      </c>
    </row>
    <row r="76" spans="1:36">
      <c r="A76" t="s">
        <v>3054</v>
      </c>
      <c r="B76" t="s">
        <v>3055</v>
      </c>
      <c r="C76" t="s">
        <v>3056</v>
      </c>
      <c r="D76" t="s">
        <v>3055</v>
      </c>
      <c r="E76">
        <v>78.414699999999996</v>
      </c>
      <c r="F76">
        <v>26.138200000000001</v>
      </c>
      <c r="G76">
        <v>25.869900000000001</v>
      </c>
      <c r="H76">
        <v>0.87574799999999997</v>
      </c>
      <c r="I76">
        <v>3</v>
      </c>
      <c r="J76">
        <v>51.297899999999998</v>
      </c>
      <c r="K76">
        <v>27.116700000000002</v>
      </c>
      <c r="L76">
        <v>0</v>
      </c>
      <c r="M76">
        <v>25.649000000000001</v>
      </c>
      <c r="N76">
        <v>27.116700000000002</v>
      </c>
      <c r="O76" t="s">
        <v>6</v>
      </c>
      <c r="P76">
        <v>25.649000000000001</v>
      </c>
      <c r="Q76">
        <v>27.116700000000002</v>
      </c>
      <c r="R76" t="s">
        <v>6</v>
      </c>
      <c r="S76">
        <v>0.31245000000000001</v>
      </c>
      <c r="T76" t="s">
        <v>6</v>
      </c>
      <c r="U76" t="s">
        <v>6</v>
      </c>
      <c r="V76">
        <v>2</v>
      </c>
      <c r="W76">
        <v>1</v>
      </c>
      <c r="X76">
        <v>0</v>
      </c>
      <c r="Y76">
        <v>27.116700000000002</v>
      </c>
      <c r="Z76">
        <v>25.428000000000001</v>
      </c>
      <c r="AA76">
        <v>25.869900000000001</v>
      </c>
      <c r="AB76">
        <v>27.116700000000002</v>
      </c>
      <c r="AC76">
        <v>25.428000000000001</v>
      </c>
      <c r="AD76">
        <v>25.869900000000001</v>
      </c>
      <c r="AE76">
        <v>27.116700000000002</v>
      </c>
      <c r="AF76">
        <v>25.428000000000001</v>
      </c>
      <c r="AG76">
        <v>25.869900000000001</v>
      </c>
      <c r="AH76">
        <v>1</v>
      </c>
      <c r="AI76">
        <v>1</v>
      </c>
      <c r="AJ76">
        <v>1</v>
      </c>
    </row>
    <row r="77" spans="1:36">
      <c r="A77" t="s">
        <v>3057</v>
      </c>
      <c r="B77" t="s">
        <v>3058</v>
      </c>
      <c r="C77" t="s">
        <v>3059</v>
      </c>
      <c r="D77" t="s">
        <v>3058</v>
      </c>
      <c r="E77">
        <v>106.03100000000001</v>
      </c>
      <c r="F77">
        <v>26.5078</v>
      </c>
      <c r="G77">
        <v>26.293299999999999</v>
      </c>
      <c r="H77">
        <v>0.68012099999999998</v>
      </c>
      <c r="I77">
        <v>4</v>
      </c>
      <c r="J77">
        <v>0</v>
      </c>
      <c r="K77">
        <v>53.9268</v>
      </c>
      <c r="L77">
        <v>52.104500000000002</v>
      </c>
      <c r="M77" t="s">
        <v>6</v>
      </c>
      <c r="N77">
        <v>26.9634</v>
      </c>
      <c r="O77">
        <v>26.052299999999999</v>
      </c>
      <c r="P77" t="s">
        <v>6</v>
      </c>
      <c r="Q77">
        <v>26.9634</v>
      </c>
      <c r="R77">
        <v>26.052299999999999</v>
      </c>
      <c r="S77" t="s">
        <v>6</v>
      </c>
      <c r="T77">
        <v>0.73549600000000004</v>
      </c>
      <c r="U77">
        <v>0.12879299999999999</v>
      </c>
      <c r="V77">
        <v>0</v>
      </c>
      <c r="W77">
        <v>2</v>
      </c>
      <c r="X77">
        <v>2</v>
      </c>
      <c r="Y77">
        <v>78.547899999999998</v>
      </c>
      <c r="Z77">
        <v>27.483499999999999</v>
      </c>
      <c r="AA77">
        <v>0</v>
      </c>
      <c r="AB77">
        <v>26.182600000000001</v>
      </c>
      <c r="AC77">
        <v>27.483499999999999</v>
      </c>
      <c r="AD77" t="s">
        <v>6</v>
      </c>
      <c r="AE77">
        <v>26.1433</v>
      </c>
      <c r="AF77">
        <v>27.483499999999999</v>
      </c>
      <c r="AG77" t="s">
        <v>6</v>
      </c>
      <c r="AH77">
        <v>3</v>
      </c>
      <c r="AI77">
        <v>1</v>
      </c>
      <c r="AJ77">
        <v>0</v>
      </c>
    </row>
    <row r="78" spans="1:36">
      <c r="A78" t="s">
        <v>3060</v>
      </c>
      <c r="B78" t="s">
        <v>3061</v>
      </c>
      <c r="C78" t="s">
        <v>3062</v>
      </c>
      <c r="D78" t="s">
        <v>3061</v>
      </c>
      <c r="E78">
        <v>777.07899999999995</v>
      </c>
      <c r="F78">
        <v>28.7807</v>
      </c>
      <c r="G78">
        <v>28.756799999999998</v>
      </c>
      <c r="H78">
        <v>0.46678500000000001</v>
      </c>
      <c r="I78">
        <v>27</v>
      </c>
      <c r="J78">
        <v>259.89</v>
      </c>
      <c r="K78">
        <v>260.74299999999999</v>
      </c>
      <c r="L78">
        <v>256.447</v>
      </c>
      <c r="M78">
        <v>28.8766</v>
      </c>
      <c r="N78">
        <v>28.971399999999999</v>
      </c>
      <c r="O78">
        <v>28.4941</v>
      </c>
      <c r="P78">
        <v>28.873899999999999</v>
      </c>
      <c r="Q78">
        <v>29.051100000000002</v>
      </c>
      <c r="R78">
        <v>28.623899999999999</v>
      </c>
      <c r="S78">
        <v>0.415439</v>
      </c>
      <c r="T78">
        <v>0.40709699999999999</v>
      </c>
      <c r="U78">
        <v>0.47550999999999999</v>
      </c>
      <c r="V78">
        <v>9</v>
      </c>
      <c r="W78">
        <v>9</v>
      </c>
      <c r="X78">
        <v>9</v>
      </c>
      <c r="Y78">
        <v>257.41800000000001</v>
      </c>
      <c r="Z78">
        <v>258.90899999999999</v>
      </c>
      <c r="AA78">
        <v>260.75299999999999</v>
      </c>
      <c r="AB78">
        <v>28.602</v>
      </c>
      <c r="AC78">
        <v>28.767600000000002</v>
      </c>
      <c r="AD78">
        <v>28.9725</v>
      </c>
      <c r="AE78">
        <v>28.569500000000001</v>
      </c>
      <c r="AF78">
        <v>28.643799999999999</v>
      </c>
      <c r="AG78">
        <v>29.051100000000002</v>
      </c>
      <c r="AH78">
        <v>9</v>
      </c>
      <c r="AI78">
        <v>9</v>
      </c>
      <c r="AJ78">
        <v>9</v>
      </c>
    </row>
    <row r="79" spans="1:36">
      <c r="A79" t="s">
        <v>3063</v>
      </c>
      <c r="B79" t="s">
        <v>3064</v>
      </c>
      <c r="C79" t="s">
        <v>3065</v>
      </c>
      <c r="D79" t="s">
        <v>3064</v>
      </c>
      <c r="E79">
        <v>464.31299999999999</v>
      </c>
      <c r="F79">
        <v>27.3125</v>
      </c>
      <c r="G79">
        <v>27.156300000000002</v>
      </c>
      <c r="H79">
        <v>0.94826600000000005</v>
      </c>
      <c r="I79">
        <v>17</v>
      </c>
      <c r="J79">
        <v>189.166</v>
      </c>
      <c r="K79">
        <v>217.58</v>
      </c>
      <c r="L79">
        <v>57.566200000000002</v>
      </c>
      <c r="M79">
        <v>27.023700000000002</v>
      </c>
      <c r="N79">
        <v>27.197500000000002</v>
      </c>
      <c r="O79">
        <v>28.783100000000001</v>
      </c>
      <c r="P79">
        <v>27.098400000000002</v>
      </c>
      <c r="Q79">
        <v>27.027799999999999</v>
      </c>
      <c r="R79">
        <v>28.783100000000001</v>
      </c>
      <c r="S79">
        <v>0.39591900000000002</v>
      </c>
      <c r="T79">
        <v>1.0881400000000001</v>
      </c>
      <c r="U79">
        <v>0.37934499999999999</v>
      </c>
      <c r="V79">
        <v>7</v>
      </c>
      <c r="W79">
        <v>8</v>
      </c>
      <c r="X79">
        <v>2</v>
      </c>
      <c r="Y79">
        <v>107.63</v>
      </c>
      <c r="Z79">
        <v>165.62200000000001</v>
      </c>
      <c r="AA79">
        <v>191.06100000000001</v>
      </c>
      <c r="AB79">
        <v>26.907399999999999</v>
      </c>
      <c r="AC79">
        <v>27.6037</v>
      </c>
      <c r="AD79">
        <v>27.2944</v>
      </c>
      <c r="AE79">
        <v>26.831</v>
      </c>
      <c r="AF79">
        <v>27.385100000000001</v>
      </c>
      <c r="AG79">
        <v>27.252099999999999</v>
      </c>
      <c r="AH79">
        <v>4</v>
      </c>
      <c r="AI79">
        <v>6</v>
      </c>
      <c r="AJ79">
        <v>7</v>
      </c>
    </row>
    <row r="80" spans="1:36">
      <c r="A80" t="s">
        <v>3066</v>
      </c>
      <c r="B80" t="s">
        <v>3067</v>
      </c>
      <c r="C80" t="s">
        <v>3068</v>
      </c>
      <c r="D80" t="s">
        <v>3067</v>
      </c>
      <c r="E80">
        <v>211.19900000000001</v>
      </c>
      <c r="F80">
        <v>26.399899999999999</v>
      </c>
      <c r="G80">
        <v>26.432700000000001</v>
      </c>
      <c r="H80">
        <v>0.24240800000000001</v>
      </c>
      <c r="I80">
        <v>8</v>
      </c>
      <c r="J80">
        <v>0</v>
      </c>
      <c r="K80">
        <v>79.123000000000005</v>
      </c>
      <c r="L80">
        <v>132.07599999999999</v>
      </c>
      <c r="M80" t="s">
        <v>6</v>
      </c>
      <c r="N80">
        <v>26.374300000000002</v>
      </c>
      <c r="O80">
        <v>26.415199999999999</v>
      </c>
      <c r="P80" t="s">
        <v>6</v>
      </c>
      <c r="Q80">
        <v>26.3935</v>
      </c>
      <c r="R80">
        <v>26.5215</v>
      </c>
      <c r="S80" t="s">
        <v>6</v>
      </c>
      <c r="T80">
        <v>0.108472</v>
      </c>
      <c r="U80">
        <v>0.31010700000000002</v>
      </c>
      <c r="V80">
        <v>0</v>
      </c>
      <c r="W80">
        <v>3</v>
      </c>
      <c r="X80">
        <v>5</v>
      </c>
      <c r="Y80">
        <v>105.505</v>
      </c>
      <c r="Z80">
        <v>79.300700000000006</v>
      </c>
      <c r="AA80">
        <v>26.3935</v>
      </c>
      <c r="AB80">
        <v>26.376200000000001</v>
      </c>
      <c r="AC80">
        <v>26.433599999999998</v>
      </c>
      <c r="AD80">
        <v>26.3935</v>
      </c>
      <c r="AE80">
        <v>26.389500000000002</v>
      </c>
      <c r="AF80">
        <v>26.471900000000002</v>
      </c>
      <c r="AG80">
        <v>26.3935</v>
      </c>
      <c r="AH80">
        <v>4</v>
      </c>
      <c r="AI80">
        <v>3</v>
      </c>
      <c r="AJ80">
        <v>1</v>
      </c>
    </row>
    <row r="81" spans="1:36">
      <c r="A81" t="s">
        <v>3069</v>
      </c>
      <c r="B81" t="s">
        <v>3070</v>
      </c>
      <c r="C81" t="s">
        <v>3071</v>
      </c>
      <c r="D81" t="s">
        <v>3072</v>
      </c>
      <c r="E81">
        <v>590.12199999999996</v>
      </c>
      <c r="F81">
        <v>28.100999999999999</v>
      </c>
      <c r="G81">
        <v>27.761700000000001</v>
      </c>
      <c r="H81">
        <v>1.8629100000000001</v>
      </c>
      <c r="I81">
        <v>21</v>
      </c>
      <c r="J81">
        <v>192.85599999999999</v>
      </c>
      <c r="K81">
        <v>194.886</v>
      </c>
      <c r="L81">
        <v>202.381</v>
      </c>
      <c r="M81">
        <v>27.550799999999999</v>
      </c>
      <c r="N81">
        <v>27.840800000000002</v>
      </c>
      <c r="O81">
        <v>28.9115</v>
      </c>
      <c r="P81">
        <v>27.738900000000001</v>
      </c>
      <c r="Q81">
        <v>27.888400000000001</v>
      </c>
      <c r="R81">
        <v>27.633700000000001</v>
      </c>
      <c r="S81">
        <v>1.327</v>
      </c>
      <c r="T81">
        <v>0.86395999999999995</v>
      </c>
      <c r="U81">
        <v>2.8039499999999999</v>
      </c>
      <c r="V81">
        <v>7</v>
      </c>
      <c r="W81">
        <v>7</v>
      </c>
      <c r="X81">
        <v>7</v>
      </c>
      <c r="Y81">
        <v>163.1</v>
      </c>
      <c r="Z81">
        <v>236.608</v>
      </c>
      <c r="AA81">
        <v>190.41399999999999</v>
      </c>
      <c r="AB81">
        <v>27.183299999999999</v>
      </c>
      <c r="AC81">
        <v>29.576000000000001</v>
      </c>
      <c r="AD81">
        <v>27.202100000000002</v>
      </c>
      <c r="AE81">
        <v>27.508600000000001</v>
      </c>
      <c r="AF81">
        <v>28.827999999999999</v>
      </c>
      <c r="AG81">
        <v>27.633700000000001</v>
      </c>
      <c r="AH81">
        <v>6</v>
      </c>
      <c r="AI81">
        <v>8</v>
      </c>
      <c r="AJ81">
        <v>7</v>
      </c>
    </row>
    <row r="82" spans="1:36">
      <c r="A82" t="s">
        <v>3073</v>
      </c>
      <c r="B82" t="s">
        <v>3074</v>
      </c>
      <c r="C82" t="s">
        <v>3075</v>
      </c>
      <c r="D82" t="s">
        <v>3074</v>
      </c>
      <c r="E82">
        <v>108.71</v>
      </c>
      <c r="F82">
        <v>27.177499999999998</v>
      </c>
      <c r="G82">
        <v>27.081499999999998</v>
      </c>
      <c r="H82">
        <v>0.31577</v>
      </c>
      <c r="I82">
        <v>4</v>
      </c>
      <c r="J82">
        <v>27.053599999999999</v>
      </c>
      <c r="K82">
        <v>26.912400000000002</v>
      </c>
      <c r="L82">
        <v>54.7438</v>
      </c>
      <c r="M82">
        <v>27.053599999999999</v>
      </c>
      <c r="N82">
        <v>26.912400000000002</v>
      </c>
      <c r="O82">
        <v>27.3719</v>
      </c>
      <c r="P82">
        <v>27.053599999999999</v>
      </c>
      <c r="Q82">
        <v>26.912400000000002</v>
      </c>
      <c r="R82">
        <v>27.3719</v>
      </c>
      <c r="S82" t="s">
        <v>6</v>
      </c>
      <c r="T82" t="s">
        <v>6</v>
      </c>
      <c r="U82">
        <v>0.37138300000000002</v>
      </c>
      <c r="V82">
        <v>1</v>
      </c>
      <c r="W82">
        <v>1</v>
      </c>
      <c r="X82">
        <v>2</v>
      </c>
      <c r="Y82">
        <v>81.075299999999999</v>
      </c>
      <c r="Z82">
        <v>0</v>
      </c>
      <c r="AA82">
        <v>27.634499999999999</v>
      </c>
      <c r="AB82">
        <v>27.025099999999998</v>
      </c>
      <c r="AC82" t="s">
        <v>6</v>
      </c>
      <c r="AD82">
        <v>27.634499999999999</v>
      </c>
      <c r="AE82">
        <v>27.053599999999999</v>
      </c>
      <c r="AF82" t="s">
        <v>6</v>
      </c>
      <c r="AG82">
        <v>27.634499999999999</v>
      </c>
      <c r="AH82">
        <v>3</v>
      </c>
      <c r="AI82">
        <v>0</v>
      </c>
      <c r="AJ82">
        <v>1</v>
      </c>
    </row>
    <row r="83" spans="1:36">
      <c r="A83" t="s">
        <v>3076</v>
      </c>
      <c r="B83" t="s">
        <v>3077</v>
      </c>
      <c r="C83" t="s">
        <v>3078</v>
      </c>
      <c r="D83" t="s">
        <v>3077</v>
      </c>
      <c r="E83">
        <v>25.804200000000002</v>
      </c>
      <c r="F83">
        <v>25.804200000000002</v>
      </c>
      <c r="G83">
        <v>25.804200000000002</v>
      </c>
      <c r="H83" t="s">
        <v>6</v>
      </c>
      <c r="I83">
        <v>1</v>
      </c>
      <c r="J83">
        <v>25.804200000000002</v>
      </c>
      <c r="K83">
        <v>0</v>
      </c>
      <c r="L83">
        <v>0</v>
      </c>
      <c r="M83">
        <v>25.804200000000002</v>
      </c>
      <c r="N83" t="s">
        <v>6</v>
      </c>
      <c r="O83" t="s">
        <v>6</v>
      </c>
      <c r="P83">
        <v>25.804200000000002</v>
      </c>
      <c r="Q83" t="s">
        <v>6</v>
      </c>
      <c r="R83" t="s">
        <v>6</v>
      </c>
      <c r="S83" t="s">
        <v>6</v>
      </c>
      <c r="T83" t="s">
        <v>6</v>
      </c>
      <c r="U83" t="s">
        <v>6</v>
      </c>
      <c r="V83">
        <v>1</v>
      </c>
      <c r="W83">
        <v>0</v>
      </c>
      <c r="X83">
        <v>0</v>
      </c>
      <c r="Y83">
        <v>25.804200000000002</v>
      </c>
      <c r="Z83">
        <v>0</v>
      </c>
      <c r="AA83">
        <v>0</v>
      </c>
      <c r="AB83">
        <v>25.804200000000002</v>
      </c>
      <c r="AC83" t="s">
        <v>6</v>
      </c>
      <c r="AD83" t="s">
        <v>6</v>
      </c>
      <c r="AE83">
        <v>25.804200000000002</v>
      </c>
      <c r="AF83" t="s">
        <v>6</v>
      </c>
      <c r="AG83" t="s">
        <v>6</v>
      </c>
      <c r="AH83">
        <v>1</v>
      </c>
      <c r="AI83">
        <v>0</v>
      </c>
      <c r="AJ83">
        <v>0</v>
      </c>
    </row>
    <row r="84" spans="1:36">
      <c r="A84" t="s">
        <v>3079</v>
      </c>
      <c r="B84" t="s">
        <v>3080</v>
      </c>
      <c r="C84" t="s">
        <v>3081</v>
      </c>
      <c r="D84" t="s">
        <v>3080</v>
      </c>
      <c r="E84">
        <v>768.82399999999996</v>
      </c>
      <c r="F84">
        <v>29.5702</v>
      </c>
      <c r="G84">
        <v>29.793099999999999</v>
      </c>
      <c r="H84">
        <v>0.83251200000000003</v>
      </c>
      <c r="I84">
        <v>26</v>
      </c>
      <c r="J84">
        <v>267.892</v>
      </c>
      <c r="K84">
        <v>267.91399999999999</v>
      </c>
      <c r="L84">
        <v>233.018</v>
      </c>
      <c r="M84">
        <v>29.765799999999999</v>
      </c>
      <c r="N84">
        <v>29.7682</v>
      </c>
      <c r="O84">
        <v>29.127300000000002</v>
      </c>
      <c r="P84">
        <v>29.806999999999999</v>
      </c>
      <c r="Q84">
        <v>29.810300000000002</v>
      </c>
      <c r="R84">
        <v>29.680299999999999</v>
      </c>
      <c r="S84">
        <v>0.308448</v>
      </c>
      <c r="T84">
        <v>0.21155299999999999</v>
      </c>
      <c r="U84">
        <v>1.4112499999999999</v>
      </c>
      <c r="V84">
        <v>9</v>
      </c>
      <c r="W84">
        <v>9</v>
      </c>
      <c r="X84">
        <v>8</v>
      </c>
      <c r="Y84">
        <v>238.60900000000001</v>
      </c>
      <c r="Z84">
        <v>264.10599999999999</v>
      </c>
      <c r="AA84">
        <v>266.11</v>
      </c>
      <c r="AB84">
        <v>29.8261</v>
      </c>
      <c r="AC84">
        <v>29.345099999999999</v>
      </c>
      <c r="AD84">
        <v>29.567699999999999</v>
      </c>
      <c r="AE84">
        <v>29.828900000000001</v>
      </c>
      <c r="AF84">
        <v>29.806999999999999</v>
      </c>
      <c r="AG84">
        <v>29.665099999999999</v>
      </c>
      <c r="AH84">
        <v>8</v>
      </c>
      <c r="AI84">
        <v>9</v>
      </c>
      <c r="AJ84">
        <v>9</v>
      </c>
    </row>
    <row r="85" spans="1:36">
      <c r="A85" t="s">
        <v>3082</v>
      </c>
      <c r="B85" t="s">
        <v>3083</v>
      </c>
      <c r="C85" t="s">
        <v>3084</v>
      </c>
      <c r="D85" t="s">
        <v>3083</v>
      </c>
      <c r="E85">
        <v>649.39499999999998</v>
      </c>
      <c r="F85">
        <v>28.2346</v>
      </c>
      <c r="G85">
        <v>28.247599999999998</v>
      </c>
      <c r="H85">
        <v>0.75198299999999996</v>
      </c>
      <c r="I85">
        <v>23</v>
      </c>
      <c r="J85">
        <v>258.66500000000002</v>
      </c>
      <c r="K85">
        <v>225.33199999999999</v>
      </c>
      <c r="L85">
        <v>165.398</v>
      </c>
      <c r="M85">
        <v>28.740600000000001</v>
      </c>
      <c r="N85">
        <v>28.166499999999999</v>
      </c>
      <c r="O85">
        <v>27.566299999999998</v>
      </c>
      <c r="P85">
        <v>28.621099999999998</v>
      </c>
      <c r="Q85">
        <v>28.197299999999998</v>
      </c>
      <c r="R85">
        <v>27.7288</v>
      </c>
      <c r="S85">
        <v>0.73602800000000002</v>
      </c>
      <c r="T85">
        <v>0.32026100000000002</v>
      </c>
      <c r="U85">
        <v>0.68813000000000002</v>
      </c>
      <c r="V85">
        <v>9</v>
      </c>
      <c r="W85">
        <v>8</v>
      </c>
      <c r="X85">
        <v>6</v>
      </c>
      <c r="Y85">
        <v>169.62</v>
      </c>
      <c r="Z85">
        <v>225.65799999999999</v>
      </c>
      <c r="AA85">
        <v>254.11699999999999</v>
      </c>
      <c r="AB85">
        <v>28.2699</v>
      </c>
      <c r="AC85">
        <v>28.2073</v>
      </c>
      <c r="AD85">
        <v>28.235299999999999</v>
      </c>
      <c r="AE85">
        <v>28.3217</v>
      </c>
      <c r="AF85">
        <v>28.1297</v>
      </c>
      <c r="AG85">
        <v>28.332699999999999</v>
      </c>
      <c r="AH85">
        <v>6</v>
      </c>
      <c r="AI85">
        <v>8</v>
      </c>
      <c r="AJ85">
        <v>9</v>
      </c>
    </row>
    <row r="86" spans="1:36">
      <c r="A86" t="s">
        <v>3085</v>
      </c>
      <c r="B86" t="s">
        <v>3086</v>
      </c>
      <c r="C86" t="s">
        <v>3087</v>
      </c>
      <c r="D86" t="s">
        <v>3086</v>
      </c>
      <c r="E86">
        <v>157.744</v>
      </c>
      <c r="F86">
        <v>26.290600000000001</v>
      </c>
      <c r="G86">
        <v>26.290700000000001</v>
      </c>
      <c r="H86">
        <v>0.62690299999999999</v>
      </c>
      <c r="I86">
        <v>6</v>
      </c>
      <c r="J86">
        <v>77.734999999999999</v>
      </c>
      <c r="K86">
        <v>52.633699999999997</v>
      </c>
      <c r="L86">
        <v>27.3748</v>
      </c>
      <c r="M86">
        <v>25.9117</v>
      </c>
      <c r="N86">
        <v>26.3169</v>
      </c>
      <c r="O86">
        <v>27.3748</v>
      </c>
      <c r="P86">
        <v>25.9588</v>
      </c>
      <c r="Q86">
        <v>26.3169</v>
      </c>
      <c r="R86">
        <v>27.3748</v>
      </c>
      <c r="S86">
        <v>0.42055799999999999</v>
      </c>
      <c r="T86">
        <v>5.9595000000000002E-2</v>
      </c>
      <c r="U86" t="s">
        <v>6</v>
      </c>
      <c r="V86">
        <v>3</v>
      </c>
      <c r="W86">
        <v>2</v>
      </c>
      <c r="X86">
        <v>1</v>
      </c>
      <c r="Y86">
        <v>27.3748</v>
      </c>
      <c r="Z86">
        <v>78.592500000000001</v>
      </c>
      <c r="AA86">
        <v>51.776200000000003</v>
      </c>
      <c r="AB86">
        <v>27.3748</v>
      </c>
      <c r="AC86">
        <v>26.197500000000002</v>
      </c>
      <c r="AD86">
        <v>25.888100000000001</v>
      </c>
      <c r="AE86">
        <v>27.3748</v>
      </c>
      <c r="AF86">
        <v>26.274699999999999</v>
      </c>
      <c r="AG86">
        <v>25.888100000000001</v>
      </c>
      <c r="AH86">
        <v>1</v>
      </c>
      <c r="AI86">
        <v>3</v>
      </c>
      <c r="AJ86">
        <v>2</v>
      </c>
    </row>
    <row r="87" spans="1:36">
      <c r="A87" t="s">
        <v>3088</v>
      </c>
      <c r="B87" t="s">
        <v>3089</v>
      </c>
      <c r="C87" t="s">
        <v>3090</v>
      </c>
      <c r="D87" t="s">
        <v>3089</v>
      </c>
      <c r="E87">
        <v>273.05599999999998</v>
      </c>
      <c r="F87">
        <v>27.305599999999998</v>
      </c>
      <c r="G87">
        <v>27.204499999999999</v>
      </c>
      <c r="H87">
        <v>0.69752700000000001</v>
      </c>
      <c r="I87">
        <v>10</v>
      </c>
      <c r="J87">
        <v>81.1858</v>
      </c>
      <c r="K87">
        <v>137.227</v>
      </c>
      <c r="L87">
        <v>54.643700000000003</v>
      </c>
      <c r="M87">
        <v>27.061900000000001</v>
      </c>
      <c r="N87">
        <v>27.445399999999999</v>
      </c>
      <c r="O87">
        <v>27.321899999999999</v>
      </c>
      <c r="P87">
        <v>27.1282</v>
      </c>
      <c r="Q87">
        <v>27.167200000000001</v>
      </c>
      <c r="R87">
        <v>27.321899999999999</v>
      </c>
      <c r="S87">
        <v>0.22060199999999999</v>
      </c>
      <c r="T87">
        <v>1.00044</v>
      </c>
      <c r="U87">
        <v>4.1832599999999998E-2</v>
      </c>
      <c r="V87">
        <v>3</v>
      </c>
      <c r="W87">
        <v>5</v>
      </c>
      <c r="X87">
        <v>2</v>
      </c>
      <c r="Y87">
        <v>83.282499999999999</v>
      </c>
      <c r="Z87">
        <v>54.490600000000001</v>
      </c>
      <c r="AA87">
        <v>135.28299999999999</v>
      </c>
      <c r="AB87">
        <v>27.7608</v>
      </c>
      <c r="AC87">
        <v>27.2453</v>
      </c>
      <c r="AD87">
        <v>27.056699999999999</v>
      </c>
      <c r="AE87">
        <v>27.292300000000001</v>
      </c>
      <c r="AF87">
        <v>27.2453</v>
      </c>
      <c r="AG87">
        <v>27.1282</v>
      </c>
      <c r="AH87">
        <v>3</v>
      </c>
      <c r="AI87">
        <v>2</v>
      </c>
      <c r="AJ87">
        <v>5</v>
      </c>
    </row>
    <row r="88" spans="1:36">
      <c r="A88" t="s">
        <v>3091</v>
      </c>
      <c r="B88" t="s">
        <v>3092</v>
      </c>
      <c r="C88" t="s">
        <v>3093</v>
      </c>
      <c r="D88" t="s">
        <v>3092</v>
      </c>
      <c r="E88">
        <v>22.901199999999999</v>
      </c>
      <c r="F88">
        <v>22.901199999999999</v>
      </c>
      <c r="G88">
        <v>22.901199999999999</v>
      </c>
      <c r="H88" t="s">
        <v>6</v>
      </c>
      <c r="I88">
        <v>1</v>
      </c>
      <c r="J88">
        <v>22.901199999999999</v>
      </c>
      <c r="K88">
        <v>0</v>
      </c>
      <c r="L88">
        <v>0</v>
      </c>
      <c r="M88">
        <v>22.901199999999999</v>
      </c>
      <c r="N88" t="s">
        <v>6</v>
      </c>
      <c r="O88" t="s">
        <v>6</v>
      </c>
      <c r="P88">
        <v>22.901199999999999</v>
      </c>
      <c r="Q88" t="s">
        <v>6</v>
      </c>
      <c r="R88" t="s">
        <v>6</v>
      </c>
      <c r="S88" t="s">
        <v>6</v>
      </c>
      <c r="T88" t="s">
        <v>6</v>
      </c>
      <c r="U88" t="s">
        <v>6</v>
      </c>
      <c r="V88">
        <v>1</v>
      </c>
      <c r="W88">
        <v>0</v>
      </c>
      <c r="X88">
        <v>0</v>
      </c>
      <c r="Y88">
        <v>0</v>
      </c>
      <c r="Z88">
        <v>0</v>
      </c>
      <c r="AA88">
        <v>22.901199999999999</v>
      </c>
      <c r="AB88" t="s">
        <v>6</v>
      </c>
      <c r="AC88" t="s">
        <v>6</v>
      </c>
      <c r="AD88">
        <v>22.901199999999999</v>
      </c>
      <c r="AE88" t="s">
        <v>6</v>
      </c>
      <c r="AF88" t="s">
        <v>6</v>
      </c>
      <c r="AG88">
        <v>22.901199999999999</v>
      </c>
      <c r="AH88">
        <v>0</v>
      </c>
      <c r="AI88">
        <v>0</v>
      </c>
      <c r="AJ88">
        <v>1</v>
      </c>
    </row>
    <row r="89" spans="1:36">
      <c r="A89" t="s">
        <v>3094</v>
      </c>
      <c r="B89" t="s">
        <v>3095</v>
      </c>
      <c r="C89" t="s">
        <v>3096</v>
      </c>
      <c r="D89" t="s">
        <v>3095</v>
      </c>
      <c r="E89">
        <v>709.63</v>
      </c>
      <c r="F89">
        <v>28.385200000000001</v>
      </c>
      <c r="G89">
        <v>28.461099999999998</v>
      </c>
      <c r="H89">
        <v>0.6946</v>
      </c>
      <c r="I89">
        <v>25</v>
      </c>
      <c r="J89">
        <v>229.97499999999999</v>
      </c>
      <c r="K89">
        <v>227.702</v>
      </c>
      <c r="L89">
        <v>251.953</v>
      </c>
      <c r="M89">
        <v>28.7469</v>
      </c>
      <c r="N89">
        <v>28.462700000000002</v>
      </c>
      <c r="O89">
        <v>27.994800000000001</v>
      </c>
      <c r="P89">
        <v>28.736699999999999</v>
      </c>
      <c r="Q89">
        <v>28.6221</v>
      </c>
      <c r="R89">
        <v>27.949100000000001</v>
      </c>
      <c r="S89">
        <v>0.48505500000000001</v>
      </c>
      <c r="T89">
        <v>0.94852700000000001</v>
      </c>
      <c r="U89">
        <v>0.38211699999999998</v>
      </c>
      <c r="V89">
        <v>8</v>
      </c>
      <c r="W89">
        <v>8</v>
      </c>
      <c r="X89">
        <v>9</v>
      </c>
      <c r="Y89">
        <v>195.48699999999999</v>
      </c>
      <c r="Z89">
        <v>256.14600000000002</v>
      </c>
      <c r="AA89">
        <v>257.99799999999999</v>
      </c>
      <c r="AB89">
        <v>27.9267</v>
      </c>
      <c r="AC89">
        <v>28.460599999999999</v>
      </c>
      <c r="AD89">
        <v>28.666399999999999</v>
      </c>
      <c r="AE89">
        <v>27.796099999999999</v>
      </c>
      <c r="AF89">
        <v>28.4742</v>
      </c>
      <c r="AG89">
        <v>28.8995</v>
      </c>
      <c r="AH89">
        <v>7</v>
      </c>
      <c r="AI89">
        <v>9</v>
      </c>
      <c r="AJ89">
        <v>9</v>
      </c>
    </row>
    <row r="90" spans="1:36">
      <c r="A90" t="s">
        <v>3097</v>
      </c>
      <c r="B90" t="s">
        <v>3098</v>
      </c>
      <c r="C90" t="s">
        <v>3099</v>
      </c>
      <c r="D90" t="s">
        <v>3098</v>
      </c>
      <c r="E90">
        <v>232.36099999999999</v>
      </c>
      <c r="F90">
        <v>25.817900000000002</v>
      </c>
      <c r="G90">
        <v>25.733899999999998</v>
      </c>
      <c r="H90">
        <v>0.73075699999999999</v>
      </c>
      <c r="I90">
        <v>9</v>
      </c>
      <c r="J90">
        <v>101.881</v>
      </c>
      <c r="K90">
        <v>130.47900000000001</v>
      </c>
      <c r="L90">
        <v>0</v>
      </c>
      <c r="M90">
        <v>25.470400000000001</v>
      </c>
      <c r="N90">
        <v>26.0959</v>
      </c>
      <c r="O90" t="s">
        <v>6</v>
      </c>
      <c r="P90">
        <v>25.3691</v>
      </c>
      <c r="Q90">
        <v>25.814900000000002</v>
      </c>
      <c r="R90" t="s">
        <v>6</v>
      </c>
      <c r="S90">
        <v>0.66515800000000003</v>
      </c>
      <c r="T90">
        <v>0.72029699999999997</v>
      </c>
      <c r="U90" t="s">
        <v>6</v>
      </c>
      <c r="V90">
        <v>4</v>
      </c>
      <c r="W90">
        <v>5</v>
      </c>
      <c r="X90">
        <v>0</v>
      </c>
      <c r="Y90">
        <v>76.707700000000003</v>
      </c>
      <c r="Z90">
        <v>77.733000000000004</v>
      </c>
      <c r="AA90">
        <v>77.92</v>
      </c>
      <c r="AB90">
        <v>25.569199999999999</v>
      </c>
      <c r="AC90">
        <v>25.911000000000001</v>
      </c>
      <c r="AD90">
        <v>25.973299999999998</v>
      </c>
      <c r="AE90">
        <v>25.733899999999998</v>
      </c>
      <c r="AF90">
        <v>25.814900000000002</v>
      </c>
      <c r="AG90">
        <v>25.698699999999999</v>
      </c>
      <c r="AH90">
        <v>3</v>
      </c>
      <c r="AI90">
        <v>3</v>
      </c>
      <c r="AJ90">
        <v>3</v>
      </c>
    </row>
    <row r="91" spans="1:36">
      <c r="A91" t="s">
        <v>3100</v>
      </c>
      <c r="B91" t="s">
        <v>3101</v>
      </c>
      <c r="C91" t="s">
        <v>3102</v>
      </c>
      <c r="D91" t="s">
        <v>3101</v>
      </c>
      <c r="E91">
        <v>545.39200000000005</v>
      </c>
      <c r="F91">
        <v>27.269600000000001</v>
      </c>
      <c r="G91">
        <v>27.321100000000001</v>
      </c>
      <c r="H91">
        <v>0.48497299999999999</v>
      </c>
      <c r="I91">
        <v>20</v>
      </c>
      <c r="J91">
        <v>218.97300000000001</v>
      </c>
      <c r="K91">
        <v>190.07900000000001</v>
      </c>
      <c r="L91">
        <v>136.34</v>
      </c>
      <c r="M91">
        <v>27.371600000000001</v>
      </c>
      <c r="N91">
        <v>27.1541</v>
      </c>
      <c r="O91">
        <v>27.2681</v>
      </c>
      <c r="P91">
        <v>27.321100000000001</v>
      </c>
      <c r="Q91">
        <v>27.447399999999998</v>
      </c>
      <c r="R91">
        <v>27.117699999999999</v>
      </c>
      <c r="S91">
        <v>0.38611099999999998</v>
      </c>
      <c r="T91">
        <v>0.61743099999999995</v>
      </c>
      <c r="U91">
        <v>0.49021700000000001</v>
      </c>
      <c r="V91">
        <v>8</v>
      </c>
      <c r="W91">
        <v>7</v>
      </c>
      <c r="X91">
        <v>5</v>
      </c>
      <c r="Y91">
        <v>162.858</v>
      </c>
      <c r="Z91">
        <v>164.06100000000001</v>
      </c>
      <c r="AA91">
        <v>218.47200000000001</v>
      </c>
      <c r="AB91">
        <v>27.1431</v>
      </c>
      <c r="AC91">
        <v>27.343599999999999</v>
      </c>
      <c r="AD91">
        <v>27.309000000000001</v>
      </c>
      <c r="AE91">
        <v>27.047699999999999</v>
      </c>
      <c r="AF91">
        <v>27.351700000000001</v>
      </c>
      <c r="AG91">
        <v>27.418800000000001</v>
      </c>
      <c r="AH91">
        <v>6</v>
      </c>
      <c r="AI91">
        <v>6</v>
      </c>
      <c r="AJ91">
        <v>8</v>
      </c>
    </row>
    <row r="92" spans="1:36">
      <c r="A92" t="s">
        <v>3103</v>
      </c>
      <c r="B92" t="s">
        <v>3104</v>
      </c>
      <c r="C92" t="s">
        <v>3105</v>
      </c>
      <c r="D92" t="s">
        <v>3104</v>
      </c>
      <c r="E92">
        <v>85.720100000000002</v>
      </c>
      <c r="F92">
        <v>28.573399999999999</v>
      </c>
      <c r="G92">
        <v>28.5396</v>
      </c>
      <c r="H92">
        <v>0.22665299999999999</v>
      </c>
      <c r="I92">
        <v>3</v>
      </c>
      <c r="J92">
        <v>85.720100000000002</v>
      </c>
      <c r="K92">
        <v>0</v>
      </c>
      <c r="L92">
        <v>0</v>
      </c>
      <c r="M92">
        <v>28.573399999999999</v>
      </c>
      <c r="N92" t="s">
        <v>6</v>
      </c>
      <c r="O92" t="s">
        <v>6</v>
      </c>
      <c r="P92">
        <v>28.5396</v>
      </c>
      <c r="Q92" t="s">
        <v>6</v>
      </c>
      <c r="R92" t="s">
        <v>6</v>
      </c>
      <c r="S92">
        <v>0.22665299999999999</v>
      </c>
      <c r="T92" t="s">
        <v>6</v>
      </c>
      <c r="U92" t="s">
        <v>6</v>
      </c>
      <c r="V92">
        <v>3</v>
      </c>
      <c r="W92">
        <v>0</v>
      </c>
      <c r="X92">
        <v>0</v>
      </c>
      <c r="Y92">
        <v>56.905099999999997</v>
      </c>
      <c r="Z92">
        <v>0</v>
      </c>
      <c r="AA92">
        <v>28.815000000000001</v>
      </c>
      <c r="AB92">
        <v>28.452500000000001</v>
      </c>
      <c r="AC92" t="s">
        <v>6</v>
      </c>
      <c r="AD92">
        <v>28.815000000000001</v>
      </c>
      <c r="AE92">
        <v>28.452500000000001</v>
      </c>
      <c r="AF92" t="s">
        <v>6</v>
      </c>
      <c r="AG92">
        <v>28.815000000000001</v>
      </c>
      <c r="AH92">
        <v>2</v>
      </c>
      <c r="AI92">
        <v>0</v>
      </c>
      <c r="AJ92">
        <v>1</v>
      </c>
    </row>
    <row r="93" spans="1:36">
      <c r="A93" t="s">
        <v>3106</v>
      </c>
      <c r="B93" t="s">
        <v>3107</v>
      </c>
      <c r="C93" t="s">
        <v>3108</v>
      </c>
      <c r="D93" t="s">
        <v>3107</v>
      </c>
      <c r="E93">
        <v>84.977199999999996</v>
      </c>
      <c r="F93">
        <v>28.325700000000001</v>
      </c>
      <c r="G93">
        <v>28.5641</v>
      </c>
      <c r="H93">
        <v>0.90947299999999998</v>
      </c>
      <c r="I93">
        <v>3</v>
      </c>
      <c r="J93">
        <v>84.977199999999996</v>
      </c>
      <c r="K93">
        <v>0</v>
      </c>
      <c r="L93">
        <v>0</v>
      </c>
      <c r="M93">
        <v>28.325700000000001</v>
      </c>
      <c r="N93" t="s">
        <v>6</v>
      </c>
      <c r="O93" t="s">
        <v>6</v>
      </c>
      <c r="P93">
        <v>28.5641</v>
      </c>
      <c r="Q93" t="s">
        <v>6</v>
      </c>
      <c r="R93" t="s">
        <v>6</v>
      </c>
      <c r="S93">
        <v>0.90947299999999998</v>
      </c>
      <c r="T93" t="s">
        <v>6</v>
      </c>
      <c r="U93" t="s">
        <v>6</v>
      </c>
      <c r="V93">
        <v>3</v>
      </c>
      <c r="W93">
        <v>0</v>
      </c>
      <c r="X93">
        <v>0</v>
      </c>
      <c r="Y93">
        <v>28.5641</v>
      </c>
      <c r="Z93">
        <v>27.320799999999998</v>
      </c>
      <c r="AA93">
        <v>29.092199999999998</v>
      </c>
      <c r="AB93">
        <v>28.5641</v>
      </c>
      <c r="AC93">
        <v>27.320799999999998</v>
      </c>
      <c r="AD93">
        <v>29.092199999999998</v>
      </c>
      <c r="AE93">
        <v>28.5641</v>
      </c>
      <c r="AF93">
        <v>27.320799999999998</v>
      </c>
      <c r="AG93">
        <v>29.092199999999998</v>
      </c>
      <c r="AH93">
        <v>1</v>
      </c>
      <c r="AI93">
        <v>1</v>
      </c>
      <c r="AJ93">
        <v>1</v>
      </c>
    </row>
    <row r="94" spans="1:36">
      <c r="A94" t="s">
        <v>3109</v>
      </c>
      <c r="B94" t="s">
        <v>3110</v>
      </c>
      <c r="C94" t="s">
        <v>3111</v>
      </c>
      <c r="D94" t="s">
        <v>3110</v>
      </c>
      <c r="E94">
        <v>241.035</v>
      </c>
      <c r="F94">
        <v>26.781700000000001</v>
      </c>
      <c r="G94">
        <v>26.509499999999999</v>
      </c>
      <c r="H94">
        <v>0.82985699999999996</v>
      </c>
      <c r="I94">
        <v>9</v>
      </c>
      <c r="J94">
        <v>186.416</v>
      </c>
      <c r="K94">
        <v>25.887</v>
      </c>
      <c r="L94">
        <v>28.7316</v>
      </c>
      <c r="M94">
        <v>26.6309</v>
      </c>
      <c r="N94">
        <v>25.887</v>
      </c>
      <c r="O94">
        <v>28.7316</v>
      </c>
      <c r="P94">
        <v>26.509499999999999</v>
      </c>
      <c r="Q94">
        <v>25.887</v>
      </c>
      <c r="R94">
        <v>28.7316</v>
      </c>
      <c r="S94">
        <v>0.353016</v>
      </c>
      <c r="T94" t="s">
        <v>6</v>
      </c>
      <c r="U94" t="s">
        <v>6</v>
      </c>
      <c r="V94">
        <v>7</v>
      </c>
      <c r="W94">
        <v>1</v>
      </c>
      <c r="X94">
        <v>1</v>
      </c>
      <c r="Y94">
        <v>109.053</v>
      </c>
      <c r="Z94">
        <v>52.088900000000002</v>
      </c>
      <c r="AA94">
        <v>79.893500000000003</v>
      </c>
      <c r="AB94">
        <v>27.263100000000001</v>
      </c>
      <c r="AC94">
        <v>26.044499999999999</v>
      </c>
      <c r="AD94">
        <v>26.6312</v>
      </c>
      <c r="AE94">
        <v>26.905799999999999</v>
      </c>
      <c r="AF94">
        <v>26.044499999999999</v>
      </c>
      <c r="AG94">
        <v>26.4374</v>
      </c>
      <c r="AH94">
        <v>4</v>
      </c>
      <c r="AI94">
        <v>2</v>
      </c>
      <c r="AJ94">
        <v>3</v>
      </c>
    </row>
    <row r="95" spans="1:36">
      <c r="A95" t="s">
        <v>3112</v>
      </c>
      <c r="B95" t="s">
        <v>3113</v>
      </c>
      <c r="C95" t="s">
        <v>3114</v>
      </c>
      <c r="D95" t="s">
        <v>3113</v>
      </c>
      <c r="E95">
        <v>134.08699999999999</v>
      </c>
      <c r="F95">
        <v>26.817299999999999</v>
      </c>
      <c r="G95">
        <v>26.611999999999998</v>
      </c>
      <c r="H95">
        <v>0.81298499999999996</v>
      </c>
      <c r="I95">
        <v>5</v>
      </c>
      <c r="J95">
        <v>54.480600000000003</v>
      </c>
      <c r="K95">
        <v>53.650100000000002</v>
      </c>
      <c r="L95">
        <v>25.9559</v>
      </c>
      <c r="M95">
        <v>27.240300000000001</v>
      </c>
      <c r="N95">
        <v>26.825099999999999</v>
      </c>
      <c r="O95">
        <v>25.9559</v>
      </c>
      <c r="P95">
        <v>27.240300000000001</v>
      </c>
      <c r="Q95">
        <v>26.825099999999999</v>
      </c>
      <c r="R95">
        <v>25.9559</v>
      </c>
      <c r="S95">
        <v>1.2053700000000001</v>
      </c>
      <c r="T95">
        <v>0.30127799999999999</v>
      </c>
      <c r="U95" t="s">
        <v>6</v>
      </c>
      <c r="V95">
        <v>2</v>
      </c>
      <c r="W95">
        <v>2</v>
      </c>
      <c r="X95">
        <v>1</v>
      </c>
      <c r="Y95">
        <v>52.343899999999998</v>
      </c>
      <c r="Z95">
        <v>54.704700000000003</v>
      </c>
      <c r="AA95">
        <v>27.0381</v>
      </c>
      <c r="AB95">
        <v>26.171900000000001</v>
      </c>
      <c r="AC95">
        <v>27.3523</v>
      </c>
      <c r="AD95">
        <v>27.0381</v>
      </c>
      <c r="AE95">
        <v>26.171900000000001</v>
      </c>
      <c r="AF95">
        <v>27.3523</v>
      </c>
      <c r="AG95">
        <v>27.0381</v>
      </c>
      <c r="AH95">
        <v>2</v>
      </c>
      <c r="AI95">
        <v>2</v>
      </c>
      <c r="AJ95">
        <v>1</v>
      </c>
    </row>
    <row r="96" spans="1:36">
      <c r="A96" t="s">
        <v>3115</v>
      </c>
      <c r="B96" t="s">
        <v>3116</v>
      </c>
      <c r="C96" t="s">
        <v>3117</v>
      </c>
      <c r="D96" t="s">
        <v>3116</v>
      </c>
      <c r="E96">
        <v>103.248</v>
      </c>
      <c r="F96">
        <v>25.811900000000001</v>
      </c>
      <c r="G96">
        <v>25.645</v>
      </c>
      <c r="H96">
        <v>0.42323899999999998</v>
      </c>
      <c r="I96">
        <v>4</v>
      </c>
      <c r="J96">
        <v>51.265000000000001</v>
      </c>
      <c r="K96">
        <v>26.430800000000001</v>
      </c>
      <c r="L96">
        <v>25.5519</v>
      </c>
      <c r="M96">
        <v>25.6325</v>
      </c>
      <c r="N96">
        <v>26.430800000000001</v>
      </c>
      <c r="O96">
        <v>25.5519</v>
      </c>
      <c r="P96">
        <v>25.6325</v>
      </c>
      <c r="Q96">
        <v>26.430800000000001</v>
      </c>
      <c r="R96">
        <v>25.5519</v>
      </c>
      <c r="S96">
        <v>0.14944399999999999</v>
      </c>
      <c r="T96" t="s">
        <v>6</v>
      </c>
      <c r="U96" t="s">
        <v>6</v>
      </c>
      <c r="V96">
        <v>2</v>
      </c>
      <c r="W96">
        <v>1</v>
      </c>
      <c r="X96">
        <v>1</v>
      </c>
      <c r="Y96">
        <v>25.738099999999999</v>
      </c>
      <c r="Z96">
        <v>0</v>
      </c>
      <c r="AA96">
        <v>77.509600000000006</v>
      </c>
      <c r="AB96">
        <v>25.738099999999999</v>
      </c>
      <c r="AC96" t="s">
        <v>6</v>
      </c>
      <c r="AD96">
        <v>25.836500000000001</v>
      </c>
      <c r="AE96">
        <v>25.738099999999999</v>
      </c>
      <c r="AF96" t="s">
        <v>6</v>
      </c>
      <c r="AG96">
        <v>25.5519</v>
      </c>
      <c r="AH96">
        <v>1</v>
      </c>
      <c r="AI96">
        <v>0</v>
      </c>
      <c r="AJ96">
        <v>3</v>
      </c>
    </row>
    <row r="97" spans="1:36">
      <c r="A97" t="s">
        <v>3118</v>
      </c>
      <c r="B97" t="s">
        <v>3119</v>
      </c>
      <c r="C97" t="s">
        <v>3120</v>
      </c>
      <c r="D97" t="s">
        <v>3119</v>
      </c>
      <c r="E97">
        <v>75.664100000000005</v>
      </c>
      <c r="F97">
        <v>25.221399999999999</v>
      </c>
      <c r="G97">
        <v>25.2913</v>
      </c>
      <c r="H97">
        <v>0.144564</v>
      </c>
      <c r="I97">
        <v>3</v>
      </c>
      <c r="J97">
        <v>50.609000000000002</v>
      </c>
      <c r="K97">
        <v>25.055199999999999</v>
      </c>
      <c r="L97">
        <v>0</v>
      </c>
      <c r="M97">
        <v>25.304500000000001</v>
      </c>
      <c r="N97">
        <v>25.055199999999999</v>
      </c>
      <c r="O97" t="s">
        <v>6</v>
      </c>
      <c r="P97">
        <v>25.304500000000001</v>
      </c>
      <c r="Q97">
        <v>25.055199999999999</v>
      </c>
      <c r="R97" t="s">
        <v>6</v>
      </c>
      <c r="S97">
        <v>1.8709199999999999E-2</v>
      </c>
      <c r="T97" t="s">
        <v>6</v>
      </c>
      <c r="U97" t="s">
        <v>6</v>
      </c>
      <c r="V97">
        <v>2</v>
      </c>
      <c r="W97">
        <v>1</v>
      </c>
      <c r="X97">
        <v>0</v>
      </c>
      <c r="Y97">
        <v>50.609000000000002</v>
      </c>
      <c r="Z97">
        <v>25.055199999999999</v>
      </c>
      <c r="AA97">
        <v>0</v>
      </c>
      <c r="AB97">
        <v>25.304500000000001</v>
      </c>
      <c r="AC97">
        <v>25.055199999999999</v>
      </c>
      <c r="AD97" t="s">
        <v>6</v>
      </c>
      <c r="AE97">
        <v>25.304500000000001</v>
      </c>
      <c r="AF97">
        <v>25.055199999999999</v>
      </c>
      <c r="AG97" t="s">
        <v>6</v>
      </c>
      <c r="AH97">
        <v>2</v>
      </c>
      <c r="AI97">
        <v>1</v>
      </c>
      <c r="AJ97">
        <v>0</v>
      </c>
    </row>
    <row r="98" spans="1:36">
      <c r="A98" t="s">
        <v>3121</v>
      </c>
      <c r="B98" t="s">
        <v>3122</v>
      </c>
      <c r="C98" t="s">
        <v>3123</v>
      </c>
      <c r="D98" t="s">
        <v>3122</v>
      </c>
      <c r="E98">
        <v>137.65</v>
      </c>
      <c r="F98">
        <v>27.530100000000001</v>
      </c>
      <c r="G98">
        <v>28.5611</v>
      </c>
      <c r="H98">
        <v>2.4321600000000001</v>
      </c>
      <c r="I98">
        <v>5</v>
      </c>
      <c r="J98">
        <v>51.755299999999998</v>
      </c>
      <c r="K98">
        <v>28.8689</v>
      </c>
      <c r="L98">
        <v>57.0261</v>
      </c>
      <c r="M98">
        <v>25.877700000000001</v>
      </c>
      <c r="N98">
        <v>28.8689</v>
      </c>
      <c r="O98">
        <v>28.513000000000002</v>
      </c>
      <c r="P98">
        <v>25.877700000000001</v>
      </c>
      <c r="Q98">
        <v>28.8689</v>
      </c>
      <c r="R98">
        <v>28.513000000000002</v>
      </c>
      <c r="S98">
        <v>3.7950300000000001</v>
      </c>
      <c r="T98" t="s">
        <v>6</v>
      </c>
      <c r="U98">
        <v>0.27096700000000001</v>
      </c>
      <c r="V98">
        <v>2</v>
      </c>
      <c r="W98">
        <v>1</v>
      </c>
      <c r="X98">
        <v>2</v>
      </c>
      <c r="Y98">
        <v>57.265799999999999</v>
      </c>
      <c r="Z98">
        <v>28.321400000000001</v>
      </c>
      <c r="AA98">
        <v>52.063099999999999</v>
      </c>
      <c r="AB98">
        <v>28.632899999999999</v>
      </c>
      <c r="AC98">
        <v>28.321400000000001</v>
      </c>
      <c r="AD98">
        <v>26.031600000000001</v>
      </c>
      <c r="AE98">
        <v>28.632899999999999</v>
      </c>
      <c r="AF98">
        <v>28.321400000000001</v>
      </c>
      <c r="AG98">
        <v>26.031600000000001</v>
      </c>
      <c r="AH98">
        <v>2</v>
      </c>
      <c r="AI98">
        <v>1</v>
      </c>
      <c r="AJ98">
        <v>2</v>
      </c>
    </row>
    <row r="99" spans="1:36">
      <c r="A99" t="s">
        <v>3124</v>
      </c>
      <c r="B99" t="s">
        <v>3125</v>
      </c>
      <c r="C99" t="s">
        <v>3126</v>
      </c>
      <c r="D99" t="s">
        <v>3125</v>
      </c>
      <c r="E99">
        <v>550.173</v>
      </c>
      <c r="F99">
        <v>27.508600000000001</v>
      </c>
      <c r="G99">
        <v>27.392700000000001</v>
      </c>
      <c r="H99">
        <v>0.53005800000000003</v>
      </c>
      <c r="I99">
        <v>20</v>
      </c>
      <c r="J99">
        <v>140.21199999999999</v>
      </c>
      <c r="K99">
        <v>164.53700000000001</v>
      </c>
      <c r="L99">
        <v>245.42400000000001</v>
      </c>
      <c r="M99">
        <v>28.042400000000001</v>
      </c>
      <c r="N99">
        <v>27.422799999999999</v>
      </c>
      <c r="O99">
        <v>27.269300000000001</v>
      </c>
      <c r="P99">
        <v>28.0381</v>
      </c>
      <c r="Q99">
        <v>27.408999999999999</v>
      </c>
      <c r="R99">
        <v>27.289300000000001</v>
      </c>
      <c r="S99">
        <v>0.551813</v>
      </c>
      <c r="T99">
        <v>0.552485</v>
      </c>
      <c r="U99">
        <v>0.27609699999999998</v>
      </c>
      <c r="V99">
        <v>5</v>
      </c>
      <c r="W99">
        <v>6</v>
      </c>
      <c r="X99">
        <v>9</v>
      </c>
      <c r="Y99">
        <v>137.107</v>
      </c>
      <c r="Z99">
        <v>221.46899999999999</v>
      </c>
      <c r="AA99">
        <v>191.59700000000001</v>
      </c>
      <c r="AB99">
        <v>27.421399999999998</v>
      </c>
      <c r="AC99">
        <v>27.683700000000002</v>
      </c>
      <c r="AD99">
        <v>27.370999999999999</v>
      </c>
      <c r="AE99">
        <v>27.413399999999999</v>
      </c>
      <c r="AF99">
        <v>27.400400000000001</v>
      </c>
      <c r="AG99">
        <v>27.3719</v>
      </c>
      <c r="AH99">
        <v>5</v>
      </c>
      <c r="AI99">
        <v>8</v>
      </c>
      <c r="AJ99">
        <v>7</v>
      </c>
    </row>
    <row r="100" spans="1:36">
      <c r="A100" t="s">
        <v>3127</v>
      </c>
      <c r="B100" t="s">
        <v>3128</v>
      </c>
      <c r="C100" t="s">
        <v>3129</v>
      </c>
      <c r="D100" t="s">
        <v>3128</v>
      </c>
      <c r="E100">
        <v>419.82499999999999</v>
      </c>
      <c r="F100">
        <v>27.988299999999999</v>
      </c>
      <c r="G100">
        <v>27.954999999999998</v>
      </c>
      <c r="H100">
        <v>0.62471500000000002</v>
      </c>
      <c r="I100">
        <v>15</v>
      </c>
      <c r="J100">
        <v>168.482</v>
      </c>
      <c r="K100">
        <v>139.74600000000001</v>
      </c>
      <c r="L100">
        <v>111.59699999999999</v>
      </c>
      <c r="M100">
        <v>28.080400000000001</v>
      </c>
      <c r="N100">
        <v>27.949200000000001</v>
      </c>
      <c r="O100">
        <v>27.8992</v>
      </c>
      <c r="P100">
        <v>27.962299999999999</v>
      </c>
      <c r="Q100">
        <v>28.001200000000001</v>
      </c>
      <c r="R100">
        <v>27.860399999999998</v>
      </c>
      <c r="S100">
        <v>0.85298399999999996</v>
      </c>
      <c r="T100">
        <v>0.53231499999999998</v>
      </c>
      <c r="U100">
        <v>0.44800699999999999</v>
      </c>
      <c r="V100">
        <v>6</v>
      </c>
      <c r="W100">
        <v>5</v>
      </c>
      <c r="X100">
        <v>4</v>
      </c>
      <c r="Y100">
        <v>168.541</v>
      </c>
      <c r="Z100">
        <v>111.505</v>
      </c>
      <c r="AA100">
        <v>139.78</v>
      </c>
      <c r="AB100">
        <v>28.090199999999999</v>
      </c>
      <c r="AC100">
        <v>27.876100000000001</v>
      </c>
      <c r="AD100">
        <v>27.9559</v>
      </c>
      <c r="AE100">
        <v>27.970700000000001</v>
      </c>
      <c r="AF100">
        <v>27.852</v>
      </c>
      <c r="AG100">
        <v>28.001200000000001</v>
      </c>
      <c r="AH100">
        <v>6</v>
      </c>
      <c r="AI100">
        <v>4</v>
      </c>
      <c r="AJ100">
        <v>5</v>
      </c>
    </row>
    <row r="101" spans="1:36">
      <c r="A101" t="s">
        <v>3130</v>
      </c>
      <c r="B101" t="s">
        <v>3131</v>
      </c>
      <c r="C101" t="s">
        <v>3132</v>
      </c>
      <c r="D101" t="s">
        <v>3131</v>
      </c>
      <c r="E101">
        <v>424.29500000000002</v>
      </c>
      <c r="F101">
        <v>26.5185</v>
      </c>
      <c r="G101">
        <v>26.581700000000001</v>
      </c>
      <c r="H101">
        <v>0.52564100000000002</v>
      </c>
      <c r="I101">
        <v>16</v>
      </c>
      <c r="J101">
        <v>160.685</v>
      </c>
      <c r="K101">
        <v>130.56299999999999</v>
      </c>
      <c r="L101">
        <v>133.047</v>
      </c>
      <c r="M101">
        <v>26.780899999999999</v>
      </c>
      <c r="N101">
        <v>26.112500000000001</v>
      </c>
      <c r="O101">
        <v>26.609500000000001</v>
      </c>
      <c r="P101">
        <v>26.7317</v>
      </c>
      <c r="Q101">
        <v>26.269400000000001</v>
      </c>
      <c r="R101">
        <v>26.727499999999999</v>
      </c>
      <c r="S101">
        <v>0.44028499999999998</v>
      </c>
      <c r="T101">
        <v>0.57475699999999996</v>
      </c>
      <c r="U101">
        <v>0.37924400000000003</v>
      </c>
      <c r="V101">
        <v>6</v>
      </c>
      <c r="W101">
        <v>5</v>
      </c>
      <c r="X101">
        <v>5</v>
      </c>
      <c r="Y101">
        <v>107.265</v>
      </c>
      <c r="Z101">
        <v>184.66800000000001</v>
      </c>
      <c r="AA101">
        <v>132.36199999999999</v>
      </c>
      <c r="AB101">
        <v>26.816199999999998</v>
      </c>
      <c r="AC101">
        <v>26.3812</v>
      </c>
      <c r="AD101">
        <v>26.4724</v>
      </c>
      <c r="AE101">
        <v>26.6785</v>
      </c>
      <c r="AF101">
        <v>26.458200000000001</v>
      </c>
      <c r="AG101">
        <v>26.5456</v>
      </c>
      <c r="AH101">
        <v>4</v>
      </c>
      <c r="AI101">
        <v>7</v>
      </c>
      <c r="AJ101">
        <v>5</v>
      </c>
    </row>
    <row r="102" spans="1:36">
      <c r="A102" t="s">
        <v>3133</v>
      </c>
      <c r="B102" t="s">
        <v>3134</v>
      </c>
      <c r="C102" t="s">
        <v>3135</v>
      </c>
      <c r="D102" t="s">
        <v>3134</v>
      </c>
      <c r="E102">
        <v>60.109900000000003</v>
      </c>
      <c r="F102">
        <v>30.0549</v>
      </c>
      <c r="G102">
        <v>30.0549</v>
      </c>
      <c r="H102">
        <v>0.50832599999999994</v>
      </c>
      <c r="I102">
        <v>2</v>
      </c>
      <c r="J102">
        <v>0</v>
      </c>
      <c r="K102">
        <v>29.695499999999999</v>
      </c>
      <c r="L102">
        <v>30.414400000000001</v>
      </c>
      <c r="M102" t="s">
        <v>6</v>
      </c>
      <c r="N102">
        <v>29.695499999999999</v>
      </c>
      <c r="O102">
        <v>30.414400000000001</v>
      </c>
      <c r="P102" t="s">
        <v>6</v>
      </c>
      <c r="Q102">
        <v>29.695499999999999</v>
      </c>
      <c r="R102">
        <v>30.414400000000001</v>
      </c>
      <c r="S102" t="s">
        <v>6</v>
      </c>
      <c r="T102" t="s">
        <v>6</v>
      </c>
      <c r="U102" t="s">
        <v>6</v>
      </c>
      <c r="V102">
        <v>0</v>
      </c>
      <c r="W102">
        <v>1</v>
      </c>
      <c r="X102">
        <v>1</v>
      </c>
      <c r="Y102">
        <v>29.695499999999999</v>
      </c>
      <c r="Z102">
        <v>0</v>
      </c>
      <c r="AA102">
        <v>30.414400000000001</v>
      </c>
      <c r="AB102">
        <v>29.695499999999999</v>
      </c>
      <c r="AC102" t="s">
        <v>6</v>
      </c>
      <c r="AD102">
        <v>30.414400000000001</v>
      </c>
      <c r="AE102">
        <v>29.695499999999999</v>
      </c>
      <c r="AF102" t="s">
        <v>6</v>
      </c>
      <c r="AG102">
        <v>30.414400000000001</v>
      </c>
      <c r="AH102">
        <v>1</v>
      </c>
      <c r="AI102">
        <v>0</v>
      </c>
      <c r="AJ102">
        <v>1</v>
      </c>
    </row>
    <row r="103" spans="1:36">
      <c r="A103" t="s">
        <v>3136</v>
      </c>
      <c r="B103" t="s">
        <v>3137</v>
      </c>
      <c r="C103" t="s">
        <v>3138</v>
      </c>
      <c r="D103" t="s">
        <v>3137</v>
      </c>
      <c r="E103">
        <v>590.86300000000006</v>
      </c>
      <c r="F103">
        <v>28.136299999999999</v>
      </c>
      <c r="G103">
        <v>28.174299999999999</v>
      </c>
      <c r="H103">
        <v>0.48832999999999999</v>
      </c>
      <c r="I103">
        <v>21</v>
      </c>
      <c r="J103">
        <v>252.476</v>
      </c>
      <c r="K103">
        <v>255.29300000000001</v>
      </c>
      <c r="L103">
        <v>83.094099999999997</v>
      </c>
      <c r="M103">
        <v>28.052900000000001</v>
      </c>
      <c r="N103">
        <v>28.3659</v>
      </c>
      <c r="O103">
        <v>27.698</v>
      </c>
      <c r="P103">
        <v>28.120699999999999</v>
      </c>
      <c r="Q103">
        <v>28.454499999999999</v>
      </c>
      <c r="R103">
        <v>27.805700000000002</v>
      </c>
      <c r="S103">
        <v>0.465082</v>
      </c>
      <c r="T103">
        <v>0.38400699999999999</v>
      </c>
      <c r="U103">
        <v>0.61071699999999995</v>
      </c>
      <c r="V103">
        <v>9</v>
      </c>
      <c r="W103">
        <v>9</v>
      </c>
      <c r="X103">
        <v>3</v>
      </c>
      <c r="Y103">
        <v>196.69200000000001</v>
      </c>
      <c r="Z103">
        <v>196.85499999999999</v>
      </c>
      <c r="AA103">
        <v>197.315</v>
      </c>
      <c r="AB103">
        <v>28.0989</v>
      </c>
      <c r="AC103">
        <v>28.122199999999999</v>
      </c>
      <c r="AD103">
        <v>28.187899999999999</v>
      </c>
      <c r="AE103">
        <v>28.3324</v>
      </c>
      <c r="AF103">
        <v>27.952400000000001</v>
      </c>
      <c r="AG103">
        <v>28.247699999999998</v>
      </c>
      <c r="AH103">
        <v>7</v>
      </c>
      <c r="AI103">
        <v>7</v>
      </c>
      <c r="AJ103">
        <v>7</v>
      </c>
    </row>
    <row r="104" spans="1:36">
      <c r="A104" t="s">
        <v>3139</v>
      </c>
      <c r="B104" t="s">
        <v>3140</v>
      </c>
      <c r="C104" t="s">
        <v>3141</v>
      </c>
      <c r="D104" t="s">
        <v>3140</v>
      </c>
      <c r="E104">
        <v>675.13699999999994</v>
      </c>
      <c r="F104">
        <v>29.3538</v>
      </c>
      <c r="G104">
        <v>29.395199999999999</v>
      </c>
      <c r="H104">
        <v>0.51436599999999999</v>
      </c>
      <c r="I104">
        <v>23</v>
      </c>
      <c r="J104">
        <v>265.35000000000002</v>
      </c>
      <c r="K104">
        <v>234.381</v>
      </c>
      <c r="L104">
        <v>175.40600000000001</v>
      </c>
      <c r="M104">
        <v>29.4833</v>
      </c>
      <c r="N104">
        <v>29.297599999999999</v>
      </c>
      <c r="O104">
        <v>29.234300000000001</v>
      </c>
      <c r="P104">
        <v>29.395199999999999</v>
      </c>
      <c r="Q104">
        <v>29.4756</v>
      </c>
      <c r="R104">
        <v>29.160599999999999</v>
      </c>
      <c r="S104">
        <v>0.40177800000000002</v>
      </c>
      <c r="T104">
        <v>0.56778200000000001</v>
      </c>
      <c r="U104">
        <v>0.634127</v>
      </c>
      <c r="V104">
        <v>9</v>
      </c>
      <c r="W104">
        <v>8</v>
      </c>
      <c r="X104">
        <v>6</v>
      </c>
      <c r="Y104">
        <v>203.982</v>
      </c>
      <c r="Z104">
        <v>266.24200000000002</v>
      </c>
      <c r="AA104">
        <v>204.91200000000001</v>
      </c>
      <c r="AB104">
        <v>29.1403</v>
      </c>
      <c r="AC104">
        <v>29.5825</v>
      </c>
      <c r="AD104">
        <v>29.273099999999999</v>
      </c>
      <c r="AE104">
        <v>29.159500000000001</v>
      </c>
      <c r="AF104">
        <v>29.5885</v>
      </c>
      <c r="AG104">
        <v>29.271000000000001</v>
      </c>
      <c r="AH104">
        <v>7</v>
      </c>
      <c r="AI104">
        <v>9</v>
      </c>
      <c r="AJ104">
        <v>7</v>
      </c>
    </row>
    <row r="105" spans="1:36">
      <c r="A105" t="s">
        <v>3142</v>
      </c>
      <c r="B105" t="s">
        <v>3143</v>
      </c>
      <c r="C105" t="s">
        <v>3144</v>
      </c>
      <c r="D105" t="s">
        <v>3143</v>
      </c>
      <c r="E105">
        <v>56.120399999999997</v>
      </c>
      <c r="F105">
        <v>28.060199999999998</v>
      </c>
      <c r="G105">
        <v>28.060199999999998</v>
      </c>
      <c r="H105">
        <v>0.94510799999999995</v>
      </c>
      <c r="I105">
        <v>2</v>
      </c>
      <c r="J105">
        <v>27.3919</v>
      </c>
      <c r="K105">
        <v>28.7285</v>
      </c>
      <c r="L105">
        <v>0</v>
      </c>
      <c r="M105">
        <v>27.3919</v>
      </c>
      <c r="N105">
        <v>28.7285</v>
      </c>
      <c r="O105" t="s">
        <v>6</v>
      </c>
      <c r="P105">
        <v>27.3919</v>
      </c>
      <c r="Q105">
        <v>28.7285</v>
      </c>
      <c r="R105" t="s">
        <v>6</v>
      </c>
      <c r="S105" t="s">
        <v>6</v>
      </c>
      <c r="T105" t="s">
        <v>6</v>
      </c>
      <c r="U105" t="s">
        <v>6</v>
      </c>
      <c r="V105">
        <v>1</v>
      </c>
      <c r="W105">
        <v>1</v>
      </c>
      <c r="X105">
        <v>0</v>
      </c>
      <c r="Y105">
        <v>0</v>
      </c>
      <c r="Z105">
        <v>27.3919</v>
      </c>
      <c r="AA105">
        <v>28.7285</v>
      </c>
      <c r="AB105" t="s">
        <v>6</v>
      </c>
      <c r="AC105">
        <v>27.3919</v>
      </c>
      <c r="AD105">
        <v>28.7285</v>
      </c>
      <c r="AE105" t="s">
        <v>6</v>
      </c>
      <c r="AF105">
        <v>27.3919</v>
      </c>
      <c r="AG105">
        <v>28.7285</v>
      </c>
      <c r="AH105">
        <v>0</v>
      </c>
      <c r="AI105">
        <v>1</v>
      </c>
      <c r="AJ105">
        <v>1</v>
      </c>
    </row>
    <row r="106" spans="1:36">
      <c r="A106" t="s">
        <v>1096</v>
      </c>
      <c r="B106" t="s">
        <v>1097</v>
      </c>
      <c r="C106" t="s">
        <v>1098</v>
      </c>
      <c r="D106" t="s">
        <v>1097</v>
      </c>
      <c r="E106">
        <v>54.785899999999998</v>
      </c>
      <c r="F106">
        <v>27.392900000000001</v>
      </c>
      <c r="G106">
        <v>27.392900000000001</v>
      </c>
      <c r="H106">
        <v>1.2394700000000001</v>
      </c>
      <c r="I106">
        <v>2</v>
      </c>
      <c r="J106">
        <v>54.785899999999998</v>
      </c>
      <c r="K106">
        <v>0</v>
      </c>
      <c r="L106">
        <v>0</v>
      </c>
      <c r="M106">
        <v>27.392900000000001</v>
      </c>
      <c r="N106" t="s">
        <v>6</v>
      </c>
      <c r="O106" t="s">
        <v>6</v>
      </c>
      <c r="P106">
        <v>27.392900000000001</v>
      </c>
      <c r="Q106" t="s">
        <v>6</v>
      </c>
      <c r="R106" t="s">
        <v>6</v>
      </c>
      <c r="S106">
        <v>1.2394700000000001</v>
      </c>
      <c r="T106" t="s">
        <v>6</v>
      </c>
      <c r="U106" t="s">
        <v>6</v>
      </c>
      <c r="V106">
        <v>2</v>
      </c>
      <c r="W106">
        <v>0</v>
      </c>
      <c r="X106">
        <v>0</v>
      </c>
      <c r="Y106">
        <v>28.269400000000001</v>
      </c>
      <c r="Z106">
        <v>0</v>
      </c>
      <c r="AA106">
        <v>26.516500000000001</v>
      </c>
      <c r="AB106">
        <v>28.269400000000001</v>
      </c>
      <c r="AC106" t="s">
        <v>6</v>
      </c>
      <c r="AD106">
        <v>26.516500000000001</v>
      </c>
      <c r="AE106">
        <v>28.269400000000001</v>
      </c>
      <c r="AF106" t="s">
        <v>6</v>
      </c>
      <c r="AG106">
        <v>26.516500000000001</v>
      </c>
      <c r="AH106">
        <v>1</v>
      </c>
      <c r="AI106">
        <v>0</v>
      </c>
      <c r="AJ106">
        <v>1</v>
      </c>
    </row>
    <row r="107" spans="1:36">
      <c r="A107" t="s">
        <v>3147</v>
      </c>
      <c r="B107" t="s">
        <v>3148</v>
      </c>
      <c r="C107" t="s">
        <v>3149</v>
      </c>
      <c r="D107" t="s">
        <v>3148</v>
      </c>
      <c r="E107">
        <v>686.09500000000003</v>
      </c>
      <c r="F107">
        <v>27.4438</v>
      </c>
      <c r="G107">
        <v>27.387</v>
      </c>
      <c r="H107">
        <v>0.74457600000000002</v>
      </c>
      <c r="I107">
        <v>25</v>
      </c>
      <c r="J107">
        <v>250.125</v>
      </c>
      <c r="K107">
        <v>218.827</v>
      </c>
      <c r="L107">
        <v>217.142</v>
      </c>
      <c r="M107">
        <v>27.791699999999999</v>
      </c>
      <c r="N107">
        <v>27.353400000000001</v>
      </c>
      <c r="O107">
        <v>27.142700000000001</v>
      </c>
      <c r="P107">
        <v>27.778099999999998</v>
      </c>
      <c r="Q107">
        <v>27.130600000000001</v>
      </c>
      <c r="R107">
        <v>27.375</v>
      </c>
      <c r="S107">
        <v>0.66464199999999996</v>
      </c>
      <c r="T107">
        <v>0.60781099999999999</v>
      </c>
      <c r="U107">
        <v>0.87059299999999995</v>
      </c>
      <c r="V107">
        <v>9</v>
      </c>
      <c r="W107">
        <v>8</v>
      </c>
      <c r="X107">
        <v>8</v>
      </c>
      <c r="Y107">
        <v>219.62299999999999</v>
      </c>
      <c r="Z107">
        <v>249.20699999999999</v>
      </c>
      <c r="AA107">
        <v>217.26400000000001</v>
      </c>
      <c r="AB107">
        <v>27.4529</v>
      </c>
      <c r="AC107">
        <v>27.689699999999998</v>
      </c>
      <c r="AD107">
        <v>27.158100000000001</v>
      </c>
      <c r="AE107">
        <v>27.288</v>
      </c>
      <c r="AF107">
        <v>27.504899999999999</v>
      </c>
      <c r="AG107">
        <v>27.144300000000001</v>
      </c>
      <c r="AH107">
        <v>8</v>
      </c>
      <c r="AI107">
        <v>9</v>
      </c>
      <c r="AJ107">
        <v>8</v>
      </c>
    </row>
    <row r="108" spans="1:36">
      <c r="A108" t="s">
        <v>3150</v>
      </c>
      <c r="B108" t="s">
        <v>3151</v>
      </c>
      <c r="C108" t="s">
        <v>3152</v>
      </c>
      <c r="D108" t="s">
        <v>3151</v>
      </c>
      <c r="E108">
        <v>103.518</v>
      </c>
      <c r="F108">
        <v>25.8794</v>
      </c>
      <c r="G108">
        <v>26.509899999999998</v>
      </c>
      <c r="H108">
        <v>1.5728</v>
      </c>
      <c r="I108">
        <v>4</v>
      </c>
      <c r="J108">
        <v>53.148600000000002</v>
      </c>
      <c r="K108">
        <v>26.802299999999999</v>
      </c>
      <c r="L108">
        <v>23.566600000000001</v>
      </c>
      <c r="M108">
        <v>26.574300000000001</v>
      </c>
      <c r="N108">
        <v>26.802299999999999</v>
      </c>
      <c r="O108">
        <v>23.566600000000001</v>
      </c>
      <c r="P108">
        <v>26.574300000000001</v>
      </c>
      <c r="Q108">
        <v>26.802299999999999</v>
      </c>
      <c r="R108">
        <v>23.566600000000001</v>
      </c>
      <c r="S108">
        <v>0.50460000000000005</v>
      </c>
      <c r="T108" t="s">
        <v>6</v>
      </c>
      <c r="U108" t="s">
        <v>6</v>
      </c>
      <c r="V108">
        <v>2</v>
      </c>
      <c r="W108">
        <v>1</v>
      </c>
      <c r="X108">
        <v>1</v>
      </c>
      <c r="Y108">
        <v>50.368899999999996</v>
      </c>
      <c r="Z108">
        <v>0</v>
      </c>
      <c r="AA108">
        <v>53.148600000000002</v>
      </c>
      <c r="AB108">
        <v>25.1845</v>
      </c>
      <c r="AC108" t="s">
        <v>6</v>
      </c>
      <c r="AD108">
        <v>26.574300000000001</v>
      </c>
      <c r="AE108">
        <v>25.1845</v>
      </c>
      <c r="AF108" t="s">
        <v>6</v>
      </c>
      <c r="AG108">
        <v>26.574300000000001</v>
      </c>
      <c r="AH108">
        <v>2</v>
      </c>
      <c r="AI108">
        <v>0</v>
      </c>
      <c r="AJ108">
        <v>2</v>
      </c>
    </row>
    <row r="109" spans="1:36">
      <c r="A109" t="s">
        <v>3153</v>
      </c>
      <c r="B109" t="s">
        <v>3154</v>
      </c>
      <c r="C109" t="s">
        <v>3155</v>
      </c>
      <c r="D109" t="s">
        <v>3154</v>
      </c>
      <c r="E109">
        <v>107.041</v>
      </c>
      <c r="F109">
        <v>26.760300000000001</v>
      </c>
      <c r="G109">
        <v>26.736499999999999</v>
      </c>
      <c r="H109">
        <v>2.0047000000000001</v>
      </c>
      <c r="I109">
        <v>4</v>
      </c>
      <c r="J109">
        <v>78.7453</v>
      </c>
      <c r="K109">
        <v>0</v>
      </c>
      <c r="L109">
        <v>28.296099999999999</v>
      </c>
      <c r="M109">
        <v>26.2484</v>
      </c>
      <c r="N109" t="s">
        <v>6</v>
      </c>
      <c r="O109">
        <v>28.296099999999999</v>
      </c>
      <c r="P109">
        <v>25.177</v>
      </c>
      <c r="Q109" t="s">
        <v>6</v>
      </c>
      <c r="R109">
        <v>28.296099999999999</v>
      </c>
      <c r="S109">
        <v>2.1109100000000001</v>
      </c>
      <c r="T109" t="s">
        <v>6</v>
      </c>
      <c r="U109" t="s">
        <v>6</v>
      </c>
      <c r="V109">
        <v>3</v>
      </c>
      <c r="W109">
        <v>0</v>
      </c>
      <c r="X109">
        <v>1</v>
      </c>
      <c r="Y109">
        <v>24.888100000000001</v>
      </c>
      <c r="Z109">
        <v>53.473100000000002</v>
      </c>
      <c r="AA109">
        <v>28.680199999999999</v>
      </c>
      <c r="AB109">
        <v>24.888100000000001</v>
      </c>
      <c r="AC109">
        <v>26.736499999999999</v>
      </c>
      <c r="AD109">
        <v>28.680199999999999</v>
      </c>
      <c r="AE109">
        <v>24.888100000000001</v>
      </c>
      <c r="AF109">
        <v>26.736499999999999</v>
      </c>
      <c r="AG109">
        <v>28.680199999999999</v>
      </c>
      <c r="AH109">
        <v>1</v>
      </c>
      <c r="AI109">
        <v>2</v>
      </c>
      <c r="AJ109">
        <v>1</v>
      </c>
    </row>
    <row r="110" spans="1:36">
      <c r="A110" t="s">
        <v>3156</v>
      </c>
      <c r="B110" t="s">
        <v>3157</v>
      </c>
      <c r="C110" t="s">
        <v>3158</v>
      </c>
      <c r="D110" t="s">
        <v>3157</v>
      </c>
      <c r="E110">
        <v>429.74099999999999</v>
      </c>
      <c r="F110">
        <v>26.858799999999999</v>
      </c>
      <c r="G110">
        <v>26.915500000000002</v>
      </c>
      <c r="H110">
        <v>0.29588199999999998</v>
      </c>
      <c r="I110">
        <v>16</v>
      </c>
      <c r="J110">
        <v>241.995</v>
      </c>
      <c r="K110">
        <v>134.01</v>
      </c>
      <c r="L110">
        <v>53.736600000000003</v>
      </c>
      <c r="M110">
        <v>26.888300000000001</v>
      </c>
      <c r="N110">
        <v>26.8019</v>
      </c>
      <c r="O110">
        <v>26.868300000000001</v>
      </c>
      <c r="P110">
        <v>26.9329</v>
      </c>
      <c r="Q110">
        <v>26.763200000000001</v>
      </c>
      <c r="R110">
        <v>26.868300000000001</v>
      </c>
      <c r="S110">
        <v>0.34358499999999997</v>
      </c>
      <c r="T110">
        <v>0.13996700000000001</v>
      </c>
      <c r="U110">
        <v>0.51596399999999998</v>
      </c>
      <c r="V110">
        <v>9</v>
      </c>
      <c r="W110">
        <v>5</v>
      </c>
      <c r="X110">
        <v>2</v>
      </c>
      <c r="Y110">
        <v>107.485</v>
      </c>
      <c r="Z110">
        <v>188.465</v>
      </c>
      <c r="AA110">
        <v>133.791</v>
      </c>
      <c r="AB110">
        <v>26.871200000000002</v>
      </c>
      <c r="AC110">
        <v>26.9236</v>
      </c>
      <c r="AD110">
        <v>26.758299999999998</v>
      </c>
      <c r="AE110">
        <v>26.8657</v>
      </c>
      <c r="AF110">
        <v>26.9329</v>
      </c>
      <c r="AG110">
        <v>26.763200000000001</v>
      </c>
      <c r="AH110">
        <v>4</v>
      </c>
      <c r="AI110">
        <v>7</v>
      </c>
      <c r="AJ110">
        <v>5</v>
      </c>
    </row>
    <row r="111" spans="1:36">
      <c r="A111" t="s">
        <v>3159</v>
      </c>
      <c r="B111" t="s">
        <v>3160</v>
      </c>
      <c r="C111" t="s">
        <v>3161</v>
      </c>
      <c r="D111" t="s">
        <v>3160</v>
      </c>
      <c r="E111">
        <v>55.4861</v>
      </c>
      <c r="F111">
        <v>27.743099999999998</v>
      </c>
      <c r="G111">
        <v>27.743099999999998</v>
      </c>
      <c r="H111">
        <v>1.1185099999999999</v>
      </c>
      <c r="I111">
        <v>2</v>
      </c>
      <c r="J111">
        <v>0</v>
      </c>
      <c r="K111">
        <v>26.952200000000001</v>
      </c>
      <c r="L111">
        <v>28.533999999999999</v>
      </c>
      <c r="M111" t="s">
        <v>6</v>
      </c>
      <c r="N111">
        <v>26.952200000000001</v>
      </c>
      <c r="O111">
        <v>28.533999999999999</v>
      </c>
      <c r="P111" t="s">
        <v>6</v>
      </c>
      <c r="Q111">
        <v>26.952200000000001</v>
      </c>
      <c r="R111">
        <v>28.533999999999999</v>
      </c>
      <c r="S111" t="s">
        <v>6</v>
      </c>
      <c r="T111" t="s">
        <v>6</v>
      </c>
      <c r="U111" t="s">
        <v>6</v>
      </c>
      <c r="V111">
        <v>0</v>
      </c>
      <c r="W111">
        <v>1</v>
      </c>
      <c r="X111">
        <v>1</v>
      </c>
      <c r="Y111">
        <v>0</v>
      </c>
      <c r="Z111">
        <v>28.533999999999999</v>
      </c>
      <c r="AA111">
        <v>26.952200000000001</v>
      </c>
      <c r="AB111" t="s">
        <v>6</v>
      </c>
      <c r="AC111">
        <v>28.533999999999999</v>
      </c>
      <c r="AD111">
        <v>26.952200000000001</v>
      </c>
      <c r="AE111" t="s">
        <v>6</v>
      </c>
      <c r="AF111">
        <v>28.533999999999999</v>
      </c>
      <c r="AG111">
        <v>26.952200000000001</v>
      </c>
      <c r="AH111">
        <v>0</v>
      </c>
      <c r="AI111">
        <v>1</v>
      </c>
      <c r="AJ111">
        <v>1</v>
      </c>
    </row>
    <row r="112" spans="1:36">
      <c r="A112" t="s">
        <v>3162</v>
      </c>
      <c r="B112" t="s">
        <v>3163</v>
      </c>
      <c r="C112" t="s">
        <v>3164</v>
      </c>
      <c r="D112" t="s">
        <v>3163</v>
      </c>
      <c r="E112">
        <v>579.97699999999998</v>
      </c>
      <c r="F112">
        <v>27.617899999999999</v>
      </c>
      <c r="G112">
        <v>27.440799999999999</v>
      </c>
      <c r="H112">
        <v>0.54251899999999997</v>
      </c>
      <c r="I112">
        <v>21</v>
      </c>
      <c r="J112">
        <v>137.77099999999999</v>
      </c>
      <c r="K112">
        <v>221.66300000000001</v>
      </c>
      <c r="L112">
        <v>220.54300000000001</v>
      </c>
      <c r="M112">
        <v>27.554200000000002</v>
      </c>
      <c r="N112">
        <v>27.707899999999999</v>
      </c>
      <c r="O112">
        <v>27.567799999999998</v>
      </c>
      <c r="P112">
        <v>27.370899999999999</v>
      </c>
      <c r="Q112">
        <v>27.671299999999999</v>
      </c>
      <c r="R112">
        <v>27.4712</v>
      </c>
      <c r="S112">
        <v>0.54974699999999999</v>
      </c>
      <c r="T112">
        <v>0.57103300000000001</v>
      </c>
      <c r="U112">
        <v>0.57195799999999997</v>
      </c>
      <c r="V112">
        <v>5</v>
      </c>
      <c r="W112">
        <v>8</v>
      </c>
      <c r="X112">
        <v>8</v>
      </c>
      <c r="Y112">
        <v>193.495</v>
      </c>
      <c r="Z112">
        <v>218.90100000000001</v>
      </c>
      <c r="AA112">
        <v>167.58099999999999</v>
      </c>
      <c r="AB112">
        <v>27.642099999999999</v>
      </c>
      <c r="AC112">
        <v>27.3626</v>
      </c>
      <c r="AD112">
        <v>27.930199999999999</v>
      </c>
      <c r="AE112">
        <v>27.365400000000001</v>
      </c>
      <c r="AF112">
        <v>27.1418</v>
      </c>
      <c r="AG112">
        <v>27.905100000000001</v>
      </c>
      <c r="AH112">
        <v>7</v>
      </c>
      <c r="AI112">
        <v>8</v>
      </c>
      <c r="AJ112">
        <v>6</v>
      </c>
    </row>
    <row r="113" spans="1:36">
      <c r="A113" t="s">
        <v>3165</v>
      </c>
      <c r="B113" t="s">
        <v>3166</v>
      </c>
      <c r="C113" t="s">
        <v>3167</v>
      </c>
      <c r="D113" t="s">
        <v>3166</v>
      </c>
      <c r="E113">
        <v>180.23500000000001</v>
      </c>
      <c r="F113">
        <v>25.747900000000001</v>
      </c>
      <c r="G113">
        <v>25.548999999999999</v>
      </c>
      <c r="H113">
        <v>1.0283</v>
      </c>
      <c r="I113">
        <v>7</v>
      </c>
      <c r="J113">
        <v>104.63800000000001</v>
      </c>
      <c r="K113">
        <v>75.597300000000004</v>
      </c>
      <c r="L113">
        <v>0</v>
      </c>
      <c r="M113">
        <v>26.159400000000002</v>
      </c>
      <c r="N113">
        <v>25.199100000000001</v>
      </c>
      <c r="O113" t="s">
        <v>6</v>
      </c>
      <c r="P113">
        <v>25.910399999999999</v>
      </c>
      <c r="Q113">
        <v>25.067599999999999</v>
      </c>
      <c r="R113" t="s">
        <v>6</v>
      </c>
      <c r="S113">
        <v>1.2350300000000001</v>
      </c>
      <c r="T113">
        <v>0.30612200000000001</v>
      </c>
      <c r="U113" t="s">
        <v>6</v>
      </c>
      <c r="V113">
        <v>4</v>
      </c>
      <c r="W113">
        <v>3</v>
      </c>
      <c r="X113">
        <v>0</v>
      </c>
      <c r="Y113">
        <v>103.63500000000001</v>
      </c>
      <c r="Z113">
        <v>76.599900000000005</v>
      </c>
      <c r="AA113">
        <v>0</v>
      </c>
      <c r="AB113">
        <v>25.908799999999999</v>
      </c>
      <c r="AC113">
        <v>25.533300000000001</v>
      </c>
      <c r="AD113" t="s">
        <v>6</v>
      </c>
      <c r="AE113">
        <v>25.409099999999999</v>
      </c>
      <c r="AF113">
        <v>25.548999999999999</v>
      </c>
      <c r="AG113" t="s">
        <v>6</v>
      </c>
      <c r="AH113">
        <v>4</v>
      </c>
      <c r="AI113">
        <v>3</v>
      </c>
      <c r="AJ113">
        <v>0</v>
      </c>
    </row>
    <row r="114" spans="1:36">
      <c r="A114" t="s">
        <v>3168</v>
      </c>
      <c r="B114" t="s">
        <v>3169</v>
      </c>
      <c r="C114" t="s">
        <v>3170</v>
      </c>
      <c r="D114" t="s">
        <v>3169</v>
      </c>
      <c r="E114">
        <v>157.71299999999999</v>
      </c>
      <c r="F114">
        <v>26.285499999999999</v>
      </c>
      <c r="G114">
        <v>26.103200000000001</v>
      </c>
      <c r="H114">
        <v>1.54942</v>
      </c>
      <c r="I114">
        <v>6</v>
      </c>
      <c r="J114">
        <v>82.741600000000005</v>
      </c>
      <c r="K114">
        <v>49.964799999999997</v>
      </c>
      <c r="L114">
        <v>25.006699999999999</v>
      </c>
      <c r="M114">
        <v>27.580500000000001</v>
      </c>
      <c r="N114">
        <v>24.982399999999998</v>
      </c>
      <c r="O114">
        <v>25.006699999999999</v>
      </c>
      <c r="P114">
        <v>27.5501</v>
      </c>
      <c r="Q114">
        <v>24.982399999999998</v>
      </c>
      <c r="R114">
        <v>25.006699999999999</v>
      </c>
      <c r="S114">
        <v>0.85735700000000004</v>
      </c>
      <c r="T114">
        <v>0.68606299999999998</v>
      </c>
      <c r="U114" t="s">
        <v>6</v>
      </c>
      <c r="V114">
        <v>3</v>
      </c>
      <c r="W114">
        <v>2</v>
      </c>
      <c r="X114">
        <v>1</v>
      </c>
      <c r="Y114">
        <v>26.738800000000001</v>
      </c>
      <c r="Z114">
        <v>77.054100000000005</v>
      </c>
      <c r="AA114">
        <v>53.920200000000001</v>
      </c>
      <c r="AB114">
        <v>26.738800000000001</v>
      </c>
      <c r="AC114">
        <v>25.684699999999999</v>
      </c>
      <c r="AD114">
        <v>26.960100000000001</v>
      </c>
      <c r="AE114">
        <v>26.738800000000001</v>
      </c>
      <c r="AF114">
        <v>25.006699999999999</v>
      </c>
      <c r="AG114">
        <v>26.960100000000001</v>
      </c>
      <c r="AH114">
        <v>1</v>
      </c>
      <c r="AI114">
        <v>3</v>
      </c>
      <c r="AJ114">
        <v>2</v>
      </c>
    </row>
    <row r="115" spans="1:36">
      <c r="A115" t="s">
        <v>3171</v>
      </c>
      <c r="B115" t="s">
        <v>3172</v>
      </c>
      <c r="C115" t="s">
        <v>3173</v>
      </c>
      <c r="D115" t="s">
        <v>3172</v>
      </c>
      <c r="E115">
        <v>191.24299999999999</v>
      </c>
      <c r="F115">
        <v>27.320499999999999</v>
      </c>
      <c r="G115">
        <v>27.4314</v>
      </c>
      <c r="H115">
        <v>0.42601699999999998</v>
      </c>
      <c r="I115">
        <v>7</v>
      </c>
      <c r="J115">
        <v>27.113900000000001</v>
      </c>
      <c r="K115">
        <v>108.52200000000001</v>
      </c>
      <c r="L115">
        <v>55.6068</v>
      </c>
      <c r="M115">
        <v>27.113900000000001</v>
      </c>
      <c r="N115">
        <v>27.130600000000001</v>
      </c>
      <c r="O115">
        <v>27.8034</v>
      </c>
      <c r="P115">
        <v>27.113900000000001</v>
      </c>
      <c r="Q115">
        <v>27.130500000000001</v>
      </c>
      <c r="R115">
        <v>27.8034</v>
      </c>
      <c r="S115" t="s">
        <v>6</v>
      </c>
      <c r="T115">
        <v>0.38075599999999998</v>
      </c>
      <c r="U115">
        <v>2.6304999999999999E-2</v>
      </c>
      <c r="V115">
        <v>1</v>
      </c>
      <c r="W115">
        <v>4</v>
      </c>
      <c r="X115">
        <v>2</v>
      </c>
      <c r="Y115">
        <v>81.319800000000001</v>
      </c>
      <c r="Z115">
        <v>54.6143</v>
      </c>
      <c r="AA115">
        <v>55.308999999999997</v>
      </c>
      <c r="AB115">
        <v>27.1066</v>
      </c>
      <c r="AC115">
        <v>27.307200000000002</v>
      </c>
      <c r="AD115">
        <v>27.654499999999999</v>
      </c>
      <c r="AE115">
        <v>27.113900000000001</v>
      </c>
      <c r="AF115">
        <v>27.307200000000002</v>
      </c>
      <c r="AG115">
        <v>27.654499999999999</v>
      </c>
      <c r="AH115">
        <v>3</v>
      </c>
      <c r="AI115">
        <v>2</v>
      </c>
      <c r="AJ115">
        <v>2</v>
      </c>
    </row>
    <row r="116" spans="1:36">
      <c r="A116" t="s">
        <v>3174</v>
      </c>
      <c r="B116" t="s">
        <v>3175</v>
      </c>
      <c r="C116" t="s">
        <v>3176</v>
      </c>
      <c r="D116" t="s">
        <v>3177</v>
      </c>
      <c r="E116">
        <v>266.87</v>
      </c>
      <c r="F116">
        <v>26.687000000000001</v>
      </c>
      <c r="G116">
        <v>26.647200000000002</v>
      </c>
      <c r="H116">
        <v>0.93263399999999996</v>
      </c>
      <c r="I116">
        <v>10</v>
      </c>
      <c r="J116">
        <v>76.673699999999997</v>
      </c>
      <c r="K116">
        <v>106.834</v>
      </c>
      <c r="L116">
        <v>83.362300000000005</v>
      </c>
      <c r="M116">
        <v>25.5579</v>
      </c>
      <c r="N116">
        <v>26.708500000000001</v>
      </c>
      <c r="O116">
        <v>27.787400000000002</v>
      </c>
      <c r="P116">
        <v>25.6599</v>
      </c>
      <c r="Q116">
        <v>26.647200000000002</v>
      </c>
      <c r="R116">
        <v>27.832100000000001</v>
      </c>
      <c r="S116">
        <v>0.35498200000000002</v>
      </c>
      <c r="T116">
        <v>0.179006</v>
      </c>
      <c r="U116">
        <v>0.101671</v>
      </c>
      <c r="V116">
        <v>3</v>
      </c>
      <c r="W116">
        <v>4</v>
      </c>
      <c r="X116">
        <v>3</v>
      </c>
      <c r="Y116">
        <v>80.113699999999994</v>
      </c>
      <c r="Z116">
        <v>161.59299999999999</v>
      </c>
      <c r="AA116">
        <v>25.1631</v>
      </c>
      <c r="AB116">
        <v>26.704599999999999</v>
      </c>
      <c r="AC116">
        <v>26.932200000000002</v>
      </c>
      <c r="AD116">
        <v>25.1631</v>
      </c>
      <c r="AE116">
        <v>26.621700000000001</v>
      </c>
      <c r="AF116">
        <v>26.821100000000001</v>
      </c>
      <c r="AG116">
        <v>25.1631</v>
      </c>
      <c r="AH116">
        <v>3</v>
      </c>
      <c r="AI116">
        <v>6</v>
      </c>
      <c r="AJ116">
        <v>1</v>
      </c>
    </row>
    <row r="117" spans="1:36">
      <c r="A117" t="s">
        <v>3178</v>
      </c>
      <c r="B117" t="s">
        <v>3179</v>
      </c>
      <c r="C117" t="s">
        <v>3180</v>
      </c>
      <c r="D117" t="s">
        <v>3179</v>
      </c>
      <c r="E117">
        <v>52.054499999999997</v>
      </c>
      <c r="F117">
        <v>26.027200000000001</v>
      </c>
      <c r="G117">
        <v>26.027200000000001</v>
      </c>
      <c r="H117">
        <v>0.69384800000000002</v>
      </c>
      <c r="I117">
        <v>2</v>
      </c>
      <c r="J117">
        <v>52.054499999999997</v>
      </c>
      <c r="K117">
        <v>0</v>
      </c>
      <c r="L117">
        <v>0</v>
      </c>
      <c r="M117">
        <v>26.027200000000001</v>
      </c>
      <c r="N117" t="s">
        <v>6</v>
      </c>
      <c r="O117" t="s">
        <v>6</v>
      </c>
      <c r="P117">
        <v>26.027200000000001</v>
      </c>
      <c r="Q117" t="s">
        <v>6</v>
      </c>
      <c r="R117" t="s">
        <v>6</v>
      </c>
      <c r="S117">
        <v>0.69384800000000002</v>
      </c>
      <c r="T117" t="s">
        <v>6</v>
      </c>
      <c r="U117" t="s">
        <v>6</v>
      </c>
      <c r="V117">
        <v>2</v>
      </c>
      <c r="W117">
        <v>0</v>
      </c>
      <c r="X117">
        <v>0</v>
      </c>
      <c r="Y117">
        <v>26.517900000000001</v>
      </c>
      <c r="Z117">
        <v>0</v>
      </c>
      <c r="AA117">
        <v>25.5366</v>
      </c>
      <c r="AB117">
        <v>26.517900000000001</v>
      </c>
      <c r="AC117" t="s">
        <v>6</v>
      </c>
      <c r="AD117">
        <v>25.5366</v>
      </c>
      <c r="AE117">
        <v>26.517900000000001</v>
      </c>
      <c r="AF117" t="s">
        <v>6</v>
      </c>
      <c r="AG117">
        <v>25.5366</v>
      </c>
      <c r="AH117">
        <v>1</v>
      </c>
      <c r="AI117">
        <v>0</v>
      </c>
      <c r="AJ117">
        <v>1</v>
      </c>
    </row>
    <row r="118" spans="1:36">
      <c r="A118" t="s">
        <v>3181</v>
      </c>
      <c r="B118" t="s">
        <v>3182</v>
      </c>
      <c r="C118" t="s">
        <v>3183</v>
      </c>
      <c r="D118" t="s">
        <v>3182</v>
      </c>
      <c r="E118">
        <v>152.852</v>
      </c>
      <c r="F118">
        <v>25.475300000000001</v>
      </c>
      <c r="G118">
        <v>25.601900000000001</v>
      </c>
      <c r="H118">
        <v>0.97587599999999997</v>
      </c>
      <c r="I118">
        <v>6</v>
      </c>
      <c r="J118">
        <v>78.659400000000005</v>
      </c>
      <c r="K118">
        <v>74.1922</v>
      </c>
      <c r="L118">
        <v>0</v>
      </c>
      <c r="M118">
        <v>26.219799999999999</v>
      </c>
      <c r="N118">
        <v>24.730699999999999</v>
      </c>
      <c r="O118" t="s">
        <v>6</v>
      </c>
      <c r="P118">
        <v>25.928699999999999</v>
      </c>
      <c r="Q118">
        <v>24.732800000000001</v>
      </c>
      <c r="R118" t="s">
        <v>6</v>
      </c>
      <c r="S118">
        <v>0.57344300000000004</v>
      </c>
      <c r="T118">
        <v>0.62373100000000004</v>
      </c>
      <c r="U118" t="s">
        <v>6</v>
      </c>
      <c r="V118">
        <v>3</v>
      </c>
      <c r="W118">
        <v>3</v>
      </c>
      <c r="X118">
        <v>0</v>
      </c>
      <c r="Y118">
        <v>0</v>
      </c>
      <c r="Z118">
        <v>102.19</v>
      </c>
      <c r="AA118">
        <v>50.661499999999997</v>
      </c>
      <c r="AB118" t="s">
        <v>6</v>
      </c>
      <c r="AC118">
        <v>25.547499999999999</v>
      </c>
      <c r="AD118">
        <v>25.3308</v>
      </c>
      <c r="AE118" t="s">
        <v>6</v>
      </c>
      <c r="AF118">
        <v>25.601900000000001</v>
      </c>
      <c r="AG118">
        <v>25.3308</v>
      </c>
      <c r="AH118">
        <v>0</v>
      </c>
      <c r="AI118">
        <v>4</v>
      </c>
      <c r="AJ118">
        <v>2</v>
      </c>
    </row>
    <row r="119" spans="1:36">
      <c r="A119" t="s">
        <v>3184</v>
      </c>
      <c r="B119" t="s">
        <v>3185</v>
      </c>
      <c r="C119" t="s">
        <v>3186</v>
      </c>
      <c r="D119" t="s">
        <v>3185</v>
      </c>
      <c r="E119">
        <v>26.055299999999999</v>
      </c>
      <c r="F119">
        <v>26.055299999999999</v>
      </c>
      <c r="G119">
        <v>26.055299999999999</v>
      </c>
      <c r="H119" t="s">
        <v>6</v>
      </c>
      <c r="I119">
        <v>1</v>
      </c>
      <c r="J119">
        <v>0</v>
      </c>
      <c r="K119">
        <v>26.055299999999999</v>
      </c>
      <c r="L119">
        <v>0</v>
      </c>
      <c r="M119" t="s">
        <v>6</v>
      </c>
      <c r="N119">
        <v>26.055299999999999</v>
      </c>
      <c r="O119" t="s">
        <v>6</v>
      </c>
      <c r="P119" t="s">
        <v>6</v>
      </c>
      <c r="Q119">
        <v>26.055299999999999</v>
      </c>
      <c r="R119" t="s">
        <v>6</v>
      </c>
      <c r="S119" t="s">
        <v>6</v>
      </c>
      <c r="T119" t="s">
        <v>6</v>
      </c>
      <c r="U119" t="s">
        <v>6</v>
      </c>
      <c r="V119">
        <v>0</v>
      </c>
      <c r="W119">
        <v>1</v>
      </c>
      <c r="X119">
        <v>0</v>
      </c>
      <c r="Y119">
        <v>0</v>
      </c>
      <c r="Z119">
        <v>26.055299999999999</v>
      </c>
      <c r="AA119">
        <v>0</v>
      </c>
      <c r="AB119" t="s">
        <v>6</v>
      </c>
      <c r="AC119">
        <v>26.055299999999999</v>
      </c>
      <c r="AD119" t="s">
        <v>6</v>
      </c>
      <c r="AE119" t="s">
        <v>6</v>
      </c>
      <c r="AF119">
        <v>26.055299999999999</v>
      </c>
      <c r="AG119" t="s">
        <v>6</v>
      </c>
      <c r="AH119">
        <v>0</v>
      </c>
      <c r="AI119">
        <v>1</v>
      </c>
      <c r="AJ119">
        <v>0</v>
      </c>
    </row>
    <row r="120" spans="1:36">
      <c r="A120" t="s">
        <v>3187</v>
      </c>
      <c r="B120" t="s">
        <v>3188</v>
      </c>
      <c r="C120" t="s">
        <v>3189</v>
      </c>
      <c r="D120" t="s">
        <v>3188</v>
      </c>
      <c r="E120">
        <v>801.72</v>
      </c>
      <c r="F120">
        <v>29.693300000000001</v>
      </c>
      <c r="G120">
        <v>29.811699999999998</v>
      </c>
      <c r="H120">
        <v>0.54426300000000005</v>
      </c>
      <c r="I120">
        <v>27</v>
      </c>
      <c r="J120">
        <v>268.09100000000001</v>
      </c>
      <c r="K120">
        <v>268.87900000000002</v>
      </c>
      <c r="L120">
        <v>264.75099999999998</v>
      </c>
      <c r="M120">
        <v>29.787800000000001</v>
      </c>
      <c r="N120">
        <v>29.875399999999999</v>
      </c>
      <c r="O120">
        <v>29.416699999999999</v>
      </c>
      <c r="P120">
        <v>29.737200000000001</v>
      </c>
      <c r="Q120">
        <v>29.903099999999998</v>
      </c>
      <c r="R120">
        <v>29.537400000000002</v>
      </c>
      <c r="S120">
        <v>0.23014200000000001</v>
      </c>
      <c r="T120">
        <v>0.32091900000000001</v>
      </c>
      <c r="U120">
        <v>0.82058399999999998</v>
      </c>
      <c r="V120">
        <v>9</v>
      </c>
      <c r="W120">
        <v>9</v>
      </c>
      <c r="X120">
        <v>9</v>
      </c>
      <c r="Y120">
        <v>267.68400000000003</v>
      </c>
      <c r="Z120">
        <v>267.42700000000002</v>
      </c>
      <c r="AA120">
        <v>266.60899999999998</v>
      </c>
      <c r="AB120">
        <v>29.742699999999999</v>
      </c>
      <c r="AC120">
        <v>29.714099999999998</v>
      </c>
      <c r="AD120">
        <v>29.623200000000001</v>
      </c>
      <c r="AE120">
        <v>29.682500000000001</v>
      </c>
      <c r="AF120">
        <v>29.737200000000001</v>
      </c>
      <c r="AG120">
        <v>29.841100000000001</v>
      </c>
      <c r="AH120">
        <v>9</v>
      </c>
      <c r="AI120">
        <v>9</v>
      </c>
      <c r="AJ120">
        <v>9</v>
      </c>
    </row>
    <row r="121" spans="1:36">
      <c r="A121" t="s">
        <v>3190</v>
      </c>
      <c r="B121" t="s">
        <v>3191</v>
      </c>
      <c r="C121" t="s">
        <v>3192</v>
      </c>
      <c r="D121" t="s">
        <v>3191</v>
      </c>
      <c r="E121">
        <v>77.2072</v>
      </c>
      <c r="F121">
        <v>25.735700000000001</v>
      </c>
      <c r="G121">
        <v>25.8718</v>
      </c>
      <c r="H121">
        <v>0.248194</v>
      </c>
      <c r="I121">
        <v>3</v>
      </c>
      <c r="J121">
        <v>77.2072</v>
      </c>
      <c r="K121">
        <v>0</v>
      </c>
      <c r="L121">
        <v>0</v>
      </c>
      <c r="M121">
        <v>25.735700000000001</v>
      </c>
      <c r="N121" t="s">
        <v>6</v>
      </c>
      <c r="O121" t="s">
        <v>6</v>
      </c>
      <c r="P121">
        <v>25.8718</v>
      </c>
      <c r="Q121" t="s">
        <v>6</v>
      </c>
      <c r="R121" t="s">
        <v>6</v>
      </c>
      <c r="S121">
        <v>0.248194</v>
      </c>
      <c r="T121" t="s">
        <v>6</v>
      </c>
      <c r="U121" t="s">
        <v>6</v>
      </c>
      <c r="V121">
        <v>3</v>
      </c>
      <c r="W121">
        <v>0</v>
      </c>
      <c r="X121">
        <v>0</v>
      </c>
      <c r="Y121">
        <v>25.449300000000001</v>
      </c>
      <c r="Z121">
        <v>25.8718</v>
      </c>
      <c r="AA121">
        <v>25.886099999999999</v>
      </c>
      <c r="AB121">
        <v>25.449300000000001</v>
      </c>
      <c r="AC121">
        <v>25.8718</v>
      </c>
      <c r="AD121">
        <v>25.886099999999999</v>
      </c>
      <c r="AE121">
        <v>25.449300000000001</v>
      </c>
      <c r="AF121">
        <v>25.8718</v>
      </c>
      <c r="AG121">
        <v>25.886099999999999</v>
      </c>
      <c r="AH121">
        <v>1</v>
      </c>
      <c r="AI121">
        <v>1</v>
      </c>
      <c r="AJ121">
        <v>1</v>
      </c>
    </row>
    <row r="122" spans="1:36">
      <c r="A122" t="s">
        <v>3193</v>
      </c>
      <c r="B122" t="s">
        <v>3194</v>
      </c>
      <c r="C122" t="s">
        <v>3195</v>
      </c>
      <c r="D122" t="s">
        <v>3194</v>
      </c>
      <c r="E122">
        <v>52.259399999999999</v>
      </c>
      <c r="F122">
        <v>26.1297</v>
      </c>
      <c r="G122">
        <v>26.1297</v>
      </c>
      <c r="H122">
        <v>0.212141</v>
      </c>
      <c r="I122">
        <v>2</v>
      </c>
      <c r="J122">
        <v>52.259399999999999</v>
      </c>
      <c r="K122">
        <v>0</v>
      </c>
      <c r="L122">
        <v>0</v>
      </c>
      <c r="M122">
        <v>26.1297</v>
      </c>
      <c r="N122" t="s">
        <v>6</v>
      </c>
      <c r="O122" t="s">
        <v>6</v>
      </c>
      <c r="P122">
        <v>26.1297</v>
      </c>
      <c r="Q122" t="s">
        <v>6</v>
      </c>
      <c r="R122" t="s">
        <v>6</v>
      </c>
      <c r="S122">
        <v>0.212141</v>
      </c>
      <c r="T122" t="s">
        <v>6</v>
      </c>
      <c r="U122" t="s">
        <v>6</v>
      </c>
      <c r="V122">
        <v>2</v>
      </c>
      <c r="W122">
        <v>0</v>
      </c>
      <c r="X122">
        <v>0</v>
      </c>
      <c r="Y122">
        <v>52.259399999999999</v>
      </c>
      <c r="Z122">
        <v>0</v>
      </c>
      <c r="AA122">
        <v>0</v>
      </c>
      <c r="AB122">
        <v>26.1297</v>
      </c>
      <c r="AC122" t="s">
        <v>6</v>
      </c>
      <c r="AD122" t="s">
        <v>6</v>
      </c>
      <c r="AE122">
        <v>26.1297</v>
      </c>
      <c r="AF122" t="s">
        <v>6</v>
      </c>
      <c r="AG122" t="s">
        <v>6</v>
      </c>
      <c r="AH122">
        <v>2</v>
      </c>
      <c r="AI122">
        <v>0</v>
      </c>
      <c r="AJ122">
        <v>0</v>
      </c>
    </row>
    <row r="123" spans="1:36">
      <c r="A123" t="s">
        <v>3196</v>
      </c>
      <c r="B123" t="s">
        <v>3197</v>
      </c>
      <c r="C123" t="s">
        <v>3198</v>
      </c>
      <c r="D123" t="s">
        <v>3197</v>
      </c>
      <c r="E123">
        <v>746.51499999999999</v>
      </c>
      <c r="F123">
        <v>27.648700000000002</v>
      </c>
      <c r="G123">
        <v>27.694800000000001</v>
      </c>
      <c r="H123">
        <v>0.25557800000000003</v>
      </c>
      <c r="I123">
        <v>27</v>
      </c>
      <c r="J123">
        <v>248.374</v>
      </c>
      <c r="K123">
        <v>249.262</v>
      </c>
      <c r="L123">
        <v>248.88</v>
      </c>
      <c r="M123">
        <v>27.597100000000001</v>
      </c>
      <c r="N123">
        <v>27.695799999999998</v>
      </c>
      <c r="O123">
        <v>27.653300000000002</v>
      </c>
      <c r="P123">
        <v>27.679600000000001</v>
      </c>
      <c r="Q123">
        <v>27.744599999999998</v>
      </c>
      <c r="R123">
        <v>27.603899999999999</v>
      </c>
      <c r="S123">
        <v>0.23597299999999999</v>
      </c>
      <c r="T123">
        <v>0.32679999999999998</v>
      </c>
      <c r="U123">
        <v>0.21046899999999999</v>
      </c>
      <c r="V123">
        <v>9</v>
      </c>
      <c r="W123">
        <v>9</v>
      </c>
      <c r="X123">
        <v>9</v>
      </c>
      <c r="Y123">
        <v>248.16200000000001</v>
      </c>
      <c r="Z123">
        <v>249.298</v>
      </c>
      <c r="AA123">
        <v>249.05500000000001</v>
      </c>
      <c r="AB123">
        <v>27.573599999999999</v>
      </c>
      <c r="AC123">
        <v>27.6997</v>
      </c>
      <c r="AD123">
        <v>27.672799999999999</v>
      </c>
      <c r="AE123">
        <v>27.632400000000001</v>
      </c>
      <c r="AF123">
        <v>27.716699999999999</v>
      </c>
      <c r="AG123">
        <v>27.6188</v>
      </c>
      <c r="AH123">
        <v>9</v>
      </c>
      <c r="AI123">
        <v>9</v>
      </c>
      <c r="AJ123">
        <v>9</v>
      </c>
    </row>
    <row r="124" spans="1:36">
      <c r="A124" t="s">
        <v>3199</v>
      </c>
      <c r="B124" t="s">
        <v>3200</v>
      </c>
      <c r="C124" t="s">
        <v>3201</v>
      </c>
      <c r="D124" t="s">
        <v>3200</v>
      </c>
      <c r="E124">
        <v>123.45699999999999</v>
      </c>
      <c r="F124">
        <v>24.691400000000002</v>
      </c>
      <c r="G124">
        <v>24.814299999999999</v>
      </c>
      <c r="H124">
        <v>0.65266400000000002</v>
      </c>
      <c r="I124">
        <v>5</v>
      </c>
      <c r="J124">
        <v>98.642600000000002</v>
      </c>
      <c r="K124">
        <v>24.814299999999999</v>
      </c>
      <c r="L124">
        <v>0</v>
      </c>
      <c r="M124">
        <v>24.660699999999999</v>
      </c>
      <c r="N124">
        <v>24.814299999999999</v>
      </c>
      <c r="O124" t="s">
        <v>6</v>
      </c>
      <c r="P124">
        <v>24.942499999999999</v>
      </c>
      <c r="Q124">
        <v>24.814299999999999</v>
      </c>
      <c r="R124" t="s">
        <v>6</v>
      </c>
      <c r="S124">
        <v>0.74944599999999995</v>
      </c>
      <c r="T124" t="s">
        <v>6</v>
      </c>
      <c r="U124" t="s">
        <v>6</v>
      </c>
      <c r="V124">
        <v>4</v>
      </c>
      <c r="W124">
        <v>1</v>
      </c>
      <c r="X124">
        <v>0</v>
      </c>
      <c r="Y124">
        <v>48.674500000000002</v>
      </c>
      <c r="Z124">
        <v>50.003599999999999</v>
      </c>
      <c r="AA124">
        <v>24.7788</v>
      </c>
      <c r="AB124">
        <v>24.337299999999999</v>
      </c>
      <c r="AC124">
        <v>25.001799999999999</v>
      </c>
      <c r="AD124">
        <v>24.7788</v>
      </c>
      <c r="AE124">
        <v>24.337299999999999</v>
      </c>
      <c r="AF124">
        <v>25.001799999999999</v>
      </c>
      <c r="AG124">
        <v>24.7788</v>
      </c>
      <c r="AH124">
        <v>2</v>
      </c>
      <c r="AI124">
        <v>2</v>
      </c>
      <c r="AJ124">
        <v>1</v>
      </c>
    </row>
    <row r="125" spans="1:36">
      <c r="A125" t="s">
        <v>3202</v>
      </c>
      <c r="B125" t="s">
        <v>3203</v>
      </c>
      <c r="C125" t="s">
        <v>3204</v>
      </c>
      <c r="D125" t="s">
        <v>3203</v>
      </c>
      <c r="E125">
        <v>50.913200000000003</v>
      </c>
      <c r="F125">
        <v>25.456600000000002</v>
      </c>
      <c r="G125">
        <v>25.456600000000002</v>
      </c>
      <c r="H125">
        <v>0.87550899999999998</v>
      </c>
      <c r="I125">
        <v>2</v>
      </c>
      <c r="J125">
        <v>0</v>
      </c>
      <c r="K125">
        <v>26.075700000000001</v>
      </c>
      <c r="L125">
        <v>24.837499999999999</v>
      </c>
      <c r="M125" t="s">
        <v>6</v>
      </c>
      <c r="N125">
        <v>26.075700000000001</v>
      </c>
      <c r="O125">
        <v>24.837499999999999</v>
      </c>
      <c r="P125" t="s">
        <v>6</v>
      </c>
      <c r="Q125">
        <v>26.075700000000001</v>
      </c>
      <c r="R125">
        <v>24.837499999999999</v>
      </c>
      <c r="S125" t="s">
        <v>6</v>
      </c>
      <c r="T125" t="s">
        <v>6</v>
      </c>
      <c r="U125" t="s">
        <v>6</v>
      </c>
      <c r="V125">
        <v>0</v>
      </c>
      <c r="W125">
        <v>1</v>
      </c>
      <c r="X125">
        <v>1</v>
      </c>
      <c r="Y125">
        <v>0</v>
      </c>
      <c r="Z125">
        <v>50.913200000000003</v>
      </c>
      <c r="AA125">
        <v>0</v>
      </c>
      <c r="AB125" t="s">
        <v>6</v>
      </c>
      <c r="AC125">
        <v>25.456600000000002</v>
      </c>
      <c r="AD125" t="s">
        <v>6</v>
      </c>
      <c r="AE125" t="s">
        <v>6</v>
      </c>
      <c r="AF125">
        <v>25.456600000000002</v>
      </c>
      <c r="AG125" t="s">
        <v>6</v>
      </c>
      <c r="AH125">
        <v>0</v>
      </c>
      <c r="AI125">
        <v>2</v>
      </c>
      <c r="AJ125">
        <v>0</v>
      </c>
    </row>
    <row r="126" spans="1:36">
      <c r="A126" t="s">
        <v>3205</v>
      </c>
      <c r="B126" t="s">
        <v>3206</v>
      </c>
      <c r="C126" t="s">
        <v>3207</v>
      </c>
      <c r="D126" t="s">
        <v>3206</v>
      </c>
      <c r="E126">
        <v>51.654800000000002</v>
      </c>
      <c r="F126">
        <v>25.827400000000001</v>
      </c>
      <c r="G126">
        <v>25.827400000000001</v>
      </c>
      <c r="H126">
        <v>1.6005199999999999</v>
      </c>
      <c r="I126">
        <v>2</v>
      </c>
      <c r="J126">
        <v>24.695699999999999</v>
      </c>
      <c r="K126">
        <v>0</v>
      </c>
      <c r="L126">
        <v>26.959099999999999</v>
      </c>
      <c r="M126">
        <v>24.695699999999999</v>
      </c>
      <c r="N126" t="s">
        <v>6</v>
      </c>
      <c r="O126">
        <v>26.959099999999999</v>
      </c>
      <c r="P126">
        <v>24.695699999999999</v>
      </c>
      <c r="Q126" t="s">
        <v>6</v>
      </c>
      <c r="R126">
        <v>26.959099999999999</v>
      </c>
      <c r="S126" t="s">
        <v>6</v>
      </c>
      <c r="T126" t="s">
        <v>6</v>
      </c>
      <c r="U126" t="s">
        <v>6</v>
      </c>
      <c r="V126">
        <v>1</v>
      </c>
      <c r="W126">
        <v>0</v>
      </c>
      <c r="X126">
        <v>1</v>
      </c>
      <c r="Y126">
        <v>51.654800000000002</v>
      </c>
      <c r="Z126">
        <v>0</v>
      </c>
      <c r="AA126">
        <v>0</v>
      </c>
      <c r="AB126">
        <v>25.827400000000001</v>
      </c>
      <c r="AC126" t="s">
        <v>6</v>
      </c>
      <c r="AD126" t="s">
        <v>6</v>
      </c>
      <c r="AE126">
        <v>25.827400000000001</v>
      </c>
      <c r="AF126" t="s">
        <v>6</v>
      </c>
      <c r="AG126" t="s">
        <v>6</v>
      </c>
      <c r="AH126">
        <v>2</v>
      </c>
      <c r="AI126">
        <v>0</v>
      </c>
      <c r="AJ126">
        <v>0</v>
      </c>
    </row>
    <row r="127" spans="1:36">
      <c r="A127" t="s">
        <v>3208</v>
      </c>
      <c r="B127" t="s">
        <v>3209</v>
      </c>
      <c r="C127" t="s">
        <v>3210</v>
      </c>
      <c r="D127" t="s">
        <v>3209</v>
      </c>
      <c r="E127">
        <v>25.773099999999999</v>
      </c>
      <c r="F127">
        <v>25.773099999999999</v>
      </c>
      <c r="G127">
        <v>25.773099999999999</v>
      </c>
      <c r="H127" t="s">
        <v>6</v>
      </c>
      <c r="I127">
        <v>1</v>
      </c>
      <c r="J127">
        <v>25.773099999999999</v>
      </c>
      <c r="K127">
        <v>0</v>
      </c>
      <c r="L127">
        <v>0</v>
      </c>
      <c r="M127">
        <v>25.773099999999999</v>
      </c>
      <c r="N127" t="s">
        <v>6</v>
      </c>
      <c r="O127" t="s">
        <v>6</v>
      </c>
      <c r="P127">
        <v>25.773099999999999</v>
      </c>
      <c r="Q127" t="s">
        <v>6</v>
      </c>
      <c r="R127" t="s">
        <v>6</v>
      </c>
      <c r="S127" t="s">
        <v>6</v>
      </c>
      <c r="T127" t="s">
        <v>6</v>
      </c>
      <c r="U127" t="s">
        <v>6</v>
      </c>
      <c r="V127">
        <v>1</v>
      </c>
      <c r="W127">
        <v>0</v>
      </c>
      <c r="X127">
        <v>0</v>
      </c>
      <c r="Y127">
        <v>0</v>
      </c>
      <c r="Z127">
        <v>25.773099999999999</v>
      </c>
      <c r="AA127">
        <v>0</v>
      </c>
      <c r="AB127" t="s">
        <v>6</v>
      </c>
      <c r="AC127">
        <v>25.773099999999999</v>
      </c>
      <c r="AD127" t="s">
        <v>6</v>
      </c>
      <c r="AE127" t="s">
        <v>6</v>
      </c>
      <c r="AF127">
        <v>25.773099999999999</v>
      </c>
      <c r="AG127" t="s">
        <v>6</v>
      </c>
      <c r="AH127">
        <v>0</v>
      </c>
      <c r="AI127">
        <v>1</v>
      </c>
      <c r="AJ127">
        <v>0</v>
      </c>
    </row>
    <row r="128" spans="1:36">
      <c r="A128" t="s">
        <v>3211</v>
      </c>
      <c r="B128" t="s">
        <v>3212</v>
      </c>
      <c r="C128" t="s">
        <v>3213</v>
      </c>
      <c r="D128" t="s">
        <v>3212</v>
      </c>
      <c r="E128">
        <v>189.19399999999999</v>
      </c>
      <c r="F128">
        <v>27.027699999999999</v>
      </c>
      <c r="G128">
        <v>26.8781</v>
      </c>
      <c r="H128">
        <v>0.73382099999999995</v>
      </c>
      <c r="I128">
        <v>7</v>
      </c>
      <c r="J128">
        <v>109.73699999999999</v>
      </c>
      <c r="K128">
        <v>53.316499999999998</v>
      </c>
      <c r="L128">
        <v>26.140699999999999</v>
      </c>
      <c r="M128">
        <v>27.434200000000001</v>
      </c>
      <c r="N128">
        <v>26.658300000000001</v>
      </c>
      <c r="O128">
        <v>26.140699999999999</v>
      </c>
      <c r="P128">
        <v>27.5275</v>
      </c>
      <c r="Q128">
        <v>26.658300000000001</v>
      </c>
      <c r="R128">
        <v>26.140699999999999</v>
      </c>
      <c r="S128">
        <v>0.68640299999999999</v>
      </c>
      <c r="T128">
        <v>0.31083699999999997</v>
      </c>
      <c r="U128" t="s">
        <v>6</v>
      </c>
      <c r="V128">
        <v>4</v>
      </c>
      <c r="W128">
        <v>2</v>
      </c>
      <c r="X128">
        <v>1</v>
      </c>
      <c r="Y128">
        <v>28.1708</v>
      </c>
      <c r="Z128">
        <v>52.651800000000001</v>
      </c>
      <c r="AA128">
        <v>108.371</v>
      </c>
      <c r="AB128">
        <v>28.1708</v>
      </c>
      <c r="AC128">
        <v>26.325900000000001</v>
      </c>
      <c r="AD128">
        <v>27.0929</v>
      </c>
      <c r="AE128">
        <v>28.1708</v>
      </c>
      <c r="AF128">
        <v>26.325900000000001</v>
      </c>
      <c r="AG128">
        <v>27.189499999999999</v>
      </c>
      <c r="AH128">
        <v>1</v>
      </c>
      <c r="AI128">
        <v>2</v>
      </c>
      <c r="AJ128">
        <v>4</v>
      </c>
    </row>
    <row r="129" spans="1:36">
      <c r="A129" t="s">
        <v>3214</v>
      </c>
      <c r="B129" t="s">
        <v>3215</v>
      </c>
      <c r="C129" t="s">
        <v>3216</v>
      </c>
      <c r="D129" t="s">
        <v>3217</v>
      </c>
      <c r="E129">
        <v>24.942900000000002</v>
      </c>
      <c r="F129">
        <v>24.942900000000002</v>
      </c>
      <c r="G129">
        <v>24.942900000000002</v>
      </c>
      <c r="H129" t="s">
        <v>6</v>
      </c>
      <c r="I129">
        <v>1</v>
      </c>
      <c r="J129">
        <v>24.942900000000002</v>
      </c>
      <c r="K129">
        <v>0</v>
      </c>
      <c r="L129">
        <v>0</v>
      </c>
      <c r="M129">
        <v>24.942900000000002</v>
      </c>
      <c r="N129" t="s">
        <v>6</v>
      </c>
      <c r="O129" t="s">
        <v>6</v>
      </c>
      <c r="P129">
        <v>24.942900000000002</v>
      </c>
      <c r="Q129" t="s">
        <v>6</v>
      </c>
      <c r="R129" t="s">
        <v>6</v>
      </c>
      <c r="S129" t="s">
        <v>6</v>
      </c>
      <c r="T129" t="s">
        <v>6</v>
      </c>
      <c r="U129" t="s">
        <v>6</v>
      </c>
      <c r="V129">
        <v>1</v>
      </c>
      <c r="W129">
        <v>0</v>
      </c>
      <c r="X129">
        <v>0</v>
      </c>
      <c r="Y129">
        <v>24.942900000000002</v>
      </c>
      <c r="Z129">
        <v>0</v>
      </c>
      <c r="AA129">
        <v>0</v>
      </c>
      <c r="AB129">
        <v>24.942900000000002</v>
      </c>
      <c r="AC129" t="s">
        <v>6</v>
      </c>
      <c r="AD129" t="s">
        <v>6</v>
      </c>
      <c r="AE129">
        <v>24.942900000000002</v>
      </c>
      <c r="AF129" t="s">
        <v>6</v>
      </c>
      <c r="AG129" t="s">
        <v>6</v>
      </c>
      <c r="AH129">
        <v>1</v>
      </c>
      <c r="AI129">
        <v>0</v>
      </c>
      <c r="AJ129">
        <v>0</v>
      </c>
    </row>
    <row r="130" spans="1:36">
      <c r="A130" t="s">
        <v>3218</v>
      </c>
      <c r="B130" t="s">
        <v>3219</v>
      </c>
      <c r="C130" t="s">
        <v>3220</v>
      </c>
      <c r="D130" t="s">
        <v>3219</v>
      </c>
      <c r="E130">
        <v>341.50400000000002</v>
      </c>
      <c r="F130">
        <v>26.269500000000001</v>
      </c>
      <c r="G130">
        <v>26.069900000000001</v>
      </c>
      <c r="H130">
        <v>0.56720999999999999</v>
      </c>
      <c r="I130">
        <v>13</v>
      </c>
      <c r="J130">
        <v>52.168599999999998</v>
      </c>
      <c r="K130">
        <v>156.411</v>
      </c>
      <c r="L130">
        <v>132.92400000000001</v>
      </c>
      <c r="M130">
        <v>26.084299999999999</v>
      </c>
      <c r="N130">
        <v>26.0686</v>
      </c>
      <c r="O130">
        <v>26.584800000000001</v>
      </c>
      <c r="P130">
        <v>26.084299999999999</v>
      </c>
      <c r="Q130">
        <v>25.913</v>
      </c>
      <c r="R130">
        <v>26.823799999999999</v>
      </c>
      <c r="S130">
        <v>7.1493200000000007E-2</v>
      </c>
      <c r="T130">
        <v>0.663358</v>
      </c>
      <c r="U130">
        <v>0.46027099999999999</v>
      </c>
      <c r="V130">
        <v>2</v>
      </c>
      <c r="W130">
        <v>6</v>
      </c>
      <c r="X130">
        <v>5</v>
      </c>
      <c r="Y130">
        <v>78.38</v>
      </c>
      <c r="Z130">
        <v>131.43600000000001</v>
      </c>
      <c r="AA130">
        <v>131.68799999999999</v>
      </c>
      <c r="AB130">
        <v>26.1267</v>
      </c>
      <c r="AC130">
        <v>26.287199999999999</v>
      </c>
      <c r="AD130">
        <v>26.337599999999998</v>
      </c>
      <c r="AE130">
        <v>25.995000000000001</v>
      </c>
      <c r="AF130">
        <v>26.0337</v>
      </c>
      <c r="AG130">
        <v>26.106999999999999</v>
      </c>
      <c r="AH130">
        <v>3</v>
      </c>
      <c r="AI130">
        <v>5</v>
      </c>
      <c r="AJ130">
        <v>5</v>
      </c>
    </row>
    <row r="131" spans="1:36">
      <c r="A131" t="s">
        <v>3221</v>
      </c>
      <c r="B131" t="s">
        <v>3222</v>
      </c>
      <c r="C131" t="s">
        <v>3223</v>
      </c>
      <c r="D131" t="s">
        <v>3222</v>
      </c>
      <c r="E131">
        <v>22.489599999999999</v>
      </c>
      <c r="F131">
        <v>22.489599999999999</v>
      </c>
      <c r="G131">
        <v>22.489599999999999</v>
      </c>
      <c r="H131" t="s">
        <v>6</v>
      </c>
      <c r="I131">
        <v>1</v>
      </c>
      <c r="J131">
        <v>0</v>
      </c>
      <c r="K131">
        <v>22.489599999999999</v>
      </c>
      <c r="L131">
        <v>0</v>
      </c>
      <c r="M131" t="s">
        <v>6</v>
      </c>
      <c r="N131">
        <v>22.489599999999999</v>
      </c>
      <c r="O131" t="s">
        <v>6</v>
      </c>
      <c r="P131" t="s">
        <v>6</v>
      </c>
      <c r="Q131">
        <v>22.489599999999999</v>
      </c>
      <c r="R131" t="s">
        <v>6</v>
      </c>
      <c r="S131" t="s">
        <v>6</v>
      </c>
      <c r="T131" t="s">
        <v>6</v>
      </c>
      <c r="U131" t="s">
        <v>6</v>
      </c>
      <c r="V131">
        <v>0</v>
      </c>
      <c r="W131">
        <v>1</v>
      </c>
      <c r="X131">
        <v>0</v>
      </c>
      <c r="Y131">
        <v>22.489599999999999</v>
      </c>
      <c r="Z131">
        <v>0</v>
      </c>
      <c r="AA131">
        <v>0</v>
      </c>
      <c r="AB131">
        <v>22.489599999999999</v>
      </c>
      <c r="AC131" t="s">
        <v>6</v>
      </c>
      <c r="AD131" t="s">
        <v>6</v>
      </c>
      <c r="AE131">
        <v>22.489599999999999</v>
      </c>
      <c r="AF131" t="s">
        <v>6</v>
      </c>
      <c r="AG131" t="s">
        <v>6</v>
      </c>
      <c r="AH131">
        <v>1</v>
      </c>
      <c r="AI131">
        <v>0</v>
      </c>
      <c r="AJ131">
        <v>0</v>
      </c>
    </row>
    <row r="132" spans="1:36">
      <c r="A132" t="s">
        <v>1105</v>
      </c>
      <c r="B132" t="s">
        <v>1106</v>
      </c>
      <c r="C132" t="s">
        <v>1107</v>
      </c>
      <c r="D132" t="s">
        <v>1106</v>
      </c>
      <c r="E132">
        <v>425.26900000000001</v>
      </c>
      <c r="F132">
        <v>28.351299999999998</v>
      </c>
      <c r="G132">
        <v>28.517900000000001</v>
      </c>
      <c r="H132">
        <v>0.41448499999999999</v>
      </c>
      <c r="I132">
        <v>15</v>
      </c>
      <c r="J132">
        <v>113.712</v>
      </c>
      <c r="K132">
        <v>112.44499999999999</v>
      </c>
      <c r="L132">
        <v>199.11199999999999</v>
      </c>
      <c r="M132">
        <v>28.427900000000001</v>
      </c>
      <c r="N132">
        <v>28.1114</v>
      </c>
      <c r="O132">
        <v>28.444600000000001</v>
      </c>
      <c r="P132">
        <v>28.626300000000001</v>
      </c>
      <c r="Q132">
        <v>28.092400000000001</v>
      </c>
      <c r="R132">
        <v>28.517900000000001</v>
      </c>
      <c r="S132">
        <v>0.51421799999999995</v>
      </c>
      <c r="T132">
        <v>0.48910300000000001</v>
      </c>
      <c r="U132">
        <v>0.31078800000000001</v>
      </c>
      <c r="V132">
        <v>4</v>
      </c>
      <c r="W132">
        <v>4</v>
      </c>
      <c r="X132">
        <v>7</v>
      </c>
      <c r="Y132">
        <v>142.24199999999999</v>
      </c>
      <c r="Z132">
        <v>170.47800000000001</v>
      </c>
      <c r="AA132">
        <v>112.54900000000001</v>
      </c>
      <c r="AB132">
        <v>28.448499999999999</v>
      </c>
      <c r="AC132">
        <v>28.413</v>
      </c>
      <c r="AD132">
        <v>28.1372</v>
      </c>
      <c r="AE132">
        <v>28.517900000000001</v>
      </c>
      <c r="AF132">
        <v>28.464700000000001</v>
      </c>
      <c r="AG132">
        <v>28.150200000000002</v>
      </c>
      <c r="AH132">
        <v>5</v>
      </c>
      <c r="AI132">
        <v>6</v>
      </c>
      <c r="AJ132">
        <v>4</v>
      </c>
    </row>
    <row r="133" spans="1:36">
      <c r="A133" t="s">
        <v>3224</v>
      </c>
      <c r="B133" t="s">
        <v>3225</v>
      </c>
      <c r="C133" t="s">
        <v>3226</v>
      </c>
      <c r="D133" t="s">
        <v>3225</v>
      </c>
      <c r="E133">
        <v>169.99100000000001</v>
      </c>
      <c r="F133">
        <v>33.998199999999997</v>
      </c>
      <c r="G133">
        <v>33.963299999999997</v>
      </c>
      <c r="H133">
        <v>0.35253000000000001</v>
      </c>
      <c r="I133">
        <v>5</v>
      </c>
      <c r="J133">
        <v>33.614100000000001</v>
      </c>
      <c r="K133">
        <v>33.963299999999997</v>
      </c>
      <c r="L133">
        <v>102.414</v>
      </c>
      <c r="M133">
        <v>33.614100000000001</v>
      </c>
      <c r="N133">
        <v>33.963299999999997</v>
      </c>
      <c r="O133">
        <v>34.137900000000002</v>
      </c>
      <c r="P133">
        <v>33.614100000000001</v>
      </c>
      <c r="Q133">
        <v>33.963299999999997</v>
      </c>
      <c r="R133">
        <v>34.243000000000002</v>
      </c>
      <c r="S133" t="s">
        <v>6</v>
      </c>
      <c r="T133" t="s">
        <v>6</v>
      </c>
      <c r="U133">
        <v>0.38067899999999999</v>
      </c>
      <c r="V133">
        <v>1</v>
      </c>
      <c r="W133">
        <v>1</v>
      </c>
      <c r="X133">
        <v>3</v>
      </c>
      <c r="Y133">
        <v>68.206299999999999</v>
      </c>
      <c r="Z133">
        <v>34.454900000000002</v>
      </c>
      <c r="AA133">
        <v>67.329800000000006</v>
      </c>
      <c r="AB133">
        <v>34.103200000000001</v>
      </c>
      <c r="AC133">
        <v>34.454900000000002</v>
      </c>
      <c r="AD133">
        <v>33.664900000000003</v>
      </c>
      <c r="AE133">
        <v>34.103200000000001</v>
      </c>
      <c r="AF133">
        <v>34.454900000000002</v>
      </c>
      <c r="AG133">
        <v>33.664900000000003</v>
      </c>
      <c r="AH133">
        <v>2</v>
      </c>
      <c r="AI133">
        <v>1</v>
      </c>
      <c r="AJ133">
        <v>2</v>
      </c>
    </row>
    <row r="134" spans="1:36">
      <c r="A134" t="s">
        <v>3227</v>
      </c>
      <c r="B134" t="s">
        <v>3228</v>
      </c>
      <c r="C134" t="s">
        <v>3229</v>
      </c>
      <c r="D134" t="s">
        <v>3228</v>
      </c>
      <c r="E134">
        <v>53.428699999999999</v>
      </c>
      <c r="F134">
        <v>26.714400000000001</v>
      </c>
      <c r="G134">
        <v>26.714400000000001</v>
      </c>
      <c r="H134">
        <v>1.4077500000000001</v>
      </c>
      <c r="I134">
        <v>2</v>
      </c>
      <c r="J134">
        <v>25.718900000000001</v>
      </c>
      <c r="K134">
        <v>27.709800000000001</v>
      </c>
      <c r="L134">
        <v>0</v>
      </c>
      <c r="M134">
        <v>25.718900000000001</v>
      </c>
      <c r="N134">
        <v>27.709800000000001</v>
      </c>
      <c r="O134" t="s">
        <v>6</v>
      </c>
      <c r="P134">
        <v>25.718900000000001</v>
      </c>
      <c r="Q134">
        <v>27.709800000000001</v>
      </c>
      <c r="R134" t="s">
        <v>6</v>
      </c>
      <c r="S134" t="s">
        <v>6</v>
      </c>
      <c r="T134" t="s">
        <v>6</v>
      </c>
      <c r="U134" t="s">
        <v>6</v>
      </c>
      <c r="V134">
        <v>1</v>
      </c>
      <c r="W134">
        <v>1</v>
      </c>
      <c r="X134">
        <v>0</v>
      </c>
      <c r="Y134">
        <v>0</v>
      </c>
      <c r="Z134">
        <v>27.709800000000001</v>
      </c>
      <c r="AA134">
        <v>25.718900000000001</v>
      </c>
      <c r="AB134" t="s">
        <v>6</v>
      </c>
      <c r="AC134">
        <v>27.709800000000001</v>
      </c>
      <c r="AD134">
        <v>25.718900000000001</v>
      </c>
      <c r="AE134" t="s">
        <v>6</v>
      </c>
      <c r="AF134">
        <v>27.709800000000001</v>
      </c>
      <c r="AG134">
        <v>25.718900000000001</v>
      </c>
      <c r="AH134">
        <v>0</v>
      </c>
      <c r="AI134">
        <v>1</v>
      </c>
      <c r="AJ134">
        <v>1</v>
      </c>
    </row>
    <row r="135" spans="1:36">
      <c r="A135" t="s">
        <v>3230</v>
      </c>
      <c r="B135" t="s">
        <v>3231</v>
      </c>
      <c r="C135" t="s">
        <v>3232</v>
      </c>
      <c r="D135" t="s">
        <v>3231</v>
      </c>
      <c r="E135">
        <v>54.167900000000003</v>
      </c>
      <c r="F135">
        <v>27.0839</v>
      </c>
      <c r="G135">
        <v>27.0839</v>
      </c>
      <c r="H135">
        <v>6.3105599999999998E-3</v>
      </c>
      <c r="I135">
        <v>2</v>
      </c>
      <c r="J135">
        <v>27.0884</v>
      </c>
      <c r="K135">
        <v>0</v>
      </c>
      <c r="L135">
        <v>27.079499999999999</v>
      </c>
      <c r="M135">
        <v>27.0884</v>
      </c>
      <c r="N135" t="s">
        <v>6</v>
      </c>
      <c r="O135">
        <v>27.079499999999999</v>
      </c>
      <c r="P135">
        <v>27.0884</v>
      </c>
      <c r="Q135" t="s">
        <v>6</v>
      </c>
      <c r="R135">
        <v>27.079499999999999</v>
      </c>
      <c r="S135" t="s">
        <v>6</v>
      </c>
      <c r="T135" t="s">
        <v>6</v>
      </c>
      <c r="U135" t="s">
        <v>6</v>
      </c>
      <c r="V135">
        <v>1</v>
      </c>
      <c r="W135">
        <v>0</v>
      </c>
      <c r="X135">
        <v>1</v>
      </c>
      <c r="Y135">
        <v>0</v>
      </c>
      <c r="Z135">
        <v>27.0884</v>
      </c>
      <c r="AA135">
        <v>27.079499999999999</v>
      </c>
      <c r="AB135" t="s">
        <v>6</v>
      </c>
      <c r="AC135">
        <v>27.0884</v>
      </c>
      <c r="AD135">
        <v>27.079499999999999</v>
      </c>
      <c r="AE135" t="s">
        <v>6</v>
      </c>
      <c r="AF135">
        <v>27.0884</v>
      </c>
      <c r="AG135">
        <v>27.079499999999999</v>
      </c>
      <c r="AH135">
        <v>0</v>
      </c>
      <c r="AI135">
        <v>1</v>
      </c>
      <c r="AJ135">
        <v>1</v>
      </c>
    </row>
    <row r="136" spans="1:36">
      <c r="A136" t="s">
        <v>3233</v>
      </c>
      <c r="B136" t="s">
        <v>3234</v>
      </c>
      <c r="C136" t="s">
        <v>3235</v>
      </c>
      <c r="D136" t="s">
        <v>3234</v>
      </c>
      <c r="E136">
        <v>368.25299999999999</v>
      </c>
      <c r="F136">
        <v>26.303799999999999</v>
      </c>
      <c r="G136">
        <v>26.368099999999998</v>
      </c>
      <c r="H136">
        <v>0.63262300000000005</v>
      </c>
      <c r="I136">
        <v>14</v>
      </c>
      <c r="J136">
        <v>183.81899999999999</v>
      </c>
      <c r="K136">
        <v>132.596</v>
      </c>
      <c r="L136">
        <v>51.837899999999998</v>
      </c>
      <c r="M136">
        <v>26.259799999999998</v>
      </c>
      <c r="N136">
        <v>26.519300000000001</v>
      </c>
      <c r="O136">
        <v>25.919</v>
      </c>
      <c r="P136">
        <v>26.434799999999999</v>
      </c>
      <c r="Q136">
        <v>26.301500000000001</v>
      </c>
      <c r="R136">
        <v>25.919</v>
      </c>
      <c r="S136">
        <v>0.49659999999999999</v>
      </c>
      <c r="T136">
        <v>0.54889399999999999</v>
      </c>
      <c r="U136">
        <v>1.4057200000000001</v>
      </c>
      <c r="V136">
        <v>7</v>
      </c>
      <c r="W136">
        <v>5</v>
      </c>
      <c r="X136">
        <v>2</v>
      </c>
      <c r="Y136">
        <v>159.44</v>
      </c>
      <c r="Z136">
        <v>78.755899999999997</v>
      </c>
      <c r="AA136">
        <v>130.05699999999999</v>
      </c>
      <c r="AB136">
        <v>26.5733</v>
      </c>
      <c r="AC136">
        <v>26.251999999999999</v>
      </c>
      <c r="AD136">
        <v>26.011500000000002</v>
      </c>
      <c r="AE136">
        <v>26.545100000000001</v>
      </c>
      <c r="AF136">
        <v>25.986599999999999</v>
      </c>
      <c r="AG136">
        <v>25.926300000000001</v>
      </c>
      <c r="AH136">
        <v>6</v>
      </c>
      <c r="AI136">
        <v>3</v>
      </c>
      <c r="AJ136">
        <v>5</v>
      </c>
    </row>
    <row r="137" spans="1:36">
      <c r="A137" t="s">
        <v>3236</v>
      </c>
      <c r="B137" t="s">
        <v>3237</v>
      </c>
      <c r="C137" t="s">
        <v>3238</v>
      </c>
      <c r="D137" t="s">
        <v>3237</v>
      </c>
      <c r="E137">
        <v>190.19900000000001</v>
      </c>
      <c r="F137">
        <v>27.171199999999999</v>
      </c>
      <c r="G137">
        <v>27.217600000000001</v>
      </c>
      <c r="H137">
        <v>0.47306199999999998</v>
      </c>
      <c r="I137">
        <v>7</v>
      </c>
      <c r="J137">
        <v>54.012700000000002</v>
      </c>
      <c r="K137">
        <v>81.823999999999998</v>
      </c>
      <c r="L137">
        <v>54.361899999999999</v>
      </c>
      <c r="M137">
        <v>27.006399999999999</v>
      </c>
      <c r="N137">
        <v>27.274699999999999</v>
      </c>
      <c r="O137">
        <v>27.180900000000001</v>
      </c>
      <c r="P137">
        <v>27.006399999999999</v>
      </c>
      <c r="Q137">
        <v>27.334800000000001</v>
      </c>
      <c r="R137">
        <v>27.180900000000001</v>
      </c>
      <c r="S137">
        <v>1.0454300000000001</v>
      </c>
      <c r="T137">
        <v>0.283246</v>
      </c>
      <c r="U137">
        <v>5.1889900000000003E-2</v>
      </c>
      <c r="V137">
        <v>2</v>
      </c>
      <c r="W137">
        <v>3</v>
      </c>
      <c r="X137">
        <v>2</v>
      </c>
      <c r="Y137">
        <v>0</v>
      </c>
      <c r="Z137">
        <v>81.929400000000001</v>
      </c>
      <c r="AA137">
        <v>108.26900000000001</v>
      </c>
      <c r="AB137" t="s">
        <v>6</v>
      </c>
      <c r="AC137">
        <v>27.309799999999999</v>
      </c>
      <c r="AD137">
        <v>27.067299999999999</v>
      </c>
      <c r="AE137" t="s">
        <v>6</v>
      </c>
      <c r="AF137">
        <v>27.217600000000001</v>
      </c>
      <c r="AG137">
        <v>27.2395</v>
      </c>
      <c r="AH137">
        <v>0</v>
      </c>
      <c r="AI137">
        <v>3</v>
      </c>
      <c r="AJ137">
        <v>4</v>
      </c>
    </row>
    <row r="138" spans="1:36">
      <c r="A138" t="s">
        <v>3239</v>
      </c>
      <c r="B138" t="s">
        <v>3240</v>
      </c>
      <c r="C138" t="s">
        <v>3241</v>
      </c>
      <c r="D138" t="s">
        <v>3240</v>
      </c>
      <c r="E138">
        <v>51.972099999999998</v>
      </c>
      <c r="F138">
        <v>25.9861</v>
      </c>
      <c r="G138">
        <v>25.9861</v>
      </c>
      <c r="H138">
        <v>0.15287000000000001</v>
      </c>
      <c r="I138">
        <v>2</v>
      </c>
      <c r="J138">
        <v>0</v>
      </c>
      <c r="K138">
        <v>0</v>
      </c>
      <c r="L138">
        <v>51.972099999999998</v>
      </c>
      <c r="M138" t="s">
        <v>6</v>
      </c>
      <c r="N138" t="s">
        <v>6</v>
      </c>
      <c r="O138">
        <v>25.9861</v>
      </c>
      <c r="P138" t="s">
        <v>6</v>
      </c>
      <c r="Q138" t="s">
        <v>6</v>
      </c>
      <c r="R138">
        <v>25.9861</v>
      </c>
      <c r="S138" t="s">
        <v>6</v>
      </c>
      <c r="T138" t="s">
        <v>6</v>
      </c>
      <c r="U138">
        <v>0.15287000000000001</v>
      </c>
      <c r="V138">
        <v>0</v>
      </c>
      <c r="W138">
        <v>0</v>
      </c>
      <c r="X138">
        <v>2</v>
      </c>
      <c r="Y138">
        <v>0</v>
      </c>
      <c r="Z138">
        <v>26.094200000000001</v>
      </c>
      <c r="AA138">
        <v>25.878</v>
      </c>
      <c r="AB138" t="s">
        <v>6</v>
      </c>
      <c r="AC138">
        <v>26.094200000000001</v>
      </c>
      <c r="AD138">
        <v>25.878</v>
      </c>
      <c r="AE138" t="s">
        <v>6</v>
      </c>
      <c r="AF138">
        <v>26.094200000000001</v>
      </c>
      <c r="AG138">
        <v>25.878</v>
      </c>
      <c r="AH138">
        <v>0</v>
      </c>
      <c r="AI138">
        <v>1</v>
      </c>
      <c r="AJ138">
        <v>1</v>
      </c>
    </row>
    <row r="139" spans="1:36">
      <c r="A139" t="s">
        <v>3242</v>
      </c>
      <c r="B139" t="s">
        <v>3243</v>
      </c>
      <c r="C139" t="s">
        <v>3244</v>
      </c>
      <c r="D139" t="s">
        <v>3243</v>
      </c>
      <c r="E139">
        <v>46.651600000000002</v>
      </c>
      <c r="F139">
        <v>23.325800000000001</v>
      </c>
      <c r="G139">
        <v>23.325800000000001</v>
      </c>
      <c r="H139">
        <v>0.38782899999999998</v>
      </c>
      <c r="I139">
        <v>2</v>
      </c>
      <c r="J139">
        <v>23.6</v>
      </c>
      <c r="K139">
        <v>23.051600000000001</v>
      </c>
      <c r="L139">
        <v>0</v>
      </c>
      <c r="M139">
        <v>23.6</v>
      </c>
      <c r="N139">
        <v>23.051600000000001</v>
      </c>
      <c r="O139" t="s">
        <v>6</v>
      </c>
      <c r="P139">
        <v>23.6</v>
      </c>
      <c r="Q139">
        <v>23.051600000000001</v>
      </c>
      <c r="R139" t="s">
        <v>6</v>
      </c>
      <c r="S139" t="s">
        <v>6</v>
      </c>
      <c r="T139" t="s">
        <v>6</v>
      </c>
      <c r="U139" t="s">
        <v>6</v>
      </c>
      <c r="V139">
        <v>1</v>
      </c>
      <c r="W139">
        <v>1</v>
      </c>
      <c r="X139">
        <v>0</v>
      </c>
      <c r="Y139">
        <v>0</v>
      </c>
      <c r="Z139">
        <v>23.6</v>
      </c>
      <c r="AA139">
        <v>23.051600000000001</v>
      </c>
      <c r="AB139" t="s">
        <v>6</v>
      </c>
      <c r="AC139">
        <v>23.6</v>
      </c>
      <c r="AD139">
        <v>23.051600000000001</v>
      </c>
      <c r="AE139" t="s">
        <v>6</v>
      </c>
      <c r="AF139">
        <v>23.6</v>
      </c>
      <c r="AG139">
        <v>23.051600000000001</v>
      </c>
      <c r="AH139">
        <v>0</v>
      </c>
      <c r="AI139">
        <v>1</v>
      </c>
      <c r="AJ139">
        <v>1</v>
      </c>
    </row>
    <row r="140" spans="1:36">
      <c r="A140" t="s">
        <v>3245</v>
      </c>
      <c r="B140" t="s">
        <v>3246</v>
      </c>
      <c r="C140" t="s">
        <v>3247</v>
      </c>
      <c r="D140" t="s">
        <v>3246</v>
      </c>
      <c r="E140">
        <v>245.494</v>
      </c>
      <c r="F140">
        <v>27.277100000000001</v>
      </c>
      <c r="G140">
        <v>27.369199999999999</v>
      </c>
      <c r="H140">
        <v>0.229572</v>
      </c>
      <c r="I140">
        <v>9</v>
      </c>
      <c r="J140">
        <v>164.50899999999999</v>
      </c>
      <c r="K140">
        <v>53.858400000000003</v>
      </c>
      <c r="L140">
        <v>27.1265</v>
      </c>
      <c r="M140">
        <v>27.418199999999999</v>
      </c>
      <c r="N140">
        <v>26.929200000000002</v>
      </c>
      <c r="O140">
        <v>27.1265</v>
      </c>
      <c r="P140">
        <v>27.428999999999998</v>
      </c>
      <c r="Q140">
        <v>26.929200000000002</v>
      </c>
      <c r="R140">
        <v>27.1265</v>
      </c>
      <c r="S140">
        <v>8.2953100000000002E-2</v>
      </c>
      <c r="T140">
        <v>5.4836799999999998E-2</v>
      </c>
      <c r="U140" t="s">
        <v>6</v>
      </c>
      <c r="V140">
        <v>6</v>
      </c>
      <c r="W140">
        <v>2</v>
      </c>
      <c r="X140">
        <v>1</v>
      </c>
      <c r="Y140">
        <v>81.919799999999995</v>
      </c>
      <c r="Z140">
        <v>54.445599999999999</v>
      </c>
      <c r="AA140">
        <v>109.129</v>
      </c>
      <c r="AB140">
        <v>27.3066</v>
      </c>
      <c r="AC140">
        <v>27.222799999999999</v>
      </c>
      <c r="AD140">
        <v>27.2822</v>
      </c>
      <c r="AE140">
        <v>27.293900000000001</v>
      </c>
      <c r="AF140">
        <v>27.222799999999999</v>
      </c>
      <c r="AG140">
        <v>27.3748</v>
      </c>
      <c r="AH140">
        <v>3</v>
      </c>
      <c r="AI140">
        <v>2</v>
      </c>
      <c r="AJ140">
        <v>4</v>
      </c>
    </row>
    <row r="141" spans="1:36">
      <c r="A141" t="s">
        <v>3248</v>
      </c>
      <c r="B141" t="s">
        <v>3249</v>
      </c>
      <c r="C141" t="s">
        <v>3250</v>
      </c>
      <c r="D141" t="s">
        <v>3249</v>
      </c>
      <c r="E141">
        <v>23.6647</v>
      </c>
      <c r="F141">
        <v>23.6647</v>
      </c>
      <c r="G141">
        <v>23.6647</v>
      </c>
      <c r="H141" t="s">
        <v>6</v>
      </c>
      <c r="I141">
        <v>1</v>
      </c>
      <c r="J141">
        <v>23.6647</v>
      </c>
      <c r="K141">
        <v>0</v>
      </c>
      <c r="L141">
        <v>0</v>
      </c>
      <c r="M141">
        <v>23.6647</v>
      </c>
      <c r="N141" t="s">
        <v>6</v>
      </c>
      <c r="O141" t="s">
        <v>6</v>
      </c>
      <c r="P141">
        <v>23.6647</v>
      </c>
      <c r="Q141" t="s">
        <v>6</v>
      </c>
      <c r="R141" t="s">
        <v>6</v>
      </c>
      <c r="S141" t="s">
        <v>6</v>
      </c>
      <c r="T141" t="s">
        <v>6</v>
      </c>
      <c r="U141" t="s">
        <v>6</v>
      </c>
      <c r="V141">
        <v>1</v>
      </c>
      <c r="W141">
        <v>0</v>
      </c>
      <c r="X141">
        <v>0</v>
      </c>
      <c r="Y141">
        <v>0</v>
      </c>
      <c r="Z141">
        <v>0</v>
      </c>
      <c r="AA141">
        <v>23.6647</v>
      </c>
      <c r="AB141" t="s">
        <v>6</v>
      </c>
      <c r="AC141" t="s">
        <v>6</v>
      </c>
      <c r="AD141">
        <v>23.6647</v>
      </c>
      <c r="AE141" t="s">
        <v>6</v>
      </c>
      <c r="AF141" t="s">
        <v>6</v>
      </c>
      <c r="AG141">
        <v>23.6647</v>
      </c>
      <c r="AH141">
        <v>0</v>
      </c>
      <c r="AI141">
        <v>0</v>
      </c>
      <c r="AJ141">
        <v>1</v>
      </c>
    </row>
    <row r="142" spans="1:36">
      <c r="A142" t="s">
        <v>3251</v>
      </c>
      <c r="B142" t="s">
        <v>3252</v>
      </c>
      <c r="C142" t="s">
        <v>3253</v>
      </c>
      <c r="D142" t="s">
        <v>3252</v>
      </c>
      <c r="E142">
        <v>51.722200000000001</v>
      </c>
      <c r="F142">
        <v>25.8611</v>
      </c>
      <c r="G142">
        <v>25.8611</v>
      </c>
      <c r="H142">
        <v>1.50142</v>
      </c>
      <c r="I142">
        <v>2</v>
      </c>
      <c r="J142">
        <v>51.722200000000001</v>
      </c>
      <c r="K142">
        <v>0</v>
      </c>
      <c r="L142">
        <v>0</v>
      </c>
      <c r="M142">
        <v>25.8611</v>
      </c>
      <c r="N142" t="s">
        <v>6</v>
      </c>
      <c r="O142" t="s">
        <v>6</v>
      </c>
      <c r="P142">
        <v>25.8611</v>
      </c>
      <c r="Q142" t="s">
        <v>6</v>
      </c>
      <c r="R142" t="s">
        <v>6</v>
      </c>
      <c r="S142">
        <v>1.50142</v>
      </c>
      <c r="T142" t="s">
        <v>6</v>
      </c>
      <c r="U142" t="s">
        <v>6</v>
      </c>
      <c r="V142">
        <v>2</v>
      </c>
      <c r="W142">
        <v>0</v>
      </c>
      <c r="X142">
        <v>0</v>
      </c>
      <c r="Y142">
        <v>0</v>
      </c>
      <c r="Z142">
        <v>0</v>
      </c>
      <c r="AA142">
        <v>51.722200000000001</v>
      </c>
      <c r="AB142" t="s">
        <v>6</v>
      </c>
      <c r="AC142" t="s">
        <v>6</v>
      </c>
      <c r="AD142">
        <v>25.8611</v>
      </c>
      <c r="AE142" t="s">
        <v>6</v>
      </c>
      <c r="AF142" t="s">
        <v>6</v>
      </c>
      <c r="AG142">
        <v>25.8611</v>
      </c>
      <c r="AH142">
        <v>0</v>
      </c>
      <c r="AI142">
        <v>0</v>
      </c>
      <c r="AJ142">
        <v>2</v>
      </c>
    </row>
    <row r="143" spans="1:36">
      <c r="A143" t="s">
        <v>3254</v>
      </c>
      <c r="B143" t="s">
        <v>3255</v>
      </c>
      <c r="C143" t="s">
        <v>3256</v>
      </c>
      <c r="D143" t="s">
        <v>3255</v>
      </c>
      <c r="E143">
        <v>399.78800000000001</v>
      </c>
      <c r="F143">
        <v>28.5563</v>
      </c>
      <c r="G143">
        <v>28.6127</v>
      </c>
      <c r="H143">
        <v>0.85212699999999997</v>
      </c>
      <c r="I143">
        <v>14</v>
      </c>
      <c r="J143">
        <v>55.907200000000003</v>
      </c>
      <c r="K143">
        <v>200.93299999999999</v>
      </c>
      <c r="L143">
        <v>142.947</v>
      </c>
      <c r="M143">
        <v>27.953600000000002</v>
      </c>
      <c r="N143">
        <v>28.704799999999999</v>
      </c>
      <c r="O143">
        <v>28.589400000000001</v>
      </c>
      <c r="P143">
        <v>27.953600000000002</v>
      </c>
      <c r="Q143">
        <v>28.615300000000001</v>
      </c>
      <c r="R143">
        <v>28.61</v>
      </c>
      <c r="S143">
        <v>1.50308</v>
      </c>
      <c r="T143">
        <v>0.93192900000000001</v>
      </c>
      <c r="U143">
        <v>0.52036199999999999</v>
      </c>
      <c r="V143">
        <v>2</v>
      </c>
      <c r="W143">
        <v>7</v>
      </c>
      <c r="X143">
        <v>5</v>
      </c>
      <c r="Y143">
        <v>172.57400000000001</v>
      </c>
      <c r="Z143">
        <v>85.364400000000003</v>
      </c>
      <c r="AA143">
        <v>141.85</v>
      </c>
      <c r="AB143">
        <v>28.7623</v>
      </c>
      <c r="AC143">
        <v>28.454799999999999</v>
      </c>
      <c r="AD143">
        <v>28.369900000000001</v>
      </c>
      <c r="AE143">
        <v>28.815899999999999</v>
      </c>
      <c r="AF143">
        <v>28.232700000000001</v>
      </c>
      <c r="AG143">
        <v>28.0944</v>
      </c>
      <c r="AH143">
        <v>6</v>
      </c>
      <c r="AI143">
        <v>3</v>
      </c>
      <c r="AJ143">
        <v>5</v>
      </c>
    </row>
    <row r="144" spans="1:36">
      <c r="A144" t="s">
        <v>3257</v>
      </c>
      <c r="B144" t="s">
        <v>3258</v>
      </c>
      <c r="C144" t="s">
        <v>3259</v>
      </c>
      <c r="D144" t="s">
        <v>3258</v>
      </c>
      <c r="E144">
        <v>126.574</v>
      </c>
      <c r="F144">
        <v>25.314900000000002</v>
      </c>
      <c r="G144">
        <v>25.2822</v>
      </c>
      <c r="H144">
        <v>0.31814199999999998</v>
      </c>
      <c r="I144">
        <v>5</v>
      </c>
      <c r="J144">
        <v>100.786</v>
      </c>
      <c r="K144">
        <v>25.788900000000002</v>
      </c>
      <c r="L144">
        <v>0</v>
      </c>
      <c r="M144">
        <v>25.196400000000001</v>
      </c>
      <c r="N144">
        <v>25.788900000000002</v>
      </c>
      <c r="O144" t="s">
        <v>6</v>
      </c>
      <c r="P144">
        <v>25.207699999999999</v>
      </c>
      <c r="Q144">
        <v>25.788900000000002</v>
      </c>
      <c r="R144" t="s">
        <v>6</v>
      </c>
      <c r="S144">
        <v>0.20327799999999999</v>
      </c>
      <c r="T144" t="s">
        <v>6</v>
      </c>
      <c r="U144" t="s">
        <v>6</v>
      </c>
      <c r="V144">
        <v>4</v>
      </c>
      <c r="W144">
        <v>1</v>
      </c>
      <c r="X144">
        <v>0</v>
      </c>
      <c r="Y144">
        <v>25.133299999999998</v>
      </c>
      <c r="Z144">
        <v>51.210999999999999</v>
      </c>
      <c r="AA144">
        <v>50.2301</v>
      </c>
      <c r="AB144">
        <v>25.133299999999998</v>
      </c>
      <c r="AC144">
        <v>25.605499999999999</v>
      </c>
      <c r="AD144">
        <v>25.115100000000002</v>
      </c>
      <c r="AE144">
        <v>25.133299999999998</v>
      </c>
      <c r="AF144">
        <v>25.605499999999999</v>
      </c>
      <c r="AG144">
        <v>25.115100000000002</v>
      </c>
      <c r="AH144">
        <v>1</v>
      </c>
      <c r="AI144">
        <v>2</v>
      </c>
      <c r="AJ144">
        <v>2</v>
      </c>
    </row>
    <row r="145" spans="1:36">
      <c r="A145" t="s">
        <v>3260</v>
      </c>
      <c r="B145" t="s">
        <v>3261</v>
      </c>
      <c r="C145" t="s">
        <v>3262</v>
      </c>
      <c r="D145" t="s">
        <v>3261</v>
      </c>
      <c r="E145">
        <v>566.08000000000004</v>
      </c>
      <c r="F145">
        <v>28.303999999999998</v>
      </c>
      <c r="G145">
        <v>28.2559</v>
      </c>
      <c r="H145">
        <v>0.544041</v>
      </c>
      <c r="I145">
        <v>20</v>
      </c>
      <c r="J145">
        <v>199.20400000000001</v>
      </c>
      <c r="K145">
        <v>197.547</v>
      </c>
      <c r="L145">
        <v>169.33</v>
      </c>
      <c r="M145">
        <v>28.457699999999999</v>
      </c>
      <c r="N145">
        <v>28.221</v>
      </c>
      <c r="O145">
        <v>28.221599999999999</v>
      </c>
      <c r="P145">
        <v>28.613</v>
      </c>
      <c r="Q145">
        <v>28.117100000000001</v>
      </c>
      <c r="R145">
        <v>28.1996</v>
      </c>
      <c r="S145">
        <v>0.81845100000000004</v>
      </c>
      <c r="T145">
        <v>0.447044</v>
      </c>
      <c r="U145">
        <v>0.17380499999999999</v>
      </c>
      <c r="V145">
        <v>7</v>
      </c>
      <c r="W145">
        <v>7</v>
      </c>
      <c r="X145">
        <v>6</v>
      </c>
      <c r="Y145">
        <v>253.12299999999999</v>
      </c>
      <c r="Z145">
        <v>199.51599999999999</v>
      </c>
      <c r="AA145">
        <v>113.441</v>
      </c>
      <c r="AB145">
        <v>28.1248</v>
      </c>
      <c r="AC145">
        <v>28.502300000000002</v>
      </c>
      <c r="AD145">
        <v>28.360199999999999</v>
      </c>
      <c r="AE145">
        <v>28.124300000000002</v>
      </c>
      <c r="AF145">
        <v>28.522500000000001</v>
      </c>
      <c r="AG145">
        <v>28.273099999999999</v>
      </c>
      <c r="AH145">
        <v>9</v>
      </c>
      <c r="AI145">
        <v>7</v>
      </c>
      <c r="AJ145">
        <v>4</v>
      </c>
    </row>
    <row r="146" spans="1:36">
      <c r="A146" t="s">
        <v>3263</v>
      </c>
      <c r="B146" t="s">
        <v>3264</v>
      </c>
      <c r="C146" t="s">
        <v>3265</v>
      </c>
      <c r="D146" t="s">
        <v>3264</v>
      </c>
      <c r="E146">
        <v>468.16300000000001</v>
      </c>
      <c r="F146">
        <v>27.539000000000001</v>
      </c>
      <c r="G146">
        <v>27.8582</v>
      </c>
      <c r="H146">
        <v>0.79120500000000005</v>
      </c>
      <c r="I146">
        <v>17</v>
      </c>
      <c r="J146">
        <v>221.435</v>
      </c>
      <c r="K146">
        <v>108.47499999999999</v>
      </c>
      <c r="L146">
        <v>138.25200000000001</v>
      </c>
      <c r="M146">
        <v>27.679400000000001</v>
      </c>
      <c r="N146">
        <v>27.1189</v>
      </c>
      <c r="O146">
        <v>27.650500000000001</v>
      </c>
      <c r="P146">
        <v>27.7592</v>
      </c>
      <c r="Q146">
        <v>27.305199999999999</v>
      </c>
      <c r="R146">
        <v>27.9297</v>
      </c>
      <c r="S146">
        <v>0.48123899999999997</v>
      </c>
      <c r="T146">
        <v>1.2713300000000001</v>
      </c>
      <c r="U146">
        <v>0.80936799999999998</v>
      </c>
      <c r="V146">
        <v>8</v>
      </c>
      <c r="W146">
        <v>4</v>
      </c>
      <c r="X146">
        <v>5</v>
      </c>
      <c r="Y146">
        <v>165.19800000000001</v>
      </c>
      <c r="Z146">
        <v>165.56899999999999</v>
      </c>
      <c r="AA146">
        <v>137.39599999999999</v>
      </c>
      <c r="AB146">
        <v>27.533000000000001</v>
      </c>
      <c r="AC146">
        <v>27.594799999999999</v>
      </c>
      <c r="AD146">
        <v>27.479199999999999</v>
      </c>
      <c r="AE146">
        <v>27.659400000000002</v>
      </c>
      <c r="AF146">
        <v>28.0413</v>
      </c>
      <c r="AG146">
        <v>27.660299999999999</v>
      </c>
      <c r="AH146">
        <v>6</v>
      </c>
      <c r="AI146">
        <v>6</v>
      </c>
      <c r="AJ146">
        <v>5</v>
      </c>
    </row>
    <row r="147" spans="1:36">
      <c r="A147" t="s">
        <v>3266</v>
      </c>
      <c r="B147" t="s">
        <v>3267</v>
      </c>
      <c r="C147" t="s">
        <v>3268</v>
      </c>
      <c r="D147" t="s">
        <v>3267</v>
      </c>
      <c r="E147">
        <v>76.256500000000003</v>
      </c>
      <c r="F147">
        <v>25.418800000000001</v>
      </c>
      <c r="G147">
        <v>25.3703</v>
      </c>
      <c r="H147">
        <v>0.220836</v>
      </c>
      <c r="I147">
        <v>3</v>
      </c>
      <c r="J147">
        <v>0</v>
      </c>
      <c r="K147">
        <v>0</v>
      </c>
      <c r="L147">
        <v>76.256500000000003</v>
      </c>
      <c r="M147" t="s">
        <v>6</v>
      </c>
      <c r="N147" t="s">
        <v>6</v>
      </c>
      <c r="O147">
        <v>25.418800000000001</v>
      </c>
      <c r="P147" t="s">
        <v>6</v>
      </c>
      <c r="Q147" t="s">
        <v>6</v>
      </c>
      <c r="R147">
        <v>25.3703</v>
      </c>
      <c r="S147" t="s">
        <v>6</v>
      </c>
      <c r="T147" t="s">
        <v>6</v>
      </c>
      <c r="U147">
        <v>0.220836</v>
      </c>
      <c r="V147">
        <v>0</v>
      </c>
      <c r="W147">
        <v>0</v>
      </c>
      <c r="X147">
        <v>3</v>
      </c>
      <c r="Y147">
        <v>25.226299999999998</v>
      </c>
      <c r="Z147">
        <v>0</v>
      </c>
      <c r="AA147">
        <v>51.030200000000001</v>
      </c>
      <c r="AB147">
        <v>25.226299999999998</v>
      </c>
      <c r="AC147" t="s">
        <v>6</v>
      </c>
      <c r="AD147">
        <v>25.5151</v>
      </c>
      <c r="AE147">
        <v>25.226299999999998</v>
      </c>
      <c r="AF147" t="s">
        <v>6</v>
      </c>
      <c r="AG147">
        <v>25.5151</v>
      </c>
      <c r="AH147">
        <v>1</v>
      </c>
      <c r="AI147">
        <v>0</v>
      </c>
      <c r="AJ147">
        <v>2</v>
      </c>
    </row>
    <row r="148" spans="1:36">
      <c r="A148" t="s">
        <v>3269</v>
      </c>
      <c r="B148" t="s">
        <v>3270</v>
      </c>
      <c r="C148" t="s">
        <v>3271</v>
      </c>
      <c r="D148" t="s">
        <v>3270</v>
      </c>
      <c r="E148">
        <v>740.721</v>
      </c>
      <c r="F148">
        <v>28.4893</v>
      </c>
      <c r="G148">
        <v>28.5458</v>
      </c>
      <c r="H148">
        <v>0.75556199999999996</v>
      </c>
      <c r="I148">
        <v>26</v>
      </c>
      <c r="J148">
        <v>255.79</v>
      </c>
      <c r="K148">
        <v>256.51299999999998</v>
      </c>
      <c r="L148">
        <v>228.41800000000001</v>
      </c>
      <c r="M148">
        <v>28.421099999999999</v>
      </c>
      <c r="N148">
        <v>28.5015</v>
      </c>
      <c r="O148">
        <v>28.552199999999999</v>
      </c>
      <c r="P148">
        <v>28.543500000000002</v>
      </c>
      <c r="Q148">
        <v>28.615500000000001</v>
      </c>
      <c r="R148">
        <v>28.268799999999999</v>
      </c>
      <c r="S148">
        <v>0.70806000000000002</v>
      </c>
      <c r="T148">
        <v>0.365064</v>
      </c>
      <c r="U148">
        <v>1.1414299999999999</v>
      </c>
      <c r="V148">
        <v>9</v>
      </c>
      <c r="W148">
        <v>9</v>
      </c>
      <c r="X148">
        <v>8</v>
      </c>
      <c r="Y148">
        <v>226.035</v>
      </c>
      <c r="Z148">
        <v>254.88300000000001</v>
      </c>
      <c r="AA148">
        <v>259.803</v>
      </c>
      <c r="AB148">
        <v>28.254300000000001</v>
      </c>
      <c r="AC148">
        <v>28.320399999999999</v>
      </c>
      <c r="AD148">
        <v>28.867000000000001</v>
      </c>
      <c r="AE148">
        <v>28.230699999999999</v>
      </c>
      <c r="AF148">
        <v>28.543500000000002</v>
      </c>
      <c r="AG148">
        <v>28.6755</v>
      </c>
      <c r="AH148">
        <v>8</v>
      </c>
      <c r="AI148">
        <v>9</v>
      </c>
      <c r="AJ148">
        <v>9</v>
      </c>
    </row>
    <row r="149" spans="1:36">
      <c r="A149" t="s">
        <v>3272</v>
      </c>
      <c r="B149" t="s">
        <v>3273</v>
      </c>
      <c r="C149" t="s">
        <v>3274</v>
      </c>
      <c r="D149" t="s">
        <v>3273</v>
      </c>
      <c r="E149">
        <v>318.03199999999998</v>
      </c>
      <c r="F149">
        <v>26.502600000000001</v>
      </c>
      <c r="G149">
        <v>26.375299999999999</v>
      </c>
      <c r="H149">
        <v>0.65192300000000003</v>
      </c>
      <c r="I149">
        <v>12</v>
      </c>
      <c r="J149">
        <v>52.4298</v>
      </c>
      <c r="K149">
        <v>134.327</v>
      </c>
      <c r="L149">
        <v>131.27500000000001</v>
      </c>
      <c r="M149">
        <v>26.2149</v>
      </c>
      <c r="N149">
        <v>26.865300000000001</v>
      </c>
      <c r="O149">
        <v>26.255099999999999</v>
      </c>
      <c r="P149">
        <v>26.2149</v>
      </c>
      <c r="Q149">
        <v>27.124700000000001</v>
      </c>
      <c r="R149">
        <v>26.354099999999999</v>
      </c>
      <c r="S149">
        <v>0.80618400000000001</v>
      </c>
      <c r="T149">
        <v>0.79094699999999996</v>
      </c>
      <c r="U149">
        <v>0.31341000000000002</v>
      </c>
      <c r="V149">
        <v>2</v>
      </c>
      <c r="W149">
        <v>5</v>
      </c>
      <c r="X149">
        <v>5</v>
      </c>
      <c r="Y149">
        <v>104.46599999999999</v>
      </c>
      <c r="Z149">
        <v>80.298299999999998</v>
      </c>
      <c r="AA149">
        <v>133.267</v>
      </c>
      <c r="AB149">
        <v>26.116599999999998</v>
      </c>
      <c r="AC149">
        <v>26.766100000000002</v>
      </c>
      <c r="AD149">
        <v>26.653400000000001</v>
      </c>
      <c r="AE149">
        <v>26.212499999999999</v>
      </c>
      <c r="AF149">
        <v>26.642499999999998</v>
      </c>
      <c r="AG149">
        <v>26.7849</v>
      </c>
      <c r="AH149">
        <v>4</v>
      </c>
      <c r="AI149">
        <v>3</v>
      </c>
      <c r="AJ149">
        <v>5</v>
      </c>
    </row>
    <row r="150" spans="1:36">
      <c r="A150" t="s">
        <v>3275</v>
      </c>
      <c r="B150" t="s">
        <v>3276</v>
      </c>
      <c r="C150" t="s">
        <v>3277</v>
      </c>
      <c r="D150" t="s">
        <v>3276</v>
      </c>
      <c r="E150">
        <v>54.9771</v>
      </c>
      <c r="F150">
        <v>27.488499999999998</v>
      </c>
      <c r="G150">
        <v>27.488499999999998</v>
      </c>
      <c r="H150">
        <v>0.14338699999999999</v>
      </c>
      <c r="I150">
        <v>2</v>
      </c>
      <c r="J150">
        <v>27.5899</v>
      </c>
      <c r="K150">
        <v>27.3871</v>
      </c>
      <c r="L150">
        <v>0</v>
      </c>
      <c r="M150">
        <v>27.5899</v>
      </c>
      <c r="N150">
        <v>27.3871</v>
      </c>
      <c r="O150" t="s">
        <v>6</v>
      </c>
      <c r="P150">
        <v>27.5899</v>
      </c>
      <c r="Q150">
        <v>27.3871</v>
      </c>
      <c r="R150" t="s">
        <v>6</v>
      </c>
      <c r="S150" t="s">
        <v>6</v>
      </c>
      <c r="T150" t="s">
        <v>6</v>
      </c>
      <c r="U150" t="s">
        <v>6</v>
      </c>
      <c r="V150">
        <v>1</v>
      </c>
      <c r="W150">
        <v>1</v>
      </c>
      <c r="X150">
        <v>0</v>
      </c>
      <c r="Y150">
        <v>0</v>
      </c>
      <c r="Z150">
        <v>27.5899</v>
      </c>
      <c r="AA150">
        <v>27.3871</v>
      </c>
      <c r="AB150" t="s">
        <v>6</v>
      </c>
      <c r="AC150">
        <v>27.5899</v>
      </c>
      <c r="AD150">
        <v>27.3871</v>
      </c>
      <c r="AE150" t="s">
        <v>6</v>
      </c>
      <c r="AF150">
        <v>27.5899</v>
      </c>
      <c r="AG150">
        <v>27.3871</v>
      </c>
      <c r="AH150">
        <v>0</v>
      </c>
      <c r="AI150">
        <v>1</v>
      </c>
      <c r="AJ150">
        <v>1</v>
      </c>
    </row>
    <row r="151" spans="1:36">
      <c r="A151" t="s">
        <v>3278</v>
      </c>
      <c r="B151" t="s">
        <v>3279</v>
      </c>
      <c r="C151" t="s">
        <v>3280</v>
      </c>
      <c r="D151" t="s">
        <v>3279</v>
      </c>
      <c r="E151">
        <v>189.73400000000001</v>
      </c>
      <c r="F151">
        <v>27.104900000000001</v>
      </c>
      <c r="G151">
        <v>27.0763</v>
      </c>
      <c r="H151">
        <v>0.44388100000000003</v>
      </c>
      <c r="I151">
        <v>7</v>
      </c>
      <c r="J151">
        <v>135.73599999999999</v>
      </c>
      <c r="K151">
        <v>27.387</v>
      </c>
      <c r="L151">
        <v>26.611899999999999</v>
      </c>
      <c r="M151">
        <v>27.147099999999998</v>
      </c>
      <c r="N151">
        <v>27.387</v>
      </c>
      <c r="O151">
        <v>26.611899999999999</v>
      </c>
      <c r="P151">
        <v>27.0763</v>
      </c>
      <c r="Q151">
        <v>27.387</v>
      </c>
      <c r="R151">
        <v>26.611899999999999</v>
      </c>
      <c r="S151">
        <v>0.46115200000000001</v>
      </c>
      <c r="T151" t="s">
        <v>6</v>
      </c>
      <c r="U151" t="s">
        <v>6</v>
      </c>
      <c r="V151">
        <v>5</v>
      </c>
      <c r="W151">
        <v>1</v>
      </c>
      <c r="X151">
        <v>1</v>
      </c>
      <c r="Y151">
        <v>53.688200000000002</v>
      </c>
      <c r="Z151">
        <v>54.752200000000002</v>
      </c>
      <c r="AA151">
        <v>81.293999999999997</v>
      </c>
      <c r="AB151">
        <v>26.844100000000001</v>
      </c>
      <c r="AC151">
        <v>27.376100000000001</v>
      </c>
      <c r="AD151">
        <v>27.097999999999999</v>
      </c>
      <c r="AE151">
        <v>26.844100000000001</v>
      </c>
      <c r="AF151">
        <v>27.376100000000001</v>
      </c>
      <c r="AG151">
        <v>27.387</v>
      </c>
      <c r="AH151">
        <v>2</v>
      </c>
      <c r="AI151">
        <v>2</v>
      </c>
      <c r="AJ151">
        <v>3</v>
      </c>
    </row>
    <row r="152" spans="1:36">
      <c r="A152" t="s">
        <v>3281</v>
      </c>
      <c r="B152" t="s">
        <v>3282</v>
      </c>
      <c r="C152" t="s">
        <v>3283</v>
      </c>
      <c r="D152" t="s">
        <v>3282</v>
      </c>
      <c r="E152">
        <v>81.224199999999996</v>
      </c>
      <c r="F152">
        <v>27.0747</v>
      </c>
      <c r="G152">
        <v>26.680399999999999</v>
      </c>
      <c r="H152">
        <v>0.85249799999999998</v>
      </c>
      <c r="I152">
        <v>3</v>
      </c>
      <c r="J152">
        <v>0</v>
      </c>
      <c r="K152">
        <v>28.053000000000001</v>
      </c>
      <c r="L152">
        <v>53.171199999999999</v>
      </c>
      <c r="M152" t="s">
        <v>6</v>
      </c>
      <c r="N152">
        <v>28.053000000000001</v>
      </c>
      <c r="O152">
        <v>26.585599999999999</v>
      </c>
      <c r="P152" t="s">
        <v>6</v>
      </c>
      <c r="Q152">
        <v>28.053000000000001</v>
      </c>
      <c r="R152">
        <v>26.585599999999999</v>
      </c>
      <c r="S152" t="s">
        <v>6</v>
      </c>
      <c r="T152" t="s">
        <v>6</v>
      </c>
      <c r="U152">
        <v>0.13412099999999999</v>
      </c>
      <c r="V152">
        <v>0</v>
      </c>
      <c r="W152">
        <v>1</v>
      </c>
      <c r="X152">
        <v>2</v>
      </c>
      <c r="Y152">
        <v>26.4908</v>
      </c>
      <c r="Z152">
        <v>26.680399999999999</v>
      </c>
      <c r="AA152">
        <v>28.053000000000001</v>
      </c>
      <c r="AB152">
        <v>26.4908</v>
      </c>
      <c r="AC152">
        <v>26.680399999999999</v>
      </c>
      <c r="AD152">
        <v>28.053000000000001</v>
      </c>
      <c r="AE152">
        <v>26.4908</v>
      </c>
      <c r="AF152">
        <v>26.680399999999999</v>
      </c>
      <c r="AG152">
        <v>28.053000000000001</v>
      </c>
      <c r="AH152">
        <v>1</v>
      </c>
      <c r="AI152">
        <v>1</v>
      </c>
      <c r="AJ152">
        <v>1</v>
      </c>
    </row>
    <row r="153" spans="1:36">
      <c r="A153" t="s">
        <v>3284</v>
      </c>
      <c r="B153" t="s">
        <v>3285</v>
      </c>
      <c r="C153" t="s">
        <v>3286</v>
      </c>
      <c r="D153" t="s">
        <v>3285</v>
      </c>
      <c r="E153">
        <v>25.238099999999999</v>
      </c>
      <c r="F153">
        <v>25.238099999999999</v>
      </c>
      <c r="G153">
        <v>25.238099999999999</v>
      </c>
      <c r="H153" t="s">
        <v>6</v>
      </c>
      <c r="I153">
        <v>1</v>
      </c>
      <c r="J153">
        <v>0</v>
      </c>
      <c r="K153">
        <v>0</v>
      </c>
      <c r="L153">
        <v>25.238099999999999</v>
      </c>
      <c r="M153" t="s">
        <v>6</v>
      </c>
      <c r="N153" t="s">
        <v>6</v>
      </c>
      <c r="O153">
        <v>25.238099999999999</v>
      </c>
      <c r="P153" t="s">
        <v>6</v>
      </c>
      <c r="Q153" t="s">
        <v>6</v>
      </c>
      <c r="R153">
        <v>25.238099999999999</v>
      </c>
      <c r="S153" t="s">
        <v>6</v>
      </c>
      <c r="T153" t="s">
        <v>6</v>
      </c>
      <c r="U153" t="s">
        <v>6</v>
      </c>
      <c r="V153">
        <v>0</v>
      </c>
      <c r="W153">
        <v>0</v>
      </c>
      <c r="X153">
        <v>1</v>
      </c>
      <c r="Y153">
        <v>25.238099999999999</v>
      </c>
      <c r="Z153">
        <v>0</v>
      </c>
      <c r="AA153">
        <v>0</v>
      </c>
      <c r="AB153">
        <v>25.238099999999999</v>
      </c>
      <c r="AC153" t="s">
        <v>6</v>
      </c>
      <c r="AD153" t="s">
        <v>6</v>
      </c>
      <c r="AE153">
        <v>25.238099999999999</v>
      </c>
      <c r="AF153" t="s">
        <v>6</v>
      </c>
      <c r="AG153" t="s">
        <v>6</v>
      </c>
      <c r="AH153">
        <v>1</v>
      </c>
      <c r="AI153">
        <v>0</v>
      </c>
      <c r="AJ153">
        <v>0</v>
      </c>
    </row>
    <row r="154" spans="1:36">
      <c r="A154" t="s">
        <v>3287</v>
      </c>
      <c r="B154" t="s">
        <v>3288</v>
      </c>
      <c r="C154" t="s">
        <v>3289</v>
      </c>
      <c r="D154" t="s">
        <v>3288</v>
      </c>
      <c r="E154">
        <v>21.843</v>
      </c>
      <c r="F154">
        <v>21.843</v>
      </c>
      <c r="G154">
        <v>21.843</v>
      </c>
      <c r="H154" t="s">
        <v>6</v>
      </c>
      <c r="I154">
        <v>1</v>
      </c>
      <c r="J154">
        <v>0</v>
      </c>
      <c r="K154">
        <v>21.843</v>
      </c>
      <c r="L154">
        <v>0</v>
      </c>
      <c r="M154" t="s">
        <v>6</v>
      </c>
      <c r="N154">
        <v>21.843</v>
      </c>
      <c r="O154" t="s">
        <v>6</v>
      </c>
      <c r="P154" t="s">
        <v>6</v>
      </c>
      <c r="Q154">
        <v>21.843</v>
      </c>
      <c r="R154" t="s">
        <v>6</v>
      </c>
      <c r="S154" t="s">
        <v>6</v>
      </c>
      <c r="T154" t="s">
        <v>6</v>
      </c>
      <c r="U154" t="s">
        <v>6</v>
      </c>
      <c r="V154">
        <v>0</v>
      </c>
      <c r="W154">
        <v>1</v>
      </c>
      <c r="X154">
        <v>0</v>
      </c>
      <c r="Y154">
        <v>0</v>
      </c>
      <c r="Z154">
        <v>21.843</v>
      </c>
      <c r="AA154">
        <v>0</v>
      </c>
      <c r="AB154" t="s">
        <v>6</v>
      </c>
      <c r="AC154">
        <v>21.843</v>
      </c>
      <c r="AD154" t="s">
        <v>6</v>
      </c>
      <c r="AE154" t="s">
        <v>6</v>
      </c>
      <c r="AF154">
        <v>21.843</v>
      </c>
      <c r="AG154" t="s">
        <v>6</v>
      </c>
      <c r="AH154">
        <v>0</v>
      </c>
      <c r="AI154">
        <v>1</v>
      </c>
      <c r="AJ154">
        <v>0</v>
      </c>
    </row>
    <row r="155" spans="1:36">
      <c r="A155" t="s">
        <v>3290</v>
      </c>
      <c r="B155" t="s">
        <v>3291</v>
      </c>
      <c r="C155" t="s">
        <v>3292</v>
      </c>
      <c r="D155" t="s">
        <v>3291</v>
      </c>
      <c r="E155">
        <v>75.534499999999994</v>
      </c>
      <c r="F155">
        <v>25.1782</v>
      </c>
      <c r="G155">
        <v>25.4771</v>
      </c>
      <c r="H155">
        <v>1.6851</v>
      </c>
      <c r="I155">
        <v>3</v>
      </c>
      <c r="J155">
        <v>50.057400000000001</v>
      </c>
      <c r="K155">
        <v>25.4771</v>
      </c>
      <c r="L155">
        <v>0</v>
      </c>
      <c r="M155">
        <v>25.028700000000001</v>
      </c>
      <c r="N155">
        <v>25.4771</v>
      </c>
      <c r="O155" t="s">
        <v>6</v>
      </c>
      <c r="P155">
        <v>25.028700000000001</v>
      </c>
      <c r="Q155">
        <v>25.4771</v>
      </c>
      <c r="R155" t="s">
        <v>6</v>
      </c>
      <c r="S155">
        <v>2.3548</v>
      </c>
      <c r="T155" t="s">
        <v>6</v>
      </c>
      <c r="U155" t="s">
        <v>6</v>
      </c>
      <c r="V155">
        <v>2</v>
      </c>
      <c r="W155">
        <v>1</v>
      </c>
      <c r="X155">
        <v>0</v>
      </c>
      <c r="Y155">
        <v>52.170900000000003</v>
      </c>
      <c r="Z155">
        <v>0</v>
      </c>
      <c r="AA155">
        <v>23.363600000000002</v>
      </c>
      <c r="AB155">
        <v>26.0854</v>
      </c>
      <c r="AC155" t="s">
        <v>6</v>
      </c>
      <c r="AD155">
        <v>23.363600000000002</v>
      </c>
      <c r="AE155">
        <v>26.0854</v>
      </c>
      <c r="AF155" t="s">
        <v>6</v>
      </c>
      <c r="AG155">
        <v>23.363600000000002</v>
      </c>
      <c r="AH155">
        <v>2</v>
      </c>
      <c r="AI155">
        <v>0</v>
      </c>
      <c r="AJ155">
        <v>1</v>
      </c>
    </row>
    <row r="156" spans="1:36">
      <c r="A156" t="s">
        <v>3293</v>
      </c>
      <c r="B156" t="s">
        <v>3294</v>
      </c>
      <c r="C156" t="s">
        <v>3295</v>
      </c>
      <c r="D156" t="s">
        <v>3294</v>
      </c>
      <c r="E156">
        <v>26.005500000000001</v>
      </c>
      <c r="F156">
        <v>26.005500000000001</v>
      </c>
      <c r="G156">
        <v>26.005500000000001</v>
      </c>
      <c r="H156" t="s">
        <v>6</v>
      </c>
      <c r="I156">
        <v>1</v>
      </c>
      <c r="J156">
        <v>0</v>
      </c>
      <c r="K156">
        <v>0</v>
      </c>
      <c r="L156">
        <v>26.005500000000001</v>
      </c>
      <c r="M156" t="s">
        <v>6</v>
      </c>
      <c r="N156" t="s">
        <v>6</v>
      </c>
      <c r="O156">
        <v>26.005500000000001</v>
      </c>
      <c r="P156" t="s">
        <v>6</v>
      </c>
      <c r="Q156" t="s">
        <v>6</v>
      </c>
      <c r="R156">
        <v>26.005500000000001</v>
      </c>
      <c r="S156" t="s">
        <v>6</v>
      </c>
      <c r="T156" t="s">
        <v>6</v>
      </c>
      <c r="U156" t="s">
        <v>6</v>
      </c>
      <c r="V156">
        <v>0</v>
      </c>
      <c r="W156">
        <v>0</v>
      </c>
      <c r="X156">
        <v>1</v>
      </c>
      <c r="Y156">
        <v>0</v>
      </c>
      <c r="Z156">
        <v>26.005500000000001</v>
      </c>
      <c r="AA156">
        <v>0</v>
      </c>
      <c r="AB156" t="s">
        <v>6</v>
      </c>
      <c r="AC156">
        <v>26.005500000000001</v>
      </c>
      <c r="AD156" t="s">
        <v>6</v>
      </c>
      <c r="AE156" t="s">
        <v>6</v>
      </c>
      <c r="AF156">
        <v>26.005500000000001</v>
      </c>
      <c r="AG156" t="s">
        <v>6</v>
      </c>
      <c r="AH156">
        <v>0</v>
      </c>
      <c r="AI156">
        <v>1</v>
      </c>
      <c r="AJ156">
        <v>0</v>
      </c>
    </row>
    <row r="157" spans="1:36">
      <c r="A157" t="s">
        <v>3296</v>
      </c>
      <c r="B157" t="s">
        <v>3297</v>
      </c>
      <c r="C157" t="s">
        <v>3298</v>
      </c>
      <c r="D157" t="s">
        <v>3297</v>
      </c>
      <c r="E157">
        <v>229.95099999999999</v>
      </c>
      <c r="F157">
        <v>28.7439</v>
      </c>
      <c r="G157">
        <v>28.8582</v>
      </c>
      <c r="H157">
        <v>2.87588</v>
      </c>
      <c r="I157">
        <v>8</v>
      </c>
      <c r="J157">
        <v>25.772500000000001</v>
      </c>
      <c r="K157">
        <v>115.113</v>
      </c>
      <c r="L157">
        <v>89.066000000000003</v>
      </c>
      <c r="M157">
        <v>25.772500000000001</v>
      </c>
      <c r="N157">
        <v>28.778199999999998</v>
      </c>
      <c r="O157">
        <v>29.688700000000001</v>
      </c>
      <c r="P157">
        <v>25.772500000000001</v>
      </c>
      <c r="Q157">
        <v>28.923400000000001</v>
      </c>
      <c r="R157">
        <v>31.273700000000002</v>
      </c>
      <c r="S157" t="s">
        <v>6</v>
      </c>
      <c r="T157">
        <v>3.0766499999999999</v>
      </c>
      <c r="U157">
        <v>2.9988299999999999</v>
      </c>
      <c r="V157">
        <v>1</v>
      </c>
      <c r="W157">
        <v>4</v>
      </c>
      <c r="X157">
        <v>3</v>
      </c>
      <c r="Y157">
        <v>94.139600000000002</v>
      </c>
      <c r="Z157">
        <v>77.806399999999996</v>
      </c>
      <c r="AA157">
        <v>58.005099999999999</v>
      </c>
      <c r="AB157">
        <v>31.379899999999999</v>
      </c>
      <c r="AC157">
        <v>25.935500000000001</v>
      </c>
      <c r="AD157">
        <v>29.002600000000001</v>
      </c>
      <c r="AE157">
        <v>31.4041</v>
      </c>
      <c r="AF157">
        <v>25.803999999999998</v>
      </c>
      <c r="AG157">
        <v>29.002600000000001</v>
      </c>
      <c r="AH157">
        <v>3</v>
      </c>
      <c r="AI157">
        <v>3</v>
      </c>
      <c r="AJ157">
        <v>2</v>
      </c>
    </row>
    <row r="158" spans="1:36">
      <c r="A158" t="s">
        <v>3299</v>
      </c>
      <c r="B158" t="s">
        <v>3300</v>
      </c>
      <c r="C158" t="s">
        <v>3301</v>
      </c>
      <c r="D158" t="s">
        <v>3300</v>
      </c>
      <c r="E158">
        <v>305.28699999999998</v>
      </c>
      <c r="F158">
        <v>27.753399999999999</v>
      </c>
      <c r="G158">
        <v>27.626200000000001</v>
      </c>
      <c r="H158">
        <v>0.463897</v>
      </c>
      <c r="I158">
        <v>11</v>
      </c>
      <c r="J158">
        <v>110.869</v>
      </c>
      <c r="K158">
        <v>54.817100000000003</v>
      </c>
      <c r="L158">
        <v>139.601</v>
      </c>
      <c r="M158">
        <v>27.717300000000002</v>
      </c>
      <c r="N158">
        <v>27.4086</v>
      </c>
      <c r="O158">
        <v>27.920200000000001</v>
      </c>
      <c r="P158">
        <v>27.6204</v>
      </c>
      <c r="Q158">
        <v>27.4086</v>
      </c>
      <c r="R158">
        <v>28.210999999999999</v>
      </c>
      <c r="S158">
        <v>0.25825599999999999</v>
      </c>
      <c r="T158">
        <v>0.68977900000000003</v>
      </c>
      <c r="U158">
        <v>0.52297899999999997</v>
      </c>
      <c r="V158">
        <v>4</v>
      </c>
      <c r="W158">
        <v>2</v>
      </c>
      <c r="X158">
        <v>5</v>
      </c>
      <c r="Y158">
        <v>111.76600000000001</v>
      </c>
      <c r="Z158">
        <v>82.823899999999995</v>
      </c>
      <c r="AA158">
        <v>110.697</v>
      </c>
      <c r="AB158">
        <v>27.941500000000001</v>
      </c>
      <c r="AC158">
        <v>27.608000000000001</v>
      </c>
      <c r="AD158">
        <v>27.674299999999999</v>
      </c>
      <c r="AE158">
        <v>27.918600000000001</v>
      </c>
      <c r="AF158">
        <v>27.529199999999999</v>
      </c>
      <c r="AG158">
        <v>27.625900000000001</v>
      </c>
      <c r="AH158">
        <v>4</v>
      </c>
      <c r="AI158">
        <v>3</v>
      </c>
      <c r="AJ158">
        <v>4</v>
      </c>
    </row>
    <row r="159" spans="1:36">
      <c r="A159" t="s">
        <v>3302</v>
      </c>
      <c r="B159" t="s">
        <v>3303</v>
      </c>
      <c r="C159" t="s">
        <v>3304</v>
      </c>
      <c r="D159" t="s">
        <v>3303</v>
      </c>
      <c r="E159">
        <v>25.7193</v>
      </c>
      <c r="F159">
        <v>25.7193</v>
      </c>
      <c r="G159">
        <v>25.7193</v>
      </c>
      <c r="H159" t="s">
        <v>6</v>
      </c>
      <c r="I159">
        <v>1</v>
      </c>
      <c r="J159">
        <v>25.7193</v>
      </c>
      <c r="K159">
        <v>0</v>
      </c>
      <c r="L159">
        <v>0</v>
      </c>
      <c r="M159">
        <v>25.7193</v>
      </c>
      <c r="N159" t="s">
        <v>6</v>
      </c>
      <c r="O159" t="s">
        <v>6</v>
      </c>
      <c r="P159">
        <v>25.7193</v>
      </c>
      <c r="Q159" t="s">
        <v>6</v>
      </c>
      <c r="R159" t="s">
        <v>6</v>
      </c>
      <c r="S159" t="s">
        <v>6</v>
      </c>
      <c r="T159" t="s">
        <v>6</v>
      </c>
      <c r="U159" t="s">
        <v>6</v>
      </c>
      <c r="V159">
        <v>1</v>
      </c>
      <c r="W159">
        <v>0</v>
      </c>
      <c r="X159">
        <v>0</v>
      </c>
      <c r="Y159">
        <v>0</v>
      </c>
      <c r="Z159">
        <v>25.7193</v>
      </c>
      <c r="AA159">
        <v>0</v>
      </c>
      <c r="AB159" t="s">
        <v>6</v>
      </c>
      <c r="AC159">
        <v>25.7193</v>
      </c>
      <c r="AD159" t="s">
        <v>6</v>
      </c>
      <c r="AE159" t="s">
        <v>6</v>
      </c>
      <c r="AF159">
        <v>25.7193</v>
      </c>
      <c r="AG159" t="s">
        <v>6</v>
      </c>
      <c r="AH159">
        <v>0</v>
      </c>
      <c r="AI159">
        <v>1</v>
      </c>
      <c r="AJ159">
        <v>0</v>
      </c>
    </row>
    <row r="160" spans="1:36">
      <c r="A160" t="s">
        <v>3305</v>
      </c>
      <c r="B160" t="s">
        <v>3306</v>
      </c>
      <c r="C160" t="s">
        <v>3307</v>
      </c>
      <c r="D160" t="s">
        <v>3306</v>
      </c>
      <c r="E160">
        <v>218.89</v>
      </c>
      <c r="F160">
        <v>27.3612</v>
      </c>
      <c r="G160">
        <v>27.259699999999999</v>
      </c>
      <c r="H160">
        <v>0.30370900000000001</v>
      </c>
      <c r="I160">
        <v>8</v>
      </c>
      <c r="J160">
        <v>163.38300000000001</v>
      </c>
      <c r="K160">
        <v>0</v>
      </c>
      <c r="L160">
        <v>55.506799999999998</v>
      </c>
      <c r="M160">
        <v>27.230499999999999</v>
      </c>
      <c r="N160" t="s">
        <v>6</v>
      </c>
      <c r="O160">
        <v>27.753399999999999</v>
      </c>
      <c r="P160">
        <v>27.252500000000001</v>
      </c>
      <c r="Q160" t="s">
        <v>6</v>
      </c>
      <c r="R160">
        <v>27.753399999999999</v>
      </c>
      <c r="S160">
        <v>0.214752</v>
      </c>
      <c r="T160" t="s">
        <v>6</v>
      </c>
      <c r="U160">
        <v>7.0186299999999993E-2</v>
      </c>
      <c r="V160">
        <v>6</v>
      </c>
      <c r="W160">
        <v>0</v>
      </c>
      <c r="X160">
        <v>2</v>
      </c>
      <c r="Y160">
        <v>54.959699999999998</v>
      </c>
      <c r="Z160">
        <v>54.419400000000003</v>
      </c>
      <c r="AA160">
        <v>109.511</v>
      </c>
      <c r="AB160">
        <v>27.479900000000001</v>
      </c>
      <c r="AC160">
        <v>27.209700000000002</v>
      </c>
      <c r="AD160">
        <v>27.377700000000001</v>
      </c>
      <c r="AE160">
        <v>27.479900000000001</v>
      </c>
      <c r="AF160">
        <v>27.209700000000002</v>
      </c>
      <c r="AG160">
        <v>27.406099999999999</v>
      </c>
      <c r="AH160">
        <v>2</v>
      </c>
      <c r="AI160">
        <v>2</v>
      </c>
      <c r="AJ160">
        <v>4</v>
      </c>
    </row>
    <row r="161" spans="1:36">
      <c r="A161" t="s">
        <v>3308</v>
      </c>
      <c r="B161" t="s">
        <v>3309</v>
      </c>
      <c r="C161" t="s">
        <v>3310</v>
      </c>
      <c r="D161" t="s">
        <v>3309</v>
      </c>
      <c r="E161">
        <v>749.22199999999998</v>
      </c>
      <c r="F161">
        <v>28.816199999999998</v>
      </c>
      <c r="G161">
        <v>28.818999999999999</v>
      </c>
      <c r="H161">
        <v>0.78535299999999997</v>
      </c>
      <c r="I161">
        <v>26</v>
      </c>
      <c r="J161">
        <v>255.46899999999999</v>
      </c>
      <c r="K161">
        <v>229.56800000000001</v>
      </c>
      <c r="L161">
        <v>264.18599999999998</v>
      </c>
      <c r="M161">
        <v>28.385400000000001</v>
      </c>
      <c r="N161">
        <v>28.696000000000002</v>
      </c>
      <c r="O161">
        <v>29.353999999999999</v>
      </c>
      <c r="P161">
        <v>28.0181</v>
      </c>
      <c r="Q161">
        <v>28.6267</v>
      </c>
      <c r="R161">
        <v>29.5227</v>
      </c>
      <c r="S161">
        <v>0.97115700000000005</v>
      </c>
      <c r="T161">
        <v>0.50095900000000004</v>
      </c>
      <c r="U161">
        <v>0.46493699999999999</v>
      </c>
      <c r="V161">
        <v>9</v>
      </c>
      <c r="W161">
        <v>8</v>
      </c>
      <c r="X161">
        <v>9</v>
      </c>
      <c r="Y161">
        <v>261.41500000000002</v>
      </c>
      <c r="Z161">
        <v>258.28899999999999</v>
      </c>
      <c r="AA161">
        <v>229.518</v>
      </c>
      <c r="AB161">
        <v>29.046099999999999</v>
      </c>
      <c r="AC161">
        <v>28.698799999999999</v>
      </c>
      <c r="AD161">
        <v>28.689699999999998</v>
      </c>
      <c r="AE161">
        <v>29.2333</v>
      </c>
      <c r="AF161">
        <v>28.7561</v>
      </c>
      <c r="AG161">
        <v>28.795000000000002</v>
      </c>
      <c r="AH161">
        <v>9</v>
      </c>
      <c r="AI161">
        <v>9</v>
      </c>
      <c r="AJ161">
        <v>8</v>
      </c>
    </row>
    <row r="162" spans="1:36">
      <c r="A162" t="s">
        <v>3311</v>
      </c>
      <c r="B162" t="s">
        <v>3312</v>
      </c>
      <c r="C162" t="s">
        <v>3313</v>
      </c>
      <c r="D162" t="s">
        <v>3312</v>
      </c>
      <c r="E162">
        <v>642.77700000000004</v>
      </c>
      <c r="F162">
        <v>27.9468</v>
      </c>
      <c r="G162">
        <v>27.964400000000001</v>
      </c>
      <c r="H162">
        <v>0.74166299999999996</v>
      </c>
      <c r="I162">
        <v>23</v>
      </c>
      <c r="J162">
        <v>254.37899999999999</v>
      </c>
      <c r="K162">
        <v>223.18899999999999</v>
      </c>
      <c r="L162">
        <v>165.209</v>
      </c>
      <c r="M162">
        <v>28.264399999999998</v>
      </c>
      <c r="N162">
        <v>27.898599999999998</v>
      </c>
      <c r="O162">
        <v>27.534800000000001</v>
      </c>
      <c r="P162">
        <v>28.525600000000001</v>
      </c>
      <c r="Q162">
        <v>27.837700000000002</v>
      </c>
      <c r="R162">
        <v>27.8309</v>
      </c>
      <c r="S162">
        <v>0.72677899999999995</v>
      </c>
      <c r="T162">
        <v>0.29550999999999999</v>
      </c>
      <c r="U162">
        <v>1.0314700000000001</v>
      </c>
      <c r="V162">
        <v>9</v>
      </c>
      <c r="W162">
        <v>8</v>
      </c>
      <c r="X162">
        <v>6</v>
      </c>
      <c r="Y162">
        <v>194.96299999999999</v>
      </c>
      <c r="Z162">
        <v>251.80500000000001</v>
      </c>
      <c r="AA162">
        <v>196.00899999999999</v>
      </c>
      <c r="AB162">
        <v>27.851800000000001</v>
      </c>
      <c r="AC162">
        <v>27.978300000000001</v>
      </c>
      <c r="AD162">
        <v>28.001300000000001</v>
      </c>
      <c r="AE162">
        <v>27.964400000000001</v>
      </c>
      <c r="AF162">
        <v>28.150400000000001</v>
      </c>
      <c r="AG162">
        <v>27.745999999999999</v>
      </c>
      <c r="AH162">
        <v>7</v>
      </c>
      <c r="AI162">
        <v>9</v>
      </c>
      <c r="AJ162">
        <v>7</v>
      </c>
    </row>
    <row r="163" spans="1:36">
      <c r="A163" t="s">
        <v>1132</v>
      </c>
      <c r="B163" t="s">
        <v>1133</v>
      </c>
      <c r="C163" t="s">
        <v>1134</v>
      </c>
      <c r="D163" t="s">
        <v>1133</v>
      </c>
      <c r="E163">
        <v>136.11000000000001</v>
      </c>
      <c r="F163">
        <v>27.222000000000001</v>
      </c>
      <c r="G163">
        <v>27.138000000000002</v>
      </c>
      <c r="H163">
        <v>0.49441099999999999</v>
      </c>
      <c r="I163">
        <v>5</v>
      </c>
      <c r="J163">
        <v>108.97199999999999</v>
      </c>
      <c r="K163">
        <v>27.138000000000002</v>
      </c>
      <c r="L163">
        <v>0</v>
      </c>
      <c r="M163">
        <v>27.242999999999999</v>
      </c>
      <c r="N163">
        <v>27.138000000000002</v>
      </c>
      <c r="O163" t="s">
        <v>6</v>
      </c>
      <c r="P163">
        <v>27.100100000000001</v>
      </c>
      <c r="Q163">
        <v>27.138000000000002</v>
      </c>
      <c r="R163" t="s">
        <v>6</v>
      </c>
      <c r="S163">
        <v>0.56831500000000001</v>
      </c>
      <c r="T163" t="s">
        <v>6</v>
      </c>
      <c r="U163" t="s">
        <v>6</v>
      </c>
      <c r="V163">
        <v>4</v>
      </c>
      <c r="W163">
        <v>1</v>
      </c>
      <c r="X163">
        <v>0</v>
      </c>
      <c r="Y163">
        <v>54.771999999999998</v>
      </c>
      <c r="Z163">
        <v>54.137099999999997</v>
      </c>
      <c r="AA163">
        <v>27.2011</v>
      </c>
      <c r="AB163">
        <v>27.385999999999999</v>
      </c>
      <c r="AC163">
        <v>27.0685</v>
      </c>
      <c r="AD163">
        <v>27.2011</v>
      </c>
      <c r="AE163">
        <v>27.385999999999999</v>
      </c>
      <c r="AF163">
        <v>27.0685</v>
      </c>
      <c r="AG163">
        <v>27.2011</v>
      </c>
      <c r="AH163">
        <v>2</v>
      </c>
      <c r="AI163">
        <v>2</v>
      </c>
      <c r="AJ163">
        <v>1</v>
      </c>
    </row>
    <row r="164" spans="1:36">
      <c r="A164" t="s">
        <v>3314</v>
      </c>
      <c r="B164" t="s">
        <v>3315</v>
      </c>
      <c r="C164" t="s">
        <v>3316</v>
      </c>
      <c r="D164" t="s">
        <v>3315</v>
      </c>
      <c r="E164">
        <v>859.29200000000003</v>
      </c>
      <c r="F164">
        <v>31.825600000000001</v>
      </c>
      <c r="G164">
        <v>31.804600000000001</v>
      </c>
      <c r="H164">
        <v>0.27307999999999999</v>
      </c>
      <c r="I164">
        <v>27</v>
      </c>
      <c r="J164">
        <v>285.28100000000001</v>
      </c>
      <c r="K164">
        <v>287.161</v>
      </c>
      <c r="L164">
        <v>286.85000000000002</v>
      </c>
      <c r="M164">
        <v>31.697900000000001</v>
      </c>
      <c r="N164">
        <v>31.9068</v>
      </c>
      <c r="O164">
        <v>31.872199999999999</v>
      </c>
      <c r="P164">
        <v>31.733899999999998</v>
      </c>
      <c r="Q164">
        <v>31.819400000000002</v>
      </c>
      <c r="R164">
        <v>31.8718</v>
      </c>
      <c r="S164">
        <v>0.23939199999999999</v>
      </c>
      <c r="T164">
        <v>0.36166999999999999</v>
      </c>
      <c r="U164">
        <v>0.16136900000000001</v>
      </c>
      <c r="V164">
        <v>9</v>
      </c>
      <c r="W164">
        <v>9</v>
      </c>
      <c r="X164">
        <v>9</v>
      </c>
      <c r="Y164">
        <v>286.56</v>
      </c>
      <c r="Z164">
        <v>286.72199999999998</v>
      </c>
      <c r="AA164">
        <v>286.01</v>
      </c>
      <c r="AB164">
        <v>31.84</v>
      </c>
      <c r="AC164">
        <v>31.8581</v>
      </c>
      <c r="AD164">
        <v>31.7789</v>
      </c>
      <c r="AE164">
        <v>31.819400000000002</v>
      </c>
      <c r="AF164">
        <v>31.733899999999998</v>
      </c>
      <c r="AG164">
        <v>31.826499999999999</v>
      </c>
      <c r="AH164">
        <v>9</v>
      </c>
      <c r="AI164">
        <v>9</v>
      </c>
      <c r="AJ164">
        <v>9</v>
      </c>
    </row>
    <row r="165" spans="1:36">
      <c r="A165" t="s">
        <v>3317</v>
      </c>
      <c r="B165" t="s">
        <v>3318</v>
      </c>
      <c r="C165" t="s">
        <v>3319</v>
      </c>
      <c r="D165" t="s">
        <v>3318</v>
      </c>
      <c r="E165">
        <v>610.66099999999994</v>
      </c>
      <c r="F165">
        <v>30.533100000000001</v>
      </c>
      <c r="G165">
        <v>30.4253</v>
      </c>
      <c r="H165">
        <v>0.58659399999999995</v>
      </c>
      <c r="I165">
        <v>20</v>
      </c>
      <c r="J165">
        <v>213.68100000000001</v>
      </c>
      <c r="K165">
        <v>182.767</v>
      </c>
      <c r="L165">
        <v>214.214</v>
      </c>
      <c r="M165">
        <v>30.5258</v>
      </c>
      <c r="N165">
        <v>30.461099999999998</v>
      </c>
      <c r="O165">
        <v>30.601900000000001</v>
      </c>
      <c r="P165">
        <v>30.421700000000001</v>
      </c>
      <c r="Q165">
        <v>30.116</v>
      </c>
      <c r="R165">
        <v>30.495899999999999</v>
      </c>
      <c r="S165">
        <v>0.52834199999999998</v>
      </c>
      <c r="T165">
        <v>0.83221000000000001</v>
      </c>
      <c r="U165">
        <v>0.47176899999999999</v>
      </c>
      <c r="V165">
        <v>7</v>
      </c>
      <c r="W165">
        <v>6</v>
      </c>
      <c r="X165">
        <v>7</v>
      </c>
      <c r="Y165">
        <v>215.68899999999999</v>
      </c>
      <c r="Z165">
        <v>212.17599999999999</v>
      </c>
      <c r="AA165">
        <v>182.79599999999999</v>
      </c>
      <c r="AB165">
        <v>30.8127</v>
      </c>
      <c r="AC165">
        <v>30.3109</v>
      </c>
      <c r="AD165">
        <v>30.466000000000001</v>
      </c>
      <c r="AE165">
        <v>30.599900000000002</v>
      </c>
      <c r="AF165">
        <v>30.421700000000001</v>
      </c>
      <c r="AG165">
        <v>30.2622</v>
      </c>
      <c r="AH165">
        <v>7</v>
      </c>
      <c r="AI165">
        <v>7</v>
      </c>
      <c r="AJ165">
        <v>6</v>
      </c>
    </row>
    <row r="166" spans="1:36">
      <c r="A166" t="s">
        <v>3320</v>
      </c>
      <c r="B166" t="s">
        <v>3321</v>
      </c>
      <c r="C166" t="s">
        <v>3322</v>
      </c>
      <c r="D166" t="s">
        <v>3321</v>
      </c>
      <c r="E166">
        <v>108.46299999999999</v>
      </c>
      <c r="F166">
        <v>27.1158</v>
      </c>
      <c r="G166">
        <v>27.191099999999999</v>
      </c>
      <c r="H166">
        <v>0.68793499999999996</v>
      </c>
      <c r="I166">
        <v>4</v>
      </c>
      <c r="J166">
        <v>82.253600000000006</v>
      </c>
      <c r="K166">
        <v>26.209499999999998</v>
      </c>
      <c r="L166">
        <v>0</v>
      </c>
      <c r="M166">
        <v>27.417899999999999</v>
      </c>
      <c r="N166">
        <v>26.209499999999998</v>
      </c>
      <c r="O166" t="s">
        <v>6</v>
      </c>
      <c r="P166">
        <v>27.280999999999999</v>
      </c>
      <c r="Q166">
        <v>26.209499999999998</v>
      </c>
      <c r="R166" t="s">
        <v>6</v>
      </c>
      <c r="S166">
        <v>0.402922</v>
      </c>
      <c r="T166" t="s">
        <v>6</v>
      </c>
      <c r="U166" t="s">
        <v>6</v>
      </c>
      <c r="V166">
        <v>3</v>
      </c>
      <c r="W166">
        <v>1</v>
      </c>
      <c r="X166">
        <v>0</v>
      </c>
      <c r="Y166">
        <v>54.9726</v>
      </c>
      <c r="Z166">
        <v>26.209499999999998</v>
      </c>
      <c r="AA166">
        <v>27.280999999999999</v>
      </c>
      <c r="AB166">
        <v>27.4863</v>
      </c>
      <c r="AC166">
        <v>26.209499999999998</v>
      </c>
      <c r="AD166">
        <v>27.280999999999999</v>
      </c>
      <c r="AE166">
        <v>27.4863</v>
      </c>
      <c r="AF166">
        <v>26.209499999999998</v>
      </c>
      <c r="AG166">
        <v>27.280999999999999</v>
      </c>
      <c r="AH166">
        <v>2</v>
      </c>
      <c r="AI166">
        <v>1</v>
      </c>
      <c r="AJ166">
        <v>1</v>
      </c>
    </row>
    <row r="167" spans="1:36">
      <c r="A167" t="s">
        <v>3323</v>
      </c>
      <c r="B167" t="s">
        <v>3324</v>
      </c>
      <c r="C167" t="s">
        <v>3325</v>
      </c>
      <c r="D167" t="s">
        <v>3324</v>
      </c>
      <c r="E167">
        <v>762.96199999999999</v>
      </c>
      <c r="F167">
        <v>29.3447</v>
      </c>
      <c r="G167">
        <v>29.329899999999999</v>
      </c>
      <c r="H167">
        <v>0.33799000000000001</v>
      </c>
      <c r="I167">
        <v>26</v>
      </c>
      <c r="J167">
        <v>263.22899999999998</v>
      </c>
      <c r="K167">
        <v>263.55799999999999</v>
      </c>
      <c r="L167">
        <v>236.17400000000001</v>
      </c>
      <c r="M167">
        <v>29.247699999999998</v>
      </c>
      <c r="N167">
        <v>29.284199999999998</v>
      </c>
      <c r="O167">
        <v>29.521799999999999</v>
      </c>
      <c r="P167">
        <v>29.253699999999998</v>
      </c>
      <c r="Q167">
        <v>29.3124</v>
      </c>
      <c r="R167">
        <v>29.654900000000001</v>
      </c>
      <c r="S167">
        <v>0.163886</v>
      </c>
      <c r="T167">
        <v>0.32977800000000002</v>
      </c>
      <c r="U167">
        <v>0.44761800000000002</v>
      </c>
      <c r="V167">
        <v>9</v>
      </c>
      <c r="W167">
        <v>9</v>
      </c>
      <c r="X167">
        <v>8</v>
      </c>
      <c r="Y167">
        <v>263.779</v>
      </c>
      <c r="Z167">
        <v>263.64800000000002</v>
      </c>
      <c r="AA167">
        <v>235.535</v>
      </c>
      <c r="AB167">
        <v>29.308800000000002</v>
      </c>
      <c r="AC167">
        <v>29.2942</v>
      </c>
      <c r="AD167">
        <v>29.441800000000001</v>
      </c>
      <c r="AE167">
        <v>29.3278</v>
      </c>
      <c r="AF167">
        <v>29.254899999999999</v>
      </c>
      <c r="AG167">
        <v>29.4557</v>
      </c>
      <c r="AH167">
        <v>9</v>
      </c>
      <c r="AI167">
        <v>9</v>
      </c>
      <c r="AJ167">
        <v>8</v>
      </c>
    </row>
    <row r="168" spans="1:36">
      <c r="A168" t="s">
        <v>3326</v>
      </c>
      <c r="B168" t="s">
        <v>3327</v>
      </c>
      <c r="C168" t="s">
        <v>3328</v>
      </c>
      <c r="D168" t="s">
        <v>3327</v>
      </c>
      <c r="E168">
        <v>313.33499999999998</v>
      </c>
      <c r="F168">
        <v>28.484999999999999</v>
      </c>
      <c r="G168">
        <v>27.209499999999998</v>
      </c>
      <c r="H168">
        <v>3.1097199999999998</v>
      </c>
      <c r="I168">
        <v>11</v>
      </c>
      <c r="J168">
        <v>196.79400000000001</v>
      </c>
      <c r="K168">
        <v>27.883800000000001</v>
      </c>
      <c r="L168">
        <v>88.6571</v>
      </c>
      <c r="M168">
        <v>28.113399999999999</v>
      </c>
      <c r="N168">
        <v>27.883800000000001</v>
      </c>
      <c r="O168">
        <v>29.552399999999999</v>
      </c>
      <c r="P168">
        <v>27.143699999999999</v>
      </c>
      <c r="Q168">
        <v>27.883800000000001</v>
      </c>
      <c r="R168">
        <v>30.071400000000001</v>
      </c>
      <c r="S168">
        <v>3.36938</v>
      </c>
      <c r="T168" t="s">
        <v>6</v>
      </c>
      <c r="U168">
        <v>3.4526300000000001</v>
      </c>
      <c r="V168">
        <v>7</v>
      </c>
      <c r="W168">
        <v>1</v>
      </c>
      <c r="X168">
        <v>3</v>
      </c>
      <c r="Y168">
        <v>52.213200000000001</v>
      </c>
      <c r="Z168">
        <v>181.458</v>
      </c>
      <c r="AA168">
        <v>79.662999999999997</v>
      </c>
      <c r="AB168">
        <v>26.1066</v>
      </c>
      <c r="AC168">
        <v>30.242999999999999</v>
      </c>
      <c r="AD168">
        <v>26.554300000000001</v>
      </c>
      <c r="AE168">
        <v>26.1066</v>
      </c>
      <c r="AF168">
        <v>30.659199999999998</v>
      </c>
      <c r="AG168">
        <v>26.649799999999999</v>
      </c>
      <c r="AH168">
        <v>2</v>
      </c>
      <c r="AI168">
        <v>6</v>
      </c>
      <c r="AJ168">
        <v>3</v>
      </c>
    </row>
    <row r="169" spans="1:36">
      <c r="A169" t="s">
        <v>3329</v>
      </c>
      <c r="B169" t="s">
        <v>3330</v>
      </c>
      <c r="C169" t="s">
        <v>3331</v>
      </c>
      <c r="D169" t="s">
        <v>3330</v>
      </c>
      <c r="E169">
        <v>633.58500000000004</v>
      </c>
      <c r="F169">
        <v>28.799299999999999</v>
      </c>
      <c r="G169">
        <v>28.840599999999998</v>
      </c>
      <c r="H169">
        <v>0.38153199999999998</v>
      </c>
      <c r="I169">
        <v>22</v>
      </c>
      <c r="J169">
        <v>258.267</v>
      </c>
      <c r="K169">
        <v>230.66</v>
      </c>
      <c r="L169">
        <v>144.65700000000001</v>
      </c>
      <c r="M169">
        <v>28.696300000000001</v>
      </c>
      <c r="N169">
        <v>28.8325</v>
      </c>
      <c r="O169">
        <v>28.9315</v>
      </c>
      <c r="P169">
        <v>28.623699999999999</v>
      </c>
      <c r="Q169">
        <v>28.852900000000002</v>
      </c>
      <c r="R169">
        <v>28.9953</v>
      </c>
      <c r="S169">
        <v>0.306641</v>
      </c>
      <c r="T169">
        <v>0.50628700000000004</v>
      </c>
      <c r="U169">
        <v>0.28232299999999999</v>
      </c>
      <c r="V169">
        <v>9</v>
      </c>
      <c r="W169">
        <v>8</v>
      </c>
      <c r="X169">
        <v>5</v>
      </c>
      <c r="Y169">
        <v>173.74299999999999</v>
      </c>
      <c r="Z169">
        <v>200.934</v>
      </c>
      <c r="AA169">
        <v>258.90699999999998</v>
      </c>
      <c r="AB169">
        <v>28.9572</v>
      </c>
      <c r="AC169">
        <v>28.704899999999999</v>
      </c>
      <c r="AD169">
        <v>28.767399999999999</v>
      </c>
      <c r="AE169">
        <v>28.925599999999999</v>
      </c>
      <c r="AF169">
        <v>28.7529</v>
      </c>
      <c r="AG169">
        <v>28.9529</v>
      </c>
      <c r="AH169">
        <v>6</v>
      </c>
      <c r="AI169">
        <v>7</v>
      </c>
      <c r="AJ169">
        <v>9</v>
      </c>
    </row>
    <row r="170" spans="1:36">
      <c r="A170" t="s">
        <v>3332</v>
      </c>
      <c r="B170" t="s">
        <v>3333</v>
      </c>
      <c r="C170" t="s">
        <v>3334</v>
      </c>
      <c r="D170" t="s">
        <v>3333</v>
      </c>
      <c r="E170">
        <v>389.58800000000002</v>
      </c>
      <c r="F170">
        <v>27.8277</v>
      </c>
      <c r="G170">
        <v>27.814299999999999</v>
      </c>
      <c r="H170">
        <v>0.27049499999999999</v>
      </c>
      <c r="I170">
        <v>14</v>
      </c>
      <c r="J170">
        <v>167.346</v>
      </c>
      <c r="K170">
        <v>82.823599999999999</v>
      </c>
      <c r="L170">
        <v>139.41800000000001</v>
      </c>
      <c r="M170">
        <v>27.890999999999998</v>
      </c>
      <c r="N170">
        <v>27.607900000000001</v>
      </c>
      <c r="O170">
        <v>27.883700000000001</v>
      </c>
      <c r="P170">
        <v>27.914100000000001</v>
      </c>
      <c r="Q170">
        <v>27.3796</v>
      </c>
      <c r="R170">
        <v>27.801400000000001</v>
      </c>
      <c r="S170">
        <v>0.228466</v>
      </c>
      <c r="T170">
        <v>0.43096000000000001</v>
      </c>
      <c r="U170">
        <v>0.18307000000000001</v>
      </c>
      <c r="V170">
        <v>6</v>
      </c>
      <c r="W170">
        <v>3</v>
      </c>
      <c r="X170">
        <v>5</v>
      </c>
      <c r="Y170">
        <v>83.404899999999998</v>
      </c>
      <c r="Z170">
        <v>139.22499999999999</v>
      </c>
      <c r="AA170">
        <v>166.958</v>
      </c>
      <c r="AB170">
        <v>27.801600000000001</v>
      </c>
      <c r="AC170">
        <v>27.844899999999999</v>
      </c>
      <c r="AD170">
        <v>27.8264</v>
      </c>
      <c r="AE170">
        <v>27.748000000000001</v>
      </c>
      <c r="AF170">
        <v>27.937899999999999</v>
      </c>
      <c r="AG170">
        <v>27.788799999999998</v>
      </c>
      <c r="AH170">
        <v>3</v>
      </c>
      <c r="AI170">
        <v>5</v>
      </c>
      <c r="AJ170">
        <v>6</v>
      </c>
    </row>
    <row r="171" spans="1:36">
      <c r="A171" t="s">
        <v>3335</v>
      </c>
      <c r="B171" t="s">
        <v>3336</v>
      </c>
      <c r="C171" t="s">
        <v>3337</v>
      </c>
      <c r="D171" t="s">
        <v>3336</v>
      </c>
      <c r="E171">
        <v>850.899</v>
      </c>
      <c r="F171">
        <v>31.514800000000001</v>
      </c>
      <c r="G171">
        <v>31.523700000000002</v>
      </c>
      <c r="H171">
        <v>0.47733300000000001</v>
      </c>
      <c r="I171">
        <v>27</v>
      </c>
      <c r="J171">
        <v>281.22300000000001</v>
      </c>
      <c r="K171">
        <v>283.613</v>
      </c>
      <c r="L171">
        <v>286.06400000000002</v>
      </c>
      <c r="M171">
        <v>31.247</v>
      </c>
      <c r="N171">
        <v>31.512499999999999</v>
      </c>
      <c r="O171">
        <v>31.7849</v>
      </c>
      <c r="P171">
        <v>31.188500000000001</v>
      </c>
      <c r="Q171">
        <v>31.497</v>
      </c>
      <c r="R171">
        <v>31.937899999999999</v>
      </c>
      <c r="S171">
        <v>0.24567900000000001</v>
      </c>
      <c r="T171">
        <v>0.362821</v>
      </c>
      <c r="U171">
        <v>0.62109099999999995</v>
      </c>
      <c r="V171">
        <v>9</v>
      </c>
      <c r="W171">
        <v>9</v>
      </c>
      <c r="X171">
        <v>9</v>
      </c>
      <c r="Y171">
        <v>284.36700000000002</v>
      </c>
      <c r="Z171">
        <v>282.334</v>
      </c>
      <c r="AA171">
        <v>284.19900000000001</v>
      </c>
      <c r="AB171">
        <v>31.596299999999999</v>
      </c>
      <c r="AC171">
        <v>31.3704</v>
      </c>
      <c r="AD171">
        <v>31.5776</v>
      </c>
      <c r="AE171">
        <v>31.729600000000001</v>
      </c>
      <c r="AF171">
        <v>31.523700000000002</v>
      </c>
      <c r="AG171">
        <v>31.497</v>
      </c>
      <c r="AH171">
        <v>9</v>
      </c>
      <c r="AI171">
        <v>9</v>
      </c>
      <c r="AJ171">
        <v>9</v>
      </c>
    </row>
    <row r="172" spans="1:36">
      <c r="A172" t="s">
        <v>1141</v>
      </c>
      <c r="B172" t="s">
        <v>1142</v>
      </c>
      <c r="C172" t="s">
        <v>1143</v>
      </c>
      <c r="D172" t="s">
        <v>1142</v>
      </c>
      <c r="E172">
        <v>927.22799999999995</v>
      </c>
      <c r="F172">
        <v>34.341799999999999</v>
      </c>
      <c r="G172">
        <v>34.369900000000001</v>
      </c>
      <c r="H172">
        <v>0.28567599999999999</v>
      </c>
      <c r="I172">
        <v>27</v>
      </c>
      <c r="J172">
        <v>307.88400000000001</v>
      </c>
      <c r="K172">
        <v>309.25099999999998</v>
      </c>
      <c r="L172">
        <v>310.09300000000002</v>
      </c>
      <c r="M172">
        <v>34.209299999999999</v>
      </c>
      <c r="N172">
        <v>34.3613</v>
      </c>
      <c r="O172">
        <v>34.454799999999999</v>
      </c>
      <c r="P172">
        <v>34.2211</v>
      </c>
      <c r="Q172">
        <v>34.400199999999998</v>
      </c>
      <c r="R172">
        <v>34.542200000000001</v>
      </c>
      <c r="S172">
        <v>0.15209400000000001</v>
      </c>
      <c r="T172">
        <v>0.27158900000000002</v>
      </c>
      <c r="U172">
        <v>0.36580200000000002</v>
      </c>
      <c r="V172">
        <v>9</v>
      </c>
      <c r="W172">
        <v>9</v>
      </c>
      <c r="X172">
        <v>9</v>
      </c>
      <c r="Y172">
        <v>309.12799999999999</v>
      </c>
      <c r="Z172">
        <v>309.27999999999997</v>
      </c>
      <c r="AA172">
        <v>308.82</v>
      </c>
      <c r="AB172">
        <v>34.3476</v>
      </c>
      <c r="AC172">
        <v>34.3645</v>
      </c>
      <c r="AD172">
        <v>34.313299999999998</v>
      </c>
      <c r="AE172">
        <v>34.369900000000001</v>
      </c>
      <c r="AF172">
        <v>34.397399999999998</v>
      </c>
      <c r="AG172">
        <v>34.3095</v>
      </c>
      <c r="AH172">
        <v>9</v>
      </c>
      <c r="AI172">
        <v>9</v>
      </c>
      <c r="AJ172">
        <v>9</v>
      </c>
    </row>
    <row r="173" spans="1:36">
      <c r="A173" t="s">
        <v>1144</v>
      </c>
      <c r="B173" t="s">
        <v>1145</v>
      </c>
      <c r="C173" t="s">
        <v>1146</v>
      </c>
      <c r="D173" t="s">
        <v>1145</v>
      </c>
      <c r="E173">
        <v>663.02800000000002</v>
      </c>
      <c r="F173">
        <v>30.137599999999999</v>
      </c>
      <c r="G173">
        <v>30.211099999999998</v>
      </c>
      <c r="H173">
        <v>0.50596200000000002</v>
      </c>
      <c r="I173">
        <v>22</v>
      </c>
      <c r="J173">
        <v>212.16</v>
      </c>
      <c r="K173">
        <v>211.191</v>
      </c>
      <c r="L173">
        <v>239.67699999999999</v>
      </c>
      <c r="M173">
        <v>30.308599999999998</v>
      </c>
      <c r="N173">
        <v>30.170100000000001</v>
      </c>
      <c r="O173">
        <v>29.959599999999998</v>
      </c>
      <c r="P173">
        <v>30.3965</v>
      </c>
      <c r="Q173">
        <v>30.425599999999999</v>
      </c>
      <c r="R173">
        <v>29.87</v>
      </c>
      <c r="S173">
        <v>0.27221000000000001</v>
      </c>
      <c r="T173">
        <v>0.780555</v>
      </c>
      <c r="U173">
        <v>0.34022400000000003</v>
      </c>
      <c r="V173">
        <v>7</v>
      </c>
      <c r="W173">
        <v>7</v>
      </c>
      <c r="X173">
        <v>8</v>
      </c>
      <c r="Y173">
        <v>241.035</v>
      </c>
      <c r="Z173">
        <v>242.10599999999999</v>
      </c>
      <c r="AA173">
        <v>179.887</v>
      </c>
      <c r="AB173">
        <v>30.1294</v>
      </c>
      <c r="AC173">
        <v>30.263300000000001</v>
      </c>
      <c r="AD173">
        <v>29.981200000000001</v>
      </c>
      <c r="AE173">
        <v>30.095300000000002</v>
      </c>
      <c r="AF173">
        <v>30.411100000000001</v>
      </c>
      <c r="AG173">
        <v>29.883099999999999</v>
      </c>
      <c r="AH173">
        <v>8</v>
      </c>
      <c r="AI173">
        <v>8</v>
      </c>
      <c r="AJ173">
        <v>6</v>
      </c>
    </row>
    <row r="174" spans="1:36">
      <c r="A174" t="s">
        <v>3338</v>
      </c>
      <c r="B174" t="s">
        <v>3339</v>
      </c>
      <c r="C174" t="s">
        <v>3340</v>
      </c>
      <c r="D174" t="s">
        <v>3339</v>
      </c>
      <c r="E174">
        <v>173.124</v>
      </c>
      <c r="F174">
        <v>24.732099999999999</v>
      </c>
      <c r="G174">
        <v>24.999400000000001</v>
      </c>
      <c r="H174">
        <v>0.69261700000000004</v>
      </c>
      <c r="I174">
        <v>7</v>
      </c>
      <c r="J174">
        <v>24.999400000000001</v>
      </c>
      <c r="K174">
        <v>49.389400000000002</v>
      </c>
      <c r="L174">
        <v>98.735500000000002</v>
      </c>
      <c r="M174">
        <v>24.999400000000001</v>
      </c>
      <c r="N174">
        <v>24.694700000000001</v>
      </c>
      <c r="O174">
        <v>24.683900000000001</v>
      </c>
      <c r="P174">
        <v>24.999400000000001</v>
      </c>
      <c r="Q174">
        <v>24.694700000000001</v>
      </c>
      <c r="R174">
        <v>24.849</v>
      </c>
      <c r="S174" t="s">
        <v>6</v>
      </c>
      <c r="T174">
        <v>0.81148399999999998</v>
      </c>
      <c r="U174">
        <v>0.84384999999999999</v>
      </c>
      <c r="V174">
        <v>1</v>
      </c>
      <c r="W174">
        <v>2</v>
      </c>
      <c r="X174">
        <v>4</v>
      </c>
      <c r="Y174">
        <v>0</v>
      </c>
      <c r="Z174">
        <v>98.818299999999994</v>
      </c>
      <c r="AA174">
        <v>74.306100000000001</v>
      </c>
      <c r="AB174" t="s">
        <v>6</v>
      </c>
      <c r="AC174">
        <v>24.704599999999999</v>
      </c>
      <c r="AD174">
        <v>24.768699999999999</v>
      </c>
      <c r="AE174" t="s">
        <v>6</v>
      </c>
      <c r="AF174">
        <v>24.663799999999998</v>
      </c>
      <c r="AG174">
        <v>25.2685</v>
      </c>
      <c r="AH174">
        <v>0</v>
      </c>
      <c r="AI174">
        <v>4</v>
      </c>
      <c r="AJ174">
        <v>3</v>
      </c>
    </row>
    <row r="175" spans="1:36">
      <c r="A175" t="s">
        <v>3341</v>
      </c>
      <c r="B175" t="s">
        <v>3342</v>
      </c>
      <c r="C175" t="s">
        <v>3343</v>
      </c>
      <c r="D175" t="s">
        <v>3342</v>
      </c>
      <c r="E175">
        <v>846.95399999999995</v>
      </c>
      <c r="F175">
        <v>31.3687</v>
      </c>
      <c r="G175">
        <v>31.301200000000001</v>
      </c>
      <c r="H175">
        <v>0.20492099999999999</v>
      </c>
      <c r="I175">
        <v>27</v>
      </c>
      <c r="J175">
        <v>281.50900000000001</v>
      </c>
      <c r="K175">
        <v>281.93200000000002</v>
      </c>
      <c r="L175">
        <v>283.51299999999998</v>
      </c>
      <c r="M175">
        <v>31.2788</v>
      </c>
      <c r="N175">
        <v>31.325800000000001</v>
      </c>
      <c r="O175">
        <v>31.5014</v>
      </c>
      <c r="P175">
        <v>31.284199999999998</v>
      </c>
      <c r="Q175">
        <v>31.278500000000001</v>
      </c>
      <c r="R175">
        <v>31.4968</v>
      </c>
      <c r="S175">
        <v>9.4962900000000003E-2</v>
      </c>
      <c r="T175">
        <v>0.17510200000000001</v>
      </c>
      <c r="U175">
        <v>0.25653300000000001</v>
      </c>
      <c r="V175">
        <v>9</v>
      </c>
      <c r="W175">
        <v>9</v>
      </c>
      <c r="X175">
        <v>9</v>
      </c>
      <c r="Y175">
        <v>282.13099999999997</v>
      </c>
      <c r="Z175">
        <v>282.54199999999997</v>
      </c>
      <c r="AA175">
        <v>282.28100000000001</v>
      </c>
      <c r="AB175">
        <v>31.347899999999999</v>
      </c>
      <c r="AC175">
        <v>31.393599999999999</v>
      </c>
      <c r="AD175">
        <v>31.364599999999999</v>
      </c>
      <c r="AE175">
        <v>31.300699999999999</v>
      </c>
      <c r="AF175">
        <v>31.3842</v>
      </c>
      <c r="AG175">
        <v>31.251100000000001</v>
      </c>
      <c r="AH175">
        <v>9</v>
      </c>
      <c r="AI175">
        <v>9</v>
      </c>
      <c r="AJ175">
        <v>9</v>
      </c>
    </row>
    <row r="176" spans="1:36">
      <c r="A176" t="s">
        <v>3344</v>
      </c>
      <c r="B176" t="s">
        <v>3345</v>
      </c>
      <c r="C176" t="s">
        <v>3346</v>
      </c>
      <c r="D176" t="s">
        <v>3345</v>
      </c>
      <c r="E176">
        <v>555.80999999999995</v>
      </c>
      <c r="F176">
        <v>27.790500000000002</v>
      </c>
      <c r="G176">
        <v>27.8416</v>
      </c>
      <c r="H176">
        <v>0.42515900000000001</v>
      </c>
      <c r="I176">
        <v>20</v>
      </c>
      <c r="J176">
        <v>220.59</v>
      </c>
      <c r="K176">
        <v>194.30099999999999</v>
      </c>
      <c r="L176">
        <v>140.91900000000001</v>
      </c>
      <c r="M176">
        <v>27.573799999999999</v>
      </c>
      <c r="N176">
        <v>27.757200000000001</v>
      </c>
      <c r="O176">
        <v>28.183700000000002</v>
      </c>
      <c r="P176">
        <v>27.587800000000001</v>
      </c>
      <c r="Q176">
        <v>27.651199999999999</v>
      </c>
      <c r="R176">
        <v>27.925000000000001</v>
      </c>
      <c r="S176">
        <v>0.322349</v>
      </c>
      <c r="T176">
        <v>0.27212900000000001</v>
      </c>
      <c r="U176">
        <v>0.52585400000000004</v>
      </c>
      <c r="V176">
        <v>8</v>
      </c>
      <c r="W176">
        <v>7</v>
      </c>
      <c r="X176">
        <v>5</v>
      </c>
      <c r="Y176">
        <v>195.63399999999999</v>
      </c>
      <c r="Z176">
        <v>193.488</v>
      </c>
      <c r="AA176">
        <v>166.68799999999999</v>
      </c>
      <c r="AB176">
        <v>27.947800000000001</v>
      </c>
      <c r="AC176">
        <v>27.641100000000002</v>
      </c>
      <c r="AD176">
        <v>27.781300000000002</v>
      </c>
      <c r="AE176">
        <v>27.8367</v>
      </c>
      <c r="AF176">
        <v>27.562200000000001</v>
      </c>
      <c r="AG176">
        <v>27.880199999999999</v>
      </c>
      <c r="AH176">
        <v>7</v>
      </c>
      <c r="AI176">
        <v>7</v>
      </c>
      <c r="AJ176">
        <v>6</v>
      </c>
    </row>
    <row r="177" spans="1:36">
      <c r="A177" t="s">
        <v>3347</v>
      </c>
      <c r="B177" t="s">
        <v>3348</v>
      </c>
      <c r="C177" t="s">
        <v>3349</v>
      </c>
      <c r="D177" t="s">
        <v>3350</v>
      </c>
      <c r="E177">
        <v>823.45399999999995</v>
      </c>
      <c r="F177">
        <v>30.4983</v>
      </c>
      <c r="G177">
        <v>30.523299999999999</v>
      </c>
      <c r="H177">
        <v>0.30535099999999998</v>
      </c>
      <c r="I177">
        <v>27</v>
      </c>
      <c r="J177">
        <v>272.74900000000002</v>
      </c>
      <c r="K177">
        <v>275.387</v>
      </c>
      <c r="L177">
        <v>275.31900000000002</v>
      </c>
      <c r="M177">
        <v>30.305399999999999</v>
      </c>
      <c r="N177">
        <v>30.598600000000001</v>
      </c>
      <c r="O177">
        <v>30.591000000000001</v>
      </c>
      <c r="P177">
        <v>30.285299999999999</v>
      </c>
      <c r="Q177">
        <v>30.640699999999999</v>
      </c>
      <c r="R177">
        <v>30.612400000000001</v>
      </c>
      <c r="S177">
        <v>0.27482600000000001</v>
      </c>
      <c r="T177">
        <v>0.30502400000000002</v>
      </c>
      <c r="U177">
        <v>0.26765499999999998</v>
      </c>
      <c r="V177">
        <v>9</v>
      </c>
      <c r="W177">
        <v>9</v>
      </c>
      <c r="X177">
        <v>9</v>
      </c>
      <c r="Y177">
        <v>274.07400000000001</v>
      </c>
      <c r="Z177">
        <v>275.17399999999998</v>
      </c>
      <c r="AA177">
        <v>274.20699999999999</v>
      </c>
      <c r="AB177">
        <v>30.4526</v>
      </c>
      <c r="AC177">
        <v>30.5749</v>
      </c>
      <c r="AD177">
        <v>30.467400000000001</v>
      </c>
      <c r="AE177">
        <v>30.541699999999999</v>
      </c>
      <c r="AF177">
        <v>30.523299999999999</v>
      </c>
      <c r="AG177">
        <v>30.516200000000001</v>
      </c>
      <c r="AH177">
        <v>9</v>
      </c>
      <c r="AI177">
        <v>9</v>
      </c>
      <c r="AJ177">
        <v>9</v>
      </c>
    </row>
    <row r="178" spans="1:36">
      <c r="A178" t="s">
        <v>3351</v>
      </c>
      <c r="B178" t="s">
        <v>3352</v>
      </c>
      <c r="C178" t="s">
        <v>3353</v>
      </c>
      <c r="D178" t="s">
        <v>3352</v>
      </c>
      <c r="E178">
        <v>786.42100000000005</v>
      </c>
      <c r="F178">
        <v>29.1267</v>
      </c>
      <c r="G178">
        <v>29.096</v>
      </c>
      <c r="H178">
        <v>0.39850799999999997</v>
      </c>
      <c r="I178">
        <v>27</v>
      </c>
      <c r="J178">
        <v>261.59699999999998</v>
      </c>
      <c r="K178">
        <v>261.22199999999998</v>
      </c>
      <c r="L178">
        <v>263.60199999999998</v>
      </c>
      <c r="M178">
        <v>29.066299999999998</v>
      </c>
      <c r="N178">
        <v>29.0246</v>
      </c>
      <c r="O178">
        <v>29.289200000000001</v>
      </c>
      <c r="P178">
        <v>29.0701</v>
      </c>
      <c r="Q178">
        <v>28.951000000000001</v>
      </c>
      <c r="R178">
        <v>29.1294</v>
      </c>
      <c r="S178">
        <v>0.36023899999999998</v>
      </c>
      <c r="T178">
        <v>0.31831500000000001</v>
      </c>
      <c r="U178">
        <v>0.489402</v>
      </c>
      <c r="V178">
        <v>9</v>
      </c>
      <c r="W178">
        <v>9</v>
      </c>
      <c r="X178">
        <v>9</v>
      </c>
      <c r="Y178">
        <v>263.77600000000001</v>
      </c>
      <c r="Z178">
        <v>260.78800000000001</v>
      </c>
      <c r="AA178">
        <v>261.85700000000003</v>
      </c>
      <c r="AB178">
        <v>29.308399999999999</v>
      </c>
      <c r="AC178">
        <v>28.976500000000001</v>
      </c>
      <c r="AD178">
        <v>29.095199999999998</v>
      </c>
      <c r="AE178">
        <v>29.208100000000002</v>
      </c>
      <c r="AF178">
        <v>28.957799999999999</v>
      </c>
      <c r="AG178">
        <v>29.096</v>
      </c>
      <c r="AH178">
        <v>9</v>
      </c>
      <c r="AI178">
        <v>9</v>
      </c>
      <c r="AJ178">
        <v>9</v>
      </c>
    </row>
    <row r="179" spans="1:36">
      <c r="A179" t="s">
        <v>3354</v>
      </c>
      <c r="B179" t="s">
        <v>3355</v>
      </c>
      <c r="C179" t="s">
        <v>3356</v>
      </c>
      <c r="D179" t="s">
        <v>3357</v>
      </c>
      <c r="E179">
        <v>514.98800000000006</v>
      </c>
      <c r="F179">
        <v>28.610399999999998</v>
      </c>
      <c r="G179">
        <v>28.606000000000002</v>
      </c>
      <c r="H179">
        <v>0.42675600000000002</v>
      </c>
      <c r="I179">
        <v>18</v>
      </c>
      <c r="J179">
        <v>171.352</v>
      </c>
      <c r="K179">
        <v>228.678</v>
      </c>
      <c r="L179">
        <v>114.95699999999999</v>
      </c>
      <c r="M179">
        <v>28.558700000000002</v>
      </c>
      <c r="N179">
        <v>28.584800000000001</v>
      </c>
      <c r="O179">
        <v>28.7394</v>
      </c>
      <c r="P179">
        <v>28.482600000000001</v>
      </c>
      <c r="Q179">
        <v>28.554099999999998</v>
      </c>
      <c r="R179">
        <v>28.821000000000002</v>
      </c>
      <c r="S179">
        <v>0.54895899999999997</v>
      </c>
      <c r="T179">
        <v>0.391017</v>
      </c>
      <c r="U179">
        <v>0.37911499999999998</v>
      </c>
      <c r="V179">
        <v>6</v>
      </c>
      <c r="W179">
        <v>8</v>
      </c>
      <c r="X179">
        <v>4</v>
      </c>
      <c r="Y179">
        <v>171.262</v>
      </c>
      <c r="Z179">
        <v>199.99700000000001</v>
      </c>
      <c r="AA179">
        <v>143.72900000000001</v>
      </c>
      <c r="AB179">
        <v>28.543700000000001</v>
      </c>
      <c r="AC179">
        <v>28.571000000000002</v>
      </c>
      <c r="AD179">
        <v>28.745699999999999</v>
      </c>
      <c r="AE179">
        <v>28.473099999999999</v>
      </c>
      <c r="AF179">
        <v>28.511700000000001</v>
      </c>
      <c r="AG179">
        <v>28.885200000000001</v>
      </c>
      <c r="AH179">
        <v>6</v>
      </c>
      <c r="AI179">
        <v>7</v>
      </c>
      <c r="AJ179">
        <v>5</v>
      </c>
    </row>
    <row r="180" spans="1:36">
      <c r="A180" t="s">
        <v>3358</v>
      </c>
      <c r="B180" t="s">
        <v>3359</v>
      </c>
      <c r="C180" t="s">
        <v>3360</v>
      </c>
      <c r="D180" t="s">
        <v>3359</v>
      </c>
      <c r="E180">
        <v>850.88900000000001</v>
      </c>
      <c r="F180">
        <v>31.514399999999998</v>
      </c>
      <c r="G180">
        <v>31.4693</v>
      </c>
      <c r="H180">
        <v>0.36353099999999999</v>
      </c>
      <c r="I180">
        <v>27</v>
      </c>
      <c r="J180">
        <v>285.94</v>
      </c>
      <c r="K180">
        <v>282.98599999999999</v>
      </c>
      <c r="L180">
        <v>281.96300000000002</v>
      </c>
      <c r="M180">
        <v>31.7712</v>
      </c>
      <c r="N180">
        <v>31.442900000000002</v>
      </c>
      <c r="O180">
        <v>31.3292</v>
      </c>
      <c r="P180">
        <v>31.776299999999999</v>
      </c>
      <c r="Q180">
        <v>31.459499999999998</v>
      </c>
      <c r="R180">
        <v>31.288399999999999</v>
      </c>
      <c r="S180">
        <v>0.25116699999999997</v>
      </c>
      <c r="T180">
        <v>0.35944300000000001</v>
      </c>
      <c r="U180">
        <v>0.34454299999999999</v>
      </c>
      <c r="V180">
        <v>9</v>
      </c>
      <c r="W180">
        <v>9</v>
      </c>
      <c r="X180">
        <v>9</v>
      </c>
      <c r="Y180">
        <v>282.822</v>
      </c>
      <c r="Z180">
        <v>284.19900000000001</v>
      </c>
      <c r="AA180">
        <v>283.86900000000003</v>
      </c>
      <c r="AB180">
        <v>31.424700000000001</v>
      </c>
      <c r="AC180">
        <v>31.5776</v>
      </c>
      <c r="AD180">
        <v>31.541</v>
      </c>
      <c r="AE180">
        <v>31.394600000000001</v>
      </c>
      <c r="AF180">
        <v>31.738</v>
      </c>
      <c r="AG180">
        <v>31.532599999999999</v>
      </c>
      <c r="AH180">
        <v>9</v>
      </c>
      <c r="AI180">
        <v>9</v>
      </c>
      <c r="AJ180">
        <v>9</v>
      </c>
    </row>
    <row r="181" spans="1:36">
      <c r="A181" t="s">
        <v>3361</v>
      </c>
      <c r="B181" t="s">
        <v>3362</v>
      </c>
      <c r="C181" t="s">
        <v>3363</v>
      </c>
      <c r="D181" t="s">
        <v>3362</v>
      </c>
      <c r="E181">
        <v>601.12400000000002</v>
      </c>
      <c r="F181">
        <v>27.323799999999999</v>
      </c>
      <c r="G181">
        <v>27.345300000000002</v>
      </c>
      <c r="H181">
        <v>1.20739</v>
      </c>
      <c r="I181">
        <v>22</v>
      </c>
      <c r="J181">
        <v>218.07599999999999</v>
      </c>
      <c r="K181">
        <v>223.184</v>
      </c>
      <c r="L181">
        <v>159.86500000000001</v>
      </c>
      <c r="M181">
        <v>27.259499999999999</v>
      </c>
      <c r="N181">
        <v>27.898</v>
      </c>
      <c r="O181">
        <v>26.644100000000002</v>
      </c>
      <c r="P181">
        <v>27.0382</v>
      </c>
      <c r="Q181">
        <v>28.190799999999999</v>
      </c>
      <c r="R181">
        <v>26.3141</v>
      </c>
      <c r="S181">
        <v>0.71823000000000004</v>
      </c>
      <c r="T181">
        <v>1.1614599999999999</v>
      </c>
      <c r="U181">
        <v>1.55674</v>
      </c>
      <c r="V181">
        <v>8</v>
      </c>
      <c r="W181">
        <v>8</v>
      </c>
      <c r="X181">
        <v>6</v>
      </c>
      <c r="Y181">
        <v>191.71299999999999</v>
      </c>
      <c r="Z181">
        <v>188.69</v>
      </c>
      <c r="AA181">
        <v>220.72200000000001</v>
      </c>
      <c r="AB181">
        <v>27.387499999999999</v>
      </c>
      <c r="AC181">
        <v>26.9557</v>
      </c>
      <c r="AD181">
        <v>27.590199999999999</v>
      </c>
      <c r="AE181">
        <v>27.633400000000002</v>
      </c>
      <c r="AF181">
        <v>27.019200000000001</v>
      </c>
      <c r="AG181">
        <v>27.817799999999998</v>
      </c>
      <c r="AH181">
        <v>7</v>
      </c>
      <c r="AI181">
        <v>7</v>
      </c>
      <c r="AJ181">
        <v>8</v>
      </c>
    </row>
    <row r="182" spans="1:36">
      <c r="A182" t="s">
        <v>1153</v>
      </c>
      <c r="B182" t="s">
        <v>1154</v>
      </c>
      <c r="C182" t="s">
        <v>1155</v>
      </c>
      <c r="D182" t="s">
        <v>1154</v>
      </c>
      <c r="E182">
        <v>875.13199999999995</v>
      </c>
      <c r="F182">
        <v>32.412300000000002</v>
      </c>
      <c r="G182">
        <v>32.439100000000003</v>
      </c>
      <c r="H182">
        <v>0.154941</v>
      </c>
      <c r="I182">
        <v>27</v>
      </c>
      <c r="J182">
        <v>290.85399999999998</v>
      </c>
      <c r="K182">
        <v>292.14499999999998</v>
      </c>
      <c r="L182">
        <v>292.13299999999998</v>
      </c>
      <c r="M182">
        <v>32.317100000000003</v>
      </c>
      <c r="N182">
        <v>32.460599999999999</v>
      </c>
      <c r="O182">
        <v>32.459200000000003</v>
      </c>
      <c r="P182">
        <v>32.2791</v>
      </c>
      <c r="Q182">
        <v>32.491100000000003</v>
      </c>
      <c r="R182">
        <v>32.439100000000003</v>
      </c>
      <c r="S182">
        <v>0.14537800000000001</v>
      </c>
      <c r="T182">
        <v>0.11830300000000001</v>
      </c>
      <c r="U182">
        <v>0.16613700000000001</v>
      </c>
      <c r="V182">
        <v>9</v>
      </c>
      <c r="W182">
        <v>9</v>
      </c>
      <c r="X182">
        <v>9</v>
      </c>
      <c r="Y182">
        <v>292.12400000000002</v>
      </c>
      <c r="Z182">
        <v>292.16699999999997</v>
      </c>
      <c r="AA182">
        <v>290.83999999999997</v>
      </c>
      <c r="AB182">
        <v>32.458199999999998</v>
      </c>
      <c r="AC182">
        <v>32.463000000000001</v>
      </c>
      <c r="AD182">
        <v>32.315600000000003</v>
      </c>
      <c r="AE182">
        <v>32.469200000000001</v>
      </c>
      <c r="AF182">
        <v>32.470300000000002</v>
      </c>
      <c r="AG182">
        <v>32.270899999999997</v>
      </c>
      <c r="AH182">
        <v>9</v>
      </c>
      <c r="AI182">
        <v>9</v>
      </c>
      <c r="AJ182">
        <v>9</v>
      </c>
    </row>
    <row r="183" spans="1:36">
      <c r="A183" t="s">
        <v>3364</v>
      </c>
      <c r="B183" t="s">
        <v>3365</v>
      </c>
      <c r="C183" t="s">
        <v>3366</v>
      </c>
      <c r="D183" t="s">
        <v>3365</v>
      </c>
      <c r="E183">
        <v>865.11599999999999</v>
      </c>
      <c r="F183">
        <v>32.041400000000003</v>
      </c>
      <c r="G183">
        <v>32.012900000000002</v>
      </c>
      <c r="H183">
        <v>0.27970200000000001</v>
      </c>
      <c r="I183">
        <v>27</v>
      </c>
      <c r="J183">
        <v>287.27800000000002</v>
      </c>
      <c r="K183">
        <v>289.60199999999998</v>
      </c>
      <c r="L183">
        <v>288.23599999999999</v>
      </c>
      <c r="M183">
        <v>31.919799999999999</v>
      </c>
      <c r="N183">
        <v>32.177999999999997</v>
      </c>
      <c r="O183">
        <v>32.026299999999999</v>
      </c>
      <c r="P183">
        <v>31.913699999999999</v>
      </c>
      <c r="Q183">
        <v>32.216299999999997</v>
      </c>
      <c r="R183">
        <v>32.062100000000001</v>
      </c>
      <c r="S183">
        <v>0.105042</v>
      </c>
      <c r="T183">
        <v>0.320766</v>
      </c>
      <c r="U183">
        <v>0.32009900000000002</v>
      </c>
      <c r="V183">
        <v>9</v>
      </c>
      <c r="W183">
        <v>9</v>
      </c>
      <c r="X183">
        <v>9</v>
      </c>
      <c r="Y183">
        <v>289.56599999999997</v>
      </c>
      <c r="Z183">
        <v>286.76600000000002</v>
      </c>
      <c r="AA183">
        <v>288.78500000000003</v>
      </c>
      <c r="AB183">
        <v>32.173999999999999</v>
      </c>
      <c r="AC183">
        <v>31.8629</v>
      </c>
      <c r="AD183">
        <v>32.087200000000003</v>
      </c>
      <c r="AE183">
        <v>32.111199999999997</v>
      </c>
      <c r="AF183">
        <v>31.913699999999999</v>
      </c>
      <c r="AG183">
        <v>32.181399999999996</v>
      </c>
      <c r="AH183">
        <v>9</v>
      </c>
      <c r="AI183">
        <v>9</v>
      </c>
      <c r="AJ183">
        <v>9</v>
      </c>
    </row>
    <row r="184" spans="1:36">
      <c r="A184" t="s">
        <v>3367</v>
      </c>
      <c r="B184" t="s">
        <v>3368</v>
      </c>
      <c r="C184" t="s">
        <v>3369</v>
      </c>
      <c r="D184" t="s">
        <v>3368</v>
      </c>
      <c r="E184">
        <v>896.26400000000001</v>
      </c>
      <c r="F184">
        <v>33.195</v>
      </c>
      <c r="G184">
        <v>33.184199999999997</v>
      </c>
      <c r="H184">
        <v>0.23260600000000001</v>
      </c>
      <c r="I184">
        <v>27</v>
      </c>
      <c r="J184">
        <v>297.77199999999999</v>
      </c>
      <c r="K184">
        <v>299.11799999999999</v>
      </c>
      <c r="L184">
        <v>299.37400000000002</v>
      </c>
      <c r="M184">
        <v>33.085799999999999</v>
      </c>
      <c r="N184">
        <v>33.235399999999998</v>
      </c>
      <c r="O184">
        <v>33.263800000000003</v>
      </c>
      <c r="P184">
        <v>33.061300000000003</v>
      </c>
      <c r="Q184">
        <v>33.197000000000003</v>
      </c>
      <c r="R184">
        <v>33.422400000000003</v>
      </c>
      <c r="S184">
        <v>7.9544900000000002E-2</v>
      </c>
      <c r="T184">
        <v>0.19367699999999999</v>
      </c>
      <c r="U184">
        <v>0.33382299999999998</v>
      </c>
      <c r="V184">
        <v>9</v>
      </c>
      <c r="W184">
        <v>9</v>
      </c>
      <c r="X184">
        <v>9</v>
      </c>
      <c r="Y184">
        <v>298.536</v>
      </c>
      <c r="Z184">
        <v>298.255</v>
      </c>
      <c r="AA184">
        <v>299.47300000000001</v>
      </c>
      <c r="AB184">
        <v>33.170699999999997</v>
      </c>
      <c r="AC184">
        <v>33.139499999999998</v>
      </c>
      <c r="AD184">
        <v>33.274799999999999</v>
      </c>
      <c r="AE184">
        <v>33.183599999999998</v>
      </c>
      <c r="AF184">
        <v>33.071800000000003</v>
      </c>
      <c r="AG184">
        <v>33.2791</v>
      </c>
      <c r="AH184">
        <v>9</v>
      </c>
      <c r="AI184">
        <v>9</v>
      </c>
      <c r="AJ184">
        <v>9</v>
      </c>
    </row>
    <row r="185" spans="1:36">
      <c r="A185" t="s">
        <v>3370</v>
      </c>
      <c r="B185" t="s">
        <v>3371</v>
      </c>
      <c r="C185" t="s">
        <v>3372</v>
      </c>
      <c r="D185" t="s">
        <v>3371</v>
      </c>
      <c r="E185">
        <v>218.66900000000001</v>
      </c>
      <c r="F185">
        <v>24.296500000000002</v>
      </c>
      <c r="G185">
        <v>24.225200000000001</v>
      </c>
      <c r="H185">
        <v>0.67485200000000001</v>
      </c>
      <c r="I185">
        <v>9</v>
      </c>
      <c r="J185">
        <v>49.822299999999998</v>
      </c>
      <c r="K185">
        <v>48.293700000000001</v>
      </c>
      <c r="L185">
        <v>120.553</v>
      </c>
      <c r="M185">
        <v>24.911100000000001</v>
      </c>
      <c r="N185">
        <v>24.146799999999999</v>
      </c>
      <c r="O185">
        <v>24.110499999999998</v>
      </c>
      <c r="P185">
        <v>24.911100000000001</v>
      </c>
      <c r="Q185">
        <v>24.146799999999999</v>
      </c>
      <c r="R185">
        <v>24.201599999999999</v>
      </c>
      <c r="S185">
        <v>0.132185</v>
      </c>
      <c r="T185">
        <v>1.37738</v>
      </c>
      <c r="U185">
        <v>0.43457299999999999</v>
      </c>
      <c r="V185">
        <v>2</v>
      </c>
      <c r="W185">
        <v>2</v>
      </c>
      <c r="X185">
        <v>5</v>
      </c>
      <c r="Y185">
        <v>49.322400000000002</v>
      </c>
      <c r="Z185">
        <v>72.683199999999999</v>
      </c>
      <c r="AA185">
        <v>96.662999999999997</v>
      </c>
      <c r="AB185">
        <v>24.661200000000001</v>
      </c>
      <c r="AC185">
        <v>24.227699999999999</v>
      </c>
      <c r="AD185">
        <v>24.165800000000001</v>
      </c>
      <c r="AE185">
        <v>24.661200000000001</v>
      </c>
      <c r="AF185">
        <v>24.692599999999999</v>
      </c>
      <c r="AG185">
        <v>24.073899999999998</v>
      </c>
      <c r="AH185">
        <v>2</v>
      </c>
      <c r="AI185">
        <v>3</v>
      </c>
      <c r="AJ185">
        <v>4</v>
      </c>
    </row>
    <row r="186" spans="1:36">
      <c r="A186" t="s">
        <v>3373</v>
      </c>
      <c r="B186" t="s">
        <v>3374</v>
      </c>
      <c r="C186" t="s">
        <v>3375</v>
      </c>
      <c r="D186" t="s">
        <v>3374</v>
      </c>
      <c r="E186">
        <v>447.38200000000001</v>
      </c>
      <c r="F186">
        <v>27.961400000000001</v>
      </c>
      <c r="G186">
        <v>28.052600000000002</v>
      </c>
      <c r="H186">
        <v>0.47961399999999998</v>
      </c>
      <c r="I186">
        <v>16</v>
      </c>
      <c r="J186">
        <v>111.191</v>
      </c>
      <c r="K186">
        <v>111.78100000000001</v>
      </c>
      <c r="L186">
        <v>224.40899999999999</v>
      </c>
      <c r="M186">
        <v>27.797699999999999</v>
      </c>
      <c r="N186">
        <v>27.9453</v>
      </c>
      <c r="O186">
        <v>28.051200000000001</v>
      </c>
      <c r="P186">
        <v>27.8</v>
      </c>
      <c r="Q186">
        <v>28.273599999999998</v>
      </c>
      <c r="R186">
        <v>28.108699999999999</v>
      </c>
      <c r="S186">
        <v>0.203731</v>
      </c>
      <c r="T186">
        <v>0.86061799999999999</v>
      </c>
      <c r="U186">
        <v>0.36474699999999999</v>
      </c>
      <c r="V186">
        <v>4</v>
      </c>
      <c r="W186">
        <v>4</v>
      </c>
      <c r="X186">
        <v>8</v>
      </c>
      <c r="Y186">
        <v>112.14</v>
      </c>
      <c r="Z186">
        <v>140.77699999999999</v>
      </c>
      <c r="AA186">
        <v>194.465</v>
      </c>
      <c r="AB186">
        <v>28.0349</v>
      </c>
      <c r="AC186">
        <v>28.1553</v>
      </c>
      <c r="AD186">
        <v>27.780799999999999</v>
      </c>
      <c r="AE186">
        <v>28.084900000000001</v>
      </c>
      <c r="AF186">
        <v>28.246400000000001</v>
      </c>
      <c r="AG186">
        <v>27.922499999999999</v>
      </c>
      <c r="AH186">
        <v>4</v>
      </c>
      <c r="AI186">
        <v>5</v>
      </c>
      <c r="AJ186">
        <v>7</v>
      </c>
    </row>
    <row r="187" spans="1:36">
      <c r="A187" t="s">
        <v>3376</v>
      </c>
      <c r="B187" t="s">
        <v>3377</v>
      </c>
      <c r="C187" t="s">
        <v>3378</v>
      </c>
      <c r="D187" t="s">
        <v>3377</v>
      </c>
      <c r="E187">
        <v>213.78800000000001</v>
      </c>
      <c r="F187">
        <v>26.723500000000001</v>
      </c>
      <c r="G187">
        <v>26.599599999999999</v>
      </c>
      <c r="H187">
        <v>0.48606700000000003</v>
      </c>
      <c r="I187">
        <v>8</v>
      </c>
      <c r="J187">
        <v>106.88200000000001</v>
      </c>
      <c r="K187">
        <v>80.561800000000005</v>
      </c>
      <c r="L187">
        <v>26.343499999999999</v>
      </c>
      <c r="M187">
        <v>26.720600000000001</v>
      </c>
      <c r="N187">
        <v>26.853899999999999</v>
      </c>
      <c r="O187">
        <v>26.343499999999999</v>
      </c>
      <c r="P187">
        <v>26.600300000000001</v>
      </c>
      <c r="Q187">
        <v>26.6554</v>
      </c>
      <c r="R187">
        <v>26.343499999999999</v>
      </c>
      <c r="S187">
        <v>0.44495899999999999</v>
      </c>
      <c r="T187">
        <v>0.65740500000000002</v>
      </c>
      <c r="U187" t="s">
        <v>6</v>
      </c>
      <c r="V187">
        <v>4</v>
      </c>
      <c r="W187">
        <v>3</v>
      </c>
      <c r="X187">
        <v>1</v>
      </c>
      <c r="Y187">
        <v>26.6568</v>
      </c>
      <c r="Z187">
        <v>79.542599999999993</v>
      </c>
      <c r="AA187">
        <v>107.58799999999999</v>
      </c>
      <c r="AB187">
        <v>26.6568</v>
      </c>
      <c r="AC187">
        <v>26.514199999999999</v>
      </c>
      <c r="AD187">
        <v>26.897099999999998</v>
      </c>
      <c r="AE187">
        <v>26.6568</v>
      </c>
      <c r="AF187">
        <v>26.543800000000001</v>
      </c>
      <c r="AG187">
        <v>26.841000000000001</v>
      </c>
      <c r="AH187">
        <v>1</v>
      </c>
      <c r="AI187">
        <v>3</v>
      </c>
      <c r="AJ187">
        <v>4</v>
      </c>
    </row>
    <row r="188" spans="1:36">
      <c r="A188" t="s">
        <v>3379</v>
      </c>
      <c r="B188" t="s">
        <v>3380</v>
      </c>
      <c r="C188" t="s">
        <v>3381</v>
      </c>
      <c r="D188" t="s">
        <v>3380</v>
      </c>
      <c r="E188">
        <v>218.64099999999999</v>
      </c>
      <c r="F188">
        <v>27.330200000000001</v>
      </c>
      <c r="G188">
        <v>27.311800000000002</v>
      </c>
      <c r="H188">
        <v>0.57651200000000002</v>
      </c>
      <c r="I188">
        <v>8</v>
      </c>
      <c r="J188">
        <v>27.324000000000002</v>
      </c>
      <c r="K188">
        <v>82.935100000000006</v>
      </c>
      <c r="L188">
        <v>108.38200000000001</v>
      </c>
      <c r="M188">
        <v>27.324000000000002</v>
      </c>
      <c r="N188">
        <v>27.645</v>
      </c>
      <c r="O188">
        <v>27.095500000000001</v>
      </c>
      <c r="P188">
        <v>27.324000000000002</v>
      </c>
      <c r="Q188">
        <v>27.996300000000002</v>
      </c>
      <c r="R188">
        <v>27.1572</v>
      </c>
      <c r="S188" t="s">
        <v>6</v>
      </c>
      <c r="T188">
        <v>0.75886900000000002</v>
      </c>
      <c r="U188">
        <v>0.46802300000000002</v>
      </c>
      <c r="V188">
        <v>1</v>
      </c>
      <c r="W188">
        <v>3</v>
      </c>
      <c r="X188">
        <v>4</v>
      </c>
      <c r="Y188">
        <v>80.2744</v>
      </c>
      <c r="Z188">
        <v>111.04300000000001</v>
      </c>
      <c r="AA188">
        <v>27.324000000000002</v>
      </c>
      <c r="AB188">
        <v>26.758099999999999</v>
      </c>
      <c r="AC188">
        <v>27.7607</v>
      </c>
      <c r="AD188">
        <v>27.324000000000002</v>
      </c>
      <c r="AE188">
        <v>26.7742</v>
      </c>
      <c r="AF188">
        <v>27.789300000000001</v>
      </c>
      <c r="AG188">
        <v>27.324000000000002</v>
      </c>
      <c r="AH188">
        <v>3</v>
      </c>
      <c r="AI188">
        <v>4</v>
      </c>
      <c r="AJ188">
        <v>1</v>
      </c>
    </row>
    <row r="189" spans="1:36">
      <c r="A189" t="s">
        <v>3382</v>
      </c>
      <c r="B189" t="s">
        <v>3383</v>
      </c>
      <c r="C189" t="s">
        <v>3384</v>
      </c>
      <c r="D189" t="s">
        <v>3383</v>
      </c>
      <c r="E189">
        <v>274.488</v>
      </c>
      <c r="F189">
        <v>27.448799999999999</v>
      </c>
      <c r="G189">
        <v>27.308599999999998</v>
      </c>
      <c r="H189">
        <v>0.52192799999999995</v>
      </c>
      <c r="I189">
        <v>10</v>
      </c>
      <c r="J189">
        <v>109.07</v>
      </c>
      <c r="K189">
        <v>138.58099999999999</v>
      </c>
      <c r="L189">
        <v>26.837399999999999</v>
      </c>
      <c r="M189">
        <v>27.267399999999999</v>
      </c>
      <c r="N189">
        <v>27.716100000000001</v>
      </c>
      <c r="O189">
        <v>26.837399999999999</v>
      </c>
      <c r="P189">
        <v>27.215599999999998</v>
      </c>
      <c r="Q189">
        <v>27.715499999999999</v>
      </c>
      <c r="R189">
        <v>26.837399999999999</v>
      </c>
      <c r="S189">
        <v>0.27147900000000003</v>
      </c>
      <c r="T189">
        <v>0.58476300000000003</v>
      </c>
      <c r="U189" t="s">
        <v>6</v>
      </c>
      <c r="V189">
        <v>4</v>
      </c>
      <c r="W189">
        <v>5</v>
      </c>
      <c r="X189">
        <v>1</v>
      </c>
      <c r="Y189">
        <v>0</v>
      </c>
      <c r="Z189">
        <v>137.34899999999999</v>
      </c>
      <c r="AA189">
        <v>137.13800000000001</v>
      </c>
      <c r="AB189" t="s">
        <v>6</v>
      </c>
      <c r="AC189">
        <v>27.469899999999999</v>
      </c>
      <c r="AD189">
        <v>27.427700000000002</v>
      </c>
      <c r="AE189" t="s">
        <v>6</v>
      </c>
      <c r="AF189">
        <v>27.345099999999999</v>
      </c>
      <c r="AG189">
        <v>27.159199999999998</v>
      </c>
      <c r="AH189">
        <v>0</v>
      </c>
      <c r="AI189">
        <v>5</v>
      </c>
      <c r="AJ189">
        <v>5</v>
      </c>
    </row>
    <row r="190" spans="1:36">
      <c r="A190" t="s">
        <v>3385</v>
      </c>
      <c r="B190" t="s">
        <v>3386</v>
      </c>
      <c r="C190" t="s">
        <v>3387</v>
      </c>
      <c r="D190" t="s">
        <v>3386</v>
      </c>
      <c r="E190">
        <v>705.75599999999997</v>
      </c>
      <c r="F190">
        <v>29.406500000000001</v>
      </c>
      <c r="G190">
        <v>29.541899999999998</v>
      </c>
      <c r="H190">
        <v>0.68069400000000002</v>
      </c>
      <c r="I190">
        <v>24</v>
      </c>
      <c r="J190">
        <v>263.87799999999999</v>
      </c>
      <c r="K190">
        <v>204.923</v>
      </c>
      <c r="L190">
        <v>236.95400000000001</v>
      </c>
      <c r="M190">
        <v>29.319800000000001</v>
      </c>
      <c r="N190">
        <v>29.274699999999999</v>
      </c>
      <c r="O190">
        <v>29.619299999999999</v>
      </c>
      <c r="P190">
        <v>29.548300000000001</v>
      </c>
      <c r="Q190">
        <v>28.917200000000001</v>
      </c>
      <c r="R190">
        <v>29.684100000000001</v>
      </c>
      <c r="S190">
        <v>0.51010699999999998</v>
      </c>
      <c r="T190">
        <v>0.86571699999999996</v>
      </c>
      <c r="U190">
        <v>0.70983499999999999</v>
      </c>
      <c r="V190">
        <v>9</v>
      </c>
      <c r="W190">
        <v>7</v>
      </c>
      <c r="X190">
        <v>8</v>
      </c>
      <c r="Y190">
        <v>176.881</v>
      </c>
      <c r="Z190">
        <v>265.00299999999999</v>
      </c>
      <c r="AA190">
        <v>263.87099999999998</v>
      </c>
      <c r="AB190">
        <v>29.4802</v>
      </c>
      <c r="AC190">
        <v>29.444800000000001</v>
      </c>
      <c r="AD190">
        <v>29.318999999999999</v>
      </c>
      <c r="AE190">
        <v>29.267299999999999</v>
      </c>
      <c r="AF190">
        <v>29.7697</v>
      </c>
      <c r="AG190">
        <v>29.535499999999999</v>
      </c>
      <c r="AH190">
        <v>6</v>
      </c>
      <c r="AI190">
        <v>9</v>
      </c>
      <c r="AJ190">
        <v>9</v>
      </c>
    </row>
    <row r="191" spans="1:36">
      <c r="A191" t="s">
        <v>3388</v>
      </c>
      <c r="B191" t="s">
        <v>3389</v>
      </c>
      <c r="C191" t="s">
        <v>3390</v>
      </c>
      <c r="D191" t="s">
        <v>3389</v>
      </c>
      <c r="E191">
        <v>718.83500000000004</v>
      </c>
      <c r="F191">
        <v>29.9514</v>
      </c>
      <c r="G191">
        <v>30.002300000000002</v>
      </c>
      <c r="H191">
        <v>0.56561300000000003</v>
      </c>
      <c r="I191">
        <v>24</v>
      </c>
      <c r="J191">
        <v>209.374</v>
      </c>
      <c r="K191">
        <v>272.68400000000003</v>
      </c>
      <c r="L191">
        <v>236.77699999999999</v>
      </c>
      <c r="M191">
        <v>29.910599999999999</v>
      </c>
      <c r="N191">
        <v>30.298200000000001</v>
      </c>
      <c r="O191">
        <v>29.597100000000001</v>
      </c>
      <c r="P191">
        <v>29.9251</v>
      </c>
      <c r="Q191">
        <v>30.424299999999999</v>
      </c>
      <c r="R191">
        <v>29.7178</v>
      </c>
      <c r="S191">
        <v>0.183422</v>
      </c>
      <c r="T191">
        <v>0.26255299999999998</v>
      </c>
      <c r="U191">
        <v>0.80236799999999997</v>
      </c>
      <c r="V191">
        <v>7</v>
      </c>
      <c r="W191">
        <v>9</v>
      </c>
      <c r="X191">
        <v>8</v>
      </c>
      <c r="Y191">
        <v>240.27699999999999</v>
      </c>
      <c r="Z191">
        <v>210.10400000000001</v>
      </c>
      <c r="AA191">
        <v>268.45400000000001</v>
      </c>
      <c r="AB191">
        <v>30.034600000000001</v>
      </c>
      <c r="AC191">
        <v>30.014900000000001</v>
      </c>
      <c r="AD191">
        <v>29.828199999999999</v>
      </c>
      <c r="AE191">
        <v>30.002300000000002</v>
      </c>
      <c r="AF191">
        <v>29.9251</v>
      </c>
      <c r="AG191">
        <v>30.099499999999999</v>
      </c>
      <c r="AH191">
        <v>8</v>
      </c>
      <c r="AI191">
        <v>7</v>
      </c>
      <c r="AJ191">
        <v>9</v>
      </c>
    </row>
    <row r="192" spans="1:36">
      <c r="A192" t="s">
        <v>3391</v>
      </c>
      <c r="B192" t="s">
        <v>3392</v>
      </c>
      <c r="C192" t="s">
        <v>3393</v>
      </c>
      <c r="D192" t="s">
        <v>3392</v>
      </c>
      <c r="E192">
        <v>159.86199999999999</v>
      </c>
      <c r="F192">
        <v>26.643699999999999</v>
      </c>
      <c r="G192">
        <v>27.085000000000001</v>
      </c>
      <c r="H192">
        <v>2.0194999999999999</v>
      </c>
      <c r="I192">
        <v>6</v>
      </c>
      <c r="J192">
        <v>82.447999999999993</v>
      </c>
      <c r="K192">
        <v>0</v>
      </c>
      <c r="L192">
        <v>77.414400000000001</v>
      </c>
      <c r="M192">
        <v>27.482700000000001</v>
      </c>
      <c r="N192" t="s">
        <v>6</v>
      </c>
      <c r="O192">
        <v>25.8048</v>
      </c>
      <c r="P192">
        <v>27.223800000000001</v>
      </c>
      <c r="Q192" t="s">
        <v>6</v>
      </c>
      <c r="R192">
        <v>24.549900000000001</v>
      </c>
      <c r="S192">
        <v>0.70257499999999995</v>
      </c>
      <c r="T192" t="s">
        <v>6</v>
      </c>
      <c r="U192">
        <v>2.7551600000000001</v>
      </c>
      <c r="V192">
        <v>3</v>
      </c>
      <c r="W192">
        <v>0</v>
      </c>
      <c r="X192">
        <v>3</v>
      </c>
      <c r="Y192">
        <v>26.946300000000001</v>
      </c>
      <c r="Z192">
        <v>52.8645</v>
      </c>
      <c r="AA192">
        <v>80.051699999999997</v>
      </c>
      <c r="AB192">
        <v>26.946300000000001</v>
      </c>
      <c r="AC192">
        <v>26.432300000000001</v>
      </c>
      <c r="AD192">
        <v>26.683900000000001</v>
      </c>
      <c r="AE192">
        <v>26.946300000000001</v>
      </c>
      <c r="AF192">
        <v>26.432300000000001</v>
      </c>
      <c r="AG192">
        <v>27.223800000000001</v>
      </c>
      <c r="AH192">
        <v>1</v>
      </c>
      <c r="AI192">
        <v>2</v>
      </c>
      <c r="AJ192">
        <v>3</v>
      </c>
    </row>
    <row r="193" spans="1:36">
      <c r="A193" t="s">
        <v>1177</v>
      </c>
      <c r="B193" t="s">
        <v>1178</v>
      </c>
      <c r="C193" t="s">
        <v>1179</v>
      </c>
      <c r="D193" t="s">
        <v>1178</v>
      </c>
      <c r="E193">
        <v>374.68299999999999</v>
      </c>
      <c r="F193">
        <v>26.763000000000002</v>
      </c>
      <c r="G193">
        <v>26.6983</v>
      </c>
      <c r="H193">
        <v>0.83191800000000005</v>
      </c>
      <c r="I193">
        <v>14</v>
      </c>
      <c r="J193">
        <v>159.06</v>
      </c>
      <c r="K193">
        <v>108.605</v>
      </c>
      <c r="L193">
        <v>107.017</v>
      </c>
      <c r="M193">
        <v>26.51</v>
      </c>
      <c r="N193">
        <v>27.151299999999999</v>
      </c>
      <c r="O193">
        <v>26.754300000000001</v>
      </c>
      <c r="P193">
        <v>26.1616</v>
      </c>
      <c r="Q193">
        <v>27.379100000000001</v>
      </c>
      <c r="R193">
        <v>27.004899999999999</v>
      </c>
      <c r="S193">
        <v>0.73531500000000005</v>
      </c>
      <c r="T193">
        <v>0.94570100000000001</v>
      </c>
      <c r="U193">
        <v>0.93513299999999999</v>
      </c>
      <c r="V193">
        <v>6</v>
      </c>
      <c r="W193">
        <v>4</v>
      </c>
      <c r="X193">
        <v>4</v>
      </c>
      <c r="Y193">
        <v>135.14400000000001</v>
      </c>
      <c r="Z193">
        <v>80.765199999999993</v>
      </c>
      <c r="AA193">
        <v>158.774</v>
      </c>
      <c r="AB193">
        <v>27.028700000000001</v>
      </c>
      <c r="AC193">
        <v>26.921700000000001</v>
      </c>
      <c r="AD193">
        <v>26.462299999999999</v>
      </c>
      <c r="AE193">
        <v>26.901</v>
      </c>
      <c r="AF193">
        <v>27.108799999999999</v>
      </c>
      <c r="AG193">
        <v>26.334900000000001</v>
      </c>
      <c r="AH193">
        <v>5</v>
      </c>
      <c r="AI193">
        <v>3</v>
      </c>
      <c r="AJ193">
        <v>6</v>
      </c>
    </row>
    <row r="194" spans="1:36">
      <c r="A194" t="s">
        <v>1180</v>
      </c>
      <c r="B194" t="s">
        <v>1181</v>
      </c>
      <c r="C194" t="s">
        <v>1182</v>
      </c>
      <c r="D194" t="s">
        <v>1181</v>
      </c>
      <c r="E194">
        <v>53.581400000000002</v>
      </c>
      <c r="F194">
        <v>26.790700000000001</v>
      </c>
      <c r="G194">
        <v>26.790700000000001</v>
      </c>
      <c r="H194">
        <v>0.45997700000000002</v>
      </c>
      <c r="I194">
        <v>2</v>
      </c>
      <c r="J194">
        <v>0</v>
      </c>
      <c r="K194">
        <v>53.581400000000002</v>
      </c>
      <c r="L194">
        <v>0</v>
      </c>
      <c r="M194" t="s">
        <v>6</v>
      </c>
      <c r="N194">
        <v>26.790700000000001</v>
      </c>
      <c r="O194" t="s">
        <v>6</v>
      </c>
      <c r="P194" t="s">
        <v>6</v>
      </c>
      <c r="Q194">
        <v>26.790700000000001</v>
      </c>
      <c r="R194" t="s">
        <v>6</v>
      </c>
      <c r="S194" t="s">
        <v>6</v>
      </c>
      <c r="T194">
        <v>0.45997700000000002</v>
      </c>
      <c r="U194" t="s">
        <v>6</v>
      </c>
      <c r="V194">
        <v>0</v>
      </c>
      <c r="W194">
        <v>2</v>
      </c>
      <c r="X194">
        <v>0</v>
      </c>
      <c r="Y194">
        <v>26.465399999999999</v>
      </c>
      <c r="Z194">
        <v>27.1159</v>
      </c>
      <c r="AA194">
        <v>0</v>
      </c>
      <c r="AB194">
        <v>26.465399999999999</v>
      </c>
      <c r="AC194">
        <v>27.1159</v>
      </c>
      <c r="AD194" t="s">
        <v>6</v>
      </c>
      <c r="AE194">
        <v>26.465399999999999</v>
      </c>
      <c r="AF194">
        <v>27.1159</v>
      </c>
      <c r="AG194" t="s">
        <v>6</v>
      </c>
      <c r="AH194">
        <v>1</v>
      </c>
      <c r="AI194">
        <v>1</v>
      </c>
      <c r="AJ194">
        <v>0</v>
      </c>
    </row>
    <row r="195" spans="1:36">
      <c r="A195" t="s">
        <v>3394</v>
      </c>
      <c r="B195" t="s">
        <v>3395</v>
      </c>
      <c r="C195" t="s">
        <v>3396</v>
      </c>
      <c r="D195" t="s">
        <v>3395</v>
      </c>
      <c r="E195">
        <v>281.36700000000002</v>
      </c>
      <c r="F195">
        <v>28.136700000000001</v>
      </c>
      <c r="G195">
        <v>28.156400000000001</v>
      </c>
      <c r="H195">
        <v>0.359176</v>
      </c>
      <c r="I195">
        <v>10</v>
      </c>
      <c r="J195">
        <v>168.655</v>
      </c>
      <c r="K195">
        <v>27.978300000000001</v>
      </c>
      <c r="L195">
        <v>84.733699999999999</v>
      </c>
      <c r="M195">
        <v>28.109100000000002</v>
      </c>
      <c r="N195">
        <v>27.978300000000001</v>
      </c>
      <c r="O195">
        <v>28.244599999999998</v>
      </c>
      <c r="P195">
        <v>28.156400000000001</v>
      </c>
      <c r="Q195">
        <v>27.978300000000001</v>
      </c>
      <c r="R195">
        <v>28.628299999999999</v>
      </c>
      <c r="S195">
        <v>0.18442500000000001</v>
      </c>
      <c r="T195" t="s">
        <v>6</v>
      </c>
      <c r="U195">
        <v>0.68060399999999999</v>
      </c>
      <c r="V195">
        <v>6</v>
      </c>
      <c r="W195">
        <v>1</v>
      </c>
      <c r="X195">
        <v>3</v>
      </c>
      <c r="Y195">
        <v>83.771500000000003</v>
      </c>
      <c r="Z195">
        <v>85.203100000000006</v>
      </c>
      <c r="AA195">
        <v>112.392</v>
      </c>
      <c r="AB195">
        <v>27.9238</v>
      </c>
      <c r="AC195">
        <v>28.401</v>
      </c>
      <c r="AD195">
        <v>28.097999999999999</v>
      </c>
      <c r="AE195">
        <v>28.148700000000002</v>
      </c>
      <c r="AF195">
        <v>28.3569</v>
      </c>
      <c r="AG195">
        <v>27.9527</v>
      </c>
      <c r="AH195">
        <v>3</v>
      </c>
      <c r="AI195">
        <v>3</v>
      </c>
      <c r="AJ195">
        <v>4</v>
      </c>
    </row>
    <row r="196" spans="1:36">
      <c r="A196" t="s">
        <v>3397</v>
      </c>
      <c r="B196" t="s">
        <v>3398</v>
      </c>
      <c r="C196" t="s">
        <v>3399</v>
      </c>
      <c r="D196" t="s">
        <v>3400</v>
      </c>
      <c r="E196">
        <v>824.54399999999998</v>
      </c>
      <c r="F196">
        <v>30.538699999999999</v>
      </c>
      <c r="G196">
        <v>30.578399999999998</v>
      </c>
      <c r="H196">
        <v>0.93328100000000003</v>
      </c>
      <c r="I196">
        <v>27</v>
      </c>
      <c r="J196">
        <v>272.91300000000001</v>
      </c>
      <c r="K196">
        <v>272.73399999999998</v>
      </c>
      <c r="L196">
        <v>278.89699999999999</v>
      </c>
      <c r="M196">
        <v>30.323599999999999</v>
      </c>
      <c r="N196">
        <v>30.303799999999999</v>
      </c>
      <c r="O196">
        <v>30.988600000000002</v>
      </c>
      <c r="P196">
        <v>30.2911</v>
      </c>
      <c r="Q196">
        <v>30.448499999999999</v>
      </c>
      <c r="R196">
        <v>30.956800000000001</v>
      </c>
      <c r="S196">
        <v>0.385625</v>
      </c>
      <c r="T196">
        <v>1.11782</v>
      </c>
      <c r="U196">
        <v>1.0444</v>
      </c>
      <c r="V196">
        <v>9</v>
      </c>
      <c r="W196">
        <v>9</v>
      </c>
      <c r="X196">
        <v>9</v>
      </c>
      <c r="Y196">
        <v>274.08800000000002</v>
      </c>
      <c r="Z196">
        <v>279.334</v>
      </c>
      <c r="AA196">
        <v>271.12200000000001</v>
      </c>
      <c r="AB196">
        <v>30.4543</v>
      </c>
      <c r="AC196">
        <v>31.037099999999999</v>
      </c>
      <c r="AD196">
        <v>30.124600000000001</v>
      </c>
      <c r="AE196">
        <v>30.448499999999999</v>
      </c>
      <c r="AF196">
        <v>30.800999999999998</v>
      </c>
      <c r="AG196">
        <v>30.631799999999998</v>
      </c>
      <c r="AH196">
        <v>9</v>
      </c>
      <c r="AI196">
        <v>9</v>
      </c>
      <c r="AJ196">
        <v>9</v>
      </c>
    </row>
    <row r="197" spans="1:36">
      <c r="A197" t="s">
        <v>3401</v>
      </c>
      <c r="B197" t="s">
        <v>3402</v>
      </c>
      <c r="C197" t="s">
        <v>3403</v>
      </c>
      <c r="D197" t="s">
        <v>3404</v>
      </c>
      <c r="E197">
        <v>411.916</v>
      </c>
      <c r="F197">
        <v>29.422599999999999</v>
      </c>
      <c r="G197">
        <v>29.4787</v>
      </c>
      <c r="H197">
        <v>0.30947400000000003</v>
      </c>
      <c r="I197">
        <v>14</v>
      </c>
      <c r="J197">
        <v>88.246499999999997</v>
      </c>
      <c r="K197">
        <v>147.47900000000001</v>
      </c>
      <c r="L197">
        <v>176.191</v>
      </c>
      <c r="M197">
        <v>29.415500000000002</v>
      </c>
      <c r="N197">
        <v>29.495799999999999</v>
      </c>
      <c r="O197">
        <v>29.365100000000002</v>
      </c>
      <c r="P197">
        <v>29.376999999999999</v>
      </c>
      <c r="Q197">
        <v>29.478999999999999</v>
      </c>
      <c r="R197">
        <v>29.488499999999998</v>
      </c>
      <c r="S197">
        <v>0.29480600000000001</v>
      </c>
      <c r="T197">
        <v>0.19954</v>
      </c>
      <c r="U197">
        <v>0.41598099999999999</v>
      </c>
      <c r="V197">
        <v>3</v>
      </c>
      <c r="W197">
        <v>5</v>
      </c>
      <c r="X197">
        <v>6</v>
      </c>
      <c r="Y197">
        <v>117.50700000000001</v>
      </c>
      <c r="Z197">
        <v>117.83799999999999</v>
      </c>
      <c r="AA197">
        <v>176.572</v>
      </c>
      <c r="AB197">
        <v>29.3766</v>
      </c>
      <c r="AC197">
        <v>29.459599999999998</v>
      </c>
      <c r="AD197">
        <v>29.428599999999999</v>
      </c>
      <c r="AE197">
        <v>29.292000000000002</v>
      </c>
      <c r="AF197">
        <v>29.481200000000001</v>
      </c>
      <c r="AG197">
        <v>29.520399999999999</v>
      </c>
      <c r="AH197">
        <v>4</v>
      </c>
      <c r="AI197">
        <v>4</v>
      </c>
      <c r="AJ197">
        <v>6</v>
      </c>
    </row>
    <row r="198" spans="1:36">
      <c r="A198" t="s">
        <v>3405</v>
      </c>
      <c r="B198" t="s">
        <v>3406</v>
      </c>
      <c r="C198" t="s">
        <v>3407</v>
      </c>
      <c r="D198" t="s">
        <v>3406</v>
      </c>
      <c r="E198">
        <v>885.97699999999998</v>
      </c>
      <c r="F198">
        <v>32.814</v>
      </c>
      <c r="G198">
        <v>32.7361</v>
      </c>
      <c r="H198">
        <v>0.45505600000000002</v>
      </c>
      <c r="I198">
        <v>27</v>
      </c>
      <c r="J198">
        <v>293.86</v>
      </c>
      <c r="K198">
        <v>295.25599999999997</v>
      </c>
      <c r="L198">
        <v>296.86099999999999</v>
      </c>
      <c r="M198">
        <v>32.6511</v>
      </c>
      <c r="N198">
        <v>32.806199999999997</v>
      </c>
      <c r="O198">
        <v>32.9846</v>
      </c>
      <c r="P198">
        <v>32.643500000000003</v>
      </c>
      <c r="Q198">
        <v>32.7361</v>
      </c>
      <c r="R198">
        <v>32.953899999999997</v>
      </c>
      <c r="S198">
        <v>0.32387300000000002</v>
      </c>
      <c r="T198">
        <v>0.51313799999999998</v>
      </c>
      <c r="U198">
        <v>0.49206</v>
      </c>
      <c r="V198">
        <v>9</v>
      </c>
      <c r="W198">
        <v>9</v>
      </c>
      <c r="X198">
        <v>9</v>
      </c>
      <c r="Y198">
        <v>296.60700000000003</v>
      </c>
      <c r="Z198">
        <v>292.83699999999999</v>
      </c>
      <c r="AA198">
        <v>296.53300000000002</v>
      </c>
      <c r="AB198">
        <v>32.956299999999999</v>
      </c>
      <c r="AC198">
        <v>32.537399999999998</v>
      </c>
      <c r="AD198">
        <v>32.9482</v>
      </c>
      <c r="AE198">
        <v>32.814399999999999</v>
      </c>
      <c r="AF198">
        <v>32.462000000000003</v>
      </c>
      <c r="AG198">
        <v>32.957000000000001</v>
      </c>
      <c r="AH198">
        <v>9</v>
      </c>
      <c r="AI198">
        <v>9</v>
      </c>
      <c r="AJ198">
        <v>9</v>
      </c>
    </row>
    <row r="199" spans="1:36">
      <c r="A199" t="s">
        <v>3408</v>
      </c>
      <c r="B199" t="s">
        <v>3409</v>
      </c>
      <c r="C199" t="s">
        <v>3410</v>
      </c>
      <c r="D199" t="s">
        <v>3409</v>
      </c>
      <c r="E199">
        <v>294.33800000000002</v>
      </c>
      <c r="F199">
        <v>26.757999999999999</v>
      </c>
      <c r="G199">
        <v>26.7653</v>
      </c>
      <c r="H199">
        <v>0.83735199999999999</v>
      </c>
      <c r="I199">
        <v>11</v>
      </c>
      <c r="J199">
        <v>134.292</v>
      </c>
      <c r="K199">
        <v>160.04599999999999</v>
      </c>
      <c r="L199">
        <v>0</v>
      </c>
      <c r="M199">
        <v>26.8583</v>
      </c>
      <c r="N199">
        <v>26.674399999999999</v>
      </c>
      <c r="O199" t="s">
        <v>6</v>
      </c>
      <c r="P199">
        <v>27.009499999999999</v>
      </c>
      <c r="Q199">
        <v>26.6953</v>
      </c>
      <c r="R199" t="s">
        <v>6</v>
      </c>
      <c r="S199">
        <v>0.81765600000000005</v>
      </c>
      <c r="T199">
        <v>0.92142299999999999</v>
      </c>
      <c r="U199" t="s">
        <v>6</v>
      </c>
      <c r="V199">
        <v>5</v>
      </c>
      <c r="W199">
        <v>6</v>
      </c>
      <c r="X199">
        <v>0</v>
      </c>
      <c r="Y199">
        <v>51.361899999999999</v>
      </c>
      <c r="Z199">
        <v>134.864</v>
      </c>
      <c r="AA199">
        <v>108.11199999999999</v>
      </c>
      <c r="AB199">
        <v>25.681000000000001</v>
      </c>
      <c r="AC199">
        <v>26.9727</v>
      </c>
      <c r="AD199">
        <v>27.028099999999998</v>
      </c>
      <c r="AE199">
        <v>25.681000000000001</v>
      </c>
      <c r="AF199">
        <v>27.009499999999999</v>
      </c>
      <c r="AG199">
        <v>27.276499999999999</v>
      </c>
      <c r="AH199">
        <v>2</v>
      </c>
      <c r="AI199">
        <v>5</v>
      </c>
      <c r="AJ199">
        <v>4</v>
      </c>
    </row>
    <row r="200" spans="1:36">
      <c r="A200" t="s">
        <v>3411</v>
      </c>
      <c r="B200" t="s">
        <v>3412</v>
      </c>
      <c r="C200" t="s">
        <v>3413</v>
      </c>
      <c r="D200" t="s">
        <v>3412</v>
      </c>
      <c r="E200">
        <v>735.41899999999998</v>
      </c>
      <c r="F200">
        <v>28.285299999999999</v>
      </c>
      <c r="G200">
        <v>28.388100000000001</v>
      </c>
      <c r="H200">
        <v>0.46364300000000003</v>
      </c>
      <c r="I200">
        <v>26</v>
      </c>
      <c r="J200">
        <v>257.096</v>
      </c>
      <c r="K200">
        <v>254.16499999999999</v>
      </c>
      <c r="L200">
        <v>224.15799999999999</v>
      </c>
      <c r="M200">
        <v>28.566199999999998</v>
      </c>
      <c r="N200">
        <v>28.240500000000001</v>
      </c>
      <c r="O200">
        <v>28.0198</v>
      </c>
      <c r="P200">
        <v>28.577400000000001</v>
      </c>
      <c r="Q200">
        <v>28.220700000000001</v>
      </c>
      <c r="R200">
        <v>27.909400000000002</v>
      </c>
      <c r="S200">
        <v>0.24194399999999999</v>
      </c>
      <c r="T200">
        <v>0.53133399999999997</v>
      </c>
      <c r="U200">
        <v>0.439973</v>
      </c>
      <c r="V200">
        <v>9</v>
      </c>
      <c r="W200">
        <v>9</v>
      </c>
      <c r="X200">
        <v>8</v>
      </c>
      <c r="Y200">
        <v>227.34299999999999</v>
      </c>
      <c r="Z200">
        <v>254.75</v>
      </c>
      <c r="AA200">
        <v>253.32599999999999</v>
      </c>
      <c r="AB200">
        <v>28.4178</v>
      </c>
      <c r="AC200">
        <v>28.305599999999998</v>
      </c>
      <c r="AD200">
        <v>28.147300000000001</v>
      </c>
      <c r="AE200">
        <v>28.548500000000001</v>
      </c>
      <c r="AF200">
        <v>28.220700000000001</v>
      </c>
      <c r="AG200">
        <v>27.933199999999999</v>
      </c>
      <c r="AH200">
        <v>8</v>
      </c>
      <c r="AI200">
        <v>9</v>
      </c>
      <c r="AJ200">
        <v>9</v>
      </c>
    </row>
    <row r="201" spans="1:36">
      <c r="A201" t="s">
        <v>3414</v>
      </c>
      <c r="B201" t="s">
        <v>3415</v>
      </c>
      <c r="C201" t="s">
        <v>3416</v>
      </c>
      <c r="D201" t="s">
        <v>3415</v>
      </c>
      <c r="E201">
        <v>25.305900000000001</v>
      </c>
      <c r="F201">
        <v>25.305900000000001</v>
      </c>
      <c r="G201">
        <v>25.305900000000001</v>
      </c>
      <c r="H201" t="s">
        <v>6</v>
      </c>
      <c r="I201">
        <v>1</v>
      </c>
      <c r="J201">
        <v>25.305900000000001</v>
      </c>
      <c r="K201">
        <v>0</v>
      </c>
      <c r="L201">
        <v>0</v>
      </c>
      <c r="M201">
        <v>25.305900000000001</v>
      </c>
      <c r="N201" t="s">
        <v>6</v>
      </c>
      <c r="O201" t="s">
        <v>6</v>
      </c>
      <c r="P201">
        <v>25.305900000000001</v>
      </c>
      <c r="Q201" t="s">
        <v>6</v>
      </c>
      <c r="R201" t="s">
        <v>6</v>
      </c>
      <c r="S201" t="s">
        <v>6</v>
      </c>
      <c r="T201" t="s">
        <v>6</v>
      </c>
      <c r="U201" t="s">
        <v>6</v>
      </c>
      <c r="V201">
        <v>1</v>
      </c>
      <c r="W201">
        <v>0</v>
      </c>
      <c r="X201">
        <v>0</v>
      </c>
      <c r="Y201">
        <v>0</v>
      </c>
      <c r="Z201">
        <v>0</v>
      </c>
      <c r="AA201">
        <v>25.305900000000001</v>
      </c>
      <c r="AB201" t="s">
        <v>6</v>
      </c>
      <c r="AC201" t="s">
        <v>6</v>
      </c>
      <c r="AD201">
        <v>25.305900000000001</v>
      </c>
      <c r="AE201" t="s">
        <v>6</v>
      </c>
      <c r="AF201" t="s">
        <v>6</v>
      </c>
      <c r="AG201">
        <v>25.305900000000001</v>
      </c>
      <c r="AH201">
        <v>0</v>
      </c>
      <c r="AI201">
        <v>0</v>
      </c>
      <c r="AJ201">
        <v>1</v>
      </c>
    </row>
    <row r="202" spans="1:36">
      <c r="A202" t="s">
        <v>3417</v>
      </c>
      <c r="B202" t="s">
        <v>3418</v>
      </c>
      <c r="C202" t="s">
        <v>3419</v>
      </c>
      <c r="D202" t="s">
        <v>3418</v>
      </c>
      <c r="E202">
        <v>533.97199999999998</v>
      </c>
      <c r="F202">
        <v>28.1038</v>
      </c>
      <c r="G202">
        <v>28.073799999999999</v>
      </c>
      <c r="H202">
        <v>0.55206100000000002</v>
      </c>
      <c r="I202">
        <v>19</v>
      </c>
      <c r="J202">
        <v>166.58600000000001</v>
      </c>
      <c r="K202">
        <v>198.55600000000001</v>
      </c>
      <c r="L202">
        <v>168.83</v>
      </c>
      <c r="M202">
        <v>27.764299999999999</v>
      </c>
      <c r="N202">
        <v>28.365100000000002</v>
      </c>
      <c r="O202">
        <v>28.138300000000001</v>
      </c>
      <c r="P202">
        <v>27.600300000000001</v>
      </c>
      <c r="Q202">
        <v>28.4878</v>
      </c>
      <c r="R202">
        <v>27.970400000000001</v>
      </c>
      <c r="S202">
        <v>0.419298</v>
      </c>
      <c r="T202">
        <v>0.63778800000000002</v>
      </c>
      <c r="U202">
        <v>0.44488</v>
      </c>
      <c r="V202">
        <v>6</v>
      </c>
      <c r="W202">
        <v>7</v>
      </c>
      <c r="X202">
        <v>6</v>
      </c>
      <c r="Y202">
        <v>168.56700000000001</v>
      </c>
      <c r="Z202">
        <v>197.18299999999999</v>
      </c>
      <c r="AA202">
        <v>168.221</v>
      </c>
      <c r="AB202">
        <v>28.0945</v>
      </c>
      <c r="AC202">
        <v>28.1691</v>
      </c>
      <c r="AD202">
        <v>28.036899999999999</v>
      </c>
      <c r="AE202">
        <v>28.164400000000001</v>
      </c>
      <c r="AF202">
        <v>27.885000000000002</v>
      </c>
      <c r="AG202">
        <v>28.179099999999998</v>
      </c>
      <c r="AH202">
        <v>6</v>
      </c>
      <c r="AI202">
        <v>7</v>
      </c>
      <c r="AJ202">
        <v>6</v>
      </c>
    </row>
    <row r="203" spans="1:36">
      <c r="A203" t="s">
        <v>3420</v>
      </c>
      <c r="B203" t="s">
        <v>3421</v>
      </c>
      <c r="C203" t="s">
        <v>3422</v>
      </c>
      <c r="D203" t="s">
        <v>3421</v>
      </c>
      <c r="E203">
        <v>755.75300000000004</v>
      </c>
      <c r="F203">
        <v>29.067399999999999</v>
      </c>
      <c r="G203">
        <v>29.003599999999999</v>
      </c>
      <c r="H203">
        <v>0.30574099999999999</v>
      </c>
      <c r="I203">
        <v>26</v>
      </c>
      <c r="J203">
        <v>260.89</v>
      </c>
      <c r="K203">
        <v>261.536</v>
      </c>
      <c r="L203">
        <v>233.32599999999999</v>
      </c>
      <c r="M203">
        <v>28.9878</v>
      </c>
      <c r="N203">
        <v>29.0596</v>
      </c>
      <c r="O203">
        <v>29.165800000000001</v>
      </c>
      <c r="P203">
        <v>28.909700000000001</v>
      </c>
      <c r="Q203">
        <v>28.995699999999999</v>
      </c>
      <c r="R203">
        <v>29.226400000000002</v>
      </c>
      <c r="S203">
        <v>0.36371700000000001</v>
      </c>
      <c r="T203">
        <v>0.23896000000000001</v>
      </c>
      <c r="U203">
        <v>0.31324400000000002</v>
      </c>
      <c r="V203">
        <v>9</v>
      </c>
      <c r="W203">
        <v>9</v>
      </c>
      <c r="X203">
        <v>8</v>
      </c>
      <c r="Y203">
        <v>233.25</v>
      </c>
      <c r="Z203">
        <v>261.32400000000001</v>
      </c>
      <c r="AA203">
        <v>261.178</v>
      </c>
      <c r="AB203">
        <v>29.156199999999998</v>
      </c>
      <c r="AC203">
        <v>29.036000000000001</v>
      </c>
      <c r="AD203">
        <v>29.0198</v>
      </c>
      <c r="AE203">
        <v>29.131900000000002</v>
      </c>
      <c r="AF203">
        <v>29.011500000000002</v>
      </c>
      <c r="AG203">
        <v>28.9161</v>
      </c>
      <c r="AH203">
        <v>8</v>
      </c>
      <c r="AI203">
        <v>9</v>
      </c>
      <c r="AJ203">
        <v>9</v>
      </c>
    </row>
    <row r="204" spans="1:36">
      <c r="A204" t="s">
        <v>3423</v>
      </c>
      <c r="B204" t="s">
        <v>3424</v>
      </c>
      <c r="C204" t="s">
        <v>3425</v>
      </c>
      <c r="D204" t="s">
        <v>3424</v>
      </c>
      <c r="E204">
        <v>76.417100000000005</v>
      </c>
      <c r="F204">
        <v>25.4724</v>
      </c>
      <c r="G204">
        <v>26.616199999999999</v>
      </c>
      <c r="H204">
        <v>2.5262799999999999</v>
      </c>
      <c r="I204">
        <v>3</v>
      </c>
      <c r="J204">
        <v>27.224299999999999</v>
      </c>
      <c r="K204">
        <v>49.192700000000002</v>
      </c>
      <c r="L204">
        <v>0</v>
      </c>
      <c r="M204">
        <v>27.224299999999999</v>
      </c>
      <c r="N204">
        <v>24.596399999999999</v>
      </c>
      <c r="O204" t="s">
        <v>6</v>
      </c>
      <c r="P204">
        <v>27.224299999999999</v>
      </c>
      <c r="Q204">
        <v>24.596399999999999</v>
      </c>
      <c r="R204" t="s">
        <v>6</v>
      </c>
      <c r="S204" t="s">
        <v>6</v>
      </c>
      <c r="T204">
        <v>2.85656</v>
      </c>
      <c r="U204" t="s">
        <v>6</v>
      </c>
      <c r="V204">
        <v>1</v>
      </c>
      <c r="W204">
        <v>2</v>
      </c>
      <c r="X204">
        <v>0</v>
      </c>
      <c r="Y204">
        <v>53.840600000000002</v>
      </c>
      <c r="Z204">
        <v>22.576499999999999</v>
      </c>
      <c r="AA204">
        <v>0</v>
      </c>
      <c r="AB204">
        <v>26.920300000000001</v>
      </c>
      <c r="AC204">
        <v>22.576499999999999</v>
      </c>
      <c r="AD204" t="s">
        <v>6</v>
      </c>
      <c r="AE204">
        <v>26.920300000000001</v>
      </c>
      <c r="AF204">
        <v>22.576499999999999</v>
      </c>
      <c r="AG204" t="s">
        <v>6</v>
      </c>
      <c r="AH204">
        <v>2</v>
      </c>
      <c r="AI204">
        <v>1</v>
      </c>
      <c r="AJ204">
        <v>0</v>
      </c>
    </row>
    <row r="205" spans="1:36">
      <c r="A205" t="s">
        <v>3426</v>
      </c>
      <c r="B205" t="s">
        <v>3427</v>
      </c>
      <c r="C205" t="s">
        <v>3428</v>
      </c>
      <c r="D205" t="s">
        <v>3429</v>
      </c>
      <c r="E205">
        <v>813.60500000000002</v>
      </c>
      <c r="F205">
        <v>30.133500000000002</v>
      </c>
      <c r="G205">
        <v>30.2682</v>
      </c>
      <c r="H205">
        <v>0.43143399999999998</v>
      </c>
      <c r="I205">
        <v>27</v>
      </c>
      <c r="J205">
        <v>273.74200000000002</v>
      </c>
      <c r="K205">
        <v>269.71899999999999</v>
      </c>
      <c r="L205">
        <v>270.14400000000001</v>
      </c>
      <c r="M205">
        <v>30.415800000000001</v>
      </c>
      <c r="N205">
        <v>29.968800000000002</v>
      </c>
      <c r="O205">
        <v>30.015999999999998</v>
      </c>
      <c r="P205">
        <v>30.380500000000001</v>
      </c>
      <c r="Q205">
        <v>30.2682</v>
      </c>
      <c r="R205">
        <v>30.008900000000001</v>
      </c>
      <c r="S205">
        <v>0.19966300000000001</v>
      </c>
      <c r="T205">
        <v>0.57520400000000005</v>
      </c>
      <c r="U205">
        <v>0.31386199999999997</v>
      </c>
      <c r="V205">
        <v>9</v>
      </c>
      <c r="W205">
        <v>9</v>
      </c>
      <c r="X205">
        <v>9</v>
      </c>
      <c r="Y205">
        <v>272.05599999999998</v>
      </c>
      <c r="Z205">
        <v>270.63900000000001</v>
      </c>
      <c r="AA205">
        <v>270.91000000000003</v>
      </c>
      <c r="AB205">
        <v>30.228400000000001</v>
      </c>
      <c r="AC205">
        <v>30.071000000000002</v>
      </c>
      <c r="AD205">
        <v>30.101099999999999</v>
      </c>
      <c r="AE205">
        <v>30.405799999999999</v>
      </c>
      <c r="AF205">
        <v>30.2682</v>
      </c>
      <c r="AG205">
        <v>30.232500000000002</v>
      </c>
      <c r="AH205">
        <v>9</v>
      </c>
      <c r="AI205">
        <v>9</v>
      </c>
      <c r="AJ205">
        <v>9</v>
      </c>
    </row>
    <row r="206" spans="1:36">
      <c r="A206" t="s">
        <v>3430</v>
      </c>
      <c r="B206" t="s">
        <v>3431</v>
      </c>
      <c r="C206" t="s">
        <v>3432</v>
      </c>
      <c r="D206" t="s">
        <v>3431</v>
      </c>
      <c r="E206">
        <v>825.827</v>
      </c>
      <c r="F206">
        <v>30.586200000000002</v>
      </c>
      <c r="G206">
        <v>30.7774</v>
      </c>
      <c r="H206">
        <v>1.0829899999999999</v>
      </c>
      <c r="I206">
        <v>27</v>
      </c>
      <c r="J206">
        <v>279.63799999999998</v>
      </c>
      <c r="K206">
        <v>277.10500000000002</v>
      </c>
      <c r="L206">
        <v>269.084</v>
      </c>
      <c r="M206">
        <v>31.070799999999998</v>
      </c>
      <c r="N206">
        <v>30.7895</v>
      </c>
      <c r="O206">
        <v>29.898199999999999</v>
      </c>
      <c r="P206">
        <v>31.0441</v>
      </c>
      <c r="Q206">
        <v>30.883400000000002</v>
      </c>
      <c r="R206">
        <v>30.3874</v>
      </c>
      <c r="S206">
        <v>0.25846999999999998</v>
      </c>
      <c r="T206">
        <v>0.53066899999999995</v>
      </c>
      <c r="U206">
        <v>1.6187</v>
      </c>
      <c r="V206">
        <v>9</v>
      </c>
      <c r="W206">
        <v>9</v>
      </c>
      <c r="X206">
        <v>9</v>
      </c>
      <c r="Y206">
        <v>273.35399999999998</v>
      </c>
      <c r="Z206">
        <v>276.06200000000001</v>
      </c>
      <c r="AA206">
        <v>276.41000000000003</v>
      </c>
      <c r="AB206">
        <v>30.372699999999998</v>
      </c>
      <c r="AC206">
        <v>30.673500000000001</v>
      </c>
      <c r="AD206">
        <v>30.712299999999999</v>
      </c>
      <c r="AE206">
        <v>30.9909</v>
      </c>
      <c r="AF206">
        <v>30.688099999999999</v>
      </c>
      <c r="AG206">
        <v>30.8398</v>
      </c>
      <c r="AH206">
        <v>9</v>
      </c>
      <c r="AI206">
        <v>9</v>
      </c>
      <c r="AJ206">
        <v>9</v>
      </c>
    </row>
    <row r="207" spans="1:36">
      <c r="A207" t="s">
        <v>3433</v>
      </c>
      <c r="B207" t="s">
        <v>3434</v>
      </c>
      <c r="C207" t="s">
        <v>3435</v>
      </c>
      <c r="D207" t="s">
        <v>3434</v>
      </c>
      <c r="E207">
        <v>846.31899999999996</v>
      </c>
      <c r="F207">
        <v>31.345099999999999</v>
      </c>
      <c r="G207">
        <v>31.325299999999999</v>
      </c>
      <c r="H207">
        <v>0.232346</v>
      </c>
      <c r="I207">
        <v>27</v>
      </c>
      <c r="J207">
        <v>281.88400000000001</v>
      </c>
      <c r="K207">
        <v>281.62700000000001</v>
      </c>
      <c r="L207">
        <v>282.80799999999999</v>
      </c>
      <c r="M207">
        <v>31.320399999999999</v>
      </c>
      <c r="N207">
        <v>31.291899999999998</v>
      </c>
      <c r="O207">
        <v>31.423100000000002</v>
      </c>
      <c r="P207">
        <v>31.325299999999999</v>
      </c>
      <c r="Q207">
        <v>31.264900000000001</v>
      </c>
      <c r="R207">
        <v>31.400400000000001</v>
      </c>
      <c r="S207">
        <v>0.124836</v>
      </c>
      <c r="T207">
        <v>0.22153200000000001</v>
      </c>
      <c r="U207">
        <v>0.31634099999999998</v>
      </c>
      <c r="V207">
        <v>9</v>
      </c>
      <c r="W207">
        <v>9</v>
      </c>
      <c r="X207">
        <v>9</v>
      </c>
      <c r="Y207">
        <v>281.65199999999999</v>
      </c>
      <c r="Z207">
        <v>282.51299999999998</v>
      </c>
      <c r="AA207">
        <v>282.154</v>
      </c>
      <c r="AB207">
        <v>31.294599999999999</v>
      </c>
      <c r="AC207">
        <v>31.3904</v>
      </c>
      <c r="AD207">
        <v>31.3504</v>
      </c>
      <c r="AE207">
        <v>31.2148</v>
      </c>
      <c r="AF207">
        <v>31.392199999999999</v>
      </c>
      <c r="AG207">
        <v>31.300599999999999</v>
      </c>
      <c r="AH207">
        <v>9</v>
      </c>
      <c r="AI207">
        <v>9</v>
      </c>
      <c r="AJ207">
        <v>9</v>
      </c>
    </row>
    <row r="208" spans="1:36">
      <c r="A208" t="s">
        <v>3436</v>
      </c>
      <c r="B208" t="s">
        <v>3437</v>
      </c>
      <c r="C208" t="s">
        <v>3438</v>
      </c>
      <c r="D208" t="s">
        <v>3437</v>
      </c>
      <c r="E208">
        <v>846.73900000000003</v>
      </c>
      <c r="F208">
        <v>31.360700000000001</v>
      </c>
      <c r="G208">
        <v>31.3002</v>
      </c>
      <c r="H208">
        <v>0.26880599999999999</v>
      </c>
      <c r="I208">
        <v>27</v>
      </c>
      <c r="J208">
        <v>281.56599999999997</v>
      </c>
      <c r="K208">
        <v>281.495</v>
      </c>
      <c r="L208">
        <v>283.678</v>
      </c>
      <c r="M208">
        <v>31.2851</v>
      </c>
      <c r="N208">
        <v>31.2773</v>
      </c>
      <c r="O208">
        <v>31.5197</v>
      </c>
      <c r="P208">
        <v>31.291799999999999</v>
      </c>
      <c r="Q208">
        <v>31.2196</v>
      </c>
      <c r="R208">
        <v>31.4346</v>
      </c>
      <c r="S208">
        <v>7.8736899999999999E-2</v>
      </c>
      <c r="T208">
        <v>0.225276</v>
      </c>
      <c r="U208">
        <v>0.36767300000000003</v>
      </c>
      <c r="V208">
        <v>9</v>
      </c>
      <c r="W208">
        <v>9</v>
      </c>
      <c r="X208">
        <v>9</v>
      </c>
      <c r="Y208">
        <v>282.202</v>
      </c>
      <c r="Z208">
        <v>282.31299999999999</v>
      </c>
      <c r="AA208">
        <v>282.22500000000002</v>
      </c>
      <c r="AB208">
        <v>31.355699999999999</v>
      </c>
      <c r="AC208">
        <v>31.368099999999998</v>
      </c>
      <c r="AD208">
        <v>31.3583</v>
      </c>
      <c r="AE208">
        <v>31.291799999999999</v>
      </c>
      <c r="AF208">
        <v>31.363600000000002</v>
      </c>
      <c r="AG208">
        <v>31.2865</v>
      </c>
      <c r="AH208">
        <v>9</v>
      </c>
      <c r="AI208">
        <v>9</v>
      </c>
      <c r="AJ208">
        <v>9</v>
      </c>
    </row>
    <row r="209" spans="1:36">
      <c r="A209" t="s">
        <v>3439</v>
      </c>
      <c r="B209" t="s">
        <v>3440</v>
      </c>
      <c r="C209" t="s">
        <v>3441</v>
      </c>
      <c r="D209" t="s">
        <v>3440</v>
      </c>
      <c r="E209">
        <v>486.02300000000002</v>
      </c>
      <c r="F209">
        <v>27.001300000000001</v>
      </c>
      <c r="G209">
        <v>27.059699999999999</v>
      </c>
      <c r="H209">
        <v>0.83727499999999999</v>
      </c>
      <c r="I209">
        <v>18</v>
      </c>
      <c r="J209">
        <v>243.90299999999999</v>
      </c>
      <c r="K209">
        <v>189.108</v>
      </c>
      <c r="L209">
        <v>53.011800000000001</v>
      </c>
      <c r="M209">
        <v>27.100300000000001</v>
      </c>
      <c r="N209">
        <v>27.0154</v>
      </c>
      <c r="O209">
        <v>26.5059</v>
      </c>
      <c r="P209">
        <v>27.0076</v>
      </c>
      <c r="Q209">
        <v>27.1326</v>
      </c>
      <c r="R209">
        <v>26.5059</v>
      </c>
      <c r="S209">
        <v>0.67429899999999998</v>
      </c>
      <c r="T209">
        <v>1.12575</v>
      </c>
      <c r="U209">
        <v>0.30940899999999999</v>
      </c>
      <c r="V209">
        <v>9</v>
      </c>
      <c r="W209">
        <v>7</v>
      </c>
      <c r="X209">
        <v>2</v>
      </c>
      <c r="Y209">
        <v>133.86799999999999</v>
      </c>
      <c r="Z209">
        <v>215.887</v>
      </c>
      <c r="AA209">
        <v>136.267</v>
      </c>
      <c r="AB209">
        <v>26.773700000000002</v>
      </c>
      <c r="AC209">
        <v>26.985900000000001</v>
      </c>
      <c r="AD209">
        <v>27.253399999999999</v>
      </c>
      <c r="AE209">
        <v>26.951599999999999</v>
      </c>
      <c r="AF209">
        <v>26.928599999999999</v>
      </c>
      <c r="AG209">
        <v>27.558199999999999</v>
      </c>
      <c r="AH209">
        <v>5</v>
      </c>
      <c r="AI209">
        <v>8</v>
      </c>
      <c r="AJ209">
        <v>5</v>
      </c>
    </row>
    <row r="210" spans="1:36">
      <c r="A210" t="s">
        <v>1201</v>
      </c>
      <c r="B210" t="s">
        <v>1202</v>
      </c>
      <c r="C210" t="s">
        <v>1203</v>
      </c>
      <c r="D210" t="s">
        <v>1202</v>
      </c>
      <c r="E210">
        <v>816.62599999999998</v>
      </c>
      <c r="F210">
        <v>30.2454</v>
      </c>
      <c r="G210">
        <v>30.297699999999999</v>
      </c>
      <c r="H210">
        <v>0.62353800000000004</v>
      </c>
      <c r="I210">
        <v>27</v>
      </c>
      <c r="J210">
        <v>273.05099999999999</v>
      </c>
      <c r="K210">
        <v>273.92200000000003</v>
      </c>
      <c r="L210">
        <v>269.65300000000002</v>
      </c>
      <c r="M210">
        <v>30.338999999999999</v>
      </c>
      <c r="N210">
        <v>30.4358</v>
      </c>
      <c r="O210">
        <v>29.961500000000001</v>
      </c>
      <c r="P210">
        <v>30.297699999999999</v>
      </c>
      <c r="Q210">
        <v>30.256399999999999</v>
      </c>
      <c r="R210">
        <v>30.448599999999999</v>
      </c>
      <c r="S210">
        <v>0.36210599999999998</v>
      </c>
      <c r="T210">
        <v>0.42746899999999999</v>
      </c>
      <c r="U210">
        <v>0.89913600000000005</v>
      </c>
      <c r="V210">
        <v>9</v>
      </c>
      <c r="W210">
        <v>9</v>
      </c>
      <c r="X210">
        <v>9</v>
      </c>
      <c r="Y210">
        <v>272.673</v>
      </c>
      <c r="Z210">
        <v>272.22899999999998</v>
      </c>
      <c r="AA210">
        <v>271.72500000000002</v>
      </c>
      <c r="AB210">
        <v>30.297000000000001</v>
      </c>
      <c r="AC210">
        <v>30.247599999999998</v>
      </c>
      <c r="AD210">
        <v>30.191700000000001</v>
      </c>
      <c r="AE210">
        <v>30.256399999999999</v>
      </c>
      <c r="AF210">
        <v>30.448599999999999</v>
      </c>
      <c r="AG210">
        <v>30.229299999999999</v>
      </c>
      <c r="AH210">
        <v>9</v>
      </c>
      <c r="AI210">
        <v>9</v>
      </c>
      <c r="AJ210">
        <v>9</v>
      </c>
    </row>
    <row r="211" spans="1:36">
      <c r="A211" t="s">
        <v>3442</v>
      </c>
      <c r="B211" t="s">
        <v>3443</v>
      </c>
      <c r="C211" t="s">
        <v>3444</v>
      </c>
      <c r="D211" t="s">
        <v>3443</v>
      </c>
      <c r="E211">
        <v>618.16300000000001</v>
      </c>
      <c r="F211">
        <v>28.098299999999998</v>
      </c>
      <c r="G211">
        <v>28.022200000000002</v>
      </c>
      <c r="H211">
        <v>0.43876300000000001</v>
      </c>
      <c r="I211">
        <v>22</v>
      </c>
      <c r="J211">
        <v>225.078</v>
      </c>
      <c r="K211">
        <v>226.47200000000001</v>
      </c>
      <c r="L211">
        <v>166.613</v>
      </c>
      <c r="M211">
        <v>28.134699999999999</v>
      </c>
      <c r="N211">
        <v>28.309000000000001</v>
      </c>
      <c r="O211">
        <v>27.768799999999999</v>
      </c>
      <c r="P211">
        <v>28.0975</v>
      </c>
      <c r="Q211">
        <v>28.5336</v>
      </c>
      <c r="R211">
        <v>27.9023</v>
      </c>
      <c r="S211">
        <v>0.24126600000000001</v>
      </c>
      <c r="T211">
        <v>0.55339799999999995</v>
      </c>
      <c r="U211">
        <v>0.30793500000000001</v>
      </c>
      <c r="V211">
        <v>8</v>
      </c>
      <c r="W211">
        <v>8</v>
      </c>
      <c r="X211">
        <v>6</v>
      </c>
      <c r="Y211">
        <v>224.93199999999999</v>
      </c>
      <c r="Z211">
        <v>253.03100000000001</v>
      </c>
      <c r="AA211">
        <v>140.19999999999999</v>
      </c>
      <c r="AB211">
        <v>28.116499999999998</v>
      </c>
      <c r="AC211">
        <v>28.1145</v>
      </c>
      <c r="AD211">
        <v>28.039899999999999</v>
      </c>
      <c r="AE211">
        <v>28.103200000000001</v>
      </c>
      <c r="AF211">
        <v>28.006</v>
      </c>
      <c r="AG211">
        <v>27.9359</v>
      </c>
      <c r="AH211">
        <v>8</v>
      </c>
      <c r="AI211">
        <v>9</v>
      </c>
      <c r="AJ211">
        <v>5</v>
      </c>
    </row>
    <row r="212" spans="1:36">
      <c r="A212" t="s">
        <v>1204</v>
      </c>
      <c r="B212" t="s">
        <v>1205</v>
      </c>
      <c r="C212" t="s">
        <v>1206</v>
      </c>
      <c r="D212" t="s">
        <v>1205</v>
      </c>
      <c r="E212">
        <v>811.00900000000001</v>
      </c>
      <c r="F212">
        <v>30.037400000000002</v>
      </c>
      <c r="G212">
        <v>30.03</v>
      </c>
      <c r="H212">
        <v>0.287715</v>
      </c>
      <c r="I212">
        <v>27</v>
      </c>
      <c r="J212">
        <v>271.41199999999998</v>
      </c>
      <c r="K212">
        <v>270.39400000000001</v>
      </c>
      <c r="L212">
        <v>269.20299999999997</v>
      </c>
      <c r="M212">
        <v>30.1569</v>
      </c>
      <c r="N212">
        <v>30.043800000000001</v>
      </c>
      <c r="O212">
        <v>29.9115</v>
      </c>
      <c r="P212">
        <v>30.209700000000002</v>
      </c>
      <c r="Q212">
        <v>29.9956</v>
      </c>
      <c r="R212">
        <v>29.901800000000001</v>
      </c>
      <c r="S212">
        <v>0.150168</v>
      </c>
      <c r="T212">
        <v>0.38534600000000002</v>
      </c>
      <c r="U212">
        <v>0.25309300000000001</v>
      </c>
      <c r="V212">
        <v>9</v>
      </c>
      <c r="W212">
        <v>9</v>
      </c>
      <c r="X212">
        <v>9</v>
      </c>
      <c r="Y212">
        <v>269.56299999999999</v>
      </c>
      <c r="Z212">
        <v>270.39800000000002</v>
      </c>
      <c r="AA212">
        <v>271.048</v>
      </c>
      <c r="AB212">
        <v>29.951499999999999</v>
      </c>
      <c r="AC212">
        <v>30.0443</v>
      </c>
      <c r="AD212">
        <v>30.116399999999999</v>
      </c>
      <c r="AE212">
        <v>29.8994</v>
      </c>
      <c r="AF212">
        <v>30.180800000000001</v>
      </c>
      <c r="AG212">
        <v>30.168099999999999</v>
      </c>
      <c r="AH212">
        <v>9</v>
      </c>
      <c r="AI212">
        <v>9</v>
      </c>
      <c r="AJ212">
        <v>9</v>
      </c>
    </row>
    <row r="213" spans="1:36">
      <c r="A213" t="s">
        <v>3445</v>
      </c>
      <c r="B213" t="s">
        <v>3446</v>
      </c>
      <c r="C213" t="s">
        <v>3447</v>
      </c>
      <c r="D213" t="s">
        <v>3446</v>
      </c>
      <c r="E213">
        <v>683.17600000000004</v>
      </c>
      <c r="F213">
        <v>28.465699999999998</v>
      </c>
      <c r="G213">
        <v>28.614799999999999</v>
      </c>
      <c r="H213">
        <v>0.51031499999999996</v>
      </c>
      <c r="I213">
        <v>24</v>
      </c>
      <c r="J213">
        <v>256.03699999999998</v>
      </c>
      <c r="K213">
        <v>225.70500000000001</v>
      </c>
      <c r="L213">
        <v>201.434</v>
      </c>
      <c r="M213">
        <v>28.448599999999999</v>
      </c>
      <c r="N213">
        <v>28.213100000000001</v>
      </c>
      <c r="O213">
        <v>28.776199999999999</v>
      </c>
      <c r="P213">
        <v>28.630700000000001</v>
      </c>
      <c r="Q213">
        <v>28.203099999999999</v>
      </c>
      <c r="R213">
        <v>28.815000000000001</v>
      </c>
      <c r="S213">
        <v>0.51027699999999998</v>
      </c>
      <c r="T213">
        <v>0.55987699999999996</v>
      </c>
      <c r="U213">
        <v>0.29563</v>
      </c>
      <c r="V213">
        <v>9</v>
      </c>
      <c r="W213">
        <v>8</v>
      </c>
      <c r="X213">
        <v>7</v>
      </c>
      <c r="Y213">
        <v>199.16900000000001</v>
      </c>
      <c r="Z213">
        <v>227.982</v>
      </c>
      <c r="AA213">
        <v>256.02499999999998</v>
      </c>
      <c r="AB213">
        <v>28.4528</v>
      </c>
      <c r="AC213">
        <v>28.497699999999998</v>
      </c>
      <c r="AD213">
        <v>28.447199999999999</v>
      </c>
      <c r="AE213">
        <v>28.630700000000001</v>
      </c>
      <c r="AF213">
        <v>28.691500000000001</v>
      </c>
      <c r="AG213">
        <v>28.486999999999998</v>
      </c>
      <c r="AH213">
        <v>7</v>
      </c>
      <c r="AI213">
        <v>8</v>
      </c>
      <c r="AJ213">
        <v>9</v>
      </c>
    </row>
    <row r="214" spans="1:36">
      <c r="A214" t="s">
        <v>1207</v>
      </c>
      <c r="B214" t="s">
        <v>1208</v>
      </c>
      <c r="C214" t="s">
        <v>1209</v>
      </c>
      <c r="D214" t="s">
        <v>1208</v>
      </c>
      <c r="E214">
        <v>849.17899999999997</v>
      </c>
      <c r="F214">
        <v>31.4511</v>
      </c>
      <c r="G214">
        <v>31.402899999999999</v>
      </c>
      <c r="H214">
        <v>0.199382</v>
      </c>
      <c r="I214">
        <v>27</v>
      </c>
      <c r="J214">
        <v>282.48200000000003</v>
      </c>
      <c r="K214">
        <v>284.096</v>
      </c>
      <c r="L214">
        <v>282.60000000000002</v>
      </c>
      <c r="M214">
        <v>31.386900000000001</v>
      </c>
      <c r="N214">
        <v>31.566299999999998</v>
      </c>
      <c r="O214">
        <v>31.4</v>
      </c>
      <c r="P214">
        <v>31.352599999999999</v>
      </c>
      <c r="Q214">
        <v>31.603000000000002</v>
      </c>
      <c r="R214">
        <v>31.411300000000001</v>
      </c>
      <c r="S214">
        <v>0.21287</v>
      </c>
      <c r="T214">
        <v>0.19833999999999999</v>
      </c>
      <c r="U214">
        <v>0.14849899999999999</v>
      </c>
      <c r="V214">
        <v>9</v>
      </c>
      <c r="W214">
        <v>9</v>
      </c>
      <c r="X214">
        <v>9</v>
      </c>
      <c r="Y214">
        <v>283.37200000000001</v>
      </c>
      <c r="Z214">
        <v>283.20699999999999</v>
      </c>
      <c r="AA214">
        <v>282.59899999999999</v>
      </c>
      <c r="AB214">
        <v>31.485700000000001</v>
      </c>
      <c r="AC214">
        <v>31.467500000000001</v>
      </c>
      <c r="AD214">
        <v>31.399899999999999</v>
      </c>
      <c r="AE214">
        <v>31.389800000000001</v>
      </c>
      <c r="AF214">
        <v>31.423100000000002</v>
      </c>
      <c r="AG214">
        <v>31.402899999999999</v>
      </c>
      <c r="AH214">
        <v>9</v>
      </c>
      <c r="AI214">
        <v>9</v>
      </c>
      <c r="AJ214">
        <v>9</v>
      </c>
    </row>
    <row r="215" spans="1:36">
      <c r="A215" t="s">
        <v>3448</v>
      </c>
      <c r="B215" t="s">
        <v>3449</v>
      </c>
      <c r="C215" t="s">
        <v>3450</v>
      </c>
      <c r="D215" t="s">
        <v>3449</v>
      </c>
      <c r="E215">
        <v>25.349</v>
      </c>
      <c r="F215">
        <v>25.349</v>
      </c>
      <c r="G215">
        <v>25.349</v>
      </c>
      <c r="H215" t="s">
        <v>6</v>
      </c>
      <c r="I215">
        <v>1</v>
      </c>
      <c r="J215">
        <v>25.349</v>
      </c>
      <c r="K215">
        <v>0</v>
      </c>
      <c r="L215">
        <v>0</v>
      </c>
      <c r="M215">
        <v>25.349</v>
      </c>
      <c r="N215" t="s">
        <v>6</v>
      </c>
      <c r="O215" t="s">
        <v>6</v>
      </c>
      <c r="P215">
        <v>25.349</v>
      </c>
      <c r="Q215" t="s">
        <v>6</v>
      </c>
      <c r="R215" t="s">
        <v>6</v>
      </c>
      <c r="S215" t="s">
        <v>6</v>
      </c>
      <c r="T215" t="s">
        <v>6</v>
      </c>
      <c r="U215" t="s">
        <v>6</v>
      </c>
      <c r="V215">
        <v>1</v>
      </c>
      <c r="W215">
        <v>0</v>
      </c>
      <c r="X215">
        <v>0</v>
      </c>
      <c r="Y215">
        <v>25.349</v>
      </c>
      <c r="Z215">
        <v>0</v>
      </c>
      <c r="AA215">
        <v>0</v>
      </c>
      <c r="AB215">
        <v>25.349</v>
      </c>
      <c r="AC215" t="s">
        <v>6</v>
      </c>
      <c r="AD215" t="s">
        <v>6</v>
      </c>
      <c r="AE215">
        <v>25.349</v>
      </c>
      <c r="AF215" t="s">
        <v>6</v>
      </c>
      <c r="AG215" t="s">
        <v>6</v>
      </c>
      <c r="AH215">
        <v>1</v>
      </c>
      <c r="AI215">
        <v>0</v>
      </c>
      <c r="AJ215">
        <v>0</v>
      </c>
    </row>
    <row r="216" spans="1:36">
      <c r="A216" t="s">
        <v>3451</v>
      </c>
      <c r="B216" t="s">
        <v>3452</v>
      </c>
      <c r="C216" t="s">
        <v>3453</v>
      </c>
      <c r="D216" t="s">
        <v>3452</v>
      </c>
      <c r="E216">
        <v>843.41200000000003</v>
      </c>
      <c r="F216">
        <v>31.237500000000001</v>
      </c>
      <c r="G216">
        <v>31.224799999999998</v>
      </c>
      <c r="H216">
        <v>0.22962099999999999</v>
      </c>
      <c r="I216">
        <v>27</v>
      </c>
      <c r="J216">
        <v>282.49200000000002</v>
      </c>
      <c r="K216">
        <v>280.16399999999999</v>
      </c>
      <c r="L216">
        <v>280.75599999999997</v>
      </c>
      <c r="M216">
        <v>31.388000000000002</v>
      </c>
      <c r="N216">
        <v>31.1294</v>
      </c>
      <c r="O216">
        <v>31.1951</v>
      </c>
      <c r="P216">
        <v>31.3886</v>
      </c>
      <c r="Q216">
        <v>31.046600000000002</v>
      </c>
      <c r="R216">
        <v>31.122</v>
      </c>
      <c r="S216">
        <v>0.149698</v>
      </c>
      <c r="T216">
        <v>0.26948699999999998</v>
      </c>
      <c r="U216">
        <v>0.188863</v>
      </c>
      <c r="V216">
        <v>9</v>
      </c>
      <c r="W216">
        <v>9</v>
      </c>
      <c r="X216">
        <v>9</v>
      </c>
      <c r="Y216">
        <v>281.71499999999997</v>
      </c>
      <c r="Z216">
        <v>281.358</v>
      </c>
      <c r="AA216">
        <v>280.33999999999997</v>
      </c>
      <c r="AB216">
        <v>31.3017</v>
      </c>
      <c r="AC216">
        <v>31.262</v>
      </c>
      <c r="AD216">
        <v>31.148900000000001</v>
      </c>
      <c r="AE216">
        <v>31.374700000000001</v>
      </c>
      <c r="AF216">
        <v>31.224799999999998</v>
      </c>
      <c r="AG216">
        <v>31.122</v>
      </c>
      <c r="AH216">
        <v>9</v>
      </c>
      <c r="AI216">
        <v>9</v>
      </c>
      <c r="AJ216">
        <v>9</v>
      </c>
    </row>
    <row r="217" spans="1:36">
      <c r="A217" t="s">
        <v>3454</v>
      </c>
      <c r="B217" t="s">
        <v>3455</v>
      </c>
      <c r="C217" t="s">
        <v>3456</v>
      </c>
      <c r="D217" t="s">
        <v>3455</v>
      </c>
      <c r="E217">
        <v>113.423</v>
      </c>
      <c r="F217">
        <v>28.355699999999999</v>
      </c>
      <c r="G217">
        <v>27.996500000000001</v>
      </c>
      <c r="H217">
        <v>2.0910199999999999</v>
      </c>
      <c r="I217">
        <v>4</v>
      </c>
      <c r="J217">
        <v>54.482599999999998</v>
      </c>
      <c r="K217">
        <v>31.210699999999999</v>
      </c>
      <c r="L217">
        <v>27.729399999999998</v>
      </c>
      <c r="M217">
        <v>27.241299999999999</v>
      </c>
      <c r="N217">
        <v>31.210699999999999</v>
      </c>
      <c r="O217">
        <v>27.729399999999998</v>
      </c>
      <c r="P217">
        <v>27.241299999999999</v>
      </c>
      <c r="Q217">
        <v>31.210699999999999</v>
      </c>
      <c r="R217">
        <v>27.729399999999998</v>
      </c>
      <c r="S217">
        <v>1.44577</v>
      </c>
      <c r="T217" t="s">
        <v>6</v>
      </c>
      <c r="U217" t="s">
        <v>6</v>
      </c>
      <c r="V217">
        <v>2</v>
      </c>
      <c r="W217">
        <v>1</v>
      </c>
      <c r="X217">
        <v>1</v>
      </c>
      <c r="Y217">
        <v>31.210699999999999</v>
      </c>
      <c r="Z217">
        <v>26.219000000000001</v>
      </c>
      <c r="AA217">
        <v>55.993000000000002</v>
      </c>
      <c r="AB217">
        <v>31.210699999999999</v>
      </c>
      <c r="AC217">
        <v>26.219000000000001</v>
      </c>
      <c r="AD217">
        <v>27.996500000000001</v>
      </c>
      <c r="AE217">
        <v>31.210699999999999</v>
      </c>
      <c r="AF217">
        <v>26.219000000000001</v>
      </c>
      <c r="AG217">
        <v>27.996500000000001</v>
      </c>
      <c r="AH217">
        <v>1</v>
      </c>
      <c r="AI217">
        <v>1</v>
      </c>
      <c r="AJ217">
        <v>2</v>
      </c>
    </row>
    <row r="218" spans="1:36">
      <c r="A218" t="s">
        <v>3457</v>
      </c>
      <c r="B218" t="s">
        <v>3458</v>
      </c>
      <c r="C218" t="s">
        <v>3459</v>
      </c>
      <c r="D218" t="s">
        <v>3458</v>
      </c>
      <c r="E218">
        <v>788.80899999999997</v>
      </c>
      <c r="F218">
        <v>29.2151</v>
      </c>
      <c r="G218">
        <v>29.500699999999998</v>
      </c>
      <c r="H218">
        <v>0.85134299999999996</v>
      </c>
      <c r="I218">
        <v>27</v>
      </c>
      <c r="J218">
        <v>264.62799999999999</v>
      </c>
      <c r="K218">
        <v>260.27999999999997</v>
      </c>
      <c r="L218">
        <v>263.90100000000001</v>
      </c>
      <c r="M218">
        <v>29.403099999999998</v>
      </c>
      <c r="N218">
        <v>28.92</v>
      </c>
      <c r="O218">
        <v>29.322299999999998</v>
      </c>
      <c r="P218">
        <v>29.675999999999998</v>
      </c>
      <c r="Q218">
        <v>29.3078</v>
      </c>
      <c r="R218">
        <v>29.822299999999998</v>
      </c>
      <c r="S218">
        <v>0.68876800000000005</v>
      </c>
      <c r="T218">
        <v>0.770949</v>
      </c>
      <c r="U218">
        <v>1.06589</v>
      </c>
      <c r="V218">
        <v>9</v>
      </c>
      <c r="W218">
        <v>9</v>
      </c>
      <c r="X218">
        <v>9</v>
      </c>
      <c r="Y218">
        <v>258.99099999999999</v>
      </c>
      <c r="Z218">
        <v>265.87700000000001</v>
      </c>
      <c r="AA218">
        <v>263.94099999999997</v>
      </c>
      <c r="AB218">
        <v>28.776800000000001</v>
      </c>
      <c r="AC218">
        <v>29.541799999999999</v>
      </c>
      <c r="AD218">
        <v>29.326799999999999</v>
      </c>
      <c r="AE218">
        <v>29.327999999999999</v>
      </c>
      <c r="AF218">
        <v>29.684999999999999</v>
      </c>
      <c r="AG218">
        <v>29.3078</v>
      </c>
      <c r="AH218">
        <v>9</v>
      </c>
      <c r="AI218">
        <v>9</v>
      </c>
      <c r="AJ218">
        <v>9</v>
      </c>
    </row>
    <row r="219" spans="1:36">
      <c r="A219" t="s">
        <v>1213</v>
      </c>
      <c r="B219" t="s">
        <v>1214</v>
      </c>
      <c r="C219" t="s">
        <v>1215</v>
      </c>
      <c r="D219" t="s">
        <v>1214</v>
      </c>
      <c r="E219">
        <v>726.49</v>
      </c>
      <c r="F219">
        <v>27.9419</v>
      </c>
      <c r="G219">
        <v>27.776599999999998</v>
      </c>
      <c r="H219">
        <v>1.37114</v>
      </c>
      <c r="I219">
        <v>26</v>
      </c>
      <c r="J219">
        <v>260.45400000000001</v>
      </c>
      <c r="K219">
        <v>247.018</v>
      </c>
      <c r="L219">
        <v>219.01900000000001</v>
      </c>
      <c r="M219">
        <v>28.939299999999999</v>
      </c>
      <c r="N219">
        <v>27.446400000000001</v>
      </c>
      <c r="O219">
        <v>27.377400000000002</v>
      </c>
      <c r="P219">
        <v>28.777799999999999</v>
      </c>
      <c r="Q219">
        <v>27.669899999999998</v>
      </c>
      <c r="R219">
        <v>27.553000000000001</v>
      </c>
      <c r="S219">
        <v>1.55057</v>
      </c>
      <c r="T219">
        <v>0.61003600000000002</v>
      </c>
      <c r="U219">
        <v>1.25793</v>
      </c>
      <c r="V219">
        <v>9</v>
      </c>
      <c r="W219">
        <v>9</v>
      </c>
      <c r="X219">
        <v>8</v>
      </c>
      <c r="Y219">
        <v>248.66399999999999</v>
      </c>
      <c r="Z219">
        <v>226.53700000000001</v>
      </c>
      <c r="AA219">
        <v>251.29</v>
      </c>
      <c r="AB219">
        <v>27.629300000000001</v>
      </c>
      <c r="AC219">
        <v>28.3171</v>
      </c>
      <c r="AD219">
        <v>27.921099999999999</v>
      </c>
      <c r="AE219">
        <v>27.586600000000001</v>
      </c>
      <c r="AF219">
        <v>28.326899999999998</v>
      </c>
      <c r="AG219">
        <v>27.9666</v>
      </c>
      <c r="AH219">
        <v>9</v>
      </c>
      <c r="AI219">
        <v>8</v>
      </c>
      <c r="AJ219">
        <v>9</v>
      </c>
    </row>
    <row r="220" spans="1:36">
      <c r="A220" t="s">
        <v>3460</v>
      </c>
      <c r="B220" t="s">
        <v>3461</v>
      </c>
      <c r="C220" t="s">
        <v>3462</v>
      </c>
      <c r="D220" t="s">
        <v>3461</v>
      </c>
      <c r="E220">
        <v>850.56</v>
      </c>
      <c r="F220">
        <v>31.502199999999998</v>
      </c>
      <c r="G220">
        <v>31.513400000000001</v>
      </c>
      <c r="H220">
        <v>0.351794</v>
      </c>
      <c r="I220">
        <v>27</v>
      </c>
      <c r="J220">
        <v>283.74799999999999</v>
      </c>
      <c r="K220">
        <v>280.88900000000001</v>
      </c>
      <c r="L220">
        <v>285.923</v>
      </c>
      <c r="M220">
        <v>31.5276</v>
      </c>
      <c r="N220">
        <v>31.209900000000001</v>
      </c>
      <c r="O220">
        <v>31.769200000000001</v>
      </c>
      <c r="P220">
        <v>31.513400000000001</v>
      </c>
      <c r="Q220">
        <v>31.0975</v>
      </c>
      <c r="R220">
        <v>31.927700000000002</v>
      </c>
      <c r="S220">
        <v>0.153281</v>
      </c>
      <c r="T220">
        <v>0.32968900000000001</v>
      </c>
      <c r="U220">
        <v>0.30485200000000001</v>
      </c>
      <c r="V220">
        <v>9</v>
      </c>
      <c r="W220">
        <v>9</v>
      </c>
      <c r="X220">
        <v>9</v>
      </c>
      <c r="Y220">
        <v>283.79300000000001</v>
      </c>
      <c r="Z220">
        <v>284.13200000000001</v>
      </c>
      <c r="AA220">
        <v>282.63499999999999</v>
      </c>
      <c r="AB220">
        <v>31.532599999999999</v>
      </c>
      <c r="AC220">
        <v>31.5702</v>
      </c>
      <c r="AD220">
        <v>31.4039</v>
      </c>
      <c r="AE220">
        <v>31.501300000000001</v>
      </c>
      <c r="AF220">
        <v>31.5198</v>
      </c>
      <c r="AG220">
        <v>31.446300000000001</v>
      </c>
      <c r="AH220">
        <v>9</v>
      </c>
      <c r="AI220">
        <v>9</v>
      </c>
      <c r="AJ220">
        <v>9</v>
      </c>
    </row>
    <row r="221" spans="1:36">
      <c r="A221" t="s">
        <v>3463</v>
      </c>
      <c r="B221" t="s">
        <v>3464</v>
      </c>
      <c r="C221" t="s">
        <v>3465</v>
      </c>
      <c r="D221" t="s">
        <v>3464</v>
      </c>
      <c r="E221">
        <v>816.6</v>
      </c>
      <c r="F221">
        <v>30.244399999999999</v>
      </c>
      <c r="G221">
        <v>30.315100000000001</v>
      </c>
      <c r="H221">
        <v>0.35750399999999999</v>
      </c>
      <c r="I221">
        <v>27</v>
      </c>
      <c r="J221">
        <v>273.66000000000003</v>
      </c>
      <c r="K221">
        <v>272.64</v>
      </c>
      <c r="L221">
        <v>270.30099999999999</v>
      </c>
      <c r="M221">
        <v>30.406600000000001</v>
      </c>
      <c r="N221">
        <v>30.293299999999999</v>
      </c>
      <c r="O221">
        <v>30.0334</v>
      </c>
      <c r="P221">
        <v>30.391100000000002</v>
      </c>
      <c r="Q221">
        <v>30.412299999999998</v>
      </c>
      <c r="R221">
        <v>30.093800000000002</v>
      </c>
      <c r="S221">
        <v>0.14130699999999999</v>
      </c>
      <c r="T221">
        <v>0.40920099999999998</v>
      </c>
      <c r="U221">
        <v>0.38157200000000002</v>
      </c>
      <c r="V221">
        <v>9</v>
      </c>
      <c r="W221">
        <v>9</v>
      </c>
      <c r="X221">
        <v>9</v>
      </c>
      <c r="Y221">
        <v>273.70499999999998</v>
      </c>
      <c r="Z221">
        <v>271.476</v>
      </c>
      <c r="AA221">
        <v>271.42</v>
      </c>
      <c r="AB221">
        <v>30.4116</v>
      </c>
      <c r="AC221">
        <v>30.163900000000002</v>
      </c>
      <c r="AD221">
        <v>30.157800000000002</v>
      </c>
      <c r="AE221">
        <v>30.4514</v>
      </c>
      <c r="AF221">
        <v>30.173100000000002</v>
      </c>
      <c r="AG221">
        <v>30.2761</v>
      </c>
      <c r="AH221">
        <v>9</v>
      </c>
      <c r="AI221">
        <v>9</v>
      </c>
      <c r="AJ221">
        <v>9</v>
      </c>
    </row>
    <row r="222" spans="1:36">
      <c r="A222" t="s">
        <v>3466</v>
      </c>
      <c r="B222" t="s">
        <v>3467</v>
      </c>
      <c r="C222" t="s">
        <v>3468</v>
      </c>
      <c r="D222" t="s">
        <v>3467</v>
      </c>
      <c r="E222">
        <v>548.61699999999996</v>
      </c>
      <c r="F222">
        <v>27.430800000000001</v>
      </c>
      <c r="G222">
        <v>27.213000000000001</v>
      </c>
      <c r="H222">
        <v>1.6100099999999999</v>
      </c>
      <c r="I222">
        <v>20</v>
      </c>
      <c r="J222">
        <v>224.887</v>
      </c>
      <c r="K222">
        <v>214.38399999999999</v>
      </c>
      <c r="L222">
        <v>109.345</v>
      </c>
      <c r="M222">
        <v>28.110900000000001</v>
      </c>
      <c r="N222">
        <v>26.797999999999998</v>
      </c>
      <c r="O222">
        <v>27.336300000000001</v>
      </c>
      <c r="P222">
        <v>27.793900000000001</v>
      </c>
      <c r="Q222">
        <v>26.392800000000001</v>
      </c>
      <c r="R222">
        <v>27.298500000000001</v>
      </c>
      <c r="S222">
        <v>1.88324</v>
      </c>
      <c r="T222">
        <v>1.55613</v>
      </c>
      <c r="U222">
        <v>0.421935</v>
      </c>
      <c r="V222">
        <v>8</v>
      </c>
      <c r="W222">
        <v>8</v>
      </c>
      <c r="X222">
        <v>4</v>
      </c>
      <c r="Y222">
        <v>133.61799999999999</v>
      </c>
      <c r="Z222">
        <v>247.94399999999999</v>
      </c>
      <c r="AA222">
        <v>167.05600000000001</v>
      </c>
      <c r="AB222">
        <v>26.723500000000001</v>
      </c>
      <c r="AC222">
        <v>27.549299999999999</v>
      </c>
      <c r="AD222">
        <v>27.842600000000001</v>
      </c>
      <c r="AE222">
        <v>26.6737</v>
      </c>
      <c r="AF222">
        <v>27.4269</v>
      </c>
      <c r="AG222">
        <v>27.430399999999999</v>
      </c>
      <c r="AH222">
        <v>5</v>
      </c>
      <c r="AI222">
        <v>9</v>
      </c>
      <c r="AJ222">
        <v>6</v>
      </c>
    </row>
    <row r="223" spans="1:36">
      <c r="A223" t="s">
        <v>3469</v>
      </c>
      <c r="B223" t="s">
        <v>3470</v>
      </c>
      <c r="C223" t="s">
        <v>3471</v>
      </c>
      <c r="D223" t="s">
        <v>3470</v>
      </c>
      <c r="E223">
        <v>441.82900000000001</v>
      </c>
      <c r="F223">
        <v>25.99</v>
      </c>
      <c r="G223">
        <v>25.841200000000001</v>
      </c>
      <c r="H223">
        <v>0.62936300000000001</v>
      </c>
      <c r="I223">
        <v>17</v>
      </c>
      <c r="J223">
        <v>183.761</v>
      </c>
      <c r="K223">
        <v>205.209</v>
      </c>
      <c r="L223">
        <v>52.859699999999997</v>
      </c>
      <c r="M223">
        <v>26.2515</v>
      </c>
      <c r="N223">
        <v>25.6511</v>
      </c>
      <c r="O223">
        <v>26.4298</v>
      </c>
      <c r="P223">
        <v>26.3994</v>
      </c>
      <c r="Q223">
        <v>25.599900000000002</v>
      </c>
      <c r="R223">
        <v>26.4298</v>
      </c>
      <c r="S223">
        <v>0.53346499999999997</v>
      </c>
      <c r="T223">
        <v>0.59287100000000004</v>
      </c>
      <c r="U223">
        <v>0.62076399999999998</v>
      </c>
      <c r="V223">
        <v>7</v>
      </c>
      <c r="W223">
        <v>8</v>
      </c>
      <c r="X223">
        <v>2</v>
      </c>
      <c r="Y223">
        <v>155.94900000000001</v>
      </c>
      <c r="Z223">
        <v>128.02500000000001</v>
      </c>
      <c r="AA223">
        <v>157.85499999999999</v>
      </c>
      <c r="AB223">
        <v>25.991499999999998</v>
      </c>
      <c r="AC223">
        <v>25.6051</v>
      </c>
      <c r="AD223">
        <v>26.309200000000001</v>
      </c>
      <c r="AE223">
        <v>25.916</v>
      </c>
      <c r="AF223">
        <v>25.5045</v>
      </c>
      <c r="AG223">
        <v>26.472100000000001</v>
      </c>
      <c r="AH223">
        <v>6</v>
      </c>
      <c r="AI223">
        <v>5</v>
      </c>
      <c r="AJ223">
        <v>6</v>
      </c>
    </row>
    <row r="224" spans="1:36">
      <c r="A224" t="s">
        <v>3472</v>
      </c>
      <c r="B224" t="s">
        <v>3473</v>
      </c>
      <c r="C224" t="s">
        <v>3474</v>
      </c>
      <c r="D224" t="s">
        <v>3473</v>
      </c>
      <c r="E224">
        <v>411.80799999999999</v>
      </c>
      <c r="F224">
        <v>29.414899999999999</v>
      </c>
      <c r="G224">
        <v>29.4603</v>
      </c>
      <c r="H224">
        <v>0.30877700000000002</v>
      </c>
      <c r="I224">
        <v>14</v>
      </c>
      <c r="J224">
        <v>88.246499999999997</v>
      </c>
      <c r="K224">
        <v>147.47900000000001</v>
      </c>
      <c r="L224">
        <v>176.08199999999999</v>
      </c>
      <c r="M224">
        <v>29.415500000000002</v>
      </c>
      <c r="N224">
        <v>29.495799999999999</v>
      </c>
      <c r="O224">
        <v>29.347100000000001</v>
      </c>
      <c r="P224">
        <v>29.376999999999999</v>
      </c>
      <c r="Q224">
        <v>29.478999999999999</v>
      </c>
      <c r="R224">
        <v>29.4343</v>
      </c>
      <c r="S224">
        <v>0.29480600000000001</v>
      </c>
      <c r="T224">
        <v>0.19954</v>
      </c>
      <c r="U224">
        <v>0.41134399999999999</v>
      </c>
      <c r="V224">
        <v>3</v>
      </c>
      <c r="W224">
        <v>5</v>
      </c>
      <c r="X224">
        <v>6</v>
      </c>
      <c r="Y224">
        <v>117.50700000000001</v>
      </c>
      <c r="Z224">
        <v>117.73</v>
      </c>
      <c r="AA224">
        <v>176.572</v>
      </c>
      <c r="AB224">
        <v>29.3766</v>
      </c>
      <c r="AC224">
        <v>29.432500000000001</v>
      </c>
      <c r="AD224">
        <v>29.428599999999999</v>
      </c>
      <c r="AE224">
        <v>29.292000000000002</v>
      </c>
      <c r="AF224">
        <v>29.4343</v>
      </c>
      <c r="AG224">
        <v>29.520399999999999</v>
      </c>
      <c r="AH224">
        <v>4</v>
      </c>
      <c r="AI224">
        <v>4</v>
      </c>
      <c r="AJ224">
        <v>6</v>
      </c>
    </row>
    <row r="225" spans="1:36">
      <c r="A225" t="s">
        <v>3475</v>
      </c>
      <c r="B225" t="s">
        <v>3476</v>
      </c>
      <c r="C225" t="s">
        <v>3477</v>
      </c>
      <c r="D225" t="s">
        <v>3476</v>
      </c>
      <c r="E225">
        <v>542.22799999999995</v>
      </c>
      <c r="F225">
        <v>28.5383</v>
      </c>
      <c r="G225">
        <v>28.495200000000001</v>
      </c>
      <c r="H225">
        <v>0.48780800000000002</v>
      </c>
      <c r="I225">
        <v>19</v>
      </c>
      <c r="J225">
        <v>199.655</v>
      </c>
      <c r="K225">
        <v>198.749</v>
      </c>
      <c r="L225">
        <v>143.82499999999999</v>
      </c>
      <c r="M225">
        <v>28.522099999999998</v>
      </c>
      <c r="N225">
        <v>28.392600000000002</v>
      </c>
      <c r="O225">
        <v>28.7651</v>
      </c>
      <c r="P225">
        <v>28.495100000000001</v>
      </c>
      <c r="Q225">
        <v>28.457799999999999</v>
      </c>
      <c r="R225">
        <v>28.796700000000001</v>
      </c>
      <c r="S225">
        <v>0.350018</v>
      </c>
      <c r="T225">
        <v>0.66686199999999995</v>
      </c>
      <c r="U225">
        <v>0.34367900000000001</v>
      </c>
      <c r="V225">
        <v>7</v>
      </c>
      <c r="W225">
        <v>7</v>
      </c>
      <c r="X225">
        <v>5</v>
      </c>
      <c r="Y225">
        <v>171.042</v>
      </c>
      <c r="Z225">
        <v>199.905</v>
      </c>
      <c r="AA225">
        <v>171.28100000000001</v>
      </c>
      <c r="AB225">
        <v>28.507000000000001</v>
      </c>
      <c r="AC225">
        <v>28.5579</v>
      </c>
      <c r="AD225">
        <v>28.546800000000001</v>
      </c>
      <c r="AE225">
        <v>28.6252</v>
      </c>
      <c r="AF225">
        <v>28.495200000000001</v>
      </c>
      <c r="AG225">
        <v>28.444199999999999</v>
      </c>
      <c r="AH225">
        <v>6</v>
      </c>
      <c r="AI225">
        <v>7</v>
      </c>
      <c r="AJ225">
        <v>6</v>
      </c>
    </row>
    <row r="226" spans="1:36">
      <c r="A226" t="s">
        <v>3478</v>
      </c>
      <c r="B226" t="s">
        <v>3479</v>
      </c>
      <c r="C226" t="s">
        <v>3480</v>
      </c>
      <c r="D226" t="s">
        <v>3481</v>
      </c>
      <c r="E226">
        <v>107.545</v>
      </c>
      <c r="F226">
        <v>26.886199999999999</v>
      </c>
      <c r="G226">
        <v>26.291</v>
      </c>
      <c r="H226">
        <v>1.59466</v>
      </c>
      <c r="I226">
        <v>4</v>
      </c>
      <c r="J226">
        <v>51.816299999999998</v>
      </c>
      <c r="K226">
        <v>26.4969</v>
      </c>
      <c r="L226">
        <v>29.2317</v>
      </c>
      <c r="M226">
        <v>25.908100000000001</v>
      </c>
      <c r="N226">
        <v>26.4969</v>
      </c>
      <c r="O226">
        <v>29.2317</v>
      </c>
      <c r="P226">
        <v>25.908100000000001</v>
      </c>
      <c r="Q226">
        <v>26.4969</v>
      </c>
      <c r="R226">
        <v>29.2317</v>
      </c>
      <c r="S226">
        <v>0.250417</v>
      </c>
      <c r="T226" t="s">
        <v>6</v>
      </c>
      <c r="U226" t="s">
        <v>6</v>
      </c>
      <c r="V226">
        <v>2</v>
      </c>
      <c r="W226">
        <v>1</v>
      </c>
      <c r="X226">
        <v>1</v>
      </c>
      <c r="Y226">
        <v>81.459599999999995</v>
      </c>
      <c r="Z226">
        <v>0</v>
      </c>
      <c r="AA226">
        <v>26.0852</v>
      </c>
      <c r="AB226">
        <v>27.153199999999998</v>
      </c>
      <c r="AC226" t="s">
        <v>6</v>
      </c>
      <c r="AD226">
        <v>26.0852</v>
      </c>
      <c r="AE226">
        <v>26.4969</v>
      </c>
      <c r="AF226" t="s">
        <v>6</v>
      </c>
      <c r="AG226">
        <v>26.0852</v>
      </c>
      <c r="AH226">
        <v>3</v>
      </c>
      <c r="AI226">
        <v>0</v>
      </c>
      <c r="AJ226">
        <v>1</v>
      </c>
    </row>
    <row r="227" spans="1:36">
      <c r="A227" t="s">
        <v>1222</v>
      </c>
      <c r="B227" t="s">
        <v>1223</v>
      </c>
      <c r="C227" t="s">
        <v>1224</v>
      </c>
      <c r="D227" t="s">
        <v>1223</v>
      </c>
      <c r="E227">
        <v>332.702</v>
      </c>
      <c r="F227">
        <v>27.725200000000001</v>
      </c>
      <c r="G227">
        <v>27.771100000000001</v>
      </c>
      <c r="H227">
        <v>0.35263</v>
      </c>
      <c r="I227">
        <v>12</v>
      </c>
      <c r="J227">
        <v>194.26400000000001</v>
      </c>
      <c r="K227">
        <v>138.43799999999999</v>
      </c>
      <c r="L227">
        <v>0</v>
      </c>
      <c r="M227">
        <v>27.751999999999999</v>
      </c>
      <c r="N227">
        <v>27.6876</v>
      </c>
      <c r="O227" t="s">
        <v>6</v>
      </c>
      <c r="P227">
        <v>27.7988</v>
      </c>
      <c r="Q227">
        <v>27.5932</v>
      </c>
      <c r="R227" t="s">
        <v>6</v>
      </c>
      <c r="S227">
        <v>0.43108000000000002</v>
      </c>
      <c r="T227">
        <v>0.24533099999999999</v>
      </c>
      <c r="U227" t="s">
        <v>6</v>
      </c>
      <c r="V227">
        <v>7</v>
      </c>
      <c r="W227">
        <v>5</v>
      </c>
      <c r="X227">
        <v>0</v>
      </c>
      <c r="Y227">
        <v>83.765100000000004</v>
      </c>
      <c r="Z227">
        <v>110.264</v>
      </c>
      <c r="AA227">
        <v>138.673</v>
      </c>
      <c r="AB227">
        <v>27.921700000000001</v>
      </c>
      <c r="AC227">
        <v>27.565999999999999</v>
      </c>
      <c r="AD227">
        <v>27.7346</v>
      </c>
      <c r="AE227">
        <v>28.033999999999999</v>
      </c>
      <c r="AF227">
        <v>27.598800000000001</v>
      </c>
      <c r="AG227">
        <v>27.743400000000001</v>
      </c>
      <c r="AH227">
        <v>3</v>
      </c>
      <c r="AI227">
        <v>4</v>
      </c>
      <c r="AJ227">
        <v>5</v>
      </c>
    </row>
    <row r="228" spans="1:36">
      <c r="A228" t="s">
        <v>3482</v>
      </c>
      <c r="B228" t="s">
        <v>3483</v>
      </c>
      <c r="C228" t="s">
        <v>3484</v>
      </c>
      <c r="D228" t="s">
        <v>3483</v>
      </c>
      <c r="E228">
        <v>83.942999999999998</v>
      </c>
      <c r="F228">
        <v>27.981000000000002</v>
      </c>
      <c r="G228">
        <v>27.4466</v>
      </c>
      <c r="H228">
        <v>1.45103</v>
      </c>
      <c r="I228">
        <v>3</v>
      </c>
      <c r="J228">
        <v>0</v>
      </c>
      <c r="K228">
        <v>27.4466</v>
      </c>
      <c r="L228">
        <v>56.496299999999998</v>
      </c>
      <c r="M228" t="s">
        <v>6</v>
      </c>
      <c r="N228">
        <v>27.4466</v>
      </c>
      <c r="O228">
        <v>28.248200000000001</v>
      </c>
      <c r="P228" t="s">
        <v>6</v>
      </c>
      <c r="Q228">
        <v>27.4466</v>
      </c>
      <c r="R228">
        <v>28.248200000000001</v>
      </c>
      <c r="S228" t="s">
        <v>6</v>
      </c>
      <c r="T228" t="s">
        <v>6</v>
      </c>
      <c r="U228">
        <v>1.9449099999999999</v>
      </c>
      <c r="V228">
        <v>0</v>
      </c>
      <c r="W228">
        <v>1</v>
      </c>
      <c r="X228">
        <v>2</v>
      </c>
      <c r="Y228">
        <v>26.872900000000001</v>
      </c>
      <c r="Z228">
        <v>57.070099999999996</v>
      </c>
      <c r="AA228">
        <v>0</v>
      </c>
      <c r="AB228">
        <v>26.872900000000001</v>
      </c>
      <c r="AC228">
        <v>28.535</v>
      </c>
      <c r="AD228" t="s">
        <v>6</v>
      </c>
      <c r="AE228">
        <v>26.872900000000001</v>
      </c>
      <c r="AF228">
        <v>28.535</v>
      </c>
      <c r="AG228" t="s">
        <v>6</v>
      </c>
      <c r="AH228">
        <v>1</v>
      </c>
      <c r="AI228">
        <v>2</v>
      </c>
      <c r="AJ228">
        <v>0</v>
      </c>
    </row>
    <row r="229" spans="1:36">
      <c r="A229" t="s">
        <v>3485</v>
      </c>
      <c r="B229" t="s">
        <v>3486</v>
      </c>
      <c r="C229" t="s">
        <v>3487</v>
      </c>
      <c r="D229" t="s">
        <v>3486</v>
      </c>
      <c r="E229">
        <v>807.27499999999998</v>
      </c>
      <c r="F229">
        <v>29.899100000000001</v>
      </c>
      <c r="G229">
        <v>29.67</v>
      </c>
      <c r="H229">
        <v>0.90992399999999996</v>
      </c>
      <c r="I229">
        <v>27</v>
      </c>
      <c r="J229">
        <v>264.00400000000002</v>
      </c>
      <c r="K229">
        <v>267.27600000000001</v>
      </c>
      <c r="L229">
        <v>275.995</v>
      </c>
      <c r="M229">
        <v>29.3338</v>
      </c>
      <c r="N229">
        <v>29.697299999999998</v>
      </c>
      <c r="O229">
        <v>30.6661</v>
      </c>
      <c r="P229">
        <v>29.436499999999999</v>
      </c>
      <c r="Q229">
        <v>29.353899999999999</v>
      </c>
      <c r="R229">
        <v>30.919799999999999</v>
      </c>
      <c r="S229">
        <v>0.58435599999999999</v>
      </c>
      <c r="T229">
        <v>0.93414699999999995</v>
      </c>
      <c r="U229">
        <v>0.640073</v>
      </c>
      <c r="V229">
        <v>9</v>
      </c>
      <c r="W229">
        <v>9</v>
      </c>
      <c r="X229">
        <v>9</v>
      </c>
      <c r="Y229">
        <v>271.14699999999999</v>
      </c>
      <c r="Z229">
        <v>266.55599999999998</v>
      </c>
      <c r="AA229">
        <v>269.572</v>
      </c>
      <c r="AB229">
        <v>30.127500000000001</v>
      </c>
      <c r="AC229">
        <v>29.6173</v>
      </c>
      <c r="AD229">
        <v>29.952400000000001</v>
      </c>
      <c r="AE229">
        <v>29.859300000000001</v>
      </c>
      <c r="AF229">
        <v>29.436499999999999</v>
      </c>
      <c r="AG229">
        <v>29.67</v>
      </c>
      <c r="AH229">
        <v>9</v>
      </c>
      <c r="AI229">
        <v>9</v>
      </c>
      <c r="AJ229">
        <v>9</v>
      </c>
    </row>
    <row r="230" spans="1:36">
      <c r="A230" t="s">
        <v>3488</v>
      </c>
      <c r="B230" t="s">
        <v>3489</v>
      </c>
      <c r="C230" t="s">
        <v>3490</v>
      </c>
      <c r="D230" t="s">
        <v>3489</v>
      </c>
      <c r="E230">
        <v>117.917</v>
      </c>
      <c r="F230">
        <v>29.479399999999998</v>
      </c>
      <c r="G230">
        <v>29.4983</v>
      </c>
      <c r="H230">
        <v>0.80224300000000004</v>
      </c>
      <c r="I230">
        <v>4</v>
      </c>
      <c r="J230">
        <v>28.607500000000002</v>
      </c>
      <c r="K230">
        <v>29.985399999999998</v>
      </c>
      <c r="L230">
        <v>59.324599999999997</v>
      </c>
      <c r="M230">
        <v>28.607500000000002</v>
      </c>
      <c r="N230">
        <v>29.985399999999998</v>
      </c>
      <c r="O230">
        <v>29.662299999999998</v>
      </c>
      <c r="P230">
        <v>28.607500000000002</v>
      </c>
      <c r="Q230">
        <v>29.985399999999998</v>
      </c>
      <c r="R230">
        <v>29.662299999999998</v>
      </c>
      <c r="S230" t="s">
        <v>6</v>
      </c>
      <c r="T230" t="s">
        <v>6</v>
      </c>
      <c r="U230">
        <v>0.92067699999999997</v>
      </c>
      <c r="V230">
        <v>1</v>
      </c>
      <c r="W230">
        <v>1</v>
      </c>
      <c r="X230">
        <v>2</v>
      </c>
      <c r="Y230">
        <v>0</v>
      </c>
      <c r="Z230">
        <v>89.31</v>
      </c>
      <c r="AA230">
        <v>28.607500000000002</v>
      </c>
      <c r="AB230" t="s">
        <v>6</v>
      </c>
      <c r="AC230">
        <v>29.77</v>
      </c>
      <c r="AD230">
        <v>28.607500000000002</v>
      </c>
      <c r="AE230" t="s">
        <v>6</v>
      </c>
      <c r="AF230">
        <v>29.985399999999998</v>
      </c>
      <c r="AG230">
        <v>28.607500000000002</v>
      </c>
      <c r="AH230">
        <v>0</v>
      </c>
      <c r="AI230">
        <v>3</v>
      </c>
      <c r="AJ230">
        <v>1</v>
      </c>
    </row>
    <row r="231" spans="1:36">
      <c r="A231" t="s">
        <v>3491</v>
      </c>
      <c r="B231" t="s">
        <v>3492</v>
      </c>
      <c r="C231" t="s">
        <v>3493</v>
      </c>
      <c r="D231" t="s">
        <v>3492</v>
      </c>
      <c r="E231">
        <v>852.99</v>
      </c>
      <c r="F231">
        <v>31.592199999999998</v>
      </c>
      <c r="G231">
        <v>31.631900000000002</v>
      </c>
      <c r="H231">
        <v>0.23180500000000001</v>
      </c>
      <c r="I231">
        <v>27</v>
      </c>
      <c r="J231">
        <v>284.851</v>
      </c>
      <c r="K231">
        <v>283.923</v>
      </c>
      <c r="L231">
        <v>284.21600000000001</v>
      </c>
      <c r="M231">
        <v>31.650099999999998</v>
      </c>
      <c r="N231">
        <v>31.5471</v>
      </c>
      <c r="O231">
        <v>31.579499999999999</v>
      </c>
      <c r="P231">
        <v>31.638300000000001</v>
      </c>
      <c r="Q231">
        <v>31.459499999999998</v>
      </c>
      <c r="R231">
        <v>31.541699999999999</v>
      </c>
      <c r="S231">
        <v>0.118534</v>
      </c>
      <c r="T231">
        <v>0.22145300000000001</v>
      </c>
      <c r="U231">
        <v>0.32450299999999999</v>
      </c>
      <c r="V231">
        <v>9</v>
      </c>
      <c r="W231">
        <v>9</v>
      </c>
      <c r="X231">
        <v>9</v>
      </c>
      <c r="Y231">
        <v>285.22199999999998</v>
      </c>
      <c r="Z231">
        <v>283.58800000000002</v>
      </c>
      <c r="AA231">
        <v>284.18</v>
      </c>
      <c r="AB231">
        <v>31.691400000000002</v>
      </c>
      <c r="AC231">
        <v>31.509799999999998</v>
      </c>
      <c r="AD231">
        <v>31.575600000000001</v>
      </c>
      <c r="AE231">
        <v>31.729700000000001</v>
      </c>
      <c r="AF231">
        <v>31.467700000000001</v>
      </c>
      <c r="AG231">
        <v>31.631900000000002</v>
      </c>
      <c r="AH231">
        <v>9</v>
      </c>
      <c r="AI231">
        <v>9</v>
      </c>
      <c r="AJ231">
        <v>9</v>
      </c>
    </row>
    <row r="232" spans="1:36">
      <c r="A232" t="s">
        <v>3494</v>
      </c>
      <c r="B232" t="s">
        <v>3495</v>
      </c>
      <c r="C232" t="s">
        <v>3496</v>
      </c>
      <c r="D232" t="s">
        <v>3495</v>
      </c>
      <c r="E232">
        <v>176.065</v>
      </c>
      <c r="F232">
        <v>25.152100000000001</v>
      </c>
      <c r="G232">
        <v>25.150200000000002</v>
      </c>
      <c r="H232">
        <v>0.40945700000000002</v>
      </c>
      <c r="I232">
        <v>7</v>
      </c>
      <c r="J232">
        <v>100.914</v>
      </c>
      <c r="K232">
        <v>25.196999999999999</v>
      </c>
      <c r="L232">
        <v>49.9542</v>
      </c>
      <c r="M232">
        <v>25.228400000000001</v>
      </c>
      <c r="N232">
        <v>25.196999999999999</v>
      </c>
      <c r="O232">
        <v>24.9771</v>
      </c>
      <c r="P232">
        <v>25.099399999999999</v>
      </c>
      <c r="Q232">
        <v>25.196999999999999</v>
      </c>
      <c r="R232">
        <v>24.9771</v>
      </c>
      <c r="S232">
        <v>0.41028799999999999</v>
      </c>
      <c r="T232" t="s">
        <v>6</v>
      </c>
      <c r="U232">
        <v>0.64368800000000004</v>
      </c>
      <c r="V232">
        <v>4</v>
      </c>
      <c r="W232">
        <v>1</v>
      </c>
      <c r="X232">
        <v>2</v>
      </c>
      <c r="Y232">
        <v>50.344799999999999</v>
      </c>
      <c r="Z232">
        <v>25.196999999999999</v>
      </c>
      <c r="AA232">
        <v>100.523</v>
      </c>
      <c r="AB232">
        <v>25.1724</v>
      </c>
      <c r="AC232">
        <v>25.196999999999999</v>
      </c>
      <c r="AD232">
        <v>25.130800000000001</v>
      </c>
      <c r="AE232">
        <v>25.1724</v>
      </c>
      <c r="AF232">
        <v>25.196999999999999</v>
      </c>
      <c r="AG232">
        <v>25.099399999999999</v>
      </c>
      <c r="AH232">
        <v>2</v>
      </c>
      <c r="AI232">
        <v>1</v>
      </c>
      <c r="AJ232">
        <v>4</v>
      </c>
    </row>
    <row r="233" spans="1:36">
      <c r="A233" t="s">
        <v>3497</v>
      </c>
      <c r="B233" t="s">
        <v>3498</v>
      </c>
      <c r="C233" t="s">
        <v>3499</v>
      </c>
      <c r="D233" t="s">
        <v>3498</v>
      </c>
      <c r="E233">
        <v>104.625</v>
      </c>
      <c r="F233">
        <v>26.156199999999998</v>
      </c>
      <c r="G233">
        <v>26.136199999999999</v>
      </c>
      <c r="H233">
        <v>0.49170199999999997</v>
      </c>
      <c r="I233">
        <v>4</v>
      </c>
      <c r="J233">
        <v>78.936800000000005</v>
      </c>
      <c r="K233">
        <v>0</v>
      </c>
      <c r="L233">
        <v>25.687999999999999</v>
      </c>
      <c r="M233">
        <v>26.3123</v>
      </c>
      <c r="N233" t="s">
        <v>6</v>
      </c>
      <c r="O233">
        <v>25.687999999999999</v>
      </c>
      <c r="P233">
        <v>26.487500000000001</v>
      </c>
      <c r="Q233" t="s">
        <v>6</v>
      </c>
      <c r="R233">
        <v>25.687999999999999</v>
      </c>
      <c r="S233">
        <v>0.46531</v>
      </c>
      <c r="T233" t="s">
        <v>6</v>
      </c>
      <c r="U233" t="s">
        <v>6</v>
      </c>
      <c r="V233">
        <v>3</v>
      </c>
      <c r="W233">
        <v>0</v>
      </c>
      <c r="X233">
        <v>1</v>
      </c>
      <c r="Y233">
        <v>26.6645</v>
      </c>
      <c r="Z233">
        <v>52.1755</v>
      </c>
      <c r="AA233">
        <v>25.784800000000001</v>
      </c>
      <c r="AB233">
        <v>26.6645</v>
      </c>
      <c r="AC233">
        <v>26.087800000000001</v>
      </c>
      <c r="AD233">
        <v>25.784800000000001</v>
      </c>
      <c r="AE233">
        <v>26.6645</v>
      </c>
      <c r="AF233">
        <v>26.087800000000001</v>
      </c>
      <c r="AG233">
        <v>25.784800000000001</v>
      </c>
      <c r="AH233">
        <v>1</v>
      </c>
      <c r="AI233">
        <v>2</v>
      </c>
      <c r="AJ233">
        <v>1</v>
      </c>
    </row>
    <row r="234" spans="1:36">
      <c r="A234" t="s">
        <v>3500</v>
      </c>
      <c r="B234" t="s">
        <v>3501</v>
      </c>
      <c r="C234" t="s">
        <v>3502</v>
      </c>
      <c r="D234" t="s">
        <v>3501</v>
      </c>
      <c r="E234">
        <v>82.187399999999997</v>
      </c>
      <c r="F234">
        <v>27.395800000000001</v>
      </c>
      <c r="G234">
        <v>27.144500000000001</v>
      </c>
      <c r="H234">
        <v>0.46140399999999998</v>
      </c>
      <c r="I234">
        <v>3</v>
      </c>
      <c r="J234">
        <v>82.187399999999997</v>
      </c>
      <c r="K234">
        <v>0</v>
      </c>
      <c r="L234">
        <v>0</v>
      </c>
      <c r="M234">
        <v>27.395800000000001</v>
      </c>
      <c r="N234" t="s">
        <v>6</v>
      </c>
      <c r="O234" t="s">
        <v>6</v>
      </c>
      <c r="P234">
        <v>27.144500000000001</v>
      </c>
      <c r="Q234" t="s">
        <v>6</v>
      </c>
      <c r="R234" t="s">
        <v>6</v>
      </c>
      <c r="S234">
        <v>0.46140399999999998</v>
      </c>
      <c r="T234" t="s">
        <v>6</v>
      </c>
      <c r="U234" t="s">
        <v>6</v>
      </c>
      <c r="V234">
        <v>3</v>
      </c>
      <c r="W234">
        <v>0</v>
      </c>
      <c r="X234">
        <v>0</v>
      </c>
      <c r="Y234">
        <v>0</v>
      </c>
      <c r="Z234">
        <v>27.144500000000001</v>
      </c>
      <c r="AA234">
        <v>55.042900000000003</v>
      </c>
      <c r="AB234" t="s">
        <v>6</v>
      </c>
      <c r="AC234">
        <v>27.144500000000001</v>
      </c>
      <c r="AD234">
        <v>27.5214</v>
      </c>
      <c r="AE234" t="s">
        <v>6</v>
      </c>
      <c r="AF234">
        <v>27.144500000000001</v>
      </c>
      <c r="AG234">
        <v>27.5214</v>
      </c>
      <c r="AH234">
        <v>0</v>
      </c>
      <c r="AI234">
        <v>1</v>
      </c>
      <c r="AJ234">
        <v>2</v>
      </c>
    </row>
    <row r="235" spans="1:36">
      <c r="A235" t="s">
        <v>1232</v>
      </c>
      <c r="B235" t="s">
        <v>1233</v>
      </c>
      <c r="C235" t="s">
        <v>1234</v>
      </c>
      <c r="D235" t="s">
        <v>1233</v>
      </c>
      <c r="E235">
        <v>88.5441</v>
      </c>
      <c r="F235">
        <v>29.514700000000001</v>
      </c>
      <c r="G235">
        <v>31.564399999999999</v>
      </c>
      <c r="H235">
        <v>4.2147800000000002</v>
      </c>
      <c r="I235">
        <v>3</v>
      </c>
      <c r="J235">
        <v>24.667100000000001</v>
      </c>
      <c r="K235">
        <v>31.564399999999999</v>
      </c>
      <c r="L235">
        <v>32.312600000000003</v>
      </c>
      <c r="M235">
        <v>24.667100000000001</v>
      </c>
      <c r="N235">
        <v>31.564399999999999</v>
      </c>
      <c r="O235">
        <v>32.312600000000003</v>
      </c>
      <c r="P235">
        <v>24.667100000000001</v>
      </c>
      <c r="Q235">
        <v>31.564399999999999</v>
      </c>
      <c r="R235">
        <v>32.312600000000003</v>
      </c>
      <c r="S235" t="s">
        <v>6</v>
      </c>
      <c r="T235" t="s">
        <v>6</v>
      </c>
      <c r="U235" t="s">
        <v>6</v>
      </c>
      <c r="V235">
        <v>1</v>
      </c>
      <c r="W235">
        <v>1</v>
      </c>
      <c r="X235">
        <v>1</v>
      </c>
      <c r="Y235">
        <v>56.979700000000001</v>
      </c>
      <c r="Z235">
        <v>31.564399999999999</v>
      </c>
      <c r="AA235">
        <v>0</v>
      </c>
      <c r="AB235">
        <v>28.489799999999999</v>
      </c>
      <c r="AC235">
        <v>31.564399999999999</v>
      </c>
      <c r="AD235" t="s">
        <v>6</v>
      </c>
      <c r="AE235">
        <v>28.489799999999999</v>
      </c>
      <c r="AF235">
        <v>31.564399999999999</v>
      </c>
      <c r="AG235" t="s">
        <v>6</v>
      </c>
      <c r="AH235">
        <v>2</v>
      </c>
      <c r="AI235">
        <v>1</v>
      </c>
      <c r="AJ235">
        <v>0</v>
      </c>
    </row>
    <row r="236" spans="1:36">
      <c r="A236" t="s">
        <v>3503</v>
      </c>
      <c r="B236" t="s">
        <v>3504</v>
      </c>
      <c r="C236" t="s">
        <v>3505</v>
      </c>
      <c r="D236" t="s">
        <v>3504</v>
      </c>
      <c r="E236">
        <v>428.68200000000002</v>
      </c>
      <c r="F236">
        <v>28.578800000000001</v>
      </c>
      <c r="G236">
        <v>28.471299999999999</v>
      </c>
      <c r="H236">
        <v>0.54564699999999999</v>
      </c>
      <c r="I236">
        <v>15</v>
      </c>
      <c r="J236">
        <v>142.81700000000001</v>
      </c>
      <c r="K236">
        <v>141.45599999999999</v>
      </c>
      <c r="L236">
        <v>144.40799999999999</v>
      </c>
      <c r="M236">
        <v>28.563500000000001</v>
      </c>
      <c r="N236">
        <v>28.2912</v>
      </c>
      <c r="O236">
        <v>28.881599999999999</v>
      </c>
      <c r="P236">
        <v>28.365300000000001</v>
      </c>
      <c r="Q236">
        <v>28.211600000000001</v>
      </c>
      <c r="R236">
        <v>28.806100000000001</v>
      </c>
      <c r="S236">
        <v>0.42819099999999999</v>
      </c>
      <c r="T236">
        <v>0.24351700000000001</v>
      </c>
      <c r="U236">
        <v>0.76231899999999997</v>
      </c>
      <c r="V236">
        <v>5</v>
      </c>
      <c r="W236">
        <v>5</v>
      </c>
      <c r="X236">
        <v>5</v>
      </c>
      <c r="Y236">
        <v>114.91800000000001</v>
      </c>
      <c r="Z236">
        <v>114.744</v>
      </c>
      <c r="AA236">
        <v>199.02</v>
      </c>
      <c r="AB236">
        <v>28.729399999999998</v>
      </c>
      <c r="AC236">
        <v>28.686</v>
      </c>
      <c r="AD236">
        <v>28.4314</v>
      </c>
      <c r="AE236">
        <v>28.6387</v>
      </c>
      <c r="AF236">
        <v>28.409099999999999</v>
      </c>
      <c r="AG236">
        <v>28.292000000000002</v>
      </c>
      <c r="AH236">
        <v>4</v>
      </c>
      <c r="AI236">
        <v>4</v>
      </c>
      <c r="AJ236">
        <v>7</v>
      </c>
    </row>
    <row r="237" spans="1:36">
      <c r="A237" t="s">
        <v>3506</v>
      </c>
      <c r="B237" t="s">
        <v>3507</v>
      </c>
      <c r="C237" t="s">
        <v>3508</v>
      </c>
      <c r="D237" t="s">
        <v>3507</v>
      </c>
      <c r="E237">
        <v>418.61799999999999</v>
      </c>
      <c r="F237">
        <v>27.907800000000002</v>
      </c>
      <c r="G237">
        <v>28.014399999999998</v>
      </c>
      <c r="H237">
        <v>1.07104</v>
      </c>
      <c r="I237">
        <v>15</v>
      </c>
      <c r="J237">
        <v>197.001</v>
      </c>
      <c r="K237">
        <v>135.215</v>
      </c>
      <c r="L237">
        <v>86.401300000000006</v>
      </c>
      <c r="M237">
        <v>28.143000000000001</v>
      </c>
      <c r="N237">
        <v>27.042999999999999</v>
      </c>
      <c r="O237">
        <v>28.8004</v>
      </c>
      <c r="P237">
        <v>28.175599999999999</v>
      </c>
      <c r="Q237">
        <v>26.977699999999999</v>
      </c>
      <c r="R237">
        <v>29.247</v>
      </c>
      <c r="S237">
        <v>0.87303399999999998</v>
      </c>
      <c r="T237">
        <v>0.89446999999999999</v>
      </c>
      <c r="U237">
        <v>0.94054599999999999</v>
      </c>
      <c r="V237">
        <v>7</v>
      </c>
      <c r="W237">
        <v>5</v>
      </c>
      <c r="X237">
        <v>3</v>
      </c>
      <c r="Y237">
        <v>54.182899999999997</v>
      </c>
      <c r="Z237">
        <v>227.84100000000001</v>
      </c>
      <c r="AA237">
        <v>136.59299999999999</v>
      </c>
      <c r="AB237">
        <v>27.0915</v>
      </c>
      <c r="AC237">
        <v>28.4802</v>
      </c>
      <c r="AD237">
        <v>27.3187</v>
      </c>
      <c r="AE237">
        <v>27.0915</v>
      </c>
      <c r="AF237">
        <v>28.4087</v>
      </c>
      <c r="AG237">
        <v>27.719799999999999</v>
      </c>
      <c r="AH237">
        <v>2</v>
      </c>
      <c r="AI237">
        <v>8</v>
      </c>
      <c r="AJ237">
        <v>5</v>
      </c>
    </row>
    <row r="238" spans="1:36">
      <c r="A238" t="s">
        <v>3509</v>
      </c>
      <c r="B238" t="s">
        <v>3510</v>
      </c>
      <c r="C238" t="s">
        <v>3511</v>
      </c>
      <c r="D238" t="s">
        <v>3510</v>
      </c>
      <c r="E238">
        <v>274.59699999999998</v>
      </c>
      <c r="F238">
        <v>27.459700000000002</v>
      </c>
      <c r="G238">
        <v>27.5534</v>
      </c>
      <c r="H238">
        <v>0.96197600000000005</v>
      </c>
      <c r="I238">
        <v>10</v>
      </c>
      <c r="J238">
        <v>26.115400000000001</v>
      </c>
      <c r="K238">
        <v>109.864</v>
      </c>
      <c r="L238">
        <v>138.61699999999999</v>
      </c>
      <c r="M238">
        <v>26.115400000000001</v>
      </c>
      <c r="N238">
        <v>27.466100000000001</v>
      </c>
      <c r="O238">
        <v>27.723299999999998</v>
      </c>
      <c r="P238">
        <v>26.115400000000001</v>
      </c>
      <c r="Q238">
        <v>27.4602</v>
      </c>
      <c r="R238">
        <v>27.646599999999999</v>
      </c>
      <c r="S238" t="s">
        <v>6</v>
      </c>
      <c r="T238">
        <v>0.98457499999999998</v>
      </c>
      <c r="U238">
        <v>0.90355799999999997</v>
      </c>
      <c r="V238">
        <v>1</v>
      </c>
      <c r="W238">
        <v>4</v>
      </c>
      <c r="X238">
        <v>5</v>
      </c>
      <c r="Y238">
        <v>84.5124</v>
      </c>
      <c r="Z238">
        <v>134.53200000000001</v>
      </c>
      <c r="AA238">
        <v>55.552500000000002</v>
      </c>
      <c r="AB238">
        <v>28.1708</v>
      </c>
      <c r="AC238">
        <v>26.906300000000002</v>
      </c>
      <c r="AD238">
        <v>27.776299999999999</v>
      </c>
      <c r="AE238">
        <v>28.1388</v>
      </c>
      <c r="AF238">
        <v>26.457699999999999</v>
      </c>
      <c r="AG238">
        <v>27.776299999999999</v>
      </c>
      <c r="AH238">
        <v>3</v>
      </c>
      <c r="AI238">
        <v>5</v>
      </c>
      <c r="AJ238">
        <v>2</v>
      </c>
    </row>
    <row r="239" spans="1:36">
      <c r="A239" t="s">
        <v>3512</v>
      </c>
      <c r="B239" t="s">
        <v>3513</v>
      </c>
      <c r="C239" t="s">
        <v>3514</v>
      </c>
      <c r="D239" t="s">
        <v>3513</v>
      </c>
      <c r="E239">
        <v>540.15599999999995</v>
      </c>
      <c r="F239">
        <v>30.008700000000001</v>
      </c>
      <c r="G239">
        <v>30.1768</v>
      </c>
      <c r="H239">
        <v>0.59564799999999996</v>
      </c>
      <c r="I239">
        <v>18</v>
      </c>
      <c r="J239">
        <v>88.881799999999998</v>
      </c>
      <c r="K239">
        <v>178.53200000000001</v>
      </c>
      <c r="L239">
        <v>272.74200000000002</v>
      </c>
      <c r="M239">
        <v>29.627300000000002</v>
      </c>
      <c r="N239">
        <v>29.755299999999998</v>
      </c>
      <c r="O239">
        <v>30.3047</v>
      </c>
      <c r="P239">
        <v>29.822500000000002</v>
      </c>
      <c r="Q239">
        <v>29.578800000000001</v>
      </c>
      <c r="R239">
        <v>30.3644</v>
      </c>
      <c r="S239">
        <v>0.52948899999999999</v>
      </c>
      <c r="T239">
        <v>0.81320700000000001</v>
      </c>
      <c r="U239">
        <v>0.26325500000000002</v>
      </c>
      <c r="V239">
        <v>3</v>
      </c>
      <c r="W239">
        <v>6</v>
      </c>
      <c r="X239">
        <v>9</v>
      </c>
      <c r="Y239">
        <v>178.84299999999999</v>
      </c>
      <c r="Z239">
        <v>209.62899999999999</v>
      </c>
      <c r="AA239">
        <v>151.68299999999999</v>
      </c>
      <c r="AB239">
        <v>29.807200000000002</v>
      </c>
      <c r="AC239">
        <v>29.947099999999999</v>
      </c>
      <c r="AD239">
        <v>30.3367</v>
      </c>
      <c r="AE239">
        <v>29.927</v>
      </c>
      <c r="AF239">
        <v>30.325600000000001</v>
      </c>
      <c r="AG239">
        <v>30.390599999999999</v>
      </c>
      <c r="AH239">
        <v>6</v>
      </c>
      <c r="AI239">
        <v>7</v>
      </c>
      <c r="AJ239">
        <v>5</v>
      </c>
    </row>
    <row r="240" spans="1:36">
      <c r="A240" t="s">
        <v>1238</v>
      </c>
      <c r="B240" t="s">
        <v>1239</v>
      </c>
      <c r="C240" t="s">
        <v>1240</v>
      </c>
      <c r="D240" t="s">
        <v>1239</v>
      </c>
      <c r="E240">
        <v>783.13599999999997</v>
      </c>
      <c r="F240">
        <v>29.004999999999999</v>
      </c>
      <c r="G240">
        <v>28.9513</v>
      </c>
      <c r="H240">
        <v>0.57652499999999995</v>
      </c>
      <c r="I240">
        <v>27</v>
      </c>
      <c r="J240">
        <v>261.56900000000002</v>
      </c>
      <c r="K240">
        <v>260.23399999999998</v>
      </c>
      <c r="L240">
        <v>261.33300000000003</v>
      </c>
      <c r="M240">
        <v>29.063199999999998</v>
      </c>
      <c r="N240">
        <v>28.914899999999999</v>
      </c>
      <c r="O240">
        <v>29.036999999999999</v>
      </c>
      <c r="P240">
        <v>29.080400000000001</v>
      </c>
      <c r="Q240">
        <v>28.7196</v>
      </c>
      <c r="R240">
        <v>28.778700000000001</v>
      </c>
      <c r="S240">
        <v>0.17055200000000001</v>
      </c>
      <c r="T240">
        <v>0.77593400000000001</v>
      </c>
      <c r="U240">
        <v>0.65953499999999998</v>
      </c>
      <c r="V240">
        <v>9</v>
      </c>
      <c r="W240">
        <v>9</v>
      </c>
      <c r="X240">
        <v>9</v>
      </c>
      <c r="Y240">
        <v>261.73</v>
      </c>
      <c r="Z240">
        <v>260.15199999999999</v>
      </c>
      <c r="AA240">
        <v>261.25400000000002</v>
      </c>
      <c r="AB240">
        <v>29.081099999999999</v>
      </c>
      <c r="AC240">
        <v>28.905799999999999</v>
      </c>
      <c r="AD240">
        <v>29.028199999999998</v>
      </c>
      <c r="AE240">
        <v>29.080400000000001</v>
      </c>
      <c r="AF240">
        <v>29.0136</v>
      </c>
      <c r="AG240">
        <v>28.929300000000001</v>
      </c>
      <c r="AH240">
        <v>9</v>
      </c>
      <c r="AI240">
        <v>9</v>
      </c>
      <c r="AJ240">
        <v>9</v>
      </c>
    </row>
    <row r="241" spans="1:36">
      <c r="A241" t="s">
        <v>3515</v>
      </c>
      <c r="B241" t="s">
        <v>3516</v>
      </c>
      <c r="C241" t="s">
        <v>3517</v>
      </c>
      <c r="D241" t="s">
        <v>3516</v>
      </c>
      <c r="E241">
        <v>803.66099999999994</v>
      </c>
      <c r="F241">
        <v>29.7652</v>
      </c>
      <c r="G241">
        <v>29.793600000000001</v>
      </c>
      <c r="H241">
        <v>0.265212</v>
      </c>
      <c r="I241">
        <v>27</v>
      </c>
      <c r="J241">
        <v>266.14100000000002</v>
      </c>
      <c r="K241">
        <v>268.983</v>
      </c>
      <c r="L241">
        <v>268.53699999999998</v>
      </c>
      <c r="M241">
        <v>29.571200000000001</v>
      </c>
      <c r="N241">
        <v>29.887</v>
      </c>
      <c r="O241">
        <v>29.837399999999999</v>
      </c>
      <c r="P241">
        <v>29.565100000000001</v>
      </c>
      <c r="Q241">
        <v>29.837199999999999</v>
      </c>
      <c r="R241">
        <v>29.804500000000001</v>
      </c>
      <c r="S241">
        <v>0.29078999999999999</v>
      </c>
      <c r="T241">
        <v>0.193523</v>
      </c>
      <c r="U241">
        <v>0.204204</v>
      </c>
      <c r="V241">
        <v>9</v>
      </c>
      <c r="W241">
        <v>9</v>
      </c>
      <c r="X241">
        <v>9</v>
      </c>
      <c r="Y241">
        <v>268.625</v>
      </c>
      <c r="Z241">
        <v>267.98899999999998</v>
      </c>
      <c r="AA241">
        <v>267.04700000000003</v>
      </c>
      <c r="AB241">
        <v>29.847200000000001</v>
      </c>
      <c r="AC241">
        <v>29.776599999999998</v>
      </c>
      <c r="AD241">
        <v>29.671900000000001</v>
      </c>
      <c r="AE241">
        <v>29.840800000000002</v>
      </c>
      <c r="AF241">
        <v>29.736499999999999</v>
      </c>
      <c r="AG241">
        <v>29.611899999999999</v>
      </c>
      <c r="AH241">
        <v>9</v>
      </c>
      <c r="AI241">
        <v>9</v>
      </c>
      <c r="AJ241">
        <v>9</v>
      </c>
    </row>
    <row r="242" spans="1:36">
      <c r="A242" t="s">
        <v>3518</v>
      </c>
      <c r="B242" t="s">
        <v>3519</v>
      </c>
      <c r="C242" t="s">
        <v>3520</v>
      </c>
      <c r="D242" t="s">
        <v>3519</v>
      </c>
      <c r="E242">
        <v>807.77099999999996</v>
      </c>
      <c r="F242">
        <v>29.917400000000001</v>
      </c>
      <c r="G242">
        <v>29.9193</v>
      </c>
      <c r="H242">
        <v>0.22992499999999999</v>
      </c>
      <c r="I242">
        <v>27</v>
      </c>
      <c r="J242">
        <v>269.35500000000002</v>
      </c>
      <c r="K242">
        <v>268.95400000000001</v>
      </c>
      <c r="L242">
        <v>269.46199999999999</v>
      </c>
      <c r="M242">
        <v>29.9284</v>
      </c>
      <c r="N242">
        <v>29.883800000000001</v>
      </c>
      <c r="O242">
        <v>29.940200000000001</v>
      </c>
      <c r="P242">
        <v>29.892600000000002</v>
      </c>
      <c r="Q242">
        <v>29.9788</v>
      </c>
      <c r="R242">
        <v>29.987500000000001</v>
      </c>
      <c r="S242">
        <v>0.166909</v>
      </c>
      <c r="T242">
        <v>0.367205</v>
      </c>
      <c r="U242">
        <v>8.4381700000000004E-2</v>
      </c>
      <c r="V242">
        <v>9</v>
      </c>
      <c r="W242">
        <v>9</v>
      </c>
      <c r="X242">
        <v>9</v>
      </c>
      <c r="Y242">
        <v>268.87099999999998</v>
      </c>
      <c r="Z242">
        <v>269.68799999999999</v>
      </c>
      <c r="AA242">
        <v>269.21199999999999</v>
      </c>
      <c r="AB242">
        <v>29.874600000000001</v>
      </c>
      <c r="AC242">
        <v>29.965299999999999</v>
      </c>
      <c r="AD242">
        <v>29.912500000000001</v>
      </c>
      <c r="AE242">
        <v>29.866199999999999</v>
      </c>
      <c r="AF242">
        <v>29.9193</v>
      </c>
      <c r="AG242">
        <v>29.9788</v>
      </c>
      <c r="AH242">
        <v>9</v>
      </c>
      <c r="AI242">
        <v>9</v>
      </c>
      <c r="AJ242">
        <v>9</v>
      </c>
    </row>
    <row r="243" spans="1:36">
      <c r="A243" t="s">
        <v>3521</v>
      </c>
      <c r="B243" t="s">
        <v>3522</v>
      </c>
      <c r="C243" t="s">
        <v>3523</v>
      </c>
      <c r="D243" t="s">
        <v>3524</v>
      </c>
      <c r="E243">
        <v>821.86400000000003</v>
      </c>
      <c r="F243">
        <v>30.439399999999999</v>
      </c>
      <c r="G243">
        <v>30.427800000000001</v>
      </c>
      <c r="H243">
        <v>0.546987</v>
      </c>
      <c r="I243">
        <v>27</v>
      </c>
      <c r="J243">
        <v>272.45800000000003</v>
      </c>
      <c r="K243">
        <v>271.88299999999998</v>
      </c>
      <c r="L243">
        <v>277.524</v>
      </c>
      <c r="M243">
        <v>30.273099999999999</v>
      </c>
      <c r="N243">
        <v>30.209199999999999</v>
      </c>
      <c r="O243">
        <v>30.835999999999999</v>
      </c>
      <c r="P243">
        <v>30.224299999999999</v>
      </c>
      <c r="Q243">
        <v>30.151700000000002</v>
      </c>
      <c r="R243">
        <v>30.9557</v>
      </c>
      <c r="S243">
        <v>0.31199399999999999</v>
      </c>
      <c r="T243">
        <v>0.415273</v>
      </c>
      <c r="U243">
        <v>0.65948300000000004</v>
      </c>
      <c r="V243">
        <v>9</v>
      </c>
      <c r="W243">
        <v>9</v>
      </c>
      <c r="X243">
        <v>9</v>
      </c>
      <c r="Y243">
        <v>274.15800000000002</v>
      </c>
      <c r="Z243">
        <v>274.22399999999999</v>
      </c>
      <c r="AA243">
        <v>273.48200000000003</v>
      </c>
      <c r="AB243">
        <v>30.462</v>
      </c>
      <c r="AC243">
        <v>30.4693</v>
      </c>
      <c r="AD243">
        <v>30.386900000000001</v>
      </c>
      <c r="AE243">
        <v>30.210799999999999</v>
      </c>
      <c r="AF243">
        <v>30.427800000000001</v>
      </c>
      <c r="AG243">
        <v>30.659099999999999</v>
      </c>
      <c r="AH243">
        <v>9</v>
      </c>
      <c r="AI243">
        <v>9</v>
      </c>
      <c r="AJ243">
        <v>9</v>
      </c>
    </row>
    <row r="244" spans="1:36">
      <c r="A244" t="s">
        <v>3525</v>
      </c>
      <c r="B244" t="s">
        <v>3526</v>
      </c>
      <c r="C244" t="s">
        <v>3527</v>
      </c>
      <c r="D244" t="s">
        <v>3526</v>
      </c>
      <c r="E244">
        <v>777.07600000000002</v>
      </c>
      <c r="F244">
        <v>28.7806</v>
      </c>
      <c r="G244">
        <v>28.883400000000002</v>
      </c>
      <c r="H244">
        <v>0.629861</v>
      </c>
      <c r="I244">
        <v>27</v>
      </c>
      <c r="J244">
        <v>258.56099999999998</v>
      </c>
      <c r="K244">
        <v>260.90100000000001</v>
      </c>
      <c r="L244">
        <v>257.613</v>
      </c>
      <c r="M244">
        <v>28.728999999999999</v>
      </c>
      <c r="N244">
        <v>28.989000000000001</v>
      </c>
      <c r="O244">
        <v>28.623699999999999</v>
      </c>
      <c r="P244">
        <v>28.811399999999999</v>
      </c>
      <c r="Q244">
        <v>28.978999999999999</v>
      </c>
      <c r="R244">
        <v>28.883400000000002</v>
      </c>
      <c r="S244">
        <v>0.30529200000000001</v>
      </c>
      <c r="T244">
        <v>0.692689</v>
      </c>
      <c r="U244">
        <v>0.79797499999999999</v>
      </c>
      <c r="V244">
        <v>9</v>
      </c>
      <c r="W244">
        <v>9</v>
      </c>
      <c r="X244">
        <v>9</v>
      </c>
      <c r="Y244">
        <v>257.18299999999999</v>
      </c>
      <c r="Z244">
        <v>259.34699999999998</v>
      </c>
      <c r="AA244">
        <v>260.54599999999999</v>
      </c>
      <c r="AB244">
        <v>28.575900000000001</v>
      </c>
      <c r="AC244">
        <v>28.816299999999998</v>
      </c>
      <c r="AD244">
        <v>28.9496</v>
      </c>
      <c r="AE244">
        <v>28.570900000000002</v>
      </c>
      <c r="AF244">
        <v>28.915800000000001</v>
      </c>
      <c r="AG244">
        <v>28.978999999999999</v>
      </c>
      <c r="AH244">
        <v>9</v>
      </c>
      <c r="AI244">
        <v>9</v>
      </c>
      <c r="AJ244">
        <v>9</v>
      </c>
    </row>
    <row r="245" spans="1:36">
      <c r="A245" t="s">
        <v>3528</v>
      </c>
      <c r="B245" t="s">
        <v>3529</v>
      </c>
      <c r="C245" t="s">
        <v>3530</v>
      </c>
      <c r="D245" t="s">
        <v>3529</v>
      </c>
      <c r="E245">
        <v>789.49199999999996</v>
      </c>
      <c r="F245">
        <v>30.365100000000002</v>
      </c>
      <c r="G245">
        <v>30.3841</v>
      </c>
      <c r="H245">
        <v>0.56484100000000004</v>
      </c>
      <c r="I245">
        <v>26</v>
      </c>
      <c r="J245">
        <v>275.8</v>
      </c>
      <c r="K245">
        <v>272.14100000000002</v>
      </c>
      <c r="L245">
        <v>241.55099999999999</v>
      </c>
      <c r="M245">
        <v>30.644500000000001</v>
      </c>
      <c r="N245">
        <v>30.2378</v>
      </c>
      <c r="O245">
        <v>30.193899999999999</v>
      </c>
      <c r="P245">
        <v>30.715599999999998</v>
      </c>
      <c r="Q245">
        <v>30.3642</v>
      </c>
      <c r="R245">
        <v>30.225000000000001</v>
      </c>
      <c r="S245">
        <v>0.38907700000000001</v>
      </c>
      <c r="T245">
        <v>0.66936499999999999</v>
      </c>
      <c r="U245">
        <v>0.54746899999999998</v>
      </c>
      <c r="V245">
        <v>9</v>
      </c>
      <c r="W245">
        <v>9</v>
      </c>
      <c r="X245">
        <v>8</v>
      </c>
      <c r="Y245">
        <v>242.358</v>
      </c>
      <c r="Z245">
        <v>272.798</v>
      </c>
      <c r="AA245">
        <v>274.33600000000001</v>
      </c>
      <c r="AB245">
        <v>30.294699999999999</v>
      </c>
      <c r="AC245">
        <v>30.3108</v>
      </c>
      <c r="AD245">
        <v>30.4818</v>
      </c>
      <c r="AE245">
        <v>30.510899999999999</v>
      </c>
      <c r="AF245">
        <v>30.3642</v>
      </c>
      <c r="AG245">
        <v>30.404</v>
      </c>
      <c r="AH245">
        <v>8</v>
      </c>
      <c r="AI245">
        <v>9</v>
      </c>
      <c r="AJ245">
        <v>9</v>
      </c>
    </row>
    <row r="246" spans="1:36">
      <c r="A246" t="s">
        <v>3531</v>
      </c>
      <c r="B246" t="s">
        <v>3532</v>
      </c>
      <c r="C246" t="s">
        <v>3533</v>
      </c>
      <c r="D246" t="s">
        <v>3532</v>
      </c>
      <c r="E246">
        <v>389.00099999999998</v>
      </c>
      <c r="F246">
        <v>27.785799999999998</v>
      </c>
      <c r="G246">
        <v>27.7577</v>
      </c>
      <c r="H246">
        <v>0.44133</v>
      </c>
      <c r="I246">
        <v>14</v>
      </c>
      <c r="J246">
        <v>223.99</v>
      </c>
      <c r="K246">
        <v>110.169</v>
      </c>
      <c r="L246">
        <v>54.8429</v>
      </c>
      <c r="M246">
        <v>27.998699999999999</v>
      </c>
      <c r="N246">
        <v>27.542200000000001</v>
      </c>
      <c r="O246">
        <v>27.421399999999998</v>
      </c>
      <c r="P246">
        <v>27.990500000000001</v>
      </c>
      <c r="Q246">
        <v>27.473600000000001</v>
      </c>
      <c r="R246">
        <v>27.421399999999998</v>
      </c>
      <c r="S246">
        <v>0.36681000000000002</v>
      </c>
      <c r="T246">
        <v>0.47585899999999998</v>
      </c>
      <c r="U246">
        <v>0.213285</v>
      </c>
      <c r="V246">
        <v>8</v>
      </c>
      <c r="W246">
        <v>4</v>
      </c>
      <c r="X246">
        <v>2</v>
      </c>
      <c r="Y246">
        <v>139.971</v>
      </c>
      <c r="Z246">
        <v>138.56200000000001</v>
      </c>
      <c r="AA246">
        <v>110.468</v>
      </c>
      <c r="AB246">
        <v>27.9941</v>
      </c>
      <c r="AC246">
        <v>27.712499999999999</v>
      </c>
      <c r="AD246">
        <v>27.617100000000001</v>
      </c>
      <c r="AE246">
        <v>27.936499999999999</v>
      </c>
      <c r="AF246">
        <v>27.409099999999999</v>
      </c>
      <c r="AG246">
        <v>27.581299999999999</v>
      </c>
      <c r="AH246">
        <v>5</v>
      </c>
      <c r="AI246">
        <v>5</v>
      </c>
      <c r="AJ246">
        <v>4</v>
      </c>
    </row>
    <row r="247" spans="1:36">
      <c r="A247" t="s">
        <v>3534</v>
      </c>
      <c r="B247" t="s">
        <v>3535</v>
      </c>
      <c r="C247" t="s">
        <v>3536</v>
      </c>
      <c r="D247" t="s">
        <v>3535</v>
      </c>
      <c r="E247">
        <v>736.23199999999997</v>
      </c>
      <c r="F247">
        <v>29.449300000000001</v>
      </c>
      <c r="G247">
        <v>29.537099999999999</v>
      </c>
      <c r="H247">
        <v>0.54646300000000003</v>
      </c>
      <c r="I247">
        <v>25</v>
      </c>
      <c r="J247">
        <v>266.06799999999998</v>
      </c>
      <c r="K247">
        <v>266.48500000000001</v>
      </c>
      <c r="L247">
        <v>203.678</v>
      </c>
      <c r="M247">
        <v>29.563099999999999</v>
      </c>
      <c r="N247">
        <v>29.609500000000001</v>
      </c>
      <c r="O247">
        <v>29.096900000000002</v>
      </c>
      <c r="P247">
        <v>29.611599999999999</v>
      </c>
      <c r="Q247">
        <v>29.4892</v>
      </c>
      <c r="R247">
        <v>29.537099999999999</v>
      </c>
      <c r="S247">
        <v>0.31875300000000001</v>
      </c>
      <c r="T247">
        <v>0.34295900000000001</v>
      </c>
      <c r="U247">
        <v>0.83630599999999999</v>
      </c>
      <c r="V247">
        <v>9</v>
      </c>
      <c r="W247">
        <v>9</v>
      </c>
      <c r="X247">
        <v>7</v>
      </c>
      <c r="Y247">
        <v>234.441</v>
      </c>
      <c r="Z247">
        <v>266.13200000000001</v>
      </c>
      <c r="AA247">
        <v>235.65899999999999</v>
      </c>
      <c r="AB247">
        <v>29.305199999999999</v>
      </c>
      <c r="AC247">
        <v>29.5702</v>
      </c>
      <c r="AD247">
        <v>29.4574</v>
      </c>
      <c r="AE247">
        <v>29.5504</v>
      </c>
      <c r="AF247">
        <v>29.537099999999999</v>
      </c>
      <c r="AG247">
        <v>29.536799999999999</v>
      </c>
      <c r="AH247">
        <v>8</v>
      </c>
      <c r="AI247">
        <v>9</v>
      </c>
      <c r="AJ247">
        <v>8</v>
      </c>
    </row>
    <row r="248" spans="1:36">
      <c r="A248" t="s">
        <v>3537</v>
      </c>
      <c r="B248" t="s">
        <v>3538</v>
      </c>
      <c r="C248" t="s">
        <v>3539</v>
      </c>
      <c r="D248" t="s">
        <v>3538</v>
      </c>
      <c r="E248">
        <v>78.088499999999996</v>
      </c>
      <c r="F248">
        <v>26.029499999999999</v>
      </c>
      <c r="G248">
        <v>28.386399999999998</v>
      </c>
      <c r="H248">
        <v>4.8907100000000003</v>
      </c>
      <c r="I248">
        <v>3</v>
      </c>
      <c r="J248">
        <v>0</v>
      </c>
      <c r="K248">
        <v>57.681899999999999</v>
      </c>
      <c r="L248">
        <v>20.406700000000001</v>
      </c>
      <c r="M248" t="s">
        <v>6</v>
      </c>
      <c r="N248">
        <v>28.840900000000001</v>
      </c>
      <c r="O248">
        <v>20.406700000000001</v>
      </c>
      <c r="P248" t="s">
        <v>6</v>
      </c>
      <c r="Q248">
        <v>28.840900000000001</v>
      </c>
      <c r="R248">
        <v>20.406700000000001</v>
      </c>
      <c r="S248" t="s">
        <v>6</v>
      </c>
      <c r="T248">
        <v>0.64287799999999995</v>
      </c>
      <c r="U248" t="s">
        <v>6</v>
      </c>
      <c r="V248">
        <v>0</v>
      </c>
      <c r="W248">
        <v>2</v>
      </c>
      <c r="X248">
        <v>1</v>
      </c>
      <c r="Y248">
        <v>28.386399999999998</v>
      </c>
      <c r="Z248">
        <v>49.702199999999998</v>
      </c>
      <c r="AA248">
        <v>0</v>
      </c>
      <c r="AB248">
        <v>28.386399999999998</v>
      </c>
      <c r="AC248">
        <v>24.851099999999999</v>
      </c>
      <c r="AD248" t="s">
        <v>6</v>
      </c>
      <c r="AE248">
        <v>28.386399999999998</v>
      </c>
      <c r="AF248">
        <v>24.851099999999999</v>
      </c>
      <c r="AG248" t="s">
        <v>6</v>
      </c>
      <c r="AH248">
        <v>1</v>
      </c>
      <c r="AI248">
        <v>2</v>
      </c>
      <c r="AJ248">
        <v>0</v>
      </c>
    </row>
    <row r="249" spans="1:36">
      <c r="A249" t="s">
        <v>3540</v>
      </c>
      <c r="B249" t="s">
        <v>3541</v>
      </c>
      <c r="C249" t="s">
        <v>3542</v>
      </c>
      <c r="D249" t="s">
        <v>3543</v>
      </c>
      <c r="E249">
        <v>903.10799999999995</v>
      </c>
      <c r="F249">
        <v>33.448399999999999</v>
      </c>
      <c r="G249">
        <v>33.356999999999999</v>
      </c>
      <c r="H249">
        <v>0.44341599999999998</v>
      </c>
      <c r="I249">
        <v>27</v>
      </c>
      <c r="J249">
        <v>299.10399999999998</v>
      </c>
      <c r="K249">
        <v>300.76100000000002</v>
      </c>
      <c r="L249">
        <v>303.24299999999999</v>
      </c>
      <c r="M249">
        <v>33.233699999999999</v>
      </c>
      <c r="N249">
        <v>33.417900000000003</v>
      </c>
      <c r="O249">
        <v>33.693600000000004</v>
      </c>
      <c r="P249">
        <v>33.2226</v>
      </c>
      <c r="Q249">
        <v>33.433900000000001</v>
      </c>
      <c r="R249">
        <v>33.7896</v>
      </c>
      <c r="S249">
        <v>0.32915100000000003</v>
      </c>
      <c r="T249">
        <v>0.36079600000000001</v>
      </c>
      <c r="U249">
        <v>0.52910900000000005</v>
      </c>
      <c r="V249">
        <v>9</v>
      </c>
      <c r="W249">
        <v>9</v>
      </c>
      <c r="X249">
        <v>9</v>
      </c>
      <c r="Y249">
        <v>300.58800000000002</v>
      </c>
      <c r="Z249">
        <v>301.60500000000002</v>
      </c>
      <c r="AA249">
        <v>300.91500000000002</v>
      </c>
      <c r="AB249">
        <v>33.398699999999998</v>
      </c>
      <c r="AC249">
        <v>33.511600000000001</v>
      </c>
      <c r="AD249">
        <v>33.435000000000002</v>
      </c>
      <c r="AE249">
        <v>33.443800000000003</v>
      </c>
      <c r="AF249">
        <v>33.370800000000003</v>
      </c>
      <c r="AG249">
        <v>33.354399999999998</v>
      </c>
      <c r="AH249">
        <v>9</v>
      </c>
      <c r="AI249">
        <v>9</v>
      </c>
      <c r="AJ249">
        <v>9</v>
      </c>
    </row>
    <row r="250" spans="1:36">
      <c r="A250" t="s">
        <v>3544</v>
      </c>
      <c r="B250" t="s">
        <v>3545</v>
      </c>
      <c r="C250" t="s">
        <v>3546</v>
      </c>
      <c r="D250" t="s">
        <v>3545</v>
      </c>
      <c r="E250">
        <v>866.98400000000004</v>
      </c>
      <c r="F250">
        <v>32.110500000000002</v>
      </c>
      <c r="G250">
        <v>32.154200000000003</v>
      </c>
      <c r="H250">
        <v>0.31368400000000002</v>
      </c>
      <c r="I250">
        <v>27</v>
      </c>
      <c r="J250">
        <v>289.25</v>
      </c>
      <c r="K250">
        <v>287.726</v>
      </c>
      <c r="L250">
        <v>290.00900000000001</v>
      </c>
      <c r="M250">
        <v>32.1389</v>
      </c>
      <c r="N250">
        <v>31.9695</v>
      </c>
      <c r="O250">
        <v>32.223199999999999</v>
      </c>
      <c r="P250">
        <v>32.1661</v>
      </c>
      <c r="Q250">
        <v>31.985800000000001</v>
      </c>
      <c r="R250">
        <v>32.197600000000001</v>
      </c>
      <c r="S250">
        <v>0.21395400000000001</v>
      </c>
      <c r="T250">
        <v>0.27943699999999999</v>
      </c>
      <c r="U250">
        <v>0.39794800000000002</v>
      </c>
      <c r="V250">
        <v>9</v>
      </c>
      <c r="W250">
        <v>9</v>
      </c>
      <c r="X250">
        <v>9</v>
      </c>
      <c r="Y250">
        <v>290.27</v>
      </c>
      <c r="Z250">
        <v>287.82400000000001</v>
      </c>
      <c r="AA250">
        <v>288.89100000000002</v>
      </c>
      <c r="AB250">
        <v>32.252299999999998</v>
      </c>
      <c r="AC250">
        <v>31.980399999999999</v>
      </c>
      <c r="AD250">
        <v>32.098999999999997</v>
      </c>
      <c r="AE250">
        <v>32.1661</v>
      </c>
      <c r="AF250">
        <v>31.9481</v>
      </c>
      <c r="AG250">
        <v>32.194499999999998</v>
      </c>
      <c r="AH250">
        <v>9</v>
      </c>
      <c r="AI250">
        <v>9</v>
      </c>
      <c r="AJ250">
        <v>9</v>
      </c>
    </row>
    <row r="251" spans="1:36">
      <c r="A251" t="s">
        <v>3547</v>
      </c>
      <c r="B251" t="s">
        <v>3548</v>
      </c>
      <c r="C251" t="s">
        <v>3549</v>
      </c>
      <c r="D251" t="s">
        <v>3548</v>
      </c>
      <c r="E251">
        <v>302.27699999999999</v>
      </c>
      <c r="F251">
        <v>27.479700000000001</v>
      </c>
      <c r="G251">
        <v>27.291599999999999</v>
      </c>
      <c r="H251">
        <v>0.68731600000000004</v>
      </c>
      <c r="I251">
        <v>11</v>
      </c>
      <c r="J251">
        <v>80.401700000000005</v>
      </c>
      <c r="K251">
        <v>165.36600000000001</v>
      </c>
      <c r="L251">
        <v>56.508899999999997</v>
      </c>
      <c r="M251">
        <v>26.800599999999999</v>
      </c>
      <c r="N251">
        <v>27.561</v>
      </c>
      <c r="O251">
        <v>28.2545</v>
      </c>
      <c r="P251">
        <v>26.710799999999999</v>
      </c>
      <c r="Q251">
        <v>27.508199999999999</v>
      </c>
      <c r="R251">
        <v>28.2545</v>
      </c>
      <c r="S251">
        <v>0.39444699999999999</v>
      </c>
      <c r="T251">
        <v>0.50787199999999999</v>
      </c>
      <c r="U251">
        <v>0.70663299999999996</v>
      </c>
      <c r="V251">
        <v>3</v>
      </c>
      <c r="W251">
        <v>6</v>
      </c>
      <c r="X251">
        <v>2</v>
      </c>
      <c r="Y251">
        <v>84.149600000000007</v>
      </c>
      <c r="Z251">
        <v>109.33</v>
      </c>
      <c r="AA251">
        <v>108.797</v>
      </c>
      <c r="AB251">
        <v>28.049900000000001</v>
      </c>
      <c r="AC251">
        <v>27.3324</v>
      </c>
      <c r="AD251">
        <v>27.199300000000001</v>
      </c>
      <c r="AE251">
        <v>28.1038</v>
      </c>
      <c r="AF251">
        <v>27.431999999999999</v>
      </c>
      <c r="AG251">
        <v>27.0932</v>
      </c>
      <c r="AH251">
        <v>3</v>
      </c>
      <c r="AI251">
        <v>4</v>
      </c>
      <c r="AJ251">
        <v>4</v>
      </c>
    </row>
    <row r="252" spans="1:36">
      <c r="A252" t="s">
        <v>3550</v>
      </c>
      <c r="B252" t="s">
        <v>3551</v>
      </c>
      <c r="C252" t="s">
        <v>3552</v>
      </c>
      <c r="D252" t="s">
        <v>3551</v>
      </c>
      <c r="E252">
        <v>502.33199999999999</v>
      </c>
      <c r="F252">
        <v>26.438500000000001</v>
      </c>
      <c r="G252">
        <v>26.529699999999998</v>
      </c>
      <c r="H252">
        <v>0.65378400000000003</v>
      </c>
      <c r="I252">
        <v>19</v>
      </c>
      <c r="J252">
        <v>131.89699999999999</v>
      </c>
      <c r="K252">
        <v>129.631</v>
      </c>
      <c r="L252">
        <v>240.803</v>
      </c>
      <c r="M252">
        <v>26.3795</v>
      </c>
      <c r="N252">
        <v>25.926200000000001</v>
      </c>
      <c r="O252">
        <v>26.7559</v>
      </c>
      <c r="P252">
        <v>26.2409</v>
      </c>
      <c r="Q252">
        <v>26.180199999999999</v>
      </c>
      <c r="R252">
        <v>26.819800000000001</v>
      </c>
      <c r="S252">
        <v>0.297151</v>
      </c>
      <c r="T252">
        <v>0.83692800000000001</v>
      </c>
      <c r="U252">
        <v>0.53647599999999995</v>
      </c>
      <c r="V252">
        <v>5</v>
      </c>
      <c r="W252">
        <v>5</v>
      </c>
      <c r="X252">
        <v>9</v>
      </c>
      <c r="Y252">
        <v>133.393</v>
      </c>
      <c r="Z252">
        <v>237.893</v>
      </c>
      <c r="AA252">
        <v>131.04599999999999</v>
      </c>
      <c r="AB252">
        <v>26.6785</v>
      </c>
      <c r="AC252">
        <v>26.432500000000001</v>
      </c>
      <c r="AD252">
        <v>26.209299999999999</v>
      </c>
      <c r="AE252">
        <v>26.629200000000001</v>
      </c>
      <c r="AF252">
        <v>26.2409</v>
      </c>
      <c r="AG252">
        <v>26.4649</v>
      </c>
      <c r="AH252">
        <v>5</v>
      </c>
      <c r="AI252">
        <v>9</v>
      </c>
      <c r="AJ252">
        <v>5</v>
      </c>
    </row>
    <row r="253" spans="1:36">
      <c r="A253" t="s">
        <v>3553</v>
      </c>
      <c r="B253" t="s">
        <v>3554</v>
      </c>
      <c r="C253" t="s">
        <v>3555</v>
      </c>
      <c r="D253" t="s">
        <v>3554</v>
      </c>
      <c r="E253">
        <v>79.1678</v>
      </c>
      <c r="F253">
        <v>26.389299999999999</v>
      </c>
      <c r="G253">
        <v>26.775400000000001</v>
      </c>
      <c r="H253">
        <v>1.1290199999999999</v>
      </c>
      <c r="I253">
        <v>3</v>
      </c>
      <c r="J253">
        <v>27.2745</v>
      </c>
      <c r="K253">
        <v>51.893300000000004</v>
      </c>
      <c r="L253">
        <v>0</v>
      </c>
      <c r="M253">
        <v>27.2745</v>
      </c>
      <c r="N253">
        <v>25.9466</v>
      </c>
      <c r="O253" t="s">
        <v>6</v>
      </c>
      <c r="P253">
        <v>27.2745</v>
      </c>
      <c r="Q253">
        <v>25.9466</v>
      </c>
      <c r="R253" t="s">
        <v>6</v>
      </c>
      <c r="S253" t="s">
        <v>6</v>
      </c>
      <c r="T253">
        <v>1.1720999999999999</v>
      </c>
      <c r="U253" t="s">
        <v>6</v>
      </c>
      <c r="V253">
        <v>1</v>
      </c>
      <c r="W253">
        <v>2</v>
      </c>
      <c r="X253">
        <v>0</v>
      </c>
      <c r="Y253">
        <v>0</v>
      </c>
      <c r="Z253">
        <v>51.893300000000004</v>
      </c>
      <c r="AA253">
        <v>27.2745</v>
      </c>
      <c r="AB253" t="s">
        <v>6</v>
      </c>
      <c r="AC253">
        <v>25.9466</v>
      </c>
      <c r="AD253">
        <v>27.2745</v>
      </c>
      <c r="AE253" t="s">
        <v>6</v>
      </c>
      <c r="AF253">
        <v>25.9466</v>
      </c>
      <c r="AG253">
        <v>27.2745</v>
      </c>
      <c r="AH253">
        <v>0</v>
      </c>
      <c r="AI253">
        <v>2</v>
      </c>
      <c r="AJ253">
        <v>1</v>
      </c>
    </row>
    <row r="254" spans="1:36">
      <c r="A254" t="s">
        <v>3556</v>
      </c>
      <c r="B254" t="s">
        <v>3557</v>
      </c>
      <c r="C254" t="s">
        <v>3558</v>
      </c>
      <c r="D254" t="s">
        <v>3557</v>
      </c>
      <c r="E254">
        <v>464.76</v>
      </c>
      <c r="F254">
        <v>27.338799999999999</v>
      </c>
      <c r="G254">
        <v>27.341799999999999</v>
      </c>
      <c r="H254">
        <v>0.56208400000000003</v>
      </c>
      <c r="I254">
        <v>17</v>
      </c>
      <c r="J254">
        <v>219.46899999999999</v>
      </c>
      <c r="K254">
        <v>162.50299999999999</v>
      </c>
      <c r="L254">
        <v>82.788399999999996</v>
      </c>
      <c r="M254">
        <v>27.433599999999998</v>
      </c>
      <c r="N254">
        <v>27.0838</v>
      </c>
      <c r="O254">
        <v>27.5961</v>
      </c>
      <c r="P254">
        <v>27.427199999999999</v>
      </c>
      <c r="Q254">
        <v>26.971599999999999</v>
      </c>
      <c r="R254">
        <v>27.322700000000001</v>
      </c>
      <c r="S254">
        <v>0.207096</v>
      </c>
      <c r="T254">
        <v>0.66522400000000004</v>
      </c>
      <c r="U254">
        <v>0.96995100000000001</v>
      </c>
      <c r="V254">
        <v>8</v>
      </c>
      <c r="W254">
        <v>6</v>
      </c>
      <c r="X254">
        <v>3</v>
      </c>
      <c r="Y254">
        <v>190.238</v>
      </c>
      <c r="Z254">
        <v>110.005</v>
      </c>
      <c r="AA254">
        <v>164.51599999999999</v>
      </c>
      <c r="AB254">
        <v>27.1769</v>
      </c>
      <c r="AC254">
        <v>27.501300000000001</v>
      </c>
      <c r="AD254">
        <v>27.4194</v>
      </c>
      <c r="AE254">
        <v>27.190899999999999</v>
      </c>
      <c r="AF254">
        <v>27.509399999999999</v>
      </c>
      <c r="AG254">
        <v>27.56</v>
      </c>
      <c r="AH254">
        <v>7</v>
      </c>
      <c r="AI254">
        <v>4</v>
      </c>
      <c r="AJ254">
        <v>6</v>
      </c>
    </row>
    <row r="255" spans="1:36">
      <c r="A255" t="s">
        <v>1250</v>
      </c>
      <c r="B255" t="s">
        <v>1251</v>
      </c>
      <c r="C255" t="s">
        <v>1252</v>
      </c>
      <c r="D255" t="s">
        <v>1251</v>
      </c>
      <c r="E255">
        <v>494.77800000000002</v>
      </c>
      <c r="F255">
        <v>29.104600000000001</v>
      </c>
      <c r="G255">
        <v>29.325600000000001</v>
      </c>
      <c r="H255">
        <v>1.3178300000000001</v>
      </c>
      <c r="I255">
        <v>17</v>
      </c>
      <c r="J255">
        <v>85.916499999999999</v>
      </c>
      <c r="K255">
        <v>203.45</v>
      </c>
      <c r="L255">
        <v>205.41200000000001</v>
      </c>
      <c r="M255">
        <v>28.6388</v>
      </c>
      <c r="N255">
        <v>29.064299999999999</v>
      </c>
      <c r="O255">
        <v>29.3445</v>
      </c>
      <c r="P255">
        <v>28.263000000000002</v>
      </c>
      <c r="Q255">
        <v>29.851900000000001</v>
      </c>
      <c r="R255">
        <v>28.970199999999998</v>
      </c>
      <c r="S255">
        <v>0.89070700000000003</v>
      </c>
      <c r="T255">
        <v>1.52597</v>
      </c>
      <c r="U255">
        <v>1.3640300000000001</v>
      </c>
      <c r="V255">
        <v>3</v>
      </c>
      <c r="W255">
        <v>7</v>
      </c>
      <c r="X255">
        <v>7</v>
      </c>
      <c r="Y255">
        <v>236.67500000000001</v>
      </c>
      <c r="Z255">
        <v>114.928</v>
      </c>
      <c r="AA255">
        <v>143.17500000000001</v>
      </c>
      <c r="AB255">
        <v>29.584399999999999</v>
      </c>
      <c r="AC255">
        <v>28.732099999999999</v>
      </c>
      <c r="AD255">
        <v>28.634899999999998</v>
      </c>
      <c r="AE255">
        <v>29.753900000000002</v>
      </c>
      <c r="AF255">
        <v>28.3827</v>
      </c>
      <c r="AG255">
        <v>29.325600000000001</v>
      </c>
      <c r="AH255">
        <v>8</v>
      </c>
      <c r="AI255">
        <v>4</v>
      </c>
      <c r="AJ255">
        <v>5</v>
      </c>
    </row>
    <row r="256" spans="1:36">
      <c r="A256" t="s">
        <v>3559</v>
      </c>
      <c r="B256" t="s">
        <v>3560</v>
      </c>
      <c r="C256" t="s">
        <v>3561</v>
      </c>
      <c r="D256" t="s">
        <v>3560</v>
      </c>
      <c r="E256">
        <v>190.04400000000001</v>
      </c>
      <c r="F256">
        <v>27.149100000000001</v>
      </c>
      <c r="G256">
        <v>27.1601</v>
      </c>
      <c r="H256">
        <v>0.69920099999999996</v>
      </c>
      <c r="I256">
        <v>7</v>
      </c>
      <c r="J256">
        <v>79.451599999999999</v>
      </c>
      <c r="K256">
        <v>27.994900000000001</v>
      </c>
      <c r="L256">
        <v>82.597200000000001</v>
      </c>
      <c r="M256">
        <v>26.483899999999998</v>
      </c>
      <c r="N256">
        <v>27.994900000000001</v>
      </c>
      <c r="O256">
        <v>27.532399999999999</v>
      </c>
      <c r="P256">
        <v>26.417999999999999</v>
      </c>
      <c r="Q256">
        <v>27.994900000000001</v>
      </c>
      <c r="R256">
        <v>27.7058</v>
      </c>
      <c r="S256">
        <v>0.34735100000000002</v>
      </c>
      <c r="T256" t="s">
        <v>6</v>
      </c>
      <c r="U256">
        <v>0.322685</v>
      </c>
      <c r="V256">
        <v>3</v>
      </c>
      <c r="W256">
        <v>1</v>
      </c>
      <c r="X256">
        <v>3</v>
      </c>
      <c r="Y256">
        <v>54.019599999999997</v>
      </c>
      <c r="Z256">
        <v>54.123699999999999</v>
      </c>
      <c r="AA256">
        <v>81.900499999999994</v>
      </c>
      <c r="AB256">
        <v>27.009799999999998</v>
      </c>
      <c r="AC256">
        <v>27.061900000000001</v>
      </c>
      <c r="AD256">
        <v>27.3002</v>
      </c>
      <c r="AE256">
        <v>27.009799999999998</v>
      </c>
      <c r="AF256">
        <v>27.061900000000001</v>
      </c>
      <c r="AG256">
        <v>27.731400000000001</v>
      </c>
      <c r="AH256">
        <v>2</v>
      </c>
      <c r="AI256">
        <v>2</v>
      </c>
      <c r="AJ256">
        <v>3</v>
      </c>
    </row>
    <row r="257" spans="1:36">
      <c r="A257" t="s">
        <v>3562</v>
      </c>
      <c r="B257" t="s">
        <v>3563</v>
      </c>
      <c r="C257" t="s">
        <v>3564</v>
      </c>
      <c r="D257" t="s">
        <v>3563</v>
      </c>
      <c r="E257">
        <v>741.20500000000004</v>
      </c>
      <c r="F257">
        <v>28.507899999999999</v>
      </c>
      <c r="G257">
        <v>28.5274</v>
      </c>
      <c r="H257">
        <v>0.59195799999999998</v>
      </c>
      <c r="I257">
        <v>26</v>
      </c>
      <c r="J257">
        <v>257.49799999999999</v>
      </c>
      <c r="K257">
        <v>225.559</v>
      </c>
      <c r="L257">
        <v>258.14800000000002</v>
      </c>
      <c r="M257">
        <v>28.610900000000001</v>
      </c>
      <c r="N257">
        <v>28.194900000000001</v>
      </c>
      <c r="O257">
        <v>28.6831</v>
      </c>
      <c r="P257">
        <v>28.428000000000001</v>
      </c>
      <c r="Q257">
        <v>28.1493</v>
      </c>
      <c r="R257">
        <v>28.733599999999999</v>
      </c>
      <c r="S257">
        <v>0.71999599999999997</v>
      </c>
      <c r="T257">
        <v>0.55634899999999998</v>
      </c>
      <c r="U257">
        <v>0.40168700000000002</v>
      </c>
      <c r="V257">
        <v>9</v>
      </c>
      <c r="W257">
        <v>8</v>
      </c>
      <c r="X257">
        <v>9</v>
      </c>
      <c r="Y257">
        <v>225.87</v>
      </c>
      <c r="Z257">
        <v>259.43599999999998</v>
      </c>
      <c r="AA257">
        <v>255.899</v>
      </c>
      <c r="AB257">
        <v>28.233799999999999</v>
      </c>
      <c r="AC257">
        <v>28.8262</v>
      </c>
      <c r="AD257">
        <v>28.433199999999999</v>
      </c>
      <c r="AE257">
        <v>28.318999999999999</v>
      </c>
      <c r="AF257">
        <v>28.764600000000002</v>
      </c>
      <c r="AG257">
        <v>28.5059</v>
      </c>
      <c r="AH257">
        <v>8</v>
      </c>
      <c r="AI257">
        <v>9</v>
      </c>
      <c r="AJ257">
        <v>9</v>
      </c>
    </row>
    <row r="258" spans="1:36">
      <c r="A258" t="s">
        <v>3565</v>
      </c>
      <c r="B258" t="s">
        <v>3566</v>
      </c>
      <c r="C258" t="s">
        <v>3567</v>
      </c>
      <c r="D258" t="s">
        <v>3566</v>
      </c>
      <c r="E258">
        <v>789.03599999999994</v>
      </c>
      <c r="F258">
        <v>30.3475</v>
      </c>
      <c r="G258">
        <v>30.4558</v>
      </c>
      <c r="H258">
        <v>0.844055</v>
      </c>
      <c r="I258">
        <v>26</v>
      </c>
      <c r="J258">
        <v>272.67</v>
      </c>
      <c r="K258">
        <v>239.78</v>
      </c>
      <c r="L258">
        <v>276.58499999999998</v>
      </c>
      <c r="M258">
        <v>30.296700000000001</v>
      </c>
      <c r="N258">
        <v>29.9726</v>
      </c>
      <c r="O258">
        <v>30.7317</v>
      </c>
      <c r="P258">
        <v>30.514299999999999</v>
      </c>
      <c r="Q258">
        <v>29.746300000000002</v>
      </c>
      <c r="R258">
        <v>30.829599999999999</v>
      </c>
      <c r="S258">
        <v>1.07057</v>
      </c>
      <c r="T258">
        <v>0.47603899999999999</v>
      </c>
      <c r="U258">
        <v>0.756552</v>
      </c>
      <c r="V258">
        <v>9</v>
      </c>
      <c r="W258">
        <v>8</v>
      </c>
      <c r="X258">
        <v>9</v>
      </c>
      <c r="Y258">
        <v>241.155</v>
      </c>
      <c r="Z258">
        <v>277.05799999999999</v>
      </c>
      <c r="AA258">
        <v>270.82299999999998</v>
      </c>
      <c r="AB258">
        <v>30.144400000000001</v>
      </c>
      <c r="AC258">
        <v>30.784199999999998</v>
      </c>
      <c r="AD258">
        <v>30.0914</v>
      </c>
      <c r="AE258">
        <v>30.596800000000002</v>
      </c>
      <c r="AF258">
        <v>30.892499999999998</v>
      </c>
      <c r="AG258">
        <v>29.985399999999998</v>
      </c>
      <c r="AH258">
        <v>8</v>
      </c>
      <c r="AI258">
        <v>9</v>
      </c>
      <c r="AJ258">
        <v>9</v>
      </c>
    </row>
    <row r="259" spans="1:36">
      <c r="A259" t="s">
        <v>1253</v>
      </c>
      <c r="B259" t="s">
        <v>1254</v>
      </c>
      <c r="C259" t="s">
        <v>1255</v>
      </c>
      <c r="D259" t="s">
        <v>1254</v>
      </c>
      <c r="E259">
        <v>784.51499999999999</v>
      </c>
      <c r="F259">
        <v>30.1737</v>
      </c>
      <c r="G259">
        <v>30.267700000000001</v>
      </c>
      <c r="H259">
        <v>0.56725800000000004</v>
      </c>
      <c r="I259">
        <v>26</v>
      </c>
      <c r="J259">
        <v>271.05799999999999</v>
      </c>
      <c r="K259">
        <v>272.017</v>
      </c>
      <c r="L259">
        <v>241.44</v>
      </c>
      <c r="M259">
        <v>30.117599999999999</v>
      </c>
      <c r="N259">
        <v>30.2241</v>
      </c>
      <c r="O259">
        <v>30.18</v>
      </c>
      <c r="P259">
        <v>29.936599999999999</v>
      </c>
      <c r="Q259">
        <v>30.3613</v>
      </c>
      <c r="R259">
        <v>30.3947</v>
      </c>
      <c r="S259">
        <v>0.61955199999999999</v>
      </c>
      <c r="T259">
        <v>0.43712600000000001</v>
      </c>
      <c r="U259">
        <v>0.69627399999999995</v>
      </c>
      <c r="V259">
        <v>9</v>
      </c>
      <c r="W259">
        <v>9</v>
      </c>
      <c r="X259">
        <v>8</v>
      </c>
      <c r="Y259">
        <v>239.41300000000001</v>
      </c>
      <c r="Z259">
        <v>275.29700000000003</v>
      </c>
      <c r="AA259">
        <v>269.80500000000001</v>
      </c>
      <c r="AB259">
        <v>29.9267</v>
      </c>
      <c r="AC259">
        <v>30.5885</v>
      </c>
      <c r="AD259">
        <v>29.978400000000001</v>
      </c>
      <c r="AE259">
        <v>29.869499999999999</v>
      </c>
      <c r="AF259">
        <v>30.601099999999999</v>
      </c>
      <c r="AG259">
        <v>29.936599999999999</v>
      </c>
      <c r="AH259">
        <v>8</v>
      </c>
      <c r="AI259">
        <v>9</v>
      </c>
      <c r="AJ259">
        <v>9</v>
      </c>
    </row>
    <row r="260" spans="1:36">
      <c r="A260" t="s">
        <v>3568</v>
      </c>
      <c r="B260" t="s">
        <v>3569</v>
      </c>
      <c r="C260" t="s">
        <v>3570</v>
      </c>
      <c r="D260" t="s">
        <v>3569</v>
      </c>
      <c r="E260">
        <v>373.27300000000002</v>
      </c>
      <c r="F260">
        <v>24.884899999999998</v>
      </c>
      <c r="G260">
        <v>25.0413</v>
      </c>
      <c r="H260">
        <v>0.62624800000000003</v>
      </c>
      <c r="I260">
        <v>15</v>
      </c>
      <c r="J260">
        <v>125.102</v>
      </c>
      <c r="K260">
        <v>173.42599999999999</v>
      </c>
      <c r="L260">
        <v>74.745099999999994</v>
      </c>
      <c r="M260">
        <v>25.020399999999999</v>
      </c>
      <c r="N260">
        <v>24.775099999999998</v>
      </c>
      <c r="O260">
        <v>24.914999999999999</v>
      </c>
      <c r="P260">
        <v>25.130700000000001</v>
      </c>
      <c r="Q260">
        <v>25.0413</v>
      </c>
      <c r="R260">
        <v>24.7669</v>
      </c>
      <c r="S260">
        <v>0.567527</v>
      </c>
      <c r="T260">
        <v>0.79011699999999996</v>
      </c>
      <c r="U260">
        <v>0.37256299999999998</v>
      </c>
      <c r="V260">
        <v>5</v>
      </c>
      <c r="W260">
        <v>7</v>
      </c>
      <c r="X260">
        <v>3</v>
      </c>
      <c r="Y260">
        <v>99.513099999999994</v>
      </c>
      <c r="Z260">
        <v>122.06100000000001</v>
      </c>
      <c r="AA260">
        <v>151.69900000000001</v>
      </c>
      <c r="AB260">
        <v>24.878299999999999</v>
      </c>
      <c r="AC260">
        <v>24.412099999999999</v>
      </c>
      <c r="AD260">
        <v>25.283200000000001</v>
      </c>
      <c r="AE260">
        <v>24.9041</v>
      </c>
      <c r="AF260">
        <v>24.556000000000001</v>
      </c>
      <c r="AG260">
        <v>25.363399999999999</v>
      </c>
      <c r="AH260">
        <v>4</v>
      </c>
      <c r="AI260">
        <v>5</v>
      </c>
      <c r="AJ260">
        <v>6</v>
      </c>
    </row>
    <row r="261" spans="1:36">
      <c r="A261" t="s">
        <v>3571</v>
      </c>
      <c r="B261" t="s">
        <v>3572</v>
      </c>
      <c r="C261" t="s">
        <v>3573</v>
      </c>
      <c r="D261" t="s">
        <v>3572</v>
      </c>
      <c r="E261">
        <v>411.52199999999999</v>
      </c>
      <c r="F261">
        <v>27.434799999999999</v>
      </c>
      <c r="G261">
        <v>27.458300000000001</v>
      </c>
      <c r="H261">
        <v>0.57008000000000003</v>
      </c>
      <c r="I261">
        <v>15</v>
      </c>
      <c r="J261">
        <v>167.28</v>
      </c>
      <c r="K261">
        <v>217.74100000000001</v>
      </c>
      <c r="L261">
        <v>26.501200000000001</v>
      </c>
      <c r="M261">
        <v>27.88</v>
      </c>
      <c r="N261">
        <v>27.217700000000001</v>
      </c>
      <c r="O261">
        <v>26.501200000000001</v>
      </c>
      <c r="P261">
        <v>27.949300000000001</v>
      </c>
      <c r="Q261">
        <v>27.325500000000002</v>
      </c>
      <c r="R261">
        <v>26.501200000000001</v>
      </c>
      <c r="S261">
        <v>0.33712599999999998</v>
      </c>
      <c r="T261">
        <v>0.46962900000000002</v>
      </c>
      <c r="U261" t="s">
        <v>6</v>
      </c>
      <c r="V261">
        <v>6</v>
      </c>
      <c r="W261">
        <v>8</v>
      </c>
      <c r="X261">
        <v>1</v>
      </c>
      <c r="Y261">
        <v>165.136</v>
      </c>
      <c r="Z261">
        <v>110.816</v>
      </c>
      <c r="AA261">
        <v>135.57</v>
      </c>
      <c r="AB261">
        <v>27.5227</v>
      </c>
      <c r="AC261">
        <v>27.704000000000001</v>
      </c>
      <c r="AD261">
        <v>27.114000000000001</v>
      </c>
      <c r="AE261">
        <v>27.466699999999999</v>
      </c>
      <c r="AF261">
        <v>27.663399999999999</v>
      </c>
      <c r="AG261">
        <v>27.096399999999999</v>
      </c>
      <c r="AH261">
        <v>6</v>
      </c>
      <c r="AI261">
        <v>4</v>
      </c>
      <c r="AJ261">
        <v>5</v>
      </c>
    </row>
    <row r="262" spans="1:36">
      <c r="A262" t="s">
        <v>3574</v>
      </c>
      <c r="B262" t="s">
        <v>3575</v>
      </c>
      <c r="C262" t="s">
        <v>3576</v>
      </c>
      <c r="D262" t="s">
        <v>3575</v>
      </c>
      <c r="E262">
        <v>731.80700000000002</v>
      </c>
      <c r="F262">
        <v>29.272300000000001</v>
      </c>
      <c r="G262">
        <v>29.413</v>
      </c>
      <c r="H262">
        <v>0.678485</v>
      </c>
      <c r="I262">
        <v>25</v>
      </c>
      <c r="J262">
        <v>264.16500000000002</v>
      </c>
      <c r="K262">
        <v>235.589</v>
      </c>
      <c r="L262">
        <v>232.053</v>
      </c>
      <c r="M262">
        <v>29.351700000000001</v>
      </c>
      <c r="N262">
        <v>29.448699999999999</v>
      </c>
      <c r="O262">
        <v>29.006599999999999</v>
      </c>
      <c r="P262">
        <v>29.413</v>
      </c>
      <c r="Q262">
        <v>29.611499999999999</v>
      </c>
      <c r="R262">
        <v>28.677199999999999</v>
      </c>
      <c r="S262">
        <v>0.46944200000000003</v>
      </c>
      <c r="T262">
        <v>0.83772400000000002</v>
      </c>
      <c r="U262">
        <v>0.70735700000000001</v>
      </c>
      <c r="V262">
        <v>9</v>
      </c>
      <c r="W262">
        <v>8</v>
      </c>
      <c r="X262">
        <v>8</v>
      </c>
      <c r="Y262">
        <v>234.404</v>
      </c>
      <c r="Z262">
        <v>263.94</v>
      </c>
      <c r="AA262">
        <v>233.46299999999999</v>
      </c>
      <c r="AB262">
        <v>29.3005</v>
      </c>
      <c r="AC262">
        <v>29.326699999999999</v>
      </c>
      <c r="AD262">
        <v>29.1829</v>
      </c>
      <c r="AE262">
        <v>29.3903</v>
      </c>
      <c r="AF262">
        <v>29.552900000000001</v>
      </c>
      <c r="AG262">
        <v>29.0642</v>
      </c>
      <c r="AH262">
        <v>8</v>
      </c>
      <c r="AI262">
        <v>9</v>
      </c>
      <c r="AJ262">
        <v>8</v>
      </c>
    </row>
    <row r="263" spans="1:36">
      <c r="A263" t="s">
        <v>3577</v>
      </c>
      <c r="B263" t="s">
        <v>3578</v>
      </c>
      <c r="C263" t="s">
        <v>3579</v>
      </c>
      <c r="D263" t="s">
        <v>3578</v>
      </c>
      <c r="E263">
        <v>453.988</v>
      </c>
      <c r="F263">
        <v>28.374199999999998</v>
      </c>
      <c r="G263">
        <v>28.548400000000001</v>
      </c>
      <c r="H263">
        <v>0.711839</v>
      </c>
      <c r="I263">
        <v>16</v>
      </c>
      <c r="J263">
        <v>137.64400000000001</v>
      </c>
      <c r="K263">
        <v>114.55500000000001</v>
      </c>
      <c r="L263">
        <v>201.78899999999999</v>
      </c>
      <c r="M263">
        <v>27.528700000000001</v>
      </c>
      <c r="N263">
        <v>28.6387</v>
      </c>
      <c r="O263">
        <v>28.827100000000002</v>
      </c>
      <c r="P263">
        <v>27.508099999999999</v>
      </c>
      <c r="Q263">
        <v>28.8111</v>
      </c>
      <c r="R263">
        <v>28.8748</v>
      </c>
      <c r="S263">
        <v>0.25333899999999998</v>
      </c>
      <c r="T263">
        <v>0.54410499999999995</v>
      </c>
      <c r="U263">
        <v>0.44093399999999999</v>
      </c>
      <c r="V263">
        <v>5</v>
      </c>
      <c r="W263">
        <v>4</v>
      </c>
      <c r="X263">
        <v>7</v>
      </c>
      <c r="Y263">
        <v>113.65</v>
      </c>
      <c r="Z263">
        <v>171.80500000000001</v>
      </c>
      <c r="AA263">
        <v>168.53299999999999</v>
      </c>
      <c r="AB263">
        <v>28.412500000000001</v>
      </c>
      <c r="AC263">
        <v>28.6341</v>
      </c>
      <c r="AD263">
        <v>28.088899999999999</v>
      </c>
      <c r="AE263">
        <v>28.5977</v>
      </c>
      <c r="AF263">
        <v>28.7669</v>
      </c>
      <c r="AG263">
        <v>28.080100000000002</v>
      </c>
      <c r="AH263">
        <v>4</v>
      </c>
      <c r="AI263">
        <v>6</v>
      </c>
      <c r="AJ263">
        <v>6</v>
      </c>
    </row>
    <row r="264" spans="1:36">
      <c r="A264" t="s">
        <v>3580</v>
      </c>
      <c r="B264" t="s">
        <v>3581</v>
      </c>
      <c r="C264" t="s">
        <v>3582</v>
      </c>
      <c r="D264" t="s">
        <v>3581</v>
      </c>
      <c r="E264">
        <v>864.28099999999995</v>
      </c>
      <c r="F264">
        <v>32.010399999999997</v>
      </c>
      <c r="G264">
        <v>31.993600000000001</v>
      </c>
      <c r="H264">
        <v>0.42264099999999999</v>
      </c>
      <c r="I264">
        <v>27</v>
      </c>
      <c r="J264">
        <v>287.87700000000001</v>
      </c>
      <c r="K264">
        <v>285.89299999999997</v>
      </c>
      <c r="L264">
        <v>290.51100000000002</v>
      </c>
      <c r="M264">
        <v>31.9864</v>
      </c>
      <c r="N264">
        <v>31.765899999999998</v>
      </c>
      <c r="O264">
        <v>32.279000000000003</v>
      </c>
      <c r="P264">
        <v>32.033999999999999</v>
      </c>
      <c r="Q264">
        <v>31.811900000000001</v>
      </c>
      <c r="R264">
        <v>32.2864</v>
      </c>
      <c r="S264">
        <v>0.33730900000000003</v>
      </c>
      <c r="T264">
        <v>0.42755300000000002</v>
      </c>
      <c r="U264">
        <v>0.367311</v>
      </c>
      <c r="V264">
        <v>9</v>
      </c>
      <c r="W264">
        <v>9</v>
      </c>
      <c r="X264">
        <v>9</v>
      </c>
      <c r="Y264">
        <v>288.50200000000001</v>
      </c>
      <c r="Z264">
        <v>287.73599999999999</v>
      </c>
      <c r="AA264">
        <v>288.04300000000001</v>
      </c>
      <c r="AB264">
        <v>32.055799999999998</v>
      </c>
      <c r="AC264">
        <v>31.970700000000001</v>
      </c>
      <c r="AD264">
        <v>32.0047</v>
      </c>
      <c r="AE264">
        <v>32.033999999999999</v>
      </c>
      <c r="AF264">
        <v>31.971299999999999</v>
      </c>
      <c r="AG264">
        <v>31.902899999999999</v>
      </c>
      <c r="AH264">
        <v>9</v>
      </c>
      <c r="AI264">
        <v>9</v>
      </c>
      <c r="AJ264">
        <v>9</v>
      </c>
    </row>
    <row r="265" spans="1:36">
      <c r="A265" t="s">
        <v>3583</v>
      </c>
      <c r="B265" t="s">
        <v>3584</v>
      </c>
      <c r="C265" t="s">
        <v>3585</v>
      </c>
      <c r="D265" t="s">
        <v>3584</v>
      </c>
      <c r="E265">
        <v>818.61099999999999</v>
      </c>
      <c r="F265">
        <v>30.318899999999999</v>
      </c>
      <c r="G265">
        <v>30.297499999999999</v>
      </c>
      <c r="H265">
        <v>0.33171699999999998</v>
      </c>
      <c r="I265">
        <v>27</v>
      </c>
      <c r="J265">
        <v>272.11599999999999</v>
      </c>
      <c r="K265">
        <v>274.56</v>
      </c>
      <c r="L265">
        <v>271.935</v>
      </c>
      <c r="M265">
        <v>30.235099999999999</v>
      </c>
      <c r="N265">
        <v>30.506699999999999</v>
      </c>
      <c r="O265">
        <v>30.215</v>
      </c>
      <c r="P265">
        <v>30.299299999999999</v>
      </c>
      <c r="Q265">
        <v>30.318999999999999</v>
      </c>
      <c r="R265">
        <v>30.277100000000001</v>
      </c>
      <c r="S265">
        <v>0.30357299999999998</v>
      </c>
      <c r="T265">
        <v>0.36890400000000001</v>
      </c>
      <c r="U265">
        <v>0.26393499999999998</v>
      </c>
      <c r="V265">
        <v>9</v>
      </c>
      <c r="W265">
        <v>9</v>
      </c>
      <c r="X265">
        <v>9</v>
      </c>
      <c r="Y265">
        <v>273.09399999999999</v>
      </c>
      <c r="Z265">
        <v>272.44400000000002</v>
      </c>
      <c r="AA265">
        <v>273.072</v>
      </c>
      <c r="AB265">
        <v>30.343800000000002</v>
      </c>
      <c r="AC265">
        <v>30.271599999999999</v>
      </c>
      <c r="AD265">
        <v>30.3414</v>
      </c>
      <c r="AE265">
        <v>30.297499999999999</v>
      </c>
      <c r="AF265">
        <v>30.318999999999999</v>
      </c>
      <c r="AG265">
        <v>30.277100000000001</v>
      </c>
      <c r="AH265">
        <v>9</v>
      </c>
      <c r="AI265">
        <v>9</v>
      </c>
      <c r="AJ265">
        <v>9</v>
      </c>
    </row>
    <row r="266" spans="1:36">
      <c r="A266" t="s">
        <v>3586</v>
      </c>
      <c r="B266" t="s">
        <v>3587</v>
      </c>
      <c r="C266" t="s">
        <v>3588</v>
      </c>
      <c r="D266" t="s">
        <v>3587</v>
      </c>
      <c r="E266">
        <v>780.85</v>
      </c>
      <c r="F266">
        <v>28.920400000000001</v>
      </c>
      <c r="G266">
        <v>28.952000000000002</v>
      </c>
      <c r="H266">
        <v>0.37938</v>
      </c>
      <c r="I266">
        <v>27</v>
      </c>
      <c r="J266">
        <v>260.82799999999997</v>
      </c>
      <c r="K266">
        <v>260.59699999999998</v>
      </c>
      <c r="L266">
        <v>259.42599999999999</v>
      </c>
      <c r="M266">
        <v>28.980799999999999</v>
      </c>
      <c r="N266">
        <v>28.955200000000001</v>
      </c>
      <c r="O266">
        <v>28.825099999999999</v>
      </c>
      <c r="P266">
        <v>29.088799999999999</v>
      </c>
      <c r="Q266">
        <v>28.973500000000001</v>
      </c>
      <c r="R266">
        <v>28.938400000000001</v>
      </c>
      <c r="S266">
        <v>0.38976899999999998</v>
      </c>
      <c r="T266">
        <v>0.43002400000000002</v>
      </c>
      <c r="U266">
        <v>0.33947300000000002</v>
      </c>
      <c r="V266">
        <v>9</v>
      </c>
      <c r="W266">
        <v>9</v>
      </c>
      <c r="X266">
        <v>9</v>
      </c>
      <c r="Y266">
        <v>259.76900000000001</v>
      </c>
      <c r="Z266">
        <v>260.916</v>
      </c>
      <c r="AA266">
        <v>260.16500000000002</v>
      </c>
      <c r="AB266">
        <v>28.863299999999999</v>
      </c>
      <c r="AC266">
        <v>28.9907</v>
      </c>
      <c r="AD266">
        <v>28.9072</v>
      </c>
      <c r="AE266">
        <v>28.973500000000001</v>
      </c>
      <c r="AF266">
        <v>28.952000000000002</v>
      </c>
      <c r="AG266">
        <v>28.934699999999999</v>
      </c>
      <c r="AH266">
        <v>9</v>
      </c>
      <c r="AI266">
        <v>9</v>
      </c>
      <c r="AJ266">
        <v>9</v>
      </c>
    </row>
    <row r="267" spans="1:36">
      <c r="A267" t="s">
        <v>3589</v>
      </c>
      <c r="B267" t="s">
        <v>3590</v>
      </c>
      <c r="C267" t="s">
        <v>3591</v>
      </c>
      <c r="D267" t="s">
        <v>3590</v>
      </c>
      <c r="E267">
        <v>104.22199999999999</v>
      </c>
      <c r="F267">
        <v>26.055599999999998</v>
      </c>
      <c r="G267">
        <v>25.973299999999998</v>
      </c>
      <c r="H267">
        <v>0.66288199999999997</v>
      </c>
      <c r="I267">
        <v>4</v>
      </c>
      <c r="J267">
        <v>51.017899999999997</v>
      </c>
      <c r="K267">
        <v>53.204500000000003</v>
      </c>
      <c r="L267">
        <v>0</v>
      </c>
      <c r="M267">
        <v>25.508900000000001</v>
      </c>
      <c r="N267">
        <v>26.6023</v>
      </c>
      <c r="O267" t="s">
        <v>6</v>
      </c>
      <c r="P267">
        <v>25.508900000000001</v>
      </c>
      <c r="Q267">
        <v>26.6023</v>
      </c>
      <c r="R267" t="s">
        <v>6</v>
      </c>
      <c r="S267">
        <v>0.102529</v>
      </c>
      <c r="T267">
        <v>0.33521899999999999</v>
      </c>
      <c r="U267" t="s">
        <v>6</v>
      </c>
      <c r="V267">
        <v>2</v>
      </c>
      <c r="W267">
        <v>2</v>
      </c>
      <c r="X267">
        <v>0</v>
      </c>
      <c r="Y267">
        <v>25.581399999999999</v>
      </c>
      <c r="Z267">
        <v>26.365200000000002</v>
      </c>
      <c r="AA267">
        <v>52.275700000000001</v>
      </c>
      <c r="AB267">
        <v>25.581399999999999</v>
      </c>
      <c r="AC267">
        <v>26.365200000000002</v>
      </c>
      <c r="AD267">
        <v>26.137899999999998</v>
      </c>
      <c r="AE267">
        <v>25.581399999999999</v>
      </c>
      <c r="AF267">
        <v>26.365200000000002</v>
      </c>
      <c r="AG267">
        <v>26.137899999999998</v>
      </c>
      <c r="AH267">
        <v>1</v>
      </c>
      <c r="AI267">
        <v>1</v>
      </c>
      <c r="AJ267">
        <v>2</v>
      </c>
    </row>
    <row r="268" spans="1:36">
      <c r="A268" t="s">
        <v>3592</v>
      </c>
      <c r="B268" t="s">
        <v>3593</v>
      </c>
      <c r="C268" t="s">
        <v>3594</v>
      </c>
      <c r="D268" t="s">
        <v>3593</v>
      </c>
      <c r="E268">
        <v>791.19799999999998</v>
      </c>
      <c r="F268">
        <v>29.303599999999999</v>
      </c>
      <c r="G268">
        <v>29.291</v>
      </c>
      <c r="H268">
        <v>0.50473900000000005</v>
      </c>
      <c r="I268">
        <v>27</v>
      </c>
      <c r="J268">
        <v>264.89</v>
      </c>
      <c r="K268">
        <v>264.04000000000002</v>
      </c>
      <c r="L268">
        <v>262.26799999999997</v>
      </c>
      <c r="M268">
        <v>29.432200000000002</v>
      </c>
      <c r="N268">
        <v>29.337800000000001</v>
      </c>
      <c r="O268">
        <v>29.140899999999998</v>
      </c>
      <c r="P268">
        <v>29.325500000000002</v>
      </c>
      <c r="Q268">
        <v>29.2639</v>
      </c>
      <c r="R268">
        <v>29.291</v>
      </c>
      <c r="S268">
        <v>0.57208599999999998</v>
      </c>
      <c r="T268">
        <v>0.51328300000000004</v>
      </c>
      <c r="U268">
        <v>0.43303000000000003</v>
      </c>
      <c r="V268">
        <v>9</v>
      </c>
      <c r="W268">
        <v>9</v>
      </c>
      <c r="X268">
        <v>9</v>
      </c>
      <c r="Y268">
        <v>261.38200000000001</v>
      </c>
      <c r="Z268">
        <v>267.54599999999999</v>
      </c>
      <c r="AA268">
        <v>262.27</v>
      </c>
      <c r="AB268">
        <v>29.042400000000001</v>
      </c>
      <c r="AC268">
        <v>29.727399999999999</v>
      </c>
      <c r="AD268">
        <v>29.141100000000002</v>
      </c>
      <c r="AE268">
        <v>29.1845</v>
      </c>
      <c r="AF268">
        <v>29.609000000000002</v>
      </c>
      <c r="AG268">
        <v>29.254200000000001</v>
      </c>
      <c r="AH268">
        <v>9</v>
      </c>
      <c r="AI268">
        <v>9</v>
      </c>
      <c r="AJ268">
        <v>9</v>
      </c>
    </row>
    <row r="269" spans="1:36">
      <c r="A269" t="s">
        <v>3595</v>
      </c>
      <c r="B269" t="s">
        <v>3596</v>
      </c>
      <c r="C269" t="s">
        <v>3597</v>
      </c>
      <c r="D269" t="s">
        <v>3596</v>
      </c>
      <c r="E269">
        <v>666.13499999999999</v>
      </c>
      <c r="F269">
        <v>27.755600000000001</v>
      </c>
      <c r="G269">
        <v>27.772600000000001</v>
      </c>
      <c r="H269">
        <v>0.541408</v>
      </c>
      <c r="I269">
        <v>24</v>
      </c>
      <c r="J269">
        <v>251.727</v>
      </c>
      <c r="K269">
        <v>247.608</v>
      </c>
      <c r="L269">
        <v>166.8</v>
      </c>
      <c r="M269">
        <v>27.9696</v>
      </c>
      <c r="N269">
        <v>27.512</v>
      </c>
      <c r="O269">
        <v>27.8</v>
      </c>
      <c r="P269">
        <v>27.982299999999999</v>
      </c>
      <c r="Q269">
        <v>27.647600000000001</v>
      </c>
      <c r="R269">
        <v>27.997900000000001</v>
      </c>
      <c r="S269">
        <v>0.49024400000000001</v>
      </c>
      <c r="T269">
        <v>0.44071900000000003</v>
      </c>
      <c r="U269">
        <v>0.67925899999999995</v>
      </c>
      <c r="V269">
        <v>9</v>
      </c>
      <c r="W269">
        <v>9</v>
      </c>
      <c r="X269">
        <v>6</v>
      </c>
      <c r="Y269">
        <v>221.78700000000001</v>
      </c>
      <c r="Z269">
        <v>224.56</v>
      </c>
      <c r="AA269">
        <v>219.78700000000001</v>
      </c>
      <c r="AB269">
        <v>27.723400000000002</v>
      </c>
      <c r="AC269">
        <v>28.07</v>
      </c>
      <c r="AD269">
        <v>27.473400000000002</v>
      </c>
      <c r="AE269">
        <v>27.643599999999999</v>
      </c>
      <c r="AF269">
        <v>28.112500000000001</v>
      </c>
      <c r="AG269">
        <v>27.517800000000001</v>
      </c>
      <c r="AH269">
        <v>8</v>
      </c>
      <c r="AI269">
        <v>8</v>
      </c>
      <c r="AJ269">
        <v>8</v>
      </c>
    </row>
    <row r="270" spans="1:36">
      <c r="A270" t="s">
        <v>3598</v>
      </c>
      <c r="B270" t="s">
        <v>3599</v>
      </c>
      <c r="C270" t="s">
        <v>3600</v>
      </c>
      <c r="D270" t="s">
        <v>3599</v>
      </c>
      <c r="E270">
        <v>788.572</v>
      </c>
      <c r="F270">
        <v>30.329699999999999</v>
      </c>
      <c r="G270">
        <v>30.353999999999999</v>
      </c>
      <c r="H270">
        <v>0.85364499999999999</v>
      </c>
      <c r="I270">
        <v>26</v>
      </c>
      <c r="J270">
        <v>268.65499999999997</v>
      </c>
      <c r="K270">
        <v>243.51</v>
      </c>
      <c r="L270">
        <v>276.40699999999998</v>
      </c>
      <c r="M270">
        <v>29.8506</v>
      </c>
      <c r="N270">
        <v>30.438700000000001</v>
      </c>
      <c r="O270">
        <v>30.7119</v>
      </c>
      <c r="P270">
        <v>30.074200000000001</v>
      </c>
      <c r="Q270">
        <v>30.243600000000001</v>
      </c>
      <c r="R270">
        <v>30.4621</v>
      </c>
      <c r="S270">
        <v>0.72013899999999997</v>
      </c>
      <c r="T270">
        <v>0.90542999999999996</v>
      </c>
      <c r="U270">
        <v>0.77901399999999998</v>
      </c>
      <c r="V270">
        <v>9</v>
      </c>
      <c r="W270">
        <v>8</v>
      </c>
      <c r="X270">
        <v>9</v>
      </c>
      <c r="Y270">
        <v>242.619</v>
      </c>
      <c r="Z270">
        <v>274.31</v>
      </c>
      <c r="AA270">
        <v>271.642</v>
      </c>
      <c r="AB270">
        <v>30.327400000000001</v>
      </c>
      <c r="AC270">
        <v>30.478899999999999</v>
      </c>
      <c r="AD270">
        <v>30.182500000000001</v>
      </c>
      <c r="AE270">
        <v>30.404299999999999</v>
      </c>
      <c r="AF270">
        <v>30.406199999999998</v>
      </c>
      <c r="AG270">
        <v>30.1646</v>
      </c>
      <c r="AH270">
        <v>8</v>
      </c>
      <c r="AI270">
        <v>9</v>
      </c>
      <c r="AJ270">
        <v>9</v>
      </c>
    </row>
    <row r="271" spans="1:36">
      <c r="A271" t="s">
        <v>3601</v>
      </c>
      <c r="B271" t="s">
        <v>3602</v>
      </c>
      <c r="C271" t="s">
        <v>3603</v>
      </c>
      <c r="D271" t="s">
        <v>3602</v>
      </c>
      <c r="E271">
        <v>501.00900000000001</v>
      </c>
      <c r="F271">
        <v>27.8338</v>
      </c>
      <c r="G271">
        <v>27.749700000000001</v>
      </c>
      <c r="H271">
        <v>0.66648300000000005</v>
      </c>
      <c r="I271">
        <v>18</v>
      </c>
      <c r="J271">
        <v>221.31299999999999</v>
      </c>
      <c r="K271">
        <v>138.51300000000001</v>
      </c>
      <c r="L271">
        <v>141.184</v>
      </c>
      <c r="M271">
        <v>27.664100000000001</v>
      </c>
      <c r="N271">
        <v>27.702500000000001</v>
      </c>
      <c r="O271">
        <v>28.236699999999999</v>
      </c>
      <c r="P271">
        <v>27.445799999999998</v>
      </c>
      <c r="Q271">
        <v>27.864699999999999</v>
      </c>
      <c r="R271">
        <v>27.8658</v>
      </c>
      <c r="S271">
        <v>0.50504000000000004</v>
      </c>
      <c r="T271">
        <v>0.46598099999999998</v>
      </c>
      <c r="U271">
        <v>0.97070800000000002</v>
      </c>
      <c r="V271">
        <v>8</v>
      </c>
      <c r="W271">
        <v>5</v>
      </c>
      <c r="X271">
        <v>5</v>
      </c>
      <c r="Y271">
        <v>138.18100000000001</v>
      </c>
      <c r="Z271">
        <v>225.53800000000001</v>
      </c>
      <c r="AA271">
        <v>137.28899999999999</v>
      </c>
      <c r="AB271">
        <v>27.636199999999999</v>
      </c>
      <c r="AC271">
        <v>28.192299999999999</v>
      </c>
      <c r="AD271">
        <v>27.457899999999999</v>
      </c>
      <c r="AE271">
        <v>27.634599999999999</v>
      </c>
      <c r="AF271">
        <v>28.0459</v>
      </c>
      <c r="AG271">
        <v>27.285599999999999</v>
      </c>
      <c r="AH271">
        <v>5</v>
      </c>
      <c r="AI271">
        <v>8</v>
      </c>
      <c r="AJ271">
        <v>5</v>
      </c>
    </row>
    <row r="272" spans="1:36">
      <c r="A272" t="s">
        <v>3604</v>
      </c>
      <c r="B272" t="s">
        <v>3605</v>
      </c>
      <c r="C272" t="s">
        <v>3606</v>
      </c>
      <c r="D272" t="s">
        <v>3605</v>
      </c>
      <c r="E272">
        <v>48.854799999999997</v>
      </c>
      <c r="F272">
        <v>24.427399999999999</v>
      </c>
      <c r="G272">
        <v>24.427399999999999</v>
      </c>
      <c r="H272">
        <v>0.58954899999999999</v>
      </c>
      <c r="I272">
        <v>2</v>
      </c>
      <c r="J272">
        <v>24.0105</v>
      </c>
      <c r="K272">
        <v>24.8443</v>
      </c>
      <c r="L272">
        <v>0</v>
      </c>
      <c r="M272">
        <v>24.0105</v>
      </c>
      <c r="N272">
        <v>24.8443</v>
      </c>
      <c r="O272" t="s">
        <v>6</v>
      </c>
      <c r="P272">
        <v>24.0105</v>
      </c>
      <c r="Q272">
        <v>24.8443</v>
      </c>
      <c r="R272" t="s">
        <v>6</v>
      </c>
      <c r="S272" t="s">
        <v>6</v>
      </c>
      <c r="T272" t="s">
        <v>6</v>
      </c>
      <c r="U272" t="s">
        <v>6</v>
      </c>
      <c r="V272">
        <v>1</v>
      </c>
      <c r="W272">
        <v>1</v>
      </c>
      <c r="X272">
        <v>0</v>
      </c>
      <c r="Y272">
        <v>0</v>
      </c>
      <c r="Z272">
        <v>0</v>
      </c>
      <c r="AA272">
        <v>48.854799999999997</v>
      </c>
      <c r="AB272" t="s">
        <v>6</v>
      </c>
      <c r="AC272" t="s">
        <v>6</v>
      </c>
      <c r="AD272">
        <v>24.427399999999999</v>
      </c>
      <c r="AE272" t="s">
        <v>6</v>
      </c>
      <c r="AF272" t="s">
        <v>6</v>
      </c>
      <c r="AG272">
        <v>24.427399999999999</v>
      </c>
      <c r="AH272">
        <v>0</v>
      </c>
      <c r="AI272">
        <v>0</v>
      </c>
      <c r="AJ272">
        <v>2</v>
      </c>
    </row>
    <row r="273" spans="1:36">
      <c r="A273" t="s">
        <v>3607</v>
      </c>
      <c r="B273" t="s">
        <v>3608</v>
      </c>
      <c r="C273" t="s">
        <v>3609</v>
      </c>
      <c r="D273" t="s">
        <v>3608</v>
      </c>
      <c r="E273">
        <v>156.63800000000001</v>
      </c>
      <c r="F273">
        <v>26.106400000000001</v>
      </c>
      <c r="G273">
        <v>25.677600000000002</v>
      </c>
      <c r="H273">
        <v>0.97920200000000002</v>
      </c>
      <c r="I273">
        <v>6</v>
      </c>
      <c r="J273">
        <v>25.424600000000002</v>
      </c>
      <c r="K273">
        <v>52.442</v>
      </c>
      <c r="L273">
        <v>78.771600000000007</v>
      </c>
      <c r="M273">
        <v>25.424600000000002</v>
      </c>
      <c r="N273">
        <v>26.221</v>
      </c>
      <c r="O273">
        <v>26.257200000000001</v>
      </c>
      <c r="P273">
        <v>25.424600000000002</v>
      </c>
      <c r="Q273">
        <v>26.221</v>
      </c>
      <c r="R273">
        <v>25.472100000000001</v>
      </c>
      <c r="S273" t="s">
        <v>6</v>
      </c>
      <c r="T273">
        <v>0.47789799999999999</v>
      </c>
      <c r="U273">
        <v>1.41536</v>
      </c>
      <c r="V273">
        <v>1</v>
      </c>
      <c r="W273">
        <v>2</v>
      </c>
      <c r="X273">
        <v>3</v>
      </c>
      <c r="Y273">
        <v>0</v>
      </c>
      <c r="Z273">
        <v>156.63800000000001</v>
      </c>
      <c r="AA273">
        <v>0</v>
      </c>
      <c r="AB273" t="s">
        <v>6</v>
      </c>
      <c r="AC273">
        <v>26.106400000000001</v>
      </c>
      <c r="AD273" t="s">
        <v>6</v>
      </c>
      <c r="AE273" t="s">
        <v>6</v>
      </c>
      <c r="AF273">
        <v>25.677600000000002</v>
      </c>
      <c r="AG273" t="s">
        <v>6</v>
      </c>
      <c r="AH273">
        <v>0</v>
      </c>
      <c r="AI273">
        <v>6</v>
      </c>
      <c r="AJ273">
        <v>0</v>
      </c>
    </row>
    <row r="274" spans="1:36">
      <c r="A274" t="s">
        <v>3610</v>
      </c>
      <c r="B274" t="s">
        <v>3611</v>
      </c>
      <c r="C274" t="s">
        <v>3612</v>
      </c>
      <c r="D274" t="s">
        <v>3611</v>
      </c>
      <c r="E274">
        <v>84.4619</v>
      </c>
      <c r="F274">
        <v>28.154</v>
      </c>
      <c r="G274">
        <v>28.0229</v>
      </c>
      <c r="H274">
        <v>0.30921300000000002</v>
      </c>
      <c r="I274">
        <v>3</v>
      </c>
      <c r="J274">
        <v>0</v>
      </c>
      <c r="K274">
        <v>27.931899999999999</v>
      </c>
      <c r="L274">
        <v>56.53</v>
      </c>
      <c r="M274" t="s">
        <v>6</v>
      </c>
      <c r="N274">
        <v>27.931899999999999</v>
      </c>
      <c r="O274">
        <v>28.265000000000001</v>
      </c>
      <c r="P274" t="s">
        <v>6</v>
      </c>
      <c r="Q274">
        <v>27.931899999999999</v>
      </c>
      <c r="R274">
        <v>28.265000000000001</v>
      </c>
      <c r="S274" t="s">
        <v>6</v>
      </c>
      <c r="T274" t="s">
        <v>6</v>
      </c>
      <c r="U274">
        <v>0.342414</v>
      </c>
      <c r="V274">
        <v>0</v>
      </c>
      <c r="W274">
        <v>1</v>
      </c>
      <c r="X274">
        <v>2</v>
      </c>
      <c r="Y274">
        <v>28.507100000000001</v>
      </c>
      <c r="Z274">
        <v>28.0229</v>
      </c>
      <c r="AA274">
        <v>27.931899999999999</v>
      </c>
      <c r="AB274">
        <v>28.507100000000001</v>
      </c>
      <c r="AC274">
        <v>28.0229</v>
      </c>
      <c r="AD274">
        <v>27.931899999999999</v>
      </c>
      <c r="AE274">
        <v>28.507100000000001</v>
      </c>
      <c r="AF274">
        <v>28.0229</v>
      </c>
      <c r="AG274">
        <v>27.931899999999999</v>
      </c>
      <c r="AH274">
        <v>1</v>
      </c>
      <c r="AI274">
        <v>1</v>
      </c>
      <c r="AJ274">
        <v>1</v>
      </c>
    </row>
    <row r="275" spans="1:36">
      <c r="A275" t="s">
        <v>3613</v>
      </c>
      <c r="B275" t="s">
        <v>3614</v>
      </c>
      <c r="C275" t="s">
        <v>3615</v>
      </c>
      <c r="D275" t="s">
        <v>3614</v>
      </c>
      <c r="E275">
        <v>809.51099999999997</v>
      </c>
      <c r="F275">
        <v>29.9819</v>
      </c>
      <c r="G275">
        <v>30.002199999999998</v>
      </c>
      <c r="H275">
        <v>0.212918</v>
      </c>
      <c r="I275">
        <v>27</v>
      </c>
      <c r="J275">
        <v>268.904</v>
      </c>
      <c r="K275">
        <v>269.70699999999999</v>
      </c>
      <c r="L275">
        <v>270.90100000000001</v>
      </c>
      <c r="M275">
        <v>29.8782</v>
      </c>
      <c r="N275">
        <v>29.967400000000001</v>
      </c>
      <c r="O275">
        <v>30.100100000000001</v>
      </c>
      <c r="P275">
        <v>29.925599999999999</v>
      </c>
      <c r="Q275">
        <v>29.9878</v>
      </c>
      <c r="R275">
        <v>30.1035</v>
      </c>
      <c r="S275">
        <v>0.187336</v>
      </c>
      <c r="T275">
        <v>0.21512700000000001</v>
      </c>
      <c r="U275">
        <v>0.19473399999999999</v>
      </c>
      <c r="V275">
        <v>9</v>
      </c>
      <c r="W275">
        <v>9</v>
      </c>
      <c r="X275">
        <v>9</v>
      </c>
      <c r="Y275">
        <v>269.75</v>
      </c>
      <c r="Z275">
        <v>269.733</v>
      </c>
      <c r="AA275">
        <v>270.02800000000002</v>
      </c>
      <c r="AB275">
        <v>29.972200000000001</v>
      </c>
      <c r="AC275">
        <v>29.970400000000001</v>
      </c>
      <c r="AD275">
        <v>30.0031</v>
      </c>
      <c r="AE275">
        <v>30.0044</v>
      </c>
      <c r="AF275">
        <v>29.977599999999999</v>
      </c>
      <c r="AG275">
        <v>30.026599999999998</v>
      </c>
      <c r="AH275">
        <v>9</v>
      </c>
      <c r="AI275">
        <v>9</v>
      </c>
      <c r="AJ275">
        <v>9</v>
      </c>
    </row>
    <row r="276" spans="1:36">
      <c r="A276" t="s">
        <v>3616</v>
      </c>
      <c r="B276" t="s">
        <v>3617</v>
      </c>
      <c r="C276" t="s">
        <v>3618</v>
      </c>
      <c r="D276" t="s">
        <v>3617</v>
      </c>
      <c r="E276">
        <v>843.08100000000002</v>
      </c>
      <c r="F276">
        <v>31.225200000000001</v>
      </c>
      <c r="G276">
        <v>31.1541</v>
      </c>
      <c r="H276">
        <v>0.413997</v>
      </c>
      <c r="I276">
        <v>27</v>
      </c>
      <c r="J276">
        <v>282.87700000000001</v>
      </c>
      <c r="K276">
        <v>282.322</v>
      </c>
      <c r="L276">
        <v>277.88200000000001</v>
      </c>
      <c r="M276">
        <v>31.430800000000001</v>
      </c>
      <c r="N276">
        <v>31.3691</v>
      </c>
      <c r="O276">
        <v>30.875800000000002</v>
      </c>
      <c r="P276">
        <v>31.392600000000002</v>
      </c>
      <c r="Q276">
        <v>31.481400000000001</v>
      </c>
      <c r="R276">
        <v>30.8855</v>
      </c>
      <c r="S276">
        <v>0.39716899999999999</v>
      </c>
      <c r="T276">
        <v>0.33021699999999998</v>
      </c>
      <c r="U276">
        <v>0.28649799999999997</v>
      </c>
      <c r="V276">
        <v>9</v>
      </c>
      <c r="W276">
        <v>9</v>
      </c>
      <c r="X276">
        <v>9</v>
      </c>
      <c r="Y276">
        <v>279.27199999999999</v>
      </c>
      <c r="Z276">
        <v>282.92500000000001</v>
      </c>
      <c r="AA276">
        <v>280.88499999999999</v>
      </c>
      <c r="AB276">
        <v>31.030200000000001</v>
      </c>
      <c r="AC276">
        <v>31.4361</v>
      </c>
      <c r="AD276">
        <v>31.209399999999999</v>
      </c>
      <c r="AE276">
        <v>31.026700000000002</v>
      </c>
      <c r="AF276">
        <v>31.338899999999999</v>
      </c>
      <c r="AG276">
        <v>31.1541</v>
      </c>
      <c r="AH276">
        <v>9</v>
      </c>
      <c r="AI276">
        <v>9</v>
      </c>
      <c r="AJ276">
        <v>9</v>
      </c>
    </row>
    <row r="277" spans="1:36">
      <c r="A277" t="s">
        <v>1262</v>
      </c>
      <c r="B277" t="s">
        <v>1263</v>
      </c>
      <c r="C277" t="s">
        <v>1264</v>
      </c>
      <c r="D277" t="s">
        <v>1263</v>
      </c>
      <c r="E277">
        <v>319.66399999999999</v>
      </c>
      <c r="F277">
        <v>26.6387</v>
      </c>
      <c r="G277">
        <v>26.7761</v>
      </c>
      <c r="H277">
        <v>0.78556999999999999</v>
      </c>
      <c r="I277">
        <v>12</v>
      </c>
      <c r="J277">
        <v>135.22499999999999</v>
      </c>
      <c r="K277">
        <v>131.886</v>
      </c>
      <c r="L277">
        <v>52.553199999999997</v>
      </c>
      <c r="M277">
        <v>27.045000000000002</v>
      </c>
      <c r="N277">
        <v>26.377199999999998</v>
      </c>
      <c r="O277">
        <v>26.276599999999998</v>
      </c>
      <c r="P277">
        <v>27.003599999999999</v>
      </c>
      <c r="Q277">
        <v>26.5989</v>
      </c>
      <c r="R277">
        <v>26.276599999999998</v>
      </c>
      <c r="S277">
        <v>0.47316900000000001</v>
      </c>
      <c r="T277">
        <v>1.05627</v>
      </c>
      <c r="U277">
        <v>2.36292E-2</v>
      </c>
      <c r="V277">
        <v>5</v>
      </c>
      <c r="W277">
        <v>5</v>
      </c>
      <c r="X277">
        <v>2</v>
      </c>
      <c r="Y277">
        <v>107.27800000000001</v>
      </c>
      <c r="Z277">
        <v>106.14700000000001</v>
      </c>
      <c r="AA277">
        <v>106.239</v>
      </c>
      <c r="AB277">
        <v>26.819600000000001</v>
      </c>
      <c r="AC277">
        <v>26.536799999999999</v>
      </c>
      <c r="AD277">
        <v>26.559699999999999</v>
      </c>
      <c r="AE277">
        <v>26.7761</v>
      </c>
      <c r="AF277">
        <v>26.631699999999999</v>
      </c>
      <c r="AG277">
        <v>26.6767</v>
      </c>
      <c r="AH277">
        <v>4</v>
      </c>
      <c r="AI277">
        <v>4</v>
      </c>
      <c r="AJ277">
        <v>4</v>
      </c>
    </row>
    <row r="278" spans="1:36">
      <c r="A278" t="s">
        <v>3619</v>
      </c>
      <c r="B278" t="s">
        <v>3620</v>
      </c>
      <c r="C278" t="s">
        <v>3621</v>
      </c>
      <c r="D278" t="s">
        <v>3620</v>
      </c>
      <c r="E278">
        <v>649.63900000000001</v>
      </c>
      <c r="F278">
        <v>29.5291</v>
      </c>
      <c r="G278">
        <v>29.535299999999999</v>
      </c>
      <c r="H278">
        <v>0.52037999999999995</v>
      </c>
      <c r="I278">
        <v>22</v>
      </c>
      <c r="J278">
        <v>205.00200000000001</v>
      </c>
      <c r="K278">
        <v>206.98699999999999</v>
      </c>
      <c r="L278">
        <v>237.65</v>
      </c>
      <c r="M278">
        <v>29.286100000000001</v>
      </c>
      <c r="N278">
        <v>29.569600000000001</v>
      </c>
      <c r="O278">
        <v>29.706199999999999</v>
      </c>
      <c r="P278">
        <v>29.4696</v>
      </c>
      <c r="Q278">
        <v>29.525300000000001</v>
      </c>
      <c r="R278">
        <v>29.570599999999999</v>
      </c>
      <c r="S278">
        <v>0.66098599999999996</v>
      </c>
      <c r="T278">
        <v>0.48714400000000002</v>
      </c>
      <c r="U278">
        <v>0.37138599999999999</v>
      </c>
      <c r="V278">
        <v>7</v>
      </c>
      <c r="W278">
        <v>7</v>
      </c>
      <c r="X278">
        <v>8</v>
      </c>
      <c r="Y278">
        <v>234.78100000000001</v>
      </c>
      <c r="Z278">
        <v>207.892</v>
      </c>
      <c r="AA278">
        <v>206.96600000000001</v>
      </c>
      <c r="AB278">
        <v>29.3476</v>
      </c>
      <c r="AC278">
        <v>29.698899999999998</v>
      </c>
      <c r="AD278">
        <v>29.566600000000001</v>
      </c>
      <c r="AE278">
        <v>29.532699999999998</v>
      </c>
      <c r="AF278">
        <v>29.525300000000001</v>
      </c>
      <c r="AG278">
        <v>29.545200000000001</v>
      </c>
      <c r="AH278">
        <v>8</v>
      </c>
      <c r="AI278">
        <v>7</v>
      </c>
      <c r="AJ278">
        <v>7</v>
      </c>
    </row>
    <row r="279" spans="1:36">
      <c r="A279" t="s">
        <v>3622</v>
      </c>
      <c r="B279" t="s">
        <v>3623</v>
      </c>
      <c r="C279" t="s">
        <v>3624</v>
      </c>
      <c r="D279" t="s">
        <v>3623</v>
      </c>
      <c r="E279">
        <v>303.47000000000003</v>
      </c>
      <c r="F279">
        <v>27.588200000000001</v>
      </c>
      <c r="G279">
        <v>27.6663</v>
      </c>
      <c r="H279">
        <v>0.58402900000000002</v>
      </c>
      <c r="I279">
        <v>11</v>
      </c>
      <c r="J279">
        <v>82.230400000000003</v>
      </c>
      <c r="K279">
        <v>109.833</v>
      </c>
      <c r="L279">
        <v>111.407</v>
      </c>
      <c r="M279">
        <v>27.4101</v>
      </c>
      <c r="N279">
        <v>27.458200000000001</v>
      </c>
      <c r="O279">
        <v>27.851700000000001</v>
      </c>
      <c r="P279">
        <v>27.416799999999999</v>
      </c>
      <c r="Q279">
        <v>27.609200000000001</v>
      </c>
      <c r="R279">
        <v>27.877500000000001</v>
      </c>
      <c r="S279">
        <v>0.25953100000000001</v>
      </c>
      <c r="T279">
        <v>0.94474499999999995</v>
      </c>
      <c r="U279">
        <v>0.229542</v>
      </c>
      <c r="V279">
        <v>3</v>
      </c>
      <c r="W279">
        <v>4</v>
      </c>
      <c r="X279">
        <v>4</v>
      </c>
      <c r="Y279">
        <v>166.29599999999999</v>
      </c>
      <c r="Z279">
        <v>55.9026</v>
      </c>
      <c r="AA279">
        <v>81.271100000000004</v>
      </c>
      <c r="AB279">
        <v>27.716100000000001</v>
      </c>
      <c r="AC279">
        <v>27.9513</v>
      </c>
      <c r="AD279">
        <v>27.090399999999999</v>
      </c>
      <c r="AE279">
        <v>27.778400000000001</v>
      </c>
      <c r="AF279">
        <v>27.9513</v>
      </c>
      <c r="AG279">
        <v>27.147300000000001</v>
      </c>
      <c r="AH279">
        <v>6</v>
      </c>
      <c r="AI279">
        <v>2</v>
      </c>
      <c r="AJ279">
        <v>3</v>
      </c>
    </row>
    <row r="280" spans="1:36">
      <c r="A280" t="s">
        <v>3625</v>
      </c>
      <c r="B280" t="s">
        <v>3626</v>
      </c>
      <c r="C280" t="s">
        <v>3627</v>
      </c>
      <c r="D280" t="s">
        <v>3626</v>
      </c>
      <c r="E280">
        <v>737.303</v>
      </c>
      <c r="F280">
        <v>29.492100000000001</v>
      </c>
      <c r="G280">
        <v>29.337800000000001</v>
      </c>
      <c r="H280">
        <v>0.50036400000000003</v>
      </c>
      <c r="I280">
        <v>25</v>
      </c>
      <c r="J280">
        <v>263.71699999999998</v>
      </c>
      <c r="K280">
        <v>265.82600000000002</v>
      </c>
      <c r="L280">
        <v>207.76</v>
      </c>
      <c r="M280">
        <v>29.3018</v>
      </c>
      <c r="N280">
        <v>29.536300000000001</v>
      </c>
      <c r="O280">
        <v>29.68</v>
      </c>
      <c r="P280">
        <v>29.329799999999999</v>
      </c>
      <c r="Q280">
        <v>29.337800000000001</v>
      </c>
      <c r="R280">
        <v>29.755199999999999</v>
      </c>
      <c r="S280">
        <v>0.41587800000000003</v>
      </c>
      <c r="T280">
        <v>0.53550900000000001</v>
      </c>
      <c r="U280">
        <v>0.53859699999999999</v>
      </c>
      <c r="V280">
        <v>9</v>
      </c>
      <c r="W280">
        <v>9</v>
      </c>
      <c r="X280">
        <v>7</v>
      </c>
      <c r="Y280">
        <v>264.91699999999997</v>
      </c>
      <c r="Z280">
        <v>264.68400000000003</v>
      </c>
      <c r="AA280">
        <v>207.702</v>
      </c>
      <c r="AB280">
        <v>29.435199999999998</v>
      </c>
      <c r="AC280">
        <v>29.409300000000002</v>
      </c>
      <c r="AD280">
        <v>29.671800000000001</v>
      </c>
      <c r="AE280">
        <v>29.332799999999999</v>
      </c>
      <c r="AF280">
        <v>29.278099999999998</v>
      </c>
      <c r="AG280">
        <v>29.678799999999999</v>
      </c>
      <c r="AH280">
        <v>9</v>
      </c>
      <c r="AI280">
        <v>9</v>
      </c>
      <c r="AJ280">
        <v>7</v>
      </c>
    </row>
    <row r="281" spans="1:36">
      <c r="A281" t="s">
        <v>3628</v>
      </c>
      <c r="B281" t="s">
        <v>3629</v>
      </c>
      <c r="C281" t="s">
        <v>3630</v>
      </c>
      <c r="D281" t="s">
        <v>3629</v>
      </c>
      <c r="E281">
        <v>734.70600000000002</v>
      </c>
      <c r="F281">
        <v>28.257899999999999</v>
      </c>
      <c r="G281">
        <v>28.2591</v>
      </c>
      <c r="H281">
        <v>0.53248399999999996</v>
      </c>
      <c r="I281">
        <v>26</v>
      </c>
      <c r="J281">
        <v>226.10400000000001</v>
      </c>
      <c r="K281">
        <v>251.05699999999999</v>
      </c>
      <c r="L281">
        <v>257.54500000000002</v>
      </c>
      <c r="M281">
        <v>28.263000000000002</v>
      </c>
      <c r="N281">
        <v>27.895199999999999</v>
      </c>
      <c r="O281">
        <v>28.616199999999999</v>
      </c>
      <c r="P281">
        <v>28.183399999999999</v>
      </c>
      <c r="Q281">
        <v>28.031199999999998</v>
      </c>
      <c r="R281">
        <v>28.463799999999999</v>
      </c>
      <c r="S281">
        <v>0.39252799999999999</v>
      </c>
      <c r="T281">
        <v>0.47746899999999998</v>
      </c>
      <c r="U281">
        <v>0.480462</v>
      </c>
      <c r="V281">
        <v>8</v>
      </c>
      <c r="W281">
        <v>9</v>
      </c>
      <c r="X281">
        <v>9</v>
      </c>
      <c r="Y281">
        <v>253.26900000000001</v>
      </c>
      <c r="Z281">
        <v>254.08699999999999</v>
      </c>
      <c r="AA281">
        <v>227.35</v>
      </c>
      <c r="AB281">
        <v>28.140999999999998</v>
      </c>
      <c r="AC281">
        <v>28.2319</v>
      </c>
      <c r="AD281">
        <v>28.418800000000001</v>
      </c>
      <c r="AE281">
        <v>28.162299999999998</v>
      </c>
      <c r="AF281">
        <v>28.186</v>
      </c>
      <c r="AG281">
        <v>28.389900000000001</v>
      </c>
      <c r="AH281">
        <v>9</v>
      </c>
      <c r="AI281">
        <v>9</v>
      </c>
      <c r="AJ281">
        <v>8</v>
      </c>
    </row>
    <row r="282" spans="1:36">
      <c r="A282" t="s">
        <v>3631</v>
      </c>
      <c r="B282" t="s">
        <v>3632</v>
      </c>
      <c r="C282" t="s">
        <v>3633</v>
      </c>
      <c r="D282" t="s">
        <v>3632</v>
      </c>
      <c r="E282">
        <v>93.551699999999997</v>
      </c>
      <c r="F282">
        <v>31.183900000000001</v>
      </c>
      <c r="G282">
        <v>31.349299999999999</v>
      </c>
      <c r="H282">
        <v>0.81961799999999996</v>
      </c>
      <c r="I282">
        <v>3</v>
      </c>
      <c r="J282">
        <v>30.2942</v>
      </c>
      <c r="K282">
        <v>31.908200000000001</v>
      </c>
      <c r="L282">
        <v>31.349299999999999</v>
      </c>
      <c r="M282">
        <v>30.2942</v>
      </c>
      <c r="N282">
        <v>31.908200000000001</v>
      </c>
      <c r="O282">
        <v>31.349299999999999</v>
      </c>
      <c r="P282">
        <v>30.2942</v>
      </c>
      <c r="Q282">
        <v>31.908200000000001</v>
      </c>
      <c r="R282">
        <v>31.349299999999999</v>
      </c>
      <c r="S282" t="s">
        <v>6</v>
      </c>
      <c r="T282" t="s">
        <v>6</v>
      </c>
      <c r="U282" t="s">
        <v>6</v>
      </c>
      <c r="V282">
        <v>1</v>
      </c>
      <c r="W282">
        <v>1</v>
      </c>
      <c r="X282">
        <v>1</v>
      </c>
      <c r="Y282">
        <v>31.908200000000001</v>
      </c>
      <c r="Z282">
        <v>61.643500000000003</v>
      </c>
      <c r="AA282">
        <v>0</v>
      </c>
      <c r="AB282">
        <v>31.908200000000001</v>
      </c>
      <c r="AC282">
        <v>30.8217</v>
      </c>
      <c r="AD282" t="s">
        <v>6</v>
      </c>
      <c r="AE282">
        <v>31.908200000000001</v>
      </c>
      <c r="AF282">
        <v>30.8217</v>
      </c>
      <c r="AG282" t="s">
        <v>6</v>
      </c>
      <c r="AH282">
        <v>1</v>
      </c>
      <c r="AI282">
        <v>2</v>
      </c>
      <c r="AJ282">
        <v>0</v>
      </c>
    </row>
    <row r="283" spans="1:36">
      <c r="A283" t="s">
        <v>3634</v>
      </c>
      <c r="B283" t="s">
        <v>3635</v>
      </c>
      <c r="C283" t="s">
        <v>3636</v>
      </c>
      <c r="D283" t="s">
        <v>3635</v>
      </c>
      <c r="E283">
        <v>82.714100000000002</v>
      </c>
      <c r="F283">
        <v>27.571400000000001</v>
      </c>
      <c r="G283">
        <v>28.052</v>
      </c>
      <c r="H283">
        <v>2.00604</v>
      </c>
      <c r="I283">
        <v>3</v>
      </c>
      <c r="J283">
        <v>57.345399999999998</v>
      </c>
      <c r="K283">
        <v>0</v>
      </c>
      <c r="L283">
        <v>25.3687</v>
      </c>
      <c r="M283">
        <v>28.672699999999999</v>
      </c>
      <c r="N283" t="s">
        <v>6</v>
      </c>
      <c r="O283">
        <v>25.3687</v>
      </c>
      <c r="P283">
        <v>28.672699999999999</v>
      </c>
      <c r="Q283" t="s">
        <v>6</v>
      </c>
      <c r="R283">
        <v>25.3687</v>
      </c>
      <c r="S283">
        <v>0.87780999999999998</v>
      </c>
      <c r="T283" t="s">
        <v>6</v>
      </c>
      <c r="U283" t="s">
        <v>6</v>
      </c>
      <c r="V283">
        <v>2</v>
      </c>
      <c r="W283">
        <v>0</v>
      </c>
      <c r="X283">
        <v>1</v>
      </c>
      <c r="Y283">
        <v>29.293399999999998</v>
      </c>
      <c r="Z283">
        <v>28.052</v>
      </c>
      <c r="AA283">
        <v>25.3687</v>
      </c>
      <c r="AB283">
        <v>29.293399999999998</v>
      </c>
      <c r="AC283">
        <v>28.052</v>
      </c>
      <c r="AD283">
        <v>25.3687</v>
      </c>
      <c r="AE283">
        <v>29.293399999999998</v>
      </c>
      <c r="AF283">
        <v>28.052</v>
      </c>
      <c r="AG283">
        <v>25.3687</v>
      </c>
      <c r="AH283">
        <v>1</v>
      </c>
      <c r="AI283">
        <v>1</v>
      </c>
      <c r="AJ283">
        <v>1</v>
      </c>
    </row>
    <row r="284" spans="1:36">
      <c r="A284" t="s">
        <v>3637</v>
      </c>
      <c r="B284" t="s">
        <v>3638</v>
      </c>
      <c r="C284" t="s">
        <v>3639</v>
      </c>
      <c r="D284" t="s">
        <v>3638</v>
      </c>
      <c r="E284">
        <v>667.32399999999996</v>
      </c>
      <c r="F284">
        <v>27.805199999999999</v>
      </c>
      <c r="G284">
        <v>27.824200000000001</v>
      </c>
      <c r="H284">
        <v>0.40813199999999999</v>
      </c>
      <c r="I284">
        <v>24</v>
      </c>
      <c r="J284">
        <v>221.34100000000001</v>
      </c>
      <c r="K284">
        <v>221.96799999999999</v>
      </c>
      <c r="L284">
        <v>224.01499999999999</v>
      </c>
      <c r="M284">
        <v>27.6677</v>
      </c>
      <c r="N284">
        <v>27.745999999999999</v>
      </c>
      <c r="O284">
        <v>28.001899999999999</v>
      </c>
      <c r="P284">
        <v>27.639800000000001</v>
      </c>
      <c r="Q284">
        <v>27.7761</v>
      </c>
      <c r="R284">
        <v>27.898599999999998</v>
      </c>
      <c r="S284">
        <v>0.35203499999999999</v>
      </c>
      <c r="T284">
        <v>0.43991999999999998</v>
      </c>
      <c r="U284">
        <v>0.40002500000000002</v>
      </c>
      <c r="V284">
        <v>8</v>
      </c>
      <c r="W284">
        <v>8</v>
      </c>
      <c r="X284">
        <v>8</v>
      </c>
      <c r="Y284">
        <v>167.15</v>
      </c>
      <c r="Z284">
        <v>249.27199999999999</v>
      </c>
      <c r="AA284">
        <v>250.90100000000001</v>
      </c>
      <c r="AB284">
        <v>27.8584</v>
      </c>
      <c r="AC284">
        <v>27.696899999999999</v>
      </c>
      <c r="AD284">
        <v>27.8779</v>
      </c>
      <c r="AE284">
        <v>27.824200000000001</v>
      </c>
      <c r="AF284">
        <v>27.5489</v>
      </c>
      <c r="AG284">
        <v>27.940200000000001</v>
      </c>
      <c r="AH284">
        <v>6</v>
      </c>
      <c r="AI284">
        <v>9</v>
      </c>
      <c r="AJ284">
        <v>9</v>
      </c>
    </row>
    <row r="285" spans="1:36">
      <c r="A285" t="s">
        <v>3640</v>
      </c>
      <c r="B285" t="s">
        <v>3641</v>
      </c>
      <c r="C285" t="s">
        <v>3642</v>
      </c>
      <c r="D285" t="s">
        <v>3641</v>
      </c>
      <c r="E285">
        <v>377.40300000000002</v>
      </c>
      <c r="F285">
        <v>29.030999999999999</v>
      </c>
      <c r="G285">
        <v>29.058499999999999</v>
      </c>
      <c r="H285">
        <v>0.354464</v>
      </c>
      <c r="I285">
        <v>13</v>
      </c>
      <c r="J285">
        <v>145.66200000000001</v>
      </c>
      <c r="K285">
        <v>86.814800000000005</v>
      </c>
      <c r="L285">
        <v>144.92599999999999</v>
      </c>
      <c r="M285">
        <v>29.132300000000001</v>
      </c>
      <c r="N285">
        <v>28.938300000000002</v>
      </c>
      <c r="O285">
        <v>28.985299999999999</v>
      </c>
      <c r="P285">
        <v>29.206600000000002</v>
      </c>
      <c r="Q285">
        <v>29.0016</v>
      </c>
      <c r="R285">
        <v>28.959299999999999</v>
      </c>
      <c r="S285">
        <v>0.24965000000000001</v>
      </c>
      <c r="T285">
        <v>0.47006799999999999</v>
      </c>
      <c r="U285">
        <v>0.42688399999999999</v>
      </c>
      <c r="V285">
        <v>5</v>
      </c>
      <c r="W285">
        <v>3</v>
      </c>
      <c r="X285">
        <v>5</v>
      </c>
      <c r="Y285">
        <v>115.917</v>
      </c>
      <c r="Z285">
        <v>145.964</v>
      </c>
      <c r="AA285">
        <v>115.52200000000001</v>
      </c>
      <c r="AB285">
        <v>28.979299999999999</v>
      </c>
      <c r="AC285">
        <v>29.192799999999998</v>
      </c>
      <c r="AD285">
        <v>28.880500000000001</v>
      </c>
      <c r="AE285">
        <v>28.980499999999999</v>
      </c>
      <c r="AF285">
        <v>29.352399999999999</v>
      </c>
      <c r="AG285">
        <v>28.8964</v>
      </c>
      <c r="AH285">
        <v>4</v>
      </c>
      <c r="AI285">
        <v>5</v>
      </c>
      <c r="AJ285">
        <v>4</v>
      </c>
    </row>
    <row r="286" spans="1:36">
      <c r="A286" t="s">
        <v>3643</v>
      </c>
      <c r="B286" t="s">
        <v>3644</v>
      </c>
      <c r="C286" t="s">
        <v>3645</v>
      </c>
      <c r="D286" t="s">
        <v>3644</v>
      </c>
      <c r="E286">
        <v>843.31700000000001</v>
      </c>
      <c r="F286">
        <v>31.234000000000002</v>
      </c>
      <c r="G286">
        <v>31.2714</v>
      </c>
      <c r="H286">
        <v>0.52160799999999996</v>
      </c>
      <c r="I286">
        <v>27</v>
      </c>
      <c r="J286">
        <v>279.226</v>
      </c>
      <c r="K286">
        <v>280.92899999999997</v>
      </c>
      <c r="L286">
        <v>283.16199999999998</v>
      </c>
      <c r="M286">
        <v>31.025099999999998</v>
      </c>
      <c r="N286">
        <v>31.214300000000001</v>
      </c>
      <c r="O286">
        <v>31.462499999999999</v>
      </c>
      <c r="P286">
        <v>31.118300000000001</v>
      </c>
      <c r="Q286">
        <v>31.351099999999999</v>
      </c>
      <c r="R286">
        <v>31.421299999999999</v>
      </c>
      <c r="S286">
        <v>0.35371799999999998</v>
      </c>
      <c r="T286">
        <v>0.77114899999999997</v>
      </c>
      <c r="U286">
        <v>0.23710700000000001</v>
      </c>
      <c r="V286">
        <v>9</v>
      </c>
      <c r="W286">
        <v>9</v>
      </c>
      <c r="X286">
        <v>9</v>
      </c>
      <c r="Y286">
        <v>280.548</v>
      </c>
      <c r="Z286">
        <v>280.57499999999999</v>
      </c>
      <c r="AA286">
        <v>282.19400000000002</v>
      </c>
      <c r="AB286">
        <v>31.172000000000001</v>
      </c>
      <c r="AC286">
        <v>31.175000000000001</v>
      </c>
      <c r="AD286">
        <v>31.354900000000001</v>
      </c>
      <c r="AE286">
        <v>31.390599999999999</v>
      </c>
      <c r="AF286">
        <v>31.216000000000001</v>
      </c>
      <c r="AG286">
        <v>31.240600000000001</v>
      </c>
      <c r="AH286">
        <v>9</v>
      </c>
      <c r="AI286">
        <v>9</v>
      </c>
      <c r="AJ286">
        <v>9</v>
      </c>
    </row>
    <row r="287" spans="1:36">
      <c r="A287" t="s">
        <v>3646</v>
      </c>
      <c r="B287" t="s">
        <v>3647</v>
      </c>
      <c r="C287" t="s">
        <v>3648</v>
      </c>
      <c r="D287" t="s">
        <v>3647</v>
      </c>
      <c r="E287">
        <v>844.851</v>
      </c>
      <c r="F287">
        <v>31.290800000000001</v>
      </c>
      <c r="G287">
        <v>31.267399999999999</v>
      </c>
      <c r="H287">
        <v>0.32142500000000002</v>
      </c>
      <c r="I287">
        <v>27</v>
      </c>
      <c r="J287">
        <v>280.30500000000001</v>
      </c>
      <c r="K287">
        <v>281.76600000000002</v>
      </c>
      <c r="L287">
        <v>282.77999999999997</v>
      </c>
      <c r="M287">
        <v>31.145</v>
      </c>
      <c r="N287">
        <v>31.307300000000001</v>
      </c>
      <c r="O287">
        <v>31.42</v>
      </c>
      <c r="P287">
        <v>31.193000000000001</v>
      </c>
      <c r="Q287">
        <v>31.36</v>
      </c>
      <c r="R287">
        <v>31.267399999999999</v>
      </c>
      <c r="S287">
        <v>0.37799199999999999</v>
      </c>
      <c r="T287">
        <v>0.20751700000000001</v>
      </c>
      <c r="U287">
        <v>0.32686500000000002</v>
      </c>
      <c r="V287">
        <v>9</v>
      </c>
      <c r="W287">
        <v>9</v>
      </c>
      <c r="X287">
        <v>9</v>
      </c>
      <c r="Y287">
        <v>282.10399999999998</v>
      </c>
      <c r="Z287">
        <v>281.44600000000003</v>
      </c>
      <c r="AA287">
        <v>281.30099999999999</v>
      </c>
      <c r="AB287">
        <v>31.344899999999999</v>
      </c>
      <c r="AC287">
        <v>31.271799999999999</v>
      </c>
      <c r="AD287">
        <v>31.255700000000001</v>
      </c>
      <c r="AE287">
        <v>31.267399999999999</v>
      </c>
      <c r="AF287">
        <v>31.373000000000001</v>
      </c>
      <c r="AG287">
        <v>31.1509</v>
      </c>
      <c r="AH287">
        <v>9</v>
      </c>
      <c r="AI287">
        <v>9</v>
      </c>
      <c r="AJ287">
        <v>9</v>
      </c>
    </row>
    <row r="288" spans="1:36">
      <c r="A288" t="s">
        <v>3649</v>
      </c>
      <c r="B288" t="s">
        <v>3650</v>
      </c>
      <c r="C288" t="s">
        <v>3651</v>
      </c>
      <c r="D288" t="s">
        <v>3650</v>
      </c>
      <c r="E288">
        <v>721.80600000000004</v>
      </c>
      <c r="F288">
        <v>28.872299999999999</v>
      </c>
      <c r="G288">
        <v>28.957699999999999</v>
      </c>
      <c r="H288">
        <v>0.43575599999999998</v>
      </c>
      <c r="I288">
        <v>25</v>
      </c>
      <c r="J288">
        <v>231.69399999999999</v>
      </c>
      <c r="K288">
        <v>229.036</v>
      </c>
      <c r="L288">
        <v>261.07600000000002</v>
      </c>
      <c r="M288">
        <v>28.9617</v>
      </c>
      <c r="N288">
        <v>28.6295</v>
      </c>
      <c r="O288">
        <v>29.008500000000002</v>
      </c>
      <c r="P288">
        <v>29.139800000000001</v>
      </c>
      <c r="Q288">
        <v>28.642499999999998</v>
      </c>
      <c r="R288">
        <v>29.010300000000001</v>
      </c>
      <c r="S288">
        <v>0.64561400000000002</v>
      </c>
      <c r="T288">
        <v>0.30618899999999999</v>
      </c>
      <c r="U288">
        <v>0.187365</v>
      </c>
      <c r="V288">
        <v>8</v>
      </c>
      <c r="W288">
        <v>8</v>
      </c>
      <c r="X288">
        <v>9</v>
      </c>
      <c r="Y288">
        <v>260.60300000000001</v>
      </c>
      <c r="Z288">
        <v>230.05199999999999</v>
      </c>
      <c r="AA288">
        <v>231.15199999999999</v>
      </c>
      <c r="AB288">
        <v>28.9559</v>
      </c>
      <c r="AC288">
        <v>28.756399999999999</v>
      </c>
      <c r="AD288">
        <v>28.893999999999998</v>
      </c>
      <c r="AE288">
        <v>28.994199999999999</v>
      </c>
      <c r="AF288">
        <v>28.8887</v>
      </c>
      <c r="AG288">
        <v>28.996300000000002</v>
      </c>
      <c r="AH288">
        <v>9</v>
      </c>
      <c r="AI288">
        <v>8</v>
      </c>
      <c r="AJ288">
        <v>8</v>
      </c>
    </row>
    <row r="289" spans="1:36">
      <c r="A289" t="s">
        <v>3652</v>
      </c>
      <c r="B289" t="s">
        <v>3653</v>
      </c>
      <c r="C289" t="s">
        <v>3654</v>
      </c>
      <c r="D289" t="s">
        <v>3653</v>
      </c>
      <c r="E289">
        <v>79.447999999999993</v>
      </c>
      <c r="F289">
        <v>26.482700000000001</v>
      </c>
      <c r="G289">
        <v>26.319099999999999</v>
      </c>
      <c r="H289">
        <v>0.75082300000000002</v>
      </c>
      <c r="I289">
        <v>3</v>
      </c>
      <c r="J289">
        <v>27.3018</v>
      </c>
      <c r="K289">
        <v>0</v>
      </c>
      <c r="L289">
        <v>52.1462</v>
      </c>
      <c r="M289">
        <v>27.3018</v>
      </c>
      <c r="N289" t="s">
        <v>6</v>
      </c>
      <c r="O289">
        <v>26.0731</v>
      </c>
      <c r="P289">
        <v>27.3018</v>
      </c>
      <c r="Q289" t="s">
        <v>6</v>
      </c>
      <c r="R289">
        <v>26.0731</v>
      </c>
      <c r="S289" t="s">
        <v>6</v>
      </c>
      <c r="T289" t="s">
        <v>6</v>
      </c>
      <c r="U289">
        <v>0.34781899999999999</v>
      </c>
      <c r="V289">
        <v>1</v>
      </c>
      <c r="W289">
        <v>0</v>
      </c>
      <c r="X289">
        <v>2</v>
      </c>
      <c r="Y289">
        <v>0</v>
      </c>
      <c r="Z289">
        <v>25.827200000000001</v>
      </c>
      <c r="AA289">
        <v>53.620899999999999</v>
      </c>
      <c r="AB289" t="s">
        <v>6</v>
      </c>
      <c r="AC289">
        <v>25.827200000000001</v>
      </c>
      <c r="AD289">
        <v>26.810400000000001</v>
      </c>
      <c r="AE289" t="s">
        <v>6</v>
      </c>
      <c r="AF289">
        <v>25.827200000000001</v>
      </c>
      <c r="AG289">
        <v>26.810400000000001</v>
      </c>
      <c r="AH289">
        <v>0</v>
      </c>
      <c r="AI289">
        <v>1</v>
      </c>
      <c r="AJ289">
        <v>2</v>
      </c>
    </row>
    <row r="290" spans="1:36">
      <c r="A290" t="s">
        <v>3655</v>
      </c>
      <c r="B290" t="s">
        <v>3656</v>
      </c>
      <c r="C290" t="s">
        <v>3657</v>
      </c>
      <c r="D290" t="s">
        <v>3656</v>
      </c>
      <c r="E290">
        <v>353.64699999999999</v>
      </c>
      <c r="F290">
        <v>27.203600000000002</v>
      </c>
      <c r="G290">
        <v>27.2654</v>
      </c>
      <c r="H290">
        <v>0.30201800000000001</v>
      </c>
      <c r="I290">
        <v>13</v>
      </c>
      <c r="J290">
        <v>81.047700000000006</v>
      </c>
      <c r="K290">
        <v>137.149</v>
      </c>
      <c r="L290">
        <v>135.44999999999999</v>
      </c>
      <c r="M290">
        <v>27.015899999999998</v>
      </c>
      <c r="N290">
        <v>27.4298</v>
      </c>
      <c r="O290">
        <v>27.0901</v>
      </c>
      <c r="P290">
        <v>27.020600000000002</v>
      </c>
      <c r="Q290">
        <v>27.452000000000002</v>
      </c>
      <c r="R290">
        <v>27.1431</v>
      </c>
      <c r="S290">
        <v>0.25191799999999998</v>
      </c>
      <c r="T290">
        <v>0.21603800000000001</v>
      </c>
      <c r="U290">
        <v>0.29788500000000001</v>
      </c>
      <c r="V290">
        <v>3</v>
      </c>
      <c r="W290">
        <v>5</v>
      </c>
      <c r="X290">
        <v>5</v>
      </c>
      <c r="Y290">
        <v>135.06100000000001</v>
      </c>
      <c r="Z290">
        <v>136.62200000000001</v>
      </c>
      <c r="AA290">
        <v>81.964699999999993</v>
      </c>
      <c r="AB290">
        <v>27.0122</v>
      </c>
      <c r="AC290">
        <v>27.324300000000001</v>
      </c>
      <c r="AD290">
        <v>27.3216</v>
      </c>
      <c r="AE290">
        <v>27.020600000000002</v>
      </c>
      <c r="AF290">
        <v>27.339300000000001</v>
      </c>
      <c r="AG290">
        <v>27.340299999999999</v>
      </c>
      <c r="AH290">
        <v>5</v>
      </c>
      <c r="AI290">
        <v>5</v>
      </c>
      <c r="AJ290">
        <v>3</v>
      </c>
    </row>
    <row r="291" spans="1:36">
      <c r="A291" t="s">
        <v>3658</v>
      </c>
      <c r="B291" t="s">
        <v>3659</v>
      </c>
      <c r="C291" t="s">
        <v>3660</v>
      </c>
      <c r="D291" t="s">
        <v>3659</v>
      </c>
      <c r="E291">
        <v>429.62599999999998</v>
      </c>
      <c r="F291">
        <v>26.851600000000001</v>
      </c>
      <c r="G291">
        <v>26.805399999999999</v>
      </c>
      <c r="H291">
        <v>0.77047600000000005</v>
      </c>
      <c r="I291">
        <v>16</v>
      </c>
      <c r="J291">
        <v>163.03200000000001</v>
      </c>
      <c r="K291">
        <v>134.04599999999999</v>
      </c>
      <c r="L291">
        <v>132.548</v>
      </c>
      <c r="M291">
        <v>27.171900000000001</v>
      </c>
      <c r="N291">
        <v>26.809200000000001</v>
      </c>
      <c r="O291">
        <v>26.509699999999999</v>
      </c>
      <c r="P291">
        <v>27.203499999999998</v>
      </c>
      <c r="Q291">
        <v>26.509499999999999</v>
      </c>
      <c r="R291">
        <v>26.5915</v>
      </c>
      <c r="S291">
        <v>0.59466600000000003</v>
      </c>
      <c r="T291">
        <v>1.1477200000000001</v>
      </c>
      <c r="U291">
        <v>0.40564600000000001</v>
      </c>
      <c r="V291">
        <v>6</v>
      </c>
      <c r="W291">
        <v>5</v>
      </c>
      <c r="X291">
        <v>5</v>
      </c>
      <c r="Y291">
        <v>161.39500000000001</v>
      </c>
      <c r="Z291">
        <v>134.327</v>
      </c>
      <c r="AA291">
        <v>133.904</v>
      </c>
      <c r="AB291">
        <v>26.8992</v>
      </c>
      <c r="AC291">
        <v>26.865400000000001</v>
      </c>
      <c r="AD291">
        <v>26.780799999999999</v>
      </c>
      <c r="AE291">
        <v>27.134399999999999</v>
      </c>
      <c r="AF291">
        <v>26.5915</v>
      </c>
      <c r="AG291">
        <v>26.974900000000002</v>
      </c>
      <c r="AH291">
        <v>6</v>
      </c>
      <c r="AI291">
        <v>5</v>
      </c>
      <c r="AJ291">
        <v>5</v>
      </c>
    </row>
    <row r="292" spans="1:36">
      <c r="A292" t="s">
        <v>3661</v>
      </c>
      <c r="B292" t="s">
        <v>3662</v>
      </c>
      <c r="C292" t="s">
        <v>3663</v>
      </c>
      <c r="D292" t="s">
        <v>3662</v>
      </c>
      <c r="E292">
        <v>161.38800000000001</v>
      </c>
      <c r="F292">
        <v>26.898</v>
      </c>
      <c r="G292">
        <v>26.950700000000001</v>
      </c>
      <c r="H292">
        <v>0.46054099999999998</v>
      </c>
      <c r="I292">
        <v>6</v>
      </c>
      <c r="J292">
        <v>26.556799999999999</v>
      </c>
      <c r="K292">
        <v>27.4375</v>
      </c>
      <c r="L292">
        <v>107.39400000000001</v>
      </c>
      <c r="M292">
        <v>26.556799999999999</v>
      </c>
      <c r="N292">
        <v>27.4375</v>
      </c>
      <c r="O292">
        <v>26.848400000000002</v>
      </c>
      <c r="P292">
        <v>26.556799999999999</v>
      </c>
      <c r="Q292">
        <v>27.4375</v>
      </c>
      <c r="R292">
        <v>26.950700000000001</v>
      </c>
      <c r="S292" t="s">
        <v>6</v>
      </c>
      <c r="T292" t="s">
        <v>6</v>
      </c>
      <c r="U292">
        <v>0.46303100000000003</v>
      </c>
      <c r="V292">
        <v>1</v>
      </c>
      <c r="W292">
        <v>1</v>
      </c>
      <c r="X292">
        <v>4</v>
      </c>
      <c r="Y292">
        <v>80.496200000000002</v>
      </c>
      <c r="Z292">
        <v>80.8917</v>
      </c>
      <c r="AA292">
        <v>0</v>
      </c>
      <c r="AB292">
        <v>26.832100000000001</v>
      </c>
      <c r="AC292">
        <v>26.963899999999999</v>
      </c>
      <c r="AD292" t="s">
        <v>6</v>
      </c>
      <c r="AE292">
        <v>26.852</v>
      </c>
      <c r="AF292">
        <v>27.049399999999999</v>
      </c>
      <c r="AG292" t="s">
        <v>6</v>
      </c>
      <c r="AH292">
        <v>3</v>
      </c>
      <c r="AI292">
        <v>3</v>
      </c>
      <c r="AJ292">
        <v>0</v>
      </c>
    </row>
    <row r="293" spans="1:36">
      <c r="A293" t="s">
        <v>3664</v>
      </c>
      <c r="B293" t="s">
        <v>3665</v>
      </c>
      <c r="C293" t="s">
        <v>3666</v>
      </c>
      <c r="D293" t="s">
        <v>3665</v>
      </c>
      <c r="E293">
        <v>783.33299999999997</v>
      </c>
      <c r="F293">
        <v>29.0123</v>
      </c>
      <c r="G293">
        <v>29.164899999999999</v>
      </c>
      <c r="H293">
        <v>0.56533900000000004</v>
      </c>
      <c r="I293">
        <v>27</v>
      </c>
      <c r="J293">
        <v>262.58199999999999</v>
      </c>
      <c r="K293">
        <v>262.93599999999998</v>
      </c>
      <c r="L293">
        <v>257.815</v>
      </c>
      <c r="M293">
        <v>29.175799999999999</v>
      </c>
      <c r="N293">
        <v>29.2151</v>
      </c>
      <c r="O293">
        <v>28.646100000000001</v>
      </c>
      <c r="P293">
        <v>29.164899999999999</v>
      </c>
      <c r="Q293">
        <v>29.220800000000001</v>
      </c>
      <c r="R293">
        <v>29.1601</v>
      </c>
      <c r="S293">
        <v>0.25752599999999998</v>
      </c>
      <c r="T293">
        <v>0.35009899999999999</v>
      </c>
      <c r="U293">
        <v>0.78910599999999997</v>
      </c>
      <c r="V293">
        <v>9</v>
      </c>
      <c r="W293">
        <v>9</v>
      </c>
      <c r="X293">
        <v>9</v>
      </c>
      <c r="Y293">
        <v>261.12400000000002</v>
      </c>
      <c r="Z293">
        <v>260.32</v>
      </c>
      <c r="AA293">
        <v>261.88900000000001</v>
      </c>
      <c r="AB293">
        <v>29.0138</v>
      </c>
      <c r="AC293">
        <v>28.924399999999999</v>
      </c>
      <c r="AD293">
        <v>29.098800000000001</v>
      </c>
      <c r="AE293">
        <v>29.1601</v>
      </c>
      <c r="AF293">
        <v>29.118099999999998</v>
      </c>
      <c r="AG293">
        <v>29.314499999999999</v>
      </c>
      <c r="AH293">
        <v>9</v>
      </c>
      <c r="AI293">
        <v>9</v>
      </c>
      <c r="AJ293">
        <v>9</v>
      </c>
    </row>
    <row r="294" spans="1:36">
      <c r="A294" t="s">
        <v>3667</v>
      </c>
      <c r="B294" t="s">
        <v>3668</v>
      </c>
      <c r="C294" t="s">
        <v>3669</v>
      </c>
      <c r="D294" t="s">
        <v>3668</v>
      </c>
      <c r="E294">
        <v>54.185200000000002</v>
      </c>
      <c r="F294">
        <v>27.092600000000001</v>
      </c>
      <c r="G294">
        <v>27.092600000000001</v>
      </c>
      <c r="H294">
        <v>0.50727299999999997</v>
      </c>
      <c r="I294">
        <v>2</v>
      </c>
      <c r="J294">
        <v>54.185200000000002</v>
      </c>
      <c r="K294">
        <v>0</v>
      </c>
      <c r="L294">
        <v>0</v>
      </c>
      <c r="M294">
        <v>27.092600000000001</v>
      </c>
      <c r="N294" t="s">
        <v>6</v>
      </c>
      <c r="O294" t="s">
        <v>6</v>
      </c>
      <c r="P294">
        <v>27.092600000000001</v>
      </c>
      <c r="Q294" t="s">
        <v>6</v>
      </c>
      <c r="R294" t="s">
        <v>6</v>
      </c>
      <c r="S294">
        <v>0.50727299999999997</v>
      </c>
      <c r="T294" t="s">
        <v>6</v>
      </c>
      <c r="U294" t="s">
        <v>6</v>
      </c>
      <c r="V294">
        <v>2</v>
      </c>
      <c r="W294">
        <v>0</v>
      </c>
      <c r="X294">
        <v>0</v>
      </c>
      <c r="Y294">
        <v>26.733899999999998</v>
      </c>
      <c r="Z294">
        <v>0</v>
      </c>
      <c r="AA294">
        <v>27.4513</v>
      </c>
      <c r="AB294">
        <v>26.733899999999998</v>
      </c>
      <c r="AC294" t="s">
        <v>6</v>
      </c>
      <c r="AD294">
        <v>27.4513</v>
      </c>
      <c r="AE294">
        <v>26.733899999999998</v>
      </c>
      <c r="AF294" t="s">
        <v>6</v>
      </c>
      <c r="AG294">
        <v>27.4513</v>
      </c>
      <c r="AH294">
        <v>1</v>
      </c>
      <c r="AI294">
        <v>0</v>
      </c>
      <c r="AJ294">
        <v>1</v>
      </c>
    </row>
    <row r="295" spans="1:36">
      <c r="A295" t="s">
        <v>1286</v>
      </c>
      <c r="B295" t="s">
        <v>1287</v>
      </c>
      <c r="C295" t="s">
        <v>1288</v>
      </c>
      <c r="D295" t="s">
        <v>1287</v>
      </c>
      <c r="E295">
        <v>829.50900000000001</v>
      </c>
      <c r="F295">
        <v>30.7226</v>
      </c>
      <c r="G295">
        <v>30.983499999999999</v>
      </c>
      <c r="H295">
        <v>1.3073999999999999</v>
      </c>
      <c r="I295">
        <v>27</v>
      </c>
      <c r="J295">
        <v>282.64100000000002</v>
      </c>
      <c r="K295">
        <v>274.39100000000002</v>
      </c>
      <c r="L295">
        <v>272.47699999999998</v>
      </c>
      <c r="M295">
        <v>31.404599999999999</v>
      </c>
      <c r="N295">
        <v>30.4878</v>
      </c>
      <c r="O295">
        <v>30.275300000000001</v>
      </c>
      <c r="P295">
        <v>31.494299999999999</v>
      </c>
      <c r="Q295">
        <v>30.983499999999999</v>
      </c>
      <c r="R295">
        <v>30.3049</v>
      </c>
      <c r="S295">
        <v>0.52438399999999996</v>
      </c>
      <c r="T295">
        <v>1.92371</v>
      </c>
      <c r="U295">
        <v>0.87707800000000002</v>
      </c>
      <c r="V295">
        <v>9</v>
      </c>
      <c r="W295">
        <v>9</v>
      </c>
      <c r="X295">
        <v>9</v>
      </c>
      <c r="Y295">
        <v>277.20699999999999</v>
      </c>
      <c r="Z295">
        <v>275.702</v>
      </c>
      <c r="AA295">
        <v>276.60000000000002</v>
      </c>
      <c r="AB295">
        <v>30.800799999999999</v>
      </c>
      <c r="AC295">
        <v>30.633500000000002</v>
      </c>
      <c r="AD295">
        <v>30.7333</v>
      </c>
      <c r="AE295">
        <v>30.975899999999999</v>
      </c>
      <c r="AF295">
        <v>30.739000000000001</v>
      </c>
      <c r="AG295">
        <v>31.187200000000001</v>
      </c>
      <c r="AH295">
        <v>9</v>
      </c>
      <c r="AI295">
        <v>9</v>
      </c>
      <c r="AJ295">
        <v>9</v>
      </c>
    </row>
    <row r="296" spans="1:36">
      <c r="A296" t="s">
        <v>3670</v>
      </c>
      <c r="B296" t="s">
        <v>3671</v>
      </c>
      <c r="C296" t="s">
        <v>3672</v>
      </c>
      <c r="D296" t="s">
        <v>3671</v>
      </c>
      <c r="E296">
        <v>556.31299999999999</v>
      </c>
      <c r="F296">
        <v>30.906300000000002</v>
      </c>
      <c r="G296">
        <v>31.028199999999998</v>
      </c>
      <c r="H296">
        <v>1.012</v>
      </c>
      <c r="I296">
        <v>18</v>
      </c>
      <c r="J296">
        <v>121.182</v>
      </c>
      <c r="K296">
        <v>156.40299999999999</v>
      </c>
      <c r="L296">
        <v>278.72899999999998</v>
      </c>
      <c r="M296">
        <v>30.295400000000001</v>
      </c>
      <c r="N296">
        <v>31.2806</v>
      </c>
      <c r="O296">
        <v>30.969799999999999</v>
      </c>
      <c r="P296">
        <v>30.6065</v>
      </c>
      <c r="Q296">
        <v>31.767800000000001</v>
      </c>
      <c r="R296">
        <v>31.173999999999999</v>
      </c>
      <c r="S296">
        <v>1.05219</v>
      </c>
      <c r="T296">
        <v>0.88187499999999996</v>
      </c>
      <c r="U296">
        <v>1.04573</v>
      </c>
      <c r="V296">
        <v>4</v>
      </c>
      <c r="W296">
        <v>5</v>
      </c>
      <c r="X296">
        <v>9</v>
      </c>
      <c r="Y296">
        <v>247.886</v>
      </c>
      <c r="Z296">
        <v>154.06100000000001</v>
      </c>
      <c r="AA296">
        <v>154.36699999999999</v>
      </c>
      <c r="AB296">
        <v>30.985800000000001</v>
      </c>
      <c r="AC296">
        <v>30.812100000000001</v>
      </c>
      <c r="AD296">
        <v>30.8733</v>
      </c>
      <c r="AE296">
        <v>31.231400000000001</v>
      </c>
      <c r="AF296">
        <v>30.895800000000001</v>
      </c>
      <c r="AG296">
        <v>30.513000000000002</v>
      </c>
      <c r="AH296">
        <v>8</v>
      </c>
      <c r="AI296">
        <v>5</v>
      </c>
      <c r="AJ296">
        <v>5</v>
      </c>
    </row>
    <row r="297" spans="1:36">
      <c r="A297" t="s">
        <v>1289</v>
      </c>
      <c r="B297" t="s">
        <v>1290</v>
      </c>
      <c r="C297" t="s">
        <v>1291</v>
      </c>
      <c r="D297" t="s">
        <v>1290</v>
      </c>
      <c r="E297">
        <v>26.795400000000001</v>
      </c>
      <c r="F297">
        <v>26.795400000000001</v>
      </c>
      <c r="G297">
        <v>26.795400000000001</v>
      </c>
      <c r="H297" t="s">
        <v>6</v>
      </c>
      <c r="I297">
        <v>1</v>
      </c>
      <c r="J297">
        <v>26.795400000000001</v>
      </c>
      <c r="K297">
        <v>0</v>
      </c>
      <c r="L297">
        <v>0</v>
      </c>
      <c r="M297">
        <v>26.795400000000001</v>
      </c>
      <c r="N297" t="s">
        <v>6</v>
      </c>
      <c r="O297" t="s">
        <v>6</v>
      </c>
      <c r="P297">
        <v>26.795400000000001</v>
      </c>
      <c r="Q297" t="s">
        <v>6</v>
      </c>
      <c r="R297" t="s">
        <v>6</v>
      </c>
      <c r="S297" t="s">
        <v>6</v>
      </c>
      <c r="T297" t="s">
        <v>6</v>
      </c>
      <c r="U297" t="s">
        <v>6</v>
      </c>
      <c r="V297">
        <v>1</v>
      </c>
      <c r="W297">
        <v>0</v>
      </c>
      <c r="X297">
        <v>0</v>
      </c>
      <c r="Y297">
        <v>0</v>
      </c>
      <c r="Z297">
        <v>0</v>
      </c>
      <c r="AA297">
        <v>26.795400000000001</v>
      </c>
      <c r="AB297" t="s">
        <v>6</v>
      </c>
      <c r="AC297" t="s">
        <v>6</v>
      </c>
      <c r="AD297">
        <v>26.795400000000001</v>
      </c>
      <c r="AE297" t="s">
        <v>6</v>
      </c>
      <c r="AF297" t="s">
        <v>6</v>
      </c>
      <c r="AG297">
        <v>26.795400000000001</v>
      </c>
      <c r="AH297">
        <v>0</v>
      </c>
      <c r="AI297">
        <v>0</v>
      </c>
      <c r="AJ297">
        <v>1</v>
      </c>
    </row>
    <row r="298" spans="1:36">
      <c r="A298" t="s">
        <v>3673</v>
      </c>
      <c r="B298" t="s">
        <v>3674</v>
      </c>
      <c r="C298" t="s">
        <v>3675</v>
      </c>
      <c r="D298" t="s">
        <v>3674</v>
      </c>
      <c r="E298">
        <v>24.657900000000001</v>
      </c>
      <c r="F298">
        <v>24.657900000000001</v>
      </c>
      <c r="G298">
        <v>24.657900000000001</v>
      </c>
      <c r="H298" t="s">
        <v>6</v>
      </c>
      <c r="I298">
        <v>1</v>
      </c>
      <c r="J298">
        <v>0</v>
      </c>
      <c r="K298">
        <v>0</v>
      </c>
      <c r="L298">
        <v>24.657900000000001</v>
      </c>
      <c r="M298" t="s">
        <v>6</v>
      </c>
      <c r="N298" t="s">
        <v>6</v>
      </c>
      <c r="O298">
        <v>24.657900000000001</v>
      </c>
      <c r="P298" t="s">
        <v>6</v>
      </c>
      <c r="Q298" t="s">
        <v>6</v>
      </c>
      <c r="R298">
        <v>24.657900000000001</v>
      </c>
      <c r="S298" t="s">
        <v>6</v>
      </c>
      <c r="T298" t="s">
        <v>6</v>
      </c>
      <c r="U298" t="s">
        <v>6</v>
      </c>
      <c r="V298">
        <v>0</v>
      </c>
      <c r="W298">
        <v>0</v>
      </c>
      <c r="X298">
        <v>1</v>
      </c>
      <c r="Y298">
        <v>0</v>
      </c>
      <c r="Z298">
        <v>0</v>
      </c>
      <c r="AA298">
        <v>24.657900000000001</v>
      </c>
      <c r="AB298" t="s">
        <v>6</v>
      </c>
      <c r="AC298" t="s">
        <v>6</v>
      </c>
      <c r="AD298">
        <v>24.657900000000001</v>
      </c>
      <c r="AE298" t="s">
        <v>6</v>
      </c>
      <c r="AF298" t="s">
        <v>6</v>
      </c>
      <c r="AG298">
        <v>24.657900000000001</v>
      </c>
      <c r="AH298">
        <v>0</v>
      </c>
      <c r="AI298">
        <v>0</v>
      </c>
      <c r="AJ298">
        <v>1</v>
      </c>
    </row>
    <row r="299" spans="1:36">
      <c r="A299" t="s">
        <v>3676</v>
      </c>
      <c r="B299" t="s">
        <v>3677</v>
      </c>
      <c r="C299" t="s">
        <v>3678</v>
      </c>
      <c r="D299" t="s">
        <v>3677</v>
      </c>
      <c r="E299">
        <v>363.55599999999998</v>
      </c>
      <c r="F299">
        <v>27.965800000000002</v>
      </c>
      <c r="G299">
        <v>27.946899999999999</v>
      </c>
      <c r="H299">
        <v>0.334069</v>
      </c>
      <c r="I299">
        <v>13</v>
      </c>
      <c r="J299">
        <v>167.61199999999999</v>
      </c>
      <c r="K299">
        <v>112.206</v>
      </c>
      <c r="L299">
        <v>83.738200000000006</v>
      </c>
      <c r="M299">
        <v>27.935300000000002</v>
      </c>
      <c r="N299">
        <v>28.051500000000001</v>
      </c>
      <c r="O299">
        <v>27.912700000000001</v>
      </c>
      <c r="P299">
        <v>27.808399999999999</v>
      </c>
      <c r="Q299">
        <v>28.086099999999998</v>
      </c>
      <c r="R299">
        <v>27.946899999999999</v>
      </c>
      <c r="S299">
        <v>0.43434699999999998</v>
      </c>
      <c r="T299">
        <v>0.32904099999999997</v>
      </c>
      <c r="U299">
        <v>0.11773500000000001</v>
      </c>
      <c r="V299">
        <v>6</v>
      </c>
      <c r="W299">
        <v>4</v>
      </c>
      <c r="X299">
        <v>3</v>
      </c>
      <c r="Y299">
        <v>111.22499999999999</v>
      </c>
      <c r="Z299">
        <v>112.813</v>
      </c>
      <c r="AA299">
        <v>139.518</v>
      </c>
      <c r="AB299">
        <v>27.8062</v>
      </c>
      <c r="AC299">
        <v>28.203399999999998</v>
      </c>
      <c r="AD299">
        <v>27.903500000000001</v>
      </c>
      <c r="AE299">
        <v>27.7957</v>
      </c>
      <c r="AF299">
        <v>28.192900000000002</v>
      </c>
      <c r="AG299">
        <v>27.9374</v>
      </c>
      <c r="AH299">
        <v>4</v>
      </c>
      <c r="AI299">
        <v>4</v>
      </c>
      <c r="AJ299">
        <v>5</v>
      </c>
    </row>
    <row r="300" spans="1:36">
      <c r="A300" t="s">
        <v>3679</v>
      </c>
      <c r="B300" t="s">
        <v>3680</v>
      </c>
      <c r="C300" t="s">
        <v>3681</v>
      </c>
      <c r="D300" t="s">
        <v>3680</v>
      </c>
      <c r="E300">
        <v>695.44</v>
      </c>
      <c r="F300">
        <v>27.817599999999999</v>
      </c>
      <c r="G300">
        <v>27.6647</v>
      </c>
      <c r="H300">
        <v>0.60562099999999996</v>
      </c>
      <c r="I300">
        <v>25</v>
      </c>
      <c r="J300">
        <v>248.26300000000001</v>
      </c>
      <c r="K300">
        <v>222.72</v>
      </c>
      <c r="L300">
        <v>224.45699999999999</v>
      </c>
      <c r="M300">
        <v>27.584700000000002</v>
      </c>
      <c r="N300">
        <v>27.84</v>
      </c>
      <c r="O300">
        <v>28.057099999999998</v>
      </c>
      <c r="P300">
        <v>27.3687</v>
      </c>
      <c r="Q300">
        <v>27.6584</v>
      </c>
      <c r="R300">
        <v>28.150400000000001</v>
      </c>
      <c r="S300">
        <v>0.484095</v>
      </c>
      <c r="T300">
        <v>0.77752699999999997</v>
      </c>
      <c r="U300">
        <v>0.499274</v>
      </c>
      <c r="V300">
        <v>9</v>
      </c>
      <c r="W300">
        <v>8</v>
      </c>
      <c r="X300">
        <v>8</v>
      </c>
      <c r="Y300">
        <v>251.32599999999999</v>
      </c>
      <c r="Z300">
        <v>249.322</v>
      </c>
      <c r="AA300">
        <v>194.792</v>
      </c>
      <c r="AB300">
        <v>27.9251</v>
      </c>
      <c r="AC300">
        <v>27.702400000000001</v>
      </c>
      <c r="AD300">
        <v>27.827400000000001</v>
      </c>
      <c r="AE300">
        <v>27.6647</v>
      </c>
      <c r="AF300">
        <v>27.791699999999999</v>
      </c>
      <c r="AG300">
        <v>27.356000000000002</v>
      </c>
      <c r="AH300">
        <v>9</v>
      </c>
      <c r="AI300">
        <v>9</v>
      </c>
      <c r="AJ300">
        <v>7</v>
      </c>
    </row>
    <row r="301" spans="1:36">
      <c r="A301" t="s">
        <v>3682</v>
      </c>
      <c r="B301" t="s">
        <v>3683</v>
      </c>
      <c r="C301" t="s">
        <v>3684</v>
      </c>
      <c r="D301" t="s">
        <v>3683</v>
      </c>
      <c r="E301">
        <v>818.69799999999998</v>
      </c>
      <c r="F301">
        <v>30.322099999999999</v>
      </c>
      <c r="G301">
        <v>30.436900000000001</v>
      </c>
      <c r="H301">
        <v>0.44306800000000002</v>
      </c>
      <c r="I301">
        <v>27</v>
      </c>
      <c r="J301">
        <v>273.77300000000002</v>
      </c>
      <c r="K301">
        <v>272.28300000000002</v>
      </c>
      <c r="L301">
        <v>272.642</v>
      </c>
      <c r="M301">
        <v>30.4193</v>
      </c>
      <c r="N301">
        <v>30.253599999999999</v>
      </c>
      <c r="O301">
        <v>30.293500000000002</v>
      </c>
      <c r="P301">
        <v>30.461500000000001</v>
      </c>
      <c r="Q301">
        <v>30.4834</v>
      </c>
      <c r="R301">
        <v>30.390899999999998</v>
      </c>
      <c r="S301">
        <v>0.15906200000000001</v>
      </c>
      <c r="T301">
        <v>0.654644</v>
      </c>
      <c r="U301">
        <v>0.40905599999999998</v>
      </c>
      <c r="V301">
        <v>9</v>
      </c>
      <c r="W301">
        <v>9</v>
      </c>
      <c r="X301">
        <v>9</v>
      </c>
      <c r="Y301">
        <v>274.21800000000002</v>
      </c>
      <c r="Z301">
        <v>272.48599999999999</v>
      </c>
      <c r="AA301">
        <v>271.99400000000003</v>
      </c>
      <c r="AB301">
        <v>30.468599999999999</v>
      </c>
      <c r="AC301">
        <v>30.276199999999999</v>
      </c>
      <c r="AD301">
        <v>30.221599999999999</v>
      </c>
      <c r="AE301">
        <v>30.461500000000001</v>
      </c>
      <c r="AF301">
        <v>30.360900000000001</v>
      </c>
      <c r="AG301">
        <v>30.442799999999998</v>
      </c>
      <c r="AH301">
        <v>9</v>
      </c>
      <c r="AI301">
        <v>9</v>
      </c>
      <c r="AJ301">
        <v>9</v>
      </c>
    </row>
    <row r="302" spans="1:36">
      <c r="A302" t="s">
        <v>3685</v>
      </c>
      <c r="B302" t="s">
        <v>3686</v>
      </c>
      <c r="C302" t="s">
        <v>3687</v>
      </c>
      <c r="D302" t="s">
        <v>3686</v>
      </c>
      <c r="E302">
        <v>25.0138</v>
      </c>
      <c r="F302">
        <v>25.0138</v>
      </c>
      <c r="G302">
        <v>25.0138</v>
      </c>
      <c r="H302" t="s">
        <v>6</v>
      </c>
      <c r="I302">
        <v>1</v>
      </c>
      <c r="J302">
        <v>25.0138</v>
      </c>
      <c r="K302">
        <v>0</v>
      </c>
      <c r="L302">
        <v>0</v>
      </c>
      <c r="M302">
        <v>25.0138</v>
      </c>
      <c r="N302" t="s">
        <v>6</v>
      </c>
      <c r="O302" t="s">
        <v>6</v>
      </c>
      <c r="P302">
        <v>25.0138</v>
      </c>
      <c r="Q302" t="s">
        <v>6</v>
      </c>
      <c r="R302" t="s">
        <v>6</v>
      </c>
      <c r="S302" t="s">
        <v>6</v>
      </c>
      <c r="T302" t="s">
        <v>6</v>
      </c>
      <c r="U302" t="s">
        <v>6</v>
      </c>
      <c r="V302">
        <v>1</v>
      </c>
      <c r="W302">
        <v>0</v>
      </c>
      <c r="X302">
        <v>0</v>
      </c>
      <c r="Y302">
        <v>0</v>
      </c>
      <c r="Z302">
        <v>0</v>
      </c>
      <c r="AA302">
        <v>25.0138</v>
      </c>
      <c r="AB302" t="s">
        <v>6</v>
      </c>
      <c r="AC302" t="s">
        <v>6</v>
      </c>
      <c r="AD302">
        <v>25.0138</v>
      </c>
      <c r="AE302" t="s">
        <v>6</v>
      </c>
      <c r="AF302" t="s">
        <v>6</v>
      </c>
      <c r="AG302">
        <v>25.0138</v>
      </c>
      <c r="AH302">
        <v>0</v>
      </c>
      <c r="AI302">
        <v>0</v>
      </c>
      <c r="AJ302">
        <v>1</v>
      </c>
    </row>
    <row r="303" spans="1:36">
      <c r="A303" t="s">
        <v>3688</v>
      </c>
      <c r="B303" t="s">
        <v>3689</v>
      </c>
      <c r="C303" t="s">
        <v>3690</v>
      </c>
      <c r="D303" t="s">
        <v>3689</v>
      </c>
      <c r="E303">
        <v>499.08300000000003</v>
      </c>
      <c r="F303">
        <v>27.726800000000001</v>
      </c>
      <c r="G303">
        <v>27.855399999999999</v>
      </c>
      <c r="H303">
        <v>0.88533499999999998</v>
      </c>
      <c r="I303">
        <v>18</v>
      </c>
      <c r="J303">
        <v>195.124</v>
      </c>
      <c r="K303">
        <v>135.71199999999999</v>
      </c>
      <c r="L303">
        <v>168.24700000000001</v>
      </c>
      <c r="M303">
        <v>27.8749</v>
      </c>
      <c r="N303">
        <v>27.142299999999999</v>
      </c>
      <c r="O303">
        <v>28.0411</v>
      </c>
      <c r="P303">
        <v>27.93</v>
      </c>
      <c r="Q303">
        <v>26.913</v>
      </c>
      <c r="R303">
        <v>27.775700000000001</v>
      </c>
      <c r="S303">
        <v>0.71965599999999996</v>
      </c>
      <c r="T303">
        <v>0.97384899999999996</v>
      </c>
      <c r="U303">
        <v>0.89101799999999998</v>
      </c>
      <c r="V303">
        <v>7</v>
      </c>
      <c r="W303">
        <v>5</v>
      </c>
      <c r="X303">
        <v>6</v>
      </c>
      <c r="Y303">
        <v>135.102</v>
      </c>
      <c r="Z303">
        <v>223.91200000000001</v>
      </c>
      <c r="AA303">
        <v>140.06899999999999</v>
      </c>
      <c r="AB303">
        <v>27.020499999999998</v>
      </c>
      <c r="AC303">
        <v>27.988900000000001</v>
      </c>
      <c r="AD303">
        <v>28.0138</v>
      </c>
      <c r="AE303">
        <v>26.913</v>
      </c>
      <c r="AF303">
        <v>28.0352</v>
      </c>
      <c r="AG303">
        <v>28.110800000000001</v>
      </c>
      <c r="AH303">
        <v>5</v>
      </c>
      <c r="AI303">
        <v>8</v>
      </c>
      <c r="AJ303">
        <v>5</v>
      </c>
    </row>
    <row r="304" spans="1:36">
      <c r="A304" t="s">
        <v>3691</v>
      </c>
      <c r="B304" t="s">
        <v>3692</v>
      </c>
      <c r="C304" t="s">
        <v>3693</v>
      </c>
      <c r="D304" t="s">
        <v>3692</v>
      </c>
      <c r="E304">
        <v>72.983500000000006</v>
      </c>
      <c r="F304">
        <v>24.3278</v>
      </c>
      <c r="G304">
        <v>25.038699999999999</v>
      </c>
      <c r="H304">
        <v>3.4518300000000002</v>
      </c>
      <c r="I304">
        <v>3</v>
      </c>
      <c r="J304">
        <v>20.575900000000001</v>
      </c>
      <c r="K304">
        <v>52.407600000000002</v>
      </c>
      <c r="L304">
        <v>0</v>
      </c>
      <c r="M304">
        <v>20.575900000000001</v>
      </c>
      <c r="N304">
        <v>26.203800000000001</v>
      </c>
      <c r="O304" t="s">
        <v>6</v>
      </c>
      <c r="P304">
        <v>20.575900000000001</v>
      </c>
      <c r="Q304">
        <v>26.203800000000001</v>
      </c>
      <c r="R304" t="s">
        <v>6</v>
      </c>
      <c r="S304" t="s">
        <v>6</v>
      </c>
      <c r="T304">
        <v>1.64767</v>
      </c>
      <c r="U304" t="s">
        <v>6</v>
      </c>
      <c r="V304">
        <v>1</v>
      </c>
      <c r="W304">
        <v>2</v>
      </c>
      <c r="X304">
        <v>0</v>
      </c>
      <c r="Y304">
        <v>0</v>
      </c>
      <c r="Z304">
        <v>45.614600000000003</v>
      </c>
      <c r="AA304">
        <v>27.3689</v>
      </c>
      <c r="AB304" t="s">
        <v>6</v>
      </c>
      <c r="AC304">
        <v>22.807300000000001</v>
      </c>
      <c r="AD304">
        <v>27.3689</v>
      </c>
      <c r="AE304" t="s">
        <v>6</v>
      </c>
      <c r="AF304">
        <v>22.807300000000001</v>
      </c>
      <c r="AG304">
        <v>27.3689</v>
      </c>
      <c r="AH304">
        <v>0</v>
      </c>
      <c r="AI304">
        <v>2</v>
      </c>
      <c r="AJ304">
        <v>1</v>
      </c>
    </row>
    <row r="305" spans="1:36">
      <c r="A305" t="s">
        <v>3694</v>
      </c>
      <c r="B305" t="s">
        <v>3695</v>
      </c>
      <c r="C305" t="s">
        <v>3696</v>
      </c>
      <c r="D305" t="s">
        <v>3695</v>
      </c>
      <c r="E305">
        <v>813.23099999999999</v>
      </c>
      <c r="F305">
        <v>30.119700000000002</v>
      </c>
      <c r="G305">
        <v>30.122499999999999</v>
      </c>
      <c r="H305">
        <v>0.52165399999999995</v>
      </c>
      <c r="I305">
        <v>27</v>
      </c>
      <c r="J305">
        <v>272.66899999999998</v>
      </c>
      <c r="K305">
        <v>274.137</v>
      </c>
      <c r="L305">
        <v>266.42599999999999</v>
      </c>
      <c r="M305">
        <v>30.296500000000002</v>
      </c>
      <c r="N305">
        <v>30.459599999999998</v>
      </c>
      <c r="O305">
        <v>29.602900000000002</v>
      </c>
      <c r="P305">
        <v>30.334199999999999</v>
      </c>
      <c r="Q305">
        <v>30.4453</v>
      </c>
      <c r="R305">
        <v>29.687100000000001</v>
      </c>
      <c r="S305">
        <v>0.35195100000000001</v>
      </c>
      <c r="T305">
        <v>0.350634</v>
      </c>
      <c r="U305">
        <v>0.41464800000000002</v>
      </c>
      <c r="V305">
        <v>9</v>
      </c>
      <c r="W305">
        <v>9</v>
      </c>
      <c r="X305">
        <v>9</v>
      </c>
      <c r="Y305">
        <v>271.51499999999999</v>
      </c>
      <c r="Z305">
        <v>270.62</v>
      </c>
      <c r="AA305">
        <v>271.09500000000003</v>
      </c>
      <c r="AB305">
        <v>30.168399999999998</v>
      </c>
      <c r="AC305">
        <v>30.068899999999999</v>
      </c>
      <c r="AD305">
        <v>30.121700000000001</v>
      </c>
      <c r="AE305">
        <v>30.122499999999999</v>
      </c>
      <c r="AF305">
        <v>30.066800000000001</v>
      </c>
      <c r="AG305">
        <v>30.2729</v>
      </c>
      <c r="AH305">
        <v>9</v>
      </c>
      <c r="AI305">
        <v>9</v>
      </c>
      <c r="AJ305">
        <v>9</v>
      </c>
    </row>
    <row r="306" spans="1:36">
      <c r="A306" t="s">
        <v>3697</v>
      </c>
      <c r="B306" t="s">
        <v>3698</v>
      </c>
      <c r="C306" t="s">
        <v>3699</v>
      </c>
      <c r="D306" t="s">
        <v>3698</v>
      </c>
      <c r="E306">
        <v>747.66499999999996</v>
      </c>
      <c r="F306">
        <v>29.906600000000001</v>
      </c>
      <c r="G306">
        <v>29.968699999999998</v>
      </c>
      <c r="H306">
        <v>0.60608200000000001</v>
      </c>
      <c r="I306">
        <v>25</v>
      </c>
      <c r="J306">
        <v>270.78399999999999</v>
      </c>
      <c r="K306">
        <v>270.02699999999999</v>
      </c>
      <c r="L306">
        <v>206.85400000000001</v>
      </c>
      <c r="M306">
        <v>30.0871</v>
      </c>
      <c r="N306">
        <v>30.003</v>
      </c>
      <c r="O306">
        <v>29.5505</v>
      </c>
      <c r="P306">
        <v>30.180299999999999</v>
      </c>
      <c r="Q306">
        <v>30.337900000000001</v>
      </c>
      <c r="R306">
        <v>29.626300000000001</v>
      </c>
      <c r="S306">
        <v>0.46175699999999997</v>
      </c>
      <c r="T306">
        <v>0.78944700000000001</v>
      </c>
      <c r="U306">
        <v>0.37859300000000001</v>
      </c>
      <c r="V306">
        <v>9</v>
      </c>
      <c r="W306">
        <v>9</v>
      </c>
      <c r="X306">
        <v>7</v>
      </c>
      <c r="Y306">
        <v>270.57499999999999</v>
      </c>
      <c r="Z306">
        <v>238.36199999999999</v>
      </c>
      <c r="AA306">
        <v>238.72800000000001</v>
      </c>
      <c r="AB306">
        <v>30.0639</v>
      </c>
      <c r="AC306">
        <v>29.795200000000001</v>
      </c>
      <c r="AD306">
        <v>29.841000000000001</v>
      </c>
      <c r="AE306">
        <v>29.9818</v>
      </c>
      <c r="AF306">
        <v>29.900099999999998</v>
      </c>
      <c r="AG306">
        <v>29.883900000000001</v>
      </c>
      <c r="AH306">
        <v>9</v>
      </c>
      <c r="AI306">
        <v>8</v>
      </c>
      <c r="AJ306">
        <v>8</v>
      </c>
    </row>
    <row r="307" spans="1:36">
      <c r="A307" t="s">
        <v>3700</v>
      </c>
      <c r="B307" t="s">
        <v>3701</v>
      </c>
      <c r="C307" t="s">
        <v>3702</v>
      </c>
      <c r="D307" t="s">
        <v>3701</v>
      </c>
      <c r="E307">
        <v>821.42700000000002</v>
      </c>
      <c r="F307">
        <v>30.423200000000001</v>
      </c>
      <c r="G307">
        <v>30.4726</v>
      </c>
      <c r="H307">
        <v>0.31868099999999999</v>
      </c>
      <c r="I307">
        <v>27</v>
      </c>
      <c r="J307">
        <v>273.32600000000002</v>
      </c>
      <c r="K307">
        <v>272.39499999999998</v>
      </c>
      <c r="L307">
        <v>275.70600000000002</v>
      </c>
      <c r="M307">
        <v>30.369599999999998</v>
      </c>
      <c r="N307">
        <v>30.266100000000002</v>
      </c>
      <c r="O307">
        <v>30.633900000000001</v>
      </c>
      <c r="P307">
        <v>30.416499999999999</v>
      </c>
      <c r="Q307">
        <v>30.246400000000001</v>
      </c>
      <c r="R307">
        <v>30.527899999999999</v>
      </c>
      <c r="S307">
        <v>0.248226</v>
      </c>
      <c r="T307">
        <v>0.37961099999999998</v>
      </c>
      <c r="U307">
        <v>0.20829500000000001</v>
      </c>
      <c r="V307">
        <v>9</v>
      </c>
      <c r="W307">
        <v>9</v>
      </c>
      <c r="X307">
        <v>9</v>
      </c>
      <c r="Y307">
        <v>272.86500000000001</v>
      </c>
      <c r="Z307">
        <v>274.80200000000002</v>
      </c>
      <c r="AA307">
        <v>273.76</v>
      </c>
      <c r="AB307">
        <v>30.318300000000001</v>
      </c>
      <c r="AC307">
        <v>30.5336</v>
      </c>
      <c r="AD307">
        <v>30.4178</v>
      </c>
      <c r="AE307">
        <v>30.447199999999999</v>
      </c>
      <c r="AF307">
        <v>30.4726</v>
      </c>
      <c r="AG307">
        <v>30.494</v>
      </c>
      <c r="AH307">
        <v>9</v>
      </c>
      <c r="AI307">
        <v>9</v>
      </c>
      <c r="AJ307">
        <v>9</v>
      </c>
    </row>
    <row r="308" spans="1:36">
      <c r="A308" t="s">
        <v>3703</v>
      </c>
      <c r="B308" t="s">
        <v>3704</v>
      </c>
      <c r="C308" t="s">
        <v>3705</v>
      </c>
      <c r="D308" t="s">
        <v>3704</v>
      </c>
      <c r="E308">
        <v>840.30700000000002</v>
      </c>
      <c r="F308">
        <v>31.122499999999999</v>
      </c>
      <c r="G308">
        <v>31.198899999999998</v>
      </c>
      <c r="H308">
        <v>0.73304400000000003</v>
      </c>
      <c r="I308">
        <v>27</v>
      </c>
      <c r="J308">
        <v>278.67200000000003</v>
      </c>
      <c r="K308">
        <v>282.91199999999998</v>
      </c>
      <c r="L308">
        <v>278.72399999999999</v>
      </c>
      <c r="M308">
        <v>30.9635</v>
      </c>
      <c r="N308">
        <v>31.4346</v>
      </c>
      <c r="O308">
        <v>30.9693</v>
      </c>
      <c r="P308">
        <v>31.215499999999999</v>
      </c>
      <c r="Q308">
        <v>31.15</v>
      </c>
      <c r="R308">
        <v>30.982399999999998</v>
      </c>
      <c r="S308">
        <v>0.94011999999999996</v>
      </c>
      <c r="T308">
        <v>0.59582599999999997</v>
      </c>
      <c r="U308">
        <v>0.585762</v>
      </c>
      <c r="V308">
        <v>9</v>
      </c>
      <c r="W308">
        <v>9</v>
      </c>
      <c r="X308">
        <v>9</v>
      </c>
      <c r="Y308">
        <v>281.08600000000001</v>
      </c>
      <c r="Z308">
        <v>279.03800000000001</v>
      </c>
      <c r="AA308">
        <v>280.18299999999999</v>
      </c>
      <c r="AB308">
        <v>31.2318</v>
      </c>
      <c r="AC308">
        <v>31.004200000000001</v>
      </c>
      <c r="AD308">
        <v>31.131399999999999</v>
      </c>
      <c r="AE308">
        <v>31.310500000000001</v>
      </c>
      <c r="AF308">
        <v>31.198899999999998</v>
      </c>
      <c r="AG308">
        <v>31.189900000000002</v>
      </c>
      <c r="AH308">
        <v>9</v>
      </c>
      <c r="AI308">
        <v>9</v>
      </c>
      <c r="AJ308">
        <v>9</v>
      </c>
    </row>
    <row r="309" spans="1:36">
      <c r="A309" t="s">
        <v>3706</v>
      </c>
      <c r="B309" t="s">
        <v>3707</v>
      </c>
      <c r="C309" t="s">
        <v>3708</v>
      </c>
      <c r="D309" t="s">
        <v>3707</v>
      </c>
      <c r="E309">
        <v>810.65</v>
      </c>
      <c r="F309">
        <v>30.024100000000001</v>
      </c>
      <c r="G309">
        <v>29.984300000000001</v>
      </c>
      <c r="H309">
        <v>0.468275</v>
      </c>
      <c r="I309">
        <v>27</v>
      </c>
      <c r="J309">
        <v>267.47899999999998</v>
      </c>
      <c r="K309">
        <v>270.69900000000001</v>
      </c>
      <c r="L309">
        <v>272.47199999999998</v>
      </c>
      <c r="M309">
        <v>29.719899999999999</v>
      </c>
      <c r="N309">
        <v>30.0777</v>
      </c>
      <c r="O309">
        <v>30.2746</v>
      </c>
      <c r="P309">
        <v>29.741</v>
      </c>
      <c r="Q309">
        <v>30.211099999999998</v>
      </c>
      <c r="R309">
        <v>30.202999999999999</v>
      </c>
      <c r="S309">
        <v>0.39116499999999998</v>
      </c>
      <c r="T309">
        <v>0.39399099999999998</v>
      </c>
      <c r="U309">
        <v>0.47591</v>
      </c>
      <c r="V309">
        <v>9</v>
      </c>
      <c r="W309">
        <v>9</v>
      </c>
      <c r="X309">
        <v>9</v>
      </c>
      <c r="Y309">
        <v>270.59800000000001</v>
      </c>
      <c r="Z309">
        <v>269.33199999999999</v>
      </c>
      <c r="AA309">
        <v>270.72000000000003</v>
      </c>
      <c r="AB309">
        <v>30.066400000000002</v>
      </c>
      <c r="AC309">
        <v>29.925799999999999</v>
      </c>
      <c r="AD309">
        <v>30.08</v>
      </c>
      <c r="AE309">
        <v>29.839600000000001</v>
      </c>
      <c r="AF309">
        <v>30.0566</v>
      </c>
      <c r="AG309">
        <v>29.992699999999999</v>
      </c>
      <c r="AH309">
        <v>9</v>
      </c>
      <c r="AI309">
        <v>9</v>
      </c>
      <c r="AJ309">
        <v>9</v>
      </c>
    </row>
    <row r="310" spans="1:36">
      <c r="A310" t="s">
        <v>3709</v>
      </c>
      <c r="B310" t="s">
        <v>3710</v>
      </c>
      <c r="C310" t="s">
        <v>3711</v>
      </c>
      <c r="D310" t="s">
        <v>3710</v>
      </c>
      <c r="E310">
        <v>829.78499999999997</v>
      </c>
      <c r="F310">
        <v>30.732800000000001</v>
      </c>
      <c r="G310">
        <v>30.834199999999999</v>
      </c>
      <c r="H310">
        <v>0.60552300000000003</v>
      </c>
      <c r="I310">
        <v>27</v>
      </c>
      <c r="J310">
        <v>271.60300000000001</v>
      </c>
      <c r="K310">
        <v>276.91000000000003</v>
      </c>
      <c r="L310">
        <v>281.27199999999999</v>
      </c>
      <c r="M310">
        <v>30.178100000000001</v>
      </c>
      <c r="N310">
        <v>30.767800000000001</v>
      </c>
      <c r="O310">
        <v>31.252400000000002</v>
      </c>
      <c r="P310">
        <v>30.114100000000001</v>
      </c>
      <c r="Q310">
        <v>30.794499999999999</v>
      </c>
      <c r="R310">
        <v>31.289300000000001</v>
      </c>
      <c r="S310">
        <v>0.466665</v>
      </c>
      <c r="T310">
        <v>0.53170200000000001</v>
      </c>
      <c r="U310">
        <v>0.199463</v>
      </c>
      <c r="V310">
        <v>9</v>
      </c>
      <c r="W310">
        <v>9</v>
      </c>
      <c r="X310">
        <v>9</v>
      </c>
      <c r="Y310">
        <v>276.214</v>
      </c>
      <c r="Z310">
        <v>275.80200000000002</v>
      </c>
      <c r="AA310">
        <v>277.76900000000001</v>
      </c>
      <c r="AB310">
        <v>30.6904</v>
      </c>
      <c r="AC310">
        <v>30.644600000000001</v>
      </c>
      <c r="AD310">
        <v>30.863299999999999</v>
      </c>
      <c r="AE310">
        <v>30.9435</v>
      </c>
      <c r="AF310">
        <v>30.794499999999999</v>
      </c>
      <c r="AG310">
        <v>30.834199999999999</v>
      </c>
      <c r="AH310">
        <v>9</v>
      </c>
      <c r="AI310">
        <v>9</v>
      </c>
      <c r="AJ310">
        <v>9</v>
      </c>
    </row>
    <row r="311" spans="1:36">
      <c r="A311" t="s">
        <v>3712</v>
      </c>
      <c r="B311" t="s">
        <v>3713</v>
      </c>
      <c r="C311" t="s">
        <v>3714</v>
      </c>
      <c r="D311" t="s">
        <v>3713</v>
      </c>
      <c r="E311">
        <v>307.94299999999998</v>
      </c>
      <c r="F311">
        <v>27.994800000000001</v>
      </c>
      <c r="G311">
        <v>27.741</v>
      </c>
      <c r="H311">
        <v>0.86584899999999998</v>
      </c>
      <c r="I311">
        <v>11</v>
      </c>
      <c r="J311">
        <v>166.41800000000001</v>
      </c>
      <c r="K311">
        <v>56.141300000000001</v>
      </c>
      <c r="L311">
        <v>85.383799999999994</v>
      </c>
      <c r="M311">
        <v>27.7363</v>
      </c>
      <c r="N311">
        <v>28.070599999999999</v>
      </c>
      <c r="O311">
        <v>28.461300000000001</v>
      </c>
      <c r="P311">
        <v>27.637799999999999</v>
      </c>
      <c r="Q311">
        <v>28.070599999999999</v>
      </c>
      <c r="R311">
        <v>27.748899999999999</v>
      </c>
      <c r="S311">
        <v>0.35147</v>
      </c>
      <c r="T311">
        <v>1.0466299999999999</v>
      </c>
      <c r="U311">
        <v>1.536</v>
      </c>
      <c r="V311">
        <v>6</v>
      </c>
      <c r="W311">
        <v>2</v>
      </c>
      <c r="X311">
        <v>3</v>
      </c>
      <c r="Y311">
        <v>83.109700000000004</v>
      </c>
      <c r="Z311">
        <v>113.9</v>
      </c>
      <c r="AA311">
        <v>110.93300000000001</v>
      </c>
      <c r="AB311">
        <v>27.703199999999999</v>
      </c>
      <c r="AC311">
        <v>28.475000000000001</v>
      </c>
      <c r="AD311">
        <v>27.7333</v>
      </c>
      <c r="AE311">
        <v>27.414000000000001</v>
      </c>
      <c r="AF311">
        <v>28.172699999999999</v>
      </c>
      <c r="AG311">
        <v>27.745000000000001</v>
      </c>
      <c r="AH311">
        <v>3</v>
      </c>
      <c r="AI311">
        <v>4</v>
      </c>
      <c r="AJ311">
        <v>4</v>
      </c>
    </row>
    <row r="312" spans="1:36">
      <c r="A312" t="s">
        <v>3715</v>
      </c>
      <c r="B312" t="s">
        <v>3716</v>
      </c>
      <c r="C312" t="s">
        <v>3717</v>
      </c>
      <c r="D312" t="s">
        <v>3716</v>
      </c>
      <c r="E312">
        <v>571.88699999999994</v>
      </c>
      <c r="F312">
        <v>27.232700000000001</v>
      </c>
      <c r="G312">
        <v>27.287400000000002</v>
      </c>
      <c r="H312">
        <v>0.58094599999999996</v>
      </c>
      <c r="I312">
        <v>21</v>
      </c>
      <c r="J312">
        <v>191.04900000000001</v>
      </c>
      <c r="K312">
        <v>214.761</v>
      </c>
      <c r="L312">
        <v>166.077</v>
      </c>
      <c r="M312">
        <v>27.2927</v>
      </c>
      <c r="N312">
        <v>26.845099999999999</v>
      </c>
      <c r="O312">
        <v>27.679600000000001</v>
      </c>
      <c r="P312">
        <v>27.197299999999998</v>
      </c>
      <c r="Q312">
        <v>26.821200000000001</v>
      </c>
      <c r="R312">
        <v>27.557099999999998</v>
      </c>
      <c r="S312">
        <v>0.41256999999999999</v>
      </c>
      <c r="T312">
        <v>0.62081799999999998</v>
      </c>
      <c r="U312">
        <v>0.34803499999999998</v>
      </c>
      <c r="V312">
        <v>7</v>
      </c>
      <c r="W312">
        <v>8</v>
      </c>
      <c r="X312">
        <v>6</v>
      </c>
      <c r="Y312">
        <v>218.02099999999999</v>
      </c>
      <c r="Z312">
        <v>164.494</v>
      </c>
      <c r="AA312">
        <v>189.37299999999999</v>
      </c>
      <c r="AB312">
        <v>27.252600000000001</v>
      </c>
      <c r="AC312">
        <v>27.415600000000001</v>
      </c>
      <c r="AD312">
        <v>27.0533</v>
      </c>
      <c r="AE312">
        <v>27.2424</v>
      </c>
      <c r="AF312">
        <v>27.377800000000001</v>
      </c>
      <c r="AG312">
        <v>27.420300000000001</v>
      </c>
      <c r="AH312">
        <v>8</v>
      </c>
      <c r="AI312">
        <v>6</v>
      </c>
      <c r="AJ312">
        <v>7</v>
      </c>
    </row>
    <row r="313" spans="1:36">
      <c r="A313" t="s">
        <v>3718</v>
      </c>
      <c r="B313" t="s">
        <v>3719</v>
      </c>
      <c r="C313" t="s">
        <v>3720</v>
      </c>
      <c r="D313" t="s">
        <v>3721</v>
      </c>
      <c r="E313">
        <v>822.00300000000004</v>
      </c>
      <c r="F313">
        <v>30.444600000000001</v>
      </c>
      <c r="G313">
        <v>30.367699999999999</v>
      </c>
      <c r="H313">
        <v>0.339638</v>
      </c>
      <c r="I313">
        <v>27</v>
      </c>
      <c r="J313">
        <v>273.43299999999999</v>
      </c>
      <c r="K313">
        <v>272.238</v>
      </c>
      <c r="L313">
        <v>276.33300000000003</v>
      </c>
      <c r="M313">
        <v>30.381399999999999</v>
      </c>
      <c r="N313">
        <v>30.2486</v>
      </c>
      <c r="O313">
        <v>30.703600000000002</v>
      </c>
      <c r="P313">
        <v>30.367699999999999</v>
      </c>
      <c r="Q313">
        <v>30.154499999999999</v>
      </c>
      <c r="R313">
        <v>30.72</v>
      </c>
      <c r="S313">
        <v>0.166542</v>
      </c>
      <c r="T313">
        <v>0.33567200000000003</v>
      </c>
      <c r="U313">
        <v>0.333625</v>
      </c>
      <c r="V313">
        <v>9</v>
      </c>
      <c r="W313">
        <v>9</v>
      </c>
      <c r="X313">
        <v>9</v>
      </c>
      <c r="Y313">
        <v>274.10300000000001</v>
      </c>
      <c r="Z313">
        <v>273.726</v>
      </c>
      <c r="AA313">
        <v>274.17399999999998</v>
      </c>
      <c r="AB313">
        <v>30.4559</v>
      </c>
      <c r="AC313">
        <v>30.414100000000001</v>
      </c>
      <c r="AD313">
        <v>30.463699999999999</v>
      </c>
      <c r="AE313">
        <v>30.56</v>
      </c>
      <c r="AF313">
        <v>30.307400000000001</v>
      </c>
      <c r="AG313">
        <v>30.367699999999999</v>
      </c>
      <c r="AH313">
        <v>9</v>
      </c>
      <c r="AI313">
        <v>9</v>
      </c>
      <c r="AJ313">
        <v>9</v>
      </c>
    </row>
    <row r="314" spans="1:36">
      <c r="A314" t="s">
        <v>1295</v>
      </c>
      <c r="B314" t="s">
        <v>1296</v>
      </c>
      <c r="C314" t="s">
        <v>1297</v>
      </c>
      <c r="D314" t="s">
        <v>1296</v>
      </c>
      <c r="E314">
        <v>48.384799999999998</v>
      </c>
      <c r="F314">
        <v>24.192399999999999</v>
      </c>
      <c r="G314">
        <v>24.192399999999999</v>
      </c>
      <c r="H314">
        <v>0.43116199999999999</v>
      </c>
      <c r="I314">
        <v>2</v>
      </c>
      <c r="J314">
        <v>0</v>
      </c>
      <c r="K314">
        <v>0</v>
      </c>
      <c r="L314">
        <v>48.384799999999998</v>
      </c>
      <c r="M314" t="s">
        <v>6</v>
      </c>
      <c r="N314" t="s">
        <v>6</v>
      </c>
      <c r="O314">
        <v>24.192399999999999</v>
      </c>
      <c r="P314" t="s">
        <v>6</v>
      </c>
      <c r="Q314" t="s">
        <v>6</v>
      </c>
      <c r="R314">
        <v>24.192399999999999</v>
      </c>
      <c r="S314" t="s">
        <v>6</v>
      </c>
      <c r="T314" t="s">
        <v>6</v>
      </c>
      <c r="U314">
        <v>0.43116199999999999</v>
      </c>
      <c r="V314">
        <v>0</v>
      </c>
      <c r="W314">
        <v>0</v>
      </c>
      <c r="X314">
        <v>2</v>
      </c>
      <c r="Y314">
        <v>0</v>
      </c>
      <c r="Z314">
        <v>24.497299999999999</v>
      </c>
      <c r="AA314">
        <v>23.887499999999999</v>
      </c>
      <c r="AB314" t="s">
        <v>6</v>
      </c>
      <c r="AC314">
        <v>24.497299999999999</v>
      </c>
      <c r="AD314">
        <v>23.887499999999999</v>
      </c>
      <c r="AE314" t="s">
        <v>6</v>
      </c>
      <c r="AF314">
        <v>24.497299999999999</v>
      </c>
      <c r="AG314">
        <v>23.887499999999999</v>
      </c>
      <c r="AH314">
        <v>0</v>
      </c>
      <c r="AI314">
        <v>1</v>
      </c>
      <c r="AJ314">
        <v>1</v>
      </c>
    </row>
    <row r="315" spans="1:36">
      <c r="A315" t="s">
        <v>3722</v>
      </c>
      <c r="B315" t="s">
        <v>3723</v>
      </c>
      <c r="C315" t="s">
        <v>3724</v>
      </c>
      <c r="D315" t="s">
        <v>3723</v>
      </c>
      <c r="E315">
        <v>833.23900000000003</v>
      </c>
      <c r="F315">
        <v>30.860700000000001</v>
      </c>
      <c r="G315">
        <v>30.9026</v>
      </c>
      <c r="H315">
        <v>0.60303300000000004</v>
      </c>
      <c r="I315">
        <v>27</v>
      </c>
      <c r="J315">
        <v>276.05799999999999</v>
      </c>
      <c r="K315">
        <v>278.07600000000002</v>
      </c>
      <c r="L315">
        <v>279.10399999999998</v>
      </c>
      <c r="M315">
        <v>30.673200000000001</v>
      </c>
      <c r="N315">
        <v>30.897400000000001</v>
      </c>
      <c r="O315">
        <v>31.011600000000001</v>
      </c>
      <c r="P315">
        <v>30.724799999999998</v>
      </c>
      <c r="Q315">
        <v>30.8337</v>
      </c>
      <c r="R315">
        <v>30.956800000000001</v>
      </c>
      <c r="S315">
        <v>0.94477299999999997</v>
      </c>
      <c r="T315">
        <v>0.30656800000000001</v>
      </c>
      <c r="U315">
        <v>0.358599</v>
      </c>
      <c r="V315">
        <v>9</v>
      </c>
      <c r="W315">
        <v>9</v>
      </c>
      <c r="X315">
        <v>9</v>
      </c>
      <c r="Y315">
        <v>278.495</v>
      </c>
      <c r="Z315">
        <v>278.19900000000001</v>
      </c>
      <c r="AA315">
        <v>276.54500000000002</v>
      </c>
      <c r="AB315">
        <v>30.943899999999999</v>
      </c>
      <c r="AC315">
        <v>30.911000000000001</v>
      </c>
      <c r="AD315">
        <v>30.7272</v>
      </c>
      <c r="AE315">
        <v>30.943200000000001</v>
      </c>
      <c r="AF315">
        <v>30.9026</v>
      </c>
      <c r="AG315">
        <v>30.740600000000001</v>
      </c>
      <c r="AH315">
        <v>9</v>
      </c>
      <c r="AI315">
        <v>9</v>
      </c>
      <c r="AJ315">
        <v>9</v>
      </c>
    </row>
    <row r="316" spans="1:36">
      <c r="A316" t="s">
        <v>3725</v>
      </c>
      <c r="B316" t="s">
        <v>3726</v>
      </c>
      <c r="C316" t="s">
        <v>3727</v>
      </c>
      <c r="D316" t="s">
        <v>3726</v>
      </c>
      <c r="E316">
        <v>84.668800000000005</v>
      </c>
      <c r="F316">
        <v>28.222899999999999</v>
      </c>
      <c r="G316">
        <v>28.383600000000001</v>
      </c>
      <c r="H316">
        <v>5.9143800000000004</v>
      </c>
      <c r="I316">
        <v>3</v>
      </c>
      <c r="J316">
        <v>62.439</v>
      </c>
      <c r="K316">
        <v>0</v>
      </c>
      <c r="L316">
        <v>22.229900000000001</v>
      </c>
      <c r="M316">
        <v>31.2195</v>
      </c>
      <c r="N316" t="s">
        <v>6</v>
      </c>
      <c r="O316">
        <v>22.229900000000001</v>
      </c>
      <c r="P316">
        <v>31.2195</v>
      </c>
      <c r="Q316" t="s">
        <v>6</v>
      </c>
      <c r="R316">
        <v>22.229900000000001</v>
      </c>
      <c r="S316">
        <v>4.0105399999999998</v>
      </c>
      <c r="T316" t="s">
        <v>6</v>
      </c>
      <c r="U316" t="s">
        <v>6</v>
      </c>
      <c r="V316">
        <v>2</v>
      </c>
      <c r="W316">
        <v>0</v>
      </c>
      <c r="X316">
        <v>1</v>
      </c>
      <c r="Y316">
        <v>62.439</v>
      </c>
      <c r="Z316">
        <v>22.229900000000001</v>
      </c>
      <c r="AA316">
        <v>0</v>
      </c>
      <c r="AB316">
        <v>31.2195</v>
      </c>
      <c r="AC316">
        <v>22.229900000000001</v>
      </c>
      <c r="AD316" t="s">
        <v>6</v>
      </c>
      <c r="AE316">
        <v>31.2195</v>
      </c>
      <c r="AF316">
        <v>22.229900000000001</v>
      </c>
      <c r="AG316" t="s">
        <v>6</v>
      </c>
      <c r="AH316">
        <v>2</v>
      </c>
      <c r="AI316">
        <v>1</v>
      </c>
      <c r="AJ316">
        <v>0</v>
      </c>
    </row>
    <row r="317" spans="1:36">
      <c r="A317" t="s">
        <v>3728</v>
      </c>
      <c r="B317" t="s">
        <v>3729</v>
      </c>
      <c r="C317" t="s">
        <v>3730</v>
      </c>
      <c r="D317" t="s">
        <v>3729</v>
      </c>
      <c r="E317">
        <v>52.192700000000002</v>
      </c>
      <c r="F317">
        <v>26.096299999999999</v>
      </c>
      <c r="G317">
        <v>26.096299999999999</v>
      </c>
      <c r="H317">
        <v>9.1242199999999996E-2</v>
      </c>
      <c r="I317">
        <v>2</v>
      </c>
      <c r="J317">
        <v>26.0318</v>
      </c>
      <c r="K317">
        <v>26.160900000000002</v>
      </c>
      <c r="L317">
        <v>0</v>
      </c>
      <c r="M317">
        <v>26.0318</v>
      </c>
      <c r="N317">
        <v>26.160900000000002</v>
      </c>
      <c r="O317" t="s">
        <v>6</v>
      </c>
      <c r="P317">
        <v>26.0318</v>
      </c>
      <c r="Q317">
        <v>26.160900000000002</v>
      </c>
      <c r="R317" t="s">
        <v>6</v>
      </c>
      <c r="S317" t="s">
        <v>6</v>
      </c>
      <c r="T317" t="s">
        <v>6</v>
      </c>
      <c r="U317" t="s">
        <v>6</v>
      </c>
      <c r="V317">
        <v>1</v>
      </c>
      <c r="W317">
        <v>1</v>
      </c>
      <c r="X317">
        <v>0</v>
      </c>
      <c r="Y317">
        <v>0</v>
      </c>
      <c r="Z317">
        <v>26.160900000000002</v>
      </c>
      <c r="AA317">
        <v>26.0318</v>
      </c>
      <c r="AB317" t="s">
        <v>6</v>
      </c>
      <c r="AC317">
        <v>26.160900000000002</v>
      </c>
      <c r="AD317">
        <v>26.0318</v>
      </c>
      <c r="AE317" t="s">
        <v>6</v>
      </c>
      <c r="AF317">
        <v>26.160900000000002</v>
      </c>
      <c r="AG317">
        <v>26.0318</v>
      </c>
      <c r="AH317">
        <v>0</v>
      </c>
      <c r="AI317">
        <v>1</v>
      </c>
      <c r="AJ317">
        <v>1</v>
      </c>
    </row>
    <row r="318" spans="1:36">
      <c r="A318" t="s">
        <v>3731</v>
      </c>
      <c r="B318" t="s">
        <v>3732</v>
      </c>
      <c r="C318" t="s">
        <v>3733</v>
      </c>
      <c r="D318" t="s">
        <v>3732</v>
      </c>
      <c r="E318">
        <v>556.37199999999996</v>
      </c>
      <c r="F318">
        <v>27.8186</v>
      </c>
      <c r="G318">
        <v>27.837</v>
      </c>
      <c r="H318">
        <v>0.36624400000000001</v>
      </c>
      <c r="I318">
        <v>20</v>
      </c>
      <c r="J318">
        <v>165.95400000000001</v>
      </c>
      <c r="K318">
        <v>166.06700000000001</v>
      </c>
      <c r="L318">
        <v>224.352</v>
      </c>
      <c r="M318">
        <v>27.658899999999999</v>
      </c>
      <c r="N318">
        <v>27.677800000000001</v>
      </c>
      <c r="O318">
        <v>28.044</v>
      </c>
      <c r="P318">
        <v>27.607800000000001</v>
      </c>
      <c r="Q318">
        <v>27.631399999999999</v>
      </c>
      <c r="R318">
        <v>27.974699999999999</v>
      </c>
      <c r="S318">
        <v>0.337171</v>
      </c>
      <c r="T318">
        <v>0.371423</v>
      </c>
      <c r="U318">
        <v>0.29572399999999999</v>
      </c>
      <c r="V318">
        <v>6</v>
      </c>
      <c r="W318">
        <v>6</v>
      </c>
      <c r="X318">
        <v>8</v>
      </c>
      <c r="Y318">
        <v>165.99299999999999</v>
      </c>
      <c r="Z318">
        <v>166.36099999999999</v>
      </c>
      <c r="AA318">
        <v>224.018</v>
      </c>
      <c r="AB318">
        <v>27.665500000000002</v>
      </c>
      <c r="AC318">
        <v>27.726900000000001</v>
      </c>
      <c r="AD318">
        <v>28.002300000000002</v>
      </c>
      <c r="AE318">
        <v>27.753299999999999</v>
      </c>
      <c r="AF318">
        <v>27.724799999999998</v>
      </c>
      <c r="AG318">
        <v>28.017700000000001</v>
      </c>
      <c r="AH318">
        <v>6</v>
      </c>
      <c r="AI318">
        <v>6</v>
      </c>
      <c r="AJ318">
        <v>8</v>
      </c>
    </row>
    <row r="319" spans="1:36">
      <c r="A319" t="s">
        <v>3734</v>
      </c>
      <c r="B319" t="s">
        <v>3735</v>
      </c>
      <c r="C319" t="s">
        <v>3736</v>
      </c>
      <c r="D319" t="s">
        <v>3735</v>
      </c>
      <c r="E319">
        <v>340.72300000000001</v>
      </c>
      <c r="F319">
        <v>28.393599999999999</v>
      </c>
      <c r="G319">
        <v>28.499300000000002</v>
      </c>
      <c r="H319">
        <v>1.2043699999999999</v>
      </c>
      <c r="I319">
        <v>12</v>
      </c>
      <c r="J319">
        <v>170.54400000000001</v>
      </c>
      <c r="K319">
        <v>115.795</v>
      </c>
      <c r="L319">
        <v>54.384399999999999</v>
      </c>
      <c r="M319">
        <v>28.423999999999999</v>
      </c>
      <c r="N319">
        <v>28.948799999999999</v>
      </c>
      <c r="O319">
        <v>27.1922</v>
      </c>
      <c r="P319">
        <v>28.459</v>
      </c>
      <c r="Q319">
        <v>29.259699999999999</v>
      </c>
      <c r="R319">
        <v>27.1922</v>
      </c>
      <c r="S319">
        <v>0.23483999999999999</v>
      </c>
      <c r="T319">
        <v>0.68000799999999995</v>
      </c>
      <c r="U319">
        <v>3.1886199999999998</v>
      </c>
      <c r="V319">
        <v>6</v>
      </c>
      <c r="W319">
        <v>4</v>
      </c>
      <c r="X319">
        <v>2</v>
      </c>
      <c r="Y319">
        <v>57.748199999999997</v>
      </c>
      <c r="Z319">
        <v>139.40299999999999</v>
      </c>
      <c r="AA319">
        <v>143.572</v>
      </c>
      <c r="AB319">
        <v>28.874099999999999</v>
      </c>
      <c r="AC319">
        <v>27.880700000000001</v>
      </c>
      <c r="AD319">
        <v>28.714300000000001</v>
      </c>
      <c r="AE319">
        <v>28.874099999999999</v>
      </c>
      <c r="AF319">
        <v>28.449000000000002</v>
      </c>
      <c r="AG319">
        <v>28.529599999999999</v>
      </c>
      <c r="AH319">
        <v>2</v>
      </c>
      <c r="AI319">
        <v>5</v>
      </c>
      <c r="AJ319">
        <v>5</v>
      </c>
    </row>
    <row r="320" spans="1:36">
      <c r="A320" t="s">
        <v>3737</v>
      </c>
      <c r="B320" t="s">
        <v>3738</v>
      </c>
      <c r="C320" t="s">
        <v>3739</v>
      </c>
      <c r="D320" t="s">
        <v>3738</v>
      </c>
      <c r="E320">
        <v>189.703</v>
      </c>
      <c r="F320">
        <v>27.1004</v>
      </c>
      <c r="G320">
        <v>26.875399999999999</v>
      </c>
      <c r="H320">
        <v>0.73944600000000005</v>
      </c>
      <c r="I320">
        <v>7</v>
      </c>
      <c r="J320">
        <v>106.937</v>
      </c>
      <c r="K320">
        <v>54.241399999999999</v>
      </c>
      <c r="L320">
        <v>28.5243</v>
      </c>
      <c r="M320">
        <v>26.734200000000001</v>
      </c>
      <c r="N320">
        <v>27.120699999999999</v>
      </c>
      <c r="O320">
        <v>28.5243</v>
      </c>
      <c r="P320">
        <v>26.7285</v>
      </c>
      <c r="Q320">
        <v>27.120699999999999</v>
      </c>
      <c r="R320">
        <v>28.5243</v>
      </c>
      <c r="S320">
        <v>0.28620699999999999</v>
      </c>
      <c r="T320">
        <v>0.68565399999999999</v>
      </c>
      <c r="U320" t="s">
        <v>6</v>
      </c>
      <c r="V320">
        <v>4</v>
      </c>
      <c r="W320">
        <v>2</v>
      </c>
      <c r="X320">
        <v>1</v>
      </c>
      <c r="Y320">
        <v>107.667</v>
      </c>
      <c r="Z320">
        <v>26.635899999999999</v>
      </c>
      <c r="AA320">
        <v>55.399700000000003</v>
      </c>
      <c r="AB320">
        <v>26.916699999999999</v>
      </c>
      <c r="AC320">
        <v>26.635899999999999</v>
      </c>
      <c r="AD320">
        <v>27.6998</v>
      </c>
      <c r="AE320">
        <v>26.819800000000001</v>
      </c>
      <c r="AF320">
        <v>26.635899999999999</v>
      </c>
      <c r="AG320">
        <v>27.6998</v>
      </c>
      <c r="AH320">
        <v>4</v>
      </c>
      <c r="AI320">
        <v>1</v>
      </c>
      <c r="AJ320">
        <v>2</v>
      </c>
    </row>
    <row r="321" spans="1:36">
      <c r="A321" t="s">
        <v>3740</v>
      </c>
      <c r="B321" t="s">
        <v>3741</v>
      </c>
      <c r="C321" t="s">
        <v>3742</v>
      </c>
      <c r="D321" t="s">
        <v>3741</v>
      </c>
      <c r="E321">
        <v>78.402500000000003</v>
      </c>
      <c r="F321">
        <v>26.1342</v>
      </c>
      <c r="G321">
        <v>26.022500000000001</v>
      </c>
      <c r="H321">
        <v>0.29824800000000001</v>
      </c>
      <c r="I321">
        <v>3</v>
      </c>
      <c r="J321">
        <v>52.38</v>
      </c>
      <c r="K321">
        <v>0</v>
      </c>
      <c r="L321">
        <v>26.022500000000001</v>
      </c>
      <c r="M321">
        <v>26.19</v>
      </c>
      <c r="N321" t="s">
        <v>6</v>
      </c>
      <c r="O321">
        <v>26.022500000000001</v>
      </c>
      <c r="P321">
        <v>26.19</v>
      </c>
      <c r="Q321" t="s">
        <v>6</v>
      </c>
      <c r="R321">
        <v>26.022500000000001</v>
      </c>
      <c r="S321">
        <v>0.39898600000000001</v>
      </c>
      <c r="T321" t="s">
        <v>6</v>
      </c>
      <c r="U321" t="s">
        <v>6</v>
      </c>
      <c r="V321">
        <v>2</v>
      </c>
      <c r="W321">
        <v>0</v>
      </c>
      <c r="X321">
        <v>1</v>
      </c>
      <c r="Y321">
        <v>26.022500000000001</v>
      </c>
      <c r="Z321">
        <v>0</v>
      </c>
      <c r="AA321">
        <v>52.38</v>
      </c>
      <c r="AB321">
        <v>26.022500000000001</v>
      </c>
      <c r="AC321" t="s">
        <v>6</v>
      </c>
      <c r="AD321">
        <v>26.19</v>
      </c>
      <c r="AE321">
        <v>26.022500000000001</v>
      </c>
      <c r="AF321" t="s">
        <v>6</v>
      </c>
      <c r="AG321">
        <v>26.19</v>
      </c>
      <c r="AH321">
        <v>1</v>
      </c>
      <c r="AI321">
        <v>0</v>
      </c>
      <c r="AJ321">
        <v>2</v>
      </c>
    </row>
    <row r="322" spans="1:36">
      <c r="A322" t="s">
        <v>3743</v>
      </c>
      <c r="B322" t="s">
        <v>3744</v>
      </c>
      <c r="C322" t="s">
        <v>3745</v>
      </c>
      <c r="D322" t="s">
        <v>3744</v>
      </c>
      <c r="E322">
        <v>365.62099999999998</v>
      </c>
      <c r="F322">
        <v>28.124700000000001</v>
      </c>
      <c r="G322">
        <v>28.1722</v>
      </c>
      <c r="H322">
        <v>0.49236999999999997</v>
      </c>
      <c r="I322">
        <v>13</v>
      </c>
      <c r="J322">
        <v>225.01499999999999</v>
      </c>
      <c r="K322">
        <v>85.441900000000004</v>
      </c>
      <c r="L322">
        <v>55.164099999999998</v>
      </c>
      <c r="M322">
        <v>28.126799999999999</v>
      </c>
      <c r="N322">
        <v>28.480599999999999</v>
      </c>
      <c r="O322">
        <v>27.582100000000001</v>
      </c>
      <c r="P322">
        <v>28.183199999999999</v>
      </c>
      <c r="Q322">
        <v>28.438099999999999</v>
      </c>
      <c r="R322">
        <v>27.582100000000001</v>
      </c>
      <c r="S322">
        <v>0.395592</v>
      </c>
      <c r="T322">
        <v>0.37693900000000002</v>
      </c>
      <c r="U322">
        <v>0.74864299999999995</v>
      </c>
      <c r="V322">
        <v>8</v>
      </c>
      <c r="W322">
        <v>3</v>
      </c>
      <c r="X322">
        <v>2</v>
      </c>
      <c r="Y322">
        <v>138.79300000000001</v>
      </c>
      <c r="Z322">
        <v>170.34899999999999</v>
      </c>
      <c r="AA322">
        <v>56.479199999999999</v>
      </c>
      <c r="AB322">
        <v>27.758500000000002</v>
      </c>
      <c r="AC322">
        <v>28.391500000000001</v>
      </c>
      <c r="AD322">
        <v>28.239599999999999</v>
      </c>
      <c r="AE322">
        <v>27.839700000000001</v>
      </c>
      <c r="AF322">
        <v>28.316199999999998</v>
      </c>
      <c r="AG322">
        <v>28.239599999999999</v>
      </c>
      <c r="AH322">
        <v>5</v>
      </c>
      <c r="AI322">
        <v>6</v>
      </c>
      <c r="AJ322">
        <v>2</v>
      </c>
    </row>
    <row r="323" spans="1:36">
      <c r="A323" t="s">
        <v>3746</v>
      </c>
      <c r="B323" t="s">
        <v>3747</v>
      </c>
      <c r="C323" t="s">
        <v>3748</v>
      </c>
      <c r="D323" t="s">
        <v>3747</v>
      </c>
      <c r="E323">
        <v>799.25699999999995</v>
      </c>
      <c r="F323">
        <v>29.6021</v>
      </c>
      <c r="G323">
        <v>29.607299999999999</v>
      </c>
      <c r="H323">
        <v>0.18265999999999999</v>
      </c>
      <c r="I323">
        <v>27</v>
      </c>
      <c r="J323">
        <v>266.464</v>
      </c>
      <c r="K323">
        <v>266.935</v>
      </c>
      <c r="L323">
        <v>265.858</v>
      </c>
      <c r="M323">
        <v>29.607099999999999</v>
      </c>
      <c r="N323">
        <v>29.659400000000002</v>
      </c>
      <c r="O323">
        <v>29.5398</v>
      </c>
      <c r="P323">
        <v>29.598500000000001</v>
      </c>
      <c r="Q323">
        <v>29.761299999999999</v>
      </c>
      <c r="R323">
        <v>29.555299999999999</v>
      </c>
      <c r="S323">
        <v>0.12174599999999999</v>
      </c>
      <c r="T323">
        <v>0.22097900000000001</v>
      </c>
      <c r="U323">
        <v>0.19153800000000001</v>
      </c>
      <c r="V323">
        <v>9</v>
      </c>
      <c r="W323">
        <v>9</v>
      </c>
      <c r="X323">
        <v>9</v>
      </c>
      <c r="Y323">
        <v>266.43099999999998</v>
      </c>
      <c r="Z323">
        <v>266.14299999999997</v>
      </c>
      <c r="AA323">
        <v>266.68299999999999</v>
      </c>
      <c r="AB323">
        <v>29.603400000000001</v>
      </c>
      <c r="AC323">
        <v>29.5715</v>
      </c>
      <c r="AD323">
        <v>29.631499999999999</v>
      </c>
      <c r="AE323">
        <v>29.596900000000002</v>
      </c>
      <c r="AF323">
        <v>29.591999999999999</v>
      </c>
      <c r="AG323">
        <v>29.623699999999999</v>
      </c>
      <c r="AH323">
        <v>9</v>
      </c>
      <c r="AI323">
        <v>9</v>
      </c>
      <c r="AJ323">
        <v>9</v>
      </c>
    </row>
    <row r="324" spans="1:36">
      <c r="A324" t="s">
        <v>3749</v>
      </c>
      <c r="B324" t="s">
        <v>3750</v>
      </c>
      <c r="C324" t="s">
        <v>3751</v>
      </c>
      <c r="D324" t="s">
        <v>3750</v>
      </c>
      <c r="E324">
        <v>745.31100000000004</v>
      </c>
      <c r="F324">
        <v>29.8124</v>
      </c>
      <c r="G324">
        <v>29.850100000000001</v>
      </c>
      <c r="H324">
        <v>0.41897099999999998</v>
      </c>
      <c r="I324">
        <v>25</v>
      </c>
      <c r="J324">
        <v>268.29500000000002</v>
      </c>
      <c r="K324">
        <v>238.161</v>
      </c>
      <c r="L324">
        <v>238.85400000000001</v>
      </c>
      <c r="M324">
        <v>29.810600000000001</v>
      </c>
      <c r="N324">
        <v>29.770199999999999</v>
      </c>
      <c r="O324">
        <v>29.8568</v>
      </c>
      <c r="P324">
        <v>29.772099999999998</v>
      </c>
      <c r="Q324">
        <v>29.8096</v>
      </c>
      <c r="R324">
        <v>29.944500000000001</v>
      </c>
      <c r="S324">
        <v>0.38409300000000002</v>
      </c>
      <c r="T324">
        <v>0.49985299999999999</v>
      </c>
      <c r="U324">
        <v>0.42319499999999999</v>
      </c>
      <c r="V324">
        <v>9</v>
      </c>
      <c r="W324">
        <v>8</v>
      </c>
      <c r="X324">
        <v>8</v>
      </c>
      <c r="Y324">
        <v>207.113</v>
      </c>
      <c r="Z324">
        <v>269.33100000000002</v>
      </c>
      <c r="AA324">
        <v>268.86700000000002</v>
      </c>
      <c r="AB324">
        <v>29.587499999999999</v>
      </c>
      <c r="AC324">
        <v>29.925699999999999</v>
      </c>
      <c r="AD324">
        <v>29.874099999999999</v>
      </c>
      <c r="AE324">
        <v>29.610800000000001</v>
      </c>
      <c r="AF324">
        <v>29.990600000000001</v>
      </c>
      <c r="AG324">
        <v>29.901</v>
      </c>
      <c r="AH324">
        <v>7</v>
      </c>
      <c r="AI324">
        <v>9</v>
      </c>
      <c r="AJ324">
        <v>9</v>
      </c>
    </row>
    <row r="325" spans="1:36">
      <c r="A325" t="s">
        <v>3752</v>
      </c>
      <c r="B325" t="s">
        <v>3753</v>
      </c>
      <c r="C325" t="s">
        <v>3754</v>
      </c>
      <c r="D325" t="s">
        <v>3753</v>
      </c>
      <c r="E325">
        <v>504.31099999999998</v>
      </c>
      <c r="F325">
        <v>28.017299999999999</v>
      </c>
      <c r="G325">
        <v>28.054500000000001</v>
      </c>
      <c r="H325">
        <v>1.0157400000000001</v>
      </c>
      <c r="I325">
        <v>18</v>
      </c>
      <c r="J325">
        <v>169.54499999999999</v>
      </c>
      <c r="K325">
        <v>197.52199999999999</v>
      </c>
      <c r="L325">
        <v>137.24299999999999</v>
      </c>
      <c r="M325">
        <v>28.2576</v>
      </c>
      <c r="N325">
        <v>28.217400000000001</v>
      </c>
      <c r="O325">
        <v>27.448699999999999</v>
      </c>
      <c r="P325">
        <v>28.067900000000002</v>
      </c>
      <c r="Q325">
        <v>28.075500000000002</v>
      </c>
      <c r="R325">
        <v>27.741599999999998</v>
      </c>
      <c r="S325">
        <v>0.57481300000000002</v>
      </c>
      <c r="T325">
        <v>1.2506600000000001</v>
      </c>
      <c r="U325">
        <v>1.03189</v>
      </c>
      <c r="V325">
        <v>6</v>
      </c>
      <c r="W325">
        <v>7</v>
      </c>
      <c r="X325">
        <v>5</v>
      </c>
      <c r="Y325">
        <v>166.79499999999999</v>
      </c>
      <c r="Z325">
        <v>165.244</v>
      </c>
      <c r="AA325">
        <v>172.27099999999999</v>
      </c>
      <c r="AB325">
        <v>27.799199999999999</v>
      </c>
      <c r="AC325">
        <v>27.540600000000001</v>
      </c>
      <c r="AD325">
        <v>28.7119</v>
      </c>
      <c r="AE325">
        <v>28.054500000000001</v>
      </c>
      <c r="AF325">
        <v>27.763000000000002</v>
      </c>
      <c r="AG325">
        <v>28.585799999999999</v>
      </c>
      <c r="AH325">
        <v>6</v>
      </c>
      <c r="AI325">
        <v>6</v>
      </c>
      <c r="AJ325">
        <v>6</v>
      </c>
    </row>
    <row r="326" spans="1:36">
      <c r="A326" t="s">
        <v>3755</v>
      </c>
      <c r="B326" t="s">
        <v>3756</v>
      </c>
      <c r="C326" t="s">
        <v>3757</v>
      </c>
      <c r="D326" t="s">
        <v>3756</v>
      </c>
      <c r="E326">
        <v>503.03</v>
      </c>
      <c r="F326">
        <v>27.946100000000001</v>
      </c>
      <c r="G326">
        <v>27.9453</v>
      </c>
      <c r="H326">
        <v>0.72190699999999997</v>
      </c>
      <c r="I326">
        <v>18</v>
      </c>
      <c r="J326">
        <v>225.23400000000001</v>
      </c>
      <c r="K326">
        <v>220.95699999999999</v>
      </c>
      <c r="L326">
        <v>56.839199999999998</v>
      </c>
      <c r="M326">
        <v>28.154199999999999</v>
      </c>
      <c r="N326">
        <v>27.619599999999998</v>
      </c>
      <c r="O326">
        <v>28.419599999999999</v>
      </c>
      <c r="P326">
        <v>28.030999999999999</v>
      </c>
      <c r="Q326">
        <v>27.561900000000001</v>
      </c>
      <c r="R326">
        <v>28.419599999999999</v>
      </c>
      <c r="S326">
        <v>0.89445799999999998</v>
      </c>
      <c r="T326">
        <v>0.47806700000000002</v>
      </c>
      <c r="U326">
        <v>0.10647</v>
      </c>
      <c r="V326">
        <v>8</v>
      </c>
      <c r="W326">
        <v>8</v>
      </c>
      <c r="X326">
        <v>2</v>
      </c>
      <c r="Y326">
        <v>141.458</v>
      </c>
      <c r="Z326">
        <v>194.505</v>
      </c>
      <c r="AA326">
        <v>167.06700000000001</v>
      </c>
      <c r="AB326">
        <v>28.291599999999999</v>
      </c>
      <c r="AC326">
        <v>27.7864</v>
      </c>
      <c r="AD326">
        <v>27.8445</v>
      </c>
      <c r="AE326">
        <v>28.4649</v>
      </c>
      <c r="AF326">
        <v>27.863700000000001</v>
      </c>
      <c r="AG326">
        <v>27.777699999999999</v>
      </c>
      <c r="AH326">
        <v>5</v>
      </c>
      <c r="AI326">
        <v>7</v>
      </c>
      <c r="AJ326">
        <v>6</v>
      </c>
    </row>
    <row r="327" spans="1:36">
      <c r="A327" t="s">
        <v>3758</v>
      </c>
      <c r="B327" t="s">
        <v>3759</v>
      </c>
      <c r="C327" t="s">
        <v>3760</v>
      </c>
      <c r="D327" t="s">
        <v>3759</v>
      </c>
      <c r="E327">
        <v>103.34699999999999</v>
      </c>
      <c r="F327">
        <v>25.8367</v>
      </c>
      <c r="G327">
        <v>26.244900000000001</v>
      </c>
      <c r="H327">
        <v>1.1056900000000001</v>
      </c>
      <c r="I327">
        <v>4</v>
      </c>
      <c r="J327">
        <v>53.101100000000002</v>
      </c>
      <c r="K327">
        <v>26.021799999999999</v>
      </c>
      <c r="L327">
        <v>24.2241</v>
      </c>
      <c r="M327">
        <v>26.5505</v>
      </c>
      <c r="N327">
        <v>26.021799999999999</v>
      </c>
      <c r="O327">
        <v>24.2241</v>
      </c>
      <c r="P327">
        <v>26.5505</v>
      </c>
      <c r="Q327">
        <v>26.021799999999999</v>
      </c>
      <c r="R327">
        <v>24.2241</v>
      </c>
      <c r="S327">
        <v>0.11679299999999999</v>
      </c>
      <c r="T327" t="s">
        <v>6</v>
      </c>
      <c r="U327" t="s">
        <v>6</v>
      </c>
      <c r="V327">
        <v>2</v>
      </c>
      <c r="W327">
        <v>1</v>
      </c>
      <c r="X327">
        <v>1</v>
      </c>
      <c r="Y327">
        <v>50.857199999999999</v>
      </c>
      <c r="Z327">
        <v>26.021799999999999</v>
      </c>
      <c r="AA327">
        <v>26.4679</v>
      </c>
      <c r="AB327">
        <v>25.428599999999999</v>
      </c>
      <c r="AC327">
        <v>26.021799999999999</v>
      </c>
      <c r="AD327">
        <v>26.4679</v>
      </c>
      <c r="AE327">
        <v>25.428599999999999</v>
      </c>
      <c r="AF327">
        <v>26.021799999999999</v>
      </c>
      <c r="AG327">
        <v>26.4679</v>
      </c>
      <c r="AH327">
        <v>2</v>
      </c>
      <c r="AI327">
        <v>1</v>
      </c>
      <c r="AJ327">
        <v>1</v>
      </c>
    </row>
    <row r="328" spans="1:36">
      <c r="A328" t="s">
        <v>3761</v>
      </c>
      <c r="B328" t="s">
        <v>3762</v>
      </c>
      <c r="C328" t="s">
        <v>3763</v>
      </c>
      <c r="D328" t="s">
        <v>3762</v>
      </c>
      <c r="E328">
        <v>276.733</v>
      </c>
      <c r="F328">
        <v>27.673300000000001</v>
      </c>
      <c r="G328">
        <v>27.837399999999999</v>
      </c>
      <c r="H328">
        <v>0.425452</v>
      </c>
      <c r="I328">
        <v>10</v>
      </c>
      <c r="J328">
        <v>165.958</v>
      </c>
      <c r="K328">
        <v>83.259600000000006</v>
      </c>
      <c r="L328">
        <v>27.515799999999999</v>
      </c>
      <c r="M328">
        <v>27.659600000000001</v>
      </c>
      <c r="N328">
        <v>27.7532</v>
      </c>
      <c r="O328">
        <v>27.515799999999999</v>
      </c>
      <c r="P328">
        <v>27.837399999999999</v>
      </c>
      <c r="Q328">
        <v>27.969100000000001</v>
      </c>
      <c r="R328">
        <v>27.515799999999999</v>
      </c>
      <c r="S328">
        <v>0.45822400000000002</v>
      </c>
      <c r="T328">
        <v>0.51679200000000003</v>
      </c>
      <c r="U328" t="s">
        <v>6</v>
      </c>
      <c r="V328">
        <v>6</v>
      </c>
      <c r="W328">
        <v>3</v>
      </c>
      <c r="X328">
        <v>1</v>
      </c>
      <c r="Y328">
        <v>82.666899999999998</v>
      </c>
      <c r="Z328">
        <v>82.981899999999996</v>
      </c>
      <c r="AA328">
        <v>111.084</v>
      </c>
      <c r="AB328">
        <v>27.555599999999998</v>
      </c>
      <c r="AC328">
        <v>27.660599999999999</v>
      </c>
      <c r="AD328">
        <v>27.771000000000001</v>
      </c>
      <c r="AE328">
        <v>27.515799999999999</v>
      </c>
      <c r="AF328">
        <v>27.849399999999999</v>
      </c>
      <c r="AG328">
        <v>27.958100000000002</v>
      </c>
      <c r="AH328">
        <v>3</v>
      </c>
      <c r="AI328">
        <v>3</v>
      </c>
      <c r="AJ328">
        <v>4</v>
      </c>
    </row>
    <row r="329" spans="1:36">
      <c r="A329" t="s">
        <v>3764</v>
      </c>
      <c r="B329" t="s">
        <v>3765</v>
      </c>
      <c r="C329" t="s">
        <v>3766</v>
      </c>
      <c r="D329" t="s">
        <v>3765</v>
      </c>
      <c r="E329">
        <v>81.760499999999993</v>
      </c>
      <c r="F329">
        <v>27.253499999999999</v>
      </c>
      <c r="G329">
        <v>27.622299999999999</v>
      </c>
      <c r="H329">
        <v>0.74896799999999997</v>
      </c>
      <c r="I329">
        <v>3</v>
      </c>
      <c r="J329">
        <v>26.3916</v>
      </c>
      <c r="K329">
        <v>0</v>
      </c>
      <c r="L329">
        <v>55.3688</v>
      </c>
      <c r="M329">
        <v>26.3916</v>
      </c>
      <c r="N329" t="s">
        <v>6</v>
      </c>
      <c r="O329">
        <v>27.6844</v>
      </c>
      <c r="P329">
        <v>26.3916</v>
      </c>
      <c r="Q329" t="s">
        <v>6</v>
      </c>
      <c r="R329">
        <v>27.6844</v>
      </c>
      <c r="S329" t="s">
        <v>6</v>
      </c>
      <c r="T329" t="s">
        <v>6</v>
      </c>
      <c r="U329">
        <v>8.7894700000000006E-2</v>
      </c>
      <c r="V329">
        <v>1</v>
      </c>
      <c r="W329">
        <v>0</v>
      </c>
      <c r="X329">
        <v>2</v>
      </c>
      <c r="Y329">
        <v>27.746600000000001</v>
      </c>
      <c r="Z329">
        <v>54.0139</v>
      </c>
      <c r="AA329">
        <v>0</v>
      </c>
      <c r="AB329">
        <v>27.746600000000001</v>
      </c>
      <c r="AC329">
        <v>27.007000000000001</v>
      </c>
      <c r="AD329" t="s">
        <v>6</v>
      </c>
      <c r="AE329">
        <v>27.746600000000001</v>
      </c>
      <c r="AF329">
        <v>27.007000000000001</v>
      </c>
      <c r="AG329" t="s">
        <v>6</v>
      </c>
      <c r="AH329">
        <v>1</v>
      </c>
      <c r="AI329">
        <v>2</v>
      </c>
      <c r="AJ329">
        <v>0</v>
      </c>
    </row>
    <row r="330" spans="1:36">
      <c r="A330" t="s">
        <v>3767</v>
      </c>
      <c r="B330" t="s">
        <v>3768</v>
      </c>
      <c r="C330" t="s">
        <v>3769</v>
      </c>
      <c r="D330" t="s">
        <v>3768</v>
      </c>
      <c r="E330">
        <v>81.193299999999994</v>
      </c>
      <c r="F330">
        <v>27.064399999999999</v>
      </c>
      <c r="G330">
        <v>27.976500000000001</v>
      </c>
      <c r="H330">
        <v>1.60524</v>
      </c>
      <c r="I330">
        <v>3</v>
      </c>
      <c r="J330">
        <v>53.187399999999997</v>
      </c>
      <c r="K330">
        <v>28.0059</v>
      </c>
      <c r="L330">
        <v>0</v>
      </c>
      <c r="M330">
        <v>26.593699999999998</v>
      </c>
      <c r="N330">
        <v>28.0059</v>
      </c>
      <c r="O330" t="s">
        <v>6</v>
      </c>
      <c r="P330">
        <v>26.593699999999998</v>
      </c>
      <c r="Q330">
        <v>28.0059</v>
      </c>
      <c r="R330" t="s">
        <v>6</v>
      </c>
      <c r="S330">
        <v>1.9555199999999999</v>
      </c>
      <c r="T330" t="s">
        <v>6</v>
      </c>
      <c r="U330" t="s">
        <v>6</v>
      </c>
      <c r="V330">
        <v>2</v>
      </c>
      <c r="W330">
        <v>1</v>
      </c>
      <c r="X330">
        <v>0</v>
      </c>
      <c r="Y330">
        <v>25.210899999999999</v>
      </c>
      <c r="Z330">
        <v>55.982300000000002</v>
      </c>
      <c r="AA330">
        <v>0</v>
      </c>
      <c r="AB330">
        <v>25.210899999999999</v>
      </c>
      <c r="AC330">
        <v>27.991199999999999</v>
      </c>
      <c r="AD330" t="s">
        <v>6</v>
      </c>
      <c r="AE330">
        <v>25.210899999999999</v>
      </c>
      <c r="AF330">
        <v>27.991199999999999</v>
      </c>
      <c r="AG330" t="s">
        <v>6</v>
      </c>
      <c r="AH330">
        <v>1</v>
      </c>
      <c r="AI330">
        <v>2</v>
      </c>
      <c r="AJ330">
        <v>0</v>
      </c>
    </row>
    <row r="331" spans="1:36">
      <c r="A331" t="s">
        <v>3770</v>
      </c>
      <c r="B331" t="s">
        <v>3771</v>
      </c>
      <c r="C331" t="s">
        <v>3772</v>
      </c>
      <c r="D331" t="s">
        <v>3771</v>
      </c>
      <c r="E331">
        <v>796.78700000000003</v>
      </c>
      <c r="F331">
        <v>29.5106</v>
      </c>
      <c r="G331">
        <v>29.642399999999999</v>
      </c>
      <c r="H331">
        <v>0.64031899999999997</v>
      </c>
      <c r="I331">
        <v>27</v>
      </c>
      <c r="J331">
        <v>264.10500000000002</v>
      </c>
      <c r="K331">
        <v>266.35000000000002</v>
      </c>
      <c r="L331">
        <v>266.33199999999999</v>
      </c>
      <c r="M331">
        <v>29.344999999999999</v>
      </c>
      <c r="N331">
        <v>29.5945</v>
      </c>
      <c r="O331">
        <v>29.592400000000001</v>
      </c>
      <c r="P331">
        <v>29.312100000000001</v>
      </c>
      <c r="Q331">
        <v>29.883199999999999</v>
      </c>
      <c r="R331">
        <v>29.6691</v>
      </c>
      <c r="S331">
        <v>0.47735300000000003</v>
      </c>
      <c r="T331">
        <v>0.74758500000000006</v>
      </c>
      <c r="U331">
        <v>0.70673699999999995</v>
      </c>
      <c r="V331">
        <v>9</v>
      </c>
      <c r="W331">
        <v>9</v>
      </c>
      <c r="X331">
        <v>9</v>
      </c>
      <c r="Y331">
        <v>262.86900000000003</v>
      </c>
      <c r="Z331">
        <v>266.73599999999999</v>
      </c>
      <c r="AA331">
        <v>267.18200000000002</v>
      </c>
      <c r="AB331">
        <v>29.207699999999999</v>
      </c>
      <c r="AC331">
        <v>29.6373</v>
      </c>
      <c r="AD331">
        <v>29.686900000000001</v>
      </c>
      <c r="AE331">
        <v>29.3993</v>
      </c>
      <c r="AF331">
        <v>29.675599999999999</v>
      </c>
      <c r="AG331">
        <v>29.877700000000001</v>
      </c>
      <c r="AH331">
        <v>9</v>
      </c>
      <c r="AI331">
        <v>9</v>
      </c>
      <c r="AJ331">
        <v>9</v>
      </c>
    </row>
    <row r="332" spans="1:36">
      <c r="A332" t="s">
        <v>3773</v>
      </c>
      <c r="B332" t="s">
        <v>3774</v>
      </c>
      <c r="C332" t="s">
        <v>3775</v>
      </c>
      <c r="D332" t="s">
        <v>3774</v>
      </c>
      <c r="E332">
        <v>738.42200000000003</v>
      </c>
      <c r="F332">
        <v>29.536899999999999</v>
      </c>
      <c r="G332">
        <v>29.396599999999999</v>
      </c>
      <c r="H332">
        <v>0.39169700000000002</v>
      </c>
      <c r="I332">
        <v>25</v>
      </c>
      <c r="J332">
        <v>264.71199999999999</v>
      </c>
      <c r="K332">
        <v>238.066</v>
      </c>
      <c r="L332">
        <v>235.64400000000001</v>
      </c>
      <c r="M332">
        <v>29.412500000000001</v>
      </c>
      <c r="N332">
        <v>29.758199999999999</v>
      </c>
      <c r="O332">
        <v>29.4556</v>
      </c>
      <c r="P332">
        <v>29.341899999999999</v>
      </c>
      <c r="Q332">
        <v>29.471</v>
      </c>
      <c r="R332">
        <v>29.404</v>
      </c>
      <c r="S332">
        <v>0.30943300000000001</v>
      </c>
      <c r="T332">
        <v>0.51544199999999996</v>
      </c>
      <c r="U332">
        <v>0.25978200000000001</v>
      </c>
      <c r="V332">
        <v>9</v>
      </c>
      <c r="W332">
        <v>8</v>
      </c>
      <c r="X332">
        <v>8</v>
      </c>
      <c r="Y332">
        <v>265.45299999999997</v>
      </c>
      <c r="Z332">
        <v>236.62799999999999</v>
      </c>
      <c r="AA332">
        <v>236.34100000000001</v>
      </c>
      <c r="AB332">
        <v>29.494800000000001</v>
      </c>
      <c r="AC332">
        <v>29.578499999999998</v>
      </c>
      <c r="AD332">
        <v>29.5426</v>
      </c>
      <c r="AE332">
        <v>29.387899999999998</v>
      </c>
      <c r="AF332">
        <v>29.414300000000001</v>
      </c>
      <c r="AG332">
        <v>29.4054</v>
      </c>
      <c r="AH332">
        <v>9</v>
      </c>
      <c r="AI332">
        <v>8</v>
      </c>
      <c r="AJ332">
        <v>8</v>
      </c>
    </row>
    <row r="333" spans="1:36">
      <c r="A333" t="s">
        <v>3776</v>
      </c>
      <c r="B333" t="s">
        <v>3777</v>
      </c>
      <c r="C333" t="s">
        <v>3778</v>
      </c>
      <c r="D333" t="s">
        <v>3777</v>
      </c>
      <c r="E333">
        <v>788.27800000000002</v>
      </c>
      <c r="F333">
        <v>29.195499999999999</v>
      </c>
      <c r="G333">
        <v>29.191500000000001</v>
      </c>
      <c r="H333">
        <v>0.57584400000000002</v>
      </c>
      <c r="I333">
        <v>27</v>
      </c>
      <c r="J333">
        <v>261.91399999999999</v>
      </c>
      <c r="K333">
        <v>264.63299999999998</v>
      </c>
      <c r="L333">
        <v>261.73099999999999</v>
      </c>
      <c r="M333">
        <v>29.101500000000001</v>
      </c>
      <c r="N333">
        <v>29.403700000000001</v>
      </c>
      <c r="O333">
        <v>29.081199999999999</v>
      </c>
      <c r="P333">
        <v>29.191500000000001</v>
      </c>
      <c r="Q333">
        <v>29.509399999999999</v>
      </c>
      <c r="R333">
        <v>29.063300000000002</v>
      </c>
      <c r="S333">
        <v>0.56365500000000002</v>
      </c>
      <c r="T333">
        <v>0.52878099999999995</v>
      </c>
      <c r="U333">
        <v>0.63795999999999997</v>
      </c>
      <c r="V333">
        <v>9</v>
      </c>
      <c r="W333">
        <v>9</v>
      </c>
      <c r="X333">
        <v>9</v>
      </c>
      <c r="Y333">
        <v>262.488</v>
      </c>
      <c r="Z333">
        <v>263.35700000000003</v>
      </c>
      <c r="AA333">
        <v>262.43299999999999</v>
      </c>
      <c r="AB333">
        <v>29.165400000000002</v>
      </c>
      <c r="AC333">
        <v>29.261900000000001</v>
      </c>
      <c r="AD333">
        <v>29.159199999999998</v>
      </c>
      <c r="AE333">
        <v>28.9392</v>
      </c>
      <c r="AF333">
        <v>29.336200000000002</v>
      </c>
      <c r="AG333">
        <v>29.125900000000001</v>
      </c>
      <c r="AH333">
        <v>9</v>
      </c>
      <c r="AI333">
        <v>9</v>
      </c>
      <c r="AJ333">
        <v>9</v>
      </c>
    </row>
    <row r="334" spans="1:36">
      <c r="A334" t="s">
        <v>3779</v>
      </c>
      <c r="B334" t="s">
        <v>3780</v>
      </c>
      <c r="C334" t="s">
        <v>3781</v>
      </c>
      <c r="D334" t="s">
        <v>3780</v>
      </c>
      <c r="E334">
        <v>767.52099999999996</v>
      </c>
      <c r="F334">
        <v>29.520099999999999</v>
      </c>
      <c r="G334">
        <v>29.584599999999998</v>
      </c>
      <c r="H334">
        <v>0.56845199999999996</v>
      </c>
      <c r="I334">
        <v>26</v>
      </c>
      <c r="J334">
        <v>233.578</v>
      </c>
      <c r="K334">
        <v>268.59800000000001</v>
      </c>
      <c r="L334">
        <v>265.34500000000003</v>
      </c>
      <c r="M334">
        <v>29.197199999999999</v>
      </c>
      <c r="N334">
        <v>29.8443</v>
      </c>
      <c r="O334">
        <v>29.482800000000001</v>
      </c>
      <c r="P334">
        <v>29.315000000000001</v>
      </c>
      <c r="Q334">
        <v>29.8552</v>
      </c>
      <c r="R334">
        <v>29.686599999999999</v>
      </c>
      <c r="S334">
        <v>0.40583000000000002</v>
      </c>
      <c r="T334">
        <v>0.51913799999999999</v>
      </c>
      <c r="U334">
        <v>0.61002999999999996</v>
      </c>
      <c r="V334">
        <v>8</v>
      </c>
      <c r="W334">
        <v>9</v>
      </c>
      <c r="X334">
        <v>9</v>
      </c>
      <c r="Y334">
        <v>265.71699999999998</v>
      </c>
      <c r="Z334">
        <v>235.52199999999999</v>
      </c>
      <c r="AA334">
        <v>266.28199999999998</v>
      </c>
      <c r="AB334">
        <v>29.524100000000001</v>
      </c>
      <c r="AC334">
        <v>29.440300000000001</v>
      </c>
      <c r="AD334">
        <v>29.5869</v>
      </c>
      <c r="AE334">
        <v>29.5806</v>
      </c>
      <c r="AF334">
        <v>29.378299999999999</v>
      </c>
      <c r="AG334">
        <v>29.686599999999999</v>
      </c>
      <c r="AH334">
        <v>9</v>
      </c>
      <c r="AI334">
        <v>8</v>
      </c>
      <c r="AJ334">
        <v>9</v>
      </c>
    </row>
    <row r="335" spans="1:36">
      <c r="A335" t="s">
        <v>3782</v>
      </c>
      <c r="B335" t="s">
        <v>3783</v>
      </c>
      <c r="C335" t="s">
        <v>3784</v>
      </c>
      <c r="D335" t="s">
        <v>3783</v>
      </c>
      <c r="E335">
        <v>318.13400000000001</v>
      </c>
      <c r="F335">
        <v>26.511199999999999</v>
      </c>
      <c r="G335">
        <v>26.511700000000001</v>
      </c>
      <c r="H335">
        <v>0.43858599999999998</v>
      </c>
      <c r="I335">
        <v>12</v>
      </c>
      <c r="J335">
        <v>106.32299999999999</v>
      </c>
      <c r="K335">
        <v>52.774799999999999</v>
      </c>
      <c r="L335">
        <v>159.036</v>
      </c>
      <c r="M335">
        <v>26.5809</v>
      </c>
      <c r="N335">
        <v>26.3874</v>
      </c>
      <c r="O335">
        <v>26.506</v>
      </c>
      <c r="P335">
        <v>26.511700000000001</v>
      </c>
      <c r="Q335">
        <v>26.3874</v>
      </c>
      <c r="R335">
        <v>26.504000000000001</v>
      </c>
      <c r="S335">
        <v>0.51628600000000002</v>
      </c>
      <c r="T335">
        <v>0.297294</v>
      </c>
      <c r="U335">
        <v>0.48531800000000003</v>
      </c>
      <c r="V335">
        <v>4</v>
      </c>
      <c r="W335">
        <v>2</v>
      </c>
      <c r="X335">
        <v>6</v>
      </c>
      <c r="Y335">
        <v>80.028400000000005</v>
      </c>
      <c r="Z335">
        <v>132.48500000000001</v>
      </c>
      <c r="AA335">
        <v>105.62</v>
      </c>
      <c r="AB335">
        <v>26.676100000000002</v>
      </c>
      <c r="AC335">
        <v>26.4971</v>
      </c>
      <c r="AD335">
        <v>26.405100000000001</v>
      </c>
      <c r="AE335">
        <v>26.661899999999999</v>
      </c>
      <c r="AF335">
        <v>26.4815</v>
      </c>
      <c r="AG335">
        <v>26.261700000000001</v>
      </c>
      <c r="AH335">
        <v>3</v>
      </c>
      <c r="AI335">
        <v>5</v>
      </c>
      <c r="AJ335">
        <v>4</v>
      </c>
    </row>
    <row r="336" spans="1:36">
      <c r="A336" t="s">
        <v>3785</v>
      </c>
      <c r="B336" t="s">
        <v>3786</v>
      </c>
      <c r="C336" t="s">
        <v>3787</v>
      </c>
      <c r="D336" t="s">
        <v>3786</v>
      </c>
      <c r="E336">
        <v>54.747</v>
      </c>
      <c r="F336">
        <v>27.3735</v>
      </c>
      <c r="G336">
        <v>27.3735</v>
      </c>
      <c r="H336">
        <v>0.94572800000000001</v>
      </c>
      <c r="I336">
        <v>2</v>
      </c>
      <c r="J336">
        <v>26.704799999999999</v>
      </c>
      <c r="K336">
        <v>28.042200000000001</v>
      </c>
      <c r="L336">
        <v>0</v>
      </c>
      <c r="M336">
        <v>26.704799999999999</v>
      </c>
      <c r="N336">
        <v>28.042200000000001</v>
      </c>
      <c r="O336" t="s">
        <v>6</v>
      </c>
      <c r="P336">
        <v>26.704799999999999</v>
      </c>
      <c r="Q336">
        <v>28.042200000000001</v>
      </c>
      <c r="R336" t="s">
        <v>6</v>
      </c>
      <c r="S336" t="s">
        <v>6</v>
      </c>
      <c r="T336" t="s">
        <v>6</v>
      </c>
      <c r="U336" t="s">
        <v>6</v>
      </c>
      <c r="V336">
        <v>1</v>
      </c>
      <c r="W336">
        <v>1</v>
      </c>
      <c r="X336">
        <v>0</v>
      </c>
      <c r="Y336">
        <v>26.704799999999999</v>
      </c>
      <c r="Z336">
        <v>28.042200000000001</v>
      </c>
      <c r="AA336">
        <v>0</v>
      </c>
      <c r="AB336">
        <v>26.704799999999999</v>
      </c>
      <c r="AC336">
        <v>28.042200000000001</v>
      </c>
      <c r="AD336" t="s">
        <v>6</v>
      </c>
      <c r="AE336">
        <v>26.704799999999999</v>
      </c>
      <c r="AF336">
        <v>28.042200000000001</v>
      </c>
      <c r="AG336" t="s">
        <v>6</v>
      </c>
      <c r="AH336">
        <v>1</v>
      </c>
      <c r="AI336">
        <v>1</v>
      </c>
      <c r="AJ336">
        <v>0</v>
      </c>
    </row>
    <row r="337" spans="1:36">
      <c r="A337" t="s">
        <v>3788</v>
      </c>
      <c r="B337" t="s">
        <v>3789</v>
      </c>
      <c r="C337" t="s">
        <v>3790</v>
      </c>
      <c r="D337" t="s">
        <v>3789</v>
      </c>
      <c r="E337">
        <v>780.66200000000003</v>
      </c>
      <c r="F337">
        <v>28.913399999999999</v>
      </c>
      <c r="G337">
        <v>29.040199999999999</v>
      </c>
      <c r="H337">
        <v>0.72306099999999995</v>
      </c>
      <c r="I337">
        <v>27</v>
      </c>
      <c r="J337">
        <v>264.154</v>
      </c>
      <c r="K337">
        <v>261.286</v>
      </c>
      <c r="L337">
        <v>255.22200000000001</v>
      </c>
      <c r="M337">
        <v>29.3505</v>
      </c>
      <c r="N337">
        <v>29.031700000000001</v>
      </c>
      <c r="O337">
        <v>28.358000000000001</v>
      </c>
      <c r="P337">
        <v>29.324200000000001</v>
      </c>
      <c r="Q337">
        <v>29.047599999999999</v>
      </c>
      <c r="R337">
        <v>28.6235</v>
      </c>
      <c r="S337">
        <v>0.29038900000000001</v>
      </c>
      <c r="T337">
        <v>0.57413800000000004</v>
      </c>
      <c r="U337">
        <v>0.84113400000000005</v>
      </c>
      <c r="V337">
        <v>9</v>
      </c>
      <c r="W337">
        <v>9</v>
      </c>
      <c r="X337">
        <v>9</v>
      </c>
      <c r="Y337">
        <v>258.41199999999998</v>
      </c>
      <c r="Z337">
        <v>260.48899999999998</v>
      </c>
      <c r="AA337">
        <v>261.76100000000002</v>
      </c>
      <c r="AB337">
        <v>28.712399999999999</v>
      </c>
      <c r="AC337">
        <v>28.943200000000001</v>
      </c>
      <c r="AD337">
        <v>29.084599999999998</v>
      </c>
      <c r="AE337">
        <v>29.0092</v>
      </c>
      <c r="AF337">
        <v>28.927499999999998</v>
      </c>
      <c r="AG337">
        <v>29.301100000000002</v>
      </c>
      <c r="AH337">
        <v>9</v>
      </c>
      <c r="AI337">
        <v>9</v>
      </c>
      <c r="AJ337">
        <v>9</v>
      </c>
    </row>
    <row r="338" spans="1:36">
      <c r="A338" t="s">
        <v>3791</v>
      </c>
      <c r="B338" t="s">
        <v>3792</v>
      </c>
      <c r="C338" t="s">
        <v>3793</v>
      </c>
      <c r="D338" t="s">
        <v>3792</v>
      </c>
      <c r="E338">
        <v>503.19799999999998</v>
      </c>
      <c r="F338">
        <v>29.599900000000002</v>
      </c>
      <c r="G338">
        <v>29.7637</v>
      </c>
      <c r="H338">
        <v>0.62607900000000005</v>
      </c>
      <c r="I338">
        <v>17</v>
      </c>
      <c r="J338">
        <v>88.113799999999998</v>
      </c>
      <c r="K338">
        <v>174.59100000000001</v>
      </c>
      <c r="L338">
        <v>240.49299999999999</v>
      </c>
      <c r="M338">
        <v>29.371300000000002</v>
      </c>
      <c r="N338">
        <v>29.098500000000001</v>
      </c>
      <c r="O338">
        <v>30.061699999999998</v>
      </c>
      <c r="P338">
        <v>29.532399999999999</v>
      </c>
      <c r="Q338">
        <v>29.125299999999999</v>
      </c>
      <c r="R338">
        <v>30.0031</v>
      </c>
      <c r="S338">
        <v>0.534084</v>
      </c>
      <c r="T338">
        <v>0.53271900000000005</v>
      </c>
      <c r="U338">
        <v>0.36071900000000001</v>
      </c>
      <c r="V338">
        <v>3</v>
      </c>
      <c r="W338">
        <v>6</v>
      </c>
      <c r="X338">
        <v>8</v>
      </c>
      <c r="Y338">
        <v>147.55199999999999</v>
      </c>
      <c r="Z338">
        <v>176.697</v>
      </c>
      <c r="AA338">
        <v>178.94900000000001</v>
      </c>
      <c r="AB338">
        <v>29.510300000000001</v>
      </c>
      <c r="AC338">
        <v>29.4496</v>
      </c>
      <c r="AD338">
        <v>29.8248</v>
      </c>
      <c r="AE338">
        <v>29.8063</v>
      </c>
      <c r="AF338">
        <v>29.4953</v>
      </c>
      <c r="AG338">
        <v>29.864599999999999</v>
      </c>
      <c r="AH338">
        <v>5</v>
      </c>
      <c r="AI338">
        <v>6</v>
      </c>
      <c r="AJ338">
        <v>6</v>
      </c>
    </row>
    <row r="339" spans="1:36">
      <c r="A339" t="s">
        <v>3794</v>
      </c>
      <c r="B339" t="s">
        <v>3795</v>
      </c>
      <c r="C339" t="s">
        <v>3796</v>
      </c>
      <c r="D339" t="s">
        <v>3795</v>
      </c>
      <c r="E339">
        <v>766.28700000000003</v>
      </c>
      <c r="F339">
        <v>29.4726</v>
      </c>
      <c r="G339">
        <v>29.447700000000001</v>
      </c>
      <c r="H339">
        <v>0.67122000000000004</v>
      </c>
      <c r="I339">
        <v>26</v>
      </c>
      <c r="J339">
        <v>264.44900000000001</v>
      </c>
      <c r="K339">
        <v>264.3</v>
      </c>
      <c r="L339">
        <v>237.53899999999999</v>
      </c>
      <c r="M339">
        <v>29.383199999999999</v>
      </c>
      <c r="N339">
        <v>29.366599999999998</v>
      </c>
      <c r="O339">
        <v>29.692299999999999</v>
      </c>
      <c r="P339">
        <v>29.477799999999998</v>
      </c>
      <c r="Q339">
        <v>29.302299999999999</v>
      </c>
      <c r="R339">
        <v>29.988499999999998</v>
      </c>
      <c r="S339">
        <v>0.36080400000000001</v>
      </c>
      <c r="T339">
        <v>0.51421799999999995</v>
      </c>
      <c r="U339">
        <v>1.0383599999999999</v>
      </c>
      <c r="V339">
        <v>9</v>
      </c>
      <c r="W339">
        <v>9</v>
      </c>
      <c r="X339">
        <v>8</v>
      </c>
      <c r="Y339">
        <v>264.786</v>
      </c>
      <c r="Z339">
        <v>236.142</v>
      </c>
      <c r="AA339">
        <v>265.35899999999998</v>
      </c>
      <c r="AB339">
        <v>29.4207</v>
      </c>
      <c r="AC339">
        <v>29.517700000000001</v>
      </c>
      <c r="AD339">
        <v>29.484400000000001</v>
      </c>
      <c r="AE339">
        <v>29.241900000000001</v>
      </c>
      <c r="AF339">
        <v>29.465</v>
      </c>
      <c r="AG339">
        <v>29.498100000000001</v>
      </c>
      <c r="AH339">
        <v>9</v>
      </c>
      <c r="AI339">
        <v>8</v>
      </c>
      <c r="AJ339">
        <v>9</v>
      </c>
    </row>
    <row r="340" spans="1:36">
      <c r="A340" t="s">
        <v>3797</v>
      </c>
      <c r="B340" t="s">
        <v>3798</v>
      </c>
      <c r="C340" t="s">
        <v>3799</v>
      </c>
      <c r="D340" t="s">
        <v>3798</v>
      </c>
      <c r="E340">
        <v>59.1462</v>
      </c>
      <c r="F340">
        <v>29.5731</v>
      </c>
      <c r="G340">
        <v>29.5731</v>
      </c>
      <c r="H340">
        <v>0.55033100000000001</v>
      </c>
      <c r="I340">
        <v>2</v>
      </c>
      <c r="J340">
        <v>29.962199999999999</v>
      </c>
      <c r="K340">
        <v>29.184000000000001</v>
      </c>
      <c r="L340">
        <v>0</v>
      </c>
      <c r="M340">
        <v>29.962199999999999</v>
      </c>
      <c r="N340">
        <v>29.184000000000001</v>
      </c>
      <c r="O340" t="s">
        <v>6</v>
      </c>
      <c r="P340">
        <v>29.962199999999999</v>
      </c>
      <c r="Q340">
        <v>29.184000000000001</v>
      </c>
      <c r="R340" t="s">
        <v>6</v>
      </c>
      <c r="S340" t="s">
        <v>6</v>
      </c>
      <c r="T340" t="s">
        <v>6</v>
      </c>
      <c r="U340" t="s">
        <v>6</v>
      </c>
      <c r="V340">
        <v>1</v>
      </c>
      <c r="W340">
        <v>1</v>
      </c>
      <c r="X340">
        <v>0</v>
      </c>
      <c r="Y340">
        <v>29.962199999999999</v>
      </c>
      <c r="Z340">
        <v>0</v>
      </c>
      <c r="AA340">
        <v>29.184000000000001</v>
      </c>
      <c r="AB340">
        <v>29.962199999999999</v>
      </c>
      <c r="AC340" t="s">
        <v>6</v>
      </c>
      <c r="AD340">
        <v>29.184000000000001</v>
      </c>
      <c r="AE340">
        <v>29.962199999999999</v>
      </c>
      <c r="AF340" t="s">
        <v>6</v>
      </c>
      <c r="AG340">
        <v>29.184000000000001</v>
      </c>
      <c r="AH340">
        <v>1</v>
      </c>
      <c r="AI340">
        <v>0</v>
      </c>
      <c r="AJ340">
        <v>1</v>
      </c>
    </row>
    <row r="341" spans="1:36">
      <c r="A341" t="s">
        <v>3800</v>
      </c>
      <c r="B341" t="s">
        <v>3801</v>
      </c>
      <c r="C341" t="s">
        <v>3802</v>
      </c>
      <c r="D341" t="s">
        <v>3801</v>
      </c>
      <c r="E341">
        <v>772.26700000000005</v>
      </c>
      <c r="F341">
        <v>29.7026</v>
      </c>
      <c r="G341">
        <v>29.664400000000001</v>
      </c>
      <c r="H341">
        <v>0.41218700000000003</v>
      </c>
      <c r="I341">
        <v>26</v>
      </c>
      <c r="J341">
        <v>267.68099999999998</v>
      </c>
      <c r="K341">
        <v>237.393</v>
      </c>
      <c r="L341">
        <v>267.19400000000002</v>
      </c>
      <c r="M341">
        <v>29.7423</v>
      </c>
      <c r="N341">
        <v>29.674099999999999</v>
      </c>
      <c r="O341">
        <v>29.688199999999998</v>
      </c>
      <c r="P341">
        <v>29.664200000000001</v>
      </c>
      <c r="Q341">
        <v>29.72</v>
      </c>
      <c r="R341">
        <v>29.576599999999999</v>
      </c>
      <c r="S341">
        <v>0.321521</v>
      </c>
      <c r="T341">
        <v>0.438413</v>
      </c>
      <c r="U341">
        <v>0.50651299999999999</v>
      </c>
      <c r="V341">
        <v>9</v>
      </c>
      <c r="W341">
        <v>8</v>
      </c>
      <c r="X341">
        <v>9</v>
      </c>
      <c r="Y341">
        <v>236.19900000000001</v>
      </c>
      <c r="Z341">
        <v>268.93400000000003</v>
      </c>
      <c r="AA341">
        <v>267.13400000000001</v>
      </c>
      <c r="AB341">
        <v>29.524899999999999</v>
      </c>
      <c r="AC341">
        <v>29.881499999999999</v>
      </c>
      <c r="AD341">
        <v>29.6816</v>
      </c>
      <c r="AE341">
        <v>29.433399999999999</v>
      </c>
      <c r="AF341">
        <v>30.066500000000001</v>
      </c>
      <c r="AG341">
        <v>29.664200000000001</v>
      </c>
      <c r="AH341">
        <v>8</v>
      </c>
      <c r="AI341">
        <v>9</v>
      </c>
      <c r="AJ341">
        <v>9</v>
      </c>
    </row>
    <row r="342" spans="1:36">
      <c r="A342" t="s">
        <v>3803</v>
      </c>
      <c r="B342" t="s">
        <v>3804</v>
      </c>
      <c r="C342" t="s">
        <v>3805</v>
      </c>
      <c r="D342" t="s">
        <v>3804</v>
      </c>
      <c r="E342">
        <v>275.755</v>
      </c>
      <c r="F342">
        <v>27.575500000000002</v>
      </c>
      <c r="G342">
        <v>27.536000000000001</v>
      </c>
      <c r="H342">
        <v>0.48014899999999999</v>
      </c>
      <c r="I342">
        <v>10</v>
      </c>
      <c r="J342">
        <v>109.63200000000001</v>
      </c>
      <c r="K342">
        <v>82.625900000000001</v>
      </c>
      <c r="L342">
        <v>83.497100000000003</v>
      </c>
      <c r="M342">
        <v>27.408000000000001</v>
      </c>
      <c r="N342">
        <v>27.542000000000002</v>
      </c>
      <c r="O342">
        <v>27.8324</v>
      </c>
      <c r="P342">
        <v>27.394200000000001</v>
      </c>
      <c r="Q342">
        <v>27.574100000000001</v>
      </c>
      <c r="R342">
        <v>27.622</v>
      </c>
      <c r="S342">
        <v>0.33476800000000001</v>
      </c>
      <c r="T342">
        <v>0.69194299999999997</v>
      </c>
      <c r="U342">
        <v>0.48352899999999999</v>
      </c>
      <c r="V342">
        <v>4</v>
      </c>
      <c r="W342">
        <v>3</v>
      </c>
      <c r="X342">
        <v>3</v>
      </c>
      <c r="Y342">
        <v>55.392200000000003</v>
      </c>
      <c r="Z342">
        <v>138.42500000000001</v>
      </c>
      <c r="AA342">
        <v>81.938100000000006</v>
      </c>
      <c r="AB342">
        <v>27.696100000000001</v>
      </c>
      <c r="AC342">
        <v>27.684999999999999</v>
      </c>
      <c r="AD342">
        <v>27.3127</v>
      </c>
      <c r="AE342">
        <v>27.696100000000001</v>
      </c>
      <c r="AF342">
        <v>27.497900000000001</v>
      </c>
      <c r="AG342">
        <v>27.290400000000002</v>
      </c>
      <c r="AH342">
        <v>2</v>
      </c>
      <c r="AI342">
        <v>5</v>
      </c>
      <c r="AJ342">
        <v>3</v>
      </c>
    </row>
    <row r="343" spans="1:36">
      <c r="A343" t="s">
        <v>3806</v>
      </c>
      <c r="B343" t="s">
        <v>3807</v>
      </c>
      <c r="C343" t="s">
        <v>3808</v>
      </c>
      <c r="D343" t="s">
        <v>3807</v>
      </c>
      <c r="E343">
        <v>587.40899999999999</v>
      </c>
      <c r="F343">
        <v>27.971900000000002</v>
      </c>
      <c r="G343">
        <v>27.855399999999999</v>
      </c>
      <c r="H343">
        <v>0.56180200000000002</v>
      </c>
      <c r="I343">
        <v>21</v>
      </c>
      <c r="J343">
        <v>221.345</v>
      </c>
      <c r="K343">
        <v>196.512</v>
      </c>
      <c r="L343">
        <v>169.55199999999999</v>
      </c>
      <c r="M343">
        <v>27.668099999999999</v>
      </c>
      <c r="N343">
        <v>28.0732</v>
      </c>
      <c r="O343">
        <v>28.258700000000001</v>
      </c>
      <c r="P343">
        <v>27.5992</v>
      </c>
      <c r="Q343">
        <v>27.855399999999999</v>
      </c>
      <c r="R343">
        <v>28.198599999999999</v>
      </c>
      <c r="S343">
        <v>0.49509799999999998</v>
      </c>
      <c r="T343">
        <v>0.56042199999999998</v>
      </c>
      <c r="U343">
        <v>0.53079699999999996</v>
      </c>
      <c r="V343">
        <v>8</v>
      </c>
      <c r="W343">
        <v>7</v>
      </c>
      <c r="X343">
        <v>6</v>
      </c>
      <c r="Y343">
        <v>167.45400000000001</v>
      </c>
      <c r="Z343">
        <v>253.21</v>
      </c>
      <c r="AA343">
        <v>166.74600000000001</v>
      </c>
      <c r="AB343">
        <v>27.908899999999999</v>
      </c>
      <c r="AC343">
        <v>28.134399999999999</v>
      </c>
      <c r="AD343">
        <v>27.791</v>
      </c>
      <c r="AE343">
        <v>27.933199999999999</v>
      </c>
      <c r="AF343">
        <v>28.3445</v>
      </c>
      <c r="AG343">
        <v>27.782599999999999</v>
      </c>
      <c r="AH343">
        <v>6</v>
      </c>
      <c r="AI343">
        <v>9</v>
      </c>
      <c r="AJ343">
        <v>6</v>
      </c>
    </row>
    <row r="344" spans="1:36">
      <c r="A344" t="s">
        <v>3809</v>
      </c>
      <c r="B344" t="s">
        <v>3810</v>
      </c>
      <c r="C344" t="s">
        <v>3811</v>
      </c>
      <c r="D344" t="s">
        <v>3810</v>
      </c>
      <c r="E344">
        <v>444.90699999999998</v>
      </c>
      <c r="F344">
        <v>27.806699999999999</v>
      </c>
      <c r="G344">
        <v>28.0245</v>
      </c>
      <c r="H344">
        <v>0.79384900000000003</v>
      </c>
      <c r="I344">
        <v>16</v>
      </c>
      <c r="J344">
        <v>223.01499999999999</v>
      </c>
      <c r="K344">
        <v>139.499</v>
      </c>
      <c r="L344">
        <v>82.393100000000004</v>
      </c>
      <c r="M344">
        <v>27.876899999999999</v>
      </c>
      <c r="N344">
        <v>27.899799999999999</v>
      </c>
      <c r="O344">
        <v>27.464400000000001</v>
      </c>
      <c r="P344">
        <v>28.1511</v>
      </c>
      <c r="Q344">
        <v>27.882899999999999</v>
      </c>
      <c r="R344">
        <v>28.2822</v>
      </c>
      <c r="S344">
        <v>0.67261300000000002</v>
      </c>
      <c r="T344">
        <v>0.332233</v>
      </c>
      <c r="U344">
        <v>1.6447400000000001</v>
      </c>
      <c r="V344">
        <v>8</v>
      </c>
      <c r="W344">
        <v>5</v>
      </c>
      <c r="X344">
        <v>3</v>
      </c>
      <c r="Y344">
        <v>166.56700000000001</v>
      </c>
      <c r="Z344">
        <v>110.71299999999999</v>
      </c>
      <c r="AA344">
        <v>167.62700000000001</v>
      </c>
      <c r="AB344">
        <v>27.761099999999999</v>
      </c>
      <c r="AC344">
        <v>27.6783</v>
      </c>
      <c r="AD344">
        <v>27.937799999999999</v>
      </c>
      <c r="AE344">
        <v>28.0825</v>
      </c>
      <c r="AF344">
        <v>27.862400000000001</v>
      </c>
      <c r="AG344">
        <v>28.0245</v>
      </c>
      <c r="AH344">
        <v>6</v>
      </c>
      <c r="AI344">
        <v>4</v>
      </c>
      <c r="AJ344">
        <v>6</v>
      </c>
    </row>
    <row r="345" spans="1:36">
      <c r="A345" t="s">
        <v>3812</v>
      </c>
      <c r="B345" t="s">
        <v>3813</v>
      </c>
      <c r="C345" t="s">
        <v>3814</v>
      </c>
      <c r="D345" t="s">
        <v>3813</v>
      </c>
      <c r="E345">
        <v>607.048</v>
      </c>
      <c r="F345">
        <v>27.5931</v>
      </c>
      <c r="G345">
        <v>27.5671</v>
      </c>
      <c r="H345">
        <v>0.63029800000000002</v>
      </c>
      <c r="I345">
        <v>22</v>
      </c>
      <c r="J345">
        <v>222.624</v>
      </c>
      <c r="K345">
        <v>221.08799999999999</v>
      </c>
      <c r="L345">
        <v>163.33600000000001</v>
      </c>
      <c r="M345">
        <v>27.827999999999999</v>
      </c>
      <c r="N345">
        <v>27.635999999999999</v>
      </c>
      <c r="O345">
        <v>27.2227</v>
      </c>
      <c r="P345">
        <v>27.822800000000001</v>
      </c>
      <c r="Q345">
        <v>27.564399999999999</v>
      </c>
      <c r="R345">
        <v>26.954599999999999</v>
      </c>
      <c r="S345">
        <v>0.43820799999999999</v>
      </c>
      <c r="T345">
        <v>0.60775599999999996</v>
      </c>
      <c r="U345">
        <v>0.79167500000000002</v>
      </c>
      <c r="V345">
        <v>8</v>
      </c>
      <c r="W345">
        <v>8</v>
      </c>
      <c r="X345">
        <v>6</v>
      </c>
      <c r="Y345">
        <v>191.96899999999999</v>
      </c>
      <c r="Z345">
        <v>221</v>
      </c>
      <c r="AA345">
        <v>194.08</v>
      </c>
      <c r="AB345">
        <v>27.424199999999999</v>
      </c>
      <c r="AC345">
        <v>27.6249</v>
      </c>
      <c r="AD345">
        <v>27.7257</v>
      </c>
      <c r="AE345">
        <v>27.4588</v>
      </c>
      <c r="AF345">
        <v>27.821300000000001</v>
      </c>
      <c r="AG345">
        <v>27.944500000000001</v>
      </c>
      <c r="AH345">
        <v>7</v>
      </c>
      <c r="AI345">
        <v>8</v>
      </c>
      <c r="AJ345">
        <v>7</v>
      </c>
    </row>
    <row r="346" spans="1:36">
      <c r="A346" t="s">
        <v>3815</v>
      </c>
      <c r="B346" t="s">
        <v>3816</v>
      </c>
      <c r="C346" t="s">
        <v>3817</v>
      </c>
      <c r="D346" t="s">
        <v>3816</v>
      </c>
      <c r="E346">
        <v>25.4712</v>
      </c>
      <c r="F346">
        <v>25.4712</v>
      </c>
      <c r="G346">
        <v>25.4712</v>
      </c>
      <c r="H346" t="s">
        <v>6</v>
      </c>
      <c r="I346">
        <v>1</v>
      </c>
      <c r="J346">
        <v>25.4712</v>
      </c>
      <c r="K346">
        <v>0</v>
      </c>
      <c r="L346">
        <v>0</v>
      </c>
      <c r="M346">
        <v>25.4712</v>
      </c>
      <c r="N346" t="s">
        <v>6</v>
      </c>
      <c r="O346" t="s">
        <v>6</v>
      </c>
      <c r="P346">
        <v>25.4712</v>
      </c>
      <c r="Q346" t="s">
        <v>6</v>
      </c>
      <c r="R346" t="s">
        <v>6</v>
      </c>
      <c r="S346" t="s">
        <v>6</v>
      </c>
      <c r="T346" t="s">
        <v>6</v>
      </c>
      <c r="U346" t="s">
        <v>6</v>
      </c>
      <c r="V346">
        <v>1</v>
      </c>
      <c r="W346">
        <v>0</v>
      </c>
      <c r="X346">
        <v>0</v>
      </c>
      <c r="Y346">
        <v>0</v>
      </c>
      <c r="Z346">
        <v>0</v>
      </c>
      <c r="AA346">
        <v>25.4712</v>
      </c>
      <c r="AB346" t="s">
        <v>6</v>
      </c>
      <c r="AC346" t="s">
        <v>6</v>
      </c>
      <c r="AD346">
        <v>25.4712</v>
      </c>
      <c r="AE346" t="s">
        <v>6</v>
      </c>
      <c r="AF346" t="s">
        <v>6</v>
      </c>
      <c r="AG346">
        <v>25.4712</v>
      </c>
      <c r="AH346">
        <v>0</v>
      </c>
      <c r="AI346">
        <v>0</v>
      </c>
      <c r="AJ346">
        <v>1</v>
      </c>
    </row>
    <row r="347" spans="1:36">
      <c r="A347" t="s">
        <v>3818</v>
      </c>
      <c r="B347" t="s">
        <v>3819</v>
      </c>
      <c r="C347" t="s">
        <v>3820</v>
      </c>
      <c r="D347" t="s">
        <v>3819</v>
      </c>
      <c r="E347">
        <v>52.311300000000003</v>
      </c>
      <c r="F347">
        <v>26.1556</v>
      </c>
      <c r="G347">
        <v>26.1556</v>
      </c>
      <c r="H347">
        <v>0.59796199999999999</v>
      </c>
      <c r="I347">
        <v>2</v>
      </c>
      <c r="J347">
        <v>26.578499999999998</v>
      </c>
      <c r="K347">
        <v>25.732800000000001</v>
      </c>
      <c r="L347">
        <v>0</v>
      </c>
      <c r="M347">
        <v>26.578499999999998</v>
      </c>
      <c r="N347">
        <v>25.732800000000001</v>
      </c>
      <c r="O347" t="s">
        <v>6</v>
      </c>
      <c r="P347">
        <v>26.578499999999998</v>
      </c>
      <c r="Q347">
        <v>25.732800000000001</v>
      </c>
      <c r="R347" t="s">
        <v>6</v>
      </c>
      <c r="S347" t="s">
        <v>6</v>
      </c>
      <c r="T347" t="s">
        <v>6</v>
      </c>
      <c r="U347" t="s">
        <v>6</v>
      </c>
      <c r="V347">
        <v>1</v>
      </c>
      <c r="W347">
        <v>1</v>
      </c>
      <c r="X347">
        <v>0</v>
      </c>
      <c r="Y347">
        <v>0</v>
      </c>
      <c r="Z347">
        <v>0</v>
      </c>
      <c r="AA347">
        <v>52.311300000000003</v>
      </c>
      <c r="AB347" t="s">
        <v>6</v>
      </c>
      <c r="AC347" t="s">
        <v>6</v>
      </c>
      <c r="AD347">
        <v>26.1556</v>
      </c>
      <c r="AE347" t="s">
        <v>6</v>
      </c>
      <c r="AF347" t="s">
        <v>6</v>
      </c>
      <c r="AG347">
        <v>26.1556</v>
      </c>
      <c r="AH347">
        <v>0</v>
      </c>
      <c r="AI347">
        <v>0</v>
      </c>
      <c r="AJ347">
        <v>2</v>
      </c>
    </row>
    <row r="348" spans="1:36">
      <c r="A348" t="s">
        <v>3821</v>
      </c>
      <c r="B348" t="s">
        <v>3822</v>
      </c>
      <c r="C348" t="s">
        <v>3823</v>
      </c>
      <c r="D348" t="s">
        <v>3822</v>
      </c>
      <c r="E348">
        <v>186.233</v>
      </c>
      <c r="F348">
        <v>26.604800000000001</v>
      </c>
      <c r="G348">
        <v>27.3413</v>
      </c>
      <c r="H348">
        <v>1.7401899999999999</v>
      </c>
      <c r="I348">
        <v>7</v>
      </c>
      <c r="J348">
        <v>83.682000000000002</v>
      </c>
      <c r="K348">
        <v>54.2346</v>
      </c>
      <c r="L348">
        <v>48.316800000000001</v>
      </c>
      <c r="M348">
        <v>27.893999999999998</v>
      </c>
      <c r="N348">
        <v>27.1173</v>
      </c>
      <c r="O348">
        <v>24.1584</v>
      </c>
      <c r="P348">
        <v>27.874400000000001</v>
      </c>
      <c r="Q348">
        <v>27.1173</v>
      </c>
      <c r="R348">
        <v>24.1584</v>
      </c>
      <c r="S348">
        <v>0.50107900000000005</v>
      </c>
      <c r="T348">
        <v>0.316778</v>
      </c>
      <c r="U348">
        <v>0.29319400000000001</v>
      </c>
      <c r="V348">
        <v>3</v>
      </c>
      <c r="W348">
        <v>2</v>
      </c>
      <c r="X348">
        <v>2</v>
      </c>
      <c r="Y348">
        <v>52.240200000000002</v>
      </c>
      <c r="Z348">
        <v>55.745899999999999</v>
      </c>
      <c r="AA348">
        <v>78.247399999999999</v>
      </c>
      <c r="AB348">
        <v>26.120100000000001</v>
      </c>
      <c r="AC348">
        <v>27.872900000000001</v>
      </c>
      <c r="AD348">
        <v>26.0825</v>
      </c>
      <c r="AE348">
        <v>26.120100000000001</v>
      </c>
      <c r="AF348">
        <v>27.872900000000001</v>
      </c>
      <c r="AG348">
        <v>26.8933</v>
      </c>
      <c r="AH348">
        <v>2</v>
      </c>
      <c r="AI348">
        <v>2</v>
      </c>
      <c r="AJ348">
        <v>3</v>
      </c>
    </row>
    <row r="349" spans="1:36">
      <c r="A349" t="s">
        <v>3824</v>
      </c>
      <c r="B349" t="s">
        <v>3825</v>
      </c>
      <c r="C349" t="s">
        <v>3826</v>
      </c>
      <c r="D349" t="s">
        <v>3825</v>
      </c>
      <c r="E349">
        <v>365.71499999999997</v>
      </c>
      <c r="F349">
        <v>26.122499999999999</v>
      </c>
      <c r="G349">
        <v>26.386199999999999</v>
      </c>
      <c r="H349">
        <v>1.29105</v>
      </c>
      <c r="I349">
        <v>14</v>
      </c>
      <c r="J349">
        <v>185.52699999999999</v>
      </c>
      <c r="K349">
        <v>103.938</v>
      </c>
      <c r="L349">
        <v>76.25</v>
      </c>
      <c r="M349">
        <v>26.503799999999998</v>
      </c>
      <c r="N349">
        <v>25.984500000000001</v>
      </c>
      <c r="O349">
        <v>25.416699999999999</v>
      </c>
      <c r="P349">
        <v>26.383500000000002</v>
      </c>
      <c r="Q349">
        <v>26.410499999999999</v>
      </c>
      <c r="R349">
        <v>26.3796</v>
      </c>
      <c r="S349">
        <v>0.328538</v>
      </c>
      <c r="T349">
        <v>1.04975</v>
      </c>
      <c r="U349">
        <v>2.7501099999999998</v>
      </c>
      <c r="V349">
        <v>7</v>
      </c>
      <c r="W349">
        <v>4</v>
      </c>
      <c r="X349">
        <v>3</v>
      </c>
      <c r="Y349">
        <v>158.084</v>
      </c>
      <c r="Z349">
        <v>102.16200000000001</v>
      </c>
      <c r="AA349">
        <v>105.46899999999999</v>
      </c>
      <c r="AB349">
        <v>26.3474</v>
      </c>
      <c r="AC349">
        <v>25.540400000000002</v>
      </c>
      <c r="AD349">
        <v>26.3672</v>
      </c>
      <c r="AE349">
        <v>26.469799999999999</v>
      </c>
      <c r="AF349">
        <v>26.538799999999998</v>
      </c>
      <c r="AG349">
        <v>26.3735</v>
      </c>
      <c r="AH349">
        <v>6</v>
      </c>
      <c r="AI349">
        <v>4</v>
      </c>
      <c r="AJ349">
        <v>4</v>
      </c>
    </row>
    <row r="350" spans="1:36">
      <c r="A350" t="s">
        <v>3827</v>
      </c>
      <c r="B350" t="s">
        <v>3828</v>
      </c>
      <c r="C350" t="s">
        <v>3829</v>
      </c>
      <c r="D350" t="s">
        <v>3828</v>
      </c>
      <c r="E350">
        <v>419.86399999999998</v>
      </c>
      <c r="F350">
        <v>27.9909</v>
      </c>
      <c r="G350">
        <v>28.095099999999999</v>
      </c>
      <c r="H350">
        <v>0.40117700000000001</v>
      </c>
      <c r="I350">
        <v>15</v>
      </c>
      <c r="J350">
        <v>140.91499999999999</v>
      </c>
      <c r="K350">
        <v>84.496600000000001</v>
      </c>
      <c r="L350">
        <v>194.452</v>
      </c>
      <c r="M350">
        <v>28.183</v>
      </c>
      <c r="N350">
        <v>28.165500000000002</v>
      </c>
      <c r="O350">
        <v>27.7789</v>
      </c>
      <c r="P350">
        <v>28.095099999999999</v>
      </c>
      <c r="Q350">
        <v>28.210100000000001</v>
      </c>
      <c r="R350">
        <v>27.710999999999999</v>
      </c>
      <c r="S350">
        <v>0.21915299999999999</v>
      </c>
      <c r="T350">
        <v>0.20313100000000001</v>
      </c>
      <c r="U350">
        <v>0.48095100000000002</v>
      </c>
      <c r="V350">
        <v>5</v>
      </c>
      <c r="W350">
        <v>3</v>
      </c>
      <c r="X350">
        <v>7</v>
      </c>
      <c r="Y350">
        <v>139.76300000000001</v>
      </c>
      <c r="Z350">
        <v>167.54400000000001</v>
      </c>
      <c r="AA350">
        <v>112.556</v>
      </c>
      <c r="AB350">
        <v>27.9527</v>
      </c>
      <c r="AC350">
        <v>27.923999999999999</v>
      </c>
      <c r="AD350">
        <v>28.139099999999999</v>
      </c>
      <c r="AE350">
        <v>28.095099999999999</v>
      </c>
      <c r="AF350">
        <v>28.093900000000001</v>
      </c>
      <c r="AG350">
        <v>28.158799999999999</v>
      </c>
      <c r="AH350">
        <v>5</v>
      </c>
      <c r="AI350">
        <v>6</v>
      </c>
      <c r="AJ350">
        <v>4</v>
      </c>
    </row>
    <row r="351" spans="1:36">
      <c r="A351" t="s">
        <v>3830</v>
      </c>
      <c r="B351" t="s">
        <v>3831</v>
      </c>
      <c r="C351" t="s">
        <v>3832</v>
      </c>
      <c r="D351" t="s">
        <v>3831</v>
      </c>
      <c r="E351">
        <v>371.11399999999998</v>
      </c>
      <c r="F351">
        <v>28.5472</v>
      </c>
      <c r="G351">
        <v>28.6266</v>
      </c>
      <c r="H351">
        <v>0.53593599999999997</v>
      </c>
      <c r="I351">
        <v>13</v>
      </c>
      <c r="J351">
        <v>172.946</v>
      </c>
      <c r="K351">
        <v>58.133499999999998</v>
      </c>
      <c r="L351">
        <v>140.03399999999999</v>
      </c>
      <c r="M351">
        <v>28.824400000000001</v>
      </c>
      <c r="N351">
        <v>29.066700000000001</v>
      </c>
      <c r="O351">
        <v>28.006799999999998</v>
      </c>
      <c r="P351">
        <v>28.7257</v>
      </c>
      <c r="Q351">
        <v>29.066700000000001</v>
      </c>
      <c r="R351">
        <v>27.9605</v>
      </c>
      <c r="S351">
        <v>0.36768600000000001</v>
      </c>
      <c r="T351">
        <v>0.237565</v>
      </c>
      <c r="U351">
        <v>0.25167</v>
      </c>
      <c r="V351">
        <v>6</v>
      </c>
      <c r="W351">
        <v>2</v>
      </c>
      <c r="X351">
        <v>5</v>
      </c>
      <c r="Y351">
        <v>143.18</v>
      </c>
      <c r="Z351">
        <v>142.69900000000001</v>
      </c>
      <c r="AA351">
        <v>85.234399999999994</v>
      </c>
      <c r="AB351">
        <v>28.635999999999999</v>
      </c>
      <c r="AC351">
        <v>28.5398</v>
      </c>
      <c r="AD351">
        <v>28.4115</v>
      </c>
      <c r="AE351">
        <v>28.651199999999999</v>
      </c>
      <c r="AF351">
        <v>28.8002</v>
      </c>
      <c r="AG351">
        <v>28.375599999999999</v>
      </c>
      <c r="AH351">
        <v>5</v>
      </c>
      <c r="AI351">
        <v>5</v>
      </c>
      <c r="AJ351">
        <v>3</v>
      </c>
    </row>
    <row r="352" spans="1:36">
      <c r="A352" t="s">
        <v>3833</v>
      </c>
      <c r="B352" t="s">
        <v>3834</v>
      </c>
      <c r="C352" t="s">
        <v>3835</v>
      </c>
      <c r="D352" t="s">
        <v>3834</v>
      </c>
      <c r="E352">
        <v>187.208</v>
      </c>
      <c r="F352">
        <v>26.7439</v>
      </c>
      <c r="G352">
        <v>26.1631</v>
      </c>
      <c r="H352">
        <v>1.19895</v>
      </c>
      <c r="I352">
        <v>7</v>
      </c>
      <c r="J352">
        <v>79.361599999999996</v>
      </c>
      <c r="K352">
        <v>78.606300000000005</v>
      </c>
      <c r="L352">
        <v>29.239599999999999</v>
      </c>
      <c r="M352">
        <v>26.453900000000001</v>
      </c>
      <c r="N352">
        <v>26.202100000000002</v>
      </c>
      <c r="O352">
        <v>29.239599999999999</v>
      </c>
      <c r="P352">
        <v>26.1631</v>
      </c>
      <c r="Q352">
        <v>26.067499999999999</v>
      </c>
      <c r="R352">
        <v>29.239599999999999</v>
      </c>
      <c r="S352">
        <v>0.685226</v>
      </c>
      <c r="T352">
        <v>0.40281699999999998</v>
      </c>
      <c r="U352" t="s">
        <v>6</v>
      </c>
      <c r="V352">
        <v>3</v>
      </c>
      <c r="W352">
        <v>3</v>
      </c>
      <c r="X352">
        <v>1</v>
      </c>
      <c r="Y352">
        <v>52.230600000000003</v>
      </c>
      <c r="Z352">
        <v>55.894599999999997</v>
      </c>
      <c r="AA352">
        <v>79.082300000000004</v>
      </c>
      <c r="AB352">
        <v>26.115300000000001</v>
      </c>
      <c r="AC352">
        <v>27.947299999999998</v>
      </c>
      <c r="AD352">
        <v>26.360800000000001</v>
      </c>
      <c r="AE352">
        <v>26.115300000000001</v>
      </c>
      <c r="AF352">
        <v>27.947299999999998</v>
      </c>
      <c r="AG352">
        <v>25.962</v>
      </c>
      <c r="AH352">
        <v>2</v>
      </c>
      <c r="AI352">
        <v>2</v>
      </c>
      <c r="AJ352">
        <v>3</v>
      </c>
    </row>
    <row r="353" spans="1:36">
      <c r="A353" t="s">
        <v>3836</v>
      </c>
      <c r="B353" t="s">
        <v>3837</v>
      </c>
      <c r="C353" t="s">
        <v>3838</v>
      </c>
      <c r="D353" t="s">
        <v>3837</v>
      </c>
      <c r="E353">
        <v>28.211500000000001</v>
      </c>
      <c r="F353">
        <v>28.211500000000001</v>
      </c>
      <c r="G353">
        <v>28.211500000000001</v>
      </c>
      <c r="H353" t="s">
        <v>6</v>
      </c>
      <c r="I353">
        <v>1</v>
      </c>
      <c r="J353">
        <v>0</v>
      </c>
      <c r="K353">
        <v>28.211500000000001</v>
      </c>
      <c r="L353">
        <v>0</v>
      </c>
      <c r="M353" t="s">
        <v>6</v>
      </c>
      <c r="N353">
        <v>28.211500000000001</v>
      </c>
      <c r="O353" t="s">
        <v>6</v>
      </c>
      <c r="P353" t="s">
        <v>6</v>
      </c>
      <c r="Q353">
        <v>28.211500000000001</v>
      </c>
      <c r="R353" t="s">
        <v>6</v>
      </c>
      <c r="S353" t="s">
        <v>6</v>
      </c>
      <c r="T353" t="s">
        <v>6</v>
      </c>
      <c r="U353" t="s">
        <v>6</v>
      </c>
      <c r="V353">
        <v>0</v>
      </c>
      <c r="W353">
        <v>1</v>
      </c>
      <c r="X353">
        <v>0</v>
      </c>
      <c r="Y353">
        <v>28.211500000000001</v>
      </c>
      <c r="Z353">
        <v>0</v>
      </c>
      <c r="AA353">
        <v>0</v>
      </c>
      <c r="AB353">
        <v>28.211500000000001</v>
      </c>
      <c r="AC353" t="s">
        <v>6</v>
      </c>
      <c r="AD353" t="s">
        <v>6</v>
      </c>
      <c r="AE353">
        <v>28.211500000000001</v>
      </c>
      <c r="AF353" t="s">
        <v>6</v>
      </c>
      <c r="AG353" t="s">
        <v>6</v>
      </c>
      <c r="AH353">
        <v>1</v>
      </c>
      <c r="AI353">
        <v>0</v>
      </c>
      <c r="AJ353">
        <v>0</v>
      </c>
    </row>
    <row r="354" spans="1:36">
      <c r="A354" t="s">
        <v>3839</v>
      </c>
      <c r="B354" t="s">
        <v>3840</v>
      </c>
      <c r="C354" t="s">
        <v>3841</v>
      </c>
      <c r="D354" t="s">
        <v>3840</v>
      </c>
      <c r="E354">
        <v>395.50799999999998</v>
      </c>
      <c r="F354">
        <v>28.250599999999999</v>
      </c>
      <c r="G354">
        <v>28.2578</v>
      </c>
      <c r="H354">
        <v>0.71777400000000002</v>
      </c>
      <c r="I354">
        <v>14</v>
      </c>
      <c r="J354">
        <v>199.3</v>
      </c>
      <c r="K354">
        <v>82.265600000000006</v>
      </c>
      <c r="L354">
        <v>113.943</v>
      </c>
      <c r="M354">
        <v>28.471499999999999</v>
      </c>
      <c r="N354">
        <v>27.421900000000001</v>
      </c>
      <c r="O354">
        <v>28.485700000000001</v>
      </c>
      <c r="P354">
        <v>28.298200000000001</v>
      </c>
      <c r="Q354">
        <v>27.3108</v>
      </c>
      <c r="R354">
        <v>28.516500000000001</v>
      </c>
      <c r="S354">
        <v>0.63556199999999996</v>
      </c>
      <c r="T354">
        <v>0.74625600000000003</v>
      </c>
      <c r="U354">
        <v>0.42320400000000002</v>
      </c>
      <c r="V354">
        <v>7</v>
      </c>
      <c r="W354">
        <v>3</v>
      </c>
      <c r="X354">
        <v>4</v>
      </c>
      <c r="Y354">
        <v>84.073499999999996</v>
      </c>
      <c r="Z354">
        <v>114.604</v>
      </c>
      <c r="AA354">
        <v>196.83099999999999</v>
      </c>
      <c r="AB354">
        <v>28.0245</v>
      </c>
      <c r="AC354">
        <v>28.6509</v>
      </c>
      <c r="AD354">
        <v>28.1187</v>
      </c>
      <c r="AE354">
        <v>28.0122</v>
      </c>
      <c r="AF354">
        <v>28.634599999999999</v>
      </c>
      <c r="AG354">
        <v>28.497299999999999</v>
      </c>
      <c r="AH354">
        <v>3</v>
      </c>
      <c r="AI354">
        <v>4</v>
      </c>
      <c r="AJ354">
        <v>7</v>
      </c>
    </row>
    <row r="355" spans="1:36">
      <c r="A355" t="s">
        <v>3842</v>
      </c>
      <c r="B355" t="s">
        <v>3843</v>
      </c>
      <c r="C355" t="s">
        <v>3844</v>
      </c>
      <c r="D355" t="s">
        <v>3843</v>
      </c>
      <c r="E355">
        <v>26.187799999999999</v>
      </c>
      <c r="F355">
        <v>26.187799999999999</v>
      </c>
      <c r="G355">
        <v>26.187799999999999</v>
      </c>
      <c r="H355" t="s">
        <v>6</v>
      </c>
      <c r="I355">
        <v>1</v>
      </c>
      <c r="J355">
        <v>0</v>
      </c>
      <c r="K355">
        <v>26.187799999999999</v>
      </c>
      <c r="L355">
        <v>0</v>
      </c>
      <c r="M355" t="s">
        <v>6</v>
      </c>
      <c r="N355">
        <v>26.187799999999999</v>
      </c>
      <c r="O355" t="s">
        <v>6</v>
      </c>
      <c r="P355" t="s">
        <v>6</v>
      </c>
      <c r="Q355">
        <v>26.187799999999999</v>
      </c>
      <c r="R355" t="s">
        <v>6</v>
      </c>
      <c r="S355" t="s">
        <v>6</v>
      </c>
      <c r="T355" t="s">
        <v>6</v>
      </c>
      <c r="U355" t="s">
        <v>6</v>
      </c>
      <c r="V355">
        <v>0</v>
      </c>
      <c r="W355">
        <v>1</v>
      </c>
      <c r="X355">
        <v>0</v>
      </c>
      <c r="Y355">
        <v>0</v>
      </c>
      <c r="Z355">
        <v>0</v>
      </c>
      <c r="AA355">
        <v>26.187799999999999</v>
      </c>
      <c r="AB355" t="s">
        <v>6</v>
      </c>
      <c r="AC355" t="s">
        <v>6</v>
      </c>
      <c r="AD355">
        <v>26.187799999999999</v>
      </c>
      <c r="AE355" t="s">
        <v>6</v>
      </c>
      <c r="AF355" t="s">
        <v>6</v>
      </c>
      <c r="AG355">
        <v>26.187799999999999</v>
      </c>
      <c r="AH355">
        <v>0</v>
      </c>
      <c r="AI355">
        <v>0</v>
      </c>
      <c r="AJ355">
        <v>1</v>
      </c>
    </row>
    <row r="356" spans="1:36">
      <c r="A356" t="s">
        <v>3845</v>
      </c>
      <c r="B356" t="s">
        <v>3846</v>
      </c>
      <c r="C356" t="s">
        <v>3847</v>
      </c>
      <c r="D356" t="s">
        <v>3846</v>
      </c>
      <c r="E356">
        <v>81.377300000000005</v>
      </c>
      <c r="F356">
        <v>27.125800000000002</v>
      </c>
      <c r="G356">
        <v>27.2456</v>
      </c>
      <c r="H356">
        <v>1.2737400000000001</v>
      </c>
      <c r="I356">
        <v>3</v>
      </c>
      <c r="J356">
        <v>53.042000000000002</v>
      </c>
      <c r="K356">
        <v>0</v>
      </c>
      <c r="L356">
        <v>28.3353</v>
      </c>
      <c r="M356">
        <v>26.521000000000001</v>
      </c>
      <c r="N356" t="s">
        <v>6</v>
      </c>
      <c r="O356">
        <v>28.3353</v>
      </c>
      <c r="P356">
        <v>26.521000000000001</v>
      </c>
      <c r="Q356" t="s">
        <v>6</v>
      </c>
      <c r="R356">
        <v>28.3353</v>
      </c>
      <c r="S356">
        <v>1.02481</v>
      </c>
      <c r="T356" t="s">
        <v>6</v>
      </c>
      <c r="U356" t="s">
        <v>6</v>
      </c>
      <c r="V356">
        <v>2</v>
      </c>
      <c r="W356">
        <v>0</v>
      </c>
      <c r="X356">
        <v>1</v>
      </c>
      <c r="Y356">
        <v>54.131700000000002</v>
      </c>
      <c r="Z356">
        <v>27.2456</v>
      </c>
      <c r="AA356">
        <v>0</v>
      </c>
      <c r="AB356">
        <v>27.065799999999999</v>
      </c>
      <c r="AC356">
        <v>27.2456</v>
      </c>
      <c r="AD356" t="s">
        <v>6</v>
      </c>
      <c r="AE356">
        <v>27.065799999999999</v>
      </c>
      <c r="AF356">
        <v>27.2456</v>
      </c>
      <c r="AG356" t="s">
        <v>6</v>
      </c>
      <c r="AH356">
        <v>2</v>
      </c>
      <c r="AI356">
        <v>1</v>
      </c>
      <c r="AJ356">
        <v>0</v>
      </c>
    </row>
    <row r="357" spans="1:36">
      <c r="A357" t="s">
        <v>3848</v>
      </c>
      <c r="B357" t="s">
        <v>3849</v>
      </c>
      <c r="C357" t="s">
        <v>3850</v>
      </c>
      <c r="D357" t="s">
        <v>3849</v>
      </c>
      <c r="E357">
        <v>753.34199999999998</v>
      </c>
      <c r="F357">
        <v>28.974699999999999</v>
      </c>
      <c r="G357">
        <v>28.9421</v>
      </c>
      <c r="H357">
        <v>0.63012199999999996</v>
      </c>
      <c r="I357">
        <v>26</v>
      </c>
      <c r="J357">
        <v>263.517</v>
      </c>
      <c r="K357">
        <v>230.03899999999999</v>
      </c>
      <c r="L357">
        <v>259.78500000000003</v>
      </c>
      <c r="M357">
        <v>29.279699999999998</v>
      </c>
      <c r="N357">
        <v>28.754899999999999</v>
      </c>
      <c r="O357">
        <v>28.864999999999998</v>
      </c>
      <c r="P357">
        <v>29.176500000000001</v>
      </c>
      <c r="Q357">
        <v>28.794699999999999</v>
      </c>
      <c r="R357">
        <v>28.922799999999999</v>
      </c>
      <c r="S357">
        <v>0.54300800000000005</v>
      </c>
      <c r="T357">
        <v>0.86423799999999995</v>
      </c>
      <c r="U357">
        <v>0.35482799999999998</v>
      </c>
      <c r="V357">
        <v>9</v>
      </c>
      <c r="W357">
        <v>8</v>
      </c>
      <c r="X357">
        <v>9</v>
      </c>
      <c r="Y357">
        <v>229.57</v>
      </c>
      <c r="Z357">
        <v>261.613</v>
      </c>
      <c r="AA357">
        <v>262.15800000000002</v>
      </c>
      <c r="AB357">
        <v>28.696300000000001</v>
      </c>
      <c r="AC357">
        <v>29.068200000000001</v>
      </c>
      <c r="AD357">
        <v>29.128699999999998</v>
      </c>
      <c r="AE357">
        <v>28.814599999999999</v>
      </c>
      <c r="AF357">
        <v>29.270099999999999</v>
      </c>
      <c r="AG357">
        <v>29.0868</v>
      </c>
      <c r="AH357">
        <v>8</v>
      </c>
      <c r="AI357">
        <v>9</v>
      </c>
      <c r="AJ357">
        <v>9</v>
      </c>
    </row>
    <row r="358" spans="1:36">
      <c r="A358" t="s">
        <v>3851</v>
      </c>
      <c r="B358" t="s">
        <v>3852</v>
      </c>
      <c r="C358" t="s">
        <v>3853</v>
      </c>
      <c r="D358" t="s">
        <v>3852</v>
      </c>
      <c r="E358">
        <v>337.84899999999999</v>
      </c>
      <c r="F358">
        <v>28.154</v>
      </c>
      <c r="G358">
        <v>28.2454</v>
      </c>
      <c r="H358">
        <v>0.63040499999999999</v>
      </c>
      <c r="I358">
        <v>12</v>
      </c>
      <c r="J358">
        <v>140.32300000000001</v>
      </c>
      <c r="K358">
        <v>56.267800000000001</v>
      </c>
      <c r="L358">
        <v>141.25800000000001</v>
      </c>
      <c r="M358">
        <v>28.064499999999999</v>
      </c>
      <c r="N358">
        <v>28.133900000000001</v>
      </c>
      <c r="O358">
        <v>28.2516</v>
      </c>
      <c r="P358">
        <v>28.365200000000002</v>
      </c>
      <c r="Q358">
        <v>28.133900000000001</v>
      </c>
      <c r="R358">
        <v>28.206900000000001</v>
      </c>
      <c r="S358">
        <v>0.72779300000000002</v>
      </c>
      <c r="T358">
        <v>1.09192</v>
      </c>
      <c r="U358">
        <v>0.49295699999999998</v>
      </c>
      <c r="V358">
        <v>5</v>
      </c>
      <c r="W358">
        <v>2</v>
      </c>
      <c r="X358">
        <v>5</v>
      </c>
      <c r="Y358">
        <v>84.381</v>
      </c>
      <c r="Z358">
        <v>114.027</v>
      </c>
      <c r="AA358">
        <v>139.441</v>
      </c>
      <c r="AB358">
        <v>28.126999999999999</v>
      </c>
      <c r="AC358">
        <v>28.506699999999999</v>
      </c>
      <c r="AD358">
        <v>27.888100000000001</v>
      </c>
      <c r="AE358">
        <v>28.206900000000001</v>
      </c>
      <c r="AF358">
        <v>28.581</v>
      </c>
      <c r="AG358">
        <v>27.757400000000001</v>
      </c>
      <c r="AH358">
        <v>3</v>
      </c>
      <c r="AI358">
        <v>4</v>
      </c>
      <c r="AJ358">
        <v>5</v>
      </c>
    </row>
    <row r="359" spans="1:36">
      <c r="A359" t="s">
        <v>3854</v>
      </c>
      <c r="B359" t="s">
        <v>3855</v>
      </c>
      <c r="C359" t="s">
        <v>3856</v>
      </c>
      <c r="D359" t="s">
        <v>3855</v>
      </c>
      <c r="E359">
        <v>53.696899999999999</v>
      </c>
      <c r="F359">
        <v>26.848400000000002</v>
      </c>
      <c r="G359">
        <v>26.848400000000002</v>
      </c>
      <c r="H359">
        <v>0.42311300000000002</v>
      </c>
      <c r="I359">
        <v>2</v>
      </c>
      <c r="J359">
        <v>26.549299999999999</v>
      </c>
      <c r="K359">
        <v>27.147600000000001</v>
      </c>
      <c r="L359">
        <v>0</v>
      </c>
      <c r="M359">
        <v>26.549299999999999</v>
      </c>
      <c r="N359">
        <v>27.147600000000001</v>
      </c>
      <c r="O359" t="s">
        <v>6</v>
      </c>
      <c r="P359">
        <v>26.549299999999999</v>
      </c>
      <c r="Q359">
        <v>27.147600000000001</v>
      </c>
      <c r="R359" t="s">
        <v>6</v>
      </c>
      <c r="S359" t="s">
        <v>6</v>
      </c>
      <c r="T359" t="s">
        <v>6</v>
      </c>
      <c r="U359" t="s">
        <v>6</v>
      </c>
      <c r="V359">
        <v>1</v>
      </c>
      <c r="W359">
        <v>1</v>
      </c>
      <c r="X359">
        <v>0</v>
      </c>
      <c r="Y359">
        <v>0</v>
      </c>
      <c r="Z359">
        <v>26.549299999999999</v>
      </c>
      <c r="AA359">
        <v>27.147600000000001</v>
      </c>
      <c r="AB359" t="s">
        <v>6</v>
      </c>
      <c r="AC359">
        <v>26.549299999999999</v>
      </c>
      <c r="AD359">
        <v>27.147600000000001</v>
      </c>
      <c r="AE359" t="s">
        <v>6</v>
      </c>
      <c r="AF359">
        <v>26.549299999999999</v>
      </c>
      <c r="AG359">
        <v>27.147600000000001</v>
      </c>
      <c r="AH359">
        <v>0</v>
      </c>
      <c r="AI359">
        <v>1</v>
      </c>
      <c r="AJ359">
        <v>1</v>
      </c>
    </row>
    <row r="360" spans="1:36">
      <c r="A360" t="s">
        <v>3857</v>
      </c>
      <c r="B360" t="s">
        <v>3858</v>
      </c>
      <c r="C360" t="s">
        <v>3859</v>
      </c>
      <c r="D360" t="s">
        <v>3858</v>
      </c>
      <c r="E360">
        <v>677.61500000000001</v>
      </c>
      <c r="F360">
        <v>27.104600000000001</v>
      </c>
      <c r="G360">
        <v>27.1358</v>
      </c>
      <c r="H360">
        <v>0.41526600000000002</v>
      </c>
      <c r="I360">
        <v>25</v>
      </c>
      <c r="J360">
        <v>217.93799999999999</v>
      </c>
      <c r="K360">
        <v>243.25800000000001</v>
      </c>
      <c r="L360">
        <v>216.41900000000001</v>
      </c>
      <c r="M360">
        <v>27.2422</v>
      </c>
      <c r="N360">
        <v>27.028700000000001</v>
      </c>
      <c r="O360">
        <v>27.052399999999999</v>
      </c>
      <c r="P360">
        <v>27.094999999999999</v>
      </c>
      <c r="Q360">
        <v>27.1358</v>
      </c>
      <c r="R360">
        <v>27.173300000000001</v>
      </c>
      <c r="S360">
        <v>0.34621200000000002</v>
      </c>
      <c r="T360">
        <v>0.458702</v>
      </c>
      <c r="U360">
        <v>0.44581500000000002</v>
      </c>
      <c r="V360">
        <v>8</v>
      </c>
      <c r="W360">
        <v>9</v>
      </c>
      <c r="X360">
        <v>8</v>
      </c>
      <c r="Y360">
        <v>188.85400000000001</v>
      </c>
      <c r="Z360">
        <v>244.46199999999999</v>
      </c>
      <c r="AA360">
        <v>244.29900000000001</v>
      </c>
      <c r="AB360">
        <v>26.979099999999999</v>
      </c>
      <c r="AC360">
        <v>27.162500000000001</v>
      </c>
      <c r="AD360">
        <v>27.144300000000001</v>
      </c>
      <c r="AE360">
        <v>26.811399999999999</v>
      </c>
      <c r="AF360">
        <v>27.149100000000001</v>
      </c>
      <c r="AG360">
        <v>27.1358</v>
      </c>
      <c r="AH360">
        <v>7</v>
      </c>
      <c r="AI360">
        <v>9</v>
      </c>
      <c r="AJ360">
        <v>9</v>
      </c>
    </row>
    <row r="361" spans="1:36">
      <c r="A361" t="s">
        <v>3860</v>
      </c>
      <c r="B361" t="s">
        <v>3861</v>
      </c>
      <c r="C361" t="s">
        <v>3862</v>
      </c>
      <c r="D361" t="s">
        <v>3861</v>
      </c>
      <c r="E361">
        <v>160.97999999999999</v>
      </c>
      <c r="F361">
        <v>26.83</v>
      </c>
      <c r="G361">
        <v>26.912800000000001</v>
      </c>
      <c r="H361">
        <v>0.50200299999999998</v>
      </c>
      <c r="I361">
        <v>6</v>
      </c>
      <c r="J361">
        <v>53.209499999999998</v>
      </c>
      <c r="K361">
        <v>53.1023</v>
      </c>
      <c r="L361">
        <v>54.668500000000002</v>
      </c>
      <c r="M361">
        <v>26.604700000000001</v>
      </c>
      <c r="N361">
        <v>26.551100000000002</v>
      </c>
      <c r="O361">
        <v>27.334299999999999</v>
      </c>
      <c r="P361">
        <v>26.604700000000001</v>
      </c>
      <c r="Q361">
        <v>26.551100000000002</v>
      </c>
      <c r="R361">
        <v>27.334299999999999</v>
      </c>
      <c r="S361">
        <v>0.43315399999999998</v>
      </c>
      <c r="T361">
        <v>0.51397400000000004</v>
      </c>
      <c r="U361">
        <v>0.20655499999999999</v>
      </c>
      <c r="V361">
        <v>2</v>
      </c>
      <c r="W361">
        <v>2</v>
      </c>
      <c r="X361">
        <v>2</v>
      </c>
      <c r="Y361">
        <v>54.099200000000003</v>
      </c>
      <c r="Z361">
        <v>53.667999999999999</v>
      </c>
      <c r="AA361">
        <v>53.213000000000001</v>
      </c>
      <c r="AB361">
        <v>27.049600000000002</v>
      </c>
      <c r="AC361">
        <v>26.834</v>
      </c>
      <c r="AD361">
        <v>26.6065</v>
      </c>
      <c r="AE361">
        <v>27.049600000000002</v>
      </c>
      <c r="AF361">
        <v>26.834</v>
      </c>
      <c r="AG361">
        <v>26.6065</v>
      </c>
      <c r="AH361">
        <v>2</v>
      </c>
      <c r="AI361">
        <v>2</v>
      </c>
      <c r="AJ361">
        <v>2</v>
      </c>
    </row>
    <row r="362" spans="1:36">
      <c r="A362" t="s">
        <v>3863</v>
      </c>
      <c r="B362" t="s">
        <v>3864</v>
      </c>
      <c r="C362" t="s">
        <v>3865</v>
      </c>
      <c r="D362" t="s">
        <v>3864</v>
      </c>
      <c r="E362">
        <v>360.23500000000001</v>
      </c>
      <c r="F362">
        <v>30.019600000000001</v>
      </c>
      <c r="G362">
        <v>30.118500000000001</v>
      </c>
      <c r="H362">
        <v>0.35268500000000003</v>
      </c>
      <c r="I362">
        <v>12</v>
      </c>
      <c r="J362">
        <v>120.962</v>
      </c>
      <c r="K362">
        <v>118.93899999999999</v>
      </c>
      <c r="L362">
        <v>120.33499999999999</v>
      </c>
      <c r="M362">
        <v>30.240400000000001</v>
      </c>
      <c r="N362">
        <v>29.7347</v>
      </c>
      <c r="O362">
        <v>30.0837</v>
      </c>
      <c r="P362">
        <v>30.1829</v>
      </c>
      <c r="Q362">
        <v>29.753499999999999</v>
      </c>
      <c r="R362">
        <v>30.112400000000001</v>
      </c>
      <c r="S362">
        <v>0.189444</v>
      </c>
      <c r="T362">
        <v>0.39208100000000001</v>
      </c>
      <c r="U362">
        <v>0.29628100000000002</v>
      </c>
      <c r="V362">
        <v>4</v>
      </c>
      <c r="W362">
        <v>4</v>
      </c>
      <c r="X362">
        <v>4</v>
      </c>
      <c r="Y362">
        <v>119.673</v>
      </c>
      <c r="Z362">
        <v>120.828</v>
      </c>
      <c r="AA362">
        <v>119.733</v>
      </c>
      <c r="AB362">
        <v>29.918299999999999</v>
      </c>
      <c r="AC362">
        <v>30.207100000000001</v>
      </c>
      <c r="AD362">
        <v>29.933399999999999</v>
      </c>
      <c r="AE362">
        <v>30.104299999999999</v>
      </c>
      <c r="AF362">
        <v>30.174700000000001</v>
      </c>
      <c r="AG362">
        <v>29.753499999999999</v>
      </c>
      <c r="AH362">
        <v>4</v>
      </c>
      <c r="AI362">
        <v>4</v>
      </c>
      <c r="AJ362">
        <v>4</v>
      </c>
    </row>
    <row r="363" spans="1:36">
      <c r="A363" t="s">
        <v>3866</v>
      </c>
      <c r="B363" t="s">
        <v>3867</v>
      </c>
      <c r="C363" t="s">
        <v>3868</v>
      </c>
      <c r="D363" t="s">
        <v>3867</v>
      </c>
      <c r="E363">
        <v>798.57600000000002</v>
      </c>
      <c r="F363">
        <v>29.576899999999998</v>
      </c>
      <c r="G363">
        <v>29.595400000000001</v>
      </c>
      <c r="H363">
        <v>0.28792000000000001</v>
      </c>
      <c r="I363">
        <v>27</v>
      </c>
      <c r="J363">
        <v>268.024</v>
      </c>
      <c r="K363">
        <v>265.77100000000002</v>
      </c>
      <c r="L363">
        <v>264.78199999999998</v>
      </c>
      <c r="M363">
        <v>29.7804</v>
      </c>
      <c r="N363">
        <v>29.530100000000001</v>
      </c>
      <c r="O363">
        <v>29.420200000000001</v>
      </c>
      <c r="P363">
        <v>29.875</v>
      </c>
      <c r="Q363">
        <v>29.547699999999999</v>
      </c>
      <c r="R363">
        <v>29.394200000000001</v>
      </c>
      <c r="S363">
        <v>0.38090600000000002</v>
      </c>
      <c r="T363">
        <v>0.14632899999999999</v>
      </c>
      <c r="U363">
        <v>0.16197400000000001</v>
      </c>
      <c r="V363">
        <v>9</v>
      </c>
      <c r="W363">
        <v>9</v>
      </c>
      <c r="X363">
        <v>9</v>
      </c>
      <c r="Y363">
        <v>264.99900000000002</v>
      </c>
      <c r="Z363">
        <v>267.20600000000002</v>
      </c>
      <c r="AA363">
        <v>266.37099999999998</v>
      </c>
      <c r="AB363">
        <v>29.444400000000002</v>
      </c>
      <c r="AC363">
        <v>29.689499999999999</v>
      </c>
      <c r="AD363">
        <v>29.596800000000002</v>
      </c>
      <c r="AE363">
        <v>29.476700000000001</v>
      </c>
      <c r="AF363">
        <v>29.649799999999999</v>
      </c>
      <c r="AG363">
        <v>29.5717</v>
      </c>
      <c r="AH363">
        <v>9</v>
      </c>
      <c r="AI363">
        <v>9</v>
      </c>
      <c r="AJ363">
        <v>9</v>
      </c>
    </row>
    <row r="364" spans="1:36">
      <c r="A364" t="s">
        <v>1325</v>
      </c>
      <c r="B364" t="s">
        <v>1326</v>
      </c>
      <c r="C364" t="s">
        <v>1327</v>
      </c>
      <c r="D364" t="s">
        <v>1326</v>
      </c>
      <c r="E364">
        <v>327.20999999999998</v>
      </c>
      <c r="F364">
        <v>27.267499999999998</v>
      </c>
      <c r="G364">
        <v>27.464300000000001</v>
      </c>
      <c r="H364">
        <v>0.58358100000000002</v>
      </c>
      <c r="I364">
        <v>12</v>
      </c>
      <c r="J364">
        <v>108.748</v>
      </c>
      <c r="K364">
        <v>190.32400000000001</v>
      </c>
      <c r="L364">
        <v>28.138000000000002</v>
      </c>
      <c r="M364">
        <v>27.187000000000001</v>
      </c>
      <c r="N364">
        <v>27.1892</v>
      </c>
      <c r="O364">
        <v>28.138000000000002</v>
      </c>
      <c r="P364">
        <v>27.497399999999999</v>
      </c>
      <c r="Q364">
        <v>27.221599999999999</v>
      </c>
      <c r="R364">
        <v>28.138000000000002</v>
      </c>
      <c r="S364">
        <v>0.75543400000000005</v>
      </c>
      <c r="T364">
        <v>0.448625</v>
      </c>
      <c r="U364" t="s">
        <v>6</v>
      </c>
      <c r="V364">
        <v>4</v>
      </c>
      <c r="W364">
        <v>7</v>
      </c>
      <c r="X364">
        <v>1</v>
      </c>
      <c r="Y364">
        <v>134.62299999999999</v>
      </c>
      <c r="Z364">
        <v>109.79900000000001</v>
      </c>
      <c r="AA364">
        <v>82.788300000000007</v>
      </c>
      <c r="AB364">
        <v>26.924600000000002</v>
      </c>
      <c r="AC364">
        <v>27.4498</v>
      </c>
      <c r="AD364">
        <v>27.5961</v>
      </c>
      <c r="AE364">
        <v>26.8064</v>
      </c>
      <c r="AF364">
        <v>27.495799999999999</v>
      </c>
      <c r="AG364">
        <v>27.604600000000001</v>
      </c>
      <c r="AH364">
        <v>5</v>
      </c>
      <c r="AI364">
        <v>4</v>
      </c>
      <c r="AJ364">
        <v>3</v>
      </c>
    </row>
    <row r="365" spans="1:36">
      <c r="A365" t="s">
        <v>3869</v>
      </c>
      <c r="B365" t="s">
        <v>3870</v>
      </c>
      <c r="C365" t="s">
        <v>3871</v>
      </c>
      <c r="D365" t="s">
        <v>3870</v>
      </c>
      <c r="E365">
        <v>261.798</v>
      </c>
      <c r="F365">
        <v>29.088699999999999</v>
      </c>
      <c r="G365">
        <v>28.7652</v>
      </c>
      <c r="H365">
        <v>1.23109</v>
      </c>
      <c r="I365">
        <v>9</v>
      </c>
      <c r="J365">
        <v>85.341399999999993</v>
      </c>
      <c r="K365">
        <v>145.47</v>
      </c>
      <c r="L365">
        <v>30.986699999999999</v>
      </c>
      <c r="M365">
        <v>28.447099999999999</v>
      </c>
      <c r="N365">
        <v>29.094000000000001</v>
      </c>
      <c r="O365">
        <v>30.986699999999999</v>
      </c>
      <c r="P365">
        <v>28.686</v>
      </c>
      <c r="Q365">
        <v>28.7652</v>
      </c>
      <c r="R365">
        <v>30.986699999999999</v>
      </c>
      <c r="S365">
        <v>0.52396200000000004</v>
      </c>
      <c r="T365">
        <v>1.2979099999999999</v>
      </c>
      <c r="U365" t="s">
        <v>6</v>
      </c>
      <c r="V365">
        <v>3</v>
      </c>
      <c r="W365">
        <v>5</v>
      </c>
      <c r="X365">
        <v>1</v>
      </c>
      <c r="Y365">
        <v>84.221000000000004</v>
      </c>
      <c r="Z365">
        <v>88.561000000000007</v>
      </c>
      <c r="AA365">
        <v>89.016099999999994</v>
      </c>
      <c r="AB365">
        <v>28.073699999999999</v>
      </c>
      <c r="AC365">
        <v>29.520299999999999</v>
      </c>
      <c r="AD365">
        <v>29.672000000000001</v>
      </c>
      <c r="AE365">
        <v>27.993600000000001</v>
      </c>
      <c r="AF365">
        <v>28.809100000000001</v>
      </c>
      <c r="AG365">
        <v>29.0212</v>
      </c>
      <c r="AH365">
        <v>3</v>
      </c>
      <c r="AI365">
        <v>3</v>
      </c>
      <c r="AJ365">
        <v>3</v>
      </c>
    </row>
    <row r="366" spans="1:36">
      <c r="A366" t="s">
        <v>3872</v>
      </c>
      <c r="B366" t="s">
        <v>3873</v>
      </c>
      <c r="C366" t="s">
        <v>3874</v>
      </c>
      <c r="D366" t="s">
        <v>3873</v>
      </c>
      <c r="E366">
        <v>780.13099999999997</v>
      </c>
      <c r="F366">
        <v>28.893699999999999</v>
      </c>
      <c r="G366">
        <v>28.9786</v>
      </c>
      <c r="H366">
        <v>0.47047600000000001</v>
      </c>
      <c r="I366">
        <v>27</v>
      </c>
      <c r="J366">
        <v>259.01600000000002</v>
      </c>
      <c r="K366">
        <v>260.61099999999999</v>
      </c>
      <c r="L366">
        <v>260.50400000000002</v>
      </c>
      <c r="M366">
        <v>28.779599999999999</v>
      </c>
      <c r="N366">
        <v>28.956800000000001</v>
      </c>
      <c r="O366">
        <v>28.944800000000001</v>
      </c>
      <c r="P366">
        <v>28.9786</v>
      </c>
      <c r="Q366">
        <v>29.0929</v>
      </c>
      <c r="R366">
        <v>28.935199999999998</v>
      </c>
      <c r="S366">
        <v>0.66751300000000002</v>
      </c>
      <c r="T366">
        <v>0.41444300000000001</v>
      </c>
      <c r="U366">
        <v>0.282773</v>
      </c>
      <c r="V366">
        <v>9</v>
      </c>
      <c r="W366">
        <v>9</v>
      </c>
      <c r="X366">
        <v>9</v>
      </c>
      <c r="Y366">
        <v>260.673</v>
      </c>
      <c r="Z366">
        <v>260.64400000000001</v>
      </c>
      <c r="AA366">
        <v>258.81400000000002</v>
      </c>
      <c r="AB366">
        <v>28.963699999999999</v>
      </c>
      <c r="AC366">
        <v>28.9604</v>
      </c>
      <c r="AD366">
        <v>28.757100000000001</v>
      </c>
      <c r="AE366">
        <v>29.0929</v>
      </c>
      <c r="AF366">
        <v>28.950199999999999</v>
      </c>
      <c r="AG366">
        <v>28.9786</v>
      </c>
      <c r="AH366">
        <v>9</v>
      </c>
      <c r="AI366">
        <v>9</v>
      </c>
      <c r="AJ366">
        <v>9</v>
      </c>
    </row>
    <row r="367" spans="1:36">
      <c r="A367" t="s">
        <v>3875</v>
      </c>
      <c r="B367" t="s">
        <v>3876</v>
      </c>
      <c r="C367" t="s">
        <v>3877</v>
      </c>
      <c r="D367" t="s">
        <v>3876</v>
      </c>
      <c r="E367">
        <v>343.10899999999998</v>
      </c>
      <c r="F367">
        <v>26.393000000000001</v>
      </c>
      <c r="G367">
        <v>26.527100000000001</v>
      </c>
      <c r="H367">
        <v>0.74694000000000005</v>
      </c>
      <c r="I367">
        <v>13</v>
      </c>
      <c r="J367">
        <v>103.54900000000001</v>
      </c>
      <c r="K367">
        <v>159.08500000000001</v>
      </c>
      <c r="L367">
        <v>80.474100000000007</v>
      </c>
      <c r="M367">
        <v>25.8873</v>
      </c>
      <c r="N367">
        <v>26.514199999999999</v>
      </c>
      <c r="O367">
        <v>26.8247</v>
      </c>
      <c r="P367">
        <v>26.186800000000002</v>
      </c>
      <c r="Q367">
        <v>26.4984</v>
      </c>
      <c r="R367">
        <v>26.860299999999999</v>
      </c>
      <c r="S367">
        <v>0.89912700000000001</v>
      </c>
      <c r="T367">
        <v>0.710206</v>
      </c>
      <c r="U367">
        <v>0.197155</v>
      </c>
      <c r="V367">
        <v>4</v>
      </c>
      <c r="W367">
        <v>6</v>
      </c>
      <c r="X367">
        <v>3</v>
      </c>
      <c r="Y367">
        <v>76.692400000000006</v>
      </c>
      <c r="Z367">
        <v>160.20500000000001</v>
      </c>
      <c r="AA367">
        <v>106.212</v>
      </c>
      <c r="AB367">
        <v>25.5641</v>
      </c>
      <c r="AC367">
        <v>26.700800000000001</v>
      </c>
      <c r="AD367">
        <v>26.552900000000001</v>
      </c>
      <c r="AE367">
        <v>25.258900000000001</v>
      </c>
      <c r="AF367">
        <v>26.719200000000001</v>
      </c>
      <c r="AG367">
        <v>26.564800000000002</v>
      </c>
      <c r="AH367">
        <v>3</v>
      </c>
      <c r="AI367">
        <v>6</v>
      </c>
      <c r="AJ367">
        <v>4</v>
      </c>
    </row>
    <row r="368" spans="1:36">
      <c r="A368" t="s">
        <v>3878</v>
      </c>
      <c r="B368" t="s">
        <v>3879</v>
      </c>
      <c r="C368" t="s">
        <v>3880</v>
      </c>
      <c r="D368" t="s">
        <v>3879</v>
      </c>
      <c r="E368">
        <v>517.73400000000004</v>
      </c>
      <c r="F368">
        <v>28.763000000000002</v>
      </c>
      <c r="G368">
        <v>28.820900000000002</v>
      </c>
      <c r="H368">
        <v>0.51873000000000002</v>
      </c>
      <c r="I368">
        <v>18</v>
      </c>
      <c r="J368">
        <v>201.845</v>
      </c>
      <c r="K368">
        <v>142.49700000000001</v>
      </c>
      <c r="L368">
        <v>173.392</v>
      </c>
      <c r="M368">
        <v>28.835000000000001</v>
      </c>
      <c r="N368">
        <v>28.499300000000002</v>
      </c>
      <c r="O368">
        <v>28.898700000000002</v>
      </c>
      <c r="P368">
        <v>29.011199999999999</v>
      </c>
      <c r="Q368">
        <v>28.4358</v>
      </c>
      <c r="R368">
        <v>28.869</v>
      </c>
      <c r="S368">
        <v>0.61611000000000005</v>
      </c>
      <c r="T368">
        <v>0.53284600000000004</v>
      </c>
      <c r="U368">
        <v>0.36515599999999998</v>
      </c>
      <c r="V368">
        <v>7</v>
      </c>
      <c r="W368">
        <v>5</v>
      </c>
      <c r="X368">
        <v>6</v>
      </c>
      <c r="Y368">
        <v>114.502</v>
      </c>
      <c r="Z368">
        <v>200.20699999999999</v>
      </c>
      <c r="AA368">
        <v>203.02500000000001</v>
      </c>
      <c r="AB368">
        <v>28.625599999999999</v>
      </c>
      <c r="AC368">
        <v>28.600999999999999</v>
      </c>
      <c r="AD368">
        <v>29.003499999999999</v>
      </c>
      <c r="AE368">
        <v>28.869</v>
      </c>
      <c r="AF368">
        <v>28.643899999999999</v>
      </c>
      <c r="AG368">
        <v>29.0334</v>
      </c>
      <c r="AH368">
        <v>4</v>
      </c>
      <c r="AI368">
        <v>7</v>
      </c>
      <c r="AJ368">
        <v>7</v>
      </c>
    </row>
    <row r="369" spans="1:36">
      <c r="A369" t="s">
        <v>3881</v>
      </c>
      <c r="B369" t="s">
        <v>3882</v>
      </c>
      <c r="C369" t="s">
        <v>3883</v>
      </c>
      <c r="D369" t="s">
        <v>3882</v>
      </c>
      <c r="E369">
        <v>673.02700000000004</v>
      </c>
      <c r="F369">
        <v>28.0428</v>
      </c>
      <c r="G369">
        <v>28.057700000000001</v>
      </c>
      <c r="H369">
        <v>0.45677499999999999</v>
      </c>
      <c r="I369">
        <v>24</v>
      </c>
      <c r="J369">
        <v>253.59800000000001</v>
      </c>
      <c r="K369">
        <v>224.929</v>
      </c>
      <c r="L369">
        <v>194.499</v>
      </c>
      <c r="M369">
        <v>28.177600000000002</v>
      </c>
      <c r="N369">
        <v>28.116199999999999</v>
      </c>
      <c r="O369">
        <v>27.785599999999999</v>
      </c>
      <c r="P369">
        <v>28.088899999999999</v>
      </c>
      <c r="Q369">
        <v>28.239599999999999</v>
      </c>
      <c r="R369">
        <v>27.729399999999998</v>
      </c>
      <c r="S369">
        <v>0.35727700000000001</v>
      </c>
      <c r="T369">
        <v>0.56200700000000003</v>
      </c>
      <c r="U369">
        <v>0.38663999999999998</v>
      </c>
      <c r="V369">
        <v>9</v>
      </c>
      <c r="W369">
        <v>8</v>
      </c>
      <c r="X369">
        <v>7</v>
      </c>
      <c r="Y369">
        <v>224.137</v>
      </c>
      <c r="Z369">
        <v>224.38</v>
      </c>
      <c r="AA369">
        <v>224.51</v>
      </c>
      <c r="AB369">
        <v>28.017199999999999</v>
      </c>
      <c r="AC369">
        <v>28.047499999999999</v>
      </c>
      <c r="AD369">
        <v>28.063700000000001</v>
      </c>
      <c r="AE369">
        <v>27.997599999999998</v>
      </c>
      <c r="AF369">
        <v>28.140899999999998</v>
      </c>
      <c r="AG369">
        <v>28.038599999999999</v>
      </c>
      <c r="AH369">
        <v>8</v>
      </c>
      <c r="AI369">
        <v>8</v>
      </c>
      <c r="AJ369">
        <v>8</v>
      </c>
    </row>
    <row r="370" spans="1:36">
      <c r="A370" t="s">
        <v>3884</v>
      </c>
      <c r="B370" t="s">
        <v>3885</v>
      </c>
      <c r="C370" t="s">
        <v>3886</v>
      </c>
      <c r="D370" t="s">
        <v>3887</v>
      </c>
      <c r="E370">
        <v>903.50199999999995</v>
      </c>
      <c r="F370">
        <v>33.463000000000001</v>
      </c>
      <c r="G370">
        <v>33.4544</v>
      </c>
      <c r="H370">
        <v>0.45311499999999999</v>
      </c>
      <c r="I370">
        <v>27</v>
      </c>
      <c r="J370">
        <v>298.71199999999999</v>
      </c>
      <c r="K370">
        <v>300.92700000000002</v>
      </c>
      <c r="L370">
        <v>303.863</v>
      </c>
      <c r="M370">
        <v>33.190199999999997</v>
      </c>
      <c r="N370">
        <v>33.436399999999999</v>
      </c>
      <c r="O370">
        <v>33.762500000000003</v>
      </c>
      <c r="P370">
        <v>33.094000000000001</v>
      </c>
      <c r="Q370">
        <v>33.4544</v>
      </c>
      <c r="R370">
        <v>33.838299999999997</v>
      </c>
      <c r="S370">
        <v>0.35539300000000001</v>
      </c>
      <c r="T370">
        <v>0.31070999999999999</v>
      </c>
      <c r="U370">
        <v>0.50888299999999997</v>
      </c>
      <c r="V370">
        <v>9</v>
      </c>
      <c r="W370">
        <v>9</v>
      </c>
      <c r="X370">
        <v>9</v>
      </c>
      <c r="Y370">
        <v>300.65100000000001</v>
      </c>
      <c r="Z370">
        <v>301.77600000000001</v>
      </c>
      <c r="AA370">
        <v>301.07499999999999</v>
      </c>
      <c r="AB370">
        <v>33.405700000000003</v>
      </c>
      <c r="AC370">
        <v>33.5306</v>
      </c>
      <c r="AD370">
        <v>33.452800000000003</v>
      </c>
      <c r="AE370">
        <v>33.465400000000002</v>
      </c>
      <c r="AF370">
        <v>33.358600000000003</v>
      </c>
      <c r="AG370">
        <v>33.4544</v>
      </c>
      <c r="AH370">
        <v>9</v>
      </c>
      <c r="AI370">
        <v>9</v>
      </c>
      <c r="AJ370">
        <v>9</v>
      </c>
    </row>
    <row r="371" spans="1:36">
      <c r="A371" t="s">
        <v>3888</v>
      </c>
      <c r="B371" t="s">
        <v>3889</v>
      </c>
      <c r="C371" t="s">
        <v>3890</v>
      </c>
      <c r="D371" t="s">
        <v>3889</v>
      </c>
      <c r="E371">
        <v>861.91099999999994</v>
      </c>
      <c r="F371">
        <v>31.922599999999999</v>
      </c>
      <c r="G371">
        <v>31.905899999999999</v>
      </c>
      <c r="H371">
        <v>0.22625000000000001</v>
      </c>
      <c r="I371">
        <v>27</v>
      </c>
      <c r="J371">
        <v>287.67200000000003</v>
      </c>
      <c r="K371">
        <v>285.78899999999999</v>
      </c>
      <c r="L371">
        <v>288.45</v>
      </c>
      <c r="M371">
        <v>31.9636</v>
      </c>
      <c r="N371">
        <v>31.7544</v>
      </c>
      <c r="O371">
        <v>32.049999999999997</v>
      </c>
      <c r="P371">
        <v>31.9209</v>
      </c>
      <c r="Q371">
        <v>31.805399999999999</v>
      </c>
      <c r="R371">
        <v>31.973800000000001</v>
      </c>
      <c r="S371">
        <v>0.18671099999999999</v>
      </c>
      <c r="T371">
        <v>0.16817299999999999</v>
      </c>
      <c r="U371">
        <v>0.22636400000000001</v>
      </c>
      <c r="V371">
        <v>9</v>
      </c>
      <c r="W371">
        <v>9</v>
      </c>
      <c r="X371">
        <v>9</v>
      </c>
      <c r="Y371">
        <v>287.01499999999999</v>
      </c>
      <c r="Z371">
        <v>287.512</v>
      </c>
      <c r="AA371">
        <v>287.38400000000001</v>
      </c>
      <c r="AB371">
        <v>31.890499999999999</v>
      </c>
      <c r="AC371">
        <v>31.945799999999998</v>
      </c>
      <c r="AD371">
        <v>31.9316</v>
      </c>
      <c r="AE371">
        <v>31.9209</v>
      </c>
      <c r="AF371">
        <v>31.886399999999998</v>
      </c>
      <c r="AG371">
        <v>31.956199999999999</v>
      </c>
      <c r="AH371">
        <v>9</v>
      </c>
      <c r="AI371">
        <v>9</v>
      </c>
      <c r="AJ371">
        <v>9</v>
      </c>
    </row>
    <row r="372" spans="1:36">
      <c r="A372" t="s">
        <v>3891</v>
      </c>
      <c r="B372" t="s">
        <v>3892</v>
      </c>
      <c r="C372" t="s">
        <v>3893</v>
      </c>
      <c r="D372" t="s">
        <v>3892</v>
      </c>
      <c r="E372">
        <v>662.24599999999998</v>
      </c>
      <c r="F372">
        <v>27.593599999999999</v>
      </c>
      <c r="G372">
        <v>27.700099999999999</v>
      </c>
      <c r="H372">
        <v>0.83138100000000004</v>
      </c>
      <c r="I372">
        <v>24</v>
      </c>
      <c r="J372">
        <v>249.459</v>
      </c>
      <c r="K372">
        <v>223.702</v>
      </c>
      <c r="L372">
        <v>189.08600000000001</v>
      </c>
      <c r="M372">
        <v>27.717600000000001</v>
      </c>
      <c r="N372">
        <v>27.962700000000002</v>
      </c>
      <c r="O372">
        <v>27.0122</v>
      </c>
      <c r="P372">
        <v>27.701000000000001</v>
      </c>
      <c r="Q372">
        <v>27.854500000000002</v>
      </c>
      <c r="R372">
        <v>27.274100000000001</v>
      </c>
      <c r="S372">
        <v>0.319629</v>
      </c>
      <c r="T372">
        <v>0.75583100000000003</v>
      </c>
      <c r="U372">
        <v>1.1170599999999999</v>
      </c>
      <c r="V372">
        <v>9</v>
      </c>
      <c r="W372">
        <v>8</v>
      </c>
      <c r="X372">
        <v>7</v>
      </c>
      <c r="Y372">
        <v>221.00399999999999</v>
      </c>
      <c r="Z372">
        <v>250.947</v>
      </c>
      <c r="AA372">
        <v>190.29400000000001</v>
      </c>
      <c r="AB372">
        <v>27.625499999999999</v>
      </c>
      <c r="AC372">
        <v>27.882999999999999</v>
      </c>
      <c r="AD372">
        <v>27.184899999999999</v>
      </c>
      <c r="AE372">
        <v>27.7576</v>
      </c>
      <c r="AF372">
        <v>27.699300000000001</v>
      </c>
      <c r="AG372">
        <v>27.701000000000001</v>
      </c>
      <c r="AH372">
        <v>8</v>
      </c>
      <c r="AI372">
        <v>9</v>
      </c>
      <c r="AJ372">
        <v>7</v>
      </c>
    </row>
    <row r="373" spans="1:36">
      <c r="A373" t="s">
        <v>1343</v>
      </c>
      <c r="B373" t="s">
        <v>1344</v>
      </c>
      <c r="C373" t="s">
        <v>1345</v>
      </c>
      <c r="D373" t="s">
        <v>1344</v>
      </c>
      <c r="E373">
        <v>23.1586</v>
      </c>
      <c r="F373">
        <v>23.1586</v>
      </c>
      <c r="G373">
        <v>23.1586</v>
      </c>
      <c r="H373" t="s">
        <v>6</v>
      </c>
      <c r="I373">
        <v>1</v>
      </c>
      <c r="J373">
        <v>0</v>
      </c>
      <c r="K373">
        <v>23.1586</v>
      </c>
      <c r="L373">
        <v>0</v>
      </c>
      <c r="M373" t="s">
        <v>6</v>
      </c>
      <c r="N373">
        <v>23.1586</v>
      </c>
      <c r="O373" t="s">
        <v>6</v>
      </c>
      <c r="P373" t="s">
        <v>6</v>
      </c>
      <c r="Q373">
        <v>23.1586</v>
      </c>
      <c r="R373" t="s">
        <v>6</v>
      </c>
      <c r="S373" t="s">
        <v>6</v>
      </c>
      <c r="T373" t="s">
        <v>6</v>
      </c>
      <c r="U373" t="s">
        <v>6</v>
      </c>
      <c r="V373">
        <v>0</v>
      </c>
      <c r="W373">
        <v>1</v>
      </c>
      <c r="X373">
        <v>0</v>
      </c>
      <c r="Y373">
        <v>23.1586</v>
      </c>
      <c r="Z373">
        <v>0</v>
      </c>
      <c r="AA373">
        <v>0</v>
      </c>
      <c r="AB373">
        <v>23.1586</v>
      </c>
      <c r="AC373" t="s">
        <v>6</v>
      </c>
      <c r="AD373" t="s">
        <v>6</v>
      </c>
      <c r="AE373">
        <v>23.1586</v>
      </c>
      <c r="AF373" t="s">
        <v>6</v>
      </c>
      <c r="AG373" t="s">
        <v>6</v>
      </c>
      <c r="AH373">
        <v>1</v>
      </c>
      <c r="AI373">
        <v>0</v>
      </c>
      <c r="AJ373">
        <v>0</v>
      </c>
    </row>
    <row r="374" spans="1:36">
      <c r="A374" t="s">
        <v>3894</v>
      </c>
      <c r="B374" t="s">
        <v>3895</v>
      </c>
      <c r="C374" t="s">
        <v>3896</v>
      </c>
      <c r="D374" t="s">
        <v>3895</v>
      </c>
      <c r="E374">
        <v>844.45299999999997</v>
      </c>
      <c r="F374">
        <v>31.2761</v>
      </c>
      <c r="G374">
        <v>31.3202</v>
      </c>
      <c r="H374">
        <v>0.40223199999999998</v>
      </c>
      <c r="I374">
        <v>27</v>
      </c>
      <c r="J374">
        <v>281.29500000000002</v>
      </c>
      <c r="K374">
        <v>282.21100000000001</v>
      </c>
      <c r="L374">
        <v>280.94799999999998</v>
      </c>
      <c r="M374">
        <v>31.254999999999999</v>
      </c>
      <c r="N374">
        <v>31.3568</v>
      </c>
      <c r="O374">
        <v>31.2164</v>
      </c>
      <c r="P374">
        <v>31.376100000000001</v>
      </c>
      <c r="Q374">
        <v>31.404599999999999</v>
      </c>
      <c r="R374">
        <v>31.2624</v>
      </c>
      <c r="S374">
        <v>0.602549</v>
      </c>
      <c r="T374">
        <v>0.25434299999999999</v>
      </c>
      <c r="U374">
        <v>0.29364899999999999</v>
      </c>
      <c r="V374">
        <v>9</v>
      </c>
      <c r="W374">
        <v>9</v>
      </c>
      <c r="X374">
        <v>9</v>
      </c>
      <c r="Y374">
        <v>281.63799999999998</v>
      </c>
      <c r="Z374">
        <v>281.23599999999999</v>
      </c>
      <c r="AA374">
        <v>281.58</v>
      </c>
      <c r="AB374">
        <v>31.293099999999999</v>
      </c>
      <c r="AC374">
        <v>31.2484</v>
      </c>
      <c r="AD374">
        <v>31.2867</v>
      </c>
      <c r="AE374">
        <v>31.3171</v>
      </c>
      <c r="AF374">
        <v>31.376100000000001</v>
      </c>
      <c r="AG374">
        <v>31.307300000000001</v>
      </c>
      <c r="AH374">
        <v>9</v>
      </c>
      <c r="AI374">
        <v>9</v>
      </c>
      <c r="AJ374">
        <v>9</v>
      </c>
    </row>
    <row r="375" spans="1:36">
      <c r="A375" t="s">
        <v>3897</v>
      </c>
      <c r="B375" t="s">
        <v>3898</v>
      </c>
      <c r="C375" t="s">
        <v>3899</v>
      </c>
      <c r="D375" t="s">
        <v>3898</v>
      </c>
      <c r="E375">
        <v>51.061100000000003</v>
      </c>
      <c r="F375">
        <v>25.5305</v>
      </c>
      <c r="G375">
        <v>25.5305</v>
      </c>
      <c r="H375">
        <v>2.1195499999999998</v>
      </c>
      <c r="I375">
        <v>2</v>
      </c>
      <c r="J375">
        <v>27.029299999999999</v>
      </c>
      <c r="K375">
        <v>24.0318</v>
      </c>
      <c r="L375">
        <v>0</v>
      </c>
      <c r="M375">
        <v>27.029299999999999</v>
      </c>
      <c r="N375">
        <v>24.0318</v>
      </c>
      <c r="O375" t="s">
        <v>6</v>
      </c>
      <c r="P375">
        <v>27.029299999999999</v>
      </c>
      <c r="Q375">
        <v>24.0318</v>
      </c>
      <c r="R375" t="s">
        <v>6</v>
      </c>
      <c r="S375" t="s">
        <v>6</v>
      </c>
      <c r="T375" t="s">
        <v>6</v>
      </c>
      <c r="U375" t="s">
        <v>6</v>
      </c>
      <c r="V375">
        <v>1</v>
      </c>
      <c r="W375">
        <v>1</v>
      </c>
      <c r="X375">
        <v>0</v>
      </c>
      <c r="Y375">
        <v>27.029299999999999</v>
      </c>
      <c r="Z375">
        <v>0</v>
      </c>
      <c r="AA375">
        <v>24.0318</v>
      </c>
      <c r="AB375">
        <v>27.029299999999999</v>
      </c>
      <c r="AC375" t="s">
        <v>6</v>
      </c>
      <c r="AD375">
        <v>24.0318</v>
      </c>
      <c r="AE375">
        <v>27.029299999999999</v>
      </c>
      <c r="AF375" t="s">
        <v>6</v>
      </c>
      <c r="AG375">
        <v>24.0318</v>
      </c>
      <c r="AH375">
        <v>1</v>
      </c>
      <c r="AI375">
        <v>0</v>
      </c>
      <c r="AJ375">
        <v>1</v>
      </c>
    </row>
    <row r="376" spans="1:36">
      <c r="A376" t="s">
        <v>3902</v>
      </c>
      <c r="B376" t="s">
        <v>3903</v>
      </c>
      <c r="C376" t="s">
        <v>3904</v>
      </c>
      <c r="D376" t="s">
        <v>3903</v>
      </c>
      <c r="E376">
        <v>80.984800000000007</v>
      </c>
      <c r="F376">
        <v>26.994900000000001</v>
      </c>
      <c r="G376">
        <v>27.0501</v>
      </c>
      <c r="H376">
        <v>0.34603400000000001</v>
      </c>
      <c r="I376">
        <v>3</v>
      </c>
      <c r="J376">
        <v>27.310099999999998</v>
      </c>
      <c r="K376">
        <v>53.674700000000001</v>
      </c>
      <c r="L376">
        <v>0</v>
      </c>
      <c r="M376">
        <v>27.310099999999998</v>
      </c>
      <c r="N376">
        <v>26.837399999999999</v>
      </c>
      <c r="O376" t="s">
        <v>6</v>
      </c>
      <c r="P376">
        <v>27.310099999999998</v>
      </c>
      <c r="Q376">
        <v>26.837399999999999</v>
      </c>
      <c r="R376" t="s">
        <v>6</v>
      </c>
      <c r="S376" t="s">
        <v>6</v>
      </c>
      <c r="T376">
        <v>0.300844</v>
      </c>
      <c r="U376" t="s">
        <v>6</v>
      </c>
      <c r="V376">
        <v>1</v>
      </c>
      <c r="W376">
        <v>2</v>
      </c>
      <c r="X376">
        <v>0</v>
      </c>
      <c r="Y376">
        <v>0</v>
      </c>
      <c r="Z376">
        <v>53.934699999999999</v>
      </c>
      <c r="AA376">
        <v>27.0501</v>
      </c>
      <c r="AB376" t="s">
        <v>6</v>
      </c>
      <c r="AC376">
        <v>26.967400000000001</v>
      </c>
      <c r="AD376">
        <v>27.0501</v>
      </c>
      <c r="AE376" t="s">
        <v>6</v>
      </c>
      <c r="AF376">
        <v>26.967400000000001</v>
      </c>
      <c r="AG376">
        <v>27.0501</v>
      </c>
      <c r="AH376">
        <v>0</v>
      </c>
      <c r="AI376">
        <v>2</v>
      </c>
      <c r="AJ376">
        <v>1</v>
      </c>
    </row>
    <row r="377" spans="1:36">
      <c r="A377" t="s">
        <v>3905</v>
      </c>
      <c r="B377" t="s">
        <v>3906</v>
      </c>
      <c r="C377" t="s">
        <v>3907</v>
      </c>
      <c r="D377" t="s">
        <v>3908</v>
      </c>
      <c r="E377">
        <v>579.28899999999999</v>
      </c>
      <c r="F377">
        <v>27.5852</v>
      </c>
      <c r="G377">
        <v>27.563800000000001</v>
      </c>
      <c r="H377">
        <v>0.53342000000000001</v>
      </c>
      <c r="I377">
        <v>21</v>
      </c>
      <c r="J377">
        <v>220.12299999999999</v>
      </c>
      <c r="K377">
        <v>138.161</v>
      </c>
      <c r="L377">
        <v>221.005</v>
      </c>
      <c r="M377">
        <v>27.5154</v>
      </c>
      <c r="N377">
        <v>27.632300000000001</v>
      </c>
      <c r="O377">
        <v>27.625599999999999</v>
      </c>
      <c r="P377">
        <v>27.4666</v>
      </c>
      <c r="Q377">
        <v>27.764900000000001</v>
      </c>
      <c r="R377">
        <v>27.584</v>
      </c>
      <c r="S377">
        <v>0.39435599999999998</v>
      </c>
      <c r="T377">
        <v>0.92084900000000003</v>
      </c>
      <c r="U377">
        <v>0.40481899999999998</v>
      </c>
      <c r="V377">
        <v>8</v>
      </c>
      <c r="W377">
        <v>5</v>
      </c>
      <c r="X377">
        <v>8</v>
      </c>
      <c r="Y377">
        <v>218.79499999999999</v>
      </c>
      <c r="Z377">
        <v>193.916</v>
      </c>
      <c r="AA377">
        <v>166.578</v>
      </c>
      <c r="AB377">
        <v>27.349399999999999</v>
      </c>
      <c r="AC377">
        <v>27.702300000000001</v>
      </c>
      <c r="AD377">
        <v>27.763000000000002</v>
      </c>
      <c r="AE377">
        <v>27.496700000000001</v>
      </c>
      <c r="AF377">
        <v>27.563800000000001</v>
      </c>
      <c r="AG377">
        <v>27.766500000000001</v>
      </c>
      <c r="AH377">
        <v>8</v>
      </c>
      <c r="AI377">
        <v>7</v>
      </c>
      <c r="AJ377">
        <v>6</v>
      </c>
    </row>
    <row r="378" spans="1:36">
      <c r="A378" t="s">
        <v>3909</v>
      </c>
      <c r="B378" t="s">
        <v>3910</v>
      </c>
      <c r="C378" t="s">
        <v>3911</v>
      </c>
      <c r="D378" t="s">
        <v>3910</v>
      </c>
      <c r="E378">
        <v>813.226</v>
      </c>
      <c r="F378">
        <v>30.119499999999999</v>
      </c>
      <c r="G378">
        <v>30.212</v>
      </c>
      <c r="H378">
        <v>0.43165500000000001</v>
      </c>
      <c r="I378">
        <v>27</v>
      </c>
      <c r="J378">
        <v>272.23099999999999</v>
      </c>
      <c r="K378">
        <v>269.47300000000001</v>
      </c>
      <c r="L378">
        <v>271.52199999999999</v>
      </c>
      <c r="M378">
        <v>30.247900000000001</v>
      </c>
      <c r="N378">
        <v>29.941400000000002</v>
      </c>
      <c r="O378">
        <v>30.1692</v>
      </c>
      <c r="P378">
        <v>30.3293</v>
      </c>
      <c r="Q378">
        <v>30.115200000000002</v>
      </c>
      <c r="R378">
        <v>30.190799999999999</v>
      </c>
      <c r="S378">
        <v>0.32858500000000002</v>
      </c>
      <c r="T378">
        <v>0.49120799999999998</v>
      </c>
      <c r="U378">
        <v>0.446434</v>
      </c>
      <c r="V378">
        <v>9</v>
      </c>
      <c r="W378">
        <v>9</v>
      </c>
      <c r="X378">
        <v>9</v>
      </c>
      <c r="Y378">
        <v>272.19299999999998</v>
      </c>
      <c r="Z378">
        <v>271.642</v>
      </c>
      <c r="AA378">
        <v>269.392</v>
      </c>
      <c r="AB378">
        <v>30.243600000000001</v>
      </c>
      <c r="AC378">
        <v>30.182400000000001</v>
      </c>
      <c r="AD378">
        <v>29.932400000000001</v>
      </c>
      <c r="AE378">
        <v>30.212</v>
      </c>
      <c r="AF378">
        <v>30.294699999999999</v>
      </c>
      <c r="AG378">
        <v>30.16</v>
      </c>
      <c r="AH378">
        <v>9</v>
      </c>
      <c r="AI378">
        <v>9</v>
      </c>
      <c r="AJ378">
        <v>9</v>
      </c>
    </row>
    <row r="379" spans="1:36">
      <c r="A379" t="s">
        <v>3912</v>
      </c>
      <c r="B379" t="s">
        <v>3913</v>
      </c>
      <c r="C379" t="s">
        <v>3914</v>
      </c>
      <c r="D379" t="s">
        <v>3913</v>
      </c>
      <c r="E379">
        <v>453.798</v>
      </c>
      <c r="F379">
        <v>28.362400000000001</v>
      </c>
      <c r="G379">
        <v>28.1755</v>
      </c>
      <c r="H379">
        <v>0.71409100000000003</v>
      </c>
      <c r="I379">
        <v>16</v>
      </c>
      <c r="J379">
        <v>140.262</v>
      </c>
      <c r="K379">
        <v>225.946</v>
      </c>
      <c r="L379">
        <v>87.589299999999994</v>
      </c>
      <c r="M379">
        <v>28.052399999999999</v>
      </c>
      <c r="N379">
        <v>28.243300000000001</v>
      </c>
      <c r="O379">
        <v>29.196400000000001</v>
      </c>
      <c r="P379">
        <v>28.15</v>
      </c>
      <c r="Q379">
        <v>28.0991</v>
      </c>
      <c r="R379">
        <v>29.533100000000001</v>
      </c>
      <c r="S379">
        <v>0.379857</v>
      </c>
      <c r="T379">
        <v>0.69124699999999994</v>
      </c>
      <c r="U379">
        <v>0.72326699999999999</v>
      </c>
      <c r="V379">
        <v>5</v>
      </c>
      <c r="W379">
        <v>8</v>
      </c>
      <c r="X379">
        <v>3</v>
      </c>
      <c r="Y379">
        <v>169.51499999999999</v>
      </c>
      <c r="Z379">
        <v>139.05199999999999</v>
      </c>
      <c r="AA379">
        <v>145.23099999999999</v>
      </c>
      <c r="AB379">
        <v>28.252500000000001</v>
      </c>
      <c r="AC379">
        <v>27.810500000000001</v>
      </c>
      <c r="AD379">
        <v>29.046099999999999</v>
      </c>
      <c r="AE379">
        <v>28.258099999999999</v>
      </c>
      <c r="AF379">
        <v>27.934899999999999</v>
      </c>
      <c r="AG379">
        <v>29.533100000000001</v>
      </c>
      <c r="AH379">
        <v>6</v>
      </c>
      <c r="AI379">
        <v>5</v>
      </c>
      <c r="AJ379">
        <v>5</v>
      </c>
    </row>
    <row r="380" spans="1:36">
      <c r="A380" t="s">
        <v>3915</v>
      </c>
      <c r="B380" t="s">
        <v>3916</v>
      </c>
      <c r="C380" t="s">
        <v>3917</v>
      </c>
      <c r="D380" t="s">
        <v>3916</v>
      </c>
      <c r="E380">
        <v>803.14300000000003</v>
      </c>
      <c r="F380">
        <v>29.745999999999999</v>
      </c>
      <c r="G380">
        <v>29.8644</v>
      </c>
      <c r="H380">
        <v>0.70772699999999999</v>
      </c>
      <c r="I380">
        <v>27</v>
      </c>
      <c r="J380">
        <v>265.459</v>
      </c>
      <c r="K380">
        <v>269.00799999999998</v>
      </c>
      <c r="L380">
        <v>268.67599999999999</v>
      </c>
      <c r="M380">
        <v>29.4954</v>
      </c>
      <c r="N380">
        <v>29.889800000000001</v>
      </c>
      <c r="O380">
        <v>29.852900000000002</v>
      </c>
      <c r="P380">
        <v>29.875</v>
      </c>
      <c r="Q380">
        <v>29.8644</v>
      </c>
      <c r="R380">
        <v>29.798200000000001</v>
      </c>
      <c r="S380">
        <v>1.05745</v>
      </c>
      <c r="T380">
        <v>0.58893200000000001</v>
      </c>
      <c r="U380">
        <v>0.236764</v>
      </c>
      <c r="V380">
        <v>9</v>
      </c>
      <c r="W380">
        <v>9</v>
      </c>
      <c r="X380">
        <v>9</v>
      </c>
      <c r="Y380">
        <v>266.83699999999999</v>
      </c>
      <c r="Z380">
        <v>267.22000000000003</v>
      </c>
      <c r="AA380">
        <v>269.08600000000001</v>
      </c>
      <c r="AB380">
        <v>29.648599999999998</v>
      </c>
      <c r="AC380">
        <v>29.691099999999999</v>
      </c>
      <c r="AD380">
        <v>29.898499999999999</v>
      </c>
      <c r="AE380">
        <v>29.798200000000001</v>
      </c>
      <c r="AF380">
        <v>29.938199999999998</v>
      </c>
      <c r="AG380">
        <v>29.792200000000001</v>
      </c>
      <c r="AH380">
        <v>9</v>
      </c>
      <c r="AI380">
        <v>9</v>
      </c>
      <c r="AJ380">
        <v>9</v>
      </c>
    </row>
    <row r="381" spans="1:36">
      <c r="A381" t="s">
        <v>3918</v>
      </c>
      <c r="B381" t="s">
        <v>3919</v>
      </c>
      <c r="C381" t="s">
        <v>3920</v>
      </c>
      <c r="D381" t="s">
        <v>3921</v>
      </c>
      <c r="E381">
        <v>328.78399999999999</v>
      </c>
      <c r="F381">
        <v>27.398700000000002</v>
      </c>
      <c r="G381">
        <v>27.273900000000001</v>
      </c>
      <c r="H381">
        <v>0.47070400000000001</v>
      </c>
      <c r="I381">
        <v>12</v>
      </c>
      <c r="J381">
        <v>137.13</v>
      </c>
      <c r="K381">
        <v>164.51400000000001</v>
      </c>
      <c r="L381">
        <v>27.1401</v>
      </c>
      <c r="M381">
        <v>27.425899999999999</v>
      </c>
      <c r="N381">
        <v>27.4191</v>
      </c>
      <c r="O381">
        <v>27.1401</v>
      </c>
      <c r="P381">
        <v>27.277200000000001</v>
      </c>
      <c r="Q381">
        <v>27.2822</v>
      </c>
      <c r="R381">
        <v>27.1401</v>
      </c>
      <c r="S381">
        <v>0.31047599999999997</v>
      </c>
      <c r="T381">
        <v>0.62905599999999995</v>
      </c>
      <c r="U381" t="s">
        <v>6</v>
      </c>
      <c r="V381">
        <v>5</v>
      </c>
      <c r="W381">
        <v>6</v>
      </c>
      <c r="X381">
        <v>1</v>
      </c>
      <c r="Y381">
        <v>81.995699999999999</v>
      </c>
      <c r="Z381">
        <v>82.298699999999997</v>
      </c>
      <c r="AA381">
        <v>164.49</v>
      </c>
      <c r="AB381">
        <v>27.331900000000001</v>
      </c>
      <c r="AC381">
        <v>27.4329</v>
      </c>
      <c r="AD381">
        <v>27.414899999999999</v>
      </c>
      <c r="AE381">
        <v>27.270499999999998</v>
      </c>
      <c r="AF381">
        <v>26.947299999999998</v>
      </c>
      <c r="AG381">
        <v>27.331099999999999</v>
      </c>
      <c r="AH381">
        <v>3</v>
      </c>
      <c r="AI381">
        <v>3</v>
      </c>
      <c r="AJ381">
        <v>6</v>
      </c>
    </row>
    <row r="382" spans="1:36">
      <c r="A382" t="s">
        <v>3922</v>
      </c>
      <c r="B382" t="s">
        <v>3923</v>
      </c>
      <c r="C382" t="s">
        <v>3924</v>
      </c>
      <c r="D382" t="s">
        <v>3923</v>
      </c>
      <c r="E382">
        <v>573.62199999999996</v>
      </c>
      <c r="F382">
        <v>28.681100000000001</v>
      </c>
      <c r="G382">
        <v>28.6357</v>
      </c>
      <c r="H382">
        <v>0.46563599999999999</v>
      </c>
      <c r="I382">
        <v>20</v>
      </c>
      <c r="J382">
        <v>201.73599999999999</v>
      </c>
      <c r="K382">
        <v>200.75899999999999</v>
      </c>
      <c r="L382">
        <v>171.12700000000001</v>
      </c>
      <c r="M382">
        <v>28.819500000000001</v>
      </c>
      <c r="N382">
        <v>28.6799</v>
      </c>
      <c r="O382">
        <v>28.521100000000001</v>
      </c>
      <c r="P382">
        <v>28.713699999999999</v>
      </c>
      <c r="Q382">
        <v>28.627400000000002</v>
      </c>
      <c r="R382">
        <v>28.601900000000001</v>
      </c>
      <c r="S382">
        <v>0.546624</v>
      </c>
      <c r="T382">
        <v>0.445384</v>
      </c>
      <c r="U382">
        <v>0.41204400000000002</v>
      </c>
      <c r="V382">
        <v>7</v>
      </c>
      <c r="W382">
        <v>7</v>
      </c>
      <c r="X382">
        <v>6</v>
      </c>
      <c r="Y382">
        <v>200.483</v>
      </c>
      <c r="Z382">
        <v>173.131</v>
      </c>
      <c r="AA382">
        <v>200.00800000000001</v>
      </c>
      <c r="AB382">
        <v>28.6404</v>
      </c>
      <c r="AC382">
        <v>28.8552</v>
      </c>
      <c r="AD382">
        <v>28.572600000000001</v>
      </c>
      <c r="AE382">
        <v>28.631799999999998</v>
      </c>
      <c r="AF382">
        <v>28.791499999999999</v>
      </c>
      <c r="AG382">
        <v>28.627400000000002</v>
      </c>
      <c r="AH382">
        <v>7</v>
      </c>
      <c r="AI382">
        <v>6</v>
      </c>
      <c r="AJ382">
        <v>7</v>
      </c>
    </row>
    <row r="383" spans="1:36">
      <c r="A383" t="s">
        <v>3925</v>
      </c>
      <c r="B383" t="s">
        <v>3926</v>
      </c>
      <c r="C383" t="s">
        <v>3927</v>
      </c>
      <c r="D383" t="s">
        <v>3926</v>
      </c>
      <c r="E383">
        <v>252.995</v>
      </c>
      <c r="F383">
        <v>28.110499999999998</v>
      </c>
      <c r="G383">
        <v>28.203499999999998</v>
      </c>
      <c r="H383">
        <v>0.65778300000000001</v>
      </c>
      <c r="I383">
        <v>9</v>
      </c>
      <c r="J383">
        <v>141.41200000000001</v>
      </c>
      <c r="K383">
        <v>83.379199999999997</v>
      </c>
      <c r="L383">
        <v>28.203499999999998</v>
      </c>
      <c r="M383">
        <v>28.282399999999999</v>
      </c>
      <c r="N383">
        <v>27.793099999999999</v>
      </c>
      <c r="O383">
        <v>28.203499999999998</v>
      </c>
      <c r="P383">
        <v>28.3599</v>
      </c>
      <c r="Q383">
        <v>28.061900000000001</v>
      </c>
      <c r="R383">
        <v>28.203499999999998</v>
      </c>
      <c r="S383">
        <v>0.54723200000000005</v>
      </c>
      <c r="T383">
        <v>0.94997200000000004</v>
      </c>
      <c r="U383" t="s">
        <v>6</v>
      </c>
      <c r="V383">
        <v>5</v>
      </c>
      <c r="W383">
        <v>3</v>
      </c>
      <c r="X383">
        <v>1</v>
      </c>
      <c r="Y383">
        <v>28.9053</v>
      </c>
      <c r="Z383">
        <v>140.29</v>
      </c>
      <c r="AA383">
        <v>83.799499999999995</v>
      </c>
      <c r="AB383">
        <v>28.9053</v>
      </c>
      <c r="AC383">
        <v>28.058</v>
      </c>
      <c r="AD383">
        <v>27.933199999999999</v>
      </c>
      <c r="AE383">
        <v>28.9053</v>
      </c>
      <c r="AF383">
        <v>28.061900000000001</v>
      </c>
      <c r="AG383">
        <v>28.3599</v>
      </c>
      <c r="AH383">
        <v>1</v>
      </c>
      <c r="AI383">
        <v>5</v>
      </c>
      <c r="AJ383">
        <v>3</v>
      </c>
    </row>
    <row r="384" spans="1:36">
      <c r="A384" t="s">
        <v>3928</v>
      </c>
      <c r="B384" t="s">
        <v>3929</v>
      </c>
      <c r="C384" t="s">
        <v>3930</v>
      </c>
      <c r="D384" t="s">
        <v>3929</v>
      </c>
      <c r="E384">
        <v>306.77800000000002</v>
      </c>
      <c r="F384">
        <v>27.8889</v>
      </c>
      <c r="G384">
        <v>27.911300000000001</v>
      </c>
      <c r="H384">
        <v>0.52788199999999996</v>
      </c>
      <c r="I384">
        <v>11</v>
      </c>
      <c r="J384">
        <v>195.90700000000001</v>
      </c>
      <c r="K384">
        <v>55.752899999999997</v>
      </c>
      <c r="L384">
        <v>55.118400000000001</v>
      </c>
      <c r="M384">
        <v>27.986599999999999</v>
      </c>
      <c r="N384">
        <v>27.8764</v>
      </c>
      <c r="O384">
        <v>27.559200000000001</v>
      </c>
      <c r="P384">
        <v>27.954999999999998</v>
      </c>
      <c r="Q384">
        <v>27.8764</v>
      </c>
      <c r="R384">
        <v>27.559200000000001</v>
      </c>
      <c r="S384">
        <v>0.58260900000000004</v>
      </c>
      <c r="T384">
        <v>0.67598999999999998</v>
      </c>
      <c r="U384">
        <v>9.1687299999999999E-2</v>
      </c>
      <c r="V384">
        <v>7</v>
      </c>
      <c r="W384">
        <v>2</v>
      </c>
      <c r="X384">
        <v>2</v>
      </c>
      <c r="Y384">
        <v>56.5364</v>
      </c>
      <c r="Z384">
        <v>111.199</v>
      </c>
      <c r="AA384">
        <v>139.042</v>
      </c>
      <c r="AB384">
        <v>28.2682</v>
      </c>
      <c r="AC384">
        <v>27.799800000000001</v>
      </c>
      <c r="AD384">
        <v>27.808499999999999</v>
      </c>
      <c r="AE384">
        <v>28.2682</v>
      </c>
      <c r="AF384">
        <v>27.494399999999999</v>
      </c>
      <c r="AG384">
        <v>27.911300000000001</v>
      </c>
      <c r="AH384">
        <v>2</v>
      </c>
      <c r="AI384">
        <v>4</v>
      </c>
      <c r="AJ384">
        <v>5</v>
      </c>
    </row>
    <row r="385" spans="1:36">
      <c r="A385" t="s">
        <v>3931</v>
      </c>
      <c r="B385" t="s">
        <v>3932</v>
      </c>
      <c r="C385" t="s">
        <v>3933</v>
      </c>
      <c r="D385" t="s">
        <v>3932</v>
      </c>
      <c r="E385">
        <v>685.41200000000003</v>
      </c>
      <c r="F385">
        <v>31.155100000000001</v>
      </c>
      <c r="G385">
        <v>31.2758</v>
      </c>
      <c r="H385">
        <v>0.60381499999999999</v>
      </c>
      <c r="I385">
        <v>22</v>
      </c>
      <c r="J385">
        <v>251.35599999999999</v>
      </c>
      <c r="K385">
        <v>157.018</v>
      </c>
      <c r="L385">
        <v>277.03800000000001</v>
      </c>
      <c r="M385">
        <v>31.419499999999999</v>
      </c>
      <c r="N385">
        <v>31.403500000000001</v>
      </c>
      <c r="O385">
        <v>30.782</v>
      </c>
      <c r="P385">
        <v>31.539899999999999</v>
      </c>
      <c r="Q385">
        <v>31.276299999999999</v>
      </c>
      <c r="R385">
        <v>30.9038</v>
      </c>
      <c r="S385">
        <v>0.56874999999999998</v>
      </c>
      <c r="T385">
        <v>0.37554799999999999</v>
      </c>
      <c r="U385">
        <v>0.58177999999999996</v>
      </c>
      <c r="V385">
        <v>8</v>
      </c>
      <c r="W385">
        <v>5</v>
      </c>
      <c r="X385">
        <v>9</v>
      </c>
      <c r="Y385">
        <v>248.16900000000001</v>
      </c>
      <c r="Z385">
        <v>219.25399999999999</v>
      </c>
      <c r="AA385">
        <v>217.989</v>
      </c>
      <c r="AB385">
        <v>31.021100000000001</v>
      </c>
      <c r="AC385">
        <v>31.321999999999999</v>
      </c>
      <c r="AD385">
        <v>31.141300000000001</v>
      </c>
      <c r="AE385">
        <v>31.100200000000001</v>
      </c>
      <c r="AF385">
        <v>31.587</v>
      </c>
      <c r="AG385">
        <v>31.275300000000001</v>
      </c>
      <c r="AH385">
        <v>8</v>
      </c>
      <c r="AI385">
        <v>7</v>
      </c>
      <c r="AJ385">
        <v>7</v>
      </c>
    </row>
    <row r="386" spans="1:36">
      <c r="A386" t="s">
        <v>3934</v>
      </c>
      <c r="B386" t="s">
        <v>3935</v>
      </c>
      <c r="C386" t="s">
        <v>3936</v>
      </c>
      <c r="D386" t="s">
        <v>3935</v>
      </c>
      <c r="E386">
        <v>842.798</v>
      </c>
      <c r="F386">
        <v>31.214700000000001</v>
      </c>
      <c r="G386">
        <v>31.249700000000001</v>
      </c>
      <c r="H386">
        <v>0.32350400000000001</v>
      </c>
      <c r="I386">
        <v>27</v>
      </c>
      <c r="J386">
        <v>281.33699999999999</v>
      </c>
      <c r="K386">
        <v>281.02199999999999</v>
      </c>
      <c r="L386">
        <v>280.43900000000002</v>
      </c>
      <c r="M386">
        <v>31.259699999999999</v>
      </c>
      <c r="N386">
        <v>31.224699999999999</v>
      </c>
      <c r="O386">
        <v>31.1599</v>
      </c>
      <c r="P386">
        <v>31.249700000000001</v>
      </c>
      <c r="Q386">
        <v>31.292999999999999</v>
      </c>
      <c r="R386">
        <v>31.081199999999999</v>
      </c>
      <c r="S386">
        <v>0.190636</v>
      </c>
      <c r="T386">
        <v>0.41678300000000001</v>
      </c>
      <c r="U386">
        <v>0.35256900000000002</v>
      </c>
      <c r="V386">
        <v>9</v>
      </c>
      <c r="W386">
        <v>9</v>
      </c>
      <c r="X386">
        <v>9</v>
      </c>
      <c r="Y386">
        <v>278.94400000000002</v>
      </c>
      <c r="Z386">
        <v>281.024</v>
      </c>
      <c r="AA386">
        <v>282.83</v>
      </c>
      <c r="AB386">
        <v>30.9938</v>
      </c>
      <c r="AC386">
        <v>31.224900000000002</v>
      </c>
      <c r="AD386">
        <v>31.4255</v>
      </c>
      <c r="AE386">
        <v>30.989699999999999</v>
      </c>
      <c r="AF386">
        <v>31.2788</v>
      </c>
      <c r="AG386">
        <v>31.410399999999999</v>
      </c>
      <c r="AH386">
        <v>9</v>
      </c>
      <c r="AI386">
        <v>9</v>
      </c>
      <c r="AJ386">
        <v>9</v>
      </c>
    </row>
    <row r="387" spans="1:36">
      <c r="A387" t="s">
        <v>3937</v>
      </c>
      <c r="B387" t="s">
        <v>3938</v>
      </c>
      <c r="C387" t="s">
        <v>3939</v>
      </c>
      <c r="D387" t="s">
        <v>3938</v>
      </c>
      <c r="E387">
        <v>797.42399999999998</v>
      </c>
      <c r="F387">
        <v>29.534199999999998</v>
      </c>
      <c r="G387">
        <v>29.532499999999999</v>
      </c>
      <c r="H387">
        <v>0.470225</v>
      </c>
      <c r="I387">
        <v>27</v>
      </c>
      <c r="J387">
        <v>266.72899999999998</v>
      </c>
      <c r="K387">
        <v>265.774</v>
      </c>
      <c r="L387">
        <v>264.92200000000003</v>
      </c>
      <c r="M387">
        <v>29.636500000000002</v>
      </c>
      <c r="N387">
        <v>29.5305</v>
      </c>
      <c r="O387">
        <v>29.435700000000001</v>
      </c>
      <c r="P387">
        <v>29.6724</v>
      </c>
      <c r="Q387">
        <v>29.532499999999999</v>
      </c>
      <c r="R387">
        <v>29.5275</v>
      </c>
      <c r="S387">
        <v>0.28771099999999999</v>
      </c>
      <c r="T387">
        <v>0.63843799999999995</v>
      </c>
      <c r="U387">
        <v>0.45335700000000001</v>
      </c>
      <c r="V387">
        <v>9</v>
      </c>
      <c r="W387">
        <v>9</v>
      </c>
      <c r="X387">
        <v>9</v>
      </c>
      <c r="Y387">
        <v>264.71600000000001</v>
      </c>
      <c r="Z387">
        <v>267.20400000000001</v>
      </c>
      <c r="AA387">
        <v>265.505</v>
      </c>
      <c r="AB387">
        <v>29.4129</v>
      </c>
      <c r="AC387">
        <v>29.689299999999999</v>
      </c>
      <c r="AD387">
        <v>29.500499999999999</v>
      </c>
      <c r="AE387">
        <v>29.5275</v>
      </c>
      <c r="AF387">
        <v>29.613299999999999</v>
      </c>
      <c r="AG387">
        <v>29.5182</v>
      </c>
      <c r="AH387">
        <v>9</v>
      </c>
      <c r="AI387">
        <v>9</v>
      </c>
      <c r="AJ387">
        <v>9</v>
      </c>
    </row>
    <row r="388" spans="1:36">
      <c r="A388" t="s">
        <v>1349</v>
      </c>
      <c r="B388" t="s">
        <v>1350</v>
      </c>
      <c r="C388" t="s">
        <v>1351</v>
      </c>
      <c r="D388" t="s">
        <v>1350</v>
      </c>
      <c r="E388">
        <v>484.82799999999997</v>
      </c>
      <c r="F388">
        <v>30.3018</v>
      </c>
      <c r="G388">
        <v>30.1997</v>
      </c>
      <c r="H388">
        <v>0.66745399999999999</v>
      </c>
      <c r="I388">
        <v>16</v>
      </c>
      <c r="J388">
        <v>183.161</v>
      </c>
      <c r="K388">
        <v>149.565</v>
      </c>
      <c r="L388">
        <v>152.102</v>
      </c>
      <c r="M388">
        <v>30.526800000000001</v>
      </c>
      <c r="N388">
        <v>29.9131</v>
      </c>
      <c r="O388">
        <v>30.420400000000001</v>
      </c>
      <c r="P388">
        <v>30.397200000000002</v>
      </c>
      <c r="Q388">
        <v>29.989699999999999</v>
      </c>
      <c r="R388">
        <v>30.1721</v>
      </c>
      <c r="S388">
        <v>0.54395499999999997</v>
      </c>
      <c r="T388">
        <v>0.70727899999999999</v>
      </c>
      <c r="U388">
        <v>0.71976200000000001</v>
      </c>
      <c r="V388">
        <v>6</v>
      </c>
      <c r="W388">
        <v>5</v>
      </c>
      <c r="X388">
        <v>5</v>
      </c>
      <c r="Y388">
        <v>152.524</v>
      </c>
      <c r="Z388">
        <v>151.5</v>
      </c>
      <c r="AA388">
        <v>180.80500000000001</v>
      </c>
      <c r="AB388">
        <v>30.504799999999999</v>
      </c>
      <c r="AC388">
        <v>30.299900000000001</v>
      </c>
      <c r="AD388">
        <v>30.1341</v>
      </c>
      <c r="AE388">
        <v>30.2043</v>
      </c>
      <c r="AF388">
        <v>30.1951</v>
      </c>
      <c r="AG388">
        <v>30.056899999999999</v>
      </c>
      <c r="AH388">
        <v>5</v>
      </c>
      <c r="AI388">
        <v>5</v>
      </c>
      <c r="AJ388">
        <v>6</v>
      </c>
    </row>
    <row r="389" spans="1:36">
      <c r="A389" t="s">
        <v>3940</v>
      </c>
      <c r="B389" t="s">
        <v>3941</v>
      </c>
      <c r="C389" t="s">
        <v>3942</v>
      </c>
      <c r="D389" t="s">
        <v>3941</v>
      </c>
      <c r="E389">
        <v>407.01100000000002</v>
      </c>
      <c r="F389">
        <v>27.1341</v>
      </c>
      <c r="G389">
        <v>27.091699999999999</v>
      </c>
      <c r="H389">
        <v>0.60588500000000001</v>
      </c>
      <c r="I389">
        <v>15</v>
      </c>
      <c r="J389">
        <v>136.69999999999999</v>
      </c>
      <c r="K389">
        <v>133.178</v>
      </c>
      <c r="L389">
        <v>137.13399999999999</v>
      </c>
      <c r="M389">
        <v>27.3399</v>
      </c>
      <c r="N389">
        <v>26.6355</v>
      </c>
      <c r="O389">
        <v>27.4268</v>
      </c>
      <c r="P389">
        <v>27.444199999999999</v>
      </c>
      <c r="Q389">
        <v>26.405000000000001</v>
      </c>
      <c r="R389">
        <v>27.371500000000001</v>
      </c>
      <c r="S389">
        <v>0.33337499999999998</v>
      </c>
      <c r="T389">
        <v>0.65098500000000004</v>
      </c>
      <c r="U389">
        <v>0.52837500000000004</v>
      </c>
      <c r="V389">
        <v>5</v>
      </c>
      <c r="W389">
        <v>5</v>
      </c>
      <c r="X389">
        <v>5</v>
      </c>
      <c r="Y389">
        <v>136.096</v>
      </c>
      <c r="Z389">
        <v>80.460700000000003</v>
      </c>
      <c r="AA389">
        <v>190.45500000000001</v>
      </c>
      <c r="AB389">
        <v>27.219200000000001</v>
      </c>
      <c r="AC389">
        <v>26.8202</v>
      </c>
      <c r="AD389">
        <v>27.207799999999999</v>
      </c>
      <c r="AE389">
        <v>26.9375</v>
      </c>
      <c r="AF389">
        <v>26.405000000000001</v>
      </c>
      <c r="AG389">
        <v>27.371500000000001</v>
      </c>
      <c r="AH389">
        <v>5</v>
      </c>
      <c r="AI389">
        <v>3</v>
      </c>
      <c r="AJ389">
        <v>7</v>
      </c>
    </row>
    <row r="390" spans="1:36">
      <c r="A390" t="s">
        <v>3943</v>
      </c>
      <c r="B390" t="s">
        <v>3944</v>
      </c>
      <c r="C390" t="s">
        <v>3945</v>
      </c>
      <c r="D390" t="s">
        <v>3944</v>
      </c>
      <c r="E390">
        <v>227.553</v>
      </c>
      <c r="F390">
        <v>28.444199999999999</v>
      </c>
      <c r="G390">
        <v>28.167400000000001</v>
      </c>
      <c r="H390">
        <v>0.78863399999999995</v>
      </c>
      <c r="I390">
        <v>8</v>
      </c>
      <c r="J390">
        <v>140.27199999999999</v>
      </c>
      <c r="K390">
        <v>28.021000000000001</v>
      </c>
      <c r="L390">
        <v>59.259799999999998</v>
      </c>
      <c r="M390">
        <v>28.054500000000001</v>
      </c>
      <c r="N390">
        <v>28.021000000000001</v>
      </c>
      <c r="O390">
        <v>29.629899999999999</v>
      </c>
      <c r="P390">
        <v>28.1526</v>
      </c>
      <c r="Q390">
        <v>28.021000000000001</v>
      </c>
      <c r="R390">
        <v>29.629899999999999</v>
      </c>
      <c r="S390">
        <v>0.304419</v>
      </c>
      <c r="T390" t="s">
        <v>6</v>
      </c>
      <c r="U390">
        <v>0.48246699999999998</v>
      </c>
      <c r="V390">
        <v>5</v>
      </c>
      <c r="W390">
        <v>1</v>
      </c>
      <c r="X390">
        <v>2</v>
      </c>
      <c r="Y390">
        <v>113.31399999999999</v>
      </c>
      <c r="Z390">
        <v>57.992100000000001</v>
      </c>
      <c r="AA390">
        <v>56.247</v>
      </c>
      <c r="AB390">
        <v>28.328499999999998</v>
      </c>
      <c r="AC390">
        <v>28.995999999999999</v>
      </c>
      <c r="AD390">
        <v>28.1235</v>
      </c>
      <c r="AE390">
        <v>28.243500000000001</v>
      </c>
      <c r="AF390">
        <v>28.995999999999999</v>
      </c>
      <c r="AG390">
        <v>28.1235</v>
      </c>
      <c r="AH390">
        <v>4</v>
      </c>
      <c r="AI390">
        <v>2</v>
      </c>
      <c r="AJ390">
        <v>2</v>
      </c>
    </row>
    <row r="391" spans="1:36">
      <c r="A391" t="s">
        <v>3946</v>
      </c>
      <c r="B391" t="s">
        <v>3947</v>
      </c>
      <c r="C391" t="s">
        <v>3948</v>
      </c>
      <c r="D391" t="s">
        <v>3947</v>
      </c>
      <c r="E391">
        <v>806.76800000000003</v>
      </c>
      <c r="F391">
        <v>29.880299999999998</v>
      </c>
      <c r="G391">
        <v>29.875900000000001</v>
      </c>
      <c r="H391">
        <v>0.27415</v>
      </c>
      <c r="I391">
        <v>27</v>
      </c>
      <c r="J391">
        <v>268.48899999999998</v>
      </c>
      <c r="K391">
        <v>269.334</v>
      </c>
      <c r="L391">
        <v>268.94499999999999</v>
      </c>
      <c r="M391">
        <v>29.832100000000001</v>
      </c>
      <c r="N391">
        <v>29.925999999999998</v>
      </c>
      <c r="O391">
        <v>29.8828</v>
      </c>
      <c r="P391">
        <v>29.8872</v>
      </c>
      <c r="Q391">
        <v>29.827200000000001</v>
      </c>
      <c r="R391">
        <v>29.875900000000001</v>
      </c>
      <c r="S391">
        <v>0.24024999999999999</v>
      </c>
      <c r="T391">
        <v>0.328849</v>
      </c>
      <c r="U391">
        <v>0.270982</v>
      </c>
      <c r="V391">
        <v>9</v>
      </c>
      <c r="W391">
        <v>9</v>
      </c>
      <c r="X391">
        <v>9</v>
      </c>
      <c r="Y391">
        <v>270.16000000000003</v>
      </c>
      <c r="Z391">
        <v>267.65699999999998</v>
      </c>
      <c r="AA391">
        <v>268.95100000000002</v>
      </c>
      <c r="AB391">
        <v>30.017800000000001</v>
      </c>
      <c r="AC391">
        <v>29.739699999999999</v>
      </c>
      <c r="AD391">
        <v>29.883400000000002</v>
      </c>
      <c r="AE391">
        <v>30.119800000000001</v>
      </c>
      <c r="AF391">
        <v>29.786000000000001</v>
      </c>
      <c r="AG391">
        <v>29.827200000000001</v>
      </c>
      <c r="AH391">
        <v>9</v>
      </c>
      <c r="AI391">
        <v>9</v>
      </c>
      <c r="AJ391">
        <v>9</v>
      </c>
    </row>
    <row r="392" spans="1:36">
      <c r="A392" t="s">
        <v>3949</v>
      </c>
      <c r="B392" t="s">
        <v>3950</v>
      </c>
      <c r="C392" t="s">
        <v>3951</v>
      </c>
      <c r="D392" t="s">
        <v>3950</v>
      </c>
      <c r="E392">
        <v>809.17100000000005</v>
      </c>
      <c r="F392">
        <v>29.9693</v>
      </c>
      <c r="G392">
        <v>29.9528</v>
      </c>
      <c r="H392">
        <v>0.48855199999999999</v>
      </c>
      <c r="I392">
        <v>27</v>
      </c>
      <c r="J392">
        <v>270.55399999999997</v>
      </c>
      <c r="K392">
        <v>270.31</v>
      </c>
      <c r="L392">
        <v>268.30700000000002</v>
      </c>
      <c r="M392">
        <v>30.061599999999999</v>
      </c>
      <c r="N392">
        <v>30.034500000000001</v>
      </c>
      <c r="O392">
        <v>29.811900000000001</v>
      </c>
      <c r="P392">
        <v>30.140899999999998</v>
      </c>
      <c r="Q392">
        <v>30.137499999999999</v>
      </c>
      <c r="R392">
        <v>29.845600000000001</v>
      </c>
      <c r="S392">
        <v>0.72890999999999995</v>
      </c>
      <c r="T392">
        <v>0.26109900000000003</v>
      </c>
      <c r="U392">
        <v>0.36605900000000002</v>
      </c>
      <c r="V392">
        <v>9</v>
      </c>
      <c r="W392">
        <v>9</v>
      </c>
      <c r="X392">
        <v>9</v>
      </c>
      <c r="Y392">
        <v>267.77800000000002</v>
      </c>
      <c r="Z392">
        <v>270.82499999999999</v>
      </c>
      <c r="AA392">
        <v>270.56799999999998</v>
      </c>
      <c r="AB392">
        <v>29.7531</v>
      </c>
      <c r="AC392">
        <v>30.091699999999999</v>
      </c>
      <c r="AD392">
        <v>30.063099999999999</v>
      </c>
      <c r="AE392">
        <v>29.866199999999999</v>
      </c>
      <c r="AF392">
        <v>30.046600000000002</v>
      </c>
      <c r="AG392">
        <v>30.087</v>
      </c>
      <c r="AH392">
        <v>9</v>
      </c>
      <c r="AI392">
        <v>9</v>
      </c>
      <c r="AJ392">
        <v>9</v>
      </c>
    </row>
    <row r="393" spans="1:36">
      <c r="A393" t="s">
        <v>3952</v>
      </c>
      <c r="B393" t="s">
        <v>3953</v>
      </c>
      <c r="C393" t="s">
        <v>3954</v>
      </c>
      <c r="D393" t="s">
        <v>3953</v>
      </c>
      <c r="E393">
        <v>568.19399999999996</v>
      </c>
      <c r="F393">
        <v>28.409700000000001</v>
      </c>
      <c r="G393">
        <v>28.4816</v>
      </c>
      <c r="H393">
        <v>0.53152200000000005</v>
      </c>
      <c r="I393">
        <v>20</v>
      </c>
      <c r="J393">
        <v>227.292</v>
      </c>
      <c r="K393">
        <v>170.97</v>
      </c>
      <c r="L393">
        <v>169.93199999999999</v>
      </c>
      <c r="M393">
        <v>28.4116</v>
      </c>
      <c r="N393">
        <v>28.495000000000001</v>
      </c>
      <c r="O393">
        <v>28.321899999999999</v>
      </c>
      <c r="P393">
        <v>28.4816</v>
      </c>
      <c r="Q393">
        <v>28.6357</v>
      </c>
      <c r="R393">
        <v>28.3826</v>
      </c>
      <c r="S393">
        <v>0.54605999999999999</v>
      </c>
      <c r="T393">
        <v>0.437662</v>
      </c>
      <c r="U393">
        <v>0.66827199999999998</v>
      </c>
      <c r="V393">
        <v>8</v>
      </c>
      <c r="W393">
        <v>6</v>
      </c>
      <c r="X393">
        <v>6</v>
      </c>
      <c r="Y393">
        <v>199.785</v>
      </c>
      <c r="Z393">
        <v>142.161</v>
      </c>
      <c r="AA393">
        <v>226.24799999999999</v>
      </c>
      <c r="AB393">
        <v>28.540700000000001</v>
      </c>
      <c r="AC393">
        <v>28.432200000000002</v>
      </c>
      <c r="AD393">
        <v>28.280999999999999</v>
      </c>
      <c r="AE393">
        <v>28.693200000000001</v>
      </c>
      <c r="AF393">
        <v>28.5076</v>
      </c>
      <c r="AG393">
        <v>28.398099999999999</v>
      </c>
      <c r="AH393">
        <v>7</v>
      </c>
      <c r="AI393">
        <v>5</v>
      </c>
      <c r="AJ393">
        <v>8</v>
      </c>
    </row>
    <row r="394" spans="1:36">
      <c r="A394" t="s">
        <v>3955</v>
      </c>
      <c r="B394" t="s">
        <v>3956</v>
      </c>
      <c r="C394" t="s">
        <v>3957</v>
      </c>
      <c r="D394" t="s">
        <v>3956</v>
      </c>
      <c r="E394">
        <v>767.28700000000003</v>
      </c>
      <c r="F394">
        <v>29.510999999999999</v>
      </c>
      <c r="G394">
        <v>29.4878</v>
      </c>
      <c r="H394">
        <v>0.38969599999999999</v>
      </c>
      <c r="I394">
        <v>26</v>
      </c>
      <c r="J394">
        <v>237.06</v>
      </c>
      <c r="K394">
        <v>266.47199999999998</v>
      </c>
      <c r="L394">
        <v>263.755</v>
      </c>
      <c r="M394">
        <v>29.6325</v>
      </c>
      <c r="N394">
        <v>29.608000000000001</v>
      </c>
      <c r="O394">
        <v>29.306100000000001</v>
      </c>
      <c r="P394">
        <v>29.664300000000001</v>
      </c>
      <c r="Q394">
        <v>29.6889</v>
      </c>
      <c r="R394">
        <v>29.311399999999999</v>
      </c>
      <c r="S394">
        <v>0.24399499999999999</v>
      </c>
      <c r="T394">
        <v>0.28278500000000001</v>
      </c>
      <c r="U394">
        <v>0.51953499999999997</v>
      </c>
      <c r="V394">
        <v>8</v>
      </c>
      <c r="W394">
        <v>9</v>
      </c>
      <c r="X394">
        <v>9</v>
      </c>
      <c r="Y394">
        <v>266.64999999999998</v>
      </c>
      <c r="Z394">
        <v>235.10900000000001</v>
      </c>
      <c r="AA394">
        <v>265.52800000000002</v>
      </c>
      <c r="AB394">
        <v>29.627800000000001</v>
      </c>
      <c r="AC394">
        <v>29.3886</v>
      </c>
      <c r="AD394">
        <v>29.5031</v>
      </c>
      <c r="AE394">
        <v>29.545999999999999</v>
      </c>
      <c r="AF394">
        <v>29.371700000000001</v>
      </c>
      <c r="AG394">
        <v>29.523</v>
      </c>
      <c r="AH394">
        <v>9</v>
      </c>
      <c r="AI394">
        <v>8</v>
      </c>
      <c r="AJ394">
        <v>9</v>
      </c>
    </row>
    <row r="395" spans="1:36">
      <c r="A395" t="s">
        <v>3958</v>
      </c>
      <c r="B395" t="s">
        <v>3959</v>
      </c>
      <c r="C395" t="s">
        <v>3960</v>
      </c>
      <c r="D395" t="s">
        <v>3959</v>
      </c>
      <c r="E395">
        <v>161.25899999999999</v>
      </c>
      <c r="F395">
        <v>26.8765</v>
      </c>
      <c r="G395">
        <v>27.048999999999999</v>
      </c>
      <c r="H395">
        <v>0.79419799999999996</v>
      </c>
      <c r="I395">
        <v>6</v>
      </c>
      <c r="J395">
        <v>25.482399999999998</v>
      </c>
      <c r="K395">
        <v>82.383600000000001</v>
      </c>
      <c r="L395">
        <v>53.393099999999997</v>
      </c>
      <c r="M395">
        <v>25.482399999999998</v>
      </c>
      <c r="N395">
        <v>27.461200000000002</v>
      </c>
      <c r="O395">
        <v>26.6966</v>
      </c>
      <c r="P395">
        <v>25.482399999999998</v>
      </c>
      <c r="Q395">
        <v>27.4724</v>
      </c>
      <c r="R395">
        <v>26.6966</v>
      </c>
      <c r="S395" t="s">
        <v>6</v>
      </c>
      <c r="T395">
        <v>0.19819500000000001</v>
      </c>
      <c r="U395">
        <v>0.20321400000000001</v>
      </c>
      <c r="V395">
        <v>1</v>
      </c>
      <c r="W395">
        <v>3</v>
      </c>
      <c r="X395">
        <v>2</v>
      </c>
      <c r="Y395">
        <v>27.4724</v>
      </c>
      <c r="Z395">
        <v>79.688800000000001</v>
      </c>
      <c r="AA395">
        <v>54.097900000000003</v>
      </c>
      <c r="AB395">
        <v>27.4724</v>
      </c>
      <c r="AC395">
        <v>26.562899999999999</v>
      </c>
      <c r="AD395">
        <v>27.048999999999999</v>
      </c>
      <c r="AE395">
        <v>27.4724</v>
      </c>
      <c r="AF395">
        <v>26.552900000000001</v>
      </c>
      <c r="AG395">
        <v>27.048999999999999</v>
      </c>
      <c r="AH395">
        <v>1</v>
      </c>
      <c r="AI395">
        <v>3</v>
      </c>
      <c r="AJ395">
        <v>2</v>
      </c>
    </row>
    <row r="396" spans="1:36">
      <c r="A396" t="s">
        <v>3961</v>
      </c>
      <c r="B396" t="s">
        <v>3962</v>
      </c>
      <c r="C396" t="s">
        <v>3963</v>
      </c>
      <c r="D396" t="s">
        <v>3962</v>
      </c>
      <c r="E396">
        <v>168.27600000000001</v>
      </c>
      <c r="F396">
        <v>28.046099999999999</v>
      </c>
      <c r="G396">
        <v>27.543600000000001</v>
      </c>
      <c r="H396">
        <v>1.4978800000000001</v>
      </c>
      <c r="I396">
        <v>6</v>
      </c>
      <c r="J396">
        <v>58.061399999999999</v>
      </c>
      <c r="K396">
        <v>0</v>
      </c>
      <c r="L396">
        <v>110.215</v>
      </c>
      <c r="M396">
        <v>29.0307</v>
      </c>
      <c r="N396" t="s">
        <v>6</v>
      </c>
      <c r="O396">
        <v>27.553799999999999</v>
      </c>
      <c r="P396">
        <v>29.0307</v>
      </c>
      <c r="Q396" t="s">
        <v>6</v>
      </c>
      <c r="R396">
        <v>27.543600000000001</v>
      </c>
      <c r="S396">
        <v>2.7799800000000001</v>
      </c>
      <c r="T396" t="s">
        <v>6</v>
      </c>
      <c r="U396">
        <v>0.44025399999999998</v>
      </c>
      <c r="V396">
        <v>2</v>
      </c>
      <c r="W396">
        <v>0</v>
      </c>
      <c r="X396">
        <v>4</v>
      </c>
      <c r="Y396">
        <v>85.115799999999993</v>
      </c>
      <c r="Z396">
        <v>55.792700000000004</v>
      </c>
      <c r="AA396">
        <v>27.367899999999999</v>
      </c>
      <c r="AB396">
        <v>28.3719</v>
      </c>
      <c r="AC396">
        <v>27.8964</v>
      </c>
      <c r="AD396">
        <v>27.367899999999999</v>
      </c>
      <c r="AE396">
        <v>27.065000000000001</v>
      </c>
      <c r="AF396">
        <v>27.8964</v>
      </c>
      <c r="AG396">
        <v>27.367899999999999</v>
      </c>
      <c r="AH396">
        <v>3</v>
      </c>
      <c r="AI396">
        <v>2</v>
      </c>
      <c r="AJ396">
        <v>1</v>
      </c>
    </row>
    <row r="397" spans="1:36">
      <c r="A397" t="s">
        <v>3964</v>
      </c>
      <c r="B397" t="s">
        <v>3965</v>
      </c>
      <c r="C397" t="s">
        <v>3966</v>
      </c>
      <c r="D397" t="s">
        <v>3965</v>
      </c>
      <c r="E397">
        <v>107.471</v>
      </c>
      <c r="F397">
        <v>26.867699999999999</v>
      </c>
      <c r="G397">
        <v>27.221599999999999</v>
      </c>
      <c r="H397">
        <v>1.1523000000000001</v>
      </c>
      <c r="I397">
        <v>4</v>
      </c>
      <c r="J397">
        <v>27.8306</v>
      </c>
      <c r="K397">
        <v>27.136800000000001</v>
      </c>
      <c r="L397">
        <v>52.503300000000003</v>
      </c>
      <c r="M397">
        <v>27.8306</v>
      </c>
      <c r="N397">
        <v>27.136800000000001</v>
      </c>
      <c r="O397">
        <v>26.2517</v>
      </c>
      <c r="P397">
        <v>27.8306</v>
      </c>
      <c r="Q397">
        <v>27.136800000000001</v>
      </c>
      <c r="R397">
        <v>26.2517</v>
      </c>
      <c r="S397" t="s">
        <v>6</v>
      </c>
      <c r="T397" t="s">
        <v>6</v>
      </c>
      <c r="U397">
        <v>1.49156</v>
      </c>
      <c r="V397">
        <v>1</v>
      </c>
      <c r="W397">
        <v>1</v>
      </c>
      <c r="X397">
        <v>2</v>
      </c>
      <c r="Y397">
        <v>54.443199999999997</v>
      </c>
      <c r="Z397">
        <v>27.8306</v>
      </c>
      <c r="AA397">
        <v>25.196999999999999</v>
      </c>
      <c r="AB397">
        <v>27.221599999999999</v>
      </c>
      <c r="AC397">
        <v>27.8306</v>
      </c>
      <c r="AD397">
        <v>25.196999999999999</v>
      </c>
      <c r="AE397">
        <v>27.221599999999999</v>
      </c>
      <c r="AF397">
        <v>27.8306</v>
      </c>
      <c r="AG397">
        <v>25.196999999999999</v>
      </c>
      <c r="AH397">
        <v>2</v>
      </c>
      <c r="AI397">
        <v>1</v>
      </c>
      <c r="AJ397">
        <v>1</v>
      </c>
    </row>
    <row r="398" spans="1:36">
      <c r="A398" t="s">
        <v>3967</v>
      </c>
      <c r="B398" t="s">
        <v>3968</v>
      </c>
      <c r="C398" t="s">
        <v>3969</v>
      </c>
      <c r="D398" t="s">
        <v>3968</v>
      </c>
      <c r="E398">
        <v>765.35400000000004</v>
      </c>
      <c r="F398">
        <v>29.436699999999998</v>
      </c>
      <c r="G398">
        <v>29.446200000000001</v>
      </c>
      <c r="H398">
        <v>0.491871</v>
      </c>
      <c r="I398">
        <v>26</v>
      </c>
      <c r="J398">
        <v>266.88099999999997</v>
      </c>
      <c r="K398">
        <v>235.828</v>
      </c>
      <c r="L398">
        <v>262.64499999999998</v>
      </c>
      <c r="M398">
        <v>29.653400000000001</v>
      </c>
      <c r="N398">
        <v>29.4785</v>
      </c>
      <c r="O398">
        <v>29.1828</v>
      </c>
      <c r="P398">
        <v>29.729700000000001</v>
      </c>
      <c r="Q398">
        <v>29.384399999999999</v>
      </c>
      <c r="R398">
        <v>29.112400000000001</v>
      </c>
      <c r="S398">
        <v>0.238342</v>
      </c>
      <c r="T398">
        <v>0.57472400000000001</v>
      </c>
      <c r="U398">
        <v>0.53210000000000002</v>
      </c>
      <c r="V398">
        <v>9</v>
      </c>
      <c r="W398">
        <v>8</v>
      </c>
      <c r="X398">
        <v>9</v>
      </c>
      <c r="Y398">
        <v>233.899</v>
      </c>
      <c r="Z398">
        <v>265.83699999999999</v>
      </c>
      <c r="AA398">
        <v>265.61799999999999</v>
      </c>
      <c r="AB398">
        <v>29.237300000000001</v>
      </c>
      <c r="AC398">
        <v>29.537500000000001</v>
      </c>
      <c r="AD398">
        <v>29.513100000000001</v>
      </c>
      <c r="AE398">
        <v>29.247699999999998</v>
      </c>
      <c r="AF398">
        <v>29.4436</v>
      </c>
      <c r="AG398">
        <v>29.622299999999999</v>
      </c>
      <c r="AH398">
        <v>8</v>
      </c>
      <c r="AI398">
        <v>9</v>
      </c>
      <c r="AJ398">
        <v>9</v>
      </c>
    </row>
    <row r="399" spans="1:36">
      <c r="A399" t="s">
        <v>3970</v>
      </c>
      <c r="B399" t="s">
        <v>3971</v>
      </c>
      <c r="C399" t="s">
        <v>3972</v>
      </c>
      <c r="D399" t="s">
        <v>3971</v>
      </c>
      <c r="E399">
        <v>26.096900000000002</v>
      </c>
      <c r="F399">
        <v>26.096900000000002</v>
      </c>
      <c r="G399">
        <v>26.096900000000002</v>
      </c>
      <c r="H399" t="s">
        <v>6</v>
      </c>
      <c r="I399">
        <v>1</v>
      </c>
      <c r="J399">
        <v>0</v>
      </c>
      <c r="K399">
        <v>26.096900000000002</v>
      </c>
      <c r="L399">
        <v>0</v>
      </c>
      <c r="M399" t="s">
        <v>6</v>
      </c>
      <c r="N399">
        <v>26.096900000000002</v>
      </c>
      <c r="O399" t="s">
        <v>6</v>
      </c>
      <c r="P399" t="s">
        <v>6</v>
      </c>
      <c r="Q399">
        <v>26.096900000000002</v>
      </c>
      <c r="R399" t="s">
        <v>6</v>
      </c>
      <c r="S399" t="s">
        <v>6</v>
      </c>
      <c r="T399" t="s">
        <v>6</v>
      </c>
      <c r="U399" t="s">
        <v>6</v>
      </c>
      <c r="V399">
        <v>0</v>
      </c>
      <c r="W399">
        <v>1</v>
      </c>
      <c r="X399">
        <v>0</v>
      </c>
      <c r="Y399">
        <v>0</v>
      </c>
      <c r="Z399">
        <v>26.096900000000002</v>
      </c>
      <c r="AA399">
        <v>0</v>
      </c>
      <c r="AB399" t="s">
        <v>6</v>
      </c>
      <c r="AC399">
        <v>26.096900000000002</v>
      </c>
      <c r="AD399" t="s">
        <v>6</v>
      </c>
      <c r="AE399" t="s">
        <v>6</v>
      </c>
      <c r="AF399">
        <v>26.096900000000002</v>
      </c>
      <c r="AG399" t="s">
        <v>6</v>
      </c>
      <c r="AH399">
        <v>0</v>
      </c>
      <c r="AI399">
        <v>1</v>
      </c>
      <c r="AJ399">
        <v>0</v>
      </c>
    </row>
    <row r="400" spans="1:36">
      <c r="A400" t="s">
        <v>3973</v>
      </c>
      <c r="B400" t="s">
        <v>3974</v>
      </c>
      <c r="C400" t="s">
        <v>3975</v>
      </c>
      <c r="D400" t="s">
        <v>3974</v>
      </c>
      <c r="E400">
        <v>812.68200000000002</v>
      </c>
      <c r="F400">
        <v>30.099299999999999</v>
      </c>
      <c r="G400">
        <v>30.211400000000001</v>
      </c>
      <c r="H400">
        <v>0.58327399999999996</v>
      </c>
      <c r="I400">
        <v>27</v>
      </c>
      <c r="J400">
        <v>272.42099999999999</v>
      </c>
      <c r="K400">
        <v>270.98599999999999</v>
      </c>
      <c r="L400">
        <v>269.27600000000001</v>
      </c>
      <c r="M400">
        <v>30.268999999999998</v>
      </c>
      <c r="N400">
        <v>30.109500000000001</v>
      </c>
      <c r="O400">
        <v>29.919499999999999</v>
      </c>
      <c r="P400">
        <v>30.416</v>
      </c>
      <c r="Q400">
        <v>30.0291</v>
      </c>
      <c r="R400">
        <v>30.049600000000002</v>
      </c>
      <c r="S400">
        <v>0.46882699999999999</v>
      </c>
      <c r="T400">
        <v>0.475381</v>
      </c>
      <c r="U400">
        <v>0.76877799999999996</v>
      </c>
      <c r="V400">
        <v>9</v>
      </c>
      <c r="W400">
        <v>9</v>
      </c>
      <c r="X400">
        <v>9</v>
      </c>
      <c r="Y400">
        <v>269.55700000000002</v>
      </c>
      <c r="Z400">
        <v>271.37900000000002</v>
      </c>
      <c r="AA400">
        <v>271.74599999999998</v>
      </c>
      <c r="AB400">
        <v>29.950700000000001</v>
      </c>
      <c r="AC400">
        <v>30.153300000000002</v>
      </c>
      <c r="AD400">
        <v>30.193999999999999</v>
      </c>
      <c r="AE400">
        <v>30.049600000000002</v>
      </c>
      <c r="AF400">
        <v>30.416</v>
      </c>
      <c r="AG400">
        <v>30.250800000000002</v>
      </c>
      <c r="AH400">
        <v>9</v>
      </c>
      <c r="AI400">
        <v>9</v>
      </c>
      <c r="AJ400">
        <v>9</v>
      </c>
    </row>
    <row r="401" spans="1:36">
      <c r="A401" t="s">
        <v>3976</v>
      </c>
      <c r="B401" t="s">
        <v>3977</v>
      </c>
      <c r="C401" t="s">
        <v>3978</v>
      </c>
      <c r="D401" t="s">
        <v>3977</v>
      </c>
      <c r="E401">
        <v>26.671600000000002</v>
      </c>
      <c r="F401">
        <v>26.671600000000002</v>
      </c>
      <c r="G401">
        <v>26.671600000000002</v>
      </c>
      <c r="H401" t="s">
        <v>6</v>
      </c>
      <c r="I401">
        <v>1</v>
      </c>
      <c r="J401">
        <v>26.671600000000002</v>
      </c>
      <c r="K401">
        <v>0</v>
      </c>
      <c r="L401">
        <v>0</v>
      </c>
      <c r="M401">
        <v>26.671600000000002</v>
      </c>
      <c r="N401" t="s">
        <v>6</v>
      </c>
      <c r="O401" t="s">
        <v>6</v>
      </c>
      <c r="P401">
        <v>26.671600000000002</v>
      </c>
      <c r="Q401" t="s">
        <v>6</v>
      </c>
      <c r="R401" t="s">
        <v>6</v>
      </c>
      <c r="S401" t="s">
        <v>6</v>
      </c>
      <c r="T401" t="s">
        <v>6</v>
      </c>
      <c r="U401" t="s">
        <v>6</v>
      </c>
      <c r="V401">
        <v>1</v>
      </c>
      <c r="W401">
        <v>0</v>
      </c>
      <c r="X401">
        <v>0</v>
      </c>
      <c r="Y401">
        <v>0</v>
      </c>
      <c r="Z401">
        <v>0</v>
      </c>
      <c r="AA401">
        <v>26.671600000000002</v>
      </c>
      <c r="AB401" t="s">
        <v>6</v>
      </c>
      <c r="AC401" t="s">
        <v>6</v>
      </c>
      <c r="AD401">
        <v>26.671600000000002</v>
      </c>
      <c r="AE401" t="s">
        <v>6</v>
      </c>
      <c r="AF401" t="s">
        <v>6</v>
      </c>
      <c r="AG401">
        <v>26.671600000000002</v>
      </c>
      <c r="AH401">
        <v>0</v>
      </c>
      <c r="AI401">
        <v>0</v>
      </c>
      <c r="AJ401">
        <v>1</v>
      </c>
    </row>
    <row r="402" spans="1:36">
      <c r="A402" t="s">
        <v>3979</v>
      </c>
      <c r="B402" t="s">
        <v>3980</v>
      </c>
      <c r="C402" t="s">
        <v>3981</v>
      </c>
      <c r="D402" t="s">
        <v>3980</v>
      </c>
      <c r="E402">
        <v>825.33600000000001</v>
      </c>
      <c r="F402">
        <v>30.568000000000001</v>
      </c>
      <c r="G402">
        <v>30.363499999999998</v>
      </c>
      <c r="H402">
        <v>0.96403099999999997</v>
      </c>
      <c r="I402">
        <v>27</v>
      </c>
      <c r="J402">
        <v>271.79300000000001</v>
      </c>
      <c r="K402">
        <v>274.834</v>
      </c>
      <c r="L402">
        <v>278.70800000000003</v>
      </c>
      <c r="M402">
        <v>30.199200000000001</v>
      </c>
      <c r="N402">
        <v>30.537199999999999</v>
      </c>
      <c r="O402">
        <v>30.967600000000001</v>
      </c>
      <c r="P402">
        <v>30.242100000000001</v>
      </c>
      <c r="Q402">
        <v>30.580100000000002</v>
      </c>
      <c r="R402">
        <v>30.4617</v>
      </c>
      <c r="S402">
        <v>0.66066100000000005</v>
      </c>
      <c r="T402">
        <v>0.84067599999999998</v>
      </c>
      <c r="U402">
        <v>1.2423599999999999</v>
      </c>
      <c r="V402">
        <v>9</v>
      </c>
      <c r="W402">
        <v>9</v>
      </c>
      <c r="X402">
        <v>9</v>
      </c>
      <c r="Y402">
        <v>271.45800000000003</v>
      </c>
      <c r="Z402">
        <v>281.16000000000003</v>
      </c>
      <c r="AA402">
        <v>272.71800000000002</v>
      </c>
      <c r="AB402">
        <v>30.161999999999999</v>
      </c>
      <c r="AC402">
        <v>31.24</v>
      </c>
      <c r="AD402">
        <v>30.302</v>
      </c>
      <c r="AE402">
        <v>30.264099999999999</v>
      </c>
      <c r="AF402">
        <v>30.842099999999999</v>
      </c>
      <c r="AG402">
        <v>30.349299999999999</v>
      </c>
      <c r="AH402">
        <v>9</v>
      </c>
      <c r="AI402">
        <v>9</v>
      </c>
      <c r="AJ402">
        <v>9</v>
      </c>
    </row>
    <row r="403" spans="1:36">
      <c r="A403" t="s">
        <v>3982</v>
      </c>
      <c r="B403" t="s">
        <v>3983</v>
      </c>
      <c r="C403" t="s">
        <v>3984</v>
      </c>
      <c r="D403" t="s">
        <v>3983</v>
      </c>
      <c r="E403">
        <v>462.80399999999997</v>
      </c>
      <c r="F403">
        <v>28.9252</v>
      </c>
      <c r="G403">
        <v>28.905000000000001</v>
      </c>
      <c r="H403">
        <v>0.79097200000000001</v>
      </c>
      <c r="I403">
        <v>16</v>
      </c>
      <c r="J403">
        <v>204.92099999999999</v>
      </c>
      <c r="K403">
        <v>85.054100000000005</v>
      </c>
      <c r="L403">
        <v>172.82900000000001</v>
      </c>
      <c r="M403">
        <v>29.2744</v>
      </c>
      <c r="N403">
        <v>28.351400000000002</v>
      </c>
      <c r="O403">
        <v>28.8048</v>
      </c>
      <c r="P403">
        <v>29.2637</v>
      </c>
      <c r="Q403">
        <v>28.706</v>
      </c>
      <c r="R403">
        <v>28.650300000000001</v>
      </c>
      <c r="S403">
        <v>0.335123</v>
      </c>
      <c r="T403">
        <v>0.73255700000000001</v>
      </c>
      <c r="U403">
        <v>1.0685500000000001</v>
      </c>
      <c r="V403">
        <v>7</v>
      </c>
      <c r="W403">
        <v>3</v>
      </c>
      <c r="X403">
        <v>6</v>
      </c>
      <c r="Y403">
        <v>145.28</v>
      </c>
      <c r="Z403">
        <v>174.071</v>
      </c>
      <c r="AA403">
        <v>143.453</v>
      </c>
      <c r="AB403">
        <v>29.056000000000001</v>
      </c>
      <c r="AC403">
        <v>29.011800000000001</v>
      </c>
      <c r="AD403">
        <v>28.6906</v>
      </c>
      <c r="AE403">
        <v>28.869399999999999</v>
      </c>
      <c r="AF403">
        <v>28.9849</v>
      </c>
      <c r="AG403">
        <v>28.936900000000001</v>
      </c>
      <c r="AH403">
        <v>5</v>
      </c>
      <c r="AI403">
        <v>6</v>
      </c>
      <c r="AJ403">
        <v>5</v>
      </c>
    </row>
    <row r="404" spans="1:36">
      <c r="A404" t="s">
        <v>3985</v>
      </c>
      <c r="B404" t="s">
        <v>3986</v>
      </c>
      <c r="C404" t="s">
        <v>3987</v>
      </c>
      <c r="D404" t="s">
        <v>3986</v>
      </c>
      <c r="E404">
        <v>694.67700000000002</v>
      </c>
      <c r="F404">
        <v>30.203399999999998</v>
      </c>
      <c r="G404">
        <v>30.173300000000001</v>
      </c>
      <c r="H404">
        <v>0.81017399999999995</v>
      </c>
      <c r="I404">
        <v>23</v>
      </c>
      <c r="J404">
        <v>240.643</v>
      </c>
      <c r="K404">
        <v>208.42599999999999</v>
      </c>
      <c r="L404">
        <v>245.608</v>
      </c>
      <c r="M404">
        <v>30.080400000000001</v>
      </c>
      <c r="N404">
        <v>29.775099999999998</v>
      </c>
      <c r="O404">
        <v>30.701000000000001</v>
      </c>
      <c r="P404">
        <v>30.135200000000001</v>
      </c>
      <c r="Q404">
        <v>30.132200000000001</v>
      </c>
      <c r="R404">
        <v>30.3201</v>
      </c>
      <c r="S404">
        <v>0.32945400000000002</v>
      </c>
      <c r="T404">
        <v>0.91036600000000001</v>
      </c>
      <c r="U404">
        <v>0.87194499999999997</v>
      </c>
      <c r="V404">
        <v>8</v>
      </c>
      <c r="W404">
        <v>7</v>
      </c>
      <c r="X404">
        <v>8</v>
      </c>
      <c r="Y404">
        <v>210.63800000000001</v>
      </c>
      <c r="Z404">
        <v>273.04599999999999</v>
      </c>
      <c r="AA404">
        <v>210.994</v>
      </c>
      <c r="AB404">
        <v>30.091100000000001</v>
      </c>
      <c r="AC404">
        <v>30.3384</v>
      </c>
      <c r="AD404">
        <v>30.141999999999999</v>
      </c>
      <c r="AE404">
        <v>30.097100000000001</v>
      </c>
      <c r="AF404">
        <v>30.289400000000001</v>
      </c>
      <c r="AG404">
        <v>30.132200000000001</v>
      </c>
      <c r="AH404">
        <v>7</v>
      </c>
      <c r="AI404">
        <v>9</v>
      </c>
      <c r="AJ404">
        <v>7</v>
      </c>
    </row>
    <row r="405" spans="1:36">
      <c r="A405" t="s">
        <v>3988</v>
      </c>
      <c r="B405" t="s">
        <v>3989</v>
      </c>
      <c r="C405" t="s">
        <v>3990</v>
      </c>
      <c r="D405" t="s">
        <v>3991</v>
      </c>
      <c r="E405">
        <v>52.709899999999998</v>
      </c>
      <c r="F405">
        <v>26.354900000000001</v>
      </c>
      <c r="G405">
        <v>26.354900000000001</v>
      </c>
      <c r="H405">
        <v>0.37725399999999998</v>
      </c>
      <c r="I405">
        <v>2</v>
      </c>
      <c r="J405">
        <v>0</v>
      </c>
      <c r="K405">
        <v>0</v>
      </c>
      <c r="L405">
        <v>52.709899999999998</v>
      </c>
      <c r="M405" t="s">
        <v>6</v>
      </c>
      <c r="N405" t="s">
        <v>6</v>
      </c>
      <c r="O405">
        <v>26.354900000000001</v>
      </c>
      <c r="P405" t="s">
        <v>6</v>
      </c>
      <c r="Q405" t="s">
        <v>6</v>
      </c>
      <c r="R405">
        <v>26.354900000000001</v>
      </c>
      <c r="S405" t="s">
        <v>6</v>
      </c>
      <c r="T405" t="s">
        <v>6</v>
      </c>
      <c r="U405">
        <v>0.37725399999999998</v>
      </c>
      <c r="V405">
        <v>0</v>
      </c>
      <c r="W405">
        <v>0</v>
      </c>
      <c r="X405">
        <v>2</v>
      </c>
      <c r="Y405">
        <v>0</v>
      </c>
      <c r="Z405">
        <v>52.709899999999998</v>
      </c>
      <c r="AA405">
        <v>0</v>
      </c>
      <c r="AB405" t="s">
        <v>6</v>
      </c>
      <c r="AC405">
        <v>26.354900000000001</v>
      </c>
      <c r="AD405" t="s">
        <v>6</v>
      </c>
      <c r="AE405" t="s">
        <v>6</v>
      </c>
      <c r="AF405">
        <v>26.354900000000001</v>
      </c>
      <c r="AG405" t="s">
        <v>6</v>
      </c>
      <c r="AH405">
        <v>0</v>
      </c>
      <c r="AI405">
        <v>2</v>
      </c>
      <c r="AJ405">
        <v>0</v>
      </c>
    </row>
    <row r="406" spans="1:36">
      <c r="A406" t="s">
        <v>3992</v>
      </c>
      <c r="B406" t="s">
        <v>3993</v>
      </c>
      <c r="C406" t="s">
        <v>3994</v>
      </c>
      <c r="D406" t="s">
        <v>3993</v>
      </c>
      <c r="E406">
        <v>80.729500000000002</v>
      </c>
      <c r="F406">
        <v>26.909800000000001</v>
      </c>
      <c r="G406">
        <v>26.8566</v>
      </c>
      <c r="H406">
        <v>0.27513700000000002</v>
      </c>
      <c r="I406">
        <v>3</v>
      </c>
      <c r="J406">
        <v>80.729500000000002</v>
      </c>
      <c r="K406">
        <v>0</v>
      </c>
      <c r="L406">
        <v>0</v>
      </c>
      <c r="M406">
        <v>26.909800000000001</v>
      </c>
      <c r="N406" t="s">
        <v>6</v>
      </c>
      <c r="O406" t="s">
        <v>6</v>
      </c>
      <c r="P406">
        <v>26.8566</v>
      </c>
      <c r="Q406" t="s">
        <v>6</v>
      </c>
      <c r="R406" t="s">
        <v>6</v>
      </c>
      <c r="S406">
        <v>0.27513700000000002</v>
      </c>
      <c r="T406" t="s">
        <v>6</v>
      </c>
      <c r="U406" t="s">
        <v>6</v>
      </c>
      <c r="V406">
        <v>3</v>
      </c>
      <c r="W406">
        <v>0</v>
      </c>
      <c r="X406">
        <v>0</v>
      </c>
      <c r="Y406">
        <v>27.207699999999999</v>
      </c>
      <c r="Z406">
        <v>0</v>
      </c>
      <c r="AA406">
        <v>53.521799999999999</v>
      </c>
      <c r="AB406">
        <v>27.207699999999999</v>
      </c>
      <c r="AC406" t="s">
        <v>6</v>
      </c>
      <c r="AD406">
        <v>26.760899999999999</v>
      </c>
      <c r="AE406">
        <v>27.207699999999999</v>
      </c>
      <c r="AF406" t="s">
        <v>6</v>
      </c>
      <c r="AG406">
        <v>26.760899999999999</v>
      </c>
      <c r="AH406">
        <v>1</v>
      </c>
      <c r="AI406">
        <v>0</v>
      </c>
      <c r="AJ406">
        <v>2</v>
      </c>
    </row>
    <row r="407" spans="1:36">
      <c r="A407" t="s">
        <v>3995</v>
      </c>
      <c r="B407" t="s">
        <v>3996</v>
      </c>
      <c r="C407" t="s">
        <v>3997</v>
      </c>
      <c r="D407" t="s">
        <v>3996</v>
      </c>
      <c r="E407">
        <v>642.72900000000004</v>
      </c>
      <c r="F407">
        <v>27.944700000000001</v>
      </c>
      <c r="G407">
        <v>28.0246</v>
      </c>
      <c r="H407">
        <v>0.55264599999999997</v>
      </c>
      <c r="I407">
        <v>23</v>
      </c>
      <c r="J407">
        <v>197.96799999999999</v>
      </c>
      <c r="K407">
        <v>250.928</v>
      </c>
      <c r="L407">
        <v>193.833</v>
      </c>
      <c r="M407">
        <v>28.281099999999999</v>
      </c>
      <c r="N407">
        <v>27.8809</v>
      </c>
      <c r="O407">
        <v>27.6904</v>
      </c>
      <c r="P407">
        <v>28.252500000000001</v>
      </c>
      <c r="Q407">
        <v>27.9054</v>
      </c>
      <c r="R407">
        <v>27.571100000000001</v>
      </c>
      <c r="S407">
        <v>0.71520700000000004</v>
      </c>
      <c r="T407">
        <v>0.371641</v>
      </c>
      <c r="U407">
        <v>0.45890900000000001</v>
      </c>
      <c r="V407">
        <v>7</v>
      </c>
      <c r="W407">
        <v>9</v>
      </c>
      <c r="X407">
        <v>7</v>
      </c>
      <c r="Y407">
        <v>196.22</v>
      </c>
      <c r="Z407">
        <v>223.4</v>
      </c>
      <c r="AA407">
        <v>223.108</v>
      </c>
      <c r="AB407">
        <v>28.031500000000001</v>
      </c>
      <c r="AC407">
        <v>27.925000000000001</v>
      </c>
      <c r="AD407">
        <v>27.888500000000001</v>
      </c>
      <c r="AE407">
        <v>27.9054</v>
      </c>
      <c r="AF407">
        <v>28.151900000000001</v>
      </c>
      <c r="AG407">
        <v>27.898900000000001</v>
      </c>
      <c r="AH407">
        <v>7</v>
      </c>
      <c r="AI407">
        <v>8</v>
      </c>
      <c r="AJ407">
        <v>8</v>
      </c>
    </row>
    <row r="408" spans="1:36">
      <c r="A408" t="s">
        <v>3998</v>
      </c>
      <c r="B408" t="s">
        <v>3999</v>
      </c>
      <c r="C408" t="s">
        <v>4000</v>
      </c>
      <c r="D408" t="s">
        <v>3999</v>
      </c>
      <c r="E408">
        <v>660.8</v>
      </c>
      <c r="F408">
        <v>28.730399999999999</v>
      </c>
      <c r="G408">
        <v>28.7547</v>
      </c>
      <c r="H408">
        <v>0.411076</v>
      </c>
      <c r="I408">
        <v>23</v>
      </c>
      <c r="J408">
        <v>258.10500000000002</v>
      </c>
      <c r="K408">
        <v>231.24600000000001</v>
      </c>
      <c r="L408">
        <v>171.44800000000001</v>
      </c>
      <c r="M408">
        <v>28.6784</v>
      </c>
      <c r="N408">
        <v>28.905799999999999</v>
      </c>
      <c r="O408">
        <v>28.5747</v>
      </c>
      <c r="P408">
        <v>28.683700000000002</v>
      </c>
      <c r="Q408">
        <v>28.948699999999999</v>
      </c>
      <c r="R408">
        <v>28.548400000000001</v>
      </c>
      <c r="S408">
        <v>0.267625</v>
      </c>
      <c r="T408">
        <v>0.52371299999999998</v>
      </c>
      <c r="U408">
        <v>0.40220699999999998</v>
      </c>
      <c r="V408">
        <v>9</v>
      </c>
      <c r="W408">
        <v>8</v>
      </c>
      <c r="X408">
        <v>6</v>
      </c>
      <c r="Y408">
        <v>228.68100000000001</v>
      </c>
      <c r="Z408">
        <v>257.93</v>
      </c>
      <c r="AA408">
        <v>174.19</v>
      </c>
      <c r="AB408">
        <v>28.585100000000001</v>
      </c>
      <c r="AC408">
        <v>28.658799999999999</v>
      </c>
      <c r="AD408">
        <v>29.031600000000001</v>
      </c>
      <c r="AE408">
        <v>28.4757</v>
      </c>
      <c r="AF408">
        <v>28.690200000000001</v>
      </c>
      <c r="AG408">
        <v>28.861499999999999</v>
      </c>
      <c r="AH408">
        <v>8</v>
      </c>
      <c r="AI408">
        <v>9</v>
      </c>
      <c r="AJ408">
        <v>6</v>
      </c>
    </row>
    <row r="409" spans="1:36">
      <c r="A409" t="s">
        <v>4001</v>
      </c>
      <c r="B409" t="s">
        <v>4002</v>
      </c>
      <c r="C409" t="s">
        <v>4003</v>
      </c>
      <c r="D409" t="s">
        <v>4002</v>
      </c>
      <c r="E409">
        <v>542.06600000000003</v>
      </c>
      <c r="F409">
        <v>30.114799999999999</v>
      </c>
      <c r="G409">
        <v>30.177299999999999</v>
      </c>
      <c r="H409">
        <v>0.58057400000000003</v>
      </c>
      <c r="I409">
        <v>18</v>
      </c>
      <c r="J409">
        <v>181.50399999999999</v>
      </c>
      <c r="K409">
        <v>211.02199999999999</v>
      </c>
      <c r="L409">
        <v>149.541</v>
      </c>
      <c r="M409">
        <v>30.250599999999999</v>
      </c>
      <c r="N409">
        <v>30.146000000000001</v>
      </c>
      <c r="O409">
        <v>29.908100000000001</v>
      </c>
      <c r="P409">
        <v>30.2638</v>
      </c>
      <c r="Q409">
        <v>30.486899999999999</v>
      </c>
      <c r="R409">
        <v>29.898700000000002</v>
      </c>
      <c r="S409">
        <v>0.38200299999999998</v>
      </c>
      <c r="T409">
        <v>0.83578799999999998</v>
      </c>
      <c r="U409">
        <v>0.34575400000000001</v>
      </c>
      <c r="V409">
        <v>6</v>
      </c>
      <c r="W409">
        <v>7</v>
      </c>
      <c r="X409">
        <v>5</v>
      </c>
      <c r="Y409">
        <v>120.23699999999999</v>
      </c>
      <c r="Z409">
        <v>211.501</v>
      </c>
      <c r="AA409">
        <v>210.328</v>
      </c>
      <c r="AB409">
        <v>30.0593</v>
      </c>
      <c r="AC409">
        <v>30.214400000000001</v>
      </c>
      <c r="AD409">
        <v>30.046900000000001</v>
      </c>
      <c r="AE409">
        <v>30.166799999999999</v>
      </c>
      <c r="AF409">
        <v>30.215</v>
      </c>
      <c r="AG409">
        <v>29.924399999999999</v>
      </c>
      <c r="AH409">
        <v>4</v>
      </c>
      <c r="AI409">
        <v>7</v>
      </c>
      <c r="AJ409">
        <v>7</v>
      </c>
    </row>
    <row r="410" spans="1:36">
      <c r="A410" t="s">
        <v>4004</v>
      </c>
      <c r="B410" t="s">
        <v>4005</v>
      </c>
      <c r="C410" t="s">
        <v>4006</v>
      </c>
      <c r="D410" t="s">
        <v>4005</v>
      </c>
      <c r="E410">
        <v>603.99599999999998</v>
      </c>
      <c r="F410">
        <v>28.761700000000001</v>
      </c>
      <c r="G410">
        <v>28.696100000000001</v>
      </c>
      <c r="H410">
        <v>0.72265299999999999</v>
      </c>
      <c r="I410">
        <v>21</v>
      </c>
      <c r="J410">
        <v>261.89100000000002</v>
      </c>
      <c r="K410">
        <v>226.345</v>
      </c>
      <c r="L410">
        <v>115.76</v>
      </c>
      <c r="M410">
        <v>29.099</v>
      </c>
      <c r="N410">
        <v>28.293099999999999</v>
      </c>
      <c r="O410">
        <v>28.939900000000002</v>
      </c>
      <c r="P410">
        <v>28.912299999999998</v>
      </c>
      <c r="Q410">
        <v>28.373200000000001</v>
      </c>
      <c r="R410">
        <v>28.931899999999999</v>
      </c>
      <c r="S410">
        <v>0.734012</v>
      </c>
      <c r="T410">
        <v>0.65869900000000003</v>
      </c>
      <c r="U410">
        <v>0.251137</v>
      </c>
      <c r="V410">
        <v>9</v>
      </c>
      <c r="W410">
        <v>8</v>
      </c>
      <c r="X410">
        <v>4</v>
      </c>
      <c r="Y410">
        <v>170.02799999999999</v>
      </c>
      <c r="Z410">
        <v>232.77500000000001</v>
      </c>
      <c r="AA410">
        <v>201.19300000000001</v>
      </c>
      <c r="AB410">
        <v>28.338000000000001</v>
      </c>
      <c r="AC410">
        <v>29.096800000000002</v>
      </c>
      <c r="AD410">
        <v>28.741900000000001</v>
      </c>
      <c r="AE410">
        <v>28.397400000000001</v>
      </c>
      <c r="AF410">
        <v>29.010999999999999</v>
      </c>
      <c r="AG410">
        <v>28.645700000000001</v>
      </c>
      <c r="AH410">
        <v>6</v>
      </c>
      <c r="AI410">
        <v>8</v>
      </c>
      <c r="AJ410">
        <v>7</v>
      </c>
    </row>
    <row r="411" spans="1:36">
      <c r="A411" t="s">
        <v>4007</v>
      </c>
      <c r="B411" t="s">
        <v>4008</v>
      </c>
      <c r="C411" t="s">
        <v>4009</v>
      </c>
      <c r="D411" t="s">
        <v>4008</v>
      </c>
      <c r="E411">
        <v>857.274</v>
      </c>
      <c r="F411">
        <v>31.750900000000001</v>
      </c>
      <c r="G411">
        <v>31.7422</v>
      </c>
      <c r="H411">
        <v>0.41948600000000003</v>
      </c>
      <c r="I411">
        <v>27</v>
      </c>
      <c r="J411">
        <v>284.06099999999998</v>
      </c>
      <c r="K411">
        <v>286.51100000000002</v>
      </c>
      <c r="L411">
        <v>286.70299999999997</v>
      </c>
      <c r="M411">
        <v>31.5623</v>
      </c>
      <c r="N411">
        <v>31.834499999999998</v>
      </c>
      <c r="O411">
        <v>31.855899999999998</v>
      </c>
      <c r="P411">
        <v>31.610099999999999</v>
      </c>
      <c r="Q411">
        <v>31.8932</v>
      </c>
      <c r="R411">
        <v>31.7422</v>
      </c>
      <c r="S411">
        <v>0.43437999999999999</v>
      </c>
      <c r="T411">
        <v>0.235127</v>
      </c>
      <c r="U411">
        <v>0.51734400000000003</v>
      </c>
      <c r="V411">
        <v>9</v>
      </c>
      <c r="W411">
        <v>9</v>
      </c>
      <c r="X411">
        <v>9</v>
      </c>
      <c r="Y411">
        <v>286.17899999999997</v>
      </c>
      <c r="Z411">
        <v>283.62099999999998</v>
      </c>
      <c r="AA411">
        <v>287.47300000000001</v>
      </c>
      <c r="AB411">
        <v>31.797699999999999</v>
      </c>
      <c r="AC411">
        <v>31.513500000000001</v>
      </c>
      <c r="AD411">
        <v>31.941500000000001</v>
      </c>
      <c r="AE411">
        <v>31.801600000000001</v>
      </c>
      <c r="AF411">
        <v>31.538799999999998</v>
      </c>
      <c r="AG411">
        <v>32.000399999999999</v>
      </c>
      <c r="AH411">
        <v>9</v>
      </c>
      <c r="AI411">
        <v>9</v>
      </c>
      <c r="AJ411">
        <v>9</v>
      </c>
    </row>
    <row r="412" spans="1:36">
      <c r="A412" t="s">
        <v>4010</v>
      </c>
      <c r="B412" t="s">
        <v>4011</v>
      </c>
      <c r="C412" t="s">
        <v>4012</v>
      </c>
      <c r="D412" t="s">
        <v>4011</v>
      </c>
      <c r="E412">
        <v>280.52999999999997</v>
      </c>
      <c r="F412">
        <v>28.053000000000001</v>
      </c>
      <c r="G412">
        <v>28.162199999999999</v>
      </c>
      <c r="H412">
        <v>0.54059199999999996</v>
      </c>
      <c r="I412">
        <v>10</v>
      </c>
      <c r="J412">
        <v>112.998</v>
      </c>
      <c r="K412">
        <v>28.118300000000001</v>
      </c>
      <c r="L412">
        <v>139.41300000000001</v>
      </c>
      <c r="M412">
        <v>28.249500000000001</v>
      </c>
      <c r="N412">
        <v>28.118300000000001</v>
      </c>
      <c r="O412">
        <v>27.8826</v>
      </c>
      <c r="P412">
        <v>28.2636</v>
      </c>
      <c r="Q412">
        <v>28.118300000000001</v>
      </c>
      <c r="R412">
        <v>27.519200000000001</v>
      </c>
      <c r="S412">
        <v>0.11195099999999999</v>
      </c>
      <c r="T412" t="s">
        <v>6</v>
      </c>
      <c r="U412">
        <v>0.75641000000000003</v>
      </c>
      <c r="V412">
        <v>4</v>
      </c>
      <c r="W412">
        <v>1</v>
      </c>
      <c r="X412">
        <v>5</v>
      </c>
      <c r="Y412">
        <v>56.3245</v>
      </c>
      <c r="Z412">
        <v>84.666499999999999</v>
      </c>
      <c r="AA412">
        <v>139.53899999999999</v>
      </c>
      <c r="AB412">
        <v>28.162199999999999</v>
      </c>
      <c r="AC412">
        <v>28.222200000000001</v>
      </c>
      <c r="AD412">
        <v>27.907699999999998</v>
      </c>
      <c r="AE412">
        <v>28.162199999999999</v>
      </c>
      <c r="AF412">
        <v>28.1126</v>
      </c>
      <c r="AG412">
        <v>28.245000000000001</v>
      </c>
      <c r="AH412">
        <v>2</v>
      </c>
      <c r="AI412">
        <v>3</v>
      </c>
      <c r="AJ412">
        <v>5</v>
      </c>
    </row>
    <row r="413" spans="1:36">
      <c r="A413" t="s">
        <v>4013</v>
      </c>
      <c r="B413" t="s">
        <v>4014</v>
      </c>
      <c r="C413" t="s">
        <v>4015</v>
      </c>
      <c r="D413" t="s">
        <v>4014</v>
      </c>
      <c r="E413">
        <v>709.798</v>
      </c>
      <c r="F413">
        <v>29.5749</v>
      </c>
      <c r="G413">
        <v>29.693200000000001</v>
      </c>
      <c r="H413">
        <v>0.55981800000000004</v>
      </c>
      <c r="I413">
        <v>24</v>
      </c>
      <c r="J413">
        <v>267.41899999999998</v>
      </c>
      <c r="K413">
        <v>267.16300000000001</v>
      </c>
      <c r="L413">
        <v>175.215</v>
      </c>
      <c r="M413">
        <v>29.713200000000001</v>
      </c>
      <c r="N413">
        <v>29.684799999999999</v>
      </c>
      <c r="O413">
        <v>29.202500000000001</v>
      </c>
      <c r="P413">
        <v>29.773499999999999</v>
      </c>
      <c r="Q413">
        <v>29.8093</v>
      </c>
      <c r="R413">
        <v>29.347799999999999</v>
      </c>
      <c r="S413">
        <v>0.40222400000000003</v>
      </c>
      <c r="T413">
        <v>0.63784799999999997</v>
      </c>
      <c r="U413">
        <v>0.55608199999999997</v>
      </c>
      <c r="V413">
        <v>9</v>
      </c>
      <c r="W413">
        <v>9</v>
      </c>
      <c r="X413">
        <v>6</v>
      </c>
      <c r="Y413">
        <v>237.68799999999999</v>
      </c>
      <c r="Z413">
        <v>264.15800000000002</v>
      </c>
      <c r="AA413">
        <v>207.95099999999999</v>
      </c>
      <c r="AB413">
        <v>29.710999999999999</v>
      </c>
      <c r="AC413">
        <v>29.350899999999999</v>
      </c>
      <c r="AD413">
        <v>29.7073</v>
      </c>
      <c r="AE413">
        <v>29.733000000000001</v>
      </c>
      <c r="AF413">
        <v>29.640699999999999</v>
      </c>
      <c r="AG413">
        <v>29.910900000000002</v>
      </c>
      <c r="AH413">
        <v>8</v>
      </c>
      <c r="AI413">
        <v>9</v>
      </c>
      <c r="AJ413">
        <v>7</v>
      </c>
    </row>
    <row r="414" spans="1:36">
      <c r="A414" t="s">
        <v>4016</v>
      </c>
      <c r="B414" t="s">
        <v>4017</v>
      </c>
      <c r="C414" t="s">
        <v>4018</v>
      </c>
      <c r="D414" t="s">
        <v>4019</v>
      </c>
      <c r="E414">
        <v>75.312600000000003</v>
      </c>
      <c r="F414">
        <v>25.104199999999999</v>
      </c>
      <c r="G414">
        <v>24.987100000000002</v>
      </c>
      <c r="H414">
        <v>0.26312999999999998</v>
      </c>
      <c r="I414">
        <v>3</v>
      </c>
      <c r="J414">
        <v>50.325499999999998</v>
      </c>
      <c r="K414">
        <v>0</v>
      </c>
      <c r="L414">
        <v>24.987100000000002</v>
      </c>
      <c r="M414">
        <v>25.162700000000001</v>
      </c>
      <c r="N414" t="s">
        <v>6</v>
      </c>
      <c r="O414">
        <v>24.987100000000002</v>
      </c>
      <c r="P414">
        <v>25.162700000000001</v>
      </c>
      <c r="Q414" t="s">
        <v>6</v>
      </c>
      <c r="R414">
        <v>24.987100000000002</v>
      </c>
      <c r="S414">
        <v>0.34338200000000002</v>
      </c>
      <c r="T414" t="s">
        <v>6</v>
      </c>
      <c r="U414" t="s">
        <v>6</v>
      </c>
      <c r="V414">
        <v>2</v>
      </c>
      <c r="W414">
        <v>0</v>
      </c>
      <c r="X414">
        <v>1</v>
      </c>
      <c r="Y414">
        <v>0</v>
      </c>
      <c r="Z414">
        <v>50.392699999999998</v>
      </c>
      <c r="AA414">
        <v>24.919899999999998</v>
      </c>
      <c r="AB414" t="s">
        <v>6</v>
      </c>
      <c r="AC414">
        <v>25.196300000000001</v>
      </c>
      <c r="AD414">
        <v>24.919899999999998</v>
      </c>
      <c r="AE414" t="s">
        <v>6</v>
      </c>
      <c r="AF414">
        <v>25.196300000000001</v>
      </c>
      <c r="AG414">
        <v>24.919899999999998</v>
      </c>
      <c r="AH414">
        <v>0</v>
      </c>
      <c r="AI414">
        <v>2</v>
      </c>
      <c r="AJ414">
        <v>1</v>
      </c>
    </row>
    <row r="415" spans="1:36">
      <c r="A415" t="s">
        <v>4020</v>
      </c>
      <c r="B415" t="s">
        <v>4021</v>
      </c>
      <c r="C415" t="s">
        <v>4022</v>
      </c>
      <c r="D415" t="s">
        <v>4021</v>
      </c>
      <c r="E415">
        <v>781.93700000000001</v>
      </c>
      <c r="F415">
        <v>28.960599999999999</v>
      </c>
      <c r="G415">
        <v>28.997599999999998</v>
      </c>
      <c r="H415">
        <v>0.58470500000000003</v>
      </c>
      <c r="I415">
        <v>27</v>
      </c>
      <c r="J415">
        <v>261.63600000000002</v>
      </c>
      <c r="K415">
        <v>258.84300000000002</v>
      </c>
      <c r="L415">
        <v>261.459</v>
      </c>
      <c r="M415">
        <v>29.070599999999999</v>
      </c>
      <c r="N415">
        <v>28.760300000000001</v>
      </c>
      <c r="O415">
        <v>29.050999999999998</v>
      </c>
      <c r="P415">
        <v>29.111699999999999</v>
      </c>
      <c r="Q415">
        <v>28.492100000000001</v>
      </c>
      <c r="R415">
        <v>29.149100000000001</v>
      </c>
      <c r="S415">
        <v>0.46853299999999998</v>
      </c>
      <c r="T415">
        <v>0.72944900000000001</v>
      </c>
      <c r="U415">
        <v>0.53996299999999997</v>
      </c>
      <c r="V415">
        <v>9</v>
      </c>
      <c r="W415">
        <v>9</v>
      </c>
      <c r="X415">
        <v>9</v>
      </c>
      <c r="Y415">
        <v>260.28300000000002</v>
      </c>
      <c r="Z415">
        <v>261.82</v>
      </c>
      <c r="AA415">
        <v>259.834</v>
      </c>
      <c r="AB415">
        <v>28.920300000000001</v>
      </c>
      <c r="AC415">
        <v>29.091200000000001</v>
      </c>
      <c r="AD415">
        <v>28.8705</v>
      </c>
      <c r="AE415">
        <v>28.994599999999998</v>
      </c>
      <c r="AF415">
        <v>29.149100000000001</v>
      </c>
      <c r="AG415">
        <v>28.936800000000002</v>
      </c>
      <c r="AH415">
        <v>9</v>
      </c>
      <c r="AI415">
        <v>9</v>
      </c>
      <c r="AJ415">
        <v>9</v>
      </c>
    </row>
    <row r="416" spans="1:36">
      <c r="A416" t="s">
        <v>4023</v>
      </c>
      <c r="B416" t="s">
        <v>4024</v>
      </c>
      <c r="C416" t="s">
        <v>4025</v>
      </c>
      <c r="D416" t="s">
        <v>4024</v>
      </c>
      <c r="E416">
        <v>83.778700000000001</v>
      </c>
      <c r="F416">
        <v>27.926200000000001</v>
      </c>
      <c r="G416">
        <v>28.090499999999999</v>
      </c>
      <c r="H416">
        <v>0.47139799999999998</v>
      </c>
      <c r="I416">
        <v>3</v>
      </c>
      <c r="J416">
        <v>55.688200000000002</v>
      </c>
      <c r="K416">
        <v>28.090499999999999</v>
      </c>
      <c r="L416">
        <v>0</v>
      </c>
      <c r="M416">
        <v>27.844100000000001</v>
      </c>
      <c r="N416">
        <v>28.090499999999999</v>
      </c>
      <c r="O416" t="s">
        <v>6</v>
      </c>
      <c r="P416">
        <v>27.844100000000001</v>
      </c>
      <c r="Q416">
        <v>28.090499999999999</v>
      </c>
      <c r="R416" t="s">
        <v>6</v>
      </c>
      <c r="S416">
        <v>0.63556800000000002</v>
      </c>
      <c r="T416" t="s">
        <v>6</v>
      </c>
      <c r="U416" t="s">
        <v>6</v>
      </c>
      <c r="V416">
        <v>2</v>
      </c>
      <c r="W416">
        <v>1</v>
      </c>
      <c r="X416">
        <v>0</v>
      </c>
      <c r="Y416">
        <v>28.293500000000002</v>
      </c>
      <c r="Z416">
        <v>55.485199999999999</v>
      </c>
      <c r="AA416">
        <v>0</v>
      </c>
      <c r="AB416">
        <v>28.293500000000002</v>
      </c>
      <c r="AC416">
        <v>27.742599999999999</v>
      </c>
      <c r="AD416" t="s">
        <v>6</v>
      </c>
      <c r="AE416">
        <v>28.293500000000002</v>
      </c>
      <c r="AF416">
        <v>27.742599999999999</v>
      </c>
      <c r="AG416" t="s">
        <v>6</v>
      </c>
      <c r="AH416">
        <v>1</v>
      </c>
      <c r="AI416">
        <v>2</v>
      </c>
      <c r="AJ416">
        <v>0</v>
      </c>
    </row>
    <row r="417" spans="1:36">
      <c r="A417" t="s">
        <v>4026</v>
      </c>
      <c r="B417" t="s">
        <v>4027</v>
      </c>
      <c r="C417" t="s">
        <v>4028</v>
      </c>
      <c r="D417" t="s">
        <v>4029</v>
      </c>
      <c r="E417">
        <v>870.726</v>
      </c>
      <c r="F417">
        <v>32.249099999999999</v>
      </c>
      <c r="G417">
        <v>32.116399999999999</v>
      </c>
      <c r="H417">
        <v>0.39324300000000001</v>
      </c>
      <c r="I417">
        <v>27</v>
      </c>
      <c r="J417">
        <v>287.625</v>
      </c>
      <c r="K417">
        <v>289.18400000000003</v>
      </c>
      <c r="L417">
        <v>293.91699999999997</v>
      </c>
      <c r="M417">
        <v>31.958400000000001</v>
      </c>
      <c r="N417">
        <v>32.131500000000003</v>
      </c>
      <c r="O417">
        <v>32.657499999999999</v>
      </c>
      <c r="P417">
        <v>31.995799999999999</v>
      </c>
      <c r="Q417">
        <v>32.101500000000001</v>
      </c>
      <c r="R417">
        <v>32.762799999999999</v>
      </c>
      <c r="S417">
        <v>0.16347300000000001</v>
      </c>
      <c r="T417">
        <v>0.22642699999999999</v>
      </c>
      <c r="U417">
        <v>0.35543599999999997</v>
      </c>
      <c r="V417">
        <v>9</v>
      </c>
      <c r="W417">
        <v>9</v>
      </c>
      <c r="X417">
        <v>9</v>
      </c>
      <c r="Y417">
        <v>290.625</v>
      </c>
      <c r="Z417">
        <v>288.96899999999999</v>
      </c>
      <c r="AA417">
        <v>291.13299999999998</v>
      </c>
      <c r="AB417">
        <v>32.291699999999999</v>
      </c>
      <c r="AC417">
        <v>32.107599999999998</v>
      </c>
      <c r="AD417">
        <v>32.348100000000002</v>
      </c>
      <c r="AE417">
        <v>32.134500000000003</v>
      </c>
      <c r="AF417">
        <v>32.0276</v>
      </c>
      <c r="AG417">
        <v>32.150700000000001</v>
      </c>
      <c r="AH417">
        <v>9</v>
      </c>
      <c r="AI417">
        <v>9</v>
      </c>
      <c r="AJ417">
        <v>9</v>
      </c>
    </row>
    <row r="418" spans="1:36">
      <c r="A418" t="s">
        <v>4030</v>
      </c>
      <c r="B418" t="s">
        <v>4031</v>
      </c>
      <c r="C418" t="s">
        <v>4032</v>
      </c>
      <c r="D418" t="s">
        <v>4031</v>
      </c>
      <c r="E418">
        <v>856.60900000000004</v>
      </c>
      <c r="F418">
        <v>31.726299999999998</v>
      </c>
      <c r="G418">
        <v>31.630299999999998</v>
      </c>
      <c r="H418">
        <v>0.29725499999999999</v>
      </c>
      <c r="I418">
        <v>27</v>
      </c>
      <c r="J418">
        <v>283.875</v>
      </c>
      <c r="K418">
        <v>285.06400000000002</v>
      </c>
      <c r="L418">
        <v>287.67</v>
      </c>
      <c r="M418">
        <v>31.541699999999999</v>
      </c>
      <c r="N418">
        <v>31.6738</v>
      </c>
      <c r="O418">
        <v>31.9633</v>
      </c>
      <c r="P418">
        <v>31.561199999999999</v>
      </c>
      <c r="Q418">
        <v>31.610299999999999</v>
      </c>
      <c r="R418">
        <v>32.037999999999997</v>
      </c>
      <c r="S418">
        <v>0.13206200000000001</v>
      </c>
      <c r="T418">
        <v>0.18962799999999999</v>
      </c>
      <c r="U418">
        <v>0.35933399999999999</v>
      </c>
      <c r="V418">
        <v>9</v>
      </c>
      <c r="W418">
        <v>9</v>
      </c>
      <c r="X418">
        <v>9</v>
      </c>
      <c r="Y418">
        <v>286.18599999999998</v>
      </c>
      <c r="Z418">
        <v>284.70299999999997</v>
      </c>
      <c r="AA418">
        <v>285.721</v>
      </c>
      <c r="AB418">
        <v>31.798400000000001</v>
      </c>
      <c r="AC418">
        <v>31.633600000000001</v>
      </c>
      <c r="AD418">
        <v>31.7468</v>
      </c>
      <c r="AE418">
        <v>31.690999999999999</v>
      </c>
      <c r="AF418">
        <v>31.623799999999999</v>
      </c>
      <c r="AG418">
        <v>31.610299999999999</v>
      </c>
      <c r="AH418">
        <v>9</v>
      </c>
      <c r="AI418">
        <v>9</v>
      </c>
      <c r="AJ418">
        <v>9</v>
      </c>
    </row>
    <row r="419" spans="1:36">
      <c r="A419" t="s">
        <v>1365</v>
      </c>
      <c r="B419" t="s">
        <v>1366</v>
      </c>
      <c r="C419" t="s">
        <v>1367</v>
      </c>
      <c r="D419" t="s">
        <v>1366</v>
      </c>
      <c r="E419">
        <v>20.966100000000001</v>
      </c>
      <c r="F419">
        <v>20.966100000000001</v>
      </c>
      <c r="G419">
        <v>20.966100000000001</v>
      </c>
      <c r="H419" t="s">
        <v>6</v>
      </c>
      <c r="I419">
        <v>1</v>
      </c>
      <c r="J419">
        <v>0</v>
      </c>
      <c r="K419">
        <v>0</v>
      </c>
      <c r="L419">
        <v>20.966100000000001</v>
      </c>
      <c r="M419" t="s">
        <v>6</v>
      </c>
      <c r="N419" t="s">
        <v>6</v>
      </c>
      <c r="O419">
        <v>20.966100000000001</v>
      </c>
      <c r="P419" t="s">
        <v>6</v>
      </c>
      <c r="Q419" t="s">
        <v>6</v>
      </c>
      <c r="R419">
        <v>20.966100000000001</v>
      </c>
      <c r="S419" t="s">
        <v>6</v>
      </c>
      <c r="T419" t="s">
        <v>6</v>
      </c>
      <c r="U419" t="s">
        <v>6</v>
      </c>
      <c r="V419">
        <v>0</v>
      </c>
      <c r="W419">
        <v>0</v>
      </c>
      <c r="X419">
        <v>1</v>
      </c>
      <c r="Y419">
        <v>0</v>
      </c>
      <c r="Z419">
        <v>0</v>
      </c>
      <c r="AA419">
        <v>20.966100000000001</v>
      </c>
      <c r="AB419" t="s">
        <v>6</v>
      </c>
      <c r="AC419" t="s">
        <v>6</v>
      </c>
      <c r="AD419">
        <v>20.966100000000001</v>
      </c>
      <c r="AE419" t="s">
        <v>6</v>
      </c>
      <c r="AF419" t="s">
        <v>6</v>
      </c>
      <c r="AG419">
        <v>20.966100000000001</v>
      </c>
      <c r="AH419">
        <v>0</v>
      </c>
      <c r="AI419">
        <v>0</v>
      </c>
      <c r="AJ419">
        <v>1</v>
      </c>
    </row>
    <row r="420" spans="1:36">
      <c r="A420" t="s">
        <v>4033</v>
      </c>
      <c r="B420" t="s">
        <v>4034</v>
      </c>
      <c r="C420" t="s">
        <v>4035</v>
      </c>
      <c r="D420" t="s">
        <v>4034</v>
      </c>
      <c r="E420">
        <v>50.607700000000001</v>
      </c>
      <c r="F420">
        <v>25.303899999999999</v>
      </c>
      <c r="G420">
        <v>25.303899999999999</v>
      </c>
      <c r="H420">
        <v>0.94089699999999998</v>
      </c>
      <c r="I420">
        <v>2</v>
      </c>
      <c r="J420">
        <v>50.607700000000001</v>
      </c>
      <c r="K420">
        <v>0</v>
      </c>
      <c r="L420">
        <v>0</v>
      </c>
      <c r="M420">
        <v>25.303899999999999</v>
      </c>
      <c r="N420" t="s">
        <v>6</v>
      </c>
      <c r="O420" t="s">
        <v>6</v>
      </c>
      <c r="P420">
        <v>25.303899999999999</v>
      </c>
      <c r="Q420" t="s">
        <v>6</v>
      </c>
      <c r="R420" t="s">
        <v>6</v>
      </c>
      <c r="S420">
        <v>0.94089699999999998</v>
      </c>
      <c r="T420" t="s">
        <v>6</v>
      </c>
      <c r="U420" t="s">
        <v>6</v>
      </c>
      <c r="V420">
        <v>2</v>
      </c>
      <c r="W420">
        <v>0</v>
      </c>
      <c r="X420">
        <v>0</v>
      </c>
      <c r="Y420">
        <v>25.969200000000001</v>
      </c>
      <c r="Z420">
        <v>24.638500000000001</v>
      </c>
      <c r="AA420">
        <v>0</v>
      </c>
      <c r="AB420">
        <v>25.969200000000001</v>
      </c>
      <c r="AC420">
        <v>24.638500000000001</v>
      </c>
      <c r="AD420" t="s">
        <v>6</v>
      </c>
      <c r="AE420">
        <v>25.969200000000001</v>
      </c>
      <c r="AF420">
        <v>24.638500000000001</v>
      </c>
      <c r="AG420" t="s">
        <v>6</v>
      </c>
      <c r="AH420">
        <v>1</v>
      </c>
      <c r="AI420">
        <v>1</v>
      </c>
      <c r="AJ420">
        <v>0</v>
      </c>
    </row>
    <row r="421" spans="1:36">
      <c r="A421" t="s">
        <v>4036</v>
      </c>
      <c r="B421" t="s">
        <v>4037</v>
      </c>
      <c r="C421" t="s">
        <v>4038</v>
      </c>
      <c r="D421" t="s">
        <v>4037</v>
      </c>
      <c r="E421">
        <v>241.047</v>
      </c>
      <c r="F421">
        <v>26.783000000000001</v>
      </c>
      <c r="G421">
        <v>26.862500000000001</v>
      </c>
      <c r="H421">
        <v>0.50440799999999997</v>
      </c>
      <c r="I421">
        <v>9</v>
      </c>
      <c r="J421">
        <v>133.893</v>
      </c>
      <c r="K421">
        <v>80.925200000000004</v>
      </c>
      <c r="L421">
        <v>26.229099999999999</v>
      </c>
      <c r="M421">
        <v>26.778600000000001</v>
      </c>
      <c r="N421">
        <v>26.975100000000001</v>
      </c>
      <c r="O421">
        <v>26.229099999999999</v>
      </c>
      <c r="P421">
        <v>26.862500000000001</v>
      </c>
      <c r="Q421">
        <v>26.879799999999999</v>
      </c>
      <c r="R421">
        <v>26.229099999999999</v>
      </c>
      <c r="S421">
        <v>0.58153999999999995</v>
      </c>
      <c r="T421">
        <v>0.36411100000000002</v>
      </c>
      <c r="U421" t="s">
        <v>6</v>
      </c>
      <c r="V421">
        <v>5</v>
      </c>
      <c r="W421">
        <v>3</v>
      </c>
      <c r="X421">
        <v>1</v>
      </c>
      <c r="Y421">
        <v>54.838000000000001</v>
      </c>
      <c r="Z421">
        <v>132.489</v>
      </c>
      <c r="AA421">
        <v>53.719900000000003</v>
      </c>
      <c r="AB421">
        <v>27.419</v>
      </c>
      <c r="AC421">
        <v>26.497900000000001</v>
      </c>
      <c r="AD421">
        <v>26.86</v>
      </c>
      <c r="AE421">
        <v>27.419</v>
      </c>
      <c r="AF421">
        <v>26.667999999999999</v>
      </c>
      <c r="AG421">
        <v>26.86</v>
      </c>
      <c r="AH421">
        <v>2</v>
      </c>
      <c r="AI421">
        <v>5</v>
      </c>
      <c r="AJ421">
        <v>2</v>
      </c>
    </row>
    <row r="422" spans="1:36">
      <c r="A422" t="s">
        <v>4039</v>
      </c>
      <c r="B422" t="s">
        <v>4040</v>
      </c>
      <c r="C422" t="s">
        <v>4041</v>
      </c>
      <c r="D422" t="s">
        <v>4040</v>
      </c>
      <c r="E422">
        <v>27.842400000000001</v>
      </c>
      <c r="F422">
        <v>27.842400000000001</v>
      </c>
      <c r="G422">
        <v>27.842400000000001</v>
      </c>
      <c r="H422" t="s">
        <v>6</v>
      </c>
      <c r="I422">
        <v>1</v>
      </c>
      <c r="J422">
        <v>0</v>
      </c>
      <c r="K422">
        <v>27.842400000000001</v>
      </c>
      <c r="L422">
        <v>0</v>
      </c>
      <c r="M422" t="s">
        <v>6</v>
      </c>
      <c r="N422">
        <v>27.842400000000001</v>
      </c>
      <c r="O422" t="s">
        <v>6</v>
      </c>
      <c r="P422" t="s">
        <v>6</v>
      </c>
      <c r="Q422">
        <v>27.842400000000001</v>
      </c>
      <c r="R422" t="s">
        <v>6</v>
      </c>
      <c r="S422" t="s">
        <v>6</v>
      </c>
      <c r="T422" t="s">
        <v>6</v>
      </c>
      <c r="U422" t="s">
        <v>6</v>
      </c>
      <c r="V422">
        <v>0</v>
      </c>
      <c r="W422">
        <v>1</v>
      </c>
      <c r="X422">
        <v>0</v>
      </c>
      <c r="Y422">
        <v>0</v>
      </c>
      <c r="Z422">
        <v>27.842400000000001</v>
      </c>
      <c r="AA422">
        <v>0</v>
      </c>
      <c r="AB422" t="s">
        <v>6</v>
      </c>
      <c r="AC422">
        <v>27.842400000000001</v>
      </c>
      <c r="AD422" t="s">
        <v>6</v>
      </c>
      <c r="AE422" t="s">
        <v>6</v>
      </c>
      <c r="AF422">
        <v>27.842400000000001</v>
      </c>
      <c r="AG422" t="s">
        <v>6</v>
      </c>
      <c r="AH422">
        <v>0</v>
      </c>
      <c r="AI422">
        <v>1</v>
      </c>
      <c r="AJ422">
        <v>0</v>
      </c>
    </row>
    <row r="423" spans="1:36">
      <c r="A423" t="s">
        <v>4042</v>
      </c>
      <c r="B423" t="s">
        <v>4043</v>
      </c>
      <c r="C423" t="s">
        <v>4044</v>
      </c>
      <c r="D423" t="s">
        <v>4043</v>
      </c>
      <c r="E423">
        <v>647.72400000000005</v>
      </c>
      <c r="F423">
        <v>28.161899999999999</v>
      </c>
      <c r="G423">
        <v>28.5868</v>
      </c>
      <c r="H423">
        <v>1.2634300000000001</v>
      </c>
      <c r="I423">
        <v>23</v>
      </c>
      <c r="J423">
        <v>231.59700000000001</v>
      </c>
      <c r="K423">
        <v>247.21700000000001</v>
      </c>
      <c r="L423">
        <v>168.91</v>
      </c>
      <c r="M423">
        <v>28.9496</v>
      </c>
      <c r="N423">
        <v>27.468499999999999</v>
      </c>
      <c r="O423">
        <v>28.151700000000002</v>
      </c>
      <c r="P423">
        <v>28.8185</v>
      </c>
      <c r="Q423">
        <v>27.825600000000001</v>
      </c>
      <c r="R423">
        <v>28.313199999999998</v>
      </c>
      <c r="S423">
        <v>0.61867000000000005</v>
      </c>
      <c r="T423">
        <v>1.4794799999999999</v>
      </c>
      <c r="U423">
        <v>1.06166</v>
      </c>
      <c r="V423">
        <v>8</v>
      </c>
      <c r="W423">
        <v>9</v>
      </c>
      <c r="X423">
        <v>6</v>
      </c>
      <c r="Y423">
        <v>221.95699999999999</v>
      </c>
      <c r="Z423">
        <v>224.79499999999999</v>
      </c>
      <c r="AA423">
        <v>200.97300000000001</v>
      </c>
      <c r="AB423">
        <v>27.744599999999998</v>
      </c>
      <c r="AC423">
        <v>28.099399999999999</v>
      </c>
      <c r="AD423">
        <v>28.7104</v>
      </c>
      <c r="AE423">
        <v>28.167300000000001</v>
      </c>
      <c r="AF423">
        <v>28.261399999999998</v>
      </c>
      <c r="AG423">
        <v>28.6905</v>
      </c>
      <c r="AH423">
        <v>8</v>
      </c>
      <c r="AI423">
        <v>8</v>
      </c>
      <c r="AJ423">
        <v>7</v>
      </c>
    </row>
    <row r="424" spans="1:36">
      <c r="A424" t="s">
        <v>4045</v>
      </c>
      <c r="B424" t="s">
        <v>4046</v>
      </c>
      <c r="C424" t="s">
        <v>4047</v>
      </c>
      <c r="D424" t="s">
        <v>4046</v>
      </c>
      <c r="E424">
        <v>519.65700000000004</v>
      </c>
      <c r="F424">
        <v>28.869900000000001</v>
      </c>
      <c r="G424">
        <v>28.961400000000001</v>
      </c>
      <c r="H424">
        <v>0.54033399999999998</v>
      </c>
      <c r="I424">
        <v>18</v>
      </c>
      <c r="J424">
        <v>144.68199999999999</v>
      </c>
      <c r="K424">
        <v>142.20400000000001</v>
      </c>
      <c r="L424">
        <v>232.77199999999999</v>
      </c>
      <c r="M424">
        <v>28.936299999999999</v>
      </c>
      <c r="N424">
        <v>28.4407</v>
      </c>
      <c r="O424">
        <v>29.096499999999999</v>
      </c>
      <c r="P424">
        <v>28.8203</v>
      </c>
      <c r="Q424">
        <v>28.536999999999999</v>
      </c>
      <c r="R424">
        <v>29.105</v>
      </c>
      <c r="S424">
        <v>0.415215</v>
      </c>
      <c r="T424">
        <v>0.70753600000000005</v>
      </c>
      <c r="U424">
        <v>0.362008</v>
      </c>
      <c r="V424">
        <v>5</v>
      </c>
      <c r="W424">
        <v>5</v>
      </c>
      <c r="X424">
        <v>8</v>
      </c>
      <c r="Y424">
        <v>201.75800000000001</v>
      </c>
      <c r="Z424">
        <v>143.27500000000001</v>
      </c>
      <c r="AA424">
        <v>174.624</v>
      </c>
      <c r="AB424">
        <v>28.822600000000001</v>
      </c>
      <c r="AC424">
        <v>28.655000000000001</v>
      </c>
      <c r="AD424">
        <v>29.104099999999999</v>
      </c>
      <c r="AE424">
        <v>28.688099999999999</v>
      </c>
      <c r="AF424">
        <v>28.919899999999998</v>
      </c>
      <c r="AG424">
        <v>29.0259</v>
      </c>
      <c r="AH424">
        <v>7</v>
      </c>
      <c r="AI424">
        <v>5</v>
      </c>
      <c r="AJ424">
        <v>6</v>
      </c>
    </row>
    <row r="425" spans="1:36">
      <c r="A425" t="s">
        <v>4048</v>
      </c>
      <c r="B425" t="s">
        <v>4049</v>
      </c>
      <c r="C425" t="s">
        <v>4050</v>
      </c>
      <c r="D425" t="s">
        <v>4049</v>
      </c>
      <c r="E425">
        <v>131.65799999999999</v>
      </c>
      <c r="F425">
        <v>26.331600000000002</v>
      </c>
      <c r="G425">
        <v>25.9588</v>
      </c>
      <c r="H425">
        <v>0.88322400000000001</v>
      </c>
      <c r="I425">
        <v>5</v>
      </c>
      <c r="J425">
        <v>26.687100000000001</v>
      </c>
      <c r="K425">
        <v>51.470500000000001</v>
      </c>
      <c r="L425">
        <v>53.500399999999999</v>
      </c>
      <c r="M425">
        <v>26.687100000000001</v>
      </c>
      <c r="N425">
        <v>25.735199999999999</v>
      </c>
      <c r="O425">
        <v>26.7502</v>
      </c>
      <c r="P425">
        <v>26.687100000000001</v>
      </c>
      <c r="Q425">
        <v>25.735199999999999</v>
      </c>
      <c r="R425">
        <v>26.7502</v>
      </c>
      <c r="S425" t="s">
        <v>6</v>
      </c>
      <c r="T425">
        <v>0.316135</v>
      </c>
      <c r="U425">
        <v>1.3535900000000001</v>
      </c>
      <c r="V425">
        <v>1</v>
      </c>
      <c r="W425">
        <v>2</v>
      </c>
      <c r="X425">
        <v>2</v>
      </c>
      <c r="Y425">
        <v>27.7073</v>
      </c>
      <c r="Z425">
        <v>78.438999999999993</v>
      </c>
      <c r="AA425">
        <v>25.511700000000001</v>
      </c>
      <c r="AB425">
        <v>27.7073</v>
      </c>
      <c r="AC425">
        <v>26.1463</v>
      </c>
      <c r="AD425">
        <v>25.511700000000001</v>
      </c>
      <c r="AE425">
        <v>27.7073</v>
      </c>
      <c r="AF425">
        <v>25.9588</v>
      </c>
      <c r="AG425">
        <v>25.511700000000001</v>
      </c>
      <c r="AH425">
        <v>1</v>
      </c>
      <c r="AI425">
        <v>3</v>
      </c>
      <c r="AJ425">
        <v>1</v>
      </c>
    </row>
    <row r="426" spans="1:36">
      <c r="A426" t="s">
        <v>4051</v>
      </c>
      <c r="B426" t="s">
        <v>4052</v>
      </c>
      <c r="C426" t="s">
        <v>4053</v>
      </c>
      <c r="D426" t="s">
        <v>4052</v>
      </c>
      <c r="E426">
        <v>256.60599999999999</v>
      </c>
      <c r="F426">
        <v>28.511800000000001</v>
      </c>
      <c r="G426">
        <v>28.699400000000001</v>
      </c>
      <c r="H426">
        <v>0.91527700000000001</v>
      </c>
      <c r="I426">
        <v>9</v>
      </c>
      <c r="J426">
        <v>55.521999999999998</v>
      </c>
      <c r="K426">
        <v>57.896500000000003</v>
      </c>
      <c r="L426">
        <v>143.18700000000001</v>
      </c>
      <c r="M426">
        <v>27.760999999999999</v>
      </c>
      <c r="N426">
        <v>28.9482</v>
      </c>
      <c r="O426">
        <v>28.637499999999999</v>
      </c>
      <c r="P426">
        <v>27.760999999999999</v>
      </c>
      <c r="Q426">
        <v>28.9482</v>
      </c>
      <c r="R426">
        <v>28.2637</v>
      </c>
      <c r="S426">
        <v>1.3382499999999999</v>
      </c>
      <c r="T426">
        <v>0.27873300000000001</v>
      </c>
      <c r="U426">
        <v>0.90081500000000003</v>
      </c>
      <c r="V426">
        <v>2</v>
      </c>
      <c r="W426">
        <v>2</v>
      </c>
      <c r="X426">
        <v>5</v>
      </c>
      <c r="Y426">
        <v>82.870800000000003</v>
      </c>
      <c r="Z426">
        <v>87.626599999999996</v>
      </c>
      <c r="AA426">
        <v>86.108500000000006</v>
      </c>
      <c r="AB426">
        <v>27.6236</v>
      </c>
      <c r="AC426">
        <v>29.2089</v>
      </c>
      <c r="AD426">
        <v>28.7028</v>
      </c>
      <c r="AE426">
        <v>27.937200000000001</v>
      </c>
      <c r="AF426">
        <v>28.751100000000001</v>
      </c>
      <c r="AG426">
        <v>28.699400000000001</v>
      </c>
      <c r="AH426">
        <v>3</v>
      </c>
      <c r="AI426">
        <v>3</v>
      </c>
      <c r="AJ426">
        <v>3</v>
      </c>
    </row>
    <row r="427" spans="1:36">
      <c r="A427" t="s">
        <v>4054</v>
      </c>
      <c r="B427" t="s">
        <v>4055</v>
      </c>
      <c r="C427" t="s">
        <v>4056</v>
      </c>
      <c r="D427" t="s">
        <v>4055</v>
      </c>
      <c r="E427">
        <v>27.1694</v>
      </c>
      <c r="F427">
        <v>27.1694</v>
      </c>
      <c r="G427">
        <v>27.1694</v>
      </c>
      <c r="H427" t="s">
        <v>6</v>
      </c>
      <c r="I427">
        <v>1</v>
      </c>
      <c r="J427">
        <v>27.1694</v>
      </c>
      <c r="K427">
        <v>0</v>
      </c>
      <c r="L427">
        <v>0</v>
      </c>
      <c r="M427">
        <v>27.1694</v>
      </c>
      <c r="N427" t="s">
        <v>6</v>
      </c>
      <c r="O427" t="s">
        <v>6</v>
      </c>
      <c r="P427">
        <v>27.1694</v>
      </c>
      <c r="Q427" t="s">
        <v>6</v>
      </c>
      <c r="R427" t="s">
        <v>6</v>
      </c>
      <c r="S427" t="s">
        <v>6</v>
      </c>
      <c r="T427" t="s">
        <v>6</v>
      </c>
      <c r="U427" t="s">
        <v>6</v>
      </c>
      <c r="V427">
        <v>1</v>
      </c>
      <c r="W427">
        <v>0</v>
      </c>
      <c r="X427">
        <v>0</v>
      </c>
      <c r="Y427">
        <v>27.1694</v>
      </c>
      <c r="Z427">
        <v>0</v>
      </c>
      <c r="AA427">
        <v>0</v>
      </c>
      <c r="AB427">
        <v>27.1694</v>
      </c>
      <c r="AC427" t="s">
        <v>6</v>
      </c>
      <c r="AD427" t="s">
        <v>6</v>
      </c>
      <c r="AE427">
        <v>27.1694</v>
      </c>
      <c r="AF427" t="s">
        <v>6</v>
      </c>
      <c r="AG427" t="s">
        <v>6</v>
      </c>
      <c r="AH427">
        <v>1</v>
      </c>
      <c r="AI427">
        <v>0</v>
      </c>
      <c r="AJ427">
        <v>0</v>
      </c>
    </row>
    <row r="428" spans="1:36">
      <c r="A428" t="s">
        <v>4057</v>
      </c>
      <c r="B428" t="s">
        <v>4058</v>
      </c>
      <c r="C428" t="s">
        <v>4059</v>
      </c>
      <c r="D428" t="s">
        <v>4058</v>
      </c>
      <c r="E428">
        <v>365.524</v>
      </c>
      <c r="F428">
        <v>28.1173</v>
      </c>
      <c r="G428">
        <v>28.263999999999999</v>
      </c>
      <c r="H428">
        <v>0.60994400000000004</v>
      </c>
      <c r="I428">
        <v>13</v>
      </c>
      <c r="J428">
        <v>169.042</v>
      </c>
      <c r="K428">
        <v>140.154</v>
      </c>
      <c r="L428">
        <v>56.328499999999998</v>
      </c>
      <c r="M428">
        <v>28.1737</v>
      </c>
      <c r="N428">
        <v>28.0307</v>
      </c>
      <c r="O428">
        <v>28.164200000000001</v>
      </c>
      <c r="P428">
        <v>28.591799999999999</v>
      </c>
      <c r="Q428">
        <v>27.846599999999999</v>
      </c>
      <c r="R428">
        <v>28.164200000000001</v>
      </c>
      <c r="S428">
        <v>0.76198399999999999</v>
      </c>
      <c r="T428">
        <v>0.60835600000000001</v>
      </c>
      <c r="U428">
        <v>0.141039</v>
      </c>
      <c r="V428">
        <v>6</v>
      </c>
      <c r="W428">
        <v>5</v>
      </c>
      <c r="X428">
        <v>2</v>
      </c>
      <c r="Y428">
        <v>57.245899999999999</v>
      </c>
      <c r="Z428">
        <v>195.12100000000001</v>
      </c>
      <c r="AA428">
        <v>113.157</v>
      </c>
      <c r="AB428">
        <v>28.622900000000001</v>
      </c>
      <c r="AC428">
        <v>27.874500000000001</v>
      </c>
      <c r="AD428">
        <v>28.289300000000001</v>
      </c>
      <c r="AE428">
        <v>28.622900000000001</v>
      </c>
      <c r="AF428">
        <v>27.846599999999999</v>
      </c>
      <c r="AG428">
        <v>28.423200000000001</v>
      </c>
      <c r="AH428">
        <v>2</v>
      </c>
      <c r="AI428">
        <v>7</v>
      </c>
      <c r="AJ428">
        <v>4</v>
      </c>
    </row>
    <row r="429" spans="1:36">
      <c r="A429" t="s">
        <v>4060</v>
      </c>
      <c r="B429" t="s">
        <v>4061</v>
      </c>
      <c r="C429" t="s">
        <v>4062</v>
      </c>
      <c r="D429" t="s">
        <v>4061</v>
      </c>
      <c r="E429">
        <v>827.77300000000002</v>
      </c>
      <c r="F429">
        <v>30.658300000000001</v>
      </c>
      <c r="G429">
        <v>30.675699999999999</v>
      </c>
      <c r="H429">
        <v>0.29135800000000001</v>
      </c>
      <c r="I429">
        <v>27</v>
      </c>
      <c r="J429">
        <v>275.95800000000003</v>
      </c>
      <c r="K429">
        <v>276.42</v>
      </c>
      <c r="L429">
        <v>275.39499999999998</v>
      </c>
      <c r="M429">
        <v>30.661999999999999</v>
      </c>
      <c r="N429">
        <v>30.7133</v>
      </c>
      <c r="O429">
        <v>30.599499999999999</v>
      </c>
      <c r="P429">
        <v>30.680299999999999</v>
      </c>
      <c r="Q429">
        <v>30.663</v>
      </c>
      <c r="R429">
        <v>30.6799</v>
      </c>
      <c r="S429">
        <v>0.28396300000000002</v>
      </c>
      <c r="T429">
        <v>0.118701</v>
      </c>
      <c r="U429">
        <v>0.41695700000000002</v>
      </c>
      <c r="V429">
        <v>9</v>
      </c>
      <c r="W429">
        <v>9</v>
      </c>
      <c r="X429">
        <v>9</v>
      </c>
      <c r="Y429">
        <v>276.24799999999999</v>
      </c>
      <c r="Z429">
        <v>275.50799999999998</v>
      </c>
      <c r="AA429">
        <v>276.01799999999997</v>
      </c>
      <c r="AB429">
        <v>30.694199999999999</v>
      </c>
      <c r="AC429">
        <v>30.611999999999998</v>
      </c>
      <c r="AD429">
        <v>30.668600000000001</v>
      </c>
      <c r="AE429">
        <v>30.680299999999999</v>
      </c>
      <c r="AF429">
        <v>30.608499999999999</v>
      </c>
      <c r="AG429">
        <v>30.749400000000001</v>
      </c>
      <c r="AH429">
        <v>9</v>
      </c>
      <c r="AI429">
        <v>9</v>
      </c>
      <c r="AJ429">
        <v>9</v>
      </c>
    </row>
    <row r="430" spans="1:36">
      <c r="A430" t="s">
        <v>4063</v>
      </c>
      <c r="B430" t="s">
        <v>4064</v>
      </c>
      <c r="C430" t="s">
        <v>4065</v>
      </c>
      <c r="D430" t="s">
        <v>4064</v>
      </c>
      <c r="E430">
        <v>746.59199999999998</v>
      </c>
      <c r="F430">
        <v>27.651599999999998</v>
      </c>
      <c r="G430">
        <v>28.0459</v>
      </c>
      <c r="H430">
        <v>1.1575899999999999</v>
      </c>
      <c r="I430">
        <v>27</v>
      </c>
      <c r="J430">
        <v>253.09200000000001</v>
      </c>
      <c r="K430">
        <v>250.52</v>
      </c>
      <c r="L430">
        <v>242.98099999999999</v>
      </c>
      <c r="M430">
        <v>28.121300000000002</v>
      </c>
      <c r="N430">
        <v>27.835599999999999</v>
      </c>
      <c r="O430">
        <v>26.997800000000002</v>
      </c>
      <c r="P430">
        <v>28.138100000000001</v>
      </c>
      <c r="Q430">
        <v>28.162299999999998</v>
      </c>
      <c r="R430">
        <v>27.325900000000001</v>
      </c>
      <c r="S430">
        <v>0.84537300000000004</v>
      </c>
      <c r="T430">
        <v>0.86517299999999997</v>
      </c>
      <c r="U430">
        <v>1.45766</v>
      </c>
      <c r="V430">
        <v>9</v>
      </c>
      <c r="W430">
        <v>9</v>
      </c>
      <c r="X430">
        <v>9</v>
      </c>
      <c r="Y430">
        <v>247.768</v>
      </c>
      <c r="Z430">
        <v>250.34700000000001</v>
      </c>
      <c r="AA430">
        <v>248.477</v>
      </c>
      <c r="AB430">
        <v>27.529800000000002</v>
      </c>
      <c r="AC430">
        <v>27.816400000000002</v>
      </c>
      <c r="AD430">
        <v>27.608599999999999</v>
      </c>
      <c r="AE430">
        <v>27.578800000000001</v>
      </c>
      <c r="AF430">
        <v>27.9834</v>
      </c>
      <c r="AG430">
        <v>28.269300000000001</v>
      </c>
      <c r="AH430">
        <v>9</v>
      </c>
      <c r="AI430">
        <v>9</v>
      </c>
      <c r="AJ430">
        <v>9</v>
      </c>
    </row>
    <row r="431" spans="1:36">
      <c r="A431" t="s">
        <v>1378</v>
      </c>
      <c r="B431" t="s">
        <v>1379</v>
      </c>
      <c r="C431" t="s">
        <v>1380</v>
      </c>
      <c r="D431" t="s">
        <v>1379</v>
      </c>
      <c r="E431">
        <v>80.5471</v>
      </c>
      <c r="F431">
        <v>26.849</v>
      </c>
      <c r="G431">
        <v>26.2286</v>
      </c>
      <c r="H431">
        <v>1.51851</v>
      </c>
      <c r="I431">
        <v>3</v>
      </c>
      <c r="J431">
        <v>51.967599999999997</v>
      </c>
      <c r="K431">
        <v>0</v>
      </c>
      <c r="L431">
        <v>28.579499999999999</v>
      </c>
      <c r="M431">
        <v>25.983799999999999</v>
      </c>
      <c r="N431" t="s">
        <v>6</v>
      </c>
      <c r="O431">
        <v>28.579499999999999</v>
      </c>
      <c r="P431">
        <v>25.983799999999999</v>
      </c>
      <c r="Q431" t="s">
        <v>6</v>
      </c>
      <c r="R431">
        <v>28.579499999999999</v>
      </c>
      <c r="S431">
        <v>0.34620800000000002</v>
      </c>
      <c r="T431" t="s">
        <v>6</v>
      </c>
      <c r="U431" t="s">
        <v>6</v>
      </c>
      <c r="V431">
        <v>2</v>
      </c>
      <c r="W431">
        <v>0</v>
      </c>
      <c r="X431">
        <v>1</v>
      </c>
      <c r="Y431">
        <v>0</v>
      </c>
      <c r="Z431">
        <v>28.579499999999999</v>
      </c>
      <c r="AA431">
        <v>51.967599999999997</v>
      </c>
      <c r="AB431" t="s">
        <v>6</v>
      </c>
      <c r="AC431">
        <v>28.579499999999999</v>
      </c>
      <c r="AD431">
        <v>25.983799999999999</v>
      </c>
      <c r="AE431" t="s">
        <v>6</v>
      </c>
      <c r="AF431">
        <v>28.579499999999999</v>
      </c>
      <c r="AG431">
        <v>25.983799999999999</v>
      </c>
      <c r="AH431">
        <v>0</v>
      </c>
      <c r="AI431">
        <v>1</v>
      </c>
      <c r="AJ431">
        <v>2</v>
      </c>
    </row>
    <row r="432" spans="1:36">
      <c r="A432" t="s">
        <v>4066</v>
      </c>
      <c r="B432" t="s">
        <v>4067</v>
      </c>
      <c r="C432" t="s">
        <v>4068</v>
      </c>
      <c r="D432" t="s">
        <v>4067</v>
      </c>
      <c r="E432">
        <v>745.91099999999994</v>
      </c>
      <c r="F432">
        <v>28.6889</v>
      </c>
      <c r="G432">
        <v>28.5732</v>
      </c>
      <c r="H432">
        <v>0.63835600000000003</v>
      </c>
      <c r="I432">
        <v>26</v>
      </c>
      <c r="J432">
        <v>256.59300000000002</v>
      </c>
      <c r="K432">
        <v>258.589</v>
      </c>
      <c r="L432">
        <v>230.72800000000001</v>
      </c>
      <c r="M432">
        <v>28.510400000000001</v>
      </c>
      <c r="N432">
        <v>28.732099999999999</v>
      </c>
      <c r="O432">
        <v>28.841000000000001</v>
      </c>
      <c r="P432">
        <v>28.531300000000002</v>
      </c>
      <c r="Q432">
        <v>28.360700000000001</v>
      </c>
      <c r="R432">
        <v>29.010899999999999</v>
      </c>
      <c r="S432">
        <v>0.44052999999999998</v>
      </c>
      <c r="T432">
        <v>0.71214599999999995</v>
      </c>
      <c r="U432">
        <v>0.76427699999999998</v>
      </c>
      <c r="V432">
        <v>9</v>
      </c>
      <c r="W432">
        <v>9</v>
      </c>
      <c r="X432">
        <v>8</v>
      </c>
      <c r="Y432">
        <v>257.92700000000002</v>
      </c>
      <c r="Z432">
        <v>259.36200000000002</v>
      </c>
      <c r="AA432">
        <v>228.62200000000001</v>
      </c>
      <c r="AB432">
        <v>28.6586</v>
      </c>
      <c r="AC432">
        <v>28.818000000000001</v>
      </c>
      <c r="AD432">
        <v>28.5778</v>
      </c>
      <c r="AE432">
        <v>28.508900000000001</v>
      </c>
      <c r="AF432">
        <v>28.934899999999999</v>
      </c>
      <c r="AG432">
        <v>28.513500000000001</v>
      </c>
      <c r="AH432">
        <v>9</v>
      </c>
      <c r="AI432">
        <v>9</v>
      </c>
      <c r="AJ432">
        <v>8</v>
      </c>
    </row>
    <row r="433" spans="1:36">
      <c r="A433" t="s">
        <v>4069</v>
      </c>
      <c r="B433" t="s">
        <v>4070</v>
      </c>
      <c r="C433" t="s">
        <v>4071</v>
      </c>
      <c r="D433" t="s">
        <v>4070</v>
      </c>
      <c r="E433">
        <v>809.64200000000005</v>
      </c>
      <c r="F433">
        <v>29.986699999999999</v>
      </c>
      <c r="G433">
        <v>30.131599999999999</v>
      </c>
      <c r="H433">
        <v>0.50721300000000002</v>
      </c>
      <c r="I433">
        <v>27</v>
      </c>
      <c r="J433">
        <v>270.53800000000001</v>
      </c>
      <c r="K433">
        <v>269.387</v>
      </c>
      <c r="L433">
        <v>269.71800000000002</v>
      </c>
      <c r="M433">
        <v>30.059699999999999</v>
      </c>
      <c r="N433">
        <v>29.931899999999999</v>
      </c>
      <c r="O433">
        <v>29.968599999999999</v>
      </c>
      <c r="P433">
        <v>30.1416</v>
      </c>
      <c r="Q433">
        <v>30.131599999999999</v>
      </c>
      <c r="R433">
        <v>30.1111</v>
      </c>
      <c r="S433">
        <v>0.209594</v>
      </c>
      <c r="T433">
        <v>0.52624700000000002</v>
      </c>
      <c r="U433">
        <v>0.71098099999999997</v>
      </c>
      <c r="V433">
        <v>9</v>
      </c>
      <c r="W433">
        <v>9</v>
      </c>
      <c r="X433">
        <v>9</v>
      </c>
      <c r="Y433">
        <v>268.35199999999998</v>
      </c>
      <c r="Z433">
        <v>271.29899999999998</v>
      </c>
      <c r="AA433">
        <v>269.99099999999999</v>
      </c>
      <c r="AB433">
        <v>29.8169</v>
      </c>
      <c r="AC433">
        <v>30.144400000000001</v>
      </c>
      <c r="AD433">
        <v>29.998999999999999</v>
      </c>
      <c r="AE433">
        <v>29.859300000000001</v>
      </c>
      <c r="AF433">
        <v>30.131599999999999</v>
      </c>
      <c r="AG433">
        <v>30.3111</v>
      </c>
      <c r="AH433">
        <v>9</v>
      </c>
      <c r="AI433">
        <v>9</v>
      </c>
      <c r="AJ433">
        <v>9</v>
      </c>
    </row>
    <row r="434" spans="1:36">
      <c r="A434" t="s">
        <v>4072</v>
      </c>
      <c r="B434" t="s">
        <v>4073</v>
      </c>
      <c r="C434" t="s">
        <v>4074</v>
      </c>
      <c r="D434" t="s">
        <v>4073</v>
      </c>
      <c r="E434">
        <v>289.68400000000003</v>
      </c>
      <c r="F434">
        <v>26.334900000000001</v>
      </c>
      <c r="G434">
        <v>26.524699999999999</v>
      </c>
      <c r="H434">
        <v>0.34268700000000002</v>
      </c>
      <c r="I434">
        <v>11</v>
      </c>
      <c r="J434">
        <v>210.21700000000001</v>
      </c>
      <c r="K434">
        <v>52.599600000000002</v>
      </c>
      <c r="L434">
        <v>26.867100000000001</v>
      </c>
      <c r="M434">
        <v>26.277100000000001</v>
      </c>
      <c r="N434">
        <v>26.299800000000001</v>
      </c>
      <c r="O434">
        <v>26.867100000000001</v>
      </c>
      <c r="P434">
        <v>26.299800000000001</v>
      </c>
      <c r="Q434">
        <v>26.299800000000001</v>
      </c>
      <c r="R434">
        <v>26.867100000000001</v>
      </c>
      <c r="S434">
        <v>0.32932899999999998</v>
      </c>
      <c r="T434">
        <v>0.32042900000000002</v>
      </c>
      <c r="U434" t="s">
        <v>6</v>
      </c>
      <c r="V434">
        <v>8</v>
      </c>
      <c r="W434">
        <v>2</v>
      </c>
      <c r="X434">
        <v>1</v>
      </c>
      <c r="Y434">
        <v>79.227000000000004</v>
      </c>
      <c r="Z434">
        <v>131.38900000000001</v>
      </c>
      <c r="AA434">
        <v>79.068100000000001</v>
      </c>
      <c r="AB434">
        <v>26.408999999999999</v>
      </c>
      <c r="AC434">
        <v>26.277699999999999</v>
      </c>
      <c r="AD434">
        <v>26.356000000000002</v>
      </c>
      <c r="AE434">
        <v>26.5931</v>
      </c>
      <c r="AF434">
        <v>26.0749</v>
      </c>
      <c r="AG434">
        <v>26.524699999999999</v>
      </c>
      <c r="AH434">
        <v>3</v>
      </c>
      <c r="AI434">
        <v>5</v>
      </c>
      <c r="AJ434">
        <v>3</v>
      </c>
    </row>
    <row r="435" spans="1:36">
      <c r="A435" t="s">
        <v>4077</v>
      </c>
      <c r="B435" t="s">
        <v>4078</v>
      </c>
      <c r="C435" t="s">
        <v>4079</v>
      </c>
      <c r="D435" t="s">
        <v>4078</v>
      </c>
      <c r="E435">
        <v>59.671399999999998</v>
      </c>
      <c r="F435">
        <v>29.835699999999999</v>
      </c>
      <c r="G435">
        <v>29.835699999999999</v>
      </c>
      <c r="H435">
        <v>0.119356</v>
      </c>
      <c r="I435">
        <v>2</v>
      </c>
      <c r="J435">
        <v>59.671399999999998</v>
      </c>
      <c r="K435">
        <v>0</v>
      </c>
      <c r="L435">
        <v>0</v>
      </c>
      <c r="M435">
        <v>29.835699999999999</v>
      </c>
      <c r="N435" t="s">
        <v>6</v>
      </c>
      <c r="O435" t="s">
        <v>6</v>
      </c>
      <c r="P435">
        <v>29.835699999999999</v>
      </c>
      <c r="Q435" t="s">
        <v>6</v>
      </c>
      <c r="R435" t="s">
        <v>6</v>
      </c>
      <c r="S435">
        <v>0.119356</v>
      </c>
      <c r="T435" t="s">
        <v>6</v>
      </c>
      <c r="U435" t="s">
        <v>6</v>
      </c>
      <c r="V435">
        <v>2</v>
      </c>
      <c r="W435">
        <v>0</v>
      </c>
      <c r="X435">
        <v>0</v>
      </c>
      <c r="Y435">
        <v>29.751300000000001</v>
      </c>
      <c r="Z435">
        <v>0</v>
      </c>
      <c r="AA435">
        <v>29.920100000000001</v>
      </c>
      <c r="AB435">
        <v>29.751300000000001</v>
      </c>
      <c r="AC435" t="s">
        <v>6</v>
      </c>
      <c r="AD435">
        <v>29.920100000000001</v>
      </c>
      <c r="AE435">
        <v>29.751300000000001</v>
      </c>
      <c r="AF435" t="s">
        <v>6</v>
      </c>
      <c r="AG435">
        <v>29.920100000000001</v>
      </c>
      <c r="AH435">
        <v>1</v>
      </c>
      <c r="AI435">
        <v>0</v>
      </c>
      <c r="AJ435">
        <v>1</v>
      </c>
    </row>
    <row r="436" spans="1:36">
      <c r="A436" t="s">
        <v>4080</v>
      </c>
      <c r="B436" t="s">
        <v>4081</v>
      </c>
      <c r="C436" t="s">
        <v>4082</v>
      </c>
      <c r="D436" t="s">
        <v>4081</v>
      </c>
      <c r="E436">
        <v>685.93700000000001</v>
      </c>
      <c r="F436">
        <v>28.5807</v>
      </c>
      <c r="G436">
        <v>28.5624</v>
      </c>
      <c r="H436">
        <v>0.41425499999999998</v>
      </c>
      <c r="I436">
        <v>24</v>
      </c>
      <c r="J436">
        <v>230.73400000000001</v>
      </c>
      <c r="K436">
        <v>256.25900000000001</v>
      </c>
      <c r="L436">
        <v>198.94399999999999</v>
      </c>
      <c r="M436">
        <v>28.841699999999999</v>
      </c>
      <c r="N436">
        <v>28.473299999999998</v>
      </c>
      <c r="O436">
        <v>28.4206</v>
      </c>
      <c r="P436">
        <v>28.903400000000001</v>
      </c>
      <c r="Q436">
        <v>28.470300000000002</v>
      </c>
      <c r="R436">
        <v>28.416</v>
      </c>
      <c r="S436">
        <v>0.38159599999999999</v>
      </c>
      <c r="T436">
        <v>0.46687499999999998</v>
      </c>
      <c r="U436">
        <v>0.24344199999999999</v>
      </c>
      <c r="V436">
        <v>8</v>
      </c>
      <c r="W436">
        <v>9</v>
      </c>
      <c r="X436">
        <v>7</v>
      </c>
      <c r="Y436">
        <v>200.50200000000001</v>
      </c>
      <c r="Z436">
        <v>259.00599999999997</v>
      </c>
      <c r="AA436">
        <v>226.43</v>
      </c>
      <c r="AB436">
        <v>28.6432</v>
      </c>
      <c r="AC436">
        <v>28.778400000000001</v>
      </c>
      <c r="AD436">
        <v>28.303699999999999</v>
      </c>
      <c r="AE436">
        <v>28.587700000000002</v>
      </c>
      <c r="AF436">
        <v>28.7425</v>
      </c>
      <c r="AG436">
        <v>28.305099999999999</v>
      </c>
      <c r="AH436">
        <v>7</v>
      </c>
      <c r="AI436">
        <v>9</v>
      </c>
      <c r="AJ436">
        <v>8</v>
      </c>
    </row>
    <row r="437" spans="1:36">
      <c r="A437" t="s">
        <v>4083</v>
      </c>
      <c r="B437" t="s">
        <v>4084</v>
      </c>
      <c r="C437" t="s">
        <v>4085</v>
      </c>
      <c r="D437" t="s">
        <v>4084</v>
      </c>
      <c r="E437">
        <v>27.942900000000002</v>
      </c>
      <c r="F437">
        <v>27.942900000000002</v>
      </c>
      <c r="G437">
        <v>27.942900000000002</v>
      </c>
      <c r="H437" t="s">
        <v>6</v>
      </c>
      <c r="I437">
        <v>1</v>
      </c>
      <c r="J437">
        <v>27.942900000000002</v>
      </c>
      <c r="K437">
        <v>0</v>
      </c>
      <c r="L437">
        <v>0</v>
      </c>
      <c r="M437">
        <v>27.942900000000002</v>
      </c>
      <c r="N437" t="s">
        <v>6</v>
      </c>
      <c r="O437" t="s">
        <v>6</v>
      </c>
      <c r="P437">
        <v>27.942900000000002</v>
      </c>
      <c r="Q437" t="s">
        <v>6</v>
      </c>
      <c r="R437" t="s">
        <v>6</v>
      </c>
      <c r="S437" t="s">
        <v>6</v>
      </c>
      <c r="T437" t="s">
        <v>6</v>
      </c>
      <c r="U437" t="s">
        <v>6</v>
      </c>
      <c r="V437">
        <v>1</v>
      </c>
      <c r="W437">
        <v>0</v>
      </c>
      <c r="X437">
        <v>0</v>
      </c>
      <c r="Y437">
        <v>27.942900000000002</v>
      </c>
      <c r="Z437">
        <v>0</v>
      </c>
      <c r="AA437">
        <v>0</v>
      </c>
      <c r="AB437">
        <v>27.942900000000002</v>
      </c>
      <c r="AC437" t="s">
        <v>6</v>
      </c>
      <c r="AD437" t="s">
        <v>6</v>
      </c>
      <c r="AE437">
        <v>27.942900000000002</v>
      </c>
      <c r="AF437" t="s">
        <v>6</v>
      </c>
      <c r="AG437" t="s">
        <v>6</v>
      </c>
      <c r="AH437">
        <v>1</v>
      </c>
      <c r="AI437">
        <v>0</v>
      </c>
      <c r="AJ437">
        <v>0</v>
      </c>
    </row>
    <row r="438" spans="1:36">
      <c r="A438" t="s">
        <v>4086</v>
      </c>
      <c r="B438" t="s">
        <v>4087</v>
      </c>
      <c r="C438" t="s">
        <v>4088</v>
      </c>
      <c r="D438" t="s">
        <v>4087</v>
      </c>
      <c r="E438">
        <v>862.13199999999995</v>
      </c>
      <c r="F438">
        <v>31.930800000000001</v>
      </c>
      <c r="G438">
        <v>31.9375</v>
      </c>
      <c r="H438">
        <v>0.20818200000000001</v>
      </c>
      <c r="I438">
        <v>27</v>
      </c>
      <c r="J438">
        <v>287.68099999999998</v>
      </c>
      <c r="K438">
        <v>287.30799999999999</v>
      </c>
      <c r="L438">
        <v>287.14400000000001</v>
      </c>
      <c r="M438">
        <v>31.964500000000001</v>
      </c>
      <c r="N438">
        <v>31.923100000000002</v>
      </c>
      <c r="O438">
        <v>31.904900000000001</v>
      </c>
      <c r="P438">
        <v>31.943999999999999</v>
      </c>
      <c r="Q438">
        <v>31.930800000000001</v>
      </c>
      <c r="R438">
        <v>31.997199999999999</v>
      </c>
      <c r="S438">
        <v>0.199823</v>
      </c>
      <c r="T438">
        <v>0.200738</v>
      </c>
      <c r="U438">
        <v>0.241925</v>
      </c>
      <c r="V438">
        <v>9</v>
      </c>
      <c r="W438">
        <v>9</v>
      </c>
      <c r="X438">
        <v>9</v>
      </c>
      <c r="Y438">
        <v>287.084</v>
      </c>
      <c r="Z438">
        <v>286.98700000000002</v>
      </c>
      <c r="AA438">
        <v>288.06099999999998</v>
      </c>
      <c r="AB438">
        <v>31.898299999999999</v>
      </c>
      <c r="AC438">
        <v>31.8874</v>
      </c>
      <c r="AD438">
        <v>32.006799999999998</v>
      </c>
      <c r="AE438">
        <v>31.923500000000001</v>
      </c>
      <c r="AF438">
        <v>31.943999999999999</v>
      </c>
      <c r="AG438">
        <v>32.051400000000001</v>
      </c>
      <c r="AH438">
        <v>9</v>
      </c>
      <c r="AI438">
        <v>9</v>
      </c>
      <c r="AJ438">
        <v>9</v>
      </c>
    </row>
    <row r="439" spans="1:36">
      <c r="A439" t="s">
        <v>4089</v>
      </c>
      <c r="B439" t="s">
        <v>4090</v>
      </c>
      <c r="C439" t="s">
        <v>4091</v>
      </c>
      <c r="D439" t="s">
        <v>4090</v>
      </c>
      <c r="E439">
        <v>759.61599999999999</v>
      </c>
      <c r="F439">
        <v>29.216000000000001</v>
      </c>
      <c r="G439">
        <v>29.334</v>
      </c>
      <c r="H439">
        <v>0.62052799999999997</v>
      </c>
      <c r="I439">
        <v>26</v>
      </c>
      <c r="J439">
        <v>262.02</v>
      </c>
      <c r="K439">
        <v>231.83199999999999</v>
      </c>
      <c r="L439">
        <v>265.76499999999999</v>
      </c>
      <c r="M439">
        <v>29.113299999999999</v>
      </c>
      <c r="N439">
        <v>28.978899999999999</v>
      </c>
      <c r="O439">
        <v>29.529399999999999</v>
      </c>
      <c r="P439">
        <v>29.332899999999999</v>
      </c>
      <c r="Q439">
        <v>29.063800000000001</v>
      </c>
      <c r="R439">
        <v>29.416699999999999</v>
      </c>
      <c r="S439">
        <v>0.68813000000000002</v>
      </c>
      <c r="T439">
        <v>0.69170799999999999</v>
      </c>
      <c r="U439">
        <v>0.36410399999999998</v>
      </c>
      <c r="V439">
        <v>9</v>
      </c>
      <c r="W439">
        <v>8</v>
      </c>
      <c r="X439">
        <v>9</v>
      </c>
      <c r="Y439">
        <v>263.21600000000001</v>
      </c>
      <c r="Z439">
        <v>232.97900000000001</v>
      </c>
      <c r="AA439">
        <v>263.42200000000003</v>
      </c>
      <c r="AB439">
        <v>29.246200000000002</v>
      </c>
      <c r="AC439">
        <v>29.122299999999999</v>
      </c>
      <c r="AD439">
        <v>29.269100000000002</v>
      </c>
      <c r="AE439">
        <v>29.3352</v>
      </c>
      <c r="AF439">
        <v>29.194199999999999</v>
      </c>
      <c r="AG439">
        <v>29.332899999999999</v>
      </c>
      <c r="AH439">
        <v>9</v>
      </c>
      <c r="AI439">
        <v>8</v>
      </c>
      <c r="AJ439">
        <v>9</v>
      </c>
    </row>
    <row r="440" spans="1:36">
      <c r="A440" t="s">
        <v>4092</v>
      </c>
      <c r="B440" t="s">
        <v>4093</v>
      </c>
      <c r="C440" t="s">
        <v>4094</v>
      </c>
      <c r="D440" t="s">
        <v>4093</v>
      </c>
      <c r="E440">
        <v>516.41999999999996</v>
      </c>
      <c r="F440">
        <v>27.18</v>
      </c>
      <c r="G440">
        <v>27.241</v>
      </c>
      <c r="H440">
        <v>0.53618900000000003</v>
      </c>
      <c r="I440">
        <v>19</v>
      </c>
      <c r="J440">
        <v>245.79900000000001</v>
      </c>
      <c r="K440">
        <v>187.95099999999999</v>
      </c>
      <c r="L440">
        <v>82.669899999999998</v>
      </c>
      <c r="M440">
        <v>27.3111</v>
      </c>
      <c r="N440">
        <v>26.850200000000001</v>
      </c>
      <c r="O440">
        <v>27.5566</v>
      </c>
      <c r="P440">
        <v>27.349799999999998</v>
      </c>
      <c r="Q440">
        <v>26.933700000000002</v>
      </c>
      <c r="R440">
        <v>27.459399999999999</v>
      </c>
      <c r="S440">
        <v>0.30148900000000001</v>
      </c>
      <c r="T440">
        <v>0.62883599999999995</v>
      </c>
      <c r="U440">
        <v>0.60560199999999997</v>
      </c>
      <c r="V440">
        <v>9</v>
      </c>
      <c r="W440">
        <v>7</v>
      </c>
      <c r="X440">
        <v>3</v>
      </c>
      <c r="Y440">
        <v>191.93299999999999</v>
      </c>
      <c r="Z440">
        <v>190.03899999999999</v>
      </c>
      <c r="AA440">
        <v>134.44900000000001</v>
      </c>
      <c r="AB440">
        <v>27.419</v>
      </c>
      <c r="AC440">
        <v>27.148399999999999</v>
      </c>
      <c r="AD440">
        <v>26.889800000000001</v>
      </c>
      <c r="AE440">
        <v>27.404499999999999</v>
      </c>
      <c r="AF440">
        <v>27.241</v>
      </c>
      <c r="AG440">
        <v>27.050599999999999</v>
      </c>
      <c r="AH440">
        <v>7</v>
      </c>
      <c r="AI440">
        <v>7</v>
      </c>
      <c r="AJ440">
        <v>5</v>
      </c>
    </row>
    <row r="441" spans="1:36">
      <c r="A441" t="s">
        <v>4095</v>
      </c>
      <c r="B441" t="s">
        <v>4096</v>
      </c>
      <c r="C441" t="s">
        <v>4097</v>
      </c>
      <c r="D441" t="s">
        <v>4096</v>
      </c>
      <c r="E441">
        <v>835.81299999999999</v>
      </c>
      <c r="F441">
        <v>30.956</v>
      </c>
      <c r="G441">
        <v>31.054500000000001</v>
      </c>
      <c r="H441">
        <v>0.38971</v>
      </c>
      <c r="I441">
        <v>27</v>
      </c>
      <c r="J441">
        <v>277.017</v>
      </c>
      <c r="K441">
        <v>278.86900000000003</v>
      </c>
      <c r="L441">
        <v>279.928</v>
      </c>
      <c r="M441">
        <v>30.779699999999998</v>
      </c>
      <c r="N441">
        <v>30.985399999999998</v>
      </c>
      <c r="O441">
        <v>31.103100000000001</v>
      </c>
      <c r="P441">
        <v>30.785</v>
      </c>
      <c r="Q441">
        <v>31.0898</v>
      </c>
      <c r="R441">
        <v>31.110199999999999</v>
      </c>
      <c r="S441">
        <v>0.41112900000000002</v>
      </c>
      <c r="T441">
        <v>0.45836399999999999</v>
      </c>
      <c r="U441">
        <v>0.23275999999999999</v>
      </c>
      <c r="V441">
        <v>9</v>
      </c>
      <c r="W441">
        <v>9</v>
      </c>
      <c r="X441">
        <v>9</v>
      </c>
      <c r="Y441">
        <v>279.81200000000001</v>
      </c>
      <c r="Z441">
        <v>278.15600000000001</v>
      </c>
      <c r="AA441">
        <v>277.846</v>
      </c>
      <c r="AB441">
        <v>31.090199999999999</v>
      </c>
      <c r="AC441">
        <v>30.906199999999998</v>
      </c>
      <c r="AD441">
        <v>30.871700000000001</v>
      </c>
      <c r="AE441">
        <v>31.1859</v>
      </c>
      <c r="AF441">
        <v>30.9316</v>
      </c>
      <c r="AG441">
        <v>30.887699999999999</v>
      </c>
      <c r="AH441">
        <v>9</v>
      </c>
      <c r="AI441">
        <v>9</v>
      </c>
      <c r="AJ441">
        <v>9</v>
      </c>
    </row>
    <row r="442" spans="1:36">
      <c r="A442" t="s">
        <v>4098</v>
      </c>
      <c r="B442" t="s">
        <v>4099</v>
      </c>
      <c r="C442" t="s">
        <v>4100</v>
      </c>
      <c r="D442" t="s">
        <v>4099</v>
      </c>
      <c r="E442">
        <v>601.64700000000005</v>
      </c>
      <c r="F442">
        <v>28.649899999999999</v>
      </c>
      <c r="G442">
        <v>28.593599999999999</v>
      </c>
      <c r="H442">
        <v>0.97884000000000004</v>
      </c>
      <c r="I442">
        <v>21</v>
      </c>
      <c r="J442">
        <v>257.29500000000002</v>
      </c>
      <c r="K442">
        <v>198.41300000000001</v>
      </c>
      <c r="L442">
        <v>145.93799999999999</v>
      </c>
      <c r="M442">
        <v>28.5883</v>
      </c>
      <c r="N442">
        <v>28.344799999999999</v>
      </c>
      <c r="O442">
        <v>29.1877</v>
      </c>
      <c r="P442">
        <v>28.593599999999999</v>
      </c>
      <c r="Q442">
        <v>28.353000000000002</v>
      </c>
      <c r="R442">
        <v>28.686199999999999</v>
      </c>
      <c r="S442">
        <v>0.37884200000000001</v>
      </c>
      <c r="T442">
        <v>0.98814500000000005</v>
      </c>
      <c r="U442">
        <v>1.5830200000000001</v>
      </c>
      <c r="V442">
        <v>9</v>
      </c>
      <c r="W442">
        <v>7</v>
      </c>
      <c r="X442">
        <v>5</v>
      </c>
      <c r="Y442">
        <v>174.53200000000001</v>
      </c>
      <c r="Z442">
        <v>227.01900000000001</v>
      </c>
      <c r="AA442">
        <v>200.096</v>
      </c>
      <c r="AB442">
        <v>29.088699999999999</v>
      </c>
      <c r="AC442">
        <v>28.377300000000002</v>
      </c>
      <c r="AD442">
        <v>28.5852</v>
      </c>
      <c r="AE442">
        <v>28.752400000000002</v>
      </c>
      <c r="AF442">
        <v>28.657</v>
      </c>
      <c r="AG442">
        <v>28.588899999999999</v>
      </c>
      <c r="AH442">
        <v>6</v>
      </c>
      <c r="AI442">
        <v>8</v>
      </c>
      <c r="AJ442">
        <v>7</v>
      </c>
    </row>
    <row r="443" spans="1:36">
      <c r="A443" t="s">
        <v>4101</v>
      </c>
      <c r="B443" t="s">
        <v>4102</v>
      </c>
      <c r="C443" t="s">
        <v>4103</v>
      </c>
      <c r="D443" t="s">
        <v>4102</v>
      </c>
      <c r="E443">
        <v>714.92499999999995</v>
      </c>
      <c r="F443">
        <v>28.597000000000001</v>
      </c>
      <c r="G443">
        <v>28.685600000000001</v>
      </c>
      <c r="H443">
        <v>0.56947599999999998</v>
      </c>
      <c r="I443">
        <v>25</v>
      </c>
      <c r="J443">
        <v>258.327</v>
      </c>
      <c r="K443">
        <v>229.14599999999999</v>
      </c>
      <c r="L443">
        <v>227.452</v>
      </c>
      <c r="M443">
        <v>28.702999999999999</v>
      </c>
      <c r="N443">
        <v>28.6432</v>
      </c>
      <c r="O443">
        <v>28.4315</v>
      </c>
      <c r="P443">
        <v>28.839500000000001</v>
      </c>
      <c r="Q443">
        <v>28.794899999999998</v>
      </c>
      <c r="R443">
        <v>28.505400000000002</v>
      </c>
      <c r="S443">
        <v>0.51315299999999997</v>
      </c>
      <c r="T443">
        <v>0.461698</v>
      </c>
      <c r="U443">
        <v>0.74134999999999995</v>
      </c>
      <c r="V443">
        <v>9</v>
      </c>
      <c r="W443">
        <v>8</v>
      </c>
      <c r="X443">
        <v>8</v>
      </c>
      <c r="Y443">
        <v>229.13300000000001</v>
      </c>
      <c r="Z443">
        <v>254.44399999999999</v>
      </c>
      <c r="AA443">
        <v>231.34800000000001</v>
      </c>
      <c r="AB443">
        <v>28.6416</v>
      </c>
      <c r="AC443">
        <v>28.271599999999999</v>
      </c>
      <c r="AD443">
        <v>28.918500000000002</v>
      </c>
      <c r="AE443">
        <v>28.687200000000001</v>
      </c>
      <c r="AF443">
        <v>28.466999999999999</v>
      </c>
      <c r="AG443">
        <v>28.890499999999999</v>
      </c>
      <c r="AH443">
        <v>8</v>
      </c>
      <c r="AI443">
        <v>9</v>
      </c>
      <c r="AJ443">
        <v>8</v>
      </c>
    </row>
    <row r="444" spans="1:36">
      <c r="A444" t="s">
        <v>4104</v>
      </c>
      <c r="B444" t="s">
        <v>4105</v>
      </c>
      <c r="C444" t="s">
        <v>4106</v>
      </c>
      <c r="D444" t="s">
        <v>4105</v>
      </c>
      <c r="E444">
        <v>307.27300000000002</v>
      </c>
      <c r="F444">
        <v>27.933900000000001</v>
      </c>
      <c r="G444">
        <v>28.357500000000002</v>
      </c>
      <c r="H444">
        <v>0.92368300000000003</v>
      </c>
      <c r="I444">
        <v>11</v>
      </c>
      <c r="J444">
        <v>226.96299999999999</v>
      </c>
      <c r="K444">
        <v>53.308</v>
      </c>
      <c r="L444">
        <v>27.002199999999998</v>
      </c>
      <c r="M444">
        <v>28.3704</v>
      </c>
      <c r="N444">
        <v>26.654</v>
      </c>
      <c r="O444">
        <v>27.002199999999998</v>
      </c>
      <c r="P444">
        <v>28.543299999999999</v>
      </c>
      <c r="Q444">
        <v>26.654</v>
      </c>
      <c r="R444">
        <v>27.002199999999998</v>
      </c>
      <c r="S444">
        <v>0.63773100000000005</v>
      </c>
      <c r="T444">
        <v>0.128307</v>
      </c>
      <c r="U444" t="s">
        <v>6</v>
      </c>
      <c r="V444">
        <v>8</v>
      </c>
      <c r="W444">
        <v>2</v>
      </c>
      <c r="X444">
        <v>1</v>
      </c>
      <c r="Y444">
        <v>56.899099999999997</v>
      </c>
      <c r="Z444">
        <v>110.95699999999999</v>
      </c>
      <c r="AA444">
        <v>139.417</v>
      </c>
      <c r="AB444">
        <v>28.4496</v>
      </c>
      <c r="AC444">
        <v>27.7393</v>
      </c>
      <c r="AD444">
        <v>27.883299999999998</v>
      </c>
      <c r="AE444">
        <v>28.4496</v>
      </c>
      <c r="AF444">
        <v>27.689299999999999</v>
      </c>
      <c r="AG444">
        <v>28.357500000000002</v>
      </c>
      <c r="AH444">
        <v>2</v>
      </c>
      <c r="AI444">
        <v>4</v>
      </c>
      <c r="AJ444">
        <v>5</v>
      </c>
    </row>
    <row r="445" spans="1:36">
      <c r="A445" t="s">
        <v>4107</v>
      </c>
      <c r="B445" t="s">
        <v>4108</v>
      </c>
      <c r="C445" t="s">
        <v>4109</v>
      </c>
      <c r="D445" t="s">
        <v>4108</v>
      </c>
      <c r="E445">
        <v>794.404</v>
      </c>
      <c r="F445">
        <v>29.4224</v>
      </c>
      <c r="G445">
        <v>29.3978</v>
      </c>
      <c r="H445">
        <v>0.50478800000000001</v>
      </c>
      <c r="I445">
        <v>27</v>
      </c>
      <c r="J445">
        <v>264.86</v>
      </c>
      <c r="K445">
        <v>265.59800000000001</v>
      </c>
      <c r="L445">
        <v>263.94600000000003</v>
      </c>
      <c r="M445">
        <v>29.428799999999999</v>
      </c>
      <c r="N445">
        <v>29.510899999999999</v>
      </c>
      <c r="O445">
        <v>29.327400000000001</v>
      </c>
      <c r="P445">
        <v>29.548400000000001</v>
      </c>
      <c r="Q445">
        <v>29.602799999999998</v>
      </c>
      <c r="R445">
        <v>29.273299999999999</v>
      </c>
      <c r="S445">
        <v>0.50554900000000003</v>
      </c>
      <c r="T445">
        <v>0.59295399999999998</v>
      </c>
      <c r="U445">
        <v>0.44938499999999998</v>
      </c>
      <c r="V445">
        <v>9</v>
      </c>
      <c r="W445">
        <v>9</v>
      </c>
      <c r="X445">
        <v>9</v>
      </c>
      <c r="Y445">
        <v>266.23700000000002</v>
      </c>
      <c r="Z445">
        <v>264.36700000000002</v>
      </c>
      <c r="AA445">
        <v>263.8</v>
      </c>
      <c r="AB445">
        <v>29.581900000000001</v>
      </c>
      <c r="AC445">
        <v>29.374199999999998</v>
      </c>
      <c r="AD445">
        <v>29.3111</v>
      </c>
      <c r="AE445">
        <v>29.548400000000001</v>
      </c>
      <c r="AF445">
        <v>29.567599999999999</v>
      </c>
      <c r="AG445">
        <v>29.373200000000001</v>
      </c>
      <c r="AH445">
        <v>9</v>
      </c>
      <c r="AI445">
        <v>9</v>
      </c>
      <c r="AJ445">
        <v>9</v>
      </c>
    </row>
    <row r="446" spans="1:36">
      <c r="A446" t="s">
        <v>4110</v>
      </c>
      <c r="B446" t="s">
        <v>4111</v>
      </c>
      <c r="C446" t="s">
        <v>4112</v>
      </c>
      <c r="D446" t="s">
        <v>4111</v>
      </c>
      <c r="E446">
        <v>212.97900000000001</v>
      </c>
      <c r="F446">
        <v>26.622399999999999</v>
      </c>
      <c r="G446">
        <v>26.578900000000001</v>
      </c>
      <c r="H446">
        <v>0.51733200000000001</v>
      </c>
      <c r="I446">
        <v>8</v>
      </c>
      <c r="J446">
        <v>134.16300000000001</v>
      </c>
      <c r="K446">
        <v>78.816900000000004</v>
      </c>
      <c r="L446">
        <v>0</v>
      </c>
      <c r="M446">
        <v>26.8325</v>
      </c>
      <c r="N446">
        <v>26.272300000000001</v>
      </c>
      <c r="O446" t="s">
        <v>6</v>
      </c>
      <c r="P446">
        <v>26.6113</v>
      </c>
      <c r="Q446">
        <v>26.3781</v>
      </c>
      <c r="R446" t="s">
        <v>6</v>
      </c>
      <c r="S446">
        <v>0.50606300000000004</v>
      </c>
      <c r="T446">
        <v>0.36094900000000002</v>
      </c>
      <c r="U446" t="s">
        <v>6</v>
      </c>
      <c r="V446">
        <v>5</v>
      </c>
      <c r="W446">
        <v>3</v>
      </c>
      <c r="X446">
        <v>0</v>
      </c>
      <c r="Y446">
        <v>52.864100000000001</v>
      </c>
      <c r="Z446">
        <v>79.028099999999995</v>
      </c>
      <c r="AA446">
        <v>81.087199999999996</v>
      </c>
      <c r="AB446">
        <v>26.431999999999999</v>
      </c>
      <c r="AC446">
        <v>26.342700000000001</v>
      </c>
      <c r="AD446">
        <v>27.0291</v>
      </c>
      <c r="AE446">
        <v>26.431999999999999</v>
      </c>
      <c r="AF446">
        <v>26.5685</v>
      </c>
      <c r="AG446">
        <v>27.222000000000001</v>
      </c>
      <c r="AH446">
        <v>2</v>
      </c>
      <c r="AI446">
        <v>3</v>
      </c>
      <c r="AJ446">
        <v>3</v>
      </c>
    </row>
    <row r="447" spans="1:36">
      <c r="A447" t="s">
        <v>1402</v>
      </c>
      <c r="B447" t="s">
        <v>1403</v>
      </c>
      <c r="C447" t="s">
        <v>1404</v>
      </c>
      <c r="D447" t="s">
        <v>1403</v>
      </c>
      <c r="E447">
        <v>757.93600000000004</v>
      </c>
      <c r="F447">
        <v>28.0717</v>
      </c>
      <c r="G447">
        <v>28.166499999999999</v>
      </c>
      <c r="H447">
        <v>0.51849999999999996</v>
      </c>
      <c r="I447">
        <v>27</v>
      </c>
      <c r="J447">
        <v>253.024</v>
      </c>
      <c r="K447">
        <v>251.89400000000001</v>
      </c>
      <c r="L447">
        <v>253.01900000000001</v>
      </c>
      <c r="M447">
        <v>28.113800000000001</v>
      </c>
      <c r="N447">
        <v>27.988199999999999</v>
      </c>
      <c r="O447">
        <v>28.113199999999999</v>
      </c>
      <c r="P447">
        <v>28.349</v>
      </c>
      <c r="Q447">
        <v>28.180299999999999</v>
      </c>
      <c r="R447">
        <v>27.952300000000001</v>
      </c>
      <c r="S447">
        <v>0.51449900000000004</v>
      </c>
      <c r="T447">
        <v>0.61471299999999995</v>
      </c>
      <c r="U447">
        <v>0.46838299999999999</v>
      </c>
      <c r="V447">
        <v>9</v>
      </c>
      <c r="W447">
        <v>9</v>
      </c>
      <c r="X447">
        <v>9</v>
      </c>
      <c r="Y447">
        <v>252.76599999999999</v>
      </c>
      <c r="Z447">
        <v>251.38800000000001</v>
      </c>
      <c r="AA447">
        <v>253.78200000000001</v>
      </c>
      <c r="AB447">
        <v>28.0852</v>
      </c>
      <c r="AC447">
        <v>27.931999999999999</v>
      </c>
      <c r="AD447">
        <v>28.198</v>
      </c>
      <c r="AE447">
        <v>28.180299999999999</v>
      </c>
      <c r="AF447">
        <v>27.950900000000001</v>
      </c>
      <c r="AG447">
        <v>28.166499999999999</v>
      </c>
      <c r="AH447">
        <v>9</v>
      </c>
      <c r="AI447">
        <v>9</v>
      </c>
      <c r="AJ447">
        <v>9</v>
      </c>
    </row>
    <row r="448" spans="1:36">
      <c r="A448" t="s">
        <v>4113</v>
      </c>
      <c r="B448" t="s">
        <v>4114</v>
      </c>
      <c r="C448" t="s">
        <v>4115</v>
      </c>
      <c r="D448" t="s">
        <v>4114</v>
      </c>
      <c r="E448">
        <v>51.593699999999998</v>
      </c>
      <c r="F448">
        <v>25.796900000000001</v>
      </c>
      <c r="G448">
        <v>25.796900000000001</v>
      </c>
      <c r="H448">
        <v>0.42399100000000001</v>
      </c>
      <c r="I448">
        <v>2</v>
      </c>
      <c r="J448">
        <v>51.593699999999998</v>
      </c>
      <c r="K448">
        <v>0</v>
      </c>
      <c r="L448">
        <v>0</v>
      </c>
      <c r="M448">
        <v>25.796900000000001</v>
      </c>
      <c r="N448" t="s">
        <v>6</v>
      </c>
      <c r="O448" t="s">
        <v>6</v>
      </c>
      <c r="P448">
        <v>25.796900000000001</v>
      </c>
      <c r="Q448" t="s">
        <v>6</v>
      </c>
      <c r="R448" t="s">
        <v>6</v>
      </c>
      <c r="S448">
        <v>0.42399100000000001</v>
      </c>
      <c r="T448" t="s">
        <v>6</v>
      </c>
      <c r="U448" t="s">
        <v>6</v>
      </c>
      <c r="V448">
        <v>2</v>
      </c>
      <c r="W448">
        <v>0</v>
      </c>
      <c r="X448">
        <v>0</v>
      </c>
      <c r="Y448">
        <v>26.096699999999998</v>
      </c>
      <c r="Z448">
        <v>0</v>
      </c>
      <c r="AA448">
        <v>25.497</v>
      </c>
      <c r="AB448">
        <v>26.096699999999998</v>
      </c>
      <c r="AC448" t="s">
        <v>6</v>
      </c>
      <c r="AD448">
        <v>25.497</v>
      </c>
      <c r="AE448">
        <v>26.096699999999998</v>
      </c>
      <c r="AF448" t="s">
        <v>6</v>
      </c>
      <c r="AG448">
        <v>25.497</v>
      </c>
      <c r="AH448">
        <v>1</v>
      </c>
      <c r="AI448">
        <v>0</v>
      </c>
      <c r="AJ448">
        <v>1</v>
      </c>
    </row>
    <row r="449" spans="1:36">
      <c r="A449" t="s">
        <v>4116</v>
      </c>
      <c r="B449" t="s">
        <v>4117</v>
      </c>
      <c r="C449" t="s">
        <v>4118</v>
      </c>
      <c r="D449" t="s">
        <v>4119</v>
      </c>
      <c r="E449">
        <v>339.952</v>
      </c>
      <c r="F449">
        <v>26.150099999999998</v>
      </c>
      <c r="G449">
        <v>26.219200000000001</v>
      </c>
      <c r="H449">
        <v>0.36631000000000002</v>
      </c>
      <c r="I449">
        <v>13</v>
      </c>
      <c r="J449">
        <v>182.17699999999999</v>
      </c>
      <c r="K449">
        <v>131.404</v>
      </c>
      <c r="L449">
        <v>26.371099999999998</v>
      </c>
      <c r="M449">
        <v>26.025300000000001</v>
      </c>
      <c r="N449">
        <v>26.2807</v>
      </c>
      <c r="O449">
        <v>26.371099999999998</v>
      </c>
      <c r="P449">
        <v>25.979800000000001</v>
      </c>
      <c r="Q449">
        <v>26.229299999999999</v>
      </c>
      <c r="R449">
        <v>26.371099999999998</v>
      </c>
      <c r="S449">
        <v>0.46448299999999998</v>
      </c>
      <c r="T449">
        <v>0.13464799999999999</v>
      </c>
      <c r="U449" t="s">
        <v>6</v>
      </c>
      <c r="V449">
        <v>7</v>
      </c>
      <c r="W449">
        <v>5</v>
      </c>
      <c r="X449">
        <v>1</v>
      </c>
      <c r="Y449">
        <v>104.498</v>
      </c>
      <c r="Z449">
        <v>104.879</v>
      </c>
      <c r="AA449">
        <v>130.57400000000001</v>
      </c>
      <c r="AB449">
        <v>26.124400000000001</v>
      </c>
      <c r="AC449">
        <v>26.219899999999999</v>
      </c>
      <c r="AD449">
        <v>26.114899999999999</v>
      </c>
      <c r="AE449">
        <v>26.1509</v>
      </c>
      <c r="AF449">
        <v>26.224299999999999</v>
      </c>
      <c r="AG449">
        <v>26.140599999999999</v>
      </c>
      <c r="AH449">
        <v>4</v>
      </c>
      <c r="AI449">
        <v>4</v>
      </c>
      <c r="AJ449">
        <v>5</v>
      </c>
    </row>
    <row r="450" spans="1:36">
      <c r="A450" t="s">
        <v>4120</v>
      </c>
      <c r="B450" t="s">
        <v>4121</v>
      </c>
      <c r="C450" t="s">
        <v>4122</v>
      </c>
      <c r="D450" t="s">
        <v>4121</v>
      </c>
      <c r="E450">
        <v>24.1645</v>
      </c>
      <c r="F450">
        <v>24.1645</v>
      </c>
      <c r="G450">
        <v>24.1645</v>
      </c>
      <c r="H450" t="s">
        <v>6</v>
      </c>
      <c r="I450">
        <v>1</v>
      </c>
      <c r="J450">
        <v>0</v>
      </c>
      <c r="K450">
        <v>24.1645</v>
      </c>
      <c r="L450">
        <v>0</v>
      </c>
      <c r="M450" t="s">
        <v>6</v>
      </c>
      <c r="N450">
        <v>24.1645</v>
      </c>
      <c r="O450" t="s">
        <v>6</v>
      </c>
      <c r="P450" t="s">
        <v>6</v>
      </c>
      <c r="Q450">
        <v>24.1645</v>
      </c>
      <c r="R450" t="s">
        <v>6</v>
      </c>
      <c r="S450" t="s">
        <v>6</v>
      </c>
      <c r="T450" t="s">
        <v>6</v>
      </c>
      <c r="U450" t="s">
        <v>6</v>
      </c>
      <c r="V450">
        <v>0</v>
      </c>
      <c r="W450">
        <v>1</v>
      </c>
      <c r="X450">
        <v>0</v>
      </c>
      <c r="Y450">
        <v>0</v>
      </c>
      <c r="Z450">
        <v>24.1645</v>
      </c>
      <c r="AA450">
        <v>0</v>
      </c>
      <c r="AB450" t="s">
        <v>6</v>
      </c>
      <c r="AC450">
        <v>24.1645</v>
      </c>
      <c r="AD450" t="s">
        <v>6</v>
      </c>
      <c r="AE450" t="s">
        <v>6</v>
      </c>
      <c r="AF450">
        <v>24.1645</v>
      </c>
      <c r="AG450" t="s">
        <v>6</v>
      </c>
      <c r="AH450">
        <v>0</v>
      </c>
      <c r="AI450">
        <v>1</v>
      </c>
      <c r="AJ450">
        <v>0</v>
      </c>
    </row>
    <row r="451" spans="1:36">
      <c r="A451" t="s">
        <v>4123</v>
      </c>
      <c r="B451" t="s">
        <v>4124</v>
      </c>
      <c r="C451" t="s">
        <v>4125</v>
      </c>
      <c r="D451" t="s">
        <v>4124</v>
      </c>
      <c r="E451">
        <v>797.53899999999999</v>
      </c>
      <c r="F451">
        <v>29.538499999999999</v>
      </c>
      <c r="G451">
        <v>29.560400000000001</v>
      </c>
      <c r="H451">
        <v>0.54726799999999998</v>
      </c>
      <c r="I451">
        <v>27</v>
      </c>
      <c r="J451">
        <v>269.03399999999999</v>
      </c>
      <c r="K451">
        <v>265.52199999999999</v>
      </c>
      <c r="L451">
        <v>262.983</v>
      </c>
      <c r="M451">
        <v>29.892600000000002</v>
      </c>
      <c r="N451">
        <v>29.502400000000002</v>
      </c>
      <c r="O451">
        <v>29.220400000000001</v>
      </c>
      <c r="P451">
        <v>29.965499999999999</v>
      </c>
      <c r="Q451">
        <v>29.8139</v>
      </c>
      <c r="R451">
        <v>29.2118</v>
      </c>
      <c r="S451">
        <v>0.33425899999999997</v>
      </c>
      <c r="T451">
        <v>0.71235899999999996</v>
      </c>
      <c r="U451">
        <v>0.31270599999999998</v>
      </c>
      <c r="V451">
        <v>9</v>
      </c>
      <c r="W451">
        <v>9</v>
      </c>
      <c r="X451">
        <v>9</v>
      </c>
      <c r="Y451">
        <v>265.226</v>
      </c>
      <c r="Z451">
        <v>267.10599999999999</v>
      </c>
      <c r="AA451">
        <v>265.20699999999999</v>
      </c>
      <c r="AB451">
        <v>29.4696</v>
      </c>
      <c r="AC451">
        <v>29.6785</v>
      </c>
      <c r="AD451">
        <v>29.467400000000001</v>
      </c>
      <c r="AE451">
        <v>29.401700000000002</v>
      </c>
      <c r="AF451">
        <v>29.689299999999999</v>
      </c>
      <c r="AG451">
        <v>29.508800000000001</v>
      </c>
      <c r="AH451">
        <v>9</v>
      </c>
      <c r="AI451">
        <v>9</v>
      </c>
      <c r="AJ451">
        <v>9</v>
      </c>
    </row>
    <row r="452" spans="1:36">
      <c r="A452" t="s">
        <v>4126</v>
      </c>
      <c r="B452" t="s">
        <v>4127</v>
      </c>
      <c r="C452" t="s">
        <v>4128</v>
      </c>
      <c r="D452" t="s">
        <v>4127</v>
      </c>
      <c r="E452">
        <v>50.395600000000002</v>
      </c>
      <c r="F452">
        <v>25.197800000000001</v>
      </c>
      <c r="G452">
        <v>25.197800000000001</v>
      </c>
      <c r="H452">
        <v>7.3860200000000001E-2</v>
      </c>
      <c r="I452">
        <v>2</v>
      </c>
      <c r="J452">
        <v>25.25</v>
      </c>
      <c r="K452">
        <v>25.145600000000002</v>
      </c>
      <c r="L452">
        <v>0</v>
      </c>
      <c r="M452">
        <v>25.25</v>
      </c>
      <c r="N452">
        <v>25.145600000000002</v>
      </c>
      <c r="O452" t="s">
        <v>6</v>
      </c>
      <c r="P452">
        <v>25.25</v>
      </c>
      <c r="Q452">
        <v>25.145600000000002</v>
      </c>
      <c r="R452" t="s">
        <v>6</v>
      </c>
      <c r="S452" t="s">
        <v>6</v>
      </c>
      <c r="T452" t="s">
        <v>6</v>
      </c>
      <c r="U452" t="s">
        <v>6</v>
      </c>
      <c r="V452">
        <v>1</v>
      </c>
      <c r="W452">
        <v>1</v>
      </c>
      <c r="X452">
        <v>0</v>
      </c>
      <c r="Y452">
        <v>25.25</v>
      </c>
      <c r="Z452">
        <v>25.145600000000002</v>
      </c>
      <c r="AA452">
        <v>0</v>
      </c>
      <c r="AB452">
        <v>25.25</v>
      </c>
      <c r="AC452">
        <v>25.145600000000002</v>
      </c>
      <c r="AD452" t="s">
        <v>6</v>
      </c>
      <c r="AE452">
        <v>25.25</v>
      </c>
      <c r="AF452">
        <v>25.145600000000002</v>
      </c>
      <c r="AG452" t="s">
        <v>6</v>
      </c>
      <c r="AH452">
        <v>1</v>
      </c>
      <c r="AI452">
        <v>1</v>
      </c>
      <c r="AJ452">
        <v>0</v>
      </c>
    </row>
    <row r="453" spans="1:36">
      <c r="A453" t="s">
        <v>4129</v>
      </c>
      <c r="B453" t="s">
        <v>4130</v>
      </c>
      <c r="C453" t="s">
        <v>4131</v>
      </c>
      <c r="D453" t="s">
        <v>4130</v>
      </c>
      <c r="E453">
        <v>131.071</v>
      </c>
      <c r="F453">
        <v>26.214300000000001</v>
      </c>
      <c r="G453">
        <v>26.200800000000001</v>
      </c>
      <c r="H453">
        <v>0.228076</v>
      </c>
      <c r="I453">
        <v>5</v>
      </c>
      <c r="J453">
        <v>52.585000000000001</v>
      </c>
      <c r="K453">
        <v>26.200800000000001</v>
      </c>
      <c r="L453">
        <v>52.285400000000003</v>
      </c>
      <c r="M453">
        <v>26.2925</v>
      </c>
      <c r="N453">
        <v>26.200800000000001</v>
      </c>
      <c r="O453">
        <v>26.142700000000001</v>
      </c>
      <c r="P453">
        <v>26.2925</v>
      </c>
      <c r="Q453">
        <v>26.200800000000001</v>
      </c>
      <c r="R453">
        <v>26.142700000000001</v>
      </c>
      <c r="S453">
        <v>0.41372700000000001</v>
      </c>
      <c r="T453" t="s">
        <v>6</v>
      </c>
      <c r="U453">
        <v>0.119341</v>
      </c>
      <c r="V453">
        <v>2</v>
      </c>
      <c r="W453">
        <v>1</v>
      </c>
      <c r="X453">
        <v>2</v>
      </c>
      <c r="Y453">
        <v>0</v>
      </c>
      <c r="Z453">
        <v>26.585100000000001</v>
      </c>
      <c r="AA453">
        <v>104.486</v>
      </c>
      <c r="AB453" t="s">
        <v>6</v>
      </c>
      <c r="AC453">
        <v>26.585100000000001</v>
      </c>
      <c r="AD453">
        <v>26.121600000000001</v>
      </c>
      <c r="AE453" t="s">
        <v>6</v>
      </c>
      <c r="AF453">
        <v>26.585100000000001</v>
      </c>
      <c r="AG453">
        <v>26.1296</v>
      </c>
      <c r="AH453">
        <v>0</v>
      </c>
      <c r="AI453">
        <v>1</v>
      </c>
      <c r="AJ453">
        <v>4</v>
      </c>
    </row>
    <row r="454" spans="1:36">
      <c r="A454" t="s">
        <v>4132</v>
      </c>
      <c r="B454" t="s">
        <v>4133</v>
      </c>
      <c r="C454" t="s">
        <v>4134</v>
      </c>
      <c r="D454" t="s">
        <v>4133</v>
      </c>
      <c r="E454">
        <v>354.80900000000003</v>
      </c>
      <c r="F454">
        <v>29.567399999999999</v>
      </c>
      <c r="G454">
        <v>29.638500000000001</v>
      </c>
      <c r="H454">
        <v>0.76412500000000005</v>
      </c>
      <c r="I454">
        <v>12</v>
      </c>
      <c r="J454">
        <v>117.175</v>
      </c>
      <c r="K454">
        <v>89.603300000000004</v>
      </c>
      <c r="L454">
        <v>148.03100000000001</v>
      </c>
      <c r="M454">
        <v>29.293700000000001</v>
      </c>
      <c r="N454">
        <v>29.867799999999999</v>
      </c>
      <c r="O454">
        <v>29.606200000000001</v>
      </c>
      <c r="P454">
        <v>29.4221</v>
      </c>
      <c r="Q454">
        <v>29.8462</v>
      </c>
      <c r="R454">
        <v>29.4451</v>
      </c>
      <c r="S454">
        <v>0.49982399999999999</v>
      </c>
      <c r="T454">
        <v>0.22706999999999999</v>
      </c>
      <c r="U454">
        <v>1.1171800000000001</v>
      </c>
      <c r="V454">
        <v>4</v>
      </c>
      <c r="W454">
        <v>3</v>
      </c>
      <c r="X454">
        <v>5</v>
      </c>
      <c r="Y454">
        <v>119.012</v>
      </c>
      <c r="Z454">
        <v>88.7179</v>
      </c>
      <c r="AA454">
        <v>147.08000000000001</v>
      </c>
      <c r="AB454">
        <v>29.753</v>
      </c>
      <c r="AC454">
        <v>29.572600000000001</v>
      </c>
      <c r="AD454">
        <v>29.415900000000001</v>
      </c>
      <c r="AE454">
        <v>29.683299999999999</v>
      </c>
      <c r="AF454">
        <v>29.6523</v>
      </c>
      <c r="AG454">
        <v>29.6248</v>
      </c>
      <c r="AH454">
        <v>4</v>
      </c>
      <c r="AI454">
        <v>3</v>
      </c>
      <c r="AJ454">
        <v>5</v>
      </c>
    </row>
    <row r="455" spans="1:36">
      <c r="A455" t="s">
        <v>4135</v>
      </c>
      <c r="B455" t="s">
        <v>4136</v>
      </c>
      <c r="C455" t="s">
        <v>4137</v>
      </c>
      <c r="D455" t="s">
        <v>4136</v>
      </c>
      <c r="E455">
        <v>351.17599999999999</v>
      </c>
      <c r="F455">
        <v>27.013500000000001</v>
      </c>
      <c r="G455">
        <v>26.8977</v>
      </c>
      <c r="H455">
        <v>0.82520099999999996</v>
      </c>
      <c r="I455">
        <v>13</v>
      </c>
      <c r="J455">
        <v>163.44900000000001</v>
      </c>
      <c r="K455">
        <v>109.33</v>
      </c>
      <c r="L455">
        <v>78.396500000000003</v>
      </c>
      <c r="M455">
        <v>27.241599999999998</v>
      </c>
      <c r="N455">
        <v>27.3325</v>
      </c>
      <c r="O455">
        <v>26.132200000000001</v>
      </c>
      <c r="P455">
        <v>27.1327</v>
      </c>
      <c r="Q455">
        <v>27.340499999999999</v>
      </c>
      <c r="R455">
        <v>26.066500000000001</v>
      </c>
      <c r="S455">
        <v>0.92909299999999995</v>
      </c>
      <c r="T455">
        <v>0.49093300000000001</v>
      </c>
      <c r="U455">
        <v>0.20365</v>
      </c>
      <c r="V455">
        <v>6</v>
      </c>
      <c r="W455">
        <v>4</v>
      </c>
      <c r="X455">
        <v>3</v>
      </c>
      <c r="Y455">
        <v>81.635400000000004</v>
      </c>
      <c r="Z455">
        <v>136.54300000000001</v>
      </c>
      <c r="AA455">
        <v>132.99700000000001</v>
      </c>
      <c r="AB455">
        <v>27.2118</v>
      </c>
      <c r="AC455">
        <v>27.308599999999998</v>
      </c>
      <c r="AD455">
        <v>26.599499999999999</v>
      </c>
      <c r="AE455">
        <v>27.767800000000001</v>
      </c>
      <c r="AF455">
        <v>27.367699999999999</v>
      </c>
      <c r="AG455">
        <v>26.5123</v>
      </c>
      <c r="AH455">
        <v>3</v>
      </c>
      <c r="AI455">
        <v>5</v>
      </c>
      <c r="AJ455">
        <v>5</v>
      </c>
    </row>
    <row r="456" spans="1:36">
      <c r="A456" t="s">
        <v>4138</v>
      </c>
      <c r="B456" t="s">
        <v>4139</v>
      </c>
      <c r="C456" t="s">
        <v>4140</v>
      </c>
      <c r="D456" t="s">
        <v>4139</v>
      </c>
      <c r="E456">
        <v>29.4087</v>
      </c>
      <c r="F456">
        <v>29.4087</v>
      </c>
      <c r="G456">
        <v>29.4087</v>
      </c>
      <c r="H456" t="s">
        <v>6</v>
      </c>
      <c r="I456">
        <v>1</v>
      </c>
      <c r="J456">
        <v>0</v>
      </c>
      <c r="K456">
        <v>29.4087</v>
      </c>
      <c r="L456">
        <v>0</v>
      </c>
      <c r="M456" t="s">
        <v>6</v>
      </c>
      <c r="N456">
        <v>29.4087</v>
      </c>
      <c r="O456" t="s">
        <v>6</v>
      </c>
      <c r="P456" t="s">
        <v>6</v>
      </c>
      <c r="Q456">
        <v>29.4087</v>
      </c>
      <c r="R456" t="s">
        <v>6</v>
      </c>
      <c r="S456" t="s">
        <v>6</v>
      </c>
      <c r="T456" t="s">
        <v>6</v>
      </c>
      <c r="U456" t="s">
        <v>6</v>
      </c>
      <c r="V456">
        <v>0</v>
      </c>
      <c r="W456">
        <v>1</v>
      </c>
      <c r="X456">
        <v>0</v>
      </c>
      <c r="Y456">
        <v>0</v>
      </c>
      <c r="Z456">
        <v>0</v>
      </c>
      <c r="AA456">
        <v>29.4087</v>
      </c>
      <c r="AB456" t="s">
        <v>6</v>
      </c>
      <c r="AC456" t="s">
        <v>6</v>
      </c>
      <c r="AD456">
        <v>29.4087</v>
      </c>
      <c r="AE456" t="s">
        <v>6</v>
      </c>
      <c r="AF456" t="s">
        <v>6</v>
      </c>
      <c r="AG456">
        <v>29.4087</v>
      </c>
      <c r="AH456">
        <v>0</v>
      </c>
      <c r="AI456">
        <v>0</v>
      </c>
      <c r="AJ456">
        <v>1</v>
      </c>
    </row>
    <row r="457" spans="1:36">
      <c r="A457" t="s">
        <v>4141</v>
      </c>
      <c r="B457" t="s">
        <v>4142</v>
      </c>
      <c r="C457" t="s">
        <v>4143</v>
      </c>
      <c r="D457" t="s">
        <v>4142</v>
      </c>
      <c r="E457">
        <v>841.05100000000004</v>
      </c>
      <c r="F457">
        <v>31.15</v>
      </c>
      <c r="G457">
        <v>31.392900000000001</v>
      </c>
      <c r="H457">
        <v>1.1846099999999999</v>
      </c>
      <c r="I457">
        <v>27</v>
      </c>
      <c r="J457">
        <v>274.36</v>
      </c>
      <c r="K457">
        <v>283.62</v>
      </c>
      <c r="L457">
        <v>283.072</v>
      </c>
      <c r="M457">
        <v>30.484400000000001</v>
      </c>
      <c r="N457">
        <v>31.513300000000001</v>
      </c>
      <c r="O457">
        <v>31.452400000000001</v>
      </c>
      <c r="P457">
        <v>31.076599999999999</v>
      </c>
      <c r="Q457">
        <v>31.850999999999999</v>
      </c>
      <c r="R457">
        <v>31.526299999999999</v>
      </c>
      <c r="S457">
        <v>1.5892999999999999</v>
      </c>
      <c r="T457">
        <v>1.07823</v>
      </c>
      <c r="U457">
        <v>0.34999599999999997</v>
      </c>
      <c r="V457">
        <v>9</v>
      </c>
      <c r="W457">
        <v>9</v>
      </c>
      <c r="X457">
        <v>9</v>
      </c>
      <c r="Y457">
        <v>282.50599999999997</v>
      </c>
      <c r="Z457">
        <v>277.95600000000002</v>
      </c>
      <c r="AA457">
        <v>280.589</v>
      </c>
      <c r="AB457">
        <v>31.389500000000002</v>
      </c>
      <c r="AC457">
        <v>30.884</v>
      </c>
      <c r="AD457">
        <v>31.176500000000001</v>
      </c>
      <c r="AE457">
        <v>31.526299999999999</v>
      </c>
      <c r="AF457">
        <v>31.251999999999999</v>
      </c>
      <c r="AG457">
        <v>31.358699999999999</v>
      </c>
      <c r="AH457">
        <v>9</v>
      </c>
      <c r="AI457">
        <v>9</v>
      </c>
      <c r="AJ457">
        <v>9</v>
      </c>
    </row>
    <row r="458" spans="1:36">
      <c r="A458" t="s">
        <v>4144</v>
      </c>
      <c r="B458" t="s">
        <v>4145</v>
      </c>
      <c r="C458" t="s">
        <v>4146</v>
      </c>
      <c r="D458" t="s">
        <v>4145</v>
      </c>
      <c r="E458">
        <v>660.49199999999996</v>
      </c>
      <c r="F458">
        <v>25.403500000000001</v>
      </c>
      <c r="G458">
        <v>25.430599999999998</v>
      </c>
      <c r="H458">
        <v>0.56692900000000002</v>
      </c>
      <c r="I458">
        <v>26</v>
      </c>
      <c r="J458">
        <v>204.24700000000001</v>
      </c>
      <c r="K458">
        <v>226.32300000000001</v>
      </c>
      <c r="L458">
        <v>229.922</v>
      </c>
      <c r="M458">
        <v>25.530899999999999</v>
      </c>
      <c r="N458">
        <v>25.146999999999998</v>
      </c>
      <c r="O458">
        <v>25.546900000000001</v>
      </c>
      <c r="P458">
        <v>25.4726</v>
      </c>
      <c r="Q458">
        <v>25.2651</v>
      </c>
      <c r="R458">
        <v>25.429300000000001</v>
      </c>
      <c r="S458">
        <v>0.42176000000000002</v>
      </c>
      <c r="T458">
        <v>0.76778800000000003</v>
      </c>
      <c r="U458">
        <v>0.38195600000000002</v>
      </c>
      <c r="V458">
        <v>8</v>
      </c>
      <c r="W458">
        <v>9</v>
      </c>
      <c r="X458">
        <v>9</v>
      </c>
      <c r="Y458">
        <v>205.63200000000001</v>
      </c>
      <c r="Z458">
        <v>227.68700000000001</v>
      </c>
      <c r="AA458">
        <v>227.173</v>
      </c>
      <c r="AB458">
        <v>25.704000000000001</v>
      </c>
      <c r="AC458">
        <v>25.2986</v>
      </c>
      <c r="AD458">
        <v>25.241499999999998</v>
      </c>
      <c r="AE458">
        <v>25.618500000000001</v>
      </c>
      <c r="AF458">
        <v>25.468299999999999</v>
      </c>
      <c r="AG458">
        <v>25.371300000000002</v>
      </c>
      <c r="AH458">
        <v>8</v>
      </c>
      <c r="AI458">
        <v>9</v>
      </c>
      <c r="AJ458">
        <v>9</v>
      </c>
    </row>
    <row r="459" spans="1:36">
      <c r="A459" t="s">
        <v>4147</v>
      </c>
      <c r="B459" t="s">
        <v>4148</v>
      </c>
      <c r="C459" t="s">
        <v>4149</v>
      </c>
      <c r="D459" t="s">
        <v>4148</v>
      </c>
      <c r="E459">
        <v>53.047699999999999</v>
      </c>
      <c r="F459">
        <v>26.523800000000001</v>
      </c>
      <c r="G459">
        <v>26.523800000000001</v>
      </c>
      <c r="H459">
        <v>0.996637</v>
      </c>
      <c r="I459">
        <v>2</v>
      </c>
      <c r="J459">
        <v>27.2286</v>
      </c>
      <c r="K459">
        <v>25.819099999999999</v>
      </c>
      <c r="L459">
        <v>0</v>
      </c>
      <c r="M459">
        <v>27.2286</v>
      </c>
      <c r="N459">
        <v>25.819099999999999</v>
      </c>
      <c r="O459" t="s">
        <v>6</v>
      </c>
      <c r="P459">
        <v>27.2286</v>
      </c>
      <c r="Q459">
        <v>25.819099999999999</v>
      </c>
      <c r="R459" t="s">
        <v>6</v>
      </c>
      <c r="S459" t="s">
        <v>6</v>
      </c>
      <c r="T459" t="s">
        <v>6</v>
      </c>
      <c r="U459" t="s">
        <v>6</v>
      </c>
      <c r="V459">
        <v>1</v>
      </c>
      <c r="W459">
        <v>1</v>
      </c>
      <c r="X459">
        <v>0</v>
      </c>
      <c r="Y459">
        <v>0</v>
      </c>
      <c r="Z459">
        <v>25.819099999999999</v>
      </c>
      <c r="AA459">
        <v>27.2286</v>
      </c>
      <c r="AB459" t="s">
        <v>6</v>
      </c>
      <c r="AC459">
        <v>25.819099999999999</v>
      </c>
      <c r="AD459">
        <v>27.2286</v>
      </c>
      <c r="AE459" t="s">
        <v>6</v>
      </c>
      <c r="AF459">
        <v>25.819099999999999</v>
      </c>
      <c r="AG459">
        <v>27.2286</v>
      </c>
      <c r="AH459">
        <v>0</v>
      </c>
      <c r="AI459">
        <v>1</v>
      </c>
      <c r="AJ459">
        <v>1</v>
      </c>
    </row>
    <row r="460" spans="1:36">
      <c r="A460" t="s">
        <v>4150</v>
      </c>
      <c r="B460" t="s">
        <v>4151</v>
      </c>
      <c r="C460" t="s">
        <v>4152</v>
      </c>
      <c r="D460" t="s">
        <v>4151</v>
      </c>
      <c r="E460">
        <v>48.115900000000003</v>
      </c>
      <c r="F460">
        <v>24.0579</v>
      </c>
      <c r="G460">
        <v>24.0579</v>
      </c>
      <c r="H460">
        <v>0.86262799999999995</v>
      </c>
      <c r="I460">
        <v>2</v>
      </c>
      <c r="J460">
        <v>48.115900000000003</v>
      </c>
      <c r="K460">
        <v>0</v>
      </c>
      <c r="L460">
        <v>0</v>
      </c>
      <c r="M460">
        <v>24.0579</v>
      </c>
      <c r="N460" t="s">
        <v>6</v>
      </c>
      <c r="O460" t="s">
        <v>6</v>
      </c>
      <c r="P460">
        <v>24.0579</v>
      </c>
      <c r="Q460" t="s">
        <v>6</v>
      </c>
      <c r="R460" t="s">
        <v>6</v>
      </c>
      <c r="S460">
        <v>0.86262799999999995</v>
      </c>
      <c r="T460" t="s">
        <v>6</v>
      </c>
      <c r="U460" t="s">
        <v>6</v>
      </c>
      <c r="V460">
        <v>2</v>
      </c>
      <c r="W460">
        <v>0</v>
      </c>
      <c r="X460">
        <v>0</v>
      </c>
      <c r="Y460">
        <v>0</v>
      </c>
      <c r="Z460">
        <v>23.448</v>
      </c>
      <c r="AA460">
        <v>24.667899999999999</v>
      </c>
      <c r="AB460" t="s">
        <v>6</v>
      </c>
      <c r="AC460">
        <v>23.448</v>
      </c>
      <c r="AD460">
        <v>24.667899999999999</v>
      </c>
      <c r="AE460" t="s">
        <v>6</v>
      </c>
      <c r="AF460">
        <v>23.448</v>
      </c>
      <c r="AG460">
        <v>24.667899999999999</v>
      </c>
      <c r="AH460">
        <v>0</v>
      </c>
      <c r="AI460">
        <v>1</v>
      </c>
      <c r="AJ460">
        <v>1</v>
      </c>
    </row>
    <row r="461" spans="1:36">
      <c r="A461" t="s">
        <v>4153</v>
      </c>
      <c r="B461" t="s">
        <v>4154</v>
      </c>
      <c r="C461" t="s">
        <v>4155</v>
      </c>
      <c r="D461" t="s">
        <v>4154</v>
      </c>
      <c r="E461">
        <v>699.58199999999999</v>
      </c>
      <c r="F461">
        <v>27.9833</v>
      </c>
      <c r="G461">
        <v>27.9176</v>
      </c>
      <c r="H461">
        <v>0.63223099999999999</v>
      </c>
      <c r="I461">
        <v>25</v>
      </c>
      <c r="J461">
        <v>252.453</v>
      </c>
      <c r="K461">
        <v>195.083</v>
      </c>
      <c r="L461">
        <v>252.04499999999999</v>
      </c>
      <c r="M461">
        <v>28.0504</v>
      </c>
      <c r="N461">
        <v>27.869</v>
      </c>
      <c r="O461">
        <v>28.004999999999999</v>
      </c>
      <c r="P461">
        <v>27.9176</v>
      </c>
      <c r="Q461">
        <v>28.083200000000001</v>
      </c>
      <c r="R461">
        <v>27.783300000000001</v>
      </c>
      <c r="S461">
        <v>0.50255700000000003</v>
      </c>
      <c r="T461">
        <v>0.839279</v>
      </c>
      <c r="U461">
        <v>0.63346499999999994</v>
      </c>
      <c r="V461">
        <v>9</v>
      </c>
      <c r="W461">
        <v>7</v>
      </c>
      <c r="X461">
        <v>9</v>
      </c>
      <c r="Y461">
        <v>252.59100000000001</v>
      </c>
      <c r="Z461">
        <v>250.369</v>
      </c>
      <c r="AA461">
        <v>196.62200000000001</v>
      </c>
      <c r="AB461">
        <v>28.0656</v>
      </c>
      <c r="AC461">
        <v>27.8188</v>
      </c>
      <c r="AD461">
        <v>28.088899999999999</v>
      </c>
      <c r="AE461">
        <v>27.9176</v>
      </c>
      <c r="AF461">
        <v>27.783300000000001</v>
      </c>
      <c r="AG461">
        <v>28.039200000000001</v>
      </c>
      <c r="AH461">
        <v>9</v>
      </c>
      <c r="AI461">
        <v>9</v>
      </c>
      <c r="AJ461">
        <v>7</v>
      </c>
    </row>
    <row r="462" spans="1:36">
      <c r="A462" t="s">
        <v>4156</v>
      </c>
      <c r="B462" t="s">
        <v>4157</v>
      </c>
      <c r="C462" t="s">
        <v>4158</v>
      </c>
      <c r="D462" t="s">
        <v>4157</v>
      </c>
      <c r="E462">
        <v>443.03800000000001</v>
      </c>
      <c r="F462">
        <v>27.689900000000002</v>
      </c>
      <c r="G462">
        <v>27.814900000000002</v>
      </c>
      <c r="H462">
        <v>0.74887999999999999</v>
      </c>
      <c r="I462">
        <v>16</v>
      </c>
      <c r="J462">
        <v>192.55500000000001</v>
      </c>
      <c r="K462">
        <v>112.937</v>
      </c>
      <c r="L462">
        <v>137.54599999999999</v>
      </c>
      <c r="M462">
        <v>27.5078</v>
      </c>
      <c r="N462">
        <v>28.234400000000001</v>
      </c>
      <c r="O462">
        <v>27.5092</v>
      </c>
      <c r="P462">
        <v>27.596800000000002</v>
      </c>
      <c r="Q462">
        <v>28.2636</v>
      </c>
      <c r="R462">
        <v>27.180900000000001</v>
      </c>
      <c r="S462">
        <v>0.59568399999999999</v>
      </c>
      <c r="T462">
        <v>0.129856</v>
      </c>
      <c r="U462">
        <v>1.07839</v>
      </c>
      <c r="V462">
        <v>7</v>
      </c>
      <c r="W462">
        <v>4</v>
      </c>
      <c r="X462">
        <v>5</v>
      </c>
      <c r="Y462">
        <v>138.90299999999999</v>
      </c>
      <c r="Z462">
        <v>166.904</v>
      </c>
      <c r="AA462">
        <v>137.23099999999999</v>
      </c>
      <c r="AB462">
        <v>27.7806</v>
      </c>
      <c r="AC462">
        <v>27.817399999999999</v>
      </c>
      <c r="AD462">
        <v>27.446200000000001</v>
      </c>
      <c r="AE462">
        <v>27.831199999999999</v>
      </c>
      <c r="AF462">
        <v>27.623000000000001</v>
      </c>
      <c r="AG462">
        <v>27.596800000000002</v>
      </c>
      <c r="AH462">
        <v>5</v>
      </c>
      <c r="AI462">
        <v>6</v>
      </c>
      <c r="AJ462">
        <v>5</v>
      </c>
    </row>
    <row r="463" spans="1:36">
      <c r="A463" t="s">
        <v>4159</v>
      </c>
      <c r="B463" t="s">
        <v>4160</v>
      </c>
      <c r="C463" t="s">
        <v>4161</v>
      </c>
      <c r="D463" t="s">
        <v>4160</v>
      </c>
      <c r="E463">
        <v>159.029</v>
      </c>
      <c r="F463">
        <v>26.504799999999999</v>
      </c>
      <c r="G463">
        <v>26.9221</v>
      </c>
      <c r="H463">
        <v>0.82310300000000003</v>
      </c>
      <c r="I463">
        <v>6</v>
      </c>
      <c r="J463">
        <v>0</v>
      </c>
      <c r="K463">
        <v>78.136200000000002</v>
      </c>
      <c r="L463">
        <v>80.892700000000005</v>
      </c>
      <c r="M463" t="s">
        <v>6</v>
      </c>
      <c r="N463">
        <v>26.045400000000001</v>
      </c>
      <c r="O463">
        <v>26.964200000000002</v>
      </c>
      <c r="P463" t="s">
        <v>6</v>
      </c>
      <c r="Q463">
        <v>25.5655</v>
      </c>
      <c r="R463">
        <v>27.043700000000001</v>
      </c>
      <c r="S463" t="s">
        <v>6</v>
      </c>
      <c r="T463">
        <v>1.0200199999999999</v>
      </c>
      <c r="U463">
        <v>0.14186799999999999</v>
      </c>
      <c r="V463">
        <v>0</v>
      </c>
      <c r="W463">
        <v>3</v>
      </c>
      <c r="X463">
        <v>3</v>
      </c>
      <c r="Y463">
        <v>79.582800000000006</v>
      </c>
      <c r="Z463">
        <v>52.397599999999997</v>
      </c>
      <c r="AA463">
        <v>27.048500000000001</v>
      </c>
      <c r="AB463">
        <v>26.5276</v>
      </c>
      <c r="AC463">
        <v>26.198799999999999</v>
      </c>
      <c r="AD463">
        <v>27.048500000000001</v>
      </c>
      <c r="AE463">
        <v>26.8005</v>
      </c>
      <c r="AF463">
        <v>26.198799999999999</v>
      </c>
      <c r="AG463">
        <v>27.048500000000001</v>
      </c>
      <c r="AH463">
        <v>3</v>
      </c>
      <c r="AI463">
        <v>2</v>
      </c>
      <c r="AJ463">
        <v>1</v>
      </c>
    </row>
    <row r="464" spans="1:36">
      <c r="A464" t="s">
        <v>4162</v>
      </c>
      <c r="B464" t="s">
        <v>4163</v>
      </c>
      <c r="C464" t="s">
        <v>4164</v>
      </c>
      <c r="D464" t="s">
        <v>4163</v>
      </c>
      <c r="E464">
        <v>778.93100000000004</v>
      </c>
      <c r="F464">
        <v>28.849299999999999</v>
      </c>
      <c r="G464">
        <v>28.857700000000001</v>
      </c>
      <c r="H464">
        <v>0.59550400000000003</v>
      </c>
      <c r="I464">
        <v>27</v>
      </c>
      <c r="J464">
        <v>261.79300000000001</v>
      </c>
      <c r="K464">
        <v>257.16899999999998</v>
      </c>
      <c r="L464">
        <v>259.96899999999999</v>
      </c>
      <c r="M464">
        <v>29.088200000000001</v>
      </c>
      <c r="N464">
        <v>28.574300000000001</v>
      </c>
      <c r="O464">
        <v>28.885400000000001</v>
      </c>
      <c r="P464">
        <v>29.124199999999998</v>
      </c>
      <c r="Q464">
        <v>28.585100000000001</v>
      </c>
      <c r="R464">
        <v>28.728000000000002</v>
      </c>
      <c r="S464">
        <v>0.52955600000000003</v>
      </c>
      <c r="T464">
        <v>0.76506099999999999</v>
      </c>
      <c r="U464">
        <v>0.36884899999999998</v>
      </c>
      <c r="V464">
        <v>9</v>
      </c>
      <c r="W464">
        <v>9</v>
      </c>
      <c r="X464">
        <v>9</v>
      </c>
      <c r="Y464">
        <v>259.18799999999999</v>
      </c>
      <c r="Z464">
        <v>258.11900000000003</v>
      </c>
      <c r="AA464">
        <v>261.62299999999999</v>
      </c>
      <c r="AB464">
        <v>28.7987</v>
      </c>
      <c r="AC464">
        <v>28.6799</v>
      </c>
      <c r="AD464">
        <v>29.069199999999999</v>
      </c>
      <c r="AE464">
        <v>28.711099999999998</v>
      </c>
      <c r="AF464">
        <v>29.081199999999999</v>
      </c>
      <c r="AG464">
        <v>29.005600000000001</v>
      </c>
      <c r="AH464">
        <v>9</v>
      </c>
      <c r="AI464">
        <v>9</v>
      </c>
      <c r="AJ464">
        <v>9</v>
      </c>
    </row>
    <row r="465" spans="1:36">
      <c r="A465" t="s">
        <v>1408</v>
      </c>
      <c r="B465" t="s">
        <v>1409</v>
      </c>
      <c r="C465" t="s">
        <v>1410</v>
      </c>
      <c r="D465" t="s">
        <v>1409</v>
      </c>
      <c r="E465">
        <v>677.88099999999997</v>
      </c>
      <c r="F465">
        <v>28.245100000000001</v>
      </c>
      <c r="G465">
        <v>28.3215</v>
      </c>
      <c r="H465">
        <v>0.48551499999999997</v>
      </c>
      <c r="I465">
        <v>24</v>
      </c>
      <c r="J465">
        <v>255.78700000000001</v>
      </c>
      <c r="K465">
        <v>224.137</v>
      </c>
      <c r="L465">
        <v>197.95699999999999</v>
      </c>
      <c r="M465">
        <v>28.4208</v>
      </c>
      <c r="N465">
        <v>28.017199999999999</v>
      </c>
      <c r="O465">
        <v>28.279599999999999</v>
      </c>
      <c r="P465">
        <v>28.455300000000001</v>
      </c>
      <c r="Q465">
        <v>27.8322</v>
      </c>
      <c r="R465">
        <v>28.285699999999999</v>
      </c>
      <c r="S465">
        <v>0.52957200000000004</v>
      </c>
      <c r="T465">
        <v>0.55129600000000001</v>
      </c>
      <c r="U465">
        <v>0.24118200000000001</v>
      </c>
      <c r="V465">
        <v>9</v>
      </c>
      <c r="W465">
        <v>8</v>
      </c>
      <c r="X465">
        <v>7</v>
      </c>
      <c r="Y465">
        <v>198.21799999999999</v>
      </c>
      <c r="Z465">
        <v>255.35599999999999</v>
      </c>
      <c r="AA465">
        <v>224.30699999999999</v>
      </c>
      <c r="AB465">
        <v>28.3169</v>
      </c>
      <c r="AC465">
        <v>28.372900000000001</v>
      </c>
      <c r="AD465">
        <v>28.038399999999999</v>
      </c>
      <c r="AE465">
        <v>28.357199999999999</v>
      </c>
      <c r="AF465">
        <v>28.448899999999998</v>
      </c>
      <c r="AG465">
        <v>27.973700000000001</v>
      </c>
      <c r="AH465">
        <v>7</v>
      </c>
      <c r="AI465">
        <v>9</v>
      </c>
      <c r="AJ465">
        <v>8</v>
      </c>
    </row>
    <row r="466" spans="1:36">
      <c r="A466" t="s">
        <v>4165</v>
      </c>
      <c r="B466" t="s">
        <v>4166</v>
      </c>
      <c r="C466" t="s">
        <v>4167</v>
      </c>
      <c r="D466" t="s">
        <v>4166</v>
      </c>
      <c r="E466">
        <v>27.748200000000001</v>
      </c>
      <c r="F466">
        <v>27.748200000000001</v>
      </c>
      <c r="G466">
        <v>27.748200000000001</v>
      </c>
      <c r="H466" t="s">
        <v>6</v>
      </c>
      <c r="I466">
        <v>1</v>
      </c>
      <c r="J466">
        <v>0</v>
      </c>
      <c r="K466">
        <v>27.748200000000001</v>
      </c>
      <c r="L466">
        <v>0</v>
      </c>
      <c r="M466" t="s">
        <v>6</v>
      </c>
      <c r="N466">
        <v>27.748200000000001</v>
      </c>
      <c r="O466" t="s">
        <v>6</v>
      </c>
      <c r="P466" t="s">
        <v>6</v>
      </c>
      <c r="Q466">
        <v>27.748200000000001</v>
      </c>
      <c r="R466" t="s">
        <v>6</v>
      </c>
      <c r="S466" t="s">
        <v>6</v>
      </c>
      <c r="T466" t="s">
        <v>6</v>
      </c>
      <c r="U466" t="s">
        <v>6</v>
      </c>
      <c r="V466">
        <v>0</v>
      </c>
      <c r="W466">
        <v>1</v>
      </c>
      <c r="X466">
        <v>0</v>
      </c>
      <c r="Y466">
        <v>27.748200000000001</v>
      </c>
      <c r="Z466">
        <v>0</v>
      </c>
      <c r="AA466">
        <v>0</v>
      </c>
      <c r="AB466">
        <v>27.748200000000001</v>
      </c>
      <c r="AC466" t="s">
        <v>6</v>
      </c>
      <c r="AD466" t="s">
        <v>6</v>
      </c>
      <c r="AE466">
        <v>27.748200000000001</v>
      </c>
      <c r="AF466" t="s">
        <v>6</v>
      </c>
      <c r="AG466" t="s">
        <v>6</v>
      </c>
      <c r="AH466">
        <v>1</v>
      </c>
      <c r="AI466">
        <v>0</v>
      </c>
      <c r="AJ466">
        <v>0</v>
      </c>
    </row>
    <row r="467" spans="1:36">
      <c r="A467" t="s">
        <v>4168</v>
      </c>
      <c r="B467" t="s">
        <v>4169</v>
      </c>
      <c r="C467" t="s">
        <v>4170</v>
      </c>
      <c r="D467" t="s">
        <v>4169</v>
      </c>
      <c r="E467">
        <v>100.508</v>
      </c>
      <c r="F467">
        <v>25.126999999999999</v>
      </c>
      <c r="G467">
        <v>25.133099999999999</v>
      </c>
      <c r="H467">
        <v>0.647733</v>
      </c>
      <c r="I467">
        <v>4</v>
      </c>
      <c r="J467">
        <v>50.266199999999998</v>
      </c>
      <c r="K467">
        <v>50.241900000000001</v>
      </c>
      <c r="L467">
        <v>0</v>
      </c>
      <c r="M467">
        <v>25.133099999999999</v>
      </c>
      <c r="N467">
        <v>25.120899999999999</v>
      </c>
      <c r="O467" t="s">
        <v>6</v>
      </c>
      <c r="P467">
        <v>25.133099999999999</v>
      </c>
      <c r="Q467">
        <v>25.120899999999999</v>
      </c>
      <c r="R467" t="s">
        <v>6</v>
      </c>
      <c r="S467">
        <v>0.60296000000000005</v>
      </c>
      <c r="T467">
        <v>0.94602600000000003</v>
      </c>
      <c r="U467" t="s">
        <v>6</v>
      </c>
      <c r="V467">
        <v>2</v>
      </c>
      <c r="W467">
        <v>2</v>
      </c>
      <c r="X467">
        <v>0</v>
      </c>
      <c r="Y467">
        <v>24.706700000000001</v>
      </c>
      <c r="Z467">
        <v>0</v>
      </c>
      <c r="AA467">
        <v>75.801299999999998</v>
      </c>
      <c r="AB467">
        <v>24.706700000000001</v>
      </c>
      <c r="AC467" t="s">
        <v>6</v>
      </c>
      <c r="AD467">
        <v>25.267099999999999</v>
      </c>
      <c r="AE467">
        <v>24.706700000000001</v>
      </c>
      <c r="AF467" t="s">
        <v>6</v>
      </c>
      <c r="AG467">
        <v>25.5594</v>
      </c>
      <c r="AH467">
        <v>1</v>
      </c>
      <c r="AI467">
        <v>0</v>
      </c>
      <c r="AJ467">
        <v>3</v>
      </c>
    </row>
    <row r="468" spans="1:36">
      <c r="A468" t="s">
        <v>4171</v>
      </c>
      <c r="B468" t="s">
        <v>4172</v>
      </c>
      <c r="C468" t="s">
        <v>4173</v>
      </c>
      <c r="D468" t="s">
        <v>4174</v>
      </c>
      <c r="E468">
        <v>576.66499999999996</v>
      </c>
      <c r="F468">
        <v>28.833300000000001</v>
      </c>
      <c r="G468">
        <v>28.819600000000001</v>
      </c>
      <c r="H468">
        <v>0.53720500000000004</v>
      </c>
      <c r="I468">
        <v>20</v>
      </c>
      <c r="J468">
        <v>173.87200000000001</v>
      </c>
      <c r="K468">
        <v>172.983</v>
      </c>
      <c r="L468">
        <v>229.81</v>
      </c>
      <c r="M468">
        <v>28.9787</v>
      </c>
      <c r="N468">
        <v>28.830500000000001</v>
      </c>
      <c r="O468">
        <v>28.726299999999998</v>
      </c>
      <c r="P468">
        <v>29.117699999999999</v>
      </c>
      <c r="Q468">
        <v>28.686299999999999</v>
      </c>
      <c r="R468">
        <v>28.759499999999999</v>
      </c>
      <c r="S468">
        <v>0.73925799999999997</v>
      </c>
      <c r="T468">
        <v>0.65168700000000002</v>
      </c>
      <c r="U468">
        <v>0.24162800000000001</v>
      </c>
      <c r="V468">
        <v>6</v>
      </c>
      <c r="W468">
        <v>6</v>
      </c>
      <c r="X468">
        <v>8</v>
      </c>
      <c r="Y468">
        <v>203.095</v>
      </c>
      <c r="Z468">
        <v>172.101</v>
      </c>
      <c r="AA468">
        <v>201.47</v>
      </c>
      <c r="AB468">
        <v>29.013500000000001</v>
      </c>
      <c r="AC468">
        <v>28.683399999999999</v>
      </c>
      <c r="AD468">
        <v>28.781400000000001</v>
      </c>
      <c r="AE468">
        <v>28.857399999999998</v>
      </c>
      <c r="AF468">
        <v>28.4556</v>
      </c>
      <c r="AG468">
        <v>28.809200000000001</v>
      </c>
      <c r="AH468">
        <v>7</v>
      </c>
      <c r="AI468">
        <v>6</v>
      </c>
      <c r="AJ468">
        <v>7</v>
      </c>
    </row>
    <row r="469" spans="1:36">
      <c r="A469" t="s">
        <v>4175</v>
      </c>
      <c r="B469" t="s">
        <v>4176</v>
      </c>
      <c r="C469" t="s">
        <v>4177</v>
      </c>
      <c r="D469" t="s">
        <v>4176</v>
      </c>
      <c r="E469">
        <v>477.97300000000001</v>
      </c>
      <c r="F469">
        <v>28.116099999999999</v>
      </c>
      <c r="G469">
        <v>28.195900000000002</v>
      </c>
      <c r="H469">
        <v>0.59768200000000005</v>
      </c>
      <c r="I469">
        <v>17</v>
      </c>
      <c r="J469">
        <v>225.774</v>
      </c>
      <c r="K469">
        <v>112.075</v>
      </c>
      <c r="L469">
        <v>140.124</v>
      </c>
      <c r="M469">
        <v>28.221699999999998</v>
      </c>
      <c r="N469">
        <v>28.018799999999999</v>
      </c>
      <c r="O469">
        <v>28.024799999999999</v>
      </c>
      <c r="P469">
        <v>28.445399999999999</v>
      </c>
      <c r="Q469">
        <v>28.0564</v>
      </c>
      <c r="R469">
        <v>27.8094</v>
      </c>
      <c r="S469">
        <v>0.74895299999999998</v>
      </c>
      <c r="T469">
        <v>0.32023400000000002</v>
      </c>
      <c r="U469">
        <v>0.57284400000000002</v>
      </c>
      <c r="V469">
        <v>8</v>
      </c>
      <c r="W469">
        <v>4</v>
      </c>
      <c r="X469">
        <v>5</v>
      </c>
      <c r="Y469">
        <v>85.027699999999996</v>
      </c>
      <c r="Z469">
        <v>223.00899999999999</v>
      </c>
      <c r="AA469">
        <v>169.93600000000001</v>
      </c>
      <c r="AB469">
        <v>28.342600000000001</v>
      </c>
      <c r="AC469">
        <v>27.876200000000001</v>
      </c>
      <c r="AD469">
        <v>28.322700000000001</v>
      </c>
      <c r="AE469">
        <v>28.302900000000001</v>
      </c>
      <c r="AF469">
        <v>28.055900000000001</v>
      </c>
      <c r="AG469">
        <v>28.469100000000001</v>
      </c>
      <c r="AH469">
        <v>3</v>
      </c>
      <c r="AI469">
        <v>8</v>
      </c>
      <c r="AJ469">
        <v>6</v>
      </c>
    </row>
    <row r="470" spans="1:36">
      <c r="A470" t="s">
        <v>4178</v>
      </c>
      <c r="B470" t="s">
        <v>4179</v>
      </c>
      <c r="C470" t="s">
        <v>4180</v>
      </c>
      <c r="D470" t="s">
        <v>4179</v>
      </c>
      <c r="E470">
        <v>850.01300000000003</v>
      </c>
      <c r="F470">
        <v>31.4819</v>
      </c>
      <c r="G470">
        <v>31.596499999999999</v>
      </c>
      <c r="H470">
        <v>0.54855399999999999</v>
      </c>
      <c r="I470">
        <v>27</v>
      </c>
      <c r="J470">
        <v>281.07100000000003</v>
      </c>
      <c r="K470">
        <v>281.63400000000001</v>
      </c>
      <c r="L470">
        <v>287.30799999999999</v>
      </c>
      <c r="M470">
        <v>31.2301</v>
      </c>
      <c r="N470">
        <v>31.2927</v>
      </c>
      <c r="O470">
        <v>31.923100000000002</v>
      </c>
      <c r="P470">
        <v>31.099799999999998</v>
      </c>
      <c r="Q470">
        <v>31.220800000000001</v>
      </c>
      <c r="R470">
        <v>31.9392</v>
      </c>
      <c r="S470">
        <v>0.46419500000000002</v>
      </c>
      <c r="T470">
        <v>0.61682199999999998</v>
      </c>
      <c r="U470">
        <v>0.226661</v>
      </c>
      <c r="V470">
        <v>9</v>
      </c>
      <c r="W470">
        <v>9</v>
      </c>
      <c r="X470">
        <v>9</v>
      </c>
      <c r="Y470">
        <v>283.73200000000003</v>
      </c>
      <c r="Z470">
        <v>282.78500000000003</v>
      </c>
      <c r="AA470">
        <v>283.49599999999998</v>
      </c>
      <c r="AB470">
        <v>31.525700000000001</v>
      </c>
      <c r="AC470">
        <v>31.4206</v>
      </c>
      <c r="AD470">
        <v>31.499500000000001</v>
      </c>
      <c r="AE470">
        <v>31.752300000000002</v>
      </c>
      <c r="AF470">
        <v>31.596499999999999</v>
      </c>
      <c r="AG470">
        <v>31.117100000000001</v>
      </c>
      <c r="AH470">
        <v>9</v>
      </c>
      <c r="AI470">
        <v>9</v>
      </c>
      <c r="AJ470">
        <v>9</v>
      </c>
    </row>
    <row r="471" spans="1:36">
      <c r="A471" t="s">
        <v>4181</v>
      </c>
      <c r="B471" t="s">
        <v>4182</v>
      </c>
      <c r="C471" t="s">
        <v>4183</v>
      </c>
      <c r="D471" t="s">
        <v>4182</v>
      </c>
      <c r="E471">
        <v>80.224800000000002</v>
      </c>
      <c r="F471">
        <v>26.741599999999998</v>
      </c>
      <c r="G471">
        <v>26.833300000000001</v>
      </c>
      <c r="H471">
        <v>0.67037100000000005</v>
      </c>
      <c r="I471">
        <v>3</v>
      </c>
      <c r="J471">
        <v>80.224800000000002</v>
      </c>
      <c r="K471">
        <v>0</v>
      </c>
      <c r="L471">
        <v>0</v>
      </c>
      <c r="M471">
        <v>26.741599999999998</v>
      </c>
      <c r="N471" t="s">
        <v>6</v>
      </c>
      <c r="O471" t="s">
        <v>6</v>
      </c>
      <c r="P471">
        <v>26.833300000000001</v>
      </c>
      <c r="Q471" t="s">
        <v>6</v>
      </c>
      <c r="R471" t="s">
        <v>6</v>
      </c>
      <c r="S471">
        <v>0.67037100000000005</v>
      </c>
      <c r="T471" t="s">
        <v>6</v>
      </c>
      <c r="U471" t="s">
        <v>6</v>
      </c>
      <c r="V471">
        <v>3</v>
      </c>
      <c r="W471">
        <v>0</v>
      </c>
      <c r="X471">
        <v>0</v>
      </c>
      <c r="Y471">
        <v>26.030100000000001</v>
      </c>
      <c r="Z471">
        <v>0</v>
      </c>
      <c r="AA471">
        <v>54.194699999999997</v>
      </c>
      <c r="AB471">
        <v>26.030100000000001</v>
      </c>
      <c r="AC471" t="s">
        <v>6</v>
      </c>
      <c r="AD471">
        <v>27.0974</v>
      </c>
      <c r="AE471">
        <v>26.030100000000001</v>
      </c>
      <c r="AF471" t="s">
        <v>6</v>
      </c>
      <c r="AG471">
        <v>27.0974</v>
      </c>
      <c r="AH471">
        <v>1</v>
      </c>
      <c r="AI471">
        <v>0</v>
      </c>
      <c r="AJ471">
        <v>2</v>
      </c>
    </row>
    <row r="472" spans="1:36">
      <c r="A472" t="s">
        <v>4184</v>
      </c>
      <c r="B472" t="s">
        <v>4185</v>
      </c>
      <c r="C472" t="s">
        <v>4186</v>
      </c>
      <c r="D472" t="s">
        <v>4185</v>
      </c>
      <c r="E472">
        <v>440.00700000000001</v>
      </c>
      <c r="F472">
        <v>25.8828</v>
      </c>
      <c r="G472">
        <v>25.865200000000002</v>
      </c>
      <c r="H472">
        <v>0.89832100000000004</v>
      </c>
      <c r="I472">
        <v>17</v>
      </c>
      <c r="J472">
        <v>153.602</v>
      </c>
      <c r="K472">
        <v>127.524</v>
      </c>
      <c r="L472">
        <v>158.88200000000001</v>
      </c>
      <c r="M472">
        <v>25.600300000000001</v>
      </c>
      <c r="N472">
        <v>25.504799999999999</v>
      </c>
      <c r="O472">
        <v>26.4803</v>
      </c>
      <c r="P472">
        <v>25.620899999999999</v>
      </c>
      <c r="Q472">
        <v>25.3491</v>
      </c>
      <c r="R472">
        <v>26.3565</v>
      </c>
      <c r="S472">
        <v>0.67219300000000004</v>
      </c>
      <c r="T472">
        <v>0.97533700000000001</v>
      </c>
      <c r="U472">
        <v>0.83814100000000002</v>
      </c>
      <c r="V472">
        <v>6</v>
      </c>
      <c r="W472">
        <v>5</v>
      </c>
      <c r="X472">
        <v>6</v>
      </c>
      <c r="Y472">
        <v>103.629</v>
      </c>
      <c r="Z472">
        <v>184.178</v>
      </c>
      <c r="AA472">
        <v>152.19999999999999</v>
      </c>
      <c r="AB472">
        <v>25.907299999999999</v>
      </c>
      <c r="AC472">
        <v>26.311199999999999</v>
      </c>
      <c r="AD472">
        <v>25.366700000000002</v>
      </c>
      <c r="AE472">
        <v>25.8429</v>
      </c>
      <c r="AF472">
        <v>26.3797</v>
      </c>
      <c r="AG472">
        <v>25.319800000000001</v>
      </c>
      <c r="AH472">
        <v>4</v>
      </c>
      <c r="AI472">
        <v>7</v>
      </c>
      <c r="AJ472">
        <v>6</v>
      </c>
    </row>
    <row r="473" spans="1:36">
      <c r="A473" t="s">
        <v>1411</v>
      </c>
      <c r="B473" t="s">
        <v>1412</v>
      </c>
      <c r="C473" t="s">
        <v>1413</v>
      </c>
      <c r="D473" t="s">
        <v>1412</v>
      </c>
      <c r="E473">
        <v>81.208500000000001</v>
      </c>
      <c r="F473">
        <v>27.069500000000001</v>
      </c>
      <c r="G473">
        <v>27.218399999999999</v>
      </c>
      <c r="H473">
        <v>0.39934799999999998</v>
      </c>
      <c r="I473">
        <v>3</v>
      </c>
      <c r="J473">
        <v>0</v>
      </c>
      <c r="K473">
        <v>26.617100000000001</v>
      </c>
      <c r="L473">
        <v>54.5914</v>
      </c>
      <c r="M473" t="s">
        <v>6</v>
      </c>
      <c r="N473">
        <v>26.617100000000001</v>
      </c>
      <c r="O473">
        <v>27.2957</v>
      </c>
      <c r="P473" t="s">
        <v>6</v>
      </c>
      <c r="Q473">
        <v>26.617100000000001</v>
      </c>
      <c r="R473">
        <v>27.2957</v>
      </c>
      <c r="S473" t="s">
        <v>6</v>
      </c>
      <c r="T473" t="s">
        <v>6</v>
      </c>
      <c r="U473">
        <v>0.109362</v>
      </c>
      <c r="V473">
        <v>0</v>
      </c>
      <c r="W473">
        <v>1</v>
      </c>
      <c r="X473">
        <v>2</v>
      </c>
      <c r="Y473">
        <v>27.373000000000001</v>
      </c>
      <c r="Z473">
        <v>26.617100000000001</v>
      </c>
      <c r="AA473">
        <v>27.218399999999999</v>
      </c>
      <c r="AB473">
        <v>27.373000000000001</v>
      </c>
      <c r="AC473">
        <v>26.617100000000001</v>
      </c>
      <c r="AD473">
        <v>27.218399999999999</v>
      </c>
      <c r="AE473">
        <v>27.373000000000001</v>
      </c>
      <c r="AF473">
        <v>26.617100000000001</v>
      </c>
      <c r="AG473">
        <v>27.218399999999999</v>
      </c>
      <c r="AH473">
        <v>1</v>
      </c>
      <c r="AI473">
        <v>1</v>
      </c>
      <c r="AJ473">
        <v>1</v>
      </c>
    </row>
    <row r="474" spans="1:36">
      <c r="A474" t="s">
        <v>4187</v>
      </c>
      <c r="B474" t="s">
        <v>4188</v>
      </c>
      <c r="C474" t="s">
        <v>4189</v>
      </c>
      <c r="D474" t="s">
        <v>4188</v>
      </c>
      <c r="E474">
        <v>27.258800000000001</v>
      </c>
      <c r="F474">
        <v>27.258800000000001</v>
      </c>
      <c r="G474">
        <v>27.258800000000001</v>
      </c>
      <c r="H474" t="s">
        <v>6</v>
      </c>
      <c r="I474">
        <v>1</v>
      </c>
      <c r="J474">
        <v>27.258800000000001</v>
      </c>
      <c r="K474">
        <v>0</v>
      </c>
      <c r="L474">
        <v>0</v>
      </c>
      <c r="M474">
        <v>27.258800000000001</v>
      </c>
      <c r="N474" t="s">
        <v>6</v>
      </c>
      <c r="O474" t="s">
        <v>6</v>
      </c>
      <c r="P474">
        <v>27.258800000000001</v>
      </c>
      <c r="Q474" t="s">
        <v>6</v>
      </c>
      <c r="R474" t="s">
        <v>6</v>
      </c>
      <c r="S474" t="s">
        <v>6</v>
      </c>
      <c r="T474" t="s">
        <v>6</v>
      </c>
      <c r="U474" t="s">
        <v>6</v>
      </c>
      <c r="V474">
        <v>1</v>
      </c>
      <c r="W474">
        <v>0</v>
      </c>
      <c r="X474">
        <v>0</v>
      </c>
      <c r="Y474">
        <v>27.258800000000001</v>
      </c>
      <c r="Z474">
        <v>0</v>
      </c>
      <c r="AA474">
        <v>0</v>
      </c>
      <c r="AB474">
        <v>27.258800000000001</v>
      </c>
      <c r="AC474" t="s">
        <v>6</v>
      </c>
      <c r="AD474" t="s">
        <v>6</v>
      </c>
      <c r="AE474">
        <v>27.258800000000001</v>
      </c>
      <c r="AF474" t="s">
        <v>6</v>
      </c>
      <c r="AG474" t="s">
        <v>6</v>
      </c>
      <c r="AH474">
        <v>1</v>
      </c>
      <c r="AI474">
        <v>0</v>
      </c>
      <c r="AJ474">
        <v>0</v>
      </c>
    </row>
    <row r="475" spans="1:36">
      <c r="A475" t="s">
        <v>1414</v>
      </c>
      <c r="B475" t="s">
        <v>1415</v>
      </c>
      <c r="C475" t="s">
        <v>1416</v>
      </c>
      <c r="D475" t="s">
        <v>1415</v>
      </c>
      <c r="E475">
        <v>224.58699999999999</v>
      </c>
      <c r="F475">
        <v>28.0733</v>
      </c>
      <c r="G475">
        <v>28.071200000000001</v>
      </c>
      <c r="H475">
        <v>0.55342999999999998</v>
      </c>
      <c r="I475">
        <v>8</v>
      </c>
      <c r="J475">
        <v>169.828</v>
      </c>
      <c r="K475">
        <v>54.758499999999998</v>
      </c>
      <c r="L475">
        <v>0</v>
      </c>
      <c r="M475">
        <v>28.3047</v>
      </c>
      <c r="N475">
        <v>27.379300000000001</v>
      </c>
      <c r="O475" t="s">
        <v>6</v>
      </c>
      <c r="P475">
        <v>28.218399999999999</v>
      </c>
      <c r="Q475">
        <v>27.379300000000001</v>
      </c>
      <c r="R475" t="s">
        <v>6</v>
      </c>
      <c r="S475">
        <v>0.41147299999999998</v>
      </c>
      <c r="T475">
        <v>0.112842</v>
      </c>
      <c r="U475" t="s">
        <v>6</v>
      </c>
      <c r="V475">
        <v>6</v>
      </c>
      <c r="W475">
        <v>2</v>
      </c>
      <c r="X475">
        <v>0</v>
      </c>
      <c r="Y475">
        <v>57.242100000000001</v>
      </c>
      <c r="Z475">
        <v>56.7468</v>
      </c>
      <c r="AA475">
        <v>110.598</v>
      </c>
      <c r="AB475">
        <v>28.620999999999999</v>
      </c>
      <c r="AC475">
        <v>28.3734</v>
      </c>
      <c r="AD475">
        <v>27.6495</v>
      </c>
      <c r="AE475">
        <v>28.620999999999999</v>
      </c>
      <c r="AF475">
        <v>28.3734</v>
      </c>
      <c r="AG475">
        <v>27.628799999999998</v>
      </c>
      <c r="AH475">
        <v>2</v>
      </c>
      <c r="AI475">
        <v>2</v>
      </c>
      <c r="AJ475">
        <v>4</v>
      </c>
    </row>
    <row r="476" spans="1:36">
      <c r="A476" t="s">
        <v>4190</v>
      </c>
      <c r="B476" t="s">
        <v>4191</v>
      </c>
      <c r="C476" t="s">
        <v>4192</v>
      </c>
      <c r="D476" t="s">
        <v>4191</v>
      </c>
      <c r="E476">
        <v>796.85599999999999</v>
      </c>
      <c r="F476">
        <v>29.513200000000001</v>
      </c>
      <c r="G476">
        <v>29.8507</v>
      </c>
      <c r="H476">
        <v>0.8034</v>
      </c>
      <c r="I476">
        <v>27</v>
      </c>
      <c r="J476">
        <v>267.47500000000002</v>
      </c>
      <c r="K476">
        <v>267.721</v>
      </c>
      <c r="L476">
        <v>261.661</v>
      </c>
      <c r="M476">
        <v>29.7194</v>
      </c>
      <c r="N476">
        <v>29.7468</v>
      </c>
      <c r="O476">
        <v>29.073399999999999</v>
      </c>
      <c r="P476">
        <v>29.8507</v>
      </c>
      <c r="Q476">
        <v>29.911100000000001</v>
      </c>
      <c r="R476">
        <v>29.706299999999999</v>
      </c>
      <c r="S476">
        <v>0.31104999999999999</v>
      </c>
      <c r="T476">
        <v>0.29852099999999998</v>
      </c>
      <c r="U476">
        <v>1.2589900000000001</v>
      </c>
      <c r="V476">
        <v>9</v>
      </c>
      <c r="W476">
        <v>9</v>
      </c>
      <c r="X476">
        <v>9</v>
      </c>
      <c r="Y476">
        <v>266.17</v>
      </c>
      <c r="Z476">
        <v>265.24900000000002</v>
      </c>
      <c r="AA476">
        <v>265.43700000000001</v>
      </c>
      <c r="AB476">
        <v>29.5745</v>
      </c>
      <c r="AC476">
        <v>29.472100000000001</v>
      </c>
      <c r="AD476">
        <v>29.492999999999999</v>
      </c>
      <c r="AE476">
        <v>29.911100000000001</v>
      </c>
      <c r="AF476">
        <v>29.5014</v>
      </c>
      <c r="AG476">
        <v>29.706299999999999</v>
      </c>
      <c r="AH476">
        <v>9</v>
      </c>
      <c r="AI476">
        <v>9</v>
      </c>
      <c r="AJ476">
        <v>9</v>
      </c>
    </row>
    <row r="477" spans="1:36">
      <c r="A477" t="s">
        <v>4193</v>
      </c>
      <c r="B477" t="s">
        <v>4194</v>
      </c>
      <c r="C477" t="s">
        <v>4195</v>
      </c>
      <c r="D477" t="s">
        <v>4194</v>
      </c>
      <c r="E477">
        <v>136.82599999999999</v>
      </c>
      <c r="F477">
        <v>27.365200000000002</v>
      </c>
      <c r="G477">
        <v>27.397200000000002</v>
      </c>
      <c r="H477">
        <v>0.48648999999999998</v>
      </c>
      <c r="I477">
        <v>5</v>
      </c>
      <c r="J477">
        <v>110.182</v>
      </c>
      <c r="K477">
        <v>0</v>
      </c>
      <c r="L477">
        <v>26.643999999999998</v>
      </c>
      <c r="M477">
        <v>27.545500000000001</v>
      </c>
      <c r="N477" t="s">
        <v>6</v>
      </c>
      <c r="O477">
        <v>26.643999999999998</v>
      </c>
      <c r="P477">
        <v>27.4739</v>
      </c>
      <c r="Q477" t="s">
        <v>6</v>
      </c>
      <c r="R477">
        <v>26.643999999999998</v>
      </c>
      <c r="S477">
        <v>0.31442700000000001</v>
      </c>
      <c r="T477" t="s">
        <v>6</v>
      </c>
      <c r="U477" t="s">
        <v>6</v>
      </c>
      <c r="V477">
        <v>4</v>
      </c>
      <c r="W477">
        <v>0</v>
      </c>
      <c r="X477">
        <v>1</v>
      </c>
      <c r="Y477">
        <v>27.550599999999999</v>
      </c>
      <c r="Z477">
        <v>82.021799999999999</v>
      </c>
      <c r="AA477">
        <v>27.253499999999999</v>
      </c>
      <c r="AB477">
        <v>27.550599999999999</v>
      </c>
      <c r="AC477">
        <v>27.340599999999998</v>
      </c>
      <c r="AD477">
        <v>27.253499999999999</v>
      </c>
      <c r="AE477">
        <v>27.550599999999999</v>
      </c>
      <c r="AF477">
        <v>27.397200000000002</v>
      </c>
      <c r="AG477">
        <v>27.253499999999999</v>
      </c>
      <c r="AH477">
        <v>1</v>
      </c>
      <c r="AI477">
        <v>3</v>
      </c>
      <c r="AJ477">
        <v>1</v>
      </c>
    </row>
    <row r="478" spans="1:36">
      <c r="A478" t="s">
        <v>4196</v>
      </c>
      <c r="B478" t="s">
        <v>4197</v>
      </c>
      <c r="C478" t="s">
        <v>4198</v>
      </c>
      <c r="D478" t="s">
        <v>4197</v>
      </c>
      <c r="E478">
        <v>25.2105</v>
      </c>
      <c r="F478">
        <v>25.2105</v>
      </c>
      <c r="G478">
        <v>25.2105</v>
      </c>
      <c r="H478" t="s">
        <v>6</v>
      </c>
      <c r="I478">
        <v>1</v>
      </c>
      <c r="J478">
        <v>25.2105</v>
      </c>
      <c r="K478">
        <v>0</v>
      </c>
      <c r="L478">
        <v>0</v>
      </c>
      <c r="M478">
        <v>25.2105</v>
      </c>
      <c r="N478" t="s">
        <v>6</v>
      </c>
      <c r="O478" t="s">
        <v>6</v>
      </c>
      <c r="P478">
        <v>25.2105</v>
      </c>
      <c r="Q478" t="s">
        <v>6</v>
      </c>
      <c r="R478" t="s">
        <v>6</v>
      </c>
      <c r="S478" t="s">
        <v>6</v>
      </c>
      <c r="T478" t="s">
        <v>6</v>
      </c>
      <c r="U478" t="s">
        <v>6</v>
      </c>
      <c r="V478">
        <v>1</v>
      </c>
      <c r="W478">
        <v>0</v>
      </c>
      <c r="X478">
        <v>0</v>
      </c>
      <c r="Y478">
        <v>0</v>
      </c>
      <c r="Z478">
        <v>25.2105</v>
      </c>
      <c r="AA478">
        <v>0</v>
      </c>
      <c r="AB478" t="s">
        <v>6</v>
      </c>
      <c r="AC478">
        <v>25.2105</v>
      </c>
      <c r="AD478" t="s">
        <v>6</v>
      </c>
      <c r="AE478" t="s">
        <v>6</v>
      </c>
      <c r="AF478">
        <v>25.2105</v>
      </c>
      <c r="AG478" t="s">
        <v>6</v>
      </c>
      <c r="AH478">
        <v>0</v>
      </c>
      <c r="AI478">
        <v>1</v>
      </c>
      <c r="AJ478">
        <v>0</v>
      </c>
    </row>
    <row r="479" spans="1:36">
      <c r="A479" t="s">
        <v>4199</v>
      </c>
      <c r="B479" t="s">
        <v>4200</v>
      </c>
      <c r="C479" t="s">
        <v>4201</v>
      </c>
      <c r="D479" t="s">
        <v>4200</v>
      </c>
      <c r="E479">
        <v>855.15300000000002</v>
      </c>
      <c r="F479">
        <v>31.6723</v>
      </c>
      <c r="G479">
        <v>31.667100000000001</v>
      </c>
      <c r="H479">
        <v>0.31135699999999999</v>
      </c>
      <c r="I479">
        <v>27</v>
      </c>
      <c r="J479">
        <v>283.48899999999998</v>
      </c>
      <c r="K479">
        <v>284.23399999999998</v>
      </c>
      <c r="L479">
        <v>287.43</v>
      </c>
      <c r="M479">
        <v>31.498799999999999</v>
      </c>
      <c r="N479">
        <v>31.581600000000002</v>
      </c>
      <c r="O479">
        <v>31.936599999999999</v>
      </c>
      <c r="P479">
        <v>31.436699999999998</v>
      </c>
      <c r="Q479">
        <v>31.566099999999999</v>
      </c>
      <c r="R479">
        <v>31.901800000000001</v>
      </c>
      <c r="S479">
        <v>0.231269</v>
      </c>
      <c r="T479">
        <v>0.24013699999999999</v>
      </c>
      <c r="U479">
        <v>0.286686</v>
      </c>
      <c r="V479">
        <v>9</v>
      </c>
      <c r="W479">
        <v>9</v>
      </c>
      <c r="X479">
        <v>9</v>
      </c>
      <c r="Y479">
        <v>286.07600000000002</v>
      </c>
      <c r="Z479">
        <v>284.74599999999998</v>
      </c>
      <c r="AA479">
        <v>284.33100000000002</v>
      </c>
      <c r="AB479">
        <v>31.786300000000001</v>
      </c>
      <c r="AC479">
        <v>31.638400000000001</v>
      </c>
      <c r="AD479">
        <v>31.592400000000001</v>
      </c>
      <c r="AE479">
        <v>31.732900000000001</v>
      </c>
      <c r="AF479">
        <v>31.566099999999999</v>
      </c>
      <c r="AG479">
        <v>31.544599999999999</v>
      </c>
      <c r="AH479">
        <v>9</v>
      </c>
      <c r="AI479">
        <v>9</v>
      </c>
      <c r="AJ479">
        <v>9</v>
      </c>
    </row>
    <row r="480" spans="1:36">
      <c r="A480" t="s">
        <v>4202</v>
      </c>
      <c r="B480" t="s">
        <v>4203</v>
      </c>
      <c r="C480" t="s">
        <v>4204</v>
      </c>
      <c r="D480" t="s">
        <v>4203</v>
      </c>
      <c r="E480">
        <v>56.691299999999998</v>
      </c>
      <c r="F480">
        <v>28.345600000000001</v>
      </c>
      <c r="G480">
        <v>28.345600000000001</v>
      </c>
      <c r="H480">
        <v>0.20181099999999999</v>
      </c>
      <c r="I480">
        <v>2</v>
      </c>
      <c r="J480">
        <v>56.691299999999998</v>
      </c>
      <c r="K480">
        <v>0</v>
      </c>
      <c r="L480">
        <v>0</v>
      </c>
      <c r="M480">
        <v>28.345600000000001</v>
      </c>
      <c r="N480" t="s">
        <v>6</v>
      </c>
      <c r="O480" t="s">
        <v>6</v>
      </c>
      <c r="P480">
        <v>28.345600000000001</v>
      </c>
      <c r="Q480" t="s">
        <v>6</v>
      </c>
      <c r="R480" t="s">
        <v>6</v>
      </c>
      <c r="S480">
        <v>0.20181099999999999</v>
      </c>
      <c r="T480" t="s">
        <v>6</v>
      </c>
      <c r="U480" t="s">
        <v>6</v>
      </c>
      <c r="V480">
        <v>2</v>
      </c>
      <c r="W480">
        <v>0</v>
      </c>
      <c r="X480">
        <v>0</v>
      </c>
      <c r="Y480">
        <v>28.488299999999999</v>
      </c>
      <c r="Z480">
        <v>28.2029</v>
      </c>
      <c r="AA480">
        <v>0</v>
      </c>
      <c r="AB480">
        <v>28.488299999999999</v>
      </c>
      <c r="AC480">
        <v>28.2029</v>
      </c>
      <c r="AD480" t="s">
        <v>6</v>
      </c>
      <c r="AE480">
        <v>28.488299999999999</v>
      </c>
      <c r="AF480">
        <v>28.2029</v>
      </c>
      <c r="AG480" t="s">
        <v>6</v>
      </c>
      <c r="AH480">
        <v>1</v>
      </c>
      <c r="AI480">
        <v>1</v>
      </c>
      <c r="AJ480">
        <v>0</v>
      </c>
    </row>
    <row r="481" spans="1:36">
      <c r="A481" t="s">
        <v>4205</v>
      </c>
      <c r="B481" t="s">
        <v>4206</v>
      </c>
      <c r="C481" t="s">
        <v>4207</v>
      </c>
      <c r="D481" t="s">
        <v>4206</v>
      </c>
      <c r="E481">
        <v>505.41800000000001</v>
      </c>
      <c r="F481">
        <v>28.078800000000001</v>
      </c>
      <c r="G481">
        <v>28.017499999999998</v>
      </c>
      <c r="H481">
        <v>0.43590400000000001</v>
      </c>
      <c r="I481">
        <v>18</v>
      </c>
      <c r="J481">
        <v>197.06</v>
      </c>
      <c r="K481">
        <v>196.32400000000001</v>
      </c>
      <c r="L481">
        <v>112.03400000000001</v>
      </c>
      <c r="M481">
        <v>28.151399999999999</v>
      </c>
      <c r="N481">
        <v>28.046199999999999</v>
      </c>
      <c r="O481">
        <v>28.008600000000001</v>
      </c>
      <c r="P481">
        <v>28.123200000000001</v>
      </c>
      <c r="Q481">
        <v>28.0395</v>
      </c>
      <c r="R481">
        <v>27.822099999999999</v>
      </c>
      <c r="S481">
        <v>0.31483299999999997</v>
      </c>
      <c r="T481">
        <v>0.54072200000000004</v>
      </c>
      <c r="U481">
        <v>0.52189799999999997</v>
      </c>
      <c r="V481">
        <v>7</v>
      </c>
      <c r="W481">
        <v>7</v>
      </c>
      <c r="X481">
        <v>4</v>
      </c>
      <c r="Y481">
        <v>169.8</v>
      </c>
      <c r="Z481">
        <v>222.863</v>
      </c>
      <c r="AA481">
        <v>112.755</v>
      </c>
      <c r="AB481">
        <v>28.3001</v>
      </c>
      <c r="AC481">
        <v>27.857900000000001</v>
      </c>
      <c r="AD481">
        <v>28.188700000000001</v>
      </c>
      <c r="AE481">
        <v>28.3779</v>
      </c>
      <c r="AF481">
        <v>27.894200000000001</v>
      </c>
      <c r="AG481">
        <v>28.2332</v>
      </c>
      <c r="AH481">
        <v>6</v>
      </c>
      <c r="AI481">
        <v>8</v>
      </c>
      <c r="AJ481">
        <v>4</v>
      </c>
    </row>
    <row r="482" spans="1:36">
      <c r="A482" t="s">
        <v>4208</v>
      </c>
      <c r="B482" t="s">
        <v>4209</v>
      </c>
      <c r="C482" t="s">
        <v>4210</v>
      </c>
      <c r="D482" t="s">
        <v>4209</v>
      </c>
      <c r="E482">
        <v>824.24</v>
      </c>
      <c r="F482">
        <v>30.5274</v>
      </c>
      <c r="G482">
        <v>30.593299999999999</v>
      </c>
      <c r="H482">
        <v>0.57613700000000001</v>
      </c>
      <c r="I482">
        <v>27</v>
      </c>
      <c r="J482">
        <v>269.35700000000003</v>
      </c>
      <c r="K482">
        <v>275.23399999999998</v>
      </c>
      <c r="L482">
        <v>279.649</v>
      </c>
      <c r="M482">
        <v>29.928599999999999</v>
      </c>
      <c r="N482">
        <v>30.581499999999998</v>
      </c>
      <c r="O482">
        <v>31.072199999999999</v>
      </c>
      <c r="P482">
        <v>29.921099999999999</v>
      </c>
      <c r="Q482">
        <v>30.5533</v>
      </c>
      <c r="R482">
        <v>31.0733</v>
      </c>
      <c r="S482">
        <v>0.43908599999999998</v>
      </c>
      <c r="T482">
        <v>0.32023800000000002</v>
      </c>
      <c r="U482">
        <v>0.20705899999999999</v>
      </c>
      <c r="V482">
        <v>9</v>
      </c>
      <c r="W482">
        <v>9</v>
      </c>
      <c r="X482">
        <v>9</v>
      </c>
      <c r="Y482">
        <v>274.34500000000003</v>
      </c>
      <c r="Z482">
        <v>273.76900000000001</v>
      </c>
      <c r="AA482">
        <v>276.12599999999998</v>
      </c>
      <c r="AB482">
        <v>30.482800000000001</v>
      </c>
      <c r="AC482">
        <v>30.418800000000001</v>
      </c>
      <c r="AD482">
        <v>30.680700000000002</v>
      </c>
      <c r="AE482">
        <v>30.386199999999999</v>
      </c>
      <c r="AF482">
        <v>30.5533</v>
      </c>
      <c r="AG482">
        <v>30.605799999999999</v>
      </c>
      <c r="AH482">
        <v>9</v>
      </c>
      <c r="AI482">
        <v>9</v>
      </c>
      <c r="AJ482">
        <v>9</v>
      </c>
    </row>
    <row r="483" spans="1:36">
      <c r="A483" t="s">
        <v>4211</v>
      </c>
      <c r="B483" t="s">
        <v>4212</v>
      </c>
      <c r="C483" t="s">
        <v>4213</v>
      </c>
      <c r="D483" t="s">
        <v>4212</v>
      </c>
      <c r="E483">
        <v>760.39</v>
      </c>
      <c r="F483">
        <v>28.162600000000001</v>
      </c>
      <c r="G483">
        <v>28.2089</v>
      </c>
      <c r="H483">
        <v>0.48275499999999999</v>
      </c>
      <c r="I483">
        <v>27</v>
      </c>
      <c r="J483">
        <v>253.17599999999999</v>
      </c>
      <c r="K483">
        <v>253.27500000000001</v>
      </c>
      <c r="L483">
        <v>253.93899999999999</v>
      </c>
      <c r="M483">
        <v>28.130700000000001</v>
      </c>
      <c r="N483">
        <v>28.1417</v>
      </c>
      <c r="O483">
        <v>28.215499999999999</v>
      </c>
      <c r="P483">
        <v>28.2089</v>
      </c>
      <c r="Q483">
        <v>28.155200000000001</v>
      </c>
      <c r="R483">
        <v>28.429400000000001</v>
      </c>
      <c r="S483">
        <v>0.63094600000000001</v>
      </c>
      <c r="T483">
        <v>0.442722</v>
      </c>
      <c r="U483">
        <v>0.398177</v>
      </c>
      <c r="V483">
        <v>9</v>
      </c>
      <c r="W483">
        <v>9</v>
      </c>
      <c r="X483">
        <v>9</v>
      </c>
      <c r="Y483">
        <v>254.137</v>
      </c>
      <c r="Z483">
        <v>252.52099999999999</v>
      </c>
      <c r="AA483">
        <v>253.732</v>
      </c>
      <c r="AB483">
        <v>28.237500000000001</v>
      </c>
      <c r="AC483">
        <v>28.0579</v>
      </c>
      <c r="AD483">
        <v>28.192399999999999</v>
      </c>
      <c r="AE483">
        <v>28.393899999999999</v>
      </c>
      <c r="AF483">
        <v>28.2089</v>
      </c>
      <c r="AG483">
        <v>28.124600000000001</v>
      </c>
      <c r="AH483">
        <v>9</v>
      </c>
      <c r="AI483">
        <v>9</v>
      </c>
      <c r="AJ483">
        <v>9</v>
      </c>
    </row>
    <row r="484" spans="1:36">
      <c r="A484" t="s">
        <v>4214</v>
      </c>
      <c r="B484" t="s">
        <v>4215</v>
      </c>
      <c r="C484" t="s">
        <v>4216</v>
      </c>
      <c r="D484" t="s">
        <v>4215</v>
      </c>
      <c r="E484">
        <v>843.43700000000001</v>
      </c>
      <c r="F484">
        <v>31.238399999999999</v>
      </c>
      <c r="G484">
        <v>31.314499999999999</v>
      </c>
      <c r="H484">
        <v>0.41350999999999999</v>
      </c>
      <c r="I484">
        <v>27</v>
      </c>
      <c r="J484">
        <v>279.86099999999999</v>
      </c>
      <c r="K484">
        <v>282.447</v>
      </c>
      <c r="L484">
        <v>281.13</v>
      </c>
      <c r="M484">
        <v>31.095600000000001</v>
      </c>
      <c r="N484">
        <v>31.382899999999999</v>
      </c>
      <c r="O484">
        <v>31.236599999999999</v>
      </c>
      <c r="P484">
        <v>31.267900000000001</v>
      </c>
      <c r="Q484">
        <v>31.492999999999999</v>
      </c>
      <c r="R484">
        <v>31.2713</v>
      </c>
      <c r="S484">
        <v>0.55646200000000001</v>
      </c>
      <c r="T484">
        <v>0.36036800000000002</v>
      </c>
      <c r="U484">
        <v>0.26412999999999998</v>
      </c>
      <c r="V484">
        <v>9</v>
      </c>
      <c r="W484">
        <v>9</v>
      </c>
      <c r="X484">
        <v>9</v>
      </c>
      <c r="Y484">
        <v>282.05200000000002</v>
      </c>
      <c r="Z484">
        <v>280.322</v>
      </c>
      <c r="AA484">
        <v>281.06200000000001</v>
      </c>
      <c r="AB484">
        <v>31.339099999999998</v>
      </c>
      <c r="AC484">
        <v>31.146899999999999</v>
      </c>
      <c r="AD484">
        <v>31.229099999999999</v>
      </c>
      <c r="AE484">
        <v>31.3276</v>
      </c>
      <c r="AF484">
        <v>31.267900000000001</v>
      </c>
      <c r="AG484">
        <v>31.314499999999999</v>
      </c>
      <c r="AH484">
        <v>9</v>
      </c>
      <c r="AI484">
        <v>9</v>
      </c>
      <c r="AJ484">
        <v>9</v>
      </c>
    </row>
    <row r="485" spans="1:36">
      <c r="A485" t="s">
        <v>4217</v>
      </c>
      <c r="B485" t="s">
        <v>4218</v>
      </c>
      <c r="C485" t="s">
        <v>4219</v>
      </c>
      <c r="D485" t="s">
        <v>4218</v>
      </c>
      <c r="E485">
        <v>127.54</v>
      </c>
      <c r="F485">
        <v>31.885000000000002</v>
      </c>
      <c r="G485">
        <v>32.124299999999998</v>
      </c>
      <c r="H485">
        <v>0.80270200000000003</v>
      </c>
      <c r="I485">
        <v>4</v>
      </c>
      <c r="J485">
        <v>96.793199999999999</v>
      </c>
      <c r="K485">
        <v>30.747</v>
      </c>
      <c r="L485">
        <v>0</v>
      </c>
      <c r="M485">
        <v>32.264400000000002</v>
      </c>
      <c r="N485">
        <v>30.747</v>
      </c>
      <c r="O485" t="s">
        <v>6</v>
      </c>
      <c r="P485">
        <v>32.334200000000003</v>
      </c>
      <c r="Q485">
        <v>30.747</v>
      </c>
      <c r="R485" t="s">
        <v>6</v>
      </c>
      <c r="S485">
        <v>0.320934</v>
      </c>
      <c r="T485" t="s">
        <v>6</v>
      </c>
      <c r="U485" t="s">
        <v>6</v>
      </c>
      <c r="V485">
        <v>3</v>
      </c>
      <c r="W485">
        <v>1</v>
      </c>
      <c r="X485">
        <v>0</v>
      </c>
      <c r="Y485">
        <v>32.544699999999999</v>
      </c>
      <c r="Z485">
        <v>64.248500000000007</v>
      </c>
      <c r="AA485">
        <v>30.747</v>
      </c>
      <c r="AB485">
        <v>32.544699999999999</v>
      </c>
      <c r="AC485">
        <v>32.124299999999998</v>
      </c>
      <c r="AD485">
        <v>30.747</v>
      </c>
      <c r="AE485">
        <v>32.544699999999999</v>
      </c>
      <c r="AF485">
        <v>32.124299999999998</v>
      </c>
      <c r="AG485">
        <v>30.747</v>
      </c>
      <c r="AH485">
        <v>1</v>
      </c>
      <c r="AI485">
        <v>2</v>
      </c>
      <c r="AJ485">
        <v>1</v>
      </c>
    </row>
    <row r="486" spans="1:36">
      <c r="A486" t="s">
        <v>4220</v>
      </c>
      <c r="B486" t="s">
        <v>4221</v>
      </c>
      <c r="C486" t="s">
        <v>4222</v>
      </c>
      <c r="D486" t="s">
        <v>4221</v>
      </c>
      <c r="E486">
        <v>408.39400000000001</v>
      </c>
      <c r="F486">
        <v>27.226299999999998</v>
      </c>
      <c r="G486">
        <v>27.5745</v>
      </c>
      <c r="H486">
        <v>0.88587400000000005</v>
      </c>
      <c r="I486">
        <v>15</v>
      </c>
      <c r="J486">
        <v>220.69</v>
      </c>
      <c r="K486">
        <v>162.697</v>
      </c>
      <c r="L486">
        <v>25.006499999999999</v>
      </c>
      <c r="M486">
        <v>27.586300000000001</v>
      </c>
      <c r="N486">
        <v>27.116199999999999</v>
      </c>
      <c r="O486">
        <v>25.006499999999999</v>
      </c>
      <c r="P486">
        <v>27.677099999999999</v>
      </c>
      <c r="Q486">
        <v>27.305599999999998</v>
      </c>
      <c r="R486">
        <v>25.006499999999999</v>
      </c>
      <c r="S486">
        <v>0.54787300000000005</v>
      </c>
      <c r="T486">
        <v>0.75483699999999998</v>
      </c>
      <c r="U486" t="s">
        <v>6</v>
      </c>
      <c r="V486">
        <v>8</v>
      </c>
      <c r="W486">
        <v>6</v>
      </c>
      <c r="X486">
        <v>1</v>
      </c>
      <c r="Y486">
        <v>110.242</v>
      </c>
      <c r="Z486">
        <v>161.60499999999999</v>
      </c>
      <c r="AA486">
        <v>136.547</v>
      </c>
      <c r="AB486">
        <v>27.560500000000001</v>
      </c>
      <c r="AC486">
        <v>26.934200000000001</v>
      </c>
      <c r="AD486">
        <v>27.3094</v>
      </c>
      <c r="AE486">
        <v>27.842300000000002</v>
      </c>
      <c r="AF486">
        <v>27.168399999999998</v>
      </c>
      <c r="AG486">
        <v>27.6738</v>
      </c>
      <c r="AH486">
        <v>4</v>
      </c>
      <c r="AI486">
        <v>6</v>
      </c>
      <c r="AJ486">
        <v>5</v>
      </c>
    </row>
    <row r="487" spans="1:36">
      <c r="A487" t="s">
        <v>4223</v>
      </c>
      <c r="B487" t="s">
        <v>4224</v>
      </c>
      <c r="C487" t="s">
        <v>4225</v>
      </c>
      <c r="D487" t="s">
        <v>4224</v>
      </c>
      <c r="E487">
        <v>158.084</v>
      </c>
      <c r="F487">
        <v>26.347300000000001</v>
      </c>
      <c r="G487">
        <v>26.365300000000001</v>
      </c>
      <c r="H487">
        <v>0.69145699999999999</v>
      </c>
      <c r="I487">
        <v>6</v>
      </c>
      <c r="J487">
        <v>77.805599999999998</v>
      </c>
      <c r="K487">
        <v>26.928899999999999</v>
      </c>
      <c r="L487">
        <v>53.3491</v>
      </c>
      <c r="M487">
        <v>25.935199999999998</v>
      </c>
      <c r="N487">
        <v>26.928899999999999</v>
      </c>
      <c r="O487">
        <v>26.674499999999998</v>
      </c>
      <c r="P487">
        <v>26.351800000000001</v>
      </c>
      <c r="Q487">
        <v>26.928899999999999</v>
      </c>
      <c r="R487">
        <v>26.674499999999998</v>
      </c>
      <c r="S487">
        <v>0.74501399999999995</v>
      </c>
      <c r="T487" t="s">
        <v>6</v>
      </c>
      <c r="U487">
        <v>0.46759699999999998</v>
      </c>
      <c r="V487">
        <v>3</v>
      </c>
      <c r="W487">
        <v>1</v>
      </c>
      <c r="X487">
        <v>2</v>
      </c>
      <c r="Y487">
        <v>52.722700000000003</v>
      </c>
      <c r="Z487">
        <v>0</v>
      </c>
      <c r="AA487">
        <v>105.361</v>
      </c>
      <c r="AB487">
        <v>26.3613</v>
      </c>
      <c r="AC487" t="s">
        <v>6</v>
      </c>
      <c r="AD487">
        <v>26.340199999999999</v>
      </c>
      <c r="AE487">
        <v>26.3613</v>
      </c>
      <c r="AF487" t="s">
        <v>6</v>
      </c>
      <c r="AG487">
        <v>26.6403</v>
      </c>
      <c r="AH487">
        <v>2</v>
      </c>
      <c r="AI487">
        <v>0</v>
      </c>
      <c r="AJ487">
        <v>4</v>
      </c>
    </row>
    <row r="488" spans="1:36">
      <c r="A488" t="s">
        <v>4226</v>
      </c>
      <c r="B488" t="s">
        <v>4227</v>
      </c>
      <c r="C488" t="s">
        <v>4228</v>
      </c>
      <c r="D488" t="s">
        <v>4227</v>
      </c>
      <c r="E488">
        <v>81.492900000000006</v>
      </c>
      <c r="F488">
        <v>27.164300000000001</v>
      </c>
      <c r="G488">
        <v>27.3903</v>
      </c>
      <c r="H488">
        <v>1.0340100000000001</v>
      </c>
      <c r="I488">
        <v>3</v>
      </c>
      <c r="J488">
        <v>26.036000000000001</v>
      </c>
      <c r="K488">
        <v>0</v>
      </c>
      <c r="L488">
        <v>55.456899999999997</v>
      </c>
      <c r="M488">
        <v>26.036000000000001</v>
      </c>
      <c r="N488" t="s">
        <v>6</v>
      </c>
      <c r="O488">
        <v>27.7285</v>
      </c>
      <c r="P488">
        <v>26.036000000000001</v>
      </c>
      <c r="Q488" t="s">
        <v>6</v>
      </c>
      <c r="R488">
        <v>27.7285</v>
      </c>
      <c r="S488" t="s">
        <v>6</v>
      </c>
      <c r="T488" t="s">
        <v>6</v>
      </c>
      <c r="U488">
        <v>0.47828599999999999</v>
      </c>
      <c r="V488">
        <v>1</v>
      </c>
      <c r="W488">
        <v>0</v>
      </c>
      <c r="X488">
        <v>2</v>
      </c>
      <c r="Y488">
        <v>0</v>
      </c>
      <c r="Z488">
        <v>27.3903</v>
      </c>
      <c r="AA488">
        <v>54.102699999999999</v>
      </c>
      <c r="AB488" t="s">
        <v>6</v>
      </c>
      <c r="AC488">
        <v>27.3903</v>
      </c>
      <c r="AD488">
        <v>27.051300000000001</v>
      </c>
      <c r="AE488" t="s">
        <v>6</v>
      </c>
      <c r="AF488">
        <v>27.3903</v>
      </c>
      <c r="AG488">
        <v>27.051300000000001</v>
      </c>
      <c r="AH488">
        <v>0</v>
      </c>
      <c r="AI488">
        <v>1</v>
      </c>
      <c r="AJ488">
        <v>2</v>
      </c>
    </row>
    <row r="489" spans="1:36">
      <c r="A489" t="s">
        <v>4229</v>
      </c>
      <c r="B489" t="s">
        <v>4230</v>
      </c>
      <c r="C489" t="s">
        <v>4231</v>
      </c>
      <c r="D489" t="s">
        <v>4230</v>
      </c>
      <c r="E489">
        <v>102.822</v>
      </c>
      <c r="F489">
        <v>25.7056</v>
      </c>
      <c r="G489">
        <v>25.615300000000001</v>
      </c>
      <c r="H489">
        <v>0.50997800000000004</v>
      </c>
      <c r="I489">
        <v>4</v>
      </c>
      <c r="J489">
        <v>50.761699999999998</v>
      </c>
      <c r="K489">
        <v>25.654599999999999</v>
      </c>
      <c r="L489">
        <v>26.405999999999999</v>
      </c>
      <c r="M489">
        <v>25.3809</v>
      </c>
      <c r="N489">
        <v>25.654599999999999</v>
      </c>
      <c r="O489">
        <v>26.405999999999999</v>
      </c>
      <c r="P489">
        <v>25.3809</v>
      </c>
      <c r="Q489">
        <v>25.654599999999999</v>
      </c>
      <c r="R489">
        <v>26.405999999999999</v>
      </c>
      <c r="S489">
        <v>0.27602599999999999</v>
      </c>
      <c r="T489" t="s">
        <v>6</v>
      </c>
      <c r="U489" t="s">
        <v>6</v>
      </c>
      <c r="V489">
        <v>2</v>
      </c>
      <c r="W489">
        <v>1</v>
      </c>
      <c r="X489">
        <v>1</v>
      </c>
      <c r="Y489">
        <v>25.576000000000001</v>
      </c>
      <c r="Z489">
        <v>50.840299999999999</v>
      </c>
      <c r="AA489">
        <v>26.405999999999999</v>
      </c>
      <c r="AB489">
        <v>25.576000000000001</v>
      </c>
      <c r="AC489">
        <v>25.420200000000001</v>
      </c>
      <c r="AD489">
        <v>26.405999999999999</v>
      </c>
      <c r="AE489">
        <v>25.576000000000001</v>
      </c>
      <c r="AF489">
        <v>25.420200000000001</v>
      </c>
      <c r="AG489">
        <v>26.405999999999999</v>
      </c>
      <c r="AH489">
        <v>1</v>
      </c>
      <c r="AI489">
        <v>2</v>
      </c>
      <c r="AJ489">
        <v>1</v>
      </c>
    </row>
    <row r="490" spans="1:36">
      <c r="A490" t="s">
        <v>4232</v>
      </c>
      <c r="B490" t="s">
        <v>4233</v>
      </c>
      <c r="C490" t="s">
        <v>4234</v>
      </c>
      <c r="D490" t="s">
        <v>4233</v>
      </c>
      <c r="E490">
        <v>76.143699999999995</v>
      </c>
      <c r="F490">
        <v>25.3812</v>
      </c>
      <c r="G490">
        <v>26.126000000000001</v>
      </c>
      <c r="H490">
        <v>1.8418399999999999</v>
      </c>
      <c r="I490">
        <v>3</v>
      </c>
      <c r="J490">
        <v>50.017600000000002</v>
      </c>
      <c r="K490">
        <v>26.126000000000001</v>
      </c>
      <c r="L490">
        <v>0</v>
      </c>
      <c r="M490">
        <v>25.008800000000001</v>
      </c>
      <c r="N490">
        <v>26.126000000000001</v>
      </c>
      <c r="O490" t="s">
        <v>6</v>
      </c>
      <c r="P490">
        <v>25.008800000000001</v>
      </c>
      <c r="Q490">
        <v>26.126000000000001</v>
      </c>
      <c r="R490" t="s">
        <v>6</v>
      </c>
      <c r="S490">
        <v>2.4398</v>
      </c>
      <c r="T490" t="s">
        <v>6</v>
      </c>
      <c r="U490" t="s">
        <v>6</v>
      </c>
      <c r="V490">
        <v>2</v>
      </c>
      <c r="W490">
        <v>1</v>
      </c>
      <c r="X490">
        <v>0</v>
      </c>
      <c r="Y490">
        <v>26.734000000000002</v>
      </c>
      <c r="Z490">
        <v>26.126000000000001</v>
      </c>
      <c r="AA490">
        <v>23.2836</v>
      </c>
      <c r="AB490">
        <v>26.734000000000002</v>
      </c>
      <c r="AC490">
        <v>26.126000000000001</v>
      </c>
      <c r="AD490">
        <v>23.2836</v>
      </c>
      <c r="AE490">
        <v>26.734000000000002</v>
      </c>
      <c r="AF490">
        <v>26.126000000000001</v>
      </c>
      <c r="AG490">
        <v>23.2836</v>
      </c>
      <c r="AH490">
        <v>1</v>
      </c>
      <c r="AI490">
        <v>1</v>
      </c>
      <c r="AJ490">
        <v>1</v>
      </c>
    </row>
    <row r="491" spans="1:36">
      <c r="A491" t="s">
        <v>4235</v>
      </c>
      <c r="B491" t="s">
        <v>4236</v>
      </c>
      <c r="C491" t="s">
        <v>4237</v>
      </c>
      <c r="D491" t="s">
        <v>4236</v>
      </c>
      <c r="E491">
        <v>223.70099999999999</v>
      </c>
      <c r="F491">
        <v>27.962700000000002</v>
      </c>
      <c r="G491">
        <v>25.931100000000001</v>
      </c>
      <c r="H491">
        <v>3.4077700000000002</v>
      </c>
      <c r="I491">
        <v>8</v>
      </c>
      <c r="J491">
        <v>108.232</v>
      </c>
      <c r="K491">
        <v>63.9861</v>
      </c>
      <c r="L491">
        <v>51.4833</v>
      </c>
      <c r="M491">
        <v>27.058</v>
      </c>
      <c r="N491">
        <v>31.992999999999999</v>
      </c>
      <c r="O491">
        <v>25.741700000000002</v>
      </c>
      <c r="P491">
        <v>25.489000000000001</v>
      </c>
      <c r="Q491">
        <v>31.992999999999999</v>
      </c>
      <c r="R491">
        <v>25.741700000000002</v>
      </c>
      <c r="S491">
        <v>3.3940999999999999</v>
      </c>
      <c r="T491">
        <v>0.952488</v>
      </c>
      <c r="U491">
        <v>0.442216</v>
      </c>
      <c r="V491">
        <v>4</v>
      </c>
      <c r="W491">
        <v>2</v>
      </c>
      <c r="X491">
        <v>2</v>
      </c>
      <c r="Y491">
        <v>89.964299999999994</v>
      </c>
      <c r="Z491">
        <v>56.7485</v>
      </c>
      <c r="AA491">
        <v>76.988500000000002</v>
      </c>
      <c r="AB491">
        <v>29.988099999999999</v>
      </c>
      <c r="AC491">
        <v>28.374199999999998</v>
      </c>
      <c r="AD491">
        <v>25.662800000000001</v>
      </c>
      <c r="AE491">
        <v>32.127600000000001</v>
      </c>
      <c r="AF491">
        <v>28.374199999999998</v>
      </c>
      <c r="AG491">
        <v>25.8078</v>
      </c>
      <c r="AH491">
        <v>3</v>
      </c>
      <c r="AI491">
        <v>2</v>
      </c>
      <c r="AJ491">
        <v>3</v>
      </c>
    </row>
    <row r="492" spans="1:36">
      <c r="A492" t="s">
        <v>4238</v>
      </c>
      <c r="B492" t="s">
        <v>4239</v>
      </c>
      <c r="C492" t="s">
        <v>4240</v>
      </c>
      <c r="D492" t="s">
        <v>4239</v>
      </c>
      <c r="E492">
        <v>333.71199999999999</v>
      </c>
      <c r="F492">
        <v>27.8094</v>
      </c>
      <c r="G492">
        <v>27.926200000000001</v>
      </c>
      <c r="H492">
        <v>0.40645599999999998</v>
      </c>
      <c r="I492">
        <v>12</v>
      </c>
      <c r="J492">
        <v>83.561199999999999</v>
      </c>
      <c r="K492">
        <v>111.676</v>
      </c>
      <c r="L492">
        <v>138.47499999999999</v>
      </c>
      <c r="M492">
        <v>27.8537</v>
      </c>
      <c r="N492">
        <v>27.919</v>
      </c>
      <c r="O492">
        <v>27.695</v>
      </c>
      <c r="P492">
        <v>27.994199999999999</v>
      </c>
      <c r="Q492">
        <v>27.974699999999999</v>
      </c>
      <c r="R492">
        <v>27.901199999999999</v>
      </c>
      <c r="S492">
        <v>0.537999</v>
      </c>
      <c r="T492">
        <v>0.41345199999999999</v>
      </c>
      <c r="U492">
        <v>0.38928400000000002</v>
      </c>
      <c r="V492">
        <v>3</v>
      </c>
      <c r="W492">
        <v>4</v>
      </c>
      <c r="X492">
        <v>5</v>
      </c>
      <c r="Y492">
        <v>55.372</v>
      </c>
      <c r="Z492">
        <v>138.77699999999999</v>
      </c>
      <c r="AA492">
        <v>139.56299999999999</v>
      </c>
      <c r="AB492">
        <v>27.686</v>
      </c>
      <c r="AC492">
        <v>27.755400000000002</v>
      </c>
      <c r="AD492">
        <v>27.912700000000001</v>
      </c>
      <c r="AE492">
        <v>27.686</v>
      </c>
      <c r="AF492">
        <v>27.9346</v>
      </c>
      <c r="AG492">
        <v>27.994199999999999</v>
      </c>
      <c r="AH492">
        <v>2</v>
      </c>
      <c r="AI492">
        <v>5</v>
      </c>
      <c r="AJ492">
        <v>5</v>
      </c>
    </row>
    <row r="493" spans="1:36">
      <c r="A493" t="s">
        <v>4241</v>
      </c>
      <c r="B493" t="s">
        <v>4242</v>
      </c>
      <c r="C493" t="s">
        <v>4243</v>
      </c>
      <c r="D493" t="s">
        <v>4242</v>
      </c>
      <c r="E493">
        <v>378.35899999999998</v>
      </c>
      <c r="F493">
        <v>29.104500000000002</v>
      </c>
      <c r="G493">
        <v>29.0915</v>
      </c>
      <c r="H493">
        <v>0.62349600000000005</v>
      </c>
      <c r="I493">
        <v>13</v>
      </c>
      <c r="J493">
        <v>203.85</v>
      </c>
      <c r="K493">
        <v>115.622</v>
      </c>
      <c r="L493">
        <v>58.887099999999997</v>
      </c>
      <c r="M493">
        <v>29.121400000000001</v>
      </c>
      <c r="N493">
        <v>28.9055</v>
      </c>
      <c r="O493">
        <v>29.4436</v>
      </c>
      <c r="P493">
        <v>29.0915</v>
      </c>
      <c r="Q493">
        <v>28.906300000000002</v>
      </c>
      <c r="R493">
        <v>29.4436</v>
      </c>
      <c r="S493">
        <v>0.32914100000000002</v>
      </c>
      <c r="T493">
        <v>0.88036300000000001</v>
      </c>
      <c r="U493">
        <v>1.13998</v>
      </c>
      <c r="V493">
        <v>7</v>
      </c>
      <c r="W493">
        <v>4</v>
      </c>
      <c r="X493">
        <v>2</v>
      </c>
      <c r="Y493">
        <v>87.779300000000006</v>
      </c>
      <c r="Z493">
        <v>115.541</v>
      </c>
      <c r="AA493">
        <v>175.03800000000001</v>
      </c>
      <c r="AB493">
        <v>29.259799999999998</v>
      </c>
      <c r="AC493">
        <v>28.885400000000001</v>
      </c>
      <c r="AD493">
        <v>29.172999999999998</v>
      </c>
      <c r="AE493">
        <v>29.345400000000001</v>
      </c>
      <c r="AF493">
        <v>28.8645</v>
      </c>
      <c r="AG493">
        <v>29.189499999999999</v>
      </c>
      <c r="AH493">
        <v>3</v>
      </c>
      <c r="AI493">
        <v>4</v>
      </c>
      <c r="AJ493">
        <v>6</v>
      </c>
    </row>
    <row r="494" spans="1:36">
      <c r="A494" t="s">
        <v>4244</v>
      </c>
      <c r="B494" t="s">
        <v>4245</v>
      </c>
      <c r="C494" t="s">
        <v>4246</v>
      </c>
      <c r="D494" t="s">
        <v>4245</v>
      </c>
      <c r="E494">
        <v>79.942599999999999</v>
      </c>
      <c r="F494">
        <v>26.647500000000001</v>
      </c>
      <c r="G494">
        <v>27.006900000000002</v>
      </c>
      <c r="H494">
        <v>0.71947799999999995</v>
      </c>
      <c r="I494">
        <v>3</v>
      </c>
      <c r="J494">
        <v>25.819199999999999</v>
      </c>
      <c r="K494">
        <v>27.006900000000002</v>
      </c>
      <c r="L494">
        <v>27.116499999999998</v>
      </c>
      <c r="M494">
        <v>25.819199999999999</v>
      </c>
      <c r="N494">
        <v>27.006900000000002</v>
      </c>
      <c r="O494">
        <v>27.116499999999998</v>
      </c>
      <c r="P494">
        <v>25.819199999999999</v>
      </c>
      <c r="Q494">
        <v>27.006900000000002</v>
      </c>
      <c r="R494">
        <v>27.116499999999998</v>
      </c>
      <c r="S494" t="s">
        <v>6</v>
      </c>
      <c r="T494" t="s">
        <v>6</v>
      </c>
      <c r="U494" t="s">
        <v>6</v>
      </c>
      <c r="V494">
        <v>1</v>
      </c>
      <c r="W494">
        <v>1</v>
      </c>
      <c r="X494">
        <v>1</v>
      </c>
      <c r="Y494">
        <v>0</v>
      </c>
      <c r="Z494">
        <v>54.123399999999997</v>
      </c>
      <c r="AA494">
        <v>25.819199999999999</v>
      </c>
      <c r="AB494" t="s">
        <v>6</v>
      </c>
      <c r="AC494">
        <v>27.061699999999998</v>
      </c>
      <c r="AD494">
        <v>25.819199999999999</v>
      </c>
      <c r="AE494" t="s">
        <v>6</v>
      </c>
      <c r="AF494">
        <v>27.061699999999998</v>
      </c>
      <c r="AG494">
        <v>25.819199999999999</v>
      </c>
      <c r="AH494">
        <v>0</v>
      </c>
      <c r="AI494">
        <v>2</v>
      </c>
      <c r="AJ494">
        <v>1</v>
      </c>
    </row>
    <row r="495" spans="1:36">
      <c r="A495" t="s">
        <v>4247</v>
      </c>
      <c r="B495" s="1">
        <v>37500</v>
      </c>
      <c r="C495" t="s">
        <v>4248</v>
      </c>
      <c r="D495" t="s">
        <v>4249</v>
      </c>
      <c r="E495">
        <v>479.58699999999999</v>
      </c>
      <c r="F495">
        <v>28.210999999999999</v>
      </c>
      <c r="G495">
        <v>28.2133</v>
      </c>
      <c r="H495">
        <v>0.40640599999999999</v>
      </c>
      <c r="I495">
        <v>17</v>
      </c>
      <c r="J495">
        <v>82.631699999999995</v>
      </c>
      <c r="K495">
        <v>198.51300000000001</v>
      </c>
      <c r="L495">
        <v>198.44300000000001</v>
      </c>
      <c r="M495">
        <v>27.543900000000001</v>
      </c>
      <c r="N495">
        <v>28.359000000000002</v>
      </c>
      <c r="O495">
        <v>28.349</v>
      </c>
      <c r="P495">
        <v>27.494599999999998</v>
      </c>
      <c r="Q495">
        <v>28.269200000000001</v>
      </c>
      <c r="R495">
        <v>28.3721</v>
      </c>
      <c r="S495">
        <v>0.19872799999999999</v>
      </c>
      <c r="T495">
        <v>0.31922800000000001</v>
      </c>
      <c r="U495">
        <v>0.234737</v>
      </c>
      <c r="V495">
        <v>3</v>
      </c>
      <c r="W495">
        <v>7</v>
      </c>
      <c r="X495">
        <v>7</v>
      </c>
      <c r="Y495">
        <v>141.488</v>
      </c>
      <c r="Z495">
        <v>195.976</v>
      </c>
      <c r="AA495">
        <v>142.124</v>
      </c>
      <c r="AB495">
        <v>28.297599999999999</v>
      </c>
      <c r="AC495">
        <v>27.996600000000001</v>
      </c>
      <c r="AD495">
        <v>28.424700000000001</v>
      </c>
      <c r="AE495">
        <v>28.2133</v>
      </c>
      <c r="AF495">
        <v>28.059100000000001</v>
      </c>
      <c r="AG495">
        <v>28.438199999999998</v>
      </c>
      <c r="AH495">
        <v>5</v>
      </c>
      <c r="AI495">
        <v>7</v>
      </c>
      <c r="AJ495">
        <v>5</v>
      </c>
    </row>
    <row r="496" spans="1:36">
      <c r="A496" t="s">
        <v>4250</v>
      </c>
      <c r="B496" t="s">
        <v>4251</v>
      </c>
      <c r="C496" t="s">
        <v>4252</v>
      </c>
      <c r="D496" t="s">
        <v>4251</v>
      </c>
      <c r="E496">
        <v>53.342799999999997</v>
      </c>
      <c r="F496">
        <v>26.671399999999998</v>
      </c>
      <c r="G496">
        <v>26.671399999999998</v>
      </c>
      <c r="H496">
        <v>0.38999400000000001</v>
      </c>
      <c r="I496">
        <v>2</v>
      </c>
      <c r="J496">
        <v>26.395600000000002</v>
      </c>
      <c r="K496">
        <v>26.947199999999999</v>
      </c>
      <c r="L496">
        <v>0</v>
      </c>
      <c r="M496">
        <v>26.395600000000002</v>
      </c>
      <c r="N496">
        <v>26.947199999999999</v>
      </c>
      <c r="O496" t="s">
        <v>6</v>
      </c>
      <c r="P496">
        <v>26.395600000000002</v>
      </c>
      <c r="Q496">
        <v>26.947199999999999</v>
      </c>
      <c r="R496" t="s">
        <v>6</v>
      </c>
      <c r="S496" t="s">
        <v>6</v>
      </c>
      <c r="T496" t="s">
        <v>6</v>
      </c>
      <c r="U496" t="s">
        <v>6</v>
      </c>
      <c r="V496">
        <v>1</v>
      </c>
      <c r="W496">
        <v>1</v>
      </c>
      <c r="X496">
        <v>0</v>
      </c>
      <c r="Y496">
        <v>0</v>
      </c>
      <c r="Z496">
        <v>53.342799999999997</v>
      </c>
      <c r="AA496">
        <v>0</v>
      </c>
      <c r="AB496" t="s">
        <v>6</v>
      </c>
      <c r="AC496">
        <v>26.671399999999998</v>
      </c>
      <c r="AD496" t="s">
        <v>6</v>
      </c>
      <c r="AE496" t="s">
        <v>6</v>
      </c>
      <c r="AF496">
        <v>26.671399999999998</v>
      </c>
      <c r="AG496" t="s">
        <v>6</v>
      </c>
      <c r="AH496">
        <v>0</v>
      </c>
      <c r="AI496">
        <v>2</v>
      </c>
      <c r="AJ496">
        <v>0</v>
      </c>
    </row>
    <row r="497" spans="1:36">
      <c r="A497" t="s">
        <v>4253</v>
      </c>
      <c r="B497" t="s">
        <v>4254</v>
      </c>
      <c r="C497" t="s">
        <v>4255</v>
      </c>
      <c r="D497" t="s">
        <v>4254</v>
      </c>
      <c r="E497">
        <v>262.90100000000001</v>
      </c>
      <c r="F497">
        <v>29.211300000000001</v>
      </c>
      <c r="G497">
        <v>29.197299999999998</v>
      </c>
      <c r="H497">
        <v>1.0119499999999999</v>
      </c>
      <c r="I497">
        <v>9</v>
      </c>
      <c r="J497">
        <v>88.735299999999995</v>
      </c>
      <c r="K497">
        <v>29.060199999999998</v>
      </c>
      <c r="L497">
        <v>145.10599999999999</v>
      </c>
      <c r="M497">
        <v>29.578399999999998</v>
      </c>
      <c r="N497">
        <v>29.060199999999998</v>
      </c>
      <c r="O497">
        <v>29.0212</v>
      </c>
      <c r="P497">
        <v>30.317</v>
      </c>
      <c r="Q497">
        <v>29.060199999999998</v>
      </c>
      <c r="R497">
        <v>29.197299999999998</v>
      </c>
      <c r="S497">
        <v>1.67012</v>
      </c>
      <c r="T497" t="s">
        <v>6</v>
      </c>
      <c r="U497">
        <v>0.70814500000000002</v>
      </c>
      <c r="V497">
        <v>3</v>
      </c>
      <c r="W497">
        <v>1</v>
      </c>
      <c r="X497">
        <v>5</v>
      </c>
      <c r="Y497">
        <v>86.525199999999998</v>
      </c>
      <c r="Z497">
        <v>86.974199999999996</v>
      </c>
      <c r="AA497">
        <v>89.402100000000004</v>
      </c>
      <c r="AB497">
        <v>28.841699999999999</v>
      </c>
      <c r="AC497">
        <v>28.991399999999999</v>
      </c>
      <c r="AD497">
        <v>29.800699999999999</v>
      </c>
      <c r="AE497">
        <v>29.060199999999998</v>
      </c>
      <c r="AF497">
        <v>28.663799999999998</v>
      </c>
      <c r="AG497">
        <v>29.4529</v>
      </c>
      <c r="AH497">
        <v>3</v>
      </c>
      <c r="AI497">
        <v>3</v>
      </c>
      <c r="AJ497">
        <v>3</v>
      </c>
    </row>
    <row r="498" spans="1:36">
      <c r="A498" t="s">
        <v>4256</v>
      </c>
      <c r="B498" t="s">
        <v>4257</v>
      </c>
      <c r="C498" t="s">
        <v>4258</v>
      </c>
      <c r="D498" t="s">
        <v>4257</v>
      </c>
      <c r="E498">
        <v>308.41399999999999</v>
      </c>
      <c r="F498">
        <v>28.037600000000001</v>
      </c>
      <c r="G498">
        <v>28.169</v>
      </c>
      <c r="H498">
        <v>0.34420099999999998</v>
      </c>
      <c r="I498">
        <v>11</v>
      </c>
      <c r="J498">
        <v>168.584</v>
      </c>
      <c r="K498">
        <v>112.09</v>
      </c>
      <c r="L498">
        <v>27.739899999999999</v>
      </c>
      <c r="M498">
        <v>28.097300000000001</v>
      </c>
      <c r="N498">
        <v>28.022600000000001</v>
      </c>
      <c r="O498">
        <v>27.739899999999999</v>
      </c>
      <c r="P498">
        <v>28.261099999999999</v>
      </c>
      <c r="Q498">
        <v>27.9969</v>
      </c>
      <c r="R498">
        <v>27.739899999999999</v>
      </c>
      <c r="S498">
        <v>0.40130700000000002</v>
      </c>
      <c r="T498">
        <v>0.299203</v>
      </c>
      <c r="U498" t="s">
        <v>6</v>
      </c>
      <c r="V498">
        <v>6</v>
      </c>
      <c r="W498">
        <v>4</v>
      </c>
      <c r="X498">
        <v>1</v>
      </c>
      <c r="Y498">
        <v>83.806700000000006</v>
      </c>
      <c r="Z498">
        <v>84.945499999999996</v>
      </c>
      <c r="AA498">
        <v>139.66200000000001</v>
      </c>
      <c r="AB498">
        <v>27.935600000000001</v>
      </c>
      <c r="AC498">
        <v>28.315200000000001</v>
      </c>
      <c r="AD498">
        <v>27.932400000000001</v>
      </c>
      <c r="AE498">
        <v>27.8249</v>
      </c>
      <c r="AF498">
        <v>28.3065</v>
      </c>
      <c r="AG498">
        <v>27.9209</v>
      </c>
      <c r="AH498">
        <v>3</v>
      </c>
      <c r="AI498">
        <v>3</v>
      </c>
      <c r="AJ498">
        <v>5</v>
      </c>
    </row>
    <row r="499" spans="1:36">
      <c r="A499" t="s">
        <v>4259</v>
      </c>
      <c r="B499" t="s">
        <v>4260</v>
      </c>
      <c r="C499" t="s">
        <v>4261</v>
      </c>
      <c r="D499" t="s">
        <v>4260</v>
      </c>
      <c r="E499">
        <v>25.8874</v>
      </c>
      <c r="F499">
        <v>25.8874</v>
      </c>
      <c r="G499">
        <v>25.8874</v>
      </c>
      <c r="H499" t="s">
        <v>6</v>
      </c>
      <c r="I499">
        <v>1</v>
      </c>
      <c r="J499">
        <v>25.8874</v>
      </c>
      <c r="K499">
        <v>0</v>
      </c>
      <c r="L499">
        <v>0</v>
      </c>
      <c r="M499">
        <v>25.8874</v>
      </c>
      <c r="N499" t="s">
        <v>6</v>
      </c>
      <c r="O499" t="s">
        <v>6</v>
      </c>
      <c r="P499">
        <v>25.8874</v>
      </c>
      <c r="Q499" t="s">
        <v>6</v>
      </c>
      <c r="R499" t="s">
        <v>6</v>
      </c>
      <c r="S499" t="s">
        <v>6</v>
      </c>
      <c r="T499" t="s">
        <v>6</v>
      </c>
      <c r="U499" t="s">
        <v>6</v>
      </c>
      <c r="V499">
        <v>1</v>
      </c>
      <c r="W499">
        <v>0</v>
      </c>
      <c r="X499">
        <v>0</v>
      </c>
      <c r="Y499">
        <v>0</v>
      </c>
      <c r="Z499">
        <v>0</v>
      </c>
      <c r="AA499">
        <v>25.8874</v>
      </c>
      <c r="AB499" t="s">
        <v>6</v>
      </c>
      <c r="AC499" t="s">
        <v>6</v>
      </c>
      <c r="AD499">
        <v>25.8874</v>
      </c>
      <c r="AE499" t="s">
        <v>6</v>
      </c>
      <c r="AF499" t="s">
        <v>6</v>
      </c>
      <c r="AG499">
        <v>25.8874</v>
      </c>
      <c r="AH499">
        <v>0</v>
      </c>
      <c r="AI499">
        <v>0</v>
      </c>
      <c r="AJ499">
        <v>1</v>
      </c>
    </row>
    <row r="500" spans="1:36">
      <c r="A500" t="s">
        <v>4262</v>
      </c>
      <c r="B500" t="s">
        <v>4263</v>
      </c>
      <c r="C500" t="s">
        <v>4264</v>
      </c>
      <c r="D500" t="s">
        <v>4263</v>
      </c>
      <c r="E500">
        <v>53.823300000000003</v>
      </c>
      <c r="F500">
        <v>26.9116</v>
      </c>
      <c r="G500">
        <v>26.9116</v>
      </c>
      <c r="H500">
        <v>0.546871</v>
      </c>
      <c r="I500">
        <v>2</v>
      </c>
      <c r="J500">
        <v>0</v>
      </c>
      <c r="K500">
        <v>53.823300000000003</v>
      </c>
      <c r="L500">
        <v>0</v>
      </c>
      <c r="M500" t="s">
        <v>6</v>
      </c>
      <c r="N500">
        <v>26.9116</v>
      </c>
      <c r="O500" t="s">
        <v>6</v>
      </c>
      <c r="P500" t="s">
        <v>6</v>
      </c>
      <c r="Q500">
        <v>26.9116</v>
      </c>
      <c r="R500" t="s">
        <v>6</v>
      </c>
      <c r="S500" t="s">
        <v>6</v>
      </c>
      <c r="T500">
        <v>0.546871</v>
      </c>
      <c r="U500" t="s">
        <v>6</v>
      </c>
      <c r="V500">
        <v>0</v>
      </c>
      <c r="W500">
        <v>2</v>
      </c>
      <c r="X500">
        <v>0</v>
      </c>
      <c r="Y500">
        <v>27.298300000000001</v>
      </c>
      <c r="Z500">
        <v>26.524899999999999</v>
      </c>
      <c r="AA500">
        <v>0</v>
      </c>
      <c r="AB500">
        <v>27.298300000000001</v>
      </c>
      <c r="AC500">
        <v>26.524899999999999</v>
      </c>
      <c r="AD500" t="s">
        <v>6</v>
      </c>
      <c r="AE500">
        <v>27.298300000000001</v>
      </c>
      <c r="AF500">
        <v>26.524899999999999</v>
      </c>
      <c r="AG500" t="s">
        <v>6</v>
      </c>
      <c r="AH500">
        <v>1</v>
      </c>
      <c r="AI500">
        <v>1</v>
      </c>
      <c r="AJ500">
        <v>0</v>
      </c>
    </row>
    <row r="501" spans="1:36">
      <c r="A501" t="s">
        <v>4265</v>
      </c>
      <c r="B501" t="s">
        <v>4266</v>
      </c>
      <c r="C501" t="s">
        <v>4267</v>
      </c>
      <c r="D501" t="s">
        <v>4266</v>
      </c>
      <c r="E501">
        <v>716.00400000000002</v>
      </c>
      <c r="F501">
        <v>28.6402</v>
      </c>
      <c r="G501">
        <v>28.778199999999998</v>
      </c>
      <c r="H501">
        <v>0.58526699999999998</v>
      </c>
      <c r="I501">
        <v>25</v>
      </c>
      <c r="J501">
        <v>259.68</v>
      </c>
      <c r="K501">
        <v>257.99799999999999</v>
      </c>
      <c r="L501">
        <v>198.32599999999999</v>
      </c>
      <c r="M501">
        <v>28.853400000000001</v>
      </c>
      <c r="N501">
        <v>28.666399999999999</v>
      </c>
      <c r="O501">
        <v>28.3323</v>
      </c>
      <c r="P501">
        <v>28.857700000000001</v>
      </c>
      <c r="Q501">
        <v>28.746200000000002</v>
      </c>
      <c r="R501">
        <v>28.561399999999999</v>
      </c>
      <c r="S501">
        <v>0.47497699999999998</v>
      </c>
      <c r="T501">
        <v>0.41537200000000002</v>
      </c>
      <c r="U501">
        <v>0.81207300000000004</v>
      </c>
      <c r="V501">
        <v>9</v>
      </c>
      <c r="W501">
        <v>9</v>
      </c>
      <c r="X501">
        <v>7</v>
      </c>
      <c r="Y501">
        <v>200.93</v>
      </c>
      <c r="Z501">
        <v>258.91399999999999</v>
      </c>
      <c r="AA501">
        <v>256.15899999999999</v>
      </c>
      <c r="AB501">
        <v>28.7043</v>
      </c>
      <c r="AC501">
        <v>28.7683</v>
      </c>
      <c r="AD501">
        <v>28.462199999999999</v>
      </c>
      <c r="AE501">
        <v>28.8506</v>
      </c>
      <c r="AF501">
        <v>28.746200000000002</v>
      </c>
      <c r="AG501">
        <v>28.778199999999998</v>
      </c>
      <c r="AH501">
        <v>7</v>
      </c>
      <c r="AI501">
        <v>9</v>
      </c>
      <c r="AJ501">
        <v>9</v>
      </c>
    </row>
    <row r="502" spans="1:36">
      <c r="A502" t="s">
        <v>4268</v>
      </c>
      <c r="B502" t="s">
        <v>4269</v>
      </c>
      <c r="C502" t="s">
        <v>4270</v>
      </c>
      <c r="D502" t="s">
        <v>4269</v>
      </c>
      <c r="E502">
        <v>74.389499999999998</v>
      </c>
      <c r="F502">
        <v>24.796500000000002</v>
      </c>
      <c r="G502">
        <v>24.7928</v>
      </c>
      <c r="H502">
        <v>0.67710800000000004</v>
      </c>
      <c r="I502">
        <v>3</v>
      </c>
      <c r="J502">
        <v>24.7928</v>
      </c>
      <c r="K502">
        <v>49.596699999999998</v>
      </c>
      <c r="L502">
        <v>0</v>
      </c>
      <c r="M502">
        <v>24.7928</v>
      </c>
      <c r="N502">
        <v>24.798300000000001</v>
      </c>
      <c r="O502" t="s">
        <v>6</v>
      </c>
      <c r="P502">
        <v>24.7928</v>
      </c>
      <c r="Q502">
        <v>24.798300000000001</v>
      </c>
      <c r="R502" t="s">
        <v>6</v>
      </c>
      <c r="S502" t="s">
        <v>6</v>
      </c>
      <c r="T502">
        <v>0.95756399999999997</v>
      </c>
      <c r="U502" t="s">
        <v>6</v>
      </c>
      <c r="V502">
        <v>1</v>
      </c>
      <c r="W502">
        <v>2</v>
      </c>
      <c r="X502">
        <v>0</v>
      </c>
      <c r="Y502">
        <v>50.268300000000004</v>
      </c>
      <c r="Z502">
        <v>24.121200000000002</v>
      </c>
      <c r="AA502">
        <v>0</v>
      </c>
      <c r="AB502">
        <v>25.1341</v>
      </c>
      <c r="AC502">
        <v>24.121200000000002</v>
      </c>
      <c r="AD502" t="s">
        <v>6</v>
      </c>
      <c r="AE502">
        <v>25.1341</v>
      </c>
      <c r="AF502">
        <v>24.121200000000002</v>
      </c>
      <c r="AG502" t="s">
        <v>6</v>
      </c>
      <c r="AH502">
        <v>2</v>
      </c>
      <c r="AI502">
        <v>1</v>
      </c>
      <c r="AJ502">
        <v>0</v>
      </c>
    </row>
    <row r="503" spans="1:36">
      <c r="A503" t="s">
        <v>4273</v>
      </c>
      <c r="B503" t="s">
        <v>4274</v>
      </c>
      <c r="C503" t="s">
        <v>4275</v>
      </c>
      <c r="D503" t="s">
        <v>4274</v>
      </c>
      <c r="E503">
        <v>59.103400000000001</v>
      </c>
      <c r="F503">
        <v>29.5517</v>
      </c>
      <c r="G503">
        <v>29.5517</v>
      </c>
      <c r="H503">
        <v>0.23434199999999999</v>
      </c>
      <c r="I503">
        <v>2</v>
      </c>
      <c r="J503">
        <v>0</v>
      </c>
      <c r="K503">
        <v>29.385999999999999</v>
      </c>
      <c r="L503">
        <v>29.717400000000001</v>
      </c>
      <c r="M503" t="s">
        <v>6</v>
      </c>
      <c r="N503">
        <v>29.385999999999999</v>
      </c>
      <c r="O503">
        <v>29.717400000000001</v>
      </c>
      <c r="P503" t="s">
        <v>6</v>
      </c>
      <c r="Q503">
        <v>29.385999999999999</v>
      </c>
      <c r="R503">
        <v>29.717400000000001</v>
      </c>
      <c r="S503" t="s">
        <v>6</v>
      </c>
      <c r="T503" t="s">
        <v>6</v>
      </c>
      <c r="U503" t="s">
        <v>6</v>
      </c>
      <c r="V503">
        <v>0</v>
      </c>
      <c r="W503">
        <v>1</v>
      </c>
      <c r="X503">
        <v>1</v>
      </c>
      <c r="Y503">
        <v>29.385999999999999</v>
      </c>
      <c r="Z503">
        <v>0</v>
      </c>
      <c r="AA503">
        <v>29.717400000000001</v>
      </c>
      <c r="AB503">
        <v>29.385999999999999</v>
      </c>
      <c r="AC503" t="s">
        <v>6</v>
      </c>
      <c r="AD503">
        <v>29.717400000000001</v>
      </c>
      <c r="AE503">
        <v>29.385999999999999</v>
      </c>
      <c r="AF503" t="s">
        <v>6</v>
      </c>
      <c r="AG503">
        <v>29.717400000000001</v>
      </c>
      <c r="AH503">
        <v>1</v>
      </c>
      <c r="AI503">
        <v>0</v>
      </c>
      <c r="AJ503">
        <v>1</v>
      </c>
    </row>
    <row r="504" spans="1:36">
      <c r="A504" t="s">
        <v>4276</v>
      </c>
      <c r="B504" t="s">
        <v>4277</v>
      </c>
      <c r="C504" t="s">
        <v>4278</v>
      </c>
      <c r="D504" t="s">
        <v>4277</v>
      </c>
      <c r="E504">
        <v>191.654</v>
      </c>
      <c r="F504">
        <v>27.379100000000001</v>
      </c>
      <c r="G504">
        <v>27.408799999999999</v>
      </c>
      <c r="H504">
        <v>0.45363500000000001</v>
      </c>
      <c r="I504">
        <v>7</v>
      </c>
      <c r="J504">
        <v>109.723</v>
      </c>
      <c r="K504">
        <v>27.898199999999999</v>
      </c>
      <c r="L504">
        <v>54.032800000000002</v>
      </c>
      <c r="M504">
        <v>27.430599999999998</v>
      </c>
      <c r="N504">
        <v>27.898199999999999</v>
      </c>
      <c r="O504">
        <v>27.016400000000001</v>
      </c>
      <c r="P504">
        <v>27.482199999999999</v>
      </c>
      <c r="Q504">
        <v>27.898199999999999</v>
      </c>
      <c r="R504">
        <v>27.016400000000001</v>
      </c>
      <c r="S504">
        <v>0.474686</v>
      </c>
      <c r="T504" t="s">
        <v>6</v>
      </c>
      <c r="U504">
        <v>0.12474300000000001</v>
      </c>
      <c r="V504">
        <v>4</v>
      </c>
      <c r="W504">
        <v>1</v>
      </c>
      <c r="X504">
        <v>2</v>
      </c>
      <c r="Y504">
        <v>81.320400000000006</v>
      </c>
      <c r="Z504">
        <v>54.826300000000003</v>
      </c>
      <c r="AA504">
        <v>55.506799999999998</v>
      </c>
      <c r="AB504">
        <v>27.1068</v>
      </c>
      <c r="AC504">
        <v>27.4132</v>
      </c>
      <c r="AD504">
        <v>27.753399999999999</v>
      </c>
      <c r="AE504">
        <v>27.104600000000001</v>
      </c>
      <c r="AF504">
        <v>27.4132</v>
      </c>
      <c r="AG504">
        <v>27.753399999999999</v>
      </c>
      <c r="AH504">
        <v>3</v>
      </c>
      <c r="AI504">
        <v>2</v>
      </c>
      <c r="AJ504">
        <v>2</v>
      </c>
    </row>
    <row r="505" spans="1:36">
      <c r="A505" t="s">
        <v>4279</v>
      </c>
      <c r="B505" t="s">
        <v>4280</v>
      </c>
      <c r="C505" t="s">
        <v>4281</v>
      </c>
      <c r="D505" t="s">
        <v>4280</v>
      </c>
      <c r="E505">
        <v>151.054</v>
      </c>
      <c r="F505">
        <v>30.210699999999999</v>
      </c>
      <c r="G505">
        <v>30.6708</v>
      </c>
      <c r="H505">
        <v>1.32561</v>
      </c>
      <c r="I505">
        <v>5</v>
      </c>
      <c r="J505">
        <v>89.681399999999996</v>
      </c>
      <c r="K505">
        <v>61.372300000000003</v>
      </c>
      <c r="L505">
        <v>0</v>
      </c>
      <c r="M505">
        <v>29.893799999999999</v>
      </c>
      <c r="N505">
        <v>30.686199999999999</v>
      </c>
      <c r="O505" t="s">
        <v>6</v>
      </c>
      <c r="P505">
        <v>29.741499999999998</v>
      </c>
      <c r="Q505">
        <v>30.686199999999999</v>
      </c>
      <c r="R505" t="s">
        <v>6</v>
      </c>
      <c r="S505">
        <v>1.77132</v>
      </c>
      <c r="T505">
        <v>2.1669500000000001E-2</v>
      </c>
      <c r="U505" t="s">
        <v>6</v>
      </c>
      <c r="V505">
        <v>3</v>
      </c>
      <c r="W505">
        <v>2</v>
      </c>
      <c r="X505">
        <v>0</v>
      </c>
      <c r="Y505">
        <v>61.477899999999998</v>
      </c>
      <c r="Z505">
        <v>58.874400000000001</v>
      </c>
      <c r="AA505">
        <v>30.701499999999999</v>
      </c>
      <c r="AB505">
        <v>30.738900000000001</v>
      </c>
      <c r="AC505">
        <v>29.437200000000001</v>
      </c>
      <c r="AD505">
        <v>30.701499999999999</v>
      </c>
      <c r="AE505">
        <v>30.738900000000001</v>
      </c>
      <c r="AF505">
        <v>29.437200000000001</v>
      </c>
      <c r="AG505">
        <v>30.701499999999999</v>
      </c>
      <c r="AH505">
        <v>2</v>
      </c>
      <c r="AI505">
        <v>2</v>
      </c>
      <c r="AJ505">
        <v>1</v>
      </c>
    </row>
    <row r="506" spans="1:36">
      <c r="A506" t="s">
        <v>4282</v>
      </c>
      <c r="B506" t="s">
        <v>4283</v>
      </c>
      <c r="C506" t="s">
        <v>4284</v>
      </c>
      <c r="D506" t="s">
        <v>4283</v>
      </c>
      <c r="E506">
        <v>28.1934</v>
      </c>
      <c r="F506">
        <v>28.1934</v>
      </c>
      <c r="G506">
        <v>28.1934</v>
      </c>
      <c r="H506" t="s">
        <v>6</v>
      </c>
      <c r="I506">
        <v>1</v>
      </c>
      <c r="J506">
        <v>0</v>
      </c>
      <c r="K506">
        <v>0</v>
      </c>
      <c r="L506">
        <v>28.1934</v>
      </c>
      <c r="M506" t="s">
        <v>6</v>
      </c>
      <c r="N506" t="s">
        <v>6</v>
      </c>
      <c r="O506">
        <v>28.1934</v>
      </c>
      <c r="P506" t="s">
        <v>6</v>
      </c>
      <c r="Q506" t="s">
        <v>6</v>
      </c>
      <c r="R506">
        <v>28.1934</v>
      </c>
      <c r="S506" t="s">
        <v>6</v>
      </c>
      <c r="T506" t="s">
        <v>6</v>
      </c>
      <c r="U506" t="s">
        <v>6</v>
      </c>
      <c r="V506">
        <v>0</v>
      </c>
      <c r="W506">
        <v>0</v>
      </c>
      <c r="X506">
        <v>1</v>
      </c>
      <c r="Y506">
        <v>0</v>
      </c>
      <c r="Z506">
        <v>28.1934</v>
      </c>
      <c r="AA506">
        <v>0</v>
      </c>
      <c r="AB506" t="s">
        <v>6</v>
      </c>
      <c r="AC506">
        <v>28.1934</v>
      </c>
      <c r="AD506" t="s">
        <v>6</v>
      </c>
      <c r="AE506" t="s">
        <v>6</v>
      </c>
      <c r="AF506">
        <v>28.1934</v>
      </c>
      <c r="AG506" t="s">
        <v>6</v>
      </c>
      <c r="AH506">
        <v>0</v>
      </c>
      <c r="AI506">
        <v>1</v>
      </c>
      <c r="AJ506">
        <v>0</v>
      </c>
    </row>
    <row r="507" spans="1:36">
      <c r="A507" t="s">
        <v>4285</v>
      </c>
      <c r="B507" t="s">
        <v>4286</v>
      </c>
      <c r="C507" t="s">
        <v>4287</v>
      </c>
      <c r="D507" t="s">
        <v>4286</v>
      </c>
      <c r="E507">
        <v>330.42399999999998</v>
      </c>
      <c r="F507">
        <v>25.417300000000001</v>
      </c>
      <c r="G507">
        <v>25.3842</v>
      </c>
      <c r="H507">
        <v>0.74873299999999998</v>
      </c>
      <c r="I507">
        <v>13</v>
      </c>
      <c r="J507">
        <v>178.577</v>
      </c>
      <c r="K507">
        <v>99.078199999999995</v>
      </c>
      <c r="L507">
        <v>52.768799999999999</v>
      </c>
      <c r="M507">
        <v>25.511099999999999</v>
      </c>
      <c r="N507">
        <v>24.769600000000001</v>
      </c>
      <c r="O507">
        <v>26.384399999999999</v>
      </c>
      <c r="P507">
        <v>25.6008</v>
      </c>
      <c r="Q507">
        <v>24.7668</v>
      </c>
      <c r="R507">
        <v>26.384399999999999</v>
      </c>
      <c r="S507">
        <v>0.59790900000000002</v>
      </c>
      <c r="T507">
        <v>0.56848900000000002</v>
      </c>
      <c r="U507">
        <v>4.7777699999999999E-2</v>
      </c>
      <c r="V507">
        <v>7</v>
      </c>
      <c r="W507">
        <v>4</v>
      </c>
      <c r="X507">
        <v>2</v>
      </c>
      <c r="Y507">
        <v>102.48399999999999</v>
      </c>
      <c r="Z507">
        <v>126.182</v>
      </c>
      <c r="AA507">
        <v>101.758</v>
      </c>
      <c r="AB507">
        <v>25.620999999999999</v>
      </c>
      <c r="AC507">
        <v>25.2364</v>
      </c>
      <c r="AD507">
        <v>25.439499999999999</v>
      </c>
      <c r="AE507">
        <v>25.840800000000002</v>
      </c>
      <c r="AF507">
        <v>25.189900000000002</v>
      </c>
      <c r="AG507">
        <v>25.6966</v>
      </c>
      <c r="AH507">
        <v>4</v>
      </c>
      <c r="AI507">
        <v>5</v>
      </c>
      <c r="AJ507">
        <v>4</v>
      </c>
    </row>
    <row r="508" spans="1:36">
      <c r="A508" t="s">
        <v>4288</v>
      </c>
      <c r="B508" t="s">
        <v>4289</v>
      </c>
      <c r="C508" t="s">
        <v>4290</v>
      </c>
      <c r="D508" t="s">
        <v>4289</v>
      </c>
      <c r="E508">
        <v>52.715299999999999</v>
      </c>
      <c r="F508">
        <v>26.357700000000001</v>
      </c>
      <c r="G508">
        <v>26.357700000000001</v>
      </c>
      <c r="H508">
        <v>0.77834599999999998</v>
      </c>
      <c r="I508">
        <v>2</v>
      </c>
      <c r="J508">
        <v>25.807300000000001</v>
      </c>
      <c r="K508">
        <v>0</v>
      </c>
      <c r="L508">
        <v>26.908000000000001</v>
      </c>
      <c r="M508">
        <v>25.807300000000001</v>
      </c>
      <c r="N508" t="s">
        <v>6</v>
      </c>
      <c r="O508">
        <v>26.908000000000001</v>
      </c>
      <c r="P508">
        <v>25.807300000000001</v>
      </c>
      <c r="Q508" t="s">
        <v>6</v>
      </c>
      <c r="R508">
        <v>26.908000000000001</v>
      </c>
      <c r="S508" t="s">
        <v>6</v>
      </c>
      <c r="T508" t="s">
        <v>6</v>
      </c>
      <c r="U508" t="s">
        <v>6</v>
      </c>
      <c r="V508">
        <v>1</v>
      </c>
      <c r="W508">
        <v>0</v>
      </c>
      <c r="X508">
        <v>1</v>
      </c>
      <c r="Y508">
        <v>25.807300000000001</v>
      </c>
      <c r="Z508">
        <v>26.908000000000001</v>
      </c>
      <c r="AA508">
        <v>0</v>
      </c>
      <c r="AB508">
        <v>25.807300000000001</v>
      </c>
      <c r="AC508">
        <v>26.908000000000001</v>
      </c>
      <c r="AD508" t="s">
        <v>6</v>
      </c>
      <c r="AE508">
        <v>25.807300000000001</v>
      </c>
      <c r="AF508">
        <v>26.908000000000001</v>
      </c>
      <c r="AG508" t="s">
        <v>6</v>
      </c>
      <c r="AH508">
        <v>1</v>
      </c>
      <c r="AI508">
        <v>1</v>
      </c>
      <c r="AJ508">
        <v>0</v>
      </c>
    </row>
    <row r="509" spans="1:36">
      <c r="A509" t="s">
        <v>4291</v>
      </c>
      <c r="B509" t="s">
        <v>4292</v>
      </c>
      <c r="C509" t="s">
        <v>4293</v>
      </c>
      <c r="D509" t="s">
        <v>4292</v>
      </c>
      <c r="E509">
        <v>544.57100000000003</v>
      </c>
      <c r="F509">
        <v>28.6616</v>
      </c>
      <c r="G509">
        <v>28.7864</v>
      </c>
      <c r="H509">
        <v>0.45255200000000001</v>
      </c>
      <c r="I509">
        <v>19</v>
      </c>
      <c r="J509">
        <v>227.56899999999999</v>
      </c>
      <c r="K509">
        <v>173.12200000000001</v>
      </c>
      <c r="L509">
        <v>143.88</v>
      </c>
      <c r="M509">
        <v>28.446100000000001</v>
      </c>
      <c r="N509">
        <v>28.8536</v>
      </c>
      <c r="O509">
        <v>28.7761</v>
      </c>
      <c r="P509">
        <v>28.421500000000002</v>
      </c>
      <c r="Q509">
        <v>28.8581</v>
      </c>
      <c r="R509">
        <v>28.872900000000001</v>
      </c>
      <c r="S509">
        <v>0.45488099999999998</v>
      </c>
      <c r="T509">
        <v>0.40171000000000001</v>
      </c>
      <c r="U509">
        <v>0.43958799999999998</v>
      </c>
      <c r="V509">
        <v>8</v>
      </c>
      <c r="W509">
        <v>6</v>
      </c>
      <c r="X509">
        <v>5</v>
      </c>
      <c r="Y509">
        <v>229.44399999999999</v>
      </c>
      <c r="Z509">
        <v>172.285</v>
      </c>
      <c r="AA509">
        <v>142.84200000000001</v>
      </c>
      <c r="AB509">
        <v>28.680499999999999</v>
      </c>
      <c r="AC509">
        <v>28.714200000000002</v>
      </c>
      <c r="AD509">
        <v>28.568300000000001</v>
      </c>
      <c r="AE509">
        <v>28.829699999999999</v>
      </c>
      <c r="AF509">
        <v>28.691199999999998</v>
      </c>
      <c r="AG509">
        <v>28.432700000000001</v>
      </c>
      <c r="AH509">
        <v>8</v>
      </c>
      <c r="AI509">
        <v>6</v>
      </c>
      <c r="AJ509">
        <v>5</v>
      </c>
    </row>
    <row r="510" spans="1:36">
      <c r="A510" t="s">
        <v>4294</v>
      </c>
      <c r="B510" t="s">
        <v>4295</v>
      </c>
      <c r="C510" t="s">
        <v>4296</v>
      </c>
      <c r="D510" t="s">
        <v>4295</v>
      </c>
      <c r="E510">
        <v>77.241399999999999</v>
      </c>
      <c r="F510">
        <v>25.7471</v>
      </c>
      <c r="G510">
        <v>25.7103</v>
      </c>
      <c r="H510">
        <v>0.33207799999999998</v>
      </c>
      <c r="I510">
        <v>3</v>
      </c>
      <c r="J510">
        <v>51.531100000000002</v>
      </c>
      <c r="K510">
        <v>0</v>
      </c>
      <c r="L510">
        <v>25.7103</v>
      </c>
      <c r="M510">
        <v>25.765599999999999</v>
      </c>
      <c r="N510" t="s">
        <v>6</v>
      </c>
      <c r="O510">
        <v>25.7103</v>
      </c>
      <c r="P510">
        <v>25.765599999999999</v>
      </c>
      <c r="Q510" t="s">
        <v>6</v>
      </c>
      <c r="R510">
        <v>25.7103</v>
      </c>
      <c r="S510">
        <v>0.46745500000000001</v>
      </c>
      <c r="T510" t="s">
        <v>6</v>
      </c>
      <c r="U510" t="s">
        <v>6</v>
      </c>
      <c r="V510">
        <v>2</v>
      </c>
      <c r="W510">
        <v>0</v>
      </c>
      <c r="X510">
        <v>1</v>
      </c>
      <c r="Y510">
        <v>0</v>
      </c>
      <c r="Z510">
        <v>51.806399999999996</v>
      </c>
      <c r="AA510">
        <v>25.434999999999999</v>
      </c>
      <c r="AB510" t="s">
        <v>6</v>
      </c>
      <c r="AC510">
        <v>25.903199999999998</v>
      </c>
      <c r="AD510">
        <v>25.434999999999999</v>
      </c>
      <c r="AE510" t="s">
        <v>6</v>
      </c>
      <c r="AF510">
        <v>25.903199999999998</v>
      </c>
      <c r="AG510">
        <v>25.434999999999999</v>
      </c>
      <c r="AH510">
        <v>0</v>
      </c>
      <c r="AI510">
        <v>2</v>
      </c>
      <c r="AJ510">
        <v>1</v>
      </c>
    </row>
    <row r="511" spans="1:36">
      <c r="A511" t="s">
        <v>4297</v>
      </c>
      <c r="B511" t="s">
        <v>4298</v>
      </c>
      <c r="C511" t="s">
        <v>4299</v>
      </c>
      <c r="D511" t="s">
        <v>4298</v>
      </c>
      <c r="E511">
        <v>521.26800000000003</v>
      </c>
      <c r="F511">
        <v>28.959299999999999</v>
      </c>
      <c r="G511">
        <v>28.932700000000001</v>
      </c>
      <c r="H511">
        <v>0.53756999999999999</v>
      </c>
      <c r="I511">
        <v>18</v>
      </c>
      <c r="J511">
        <v>145.04400000000001</v>
      </c>
      <c r="K511">
        <v>173.91800000000001</v>
      </c>
      <c r="L511">
        <v>202.30500000000001</v>
      </c>
      <c r="M511">
        <v>29.008900000000001</v>
      </c>
      <c r="N511">
        <v>28.9863</v>
      </c>
      <c r="O511">
        <v>28.9008</v>
      </c>
      <c r="P511">
        <v>28.965</v>
      </c>
      <c r="Q511">
        <v>28.842099999999999</v>
      </c>
      <c r="R511">
        <v>28.900500000000001</v>
      </c>
      <c r="S511">
        <v>0.78291900000000003</v>
      </c>
      <c r="T511">
        <v>0.65169299999999997</v>
      </c>
      <c r="U511">
        <v>0.222361</v>
      </c>
      <c r="V511">
        <v>5</v>
      </c>
      <c r="W511">
        <v>6</v>
      </c>
      <c r="X511">
        <v>7</v>
      </c>
      <c r="Y511">
        <v>174.423</v>
      </c>
      <c r="Z511">
        <v>173.035</v>
      </c>
      <c r="AA511">
        <v>173.809</v>
      </c>
      <c r="AB511">
        <v>29.070399999999999</v>
      </c>
      <c r="AC511">
        <v>28.839200000000002</v>
      </c>
      <c r="AD511">
        <v>28.9682</v>
      </c>
      <c r="AE511">
        <v>28.999600000000001</v>
      </c>
      <c r="AF511">
        <v>28.6114</v>
      </c>
      <c r="AG511">
        <v>28.932700000000001</v>
      </c>
      <c r="AH511">
        <v>6</v>
      </c>
      <c r="AI511">
        <v>6</v>
      </c>
      <c r="AJ511">
        <v>6</v>
      </c>
    </row>
    <row r="512" spans="1:36">
      <c r="A512" t="s">
        <v>4300</v>
      </c>
      <c r="B512" t="s">
        <v>4301</v>
      </c>
      <c r="C512" t="s">
        <v>4302</v>
      </c>
      <c r="D512" t="s">
        <v>4302</v>
      </c>
      <c r="E512">
        <v>26.2333</v>
      </c>
      <c r="F512">
        <v>26.2333</v>
      </c>
      <c r="G512">
        <v>26.2333</v>
      </c>
      <c r="H512" t="s">
        <v>6</v>
      </c>
      <c r="I512">
        <v>1</v>
      </c>
      <c r="J512">
        <v>0</v>
      </c>
      <c r="K512">
        <v>26.2333</v>
      </c>
      <c r="L512">
        <v>0</v>
      </c>
      <c r="M512" t="s">
        <v>6</v>
      </c>
      <c r="N512">
        <v>26.2333</v>
      </c>
      <c r="O512" t="s">
        <v>6</v>
      </c>
      <c r="P512" t="s">
        <v>6</v>
      </c>
      <c r="Q512">
        <v>26.2333</v>
      </c>
      <c r="R512" t="s">
        <v>6</v>
      </c>
      <c r="S512" t="s">
        <v>6</v>
      </c>
      <c r="T512" t="s">
        <v>6</v>
      </c>
      <c r="U512" t="s">
        <v>6</v>
      </c>
      <c r="V512">
        <v>0</v>
      </c>
      <c r="W512">
        <v>1</v>
      </c>
      <c r="X512">
        <v>0</v>
      </c>
      <c r="Y512">
        <v>0</v>
      </c>
      <c r="Z512">
        <v>26.2333</v>
      </c>
      <c r="AA512">
        <v>0</v>
      </c>
      <c r="AB512" t="s">
        <v>6</v>
      </c>
      <c r="AC512">
        <v>26.2333</v>
      </c>
      <c r="AD512" t="s">
        <v>6</v>
      </c>
      <c r="AE512" t="s">
        <v>6</v>
      </c>
      <c r="AF512">
        <v>26.2333</v>
      </c>
      <c r="AG512" t="s">
        <v>6</v>
      </c>
      <c r="AH512">
        <v>0</v>
      </c>
      <c r="AI512">
        <v>1</v>
      </c>
      <c r="AJ512">
        <v>0</v>
      </c>
    </row>
    <row r="513" spans="1:36">
      <c r="A513" t="s">
        <v>4303</v>
      </c>
      <c r="B513" t="s">
        <v>4304</v>
      </c>
      <c r="C513" t="s">
        <v>4305</v>
      </c>
      <c r="D513" t="s">
        <v>4304</v>
      </c>
      <c r="E513">
        <v>579.12300000000005</v>
      </c>
      <c r="F513">
        <v>28.956099999999999</v>
      </c>
      <c r="G513">
        <v>28.961600000000001</v>
      </c>
      <c r="H513">
        <v>0.48201699999999997</v>
      </c>
      <c r="I513">
        <v>20</v>
      </c>
      <c r="J513">
        <v>204.27</v>
      </c>
      <c r="K513">
        <v>171.74600000000001</v>
      </c>
      <c r="L513">
        <v>203.107</v>
      </c>
      <c r="M513">
        <v>29.1814</v>
      </c>
      <c r="N513">
        <v>28.624300000000002</v>
      </c>
      <c r="O513">
        <v>29.0153</v>
      </c>
      <c r="P513">
        <v>29.1708</v>
      </c>
      <c r="Q513">
        <v>28.694600000000001</v>
      </c>
      <c r="R513">
        <v>29.138000000000002</v>
      </c>
      <c r="S513">
        <v>0.47141499999999997</v>
      </c>
      <c r="T513">
        <v>0.42224600000000001</v>
      </c>
      <c r="U513">
        <v>0.43763099999999999</v>
      </c>
      <c r="V513">
        <v>7</v>
      </c>
      <c r="W513">
        <v>6</v>
      </c>
      <c r="X513">
        <v>7</v>
      </c>
      <c r="Y513">
        <v>203.322</v>
      </c>
      <c r="Z513">
        <v>202.51</v>
      </c>
      <c r="AA513">
        <v>173.291</v>
      </c>
      <c r="AB513">
        <v>29.0459</v>
      </c>
      <c r="AC513">
        <v>28.93</v>
      </c>
      <c r="AD513">
        <v>28.881900000000002</v>
      </c>
      <c r="AE513">
        <v>29.138000000000002</v>
      </c>
      <c r="AF513">
        <v>28.784600000000001</v>
      </c>
      <c r="AG513">
        <v>28.951699999999999</v>
      </c>
      <c r="AH513">
        <v>7</v>
      </c>
      <c r="AI513">
        <v>7</v>
      </c>
      <c r="AJ513">
        <v>6</v>
      </c>
    </row>
    <row r="514" spans="1:36">
      <c r="A514" t="s">
        <v>1435</v>
      </c>
      <c r="B514" t="s">
        <v>1436</v>
      </c>
      <c r="C514" t="s">
        <v>1437</v>
      </c>
      <c r="D514" t="s">
        <v>1436</v>
      </c>
      <c r="E514">
        <v>50.208399999999997</v>
      </c>
      <c r="F514">
        <v>25.104199999999999</v>
      </c>
      <c r="G514">
        <v>25.104199999999999</v>
      </c>
      <c r="H514">
        <v>0.75104300000000002</v>
      </c>
      <c r="I514">
        <v>2</v>
      </c>
      <c r="J514">
        <v>0</v>
      </c>
      <c r="K514">
        <v>24.5731</v>
      </c>
      <c r="L514">
        <v>25.635300000000001</v>
      </c>
      <c r="M514" t="s">
        <v>6</v>
      </c>
      <c r="N514">
        <v>24.5731</v>
      </c>
      <c r="O514">
        <v>25.635300000000001</v>
      </c>
      <c r="P514" t="s">
        <v>6</v>
      </c>
      <c r="Q514">
        <v>24.5731</v>
      </c>
      <c r="R514">
        <v>25.635300000000001</v>
      </c>
      <c r="S514" t="s">
        <v>6</v>
      </c>
      <c r="T514" t="s">
        <v>6</v>
      </c>
      <c r="U514" t="s">
        <v>6</v>
      </c>
      <c r="V514">
        <v>0</v>
      </c>
      <c r="W514">
        <v>1</v>
      </c>
      <c r="X514">
        <v>1</v>
      </c>
      <c r="Y514">
        <v>0</v>
      </c>
      <c r="Z514">
        <v>0</v>
      </c>
      <c r="AA514">
        <v>50.208399999999997</v>
      </c>
      <c r="AB514" t="s">
        <v>6</v>
      </c>
      <c r="AC514" t="s">
        <v>6</v>
      </c>
      <c r="AD514">
        <v>25.104199999999999</v>
      </c>
      <c r="AE514" t="s">
        <v>6</v>
      </c>
      <c r="AF514" t="s">
        <v>6</v>
      </c>
      <c r="AG514">
        <v>25.104199999999999</v>
      </c>
      <c r="AH514">
        <v>0</v>
      </c>
      <c r="AI514">
        <v>0</v>
      </c>
      <c r="AJ514">
        <v>2</v>
      </c>
    </row>
    <row r="515" spans="1:36">
      <c r="A515" t="s">
        <v>4306</v>
      </c>
      <c r="B515" t="s">
        <v>4307</v>
      </c>
      <c r="C515" t="s">
        <v>4308</v>
      </c>
      <c r="D515" t="s">
        <v>4307</v>
      </c>
      <c r="E515">
        <v>712.87800000000004</v>
      </c>
      <c r="F515">
        <v>28.5151</v>
      </c>
      <c r="G515">
        <v>28.720500000000001</v>
      </c>
      <c r="H515">
        <v>0.681612</v>
      </c>
      <c r="I515">
        <v>25</v>
      </c>
      <c r="J515">
        <v>259.93299999999999</v>
      </c>
      <c r="K515">
        <v>256.47000000000003</v>
      </c>
      <c r="L515">
        <v>196.47399999999999</v>
      </c>
      <c r="M515">
        <v>28.881499999999999</v>
      </c>
      <c r="N515">
        <v>28.496700000000001</v>
      </c>
      <c r="O515">
        <v>28.067799999999998</v>
      </c>
      <c r="P515">
        <v>28.799600000000002</v>
      </c>
      <c r="Q515">
        <v>28.774899999999999</v>
      </c>
      <c r="R515">
        <v>28.360499999999998</v>
      </c>
      <c r="S515">
        <v>0.20835999999999999</v>
      </c>
      <c r="T515">
        <v>0.82007200000000002</v>
      </c>
      <c r="U515">
        <v>0.68448799999999999</v>
      </c>
      <c r="V515">
        <v>9</v>
      </c>
      <c r="W515">
        <v>9</v>
      </c>
      <c r="X515">
        <v>7</v>
      </c>
      <c r="Y515">
        <v>228.93100000000001</v>
      </c>
      <c r="Z515">
        <v>257.38400000000001</v>
      </c>
      <c r="AA515">
        <v>226.56299999999999</v>
      </c>
      <c r="AB515">
        <v>28.616299999999999</v>
      </c>
      <c r="AC515">
        <v>28.598199999999999</v>
      </c>
      <c r="AD515">
        <v>28.320399999999999</v>
      </c>
      <c r="AE515">
        <v>28.825700000000001</v>
      </c>
      <c r="AF515">
        <v>28.692900000000002</v>
      </c>
      <c r="AG515">
        <v>28.573899999999998</v>
      </c>
      <c r="AH515">
        <v>8</v>
      </c>
      <c r="AI515">
        <v>9</v>
      </c>
      <c r="AJ515">
        <v>8</v>
      </c>
    </row>
    <row r="516" spans="1:36">
      <c r="A516" t="s">
        <v>4309</v>
      </c>
      <c r="B516" t="s">
        <v>4310</v>
      </c>
      <c r="C516" t="s">
        <v>4311</v>
      </c>
      <c r="D516" t="s">
        <v>4310</v>
      </c>
      <c r="E516">
        <v>30.388400000000001</v>
      </c>
      <c r="F516">
        <v>30.388400000000001</v>
      </c>
      <c r="G516">
        <v>30.388400000000001</v>
      </c>
      <c r="H516" t="s">
        <v>6</v>
      </c>
      <c r="I516">
        <v>1</v>
      </c>
      <c r="J516">
        <v>30.388400000000001</v>
      </c>
      <c r="K516">
        <v>0</v>
      </c>
      <c r="L516">
        <v>0</v>
      </c>
      <c r="M516">
        <v>30.388400000000001</v>
      </c>
      <c r="N516" t="s">
        <v>6</v>
      </c>
      <c r="O516" t="s">
        <v>6</v>
      </c>
      <c r="P516">
        <v>30.388400000000001</v>
      </c>
      <c r="Q516" t="s">
        <v>6</v>
      </c>
      <c r="R516" t="s">
        <v>6</v>
      </c>
      <c r="S516" t="s">
        <v>6</v>
      </c>
      <c r="T516" t="s">
        <v>6</v>
      </c>
      <c r="U516" t="s">
        <v>6</v>
      </c>
      <c r="V516">
        <v>1</v>
      </c>
      <c r="W516">
        <v>0</v>
      </c>
      <c r="X516">
        <v>0</v>
      </c>
      <c r="Y516">
        <v>0</v>
      </c>
      <c r="Z516">
        <v>30.388400000000001</v>
      </c>
      <c r="AA516">
        <v>0</v>
      </c>
      <c r="AB516" t="s">
        <v>6</v>
      </c>
      <c r="AC516">
        <v>30.388400000000001</v>
      </c>
      <c r="AD516" t="s">
        <v>6</v>
      </c>
      <c r="AE516" t="s">
        <v>6</v>
      </c>
      <c r="AF516">
        <v>30.388400000000001</v>
      </c>
      <c r="AG516" t="s">
        <v>6</v>
      </c>
      <c r="AH516">
        <v>0</v>
      </c>
      <c r="AI516">
        <v>1</v>
      </c>
      <c r="AJ516">
        <v>0</v>
      </c>
    </row>
    <row r="517" spans="1:36">
      <c r="A517" t="s">
        <v>4312</v>
      </c>
      <c r="B517" t="s">
        <v>4313</v>
      </c>
      <c r="C517" t="s">
        <v>4314</v>
      </c>
      <c r="D517" t="s">
        <v>4313</v>
      </c>
      <c r="E517">
        <v>794.19600000000003</v>
      </c>
      <c r="F517">
        <v>29.4147</v>
      </c>
      <c r="G517">
        <v>29.512499999999999</v>
      </c>
      <c r="H517">
        <v>0.52283000000000002</v>
      </c>
      <c r="I517">
        <v>27</v>
      </c>
      <c r="J517">
        <v>264.34399999999999</v>
      </c>
      <c r="K517">
        <v>265.41899999999998</v>
      </c>
      <c r="L517">
        <v>264.43299999999999</v>
      </c>
      <c r="M517">
        <v>29.371600000000001</v>
      </c>
      <c r="N517">
        <v>29.491</v>
      </c>
      <c r="O517">
        <v>29.381499999999999</v>
      </c>
      <c r="P517">
        <v>29.520900000000001</v>
      </c>
      <c r="Q517">
        <v>29.5457</v>
      </c>
      <c r="R517">
        <v>29.326699999999999</v>
      </c>
      <c r="S517">
        <v>0.54087700000000005</v>
      </c>
      <c r="T517">
        <v>0.64917800000000003</v>
      </c>
      <c r="U517">
        <v>0.40561399999999997</v>
      </c>
      <c r="V517">
        <v>9</v>
      </c>
      <c r="W517">
        <v>9</v>
      </c>
      <c r="X517">
        <v>9</v>
      </c>
      <c r="Y517">
        <v>266.64699999999999</v>
      </c>
      <c r="Z517">
        <v>263.93099999999998</v>
      </c>
      <c r="AA517">
        <v>263.61799999999999</v>
      </c>
      <c r="AB517">
        <v>29.627500000000001</v>
      </c>
      <c r="AC517">
        <v>29.325700000000001</v>
      </c>
      <c r="AD517">
        <v>29.290900000000001</v>
      </c>
      <c r="AE517">
        <v>29.525700000000001</v>
      </c>
      <c r="AF517">
        <v>29.5457</v>
      </c>
      <c r="AG517">
        <v>29.326699999999999</v>
      </c>
      <c r="AH517">
        <v>9</v>
      </c>
      <c r="AI517">
        <v>9</v>
      </c>
      <c r="AJ517">
        <v>9</v>
      </c>
    </row>
    <row r="518" spans="1:36">
      <c r="A518" t="s">
        <v>4315</v>
      </c>
      <c r="B518" t="s">
        <v>4316</v>
      </c>
      <c r="C518" t="s">
        <v>4317</v>
      </c>
      <c r="D518" t="s">
        <v>4316</v>
      </c>
      <c r="E518">
        <v>373.88600000000002</v>
      </c>
      <c r="F518">
        <v>26.706099999999999</v>
      </c>
      <c r="G518">
        <v>26.600100000000001</v>
      </c>
      <c r="H518">
        <v>0.66962500000000003</v>
      </c>
      <c r="I518">
        <v>14</v>
      </c>
      <c r="J518">
        <v>133.851</v>
      </c>
      <c r="K518">
        <v>134.11000000000001</v>
      </c>
      <c r="L518">
        <v>105.925</v>
      </c>
      <c r="M518">
        <v>26.770099999999999</v>
      </c>
      <c r="N518">
        <v>26.821999999999999</v>
      </c>
      <c r="O518">
        <v>26.481300000000001</v>
      </c>
      <c r="P518">
        <v>26.6113</v>
      </c>
      <c r="Q518">
        <v>26.675599999999999</v>
      </c>
      <c r="R518">
        <v>26.394500000000001</v>
      </c>
      <c r="S518">
        <v>0.48657099999999998</v>
      </c>
      <c r="T518">
        <v>0.92539400000000005</v>
      </c>
      <c r="U518">
        <v>0.62364900000000001</v>
      </c>
      <c r="V518">
        <v>5</v>
      </c>
      <c r="W518">
        <v>5</v>
      </c>
      <c r="X518">
        <v>4</v>
      </c>
      <c r="Y518">
        <v>134.28299999999999</v>
      </c>
      <c r="Z518">
        <v>105.282</v>
      </c>
      <c r="AA518">
        <v>134.322</v>
      </c>
      <c r="AB518">
        <v>26.8565</v>
      </c>
      <c r="AC518">
        <v>26.320399999999999</v>
      </c>
      <c r="AD518">
        <v>26.8643</v>
      </c>
      <c r="AE518">
        <v>27.199200000000001</v>
      </c>
      <c r="AF518">
        <v>26.372499999999999</v>
      </c>
      <c r="AG518">
        <v>26.588799999999999</v>
      </c>
      <c r="AH518">
        <v>5</v>
      </c>
      <c r="AI518">
        <v>4</v>
      </c>
      <c r="AJ518">
        <v>5</v>
      </c>
    </row>
    <row r="519" spans="1:36">
      <c r="A519" t="s">
        <v>4318</v>
      </c>
      <c r="B519" t="s">
        <v>4319</v>
      </c>
      <c r="C519" t="s">
        <v>4320</v>
      </c>
      <c r="D519" t="s">
        <v>4321</v>
      </c>
      <c r="E519">
        <v>797.59799999999996</v>
      </c>
      <c r="F519">
        <v>31.9039</v>
      </c>
      <c r="G519">
        <v>31.9023</v>
      </c>
      <c r="H519">
        <v>1.0558700000000001</v>
      </c>
      <c r="I519">
        <v>25</v>
      </c>
      <c r="J519">
        <v>253.36500000000001</v>
      </c>
      <c r="K519">
        <v>252.887</v>
      </c>
      <c r="L519">
        <v>291.346</v>
      </c>
      <c r="M519">
        <v>31.6706</v>
      </c>
      <c r="N519">
        <v>31.610900000000001</v>
      </c>
      <c r="O519">
        <v>32.3718</v>
      </c>
      <c r="P519">
        <v>31.576599999999999</v>
      </c>
      <c r="Q519">
        <v>31.842700000000001</v>
      </c>
      <c r="R519">
        <v>32.055999999999997</v>
      </c>
      <c r="S519">
        <v>0.58039600000000002</v>
      </c>
      <c r="T519">
        <v>1.3975599999999999</v>
      </c>
      <c r="U519">
        <v>0.97685100000000002</v>
      </c>
      <c r="V519">
        <v>8</v>
      </c>
      <c r="W519">
        <v>8</v>
      </c>
      <c r="X519">
        <v>9</v>
      </c>
      <c r="Y519">
        <v>253.86699999999999</v>
      </c>
      <c r="Z519">
        <v>292.38499999999999</v>
      </c>
      <c r="AA519">
        <v>251.346</v>
      </c>
      <c r="AB519">
        <v>31.7334</v>
      </c>
      <c r="AC519">
        <v>32.487200000000001</v>
      </c>
      <c r="AD519">
        <v>31.418299999999999</v>
      </c>
      <c r="AE519">
        <v>31.569800000000001</v>
      </c>
      <c r="AF519">
        <v>32.446199999999997</v>
      </c>
      <c r="AG519">
        <v>31.553699999999999</v>
      </c>
      <c r="AH519">
        <v>8</v>
      </c>
      <c r="AI519">
        <v>9</v>
      </c>
      <c r="AJ519">
        <v>8</v>
      </c>
    </row>
    <row r="520" spans="1:36">
      <c r="A520" t="s">
        <v>4322</v>
      </c>
      <c r="B520" t="s">
        <v>4323</v>
      </c>
      <c r="C520" t="s">
        <v>4324</v>
      </c>
      <c r="D520" t="s">
        <v>4323</v>
      </c>
      <c r="E520">
        <v>348.15699999999998</v>
      </c>
      <c r="F520">
        <v>26.781300000000002</v>
      </c>
      <c r="G520">
        <v>26.768999999999998</v>
      </c>
      <c r="H520">
        <v>0.44029200000000002</v>
      </c>
      <c r="I520">
        <v>13</v>
      </c>
      <c r="J520">
        <v>107.18300000000001</v>
      </c>
      <c r="K520">
        <v>106.68</v>
      </c>
      <c r="L520">
        <v>134.29400000000001</v>
      </c>
      <c r="M520">
        <v>26.7958</v>
      </c>
      <c r="N520">
        <v>26.67</v>
      </c>
      <c r="O520">
        <v>26.858799999999999</v>
      </c>
      <c r="P520">
        <v>26.887599999999999</v>
      </c>
      <c r="Q520">
        <v>26.627199999999998</v>
      </c>
      <c r="R520">
        <v>26.750299999999999</v>
      </c>
      <c r="S520">
        <v>0.65214399999999995</v>
      </c>
      <c r="T520">
        <v>0.34318199999999999</v>
      </c>
      <c r="U520">
        <v>0.39266299999999998</v>
      </c>
      <c r="V520">
        <v>4</v>
      </c>
      <c r="W520">
        <v>4</v>
      </c>
      <c r="X520">
        <v>5</v>
      </c>
      <c r="Y520">
        <v>133.916</v>
      </c>
      <c r="Z520">
        <v>132.589</v>
      </c>
      <c r="AA520">
        <v>81.651899999999998</v>
      </c>
      <c r="AB520">
        <v>26.783300000000001</v>
      </c>
      <c r="AC520">
        <v>26.517800000000001</v>
      </c>
      <c r="AD520">
        <v>27.217300000000002</v>
      </c>
      <c r="AE520">
        <v>26.750299999999999</v>
      </c>
      <c r="AF520">
        <v>26.3904</v>
      </c>
      <c r="AG520">
        <v>27.3325</v>
      </c>
      <c r="AH520">
        <v>5</v>
      </c>
      <c r="AI520">
        <v>5</v>
      </c>
      <c r="AJ520">
        <v>3</v>
      </c>
    </row>
    <row r="521" spans="1:36">
      <c r="A521" t="s">
        <v>4325</v>
      </c>
      <c r="B521" t="s">
        <v>4326</v>
      </c>
      <c r="C521" t="s">
        <v>4327</v>
      </c>
      <c r="D521" t="s">
        <v>4328</v>
      </c>
      <c r="E521">
        <v>133.61699999999999</v>
      </c>
      <c r="F521">
        <v>26.723299999999998</v>
      </c>
      <c r="G521">
        <v>27.1189</v>
      </c>
      <c r="H521">
        <v>0.94268600000000002</v>
      </c>
      <c r="I521">
        <v>5</v>
      </c>
      <c r="J521">
        <v>0</v>
      </c>
      <c r="K521">
        <v>82.160399999999996</v>
      </c>
      <c r="L521">
        <v>51.456200000000003</v>
      </c>
      <c r="M521" t="s">
        <v>6</v>
      </c>
      <c r="N521">
        <v>27.386800000000001</v>
      </c>
      <c r="O521">
        <v>25.728100000000001</v>
      </c>
      <c r="P521" t="s">
        <v>6</v>
      </c>
      <c r="Q521">
        <v>27.5091</v>
      </c>
      <c r="R521">
        <v>25.728100000000001</v>
      </c>
      <c r="S521" t="s">
        <v>6</v>
      </c>
      <c r="T521">
        <v>0.232292</v>
      </c>
      <c r="U521">
        <v>0.38100800000000001</v>
      </c>
      <c r="V521">
        <v>0</v>
      </c>
      <c r="W521">
        <v>3</v>
      </c>
      <c r="X521">
        <v>2</v>
      </c>
      <c r="Y521">
        <v>0</v>
      </c>
      <c r="Z521">
        <v>53.529899999999998</v>
      </c>
      <c r="AA521">
        <v>80.086799999999997</v>
      </c>
      <c r="AB521" t="s">
        <v>6</v>
      </c>
      <c r="AC521">
        <v>26.765000000000001</v>
      </c>
      <c r="AD521">
        <v>26.695599999999999</v>
      </c>
      <c r="AE521" t="s">
        <v>6</v>
      </c>
      <c r="AF521">
        <v>26.765000000000001</v>
      </c>
      <c r="AG521">
        <v>27.1189</v>
      </c>
      <c r="AH521">
        <v>0</v>
      </c>
      <c r="AI521">
        <v>2</v>
      </c>
      <c r="AJ521">
        <v>3</v>
      </c>
    </row>
    <row r="522" spans="1:36">
      <c r="A522" t="s">
        <v>4329</v>
      </c>
      <c r="B522" t="s">
        <v>4330</v>
      </c>
      <c r="C522" t="s">
        <v>4331</v>
      </c>
      <c r="D522" t="s">
        <v>4330</v>
      </c>
      <c r="E522">
        <v>375.07100000000003</v>
      </c>
      <c r="F522">
        <v>26.790800000000001</v>
      </c>
      <c r="G522">
        <v>26.9129</v>
      </c>
      <c r="H522">
        <v>0.61299300000000001</v>
      </c>
      <c r="I522">
        <v>14</v>
      </c>
      <c r="J522">
        <v>213.80099999999999</v>
      </c>
      <c r="K522">
        <v>106.40300000000001</v>
      </c>
      <c r="L522">
        <v>54.8673</v>
      </c>
      <c r="M522">
        <v>26.725200000000001</v>
      </c>
      <c r="N522">
        <v>26.6006</v>
      </c>
      <c r="O522">
        <v>27.433599999999998</v>
      </c>
      <c r="P522">
        <v>26.693000000000001</v>
      </c>
      <c r="Q522">
        <v>26.662800000000001</v>
      </c>
      <c r="R522">
        <v>27.433599999999998</v>
      </c>
      <c r="S522">
        <v>0.49882399999999999</v>
      </c>
      <c r="T522">
        <v>0.81090399999999996</v>
      </c>
      <c r="U522">
        <v>0.40598000000000001</v>
      </c>
      <c r="V522">
        <v>8</v>
      </c>
      <c r="W522">
        <v>4</v>
      </c>
      <c r="X522">
        <v>2</v>
      </c>
      <c r="Y522">
        <v>162.56</v>
      </c>
      <c r="Z522">
        <v>53.462400000000002</v>
      </c>
      <c r="AA522">
        <v>159.04900000000001</v>
      </c>
      <c r="AB522">
        <v>27.093299999999999</v>
      </c>
      <c r="AC522">
        <v>26.731200000000001</v>
      </c>
      <c r="AD522">
        <v>26.508199999999999</v>
      </c>
      <c r="AE522">
        <v>27.194299999999998</v>
      </c>
      <c r="AF522">
        <v>26.731200000000001</v>
      </c>
      <c r="AG522">
        <v>26.380299999999998</v>
      </c>
      <c r="AH522">
        <v>6</v>
      </c>
      <c r="AI522">
        <v>2</v>
      </c>
      <c r="AJ522">
        <v>6</v>
      </c>
    </row>
    <row r="523" spans="1:36">
      <c r="A523" t="s">
        <v>1444</v>
      </c>
      <c r="B523" t="s">
        <v>1445</v>
      </c>
      <c r="C523" t="s">
        <v>1446</v>
      </c>
      <c r="D523" t="s">
        <v>1445</v>
      </c>
      <c r="E523">
        <v>461.14100000000002</v>
      </c>
      <c r="F523">
        <v>27.125900000000001</v>
      </c>
      <c r="G523">
        <v>26.863900000000001</v>
      </c>
      <c r="H523">
        <v>1.3387</v>
      </c>
      <c r="I523">
        <v>17</v>
      </c>
      <c r="J523">
        <v>182.38399999999999</v>
      </c>
      <c r="K523">
        <v>109.72</v>
      </c>
      <c r="L523">
        <v>169.03700000000001</v>
      </c>
      <c r="M523">
        <v>26.0548</v>
      </c>
      <c r="N523">
        <v>27.430099999999999</v>
      </c>
      <c r="O523">
        <v>28.172799999999999</v>
      </c>
      <c r="P523">
        <v>25.939</v>
      </c>
      <c r="Q523">
        <v>27.686299999999999</v>
      </c>
      <c r="R523">
        <v>28.231400000000001</v>
      </c>
      <c r="S523">
        <v>0.51837500000000003</v>
      </c>
      <c r="T523">
        <v>1.71387</v>
      </c>
      <c r="U523">
        <v>0.80906199999999995</v>
      </c>
      <c r="V523">
        <v>7</v>
      </c>
      <c r="W523">
        <v>4</v>
      </c>
      <c r="X523">
        <v>6</v>
      </c>
      <c r="Y523">
        <v>137.029</v>
      </c>
      <c r="Z523">
        <v>213.98599999999999</v>
      </c>
      <c r="AA523">
        <v>110.126</v>
      </c>
      <c r="AB523">
        <v>27.405799999999999</v>
      </c>
      <c r="AC523">
        <v>26.748200000000001</v>
      </c>
      <c r="AD523">
        <v>27.531400000000001</v>
      </c>
      <c r="AE523">
        <v>28.2163</v>
      </c>
      <c r="AF523">
        <v>26.659700000000001</v>
      </c>
      <c r="AG523">
        <v>27.796900000000001</v>
      </c>
      <c r="AH523">
        <v>5</v>
      </c>
      <c r="AI523">
        <v>8</v>
      </c>
      <c r="AJ523">
        <v>4</v>
      </c>
    </row>
    <row r="524" spans="1:36">
      <c r="A524" t="s">
        <v>4332</v>
      </c>
      <c r="B524" t="s">
        <v>4333</v>
      </c>
      <c r="C524" t="s">
        <v>4334</v>
      </c>
      <c r="D524" t="s">
        <v>4333</v>
      </c>
      <c r="E524">
        <v>154.422</v>
      </c>
      <c r="F524">
        <v>25.736999999999998</v>
      </c>
      <c r="G524">
        <v>25.361899999999999</v>
      </c>
      <c r="H524">
        <v>0.92080099999999998</v>
      </c>
      <c r="I524">
        <v>6</v>
      </c>
      <c r="J524">
        <v>51.876100000000001</v>
      </c>
      <c r="K524">
        <v>77.510999999999996</v>
      </c>
      <c r="L524">
        <v>25.0351</v>
      </c>
      <c r="M524">
        <v>25.937999999999999</v>
      </c>
      <c r="N524">
        <v>25.837</v>
      </c>
      <c r="O524">
        <v>25.0351</v>
      </c>
      <c r="P524">
        <v>25.937999999999999</v>
      </c>
      <c r="Q524">
        <v>25.483499999999999</v>
      </c>
      <c r="R524">
        <v>25.0351</v>
      </c>
      <c r="S524">
        <v>0.98672599999999999</v>
      </c>
      <c r="T524">
        <v>1.1537299999999999</v>
      </c>
      <c r="U524" t="s">
        <v>6</v>
      </c>
      <c r="V524">
        <v>2</v>
      </c>
      <c r="W524">
        <v>3</v>
      </c>
      <c r="X524">
        <v>1</v>
      </c>
      <c r="Y524">
        <v>52.366399999999999</v>
      </c>
      <c r="Z524">
        <v>25.483499999999999</v>
      </c>
      <c r="AA524">
        <v>76.572199999999995</v>
      </c>
      <c r="AB524">
        <v>26.183199999999999</v>
      </c>
      <c r="AC524">
        <v>25.483499999999999</v>
      </c>
      <c r="AD524">
        <v>25.524100000000001</v>
      </c>
      <c r="AE524">
        <v>26.183199999999999</v>
      </c>
      <c r="AF524">
        <v>25.483499999999999</v>
      </c>
      <c r="AG524">
        <v>25.0351</v>
      </c>
      <c r="AH524">
        <v>2</v>
      </c>
      <c r="AI524">
        <v>1</v>
      </c>
      <c r="AJ524">
        <v>3</v>
      </c>
    </row>
    <row r="525" spans="1:36">
      <c r="A525" t="s">
        <v>4335</v>
      </c>
      <c r="B525" t="s">
        <v>4336</v>
      </c>
      <c r="C525" t="s">
        <v>4337</v>
      </c>
      <c r="D525" t="s">
        <v>4336</v>
      </c>
      <c r="E525">
        <v>75.600899999999996</v>
      </c>
      <c r="F525">
        <v>25.200299999999999</v>
      </c>
      <c r="G525">
        <v>25.2196</v>
      </c>
      <c r="H525">
        <v>0.436367</v>
      </c>
      <c r="I525">
        <v>3</v>
      </c>
      <c r="J525">
        <v>25.6267</v>
      </c>
      <c r="K525">
        <v>49.974200000000003</v>
      </c>
      <c r="L525">
        <v>0</v>
      </c>
      <c r="M525">
        <v>25.6267</v>
      </c>
      <c r="N525">
        <v>24.987100000000002</v>
      </c>
      <c r="O525" t="s">
        <v>6</v>
      </c>
      <c r="P525">
        <v>25.6267</v>
      </c>
      <c r="Q525">
        <v>24.987100000000002</v>
      </c>
      <c r="R525" t="s">
        <v>6</v>
      </c>
      <c r="S525" t="s">
        <v>6</v>
      </c>
      <c r="T525">
        <v>0.32877200000000001</v>
      </c>
      <c r="U525" t="s">
        <v>6</v>
      </c>
      <c r="V525">
        <v>1</v>
      </c>
      <c r="W525">
        <v>2</v>
      </c>
      <c r="X525">
        <v>0</v>
      </c>
      <c r="Y525">
        <v>24.7546</v>
      </c>
      <c r="Z525">
        <v>25.2196</v>
      </c>
      <c r="AA525">
        <v>25.6267</v>
      </c>
      <c r="AB525">
        <v>24.7546</v>
      </c>
      <c r="AC525">
        <v>25.2196</v>
      </c>
      <c r="AD525">
        <v>25.6267</v>
      </c>
      <c r="AE525">
        <v>24.7546</v>
      </c>
      <c r="AF525">
        <v>25.2196</v>
      </c>
      <c r="AG525">
        <v>25.6267</v>
      </c>
      <c r="AH525">
        <v>1</v>
      </c>
      <c r="AI525">
        <v>1</v>
      </c>
      <c r="AJ525">
        <v>1</v>
      </c>
    </row>
    <row r="526" spans="1:36">
      <c r="A526" t="s">
        <v>4338</v>
      </c>
      <c r="B526" t="s">
        <v>4339</v>
      </c>
      <c r="C526" t="s">
        <v>4340</v>
      </c>
      <c r="D526" t="s">
        <v>4341</v>
      </c>
      <c r="E526">
        <v>400.31799999999998</v>
      </c>
      <c r="F526">
        <v>26.687899999999999</v>
      </c>
      <c r="G526">
        <v>26.903600000000001</v>
      </c>
      <c r="H526">
        <v>1.0294000000000001</v>
      </c>
      <c r="I526">
        <v>15</v>
      </c>
      <c r="J526">
        <v>188.38800000000001</v>
      </c>
      <c r="K526">
        <v>104.51</v>
      </c>
      <c r="L526">
        <v>107.42</v>
      </c>
      <c r="M526">
        <v>26.912500000000001</v>
      </c>
      <c r="N526">
        <v>26.127500000000001</v>
      </c>
      <c r="O526">
        <v>26.8551</v>
      </c>
      <c r="P526">
        <v>26.903600000000001</v>
      </c>
      <c r="Q526">
        <v>26.162400000000002</v>
      </c>
      <c r="R526">
        <v>26.822399999999998</v>
      </c>
      <c r="S526">
        <v>0.78703299999999998</v>
      </c>
      <c r="T526">
        <v>1.49735</v>
      </c>
      <c r="U526">
        <v>0.94369800000000004</v>
      </c>
      <c r="V526">
        <v>7</v>
      </c>
      <c r="W526">
        <v>4</v>
      </c>
      <c r="X526">
        <v>4</v>
      </c>
      <c r="Y526">
        <v>78.025000000000006</v>
      </c>
      <c r="Z526">
        <v>189.64</v>
      </c>
      <c r="AA526">
        <v>132.65299999999999</v>
      </c>
      <c r="AB526">
        <v>26.008299999999998</v>
      </c>
      <c r="AC526">
        <v>27.0914</v>
      </c>
      <c r="AD526">
        <v>26.5307</v>
      </c>
      <c r="AE526">
        <v>26.406600000000001</v>
      </c>
      <c r="AF526">
        <v>27.470300000000002</v>
      </c>
      <c r="AG526">
        <v>26.764500000000002</v>
      </c>
      <c r="AH526">
        <v>3</v>
      </c>
      <c r="AI526">
        <v>7</v>
      </c>
      <c r="AJ526">
        <v>5</v>
      </c>
    </row>
    <row r="527" spans="1:36">
      <c r="A527" t="s">
        <v>4342</v>
      </c>
      <c r="B527" t="s">
        <v>4343</v>
      </c>
      <c r="C527" t="s">
        <v>4344</v>
      </c>
      <c r="D527" t="s">
        <v>4343</v>
      </c>
      <c r="E527">
        <v>82.018699999999995</v>
      </c>
      <c r="F527">
        <v>27.339600000000001</v>
      </c>
      <c r="G527">
        <v>27.265699999999999</v>
      </c>
      <c r="H527">
        <v>0.15055199999999999</v>
      </c>
      <c r="I527">
        <v>3</v>
      </c>
      <c r="J527">
        <v>0</v>
      </c>
      <c r="K527">
        <v>0</v>
      </c>
      <c r="L527">
        <v>82.018699999999995</v>
      </c>
      <c r="M527" t="s">
        <v>6</v>
      </c>
      <c r="N527" t="s">
        <v>6</v>
      </c>
      <c r="O527">
        <v>27.339600000000001</v>
      </c>
      <c r="P527" t="s">
        <v>6</v>
      </c>
      <c r="Q527" t="s">
        <v>6</v>
      </c>
      <c r="R527">
        <v>27.265699999999999</v>
      </c>
      <c r="S527" t="s">
        <v>6</v>
      </c>
      <c r="T527" t="s">
        <v>6</v>
      </c>
      <c r="U527">
        <v>0.15055199999999999</v>
      </c>
      <c r="V527">
        <v>0</v>
      </c>
      <c r="W527">
        <v>0</v>
      </c>
      <c r="X527">
        <v>3</v>
      </c>
      <c r="Y527">
        <v>27.240200000000002</v>
      </c>
      <c r="Z527">
        <v>27.512799999999999</v>
      </c>
      <c r="AA527">
        <v>27.265699999999999</v>
      </c>
      <c r="AB527">
        <v>27.240200000000002</v>
      </c>
      <c r="AC527">
        <v>27.512799999999999</v>
      </c>
      <c r="AD527">
        <v>27.265699999999999</v>
      </c>
      <c r="AE527">
        <v>27.240200000000002</v>
      </c>
      <c r="AF527">
        <v>27.512799999999999</v>
      </c>
      <c r="AG527">
        <v>27.265699999999999</v>
      </c>
      <c r="AH527">
        <v>1</v>
      </c>
      <c r="AI527">
        <v>1</v>
      </c>
      <c r="AJ527">
        <v>1</v>
      </c>
    </row>
    <row r="528" spans="1:36">
      <c r="A528" t="s">
        <v>4345</v>
      </c>
      <c r="B528" t="s">
        <v>4346</v>
      </c>
      <c r="C528" t="s">
        <v>4347</v>
      </c>
      <c r="D528" t="s">
        <v>4346</v>
      </c>
      <c r="E528">
        <v>25.756</v>
      </c>
      <c r="F528">
        <v>25.756</v>
      </c>
      <c r="G528">
        <v>25.756</v>
      </c>
      <c r="H528" t="s">
        <v>6</v>
      </c>
      <c r="I528">
        <v>1</v>
      </c>
      <c r="J528">
        <v>25.756</v>
      </c>
      <c r="K528">
        <v>0</v>
      </c>
      <c r="L528">
        <v>0</v>
      </c>
      <c r="M528">
        <v>25.756</v>
      </c>
      <c r="N528" t="s">
        <v>6</v>
      </c>
      <c r="O528" t="s">
        <v>6</v>
      </c>
      <c r="P528">
        <v>25.756</v>
      </c>
      <c r="Q528" t="s">
        <v>6</v>
      </c>
      <c r="R528" t="s">
        <v>6</v>
      </c>
      <c r="S528" t="s">
        <v>6</v>
      </c>
      <c r="T528" t="s">
        <v>6</v>
      </c>
      <c r="U528" t="s">
        <v>6</v>
      </c>
      <c r="V528">
        <v>1</v>
      </c>
      <c r="W528">
        <v>0</v>
      </c>
      <c r="X528">
        <v>0</v>
      </c>
      <c r="Y528">
        <v>25.756</v>
      </c>
      <c r="Z528">
        <v>0</v>
      </c>
      <c r="AA528">
        <v>0</v>
      </c>
      <c r="AB528">
        <v>25.756</v>
      </c>
      <c r="AC528" t="s">
        <v>6</v>
      </c>
      <c r="AD528" t="s">
        <v>6</v>
      </c>
      <c r="AE528">
        <v>25.756</v>
      </c>
      <c r="AF528" t="s">
        <v>6</v>
      </c>
      <c r="AG528" t="s">
        <v>6</v>
      </c>
      <c r="AH528">
        <v>1</v>
      </c>
      <c r="AI528">
        <v>0</v>
      </c>
      <c r="AJ528">
        <v>0</v>
      </c>
    </row>
    <row r="529" spans="1:36">
      <c r="A529" t="s">
        <v>4348</v>
      </c>
      <c r="C529" t="s">
        <v>4349</v>
      </c>
      <c r="D529" t="s">
        <v>4350</v>
      </c>
      <c r="E529">
        <v>115.839</v>
      </c>
      <c r="F529">
        <v>28.959700000000002</v>
      </c>
      <c r="G529">
        <v>29.091999999999999</v>
      </c>
      <c r="H529">
        <v>0.47697000000000001</v>
      </c>
      <c r="I529">
        <v>4</v>
      </c>
      <c r="J529">
        <v>0</v>
      </c>
      <c r="K529">
        <v>57.430399999999999</v>
      </c>
      <c r="L529">
        <v>58.4084</v>
      </c>
      <c r="M529" t="s">
        <v>6</v>
      </c>
      <c r="N529">
        <v>28.715199999999999</v>
      </c>
      <c r="O529">
        <v>29.2042</v>
      </c>
      <c r="P529" t="s">
        <v>6</v>
      </c>
      <c r="Q529">
        <v>28.715199999999999</v>
      </c>
      <c r="R529">
        <v>29.2042</v>
      </c>
      <c r="S529" t="s">
        <v>6</v>
      </c>
      <c r="T529">
        <v>0.61915299999999995</v>
      </c>
      <c r="U529">
        <v>0.24493500000000001</v>
      </c>
      <c r="V529">
        <v>0</v>
      </c>
      <c r="W529">
        <v>2</v>
      </c>
      <c r="X529">
        <v>2</v>
      </c>
      <c r="Y529">
        <v>29.377400000000002</v>
      </c>
      <c r="Z529">
        <v>58.183999999999997</v>
      </c>
      <c r="AA529">
        <v>28.2774</v>
      </c>
      <c r="AB529">
        <v>29.377400000000002</v>
      </c>
      <c r="AC529">
        <v>29.091999999999999</v>
      </c>
      <c r="AD529">
        <v>28.2774</v>
      </c>
      <c r="AE529">
        <v>29.377400000000002</v>
      </c>
      <c r="AF529">
        <v>29.091999999999999</v>
      </c>
      <c r="AG529">
        <v>28.2774</v>
      </c>
      <c r="AH529">
        <v>1</v>
      </c>
      <c r="AI529">
        <v>2</v>
      </c>
      <c r="AJ529">
        <v>1</v>
      </c>
    </row>
    <row r="530" spans="1:36">
      <c r="A530" t="s">
        <v>4351</v>
      </c>
      <c r="B530" t="s">
        <v>4352</v>
      </c>
      <c r="C530" t="s">
        <v>4353</v>
      </c>
      <c r="D530" t="s">
        <v>4352</v>
      </c>
      <c r="E530">
        <v>231.76400000000001</v>
      </c>
      <c r="F530">
        <v>25.7515</v>
      </c>
      <c r="G530">
        <v>25.830400000000001</v>
      </c>
      <c r="H530">
        <v>0.40839700000000001</v>
      </c>
      <c r="I530">
        <v>9</v>
      </c>
      <c r="J530">
        <v>155.316</v>
      </c>
      <c r="K530">
        <v>76.4482</v>
      </c>
      <c r="L530">
        <v>0</v>
      </c>
      <c r="M530">
        <v>25.885999999999999</v>
      </c>
      <c r="N530">
        <v>25.482700000000001</v>
      </c>
      <c r="O530" t="s">
        <v>6</v>
      </c>
      <c r="P530">
        <v>25.9435</v>
      </c>
      <c r="Q530">
        <v>25.65</v>
      </c>
      <c r="R530" t="s">
        <v>6</v>
      </c>
      <c r="S530">
        <v>0.28634500000000002</v>
      </c>
      <c r="T530">
        <v>0.54732800000000004</v>
      </c>
      <c r="U530" t="s">
        <v>6</v>
      </c>
      <c r="V530">
        <v>6</v>
      </c>
      <c r="W530">
        <v>3</v>
      </c>
      <c r="X530">
        <v>0</v>
      </c>
      <c r="Y530">
        <v>76.458799999999997</v>
      </c>
      <c r="Z530">
        <v>51.251600000000003</v>
      </c>
      <c r="AA530">
        <v>104.053</v>
      </c>
      <c r="AB530">
        <v>25.4863</v>
      </c>
      <c r="AC530">
        <v>25.625800000000002</v>
      </c>
      <c r="AD530">
        <v>26.013400000000001</v>
      </c>
      <c r="AE530">
        <v>25.515499999999999</v>
      </c>
      <c r="AF530">
        <v>25.625800000000002</v>
      </c>
      <c r="AG530">
        <v>25.991700000000002</v>
      </c>
      <c r="AH530">
        <v>3</v>
      </c>
      <c r="AI530">
        <v>2</v>
      </c>
      <c r="AJ530">
        <v>4</v>
      </c>
    </row>
    <row r="531" spans="1:36">
      <c r="A531" t="s">
        <v>4354</v>
      </c>
      <c r="B531" t="s">
        <v>4355</v>
      </c>
      <c r="C531" t="s">
        <v>4356</v>
      </c>
      <c r="D531" t="s">
        <v>4355</v>
      </c>
      <c r="E531">
        <v>222.39500000000001</v>
      </c>
      <c r="F531">
        <v>24.710599999999999</v>
      </c>
      <c r="G531">
        <v>24.298200000000001</v>
      </c>
      <c r="H531">
        <v>1.59863</v>
      </c>
      <c r="I531">
        <v>9</v>
      </c>
      <c r="J531">
        <v>146.16999999999999</v>
      </c>
      <c r="K531">
        <v>47.469700000000003</v>
      </c>
      <c r="L531">
        <v>28.755800000000001</v>
      </c>
      <c r="M531">
        <v>24.361599999999999</v>
      </c>
      <c r="N531">
        <v>23.7348</v>
      </c>
      <c r="O531">
        <v>28.755800000000001</v>
      </c>
      <c r="P531">
        <v>24.317299999999999</v>
      </c>
      <c r="Q531">
        <v>23.7348</v>
      </c>
      <c r="R531">
        <v>28.755800000000001</v>
      </c>
      <c r="S531">
        <v>0.49999900000000003</v>
      </c>
      <c r="T531">
        <v>0.44349100000000002</v>
      </c>
      <c r="U531" t="s">
        <v>6</v>
      </c>
      <c r="V531">
        <v>6</v>
      </c>
      <c r="W531">
        <v>2</v>
      </c>
      <c r="X531">
        <v>1</v>
      </c>
      <c r="Y531">
        <v>24.025300000000001</v>
      </c>
      <c r="Z531">
        <v>71.474699999999999</v>
      </c>
      <c r="AA531">
        <v>126.895</v>
      </c>
      <c r="AB531">
        <v>24.025300000000001</v>
      </c>
      <c r="AC531">
        <v>23.8249</v>
      </c>
      <c r="AD531">
        <v>25.379000000000001</v>
      </c>
      <c r="AE531">
        <v>24.025300000000001</v>
      </c>
      <c r="AF531">
        <v>23.755199999999999</v>
      </c>
      <c r="AG531">
        <v>24.536200000000001</v>
      </c>
      <c r="AH531">
        <v>1</v>
      </c>
      <c r="AI531">
        <v>3</v>
      </c>
      <c r="AJ531">
        <v>5</v>
      </c>
    </row>
    <row r="532" spans="1:36">
      <c r="A532" t="s">
        <v>4357</v>
      </c>
      <c r="B532" t="s">
        <v>4358</v>
      </c>
      <c r="C532" t="s">
        <v>4359</v>
      </c>
      <c r="D532" t="s">
        <v>4358</v>
      </c>
      <c r="E532">
        <v>25.689800000000002</v>
      </c>
      <c r="F532">
        <v>25.689800000000002</v>
      </c>
      <c r="G532">
        <v>25.689800000000002</v>
      </c>
      <c r="H532" t="s">
        <v>6</v>
      </c>
      <c r="I532">
        <v>1</v>
      </c>
      <c r="J532">
        <v>0</v>
      </c>
      <c r="K532">
        <v>25.689800000000002</v>
      </c>
      <c r="L532">
        <v>0</v>
      </c>
      <c r="M532" t="s">
        <v>6</v>
      </c>
      <c r="N532">
        <v>25.689800000000002</v>
      </c>
      <c r="O532" t="s">
        <v>6</v>
      </c>
      <c r="P532" t="s">
        <v>6</v>
      </c>
      <c r="Q532">
        <v>25.689800000000002</v>
      </c>
      <c r="R532" t="s">
        <v>6</v>
      </c>
      <c r="S532" t="s">
        <v>6</v>
      </c>
      <c r="T532" t="s">
        <v>6</v>
      </c>
      <c r="U532" t="s">
        <v>6</v>
      </c>
      <c r="V532">
        <v>0</v>
      </c>
      <c r="W532">
        <v>1</v>
      </c>
      <c r="X532">
        <v>0</v>
      </c>
      <c r="Y532">
        <v>0</v>
      </c>
      <c r="Z532">
        <v>0</v>
      </c>
      <c r="AA532">
        <v>25.689800000000002</v>
      </c>
      <c r="AB532" t="s">
        <v>6</v>
      </c>
      <c r="AC532" t="s">
        <v>6</v>
      </c>
      <c r="AD532">
        <v>25.689800000000002</v>
      </c>
      <c r="AE532" t="s">
        <v>6</v>
      </c>
      <c r="AF532" t="s">
        <v>6</v>
      </c>
      <c r="AG532">
        <v>25.689800000000002</v>
      </c>
      <c r="AH532">
        <v>0</v>
      </c>
      <c r="AI532">
        <v>0</v>
      </c>
      <c r="AJ532">
        <v>1</v>
      </c>
    </row>
    <row r="533" spans="1:36">
      <c r="A533" t="s">
        <v>4360</v>
      </c>
      <c r="B533" t="s">
        <v>4361</v>
      </c>
      <c r="C533" t="s">
        <v>4362</v>
      </c>
      <c r="D533" t="s">
        <v>4361</v>
      </c>
      <c r="E533">
        <v>73.343800000000002</v>
      </c>
      <c r="F533">
        <v>24.447900000000001</v>
      </c>
      <c r="G533">
        <v>24.323499999999999</v>
      </c>
      <c r="H533">
        <v>0.35431800000000002</v>
      </c>
      <c r="I533">
        <v>3</v>
      </c>
      <c r="J533">
        <v>24.172599999999999</v>
      </c>
      <c r="K533">
        <v>49.171199999999999</v>
      </c>
      <c r="L533">
        <v>0</v>
      </c>
      <c r="M533">
        <v>24.172599999999999</v>
      </c>
      <c r="N533">
        <v>24.585599999999999</v>
      </c>
      <c r="O533" t="s">
        <v>6</v>
      </c>
      <c r="P533">
        <v>24.172599999999999</v>
      </c>
      <c r="Q533">
        <v>24.585599999999999</v>
      </c>
      <c r="R533" t="s">
        <v>6</v>
      </c>
      <c r="S533" t="s">
        <v>6</v>
      </c>
      <c r="T533">
        <v>0.37060999999999999</v>
      </c>
      <c r="U533" t="s">
        <v>6</v>
      </c>
      <c r="V533">
        <v>1</v>
      </c>
      <c r="W533">
        <v>2</v>
      </c>
      <c r="X533">
        <v>0</v>
      </c>
      <c r="Y533">
        <v>0</v>
      </c>
      <c r="Z533">
        <v>73.343800000000002</v>
      </c>
      <c r="AA533">
        <v>0</v>
      </c>
      <c r="AB533" t="s">
        <v>6</v>
      </c>
      <c r="AC533">
        <v>24.447900000000001</v>
      </c>
      <c r="AD533" t="s">
        <v>6</v>
      </c>
      <c r="AE533" t="s">
        <v>6</v>
      </c>
      <c r="AF533">
        <v>24.323499999999999</v>
      </c>
      <c r="AG533" t="s">
        <v>6</v>
      </c>
      <c r="AH533">
        <v>0</v>
      </c>
      <c r="AI533">
        <v>3</v>
      </c>
      <c r="AJ533">
        <v>0</v>
      </c>
    </row>
    <row r="534" spans="1:36">
      <c r="A534" t="s">
        <v>4363</v>
      </c>
      <c r="B534" t="s">
        <v>4364</v>
      </c>
      <c r="C534" t="s">
        <v>4365</v>
      </c>
      <c r="D534" t="s">
        <v>4364</v>
      </c>
      <c r="E534">
        <v>113.554</v>
      </c>
      <c r="F534">
        <v>28.388400000000001</v>
      </c>
      <c r="G534">
        <v>28.324100000000001</v>
      </c>
      <c r="H534">
        <v>0.46428999999999998</v>
      </c>
      <c r="I534">
        <v>4</v>
      </c>
      <c r="J534">
        <v>57.549900000000001</v>
      </c>
      <c r="K534">
        <v>0</v>
      </c>
      <c r="L534">
        <v>56.003700000000002</v>
      </c>
      <c r="M534">
        <v>28.774899999999999</v>
      </c>
      <c r="N534" t="s">
        <v>6</v>
      </c>
      <c r="O534">
        <v>28.001899999999999</v>
      </c>
      <c r="P534">
        <v>28.774899999999999</v>
      </c>
      <c r="Q534" t="s">
        <v>6</v>
      </c>
      <c r="R534">
        <v>28.001899999999999</v>
      </c>
      <c r="S534">
        <v>0.21843499999999999</v>
      </c>
      <c r="T534" t="s">
        <v>6</v>
      </c>
      <c r="U534">
        <v>3.6471499999999997E-2</v>
      </c>
      <c r="V534">
        <v>2</v>
      </c>
      <c r="W534">
        <v>0</v>
      </c>
      <c r="X534">
        <v>2</v>
      </c>
      <c r="Y534">
        <v>27.976099999999999</v>
      </c>
      <c r="Z534">
        <v>28.6205</v>
      </c>
      <c r="AA534">
        <v>56.957000000000001</v>
      </c>
      <c r="AB534">
        <v>27.976099999999999</v>
      </c>
      <c r="AC534">
        <v>28.6205</v>
      </c>
      <c r="AD534">
        <v>28.4785</v>
      </c>
      <c r="AE534">
        <v>27.976099999999999</v>
      </c>
      <c r="AF534">
        <v>28.6205</v>
      </c>
      <c r="AG534">
        <v>28.4785</v>
      </c>
      <c r="AH534">
        <v>1</v>
      </c>
      <c r="AI534">
        <v>1</v>
      </c>
      <c r="AJ534">
        <v>2</v>
      </c>
    </row>
    <row r="535" spans="1:36">
      <c r="A535" t="s">
        <v>4366</v>
      </c>
      <c r="B535" t="s">
        <v>4367</v>
      </c>
      <c r="C535" t="s">
        <v>4368</v>
      </c>
      <c r="D535" t="s">
        <v>4367</v>
      </c>
      <c r="E535">
        <v>446.38099999999997</v>
      </c>
      <c r="F535">
        <v>27.898800000000001</v>
      </c>
      <c r="G535">
        <v>27.206099999999999</v>
      </c>
      <c r="H535">
        <v>2.3483900000000002</v>
      </c>
      <c r="I535">
        <v>16</v>
      </c>
      <c r="J535">
        <v>134.94200000000001</v>
      </c>
      <c r="K535">
        <v>137.07</v>
      </c>
      <c r="L535">
        <v>174.36799999999999</v>
      </c>
      <c r="M535">
        <v>26.988499999999998</v>
      </c>
      <c r="N535">
        <v>27.414000000000001</v>
      </c>
      <c r="O535">
        <v>29.061399999999999</v>
      </c>
      <c r="P535">
        <v>26.498000000000001</v>
      </c>
      <c r="Q535">
        <v>27.838200000000001</v>
      </c>
      <c r="R535">
        <v>28.253900000000002</v>
      </c>
      <c r="S535">
        <v>1.91388</v>
      </c>
      <c r="T535">
        <v>1.46573</v>
      </c>
      <c r="U535">
        <v>3.0348099999999998</v>
      </c>
      <c r="V535">
        <v>5</v>
      </c>
      <c r="W535">
        <v>5</v>
      </c>
      <c r="X535">
        <v>6</v>
      </c>
      <c r="Y535">
        <v>134.42500000000001</v>
      </c>
      <c r="Z535">
        <v>233.13499999999999</v>
      </c>
      <c r="AA535">
        <v>78.820499999999996</v>
      </c>
      <c r="AB535">
        <v>26.885000000000002</v>
      </c>
      <c r="AC535">
        <v>29.1419</v>
      </c>
      <c r="AD535">
        <v>26.273499999999999</v>
      </c>
      <c r="AE535">
        <v>26.689299999999999</v>
      </c>
      <c r="AF535">
        <v>29.210999999999999</v>
      </c>
      <c r="AG535">
        <v>26.869399999999999</v>
      </c>
      <c r="AH535">
        <v>5</v>
      </c>
      <c r="AI535">
        <v>8</v>
      </c>
      <c r="AJ535">
        <v>3</v>
      </c>
    </row>
    <row r="536" spans="1:36">
      <c r="A536" t="s">
        <v>4369</v>
      </c>
      <c r="B536" t="s">
        <v>4370</v>
      </c>
      <c r="C536" t="s">
        <v>4371</v>
      </c>
      <c r="D536" t="s">
        <v>4370</v>
      </c>
      <c r="E536">
        <v>29.5016</v>
      </c>
      <c r="F536">
        <v>29.5016</v>
      </c>
      <c r="G536">
        <v>29.5016</v>
      </c>
      <c r="H536" t="s">
        <v>6</v>
      </c>
      <c r="I536">
        <v>1</v>
      </c>
      <c r="J536">
        <v>29.5016</v>
      </c>
      <c r="K536">
        <v>0</v>
      </c>
      <c r="L536">
        <v>0</v>
      </c>
      <c r="M536">
        <v>29.5016</v>
      </c>
      <c r="N536" t="s">
        <v>6</v>
      </c>
      <c r="O536" t="s">
        <v>6</v>
      </c>
      <c r="P536">
        <v>29.5016</v>
      </c>
      <c r="Q536" t="s">
        <v>6</v>
      </c>
      <c r="R536" t="s">
        <v>6</v>
      </c>
      <c r="S536" t="s">
        <v>6</v>
      </c>
      <c r="T536" t="s">
        <v>6</v>
      </c>
      <c r="U536" t="s">
        <v>6</v>
      </c>
      <c r="V536">
        <v>1</v>
      </c>
      <c r="W536">
        <v>0</v>
      </c>
      <c r="X536">
        <v>0</v>
      </c>
      <c r="Y536">
        <v>0</v>
      </c>
      <c r="Z536">
        <v>29.5016</v>
      </c>
      <c r="AA536">
        <v>0</v>
      </c>
      <c r="AB536" t="s">
        <v>6</v>
      </c>
      <c r="AC536">
        <v>29.5016</v>
      </c>
      <c r="AD536" t="s">
        <v>6</v>
      </c>
      <c r="AE536" t="s">
        <v>6</v>
      </c>
      <c r="AF536">
        <v>29.5016</v>
      </c>
      <c r="AG536" t="s">
        <v>6</v>
      </c>
      <c r="AH536">
        <v>0</v>
      </c>
      <c r="AI536">
        <v>1</v>
      </c>
      <c r="AJ536">
        <v>0</v>
      </c>
    </row>
    <row r="537" spans="1:36">
      <c r="A537" t="s">
        <v>4372</v>
      </c>
      <c r="B537" t="s">
        <v>4373</v>
      </c>
      <c r="C537" t="s">
        <v>4374</v>
      </c>
      <c r="D537" t="s">
        <v>4373</v>
      </c>
      <c r="E537">
        <v>189.274</v>
      </c>
      <c r="F537">
        <v>27.039100000000001</v>
      </c>
      <c r="G537">
        <v>27.0562</v>
      </c>
      <c r="H537">
        <v>0.33429700000000001</v>
      </c>
      <c r="I537">
        <v>7</v>
      </c>
      <c r="J537">
        <v>80.415899999999993</v>
      </c>
      <c r="K537">
        <v>108.858</v>
      </c>
      <c r="L537">
        <v>0</v>
      </c>
      <c r="M537">
        <v>26.805299999999999</v>
      </c>
      <c r="N537">
        <v>27.214500000000001</v>
      </c>
      <c r="O537" t="s">
        <v>6</v>
      </c>
      <c r="P537">
        <v>26.883400000000002</v>
      </c>
      <c r="Q537">
        <v>27.183399999999999</v>
      </c>
      <c r="R537" t="s">
        <v>6</v>
      </c>
      <c r="S537">
        <v>0.35726999999999998</v>
      </c>
      <c r="T537">
        <v>0.206733</v>
      </c>
      <c r="U537" t="s">
        <v>6</v>
      </c>
      <c r="V537">
        <v>3</v>
      </c>
      <c r="W537">
        <v>4</v>
      </c>
      <c r="X537">
        <v>0</v>
      </c>
      <c r="Y537">
        <v>80.758899999999997</v>
      </c>
      <c r="Z537">
        <v>81.458799999999997</v>
      </c>
      <c r="AA537">
        <v>27.0562</v>
      </c>
      <c r="AB537">
        <v>26.919599999999999</v>
      </c>
      <c r="AC537">
        <v>27.152899999999999</v>
      </c>
      <c r="AD537">
        <v>27.0562</v>
      </c>
      <c r="AE537">
        <v>26.883400000000002</v>
      </c>
      <c r="AF537">
        <v>27.117000000000001</v>
      </c>
      <c r="AG537">
        <v>27.0562</v>
      </c>
      <c r="AH537">
        <v>3</v>
      </c>
      <c r="AI537">
        <v>3</v>
      </c>
      <c r="AJ537">
        <v>1</v>
      </c>
    </row>
    <row r="538" spans="1:36">
      <c r="A538" t="s">
        <v>4375</v>
      </c>
      <c r="B538" t="s">
        <v>4376</v>
      </c>
      <c r="C538" t="s">
        <v>4377</v>
      </c>
      <c r="D538" t="s">
        <v>4378</v>
      </c>
      <c r="E538">
        <v>644.77599999999995</v>
      </c>
      <c r="F538">
        <v>32.238799999999998</v>
      </c>
      <c r="G538">
        <v>32.192900000000002</v>
      </c>
      <c r="H538">
        <v>0.47491100000000003</v>
      </c>
      <c r="I538">
        <v>20</v>
      </c>
      <c r="J538">
        <v>225.41200000000001</v>
      </c>
      <c r="K538">
        <v>226.63</v>
      </c>
      <c r="L538">
        <v>192.73400000000001</v>
      </c>
      <c r="M538">
        <v>32.201799999999999</v>
      </c>
      <c r="N538">
        <v>32.375799999999998</v>
      </c>
      <c r="O538">
        <v>32.122300000000003</v>
      </c>
      <c r="P538">
        <v>32.131100000000004</v>
      </c>
      <c r="Q538">
        <v>32.187899999999999</v>
      </c>
      <c r="R538">
        <v>32.251899999999999</v>
      </c>
      <c r="S538">
        <v>0.18213799999999999</v>
      </c>
      <c r="T538">
        <v>0.60620600000000002</v>
      </c>
      <c r="U538">
        <v>0.57600799999999996</v>
      </c>
      <c r="V538">
        <v>7</v>
      </c>
      <c r="W538">
        <v>7</v>
      </c>
      <c r="X538">
        <v>6</v>
      </c>
      <c r="Y538">
        <v>162.506</v>
      </c>
      <c r="Z538">
        <v>224.58199999999999</v>
      </c>
      <c r="AA538">
        <v>257.68799999999999</v>
      </c>
      <c r="AB538">
        <v>32.501300000000001</v>
      </c>
      <c r="AC538">
        <v>32.083100000000002</v>
      </c>
      <c r="AD538">
        <v>32.210999999999999</v>
      </c>
      <c r="AE538">
        <v>32.395600000000002</v>
      </c>
      <c r="AF538">
        <v>31.996500000000001</v>
      </c>
      <c r="AG538">
        <v>32.185400000000001</v>
      </c>
      <c r="AH538">
        <v>5</v>
      </c>
      <c r="AI538">
        <v>7</v>
      </c>
      <c r="AJ538">
        <v>8</v>
      </c>
    </row>
    <row r="539" spans="1:36">
      <c r="A539" t="s">
        <v>4379</v>
      </c>
      <c r="B539" t="s">
        <v>4380</v>
      </c>
      <c r="C539" t="s">
        <v>4381</v>
      </c>
      <c r="D539" t="s">
        <v>4380</v>
      </c>
      <c r="E539">
        <v>625.76900000000001</v>
      </c>
      <c r="F539">
        <v>31.288399999999999</v>
      </c>
      <c r="G539">
        <v>31.4344</v>
      </c>
      <c r="H539">
        <v>0.57931100000000002</v>
      </c>
      <c r="I539">
        <v>20</v>
      </c>
      <c r="J539">
        <v>221.77600000000001</v>
      </c>
      <c r="K539">
        <v>126.233</v>
      </c>
      <c r="L539">
        <v>277.76</v>
      </c>
      <c r="M539">
        <v>31.682300000000001</v>
      </c>
      <c r="N539">
        <v>31.558299999999999</v>
      </c>
      <c r="O539">
        <v>30.862200000000001</v>
      </c>
      <c r="P539">
        <v>31.686800000000002</v>
      </c>
      <c r="Q539">
        <v>31.4344</v>
      </c>
      <c r="R539">
        <v>31.003599999999999</v>
      </c>
      <c r="S539">
        <v>0.13034999999999999</v>
      </c>
      <c r="T539">
        <v>0.41412199999999999</v>
      </c>
      <c r="U539">
        <v>0.58604900000000004</v>
      </c>
      <c r="V539">
        <v>7</v>
      </c>
      <c r="W539">
        <v>4</v>
      </c>
      <c r="X539">
        <v>9</v>
      </c>
      <c r="Y539">
        <v>218.85599999999999</v>
      </c>
      <c r="Z539">
        <v>219.77600000000001</v>
      </c>
      <c r="AA539">
        <v>187.137</v>
      </c>
      <c r="AB539">
        <v>31.2652</v>
      </c>
      <c r="AC539">
        <v>31.3965</v>
      </c>
      <c r="AD539">
        <v>31.189499999999999</v>
      </c>
      <c r="AE539">
        <v>31.206299999999999</v>
      </c>
      <c r="AF539">
        <v>31.686800000000002</v>
      </c>
      <c r="AG539">
        <v>31.404699999999998</v>
      </c>
      <c r="AH539">
        <v>7</v>
      </c>
      <c r="AI539">
        <v>7</v>
      </c>
      <c r="AJ539">
        <v>6</v>
      </c>
    </row>
    <row r="540" spans="1:36">
      <c r="A540" t="s">
        <v>4382</v>
      </c>
      <c r="B540" t="s">
        <v>4383</v>
      </c>
      <c r="C540" t="s">
        <v>4384</v>
      </c>
      <c r="D540" t="s">
        <v>4383</v>
      </c>
      <c r="E540">
        <v>320.72699999999998</v>
      </c>
      <c r="F540">
        <v>26.7272</v>
      </c>
      <c r="G540">
        <v>26.7347</v>
      </c>
      <c r="H540">
        <v>0.40011200000000002</v>
      </c>
      <c r="I540">
        <v>12</v>
      </c>
      <c r="J540">
        <v>161.47499999999999</v>
      </c>
      <c r="K540">
        <v>133.15</v>
      </c>
      <c r="L540">
        <v>26.101600000000001</v>
      </c>
      <c r="M540">
        <v>26.912500000000001</v>
      </c>
      <c r="N540">
        <v>26.63</v>
      </c>
      <c r="O540">
        <v>26.101600000000001</v>
      </c>
      <c r="P540">
        <v>26.8856</v>
      </c>
      <c r="Q540">
        <v>26.711099999999998</v>
      </c>
      <c r="R540">
        <v>26.101600000000001</v>
      </c>
      <c r="S540">
        <v>0.24990899999999999</v>
      </c>
      <c r="T540">
        <v>0.44834600000000002</v>
      </c>
      <c r="U540" t="s">
        <v>6</v>
      </c>
      <c r="V540">
        <v>6</v>
      </c>
      <c r="W540">
        <v>5</v>
      </c>
      <c r="X540">
        <v>1</v>
      </c>
      <c r="Y540">
        <v>53.684800000000003</v>
      </c>
      <c r="Z540">
        <v>106.88800000000001</v>
      </c>
      <c r="AA540">
        <v>160.154</v>
      </c>
      <c r="AB540">
        <v>26.842400000000001</v>
      </c>
      <c r="AC540">
        <v>26.722100000000001</v>
      </c>
      <c r="AD540">
        <v>26.692299999999999</v>
      </c>
      <c r="AE540">
        <v>26.842400000000001</v>
      </c>
      <c r="AF540">
        <v>26.7437</v>
      </c>
      <c r="AG540">
        <v>26.730499999999999</v>
      </c>
      <c r="AH540">
        <v>2</v>
      </c>
      <c r="AI540">
        <v>4</v>
      </c>
      <c r="AJ540">
        <v>6</v>
      </c>
    </row>
    <row r="541" spans="1:36">
      <c r="A541" t="s">
        <v>4385</v>
      </c>
      <c r="B541" t="s">
        <v>4386</v>
      </c>
      <c r="C541" t="s">
        <v>4387</v>
      </c>
      <c r="D541" t="s">
        <v>4386</v>
      </c>
      <c r="E541">
        <v>24.6328</v>
      </c>
      <c r="F541">
        <v>24.6328</v>
      </c>
      <c r="G541">
        <v>24.6328</v>
      </c>
      <c r="H541" t="s">
        <v>6</v>
      </c>
      <c r="I541">
        <v>1</v>
      </c>
      <c r="J541">
        <v>24.6328</v>
      </c>
      <c r="K541">
        <v>0</v>
      </c>
      <c r="L541">
        <v>0</v>
      </c>
      <c r="M541">
        <v>24.6328</v>
      </c>
      <c r="N541" t="s">
        <v>6</v>
      </c>
      <c r="O541" t="s">
        <v>6</v>
      </c>
      <c r="P541">
        <v>24.6328</v>
      </c>
      <c r="Q541" t="s">
        <v>6</v>
      </c>
      <c r="R541" t="s">
        <v>6</v>
      </c>
      <c r="S541" t="s">
        <v>6</v>
      </c>
      <c r="T541" t="s">
        <v>6</v>
      </c>
      <c r="U541" t="s">
        <v>6</v>
      </c>
      <c r="V541">
        <v>1</v>
      </c>
      <c r="W541">
        <v>0</v>
      </c>
      <c r="X541">
        <v>0</v>
      </c>
      <c r="Y541">
        <v>0</v>
      </c>
      <c r="Z541">
        <v>24.6328</v>
      </c>
      <c r="AA541">
        <v>0</v>
      </c>
      <c r="AB541" t="s">
        <v>6</v>
      </c>
      <c r="AC541">
        <v>24.6328</v>
      </c>
      <c r="AD541" t="s">
        <v>6</v>
      </c>
      <c r="AE541" t="s">
        <v>6</v>
      </c>
      <c r="AF541">
        <v>24.6328</v>
      </c>
      <c r="AG541" t="s">
        <v>6</v>
      </c>
      <c r="AH541">
        <v>0</v>
      </c>
      <c r="AI541">
        <v>1</v>
      </c>
      <c r="AJ541">
        <v>0</v>
      </c>
    </row>
    <row r="542" spans="1:36">
      <c r="A542" t="s">
        <v>4388</v>
      </c>
      <c r="B542" t="s">
        <v>4389</v>
      </c>
      <c r="C542" t="s">
        <v>4390</v>
      </c>
      <c r="D542" t="s">
        <v>4389</v>
      </c>
      <c r="E542">
        <v>158.60599999999999</v>
      </c>
      <c r="F542">
        <v>26.4343</v>
      </c>
      <c r="G542">
        <v>26.5002</v>
      </c>
      <c r="H542">
        <v>0.35838199999999998</v>
      </c>
      <c r="I542">
        <v>6</v>
      </c>
      <c r="J542">
        <v>52.7821</v>
      </c>
      <c r="K542">
        <v>79.149100000000004</v>
      </c>
      <c r="L542">
        <v>26.674499999999998</v>
      </c>
      <c r="M542">
        <v>26.391100000000002</v>
      </c>
      <c r="N542">
        <v>26.382999999999999</v>
      </c>
      <c r="O542">
        <v>26.674499999999998</v>
      </c>
      <c r="P542">
        <v>26.391100000000002</v>
      </c>
      <c r="Q542">
        <v>26.3566</v>
      </c>
      <c r="R542">
        <v>26.674499999999998</v>
      </c>
      <c r="S542">
        <v>0.35755399999999998</v>
      </c>
      <c r="T542">
        <v>0.47170400000000001</v>
      </c>
      <c r="U542" t="s">
        <v>6</v>
      </c>
      <c r="V542">
        <v>2</v>
      </c>
      <c r="W542">
        <v>3</v>
      </c>
      <c r="X542">
        <v>1</v>
      </c>
      <c r="Y542">
        <v>52.494799999999998</v>
      </c>
      <c r="Z542">
        <v>26.674499999999998</v>
      </c>
      <c r="AA542">
        <v>79.436400000000006</v>
      </c>
      <c r="AB542">
        <v>26.247399999999999</v>
      </c>
      <c r="AC542">
        <v>26.674499999999998</v>
      </c>
      <c r="AD542">
        <v>26.4788</v>
      </c>
      <c r="AE542">
        <v>26.247399999999999</v>
      </c>
      <c r="AF542">
        <v>26.674499999999998</v>
      </c>
      <c r="AG542">
        <v>26.643899999999999</v>
      </c>
      <c r="AH542">
        <v>2</v>
      </c>
      <c r="AI542">
        <v>1</v>
      </c>
      <c r="AJ542">
        <v>3</v>
      </c>
    </row>
    <row r="543" spans="1:36">
      <c r="A543" t="s">
        <v>4391</v>
      </c>
      <c r="B543" t="s">
        <v>4392</v>
      </c>
      <c r="C543" t="s">
        <v>4393</v>
      </c>
      <c r="D543" t="s">
        <v>4392</v>
      </c>
      <c r="E543">
        <v>688.13</v>
      </c>
      <c r="F543">
        <v>27.525200000000002</v>
      </c>
      <c r="G543">
        <v>27.470600000000001</v>
      </c>
      <c r="H543">
        <v>0.84184400000000004</v>
      </c>
      <c r="I543">
        <v>25</v>
      </c>
      <c r="J543">
        <v>250.81299999999999</v>
      </c>
      <c r="K543">
        <v>246.86099999999999</v>
      </c>
      <c r="L543">
        <v>190.45599999999999</v>
      </c>
      <c r="M543">
        <v>27.868099999999998</v>
      </c>
      <c r="N543">
        <v>27.428999999999998</v>
      </c>
      <c r="O543">
        <v>27.208100000000002</v>
      </c>
      <c r="P543">
        <v>27.549700000000001</v>
      </c>
      <c r="Q543">
        <v>27.5215</v>
      </c>
      <c r="R543">
        <v>27.203900000000001</v>
      </c>
      <c r="S543">
        <v>0.66339300000000001</v>
      </c>
      <c r="T543">
        <v>0.66203900000000004</v>
      </c>
      <c r="U543">
        <v>1.1645000000000001</v>
      </c>
      <c r="V543">
        <v>9</v>
      </c>
      <c r="W543">
        <v>9</v>
      </c>
      <c r="X543">
        <v>7</v>
      </c>
      <c r="Y543">
        <v>220.13399999999999</v>
      </c>
      <c r="Z543">
        <v>245.75</v>
      </c>
      <c r="AA543">
        <v>222.24600000000001</v>
      </c>
      <c r="AB543">
        <v>27.5167</v>
      </c>
      <c r="AC543">
        <v>27.305499999999999</v>
      </c>
      <c r="AD543">
        <v>27.780799999999999</v>
      </c>
      <c r="AE543">
        <v>27.4801</v>
      </c>
      <c r="AF543">
        <v>27.355799999999999</v>
      </c>
      <c r="AG543">
        <v>27.506</v>
      </c>
      <c r="AH543">
        <v>8</v>
      </c>
      <c r="AI543">
        <v>9</v>
      </c>
      <c r="AJ543">
        <v>8</v>
      </c>
    </row>
    <row r="544" spans="1:36">
      <c r="A544" t="s">
        <v>4394</v>
      </c>
      <c r="B544" t="s">
        <v>4395</v>
      </c>
      <c r="C544" t="s">
        <v>4396</v>
      </c>
      <c r="D544" t="s">
        <v>4395</v>
      </c>
      <c r="E544">
        <v>261.49700000000001</v>
      </c>
      <c r="F544">
        <v>26.149699999999999</v>
      </c>
      <c r="G544">
        <v>26.16</v>
      </c>
      <c r="H544">
        <v>0.43855899999999998</v>
      </c>
      <c r="I544">
        <v>10</v>
      </c>
      <c r="J544">
        <v>132.392</v>
      </c>
      <c r="K544">
        <v>51.430500000000002</v>
      </c>
      <c r="L544">
        <v>77.674899999999994</v>
      </c>
      <c r="M544">
        <v>26.478300000000001</v>
      </c>
      <c r="N544">
        <v>25.715299999999999</v>
      </c>
      <c r="O544">
        <v>25.8916</v>
      </c>
      <c r="P544">
        <v>26.5473</v>
      </c>
      <c r="Q544">
        <v>25.715299999999999</v>
      </c>
      <c r="R544">
        <v>25.843299999999999</v>
      </c>
      <c r="S544">
        <v>0.26889200000000002</v>
      </c>
      <c r="T544">
        <v>9.4908000000000006E-2</v>
      </c>
      <c r="U544">
        <v>0.39719900000000002</v>
      </c>
      <c r="V544">
        <v>5</v>
      </c>
      <c r="W544">
        <v>2</v>
      </c>
      <c r="X544">
        <v>3</v>
      </c>
      <c r="Y544">
        <v>79.492900000000006</v>
      </c>
      <c r="Z544">
        <v>104.307</v>
      </c>
      <c r="AA544">
        <v>77.697400000000002</v>
      </c>
      <c r="AB544">
        <v>26.497599999999998</v>
      </c>
      <c r="AC544">
        <v>26.076699999999999</v>
      </c>
      <c r="AD544">
        <v>25.899100000000001</v>
      </c>
      <c r="AE544">
        <v>26.5473</v>
      </c>
      <c r="AF544">
        <v>25.926300000000001</v>
      </c>
      <c r="AG544">
        <v>25.648099999999999</v>
      </c>
      <c r="AH544">
        <v>3</v>
      </c>
      <c r="AI544">
        <v>4</v>
      </c>
      <c r="AJ544">
        <v>3</v>
      </c>
    </row>
    <row r="545" spans="1:36">
      <c r="A545" t="s">
        <v>4397</v>
      </c>
      <c r="B545" t="s">
        <v>4398</v>
      </c>
      <c r="C545" t="s">
        <v>4399</v>
      </c>
      <c r="D545" t="s">
        <v>4398</v>
      </c>
      <c r="E545">
        <v>107.66</v>
      </c>
      <c r="F545">
        <v>26.915099999999999</v>
      </c>
      <c r="G545">
        <v>26.411300000000001</v>
      </c>
      <c r="H545">
        <v>1.33853</v>
      </c>
      <c r="I545">
        <v>4</v>
      </c>
      <c r="J545">
        <v>78.786699999999996</v>
      </c>
      <c r="K545">
        <v>28.873799999999999</v>
      </c>
      <c r="L545">
        <v>0</v>
      </c>
      <c r="M545">
        <v>26.2622</v>
      </c>
      <c r="N545">
        <v>28.873799999999999</v>
      </c>
      <c r="O545" t="s">
        <v>6</v>
      </c>
      <c r="P545">
        <v>26.1599</v>
      </c>
      <c r="Q545">
        <v>28.873799999999999</v>
      </c>
      <c r="R545" t="s">
        <v>6</v>
      </c>
      <c r="S545">
        <v>0.36031099999999999</v>
      </c>
      <c r="T545" t="s">
        <v>6</v>
      </c>
      <c r="U545" t="s">
        <v>6</v>
      </c>
      <c r="V545">
        <v>3</v>
      </c>
      <c r="W545">
        <v>1</v>
      </c>
      <c r="X545">
        <v>0</v>
      </c>
      <c r="Y545">
        <v>81.500500000000002</v>
      </c>
      <c r="Z545">
        <v>0</v>
      </c>
      <c r="AA545">
        <v>26.1599</v>
      </c>
      <c r="AB545">
        <v>27.166799999999999</v>
      </c>
      <c r="AC545" t="s">
        <v>6</v>
      </c>
      <c r="AD545">
        <v>26.1599</v>
      </c>
      <c r="AE545">
        <v>26.662600000000001</v>
      </c>
      <c r="AF545" t="s">
        <v>6</v>
      </c>
      <c r="AG545">
        <v>26.1599</v>
      </c>
      <c r="AH545">
        <v>3</v>
      </c>
      <c r="AI545">
        <v>0</v>
      </c>
      <c r="AJ545">
        <v>1</v>
      </c>
    </row>
    <row r="546" spans="1:36">
      <c r="A546" t="s">
        <v>4400</v>
      </c>
      <c r="B546" t="s">
        <v>4401</v>
      </c>
      <c r="C546" t="s">
        <v>4402</v>
      </c>
      <c r="D546" t="s">
        <v>4401</v>
      </c>
      <c r="E546">
        <v>25.5685</v>
      </c>
      <c r="F546">
        <v>25.5685</v>
      </c>
      <c r="G546">
        <v>25.5685</v>
      </c>
      <c r="H546" t="s">
        <v>6</v>
      </c>
      <c r="I546">
        <v>1</v>
      </c>
      <c r="J546">
        <v>25.5685</v>
      </c>
      <c r="K546">
        <v>0</v>
      </c>
      <c r="L546">
        <v>0</v>
      </c>
      <c r="M546">
        <v>25.5685</v>
      </c>
      <c r="N546" t="s">
        <v>6</v>
      </c>
      <c r="O546" t="s">
        <v>6</v>
      </c>
      <c r="P546">
        <v>25.5685</v>
      </c>
      <c r="Q546" t="s">
        <v>6</v>
      </c>
      <c r="R546" t="s">
        <v>6</v>
      </c>
      <c r="S546" t="s">
        <v>6</v>
      </c>
      <c r="T546" t="s">
        <v>6</v>
      </c>
      <c r="U546" t="s">
        <v>6</v>
      </c>
      <c r="V546">
        <v>1</v>
      </c>
      <c r="W546">
        <v>0</v>
      </c>
      <c r="X546">
        <v>0</v>
      </c>
      <c r="Y546">
        <v>0</v>
      </c>
      <c r="Z546">
        <v>25.5685</v>
      </c>
      <c r="AA546">
        <v>0</v>
      </c>
      <c r="AB546" t="s">
        <v>6</v>
      </c>
      <c r="AC546">
        <v>25.5685</v>
      </c>
      <c r="AD546" t="s">
        <v>6</v>
      </c>
      <c r="AE546" t="s">
        <v>6</v>
      </c>
      <c r="AF546">
        <v>25.5685</v>
      </c>
      <c r="AG546" t="s">
        <v>6</v>
      </c>
      <c r="AH546">
        <v>0</v>
      </c>
      <c r="AI546">
        <v>1</v>
      </c>
      <c r="AJ546">
        <v>0</v>
      </c>
    </row>
    <row r="547" spans="1:36">
      <c r="A547" t="s">
        <v>4403</v>
      </c>
      <c r="B547" t="s">
        <v>4404</v>
      </c>
      <c r="C547" t="s">
        <v>4405</v>
      </c>
      <c r="D547" t="s">
        <v>4404</v>
      </c>
      <c r="E547">
        <v>26.5747</v>
      </c>
      <c r="F547">
        <v>26.5747</v>
      </c>
      <c r="G547">
        <v>26.5747</v>
      </c>
      <c r="H547" t="s">
        <v>6</v>
      </c>
      <c r="I547">
        <v>1</v>
      </c>
      <c r="J547">
        <v>26.5747</v>
      </c>
      <c r="K547">
        <v>0</v>
      </c>
      <c r="L547">
        <v>0</v>
      </c>
      <c r="M547">
        <v>26.5747</v>
      </c>
      <c r="N547" t="s">
        <v>6</v>
      </c>
      <c r="O547" t="s">
        <v>6</v>
      </c>
      <c r="P547">
        <v>26.5747</v>
      </c>
      <c r="Q547" t="s">
        <v>6</v>
      </c>
      <c r="R547" t="s">
        <v>6</v>
      </c>
      <c r="S547" t="s">
        <v>6</v>
      </c>
      <c r="T547" t="s">
        <v>6</v>
      </c>
      <c r="U547" t="s">
        <v>6</v>
      </c>
      <c r="V547">
        <v>1</v>
      </c>
      <c r="W547">
        <v>0</v>
      </c>
      <c r="X547">
        <v>0</v>
      </c>
      <c r="Y547">
        <v>26.5747</v>
      </c>
      <c r="Z547">
        <v>0</v>
      </c>
      <c r="AA547">
        <v>0</v>
      </c>
      <c r="AB547">
        <v>26.5747</v>
      </c>
      <c r="AC547" t="s">
        <v>6</v>
      </c>
      <c r="AD547" t="s">
        <v>6</v>
      </c>
      <c r="AE547">
        <v>26.5747</v>
      </c>
      <c r="AF547" t="s">
        <v>6</v>
      </c>
      <c r="AG547" t="s">
        <v>6</v>
      </c>
      <c r="AH547">
        <v>1</v>
      </c>
      <c r="AI547">
        <v>0</v>
      </c>
      <c r="AJ547">
        <v>0</v>
      </c>
    </row>
    <row r="548" spans="1:36">
      <c r="A548" t="s">
        <v>4406</v>
      </c>
      <c r="B548" t="s">
        <v>4407</v>
      </c>
      <c r="C548" t="s">
        <v>4408</v>
      </c>
      <c r="D548" t="s">
        <v>4407</v>
      </c>
      <c r="E548">
        <v>50.224499999999999</v>
      </c>
      <c r="F548">
        <v>25.112200000000001</v>
      </c>
      <c r="G548">
        <v>25.112200000000001</v>
      </c>
      <c r="H548">
        <v>0.42140499999999997</v>
      </c>
      <c r="I548">
        <v>2</v>
      </c>
      <c r="J548">
        <v>0</v>
      </c>
      <c r="K548">
        <v>25.4102</v>
      </c>
      <c r="L548">
        <v>24.814299999999999</v>
      </c>
      <c r="M548" t="s">
        <v>6</v>
      </c>
      <c r="N548">
        <v>25.4102</v>
      </c>
      <c r="O548">
        <v>24.814299999999999</v>
      </c>
      <c r="P548" t="s">
        <v>6</v>
      </c>
      <c r="Q548">
        <v>25.4102</v>
      </c>
      <c r="R548">
        <v>24.814299999999999</v>
      </c>
      <c r="S548" t="s">
        <v>6</v>
      </c>
      <c r="T548" t="s">
        <v>6</v>
      </c>
      <c r="U548" t="s">
        <v>6</v>
      </c>
      <c r="V548">
        <v>0</v>
      </c>
      <c r="W548">
        <v>1</v>
      </c>
      <c r="X548">
        <v>1</v>
      </c>
      <c r="Y548">
        <v>0</v>
      </c>
      <c r="Z548">
        <v>50.224499999999999</v>
      </c>
      <c r="AA548">
        <v>0</v>
      </c>
      <c r="AB548" t="s">
        <v>6</v>
      </c>
      <c r="AC548">
        <v>25.112200000000001</v>
      </c>
      <c r="AD548" t="s">
        <v>6</v>
      </c>
      <c r="AE548" t="s">
        <v>6</v>
      </c>
      <c r="AF548">
        <v>25.112200000000001</v>
      </c>
      <c r="AG548" t="s">
        <v>6</v>
      </c>
      <c r="AH548">
        <v>0</v>
      </c>
      <c r="AI548">
        <v>2</v>
      </c>
      <c r="AJ548">
        <v>0</v>
      </c>
    </row>
    <row r="549" spans="1:36">
      <c r="A549" t="s">
        <v>4409</v>
      </c>
      <c r="B549" t="s">
        <v>4410</v>
      </c>
      <c r="C549" t="s">
        <v>4411</v>
      </c>
      <c r="D549" t="s">
        <v>4410</v>
      </c>
      <c r="E549">
        <v>511.04700000000003</v>
      </c>
      <c r="F549">
        <v>28.391500000000001</v>
      </c>
      <c r="G549">
        <v>28.492699999999999</v>
      </c>
      <c r="H549">
        <v>0.45947700000000002</v>
      </c>
      <c r="I549">
        <v>18</v>
      </c>
      <c r="J549">
        <v>143.09299999999999</v>
      </c>
      <c r="K549">
        <v>171.148</v>
      </c>
      <c r="L549">
        <v>196.80500000000001</v>
      </c>
      <c r="M549">
        <v>28.618600000000001</v>
      </c>
      <c r="N549">
        <v>28.524699999999999</v>
      </c>
      <c r="O549">
        <v>28.115100000000002</v>
      </c>
      <c r="P549">
        <v>28.4496</v>
      </c>
      <c r="Q549">
        <v>28.640799999999999</v>
      </c>
      <c r="R549">
        <v>28.1036</v>
      </c>
      <c r="S549">
        <v>0.43126300000000001</v>
      </c>
      <c r="T549">
        <v>0.37718400000000002</v>
      </c>
      <c r="U549">
        <v>0.45359100000000002</v>
      </c>
      <c r="V549">
        <v>5</v>
      </c>
      <c r="W549">
        <v>6</v>
      </c>
      <c r="X549">
        <v>7</v>
      </c>
      <c r="Y549">
        <v>85.689899999999994</v>
      </c>
      <c r="Z549">
        <v>227.57900000000001</v>
      </c>
      <c r="AA549">
        <v>197.77799999999999</v>
      </c>
      <c r="AB549">
        <v>28.563300000000002</v>
      </c>
      <c r="AC549">
        <v>28.447299999999998</v>
      </c>
      <c r="AD549">
        <v>28.254000000000001</v>
      </c>
      <c r="AE549">
        <v>28.762799999999999</v>
      </c>
      <c r="AF549">
        <v>28.640799999999999</v>
      </c>
      <c r="AG549">
        <v>28.34</v>
      </c>
      <c r="AH549">
        <v>3</v>
      </c>
      <c r="AI549">
        <v>8</v>
      </c>
      <c r="AJ549">
        <v>7</v>
      </c>
    </row>
    <row r="550" spans="1:36">
      <c r="A550" t="s">
        <v>4412</v>
      </c>
      <c r="B550" t="s">
        <v>4413</v>
      </c>
      <c r="C550" t="s">
        <v>4414</v>
      </c>
      <c r="D550" t="s">
        <v>4413</v>
      </c>
      <c r="E550">
        <v>473.52</v>
      </c>
      <c r="F550">
        <v>27.854099999999999</v>
      </c>
      <c r="G550">
        <v>27.990500000000001</v>
      </c>
      <c r="H550">
        <v>0.526312</v>
      </c>
      <c r="I550">
        <v>17</v>
      </c>
      <c r="J550">
        <v>197.16800000000001</v>
      </c>
      <c r="K550">
        <v>164.447</v>
      </c>
      <c r="L550">
        <v>111.905</v>
      </c>
      <c r="M550">
        <v>28.166799999999999</v>
      </c>
      <c r="N550">
        <v>27.407900000000001</v>
      </c>
      <c r="O550">
        <v>27.976299999999998</v>
      </c>
      <c r="P550">
        <v>28.1145</v>
      </c>
      <c r="Q550">
        <v>27.5639</v>
      </c>
      <c r="R550">
        <v>27.7928</v>
      </c>
      <c r="S550">
        <v>0.14291300000000001</v>
      </c>
      <c r="T550">
        <v>0.60090699999999997</v>
      </c>
      <c r="U550">
        <v>0.43393999999999999</v>
      </c>
      <c r="V550">
        <v>7</v>
      </c>
      <c r="W550">
        <v>6</v>
      </c>
      <c r="X550">
        <v>4</v>
      </c>
      <c r="Y550">
        <v>166.155</v>
      </c>
      <c r="Z550">
        <v>167.27799999999999</v>
      </c>
      <c r="AA550">
        <v>140.08699999999999</v>
      </c>
      <c r="AB550">
        <v>27.692499999999999</v>
      </c>
      <c r="AC550">
        <v>27.8797</v>
      </c>
      <c r="AD550">
        <v>28.017399999999999</v>
      </c>
      <c r="AE550">
        <v>27.8733</v>
      </c>
      <c r="AF550">
        <v>27.7928</v>
      </c>
      <c r="AG550">
        <v>28.069500000000001</v>
      </c>
      <c r="AH550">
        <v>6</v>
      </c>
      <c r="AI550">
        <v>6</v>
      </c>
      <c r="AJ550">
        <v>5</v>
      </c>
    </row>
    <row r="551" spans="1:36">
      <c r="A551" t="s">
        <v>4415</v>
      </c>
      <c r="B551" t="s">
        <v>4416</v>
      </c>
      <c r="C551" t="s">
        <v>4417</v>
      </c>
      <c r="D551" t="s">
        <v>4416</v>
      </c>
      <c r="E551">
        <v>244.00899999999999</v>
      </c>
      <c r="F551">
        <v>27.112100000000002</v>
      </c>
      <c r="G551">
        <v>26.987100000000002</v>
      </c>
      <c r="H551">
        <v>0.45222499999999999</v>
      </c>
      <c r="I551">
        <v>9</v>
      </c>
      <c r="J551">
        <v>163.375</v>
      </c>
      <c r="K551">
        <v>80.634</v>
      </c>
      <c r="L551">
        <v>0</v>
      </c>
      <c r="M551">
        <v>27.229099999999999</v>
      </c>
      <c r="N551">
        <v>26.878</v>
      </c>
      <c r="O551" t="s">
        <v>6</v>
      </c>
      <c r="P551">
        <v>27.181000000000001</v>
      </c>
      <c r="Q551">
        <v>26.987100000000002</v>
      </c>
      <c r="R551" t="s">
        <v>6</v>
      </c>
      <c r="S551">
        <v>0.48360599999999998</v>
      </c>
      <c r="T551">
        <v>0.331762</v>
      </c>
      <c r="U551" t="s">
        <v>6</v>
      </c>
      <c r="V551">
        <v>6</v>
      </c>
      <c r="W551">
        <v>3</v>
      </c>
      <c r="X551">
        <v>0</v>
      </c>
      <c r="Y551">
        <v>109.062</v>
      </c>
      <c r="Z551">
        <v>54.093899999999998</v>
      </c>
      <c r="AA551">
        <v>80.853300000000004</v>
      </c>
      <c r="AB551">
        <v>27.2654</v>
      </c>
      <c r="AC551">
        <v>27.046900000000001</v>
      </c>
      <c r="AD551">
        <v>26.9511</v>
      </c>
      <c r="AE551">
        <v>27.230599999999999</v>
      </c>
      <c r="AF551">
        <v>27.046900000000001</v>
      </c>
      <c r="AG551">
        <v>26.938199999999998</v>
      </c>
      <c r="AH551">
        <v>4</v>
      </c>
      <c r="AI551">
        <v>2</v>
      </c>
      <c r="AJ551">
        <v>3</v>
      </c>
    </row>
    <row r="552" spans="1:36">
      <c r="A552" t="s">
        <v>4418</v>
      </c>
      <c r="B552" t="s">
        <v>4419</v>
      </c>
      <c r="C552" t="s">
        <v>4420</v>
      </c>
      <c r="D552" t="s">
        <v>4419</v>
      </c>
      <c r="E552">
        <v>47.672499999999999</v>
      </c>
      <c r="F552">
        <v>23.836300000000001</v>
      </c>
      <c r="G552">
        <v>23.836300000000001</v>
      </c>
      <c r="H552">
        <v>0.78434300000000001</v>
      </c>
      <c r="I552">
        <v>2</v>
      </c>
      <c r="J552">
        <v>24.390899999999998</v>
      </c>
      <c r="K552">
        <v>0</v>
      </c>
      <c r="L552">
        <v>23.281600000000001</v>
      </c>
      <c r="M552">
        <v>24.390899999999998</v>
      </c>
      <c r="N552" t="s">
        <v>6</v>
      </c>
      <c r="O552">
        <v>23.281600000000001</v>
      </c>
      <c r="P552">
        <v>24.390899999999998</v>
      </c>
      <c r="Q552" t="s">
        <v>6</v>
      </c>
      <c r="R552">
        <v>23.281600000000001</v>
      </c>
      <c r="S552" t="s">
        <v>6</v>
      </c>
      <c r="T552" t="s">
        <v>6</v>
      </c>
      <c r="U552" t="s">
        <v>6</v>
      </c>
      <c r="V552">
        <v>1</v>
      </c>
      <c r="W552">
        <v>0</v>
      </c>
      <c r="X552">
        <v>1</v>
      </c>
      <c r="Y552">
        <v>23.281600000000001</v>
      </c>
      <c r="Z552">
        <v>0</v>
      </c>
      <c r="AA552">
        <v>24.390899999999998</v>
      </c>
      <c r="AB552">
        <v>23.281600000000001</v>
      </c>
      <c r="AC552" t="s">
        <v>6</v>
      </c>
      <c r="AD552">
        <v>24.390899999999998</v>
      </c>
      <c r="AE552">
        <v>23.281600000000001</v>
      </c>
      <c r="AF552" t="s">
        <v>6</v>
      </c>
      <c r="AG552">
        <v>24.390899999999998</v>
      </c>
      <c r="AH552">
        <v>1</v>
      </c>
      <c r="AI552">
        <v>0</v>
      </c>
      <c r="AJ552">
        <v>1</v>
      </c>
    </row>
    <row r="553" spans="1:36">
      <c r="A553" t="s">
        <v>4421</v>
      </c>
      <c r="B553" t="s">
        <v>4422</v>
      </c>
      <c r="C553" t="s">
        <v>4423</v>
      </c>
      <c r="D553" t="s">
        <v>4422</v>
      </c>
      <c r="E553">
        <v>53.233499999999999</v>
      </c>
      <c r="F553">
        <v>26.616800000000001</v>
      </c>
      <c r="G553">
        <v>26.616800000000001</v>
      </c>
      <c r="H553">
        <v>0.26847700000000002</v>
      </c>
      <c r="I553">
        <v>2</v>
      </c>
      <c r="J553">
        <v>53.233499999999999</v>
      </c>
      <c r="K553">
        <v>0</v>
      </c>
      <c r="L553">
        <v>0</v>
      </c>
      <c r="M553">
        <v>26.616800000000001</v>
      </c>
      <c r="N553" t="s">
        <v>6</v>
      </c>
      <c r="O553" t="s">
        <v>6</v>
      </c>
      <c r="P553">
        <v>26.616800000000001</v>
      </c>
      <c r="Q553" t="s">
        <v>6</v>
      </c>
      <c r="R553" t="s">
        <v>6</v>
      </c>
      <c r="S553">
        <v>0.26847700000000002</v>
      </c>
      <c r="T553" t="s">
        <v>6</v>
      </c>
      <c r="U553" t="s">
        <v>6</v>
      </c>
      <c r="V553">
        <v>2</v>
      </c>
      <c r="W553">
        <v>0</v>
      </c>
      <c r="X553">
        <v>0</v>
      </c>
      <c r="Y553">
        <v>0</v>
      </c>
      <c r="Z553">
        <v>26.4269</v>
      </c>
      <c r="AA553">
        <v>26.8066</v>
      </c>
      <c r="AB553" t="s">
        <v>6</v>
      </c>
      <c r="AC553">
        <v>26.4269</v>
      </c>
      <c r="AD553">
        <v>26.8066</v>
      </c>
      <c r="AE553" t="s">
        <v>6</v>
      </c>
      <c r="AF553">
        <v>26.4269</v>
      </c>
      <c r="AG553">
        <v>26.8066</v>
      </c>
      <c r="AH553">
        <v>0</v>
      </c>
      <c r="AI553">
        <v>1</v>
      </c>
      <c r="AJ553">
        <v>1</v>
      </c>
    </row>
    <row r="554" spans="1:36">
      <c r="A554" t="s">
        <v>4424</v>
      </c>
      <c r="B554" t="s">
        <v>4425</v>
      </c>
      <c r="C554" t="s">
        <v>4426</v>
      </c>
      <c r="D554" t="s">
        <v>4425</v>
      </c>
      <c r="E554">
        <v>192.13200000000001</v>
      </c>
      <c r="F554">
        <v>27.447399999999998</v>
      </c>
      <c r="G554">
        <v>27.185300000000002</v>
      </c>
      <c r="H554">
        <v>0.37340899999999999</v>
      </c>
      <c r="I554">
        <v>7</v>
      </c>
      <c r="J554">
        <v>27.937899999999999</v>
      </c>
      <c r="K554">
        <v>54.940199999999997</v>
      </c>
      <c r="L554">
        <v>109.254</v>
      </c>
      <c r="M554">
        <v>27.937899999999999</v>
      </c>
      <c r="N554">
        <v>27.470099999999999</v>
      </c>
      <c r="O554">
        <v>27.313500000000001</v>
      </c>
      <c r="P554">
        <v>27.937899999999999</v>
      </c>
      <c r="Q554">
        <v>27.470099999999999</v>
      </c>
      <c r="R554">
        <v>27.182600000000001</v>
      </c>
      <c r="S554" t="s">
        <v>6</v>
      </c>
      <c r="T554">
        <v>0.44819300000000001</v>
      </c>
      <c r="U554">
        <v>0.32784000000000002</v>
      </c>
      <c r="V554">
        <v>1</v>
      </c>
      <c r="W554">
        <v>2</v>
      </c>
      <c r="X554">
        <v>4</v>
      </c>
      <c r="Y554">
        <v>110.077</v>
      </c>
      <c r="Z554">
        <v>54.875100000000003</v>
      </c>
      <c r="AA554">
        <v>27.18</v>
      </c>
      <c r="AB554">
        <v>27.519200000000001</v>
      </c>
      <c r="AC554">
        <v>27.4376</v>
      </c>
      <c r="AD554">
        <v>27.18</v>
      </c>
      <c r="AE554">
        <v>27.492999999999999</v>
      </c>
      <c r="AF554">
        <v>27.4376</v>
      </c>
      <c r="AG554">
        <v>27.18</v>
      </c>
      <c r="AH554">
        <v>4</v>
      </c>
      <c r="AI554">
        <v>2</v>
      </c>
      <c r="AJ554">
        <v>1</v>
      </c>
    </row>
    <row r="555" spans="1:36">
      <c r="A555" t="s">
        <v>4427</v>
      </c>
      <c r="B555" t="s">
        <v>4428</v>
      </c>
      <c r="C555" t="s">
        <v>4429</v>
      </c>
      <c r="D555" t="s">
        <v>4428</v>
      </c>
      <c r="E555">
        <v>429.33100000000002</v>
      </c>
      <c r="F555">
        <v>26.833200000000001</v>
      </c>
      <c r="G555">
        <v>26.959099999999999</v>
      </c>
      <c r="H555">
        <v>2.0583300000000002</v>
      </c>
      <c r="I555">
        <v>16</v>
      </c>
      <c r="J555">
        <v>219.90700000000001</v>
      </c>
      <c r="K555">
        <v>103.70699999999999</v>
      </c>
      <c r="L555">
        <v>105.717</v>
      </c>
      <c r="M555">
        <v>27.488399999999999</v>
      </c>
      <c r="N555">
        <v>25.9268</v>
      </c>
      <c r="O555">
        <v>26.429300000000001</v>
      </c>
      <c r="P555">
        <v>27.450600000000001</v>
      </c>
      <c r="Q555">
        <v>25.573799999999999</v>
      </c>
      <c r="R555">
        <v>26.259399999999999</v>
      </c>
      <c r="S555">
        <v>1.87721</v>
      </c>
      <c r="T555">
        <v>1.6704699999999999</v>
      </c>
      <c r="U555">
        <v>2.7772399999999999</v>
      </c>
      <c r="V555">
        <v>8</v>
      </c>
      <c r="W555">
        <v>4</v>
      </c>
      <c r="X555">
        <v>4</v>
      </c>
      <c r="Y555">
        <v>51.028199999999998</v>
      </c>
      <c r="Z555">
        <v>246.56899999999999</v>
      </c>
      <c r="AA555">
        <v>131.73400000000001</v>
      </c>
      <c r="AB555">
        <v>25.514099999999999</v>
      </c>
      <c r="AC555">
        <v>27.3965</v>
      </c>
      <c r="AD555">
        <v>26.346900000000002</v>
      </c>
      <c r="AE555">
        <v>25.514099999999999</v>
      </c>
      <c r="AF555">
        <v>28.1343</v>
      </c>
      <c r="AG555">
        <v>26.2636</v>
      </c>
      <c r="AH555">
        <v>2</v>
      </c>
      <c r="AI555">
        <v>9</v>
      </c>
      <c r="AJ555">
        <v>5</v>
      </c>
    </row>
    <row r="556" spans="1:36">
      <c r="A556" t="s">
        <v>4430</v>
      </c>
      <c r="B556" t="s">
        <v>4431</v>
      </c>
      <c r="C556" t="s">
        <v>4432</v>
      </c>
      <c r="D556" t="s">
        <v>4431</v>
      </c>
      <c r="E556">
        <v>59.1096</v>
      </c>
      <c r="F556">
        <v>29.5548</v>
      </c>
      <c r="G556">
        <v>29.5548</v>
      </c>
      <c r="H556">
        <v>0.55466199999999999</v>
      </c>
      <c r="I556">
        <v>2</v>
      </c>
      <c r="J556">
        <v>59.1096</v>
      </c>
      <c r="K556">
        <v>0</v>
      </c>
      <c r="L556">
        <v>0</v>
      </c>
      <c r="M556">
        <v>29.5548</v>
      </c>
      <c r="N556" t="s">
        <v>6</v>
      </c>
      <c r="O556" t="s">
        <v>6</v>
      </c>
      <c r="P556">
        <v>29.5548</v>
      </c>
      <c r="Q556" t="s">
        <v>6</v>
      </c>
      <c r="R556" t="s">
        <v>6</v>
      </c>
      <c r="S556">
        <v>0.55466199999999999</v>
      </c>
      <c r="T556" t="s">
        <v>6</v>
      </c>
      <c r="U556" t="s">
        <v>6</v>
      </c>
      <c r="V556">
        <v>2</v>
      </c>
      <c r="W556">
        <v>0</v>
      </c>
      <c r="X556">
        <v>0</v>
      </c>
      <c r="Y556">
        <v>29.946999999999999</v>
      </c>
      <c r="Z556">
        <v>0</v>
      </c>
      <c r="AA556">
        <v>29.162600000000001</v>
      </c>
      <c r="AB556">
        <v>29.946999999999999</v>
      </c>
      <c r="AC556" t="s">
        <v>6</v>
      </c>
      <c r="AD556">
        <v>29.162600000000001</v>
      </c>
      <c r="AE556">
        <v>29.946999999999999</v>
      </c>
      <c r="AF556" t="s">
        <v>6</v>
      </c>
      <c r="AG556">
        <v>29.162600000000001</v>
      </c>
      <c r="AH556">
        <v>1</v>
      </c>
      <c r="AI556">
        <v>0</v>
      </c>
      <c r="AJ556">
        <v>1</v>
      </c>
    </row>
    <row r="557" spans="1:36">
      <c r="A557" t="s">
        <v>4433</v>
      </c>
      <c r="B557" t="s">
        <v>4434</v>
      </c>
      <c r="C557" t="s">
        <v>4435</v>
      </c>
      <c r="D557" t="s">
        <v>4434</v>
      </c>
      <c r="E557">
        <v>117.76900000000001</v>
      </c>
      <c r="F557">
        <v>29.4422</v>
      </c>
      <c r="G557">
        <v>29.2346</v>
      </c>
      <c r="H557">
        <v>1.18801</v>
      </c>
      <c r="I557">
        <v>4</v>
      </c>
      <c r="J557">
        <v>0</v>
      </c>
      <c r="K557">
        <v>30.860399999999998</v>
      </c>
      <c r="L557">
        <v>86.908299999999997</v>
      </c>
      <c r="M557" t="s">
        <v>6</v>
      </c>
      <c r="N557">
        <v>30.860399999999998</v>
      </c>
      <c r="O557">
        <v>28.9694</v>
      </c>
      <c r="P557" t="s">
        <v>6</v>
      </c>
      <c r="Q557">
        <v>30.860399999999998</v>
      </c>
      <c r="R557">
        <v>28.482700000000001</v>
      </c>
      <c r="S557" t="s">
        <v>6</v>
      </c>
      <c r="T557" t="s">
        <v>6</v>
      </c>
      <c r="U557">
        <v>0.88101099999999999</v>
      </c>
      <c r="V557">
        <v>0</v>
      </c>
      <c r="W557">
        <v>1</v>
      </c>
      <c r="X557">
        <v>3</v>
      </c>
      <c r="Y557">
        <v>0</v>
      </c>
      <c r="Z557">
        <v>28.482700000000001</v>
      </c>
      <c r="AA557">
        <v>89.286100000000005</v>
      </c>
      <c r="AB557" t="s">
        <v>6</v>
      </c>
      <c r="AC557">
        <v>28.482700000000001</v>
      </c>
      <c r="AD557">
        <v>29.762</v>
      </c>
      <c r="AE557" t="s">
        <v>6</v>
      </c>
      <c r="AF557">
        <v>28.482700000000001</v>
      </c>
      <c r="AG557">
        <v>29.9864</v>
      </c>
      <c r="AH557">
        <v>0</v>
      </c>
      <c r="AI557">
        <v>1</v>
      </c>
      <c r="AJ557">
        <v>3</v>
      </c>
    </row>
    <row r="558" spans="1:36">
      <c r="A558" t="s">
        <v>4436</v>
      </c>
      <c r="B558" t="s">
        <v>4437</v>
      </c>
      <c r="C558" t="s">
        <v>4438</v>
      </c>
      <c r="D558" t="s">
        <v>4437</v>
      </c>
      <c r="E558">
        <v>26.4603</v>
      </c>
      <c r="F558">
        <v>26.4603</v>
      </c>
      <c r="G558">
        <v>26.4603</v>
      </c>
      <c r="H558" t="s">
        <v>6</v>
      </c>
      <c r="I558">
        <v>1</v>
      </c>
      <c r="J558">
        <v>26.4603</v>
      </c>
      <c r="K558">
        <v>0</v>
      </c>
      <c r="L558">
        <v>0</v>
      </c>
      <c r="M558">
        <v>26.4603</v>
      </c>
      <c r="N558" t="s">
        <v>6</v>
      </c>
      <c r="O558" t="s">
        <v>6</v>
      </c>
      <c r="P558">
        <v>26.4603</v>
      </c>
      <c r="Q558" t="s">
        <v>6</v>
      </c>
      <c r="R558" t="s">
        <v>6</v>
      </c>
      <c r="S558" t="s">
        <v>6</v>
      </c>
      <c r="T558" t="s">
        <v>6</v>
      </c>
      <c r="U558" t="s">
        <v>6</v>
      </c>
      <c r="V558">
        <v>1</v>
      </c>
      <c r="W558">
        <v>0</v>
      </c>
      <c r="X558">
        <v>0</v>
      </c>
      <c r="Y558">
        <v>0</v>
      </c>
      <c r="Z558">
        <v>0</v>
      </c>
      <c r="AA558">
        <v>26.4603</v>
      </c>
      <c r="AB558" t="s">
        <v>6</v>
      </c>
      <c r="AC558" t="s">
        <v>6</v>
      </c>
      <c r="AD558">
        <v>26.4603</v>
      </c>
      <c r="AE558" t="s">
        <v>6</v>
      </c>
      <c r="AF558" t="s">
        <v>6</v>
      </c>
      <c r="AG558">
        <v>26.4603</v>
      </c>
      <c r="AH558">
        <v>0</v>
      </c>
      <c r="AI558">
        <v>0</v>
      </c>
      <c r="AJ558">
        <v>1</v>
      </c>
    </row>
    <row r="559" spans="1:36">
      <c r="A559" t="s">
        <v>4439</v>
      </c>
      <c r="B559" t="s">
        <v>4440</v>
      </c>
      <c r="C559" t="s">
        <v>4441</v>
      </c>
      <c r="D559" t="s">
        <v>4440</v>
      </c>
      <c r="E559">
        <v>468.71699999999998</v>
      </c>
      <c r="F559">
        <v>27.5716</v>
      </c>
      <c r="G559">
        <v>27.521999999999998</v>
      </c>
      <c r="H559">
        <v>0.70989000000000002</v>
      </c>
      <c r="I559">
        <v>17</v>
      </c>
      <c r="J559">
        <v>191.1</v>
      </c>
      <c r="K559">
        <v>136.70599999999999</v>
      </c>
      <c r="L559">
        <v>140.911</v>
      </c>
      <c r="M559">
        <v>27.3</v>
      </c>
      <c r="N559">
        <v>27.341100000000001</v>
      </c>
      <c r="O559">
        <v>28.182200000000002</v>
      </c>
      <c r="P559">
        <v>27.377700000000001</v>
      </c>
      <c r="Q559">
        <v>27.461200000000002</v>
      </c>
      <c r="R559">
        <v>28.370799999999999</v>
      </c>
      <c r="S559">
        <v>0.48909599999999998</v>
      </c>
      <c r="T559">
        <v>0.31385200000000002</v>
      </c>
      <c r="U559">
        <v>0.94709500000000002</v>
      </c>
      <c r="V559">
        <v>7</v>
      </c>
      <c r="W559">
        <v>5</v>
      </c>
      <c r="X559">
        <v>5</v>
      </c>
      <c r="Y559">
        <v>163.83699999999999</v>
      </c>
      <c r="Z559">
        <v>139.62</v>
      </c>
      <c r="AA559">
        <v>165.26</v>
      </c>
      <c r="AB559">
        <v>27.3062</v>
      </c>
      <c r="AC559">
        <v>27.923999999999999</v>
      </c>
      <c r="AD559">
        <v>27.543399999999998</v>
      </c>
      <c r="AE559">
        <v>27.286999999999999</v>
      </c>
      <c r="AF559">
        <v>27.521999999999998</v>
      </c>
      <c r="AG559">
        <v>27.671600000000002</v>
      </c>
      <c r="AH559">
        <v>6</v>
      </c>
      <c r="AI559">
        <v>5</v>
      </c>
      <c r="AJ559">
        <v>6</v>
      </c>
    </row>
    <row r="560" spans="1:36">
      <c r="A560" t="s">
        <v>4442</v>
      </c>
      <c r="B560" t="s">
        <v>4443</v>
      </c>
      <c r="C560" t="s">
        <v>4444</v>
      </c>
      <c r="D560" t="s">
        <v>4443</v>
      </c>
      <c r="E560">
        <v>583.64499999999998</v>
      </c>
      <c r="F560">
        <v>27.7926</v>
      </c>
      <c r="G560">
        <v>27.672799999999999</v>
      </c>
      <c r="H560">
        <v>0.45857300000000001</v>
      </c>
      <c r="I560">
        <v>21</v>
      </c>
      <c r="J560">
        <v>194.56800000000001</v>
      </c>
      <c r="K560">
        <v>193.71899999999999</v>
      </c>
      <c r="L560">
        <v>195.35900000000001</v>
      </c>
      <c r="M560">
        <v>27.795400000000001</v>
      </c>
      <c r="N560">
        <v>27.674099999999999</v>
      </c>
      <c r="O560">
        <v>27.9084</v>
      </c>
      <c r="P560">
        <v>27.929200000000002</v>
      </c>
      <c r="Q560">
        <v>27.4832</v>
      </c>
      <c r="R560">
        <v>27.992799999999999</v>
      </c>
      <c r="S560">
        <v>0.54159400000000002</v>
      </c>
      <c r="T560">
        <v>0.43119499999999999</v>
      </c>
      <c r="U560">
        <v>0.43551699999999999</v>
      </c>
      <c r="V560">
        <v>7</v>
      </c>
      <c r="W560">
        <v>7</v>
      </c>
      <c r="X560">
        <v>7</v>
      </c>
      <c r="Y560">
        <v>195.41200000000001</v>
      </c>
      <c r="Z560">
        <v>167.73099999999999</v>
      </c>
      <c r="AA560">
        <v>220.50200000000001</v>
      </c>
      <c r="AB560">
        <v>27.916</v>
      </c>
      <c r="AC560">
        <v>27.955100000000002</v>
      </c>
      <c r="AD560">
        <v>27.562799999999999</v>
      </c>
      <c r="AE560">
        <v>27.929200000000002</v>
      </c>
      <c r="AF560">
        <v>28.140599999999999</v>
      </c>
      <c r="AG560">
        <v>27.4285</v>
      </c>
      <c r="AH560">
        <v>7</v>
      </c>
      <c r="AI560">
        <v>6</v>
      </c>
      <c r="AJ560">
        <v>8</v>
      </c>
    </row>
    <row r="561" spans="1:36">
      <c r="A561" t="s">
        <v>4445</v>
      </c>
      <c r="B561" t="s">
        <v>4446</v>
      </c>
      <c r="C561" t="s">
        <v>4447</v>
      </c>
      <c r="D561" t="s">
        <v>4446</v>
      </c>
      <c r="E561">
        <v>757.41</v>
      </c>
      <c r="F561">
        <v>28.052199999999999</v>
      </c>
      <c r="G561">
        <v>28.15</v>
      </c>
      <c r="H561">
        <v>0.59587999999999997</v>
      </c>
      <c r="I561">
        <v>27</v>
      </c>
      <c r="J561">
        <v>256.75400000000002</v>
      </c>
      <c r="K561">
        <v>250.84</v>
      </c>
      <c r="L561">
        <v>249.816</v>
      </c>
      <c r="M561">
        <v>28.528199999999998</v>
      </c>
      <c r="N561">
        <v>27.871099999999998</v>
      </c>
      <c r="O561">
        <v>27.757300000000001</v>
      </c>
      <c r="P561">
        <v>28.546199999999999</v>
      </c>
      <c r="Q561">
        <v>28.040400000000002</v>
      </c>
      <c r="R561">
        <v>27.729700000000001</v>
      </c>
      <c r="S561">
        <v>0.47500500000000001</v>
      </c>
      <c r="T561">
        <v>0.65856000000000003</v>
      </c>
      <c r="U561">
        <v>0.32410699999999998</v>
      </c>
      <c r="V561">
        <v>9</v>
      </c>
      <c r="W561">
        <v>9</v>
      </c>
      <c r="X561">
        <v>9</v>
      </c>
      <c r="Y561">
        <v>252.65799999999999</v>
      </c>
      <c r="Z561">
        <v>252.74199999999999</v>
      </c>
      <c r="AA561">
        <v>252.01</v>
      </c>
      <c r="AB561">
        <v>28.0731</v>
      </c>
      <c r="AC561">
        <v>28.0824</v>
      </c>
      <c r="AD561">
        <v>28.001100000000001</v>
      </c>
      <c r="AE561">
        <v>28.153700000000001</v>
      </c>
      <c r="AF561">
        <v>28.15</v>
      </c>
      <c r="AG561">
        <v>28.0275</v>
      </c>
      <c r="AH561">
        <v>9</v>
      </c>
      <c r="AI561">
        <v>9</v>
      </c>
      <c r="AJ561">
        <v>9</v>
      </c>
    </row>
    <row r="562" spans="1:36">
      <c r="A562" t="s">
        <v>4448</v>
      </c>
      <c r="B562" t="s">
        <v>4449</v>
      </c>
      <c r="C562" t="s">
        <v>4450</v>
      </c>
      <c r="D562" t="s">
        <v>4449</v>
      </c>
      <c r="E562">
        <v>211.233</v>
      </c>
      <c r="F562">
        <v>26.4041</v>
      </c>
      <c r="G562">
        <v>26.424700000000001</v>
      </c>
      <c r="H562">
        <v>0.40613900000000003</v>
      </c>
      <c r="I562">
        <v>8</v>
      </c>
      <c r="J562">
        <v>105.428</v>
      </c>
      <c r="K562">
        <v>79.819599999999994</v>
      </c>
      <c r="L562">
        <v>25.9848</v>
      </c>
      <c r="M562">
        <v>26.357099999999999</v>
      </c>
      <c r="N562">
        <v>26.6065</v>
      </c>
      <c r="O562">
        <v>25.9848</v>
      </c>
      <c r="P562">
        <v>26.5044</v>
      </c>
      <c r="Q562">
        <v>26.504999999999999</v>
      </c>
      <c r="R562">
        <v>25.9848</v>
      </c>
      <c r="S562">
        <v>0.46037</v>
      </c>
      <c r="T562">
        <v>0.32495499999999999</v>
      </c>
      <c r="U562" t="s">
        <v>6</v>
      </c>
      <c r="V562">
        <v>4</v>
      </c>
      <c r="W562">
        <v>3</v>
      </c>
      <c r="X562">
        <v>1</v>
      </c>
      <c r="Y562">
        <v>52.660800000000002</v>
      </c>
      <c r="Z562">
        <v>79.029499999999999</v>
      </c>
      <c r="AA562">
        <v>79.542599999999993</v>
      </c>
      <c r="AB562">
        <v>26.330400000000001</v>
      </c>
      <c r="AC562">
        <v>26.3432</v>
      </c>
      <c r="AD562">
        <v>26.514199999999999</v>
      </c>
      <c r="AE562">
        <v>26.330400000000001</v>
      </c>
      <c r="AF562">
        <v>26.3445</v>
      </c>
      <c r="AG562">
        <v>26.504999999999999</v>
      </c>
      <c r="AH562">
        <v>2</v>
      </c>
      <c r="AI562">
        <v>3</v>
      </c>
      <c r="AJ562">
        <v>3</v>
      </c>
    </row>
    <row r="563" spans="1:36">
      <c r="A563" t="s">
        <v>4451</v>
      </c>
      <c r="B563" t="s">
        <v>4452</v>
      </c>
      <c r="C563" t="s">
        <v>4453</v>
      </c>
      <c r="D563" t="s">
        <v>4452</v>
      </c>
      <c r="E563">
        <v>99.559700000000007</v>
      </c>
      <c r="F563">
        <v>24.889900000000001</v>
      </c>
      <c r="G563">
        <v>25.3857</v>
      </c>
      <c r="H563">
        <v>1.1283099999999999</v>
      </c>
      <c r="I563">
        <v>4</v>
      </c>
      <c r="J563">
        <v>51.057200000000002</v>
      </c>
      <c r="K563">
        <v>25.2958</v>
      </c>
      <c r="L563">
        <v>23.206700000000001</v>
      </c>
      <c r="M563">
        <v>25.528600000000001</v>
      </c>
      <c r="N563">
        <v>25.2958</v>
      </c>
      <c r="O563">
        <v>23.206700000000001</v>
      </c>
      <c r="P563">
        <v>25.528600000000001</v>
      </c>
      <c r="Q563">
        <v>25.2958</v>
      </c>
      <c r="R563">
        <v>23.206700000000001</v>
      </c>
      <c r="S563">
        <v>7.4929700000000002E-2</v>
      </c>
      <c r="T563" t="s">
        <v>6</v>
      </c>
      <c r="U563" t="s">
        <v>6</v>
      </c>
      <c r="V563">
        <v>2</v>
      </c>
      <c r="W563">
        <v>1</v>
      </c>
      <c r="X563">
        <v>1</v>
      </c>
      <c r="Y563">
        <v>0</v>
      </c>
      <c r="Z563">
        <v>74.263900000000007</v>
      </c>
      <c r="AA563">
        <v>25.2958</v>
      </c>
      <c r="AB563" t="s">
        <v>6</v>
      </c>
      <c r="AC563">
        <v>24.7546</v>
      </c>
      <c r="AD563">
        <v>25.2958</v>
      </c>
      <c r="AE563" t="s">
        <v>6</v>
      </c>
      <c r="AF563">
        <v>25.4756</v>
      </c>
      <c r="AG563">
        <v>25.2958</v>
      </c>
      <c r="AH563">
        <v>0</v>
      </c>
      <c r="AI563">
        <v>3</v>
      </c>
      <c r="AJ563">
        <v>1</v>
      </c>
    </row>
    <row r="564" spans="1:36">
      <c r="A564" t="s">
        <v>4454</v>
      </c>
      <c r="B564" t="s">
        <v>4455</v>
      </c>
      <c r="C564" t="s">
        <v>4456</v>
      </c>
      <c r="D564" t="s">
        <v>4455</v>
      </c>
      <c r="E564">
        <v>431.34899999999999</v>
      </c>
      <c r="F564">
        <v>30.810600000000001</v>
      </c>
      <c r="G564">
        <v>30.600999999999999</v>
      </c>
      <c r="H564">
        <v>0.97597699999999998</v>
      </c>
      <c r="I564">
        <v>14</v>
      </c>
      <c r="J564">
        <v>60.636000000000003</v>
      </c>
      <c r="K564">
        <v>153.52699999999999</v>
      </c>
      <c r="L564">
        <v>217.18600000000001</v>
      </c>
      <c r="M564">
        <v>30.318000000000001</v>
      </c>
      <c r="N564">
        <v>30.705300000000001</v>
      </c>
      <c r="O564">
        <v>31.026599999999998</v>
      </c>
      <c r="P564">
        <v>30.318000000000001</v>
      </c>
      <c r="Q564">
        <v>31.0732</v>
      </c>
      <c r="R564">
        <v>30.5457</v>
      </c>
      <c r="S564">
        <v>0.37349500000000002</v>
      </c>
      <c r="T564">
        <v>0.83652800000000005</v>
      </c>
      <c r="U564">
        <v>1.1956100000000001</v>
      </c>
      <c r="V564">
        <v>2</v>
      </c>
      <c r="W564">
        <v>5</v>
      </c>
      <c r="X564">
        <v>7</v>
      </c>
      <c r="Y564">
        <v>151.54300000000001</v>
      </c>
      <c r="Z564">
        <v>188.739</v>
      </c>
      <c r="AA564">
        <v>91.066900000000004</v>
      </c>
      <c r="AB564">
        <v>30.308599999999998</v>
      </c>
      <c r="AC564">
        <v>31.456499999999998</v>
      </c>
      <c r="AD564">
        <v>30.355599999999999</v>
      </c>
      <c r="AE564">
        <v>30.2013</v>
      </c>
      <c r="AF564">
        <v>31.188700000000001</v>
      </c>
      <c r="AG564">
        <v>30.393000000000001</v>
      </c>
      <c r="AH564">
        <v>5</v>
      </c>
      <c r="AI564">
        <v>6</v>
      </c>
      <c r="AJ564">
        <v>3</v>
      </c>
    </row>
    <row r="565" spans="1:36">
      <c r="A565" t="s">
        <v>4457</v>
      </c>
      <c r="B565" t="s">
        <v>4458</v>
      </c>
      <c r="C565" t="s">
        <v>4459</v>
      </c>
      <c r="D565" t="s">
        <v>4458</v>
      </c>
      <c r="E565">
        <v>53.714700000000001</v>
      </c>
      <c r="F565">
        <v>26.857399999999998</v>
      </c>
      <c r="G565">
        <v>26.857399999999998</v>
      </c>
      <c r="H565">
        <v>0.466418</v>
      </c>
      <c r="I565">
        <v>2</v>
      </c>
      <c r="J565">
        <v>26.5275</v>
      </c>
      <c r="K565">
        <v>27.187200000000001</v>
      </c>
      <c r="L565">
        <v>0</v>
      </c>
      <c r="M565">
        <v>26.5275</v>
      </c>
      <c r="N565">
        <v>27.187200000000001</v>
      </c>
      <c r="O565" t="s">
        <v>6</v>
      </c>
      <c r="P565">
        <v>26.5275</v>
      </c>
      <c r="Q565">
        <v>27.187200000000001</v>
      </c>
      <c r="R565" t="s">
        <v>6</v>
      </c>
      <c r="S565" t="s">
        <v>6</v>
      </c>
      <c r="T565" t="s">
        <v>6</v>
      </c>
      <c r="U565" t="s">
        <v>6</v>
      </c>
      <c r="V565">
        <v>1</v>
      </c>
      <c r="W565">
        <v>1</v>
      </c>
      <c r="X565">
        <v>0</v>
      </c>
      <c r="Y565">
        <v>27.187200000000001</v>
      </c>
      <c r="Z565">
        <v>0</v>
      </c>
      <c r="AA565">
        <v>26.5275</v>
      </c>
      <c r="AB565">
        <v>27.187200000000001</v>
      </c>
      <c r="AC565" t="s">
        <v>6</v>
      </c>
      <c r="AD565">
        <v>26.5275</v>
      </c>
      <c r="AE565">
        <v>27.187200000000001</v>
      </c>
      <c r="AF565" t="s">
        <v>6</v>
      </c>
      <c r="AG565">
        <v>26.5275</v>
      </c>
      <c r="AH565">
        <v>1</v>
      </c>
      <c r="AI565">
        <v>0</v>
      </c>
      <c r="AJ565">
        <v>1</v>
      </c>
    </row>
    <row r="566" spans="1:36">
      <c r="A566" t="s">
        <v>4460</v>
      </c>
      <c r="B566" t="s">
        <v>4461</v>
      </c>
      <c r="C566" t="s">
        <v>4462</v>
      </c>
      <c r="D566" t="s">
        <v>4461</v>
      </c>
      <c r="E566">
        <v>54.759700000000002</v>
      </c>
      <c r="F566">
        <v>27.379799999999999</v>
      </c>
      <c r="G566">
        <v>27.379799999999999</v>
      </c>
      <c r="H566">
        <v>1.99597</v>
      </c>
      <c r="I566">
        <v>2</v>
      </c>
      <c r="J566">
        <v>0</v>
      </c>
      <c r="K566">
        <v>25.968499999999999</v>
      </c>
      <c r="L566">
        <v>28.7912</v>
      </c>
      <c r="M566" t="s">
        <v>6</v>
      </c>
      <c r="N566">
        <v>25.968499999999999</v>
      </c>
      <c r="O566">
        <v>28.7912</v>
      </c>
      <c r="P566" t="s">
        <v>6</v>
      </c>
      <c r="Q566">
        <v>25.968499999999999</v>
      </c>
      <c r="R566">
        <v>28.7912</v>
      </c>
      <c r="S566" t="s">
        <v>6</v>
      </c>
      <c r="T566" t="s">
        <v>6</v>
      </c>
      <c r="U566" t="s">
        <v>6</v>
      </c>
      <c r="V566">
        <v>0</v>
      </c>
      <c r="W566">
        <v>1</v>
      </c>
      <c r="X566">
        <v>1</v>
      </c>
      <c r="Y566">
        <v>0</v>
      </c>
      <c r="Z566">
        <v>0</v>
      </c>
      <c r="AA566">
        <v>54.759700000000002</v>
      </c>
      <c r="AB566" t="s">
        <v>6</v>
      </c>
      <c r="AC566" t="s">
        <v>6</v>
      </c>
      <c r="AD566">
        <v>27.379799999999999</v>
      </c>
      <c r="AE566" t="s">
        <v>6</v>
      </c>
      <c r="AF566" t="s">
        <v>6</v>
      </c>
      <c r="AG566">
        <v>27.379799999999999</v>
      </c>
      <c r="AH566">
        <v>0</v>
      </c>
      <c r="AI566">
        <v>0</v>
      </c>
      <c r="AJ566">
        <v>2</v>
      </c>
    </row>
    <row r="567" spans="1:36">
      <c r="A567" t="s">
        <v>4463</v>
      </c>
      <c r="B567" t="s">
        <v>4464</v>
      </c>
      <c r="C567" t="s">
        <v>4465</v>
      </c>
      <c r="D567" t="s">
        <v>4464</v>
      </c>
      <c r="E567">
        <v>337.14400000000001</v>
      </c>
      <c r="F567">
        <v>33.714399999999998</v>
      </c>
      <c r="G567">
        <v>33.816099999999999</v>
      </c>
      <c r="H567">
        <v>0.83345800000000003</v>
      </c>
      <c r="I567">
        <v>10</v>
      </c>
      <c r="J567">
        <v>134.93100000000001</v>
      </c>
      <c r="K567">
        <v>135.31100000000001</v>
      </c>
      <c r="L567">
        <v>66.9024</v>
      </c>
      <c r="M567">
        <v>33.732599999999998</v>
      </c>
      <c r="N567">
        <v>33.8277</v>
      </c>
      <c r="O567">
        <v>33.4512</v>
      </c>
      <c r="P567">
        <v>33.816099999999999</v>
      </c>
      <c r="Q567">
        <v>33.845700000000001</v>
      </c>
      <c r="R567">
        <v>33.4512</v>
      </c>
      <c r="S567">
        <v>0.380722</v>
      </c>
      <c r="T567">
        <v>0.75232200000000005</v>
      </c>
      <c r="U567">
        <v>1.98186</v>
      </c>
      <c r="V567">
        <v>4</v>
      </c>
      <c r="W567">
        <v>4</v>
      </c>
      <c r="X567">
        <v>2</v>
      </c>
      <c r="Y567">
        <v>99.898600000000002</v>
      </c>
      <c r="Z567">
        <v>136.83000000000001</v>
      </c>
      <c r="AA567">
        <v>100.416</v>
      </c>
      <c r="AB567">
        <v>33.299500000000002</v>
      </c>
      <c r="AC567">
        <v>34.207500000000003</v>
      </c>
      <c r="AD567">
        <v>33.471800000000002</v>
      </c>
      <c r="AE567">
        <v>33.220100000000002</v>
      </c>
      <c r="AF567">
        <v>34.286700000000003</v>
      </c>
      <c r="AG567">
        <v>34.078099999999999</v>
      </c>
      <c r="AH567">
        <v>3</v>
      </c>
      <c r="AI567">
        <v>4</v>
      </c>
      <c r="AJ567">
        <v>3</v>
      </c>
    </row>
    <row r="568" spans="1:36">
      <c r="A568" t="s">
        <v>4466</v>
      </c>
      <c r="B568" t="s">
        <v>4467</v>
      </c>
      <c r="C568" t="s">
        <v>4468</v>
      </c>
      <c r="D568" t="s">
        <v>4467</v>
      </c>
      <c r="E568">
        <v>436.476</v>
      </c>
      <c r="F568">
        <v>27.279699999999998</v>
      </c>
      <c r="G568">
        <v>27.3217</v>
      </c>
      <c r="H568">
        <v>0.31379600000000002</v>
      </c>
      <c r="I568">
        <v>16</v>
      </c>
      <c r="J568">
        <v>109.098</v>
      </c>
      <c r="K568">
        <v>163.887</v>
      </c>
      <c r="L568">
        <v>163.49</v>
      </c>
      <c r="M568">
        <v>27.2746</v>
      </c>
      <c r="N568">
        <v>27.314599999999999</v>
      </c>
      <c r="O568">
        <v>27.2484</v>
      </c>
      <c r="P568">
        <v>27.421800000000001</v>
      </c>
      <c r="Q568">
        <v>27.397600000000001</v>
      </c>
      <c r="R568">
        <v>27.277000000000001</v>
      </c>
      <c r="S568">
        <v>0.50559399999999999</v>
      </c>
      <c r="T568">
        <v>0.32043700000000003</v>
      </c>
      <c r="U568">
        <v>0.19155</v>
      </c>
      <c r="V568">
        <v>4</v>
      </c>
      <c r="W568">
        <v>6</v>
      </c>
      <c r="X568">
        <v>6</v>
      </c>
      <c r="Y568">
        <v>108.239</v>
      </c>
      <c r="Z568">
        <v>219.489</v>
      </c>
      <c r="AA568">
        <v>108.748</v>
      </c>
      <c r="AB568">
        <v>27.059699999999999</v>
      </c>
      <c r="AC568">
        <v>27.436199999999999</v>
      </c>
      <c r="AD568">
        <v>27.187000000000001</v>
      </c>
      <c r="AE568">
        <v>27.091200000000001</v>
      </c>
      <c r="AF568">
        <v>27.401199999999999</v>
      </c>
      <c r="AG568">
        <v>27.212399999999999</v>
      </c>
      <c r="AH568">
        <v>4</v>
      </c>
      <c r="AI568">
        <v>8</v>
      </c>
      <c r="AJ568">
        <v>4</v>
      </c>
    </row>
    <row r="569" spans="1:36">
      <c r="A569" t="s">
        <v>4469</v>
      </c>
      <c r="B569" t="s">
        <v>4470</v>
      </c>
      <c r="C569" t="s">
        <v>4471</v>
      </c>
      <c r="D569" t="s">
        <v>4470</v>
      </c>
      <c r="E569">
        <v>50.649500000000003</v>
      </c>
      <c r="F569">
        <v>25.3247</v>
      </c>
      <c r="G569">
        <v>25.3247</v>
      </c>
      <c r="H569">
        <v>0.50352600000000003</v>
      </c>
      <c r="I569">
        <v>2</v>
      </c>
      <c r="J569">
        <v>50.649500000000003</v>
      </c>
      <c r="K569">
        <v>0</v>
      </c>
      <c r="L569">
        <v>0</v>
      </c>
      <c r="M569">
        <v>25.3247</v>
      </c>
      <c r="N569" t="s">
        <v>6</v>
      </c>
      <c r="O569" t="s">
        <v>6</v>
      </c>
      <c r="P569">
        <v>25.3247</v>
      </c>
      <c r="Q569" t="s">
        <v>6</v>
      </c>
      <c r="R569" t="s">
        <v>6</v>
      </c>
      <c r="S569">
        <v>0.50352600000000003</v>
      </c>
      <c r="T569" t="s">
        <v>6</v>
      </c>
      <c r="U569" t="s">
        <v>6</v>
      </c>
      <c r="V569">
        <v>2</v>
      </c>
      <c r="W569">
        <v>0</v>
      </c>
      <c r="X569">
        <v>0</v>
      </c>
      <c r="Y569">
        <v>0</v>
      </c>
      <c r="Z569">
        <v>25.680800000000001</v>
      </c>
      <c r="AA569">
        <v>24.968699999999998</v>
      </c>
      <c r="AB569" t="s">
        <v>6</v>
      </c>
      <c r="AC569">
        <v>25.680800000000001</v>
      </c>
      <c r="AD569">
        <v>24.968699999999998</v>
      </c>
      <c r="AE569" t="s">
        <v>6</v>
      </c>
      <c r="AF569">
        <v>25.680800000000001</v>
      </c>
      <c r="AG569">
        <v>24.968699999999998</v>
      </c>
      <c r="AH569">
        <v>0</v>
      </c>
      <c r="AI569">
        <v>1</v>
      </c>
      <c r="AJ569">
        <v>1</v>
      </c>
    </row>
    <row r="570" spans="1:36">
      <c r="A570" t="s">
        <v>4472</v>
      </c>
      <c r="B570" t="s">
        <v>4473</v>
      </c>
      <c r="C570" t="s">
        <v>4474</v>
      </c>
      <c r="D570" t="s">
        <v>4473</v>
      </c>
      <c r="E570">
        <v>903.34299999999996</v>
      </c>
      <c r="F570">
        <v>33.457099999999997</v>
      </c>
      <c r="G570">
        <v>33.413200000000003</v>
      </c>
      <c r="H570">
        <v>0.41389999999999999</v>
      </c>
      <c r="I570">
        <v>27</v>
      </c>
      <c r="J570">
        <v>299.33</v>
      </c>
      <c r="K570">
        <v>300.89600000000002</v>
      </c>
      <c r="L570">
        <v>303.11700000000002</v>
      </c>
      <c r="M570">
        <v>33.258899999999997</v>
      </c>
      <c r="N570">
        <v>33.432899999999997</v>
      </c>
      <c r="O570">
        <v>33.679600000000001</v>
      </c>
      <c r="P570">
        <v>33.244199999999999</v>
      </c>
      <c r="Q570">
        <v>33.404299999999999</v>
      </c>
      <c r="R570">
        <v>33.819000000000003</v>
      </c>
      <c r="S570">
        <v>0.32677699999999998</v>
      </c>
      <c r="T570">
        <v>0.33994600000000003</v>
      </c>
      <c r="U570">
        <v>0.48359999999999997</v>
      </c>
      <c r="V570">
        <v>9</v>
      </c>
      <c r="W570">
        <v>9</v>
      </c>
      <c r="X570">
        <v>9</v>
      </c>
      <c r="Y570">
        <v>300.59300000000002</v>
      </c>
      <c r="Z570">
        <v>301.56099999999998</v>
      </c>
      <c r="AA570">
        <v>301.18900000000002</v>
      </c>
      <c r="AB570">
        <v>33.3992</v>
      </c>
      <c r="AC570">
        <v>33.506700000000002</v>
      </c>
      <c r="AD570">
        <v>33.465400000000002</v>
      </c>
      <c r="AE570">
        <v>33.453400000000002</v>
      </c>
      <c r="AF570">
        <v>33.404299999999999</v>
      </c>
      <c r="AG570">
        <v>33.435899999999997</v>
      </c>
      <c r="AH570">
        <v>9</v>
      </c>
      <c r="AI570">
        <v>9</v>
      </c>
      <c r="AJ570">
        <v>9</v>
      </c>
    </row>
    <row r="571" spans="1:36">
      <c r="A571" t="s">
        <v>1474</v>
      </c>
      <c r="B571" t="s">
        <v>1475</v>
      </c>
      <c r="C571" t="s">
        <v>1476</v>
      </c>
      <c r="D571" t="s">
        <v>1475</v>
      </c>
      <c r="E571">
        <v>107.411</v>
      </c>
      <c r="F571">
        <v>26.852799999999998</v>
      </c>
      <c r="G571">
        <v>26.675699999999999</v>
      </c>
      <c r="H571">
        <v>0.78171100000000004</v>
      </c>
      <c r="I571">
        <v>4</v>
      </c>
      <c r="J571">
        <v>54.810400000000001</v>
      </c>
      <c r="K571">
        <v>52.6008</v>
      </c>
      <c r="L571">
        <v>0</v>
      </c>
      <c r="M571">
        <v>27.405200000000001</v>
      </c>
      <c r="N571">
        <v>26.3004</v>
      </c>
      <c r="O571" t="s">
        <v>6</v>
      </c>
      <c r="P571">
        <v>27.405200000000001</v>
      </c>
      <c r="Q571">
        <v>26.3004</v>
      </c>
      <c r="R571" t="s">
        <v>6</v>
      </c>
      <c r="S571">
        <v>0.74399499999999996</v>
      </c>
      <c r="T571">
        <v>0.24316199999999999</v>
      </c>
      <c r="U571" t="s">
        <v>6</v>
      </c>
      <c r="V571">
        <v>2</v>
      </c>
      <c r="W571">
        <v>2</v>
      </c>
      <c r="X571">
        <v>0</v>
      </c>
      <c r="Y571">
        <v>0</v>
      </c>
      <c r="Z571">
        <v>26.128499999999999</v>
      </c>
      <c r="AA571">
        <v>81.282799999999995</v>
      </c>
      <c r="AB571" t="s">
        <v>6</v>
      </c>
      <c r="AC571">
        <v>26.128499999999999</v>
      </c>
      <c r="AD571">
        <v>27.0943</v>
      </c>
      <c r="AE571" t="s">
        <v>6</v>
      </c>
      <c r="AF571">
        <v>26.128499999999999</v>
      </c>
      <c r="AG571">
        <v>26.879100000000001</v>
      </c>
      <c r="AH571">
        <v>0</v>
      </c>
      <c r="AI571">
        <v>1</v>
      </c>
      <c r="AJ571">
        <v>3</v>
      </c>
    </row>
    <row r="572" spans="1:36">
      <c r="A572" t="s">
        <v>4475</v>
      </c>
      <c r="B572" t="s">
        <v>4476</v>
      </c>
      <c r="C572" t="s">
        <v>4477</v>
      </c>
      <c r="D572" t="s">
        <v>4476</v>
      </c>
      <c r="E572">
        <v>25.347100000000001</v>
      </c>
      <c r="F572">
        <v>25.347100000000001</v>
      </c>
      <c r="G572">
        <v>25.347100000000001</v>
      </c>
      <c r="H572" t="s">
        <v>6</v>
      </c>
      <c r="I572">
        <v>1</v>
      </c>
      <c r="J572">
        <v>0</v>
      </c>
      <c r="K572">
        <v>25.347100000000001</v>
      </c>
      <c r="L572">
        <v>0</v>
      </c>
      <c r="M572" t="s">
        <v>6</v>
      </c>
      <c r="N572">
        <v>25.347100000000001</v>
      </c>
      <c r="O572" t="s">
        <v>6</v>
      </c>
      <c r="P572" t="s">
        <v>6</v>
      </c>
      <c r="Q572">
        <v>25.347100000000001</v>
      </c>
      <c r="R572" t="s">
        <v>6</v>
      </c>
      <c r="S572" t="s">
        <v>6</v>
      </c>
      <c r="T572" t="s">
        <v>6</v>
      </c>
      <c r="U572" t="s">
        <v>6</v>
      </c>
      <c r="V572">
        <v>0</v>
      </c>
      <c r="W572">
        <v>1</v>
      </c>
      <c r="X572">
        <v>0</v>
      </c>
      <c r="Y572">
        <v>0</v>
      </c>
      <c r="Z572">
        <v>25.347100000000001</v>
      </c>
      <c r="AA572">
        <v>0</v>
      </c>
      <c r="AB572" t="s">
        <v>6</v>
      </c>
      <c r="AC572">
        <v>25.347100000000001</v>
      </c>
      <c r="AD572" t="s">
        <v>6</v>
      </c>
      <c r="AE572" t="s">
        <v>6</v>
      </c>
      <c r="AF572">
        <v>25.347100000000001</v>
      </c>
      <c r="AG572" t="s">
        <v>6</v>
      </c>
      <c r="AH572">
        <v>0</v>
      </c>
      <c r="AI572">
        <v>1</v>
      </c>
      <c r="AJ572">
        <v>0</v>
      </c>
    </row>
    <row r="573" spans="1:36">
      <c r="A573" t="s">
        <v>4478</v>
      </c>
      <c r="B573" t="s">
        <v>4479</v>
      </c>
      <c r="C573" t="s">
        <v>4480</v>
      </c>
      <c r="D573" t="s">
        <v>4479</v>
      </c>
      <c r="E573">
        <v>53.152299999999997</v>
      </c>
      <c r="F573">
        <v>26.5762</v>
      </c>
      <c r="G573">
        <v>26.5762</v>
      </c>
      <c r="H573">
        <v>0.39494499999999999</v>
      </c>
      <c r="I573">
        <v>2</v>
      </c>
      <c r="J573">
        <v>26.855399999999999</v>
      </c>
      <c r="K573">
        <v>0</v>
      </c>
      <c r="L573">
        <v>26.296900000000001</v>
      </c>
      <c r="M573">
        <v>26.855399999999999</v>
      </c>
      <c r="N573" t="s">
        <v>6</v>
      </c>
      <c r="O573">
        <v>26.296900000000001</v>
      </c>
      <c r="P573">
        <v>26.855399999999999</v>
      </c>
      <c r="Q573" t="s">
        <v>6</v>
      </c>
      <c r="R573">
        <v>26.296900000000001</v>
      </c>
      <c r="S573" t="s">
        <v>6</v>
      </c>
      <c r="T573" t="s">
        <v>6</v>
      </c>
      <c r="U573" t="s">
        <v>6</v>
      </c>
      <c r="V573">
        <v>1</v>
      </c>
      <c r="W573">
        <v>0</v>
      </c>
      <c r="X573">
        <v>1</v>
      </c>
      <c r="Y573">
        <v>0</v>
      </c>
      <c r="Z573">
        <v>26.855399999999999</v>
      </c>
      <c r="AA573">
        <v>26.296900000000001</v>
      </c>
      <c r="AB573" t="s">
        <v>6</v>
      </c>
      <c r="AC573">
        <v>26.855399999999999</v>
      </c>
      <c r="AD573">
        <v>26.296900000000001</v>
      </c>
      <c r="AE573" t="s">
        <v>6</v>
      </c>
      <c r="AF573">
        <v>26.855399999999999</v>
      </c>
      <c r="AG573">
        <v>26.296900000000001</v>
      </c>
      <c r="AH573">
        <v>0</v>
      </c>
      <c r="AI573">
        <v>1</v>
      </c>
      <c r="AJ573">
        <v>1</v>
      </c>
    </row>
    <row r="574" spans="1:36">
      <c r="A574" t="s">
        <v>4481</v>
      </c>
      <c r="B574" t="s">
        <v>4482</v>
      </c>
      <c r="C574" t="s">
        <v>4483</v>
      </c>
      <c r="D574" t="s">
        <v>4482</v>
      </c>
      <c r="E574">
        <v>88.543999999999997</v>
      </c>
      <c r="F574">
        <v>29.514700000000001</v>
      </c>
      <c r="G574">
        <v>30.037600000000001</v>
      </c>
      <c r="H574">
        <v>1.00987</v>
      </c>
      <c r="I574">
        <v>3</v>
      </c>
      <c r="J574">
        <v>58.506399999999999</v>
      </c>
      <c r="K574">
        <v>30.037600000000001</v>
      </c>
      <c r="L574">
        <v>0</v>
      </c>
      <c r="M574">
        <v>29.2532</v>
      </c>
      <c r="N574">
        <v>30.037600000000001</v>
      </c>
      <c r="O574" t="s">
        <v>6</v>
      </c>
      <c r="P574">
        <v>29.2532</v>
      </c>
      <c r="Q574">
        <v>30.037600000000001</v>
      </c>
      <c r="R574" t="s">
        <v>6</v>
      </c>
      <c r="S574">
        <v>1.27651</v>
      </c>
      <c r="T574" t="s">
        <v>6</v>
      </c>
      <c r="U574" t="s">
        <v>6</v>
      </c>
      <c r="V574">
        <v>2</v>
      </c>
      <c r="W574">
        <v>1</v>
      </c>
      <c r="X574">
        <v>0</v>
      </c>
      <c r="Y574">
        <v>30.155799999999999</v>
      </c>
      <c r="Z574">
        <v>30.037600000000001</v>
      </c>
      <c r="AA574">
        <v>28.3506</v>
      </c>
      <c r="AB574">
        <v>30.155799999999999</v>
      </c>
      <c r="AC574">
        <v>30.037600000000001</v>
      </c>
      <c r="AD574">
        <v>28.3506</v>
      </c>
      <c r="AE574">
        <v>30.155799999999999</v>
      </c>
      <c r="AF574">
        <v>30.037600000000001</v>
      </c>
      <c r="AG574">
        <v>28.3506</v>
      </c>
      <c r="AH574">
        <v>1</v>
      </c>
      <c r="AI574">
        <v>1</v>
      </c>
      <c r="AJ574">
        <v>1</v>
      </c>
    </row>
    <row r="575" spans="1:36">
      <c r="A575" t="s">
        <v>1480</v>
      </c>
      <c r="B575" t="s">
        <v>1481</v>
      </c>
      <c r="C575" t="s">
        <v>1482</v>
      </c>
      <c r="D575" t="s">
        <v>1481</v>
      </c>
      <c r="E575">
        <v>753.38099999999997</v>
      </c>
      <c r="F575">
        <v>27.902999999999999</v>
      </c>
      <c r="G575">
        <v>27.873699999999999</v>
      </c>
      <c r="H575">
        <v>0.443386</v>
      </c>
      <c r="I575">
        <v>27</v>
      </c>
      <c r="J575">
        <v>253.63499999999999</v>
      </c>
      <c r="K575">
        <v>248.345</v>
      </c>
      <c r="L575">
        <v>251.40100000000001</v>
      </c>
      <c r="M575">
        <v>28.1816</v>
      </c>
      <c r="N575">
        <v>27.593900000000001</v>
      </c>
      <c r="O575">
        <v>27.933499999999999</v>
      </c>
      <c r="P575">
        <v>28.155200000000001</v>
      </c>
      <c r="Q575">
        <v>27.695599999999999</v>
      </c>
      <c r="R575">
        <v>27.875499999999999</v>
      </c>
      <c r="S575">
        <v>0.45211099999999999</v>
      </c>
      <c r="T575">
        <v>0.373054</v>
      </c>
      <c r="U575">
        <v>0.315415</v>
      </c>
      <c r="V575">
        <v>9</v>
      </c>
      <c r="W575">
        <v>9</v>
      </c>
      <c r="X575">
        <v>9</v>
      </c>
      <c r="Y575">
        <v>252.297</v>
      </c>
      <c r="Z575">
        <v>249.48400000000001</v>
      </c>
      <c r="AA575">
        <v>251.6</v>
      </c>
      <c r="AB575">
        <v>28.033000000000001</v>
      </c>
      <c r="AC575">
        <v>27.720500000000001</v>
      </c>
      <c r="AD575">
        <v>27.955500000000001</v>
      </c>
      <c r="AE575">
        <v>27.848299999999998</v>
      </c>
      <c r="AF575">
        <v>27.875299999999999</v>
      </c>
      <c r="AG575">
        <v>27.873699999999999</v>
      </c>
      <c r="AH575">
        <v>9</v>
      </c>
      <c r="AI575">
        <v>9</v>
      </c>
      <c r="AJ575">
        <v>9</v>
      </c>
    </row>
    <row r="576" spans="1:36">
      <c r="A576" t="s">
        <v>4484</v>
      </c>
      <c r="B576" t="s">
        <v>4485</v>
      </c>
      <c r="C576" t="s">
        <v>4486</v>
      </c>
      <c r="D576" t="s">
        <v>4485</v>
      </c>
      <c r="E576">
        <v>50.789299999999997</v>
      </c>
      <c r="F576">
        <v>25.394600000000001</v>
      </c>
      <c r="G576">
        <v>25.394600000000001</v>
      </c>
      <c r="H576">
        <v>0.11570999999999999</v>
      </c>
      <c r="I576">
        <v>2</v>
      </c>
      <c r="J576">
        <v>0</v>
      </c>
      <c r="K576">
        <v>25.476500000000001</v>
      </c>
      <c r="L576">
        <v>25.312799999999999</v>
      </c>
      <c r="M576" t="s">
        <v>6</v>
      </c>
      <c r="N576">
        <v>25.476500000000001</v>
      </c>
      <c r="O576">
        <v>25.312799999999999</v>
      </c>
      <c r="P576" t="s">
        <v>6</v>
      </c>
      <c r="Q576">
        <v>25.476500000000001</v>
      </c>
      <c r="R576">
        <v>25.312799999999999</v>
      </c>
      <c r="S576" t="s">
        <v>6</v>
      </c>
      <c r="T576" t="s">
        <v>6</v>
      </c>
      <c r="U576" t="s">
        <v>6</v>
      </c>
      <c r="V576">
        <v>0</v>
      </c>
      <c r="W576">
        <v>1</v>
      </c>
      <c r="X576">
        <v>1</v>
      </c>
      <c r="Y576">
        <v>25.312799999999999</v>
      </c>
      <c r="Z576">
        <v>25.476500000000001</v>
      </c>
      <c r="AA576">
        <v>0</v>
      </c>
      <c r="AB576">
        <v>25.312799999999999</v>
      </c>
      <c r="AC576">
        <v>25.476500000000001</v>
      </c>
      <c r="AD576" t="s">
        <v>6</v>
      </c>
      <c r="AE576">
        <v>25.312799999999999</v>
      </c>
      <c r="AF576">
        <v>25.476500000000001</v>
      </c>
      <c r="AG576" t="s">
        <v>6</v>
      </c>
      <c r="AH576">
        <v>1</v>
      </c>
      <c r="AI576">
        <v>1</v>
      </c>
      <c r="AJ576">
        <v>0</v>
      </c>
    </row>
    <row r="577" spans="1:36">
      <c r="A577" t="s">
        <v>4487</v>
      </c>
      <c r="B577" t="s">
        <v>4488</v>
      </c>
      <c r="C577" t="s">
        <v>4489</v>
      </c>
      <c r="D577" t="s">
        <v>4488</v>
      </c>
      <c r="E577">
        <v>24.6937</v>
      </c>
      <c r="F577">
        <v>24.6937</v>
      </c>
      <c r="G577">
        <v>24.6937</v>
      </c>
      <c r="H577" t="s">
        <v>6</v>
      </c>
      <c r="I577">
        <v>1</v>
      </c>
      <c r="J577">
        <v>0</v>
      </c>
      <c r="K577">
        <v>24.6937</v>
      </c>
      <c r="L577">
        <v>0</v>
      </c>
      <c r="M577" t="s">
        <v>6</v>
      </c>
      <c r="N577">
        <v>24.6937</v>
      </c>
      <c r="O577" t="s">
        <v>6</v>
      </c>
      <c r="P577" t="s">
        <v>6</v>
      </c>
      <c r="Q577">
        <v>24.6937</v>
      </c>
      <c r="R577" t="s">
        <v>6</v>
      </c>
      <c r="S577" t="s">
        <v>6</v>
      </c>
      <c r="T577" t="s">
        <v>6</v>
      </c>
      <c r="U577" t="s">
        <v>6</v>
      </c>
      <c r="V577">
        <v>0</v>
      </c>
      <c r="W577">
        <v>1</v>
      </c>
      <c r="X577">
        <v>0</v>
      </c>
      <c r="Y577">
        <v>0</v>
      </c>
      <c r="Z577">
        <v>24.6937</v>
      </c>
      <c r="AA577">
        <v>0</v>
      </c>
      <c r="AB577" t="s">
        <v>6</v>
      </c>
      <c r="AC577">
        <v>24.6937</v>
      </c>
      <c r="AD577" t="s">
        <v>6</v>
      </c>
      <c r="AE577" t="s">
        <v>6</v>
      </c>
      <c r="AF577">
        <v>24.6937</v>
      </c>
      <c r="AG577" t="s">
        <v>6</v>
      </c>
      <c r="AH577">
        <v>0</v>
      </c>
      <c r="AI577">
        <v>1</v>
      </c>
      <c r="AJ577">
        <v>0</v>
      </c>
    </row>
    <row r="578" spans="1:36">
      <c r="A578" t="s">
        <v>4490</v>
      </c>
      <c r="B578" t="s">
        <v>4491</v>
      </c>
      <c r="C578" t="s">
        <v>4492</v>
      </c>
      <c r="D578" t="s">
        <v>4491</v>
      </c>
      <c r="E578">
        <v>54.406500000000001</v>
      </c>
      <c r="F578">
        <v>27.203199999999999</v>
      </c>
      <c r="G578">
        <v>27.203199999999999</v>
      </c>
      <c r="H578">
        <v>0.238709</v>
      </c>
      <c r="I578">
        <v>2</v>
      </c>
      <c r="J578">
        <v>27.372</v>
      </c>
      <c r="K578">
        <v>27.034400000000002</v>
      </c>
      <c r="L578">
        <v>0</v>
      </c>
      <c r="M578">
        <v>27.372</v>
      </c>
      <c r="N578">
        <v>27.034400000000002</v>
      </c>
      <c r="O578" t="s">
        <v>6</v>
      </c>
      <c r="P578">
        <v>27.372</v>
      </c>
      <c r="Q578">
        <v>27.034400000000002</v>
      </c>
      <c r="R578" t="s">
        <v>6</v>
      </c>
      <c r="S578" t="s">
        <v>6</v>
      </c>
      <c r="T578" t="s">
        <v>6</v>
      </c>
      <c r="U578" t="s">
        <v>6</v>
      </c>
      <c r="V578">
        <v>1</v>
      </c>
      <c r="W578">
        <v>1</v>
      </c>
      <c r="X578">
        <v>0</v>
      </c>
      <c r="Y578">
        <v>27.372</v>
      </c>
      <c r="Z578">
        <v>27.034400000000002</v>
      </c>
      <c r="AA578">
        <v>0</v>
      </c>
      <c r="AB578">
        <v>27.372</v>
      </c>
      <c r="AC578">
        <v>27.034400000000002</v>
      </c>
      <c r="AD578" t="s">
        <v>6</v>
      </c>
      <c r="AE578">
        <v>27.372</v>
      </c>
      <c r="AF578">
        <v>27.034400000000002</v>
      </c>
      <c r="AG578" t="s">
        <v>6</v>
      </c>
      <c r="AH578">
        <v>1</v>
      </c>
      <c r="AI578">
        <v>1</v>
      </c>
      <c r="AJ578">
        <v>0</v>
      </c>
    </row>
    <row r="579" spans="1:36">
      <c r="A579" t="s">
        <v>4493</v>
      </c>
      <c r="B579" t="s">
        <v>4494</v>
      </c>
      <c r="C579" t="s">
        <v>4495</v>
      </c>
      <c r="D579" t="s">
        <v>4494</v>
      </c>
      <c r="E579">
        <v>93.124200000000002</v>
      </c>
      <c r="F579">
        <v>23.280999999999999</v>
      </c>
      <c r="G579">
        <v>23.1724</v>
      </c>
      <c r="H579">
        <v>0.64351899999999995</v>
      </c>
      <c r="I579">
        <v>4</v>
      </c>
      <c r="J579">
        <v>93.124200000000002</v>
      </c>
      <c r="K579">
        <v>0</v>
      </c>
      <c r="L579">
        <v>0</v>
      </c>
      <c r="M579">
        <v>23.280999999999999</v>
      </c>
      <c r="N579" t="s">
        <v>6</v>
      </c>
      <c r="O579" t="s">
        <v>6</v>
      </c>
      <c r="P579">
        <v>23.1724</v>
      </c>
      <c r="Q579" t="s">
        <v>6</v>
      </c>
      <c r="R579" t="s">
        <v>6</v>
      </c>
      <c r="S579">
        <v>0.64351899999999995</v>
      </c>
      <c r="T579" t="s">
        <v>6</v>
      </c>
      <c r="U579" t="s">
        <v>6</v>
      </c>
      <c r="V579">
        <v>4</v>
      </c>
      <c r="W579">
        <v>0</v>
      </c>
      <c r="X579">
        <v>0</v>
      </c>
      <c r="Y579">
        <v>0</v>
      </c>
      <c r="Z579">
        <v>46.779400000000003</v>
      </c>
      <c r="AA579">
        <v>46.344700000000003</v>
      </c>
      <c r="AB579" t="s">
        <v>6</v>
      </c>
      <c r="AC579">
        <v>23.389700000000001</v>
      </c>
      <c r="AD579">
        <v>23.1724</v>
      </c>
      <c r="AE579" t="s">
        <v>6</v>
      </c>
      <c r="AF579">
        <v>23.389700000000001</v>
      </c>
      <c r="AG579">
        <v>23.1724</v>
      </c>
      <c r="AH579">
        <v>0</v>
      </c>
      <c r="AI579">
        <v>2</v>
      </c>
      <c r="AJ579">
        <v>2</v>
      </c>
    </row>
    <row r="580" spans="1:36">
      <c r="A580" t="s">
        <v>4496</v>
      </c>
      <c r="B580" t="s">
        <v>4497</v>
      </c>
      <c r="C580" t="s">
        <v>4498</v>
      </c>
      <c r="D580" t="s">
        <v>4497</v>
      </c>
      <c r="E580">
        <v>52.487299999999998</v>
      </c>
      <c r="F580">
        <v>26.2437</v>
      </c>
      <c r="G580">
        <v>26.2437</v>
      </c>
      <c r="H580">
        <v>0.25615599999999999</v>
      </c>
      <c r="I580">
        <v>2</v>
      </c>
      <c r="J580">
        <v>26.0625</v>
      </c>
      <c r="K580">
        <v>26.424800000000001</v>
      </c>
      <c r="L580">
        <v>0</v>
      </c>
      <c r="M580">
        <v>26.0625</v>
      </c>
      <c r="N580">
        <v>26.424800000000001</v>
      </c>
      <c r="O580" t="s">
        <v>6</v>
      </c>
      <c r="P580">
        <v>26.0625</v>
      </c>
      <c r="Q580">
        <v>26.424800000000001</v>
      </c>
      <c r="R580" t="s">
        <v>6</v>
      </c>
      <c r="S580" t="s">
        <v>6</v>
      </c>
      <c r="T580" t="s">
        <v>6</v>
      </c>
      <c r="U580" t="s">
        <v>6</v>
      </c>
      <c r="V580">
        <v>1</v>
      </c>
      <c r="W580">
        <v>1</v>
      </c>
      <c r="X580">
        <v>0</v>
      </c>
      <c r="Y580">
        <v>0</v>
      </c>
      <c r="Z580">
        <v>26.424800000000001</v>
      </c>
      <c r="AA580">
        <v>26.0625</v>
      </c>
      <c r="AB580" t="s">
        <v>6</v>
      </c>
      <c r="AC580">
        <v>26.424800000000001</v>
      </c>
      <c r="AD580">
        <v>26.0625</v>
      </c>
      <c r="AE580" t="s">
        <v>6</v>
      </c>
      <c r="AF580">
        <v>26.424800000000001</v>
      </c>
      <c r="AG580">
        <v>26.0625</v>
      </c>
      <c r="AH580">
        <v>0</v>
      </c>
      <c r="AI580">
        <v>1</v>
      </c>
      <c r="AJ580">
        <v>1</v>
      </c>
    </row>
    <row r="581" spans="1:36">
      <c r="A581" t="s">
        <v>4499</v>
      </c>
      <c r="B581" t="s">
        <v>4500</v>
      </c>
      <c r="C581" t="s">
        <v>4501</v>
      </c>
      <c r="D581" t="s">
        <v>4500</v>
      </c>
      <c r="E581">
        <v>54.749899999999997</v>
      </c>
      <c r="F581">
        <v>27.375</v>
      </c>
      <c r="G581">
        <v>27.375</v>
      </c>
      <c r="H581">
        <v>0.86964399999999997</v>
      </c>
      <c r="I581">
        <v>2</v>
      </c>
      <c r="J581">
        <v>27.989899999999999</v>
      </c>
      <c r="K581">
        <v>26.76</v>
      </c>
      <c r="L581">
        <v>0</v>
      </c>
      <c r="M581">
        <v>27.989899999999999</v>
      </c>
      <c r="N581">
        <v>26.76</v>
      </c>
      <c r="O581" t="s">
        <v>6</v>
      </c>
      <c r="P581">
        <v>27.989899999999999</v>
      </c>
      <c r="Q581">
        <v>26.76</v>
      </c>
      <c r="R581" t="s">
        <v>6</v>
      </c>
      <c r="S581" t="s">
        <v>6</v>
      </c>
      <c r="T581" t="s">
        <v>6</v>
      </c>
      <c r="U581" t="s">
        <v>6</v>
      </c>
      <c r="V581">
        <v>1</v>
      </c>
      <c r="W581">
        <v>1</v>
      </c>
      <c r="X581">
        <v>0</v>
      </c>
      <c r="Y581">
        <v>54.749899999999997</v>
      </c>
      <c r="Z581">
        <v>0</v>
      </c>
      <c r="AA581">
        <v>0</v>
      </c>
      <c r="AB581">
        <v>27.375</v>
      </c>
      <c r="AC581" t="s">
        <v>6</v>
      </c>
      <c r="AD581" t="s">
        <v>6</v>
      </c>
      <c r="AE581">
        <v>27.375</v>
      </c>
      <c r="AF581" t="s">
        <v>6</v>
      </c>
      <c r="AG581" t="s">
        <v>6</v>
      </c>
      <c r="AH581">
        <v>2</v>
      </c>
      <c r="AI581">
        <v>0</v>
      </c>
      <c r="AJ581">
        <v>0</v>
      </c>
    </row>
    <row r="582" spans="1:36">
      <c r="A582" t="s">
        <v>4502</v>
      </c>
      <c r="B582" t="s">
        <v>4503</v>
      </c>
      <c r="C582" t="s">
        <v>4504</v>
      </c>
      <c r="D582" t="s">
        <v>4503</v>
      </c>
      <c r="E582">
        <v>24.485199999999999</v>
      </c>
      <c r="F582">
        <v>24.485199999999999</v>
      </c>
      <c r="G582">
        <v>24.485199999999999</v>
      </c>
      <c r="H582" t="s">
        <v>6</v>
      </c>
      <c r="I582">
        <v>1</v>
      </c>
      <c r="J582">
        <v>24.485199999999999</v>
      </c>
      <c r="K582">
        <v>0</v>
      </c>
      <c r="L582">
        <v>0</v>
      </c>
      <c r="M582">
        <v>24.485199999999999</v>
      </c>
      <c r="N582" t="s">
        <v>6</v>
      </c>
      <c r="O582" t="s">
        <v>6</v>
      </c>
      <c r="P582">
        <v>24.485199999999999</v>
      </c>
      <c r="Q582" t="s">
        <v>6</v>
      </c>
      <c r="R582" t="s">
        <v>6</v>
      </c>
      <c r="S582" t="s">
        <v>6</v>
      </c>
      <c r="T582" t="s">
        <v>6</v>
      </c>
      <c r="U582" t="s">
        <v>6</v>
      </c>
      <c r="V582">
        <v>1</v>
      </c>
      <c r="W582">
        <v>0</v>
      </c>
      <c r="X582">
        <v>0</v>
      </c>
      <c r="Y582">
        <v>24.485199999999999</v>
      </c>
      <c r="Z582">
        <v>0</v>
      </c>
      <c r="AA582">
        <v>0</v>
      </c>
      <c r="AB582">
        <v>24.485199999999999</v>
      </c>
      <c r="AC582" t="s">
        <v>6</v>
      </c>
      <c r="AD582" t="s">
        <v>6</v>
      </c>
      <c r="AE582">
        <v>24.485199999999999</v>
      </c>
      <c r="AF582" t="s">
        <v>6</v>
      </c>
      <c r="AG582" t="s">
        <v>6</v>
      </c>
      <c r="AH582">
        <v>1</v>
      </c>
      <c r="AI582">
        <v>0</v>
      </c>
      <c r="AJ582">
        <v>0</v>
      </c>
    </row>
    <row r="583" spans="1:36">
      <c r="A583" t="s">
        <v>4505</v>
      </c>
      <c r="B583" t="s">
        <v>4506</v>
      </c>
      <c r="C583" t="s">
        <v>4507</v>
      </c>
      <c r="D583" t="s">
        <v>4506</v>
      </c>
      <c r="E583">
        <v>50.619199999999999</v>
      </c>
      <c r="F583">
        <v>25.3096</v>
      </c>
      <c r="G583">
        <v>25.3096</v>
      </c>
      <c r="H583">
        <v>0.39790799999999998</v>
      </c>
      <c r="I583">
        <v>2</v>
      </c>
      <c r="J583">
        <v>25.591000000000001</v>
      </c>
      <c r="K583">
        <v>25.028300000000002</v>
      </c>
      <c r="L583">
        <v>0</v>
      </c>
      <c r="M583">
        <v>25.591000000000001</v>
      </c>
      <c r="N583">
        <v>25.028300000000002</v>
      </c>
      <c r="O583" t="s">
        <v>6</v>
      </c>
      <c r="P583">
        <v>25.591000000000001</v>
      </c>
      <c r="Q583">
        <v>25.028300000000002</v>
      </c>
      <c r="R583" t="s">
        <v>6</v>
      </c>
      <c r="S583" t="s">
        <v>6</v>
      </c>
      <c r="T583" t="s">
        <v>6</v>
      </c>
      <c r="U583" t="s">
        <v>6</v>
      </c>
      <c r="V583">
        <v>1</v>
      </c>
      <c r="W583">
        <v>1</v>
      </c>
      <c r="X583">
        <v>0</v>
      </c>
      <c r="Y583">
        <v>25.591000000000001</v>
      </c>
      <c r="Z583">
        <v>25.028300000000002</v>
      </c>
      <c r="AA583">
        <v>0</v>
      </c>
      <c r="AB583">
        <v>25.591000000000001</v>
      </c>
      <c r="AC583">
        <v>25.028300000000002</v>
      </c>
      <c r="AD583" t="s">
        <v>6</v>
      </c>
      <c r="AE583">
        <v>25.591000000000001</v>
      </c>
      <c r="AF583">
        <v>25.028300000000002</v>
      </c>
      <c r="AG583" t="s">
        <v>6</v>
      </c>
      <c r="AH583">
        <v>1</v>
      </c>
      <c r="AI583">
        <v>1</v>
      </c>
      <c r="AJ583">
        <v>0</v>
      </c>
    </row>
    <row r="584" spans="1:36">
      <c r="A584" t="s">
        <v>4508</v>
      </c>
      <c r="B584" t="s">
        <v>4509</v>
      </c>
      <c r="C584" t="s">
        <v>4510</v>
      </c>
      <c r="D584" t="s">
        <v>4509</v>
      </c>
      <c r="E584">
        <v>690.99099999999999</v>
      </c>
      <c r="F584">
        <v>27.639600000000002</v>
      </c>
      <c r="G584">
        <v>27.646000000000001</v>
      </c>
      <c r="H584">
        <v>0.50098500000000001</v>
      </c>
      <c r="I584">
        <v>25</v>
      </c>
      <c r="J584">
        <v>250.32900000000001</v>
      </c>
      <c r="K584">
        <v>222.06399999999999</v>
      </c>
      <c r="L584">
        <v>218.59700000000001</v>
      </c>
      <c r="M584">
        <v>27.814399999999999</v>
      </c>
      <c r="N584">
        <v>27.757999999999999</v>
      </c>
      <c r="O584">
        <v>27.3246</v>
      </c>
      <c r="P584">
        <v>27.871099999999998</v>
      </c>
      <c r="Q584">
        <v>27.648800000000001</v>
      </c>
      <c r="R584">
        <v>27.328700000000001</v>
      </c>
      <c r="S584">
        <v>0.43216900000000003</v>
      </c>
      <c r="T584">
        <v>0.62627600000000005</v>
      </c>
      <c r="U584">
        <v>0.29352499999999998</v>
      </c>
      <c r="V584">
        <v>9</v>
      </c>
      <c r="W584">
        <v>8</v>
      </c>
      <c r="X584">
        <v>8</v>
      </c>
      <c r="Y584">
        <v>193.56299999999999</v>
      </c>
      <c r="Z584">
        <v>248.904</v>
      </c>
      <c r="AA584">
        <v>248.523</v>
      </c>
      <c r="AB584">
        <v>27.651900000000001</v>
      </c>
      <c r="AC584">
        <v>27.655999999999999</v>
      </c>
      <c r="AD584">
        <v>27.613600000000002</v>
      </c>
      <c r="AE584">
        <v>27.518899999999999</v>
      </c>
      <c r="AF584">
        <v>27.7578</v>
      </c>
      <c r="AG584">
        <v>27.646000000000001</v>
      </c>
      <c r="AH584">
        <v>7</v>
      </c>
      <c r="AI584">
        <v>9</v>
      </c>
      <c r="AJ584">
        <v>9</v>
      </c>
    </row>
    <row r="585" spans="1:36">
      <c r="A585" t="s">
        <v>4511</v>
      </c>
      <c r="B585" t="s">
        <v>4512</v>
      </c>
      <c r="C585" t="s">
        <v>4513</v>
      </c>
      <c r="D585" t="s">
        <v>4512</v>
      </c>
      <c r="E585">
        <v>51.678899999999999</v>
      </c>
      <c r="F585">
        <v>25.839500000000001</v>
      </c>
      <c r="G585">
        <v>25.839500000000001</v>
      </c>
      <c r="H585">
        <v>0.86861100000000002</v>
      </c>
      <c r="I585">
        <v>2</v>
      </c>
      <c r="J585">
        <v>26.453700000000001</v>
      </c>
      <c r="K585">
        <v>0</v>
      </c>
      <c r="L585">
        <v>25.225300000000001</v>
      </c>
      <c r="M585">
        <v>26.453700000000001</v>
      </c>
      <c r="N585" t="s">
        <v>6</v>
      </c>
      <c r="O585">
        <v>25.225300000000001</v>
      </c>
      <c r="P585">
        <v>26.453700000000001</v>
      </c>
      <c r="Q585" t="s">
        <v>6</v>
      </c>
      <c r="R585">
        <v>25.225300000000001</v>
      </c>
      <c r="S585" t="s">
        <v>6</v>
      </c>
      <c r="T585" t="s">
        <v>6</v>
      </c>
      <c r="U585" t="s">
        <v>6</v>
      </c>
      <c r="V585">
        <v>1</v>
      </c>
      <c r="W585">
        <v>0</v>
      </c>
      <c r="X585">
        <v>1</v>
      </c>
      <c r="Y585">
        <v>25.225300000000001</v>
      </c>
      <c r="Z585">
        <v>0</v>
      </c>
      <c r="AA585">
        <v>26.453700000000001</v>
      </c>
      <c r="AB585">
        <v>25.225300000000001</v>
      </c>
      <c r="AC585" t="s">
        <v>6</v>
      </c>
      <c r="AD585">
        <v>26.453700000000001</v>
      </c>
      <c r="AE585">
        <v>25.225300000000001</v>
      </c>
      <c r="AF585" t="s">
        <v>6</v>
      </c>
      <c r="AG585">
        <v>26.453700000000001</v>
      </c>
      <c r="AH585">
        <v>1</v>
      </c>
      <c r="AI585">
        <v>0</v>
      </c>
      <c r="AJ585">
        <v>1</v>
      </c>
    </row>
    <row r="586" spans="1:36">
      <c r="A586" t="s">
        <v>4514</v>
      </c>
      <c r="B586" t="s">
        <v>4515</v>
      </c>
      <c r="C586" t="s">
        <v>4516</v>
      </c>
      <c r="D586" t="s">
        <v>4515</v>
      </c>
      <c r="E586">
        <v>105.634</v>
      </c>
      <c r="F586">
        <v>26.4084</v>
      </c>
      <c r="G586">
        <v>26.543099999999999</v>
      </c>
      <c r="H586">
        <v>0.68087600000000004</v>
      </c>
      <c r="I586">
        <v>4</v>
      </c>
      <c r="J586">
        <v>53.535499999999999</v>
      </c>
      <c r="K586">
        <v>52.098100000000002</v>
      </c>
      <c r="L586">
        <v>0</v>
      </c>
      <c r="M586">
        <v>26.767700000000001</v>
      </c>
      <c r="N586">
        <v>26.049099999999999</v>
      </c>
      <c r="O586" t="s">
        <v>6</v>
      </c>
      <c r="P586">
        <v>26.767700000000001</v>
      </c>
      <c r="Q586">
        <v>26.049099999999999</v>
      </c>
      <c r="R586" t="s">
        <v>6</v>
      </c>
      <c r="S586">
        <v>0.442604</v>
      </c>
      <c r="T586">
        <v>0.82363399999999998</v>
      </c>
      <c r="U586" t="s">
        <v>6</v>
      </c>
      <c r="V586">
        <v>2</v>
      </c>
      <c r="W586">
        <v>2</v>
      </c>
      <c r="X586">
        <v>0</v>
      </c>
      <c r="Y586">
        <v>27.0807</v>
      </c>
      <c r="Z586">
        <v>52.098100000000002</v>
      </c>
      <c r="AA586">
        <v>26.454799999999999</v>
      </c>
      <c r="AB586">
        <v>27.0807</v>
      </c>
      <c r="AC586">
        <v>26.049099999999999</v>
      </c>
      <c r="AD586">
        <v>26.454799999999999</v>
      </c>
      <c r="AE586">
        <v>27.0807</v>
      </c>
      <c r="AF586">
        <v>26.049099999999999</v>
      </c>
      <c r="AG586">
        <v>26.454799999999999</v>
      </c>
      <c r="AH586">
        <v>1</v>
      </c>
      <c r="AI586">
        <v>2</v>
      </c>
      <c r="AJ586">
        <v>1</v>
      </c>
    </row>
    <row r="587" spans="1:36">
      <c r="A587" t="s">
        <v>4517</v>
      </c>
      <c r="B587" t="s">
        <v>4518</v>
      </c>
      <c r="C587" t="s">
        <v>4519</v>
      </c>
      <c r="D587" t="s">
        <v>4518</v>
      </c>
      <c r="E587">
        <v>76.134299999999996</v>
      </c>
      <c r="F587">
        <v>25.3781</v>
      </c>
      <c r="G587">
        <v>25.338000000000001</v>
      </c>
      <c r="H587">
        <v>0.72002900000000003</v>
      </c>
      <c r="I587">
        <v>3</v>
      </c>
      <c r="J587">
        <v>24.678999999999998</v>
      </c>
      <c r="K587">
        <v>25.338000000000001</v>
      </c>
      <c r="L587">
        <v>26.1173</v>
      </c>
      <c r="M587">
        <v>24.678999999999998</v>
      </c>
      <c r="N587">
        <v>25.338000000000001</v>
      </c>
      <c r="O587">
        <v>26.1173</v>
      </c>
      <c r="P587">
        <v>24.678999999999998</v>
      </c>
      <c r="Q587">
        <v>25.338000000000001</v>
      </c>
      <c r="R587">
        <v>26.1173</v>
      </c>
      <c r="S587" t="s">
        <v>6</v>
      </c>
      <c r="T587" t="s">
        <v>6</v>
      </c>
      <c r="U587" t="s">
        <v>6</v>
      </c>
      <c r="V587">
        <v>1</v>
      </c>
      <c r="W587">
        <v>1</v>
      </c>
      <c r="X587">
        <v>1</v>
      </c>
      <c r="Y587">
        <v>24.678999999999998</v>
      </c>
      <c r="Z587">
        <v>0</v>
      </c>
      <c r="AA587">
        <v>51.455300000000001</v>
      </c>
      <c r="AB587">
        <v>24.678999999999998</v>
      </c>
      <c r="AC587" t="s">
        <v>6</v>
      </c>
      <c r="AD587">
        <v>25.727699999999999</v>
      </c>
      <c r="AE587">
        <v>24.678999999999998</v>
      </c>
      <c r="AF587" t="s">
        <v>6</v>
      </c>
      <c r="AG587">
        <v>25.727699999999999</v>
      </c>
      <c r="AH587">
        <v>1</v>
      </c>
      <c r="AI587">
        <v>0</v>
      </c>
      <c r="AJ587">
        <v>2</v>
      </c>
    </row>
    <row r="588" spans="1:36">
      <c r="A588" t="s">
        <v>4520</v>
      </c>
      <c r="B588" t="s">
        <v>4521</v>
      </c>
      <c r="C588" t="s">
        <v>4522</v>
      </c>
      <c r="D588" t="s">
        <v>4521</v>
      </c>
      <c r="E588">
        <v>90.359800000000007</v>
      </c>
      <c r="F588">
        <v>30.119900000000001</v>
      </c>
      <c r="G588">
        <v>30.1111</v>
      </c>
      <c r="H588">
        <v>0.10956200000000001</v>
      </c>
      <c r="I588">
        <v>3</v>
      </c>
      <c r="J588">
        <v>90.359800000000007</v>
      </c>
      <c r="K588">
        <v>0</v>
      </c>
      <c r="L588">
        <v>0</v>
      </c>
      <c r="M588">
        <v>30.119900000000001</v>
      </c>
      <c r="N588" t="s">
        <v>6</v>
      </c>
      <c r="O588" t="s">
        <v>6</v>
      </c>
      <c r="P588">
        <v>30.1111</v>
      </c>
      <c r="Q588" t="s">
        <v>6</v>
      </c>
      <c r="R588" t="s">
        <v>6</v>
      </c>
      <c r="S588">
        <v>0.10956200000000001</v>
      </c>
      <c r="T588" t="s">
        <v>6</v>
      </c>
      <c r="U588" t="s">
        <v>6</v>
      </c>
      <c r="V588">
        <v>3</v>
      </c>
      <c r="W588">
        <v>0</v>
      </c>
      <c r="X588">
        <v>0</v>
      </c>
      <c r="Y588">
        <v>30.015000000000001</v>
      </c>
      <c r="Z588">
        <v>0</v>
      </c>
      <c r="AA588">
        <v>60.344700000000003</v>
      </c>
      <c r="AB588">
        <v>30.015000000000001</v>
      </c>
      <c r="AC588" t="s">
        <v>6</v>
      </c>
      <c r="AD588">
        <v>30.1724</v>
      </c>
      <c r="AE588">
        <v>30.015000000000001</v>
      </c>
      <c r="AF588" t="s">
        <v>6</v>
      </c>
      <c r="AG588">
        <v>30.1724</v>
      </c>
      <c r="AH588">
        <v>1</v>
      </c>
      <c r="AI588">
        <v>0</v>
      </c>
      <c r="AJ588">
        <v>2</v>
      </c>
    </row>
    <row r="589" spans="1:36">
      <c r="A589" t="s">
        <v>4523</v>
      </c>
      <c r="B589" t="s">
        <v>4524</v>
      </c>
      <c r="C589" t="s">
        <v>4525</v>
      </c>
      <c r="D589" t="s">
        <v>4524</v>
      </c>
      <c r="E589">
        <v>54.405200000000001</v>
      </c>
      <c r="F589">
        <v>27.2026</v>
      </c>
      <c r="G589">
        <v>27.2026</v>
      </c>
      <c r="H589">
        <v>0.38475399999999998</v>
      </c>
      <c r="I589">
        <v>2</v>
      </c>
      <c r="J589">
        <v>0</v>
      </c>
      <c r="K589">
        <v>54.405200000000001</v>
      </c>
      <c r="L589">
        <v>0</v>
      </c>
      <c r="M589" t="s">
        <v>6</v>
      </c>
      <c r="N589">
        <v>27.2026</v>
      </c>
      <c r="O589" t="s">
        <v>6</v>
      </c>
      <c r="P589" t="s">
        <v>6</v>
      </c>
      <c r="Q589">
        <v>27.2026</v>
      </c>
      <c r="R589" t="s">
        <v>6</v>
      </c>
      <c r="S589" t="s">
        <v>6</v>
      </c>
      <c r="T589">
        <v>0.38475399999999998</v>
      </c>
      <c r="U589" t="s">
        <v>6</v>
      </c>
      <c r="V589">
        <v>0</v>
      </c>
      <c r="W589">
        <v>2</v>
      </c>
      <c r="X589">
        <v>0</v>
      </c>
      <c r="Y589">
        <v>0</v>
      </c>
      <c r="Z589">
        <v>54.405200000000001</v>
      </c>
      <c r="AA589">
        <v>0</v>
      </c>
      <c r="AB589" t="s">
        <v>6</v>
      </c>
      <c r="AC589">
        <v>27.2026</v>
      </c>
      <c r="AD589" t="s">
        <v>6</v>
      </c>
      <c r="AE589" t="s">
        <v>6</v>
      </c>
      <c r="AF589">
        <v>27.2026</v>
      </c>
      <c r="AG589" t="s">
        <v>6</v>
      </c>
      <c r="AH589">
        <v>0</v>
      </c>
      <c r="AI589">
        <v>2</v>
      </c>
      <c r="AJ589">
        <v>0</v>
      </c>
    </row>
    <row r="590" spans="1:36">
      <c r="A590" t="s">
        <v>4526</v>
      </c>
      <c r="B590" t="s">
        <v>4527</v>
      </c>
      <c r="C590" t="s">
        <v>4528</v>
      </c>
      <c r="D590" t="s">
        <v>4527</v>
      </c>
      <c r="E590">
        <v>78.641099999999994</v>
      </c>
      <c r="F590">
        <v>26.213699999999999</v>
      </c>
      <c r="G590">
        <v>26.256599999999999</v>
      </c>
      <c r="H590">
        <v>0.18683900000000001</v>
      </c>
      <c r="I590">
        <v>3</v>
      </c>
      <c r="J590">
        <v>26.375399999999999</v>
      </c>
      <c r="K590">
        <v>52.265700000000002</v>
      </c>
      <c r="L590">
        <v>0</v>
      </c>
      <c r="M590">
        <v>26.375399999999999</v>
      </c>
      <c r="N590">
        <v>26.132899999999999</v>
      </c>
      <c r="O590" t="s">
        <v>6</v>
      </c>
      <c r="P590">
        <v>26.375399999999999</v>
      </c>
      <c r="Q590">
        <v>26.132899999999999</v>
      </c>
      <c r="R590" t="s">
        <v>6</v>
      </c>
      <c r="S590" t="s">
        <v>6</v>
      </c>
      <c r="T590">
        <v>0.17496800000000001</v>
      </c>
      <c r="U590" t="s">
        <v>6</v>
      </c>
      <c r="V590">
        <v>1</v>
      </c>
      <c r="W590">
        <v>2</v>
      </c>
      <c r="X590">
        <v>0</v>
      </c>
      <c r="Y590">
        <v>0</v>
      </c>
      <c r="Z590">
        <v>26.256599999999999</v>
      </c>
      <c r="AA590">
        <v>52.384500000000003</v>
      </c>
      <c r="AB590" t="s">
        <v>6</v>
      </c>
      <c r="AC590">
        <v>26.256599999999999</v>
      </c>
      <c r="AD590">
        <v>26.192299999999999</v>
      </c>
      <c r="AE590" t="s">
        <v>6</v>
      </c>
      <c r="AF590">
        <v>26.256599999999999</v>
      </c>
      <c r="AG590">
        <v>26.192299999999999</v>
      </c>
      <c r="AH590">
        <v>0</v>
      </c>
      <c r="AI590">
        <v>1</v>
      </c>
      <c r="AJ590">
        <v>2</v>
      </c>
    </row>
    <row r="591" spans="1:36">
      <c r="A591" t="s">
        <v>4529</v>
      </c>
      <c r="B591" t="s">
        <v>4530</v>
      </c>
      <c r="C591" t="s">
        <v>4531</v>
      </c>
      <c r="D591" t="s">
        <v>4530</v>
      </c>
      <c r="E591">
        <v>199.851</v>
      </c>
      <c r="F591">
        <v>28.5501</v>
      </c>
      <c r="G591">
        <v>28.529199999999999</v>
      </c>
      <c r="H591">
        <v>0.686249</v>
      </c>
      <c r="I591">
        <v>7</v>
      </c>
      <c r="J591">
        <v>27.878900000000002</v>
      </c>
      <c r="K591">
        <v>56.270400000000002</v>
      </c>
      <c r="L591">
        <v>115.702</v>
      </c>
      <c r="M591">
        <v>27.878900000000002</v>
      </c>
      <c r="N591">
        <v>28.135200000000001</v>
      </c>
      <c r="O591">
        <v>28.9254</v>
      </c>
      <c r="P591">
        <v>27.878900000000002</v>
      </c>
      <c r="Q591">
        <v>28.135200000000001</v>
      </c>
      <c r="R591">
        <v>28.6083</v>
      </c>
      <c r="S591" t="s">
        <v>6</v>
      </c>
      <c r="T591">
        <v>0.213254</v>
      </c>
      <c r="U591">
        <v>0.68846399999999996</v>
      </c>
      <c r="V591">
        <v>1</v>
      </c>
      <c r="W591">
        <v>2</v>
      </c>
      <c r="X591">
        <v>4</v>
      </c>
      <c r="Y591">
        <v>28.529199999999999</v>
      </c>
      <c r="Z591">
        <v>115.458</v>
      </c>
      <c r="AA591">
        <v>55.863300000000002</v>
      </c>
      <c r="AB591">
        <v>28.529199999999999</v>
      </c>
      <c r="AC591">
        <v>28.864599999999999</v>
      </c>
      <c r="AD591">
        <v>27.9316</v>
      </c>
      <c r="AE591">
        <v>28.529199999999999</v>
      </c>
      <c r="AF591">
        <v>28.6083</v>
      </c>
      <c r="AG591">
        <v>27.9316</v>
      </c>
      <c r="AH591">
        <v>1</v>
      </c>
      <c r="AI591">
        <v>4</v>
      </c>
      <c r="AJ591">
        <v>2</v>
      </c>
    </row>
    <row r="592" spans="1:36">
      <c r="A592" t="s">
        <v>4532</v>
      </c>
      <c r="B592" t="s">
        <v>4533</v>
      </c>
      <c r="C592" t="s">
        <v>4534</v>
      </c>
      <c r="D592" t="s">
        <v>4533</v>
      </c>
      <c r="E592">
        <v>543.89499999999998</v>
      </c>
      <c r="F592">
        <v>30.2164</v>
      </c>
      <c r="G592">
        <v>30.2288</v>
      </c>
      <c r="H592">
        <v>0.45620899999999998</v>
      </c>
      <c r="I592">
        <v>18</v>
      </c>
      <c r="J592">
        <v>182.43100000000001</v>
      </c>
      <c r="K592">
        <v>240.76900000000001</v>
      </c>
      <c r="L592">
        <v>120.69499999999999</v>
      </c>
      <c r="M592">
        <v>30.405100000000001</v>
      </c>
      <c r="N592">
        <v>30.0961</v>
      </c>
      <c r="O592">
        <v>30.1737</v>
      </c>
      <c r="P592">
        <v>30.413</v>
      </c>
      <c r="Q592">
        <v>30.0441</v>
      </c>
      <c r="R592">
        <v>30.2288</v>
      </c>
      <c r="S592">
        <v>0.381967</v>
      </c>
      <c r="T592">
        <v>0.55613500000000005</v>
      </c>
      <c r="U592">
        <v>0.31989800000000002</v>
      </c>
      <c r="V592">
        <v>6</v>
      </c>
      <c r="W592">
        <v>8</v>
      </c>
      <c r="X592">
        <v>4</v>
      </c>
      <c r="Y592">
        <v>152.18199999999999</v>
      </c>
      <c r="Z592">
        <v>180.00800000000001</v>
      </c>
      <c r="AA592">
        <v>211.70500000000001</v>
      </c>
      <c r="AB592">
        <v>30.436399999999999</v>
      </c>
      <c r="AC592">
        <v>30.001300000000001</v>
      </c>
      <c r="AD592">
        <v>30.243500000000001</v>
      </c>
      <c r="AE592">
        <v>30.5047</v>
      </c>
      <c r="AF592">
        <v>30.025200000000002</v>
      </c>
      <c r="AG592">
        <v>30.236000000000001</v>
      </c>
      <c r="AH592">
        <v>5</v>
      </c>
      <c r="AI592">
        <v>6</v>
      </c>
      <c r="AJ592">
        <v>7</v>
      </c>
    </row>
    <row r="593" spans="1:36">
      <c r="A593" t="s">
        <v>4535</v>
      </c>
      <c r="B593" t="s">
        <v>4536</v>
      </c>
      <c r="C593" t="s">
        <v>4537</v>
      </c>
      <c r="D593" t="s">
        <v>4536</v>
      </c>
      <c r="E593">
        <v>620.54</v>
      </c>
      <c r="F593">
        <v>28.206399999999999</v>
      </c>
      <c r="G593">
        <v>28.218499999999999</v>
      </c>
      <c r="H593">
        <v>0.433699</v>
      </c>
      <c r="I593">
        <v>22</v>
      </c>
      <c r="J593">
        <v>226.619</v>
      </c>
      <c r="K593">
        <v>196.238</v>
      </c>
      <c r="L593">
        <v>197.68299999999999</v>
      </c>
      <c r="M593">
        <v>28.327300000000001</v>
      </c>
      <c r="N593">
        <v>28.033999999999999</v>
      </c>
      <c r="O593">
        <v>28.240400000000001</v>
      </c>
      <c r="P593">
        <v>28.321400000000001</v>
      </c>
      <c r="Q593">
        <v>27.811199999999999</v>
      </c>
      <c r="R593">
        <v>28.221299999999999</v>
      </c>
      <c r="S593">
        <v>0.53599399999999997</v>
      </c>
      <c r="T593">
        <v>0.50082499999999996</v>
      </c>
      <c r="U593">
        <v>0.129692</v>
      </c>
      <c r="V593">
        <v>8</v>
      </c>
      <c r="W593">
        <v>7</v>
      </c>
      <c r="X593">
        <v>7</v>
      </c>
      <c r="Y593">
        <v>253.607</v>
      </c>
      <c r="Z593">
        <v>198.124</v>
      </c>
      <c r="AA593">
        <v>168.809</v>
      </c>
      <c r="AB593">
        <v>28.1785</v>
      </c>
      <c r="AC593">
        <v>28.3034</v>
      </c>
      <c r="AD593">
        <v>28.134899999999998</v>
      </c>
      <c r="AE593">
        <v>28.201699999999999</v>
      </c>
      <c r="AF593">
        <v>28.221299999999999</v>
      </c>
      <c r="AG593">
        <v>28.227699999999999</v>
      </c>
      <c r="AH593">
        <v>9</v>
      </c>
      <c r="AI593">
        <v>7</v>
      </c>
      <c r="AJ593">
        <v>6</v>
      </c>
    </row>
    <row r="594" spans="1:36">
      <c r="A594" t="s">
        <v>4538</v>
      </c>
      <c r="B594" t="s">
        <v>4539</v>
      </c>
      <c r="C594" t="s">
        <v>4540</v>
      </c>
      <c r="D594" t="s">
        <v>4539</v>
      </c>
      <c r="E594">
        <v>110.803</v>
      </c>
      <c r="F594">
        <v>27.700700000000001</v>
      </c>
      <c r="G594">
        <v>27.2029</v>
      </c>
      <c r="H594">
        <v>1.2530600000000001</v>
      </c>
      <c r="I594">
        <v>4</v>
      </c>
      <c r="J594">
        <v>26.8385</v>
      </c>
      <c r="K594">
        <v>83.964500000000001</v>
      </c>
      <c r="L594">
        <v>0</v>
      </c>
      <c r="M594">
        <v>26.8385</v>
      </c>
      <c r="N594">
        <v>27.988199999999999</v>
      </c>
      <c r="O594" t="s">
        <v>6</v>
      </c>
      <c r="P594">
        <v>26.8385</v>
      </c>
      <c r="Q594">
        <v>27.3017</v>
      </c>
      <c r="R594" t="s">
        <v>6</v>
      </c>
      <c r="S594" t="s">
        <v>6</v>
      </c>
      <c r="T594">
        <v>1.3636600000000001</v>
      </c>
      <c r="U594" t="s">
        <v>6</v>
      </c>
      <c r="V594">
        <v>1</v>
      </c>
      <c r="W594">
        <v>3</v>
      </c>
      <c r="X594">
        <v>0</v>
      </c>
      <c r="Y594">
        <v>27.104099999999999</v>
      </c>
      <c r="Z594">
        <v>54.1402</v>
      </c>
      <c r="AA594">
        <v>29.558599999999998</v>
      </c>
      <c r="AB594">
        <v>27.104099999999999</v>
      </c>
      <c r="AC594">
        <v>27.0701</v>
      </c>
      <c r="AD594">
        <v>29.558599999999998</v>
      </c>
      <c r="AE594">
        <v>27.104099999999999</v>
      </c>
      <c r="AF594">
        <v>27.0701</v>
      </c>
      <c r="AG594">
        <v>29.558599999999998</v>
      </c>
      <c r="AH594">
        <v>1</v>
      </c>
      <c r="AI594">
        <v>2</v>
      </c>
      <c r="AJ594">
        <v>1</v>
      </c>
    </row>
    <row r="595" spans="1:36">
      <c r="A595" t="s">
        <v>4541</v>
      </c>
      <c r="B595" t="s">
        <v>4542</v>
      </c>
      <c r="C595" t="s">
        <v>4543</v>
      </c>
      <c r="D595" t="s">
        <v>4542</v>
      </c>
      <c r="E595">
        <v>499.98200000000003</v>
      </c>
      <c r="F595">
        <v>27.776800000000001</v>
      </c>
      <c r="G595">
        <v>27.732900000000001</v>
      </c>
      <c r="H595">
        <v>0.362153</v>
      </c>
      <c r="I595">
        <v>18</v>
      </c>
      <c r="J595">
        <v>194.82</v>
      </c>
      <c r="K595">
        <v>166.43600000000001</v>
      </c>
      <c r="L595">
        <v>138.726</v>
      </c>
      <c r="M595">
        <v>27.831399999999999</v>
      </c>
      <c r="N595">
        <v>27.7394</v>
      </c>
      <c r="O595">
        <v>27.7453</v>
      </c>
      <c r="P595">
        <v>27.784300000000002</v>
      </c>
      <c r="Q595">
        <v>27.680299999999999</v>
      </c>
      <c r="R595">
        <v>27.677700000000002</v>
      </c>
      <c r="S595">
        <v>0.28597800000000001</v>
      </c>
      <c r="T595">
        <v>0.45192599999999999</v>
      </c>
      <c r="U595">
        <v>0.41337699999999999</v>
      </c>
      <c r="V595">
        <v>7</v>
      </c>
      <c r="W595">
        <v>6</v>
      </c>
      <c r="X595">
        <v>5</v>
      </c>
      <c r="Y595">
        <v>137.20599999999999</v>
      </c>
      <c r="Z595">
        <v>223.459</v>
      </c>
      <c r="AA595">
        <v>139.31700000000001</v>
      </c>
      <c r="AB595">
        <v>27.441199999999998</v>
      </c>
      <c r="AC595">
        <v>27.932400000000001</v>
      </c>
      <c r="AD595">
        <v>27.863499999999998</v>
      </c>
      <c r="AE595">
        <v>27.478899999999999</v>
      </c>
      <c r="AF595">
        <v>28.028099999999998</v>
      </c>
      <c r="AG595">
        <v>27.784300000000002</v>
      </c>
      <c r="AH595">
        <v>5</v>
      </c>
      <c r="AI595">
        <v>8</v>
      </c>
      <c r="AJ595">
        <v>5</v>
      </c>
    </row>
    <row r="596" spans="1:36">
      <c r="A596" t="s">
        <v>4544</v>
      </c>
      <c r="B596" t="s">
        <v>4545</v>
      </c>
      <c r="C596" t="s">
        <v>4546</v>
      </c>
      <c r="D596" t="s">
        <v>4545</v>
      </c>
      <c r="E596">
        <v>320.52499999999998</v>
      </c>
      <c r="F596">
        <v>26.7104</v>
      </c>
      <c r="G596">
        <v>26.672000000000001</v>
      </c>
      <c r="H596">
        <v>0.455094</v>
      </c>
      <c r="I596">
        <v>12</v>
      </c>
      <c r="J596">
        <v>187.08</v>
      </c>
      <c r="K596">
        <v>26.3889</v>
      </c>
      <c r="L596">
        <v>107.056</v>
      </c>
      <c r="M596">
        <v>26.7258</v>
      </c>
      <c r="N596">
        <v>26.3889</v>
      </c>
      <c r="O596">
        <v>26.763999999999999</v>
      </c>
      <c r="P596">
        <v>26.640999999999998</v>
      </c>
      <c r="Q596">
        <v>26.3889</v>
      </c>
      <c r="R596">
        <v>26.750399999999999</v>
      </c>
      <c r="S596">
        <v>0.52790099999999995</v>
      </c>
      <c r="T596" t="s">
        <v>6</v>
      </c>
      <c r="U596">
        <v>0.403997</v>
      </c>
      <c r="V596">
        <v>7</v>
      </c>
      <c r="W596">
        <v>1</v>
      </c>
      <c r="X596">
        <v>4</v>
      </c>
      <c r="Y596">
        <v>79.867199999999997</v>
      </c>
      <c r="Z596">
        <v>133.04900000000001</v>
      </c>
      <c r="AA596">
        <v>107.61</v>
      </c>
      <c r="AB596">
        <v>26.622399999999999</v>
      </c>
      <c r="AC596">
        <v>26.6097</v>
      </c>
      <c r="AD596">
        <v>26.9024</v>
      </c>
      <c r="AE596">
        <v>26.357099999999999</v>
      </c>
      <c r="AF596">
        <v>26.640999999999998</v>
      </c>
      <c r="AG596">
        <v>27.040900000000001</v>
      </c>
      <c r="AH596">
        <v>3</v>
      </c>
      <c r="AI596">
        <v>5</v>
      </c>
      <c r="AJ596">
        <v>4</v>
      </c>
    </row>
    <row r="597" spans="1:36">
      <c r="A597" t="s">
        <v>4547</v>
      </c>
      <c r="B597" t="s">
        <v>4548</v>
      </c>
      <c r="C597" t="s">
        <v>4549</v>
      </c>
      <c r="D597" t="s">
        <v>4548</v>
      </c>
      <c r="E597">
        <v>25.389600000000002</v>
      </c>
      <c r="F597">
        <v>25.389600000000002</v>
      </c>
      <c r="G597">
        <v>25.389600000000002</v>
      </c>
      <c r="H597" t="s">
        <v>6</v>
      </c>
      <c r="I597">
        <v>1</v>
      </c>
      <c r="J597">
        <v>25.389600000000002</v>
      </c>
      <c r="K597">
        <v>0</v>
      </c>
      <c r="L597">
        <v>0</v>
      </c>
      <c r="M597">
        <v>25.389600000000002</v>
      </c>
      <c r="N597" t="s">
        <v>6</v>
      </c>
      <c r="O597" t="s">
        <v>6</v>
      </c>
      <c r="P597">
        <v>25.389600000000002</v>
      </c>
      <c r="Q597" t="s">
        <v>6</v>
      </c>
      <c r="R597" t="s">
        <v>6</v>
      </c>
      <c r="S597" t="s">
        <v>6</v>
      </c>
      <c r="T597" t="s">
        <v>6</v>
      </c>
      <c r="U597" t="s">
        <v>6</v>
      </c>
      <c r="V597">
        <v>1</v>
      </c>
      <c r="W597">
        <v>0</v>
      </c>
      <c r="X597">
        <v>0</v>
      </c>
      <c r="Y597">
        <v>0</v>
      </c>
      <c r="Z597">
        <v>25.389600000000002</v>
      </c>
      <c r="AA597">
        <v>0</v>
      </c>
      <c r="AB597" t="s">
        <v>6</v>
      </c>
      <c r="AC597">
        <v>25.389600000000002</v>
      </c>
      <c r="AD597" t="s">
        <v>6</v>
      </c>
      <c r="AE597" t="s">
        <v>6</v>
      </c>
      <c r="AF597">
        <v>25.389600000000002</v>
      </c>
      <c r="AG597" t="s">
        <v>6</v>
      </c>
      <c r="AH597">
        <v>0</v>
      </c>
      <c r="AI597">
        <v>1</v>
      </c>
      <c r="AJ597">
        <v>0</v>
      </c>
    </row>
    <row r="598" spans="1:36">
      <c r="A598" t="s">
        <v>4550</v>
      </c>
      <c r="B598" t="s">
        <v>4551</v>
      </c>
      <c r="C598" t="s">
        <v>4552</v>
      </c>
      <c r="D598" t="s">
        <v>4551</v>
      </c>
      <c r="E598">
        <v>184.846</v>
      </c>
      <c r="F598">
        <v>26.406500000000001</v>
      </c>
      <c r="G598">
        <v>26.325500000000002</v>
      </c>
      <c r="H598">
        <v>0.64067300000000005</v>
      </c>
      <c r="I598">
        <v>7</v>
      </c>
      <c r="J598">
        <v>52.499299999999998</v>
      </c>
      <c r="K598">
        <v>80.691500000000005</v>
      </c>
      <c r="L598">
        <v>51.655000000000001</v>
      </c>
      <c r="M598">
        <v>26.249700000000001</v>
      </c>
      <c r="N598">
        <v>26.897200000000002</v>
      </c>
      <c r="O598">
        <v>25.827500000000001</v>
      </c>
      <c r="P598">
        <v>26.249700000000001</v>
      </c>
      <c r="Q598">
        <v>26.857800000000001</v>
      </c>
      <c r="R598">
        <v>25.827500000000001</v>
      </c>
      <c r="S598">
        <v>0.55712700000000004</v>
      </c>
      <c r="T598">
        <v>0.59232200000000002</v>
      </c>
      <c r="U598">
        <v>9.3696799999999997E-2</v>
      </c>
      <c r="V598">
        <v>2</v>
      </c>
      <c r="W598">
        <v>3</v>
      </c>
      <c r="X598">
        <v>2</v>
      </c>
      <c r="Y598">
        <v>53.363900000000001</v>
      </c>
      <c r="Z598">
        <v>131.482</v>
      </c>
      <c r="AA598">
        <v>0</v>
      </c>
      <c r="AB598">
        <v>26.681899999999999</v>
      </c>
      <c r="AC598">
        <v>26.296399999999998</v>
      </c>
      <c r="AD598" t="s">
        <v>6</v>
      </c>
      <c r="AE598">
        <v>26.681899999999999</v>
      </c>
      <c r="AF598">
        <v>26.325500000000002</v>
      </c>
      <c r="AG598" t="s">
        <v>6</v>
      </c>
      <c r="AH598">
        <v>2</v>
      </c>
      <c r="AI598">
        <v>5</v>
      </c>
      <c r="AJ598">
        <v>0</v>
      </c>
    </row>
    <row r="599" spans="1:36">
      <c r="A599" t="s">
        <v>4553</v>
      </c>
      <c r="B599" t="s">
        <v>4554</v>
      </c>
      <c r="C599" t="s">
        <v>4555</v>
      </c>
      <c r="D599" t="s">
        <v>4554</v>
      </c>
      <c r="E599">
        <v>573.60799999999995</v>
      </c>
      <c r="F599">
        <v>28.680399999999999</v>
      </c>
      <c r="G599">
        <v>28.818300000000001</v>
      </c>
      <c r="H599">
        <v>0.51849500000000004</v>
      </c>
      <c r="I599">
        <v>20</v>
      </c>
      <c r="J599">
        <v>231.84100000000001</v>
      </c>
      <c r="K599">
        <v>201.13300000000001</v>
      </c>
      <c r="L599">
        <v>140.63300000000001</v>
      </c>
      <c r="M599">
        <v>28.9802</v>
      </c>
      <c r="N599">
        <v>28.7333</v>
      </c>
      <c r="O599">
        <v>28.1267</v>
      </c>
      <c r="P599">
        <v>29.020600000000002</v>
      </c>
      <c r="Q599">
        <v>28.873000000000001</v>
      </c>
      <c r="R599">
        <v>28.143000000000001</v>
      </c>
      <c r="S599">
        <v>0.39192100000000002</v>
      </c>
      <c r="T599">
        <v>0.244113</v>
      </c>
      <c r="U599">
        <v>0.59238500000000005</v>
      </c>
      <c r="V599">
        <v>8</v>
      </c>
      <c r="W599">
        <v>7</v>
      </c>
      <c r="X599">
        <v>5</v>
      </c>
      <c r="Y599">
        <v>256.935</v>
      </c>
      <c r="Z599">
        <v>200.62200000000001</v>
      </c>
      <c r="AA599">
        <v>116.051</v>
      </c>
      <c r="AB599">
        <v>28.548400000000001</v>
      </c>
      <c r="AC599">
        <v>28.660299999999999</v>
      </c>
      <c r="AD599">
        <v>29.012699999999999</v>
      </c>
      <c r="AE599">
        <v>28.684999999999999</v>
      </c>
      <c r="AF599">
        <v>28.783999999999999</v>
      </c>
      <c r="AG599">
        <v>29.143599999999999</v>
      </c>
      <c r="AH599">
        <v>9</v>
      </c>
      <c r="AI599">
        <v>7</v>
      </c>
      <c r="AJ599">
        <v>4</v>
      </c>
    </row>
    <row r="600" spans="1:36">
      <c r="A600" t="s">
        <v>4556</v>
      </c>
      <c r="B600" t="s">
        <v>4557</v>
      </c>
      <c r="C600" t="s">
        <v>4558</v>
      </c>
      <c r="D600" t="s">
        <v>4557</v>
      </c>
      <c r="E600">
        <v>234.447</v>
      </c>
      <c r="F600">
        <v>26.049700000000001</v>
      </c>
      <c r="G600">
        <v>25.8157</v>
      </c>
      <c r="H600">
        <v>0.81823000000000001</v>
      </c>
      <c r="I600">
        <v>9</v>
      </c>
      <c r="J600">
        <v>129.31700000000001</v>
      </c>
      <c r="K600">
        <v>78.559399999999997</v>
      </c>
      <c r="L600">
        <v>26.571100000000001</v>
      </c>
      <c r="M600">
        <v>25.863299999999999</v>
      </c>
      <c r="N600">
        <v>26.186499999999999</v>
      </c>
      <c r="O600">
        <v>26.571100000000001</v>
      </c>
      <c r="P600">
        <v>25.616099999999999</v>
      </c>
      <c r="Q600">
        <v>25.8157</v>
      </c>
      <c r="R600">
        <v>26.571100000000001</v>
      </c>
      <c r="S600">
        <v>0.74413799999999997</v>
      </c>
      <c r="T600">
        <v>1.14879</v>
      </c>
      <c r="U600" t="s">
        <v>6</v>
      </c>
      <c r="V600">
        <v>5</v>
      </c>
      <c r="W600">
        <v>3</v>
      </c>
      <c r="X600">
        <v>1</v>
      </c>
      <c r="Y600">
        <v>78.728200000000001</v>
      </c>
      <c r="Z600">
        <v>54.189700000000002</v>
      </c>
      <c r="AA600">
        <v>101.529</v>
      </c>
      <c r="AB600">
        <v>26.242699999999999</v>
      </c>
      <c r="AC600">
        <v>27.094899999999999</v>
      </c>
      <c r="AD600">
        <v>25.382300000000001</v>
      </c>
      <c r="AE600">
        <v>26.541</v>
      </c>
      <c r="AF600">
        <v>27.094899999999999</v>
      </c>
      <c r="AG600">
        <v>25.381499999999999</v>
      </c>
      <c r="AH600">
        <v>3</v>
      </c>
      <c r="AI600">
        <v>2</v>
      </c>
      <c r="AJ600">
        <v>4</v>
      </c>
    </row>
    <row r="601" spans="1:36">
      <c r="A601" t="s">
        <v>4559</v>
      </c>
      <c r="B601" t="s">
        <v>4560</v>
      </c>
      <c r="C601" t="s">
        <v>4561</v>
      </c>
      <c r="D601" t="s">
        <v>4560</v>
      </c>
      <c r="E601">
        <v>783.70399999999995</v>
      </c>
      <c r="F601">
        <v>30.142399999999999</v>
      </c>
      <c r="G601">
        <v>30.183299999999999</v>
      </c>
      <c r="H601">
        <v>0.34625499999999998</v>
      </c>
      <c r="I601">
        <v>26</v>
      </c>
      <c r="J601">
        <v>272.13400000000001</v>
      </c>
      <c r="K601">
        <v>241.94200000000001</v>
      </c>
      <c r="L601">
        <v>269.62799999999999</v>
      </c>
      <c r="M601">
        <v>30.237100000000002</v>
      </c>
      <c r="N601">
        <v>30.242699999999999</v>
      </c>
      <c r="O601">
        <v>29.9587</v>
      </c>
      <c r="P601">
        <v>30.2623</v>
      </c>
      <c r="Q601">
        <v>30.3856</v>
      </c>
      <c r="R601">
        <v>29.9345</v>
      </c>
      <c r="S601">
        <v>0.21673999999999999</v>
      </c>
      <c r="T601">
        <v>0.50967799999999996</v>
      </c>
      <c r="U601">
        <v>0.205571</v>
      </c>
      <c r="V601">
        <v>9</v>
      </c>
      <c r="W601">
        <v>8</v>
      </c>
      <c r="X601">
        <v>9</v>
      </c>
      <c r="Y601">
        <v>271.40100000000001</v>
      </c>
      <c r="Z601">
        <v>271.12099999999998</v>
      </c>
      <c r="AA601">
        <v>241.18100000000001</v>
      </c>
      <c r="AB601">
        <v>30.1557</v>
      </c>
      <c r="AC601">
        <v>30.124600000000001</v>
      </c>
      <c r="AD601">
        <v>30.147600000000001</v>
      </c>
      <c r="AE601">
        <v>30.2134</v>
      </c>
      <c r="AF601">
        <v>30.173400000000001</v>
      </c>
      <c r="AG601">
        <v>30.1525</v>
      </c>
      <c r="AH601">
        <v>9</v>
      </c>
      <c r="AI601">
        <v>9</v>
      </c>
      <c r="AJ601">
        <v>8</v>
      </c>
    </row>
    <row r="602" spans="1:36">
      <c r="A602" t="s">
        <v>4562</v>
      </c>
      <c r="B602" t="s">
        <v>4563</v>
      </c>
      <c r="C602" t="s">
        <v>4564</v>
      </c>
      <c r="D602" t="s">
        <v>4563</v>
      </c>
      <c r="E602">
        <v>25.2331</v>
      </c>
      <c r="F602">
        <v>25.2331</v>
      </c>
      <c r="G602">
        <v>25.2331</v>
      </c>
      <c r="H602" t="s">
        <v>6</v>
      </c>
      <c r="I602">
        <v>1</v>
      </c>
      <c r="J602">
        <v>0</v>
      </c>
      <c r="K602">
        <v>25.2331</v>
      </c>
      <c r="L602">
        <v>0</v>
      </c>
      <c r="M602" t="s">
        <v>6</v>
      </c>
      <c r="N602">
        <v>25.2331</v>
      </c>
      <c r="O602" t="s">
        <v>6</v>
      </c>
      <c r="P602" t="s">
        <v>6</v>
      </c>
      <c r="Q602">
        <v>25.2331</v>
      </c>
      <c r="R602" t="s">
        <v>6</v>
      </c>
      <c r="S602" t="s">
        <v>6</v>
      </c>
      <c r="T602" t="s">
        <v>6</v>
      </c>
      <c r="U602" t="s">
        <v>6</v>
      </c>
      <c r="V602">
        <v>0</v>
      </c>
      <c r="W602">
        <v>1</v>
      </c>
      <c r="X602">
        <v>0</v>
      </c>
      <c r="Y602">
        <v>0</v>
      </c>
      <c r="Z602">
        <v>0</v>
      </c>
      <c r="AA602">
        <v>25.2331</v>
      </c>
      <c r="AB602" t="s">
        <v>6</v>
      </c>
      <c r="AC602" t="s">
        <v>6</v>
      </c>
      <c r="AD602">
        <v>25.2331</v>
      </c>
      <c r="AE602" t="s">
        <v>6</v>
      </c>
      <c r="AF602" t="s">
        <v>6</v>
      </c>
      <c r="AG602">
        <v>25.2331</v>
      </c>
      <c r="AH602">
        <v>0</v>
      </c>
      <c r="AI602">
        <v>0</v>
      </c>
      <c r="AJ602">
        <v>1</v>
      </c>
    </row>
    <row r="603" spans="1:36">
      <c r="A603" t="s">
        <v>4565</v>
      </c>
      <c r="B603" t="s">
        <v>4566</v>
      </c>
      <c r="C603" t="s">
        <v>4567</v>
      </c>
      <c r="D603" t="s">
        <v>4566</v>
      </c>
      <c r="E603">
        <v>83.959500000000006</v>
      </c>
      <c r="F603">
        <v>27.986499999999999</v>
      </c>
      <c r="G603">
        <v>27.918800000000001</v>
      </c>
      <c r="H603">
        <v>0.337231</v>
      </c>
      <c r="I603">
        <v>3</v>
      </c>
      <c r="J603">
        <v>83.959500000000006</v>
      </c>
      <c r="K603">
        <v>0</v>
      </c>
      <c r="L603">
        <v>0</v>
      </c>
      <c r="M603">
        <v>27.986499999999999</v>
      </c>
      <c r="N603" t="s">
        <v>6</v>
      </c>
      <c r="O603" t="s">
        <v>6</v>
      </c>
      <c r="P603">
        <v>27.918800000000001</v>
      </c>
      <c r="Q603" t="s">
        <v>6</v>
      </c>
      <c r="R603" t="s">
        <v>6</v>
      </c>
      <c r="S603">
        <v>0.337231</v>
      </c>
      <c r="T603" t="s">
        <v>6</v>
      </c>
      <c r="U603" t="s">
        <v>6</v>
      </c>
      <c r="V603">
        <v>3</v>
      </c>
      <c r="W603">
        <v>0</v>
      </c>
      <c r="X603">
        <v>0</v>
      </c>
      <c r="Y603">
        <v>0</v>
      </c>
      <c r="Z603">
        <v>56.271299999999997</v>
      </c>
      <c r="AA603">
        <v>27.688300000000002</v>
      </c>
      <c r="AB603" t="s">
        <v>6</v>
      </c>
      <c r="AC603">
        <v>28.1356</v>
      </c>
      <c r="AD603">
        <v>27.688300000000002</v>
      </c>
      <c r="AE603" t="s">
        <v>6</v>
      </c>
      <c r="AF603">
        <v>28.1356</v>
      </c>
      <c r="AG603">
        <v>27.688300000000002</v>
      </c>
      <c r="AH603">
        <v>0</v>
      </c>
      <c r="AI603">
        <v>2</v>
      </c>
      <c r="AJ603">
        <v>1</v>
      </c>
    </row>
    <row r="604" spans="1:36">
      <c r="A604" t="s">
        <v>4568</v>
      </c>
      <c r="B604" t="s">
        <v>4569</v>
      </c>
      <c r="C604" t="s">
        <v>4570</v>
      </c>
      <c r="D604" t="s">
        <v>4569</v>
      </c>
      <c r="E604">
        <v>407.45400000000001</v>
      </c>
      <c r="F604">
        <v>29.1038</v>
      </c>
      <c r="G604">
        <v>29.210999999999999</v>
      </c>
      <c r="H604">
        <v>0.68382699999999996</v>
      </c>
      <c r="I604">
        <v>14</v>
      </c>
      <c r="J604">
        <v>205.90100000000001</v>
      </c>
      <c r="K604">
        <v>86.197599999999994</v>
      </c>
      <c r="L604">
        <v>115.355</v>
      </c>
      <c r="M604">
        <v>29.414400000000001</v>
      </c>
      <c r="N604">
        <v>28.732500000000002</v>
      </c>
      <c r="O604">
        <v>28.838799999999999</v>
      </c>
      <c r="P604">
        <v>29.4</v>
      </c>
      <c r="Q604">
        <v>28.9818</v>
      </c>
      <c r="R604">
        <v>29.142099999999999</v>
      </c>
      <c r="S604">
        <v>0.48107100000000003</v>
      </c>
      <c r="T604">
        <v>0.86898900000000001</v>
      </c>
      <c r="U604">
        <v>0.77687899999999999</v>
      </c>
      <c r="V604">
        <v>7</v>
      </c>
      <c r="W604">
        <v>3</v>
      </c>
      <c r="X604">
        <v>4</v>
      </c>
      <c r="Y604">
        <v>144.78899999999999</v>
      </c>
      <c r="Z604">
        <v>145.52099999999999</v>
      </c>
      <c r="AA604">
        <v>117.143</v>
      </c>
      <c r="AB604">
        <v>28.957799999999999</v>
      </c>
      <c r="AC604">
        <v>29.104199999999999</v>
      </c>
      <c r="AD604">
        <v>29.285799999999998</v>
      </c>
      <c r="AE604">
        <v>29.0884</v>
      </c>
      <c r="AF604">
        <v>29.383199999999999</v>
      </c>
      <c r="AG604">
        <v>29.210999999999999</v>
      </c>
      <c r="AH604">
        <v>5</v>
      </c>
      <c r="AI604">
        <v>5</v>
      </c>
      <c r="AJ604">
        <v>4</v>
      </c>
    </row>
    <row r="605" spans="1:36">
      <c r="A605" t="s">
        <v>4571</v>
      </c>
      <c r="B605" t="s">
        <v>4572</v>
      </c>
      <c r="C605" t="s">
        <v>4573</v>
      </c>
      <c r="D605" t="s">
        <v>4572</v>
      </c>
      <c r="E605">
        <v>669.38400000000001</v>
      </c>
      <c r="F605">
        <v>26.775400000000001</v>
      </c>
      <c r="G605">
        <v>26.763400000000001</v>
      </c>
      <c r="H605">
        <v>0.53493199999999996</v>
      </c>
      <c r="I605">
        <v>25</v>
      </c>
      <c r="J605">
        <v>212.292</v>
      </c>
      <c r="K605">
        <v>244.29900000000001</v>
      </c>
      <c r="L605">
        <v>212.79300000000001</v>
      </c>
      <c r="M605">
        <v>26.5365</v>
      </c>
      <c r="N605">
        <v>27.144300000000001</v>
      </c>
      <c r="O605">
        <v>26.5992</v>
      </c>
      <c r="P605">
        <v>26.456</v>
      </c>
      <c r="Q605">
        <v>27.1953</v>
      </c>
      <c r="R605">
        <v>26.525099999999998</v>
      </c>
      <c r="S605">
        <v>0.51769200000000004</v>
      </c>
      <c r="T605">
        <v>0.55973600000000001</v>
      </c>
      <c r="U605">
        <v>0.28163100000000002</v>
      </c>
      <c r="V605">
        <v>8</v>
      </c>
      <c r="W605">
        <v>9</v>
      </c>
      <c r="X605">
        <v>8</v>
      </c>
      <c r="Y605">
        <v>188.14599999999999</v>
      </c>
      <c r="Z605">
        <v>240.334</v>
      </c>
      <c r="AA605">
        <v>240.904</v>
      </c>
      <c r="AB605">
        <v>26.8781</v>
      </c>
      <c r="AC605">
        <v>26.703700000000001</v>
      </c>
      <c r="AD605">
        <v>26.767099999999999</v>
      </c>
      <c r="AE605">
        <v>26.776399999999999</v>
      </c>
      <c r="AF605">
        <v>26.5596</v>
      </c>
      <c r="AG605">
        <v>26.973099999999999</v>
      </c>
      <c r="AH605">
        <v>7</v>
      </c>
      <c r="AI605">
        <v>9</v>
      </c>
      <c r="AJ605">
        <v>9</v>
      </c>
    </row>
    <row r="606" spans="1:36">
      <c r="A606" t="s">
        <v>4574</v>
      </c>
      <c r="B606" t="s">
        <v>4575</v>
      </c>
      <c r="C606" t="s">
        <v>4576</v>
      </c>
      <c r="D606" t="s">
        <v>4575</v>
      </c>
      <c r="E606">
        <v>616.29200000000003</v>
      </c>
      <c r="F606">
        <v>28.013300000000001</v>
      </c>
      <c r="G606">
        <v>28.234999999999999</v>
      </c>
      <c r="H606">
        <v>0.72540400000000005</v>
      </c>
      <c r="I606">
        <v>22</v>
      </c>
      <c r="J606">
        <v>252.79499999999999</v>
      </c>
      <c r="K606">
        <v>254.114</v>
      </c>
      <c r="L606">
        <v>109.383</v>
      </c>
      <c r="M606">
        <v>28.0883</v>
      </c>
      <c r="N606">
        <v>28.2349</v>
      </c>
      <c r="O606">
        <v>27.345800000000001</v>
      </c>
      <c r="P606">
        <v>28.209199999999999</v>
      </c>
      <c r="Q606">
        <v>28.528500000000001</v>
      </c>
      <c r="R606">
        <v>27.127400000000002</v>
      </c>
      <c r="S606">
        <v>0.72340099999999996</v>
      </c>
      <c r="T606">
        <v>0.59284700000000001</v>
      </c>
      <c r="U606">
        <v>0.76971699999999998</v>
      </c>
      <c r="V606">
        <v>9</v>
      </c>
      <c r="W606">
        <v>9</v>
      </c>
      <c r="X606">
        <v>4</v>
      </c>
      <c r="Y606">
        <v>195.61199999999999</v>
      </c>
      <c r="Z606">
        <v>223.42699999999999</v>
      </c>
      <c r="AA606">
        <v>197.25299999999999</v>
      </c>
      <c r="AB606">
        <v>27.944500000000001</v>
      </c>
      <c r="AC606">
        <v>27.9284</v>
      </c>
      <c r="AD606">
        <v>28.178999999999998</v>
      </c>
      <c r="AE606">
        <v>28.324400000000001</v>
      </c>
      <c r="AF606">
        <v>28.130800000000001</v>
      </c>
      <c r="AG606">
        <v>28.264099999999999</v>
      </c>
      <c r="AH606">
        <v>7</v>
      </c>
      <c r="AI606">
        <v>8</v>
      </c>
      <c r="AJ606">
        <v>7</v>
      </c>
    </row>
    <row r="607" spans="1:36">
      <c r="A607" t="s">
        <v>4577</v>
      </c>
      <c r="B607" t="s">
        <v>4578</v>
      </c>
      <c r="C607" t="s">
        <v>4579</v>
      </c>
      <c r="D607" t="s">
        <v>4578</v>
      </c>
      <c r="E607">
        <v>77.308199999999999</v>
      </c>
      <c r="F607">
        <v>25.769400000000001</v>
      </c>
      <c r="G607">
        <v>26.235099999999999</v>
      </c>
      <c r="H607">
        <v>0.80897799999999997</v>
      </c>
      <c r="I607">
        <v>3</v>
      </c>
      <c r="J607">
        <v>26.235099999999999</v>
      </c>
      <c r="K607">
        <v>26.2378</v>
      </c>
      <c r="L607">
        <v>24.8353</v>
      </c>
      <c r="M607">
        <v>26.235099999999999</v>
      </c>
      <c r="N607">
        <v>26.2378</v>
      </c>
      <c r="O607">
        <v>24.8353</v>
      </c>
      <c r="P607">
        <v>26.235099999999999</v>
      </c>
      <c r="Q607">
        <v>26.2378</v>
      </c>
      <c r="R607">
        <v>24.8353</v>
      </c>
      <c r="S607" t="s">
        <v>6</v>
      </c>
      <c r="T607" t="s">
        <v>6</v>
      </c>
      <c r="U607" t="s">
        <v>6</v>
      </c>
      <c r="V607">
        <v>1</v>
      </c>
      <c r="W607">
        <v>1</v>
      </c>
      <c r="X607">
        <v>1</v>
      </c>
      <c r="Y607">
        <v>0</v>
      </c>
      <c r="Z607">
        <v>51.073099999999997</v>
      </c>
      <c r="AA607">
        <v>26.235099999999999</v>
      </c>
      <c r="AB607" t="s">
        <v>6</v>
      </c>
      <c r="AC607">
        <v>25.5366</v>
      </c>
      <c r="AD607">
        <v>26.235099999999999</v>
      </c>
      <c r="AE607" t="s">
        <v>6</v>
      </c>
      <c r="AF607">
        <v>25.5366</v>
      </c>
      <c r="AG607">
        <v>26.235099999999999</v>
      </c>
      <c r="AH607">
        <v>0</v>
      </c>
      <c r="AI607">
        <v>2</v>
      </c>
      <c r="AJ607">
        <v>1</v>
      </c>
    </row>
    <row r="608" spans="1:36">
      <c r="A608" t="s">
        <v>4580</v>
      </c>
      <c r="B608" t="s">
        <v>4581</v>
      </c>
      <c r="C608" t="s">
        <v>4582</v>
      </c>
      <c r="D608" t="s">
        <v>4581</v>
      </c>
      <c r="E608">
        <v>164.22800000000001</v>
      </c>
      <c r="F608">
        <v>27.371300000000002</v>
      </c>
      <c r="G608">
        <v>27.323699999999999</v>
      </c>
      <c r="H608">
        <v>0.31081700000000001</v>
      </c>
      <c r="I608">
        <v>6</v>
      </c>
      <c r="J608">
        <v>82.490399999999994</v>
      </c>
      <c r="K608">
        <v>54.398499999999999</v>
      </c>
      <c r="L608">
        <v>27.338999999999999</v>
      </c>
      <c r="M608">
        <v>27.4968</v>
      </c>
      <c r="N608">
        <v>27.199300000000001</v>
      </c>
      <c r="O608">
        <v>27.338999999999999</v>
      </c>
      <c r="P608">
        <v>27.3217</v>
      </c>
      <c r="Q608">
        <v>27.199300000000001</v>
      </c>
      <c r="R608">
        <v>27.338999999999999</v>
      </c>
      <c r="S608">
        <v>0.41448499999999999</v>
      </c>
      <c r="T608">
        <v>0.17877699999999999</v>
      </c>
      <c r="U608" t="s">
        <v>6</v>
      </c>
      <c r="V608">
        <v>3</v>
      </c>
      <c r="W608">
        <v>2</v>
      </c>
      <c r="X608">
        <v>1</v>
      </c>
      <c r="Y608">
        <v>0</v>
      </c>
      <c r="Z608">
        <v>108.932</v>
      </c>
      <c r="AA608">
        <v>55.2958</v>
      </c>
      <c r="AB608" t="s">
        <v>6</v>
      </c>
      <c r="AC608">
        <v>27.233000000000001</v>
      </c>
      <c r="AD608">
        <v>27.6479</v>
      </c>
      <c r="AE608" t="s">
        <v>6</v>
      </c>
      <c r="AF608">
        <v>27.260100000000001</v>
      </c>
      <c r="AG608">
        <v>27.6479</v>
      </c>
      <c r="AH608">
        <v>0</v>
      </c>
      <c r="AI608">
        <v>4</v>
      </c>
      <c r="AJ608">
        <v>2</v>
      </c>
    </row>
    <row r="609" spans="1:36">
      <c r="A609" t="s">
        <v>4583</v>
      </c>
      <c r="B609" t="s">
        <v>4584</v>
      </c>
      <c r="C609" t="s">
        <v>4585</v>
      </c>
      <c r="D609" t="s">
        <v>4586</v>
      </c>
      <c r="E609">
        <v>828.98199999999997</v>
      </c>
      <c r="F609">
        <v>31.883900000000001</v>
      </c>
      <c r="G609">
        <v>31.8583</v>
      </c>
      <c r="H609">
        <v>1.00979</v>
      </c>
      <c r="I609">
        <v>26</v>
      </c>
      <c r="J609">
        <v>253.62899999999999</v>
      </c>
      <c r="K609">
        <v>283.86700000000002</v>
      </c>
      <c r="L609">
        <v>291.48599999999999</v>
      </c>
      <c r="M609">
        <v>31.703600000000002</v>
      </c>
      <c r="N609">
        <v>31.540700000000001</v>
      </c>
      <c r="O609">
        <v>32.3874</v>
      </c>
      <c r="P609">
        <v>31.581199999999999</v>
      </c>
      <c r="Q609">
        <v>31.406199999999998</v>
      </c>
      <c r="R609">
        <v>32.234099999999998</v>
      </c>
      <c r="S609">
        <v>0.689249</v>
      </c>
      <c r="T609">
        <v>1.2203200000000001</v>
      </c>
      <c r="U609">
        <v>0.91181500000000004</v>
      </c>
      <c r="V609">
        <v>8</v>
      </c>
      <c r="W609">
        <v>9</v>
      </c>
      <c r="X609">
        <v>9</v>
      </c>
      <c r="Y609">
        <v>253.666</v>
      </c>
      <c r="Z609">
        <v>292.76100000000002</v>
      </c>
      <c r="AA609">
        <v>282.55399999999997</v>
      </c>
      <c r="AB609">
        <v>31.708300000000001</v>
      </c>
      <c r="AC609">
        <v>32.529000000000003</v>
      </c>
      <c r="AD609">
        <v>31.3949</v>
      </c>
      <c r="AE609">
        <v>31.570799999999998</v>
      </c>
      <c r="AF609">
        <v>32.6098</v>
      </c>
      <c r="AG609">
        <v>31.3584</v>
      </c>
      <c r="AH609">
        <v>8</v>
      </c>
      <c r="AI609">
        <v>9</v>
      </c>
      <c r="AJ609">
        <v>9</v>
      </c>
    </row>
    <row r="610" spans="1:36">
      <c r="A610" t="s">
        <v>4587</v>
      </c>
      <c r="B610" t="s">
        <v>4588</v>
      </c>
      <c r="C610" t="s">
        <v>4589</v>
      </c>
      <c r="D610" t="s">
        <v>4588</v>
      </c>
      <c r="E610">
        <v>26.907399999999999</v>
      </c>
      <c r="F610">
        <v>26.907399999999999</v>
      </c>
      <c r="G610">
        <v>26.907399999999999</v>
      </c>
      <c r="H610" t="s">
        <v>6</v>
      </c>
      <c r="I610">
        <v>1</v>
      </c>
      <c r="J610">
        <v>0</v>
      </c>
      <c r="K610">
        <v>0</v>
      </c>
      <c r="L610">
        <v>26.907399999999999</v>
      </c>
      <c r="M610" t="s">
        <v>6</v>
      </c>
      <c r="N610" t="s">
        <v>6</v>
      </c>
      <c r="O610">
        <v>26.907399999999999</v>
      </c>
      <c r="P610" t="s">
        <v>6</v>
      </c>
      <c r="Q610" t="s">
        <v>6</v>
      </c>
      <c r="R610">
        <v>26.907399999999999</v>
      </c>
      <c r="S610" t="s">
        <v>6</v>
      </c>
      <c r="T610" t="s">
        <v>6</v>
      </c>
      <c r="U610" t="s">
        <v>6</v>
      </c>
      <c r="V610">
        <v>0</v>
      </c>
      <c r="W610">
        <v>0</v>
      </c>
      <c r="X610">
        <v>1</v>
      </c>
      <c r="Y610">
        <v>0</v>
      </c>
      <c r="Z610">
        <v>26.907399999999999</v>
      </c>
      <c r="AA610">
        <v>0</v>
      </c>
      <c r="AB610" t="s">
        <v>6</v>
      </c>
      <c r="AC610">
        <v>26.907399999999999</v>
      </c>
      <c r="AD610" t="s">
        <v>6</v>
      </c>
      <c r="AE610" t="s">
        <v>6</v>
      </c>
      <c r="AF610">
        <v>26.907399999999999</v>
      </c>
      <c r="AG610" t="s">
        <v>6</v>
      </c>
      <c r="AH610">
        <v>0</v>
      </c>
      <c r="AI610">
        <v>1</v>
      </c>
      <c r="AJ610">
        <v>0</v>
      </c>
    </row>
    <row r="611" spans="1:36">
      <c r="A611" t="s">
        <v>4590</v>
      </c>
      <c r="B611" t="s">
        <v>4591</v>
      </c>
      <c r="C611" t="s">
        <v>4592</v>
      </c>
      <c r="D611" t="s">
        <v>4591</v>
      </c>
      <c r="E611">
        <v>138.267</v>
      </c>
      <c r="F611">
        <v>27.653300000000002</v>
      </c>
      <c r="G611">
        <v>27.507899999999999</v>
      </c>
      <c r="H611">
        <v>0.62636000000000003</v>
      </c>
      <c r="I611">
        <v>5</v>
      </c>
      <c r="J611">
        <v>0</v>
      </c>
      <c r="K611">
        <v>0</v>
      </c>
      <c r="L611">
        <v>138.267</v>
      </c>
      <c r="M611" t="s">
        <v>6</v>
      </c>
      <c r="N611" t="s">
        <v>6</v>
      </c>
      <c r="O611">
        <v>27.653300000000002</v>
      </c>
      <c r="P611" t="s">
        <v>6</v>
      </c>
      <c r="Q611" t="s">
        <v>6</v>
      </c>
      <c r="R611">
        <v>27.507899999999999</v>
      </c>
      <c r="S611" t="s">
        <v>6</v>
      </c>
      <c r="T611" t="s">
        <v>6</v>
      </c>
      <c r="U611">
        <v>0.62636000000000003</v>
      </c>
      <c r="V611">
        <v>0</v>
      </c>
      <c r="W611">
        <v>0</v>
      </c>
      <c r="X611">
        <v>5</v>
      </c>
      <c r="Y611">
        <v>27.746500000000001</v>
      </c>
      <c r="Z611">
        <v>54.489199999999997</v>
      </c>
      <c r="AA611">
        <v>56.030999999999999</v>
      </c>
      <c r="AB611">
        <v>27.746500000000001</v>
      </c>
      <c r="AC611">
        <v>27.244599999999998</v>
      </c>
      <c r="AD611">
        <v>28.015499999999999</v>
      </c>
      <c r="AE611">
        <v>27.746500000000001</v>
      </c>
      <c r="AF611">
        <v>27.244599999999998</v>
      </c>
      <c r="AG611">
        <v>28.015499999999999</v>
      </c>
      <c r="AH611">
        <v>1</v>
      </c>
      <c r="AI611">
        <v>2</v>
      </c>
      <c r="AJ611">
        <v>2</v>
      </c>
    </row>
    <row r="612" spans="1:36">
      <c r="A612" t="s">
        <v>4593</v>
      </c>
      <c r="B612" t="s">
        <v>4594</v>
      </c>
      <c r="C612" t="s">
        <v>4595</v>
      </c>
      <c r="D612" t="s">
        <v>4594</v>
      </c>
      <c r="E612">
        <v>50.840899999999998</v>
      </c>
      <c r="F612">
        <v>25.420500000000001</v>
      </c>
      <c r="G612">
        <v>25.420500000000001</v>
      </c>
      <c r="H612">
        <v>1.8110599999999999</v>
      </c>
      <c r="I612">
        <v>2</v>
      </c>
      <c r="J612">
        <v>50.840899999999998</v>
      </c>
      <c r="K612">
        <v>0</v>
      </c>
      <c r="L612">
        <v>0</v>
      </c>
      <c r="M612">
        <v>25.420500000000001</v>
      </c>
      <c r="N612" t="s">
        <v>6</v>
      </c>
      <c r="O612" t="s">
        <v>6</v>
      </c>
      <c r="P612">
        <v>25.420500000000001</v>
      </c>
      <c r="Q612" t="s">
        <v>6</v>
      </c>
      <c r="R612" t="s">
        <v>6</v>
      </c>
      <c r="S612">
        <v>1.8110599999999999</v>
      </c>
      <c r="T612" t="s">
        <v>6</v>
      </c>
      <c r="U612" t="s">
        <v>6</v>
      </c>
      <c r="V612">
        <v>2</v>
      </c>
      <c r="W612">
        <v>0</v>
      </c>
      <c r="X612">
        <v>0</v>
      </c>
      <c r="Y612">
        <v>50.840899999999998</v>
      </c>
      <c r="Z612">
        <v>0</v>
      </c>
      <c r="AA612">
        <v>0</v>
      </c>
      <c r="AB612">
        <v>25.420500000000001</v>
      </c>
      <c r="AC612" t="s">
        <v>6</v>
      </c>
      <c r="AD612" t="s">
        <v>6</v>
      </c>
      <c r="AE612">
        <v>25.420500000000001</v>
      </c>
      <c r="AF612" t="s">
        <v>6</v>
      </c>
      <c r="AG612" t="s">
        <v>6</v>
      </c>
      <c r="AH612">
        <v>2</v>
      </c>
      <c r="AI612">
        <v>0</v>
      </c>
      <c r="AJ612">
        <v>0</v>
      </c>
    </row>
    <row r="613" spans="1:36">
      <c r="A613" t="s">
        <v>4596</v>
      </c>
      <c r="B613" t="s">
        <v>4597</v>
      </c>
      <c r="C613" t="s">
        <v>4598</v>
      </c>
      <c r="D613" t="s">
        <v>4597</v>
      </c>
      <c r="E613">
        <v>688.62</v>
      </c>
      <c r="F613">
        <v>29.94</v>
      </c>
      <c r="G613">
        <v>29.976400000000002</v>
      </c>
      <c r="H613">
        <v>0.67967599999999995</v>
      </c>
      <c r="I613">
        <v>23</v>
      </c>
      <c r="J613">
        <v>271.00700000000001</v>
      </c>
      <c r="K613">
        <v>240.50899999999999</v>
      </c>
      <c r="L613">
        <v>177.10400000000001</v>
      </c>
      <c r="M613">
        <v>30.111899999999999</v>
      </c>
      <c r="N613">
        <v>30.063600000000001</v>
      </c>
      <c r="O613">
        <v>29.517399999999999</v>
      </c>
      <c r="P613">
        <v>30.115300000000001</v>
      </c>
      <c r="Q613">
        <v>30.3841</v>
      </c>
      <c r="R613">
        <v>29.5258</v>
      </c>
      <c r="S613">
        <v>0.47162399999999999</v>
      </c>
      <c r="T613">
        <v>0.91810999999999998</v>
      </c>
      <c r="U613">
        <v>0.45238800000000001</v>
      </c>
      <c r="V613">
        <v>9</v>
      </c>
      <c r="W613">
        <v>8</v>
      </c>
      <c r="X613">
        <v>6</v>
      </c>
      <c r="Y613">
        <v>240.93299999999999</v>
      </c>
      <c r="Z613">
        <v>239.04900000000001</v>
      </c>
      <c r="AA613">
        <v>208.637</v>
      </c>
      <c r="AB613">
        <v>30.116599999999998</v>
      </c>
      <c r="AC613">
        <v>29.8812</v>
      </c>
      <c r="AD613">
        <v>29.805299999999999</v>
      </c>
      <c r="AE613">
        <v>30.174900000000001</v>
      </c>
      <c r="AF613">
        <v>29.963799999999999</v>
      </c>
      <c r="AG613">
        <v>29.814299999999999</v>
      </c>
      <c r="AH613">
        <v>8</v>
      </c>
      <c r="AI613">
        <v>8</v>
      </c>
      <c r="AJ613">
        <v>7</v>
      </c>
    </row>
    <row r="614" spans="1:36">
      <c r="A614" t="s">
        <v>4599</v>
      </c>
      <c r="B614" t="s">
        <v>4600</v>
      </c>
      <c r="C614" t="s">
        <v>4601</v>
      </c>
      <c r="D614" t="s">
        <v>4600</v>
      </c>
      <c r="E614">
        <v>53.691200000000002</v>
      </c>
      <c r="F614">
        <v>26.845600000000001</v>
      </c>
      <c r="G614">
        <v>26.845600000000001</v>
      </c>
      <c r="H614">
        <v>1.39812</v>
      </c>
      <c r="I614">
        <v>2</v>
      </c>
      <c r="J614">
        <v>27.834199999999999</v>
      </c>
      <c r="K614">
        <v>25.856999999999999</v>
      </c>
      <c r="L614">
        <v>0</v>
      </c>
      <c r="M614">
        <v>27.834199999999999</v>
      </c>
      <c r="N614">
        <v>25.856999999999999</v>
      </c>
      <c r="O614" t="s">
        <v>6</v>
      </c>
      <c r="P614">
        <v>27.834199999999999</v>
      </c>
      <c r="Q614">
        <v>25.856999999999999</v>
      </c>
      <c r="R614" t="s">
        <v>6</v>
      </c>
      <c r="S614" t="s">
        <v>6</v>
      </c>
      <c r="T614" t="s">
        <v>6</v>
      </c>
      <c r="U614" t="s">
        <v>6</v>
      </c>
      <c r="V614">
        <v>1</v>
      </c>
      <c r="W614">
        <v>1</v>
      </c>
      <c r="X614">
        <v>0</v>
      </c>
      <c r="Y614">
        <v>0</v>
      </c>
      <c r="Z614">
        <v>25.856999999999999</v>
      </c>
      <c r="AA614">
        <v>27.834199999999999</v>
      </c>
      <c r="AB614" t="s">
        <v>6</v>
      </c>
      <c r="AC614">
        <v>25.856999999999999</v>
      </c>
      <c r="AD614">
        <v>27.834199999999999</v>
      </c>
      <c r="AE614" t="s">
        <v>6</v>
      </c>
      <c r="AF614">
        <v>25.856999999999999</v>
      </c>
      <c r="AG614">
        <v>27.834199999999999</v>
      </c>
      <c r="AH614">
        <v>0</v>
      </c>
      <c r="AI614">
        <v>1</v>
      </c>
      <c r="AJ614">
        <v>1</v>
      </c>
    </row>
    <row r="615" spans="1:36">
      <c r="A615" t="s">
        <v>1495</v>
      </c>
      <c r="B615" t="s">
        <v>1496</v>
      </c>
      <c r="C615" t="s">
        <v>1497</v>
      </c>
      <c r="D615" t="s">
        <v>1496</v>
      </c>
      <c r="E615">
        <v>739.07600000000002</v>
      </c>
      <c r="F615">
        <v>29.562999999999999</v>
      </c>
      <c r="G615">
        <v>29.756699999999999</v>
      </c>
      <c r="H615">
        <v>0.61151200000000006</v>
      </c>
      <c r="I615">
        <v>25</v>
      </c>
      <c r="J615">
        <v>265.01499999999999</v>
      </c>
      <c r="K615">
        <v>205.09800000000001</v>
      </c>
      <c r="L615">
        <v>268.96300000000002</v>
      </c>
      <c r="M615">
        <v>29.446100000000001</v>
      </c>
      <c r="N615">
        <v>29.299700000000001</v>
      </c>
      <c r="O615">
        <v>29.884799999999998</v>
      </c>
      <c r="P615">
        <v>29.7301</v>
      </c>
      <c r="Q615">
        <v>29.391500000000001</v>
      </c>
      <c r="R615">
        <v>29.897500000000001</v>
      </c>
      <c r="S615">
        <v>0.63031999999999999</v>
      </c>
      <c r="T615">
        <v>0.80863799999999997</v>
      </c>
      <c r="U615">
        <v>0.20388000000000001</v>
      </c>
      <c r="V615">
        <v>9</v>
      </c>
      <c r="W615">
        <v>7</v>
      </c>
      <c r="X615">
        <v>9</v>
      </c>
      <c r="Y615">
        <v>264.339</v>
      </c>
      <c r="Z615">
        <v>267.161</v>
      </c>
      <c r="AA615">
        <v>207.57599999999999</v>
      </c>
      <c r="AB615">
        <v>29.370999999999999</v>
      </c>
      <c r="AC615">
        <v>29.6845</v>
      </c>
      <c r="AD615">
        <v>29.653700000000001</v>
      </c>
      <c r="AE615">
        <v>29.447399999999998</v>
      </c>
      <c r="AF615">
        <v>29.846299999999999</v>
      </c>
      <c r="AG615">
        <v>29.7301</v>
      </c>
      <c r="AH615">
        <v>9</v>
      </c>
      <c r="AI615">
        <v>9</v>
      </c>
      <c r="AJ615">
        <v>7</v>
      </c>
    </row>
    <row r="616" spans="1:36">
      <c r="A616" t="s">
        <v>1498</v>
      </c>
      <c r="B616" t="s">
        <v>1499</v>
      </c>
      <c r="C616" t="s">
        <v>1500</v>
      </c>
      <c r="D616" t="s">
        <v>1499</v>
      </c>
      <c r="E616">
        <v>100.611</v>
      </c>
      <c r="F616">
        <v>25.152799999999999</v>
      </c>
      <c r="G616">
        <v>25.335799999999999</v>
      </c>
      <c r="H616">
        <v>0.45312000000000002</v>
      </c>
      <c r="I616">
        <v>4</v>
      </c>
      <c r="J616">
        <v>76.123599999999996</v>
      </c>
      <c r="K616">
        <v>24.4876</v>
      </c>
      <c r="L616">
        <v>0</v>
      </c>
      <c r="M616">
        <v>25.374500000000001</v>
      </c>
      <c r="N616">
        <v>24.4876</v>
      </c>
      <c r="O616" t="s">
        <v>6</v>
      </c>
      <c r="P616">
        <v>25.427700000000002</v>
      </c>
      <c r="Q616">
        <v>24.4876</v>
      </c>
      <c r="R616" t="s">
        <v>6</v>
      </c>
      <c r="S616">
        <v>0.11389000000000001</v>
      </c>
      <c r="T616" t="s">
        <v>6</v>
      </c>
      <c r="U616" t="s">
        <v>6</v>
      </c>
      <c r="V616">
        <v>3</v>
      </c>
      <c r="W616">
        <v>1</v>
      </c>
      <c r="X616">
        <v>0</v>
      </c>
      <c r="Y616">
        <v>25.2438</v>
      </c>
      <c r="Z616">
        <v>49.939599999999999</v>
      </c>
      <c r="AA616">
        <v>25.427700000000002</v>
      </c>
      <c r="AB616">
        <v>25.2438</v>
      </c>
      <c r="AC616">
        <v>24.969799999999999</v>
      </c>
      <c r="AD616">
        <v>25.427700000000002</v>
      </c>
      <c r="AE616">
        <v>25.2438</v>
      </c>
      <c r="AF616">
        <v>24.969799999999999</v>
      </c>
      <c r="AG616">
        <v>25.427700000000002</v>
      </c>
      <c r="AH616">
        <v>1</v>
      </c>
      <c r="AI616">
        <v>2</v>
      </c>
      <c r="AJ616">
        <v>1</v>
      </c>
    </row>
    <row r="617" spans="1:36">
      <c r="A617" t="s">
        <v>4602</v>
      </c>
      <c r="B617" t="s">
        <v>4603</v>
      </c>
      <c r="C617" t="s">
        <v>4604</v>
      </c>
      <c r="D617" t="s">
        <v>4603</v>
      </c>
      <c r="E617">
        <v>77.740099999999998</v>
      </c>
      <c r="F617">
        <v>25.913399999999999</v>
      </c>
      <c r="G617">
        <v>25.8749</v>
      </c>
      <c r="H617">
        <v>0.89536199999999999</v>
      </c>
      <c r="I617">
        <v>3</v>
      </c>
      <c r="J617">
        <v>51.865200000000002</v>
      </c>
      <c r="K617">
        <v>25.8749</v>
      </c>
      <c r="L617">
        <v>0</v>
      </c>
      <c r="M617">
        <v>25.932600000000001</v>
      </c>
      <c r="N617">
        <v>25.8749</v>
      </c>
      <c r="O617" t="s">
        <v>6</v>
      </c>
      <c r="P617">
        <v>25.932600000000001</v>
      </c>
      <c r="Q617">
        <v>25.8749</v>
      </c>
      <c r="R617" t="s">
        <v>6</v>
      </c>
      <c r="S617">
        <v>1.26535</v>
      </c>
      <c r="T617" t="s">
        <v>6</v>
      </c>
      <c r="U617" t="s">
        <v>6</v>
      </c>
      <c r="V617">
        <v>2</v>
      </c>
      <c r="W617">
        <v>1</v>
      </c>
      <c r="X617">
        <v>0</v>
      </c>
      <c r="Y617">
        <v>51.865200000000002</v>
      </c>
      <c r="Z617">
        <v>25.8749</v>
      </c>
      <c r="AA617">
        <v>0</v>
      </c>
      <c r="AB617">
        <v>25.932600000000001</v>
      </c>
      <c r="AC617">
        <v>25.8749</v>
      </c>
      <c r="AD617" t="s">
        <v>6</v>
      </c>
      <c r="AE617">
        <v>25.932600000000001</v>
      </c>
      <c r="AF617">
        <v>25.8749</v>
      </c>
      <c r="AG617" t="s">
        <v>6</v>
      </c>
      <c r="AH617">
        <v>2</v>
      </c>
      <c r="AI617">
        <v>1</v>
      </c>
      <c r="AJ617">
        <v>0</v>
      </c>
    </row>
    <row r="618" spans="1:36">
      <c r="A618" t="s">
        <v>4605</v>
      </c>
      <c r="B618" t="s">
        <v>4606</v>
      </c>
      <c r="C618" t="s">
        <v>4607</v>
      </c>
      <c r="D618" t="s">
        <v>4606</v>
      </c>
      <c r="E618">
        <v>104.98399999999999</v>
      </c>
      <c r="F618">
        <v>26.245999999999999</v>
      </c>
      <c r="G618">
        <v>26.501000000000001</v>
      </c>
      <c r="H618">
        <v>0.63445399999999996</v>
      </c>
      <c r="I618">
        <v>4</v>
      </c>
      <c r="J618">
        <v>26.5579</v>
      </c>
      <c r="K618">
        <v>26.677099999999999</v>
      </c>
      <c r="L618">
        <v>51.749200000000002</v>
      </c>
      <c r="M618">
        <v>26.5579</v>
      </c>
      <c r="N618">
        <v>26.677099999999999</v>
      </c>
      <c r="O618">
        <v>25.874600000000001</v>
      </c>
      <c r="P618">
        <v>26.5579</v>
      </c>
      <c r="Q618">
        <v>26.677099999999999</v>
      </c>
      <c r="R618">
        <v>25.874600000000001</v>
      </c>
      <c r="S618" t="s">
        <v>6</v>
      </c>
      <c r="T618" t="s">
        <v>6</v>
      </c>
      <c r="U618">
        <v>0.80537199999999998</v>
      </c>
      <c r="V618">
        <v>1</v>
      </c>
      <c r="W618">
        <v>1</v>
      </c>
      <c r="X618">
        <v>2</v>
      </c>
      <c r="Y618">
        <v>0</v>
      </c>
      <c r="Z618">
        <v>79.679000000000002</v>
      </c>
      <c r="AA618">
        <v>25.305099999999999</v>
      </c>
      <c r="AB618" t="s">
        <v>6</v>
      </c>
      <c r="AC618">
        <v>26.559699999999999</v>
      </c>
      <c r="AD618">
        <v>25.305099999999999</v>
      </c>
      <c r="AE618" t="s">
        <v>6</v>
      </c>
      <c r="AF618">
        <v>26.5579</v>
      </c>
      <c r="AG618">
        <v>25.305099999999999</v>
      </c>
      <c r="AH618">
        <v>0</v>
      </c>
      <c r="AI618">
        <v>3</v>
      </c>
      <c r="AJ618">
        <v>1</v>
      </c>
    </row>
    <row r="619" spans="1:36">
      <c r="A619" t="s">
        <v>4608</v>
      </c>
      <c r="B619" t="s">
        <v>4609</v>
      </c>
      <c r="C619" t="s">
        <v>4610</v>
      </c>
      <c r="D619" t="s">
        <v>4609</v>
      </c>
      <c r="E619">
        <v>121.20099999999999</v>
      </c>
      <c r="F619">
        <v>30.3002</v>
      </c>
      <c r="G619">
        <v>30.252700000000001</v>
      </c>
      <c r="H619">
        <v>0.46272600000000003</v>
      </c>
      <c r="I619">
        <v>4</v>
      </c>
      <c r="J619">
        <v>0</v>
      </c>
      <c r="K619">
        <v>61.063000000000002</v>
      </c>
      <c r="L619">
        <v>60.137700000000002</v>
      </c>
      <c r="M619" t="s">
        <v>6</v>
      </c>
      <c r="N619">
        <v>30.531500000000001</v>
      </c>
      <c r="O619">
        <v>30.0688</v>
      </c>
      <c r="P619" t="s">
        <v>6</v>
      </c>
      <c r="Q619">
        <v>30.531500000000001</v>
      </c>
      <c r="R619">
        <v>30.0688</v>
      </c>
      <c r="S619" t="s">
        <v>6</v>
      </c>
      <c r="T619">
        <v>0.52501600000000004</v>
      </c>
      <c r="U619">
        <v>0.39068599999999998</v>
      </c>
      <c r="V619">
        <v>0</v>
      </c>
      <c r="W619">
        <v>2</v>
      </c>
      <c r="X619">
        <v>2</v>
      </c>
      <c r="Y619">
        <v>30.160299999999999</v>
      </c>
      <c r="Z619">
        <v>29.7926</v>
      </c>
      <c r="AA619">
        <v>61.247799999999998</v>
      </c>
      <c r="AB619">
        <v>30.160299999999999</v>
      </c>
      <c r="AC619">
        <v>29.7926</v>
      </c>
      <c r="AD619">
        <v>30.623899999999999</v>
      </c>
      <c r="AE619">
        <v>30.160299999999999</v>
      </c>
      <c r="AF619">
        <v>29.7926</v>
      </c>
      <c r="AG619">
        <v>30.623899999999999</v>
      </c>
      <c r="AH619">
        <v>1</v>
      </c>
      <c r="AI619">
        <v>1</v>
      </c>
      <c r="AJ619">
        <v>2</v>
      </c>
    </row>
    <row r="620" spans="1:36">
      <c r="A620" t="s">
        <v>4611</v>
      </c>
      <c r="B620" t="s">
        <v>4612</v>
      </c>
      <c r="C620" t="s">
        <v>4613</v>
      </c>
      <c r="D620" t="s">
        <v>4612</v>
      </c>
      <c r="E620">
        <v>103.586</v>
      </c>
      <c r="F620">
        <v>25.8965</v>
      </c>
      <c r="G620">
        <v>26.0501</v>
      </c>
      <c r="H620">
        <v>0.69048200000000004</v>
      </c>
      <c r="I620">
        <v>4</v>
      </c>
      <c r="J620">
        <v>51.485900000000001</v>
      </c>
      <c r="K620">
        <v>26.3215</v>
      </c>
      <c r="L620">
        <v>25.778700000000001</v>
      </c>
      <c r="M620">
        <v>25.742899999999999</v>
      </c>
      <c r="N620">
        <v>26.3215</v>
      </c>
      <c r="O620">
        <v>25.778700000000001</v>
      </c>
      <c r="P620">
        <v>25.742899999999999</v>
      </c>
      <c r="Q620">
        <v>26.3215</v>
      </c>
      <c r="R620">
        <v>25.778700000000001</v>
      </c>
      <c r="S620">
        <v>1.09023</v>
      </c>
      <c r="T620" t="s">
        <v>6</v>
      </c>
      <c r="U620" t="s">
        <v>6</v>
      </c>
      <c r="V620">
        <v>2</v>
      </c>
      <c r="W620">
        <v>1</v>
      </c>
      <c r="X620">
        <v>1</v>
      </c>
      <c r="Y620">
        <v>0</v>
      </c>
      <c r="Z620">
        <v>52.2926</v>
      </c>
      <c r="AA620">
        <v>51.293599999999998</v>
      </c>
      <c r="AB620" t="s">
        <v>6</v>
      </c>
      <c r="AC620">
        <v>26.1463</v>
      </c>
      <c r="AD620">
        <v>25.646799999999999</v>
      </c>
      <c r="AE620" t="s">
        <v>6</v>
      </c>
      <c r="AF620">
        <v>26.1463</v>
      </c>
      <c r="AG620">
        <v>25.646799999999999</v>
      </c>
      <c r="AH620">
        <v>0</v>
      </c>
      <c r="AI620">
        <v>2</v>
      </c>
      <c r="AJ620">
        <v>2</v>
      </c>
    </row>
    <row r="621" spans="1:36">
      <c r="A621" t="s">
        <v>1501</v>
      </c>
      <c r="B621" t="s">
        <v>1502</v>
      </c>
      <c r="C621" t="s">
        <v>1503</v>
      </c>
      <c r="D621" t="s">
        <v>1502</v>
      </c>
      <c r="E621">
        <v>78.4392</v>
      </c>
      <c r="F621">
        <v>26.1464</v>
      </c>
      <c r="G621">
        <v>26.030999999999999</v>
      </c>
      <c r="H621">
        <v>0.28029799999999999</v>
      </c>
      <c r="I621">
        <v>3</v>
      </c>
      <c r="J621">
        <v>78.4392</v>
      </c>
      <c r="K621">
        <v>0</v>
      </c>
      <c r="L621">
        <v>0</v>
      </c>
      <c r="M621">
        <v>26.1464</v>
      </c>
      <c r="N621" t="s">
        <v>6</v>
      </c>
      <c r="O621" t="s">
        <v>6</v>
      </c>
      <c r="P621">
        <v>26.030999999999999</v>
      </c>
      <c r="Q621" t="s">
        <v>6</v>
      </c>
      <c r="R621" t="s">
        <v>6</v>
      </c>
      <c r="S621">
        <v>0.28029799999999999</v>
      </c>
      <c r="T621" t="s">
        <v>6</v>
      </c>
      <c r="U621" t="s">
        <v>6</v>
      </c>
      <c r="V621">
        <v>3</v>
      </c>
      <c r="W621">
        <v>0</v>
      </c>
      <c r="X621">
        <v>0</v>
      </c>
      <c r="Y621">
        <v>26.030999999999999</v>
      </c>
      <c r="Z621">
        <v>25.942299999999999</v>
      </c>
      <c r="AA621">
        <v>26.466000000000001</v>
      </c>
      <c r="AB621">
        <v>26.030999999999999</v>
      </c>
      <c r="AC621">
        <v>25.942299999999999</v>
      </c>
      <c r="AD621">
        <v>26.466000000000001</v>
      </c>
      <c r="AE621">
        <v>26.030999999999999</v>
      </c>
      <c r="AF621">
        <v>25.942299999999999</v>
      </c>
      <c r="AG621">
        <v>26.466000000000001</v>
      </c>
      <c r="AH621">
        <v>1</v>
      </c>
      <c r="AI621">
        <v>1</v>
      </c>
      <c r="AJ621">
        <v>1</v>
      </c>
    </row>
    <row r="622" spans="1:36">
      <c r="A622" t="s">
        <v>4614</v>
      </c>
      <c r="B622" t="s">
        <v>4615</v>
      </c>
      <c r="C622" t="s">
        <v>4616</v>
      </c>
      <c r="D622" t="s">
        <v>4615</v>
      </c>
      <c r="E622">
        <v>198.46</v>
      </c>
      <c r="F622">
        <v>24.807500000000001</v>
      </c>
      <c r="G622">
        <v>24.671600000000002</v>
      </c>
      <c r="H622">
        <v>0.56167299999999998</v>
      </c>
      <c r="I622">
        <v>8</v>
      </c>
      <c r="J622">
        <v>25.039899999999999</v>
      </c>
      <c r="K622">
        <v>49.997199999999999</v>
      </c>
      <c r="L622">
        <v>123.422</v>
      </c>
      <c r="M622">
        <v>25.039899999999999</v>
      </c>
      <c r="N622">
        <v>24.9986</v>
      </c>
      <c r="O622">
        <v>24.6845</v>
      </c>
      <c r="P622">
        <v>25.039899999999999</v>
      </c>
      <c r="Q622">
        <v>24.9986</v>
      </c>
      <c r="R622">
        <v>24.633800000000001</v>
      </c>
      <c r="S622" t="s">
        <v>6</v>
      </c>
      <c r="T622">
        <v>0.99403399999999997</v>
      </c>
      <c r="U622">
        <v>0.50435799999999997</v>
      </c>
      <c r="V622">
        <v>1</v>
      </c>
      <c r="W622">
        <v>2</v>
      </c>
      <c r="X622">
        <v>5</v>
      </c>
      <c r="Y622">
        <v>24.633800000000001</v>
      </c>
      <c r="Z622">
        <v>124.051</v>
      </c>
      <c r="AA622">
        <v>49.774999999999999</v>
      </c>
      <c r="AB622">
        <v>24.633800000000001</v>
      </c>
      <c r="AC622">
        <v>24.810199999999998</v>
      </c>
      <c r="AD622">
        <v>24.887499999999999</v>
      </c>
      <c r="AE622">
        <v>24.633800000000001</v>
      </c>
      <c r="AF622">
        <v>24.709499999999998</v>
      </c>
      <c r="AG622">
        <v>24.887499999999999</v>
      </c>
      <c r="AH622">
        <v>1</v>
      </c>
      <c r="AI622">
        <v>5</v>
      </c>
      <c r="AJ622">
        <v>2</v>
      </c>
    </row>
    <row r="623" spans="1:36">
      <c r="A623" t="s">
        <v>4617</v>
      </c>
      <c r="B623" t="s">
        <v>4618</v>
      </c>
      <c r="C623" t="s">
        <v>4619</v>
      </c>
      <c r="D623" t="s">
        <v>4618</v>
      </c>
      <c r="E623">
        <v>48.565899999999999</v>
      </c>
      <c r="F623">
        <v>24.283000000000001</v>
      </c>
      <c r="G623">
        <v>24.283000000000001</v>
      </c>
      <c r="H623">
        <v>0.22145799999999999</v>
      </c>
      <c r="I623">
        <v>2</v>
      </c>
      <c r="J623">
        <v>24.439599999999999</v>
      </c>
      <c r="K623">
        <v>0</v>
      </c>
      <c r="L623">
        <v>24.1264</v>
      </c>
      <c r="M623">
        <v>24.439599999999999</v>
      </c>
      <c r="N623" t="s">
        <v>6</v>
      </c>
      <c r="O623">
        <v>24.1264</v>
      </c>
      <c r="P623">
        <v>24.439599999999999</v>
      </c>
      <c r="Q623" t="s">
        <v>6</v>
      </c>
      <c r="R623">
        <v>24.1264</v>
      </c>
      <c r="S623" t="s">
        <v>6</v>
      </c>
      <c r="T623" t="s">
        <v>6</v>
      </c>
      <c r="U623" t="s">
        <v>6</v>
      </c>
      <c r="V623">
        <v>1</v>
      </c>
      <c r="W623">
        <v>0</v>
      </c>
      <c r="X623">
        <v>1</v>
      </c>
      <c r="Y623">
        <v>24.439599999999999</v>
      </c>
      <c r="Z623">
        <v>24.1264</v>
      </c>
      <c r="AA623">
        <v>0</v>
      </c>
      <c r="AB623">
        <v>24.439599999999999</v>
      </c>
      <c r="AC623">
        <v>24.1264</v>
      </c>
      <c r="AD623" t="s">
        <v>6</v>
      </c>
      <c r="AE623">
        <v>24.439599999999999</v>
      </c>
      <c r="AF623">
        <v>24.1264</v>
      </c>
      <c r="AG623" t="s">
        <v>6</v>
      </c>
      <c r="AH623">
        <v>1</v>
      </c>
      <c r="AI623">
        <v>1</v>
      </c>
      <c r="AJ623">
        <v>0</v>
      </c>
    </row>
    <row r="624" spans="1:36">
      <c r="A624" t="s">
        <v>4620</v>
      </c>
      <c r="B624" t="s">
        <v>4621</v>
      </c>
      <c r="C624" t="s">
        <v>4622</v>
      </c>
      <c r="D624" t="s">
        <v>4621</v>
      </c>
      <c r="E624">
        <v>75.749899999999997</v>
      </c>
      <c r="F624">
        <v>25.25</v>
      </c>
      <c r="G624">
        <v>25.398299999999999</v>
      </c>
      <c r="H624">
        <v>0.40407199999999999</v>
      </c>
      <c r="I624">
        <v>3</v>
      </c>
      <c r="J624">
        <v>50.190899999999999</v>
      </c>
      <c r="K624">
        <v>25.558900000000001</v>
      </c>
      <c r="L624">
        <v>0</v>
      </c>
      <c r="M624">
        <v>25.095500000000001</v>
      </c>
      <c r="N624">
        <v>25.558900000000001</v>
      </c>
      <c r="O624" t="s">
        <v>6</v>
      </c>
      <c r="P624">
        <v>25.095500000000001</v>
      </c>
      <c r="Q624">
        <v>25.558900000000001</v>
      </c>
      <c r="R624" t="s">
        <v>6</v>
      </c>
      <c r="S624">
        <v>0.42820900000000001</v>
      </c>
      <c r="T624" t="s">
        <v>6</v>
      </c>
      <c r="U624" t="s">
        <v>6</v>
      </c>
      <c r="V624">
        <v>2</v>
      </c>
      <c r="W624">
        <v>1</v>
      </c>
      <c r="X624">
        <v>0</v>
      </c>
      <c r="Y624">
        <v>0</v>
      </c>
      <c r="Z624">
        <v>75.749899999999997</v>
      </c>
      <c r="AA624">
        <v>0</v>
      </c>
      <c r="AB624" t="s">
        <v>6</v>
      </c>
      <c r="AC624">
        <v>25.25</v>
      </c>
      <c r="AD624" t="s">
        <v>6</v>
      </c>
      <c r="AE624" t="s">
        <v>6</v>
      </c>
      <c r="AF624">
        <v>25.398299999999999</v>
      </c>
      <c r="AG624" t="s">
        <v>6</v>
      </c>
      <c r="AH624">
        <v>0</v>
      </c>
      <c r="AI624">
        <v>3</v>
      </c>
      <c r="AJ624">
        <v>0</v>
      </c>
    </row>
    <row r="625" spans="1:36">
      <c r="A625" t="s">
        <v>4623</v>
      </c>
      <c r="B625" t="s">
        <v>4624</v>
      </c>
      <c r="C625" t="s">
        <v>4625</v>
      </c>
      <c r="D625" t="s">
        <v>4624</v>
      </c>
      <c r="E625">
        <v>203.16399999999999</v>
      </c>
      <c r="F625">
        <v>25.395499999999998</v>
      </c>
      <c r="G625">
        <v>25.162800000000001</v>
      </c>
      <c r="H625">
        <v>1.40899</v>
      </c>
      <c r="I625">
        <v>8</v>
      </c>
      <c r="J625">
        <v>104.545</v>
      </c>
      <c r="K625">
        <v>98.618700000000004</v>
      </c>
      <c r="L625">
        <v>0</v>
      </c>
      <c r="M625">
        <v>26.136299999999999</v>
      </c>
      <c r="N625">
        <v>24.654699999999998</v>
      </c>
      <c r="O625" t="s">
        <v>6</v>
      </c>
      <c r="P625">
        <v>25.3413</v>
      </c>
      <c r="Q625">
        <v>24.5289</v>
      </c>
      <c r="R625" t="s">
        <v>6</v>
      </c>
      <c r="S625">
        <v>1.7370699999999999</v>
      </c>
      <c r="T625">
        <v>0.38919599999999999</v>
      </c>
      <c r="U625" t="s">
        <v>6</v>
      </c>
      <c r="V625">
        <v>4</v>
      </c>
      <c r="W625">
        <v>4</v>
      </c>
      <c r="X625">
        <v>0</v>
      </c>
      <c r="Y625">
        <v>25.488</v>
      </c>
      <c r="Z625">
        <v>49.0578</v>
      </c>
      <c r="AA625">
        <v>128.61799999999999</v>
      </c>
      <c r="AB625">
        <v>25.488</v>
      </c>
      <c r="AC625">
        <v>24.5289</v>
      </c>
      <c r="AD625">
        <v>25.723600000000001</v>
      </c>
      <c r="AE625">
        <v>25.488</v>
      </c>
      <c r="AF625">
        <v>24.5289</v>
      </c>
      <c r="AG625">
        <v>25.194700000000001</v>
      </c>
      <c r="AH625">
        <v>1</v>
      </c>
      <c r="AI625">
        <v>2</v>
      </c>
      <c r="AJ625">
        <v>5</v>
      </c>
    </row>
    <row r="626" spans="1:36">
      <c r="A626" t="s">
        <v>4626</v>
      </c>
      <c r="B626" t="s">
        <v>4627</v>
      </c>
      <c r="C626" t="s">
        <v>4628</v>
      </c>
      <c r="D626" t="s">
        <v>4627</v>
      </c>
      <c r="E626">
        <v>116.625</v>
      </c>
      <c r="F626">
        <v>29.156099999999999</v>
      </c>
      <c r="G626">
        <v>29.1145</v>
      </c>
      <c r="H626">
        <v>0.38186100000000001</v>
      </c>
      <c r="I626">
        <v>4</v>
      </c>
      <c r="J626">
        <v>0</v>
      </c>
      <c r="K626">
        <v>29.607900000000001</v>
      </c>
      <c r="L626">
        <v>87.0167</v>
      </c>
      <c r="M626" t="s">
        <v>6</v>
      </c>
      <c r="N626">
        <v>29.607900000000001</v>
      </c>
      <c r="O626">
        <v>29.005600000000001</v>
      </c>
      <c r="P626" t="s">
        <v>6</v>
      </c>
      <c r="Q626">
        <v>29.607900000000001</v>
      </c>
      <c r="R626">
        <v>28.897500000000001</v>
      </c>
      <c r="S626" t="s">
        <v>6</v>
      </c>
      <c r="T626" t="s">
        <v>6</v>
      </c>
      <c r="U626">
        <v>0.28756100000000001</v>
      </c>
      <c r="V626">
        <v>0</v>
      </c>
      <c r="W626">
        <v>1</v>
      </c>
      <c r="X626">
        <v>3</v>
      </c>
      <c r="Y626">
        <v>58.395600000000002</v>
      </c>
      <c r="Z626">
        <v>28.897500000000001</v>
      </c>
      <c r="AA626">
        <v>29.331499999999998</v>
      </c>
      <c r="AB626">
        <v>29.197800000000001</v>
      </c>
      <c r="AC626">
        <v>28.897500000000001</v>
      </c>
      <c r="AD626">
        <v>29.331499999999998</v>
      </c>
      <c r="AE626">
        <v>29.197800000000001</v>
      </c>
      <c r="AF626">
        <v>28.897500000000001</v>
      </c>
      <c r="AG626">
        <v>29.331499999999998</v>
      </c>
      <c r="AH626">
        <v>2</v>
      </c>
      <c r="AI626">
        <v>1</v>
      </c>
      <c r="AJ626">
        <v>1</v>
      </c>
    </row>
    <row r="627" spans="1:36">
      <c r="A627" t="s">
        <v>4629</v>
      </c>
      <c r="B627" t="s">
        <v>4630</v>
      </c>
      <c r="C627" t="s">
        <v>4631</v>
      </c>
      <c r="D627" t="s">
        <v>4630</v>
      </c>
      <c r="E627">
        <v>25.9664</v>
      </c>
      <c r="F627">
        <v>25.9664</v>
      </c>
      <c r="G627">
        <v>25.9664</v>
      </c>
      <c r="H627" t="s">
        <v>6</v>
      </c>
      <c r="I627">
        <v>1</v>
      </c>
      <c r="J627">
        <v>0</v>
      </c>
      <c r="K627">
        <v>25.9664</v>
      </c>
      <c r="L627">
        <v>0</v>
      </c>
      <c r="M627" t="s">
        <v>6</v>
      </c>
      <c r="N627">
        <v>25.9664</v>
      </c>
      <c r="O627" t="s">
        <v>6</v>
      </c>
      <c r="P627" t="s">
        <v>6</v>
      </c>
      <c r="Q627">
        <v>25.9664</v>
      </c>
      <c r="R627" t="s">
        <v>6</v>
      </c>
      <c r="S627" t="s">
        <v>6</v>
      </c>
      <c r="T627" t="s">
        <v>6</v>
      </c>
      <c r="U627" t="s">
        <v>6</v>
      </c>
      <c r="V627">
        <v>0</v>
      </c>
      <c r="W627">
        <v>1</v>
      </c>
      <c r="X627">
        <v>0</v>
      </c>
      <c r="Y627">
        <v>0</v>
      </c>
      <c r="Z627">
        <v>0</v>
      </c>
      <c r="AA627">
        <v>25.9664</v>
      </c>
      <c r="AB627" t="s">
        <v>6</v>
      </c>
      <c r="AC627" t="s">
        <v>6</v>
      </c>
      <c r="AD627">
        <v>25.9664</v>
      </c>
      <c r="AE627" t="s">
        <v>6</v>
      </c>
      <c r="AF627" t="s">
        <v>6</v>
      </c>
      <c r="AG627">
        <v>25.9664</v>
      </c>
      <c r="AH627">
        <v>0</v>
      </c>
      <c r="AI627">
        <v>0</v>
      </c>
      <c r="AJ627">
        <v>1</v>
      </c>
    </row>
    <row r="628" spans="1:36">
      <c r="A628" t="s">
        <v>4632</v>
      </c>
      <c r="B628" t="s">
        <v>4633</v>
      </c>
      <c r="C628" t="s">
        <v>4634</v>
      </c>
      <c r="D628" t="s">
        <v>4633</v>
      </c>
      <c r="E628">
        <v>182.48699999999999</v>
      </c>
      <c r="F628">
        <v>26.069600000000001</v>
      </c>
      <c r="G628">
        <v>25.9361</v>
      </c>
      <c r="H628">
        <v>0.36609900000000001</v>
      </c>
      <c r="I628">
        <v>7</v>
      </c>
      <c r="J628">
        <v>52.421599999999998</v>
      </c>
      <c r="K628">
        <v>130.065</v>
      </c>
      <c r="L628">
        <v>0</v>
      </c>
      <c r="M628">
        <v>26.210799999999999</v>
      </c>
      <c r="N628">
        <v>26.013100000000001</v>
      </c>
      <c r="O628" t="s">
        <v>6</v>
      </c>
      <c r="P628">
        <v>26.210799999999999</v>
      </c>
      <c r="Q628">
        <v>25.9361</v>
      </c>
      <c r="R628" t="s">
        <v>6</v>
      </c>
      <c r="S628">
        <v>0.64871400000000001</v>
      </c>
      <c r="T628">
        <v>0.28613300000000003</v>
      </c>
      <c r="U628" t="s">
        <v>6</v>
      </c>
      <c r="V628">
        <v>2</v>
      </c>
      <c r="W628">
        <v>5</v>
      </c>
      <c r="X628">
        <v>0</v>
      </c>
      <c r="Y628">
        <v>51.628100000000003</v>
      </c>
      <c r="Z628">
        <v>78.463499999999996</v>
      </c>
      <c r="AA628">
        <v>52.395499999999998</v>
      </c>
      <c r="AB628">
        <v>25.814</v>
      </c>
      <c r="AC628">
        <v>26.154499999999999</v>
      </c>
      <c r="AD628">
        <v>26.197800000000001</v>
      </c>
      <c r="AE628">
        <v>25.814</v>
      </c>
      <c r="AF628">
        <v>26.092600000000001</v>
      </c>
      <c r="AG628">
        <v>26.197800000000001</v>
      </c>
      <c r="AH628">
        <v>2</v>
      </c>
      <c r="AI628">
        <v>3</v>
      </c>
      <c r="AJ628">
        <v>2</v>
      </c>
    </row>
    <row r="629" spans="1:36">
      <c r="A629" t="s">
        <v>4635</v>
      </c>
      <c r="B629" t="s">
        <v>4636</v>
      </c>
      <c r="C629" t="s">
        <v>4637</v>
      </c>
      <c r="D629" t="s">
        <v>4636</v>
      </c>
      <c r="E629">
        <v>24.952200000000001</v>
      </c>
      <c r="F629">
        <v>24.952200000000001</v>
      </c>
      <c r="G629">
        <v>24.952200000000001</v>
      </c>
      <c r="H629" t="s">
        <v>6</v>
      </c>
      <c r="I629">
        <v>1</v>
      </c>
      <c r="J629">
        <v>24.952200000000001</v>
      </c>
      <c r="K629">
        <v>0</v>
      </c>
      <c r="L629">
        <v>0</v>
      </c>
      <c r="M629">
        <v>24.952200000000001</v>
      </c>
      <c r="N629" t="s">
        <v>6</v>
      </c>
      <c r="O629" t="s">
        <v>6</v>
      </c>
      <c r="P629">
        <v>24.952200000000001</v>
      </c>
      <c r="Q629" t="s">
        <v>6</v>
      </c>
      <c r="R629" t="s">
        <v>6</v>
      </c>
      <c r="S629" t="s">
        <v>6</v>
      </c>
      <c r="T629" t="s">
        <v>6</v>
      </c>
      <c r="U629" t="s">
        <v>6</v>
      </c>
      <c r="V629">
        <v>1</v>
      </c>
      <c r="W629">
        <v>0</v>
      </c>
      <c r="X629">
        <v>0</v>
      </c>
      <c r="Y629">
        <v>24.952200000000001</v>
      </c>
      <c r="Z629">
        <v>0</v>
      </c>
      <c r="AA629">
        <v>0</v>
      </c>
      <c r="AB629">
        <v>24.952200000000001</v>
      </c>
      <c r="AC629" t="s">
        <v>6</v>
      </c>
      <c r="AD629" t="s">
        <v>6</v>
      </c>
      <c r="AE629">
        <v>24.952200000000001</v>
      </c>
      <c r="AF629" t="s">
        <v>6</v>
      </c>
      <c r="AG629" t="s">
        <v>6</v>
      </c>
      <c r="AH629">
        <v>1</v>
      </c>
      <c r="AI629">
        <v>0</v>
      </c>
      <c r="AJ629">
        <v>0</v>
      </c>
    </row>
    <row r="630" spans="1:36">
      <c r="A630" t="s">
        <v>4638</v>
      </c>
      <c r="B630" t="s">
        <v>4639</v>
      </c>
      <c r="C630" t="s">
        <v>4640</v>
      </c>
      <c r="D630" t="s">
        <v>4639</v>
      </c>
      <c r="E630">
        <v>24.470400000000001</v>
      </c>
      <c r="F630">
        <v>24.470400000000001</v>
      </c>
      <c r="G630">
        <v>24.470400000000001</v>
      </c>
      <c r="H630" t="s">
        <v>6</v>
      </c>
      <c r="I630">
        <v>1</v>
      </c>
      <c r="J630">
        <v>24.470400000000001</v>
      </c>
      <c r="K630">
        <v>0</v>
      </c>
      <c r="L630">
        <v>0</v>
      </c>
      <c r="M630">
        <v>24.470400000000001</v>
      </c>
      <c r="N630" t="s">
        <v>6</v>
      </c>
      <c r="O630" t="s">
        <v>6</v>
      </c>
      <c r="P630">
        <v>24.470400000000001</v>
      </c>
      <c r="Q630" t="s">
        <v>6</v>
      </c>
      <c r="R630" t="s">
        <v>6</v>
      </c>
      <c r="S630" t="s">
        <v>6</v>
      </c>
      <c r="T630" t="s">
        <v>6</v>
      </c>
      <c r="U630" t="s">
        <v>6</v>
      </c>
      <c r="V630">
        <v>1</v>
      </c>
      <c r="W630">
        <v>0</v>
      </c>
      <c r="X630">
        <v>0</v>
      </c>
      <c r="Y630">
        <v>0</v>
      </c>
      <c r="Z630">
        <v>0</v>
      </c>
      <c r="AA630">
        <v>24.470400000000001</v>
      </c>
      <c r="AB630" t="s">
        <v>6</v>
      </c>
      <c r="AC630" t="s">
        <v>6</v>
      </c>
      <c r="AD630">
        <v>24.470400000000001</v>
      </c>
      <c r="AE630" t="s">
        <v>6</v>
      </c>
      <c r="AF630" t="s">
        <v>6</v>
      </c>
      <c r="AG630">
        <v>24.470400000000001</v>
      </c>
      <c r="AH630">
        <v>0</v>
      </c>
      <c r="AI630">
        <v>0</v>
      </c>
      <c r="AJ630">
        <v>1</v>
      </c>
    </row>
    <row r="631" spans="1:36">
      <c r="A631" t="s">
        <v>4641</v>
      </c>
      <c r="B631" t="s">
        <v>4642</v>
      </c>
      <c r="C631" t="s">
        <v>4643</v>
      </c>
      <c r="D631" t="s">
        <v>4642</v>
      </c>
      <c r="E631">
        <v>446.78899999999999</v>
      </c>
      <c r="F631">
        <v>27.924299999999999</v>
      </c>
      <c r="G631">
        <v>27.947800000000001</v>
      </c>
      <c r="H631">
        <v>0.71959600000000001</v>
      </c>
      <c r="I631">
        <v>16</v>
      </c>
      <c r="J631">
        <v>253.27600000000001</v>
      </c>
      <c r="K631">
        <v>82.827600000000004</v>
      </c>
      <c r="L631">
        <v>110.68600000000001</v>
      </c>
      <c r="M631">
        <v>28.1417</v>
      </c>
      <c r="N631">
        <v>27.609200000000001</v>
      </c>
      <c r="O631">
        <v>27.671399999999998</v>
      </c>
      <c r="P631">
        <v>28.277999999999999</v>
      </c>
      <c r="Q631">
        <v>27.4819</v>
      </c>
      <c r="R631">
        <v>27.751200000000001</v>
      </c>
      <c r="S631">
        <v>0.87095900000000004</v>
      </c>
      <c r="T631">
        <v>0.47033399999999997</v>
      </c>
      <c r="U631">
        <v>0.30397000000000002</v>
      </c>
      <c r="V631">
        <v>9</v>
      </c>
      <c r="W631">
        <v>3</v>
      </c>
      <c r="X631">
        <v>4</v>
      </c>
      <c r="Y631">
        <v>138.49700000000001</v>
      </c>
      <c r="Z631">
        <v>195.15299999999999</v>
      </c>
      <c r="AA631">
        <v>113.139</v>
      </c>
      <c r="AB631">
        <v>27.699300000000001</v>
      </c>
      <c r="AC631">
        <v>27.879000000000001</v>
      </c>
      <c r="AD631">
        <v>28.284800000000001</v>
      </c>
      <c r="AE631">
        <v>27.842099999999999</v>
      </c>
      <c r="AF631">
        <v>27.9346</v>
      </c>
      <c r="AG631">
        <v>28.409099999999999</v>
      </c>
      <c r="AH631">
        <v>5</v>
      </c>
      <c r="AI631">
        <v>7</v>
      </c>
      <c r="AJ631">
        <v>4</v>
      </c>
    </row>
    <row r="632" spans="1:36">
      <c r="A632" t="s">
        <v>4644</v>
      </c>
      <c r="B632" t="s">
        <v>4645</v>
      </c>
      <c r="C632" t="s">
        <v>4646</v>
      </c>
      <c r="D632" t="s">
        <v>4645</v>
      </c>
      <c r="E632">
        <v>51.117400000000004</v>
      </c>
      <c r="F632">
        <v>25.558700000000002</v>
      </c>
      <c r="G632">
        <v>25.558700000000002</v>
      </c>
      <c r="H632">
        <v>0.95154499999999997</v>
      </c>
      <c r="I632">
        <v>2</v>
      </c>
      <c r="J632">
        <v>51.117400000000004</v>
      </c>
      <c r="K632">
        <v>0</v>
      </c>
      <c r="L632">
        <v>0</v>
      </c>
      <c r="M632">
        <v>25.558700000000002</v>
      </c>
      <c r="N632" t="s">
        <v>6</v>
      </c>
      <c r="O632" t="s">
        <v>6</v>
      </c>
      <c r="P632">
        <v>25.558700000000002</v>
      </c>
      <c r="Q632" t="s">
        <v>6</v>
      </c>
      <c r="R632" t="s">
        <v>6</v>
      </c>
      <c r="S632">
        <v>0.95154499999999997</v>
      </c>
      <c r="T632" t="s">
        <v>6</v>
      </c>
      <c r="U632" t="s">
        <v>6</v>
      </c>
      <c r="V632">
        <v>2</v>
      </c>
      <c r="W632">
        <v>0</v>
      </c>
      <c r="X632">
        <v>0</v>
      </c>
      <c r="Y632">
        <v>26.2315</v>
      </c>
      <c r="Z632">
        <v>0</v>
      </c>
      <c r="AA632">
        <v>24.885899999999999</v>
      </c>
      <c r="AB632">
        <v>26.2315</v>
      </c>
      <c r="AC632" t="s">
        <v>6</v>
      </c>
      <c r="AD632">
        <v>24.885899999999999</v>
      </c>
      <c r="AE632">
        <v>26.2315</v>
      </c>
      <c r="AF632" t="s">
        <v>6</v>
      </c>
      <c r="AG632">
        <v>24.885899999999999</v>
      </c>
      <c r="AH632">
        <v>1</v>
      </c>
      <c r="AI632">
        <v>0</v>
      </c>
      <c r="AJ632">
        <v>1</v>
      </c>
    </row>
    <row r="633" spans="1:36">
      <c r="A633" t="s">
        <v>1510</v>
      </c>
      <c r="B633" t="s">
        <v>1511</v>
      </c>
      <c r="C633" t="s">
        <v>1512</v>
      </c>
      <c r="D633" t="s">
        <v>1511</v>
      </c>
      <c r="E633">
        <v>52.012999999999998</v>
      </c>
      <c r="F633">
        <v>26.006499999999999</v>
      </c>
      <c r="G633">
        <v>26.006499999999999</v>
      </c>
      <c r="H633">
        <v>9.5800800000000005E-2</v>
      </c>
      <c r="I633">
        <v>2</v>
      </c>
      <c r="J633">
        <v>52.012999999999998</v>
      </c>
      <c r="K633">
        <v>0</v>
      </c>
      <c r="L633">
        <v>0</v>
      </c>
      <c r="M633">
        <v>26.006499999999999</v>
      </c>
      <c r="N633" t="s">
        <v>6</v>
      </c>
      <c r="O633" t="s">
        <v>6</v>
      </c>
      <c r="P633">
        <v>26.006499999999999</v>
      </c>
      <c r="Q633" t="s">
        <v>6</v>
      </c>
      <c r="R633" t="s">
        <v>6</v>
      </c>
      <c r="S633">
        <v>9.5800800000000005E-2</v>
      </c>
      <c r="T633" t="s">
        <v>6</v>
      </c>
      <c r="U633" t="s">
        <v>6</v>
      </c>
      <c r="V633">
        <v>2</v>
      </c>
      <c r="W633">
        <v>0</v>
      </c>
      <c r="X633">
        <v>0</v>
      </c>
      <c r="Y633">
        <v>0</v>
      </c>
      <c r="Z633">
        <v>25.938800000000001</v>
      </c>
      <c r="AA633">
        <v>26.074200000000001</v>
      </c>
      <c r="AB633" t="s">
        <v>6</v>
      </c>
      <c r="AC633">
        <v>25.938800000000001</v>
      </c>
      <c r="AD633">
        <v>26.074200000000001</v>
      </c>
      <c r="AE633" t="s">
        <v>6</v>
      </c>
      <c r="AF633">
        <v>25.938800000000001</v>
      </c>
      <c r="AG633">
        <v>26.074200000000001</v>
      </c>
      <c r="AH633">
        <v>0</v>
      </c>
      <c r="AI633">
        <v>1</v>
      </c>
      <c r="AJ633">
        <v>1</v>
      </c>
    </row>
    <row r="634" spans="1:36">
      <c r="A634" t="s">
        <v>4647</v>
      </c>
      <c r="B634" t="s">
        <v>4648</v>
      </c>
      <c r="C634" t="s">
        <v>4649</v>
      </c>
      <c r="D634" t="s">
        <v>4648</v>
      </c>
      <c r="E634">
        <v>225.48699999999999</v>
      </c>
      <c r="F634">
        <v>25.054099999999998</v>
      </c>
      <c r="G634">
        <v>25.034800000000001</v>
      </c>
      <c r="H634">
        <v>0.68735000000000002</v>
      </c>
      <c r="I634">
        <v>9</v>
      </c>
      <c r="J634">
        <v>51.4041</v>
      </c>
      <c r="K634">
        <v>99.876999999999995</v>
      </c>
      <c r="L634">
        <v>74.205699999999993</v>
      </c>
      <c r="M634">
        <v>25.702000000000002</v>
      </c>
      <c r="N634">
        <v>24.9693</v>
      </c>
      <c r="O634">
        <v>24.735199999999999</v>
      </c>
      <c r="P634">
        <v>25.702000000000002</v>
      </c>
      <c r="Q634">
        <v>24.9971</v>
      </c>
      <c r="R634">
        <v>24.768000000000001</v>
      </c>
      <c r="S634">
        <v>0.94360900000000003</v>
      </c>
      <c r="T634">
        <v>0.30634</v>
      </c>
      <c r="U634">
        <v>0.84680699999999998</v>
      </c>
      <c r="V634">
        <v>2</v>
      </c>
      <c r="W634">
        <v>4</v>
      </c>
      <c r="X634">
        <v>3</v>
      </c>
      <c r="Y634">
        <v>99.808499999999995</v>
      </c>
      <c r="Z634">
        <v>100.453</v>
      </c>
      <c r="AA634">
        <v>25.225200000000001</v>
      </c>
      <c r="AB634">
        <v>24.952100000000002</v>
      </c>
      <c r="AC634">
        <v>25.113299999999999</v>
      </c>
      <c r="AD634">
        <v>25.225200000000001</v>
      </c>
      <c r="AE634">
        <v>24.901900000000001</v>
      </c>
      <c r="AF634">
        <v>25.105599999999999</v>
      </c>
      <c r="AG634">
        <v>25.225200000000001</v>
      </c>
      <c r="AH634">
        <v>4</v>
      </c>
      <c r="AI634">
        <v>4</v>
      </c>
      <c r="AJ634">
        <v>1</v>
      </c>
    </row>
    <row r="635" spans="1:36">
      <c r="A635" t="s">
        <v>4650</v>
      </c>
      <c r="B635" t="s">
        <v>4651</v>
      </c>
      <c r="C635" t="s">
        <v>4652</v>
      </c>
      <c r="D635" t="s">
        <v>4651</v>
      </c>
      <c r="E635">
        <v>481.57299999999998</v>
      </c>
      <c r="F635">
        <v>30.098299999999998</v>
      </c>
      <c r="G635">
        <v>29.9163</v>
      </c>
      <c r="H635">
        <v>0.583264</v>
      </c>
      <c r="I635">
        <v>16</v>
      </c>
      <c r="J635">
        <v>210.38900000000001</v>
      </c>
      <c r="K635">
        <v>152.04400000000001</v>
      </c>
      <c r="L635">
        <v>119.14</v>
      </c>
      <c r="M635">
        <v>30.055499999999999</v>
      </c>
      <c r="N635">
        <v>30.408899999999999</v>
      </c>
      <c r="O635">
        <v>29.7851</v>
      </c>
      <c r="P635">
        <v>29.917000000000002</v>
      </c>
      <c r="Q635">
        <v>30.4008</v>
      </c>
      <c r="R635">
        <v>29.847899999999999</v>
      </c>
      <c r="S635">
        <v>0.332731</v>
      </c>
      <c r="T635">
        <v>0.83933599999999997</v>
      </c>
      <c r="U635">
        <v>0.49436600000000003</v>
      </c>
      <c r="V635">
        <v>7</v>
      </c>
      <c r="W635">
        <v>5</v>
      </c>
      <c r="X635">
        <v>4</v>
      </c>
      <c r="Y635">
        <v>90.238500000000002</v>
      </c>
      <c r="Z635">
        <v>180.22399999999999</v>
      </c>
      <c r="AA635">
        <v>211.11099999999999</v>
      </c>
      <c r="AB635">
        <v>30.079499999999999</v>
      </c>
      <c r="AC635">
        <v>30.037400000000002</v>
      </c>
      <c r="AD635">
        <v>30.1587</v>
      </c>
      <c r="AE635">
        <v>29.917000000000002</v>
      </c>
      <c r="AF635">
        <v>30.192</v>
      </c>
      <c r="AG635">
        <v>29.913399999999999</v>
      </c>
      <c r="AH635">
        <v>3</v>
      </c>
      <c r="AI635">
        <v>6</v>
      </c>
      <c r="AJ635">
        <v>7</v>
      </c>
    </row>
    <row r="636" spans="1:36">
      <c r="A636" t="s">
        <v>4653</v>
      </c>
      <c r="B636" t="s">
        <v>4654</v>
      </c>
      <c r="C636" t="s">
        <v>4655</v>
      </c>
      <c r="D636" t="s">
        <v>4654</v>
      </c>
      <c r="E636">
        <v>251.773</v>
      </c>
      <c r="F636">
        <v>25.177299999999999</v>
      </c>
      <c r="G636">
        <v>24.9756</v>
      </c>
      <c r="H636">
        <v>0.94444399999999995</v>
      </c>
      <c r="I636">
        <v>10</v>
      </c>
      <c r="J636">
        <v>100.866</v>
      </c>
      <c r="K636">
        <v>74.055999999999997</v>
      </c>
      <c r="L636">
        <v>76.852000000000004</v>
      </c>
      <c r="M636">
        <v>25.2164</v>
      </c>
      <c r="N636">
        <v>24.685300000000002</v>
      </c>
      <c r="O636">
        <v>25.6173</v>
      </c>
      <c r="P636">
        <v>24.666699999999999</v>
      </c>
      <c r="Q636">
        <v>24.9573</v>
      </c>
      <c r="R636">
        <v>25.8291</v>
      </c>
      <c r="S636">
        <v>1.32254</v>
      </c>
      <c r="T636">
        <v>0.657439</v>
      </c>
      <c r="U636">
        <v>0.549041</v>
      </c>
      <c r="V636">
        <v>4</v>
      </c>
      <c r="W636">
        <v>3</v>
      </c>
      <c r="X636">
        <v>3</v>
      </c>
      <c r="Y636">
        <v>74.318399999999997</v>
      </c>
      <c r="Z636">
        <v>102.093</v>
      </c>
      <c r="AA636">
        <v>75.362300000000005</v>
      </c>
      <c r="AB636">
        <v>24.7728</v>
      </c>
      <c r="AC636">
        <v>25.523199999999999</v>
      </c>
      <c r="AD636">
        <v>25.120799999999999</v>
      </c>
      <c r="AE636">
        <v>24.9573</v>
      </c>
      <c r="AF636">
        <v>25.496099999999998</v>
      </c>
      <c r="AG636">
        <v>24.915900000000001</v>
      </c>
      <c r="AH636">
        <v>3</v>
      </c>
      <c r="AI636">
        <v>4</v>
      </c>
      <c r="AJ636">
        <v>3</v>
      </c>
    </row>
    <row r="637" spans="1:36">
      <c r="A637" t="s">
        <v>4656</v>
      </c>
      <c r="B637" t="s">
        <v>4657</v>
      </c>
      <c r="C637" t="s">
        <v>4658</v>
      </c>
      <c r="D637" t="s">
        <v>4657</v>
      </c>
      <c r="E637">
        <v>504.21699999999998</v>
      </c>
      <c r="F637">
        <v>28.0121</v>
      </c>
      <c r="G637">
        <v>28.040199999999999</v>
      </c>
      <c r="H637">
        <v>0.55190300000000003</v>
      </c>
      <c r="I637">
        <v>18</v>
      </c>
      <c r="J637">
        <v>137.20699999999999</v>
      </c>
      <c r="K637">
        <v>169.74</v>
      </c>
      <c r="L637">
        <v>197.27</v>
      </c>
      <c r="M637">
        <v>27.441400000000002</v>
      </c>
      <c r="N637">
        <v>28.290099999999999</v>
      </c>
      <c r="O637">
        <v>28.1814</v>
      </c>
      <c r="P637">
        <v>27.305</v>
      </c>
      <c r="Q637">
        <v>28.170400000000001</v>
      </c>
      <c r="R637">
        <v>28.330300000000001</v>
      </c>
      <c r="S637">
        <v>0.48188399999999998</v>
      </c>
      <c r="T637">
        <v>0.35405399999999998</v>
      </c>
      <c r="U637">
        <v>0.47078999999999999</v>
      </c>
      <c r="V637">
        <v>5</v>
      </c>
      <c r="W637">
        <v>6</v>
      </c>
      <c r="X637">
        <v>7</v>
      </c>
      <c r="Y637">
        <v>169.155</v>
      </c>
      <c r="Z637">
        <v>196.512</v>
      </c>
      <c r="AA637">
        <v>138.55000000000001</v>
      </c>
      <c r="AB637">
        <v>28.192499999999999</v>
      </c>
      <c r="AC637">
        <v>28.0732</v>
      </c>
      <c r="AD637">
        <v>27.710100000000001</v>
      </c>
      <c r="AE637">
        <v>28.305499999999999</v>
      </c>
      <c r="AF637">
        <v>28.060099999999998</v>
      </c>
      <c r="AG637">
        <v>27.745899999999999</v>
      </c>
      <c r="AH637">
        <v>6</v>
      </c>
      <c r="AI637">
        <v>7</v>
      </c>
      <c r="AJ637">
        <v>5</v>
      </c>
    </row>
    <row r="638" spans="1:36">
      <c r="A638" t="s">
        <v>4659</v>
      </c>
      <c r="B638" t="s">
        <v>4660</v>
      </c>
      <c r="C638" t="s">
        <v>4661</v>
      </c>
      <c r="D638" t="s">
        <v>4660</v>
      </c>
      <c r="E638">
        <v>794.61300000000006</v>
      </c>
      <c r="F638">
        <v>30.562000000000001</v>
      </c>
      <c r="G638">
        <v>30.522200000000002</v>
      </c>
      <c r="H638">
        <v>0.39934199999999997</v>
      </c>
      <c r="I638">
        <v>26</v>
      </c>
      <c r="J638">
        <v>244.827</v>
      </c>
      <c r="K638">
        <v>274.755</v>
      </c>
      <c r="L638">
        <v>275.03100000000001</v>
      </c>
      <c r="M638">
        <v>30.603400000000001</v>
      </c>
      <c r="N638">
        <v>30.528300000000002</v>
      </c>
      <c r="O638">
        <v>30.559000000000001</v>
      </c>
      <c r="P638">
        <v>30.6599</v>
      </c>
      <c r="Q638">
        <v>30.4969</v>
      </c>
      <c r="R638">
        <v>30.5425</v>
      </c>
      <c r="S638">
        <v>0.46005699999999999</v>
      </c>
      <c r="T638">
        <v>0.520347</v>
      </c>
      <c r="U638">
        <v>0.198491</v>
      </c>
      <c r="V638">
        <v>8</v>
      </c>
      <c r="W638">
        <v>9</v>
      </c>
      <c r="X638">
        <v>9</v>
      </c>
      <c r="Y638">
        <v>245.18600000000001</v>
      </c>
      <c r="Z638">
        <v>274.86200000000002</v>
      </c>
      <c r="AA638">
        <v>274.56400000000002</v>
      </c>
      <c r="AB638">
        <v>30.648299999999999</v>
      </c>
      <c r="AC638">
        <v>30.540299999999998</v>
      </c>
      <c r="AD638">
        <v>30.507100000000001</v>
      </c>
      <c r="AE638">
        <v>30.534600000000001</v>
      </c>
      <c r="AF638">
        <v>30.398</v>
      </c>
      <c r="AG638">
        <v>30.522300000000001</v>
      </c>
      <c r="AH638">
        <v>8</v>
      </c>
      <c r="AI638">
        <v>9</v>
      </c>
      <c r="AJ638">
        <v>9</v>
      </c>
    </row>
    <row r="639" spans="1:36">
      <c r="A639" t="s">
        <v>4662</v>
      </c>
      <c r="B639" t="s">
        <v>4663</v>
      </c>
      <c r="C639" t="s">
        <v>4664</v>
      </c>
      <c r="D639" t="s">
        <v>4663</v>
      </c>
      <c r="E639">
        <v>451.47300000000001</v>
      </c>
      <c r="F639">
        <v>28.217099999999999</v>
      </c>
      <c r="G639">
        <v>27.968699999999998</v>
      </c>
      <c r="H639">
        <v>0.64006600000000002</v>
      </c>
      <c r="I639">
        <v>16</v>
      </c>
      <c r="J639">
        <v>195.529</v>
      </c>
      <c r="K639">
        <v>84.969099999999997</v>
      </c>
      <c r="L639">
        <v>170.97499999999999</v>
      </c>
      <c r="M639">
        <v>27.9328</v>
      </c>
      <c r="N639">
        <v>28.323</v>
      </c>
      <c r="O639">
        <v>28.495799999999999</v>
      </c>
      <c r="P639">
        <v>27.8689</v>
      </c>
      <c r="Q639">
        <v>28.486599999999999</v>
      </c>
      <c r="R639">
        <v>28.357500000000002</v>
      </c>
      <c r="S639">
        <v>0.21942999999999999</v>
      </c>
      <c r="T639">
        <v>0.48046899999999998</v>
      </c>
      <c r="U639">
        <v>0.93050600000000006</v>
      </c>
      <c r="V639">
        <v>7</v>
      </c>
      <c r="W639">
        <v>3</v>
      </c>
      <c r="X639">
        <v>6</v>
      </c>
      <c r="Y639">
        <v>113.744</v>
      </c>
      <c r="Z639">
        <v>167.01300000000001</v>
      </c>
      <c r="AA639">
        <v>170.715</v>
      </c>
      <c r="AB639">
        <v>28.4361</v>
      </c>
      <c r="AC639">
        <v>27.835599999999999</v>
      </c>
      <c r="AD639">
        <v>28.4526</v>
      </c>
      <c r="AE639">
        <v>28.509399999999999</v>
      </c>
      <c r="AF639">
        <v>27.825500000000002</v>
      </c>
      <c r="AG639">
        <v>28.091000000000001</v>
      </c>
      <c r="AH639">
        <v>4</v>
      </c>
      <c r="AI639">
        <v>6</v>
      </c>
      <c r="AJ639">
        <v>6</v>
      </c>
    </row>
    <row r="640" spans="1:36">
      <c r="A640" t="s">
        <v>4665</v>
      </c>
      <c r="B640" t="s">
        <v>4666</v>
      </c>
      <c r="C640" t="s">
        <v>4667</v>
      </c>
      <c r="D640" t="s">
        <v>4666</v>
      </c>
      <c r="E640">
        <v>903.49099999999999</v>
      </c>
      <c r="F640">
        <v>33.462600000000002</v>
      </c>
      <c r="G640">
        <v>33.454500000000003</v>
      </c>
      <c r="H640">
        <v>0.45375300000000002</v>
      </c>
      <c r="I640">
        <v>27</v>
      </c>
      <c r="J640">
        <v>298.71199999999999</v>
      </c>
      <c r="K640">
        <v>300.92500000000001</v>
      </c>
      <c r="L640">
        <v>303.85300000000001</v>
      </c>
      <c r="M640">
        <v>33.190199999999997</v>
      </c>
      <c r="N640">
        <v>33.436199999999999</v>
      </c>
      <c r="O640">
        <v>33.761499999999998</v>
      </c>
      <c r="P640">
        <v>33.094000000000001</v>
      </c>
      <c r="Q640">
        <v>33.454500000000003</v>
      </c>
      <c r="R640">
        <v>33.838299999999997</v>
      </c>
      <c r="S640">
        <v>0.35537800000000003</v>
      </c>
      <c r="T640">
        <v>0.31062400000000001</v>
      </c>
      <c r="U640">
        <v>0.511494</v>
      </c>
      <c r="V640">
        <v>9</v>
      </c>
      <c r="W640">
        <v>9</v>
      </c>
      <c r="X640">
        <v>9</v>
      </c>
      <c r="Y640">
        <v>300.65199999999999</v>
      </c>
      <c r="Z640">
        <v>301.76</v>
      </c>
      <c r="AA640">
        <v>301.07900000000001</v>
      </c>
      <c r="AB640">
        <v>33.405700000000003</v>
      </c>
      <c r="AC640">
        <v>33.528799999999997</v>
      </c>
      <c r="AD640">
        <v>33.453299999999999</v>
      </c>
      <c r="AE640">
        <v>33.465400000000002</v>
      </c>
      <c r="AF640">
        <v>33.358600000000003</v>
      </c>
      <c r="AG640">
        <v>33.454500000000003</v>
      </c>
      <c r="AH640">
        <v>9</v>
      </c>
      <c r="AI640">
        <v>9</v>
      </c>
      <c r="AJ640">
        <v>9</v>
      </c>
    </row>
    <row r="641" spans="1:36">
      <c r="A641" t="s">
        <v>1513</v>
      </c>
      <c r="B641" t="s">
        <v>1514</v>
      </c>
      <c r="C641" t="s">
        <v>1515</v>
      </c>
      <c r="D641" t="s">
        <v>1514</v>
      </c>
      <c r="E641">
        <v>25.654599999999999</v>
      </c>
      <c r="F641">
        <v>25.654599999999999</v>
      </c>
      <c r="G641">
        <v>25.654599999999999</v>
      </c>
      <c r="H641" t="s">
        <v>6</v>
      </c>
      <c r="I641">
        <v>1</v>
      </c>
      <c r="J641">
        <v>0</v>
      </c>
      <c r="K641">
        <v>25.654599999999999</v>
      </c>
      <c r="L641">
        <v>0</v>
      </c>
      <c r="M641" t="s">
        <v>6</v>
      </c>
      <c r="N641">
        <v>25.654599999999999</v>
      </c>
      <c r="O641" t="s">
        <v>6</v>
      </c>
      <c r="P641" t="s">
        <v>6</v>
      </c>
      <c r="Q641">
        <v>25.654599999999999</v>
      </c>
      <c r="R641" t="s">
        <v>6</v>
      </c>
      <c r="S641" t="s">
        <v>6</v>
      </c>
      <c r="T641" t="s">
        <v>6</v>
      </c>
      <c r="U641" t="s">
        <v>6</v>
      </c>
      <c r="V641">
        <v>0</v>
      </c>
      <c r="W641">
        <v>1</v>
      </c>
      <c r="X641">
        <v>0</v>
      </c>
      <c r="Y641">
        <v>0</v>
      </c>
      <c r="Z641">
        <v>25.654599999999999</v>
      </c>
      <c r="AA641">
        <v>0</v>
      </c>
      <c r="AB641" t="s">
        <v>6</v>
      </c>
      <c r="AC641">
        <v>25.654599999999999</v>
      </c>
      <c r="AD641" t="s">
        <v>6</v>
      </c>
      <c r="AE641" t="s">
        <v>6</v>
      </c>
      <c r="AF641">
        <v>25.654599999999999</v>
      </c>
      <c r="AG641" t="s">
        <v>6</v>
      </c>
      <c r="AH641">
        <v>0</v>
      </c>
      <c r="AI641">
        <v>1</v>
      </c>
      <c r="AJ641">
        <v>0</v>
      </c>
    </row>
    <row r="642" spans="1:36">
      <c r="A642" t="s">
        <v>4668</v>
      </c>
      <c r="B642" t="s">
        <v>4669</v>
      </c>
      <c r="C642" t="s">
        <v>4670</v>
      </c>
      <c r="D642" t="s">
        <v>4669</v>
      </c>
      <c r="E642">
        <v>177.709</v>
      </c>
      <c r="F642">
        <v>25.387</v>
      </c>
      <c r="G642">
        <v>25.581099999999999</v>
      </c>
      <c r="H642">
        <v>0.84501300000000001</v>
      </c>
      <c r="I642">
        <v>7</v>
      </c>
      <c r="J642">
        <v>100.96599999999999</v>
      </c>
      <c r="K642">
        <v>50.560099999999998</v>
      </c>
      <c r="L642">
        <v>26.182600000000001</v>
      </c>
      <c r="M642">
        <v>25.241599999999998</v>
      </c>
      <c r="N642">
        <v>25.280100000000001</v>
      </c>
      <c r="O642">
        <v>26.182600000000001</v>
      </c>
      <c r="P642">
        <v>25.169499999999999</v>
      </c>
      <c r="Q642">
        <v>25.280100000000001</v>
      </c>
      <c r="R642">
        <v>26.182600000000001</v>
      </c>
      <c r="S642">
        <v>1.0127999999999999</v>
      </c>
      <c r="T642">
        <v>0.68302799999999997</v>
      </c>
      <c r="U642" t="s">
        <v>6</v>
      </c>
      <c r="V642">
        <v>4</v>
      </c>
      <c r="W642">
        <v>2</v>
      </c>
      <c r="X642">
        <v>1</v>
      </c>
      <c r="Y642">
        <v>24.757899999999999</v>
      </c>
      <c r="Z642">
        <v>77.526799999999994</v>
      </c>
      <c r="AA642">
        <v>75.424499999999995</v>
      </c>
      <c r="AB642">
        <v>24.757899999999999</v>
      </c>
      <c r="AC642">
        <v>25.842300000000002</v>
      </c>
      <c r="AD642">
        <v>25.141500000000001</v>
      </c>
      <c r="AE642">
        <v>24.757899999999999</v>
      </c>
      <c r="AF642">
        <v>25.763000000000002</v>
      </c>
      <c r="AG642">
        <v>24.7971</v>
      </c>
      <c r="AH642">
        <v>1</v>
      </c>
      <c r="AI642">
        <v>3</v>
      </c>
      <c r="AJ642">
        <v>3</v>
      </c>
    </row>
    <row r="643" spans="1:36">
      <c r="A643" t="s">
        <v>4671</v>
      </c>
      <c r="B643" t="s">
        <v>4672</v>
      </c>
      <c r="C643" t="s">
        <v>4673</v>
      </c>
      <c r="D643" t="s">
        <v>4672</v>
      </c>
      <c r="E643">
        <v>160.41499999999999</v>
      </c>
      <c r="F643">
        <v>26.735800000000001</v>
      </c>
      <c r="G643">
        <v>26.831099999999999</v>
      </c>
      <c r="H643">
        <v>0.76705800000000002</v>
      </c>
      <c r="I643">
        <v>6</v>
      </c>
      <c r="J643">
        <v>81.390100000000004</v>
      </c>
      <c r="K643">
        <v>0</v>
      </c>
      <c r="L643">
        <v>79.024900000000002</v>
      </c>
      <c r="M643">
        <v>27.13</v>
      </c>
      <c r="N643" t="s">
        <v>6</v>
      </c>
      <c r="O643">
        <v>26.3416</v>
      </c>
      <c r="P643">
        <v>27.317</v>
      </c>
      <c r="Q643" t="s">
        <v>6</v>
      </c>
      <c r="R643">
        <v>26.684200000000001</v>
      </c>
      <c r="S643">
        <v>0.51421700000000004</v>
      </c>
      <c r="T643" t="s">
        <v>6</v>
      </c>
      <c r="U643">
        <v>0.86043000000000003</v>
      </c>
      <c r="V643">
        <v>3</v>
      </c>
      <c r="W643">
        <v>0</v>
      </c>
      <c r="X643">
        <v>3</v>
      </c>
      <c r="Y643">
        <v>54.502699999999997</v>
      </c>
      <c r="Z643">
        <v>51.911200000000001</v>
      </c>
      <c r="AA643">
        <v>54.001199999999997</v>
      </c>
      <c r="AB643">
        <v>27.251300000000001</v>
      </c>
      <c r="AC643">
        <v>25.9556</v>
      </c>
      <c r="AD643">
        <v>27.000599999999999</v>
      </c>
      <c r="AE643">
        <v>27.251300000000001</v>
      </c>
      <c r="AF643">
        <v>25.9556</v>
      </c>
      <c r="AG643">
        <v>27.000599999999999</v>
      </c>
      <c r="AH643">
        <v>2</v>
      </c>
      <c r="AI643">
        <v>2</v>
      </c>
      <c r="AJ643">
        <v>2</v>
      </c>
    </row>
    <row r="644" spans="1:36">
      <c r="A644" t="s">
        <v>4674</v>
      </c>
      <c r="B644" t="s">
        <v>4675</v>
      </c>
      <c r="C644" t="s">
        <v>4676</v>
      </c>
      <c r="D644" t="s">
        <v>4677</v>
      </c>
      <c r="E644">
        <v>53.943199999999997</v>
      </c>
      <c r="F644">
        <v>26.971599999999999</v>
      </c>
      <c r="G644">
        <v>26.971599999999999</v>
      </c>
      <c r="H644">
        <v>1.4806E-2</v>
      </c>
      <c r="I644">
        <v>2</v>
      </c>
      <c r="J644">
        <v>26.982099999999999</v>
      </c>
      <c r="K644">
        <v>0</v>
      </c>
      <c r="L644">
        <v>26.961099999999998</v>
      </c>
      <c r="M644">
        <v>26.982099999999999</v>
      </c>
      <c r="N644" t="s">
        <v>6</v>
      </c>
      <c r="O644">
        <v>26.961099999999998</v>
      </c>
      <c r="P644">
        <v>26.982099999999999</v>
      </c>
      <c r="Q644" t="s">
        <v>6</v>
      </c>
      <c r="R644">
        <v>26.961099999999998</v>
      </c>
      <c r="S644" t="s">
        <v>6</v>
      </c>
      <c r="T644" t="s">
        <v>6</v>
      </c>
      <c r="U644" t="s">
        <v>6</v>
      </c>
      <c r="V644">
        <v>1</v>
      </c>
      <c r="W644">
        <v>0</v>
      </c>
      <c r="X644">
        <v>1</v>
      </c>
      <c r="Y644">
        <v>26.982099999999999</v>
      </c>
      <c r="Z644">
        <v>26.961099999999998</v>
      </c>
      <c r="AA644">
        <v>0</v>
      </c>
      <c r="AB644">
        <v>26.982099999999999</v>
      </c>
      <c r="AC644">
        <v>26.961099999999998</v>
      </c>
      <c r="AD644" t="s">
        <v>6</v>
      </c>
      <c r="AE644">
        <v>26.982099999999999</v>
      </c>
      <c r="AF644">
        <v>26.961099999999998</v>
      </c>
      <c r="AG644" t="s">
        <v>6</v>
      </c>
      <c r="AH644">
        <v>1</v>
      </c>
      <c r="AI644">
        <v>1</v>
      </c>
      <c r="AJ644">
        <v>0</v>
      </c>
    </row>
    <row r="645" spans="1:36">
      <c r="A645" t="s">
        <v>1519</v>
      </c>
      <c r="B645" t="s">
        <v>1520</v>
      </c>
      <c r="C645" t="s">
        <v>1521</v>
      </c>
      <c r="D645" t="s">
        <v>1520</v>
      </c>
      <c r="E645">
        <v>192.58099999999999</v>
      </c>
      <c r="F645">
        <v>27.511600000000001</v>
      </c>
      <c r="G645">
        <v>27.584700000000002</v>
      </c>
      <c r="H645">
        <v>0.422819</v>
      </c>
      <c r="I645">
        <v>7</v>
      </c>
      <c r="J645">
        <v>82.456999999999994</v>
      </c>
      <c r="K645">
        <v>110.124</v>
      </c>
      <c r="L645">
        <v>0</v>
      </c>
      <c r="M645">
        <v>27.485700000000001</v>
      </c>
      <c r="N645">
        <v>27.531099999999999</v>
      </c>
      <c r="O645" t="s">
        <v>6</v>
      </c>
      <c r="P645">
        <v>27.5472</v>
      </c>
      <c r="Q645">
        <v>27.736000000000001</v>
      </c>
      <c r="R645" t="s">
        <v>6</v>
      </c>
      <c r="S645">
        <v>0.27921000000000001</v>
      </c>
      <c r="T645">
        <v>0.55172600000000005</v>
      </c>
      <c r="U645" t="s">
        <v>6</v>
      </c>
      <c r="V645">
        <v>3</v>
      </c>
      <c r="W645">
        <v>4</v>
      </c>
      <c r="X645">
        <v>0</v>
      </c>
      <c r="Y645">
        <v>109.929</v>
      </c>
      <c r="Z645">
        <v>27.8872</v>
      </c>
      <c r="AA645">
        <v>54.765500000000003</v>
      </c>
      <c r="AB645">
        <v>27.482199999999999</v>
      </c>
      <c r="AC645">
        <v>27.8872</v>
      </c>
      <c r="AD645">
        <v>27.3828</v>
      </c>
      <c r="AE645">
        <v>27.638100000000001</v>
      </c>
      <c r="AF645">
        <v>27.8872</v>
      </c>
      <c r="AG645">
        <v>27.3828</v>
      </c>
      <c r="AH645">
        <v>4</v>
      </c>
      <c r="AI645">
        <v>1</v>
      </c>
      <c r="AJ645">
        <v>2</v>
      </c>
    </row>
    <row r="646" spans="1:36">
      <c r="A646" t="s">
        <v>4678</v>
      </c>
      <c r="B646" t="s">
        <v>4679</v>
      </c>
      <c r="C646" t="s">
        <v>4680</v>
      </c>
      <c r="D646" t="s">
        <v>4679</v>
      </c>
      <c r="E646">
        <v>82.930800000000005</v>
      </c>
      <c r="F646">
        <v>27.643599999999999</v>
      </c>
      <c r="G646">
        <v>27.703199999999999</v>
      </c>
      <c r="H646">
        <v>0.37990099999999999</v>
      </c>
      <c r="I646">
        <v>3</v>
      </c>
      <c r="J646">
        <v>55.227699999999999</v>
      </c>
      <c r="K646">
        <v>27.703199999999999</v>
      </c>
      <c r="L646">
        <v>0</v>
      </c>
      <c r="M646">
        <v>27.613800000000001</v>
      </c>
      <c r="N646">
        <v>27.703199999999999</v>
      </c>
      <c r="O646" t="s">
        <v>6</v>
      </c>
      <c r="P646">
        <v>27.613800000000001</v>
      </c>
      <c r="Q646">
        <v>27.703199999999999</v>
      </c>
      <c r="R646" t="s">
        <v>6</v>
      </c>
      <c r="S646">
        <v>0.53228299999999995</v>
      </c>
      <c r="T646" t="s">
        <v>6</v>
      </c>
      <c r="U646" t="s">
        <v>6</v>
      </c>
      <c r="V646">
        <v>2</v>
      </c>
      <c r="W646">
        <v>1</v>
      </c>
      <c r="X646">
        <v>0</v>
      </c>
      <c r="Y646">
        <v>27.703199999999999</v>
      </c>
      <c r="Z646">
        <v>27.990200000000002</v>
      </c>
      <c r="AA646">
        <v>27.237400000000001</v>
      </c>
      <c r="AB646">
        <v>27.703199999999999</v>
      </c>
      <c r="AC646">
        <v>27.990200000000002</v>
      </c>
      <c r="AD646">
        <v>27.237400000000001</v>
      </c>
      <c r="AE646">
        <v>27.703199999999999</v>
      </c>
      <c r="AF646">
        <v>27.990200000000002</v>
      </c>
      <c r="AG646">
        <v>27.237400000000001</v>
      </c>
      <c r="AH646">
        <v>1</v>
      </c>
      <c r="AI646">
        <v>1</v>
      </c>
      <c r="AJ646">
        <v>1</v>
      </c>
    </row>
    <row r="647" spans="1:36">
      <c r="A647" t="s">
        <v>4681</v>
      </c>
      <c r="B647" t="s">
        <v>4682</v>
      </c>
      <c r="C647" t="s">
        <v>4683</v>
      </c>
      <c r="D647" t="s">
        <v>4682</v>
      </c>
      <c r="E647">
        <v>53.239899999999999</v>
      </c>
      <c r="F647">
        <v>26.619900000000001</v>
      </c>
      <c r="G647">
        <v>26.619900000000001</v>
      </c>
      <c r="H647">
        <v>0.708897</v>
      </c>
      <c r="I647">
        <v>2</v>
      </c>
      <c r="J647">
        <v>26.1187</v>
      </c>
      <c r="K647">
        <v>0</v>
      </c>
      <c r="L647">
        <v>27.121200000000002</v>
      </c>
      <c r="M647">
        <v>26.1187</v>
      </c>
      <c r="N647" t="s">
        <v>6</v>
      </c>
      <c r="O647">
        <v>27.121200000000002</v>
      </c>
      <c r="P647">
        <v>26.1187</v>
      </c>
      <c r="Q647" t="s">
        <v>6</v>
      </c>
      <c r="R647">
        <v>27.121200000000002</v>
      </c>
      <c r="S647" t="s">
        <v>6</v>
      </c>
      <c r="T647" t="s">
        <v>6</v>
      </c>
      <c r="U647" t="s">
        <v>6</v>
      </c>
      <c r="V647">
        <v>1</v>
      </c>
      <c r="W647">
        <v>0</v>
      </c>
      <c r="X647">
        <v>1</v>
      </c>
      <c r="Y647">
        <v>0</v>
      </c>
      <c r="Z647">
        <v>0</v>
      </c>
      <c r="AA647">
        <v>53.239899999999999</v>
      </c>
      <c r="AB647" t="s">
        <v>6</v>
      </c>
      <c r="AC647" t="s">
        <v>6</v>
      </c>
      <c r="AD647">
        <v>26.619900000000001</v>
      </c>
      <c r="AE647" t="s">
        <v>6</v>
      </c>
      <c r="AF647" t="s">
        <v>6</v>
      </c>
      <c r="AG647">
        <v>26.619900000000001</v>
      </c>
      <c r="AH647">
        <v>0</v>
      </c>
      <c r="AI647">
        <v>0</v>
      </c>
      <c r="AJ647">
        <v>2</v>
      </c>
    </row>
    <row r="648" spans="1:36">
      <c r="A648" t="s">
        <v>4684</v>
      </c>
      <c r="B648" t="s">
        <v>4685</v>
      </c>
      <c r="C648" t="s">
        <v>4686</v>
      </c>
      <c r="D648" t="s">
        <v>4685</v>
      </c>
      <c r="E648">
        <v>461.1</v>
      </c>
      <c r="F648">
        <v>27.1235</v>
      </c>
      <c r="G648">
        <v>27.089200000000002</v>
      </c>
      <c r="H648">
        <v>0.38735000000000003</v>
      </c>
      <c r="I648">
        <v>17</v>
      </c>
      <c r="J648">
        <v>163.32300000000001</v>
      </c>
      <c r="K648">
        <v>163.42400000000001</v>
      </c>
      <c r="L648">
        <v>134.352</v>
      </c>
      <c r="M648">
        <v>27.220500000000001</v>
      </c>
      <c r="N648">
        <v>27.237400000000001</v>
      </c>
      <c r="O648">
        <v>26.8704</v>
      </c>
      <c r="P648">
        <v>27.3461</v>
      </c>
      <c r="Q648">
        <v>27.231100000000001</v>
      </c>
      <c r="R648">
        <v>26.875</v>
      </c>
      <c r="S648">
        <v>0.30989899999999998</v>
      </c>
      <c r="T648">
        <v>0.493587</v>
      </c>
      <c r="U648">
        <v>0.24887100000000001</v>
      </c>
      <c r="V648">
        <v>6</v>
      </c>
      <c r="W648">
        <v>6</v>
      </c>
      <c r="X648">
        <v>5</v>
      </c>
      <c r="Y648">
        <v>163.03399999999999</v>
      </c>
      <c r="Z648">
        <v>161.91999999999999</v>
      </c>
      <c r="AA648">
        <v>136.14699999999999</v>
      </c>
      <c r="AB648">
        <v>27.1723</v>
      </c>
      <c r="AC648">
        <v>26.986599999999999</v>
      </c>
      <c r="AD648">
        <v>27.229299999999999</v>
      </c>
      <c r="AE648">
        <v>27.249700000000001</v>
      </c>
      <c r="AF648">
        <v>26.934699999999999</v>
      </c>
      <c r="AG648">
        <v>27.325600000000001</v>
      </c>
      <c r="AH648">
        <v>6</v>
      </c>
      <c r="AI648">
        <v>6</v>
      </c>
      <c r="AJ648">
        <v>5</v>
      </c>
    </row>
    <row r="649" spans="1:36">
      <c r="A649" t="s">
        <v>4687</v>
      </c>
      <c r="B649" t="s">
        <v>4688</v>
      </c>
      <c r="C649" t="s">
        <v>4689</v>
      </c>
      <c r="D649" t="s">
        <v>4688</v>
      </c>
      <c r="E649">
        <v>128.48099999999999</v>
      </c>
      <c r="F649">
        <v>25.696200000000001</v>
      </c>
      <c r="G649">
        <v>25.538</v>
      </c>
      <c r="H649">
        <v>0.426788</v>
      </c>
      <c r="I649">
        <v>5</v>
      </c>
      <c r="J649">
        <v>77.2012</v>
      </c>
      <c r="K649">
        <v>25.907699999999998</v>
      </c>
      <c r="L649">
        <v>25.3719</v>
      </c>
      <c r="M649">
        <v>25.733699999999999</v>
      </c>
      <c r="N649">
        <v>25.907699999999998</v>
      </c>
      <c r="O649">
        <v>25.3719</v>
      </c>
      <c r="P649">
        <v>25.538</v>
      </c>
      <c r="Q649">
        <v>25.907699999999998</v>
      </c>
      <c r="R649">
        <v>25.3719</v>
      </c>
      <c r="S649">
        <v>0.53594399999999998</v>
      </c>
      <c r="T649" t="s">
        <v>6</v>
      </c>
      <c r="U649" t="s">
        <v>6</v>
      </c>
      <c r="V649">
        <v>3</v>
      </c>
      <c r="W649">
        <v>1</v>
      </c>
      <c r="X649">
        <v>1</v>
      </c>
      <c r="Y649">
        <v>25.538</v>
      </c>
      <c r="Z649">
        <v>25.907699999999998</v>
      </c>
      <c r="AA649">
        <v>77.035200000000003</v>
      </c>
      <c r="AB649">
        <v>25.538</v>
      </c>
      <c r="AC649">
        <v>25.907699999999998</v>
      </c>
      <c r="AD649">
        <v>25.6784</v>
      </c>
      <c r="AE649">
        <v>25.538</v>
      </c>
      <c r="AF649">
        <v>25.907699999999998</v>
      </c>
      <c r="AG649">
        <v>25.3719</v>
      </c>
      <c r="AH649">
        <v>1</v>
      </c>
      <c r="AI649">
        <v>1</v>
      </c>
      <c r="AJ649">
        <v>3</v>
      </c>
    </row>
    <row r="650" spans="1:36">
      <c r="A650" t="s">
        <v>4690</v>
      </c>
      <c r="B650" t="s">
        <v>4691</v>
      </c>
      <c r="C650" t="s">
        <v>4692</v>
      </c>
      <c r="D650" t="s">
        <v>4691</v>
      </c>
      <c r="E650">
        <v>99.143600000000006</v>
      </c>
      <c r="F650">
        <v>24.785900000000002</v>
      </c>
      <c r="G650">
        <v>24.9239</v>
      </c>
      <c r="H650">
        <v>0.75198500000000001</v>
      </c>
      <c r="I650">
        <v>4</v>
      </c>
      <c r="J650">
        <v>25.448</v>
      </c>
      <c r="K650">
        <v>24.511500000000002</v>
      </c>
      <c r="L650">
        <v>49.184100000000001</v>
      </c>
      <c r="M650">
        <v>25.448</v>
      </c>
      <c r="N650">
        <v>24.511500000000002</v>
      </c>
      <c r="O650">
        <v>24.591999999999999</v>
      </c>
      <c r="P650">
        <v>25.448</v>
      </c>
      <c r="Q650">
        <v>24.511500000000002</v>
      </c>
      <c r="R650">
        <v>24.591999999999999</v>
      </c>
      <c r="S650" t="s">
        <v>6</v>
      </c>
      <c r="T650" t="s">
        <v>6</v>
      </c>
      <c r="U650">
        <v>1.0524199999999999</v>
      </c>
      <c r="V650">
        <v>1</v>
      </c>
      <c r="W650">
        <v>1</v>
      </c>
      <c r="X650">
        <v>2</v>
      </c>
      <c r="Y650">
        <v>50.784199999999998</v>
      </c>
      <c r="Z650">
        <v>24.511500000000002</v>
      </c>
      <c r="AA650">
        <v>23.847899999999999</v>
      </c>
      <c r="AB650">
        <v>25.392099999999999</v>
      </c>
      <c r="AC650">
        <v>24.511500000000002</v>
      </c>
      <c r="AD650">
        <v>23.847899999999999</v>
      </c>
      <c r="AE650">
        <v>25.392099999999999</v>
      </c>
      <c r="AF650">
        <v>24.511500000000002</v>
      </c>
      <c r="AG650">
        <v>23.847899999999999</v>
      </c>
      <c r="AH650">
        <v>2</v>
      </c>
      <c r="AI650">
        <v>1</v>
      </c>
      <c r="AJ650">
        <v>1</v>
      </c>
    </row>
    <row r="651" spans="1:36">
      <c r="A651" t="s">
        <v>4693</v>
      </c>
      <c r="B651" t="s">
        <v>4694</v>
      </c>
      <c r="C651" t="s">
        <v>4695</v>
      </c>
      <c r="D651" t="s">
        <v>4694</v>
      </c>
      <c r="E651">
        <v>240.35900000000001</v>
      </c>
      <c r="F651">
        <v>26.706499999999998</v>
      </c>
      <c r="G651">
        <v>26.5534</v>
      </c>
      <c r="H651">
        <v>0.90484799999999999</v>
      </c>
      <c r="I651">
        <v>9</v>
      </c>
      <c r="J651">
        <v>78.960999999999999</v>
      </c>
      <c r="K651">
        <v>51.663400000000003</v>
      </c>
      <c r="L651">
        <v>109.73399999999999</v>
      </c>
      <c r="M651">
        <v>26.3203</v>
      </c>
      <c r="N651">
        <v>25.831700000000001</v>
      </c>
      <c r="O651">
        <v>27.433499999999999</v>
      </c>
      <c r="P651">
        <v>26.386299999999999</v>
      </c>
      <c r="Q651">
        <v>25.831700000000001</v>
      </c>
      <c r="R651">
        <v>27.294699999999999</v>
      </c>
      <c r="S651">
        <v>0.27212700000000001</v>
      </c>
      <c r="T651">
        <v>7.3231699999999997E-2</v>
      </c>
      <c r="U651">
        <v>0.87640300000000004</v>
      </c>
      <c r="V651">
        <v>3</v>
      </c>
      <c r="W651">
        <v>2</v>
      </c>
      <c r="X651">
        <v>4</v>
      </c>
      <c r="Y651">
        <v>53.299100000000003</v>
      </c>
      <c r="Z651">
        <v>132.19999999999999</v>
      </c>
      <c r="AA651">
        <v>54.859900000000003</v>
      </c>
      <c r="AB651">
        <v>26.6496</v>
      </c>
      <c r="AC651">
        <v>26.439900000000002</v>
      </c>
      <c r="AD651">
        <v>27.4299</v>
      </c>
      <c r="AE651">
        <v>26.6496</v>
      </c>
      <c r="AF651">
        <v>26.0213</v>
      </c>
      <c r="AG651">
        <v>27.4299</v>
      </c>
      <c r="AH651">
        <v>2</v>
      </c>
      <c r="AI651">
        <v>5</v>
      </c>
      <c r="AJ651">
        <v>2</v>
      </c>
    </row>
    <row r="652" spans="1:36">
      <c r="A652" t="s">
        <v>1528</v>
      </c>
      <c r="B652" t="s">
        <v>1529</v>
      </c>
      <c r="C652" t="s">
        <v>1530</v>
      </c>
      <c r="D652" t="s">
        <v>1529</v>
      </c>
      <c r="E652">
        <v>50.919199999999996</v>
      </c>
      <c r="F652">
        <v>25.459599999999998</v>
      </c>
      <c r="G652">
        <v>25.459599999999998</v>
      </c>
      <c r="H652">
        <v>0.64850699999999994</v>
      </c>
      <c r="I652">
        <v>2</v>
      </c>
      <c r="J652">
        <v>50.919199999999996</v>
      </c>
      <c r="K652">
        <v>0</v>
      </c>
      <c r="L652">
        <v>0</v>
      </c>
      <c r="M652">
        <v>25.459599999999998</v>
      </c>
      <c r="N652" t="s">
        <v>6</v>
      </c>
      <c r="O652" t="s">
        <v>6</v>
      </c>
      <c r="P652">
        <v>25.459599999999998</v>
      </c>
      <c r="Q652" t="s">
        <v>6</v>
      </c>
      <c r="R652" t="s">
        <v>6</v>
      </c>
      <c r="S652">
        <v>0.64850699999999994</v>
      </c>
      <c r="T652" t="s">
        <v>6</v>
      </c>
      <c r="U652" t="s">
        <v>6</v>
      </c>
      <c r="V652">
        <v>2</v>
      </c>
      <c r="W652">
        <v>0</v>
      </c>
      <c r="X652">
        <v>0</v>
      </c>
      <c r="Y652">
        <v>25.001100000000001</v>
      </c>
      <c r="Z652">
        <v>0</v>
      </c>
      <c r="AA652">
        <v>25.918199999999999</v>
      </c>
      <c r="AB652">
        <v>25.001100000000001</v>
      </c>
      <c r="AC652" t="s">
        <v>6</v>
      </c>
      <c r="AD652">
        <v>25.918199999999999</v>
      </c>
      <c r="AE652">
        <v>25.001100000000001</v>
      </c>
      <c r="AF652" t="s">
        <v>6</v>
      </c>
      <c r="AG652">
        <v>25.918199999999999</v>
      </c>
      <c r="AH652">
        <v>1</v>
      </c>
      <c r="AI652">
        <v>0</v>
      </c>
      <c r="AJ652">
        <v>1</v>
      </c>
    </row>
    <row r="653" spans="1:36">
      <c r="A653" t="s">
        <v>4696</v>
      </c>
      <c r="B653" t="s">
        <v>4697</v>
      </c>
      <c r="C653" t="s">
        <v>4698</v>
      </c>
      <c r="D653" t="s">
        <v>4697</v>
      </c>
      <c r="E653">
        <v>354.15800000000002</v>
      </c>
      <c r="F653">
        <v>29.513200000000001</v>
      </c>
      <c r="G653">
        <v>29.5364</v>
      </c>
      <c r="H653">
        <v>0.55689699999999998</v>
      </c>
      <c r="I653">
        <v>12</v>
      </c>
      <c r="J653">
        <v>178.13900000000001</v>
      </c>
      <c r="K653">
        <v>87.5946</v>
      </c>
      <c r="L653">
        <v>88.424899999999994</v>
      </c>
      <c r="M653">
        <v>29.689800000000002</v>
      </c>
      <c r="N653">
        <v>29.1982</v>
      </c>
      <c r="O653">
        <v>29.475000000000001</v>
      </c>
      <c r="P653">
        <v>29.5364</v>
      </c>
      <c r="Q653">
        <v>29.304500000000001</v>
      </c>
      <c r="R653">
        <v>29.718399999999999</v>
      </c>
      <c r="S653">
        <v>0.48177300000000001</v>
      </c>
      <c r="T653">
        <v>0.65389200000000003</v>
      </c>
      <c r="U653">
        <v>0.67326699999999995</v>
      </c>
      <c r="V653">
        <v>6</v>
      </c>
      <c r="W653">
        <v>3</v>
      </c>
      <c r="X653">
        <v>3</v>
      </c>
      <c r="Y653">
        <v>89.871099999999998</v>
      </c>
      <c r="Z653">
        <v>117.47799999999999</v>
      </c>
      <c r="AA653">
        <v>146.81</v>
      </c>
      <c r="AB653">
        <v>29.957000000000001</v>
      </c>
      <c r="AC653">
        <v>29.369499999999999</v>
      </c>
      <c r="AD653">
        <v>29.361899999999999</v>
      </c>
      <c r="AE653">
        <v>29.7925</v>
      </c>
      <c r="AF653">
        <v>29.4937</v>
      </c>
      <c r="AG653">
        <v>29.5276</v>
      </c>
      <c r="AH653">
        <v>3</v>
      </c>
      <c r="AI653">
        <v>4</v>
      </c>
      <c r="AJ653">
        <v>5</v>
      </c>
    </row>
    <row r="654" spans="1:36">
      <c r="A654" t="s">
        <v>4699</v>
      </c>
      <c r="B654" t="s">
        <v>4700</v>
      </c>
      <c r="C654" t="s">
        <v>4701</v>
      </c>
      <c r="D654" t="s">
        <v>4700</v>
      </c>
      <c r="E654">
        <v>115.32599999999999</v>
      </c>
      <c r="F654">
        <v>28.831600000000002</v>
      </c>
      <c r="G654">
        <v>29.267099999999999</v>
      </c>
      <c r="H654">
        <v>1.61578</v>
      </c>
      <c r="I654">
        <v>4</v>
      </c>
      <c r="J654">
        <v>26.625900000000001</v>
      </c>
      <c r="K654">
        <v>0</v>
      </c>
      <c r="L654">
        <v>88.700500000000005</v>
      </c>
      <c r="M654">
        <v>26.625900000000001</v>
      </c>
      <c r="N654" t="s">
        <v>6</v>
      </c>
      <c r="O654">
        <v>29.566800000000001</v>
      </c>
      <c r="P654">
        <v>26.625900000000001</v>
      </c>
      <c r="Q654" t="s">
        <v>6</v>
      </c>
      <c r="R654">
        <v>29.902000000000001</v>
      </c>
      <c r="S654" t="s">
        <v>6</v>
      </c>
      <c r="T654" t="s">
        <v>6</v>
      </c>
      <c r="U654">
        <v>0.820187</v>
      </c>
      <c r="V654">
        <v>1</v>
      </c>
      <c r="W654">
        <v>0</v>
      </c>
      <c r="X654">
        <v>3</v>
      </c>
      <c r="Y654">
        <v>60.068300000000001</v>
      </c>
      <c r="Z654">
        <v>55.258000000000003</v>
      </c>
      <c r="AA654">
        <v>0</v>
      </c>
      <c r="AB654">
        <v>30.034199999999998</v>
      </c>
      <c r="AC654">
        <v>27.629000000000001</v>
      </c>
      <c r="AD654" t="s">
        <v>6</v>
      </c>
      <c r="AE654">
        <v>30.034199999999998</v>
      </c>
      <c r="AF654">
        <v>27.629000000000001</v>
      </c>
      <c r="AG654" t="s">
        <v>6</v>
      </c>
      <c r="AH654">
        <v>2</v>
      </c>
      <c r="AI654">
        <v>2</v>
      </c>
      <c r="AJ654">
        <v>0</v>
      </c>
    </row>
    <row r="655" spans="1:36">
      <c r="A655" t="s">
        <v>4702</v>
      </c>
      <c r="B655" t="s">
        <v>4703</v>
      </c>
      <c r="C655" t="s">
        <v>4704</v>
      </c>
      <c r="D655" t="s">
        <v>4703</v>
      </c>
      <c r="E655">
        <v>850.423</v>
      </c>
      <c r="F655">
        <v>31.497199999999999</v>
      </c>
      <c r="G655">
        <v>31.501799999999999</v>
      </c>
      <c r="H655">
        <v>0.46879300000000002</v>
      </c>
      <c r="I655">
        <v>27</v>
      </c>
      <c r="J655">
        <v>281.66199999999998</v>
      </c>
      <c r="K655">
        <v>283.28699999999998</v>
      </c>
      <c r="L655">
        <v>285.47399999999999</v>
      </c>
      <c r="M655">
        <v>31.2958</v>
      </c>
      <c r="N655">
        <v>31.476299999999998</v>
      </c>
      <c r="O655">
        <v>31.7194</v>
      </c>
      <c r="P655">
        <v>31.2775</v>
      </c>
      <c r="Q655">
        <v>31.4801</v>
      </c>
      <c r="R655">
        <v>31.839400000000001</v>
      </c>
      <c r="S655">
        <v>0.21989800000000001</v>
      </c>
      <c r="T655">
        <v>0.39013900000000001</v>
      </c>
      <c r="U655">
        <v>0.64188699999999999</v>
      </c>
      <c r="V655">
        <v>9</v>
      </c>
      <c r="W655">
        <v>9</v>
      </c>
      <c r="X655">
        <v>9</v>
      </c>
      <c r="Y655">
        <v>285.13099999999997</v>
      </c>
      <c r="Z655">
        <v>282.44099999999997</v>
      </c>
      <c r="AA655">
        <v>282.851</v>
      </c>
      <c r="AB655">
        <v>31.6812</v>
      </c>
      <c r="AC655">
        <v>31.382300000000001</v>
      </c>
      <c r="AD655">
        <v>31.427900000000001</v>
      </c>
      <c r="AE655">
        <v>31.501799999999999</v>
      </c>
      <c r="AF655">
        <v>31.601900000000001</v>
      </c>
      <c r="AG655">
        <v>31.275600000000001</v>
      </c>
      <c r="AH655">
        <v>9</v>
      </c>
      <c r="AI655">
        <v>9</v>
      </c>
      <c r="AJ655">
        <v>9</v>
      </c>
    </row>
    <row r="656" spans="1:36">
      <c r="A656" t="s">
        <v>4705</v>
      </c>
      <c r="B656" t="s">
        <v>4706</v>
      </c>
      <c r="C656" t="s">
        <v>4707</v>
      </c>
      <c r="D656" t="s">
        <v>4706</v>
      </c>
      <c r="E656">
        <v>213.404</v>
      </c>
      <c r="F656">
        <v>26.6755</v>
      </c>
      <c r="G656">
        <v>26.650200000000002</v>
      </c>
      <c r="H656">
        <v>0.53972799999999999</v>
      </c>
      <c r="I656">
        <v>8</v>
      </c>
      <c r="J656">
        <v>79.977699999999999</v>
      </c>
      <c r="K656">
        <v>106.712</v>
      </c>
      <c r="L656">
        <v>26.713699999999999</v>
      </c>
      <c r="M656">
        <v>26.659199999999998</v>
      </c>
      <c r="N656">
        <v>26.678100000000001</v>
      </c>
      <c r="O656">
        <v>26.713699999999999</v>
      </c>
      <c r="P656">
        <v>26.695599999999999</v>
      </c>
      <c r="Q656">
        <v>26.5991</v>
      </c>
      <c r="R656">
        <v>26.713699999999999</v>
      </c>
      <c r="S656">
        <v>9.6617800000000004E-2</v>
      </c>
      <c r="T656">
        <v>0.82020199999999999</v>
      </c>
      <c r="U656" t="s">
        <v>6</v>
      </c>
      <c r="V656">
        <v>3</v>
      </c>
      <c r="W656">
        <v>4</v>
      </c>
      <c r="X656">
        <v>1</v>
      </c>
      <c r="Y656">
        <v>79.875399999999999</v>
      </c>
      <c r="Z656">
        <v>79.077399999999997</v>
      </c>
      <c r="AA656">
        <v>54.451000000000001</v>
      </c>
      <c r="AB656">
        <v>26.6251</v>
      </c>
      <c r="AC656">
        <v>26.359100000000002</v>
      </c>
      <c r="AD656">
        <v>27.2255</v>
      </c>
      <c r="AE656">
        <v>26.593299999999999</v>
      </c>
      <c r="AF656">
        <v>26.604800000000001</v>
      </c>
      <c r="AG656">
        <v>27.2255</v>
      </c>
      <c r="AH656">
        <v>3</v>
      </c>
      <c r="AI656">
        <v>3</v>
      </c>
      <c r="AJ656">
        <v>2</v>
      </c>
    </row>
    <row r="657" spans="1:36">
      <c r="A657" t="s">
        <v>4708</v>
      </c>
      <c r="B657" t="s">
        <v>4709</v>
      </c>
      <c r="C657" t="s">
        <v>4710</v>
      </c>
      <c r="D657" t="s">
        <v>4709</v>
      </c>
      <c r="E657">
        <v>26.386399999999998</v>
      </c>
      <c r="F657">
        <v>26.386399999999998</v>
      </c>
      <c r="G657">
        <v>26.386399999999998</v>
      </c>
      <c r="H657" t="s">
        <v>6</v>
      </c>
      <c r="I657">
        <v>1</v>
      </c>
      <c r="J657">
        <v>26.386399999999998</v>
      </c>
      <c r="K657">
        <v>0</v>
      </c>
      <c r="L657">
        <v>0</v>
      </c>
      <c r="M657">
        <v>26.386399999999998</v>
      </c>
      <c r="N657" t="s">
        <v>6</v>
      </c>
      <c r="O657" t="s">
        <v>6</v>
      </c>
      <c r="P657">
        <v>26.386399999999998</v>
      </c>
      <c r="Q657" t="s">
        <v>6</v>
      </c>
      <c r="R657" t="s">
        <v>6</v>
      </c>
      <c r="S657" t="s">
        <v>6</v>
      </c>
      <c r="T657" t="s">
        <v>6</v>
      </c>
      <c r="U657" t="s">
        <v>6</v>
      </c>
      <c r="V657">
        <v>1</v>
      </c>
      <c r="W657">
        <v>0</v>
      </c>
      <c r="X657">
        <v>0</v>
      </c>
      <c r="Y657">
        <v>0</v>
      </c>
      <c r="Z657">
        <v>0</v>
      </c>
      <c r="AA657">
        <v>26.386399999999998</v>
      </c>
      <c r="AB657" t="s">
        <v>6</v>
      </c>
      <c r="AC657" t="s">
        <v>6</v>
      </c>
      <c r="AD657">
        <v>26.386399999999998</v>
      </c>
      <c r="AE657" t="s">
        <v>6</v>
      </c>
      <c r="AF657" t="s">
        <v>6</v>
      </c>
      <c r="AG657">
        <v>26.386399999999998</v>
      </c>
      <c r="AH657">
        <v>0</v>
      </c>
      <c r="AI657">
        <v>0</v>
      </c>
      <c r="AJ657">
        <v>1</v>
      </c>
    </row>
    <row r="658" spans="1:36">
      <c r="A658" t="s">
        <v>4711</v>
      </c>
      <c r="B658" t="s">
        <v>4712</v>
      </c>
      <c r="C658" t="s">
        <v>4713</v>
      </c>
      <c r="D658" t="s">
        <v>4712</v>
      </c>
      <c r="E658">
        <v>158.114</v>
      </c>
      <c r="F658">
        <v>31.622900000000001</v>
      </c>
      <c r="G658">
        <v>31.6724</v>
      </c>
      <c r="H658">
        <v>0.73957399999999995</v>
      </c>
      <c r="I658">
        <v>5</v>
      </c>
      <c r="J658">
        <v>0</v>
      </c>
      <c r="K658">
        <v>126.21899999999999</v>
      </c>
      <c r="L658">
        <v>31.895099999999999</v>
      </c>
      <c r="M658" t="s">
        <v>6</v>
      </c>
      <c r="N658">
        <v>31.5548</v>
      </c>
      <c r="O658">
        <v>31.895099999999999</v>
      </c>
      <c r="P658" t="s">
        <v>6</v>
      </c>
      <c r="Q658">
        <v>31.5061</v>
      </c>
      <c r="R658">
        <v>31.895099999999999</v>
      </c>
      <c r="S658" t="s">
        <v>6</v>
      </c>
      <c r="T658">
        <v>0.83571300000000004</v>
      </c>
      <c r="U658" t="s">
        <v>6</v>
      </c>
      <c r="V658">
        <v>0</v>
      </c>
      <c r="W658">
        <v>4</v>
      </c>
      <c r="X658">
        <v>1</v>
      </c>
      <c r="Y658">
        <v>95.102099999999993</v>
      </c>
      <c r="Z658">
        <v>31.6724</v>
      </c>
      <c r="AA658">
        <v>31.3398</v>
      </c>
      <c r="AB658">
        <v>31.700700000000001</v>
      </c>
      <c r="AC658">
        <v>31.6724</v>
      </c>
      <c r="AD658">
        <v>31.3398</v>
      </c>
      <c r="AE658">
        <v>31.895099999999999</v>
      </c>
      <c r="AF658">
        <v>31.6724</v>
      </c>
      <c r="AG658">
        <v>31.3398</v>
      </c>
      <c r="AH658">
        <v>3</v>
      </c>
      <c r="AI658">
        <v>1</v>
      </c>
      <c r="AJ658">
        <v>1</v>
      </c>
    </row>
    <row r="659" spans="1:36">
      <c r="A659" t="s">
        <v>4714</v>
      </c>
      <c r="B659" t="s">
        <v>4715</v>
      </c>
      <c r="C659" t="s">
        <v>4716</v>
      </c>
      <c r="D659" t="s">
        <v>4715</v>
      </c>
      <c r="E659">
        <v>25.113499999999998</v>
      </c>
      <c r="F659">
        <v>25.113499999999998</v>
      </c>
      <c r="G659">
        <v>25.113499999999998</v>
      </c>
      <c r="H659" t="s">
        <v>6</v>
      </c>
      <c r="I659">
        <v>1</v>
      </c>
      <c r="J659">
        <v>25.113499999999998</v>
      </c>
      <c r="K659">
        <v>0</v>
      </c>
      <c r="L659">
        <v>0</v>
      </c>
      <c r="M659">
        <v>25.113499999999998</v>
      </c>
      <c r="N659" t="s">
        <v>6</v>
      </c>
      <c r="O659" t="s">
        <v>6</v>
      </c>
      <c r="P659">
        <v>25.113499999999998</v>
      </c>
      <c r="Q659" t="s">
        <v>6</v>
      </c>
      <c r="R659" t="s">
        <v>6</v>
      </c>
      <c r="S659" t="s">
        <v>6</v>
      </c>
      <c r="T659" t="s">
        <v>6</v>
      </c>
      <c r="U659" t="s">
        <v>6</v>
      </c>
      <c r="V659">
        <v>1</v>
      </c>
      <c r="W659">
        <v>0</v>
      </c>
      <c r="X659">
        <v>0</v>
      </c>
      <c r="Y659">
        <v>0</v>
      </c>
      <c r="Z659">
        <v>0</v>
      </c>
      <c r="AA659">
        <v>25.113499999999998</v>
      </c>
      <c r="AB659" t="s">
        <v>6</v>
      </c>
      <c r="AC659" t="s">
        <v>6</v>
      </c>
      <c r="AD659">
        <v>25.113499999999998</v>
      </c>
      <c r="AE659" t="s">
        <v>6</v>
      </c>
      <c r="AF659" t="s">
        <v>6</v>
      </c>
      <c r="AG659">
        <v>25.113499999999998</v>
      </c>
      <c r="AH659">
        <v>0</v>
      </c>
      <c r="AI659">
        <v>0</v>
      </c>
      <c r="AJ659">
        <v>1</v>
      </c>
    </row>
    <row r="660" spans="1:36">
      <c r="A660" t="s">
        <v>4717</v>
      </c>
      <c r="B660" t="s">
        <v>4718</v>
      </c>
      <c r="C660" t="s">
        <v>4719</v>
      </c>
      <c r="D660" t="s">
        <v>4718</v>
      </c>
      <c r="E660">
        <v>50.5595</v>
      </c>
      <c r="F660">
        <v>25.279800000000002</v>
      </c>
      <c r="G660">
        <v>25.279800000000002</v>
      </c>
      <c r="H660">
        <v>0.62574099999999999</v>
      </c>
      <c r="I660">
        <v>2</v>
      </c>
      <c r="J660">
        <v>0</v>
      </c>
      <c r="K660">
        <v>50.5595</v>
      </c>
      <c r="L660">
        <v>0</v>
      </c>
      <c r="M660" t="s">
        <v>6</v>
      </c>
      <c r="N660">
        <v>25.279800000000002</v>
      </c>
      <c r="O660" t="s">
        <v>6</v>
      </c>
      <c r="P660" t="s">
        <v>6</v>
      </c>
      <c r="Q660">
        <v>25.279800000000002</v>
      </c>
      <c r="R660" t="s">
        <v>6</v>
      </c>
      <c r="S660" t="s">
        <v>6</v>
      </c>
      <c r="T660">
        <v>0.62574099999999999</v>
      </c>
      <c r="U660" t="s">
        <v>6</v>
      </c>
      <c r="V660">
        <v>0</v>
      </c>
      <c r="W660">
        <v>2</v>
      </c>
      <c r="X660">
        <v>0</v>
      </c>
      <c r="Y660">
        <v>0</v>
      </c>
      <c r="Z660">
        <v>24.837299999999999</v>
      </c>
      <c r="AA660">
        <v>25.722200000000001</v>
      </c>
      <c r="AB660" t="s">
        <v>6</v>
      </c>
      <c r="AC660">
        <v>24.837299999999999</v>
      </c>
      <c r="AD660">
        <v>25.722200000000001</v>
      </c>
      <c r="AE660" t="s">
        <v>6</v>
      </c>
      <c r="AF660">
        <v>24.837299999999999</v>
      </c>
      <c r="AG660">
        <v>25.722200000000001</v>
      </c>
      <c r="AH660">
        <v>0</v>
      </c>
      <c r="AI660">
        <v>1</v>
      </c>
      <c r="AJ660">
        <v>1</v>
      </c>
    </row>
    <row r="661" spans="1:36">
      <c r="A661" t="s">
        <v>4720</v>
      </c>
      <c r="B661" t="s">
        <v>4721</v>
      </c>
      <c r="C661" t="s">
        <v>4722</v>
      </c>
      <c r="D661" t="s">
        <v>4721</v>
      </c>
      <c r="E661">
        <v>25.980699999999999</v>
      </c>
      <c r="F661">
        <v>25.980699999999999</v>
      </c>
      <c r="G661">
        <v>25.980699999999999</v>
      </c>
      <c r="H661" t="s">
        <v>6</v>
      </c>
      <c r="I661">
        <v>1</v>
      </c>
      <c r="J661">
        <v>0</v>
      </c>
      <c r="K661">
        <v>25.980699999999999</v>
      </c>
      <c r="L661">
        <v>0</v>
      </c>
      <c r="M661" t="s">
        <v>6</v>
      </c>
      <c r="N661">
        <v>25.980699999999999</v>
      </c>
      <c r="O661" t="s">
        <v>6</v>
      </c>
      <c r="P661" t="s">
        <v>6</v>
      </c>
      <c r="Q661">
        <v>25.980699999999999</v>
      </c>
      <c r="R661" t="s">
        <v>6</v>
      </c>
      <c r="S661" t="s">
        <v>6</v>
      </c>
      <c r="T661" t="s">
        <v>6</v>
      </c>
      <c r="U661" t="s">
        <v>6</v>
      </c>
      <c r="V661">
        <v>0</v>
      </c>
      <c r="W661">
        <v>1</v>
      </c>
      <c r="X661">
        <v>0</v>
      </c>
      <c r="Y661">
        <v>0</v>
      </c>
      <c r="Z661">
        <v>0</v>
      </c>
      <c r="AA661">
        <v>25.980699999999999</v>
      </c>
      <c r="AB661" t="s">
        <v>6</v>
      </c>
      <c r="AC661" t="s">
        <v>6</v>
      </c>
      <c r="AD661">
        <v>25.980699999999999</v>
      </c>
      <c r="AE661" t="s">
        <v>6</v>
      </c>
      <c r="AF661" t="s">
        <v>6</v>
      </c>
      <c r="AG661">
        <v>25.980699999999999</v>
      </c>
      <c r="AH661">
        <v>0</v>
      </c>
      <c r="AI661">
        <v>0</v>
      </c>
      <c r="AJ661">
        <v>1</v>
      </c>
    </row>
    <row r="662" spans="1:36">
      <c r="A662" t="s">
        <v>4723</v>
      </c>
      <c r="B662" t="s">
        <v>4724</v>
      </c>
      <c r="C662" t="s">
        <v>4725</v>
      </c>
      <c r="D662" t="s">
        <v>4724</v>
      </c>
      <c r="E662">
        <v>854.51700000000005</v>
      </c>
      <c r="F662">
        <v>31.648800000000001</v>
      </c>
      <c r="G662">
        <v>31.6432</v>
      </c>
      <c r="H662">
        <v>0.34999799999999998</v>
      </c>
      <c r="I662">
        <v>27</v>
      </c>
      <c r="J662">
        <v>283.48899999999998</v>
      </c>
      <c r="K662">
        <v>284.21300000000002</v>
      </c>
      <c r="L662">
        <v>286.81599999999997</v>
      </c>
      <c r="M662">
        <v>31.498699999999999</v>
      </c>
      <c r="N662">
        <v>31.5792</v>
      </c>
      <c r="O662">
        <v>31.868400000000001</v>
      </c>
      <c r="P662">
        <v>31.436599999999999</v>
      </c>
      <c r="Q662">
        <v>31.565999999999999</v>
      </c>
      <c r="R662">
        <v>31.908799999999999</v>
      </c>
      <c r="S662">
        <v>0.23127200000000001</v>
      </c>
      <c r="T662">
        <v>0.23828299999999999</v>
      </c>
      <c r="U662">
        <v>0.45036599999999999</v>
      </c>
      <c r="V662">
        <v>9</v>
      </c>
      <c r="W662">
        <v>9</v>
      </c>
      <c r="X662">
        <v>9</v>
      </c>
      <c r="Y662">
        <v>286.07600000000002</v>
      </c>
      <c r="Z662">
        <v>284.12400000000002</v>
      </c>
      <c r="AA662">
        <v>284.31700000000001</v>
      </c>
      <c r="AB662">
        <v>31.786200000000001</v>
      </c>
      <c r="AC662">
        <v>31.569400000000002</v>
      </c>
      <c r="AD662">
        <v>31.590800000000002</v>
      </c>
      <c r="AE662">
        <v>31.732800000000001</v>
      </c>
      <c r="AF662">
        <v>31.565999999999999</v>
      </c>
      <c r="AG662">
        <v>31.544599999999999</v>
      </c>
      <c r="AH662">
        <v>9</v>
      </c>
      <c r="AI662">
        <v>9</v>
      </c>
      <c r="AJ662">
        <v>9</v>
      </c>
    </row>
    <row r="663" spans="1:36">
      <c r="A663" t="s">
        <v>4726</v>
      </c>
      <c r="B663" t="s">
        <v>4727</v>
      </c>
      <c r="C663" t="s">
        <v>4728</v>
      </c>
      <c r="D663" t="s">
        <v>4727</v>
      </c>
      <c r="E663">
        <v>72.284800000000004</v>
      </c>
      <c r="F663">
        <v>24.094899999999999</v>
      </c>
      <c r="G663">
        <v>24.0458</v>
      </c>
      <c r="H663">
        <v>0.37987799999999999</v>
      </c>
      <c r="I663">
        <v>3</v>
      </c>
      <c r="J663">
        <v>48.238999999999997</v>
      </c>
      <c r="K663">
        <v>24.0458</v>
      </c>
      <c r="L663">
        <v>0</v>
      </c>
      <c r="M663">
        <v>24.119499999999999</v>
      </c>
      <c r="N663">
        <v>24.0458</v>
      </c>
      <c r="O663" t="s">
        <v>6</v>
      </c>
      <c r="P663">
        <v>24.119499999999999</v>
      </c>
      <c r="Q663">
        <v>24.0458</v>
      </c>
      <c r="R663" t="s">
        <v>6</v>
      </c>
      <c r="S663">
        <v>0.53384500000000001</v>
      </c>
      <c r="T663" t="s">
        <v>6</v>
      </c>
      <c r="U663" t="s">
        <v>6</v>
      </c>
      <c r="V663">
        <v>2</v>
      </c>
      <c r="W663">
        <v>1</v>
      </c>
      <c r="X663">
        <v>0</v>
      </c>
      <c r="Y663">
        <v>0</v>
      </c>
      <c r="Z663">
        <v>47.787799999999997</v>
      </c>
      <c r="AA663">
        <v>24.497</v>
      </c>
      <c r="AB663" t="s">
        <v>6</v>
      </c>
      <c r="AC663">
        <v>23.893899999999999</v>
      </c>
      <c r="AD663">
        <v>24.497</v>
      </c>
      <c r="AE663" t="s">
        <v>6</v>
      </c>
      <c r="AF663">
        <v>23.893899999999999</v>
      </c>
      <c r="AG663">
        <v>24.497</v>
      </c>
      <c r="AH663">
        <v>0</v>
      </c>
      <c r="AI663">
        <v>2</v>
      </c>
      <c r="AJ663">
        <v>1</v>
      </c>
    </row>
    <row r="664" spans="1:36">
      <c r="A664" t="s">
        <v>4729</v>
      </c>
      <c r="B664" t="s">
        <v>4730</v>
      </c>
      <c r="C664" t="s">
        <v>4731</v>
      </c>
      <c r="D664" t="s">
        <v>4730</v>
      </c>
      <c r="E664">
        <v>107.22</v>
      </c>
      <c r="F664">
        <v>26.8049</v>
      </c>
      <c r="G664">
        <v>26.9848</v>
      </c>
      <c r="H664">
        <v>1.28809</v>
      </c>
      <c r="I664">
        <v>4</v>
      </c>
      <c r="J664">
        <v>79.053399999999996</v>
      </c>
      <c r="K664">
        <v>0</v>
      </c>
      <c r="L664">
        <v>28.1663</v>
      </c>
      <c r="M664">
        <v>26.351099999999999</v>
      </c>
      <c r="N664" t="s">
        <v>6</v>
      </c>
      <c r="O664">
        <v>28.1663</v>
      </c>
      <c r="P664">
        <v>26.764299999999999</v>
      </c>
      <c r="Q664" t="s">
        <v>6</v>
      </c>
      <c r="R664">
        <v>28.1663</v>
      </c>
      <c r="S664">
        <v>1.1194500000000001</v>
      </c>
      <c r="T664" t="s">
        <v>6</v>
      </c>
      <c r="U664" t="s">
        <v>6</v>
      </c>
      <c r="V664">
        <v>3</v>
      </c>
      <c r="W664">
        <v>0</v>
      </c>
      <c r="X664">
        <v>1</v>
      </c>
      <c r="Y664">
        <v>28.1663</v>
      </c>
      <c r="Z664">
        <v>25.0838</v>
      </c>
      <c r="AA664">
        <v>53.9696</v>
      </c>
      <c r="AB664">
        <v>28.1663</v>
      </c>
      <c r="AC664">
        <v>25.0838</v>
      </c>
      <c r="AD664">
        <v>26.9848</v>
      </c>
      <c r="AE664">
        <v>28.1663</v>
      </c>
      <c r="AF664">
        <v>25.0838</v>
      </c>
      <c r="AG664">
        <v>26.9848</v>
      </c>
      <c r="AH664">
        <v>1</v>
      </c>
      <c r="AI664">
        <v>1</v>
      </c>
      <c r="AJ664">
        <v>2</v>
      </c>
    </row>
    <row r="665" spans="1:36">
      <c r="A665" t="s">
        <v>4732</v>
      </c>
      <c r="B665" t="s">
        <v>4733</v>
      </c>
      <c r="C665" t="s">
        <v>4734</v>
      </c>
      <c r="D665" t="s">
        <v>4733</v>
      </c>
      <c r="E665">
        <v>294.18099999999998</v>
      </c>
      <c r="F665">
        <v>26.7437</v>
      </c>
      <c r="G665">
        <v>26.691800000000001</v>
      </c>
      <c r="H665">
        <v>0.41091299999999997</v>
      </c>
      <c r="I665">
        <v>11</v>
      </c>
      <c r="J665">
        <v>132.59399999999999</v>
      </c>
      <c r="K665">
        <v>53.629899999999999</v>
      </c>
      <c r="L665">
        <v>107.95699999999999</v>
      </c>
      <c r="M665">
        <v>26.518799999999999</v>
      </c>
      <c r="N665">
        <v>26.815000000000001</v>
      </c>
      <c r="O665">
        <v>26.9892</v>
      </c>
      <c r="P665">
        <v>26.456299999999999</v>
      </c>
      <c r="Q665">
        <v>26.815000000000001</v>
      </c>
      <c r="R665">
        <v>26.924800000000001</v>
      </c>
      <c r="S665">
        <v>0.281779</v>
      </c>
      <c r="T665">
        <v>0.233569</v>
      </c>
      <c r="U665">
        <v>0.52035799999999999</v>
      </c>
      <c r="V665">
        <v>5</v>
      </c>
      <c r="W665">
        <v>2</v>
      </c>
      <c r="X665">
        <v>4</v>
      </c>
      <c r="Y665">
        <v>80.160399999999996</v>
      </c>
      <c r="Z665">
        <v>80.193799999999996</v>
      </c>
      <c r="AA665">
        <v>133.827</v>
      </c>
      <c r="AB665">
        <v>26.720099999999999</v>
      </c>
      <c r="AC665">
        <v>26.731300000000001</v>
      </c>
      <c r="AD665">
        <v>26.7654</v>
      </c>
      <c r="AE665">
        <v>26.712800000000001</v>
      </c>
      <c r="AF665">
        <v>26.691800000000001</v>
      </c>
      <c r="AG665">
        <v>26.456299999999999</v>
      </c>
      <c r="AH665">
        <v>3</v>
      </c>
      <c r="AI665">
        <v>3</v>
      </c>
      <c r="AJ665">
        <v>5</v>
      </c>
    </row>
    <row r="666" spans="1:36">
      <c r="A666" t="s">
        <v>4735</v>
      </c>
      <c r="B666" t="s">
        <v>4736</v>
      </c>
      <c r="C666" t="s">
        <v>4737</v>
      </c>
      <c r="D666" t="s">
        <v>4736</v>
      </c>
      <c r="E666">
        <v>24.883199999999999</v>
      </c>
      <c r="F666">
        <v>24.883199999999999</v>
      </c>
      <c r="G666">
        <v>24.883199999999999</v>
      </c>
      <c r="H666" t="s">
        <v>6</v>
      </c>
      <c r="I666">
        <v>1</v>
      </c>
      <c r="J666">
        <v>24.883199999999999</v>
      </c>
      <c r="K666">
        <v>0</v>
      </c>
      <c r="L666">
        <v>0</v>
      </c>
      <c r="M666">
        <v>24.883199999999999</v>
      </c>
      <c r="N666" t="s">
        <v>6</v>
      </c>
      <c r="O666" t="s">
        <v>6</v>
      </c>
      <c r="P666">
        <v>24.883199999999999</v>
      </c>
      <c r="Q666" t="s">
        <v>6</v>
      </c>
      <c r="R666" t="s">
        <v>6</v>
      </c>
      <c r="S666" t="s">
        <v>6</v>
      </c>
      <c r="T666" t="s">
        <v>6</v>
      </c>
      <c r="U666" t="s">
        <v>6</v>
      </c>
      <c r="V666">
        <v>1</v>
      </c>
      <c r="W666">
        <v>0</v>
      </c>
      <c r="X666">
        <v>0</v>
      </c>
      <c r="Y666">
        <v>0</v>
      </c>
      <c r="Z666">
        <v>24.883199999999999</v>
      </c>
      <c r="AA666">
        <v>0</v>
      </c>
      <c r="AB666" t="s">
        <v>6</v>
      </c>
      <c r="AC666">
        <v>24.883199999999999</v>
      </c>
      <c r="AD666" t="s">
        <v>6</v>
      </c>
      <c r="AE666" t="s">
        <v>6</v>
      </c>
      <c r="AF666">
        <v>24.883199999999999</v>
      </c>
      <c r="AG666" t="s">
        <v>6</v>
      </c>
      <c r="AH666">
        <v>0</v>
      </c>
      <c r="AI666">
        <v>1</v>
      </c>
      <c r="AJ666">
        <v>0</v>
      </c>
    </row>
    <row r="667" spans="1:36">
      <c r="A667" t="s">
        <v>4738</v>
      </c>
      <c r="B667" t="s">
        <v>4739</v>
      </c>
      <c r="C667" t="s">
        <v>4740</v>
      </c>
      <c r="D667" t="s">
        <v>4739</v>
      </c>
      <c r="E667">
        <v>54.308300000000003</v>
      </c>
      <c r="F667">
        <v>27.1541</v>
      </c>
      <c r="G667">
        <v>27.1541</v>
      </c>
      <c r="H667">
        <v>0.243338</v>
      </c>
      <c r="I667">
        <v>2</v>
      </c>
      <c r="J667">
        <v>26.982099999999999</v>
      </c>
      <c r="K667">
        <v>0</v>
      </c>
      <c r="L667">
        <v>27.3262</v>
      </c>
      <c r="M667">
        <v>26.982099999999999</v>
      </c>
      <c r="N667" t="s">
        <v>6</v>
      </c>
      <c r="O667">
        <v>27.3262</v>
      </c>
      <c r="P667">
        <v>26.982099999999999</v>
      </c>
      <c r="Q667" t="s">
        <v>6</v>
      </c>
      <c r="R667">
        <v>27.3262</v>
      </c>
      <c r="S667" t="s">
        <v>6</v>
      </c>
      <c r="T667" t="s">
        <v>6</v>
      </c>
      <c r="U667" t="s">
        <v>6</v>
      </c>
      <c r="V667">
        <v>1</v>
      </c>
      <c r="W667">
        <v>0</v>
      </c>
      <c r="X667">
        <v>1</v>
      </c>
      <c r="Y667">
        <v>26.982099999999999</v>
      </c>
      <c r="Z667">
        <v>27.3262</v>
      </c>
      <c r="AA667">
        <v>0</v>
      </c>
      <c r="AB667">
        <v>26.982099999999999</v>
      </c>
      <c r="AC667">
        <v>27.3262</v>
      </c>
      <c r="AD667" t="s">
        <v>6</v>
      </c>
      <c r="AE667">
        <v>26.982099999999999</v>
      </c>
      <c r="AF667">
        <v>27.3262</v>
      </c>
      <c r="AG667" t="s">
        <v>6</v>
      </c>
      <c r="AH667">
        <v>1</v>
      </c>
      <c r="AI667">
        <v>1</v>
      </c>
      <c r="AJ667">
        <v>0</v>
      </c>
    </row>
    <row r="668" spans="1:36">
      <c r="A668" t="s">
        <v>4741</v>
      </c>
      <c r="B668" t="s">
        <v>4742</v>
      </c>
      <c r="C668" t="s">
        <v>4743</v>
      </c>
      <c r="D668" t="s">
        <v>4742</v>
      </c>
      <c r="E668">
        <v>423.09500000000003</v>
      </c>
      <c r="F668">
        <v>28.206399999999999</v>
      </c>
      <c r="G668">
        <v>28.121300000000002</v>
      </c>
      <c r="H668">
        <v>0.61638899999999996</v>
      </c>
      <c r="I668">
        <v>15</v>
      </c>
      <c r="J668">
        <v>170.54</v>
      </c>
      <c r="K668">
        <v>169.00299999999999</v>
      </c>
      <c r="L668">
        <v>83.552499999999995</v>
      </c>
      <c r="M668">
        <v>28.423400000000001</v>
      </c>
      <c r="N668">
        <v>28.167100000000001</v>
      </c>
      <c r="O668">
        <v>27.8508</v>
      </c>
      <c r="P668">
        <v>28.787099999999999</v>
      </c>
      <c r="Q668">
        <v>28.177</v>
      </c>
      <c r="R668">
        <v>27.8476</v>
      </c>
      <c r="S668">
        <v>0.76747100000000001</v>
      </c>
      <c r="T668">
        <v>0.56554499999999996</v>
      </c>
      <c r="U668">
        <v>0.227822</v>
      </c>
      <c r="V668">
        <v>6</v>
      </c>
      <c r="W668">
        <v>6</v>
      </c>
      <c r="X668">
        <v>3</v>
      </c>
      <c r="Y668">
        <v>113.87</v>
      </c>
      <c r="Z668">
        <v>195.69300000000001</v>
      </c>
      <c r="AA668">
        <v>113.533</v>
      </c>
      <c r="AB668">
        <v>28.467600000000001</v>
      </c>
      <c r="AC668">
        <v>27.956099999999999</v>
      </c>
      <c r="AD668">
        <v>28.383199999999999</v>
      </c>
      <c r="AE668">
        <v>28.471800000000002</v>
      </c>
      <c r="AF668">
        <v>27.8932</v>
      </c>
      <c r="AG668">
        <v>28.403500000000001</v>
      </c>
      <c r="AH668">
        <v>4</v>
      </c>
      <c r="AI668">
        <v>7</v>
      </c>
      <c r="AJ668">
        <v>4</v>
      </c>
    </row>
    <row r="669" spans="1:36">
      <c r="A669" t="s">
        <v>4744</v>
      </c>
      <c r="B669" t="s">
        <v>4745</v>
      </c>
      <c r="C669" t="s">
        <v>4746</v>
      </c>
      <c r="D669" t="s">
        <v>4745</v>
      </c>
      <c r="E669">
        <v>204.76599999999999</v>
      </c>
      <c r="F669">
        <v>25.595800000000001</v>
      </c>
      <c r="G669">
        <v>25.615200000000002</v>
      </c>
      <c r="H669">
        <v>0.36186000000000001</v>
      </c>
      <c r="I669">
        <v>8</v>
      </c>
      <c r="J669">
        <v>101.49299999999999</v>
      </c>
      <c r="K669">
        <v>77.406800000000004</v>
      </c>
      <c r="L669">
        <v>25.866800000000001</v>
      </c>
      <c r="M669">
        <v>25.373200000000001</v>
      </c>
      <c r="N669">
        <v>25.802299999999999</v>
      </c>
      <c r="O669">
        <v>25.866800000000001</v>
      </c>
      <c r="P669">
        <v>25.2638</v>
      </c>
      <c r="Q669">
        <v>25.8718</v>
      </c>
      <c r="R669">
        <v>25.866800000000001</v>
      </c>
      <c r="S669">
        <v>0.29810500000000001</v>
      </c>
      <c r="T669">
        <v>0.35386699999999999</v>
      </c>
      <c r="U669" t="s">
        <v>6</v>
      </c>
      <c r="V669">
        <v>4</v>
      </c>
      <c r="W669">
        <v>3</v>
      </c>
      <c r="X669">
        <v>1</v>
      </c>
      <c r="Y669">
        <v>76.643699999999995</v>
      </c>
      <c r="Z669">
        <v>50.572499999999998</v>
      </c>
      <c r="AA669">
        <v>77.550200000000004</v>
      </c>
      <c r="AB669">
        <v>25.547899999999998</v>
      </c>
      <c r="AC669">
        <v>25.286300000000001</v>
      </c>
      <c r="AD669">
        <v>25.850100000000001</v>
      </c>
      <c r="AE669">
        <v>25.297899999999998</v>
      </c>
      <c r="AF669">
        <v>25.286300000000001</v>
      </c>
      <c r="AG669">
        <v>25.866800000000001</v>
      </c>
      <c r="AH669">
        <v>3</v>
      </c>
      <c r="AI669">
        <v>2</v>
      </c>
      <c r="AJ669">
        <v>3</v>
      </c>
    </row>
    <row r="670" spans="1:36">
      <c r="A670" t="s">
        <v>4747</v>
      </c>
      <c r="B670" t="s">
        <v>4748</v>
      </c>
      <c r="C670" t="s">
        <v>4749</v>
      </c>
      <c r="D670" t="s">
        <v>4748</v>
      </c>
      <c r="E670">
        <v>24.158000000000001</v>
      </c>
      <c r="F670">
        <v>24.158000000000001</v>
      </c>
      <c r="G670">
        <v>24.158000000000001</v>
      </c>
      <c r="H670" t="s">
        <v>6</v>
      </c>
      <c r="I670">
        <v>1</v>
      </c>
      <c r="J670">
        <v>24.158000000000001</v>
      </c>
      <c r="K670">
        <v>0</v>
      </c>
      <c r="L670">
        <v>0</v>
      </c>
      <c r="M670">
        <v>24.158000000000001</v>
      </c>
      <c r="N670" t="s">
        <v>6</v>
      </c>
      <c r="O670" t="s">
        <v>6</v>
      </c>
      <c r="P670">
        <v>24.158000000000001</v>
      </c>
      <c r="Q670" t="s">
        <v>6</v>
      </c>
      <c r="R670" t="s">
        <v>6</v>
      </c>
      <c r="S670" t="s">
        <v>6</v>
      </c>
      <c r="T670" t="s">
        <v>6</v>
      </c>
      <c r="U670" t="s">
        <v>6</v>
      </c>
      <c r="V670">
        <v>1</v>
      </c>
      <c r="W670">
        <v>0</v>
      </c>
      <c r="X670">
        <v>0</v>
      </c>
      <c r="Y670">
        <v>0</v>
      </c>
      <c r="Z670">
        <v>0</v>
      </c>
      <c r="AA670">
        <v>24.158000000000001</v>
      </c>
      <c r="AB670" t="s">
        <v>6</v>
      </c>
      <c r="AC670" t="s">
        <v>6</v>
      </c>
      <c r="AD670">
        <v>24.158000000000001</v>
      </c>
      <c r="AE670" t="s">
        <v>6</v>
      </c>
      <c r="AF670" t="s">
        <v>6</v>
      </c>
      <c r="AG670">
        <v>24.158000000000001</v>
      </c>
      <c r="AH670">
        <v>0</v>
      </c>
      <c r="AI670">
        <v>0</v>
      </c>
      <c r="AJ670">
        <v>1</v>
      </c>
    </row>
    <row r="671" spans="1:36">
      <c r="A671" t="s">
        <v>4750</v>
      </c>
      <c r="B671" t="s">
        <v>4751</v>
      </c>
      <c r="C671" t="s">
        <v>4752</v>
      </c>
      <c r="D671" t="s">
        <v>4751</v>
      </c>
      <c r="E671">
        <v>418.73099999999999</v>
      </c>
      <c r="F671">
        <v>27.915400000000002</v>
      </c>
      <c r="G671">
        <v>27.946899999999999</v>
      </c>
      <c r="H671">
        <v>0.47957300000000003</v>
      </c>
      <c r="I671">
        <v>15</v>
      </c>
      <c r="J671">
        <v>110.98699999999999</v>
      </c>
      <c r="K671">
        <v>140.851</v>
      </c>
      <c r="L671">
        <v>166.892</v>
      </c>
      <c r="M671">
        <v>27.746700000000001</v>
      </c>
      <c r="N671">
        <v>28.170300000000001</v>
      </c>
      <c r="O671">
        <v>27.815300000000001</v>
      </c>
      <c r="P671">
        <v>27.806100000000001</v>
      </c>
      <c r="Q671">
        <v>28.205400000000001</v>
      </c>
      <c r="R671">
        <v>27.6875</v>
      </c>
      <c r="S671">
        <v>0.62331999999999999</v>
      </c>
      <c r="T671">
        <v>0.45607199999999998</v>
      </c>
      <c r="U671">
        <v>0.38041599999999998</v>
      </c>
      <c r="V671">
        <v>4</v>
      </c>
      <c r="W671">
        <v>5</v>
      </c>
      <c r="X671">
        <v>6</v>
      </c>
      <c r="Y671">
        <v>139.226</v>
      </c>
      <c r="Z671">
        <v>167.56700000000001</v>
      </c>
      <c r="AA671">
        <v>111.938</v>
      </c>
      <c r="AB671">
        <v>27.845099999999999</v>
      </c>
      <c r="AC671">
        <v>27.927900000000001</v>
      </c>
      <c r="AD671">
        <v>27.984400000000001</v>
      </c>
      <c r="AE671">
        <v>27.763100000000001</v>
      </c>
      <c r="AF671">
        <v>27.9087</v>
      </c>
      <c r="AG671">
        <v>28.092300000000002</v>
      </c>
      <c r="AH671">
        <v>5</v>
      </c>
      <c r="AI671">
        <v>6</v>
      </c>
      <c r="AJ671">
        <v>4</v>
      </c>
    </row>
    <row r="672" spans="1:36">
      <c r="A672" t="s">
        <v>4753</v>
      </c>
      <c r="B672" t="s">
        <v>4754</v>
      </c>
      <c r="C672" t="s">
        <v>4755</v>
      </c>
      <c r="D672" t="s">
        <v>4754</v>
      </c>
      <c r="E672">
        <v>80.059399999999997</v>
      </c>
      <c r="F672">
        <v>26.686499999999999</v>
      </c>
      <c r="G672">
        <v>26.546199999999999</v>
      </c>
      <c r="H672">
        <v>0.25793199999999999</v>
      </c>
      <c r="I672">
        <v>3</v>
      </c>
      <c r="J672">
        <v>53.075299999999999</v>
      </c>
      <c r="K672">
        <v>26.984100000000002</v>
      </c>
      <c r="L672">
        <v>0</v>
      </c>
      <c r="M672">
        <v>26.537600000000001</v>
      </c>
      <c r="N672">
        <v>26.984100000000002</v>
      </c>
      <c r="O672" t="s">
        <v>6</v>
      </c>
      <c r="P672">
        <v>26.537600000000001</v>
      </c>
      <c r="Q672">
        <v>26.984100000000002</v>
      </c>
      <c r="R672" t="s">
        <v>6</v>
      </c>
      <c r="S672">
        <v>1.2084299999999999E-2</v>
      </c>
      <c r="T672" t="s">
        <v>6</v>
      </c>
      <c r="U672" t="s">
        <v>6</v>
      </c>
      <c r="V672">
        <v>2</v>
      </c>
      <c r="W672">
        <v>1</v>
      </c>
      <c r="X672">
        <v>0</v>
      </c>
      <c r="Y672">
        <v>53.513199999999998</v>
      </c>
      <c r="Z672">
        <v>26.546199999999999</v>
      </c>
      <c r="AA672">
        <v>0</v>
      </c>
      <c r="AB672">
        <v>26.756599999999999</v>
      </c>
      <c r="AC672">
        <v>26.546199999999999</v>
      </c>
      <c r="AD672" t="s">
        <v>6</v>
      </c>
      <c r="AE672">
        <v>26.756599999999999</v>
      </c>
      <c r="AF672">
        <v>26.546199999999999</v>
      </c>
      <c r="AG672" t="s">
        <v>6</v>
      </c>
      <c r="AH672">
        <v>2</v>
      </c>
      <c r="AI672">
        <v>1</v>
      </c>
      <c r="AJ672">
        <v>0</v>
      </c>
    </row>
    <row r="673" spans="1:36">
      <c r="A673" t="s">
        <v>4756</v>
      </c>
      <c r="B673" t="s">
        <v>4757</v>
      </c>
      <c r="C673" t="s">
        <v>4758</v>
      </c>
      <c r="D673" t="s">
        <v>4757</v>
      </c>
      <c r="E673">
        <v>410.11399999999998</v>
      </c>
      <c r="F673">
        <v>27.340900000000001</v>
      </c>
      <c r="G673">
        <v>27.2575</v>
      </c>
      <c r="H673">
        <v>0.46106000000000003</v>
      </c>
      <c r="I673">
        <v>15</v>
      </c>
      <c r="J673">
        <v>164.73500000000001</v>
      </c>
      <c r="K673">
        <v>137.065</v>
      </c>
      <c r="L673">
        <v>108.31399999999999</v>
      </c>
      <c r="M673">
        <v>27.4558</v>
      </c>
      <c r="N673">
        <v>27.4131</v>
      </c>
      <c r="O673">
        <v>27.078600000000002</v>
      </c>
      <c r="P673">
        <v>27.3079</v>
      </c>
      <c r="Q673">
        <v>27.415400000000002</v>
      </c>
      <c r="R673">
        <v>27.0623</v>
      </c>
      <c r="S673">
        <v>0.40245900000000001</v>
      </c>
      <c r="T673">
        <v>0.62359399999999998</v>
      </c>
      <c r="U673">
        <v>0.27704499999999999</v>
      </c>
      <c r="V673">
        <v>6</v>
      </c>
      <c r="W673">
        <v>5</v>
      </c>
      <c r="X673">
        <v>4</v>
      </c>
      <c r="Y673">
        <v>190.227</v>
      </c>
      <c r="Z673">
        <v>110.881</v>
      </c>
      <c r="AA673">
        <v>109.006</v>
      </c>
      <c r="AB673">
        <v>27.1753</v>
      </c>
      <c r="AC673">
        <v>27.720300000000002</v>
      </c>
      <c r="AD673">
        <v>27.2515</v>
      </c>
      <c r="AE673">
        <v>27.2575</v>
      </c>
      <c r="AF673">
        <v>27.967600000000001</v>
      </c>
      <c r="AG673">
        <v>27.2149</v>
      </c>
      <c r="AH673">
        <v>7</v>
      </c>
      <c r="AI673">
        <v>4</v>
      </c>
      <c r="AJ673">
        <v>4</v>
      </c>
    </row>
    <row r="674" spans="1:36">
      <c r="A674" t="s">
        <v>4759</v>
      </c>
      <c r="B674" t="s">
        <v>4760</v>
      </c>
      <c r="C674" t="s">
        <v>4761</v>
      </c>
      <c r="D674" t="s">
        <v>4760</v>
      </c>
      <c r="E674">
        <v>26.7879</v>
      </c>
      <c r="F674">
        <v>26.7879</v>
      </c>
      <c r="G674">
        <v>26.7879</v>
      </c>
      <c r="H674" t="s">
        <v>6</v>
      </c>
      <c r="I674">
        <v>1</v>
      </c>
      <c r="J674">
        <v>0</v>
      </c>
      <c r="K674">
        <v>0</v>
      </c>
      <c r="L674">
        <v>26.7879</v>
      </c>
      <c r="M674" t="s">
        <v>6</v>
      </c>
      <c r="N674" t="s">
        <v>6</v>
      </c>
      <c r="O674">
        <v>26.7879</v>
      </c>
      <c r="P674" t="s">
        <v>6</v>
      </c>
      <c r="Q674" t="s">
        <v>6</v>
      </c>
      <c r="R674">
        <v>26.7879</v>
      </c>
      <c r="S674" t="s">
        <v>6</v>
      </c>
      <c r="T674" t="s">
        <v>6</v>
      </c>
      <c r="U674" t="s">
        <v>6</v>
      </c>
      <c r="V674">
        <v>0</v>
      </c>
      <c r="W674">
        <v>0</v>
      </c>
      <c r="X674">
        <v>1</v>
      </c>
      <c r="Y674">
        <v>26.7879</v>
      </c>
      <c r="Z674">
        <v>0</v>
      </c>
      <c r="AA674">
        <v>0</v>
      </c>
      <c r="AB674">
        <v>26.7879</v>
      </c>
      <c r="AC674" t="s">
        <v>6</v>
      </c>
      <c r="AD674" t="s">
        <v>6</v>
      </c>
      <c r="AE674">
        <v>26.7879</v>
      </c>
      <c r="AF674" t="s">
        <v>6</v>
      </c>
      <c r="AG674" t="s">
        <v>6</v>
      </c>
      <c r="AH674">
        <v>1</v>
      </c>
      <c r="AI674">
        <v>0</v>
      </c>
      <c r="AJ674">
        <v>0</v>
      </c>
    </row>
    <row r="675" spans="1:36">
      <c r="A675" t="s">
        <v>4762</v>
      </c>
      <c r="B675" t="s">
        <v>4763</v>
      </c>
      <c r="C675" t="s">
        <v>4764</v>
      </c>
      <c r="D675" t="s">
        <v>4763</v>
      </c>
      <c r="E675">
        <v>52.727899999999998</v>
      </c>
      <c r="F675">
        <v>26.363900000000001</v>
      </c>
      <c r="G675">
        <v>26.363900000000001</v>
      </c>
      <c r="H675">
        <v>0.62933099999999997</v>
      </c>
      <c r="I675">
        <v>2</v>
      </c>
      <c r="J675">
        <v>25.918900000000001</v>
      </c>
      <c r="K675">
        <v>26.808900000000001</v>
      </c>
      <c r="L675">
        <v>0</v>
      </c>
      <c r="M675">
        <v>25.918900000000001</v>
      </c>
      <c r="N675">
        <v>26.808900000000001</v>
      </c>
      <c r="O675" t="s">
        <v>6</v>
      </c>
      <c r="P675">
        <v>25.918900000000001</v>
      </c>
      <c r="Q675">
        <v>26.808900000000001</v>
      </c>
      <c r="R675" t="s">
        <v>6</v>
      </c>
      <c r="S675" t="s">
        <v>6</v>
      </c>
      <c r="T675" t="s">
        <v>6</v>
      </c>
      <c r="U675" t="s">
        <v>6</v>
      </c>
      <c r="V675">
        <v>1</v>
      </c>
      <c r="W675">
        <v>1</v>
      </c>
      <c r="X675">
        <v>0</v>
      </c>
      <c r="Y675">
        <v>0</v>
      </c>
      <c r="Z675">
        <v>52.727899999999998</v>
      </c>
      <c r="AA675">
        <v>0</v>
      </c>
      <c r="AB675" t="s">
        <v>6</v>
      </c>
      <c r="AC675">
        <v>26.363900000000001</v>
      </c>
      <c r="AD675" t="s">
        <v>6</v>
      </c>
      <c r="AE675" t="s">
        <v>6</v>
      </c>
      <c r="AF675">
        <v>26.363900000000001</v>
      </c>
      <c r="AG675" t="s">
        <v>6</v>
      </c>
      <c r="AH675">
        <v>0</v>
      </c>
      <c r="AI675">
        <v>2</v>
      </c>
      <c r="AJ675">
        <v>0</v>
      </c>
    </row>
    <row r="676" spans="1:36">
      <c r="A676" t="s">
        <v>4765</v>
      </c>
      <c r="B676" t="s">
        <v>4766</v>
      </c>
      <c r="C676" t="s">
        <v>4767</v>
      </c>
      <c r="D676" t="s">
        <v>4766</v>
      </c>
      <c r="E676">
        <v>137.322</v>
      </c>
      <c r="F676">
        <v>27.464400000000001</v>
      </c>
      <c r="G676">
        <v>26.7423</v>
      </c>
      <c r="H676">
        <v>2.16269</v>
      </c>
      <c r="I676">
        <v>5</v>
      </c>
      <c r="J676">
        <v>85.280199999999994</v>
      </c>
      <c r="K676">
        <v>26.7423</v>
      </c>
      <c r="L676">
        <v>25.299700000000001</v>
      </c>
      <c r="M676">
        <v>28.4267</v>
      </c>
      <c r="N676">
        <v>26.7423</v>
      </c>
      <c r="O676">
        <v>25.299700000000001</v>
      </c>
      <c r="P676">
        <v>28.047899999999998</v>
      </c>
      <c r="Q676">
        <v>26.7423</v>
      </c>
      <c r="R676">
        <v>25.299700000000001</v>
      </c>
      <c r="S676">
        <v>2.3155299999999999</v>
      </c>
      <c r="T676" t="s">
        <v>6</v>
      </c>
      <c r="U676" t="s">
        <v>6</v>
      </c>
      <c r="V676">
        <v>3</v>
      </c>
      <c r="W676">
        <v>1</v>
      </c>
      <c r="X676">
        <v>1</v>
      </c>
      <c r="Y676">
        <v>25.299700000000001</v>
      </c>
      <c r="Z676">
        <v>26.7423</v>
      </c>
      <c r="AA676">
        <v>85.280199999999994</v>
      </c>
      <c r="AB676">
        <v>25.299700000000001</v>
      </c>
      <c r="AC676">
        <v>26.7423</v>
      </c>
      <c r="AD676">
        <v>28.4267</v>
      </c>
      <c r="AE676">
        <v>25.299700000000001</v>
      </c>
      <c r="AF676">
        <v>26.7423</v>
      </c>
      <c r="AG676">
        <v>28.047899999999998</v>
      </c>
      <c r="AH676">
        <v>1</v>
      </c>
      <c r="AI676">
        <v>1</v>
      </c>
      <c r="AJ676">
        <v>3</v>
      </c>
    </row>
    <row r="677" spans="1:36">
      <c r="A677" t="s">
        <v>4768</v>
      </c>
      <c r="B677" t="s">
        <v>4769</v>
      </c>
      <c r="C677" t="s">
        <v>4770</v>
      </c>
      <c r="D677" t="s">
        <v>4769</v>
      </c>
      <c r="E677">
        <v>79.299599999999998</v>
      </c>
      <c r="F677">
        <v>26.433199999999999</v>
      </c>
      <c r="G677">
        <v>26.177199999999999</v>
      </c>
      <c r="H677">
        <v>0.70010600000000001</v>
      </c>
      <c r="I677">
        <v>3</v>
      </c>
      <c r="J677">
        <v>26.177199999999999</v>
      </c>
      <c r="K677">
        <v>25.897099999999998</v>
      </c>
      <c r="L677">
        <v>27.225300000000001</v>
      </c>
      <c r="M677">
        <v>26.177199999999999</v>
      </c>
      <c r="N677">
        <v>25.897099999999998</v>
      </c>
      <c r="O677">
        <v>27.225300000000001</v>
      </c>
      <c r="P677">
        <v>26.177199999999999</v>
      </c>
      <c r="Q677">
        <v>25.897099999999998</v>
      </c>
      <c r="R677">
        <v>27.225300000000001</v>
      </c>
      <c r="S677" t="s">
        <v>6</v>
      </c>
      <c r="T677" t="s">
        <v>6</v>
      </c>
      <c r="U677" t="s">
        <v>6</v>
      </c>
      <c r="V677">
        <v>1</v>
      </c>
      <c r="W677">
        <v>1</v>
      </c>
      <c r="X677">
        <v>1</v>
      </c>
      <c r="Y677">
        <v>0</v>
      </c>
      <c r="Z677">
        <v>52.074300000000001</v>
      </c>
      <c r="AA677">
        <v>27.225300000000001</v>
      </c>
      <c r="AB677" t="s">
        <v>6</v>
      </c>
      <c r="AC677">
        <v>26.037199999999999</v>
      </c>
      <c r="AD677">
        <v>27.225300000000001</v>
      </c>
      <c r="AE677" t="s">
        <v>6</v>
      </c>
      <c r="AF677">
        <v>26.037199999999999</v>
      </c>
      <c r="AG677">
        <v>27.225300000000001</v>
      </c>
      <c r="AH677">
        <v>0</v>
      </c>
      <c r="AI677">
        <v>2</v>
      </c>
      <c r="AJ677">
        <v>1</v>
      </c>
    </row>
    <row r="678" spans="1:36">
      <c r="A678" t="s">
        <v>4771</v>
      </c>
      <c r="B678" t="s">
        <v>4772</v>
      </c>
      <c r="C678" t="s">
        <v>4773</v>
      </c>
      <c r="D678" t="s">
        <v>4772</v>
      </c>
      <c r="E678">
        <v>159.55799999999999</v>
      </c>
      <c r="F678">
        <v>26.593</v>
      </c>
      <c r="G678">
        <v>26.500800000000002</v>
      </c>
      <c r="H678">
        <v>1.0380400000000001</v>
      </c>
      <c r="I678">
        <v>6</v>
      </c>
      <c r="J678">
        <v>131.60300000000001</v>
      </c>
      <c r="K678">
        <v>27.954899999999999</v>
      </c>
      <c r="L678">
        <v>0</v>
      </c>
      <c r="M678">
        <v>26.320599999999999</v>
      </c>
      <c r="N678">
        <v>27.954899999999999</v>
      </c>
      <c r="O678" t="s">
        <v>6</v>
      </c>
      <c r="P678">
        <v>25.7608</v>
      </c>
      <c r="Q678">
        <v>27.954899999999999</v>
      </c>
      <c r="R678" t="s">
        <v>6</v>
      </c>
      <c r="S678">
        <v>0.88910800000000001</v>
      </c>
      <c r="T678" t="s">
        <v>6</v>
      </c>
      <c r="U678" t="s">
        <v>6</v>
      </c>
      <c r="V678">
        <v>5</v>
      </c>
      <c r="W678">
        <v>1</v>
      </c>
      <c r="X678">
        <v>0</v>
      </c>
      <c r="Y678">
        <v>53.034700000000001</v>
      </c>
      <c r="Z678">
        <v>0</v>
      </c>
      <c r="AA678">
        <v>106.523</v>
      </c>
      <c r="AB678">
        <v>26.517299999999999</v>
      </c>
      <c r="AC678" t="s">
        <v>6</v>
      </c>
      <c r="AD678">
        <v>26.630800000000001</v>
      </c>
      <c r="AE678">
        <v>26.517299999999999</v>
      </c>
      <c r="AF678" t="s">
        <v>6</v>
      </c>
      <c r="AG678">
        <v>26.500800000000002</v>
      </c>
      <c r="AH678">
        <v>2</v>
      </c>
      <c r="AI678">
        <v>0</v>
      </c>
      <c r="AJ678">
        <v>4</v>
      </c>
    </row>
    <row r="679" spans="1:36">
      <c r="A679" t="s">
        <v>4774</v>
      </c>
      <c r="B679" t="s">
        <v>4775</v>
      </c>
      <c r="C679" t="s">
        <v>4776</v>
      </c>
      <c r="D679" t="s">
        <v>4775</v>
      </c>
      <c r="E679">
        <v>139.227</v>
      </c>
      <c r="F679">
        <v>27.845400000000001</v>
      </c>
      <c r="G679">
        <v>27.865600000000001</v>
      </c>
      <c r="H679">
        <v>0.30439699999999997</v>
      </c>
      <c r="I679">
        <v>5</v>
      </c>
      <c r="J679">
        <v>111.77</v>
      </c>
      <c r="K679">
        <v>27.456499999999998</v>
      </c>
      <c r="L679">
        <v>0</v>
      </c>
      <c r="M679">
        <v>27.942599999999999</v>
      </c>
      <c r="N679">
        <v>27.456499999999998</v>
      </c>
      <c r="O679" t="s">
        <v>6</v>
      </c>
      <c r="P679">
        <v>28.0017</v>
      </c>
      <c r="Q679">
        <v>27.456499999999998</v>
      </c>
      <c r="R679" t="s">
        <v>6</v>
      </c>
      <c r="S679">
        <v>0.24606900000000001</v>
      </c>
      <c r="T679" t="s">
        <v>6</v>
      </c>
      <c r="U679" t="s">
        <v>6</v>
      </c>
      <c r="V679">
        <v>4</v>
      </c>
      <c r="W679">
        <v>1</v>
      </c>
      <c r="X679">
        <v>0</v>
      </c>
      <c r="Y679">
        <v>27.6279</v>
      </c>
      <c r="Z679">
        <v>55.322099999999999</v>
      </c>
      <c r="AA679">
        <v>56.276800000000001</v>
      </c>
      <c r="AB679">
        <v>27.6279</v>
      </c>
      <c r="AC679">
        <v>27.661000000000001</v>
      </c>
      <c r="AD679">
        <v>28.138400000000001</v>
      </c>
      <c r="AE679">
        <v>27.6279</v>
      </c>
      <c r="AF679">
        <v>27.661000000000001</v>
      </c>
      <c r="AG679">
        <v>28.138400000000001</v>
      </c>
      <c r="AH679">
        <v>1</v>
      </c>
      <c r="AI679">
        <v>2</v>
      </c>
      <c r="AJ679">
        <v>2</v>
      </c>
    </row>
    <row r="680" spans="1:36">
      <c r="A680" t="s">
        <v>4777</v>
      </c>
      <c r="B680" t="s">
        <v>4778</v>
      </c>
      <c r="C680" t="s">
        <v>4779</v>
      </c>
      <c r="D680" t="s">
        <v>4780</v>
      </c>
      <c r="E680">
        <v>103.477</v>
      </c>
      <c r="F680">
        <v>25.869399999999999</v>
      </c>
      <c r="G680">
        <v>26.1906</v>
      </c>
      <c r="H680">
        <v>0.92705899999999997</v>
      </c>
      <c r="I680">
        <v>4</v>
      </c>
      <c r="J680">
        <v>76.902000000000001</v>
      </c>
      <c r="K680">
        <v>26.575399999999998</v>
      </c>
      <c r="L680">
        <v>0</v>
      </c>
      <c r="M680">
        <v>25.634</v>
      </c>
      <c r="N680">
        <v>26.575399999999998</v>
      </c>
      <c r="O680" t="s">
        <v>6</v>
      </c>
      <c r="P680">
        <v>26.024799999999999</v>
      </c>
      <c r="Q680">
        <v>26.575399999999998</v>
      </c>
      <c r="R680" t="s">
        <v>6</v>
      </c>
      <c r="S680">
        <v>0.97816000000000003</v>
      </c>
      <c r="T680" t="s">
        <v>6</v>
      </c>
      <c r="U680" t="s">
        <v>6</v>
      </c>
      <c r="V680">
        <v>3</v>
      </c>
      <c r="W680">
        <v>1</v>
      </c>
      <c r="X680">
        <v>0</v>
      </c>
      <c r="Y680">
        <v>0</v>
      </c>
      <c r="Z680">
        <v>24.520900000000001</v>
      </c>
      <c r="AA680">
        <v>78.956500000000005</v>
      </c>
      <c r="AB680" t="s">
        <v>6</v>
      </c>
      <c r="AC680">
        <v>24.520900000000001</v>
      </c>
      <c r="AD680">
        <v>26.3188</v>
      </c>
      <c r="AE680" t="s">
        <v>6</v>
      </c>
      <c r="AF680">
        <v>24.520900000000001</v>
      </c>
      <c r="AG680">
        <v>26.356400000000001</v>
      </c>
      <c r="AH680">
        <v>0</v>
      </c>
      <c r="AI680">
        <v>1</v>
      </c>
      <c r="AJ680">
        <v>3</v>
      </c>
    </row>
    <row r="681" spans="1:36">
      <c r="A681" t="s">
        <v>4781</v>
      </c>
      <c r="B681" t="s">
        <v>4782</v>
      </c>
      <c r="C681" t="s">
        <v>4783</v>
      </c>
      <c r="D681" t="s">
        <v>4782</v>
      </c>
      <c r="E681">
        <v>26.9909</v>
      </c>
      <c r="F681">
        <v>26.9909</v>
      </c>
      <c r="G681">
        <v>26.9909</v>
      </c>
      <c r="H681" t="s">
        <v>6</v>
      </c>
      <c r="I681">
        <v>1</v>
      </c>
      <c r="J681">
        <v>26.9909</v>
      </c>
      <c r="K681">
        <v>0</v>
      </c>
      <c r="L681">
        <v>0</v>
      </c>
      <c r="M681">
        <v>26.9909</v>
      </c>
      <c r="N681" t="s">
        <v>6</v>
      </c>
      <c r="O681" t="s">
        <v>6</v>
      </c>
      <c r="P681">
        <v>26.9909</v>
      </c>
      <c r="Q681" t="s">
        <v>6</v>
      </c>
      <c r="R681" t="s">
        <v>6</v>
      </c>
      <c r="S681" t="s">
        <v>6</v>
      </c>
      <c r="T681" t="s">
        <v>6</v>
      </c>
      <c r="U681" t="s">
        <v>6</v>
      </c>
      <c r="V681">
        <v>1</v>
      </c>
      <c r="W681">
        <v>0</v>
      </c>
      <c r="X681">
        <v>0</v>
      </c>
      <c r="Y681">
        <v>26.9909</v>
      </c>
      <c r="Z681">
        <v>0</v>
      </c>
      <c r="AA681">
        <v>0</v>
      </c>
      <c r="AB681">
        <v>26.9909</v>
      </c>
      <c r="AC681" t="s">
        <v>6</v>
      </c>
      <c r="AD681" t="s">
        <v>6</v>
      </c>
      <c r="AE681">
        <v>26.9909</v>
      </c>
      <c r="AF681" t="s">
        <v>6</v>
      </c>
      <c r="AG681" t="s">
        <v>6</v>
      </c>
      <c r="AH681">
        <v>1</v>
      </c>
      <c r="AI681">
        <v>0</v>
      </c>
      <c r="AJ681">
        <v>0</v>
      </c>
    </row>
    <row r="682" spans="1:36">
      <c r="A682" t="s">
        <v>4784</v>
      </c>
      <c r="B682" t="s">
        <v>4785</v>
      </c>
      <c r="C682" t="s">
        <v>4786</v>
      </c>
      <c r="D682" t="s">
        <v>4785</v>
      </c>
      <c r="E682">
        <v>179.249</v>
      </c>
      <c r="F682">
        <v>25.606999999999999</v>
      </c>
      <c r="G682">
        <v>25.2621</v>
      </c>
      <c r="H682">
        <v>0.927033</v>
      </c>
      <c r="I682">
        <v>7</v>
      </c>
      <c r="J682">
        <v>126.691</v>
      </c>
      <c r="K682">
        <v>52.558199999999999</v>
      </c>
      <c r="L682">
        <v>0</v>
      </c>
      <c r="M682">
        <v>25.338200000000001</v>
      </c>
      <c r="N682">
        <v>26.2791</v>
      </c>
      <c r="O682" t="s">
        <v>6</v>
      </c>
      <c r="P682">
        <v>25.2621</v>
      </c>
      <c r="Q682">
        <v>26.2791</v>
      </c>
      <c r="R682" t="s">
        <v>6</v>
      </c>
      <c r="S682">
        <v>0.31055700000000003</v>
      </c>
      <c r="T682">
        <v>1.8724099999999999</v>
      </c>
      <c r="U682" t="s">
        <v>6</v>
      </c>
      <c r="V682">
        <v>5</v>
      </c>
      <c r="W682">
        <v>2</v>
      </c>
      <c r="X682">
        <v>0</v>
      </c>
      <c r="Y682">
        <v>25.163</v>
      </c>
      <c r="Z682">
        <v>50.291499999999999</v>
      </c>
      <c r="AA682">
        <v>103.795</v>
      </c>
      <c r="AB682">
        <v>25.163</v>
      </c>
      <c r="AC682">
        <v>25.145700000000001</v>
      </c>
      <c r="AD682">
        <v>25.948699999999999</v>
      </c>
      <c r="AE682">
        <v>25.163</v>
      </c>
      <c r="AF682">
        <v>25.145700000000001</v>
      </c>
      <c r="AG682">
        <v>25.5626</v>
      </c>
      <c r="AH682">
        <v>1</v>
      </c>
      <c r="AI682">
        <v>2</v>
      </c>
      <c r="AJ682">
        <v>4</v>
      </c>
    </row>
    <row r="683" spans="1:36">
      <c r="A683" t="s">
        <v>4787</v>
      </c>
      <c r="B683" t="s">
        <v>4788</v>
      </c>
      <c r="C683" t="s">
        <v>4789</v>
      </c>
      <c r="D683" t="s">
        <v>4788</v>
      </c>
      <c r="E683">
        <v>24.932300000000001</v>
      </c>
      <c r="F683">
        <v>24.932300000000001</v>
      </c>
      <c r="G683">
        <v>24.932300000000001</v>
      </c>
      <c r="H683" t="s">
        <v>6</v>
      </c>
      <c r="I683">
        <v>1</v>
      </c>
      <c r="J683">
        <v>0</v>
      </c>
      <c r="K683">
        <v>0</v>
      </c>
      <c r="L683">
        <v>24.932300000000001</v>
      </c>
      <c r="M683" t="s">
        <v>6</v>
      </c>
      <c r="N683" t="s">
        <v>6</v>
      </c>
      <c r="O683">
        <v>24.932300000000001</v>
      </c>
      <c r="P683" t="s">
        <v>6</v>
      </c>
      <c r="Q683" t="s">
        <v>6</v>
      </c>
      <c r="R683">
        <v>24.932300000000001</v>
      </c>
      <c r="S683" t="s">
        <v>6</v>
      </c>
      <c r="T683" t="s">
        <v>6</v>
      </c>
      <c r="U683" t="s">
        <v>6</v>
      </c>
      <c r="V683">
        <v>0</v>
      </c>
      <c r="W683">
        <v>0</v>
      </c>
      <c r="X683">
        <v>1</v>
      </c>
      <c r="Y683">
        <v>0</v>
      </c>
      <c r="Z683">
        <v>0</v>
      </c>
      <c r="AA683">
        <v>24.932300000000001</v>
      </c>
      <c r="AB683" t="s">
        <v>6</v>
      </c>
      <c r="AC683" t="s">
        <v>6</v>
      </c>
      <c r="AD683">
        <v>24.932300000000001</v>
      </c>
      <c r="AE683" t="s">
        <v>6</v>
      </c>
      <c r="AF683" t="s">
        <v>6</v>
      </c>
      <c r="AG683">
        <v>24.932300000000001</v>
      </c>
      <c r="AH683">
        <v>0</v>
      </c>
      <c r="AI683">
        <v>0</v>
      </c>
      <c r="AJ683">
        <v>1</v>
      </c>
    </row>
    <row r="684" spans="1:36">
      <c r="A684" t="s">
        <v>4790</v>
      </c>
      <c r="B684" t="s">
        <v>4791</v>
      </c>
      <c r="C684" t="s">
        <v>4792</v>
      </c>
      <c r="D684" t="s">
        <v>4791</v>
      </c>
      <c r="E684">
        <v>105.602</v>
      </c>
      <c r="F684">
        <v>26.400500000000001</v>
      </c>
      <c r="G684">
        <v>25.645199999999999</v>
      </c>
      <c r="H684">
        <v>1.6131500000000001</v>
      </c>
      <c r="I684">
        <v>4</v>
      </c>
      <c r="J684">
        <v>105.602</v>
      </c>
      <c r="K684">
        <v>0</v>
      </c>
      <c r="L684">
        <v>0</v>
      </c>
      <c r="M684">
        <v>26.400500000000001</v>
      </c>
      <c r="N684" t="s">
        <v>6</v>
      </c>
      <c r="O684" t="s">
        <v>6</v>
      </c>
      <c r="P684">
        <v>25.645199999999999</v>
      </c>
      <c r="Q684" t="s">
        <v>6</v>
      </c>
      <c r="R684" t="s">
        <v>6</v>
      </c>
      <c r="S684">
        <v>1.6131500000000001</v>
      </c>
      <c r="T684" t="s">
        <v>6</v>
      </c>
      <c r="U684" t="s">
        <v>6</v>
      </c>
      <c r="V684">
        <v>4</v>
      </c>
      <c r="W684">
        <v>0</v>
      </c>
      <c r="X684">
        <v>0</v>
      </c>
      <c r="Y684">
        <v>0</v>
      </c>
      <c r="Z684">
        <v>54.3172</v>
      </c>
      <c r="AA684">
        <v>51.284700000000001</v>
      </c>
      <c r="AB684" t="s">
        <v>6</v>
      </c>
      <c r="AC684">
        <v>27.1586</v>
      </c>
      <c r="AD684">
        <v>25.642399999999999</v>
      </c>
      <c r="AE684" t="s">
        <v>6</v>
      </c>
      <c r="AF684">
        <v>27.1586</v>
      </c>
      <c r="AG684">
        <v>25.642399999999999</v>
      </c>
      <c r="AH684">
        <v>0</v>
      </c>
      <c r="AI684">
        <v>2</v>
      </c>
      <c r="AJ684">
        <v>2</v>
      </c>
    </row>
    <row r="685" spans="1:36">
      <c r="A685" t="s">
        <v>1546</v>
      </c>
      <c r="B685" t="s">
        <v>1547</v>
      </c>
      <c r="C685" t="s">
        <v>1548</v>
      </c>
      <c r="D685" t="s">
        <v>1547</v>
      </c>
      <c r="E685">
        <v>59.163600000000002</v>
      </c>
      <c r="F685">
        <v>29.581800000000001</v>
      </c>
      <c r="G685">
        <v>29.581800000000001</v>
      </c>
      <c r="H685">
        <v>1.70078</v>
      </c>
      <c r="I685">
        <v>2</v>
      </c>
      <c r="J685">
        <v>0</v>
      </c>
      <c r="K685">
        <v>0</v>
      </c>
      <c r="L685">
        <v>59.163600000000002</v>
      </c>
      <c r="M685" t="s">
        <v>6</v>
      </c>
      <c r="N685" t="s">
        <v>6</v>
      </c>
      <c r="O685">
        <v>29.581800000000001</v>
      </c>
      <c r="P685" t="s">
        <v>6</v>
      </c>
      <c r="Q685" t="s">
        <v>6</v>
      </c>
      <c r="R685">
        <v>29.581800000000001</v>
      </c>
      <c r="S685" t="s">
        <v>6</v>
      </c>
      <c r="T685" t="s">
        <v>6</v>
      </c>
      <c r="U685">
        <v>1.70078</v>
      </c>
      <c r="V685">
        <v>0</v>
      </c>
      <c r="W685">
        <v>0</v>
      </c>
      <c r="X685">
        <v>2</v>
      </c>
      <c r="Y685">
        <v>59.163600000000002</v>
      </c>
      <c r="Z685">
        <v>0</v>
      </c>
      <c r="AA685">
        <v>0</v>
      </c>
      <c r="AB685">
        <v>29.581800000000001</v>
      </c>
      <c r="AC685" t="s">
        <v>6</v>
      </c>
      <c r="AD685" t="s">
        <v>6</v>
      </c>
      <c r="AE685">
        <v>29.581800000000001</v>
      </c>
      <c r="AF685" t="s">
        <v>6</v>
      </c>
      <c r="AG685" t="s">
        <v>6</v>
      </c>
      <c r="AH685">
        <v>2</v>
      </c>
      <c r="AI685">
        <v>0</v>
      </c>
      <c r="AJ685">
        <v>0</v>
      </c>
    </row>
    <row r="686" spans="1:36">
      <c r="A686" t="s">
        <v>4793</v>
      </c>
      <c r="B686" t="s">
        <v>4794</v>
      </c>
      <c r="C686" t="s">
        <v>4795</v>
      </c>
      <c r="D686" t="s">
        <v>4794</v>
      </c>
      <c r="E686">
        <v>114.617</v>
      </c>
      <c r="F686">
        <v>28.654299999999999</v>
      </c>
      <c r="G686">
        <v>29.287500000000001</v>
      </c>
      <c r="H686">
        <v>1.9998199999999999</v>
      </c>
      <c r="I686">
        <v>4</v>
      </c>
      <c r="J686">
        <v>30.145900000000001</v>
      </c>
      <c r="K686">
        <v>84.471199999999996</v>
      </c>
      <c r="L686">
        <v>0</v>
      </c>
      <c r="M686">
        <v>30.145900000000001</v>
      </c>
      <c r="N686">
        <v>28.1571</v>
      </c>
      <c r="O686" t="s">
        <v>6</v>
      </c>
      <c r="P686">
        <v>30.145900000000001</v>
      </c>
      <c r="Q686">
        <v>28.461500000000001</v>
      </c>
      <c r="R686" t="s">
        <v>6</v>
      </c>
      <c r="S686" t="s">
        <v>6</v>
      </c>
      <c r="T686">
        <v>2.125</v>
      </c>
      <c r="U686" t="s">
        <v>6</v>
      </c>
      <c r="V686">
        <v>1</v>
      </c>
      <c r="W686">
        <v>3</v>
      </c>
      <c r="X686">
        <v>0</v>
      </c>
      <c r="Y686">
        <v>0</v>
      </c>
      <c r="Z686">
        <v>58.607399999999998</v>
      </c>
      <c r="AA686">
        <v>56.009799999999998</v>
      </c>
      <c r="AB686" t="s">
        <v>6</v>
      </c>
      <c r="AC686">
        <v>29.303699999999999</v>
      </c>
      <c r="AD686">
        <v>28.004899999999999</v>
      </c>
      <c r="AE686" t="s">
        <v>6</v>
      </c>
      <c r="AF686">
        <v>29.303699999999999</v>
      </c>
      <c r="AG686">
        <v>28.004899999999999</v>
      </c>
      <c r="AH686">
        <v>0</v>
      </c>
      <c r="AI686">
        <v>2</v>
      </c>
      <c r="AJ686">
        <v>2</v>
      </c>
    </row>
    <row r="687" spans="1:36">
      <c r="A687" t="s">
        <v>4796</v>
      </c>
      <c r="B687" t="s">
        <v>4797</v>
      </c>
      <c r="C687" t="s">
        <v>4798</v>
      </c>
      <c r="D687" t="s">
        <v>4797</v>
      </c>
      <c r="E687">
        <v>54.777000000000001</v>
      </c>
      <c r="F687">
        <v>27.388500000000001</v>
      </c>
      <c r="G687">
        <v>27.388500000000001</v>
      </c>
      <c r="H687">
        <v>0.16229199999999999</v>
      </c>
      <c r="I687">
        <v>2</v>
      </c>
      <c r="J687">
        <v>54.777000000000001</v>
      </c>
      <c r="K687">
        <v>0</v>
      </c>
      <c r="L687">
        <v>0</v>
      </c>
      <c r="M687">
        <v>27.388500000000001</v>
      </c>
      <c r="N687" t="s">
        <v>6</v>
      </c>
      <c r="O687" t="s">
        <v>6</v>
      </c>
      <c r="P687">
        <v>27.388500000000001</v>
      </c>
      <c r="Q687" t="s">
        <v>6</v>
      </c>
      <c r="R687" t="s">
        <v>6</v>
      </c>
      <c r="S687">
        <v>0.16229199999999999</v>
      </c>
      <c r="T687" t="s">
        <v>6</v>
      </c>
      <c r="U687" t="s">
        <v>6</v>
      </c>
      <c r="V687">
        <v>2</v>
      </c>
      <c r="W687">
        <v>0</v>
      </c>
      <c r="X687">
        <v>0</v>
      </c>
      <c r="Y687">
        <v>0</v>
      </c>
      <c r="Z687">
        <v>27.5032</v>
      </c>
      <c r="AA687">
        <v>27.273700000000002</v>
      </c>
      <c r="AB687" t="s">
        <v>6</v>
      </c>
      <c r="AC687">
        <v>27.5032</v>
      </c>
      <c r="AD687">
        <v>27.273700000000002</v>
      </c>
      <c r="AE687" t="s">
        <v>6</v>
      </c>
      <c r="AF687">
        <v>27.5032</v>
      </c>
      <c r="AG687">
        <v>27.273700000000002</v>
      </c>
      <c r="AH687">
        <v>0</v>
      </c>
      <c r="AI687">
        <v>1</v>
      </c>
      <c r="AJ687">
        <v>1</v>
      </c>
    </row>
    <row r="688" spans="1:36">
      <c r="A688" t="s">
        <v>4799</v>
      </c>
      <c r="B688" t="s">
        <v>4800</v>
      </c>
      <c r="C688" t="s">
        <v>4801</v>
      </c>
      <c r="D688" t="s">
        <v>4800</v>
      </c>
      <c r="E688">
        <v>22.4939</v>
      </c>
      <c r="F688">
        <v>22.4939</v>
      </c>
      <c r="G688">
        <v>22.4939</v>
      </c>
      <c r="H688" t="s">
        <v>6</v>
      </c>
      <c r="I688">
        <v>1</v>
      </c>
      <c r="J688">
        <v>22.4939</v>
      </c>
      <c r="K688">
        <v>0</v>
      </c>
      <c r="L688">
        <v>0</v>
      </c>
      <c r="M688">
        <v>22.4939</v>
      </c>
      <c r="N688" t="s">
        <v>6</v>
      </c>
      <c r="O688" t="s">
        <v>6</v>
      </c>
      <c r="P688">
        <v>22.4939</v>
      </c>
      <c r="Q688" t="s">
        <v>6</v>
      </c>
      <c r="R688" t="s">
        <v>6</v>
      </c>
      <c r="S688" t="s">
        <v>6</v>
      </c>
      <c r="T688" t="s">
        <v>6</v>
      </c>
      <c r="U688" t="s">
        <v>6</v>
      </c>
      <c r="V688">
        <v>1</v>
      </c>
      <c r="W688">
        <v>0</v>
      </c>
      <c r="X688">
        <v>0</v>
      </c>
      <c r="Y688">
        <v>0</v>
      </c>
      <c r="Z688">
        <v>0</v>
      </c>
      <c r="AA688">
        <v>22.4939</v>
      </c>
      <c r="AB688" t="s">
        <v>6</v>
      </c>
      <c r="AC688" t="s">
        <v>6</v>
      </c>
      <c r="AD688">
        <v>22.4939</v>
      </c>
      <c r="AE688" t="s">
        <v>6</v>
      </c>
      <c r="AF688" t="s">
        <v>6</v>
      </c>
      <c r="AG688">
        <v>22.4939</v>
      </c>
      <c r="AH688">
        <v>0</v>
      </c>
      <c r="AI688">
        <v>0</v>
      </c>
      <c r="AJ688">
        <v>1</v>
      </c>
    </row>
    <row r="689" spans="1:36">
      <c r="A689" t="s">
        <v>4802</v>
      </c>
      <c r="B689" t="s">
        <v>4803</v>
      </c>
      <c r="C689" t="s">
        <v>4804</v>
      </c>
      <c r="D689" t="s">
        <v>4803</v>
      </c>
      <c r="E689">
        <v>52.530299999999997</v>
      </c>
      <c r="F689">
        <v>26.2651</v>
      </c>
      <c r="G689">
        <v>26.2651</v>
      </c>
      <c r="H689">
        <v>0.86845600000000001</v>
      </c>
      <c r="I689">
        <v>2</v>
      </c>
      <c r="J689">
        <v>0</v>
      </c>
      <c r="K689">
        <v>26.879200000000001</v>
      </c>
      <c r="L689">
        <v>25.6511</v>
      </c>
      <c r="M689" t="s">
        <v>6</v>
      </c>
      <c r="N689">
        <v>26.879200000000001</v>
      </c>
      <c r="O689">
        <v>25.6511</v>
      </c>
      <c r="P689" t="s">
        <v>6</v>
      </c>
      <c r="Q689">
        <v>26.879200000000001</v>
      </c>
      <c r="R689">
        <v>25.6511</v>
      </c>
      <c r="S689" t="s">
        <v>6</v>
      </c>
      <c r="T689" t="s">
        <v>6</v>
      </c>
      <c r="U689" t="s">
        <v>6</v>
      </c>
      <c r="V689">
        <v>0</v>
      </c>
      <c r="W689">
        <v>1</v>
      </c>
      <c r="X689">
        <v>1</v>
      </c>
      <c r="Y689">
        <v>0</v>
      </c>
      <c r="Z689">
        <v>26.879200000000001</v>
      </c>
      <c r="AA689">
        <v>25.6511</v>
      </c>
      <c r="AB689" t="s">
        <v>6</v>
      </c>
      <c r="AC689">
        <v>26.879200000000001</v>
      </c>
      <c r="AD689">
        <v>25.6511</v>
      </c>
      <c r="AE689" t="s">
        <v>6</v>
      </c>
      <c r="AF689">
        <v>26.879200000000001</v>
      </c>
      <c r="AG689">
        <v>25.6511</v>
      </c>
      <c r="AH689">
        <v>0</v>
      </c>
      <c r="AI689">
        <v>1</v>
      </c>
      <c r="AJ689">
        <v>1</v>
      </c>
    </row>
    <row r="690" spans="1:36">
      <c r="A690" t="s">
        <v>4805</v>
      </c>
      <c r="B690" t="s">
        <v>4806</v>
      </c>
      <c r="C690" t="s">
        <v>4807</v>
      </c>
      <c r="D690" t="s">
        <v>4806</v>
      </c>
      <c r="E690">
        <v>102.682</v>
      </c>
      <c r="F690">
        <v>25.670500000000001</v>
      </c>
      <c r="G690">
        <v>25.7576</v>
      </c>
      <c r="H690">
        <v>0.41127799999999998</v>
      </c>
      <c r="I690">
        <v>4</v>
      </c>
      <c r="J690">
        <v>76.610399999999998</v>
      </c>
      <c r="K690">
        <v>26.0718</v>
      </c>
      <c r="L690">
        <v>0</v>
      </c>
      <c r="M690">
        <v>25.536799999999999</v>
      </c>
      <c r="N690">
        <v>26.0718</v>
      </c>
      <c r="O690" t="s">
        <v>6</v>
      </c>
      <c r="P690">
        <v>25.745699999999999</v>
      </c>
      <c r="Q690">
        <v>26.0718</v>
      </c>
      <c r="R690" t="s">
        <v>6</v>
      </c>
      <c r="S690">
        <v>0.38263599999999998</v>
      </c>
      <c r="T690" t="s">
        <v>6</v>
      </c>
      <c r="U690" t="s">
        <v>6</v>
      </c>
      <c r="V690">
        <v>3</v>
      </c>
      <c r="W690">
        <v>1</v>
      </c>
      <c r="X690">
        <v>0</v>
      </c>
      <c r="Y690">
        <v>50.864699999999999</v>
      </c>
      <c r="Z690">
        <v>51.817399999999999</v>
      </c>
      <c r="AA690">
        <v>0</v>
      </c>
      <c r="AB690">
        <v>25.432400000000001</v>
      </c>
      <c r="AC690">
        <v>25.9087</v>
      </c>
      <c r="AD690" t="s">
        <v>6</v>
      </c>
      <c r="AE690">
        <v>25.432400000000001</v>
      </c>
      <c r="AF690">
        <v>25.9087</v>
      </c>
      <c r="AG690" t="s">
        <v>6</v>
      </c>
      <c r="AH690">
        <v>2</v>
      </c>
      <c r="AI690">
        <v>2</v>
      </c>
      <c r="AJ690">
        <v>0</v>
      </c>
    </row>
    <row r="691" spans="1:36">
      <c r="A691" t="s">
        <v>4808</v>
      </c>
      <c r="B691" t="s">
        <v>4809</v>
      </c>
      <c r="C691" t="s">
        <v>4810</v>
      </c>
      <c r="D691" t="s">
        <v>4809</v>
      </c>
      <c r="E691">
        <v>245.55799999999999</v>
      </c>
      <c r="F691">
        <v>27.284199999999998</v>
      </c>
      <c r="G691">
        <v>27.172999999999998</v>
      </c>
      <c r="H691">
        <v>0.35421399999999997</v>
      </c>
      <c r="I691">
        <v>9</v>
      </c>
      <c r="J691">
        <v>191.72300000000001</v>
      </c>
      <c r="K691">
        <v>53.8352</v>
      </c>
      <c r="L691">
        <v>0</v>
      </c>
      <c r="M691">
        <v>27.388999999999999</v>
      </c>
      <c r="N691">
        <v>26.9176</v>
      </c>
      <c r="O691" t="s">
        <v>6</v>
      </c>
      <c r="P691">
        <v>27.281099999999999</v>
      </c>
      <c r="Q691">
        <v>26.9176</v>
      </c>
      <c r="R691" t="s">
        <v>6</v>
      </c>
      <c r="S691">
        <v>0.33045099999999999</v>
      </c>
      <c r="T691">
        <v>5.3590600000000002E-2</v>
      </c>
      <c r="U691" t="s">
        <v>6</v>
      </c>
      <c r="V691">
        <v>7</v>
      </c>
      <c r="W691">
        <v>2</v>
      </c>
      <c r="X691">
        <v>0</v>
      </c>
      <c r="Y691">
        <v>82.795199999999994</v>
      </c>
      <c r="Z691">
        <v>81.646699999999996</v>
      </c>
      <c r="AA691">
        <v>81.116299999999995</v>
      </c>
      <c r="AB691">
        <v>27.598400000000002</v>
      </c>
      <c r="AC691">
        <v>27.215599999999998</v>
      </c>
      <c r="AD691">
        <v>27.038799999999998</v>
      </c>
      <c r="AE691">
        <v>27.4834</v>
      </c>
      <c r="AF691">
        <v>27.1633</v>
      </c>
      <c r="AG691">
        <v>27.063500000000001</v>
      </c>
      <c r="AH691">
        <v>3</v>
      </c>
      <c r="AI691">
        <v>3</v>
      </c>
      <c r="AJ691">
        <v>3</v>
      </c>
    </row>
    <row r="692" spans="1:36">
      <c r="A692" t="s">
        <v>4811</v>
      </c>
      <c r="B692" t="s">
        <v>4812</v>
      </c>
      <c r="C692" t="s">
        <v>4813</v>
      </c>
      <c r="D692" t="s">
        <v>4812</v>
      </c>
      <c r="E692">
        <v>66.833600000000004</v>
      </c>
      <c r="F692">
        <v>22.277899999999999</v>
      </c>
      <c r="G692">
        <v>22.713999999999999</v>
      </c>
      <c r="H692">
        <v>0.93681400000000004</v>
      </c>
      <c r="I692">
        <v>3</v>
      </c>
      <c r="J692">
        <v>44.119700000000002</v>
      </c>
      <c r="K692">
        <v>22.713999999999999</v>
      </c>
      <c r="L692">
        <v>0</v>
      </c>
      <c r="M692">
        <v>22.059799999999999</v>
      </c>
      <c r="N692">
        <v>22.713999999999999</v>
      </c>
      <c r="O692" t="s">
        <v>6</v>
      </c>
      <c r="P692">
        <v>22.059799999999999</v>
      </c>
      <c r="Q692">
        <v>22.713999999999999</v>
      </c>
      <c r="R692" t="s">
        <v>6</v>
      </c>
      <c r="S692">
        <v>1.2124200000000001</v>
      </c>
      <c r="T692" t="s">
        <v>6</v>
      </c>
      <c r="U692" t="s">
        <v>6</v>
      </c>
      <c r="V692">
        <v>2</v>
      </c>
      <c r="W692">
        <v>1</v>
      </c>
      <c r="X692">
        <v>0</v>
      </c>
      <c r="Y692">
        <v>0</v>
      </c>
      <c r="Z692">
        <v>43.916499999999999</v>
      </c>
      <c r="AA692">
        <v>22.917100000000001</v>
      </c>
      <c r="AB692" t="s">
        <v>6</v>
      </c>
      <c r="AC692">
        <v>21.958200000000001</v>
      </c>
      <c r="AD692">
        <v>22.917100000000001</v>
      </c>
      <c r="AE692" t="s">
        <v>6</v>
      </c>
      <c r="AF692">
        <v>21.958200000000001</v>
      </c>
      <c r="AG692">
        <v>22.917100000000001</v>
      </c>
      <c r="AH692">
        <v>0</v>
      </c>
      <c r="AI692">
        <v>2</v>
      </c>
      <c r="AJ692">
        <v>1</v>
      </c>
    </row>
    <row r="693" spans="1:36">
      <c r="A693" t="s">
        <v>4814</v>
      </c>
      <c r="B693" t="s">
        <v>4815</v>
      </c>
      <c r="C693" t="s">
        <v>4816</v>
      </c>
      <c r="D693" t="s">
        <v>4815</v>
      </c>
      <c r="E693">
        <v>162.19300000000001</v>
      </c>
      <c r="F693">
        <v>27.0321</v>
      </c>
      <c r="G693">
        <v>27.229700000000001</v>
      </c>
      <c r="H693">
        <v>0.48998599999999998</v>
      </c>
      <c r="I693">
        <v>6</v>
      </c>
      <c r="J693">
        <v>134.99199999999999</v>
      </c>
      <c r="K693">
        <v>27.200700000000001</v>
      </c>
      <c r="L693">
        <v>0</v>
      </c>
      <c r="M693">
        <v>26.9984</v>
      </c>
      <c r="N693">
        <v>27.200700000000001</v>
      </c>
      <c r="O693" t="s">
        <v>6</v>
      </c>
      <c r="P693">
        <v>27.258600000000001</v>
      </c>
      <c r="Q693">
        <v>27.200700000000001</v>
      </c>
      <c r="R693" t="s">
        <v>6</v>
      </c>
      <c r="S693">
        <v>0.53998599999999997</v>
      </c>
      <c r="T693" t="s">
        <v>6</v>
      </c>
      <c r="U693" t="s">
        <v>6</v>
      </c>
      <c r="V693">
        <v>5</v>
      </c>
      <c r="W693">
        <v>1</v>
      </c>
      <c r="X693">
        <v>0</v>
      </c>
      <c r="Y693">
        <v>27.332100000000001</v>
      </c>
      <c r="Z693">
        <v>80.963399999999993</v>
      </c>
      <c r="AA693">
        <v>53.897399999999998</v>
      </c>
      <c r="AB693">
        <v>27.332100000000001</v>
      </c>
      <c r="AC693">
        <v>26.9878</v>
      </c>
      <c r="AD693">
        <v>26.948699999999999</v>
      </c>
      <c r="AE693">
        <v>27.332100000000001</v>
      </c>
      <c r="AF693">
        <v>27.200700000000001</v>
      </c>
      <c r="AG693">
        <v>26.948699999999999</v>
      </c>
      <c r="AH693">
        <v>1</v>
      </c>
      <c r="AI693">
        <v>3</v>
      </c>
      <c r="AJ693">
        <v>2</v>
      </c>
    </row>
    <row r="694" spans="1:36">
      <c r="A694" t="s">
        <v>4817</v>
      </c>
      <c r="B694" t="s">
        <v>4818</v>
      </c>
      <c r="C694" t="s">
        <v>4819</v>
      </c>
      <c r="D694" t="s">
        <v>4818</v>
      </c>
      <c r="E694">
        <v>89.880399999999995</v>
      </c>
      <c r="F694">
        <v>29.960100000000001</v>
      </c>
      <c r="G694">
        <v>30.082999999999998</v>
      </c>
      <c r="H694">
        <v>0.40357599999999999</v>
      </c>
      <c r="I694">
        <v>3</v>
      </c>
      <c r="J694">
        <v>59.592399999999998</v>
      </c>
      <c r="K694">
        <v>30.288</v>
      </c>
      <c r="L694">
        <v>0</v>
      </c>
      <c r="M694">
        <v>29.796199999999999</v>
      </c>
      <c r="N694">
        <v>30.288</v>
      </c>
      <c r="O694" t="s">
        <v>6</v>
      </c>
      <c r="P694">
        <v>29.796199999999999</v>
      </c>
      <c r="Q694">
        <v>30.288</v>
      </c>
      <c r="R694" t="s">
        <v>6</v>
      </c>
      <c r="S694">
        <v>0.40556300000000001</v>
      </c>
      <c r="T694" t="s">
        <v>6</v>
      </c>
      <c r="U694" t="s">
        <v>6</v>
      </c>
      <c r="V694">
        <v>2</v>
      </c>
      <c r="W694">
        <v>1</v>
      </c>
      <c r="X694">
        <v>0</v>
      </c>
      <c r="Y694">
        <v>30.082999999999998</v>
      </c>
      <c r="Z694">
        <v>59.797400000000003</v>
      </c>
      <c r="AA694">
        <v>0</v>
      </c>
      <c r="AB694">
        <v>30.082999999999998</v>
      </c>
      <c r="AC694">
        <v>29.898700000000002</v>
      </c>
      <c r="AD694" t="s">
        <v>6</v>
      </c>
      <c r="AE694">
        <v>30.082999999999998</v>
      </c>
      <c r="AF694">
        <v>29.898700000000002</v>
      </c>
      <c r="AG694" t="s">
        <v>6</v>
      </c>
      <c r="AH694">
        <v>1</v>
      </c>
      <c r="AI694">
        <v>2</v>
      </c>
      <c r="AJ694">
        <v>0</v>
      </c>
    </row>
    <row r="695" spans="1:36">
      <c r="A695" t="s">
        <v>4820</v>
      </c>
      <c r="B695" t="s">
        <v>4821</v>
      </c>
      <c r="C695" t="s">
        <v>4822</v>
      </c>
      <c r="D695" t="s">
        <v>4821</v>
      </c>
      <c r="E695">
        <v>349.76299999999998</v>
      </c>
      <c r="F695">
        <v>26.904900000000001</v>
      </c>
      <c r="G695">
        <v>26.916499999999999</v>
      </c>
      <c r="H695">
        <v>0.523142</v>
      </c>
      <c r="I695">
        <v>13</v>
      </c>
      <c r="J695">
        <v>188.45599999999999</v>
      </c>
      <c r="K695">
        <v>108.316</v>
      </c>
      <c r="L695">
        <v>52.991300000000003</v>
      </c>
      <c r="M695">
        <v>26.9223</v>
      </c>
      <c r="N695">
        <v>27.078900000000001</v>
      </c>
      <c r="O695">
        <v>26.4956</v>
      </c>
      <c r="P695">
        <v>26.7361</v>
      </c>
      <c r="Q695">
        <v>27.265000000000001</v>
      </c>
      <c r="R695">
        <v>26.4956</v>
      </c>
      <c r="S695">
        <v>0.499361</v>
      </c>
      <c r="T695">
        <v>0.570214</v>
      </c>
      <c r="U695">
        <v>0.59520099999999998</v>
      </c>
      <c r="V695">
        <v>7</v>
      </c>
      <c r="W695">
        <v>4</v>
      </c>
      <c r="X695">
        <v>2</v>
      </c>
      <c r="Y695">
        <v>134.22</v>
      </c>
      <c r="Z695">
        <v>81.437200000000004</v>
      </c>
      <c r="AA695">
        <v>134.10599999999999</v>
      </c>
      <c r="AB695">
        <v>26.844000000000001</v>
      </c>
      <c r="AC695">
        <v>27.145700000000001</v>
      </c>
      <c r="AD695">
        <v>26.821200000000001</v>
      </c>
      <c r="AE695">
        <v>27.0762</v>
      </c>
      <c r="AF695">
        <v>27.4163</v>
      </c>
      <c r="AG695">
        <v>26.7361</v>
      </c>
      <c r="AH695">
        <v>5</v>
      </c>
      <c r="AI695">
        <v>3</v>
      </c>
      <c r="AJ695">
        <v>5</v>
      </c>
    </row>
    <row r="696" spans="1:36">
      <c r="A696" t="s">
        <v>4823</v>
      </c>
      <c r="B696" t="s">
        <v>4824</v>
      </c>
      <c r="C696" t="s">
        <v>4825</v>
      </c>
      <c r="D696" t="s">
        <v>4824</v>
      </c>
      <c r="E696">
        <v>49.002600000000001</v>
      </c>
      <c r="F696">
        <v>24.501300000000001</v>
      </c>
      <c r="G696">
        <v>24.501300000000001</v>
      </c>
      <c r="H696">
        <v>0.22822300000000001</v>
      </c>
      <c r="I696">
        <v>2</v>
      </c>
      <c r="J696">
        <v>49.002600000000001</v>
      </c>
      <c r="K696">
        <v>0</v>
      </c>
      <c r="L696">
        <v>0</v>
      </c>
      <c r="M696">
        <v>24.501300000000001</v>
      </c>
      <c r="N696" t="s">
        <v>6</v>
      </c>
      <c r="O696" t="s">
        <v>6</v>
      </c>
      <c r="P696">
        <v>24.501300000000001</v>
      </c>
      <c r="Q696" t="s">
        <v>6</v>
      </c>
      <c r="R696" t="s">
        <v>6</v>
      </c>
      <c r="S696">
        <v>0.22822300000000001</v>
      </c>
      <c r="T696" t="s">
        <v>6</v>
      </c>
      <c r="U696" t="s">
        <v>6</v>
      </c>
      <c r="V696">
        <v>2</v>
      </c>
      <c r="W696">
        <v>0</v>
      </c>
      <c r="X696">
        <v>0</v>
      </c>
      <c r="Y696">
        <v>0</v>
      </c>
      <c r="Z696">
        <v>24.662700000000001</v>
      </c>
      <c r="AA696">
        <v>24.3399</v>
      </c>
      <c r="AB696" t="s">
        <v>6</v>
      </c>
      <c r="AC696">
        <v>24.662700000000001</v>
      </c>
      <c r="AD696">
        <v>24.3399</v>
      </c>
      <c r="AE696" t="s">
        <v>6</v>
      </c>
      <c r="AF696">
        <v>24.662700000000001</v>
      </c>
      <c r="AG696">
        <v>24.3399</v>
      </c>
      <c r="AH696">
        <v>0</v>
      </c>
      <c r="AI696">
        <v>1</v>
      </c>
      <c r="AJ696">
        <v>1</v>
      </c>
    </row>
    <row r="697" spans="1:36">
      <c r="A697" t="s">
        <v>1558</v>
      </c>
      <c r="B697" t="s">
        <v>1559</v>
      </c>
      <c r="C697" t="s">
        <v>1560</v>
      </c>
      <c r="D697" t="s">
        <v>1559</v>
      </c>
      <c r="E697">
        <v>77.641499999999994</v>
      </c>
      <c r="F697">
        <v>25.880500000000001</v>
      </c>
      <c r="G697">
        <v>25.461500000000001</v>
      </c>
      <c r="H697">
        <v>0.73493699999999995</v>
      </c>
      <c r="I697">
        <v>3</v>
      </c>
      <c r="J697">
        <v>0</v>
      </c>
      <c r="K697">
        <v>50.912399999999998</v>
      </c>
      <c r="L697">
        <v>26.729099999999999</v>
      </c>
      <c r="M697" t="s">
        <v>6</v>
      </c>
      <c r="N697">
        <v>25.456199999999999</v>
      </c>
      <c r="O697">
        <v>26.729099999999999</v>
      </c>
      <c r="P697" t="s">
        <v>6</v>
      </c>
      <c r="Q697">
        <v>25.456199999999999</v>
      </c>
      <c r="R697">
        <v>26.729099999999999</v>
      </c>
      <c r="S697" t="s">
        <v>6</v>
      </c>
      <c r="T697">
        <v>7.57969E-3</v>
      </c>
      <c r="U697" t="s">
        <v>6</v>
      </c>
      <c r="V697">
        <v>0</v>
      </c>
      <c r="W697">
        <v>2</v>
      </c>
      <c r="X697">
        <v>1</v>
      </c>
      <c r="Y697">
        <v>25.461500000000001</v>
      </c>
      <c r="Z697">
        <v>25.450800000000001</v>
      </c>
      <c r="AA697">
        <v>26.729099999999999</v>
      </c>
      <c r="AB697">
        <v>25.461500000000001</v>
      </c>
      <c r="AC697">
        <v>25.450800000000001</v>
      </c>
      <c r="AD697">
        <v>26.729099999999999</v>
      </c>
      <c r="AE697">
        <v>25.461500000000001</v>
      </c>
      <c r="AF697">
        <v>25.450800000000001</v>
      </c>
      <c r="AG697">
        <v>26.729099999999999</v>
      </c>
      <c r="AH697">
        <v>1</v>
      </c>
      <c r="AI697">
        <v>1</v>
      </c>
      <c r="AJ697">
        <v>1</v>
      </c>
    </row>
    <row r="698" spans="1:36">
      <c r="A698" t="s">
        <v>4827</v>
      </c>
      <c r="B698" t="s">
        <v>4828</v>
      </c>
      <c r="C698" t="s">
        <v>4829</v>
      </c>
      <c r="D698" t="s">
        <v>4828</v>
      </c>
      <c r="E698">
        <v>408.67200000000003</v>
      </c>
      <c r="F698">
        <v>27.244800000000001</v>
      </c>
      <c r="G698">
        <v>27.265699999999999</v>
      </c>
      <c r="H698">
        <v>0.91771100000000005</v>
      </c>
      <c r="I698">
        <v>15</v>
      </c>
      <c r="J698">
        <v>107.678</v>
      </c>
      <c r="K698">
        <v>166.22800000000001</v>
      </c>
      <c r="L698">
        <v>134.767</v>
      </c>
      <c r="M698">
        <v>26.9194</v>
      </c>
      <c r="N698">
        <v>27.704699999999999</v>
      </c>
      <c r="O698">
        <v>26.953299999999999</v>
      </c>
      <c r="P698">
        <v>26.940999999999999</v>
      </c>
      <c r="Q698">
        <v>27.898700000000002</v>
      </c>
      <c r="R698">
        <v>26.926300000000001</v>
      </c>
      <c r="S698">
        <v>0.51932299999999998</v>
      </c>
      <c r="T698">
        <v>1.07961</v>
      </c>
      <c r="U698">
        <v>0.87129299999999998</v>
      </c>
      <c r="V698">
        <v>4</v>
      </c>
      <c r="W698">
        <v>6</v>
      </c>
      <c r="X698">
        <v>5</v>
      </c>
      <c r="Y698">
        <v>136.80699999999999</v>
      </c>
      <c r="Z698">
        <v>135.61799999999999</v>
      </c>
      <c r="AA698">
        <v>136.24700000000001</v>
      </c>
      <c r="AB698">
        <v>27.3613</v>
      </c>
      <c r="AC698">
        <v>27.123699999999999</v>
      </c>
      <c r="AD698">
        <v>27.249400000000001</v>
      </c>
      <c r="AE698">
        <v>27.276299999999999</v>
      </c>
      <c r="AF698">
        <v>27.427499999999998</v>
      </c>
      <c r="AG698">
        <v>27.1524</v>
      </c>
      <c r="AH698">
        <v>5</v>
      </c>
      <c r="AI698">
        <v>5</v>
      </c>
      <c r="AJ698">
        <v>5</v>
      </c>
    </row>
    <row r="699" spans="1:36">
      <c r="A699" t="s">
        <v>4830</v>
      </c>
      <c r="B699" t="s">
        <v>4831</v>
      </c>
      <c r="C699" t="s">
        <v>4832</v>
      </c>
      <c r="D699" t="s">
        <v>4831</v>
      </c>
      <c r="E699">
        <v>714.399</v>
      </c>
      <c r="F699">
        <v>27.476900000000001</v>
      </c>
      <c r="G699">
        <v>27.693899999999999</v>
      </c>
      <c r="H699">
        <v>0.970889</v>
      </c>
      <c r="I699">
        <v>26</v>
      </c>
      <c r="J699">
        <v>251.816</v>
      </c>
      <c r="K699">
        <v>223.911</v>
      </c>
      <c r="L699">
        <v>238.672</v>
      </c>
      <c r="M699">
        <v>27.979600000000001</v>
      </c>
      <c r="N699">
        <v>27.988900000000001</v>
      </c>
      <c r="O699">
        <v>26.519100000000002</v>
      </c>
      <c r="P699">
        <v>28.02</v>
      </c>
      <c r="Q699">
        <v>28.019600000000001</v>
      </c>
      <c r="R699">
        <v>26.601900000000001</v>
      </c>
      <c r="S699">
        <v>0.45928200000000002</v>
      </c>
      <c r="T699">
        <v>0.85849500000000001</v>
      </c>
      <c r="U699">
        <v>0.71512200000000004</v>
      </c>
      <c r="V699">
        <v>9</v>
      </c>
      <c r="W699">
        <v>8</v>
      </c>
      <c r="X699">
        <v>9</v>
      </c>
      <c r="Y699">
        <v>220.69499999999999</v>
      </c>
      <c r="Z699">
        <v>246.06700000000001</v>
      </c>
      <c r="AA699">
        <v>247.637</v>
      </c>
      <c r="AB699">
        <v>27.5869</v>
      </c>
      <c r="AC699">
        <v>27.340800000000002</v>
      </c>
      <c r="AD699">
        <v>27.5152</v>
      </c>
      <c r="AE699">
        <v>27.7393</v>
      </c>
      <c r="AF699">
        <v>27.328800000000001</v>
      </c>
      <c r="AG699">
        <v>27.6495</v>
      </c>
      <c r="AH699">
        <v>8</v>
      </c>
      <c r="AI699">
        <v>9</v>
      </c>
      <c r="AJ699">
        <v>9</v>
      </c>
    </row>
    <row r="700" spans="1:36">
      <c r="A700" t="s">
        <v>4833</v>
      </c>
      <c r="B700" t="s">
        <v>4834</v>
      </c>
      <c r="C700" t="s">
        <v>4835</v>
      </c>
      <c r="D700" t="s">
        <v>4834</v>
      </c>
      <c r="E700">
        <v>88.894599999999997</v>
      </c>
      <c r="F700">
        <v>29.631499999999999</v>
      </c>
      <c r="G700">
        <v>29.747800000000002</v>
      </c>
      <c r="H700">
        <v>0.793547</v>
      </c>
      <c r="I700">
        <v>3</v>
      </c>
      <c r="J700">
        <v>29.747800000000002</v>
      </c>
      <c r="K700">
        <v>0</v>
      </c>
      <c r="L700">
        <v>59.146799999999999</v>
      </c>
      <c r="M700">
        <v>29.747800000000002</v>
      </c>
      <c r="N700" t="s">
        <v>6</v>
      </c>
      <c r="O700">
        <v>29.573399999999999</v>
      </c>
      <c r="P700">
        <v>29.747800000000002</v>
      </c>
      <c r="Q700" t="s">
        <v>6</v>
      </c>
      <c r="R700">
        <v>29.573399999999999</v>
      </c>
      <c r="S700" t="s">
        <v>6</v>
      </c>
      <c r="T700" t="s">
        <v>6</v>
      </c>
      <c r="U700">
        <v>1.1131800000000001</v>
      </c>
      <c r="V700">
        <v>1</v>
      </c>
      <c r="W700">
        <v>0</v>
      </c>
      <c r="X700">
        <v>2</v>
      </c>
      <c r="Y700">
        <v>0</v>
      </c>
      <c r="Z700">
        <v>60.1083</v>
      </c>
      <c r="AA700">
        <v>28.786300000000001</v>
      </c>
      <c r="AB700" t="s">
        <v>6</v>
      </c>
      <c r="AC700">
        <v>30.054200000000002</v>
      </c>
      <c r="AD700">
        <v>28.786300000000001</v>
      </c>
      <c r="AE700" t="s">
        <v>6</v>
      </c>
      <c r="AF700">
        <v>30.054200000000002</v>
      </c>
      <c r="AG700">
        <v>28.786300000000001</v>
      </c>
      <c r="AH700">
        <v>0</v>
      </c>
      <c r="AI700">
        <v>2</v>
      </c>
      <c r="AJ700">
        <v>1</v>
      </c>
    </row>
    <row r="701" spans="1:36">
      <c r="A701" t="s">
        <v>4836</v>
      </c>
      <c r="B701" t="s">
        <v>4837</v>
      </c>
      <c r="C701" t="s">
        <v>4838</v>
      </c>
      <c r="D701" t="s">
        <v>4837</v>
      </c>
      <c r="E701">
        <v>52.1661</v>
      </c>
      <c r="F701">
        <v>26.082999999999998</v>
      </c>
      <c r="G701">
        <v>26.082999999999998</v>
      </c>
      <c r="H701">
        <v>0.58718899999999996</v>
      </c>
      <c r="I701">
        <v>2</v>
      </c>
      <c r="J701">
        <v>25.6678</v>
      </c>
      <c r="K701">
        <v>0</v>
      </c>
      <c r="L701">
        <v>26.498200000000001</v>
      </c>
      <c r="M701">
        <v>25.6678</v>
      </c>
      <c r="N701" t="s">
        <v>6</v>
      </c>
      <c r="O701">
        <v>26.498200000000001</v>
      </c>
      <c r="P701">
        <v>25.6678</v>
      </c>
      <c r="Q701" t="s">
        <v>6</v>
      </c>
      <c r="R701">
        <v>26.498200000000001</v>
      </c>
      <c r="S701" t="s">
        <v>6</v>
      </c>
      <c r="T701" t="s">
        <v>6</v>
      </c>
      <c r="U701" t="s">
        <v>6</v>
      </c>
      <c r="V701">
        <v>1</v>
      </c>
      <c r="W701">
        <v>0</v>
      </c>
      <c r="X701">
        <v>1</v>
      </c>
      <c r="Y701">
        <v>0</v>
      </c>
      <c r="Z701">
        <v>52.1661</v>
      </c>
      <c r="AA701">
        <v>0</v>
      </c>
      <c r="AB701" t="s">
        <v>6</v>
      </c>
      <c r="AC701">
        <v>26.082999999999998</v>
      </c>
      <c r="AD701" t="s">
        <v>6</v>
      </c>
      <c r="AE701" t="s">
        <v>6</v>
      </c>
      <c r="AF701">
        <v>26.082999999999998</v>
      </c>
      <c r="AG701" t="s">
        <v>6</v>
      </c>
      <c r="AH701">
        <v>0</v>
      </c>
      <c r="AI701">
        <v>2</v>
      </c>
      <c r="AJ701">
        <v>0</v>
      </c>
    </row>
    <row r="702" spans="1:36">
      <c r="A702" t="s">
        <v>1561</v>
      </c>
      <c r="B702" t="s">
        <v>1562</v>
      </c>
      <c r="C702" t="s">
        <v>1563</v>
      </c>
      <c r="D702" t="s">
        <v>1562</v>
      </c>
      <c r="E702">
        <v>27.837299999999999</v>
      </c>
      <c r="F702">
        <v>27.837299999999999</v>
      </c>
      <c r="G702">
        <v>27.837299999999999</v>
      </c>
      <c r="H702" t="s">
        <v>6</v>
      </c>
      <c r="I702">
        <v>1</v>
      </c>
      <c r="J702">
        <v>0</v>
      </c>
      <c r="K702">
        <v>27.837299999999999</v>
      </c>
      <c r="L702">
        <v>0</v>
      </c>
      <c r="M702" t="s">
        <v>6</v>
      </c>
      <c r="N702">
        <v>27.837299999999999</v>
      </c>
      <c r="O702" t="s">
        <v>6</v>
      </c>
      <c r="P702" t="s">
        <v>6</v>
      </c>
      <c r="Q702">
        <v>27.837299999999999</v>
      </c>
      <c r="R702" t="s">
        <v>6</v>
      </c>
      <c r="S702" t="s">
        <v>6</v>
      </c>
      <c r="T702" t="s">
        <v>6</v>
      </c>
      <c r="U702" t="s">
        <v>6</v>
      </c>
      <c r="V702">
        <v>0</v>
      </c>
      <c r="W702">
        <v>1</v>
      </c>
      <c r="X702">
        <v>0</v>
      </c>
      <c r="Y702">
        <v>0</v>
      </c>
      <c r="Z702">
        <v>27.837299999999999</v>
      </c>
      <c r="AA702">
        <v>0</v>
      </c>
      <c r="AB702" t="s">
        <v>6</v>
      </c>
      <c r="AC702">
        <v>27.837299999999999</v>
      </c>
      <c r="AD702" t="s">
        <v>6</v>
      </c>
      <c r="AE702" t="s">
        <v>6</v>
      </c>
      <c r="AF702">
        <v>27.837299999999999</v>
      </c>
      <c r="AG702" t="s">
        <v>6</v>
      </c>
      <c r="AH702">
        <v>0</v>
      </c>
      <c r="AI702">
        <v>1</v>
      </c>
      <c r="AJ702">
        <v>0</v>
      </c>
    </row>
    <row r="703" spans="1:36">
      <c r="A703" t="s">
        <v>4839</v>
      </c>
      <c r="B703" t="s">
        <v>4840</v>
      </c>
      <c r="C703" t="s">
        <v>4841</v>
      </c>
      <c r="D703" t="s">
        <v>4840</v>
      </c>
      <c r="E703">
        <v>23.9603</v>
      </c>
      <c r="F703">
        <v>23.9603</v>
      </c>
      <c r="G703">
        <v>23.9603</v>
      </c>
      <c r="H703" t="s">
        <v>6</v>
      </c>
      <c r="I703">
        <v>1</v>
      </c>
      <c r="J703">
        <v>0</v>
      </c>
      <c r="K703">
        <v>23.9603</v>
      </c>
      <c r="L703">
        <v>0</v>
      </c>
      <c r="M703" t="s">
        <v>6</v>
      </c>
      <c r="N703">
        <v>23.9603</v>
      </c>
      <c r="O703" t="s">
        <v>6</v>
      </c>
      <c r="P703" t="s">
        <v>6</v>
      </c>
      <c r="Q703">
        <v>23.9603</v>
      </c>
      <c r="R703" t="s">
        <v>6</v>
      </c>
      <c r="S703" t="s">
        <v>6</v>
      </c>
      <c r="T703" t="s">
        <v>6</v>
      </c>
      <c r="U703" t="s">
        <v>6</v>
      </c>
      <c r="V703">
        <v>0</v>
      </c>
      <c r="W703">
        <v>1</v>
      </c>
      <c r="X703">
        <v>0</v>
      </c>
      <c r="Y703">
        <v>0</v>
      </c>
      <c r="Z703">
        <v>0</v>
      </c>
      <c r="AA703">
        <v>23.9603</v>
      </c>
      <c r="AB703" t="s">
        <v>6</v>
      </c>
      <c r="AC703" t="s">
        <v>6</v>
      </c>
      <c r="AD703">
        <v>23.9603</v>
      </c>
      <c r="AE703" t="s">
        <v>6</v>
      </c>
      <c r="AF703" t="s">
        <v>6</v>
      </c>
      <c r="AG703">
        <v>23.9603</v>
      </c>
      <c r="AH703">
        <v>0</v>
      </c>
      <c r="AI703">
        <v>0</v>
      </c>
      <c r="AJ703">
        <v>1</v>
      </c>
    </row>
    <row r="704" spans="1:36">
      <c r="A704" t="s">
        <v>4842</v>
      </c>
      <c r="B704" t="s">
        <v>4843</v>
      </c>
      <c r="C704" t="s">
        <v>4844</v>
      </c>
      <c r="D704" t="s">
        <v>4843</v>
      </c>
      <c r="E704">
        <v>60.2821</v>
      </c>
      <c r="F704">
        <v>30.140999999999998</v>
      </c>
      <c r="G704">
        <v>30.140999999999998</v>
      </c>
      <c r="H704">
        <v>0.46283600000000003</v>
      </c>
      <c r="I704">
        <v>2</v>
      </c>
      <c r="J704">
        <v>29.813800000000001</v>
      </c>
      <c r="K704">
        <v>30.468299999999999</v>
      </c>
      <c r="L704">
        <v>0</v>
      </c>
      <c r="M704">
        <v>29.813800000000001</v>
      </c>
      <c r="N704">
        <v>30.468299999999999</v>
      </c>
      <c r="O704" t="s">
        <v>6</v>
      </c>
      <c r="P704">
        <v>29.813800000000001</v>
      </c>
      <c r="Q704">
        <v>30.468299999999999</v>
      </c>
      <c r="R704" t="s">
        <v>6</v>
      </c>
      <c r="S704" t="s">
        <v>6</v>
      </c>
      <c r="T704" t="s">
        <v>6</v>
      </c>
      <c r="U704" t="s">
        <v>6</v>
      </c>
      <c r="V704">
        <v>1</v>
      </c>
      <c r="W704">
        <v>1</v>
      </c>
      <c r="X704">
        <v>0</v>
      </c>
      <c r="Y704">
        <v>0</v>
      </c>
      <c r="Z704">
        <v>60.2821</v>
      </c>
      <c r="AA704">
        <v>0</v>
      </c>
      <c r="AB704" t="s">
        <v>6</v>
      </c>
      <c r="AC704">
        <v>30.140999999999998</v>
      </c>
      <c r="AD704" t="s">
        <v>6</v>
      </c>
      <c r="AE704" t="s">
        <v>6</v>
      </c>
      <c r="AF704">
        <v>30.140999999999998</v>
      </c>
      <c r="AG704" t="s">
        <v>6</v>
      </c>
      <c r="AH704">
        <v>0</v>
      </c>
      <c r="AI704">
        <v>2</v>
      </c>
      <c r="AJ704">
        <v>0</v>
      </c>
    </row>
    <row r="705" spans="1:36">
      <c r="A705" t="s">
        <v>4845</v>
      </c>
      <c r="B705" t="s">
        <v>4846</v>
      </c>
      <c r="C705" t="s">
        <v>4847</v>
      </c>
      <c r="D705" t="s">
        <v>4846</v>
      </c>
      <c r="E705">
        <v>79.747699999999995</v>
      </c>
      <c r="F705">
        <v>26.582599999999999</v>
      </c>
      <c r="G705">
        <v>26.6449</v>
      </c>
      <c r="H705">
        <v>0.33657999999999999</v>
      </c>
      <c r="I705">
        <v>3</v>
      </c>
      <c r="J705">
        <v>52.864100000000001</v>
      </c>
      <c r="K705">
        <v>26.883700000000001</v>
      </c>
      <c r="L705">
        <v>0</v>
      </c>
      <c r="M705">
        <v>26.431999999999999</v>
      </c>
      <c r="N705">
        <v>26.883700000000001</v>
      </c>
      <c r="O705" t="s">
        <v>6</v>
      </c>
      <c r="P705">
        <v>26.431999999999999</v>
      </c>
      <c r="Q705">
        <v>26.883700000000001</v>
      </c>
      <c r="R705" t="s">
        <v>6</v>
      </c>
      <c r="S705">
        <v>0.30097600000000002</v>
      </c>
      <c r="T705" t="s">
        <v>6</v>
      </c>
      <c r="U705" t="s">
        <v>6</v>
      </c>
      <c r="V705">
        <v>2</v>
      </c>
      <c r="W705">
        <v>1</v>
      </c>
      <c r="X705">
        <v>0</v>
      </c>
      <c r="Y705">
        <v>26.6449</v>
      </c>
      <c r="Z705">
        <v>26.883700000000001</v>
      </c>
      <c r="AA705">
        <v>26.219200000000001</v>
      </c>
      <c r="AB705">
        <v>26.6449</v>
      </c>
      <c r="AC705">
        <v>26.883700000000001</v>
      </c>
      <c r="AD705">
        <v>26.219200000000001</v>
      </c>
      <c r="AE705">
        <v>26.6449</v>
      </c>
      <c r="AF705">
        <v>26.883700000000001</v>
      </c>
      <c r="AG705">
        <v>26.219200000000001</v>
      </c>
      <c r="AH705">
        <v>1</v>
      </c>
      <c r="AI705">
        <v>1</v>
      </c>
      <c r="AJ705">
        <v>1</v>
      </c>
    </row>
    <row r="706" spans="1:36">
      <c r="A706" t="s">
        <v>1564</v>
      </c>
      <c r="B706" t="s">
        <v>1565</v>
      </c>
      <c r="C706" t="s">
        <v>1566</v>
      </c>
      <c r="D706" t="s">
        <v>1565</v>
      </c>
      <c r="E706">
        <v>205.56700000000001</v>
      </c>
      <c r="F706">
        <v>29.366700000000002</v>
      </c>
      <c r="G706">
        <v>29.279800000000002</v>
      </c>
      <c r="H706">
        <v>0.26572699999999999</v>
      </c>
      <c r="I706">
        <v>7</v>
      </c>
      <c r="J706">
        <v>176.47399999999999</v>
      </c>
      <c r="K706">
        <v>29.0931</v>
      </c>
      <c r="L706">
        <v>0</v>
      </c>
      <c r="M706">
        <v>29.412299999999998</v>
      </c>
      <c r="N706">
        <v>29.0931</v>
      </c>
      <c r="O706" t="s">
        <v>6</v>
      </c>
      <c r="P706">
        <v>29.311</v>
      </c>
      <c r="Q706">
        <v>29.0931</v>
      </c>
      <c r="R706" t="s">
        <v>6</v>
      </c>
      <c r="S706">
        <v>0.25934800000000002</v>
      </c>
      <c r="T706" t="s">
        <v>6</v>
      </c>
      <c r="U706" t="s">
        <v>6</v>
      </c>
      <c r="V706">
        <v>6</v>
      </c>
      <c r="W706">
        <v>1</v>
      </c>
      <c r="X706">
        <v>0</v>
      </c>
      <c r="Y706">
        <v>29.279800000000002</v>
      </c>
      <c r="Z706">
        <v>88.058400000000006</v>
      </c>
      <c r="AA706">
        <v>88.228800000000007</v>
      </c>
      <c r="AB706">
        <v>29.279800000000002</v>
      </c>
      <c r="AC706">
        <v>29.352799999999998</v>
      </c>
      <c r="AD706">
        <v>29.409600000000001</v>
      </c>
      <c r="AE706">
        <v>29.279800000000002</v>
      </c>
      <c r="AF706">
        <v>29.1889</v>
      </c>
      <c r="AG706">
        <v>29.342300000000002</v>
      </c>
      <c r="AH706">
        <v>1</v>
      </c>
      <c r="AI706">
        <v>3</v>
      </c>
      <c r="AJ706">
        <v>3</v>
      </c>
    </row>
    <row r="707" spans="1:36">
      <c r="A707" t="s">
        <v>4848</v>
      </c>
      <c r="B707" t="s">
        <v>4849</v>
      </c>
      <c r="C707" t="s">
        <v>4850</v>
      </c>
      <c r="D707" t="s">
        <v>4849</v>
      </c>
      <c r="E707">
        <v>453.05</v>
      </c>
      <c r="F707">
        <v>26.65</v>
      </c>
      <c r="G707">
        <v>26.759599999999999</v>
      </c>
      <c r="H707">
        <v>1.0414300000000001</v>
      </c>
      <c r="I707">
        <v>17</v>
      </c>
      <c r="J707">
        <v>160.666</v>
      </c>
      <c r="K707">
        <v>102.075</v>
      </c>
      <c r="L707">
        <v>190.309</v>
      </c>
      <c r="M707">
        <v>26.7776</v>
      </c>
      <c r="N707">
        <v>25.518799999999999</v>
      </c>
      <c r="O707">
        <v>27.187000000000001</v>
      </c>
      <c r="P707">
        <v>26.873200000000001</v>
      </c>
      <c r="Q707">
        <v>25.596900000000002</v>
      </c>
      <c r="R707">
        <v>27.611999999999998</v>
      </c>
      <c r="S707">
        <v>0.87044500000000002</v>
      </c>
      <c r="T707">
        <v>0.87218099999999998</v>
      </c>
      <c r="U707">
        <v>0.82142300000000001</v>
      </c>
      <c r="V707">
        <v>6</v>
      </c>
      <c r="W707">
        <v>4</v>
      </c>
      <c r="X707">
        <v>7</v>
      </c>
      <c r="Y707">
        <v>106.79600000000001</v>
      </c>
      <c r="Z707">
        <v>185.99</v>
      </c>
      <c r="AA707">
        <v>160.26400000000001</v>
      </c>
      <c r="AB707">
        <v>26.699000000000002</v>
      </c>
      <c r="AC707">
        <v>26.57</v>
      </c>
      <c r="AD707">
        <v>26.710599999999999</v>
      </c>
      <c r="AE707">
        <v>26.895499999999998</v>
      </c>
      <c r="AF707">
        <v>26.681100000000001</v>
      </c>
      <c r="AG707">
        <v>26.996500000000001</v>
      </c>
      <c r="AH707">
        <v>4</v>
      </c>
      <c r="AI707">
        <v>7</v>
      </c>
      <c r="AJ707">
        <v>6</v>
      </c>
    </row>
    <row r="708" spans="1:36">
      <c r="A708" t="s">
        <v>4851</v>
      </c>
      <c r="B708" t="s">
        <v>4852</v>
      </c>
      <c r="C708" t="s">
        <v>4853</v>
      </c>
      <c r="D708" t="s">
        <v>4852</v>
      </c>
      <c r="E708">
        <v>25.413699999999999</v>
      </c>
      <c r="F708">
        <v>25.413699999999999</v>
      </c>
      <c r="G708">
        <v>25.413699999999999</v>
      </c>
      <c r="H708" t="s">
        <v>6</v>
      </c>
      <c r="I708">
        <v>1</v>
      </c>
      <c r="J708">
        <v>25.413699999999999</v>
      </c>
      <c r="K708">
        <v>0</v>
      </c>
      <c r="L708">
        <v>0</v>
      </c>
      <c r="M708">
        <v>25.413699999999999</v>
      </c>
      <c r="N708" t="s">
        <v>6</v>
      </c>
      <c r="O708" t="s">
        <v>6</v>
      </c>
      <c r="P708">
        <v>25.413699999999999</v>
      </c>
      <c r="Q708" t="s">
        <v>6</v>
      </c>
      <c r="R708" t="s">
        <v>6</v>
      </c>
      <c r="S708" t="s">
        <v>6</v>
      </c>
      <c r="T708" t="s">
        <v>6</v>
      </c>
      <c r="U708" t="s">
        <v>6</v>
      </c>
      <c r="V708">
        <v>1</v>
      </c>
      <c r="W708">
        <v>0</v>
      </c>
      <c r="X708">
        <v>0</v>
      </c>
      <c r="Y708">
        <v>0</v>
      </c>
      <c r="Z708">
        <v>0</v>
      </c>
      <c r="AA708">
        <v>25.413699999999999</v>
      </c>
      <c r="AB708" t="s">
        <v>6</v>
      </c>
      <c r="AC708" t="s">
        <v>6</v>
      </c>
      <c r="AD708">
        <v>25.413699999999999</v>
      </c>
      <c r="AE708" t="s">
        <v>6</v>
      </c>
      <c r="AF708" t="s">
        <v>6</v>
      </c>
      <c r="AG708">
        <v>25.413699999999999</v>
      </c>
      <c r="AH708">
        <v>0</v>
      </c>
      <c r="AI708">
        <v>0</v>
      </c>
      <c r="AJ708">
        <v>1</v>
      </c>
    </row>
    <row r="709" spans="1:36">
      <c r="A709" t="s">
        <v>4854</v>
      </c>
      <c r="B709" t="s">
        <v>4855</v>
      </c>
      <c r="C709" t="s">
        <v>4856</v>
      </c>
      <c r="D709" t="s">
        <v>4855</v>
      </c>
      <c r="E709">
        <v>571.38900000000001</v>
      </c>
      <c r="F709">
        <v>27.209</v>
      </c>
      <c r="G709">
        <v>27.278600000000001</v>
      </c>
      <c r="H709">
        <v>0.78390199999999999</v>
      </c>
      <c r="I709">
        <v>21</v>
      </c>
      <c r="J709">
        <v>187.46600000000001</v>
      </c>
      <c r="K709">
        <v>219.86799999999999</v>
      </c>
      <c r="L709">
        <v>164.05500000000001</v>
      </c>
      <c r="M709">
        <v>26.780899999999999</v>
      </c>
      <c r="N709">
        <v>27.483499999999999</v>
      </c>
      <c r="O709">
        <v>27.342500000000001</v>
      </c>
      <c r="P709">
        <v>26.191500000000001</v>
      </c>
      <c r="Q709">
        <v>27.546099999999999</v>
      </c>
      <c r="R709">
        <v>27.276800000000001</v>
      </c>
      <c r="S709">
        <v>0.90763499999999997</v>
      </c>
      <c r="T709">
        <v>0.75829199999999997</v>
      </c>
      <c r="U709">
        <v>0.51559200000000005</v>
      </c>
      <c r="V709">
        <v>7</v>
      </c>
      <c r="W709">
        <v>8</v>
      </c>
      <c r="X709">
        <v>6</v>
      </c>
      <c r="Y709">
        <v>133.648</v>
      </c>
      <c r="Z709">
        <v>221.89099999999999</v>
      </c>
      <c r="AA709">
        <v>215.851</v>
      </c>
      <c r="AB709">
        <v>26.729500000000002</v>
      </c>
      <c r="AC709">
        <v>27.7364</v>
      </c>
      <c r="AD709">
        <v>26.981300000000001</v>
      </c>
      <c r="AE709">
        <v>26.8553</v>
      </c>
      <c r="AF709">
        <v>27.665600000000001</v>
      </c>
      <c r="AG709">
        <v>27.105499999999999</v>
      </c>
      <c r="AH709">
        <v>5</v>
      </c>
      <c r="AI709">
        <v>8</v>
      </c>
      <c r="AJ709">
        <v>8</v>
      </c>
    </row>
    <row r="710" spans="1:36">
      <c r="A710" t="s">
        <v>4857</v>
      </c>
      <c r="B710" t="s">
        <v>4858</v>
      </c>
      <c r="C710" t="s">
        <v>4859</v>
      </c>
      <c r="D710" t="s">
        <v>4858</v>
      </c>
      <c r="E710">
        <v>77.649199999999993</v>
      </c>
      <c r="F710">
        <v>25.883099999999999</v>
      </c>
      <c r="G710">
        <v>26.308199999999999</v>
      </c>
      <c r="H710">
        <v>1.7065300000000001</v>
      </c>
      <c r="I710">
        <v>3</v>
      </c>
      <c r="J710">
        <v>53.645000000000003</v>
      </c>
      <c r="K710">
        <v>0</v>
      </c>
      <c r="L710">
        <v>24.004200000000001</v>
      </c>
      <c r="M710">
        <v>26.822500000000002</v>
      </c>
      <c r="N710" t="s">
        <v>6</v>
      </c>
      <c r="O710">
        <v>24.004200000000001</v>
      </c>
      <c r="P710">
        <v>26.822500000000002</v>
      </c>
      <c r="Q710" t="s">
        <v>6</v>
      </c>
      <c r="R710">
        <v>24.004200000000001</v>
      </c>
      <c r="S710">
        <v>0.72741800000000001</v>
      </c>
      <c r="T710" t="s">
        <v>6</v>
      </c>
      <c r="U710" t="s">
        <v>6</v>
      </c>
      <c r="V710">
        <v>2</v>
      </c>
      <c r="W710">
        <v>0</v>
      </c>
      <c r="X710">
        <v>1</v>
      </c>
      <c r="Y710">
        <v>24.004200000000001</v>
      </c>
      <c r="Z710">
        <v>26.308199999999999</v>
      </c>
      <c r="AA710">
        <v>27.3369</v>
      </c>
      <c r="AB710">
        <v>24.004200000000001</v>
      </c>
      <c r="AC710">
        <v>26.308199999999999</v>
      </c>
      <c r="AD710">
        <v>27.3369</v>
      </c>
      <c r="AE710">
        <v>24.004200000000001</v>
      </c>
      <c r="AF710">
        <v>26.308199999999999</v>
      </c>
      <c r="AG710">
        <v>27.3369</v>
      </c>
      <c r="AH710">
        <v>1</v>
      </c>
      <c r="AI710">
        <v>1</v>
      </c>
      <c r="AJ710">
        <v>1</v>
      </c>
    </row>
    <row r="711" spans="1:36">
      <c r="A711" t="s">
        <v>4860</v>
      </c>
      <c r="B711" t="s">
        <v>4861</v>
      </c>
      <c r="C711" t="s">
        <v>4862</v>
      </c>
      <c r="D711" t="s">
        <v>4861</v>
      </c>
      <c r="E711">
        <v>24.885899999999999</v>
      </c>
      <c r="F711">
        <v>24.885899999999999</v>
      </c>
      <c r="G711">
        <v>24.885899999999999</v>
      </c>
      <c r="H711" t="s">
        <v>6</v>
      </c>
      <c r="I711">
        <v>1</v>
      </c>
      <c r="J711">
        <v>0</v>
      </c>
      <c r="K711">
        <v>24.885899999999999</v>
      </c>
      <c r="L711">
        <v>0</v>
      </c>
      <c r="M711" t="s">
        <v>6</v>
      </c>
      <c r="N711">
        <v>24.885899999999999</v>
      </c>
      <c r="O711" t="s">
        <v>6</v>
      </c>
      <c r="P711" t="s">
        <v>6</v>
      </c>
      <c r="Q711">
        <v>24.885899999999999</v>
      </c>
      <c r="R711" t="s">
        <v>6</v>
      </c>
      <c r="S711" t="s">
        <v>6</v>
      </c>
      <c r="T711" t="s">
        <v>6</v>
      </c>
      <c r="U711" t="s">
        <v>6</v>
      </c>
      <c r="V711">
        <v>0</v>
      </c>
      <c r="W711">
        <v>1</v>
      </c>
      <c r="X711">
        <v>0</v>
      </c>
      <c r="Y711">
        <v>0</v>
      </c>
      <c r="Z711">
        <v>24.885899999999999</v>
      </c>
      <c r="AA711">
        <v>0</v>
      </c>
      <c r="AB711" t="s">
        <v>6</v>
      </c>
      <c r="AC711">
        <v>24.885899999999999</v>
      </c>
      <c r="AD711" t="s">
        <v>6</v>
      </c>
      <c r="AE711" t="s">
        <v>6</v>
      </c>
      <c r="AF711">
        <v>24.885899999999999</v>
      </c>
      <c r="AG711" t="s">
        <v>6</v>
      </c>
      <c r="AH711">
        <v>0</v>
      </c>
      <c r="AI711">
        <v>1</v>
      </c>
      <c r="AJ711">
        <v>0</v>
      </c>
    </row>
    <row r="712" spans="1:36">
      <c r="A712" t="s">
        <v>4863</v>
      </c>
      <c r="B712" t="s">
        <v>4864</v>
      </c>
      <c r="C712" t="s">
        <v>4865</v>
      </c>
      <c r="D712" t="s">
        <v>4864</v>
      </c>
      <c r="E712">
        <v>50.5794</v>
      </c>
      <c r="F712">
        <v>25.2897</v>
      </c>
      <c r="G712">
        <v>25.2897</v>
      </c>
      <c r="H712">
        <v>0.17805099999999999</v>
      </c>
      <c r="I712">
        <v>2</v>
      </c>
      <c r="J712">
        <v>0</v>
      </c>
      <c r="K712">
        <v>50.5794</v>
      </c>
      <c r="L712">
        <v>0</v>
      </c>
      <c r="M712" t="s">
        <v>6</v>
      </c>
      <c r="N712">
        <v>25.2897</v>
      </c>
      <c r="O712" t="s">
        <v>6</v>
      </c>
      <c r="P712" t="s">
        <v>6</v>
      </c>
      <c r="Q712">
        <v>25.2897</v>
      </c>
      <c r="R712" t="s">
        <v>6</v>
      </c>
      <c r="S712" t="s">
        <v>6</v>
      </c>
      <c r="T712">
        <v>0.17805099999999999</v>
      </c>
      <c r="U712" t="s">
        <v>6</v>
      </c>
      <c r="V712">
        <v>0</v>
      </c>
      <c r="W712">
        <v>2</v>
      </c>
      <c r="X712">
        <v>0</v>
      </c>
      <c r="Y712">
        <v>0</v>
      </c>
      <c r="Z712">
        <v>25.415600000000001</v>
      </c>
      <c r="AA712">
        <v>25.163799999999998</v>
      </c>
      <c r="AB712" t="s">
        <v>6</v>
      </c>
      <c r="AC712">
        <v>25.415600000000001</v>
      </c>
      <c r="AD712">
        <v>25.163799999999998</v>
      </c>
      <c r="AE712" t="s">
        <v>6</v>
      </c>
      <c r="AF712">
        <v>25.415600000000001</v>
      </c>
      <c r="AG712">
        <v>25.163799999999998</v>
      </c>
      <c r="AH712">
        <v>0</v>
      </c>
      <c r="AI712">
        <v>1</v>
      </c>
      <c r="AJ712">
        <v>1</v>
      </c>
    </row>
    <row r="713" spans="1:36">
      <c r="A713" t="s">
        <v>4866</v>
      </c>
      <c r="B713" t="s">
        <v>4867</v>
      </c>
      <c r="C713" t="s">
        <v>4868</v>
      </c>
      <c r="D713" t="s">
        <v>4867</v>
      </c>
      <c r="E713">
        <v>52.769199999999998</v>
      </c>
      <c r="F713">
        <v>26.384599999999999</v>
      </c>
      <c r="G713">
        <v>26.384599999999999</v>
      </c>
      <c r="H713">
        <v>0.39333299999999999</v>
      </c>
      <c r="I713">
        <v>2</v>
      </c>
      <c r="J713">
        <v>26.1065</v>
      </c>
      <c r="K713">
        <v>0</v>
      </c>
      <c r="L713">
        <v>26.662800000000001</v>
      </c>
      <c r="M713">
        <v>26.1065</v>
      </c>
      <c r="N713" t="s">
        <v>6</v>
      </c>
      <c r="O713">
        <v>26.662800000000001</v>
      </c>
      <c r="P713">
        <v>26.1065</v>
      </c>
      <c r="Q713" t="s">
        <v>6</v>
      </c>
      <c r="R713">
        <v>26.662800000000001</v>
      </c>
      <c r="S713" t="s">
        <v>6</v>
      </c>
      <c r="T713" t="s">
        <v>6</v>
      </c>
      <c r="U713" t="s">
        <v>6</v>
      </c>
      <c r="V713">
        <v>1</v>
      </c>
      <c r="W713">
        <v>0</v>
      </c>
      <c r="X713">
        <v>1</v>
      </c>
      <c r="Y713">
        <v>0</v>
      </c>
      <c r="Z713">
        <v>52.769199999999998</v>
      </c>
      <c r="AA713">
        <v>0</v>
      </c>
      <c r="AB713" t="s">
        <v>6</v>
      </c>
      <c r="AC713">
        <v>26.384599999999999</v>
      </c>
      <c r="AD713" t="s">
        <v>6</v>
      </c>
      <c r="AE713" t="s">
        <v>6</v>
      </c>
      <c r="AF713">
        <v>26.384599999999999</v>
      </c>
      <c r="AG713" t="s">
        <v>6</v>
      </c>
      <c r="AH713">
        <v>0</v>
      </c>
      <c r="AI713">
        <v>2</v>
      </c>
      <c r="AJ713">
        <v>0</v>
      </c>
    </row>
    <row r="714" spans="1:36">
      <c r="A714" t="s">
        <v>4869</v>
      </c>
      <c r="B714" t="s">
        <v>4870</v>
      </c>
      <c r="C714" t="s">
        <v>4871</v>
      </c>
      <c r="D714" t="s">
        <v>4870</v>
      </c>
      <c r="E714">
        <v>281.83</v>
      </c>
      <c r="F714">
        <v>28.183</v>
      </c>
      <c r="G714">
        <v>28.1343</v>
      </c>
      <c r="H714">
        <v>0.31577300000000003</v>
      </c>
      <c r="I714">
        <v>10</v>
      </c>
      <c r="J714">
        <v>84.998900000000006</v>
      </c>
      <c r="K714">
        <v>112.31399999999999</v>
      </c>
      <c r="L714">
        <v>84.517399999999995</v>
      </c>
      <c r="M714">
        <v>28.332999999999998</v>
      </c>
      <c r="N714">
        <v>28.078399999999998</v>
      </c>
      <c r="O714">
        <v>28.172499999999999</v>
      </c>
      <c r="P714">
        <v>28.463000000000001</v>
      </c>
      <c r="Q714">
        <v>28.120899999999999</v>
      </c>
      <c r="R714">
        <v>28.075099999999999</v>
      </c>
      <c r="S714">
        <v>0.26394000000000001</v>
      </c>
      <c r="T714">
        <v>0.33564899999999998</v>
      </c>
      <c r="U714">
        <v>0.39279199999999997</v>
      </c>
      <c r="V714">
        <v>3</v>
      </c>
      <c r="W714">
        <v>4</v>
      </c>
      <c r="X714">
        <v>3</v>
      </c>
      <c r="Y714">
        <v>56.581699999999998</v>
      </c>
      <c r="Z714">
        <v>169.56399999999999</v>
      </c>
      <c r="AA714">
        <v>55.684100000000001</v>
      </c>
      <c r="AB714">
        <v>28.290900000000001</v>
      </c>
      <c r="AC714">
        <v>28.2607</v>
      </c>
      <c r="AD714">
        <v>27.842099999999999</v>
      </c>
      <c r="AE714">
        <v>28.290900000000001</v>
      </c>
      <c r="AF714">
        <v>28.314800000000002</v>
      </c>
      <c r="AG714">
        <v>27.842099999999999</v>
      </c>
      <c r="AH714">
        <v>2</v>
      </c>
      <c r="AI714">
        <v>6</v>
      </c>
      <c r="AJ714">
        <v>2</v>
      </c>
    </row>
    <row r="715" spans="1:36">
      <c r="A715" t="s">
        <v>4872</v>
      </c>
      <c r="B715" t="s">
        <v>4873</v>
      </c>
      <c r="C715" t="s">
        <v>4874</v>
      </c>
      <c r="D715" t="s">
        <v>4873</v>
      </c>
      <c r="E715">
        <v>708.09100000000001</v>
      </c>
      <c r="F715">
        <v>28.323599999999999</v>
      </c>
      <c r="G715">
        <v>28.2775</v>
      </c>
      <c r="H715">
        <v>0.46500799999999998</v>
      </c>
      <c r="I715">
        <v>25</v>
      </c>
      <c r="J715">
        <v>227.27199999999999</v>
      </c>
      <c r="K715">
        <v>256.17200000000003</v>
      </c>
      <c r="L715">
        <v>224.64699999999999</v>
      </c>
      <c r="M715">
        <v>28.408999999999999</v>
      </c>
      <c r="N715">
        <v>28.4635</v>
      </c>
      <c r="O715">
        <v>28.0808</v>
      </c>
      <c r="P715">
        <v>28.2881</v>
      </c>
      <c r="Q715">
        <v>28.532800000000002</v>
      </c>
      <c r="R715">
        <v>28.1572</v>
      </c>
      <c r="S715">
        <v>0.51297099999999995</v>
      </c>
      <c r="T715">
        <v>0.514486</v>
      </c>
      <c r="U715">
        <v>0.27357599999999999</v>
      </c>
      <c r="V715">
        <v>8</v>
      </c>
      <c r="W715">
        <v>9</v>
      </c>
      <c r="X715">
        <v>8</v>
      </c>
      <c r="Y715">
        <v>225.30600000000001</v>
      </c>
      <c r="Z715">
        <v>256.60000000000002</v>
      </c>
      <c r="AA715">
        <v>226.185</v>
      </c>
      <c r="AB715">
        <v>28.1632</v>
      </c>
      <c r="AC715">
        <v>28.511099999999999</v>
      </c>
      <c r="AD715">
        <v>28.273099999999999</v>
      </c>
      <c r="AE715">
        <v>28.1267</v>
      </c>
      <c r="AF715">
        <v>28.766999999999999</v>
      </c>
      <c r="AG715">
        <v>28.244</v>
      </c>
      <c r="AH715">
        <v>8</v>
      </c>
      <c r="AI715">
        <v>9</v>
      </c>
      <c r="AJ715">
        <v>8</v>
      </c>
    </row>
    <row r="716" spans="1:36">
      <c r="A716" t="s">
        <v>4875</v>
      </c>
      <c r="B716" t="s">
        <v>4876</v>
      </c>
      <c r="C716" t="s">
        <v>4877</v>
      </c>
      <c r="D716" t="s">
        <v>4876</v>
      </c>
      <c r="E716">
        <v>634.72799999999995</v>
      </c>
      <c r="F716">
        <v>27.596900000000002</v>
      </c>
      <c r="G716">
        <v>27.476800000000001</v>
      </c>
      <c r="H716">
        <v>0.73511499999999996</v>
      </c>
      <c r="I716">
        <v>23</v>
      </c>
      <c r="J716">
        <v>219.345</v>
      </c>
      <c r="K716">
        <v>192.45099999999999</v>
      </c>
      <c r="L716">
        <v>222.93199999999999</v>
      </c>
      <c r="M716">
        <v>27.418099999999999</v>
      </c>
      <c r="N716">
        <v>27.492999999999999</v>
      </c>
      <c r="O716">
        <v>27.866499999999998</v>
      </c>
      <c r="P716">
        <v>27.456399999999999</v>
      </c>
      <c r="Q716">
        <v>27.342700000000001</v>
      </c>
      <c r="R716">
        <v>27.686199999999999</v>
      </c>
      <c r="S716">
        <v>0.46160899999999999</v>
      </c>
      <c r="T716">
        <v>0.50209800000000004</v>
      </c>
      <c r="U716">
        <v>1.06715</v>
      </c>
      <c r="V716">
        <v>8</v>
      </c>
      <c r="W716">
        <v>7</v>
      </c>
      <c r="X716">
        <v>8</v>
      </c>
      <c r="Y716">
        <v>164.55199999999999</v>
      </c>
      <c r="Z716">
        <v>247.97399999999999</v>
      </c>
      <c r="AA716">
        <v>222.203</v>
      </c>
      <c r="AB716">
        <v>27.4253</v>
      </c>
      <c r="AC716">
        <v>27.552600000000002</v>
      </c>
      <c r="AD716">
        <v>27.775300000000001</v>
      </c>
      <c r="AE716">
        <v>27.520900000000001</v>
      </c>
      <c r="AF716">
        <v>27.583400000000001</v>
      </c>
      <c r="AG716">
        <v>27.456399999999999</v>
      </c>
      <c r="AH716">
        <v>6</v>
      </c>
      <c r="AI716">
        <v>9</v>
      </c>
      <c r="AJ716">
        <v>8</v>
      </c>
    </row>
    <row r="717" spans="1:36">
      <c r="A717" t="s">
        <v>4878</v>
      </c>
      <c r="B717" t="s">
        <v>4879</v>
      </c>
      <c r="C717" t="s">
        <v>4880</v>
      </c>
      <c r="D717" t="s">
        <v>4879</v>
      </c>
      <c r="E717">
        <v>73.697599999999994</v>
      </c>
      <c r="F717">
        <v>24.565899999999999</v>
      </c>
      <c r="G717">
        <v>24.648</v>
      </c>
      <c r="H717">
        <v>0.43524000000000002</v>
      </c>
      <c r="I717">
        <v>3</v>
      </c>
      <c r="J717">
        <v>49.049500000000002</v>
      </c>
      <c r="K717">
        <v>24.648</v>
      </c>
      <c r="L717">
        <v>0</v>
      </c>
      <c r="M717">
        <v>24.524799999999999</v>
      </c>
      <c r="N717">
        <v>24.648</v>
      </c>
      <c r="O717" t="s">
        <v>6</v>
      </c>
      <c r="P717">
        <v>24.524799999999999</v>
      </c>
      <c r="Q717">
        <v>24.648</v>
      </c>
      <c r="R717" t="s">
        <v>6</v>
      </c>
      <c r="S717">
        <v>0.60724199999999995</v>
      </c>
      <c r="T717" t="s">
        <v>6</v>
      </c>
      <c r="U717" t="s">
        <v>6</v>
      </c>
      <c r="V717">
        <v>2</v>
      </c>
      <c r="W717">
        <v>1</v>
      </c>
      <c r="X717">
        <v>0</v>
      </c>
      <c r="Y717">
        <v>0</v>
      </c>
      <c r="Z717">
        <v>48.743400000000001</v>
      </c>
      <c r="AA717">
        <v>24.9542</v>
      </c>
      <c r="AB717" t="s">
        <v>6</v>
      </c>
      <c r="AC717">
        <v>24.371700000000001</v>
      </c>
      <c r="AD717">
        <v>24.9542</v>
      </c>
      <c r="AE717" t="s">
        <v>6</v>
      </c>
      <c r="AF717">
        <v>24.371700000000001</v>
      </c>
      <c r="AG717">
        <v>24.9542</v>
      </c>
      <c r="AH717">
        <v>0</v>
      </c>
      <c r="AI717">
        <v>2</v>
      </c>
      <c r="AJ717">
        <v>1</v>
      </c>
    </row>
    <row r="718" spans="1:36">
      <c r="A718" t="s">
        <v>4881</v>
      </c>
      <c r="B718" t="s">
        <v>4882</v>
      </c>
      <c r="C718" t="s">
        <v>4883</v>
      </c>
      <c r="D718" t="s">
        <v>4882</v>
      </c>
      <c r="E718">
        <v>698.38800000000003</v>
      </c>
      <c r="F718">
        <v>27.935500000000001</v>
      </c>
      <c r="G718">
        <v>27.947399999999998</v>
      </c>
      <c r="H718">
        <v>0.39233200000000001</v>
      </c>
      <c r="I718">
        <v>25</v>
      </c>
      <c r="J718">
        <v>250.077</v>
      </c>
      <c r="K718">
        <v>251.46100000000001</v>
      </c>
      <c r="L718">
        <v>196.85</v>
      </c>
      <c r="M718">
        <v>27.786300000000001</v>
      </c>
      <c r="N718">
        <v>27.940100000000001</v>
      </c>
      <c r="O718">
        <v>28.121400000000001</v>
      </c>
      <c r="P718">
        <v>27.940300000000001</v>
      </c>
      <c r="Q718">
        <v>27.899000000000001</v>
      </c>
      <c r="R718">
        <v>28.338799999999999</v>
      </c>
      <c r="S718">
        <v>0.41931800000000002</v>
      </c>
      <c r="T718">
        <v>0.339055</v>
      </c>
      <c r="U718">
        <v>0.392731</v>
      </c>
      <c r="V718">
        <v>9</v>
      </c>
      <c r="W718">
        <v>9</v>
      </c>
      <c r="X718">
        <v>7</v>
      </c>
      <c r="Y718">
        <v>195.756</v>
      </c>
      <c r="Z718">
        <v>251.31299999999999</v>
      </c>
      <c r="AA718">
        <v>251.31899999999999</v>
      </c>
      <c r="AB718">
        <v>27.9651</v>
      </c>
      <c r="AC718">
        <v>27.9236</v>
      </c>
      <c r="AD718">
        <v>27.924299999999999</v>
      </c>
      <c r="AE718">
        <v>27.940300000000001</v>
      </c>
      <c r="AF718">
        <v>27.9846</v>
      </c>
      <c r="AG718">
        <v>27.947399999999998</v>
      </c>
      <c r="AH718">
        <v>7</v>
      </c>
      <c r="AI718">
        <v>9</v>
      </c>
      <c r="AJ718">
        <v>9</v>
      </c>
    </row>
    <row r="719" spans="1:36">
      <c r="A719" t="s">
        <v>4884</v>
      </c>
      <c r="B719" t="s">
        <v>4885</v>
      </c>
      <c r="C719" t="s">
        <v>4886</v>
      </c>
      <c r="D719" t="s">
        <v>4885</v>
      </c>
      <c r="E719">
        <v>100.735</v>
      </c>
      <c r="F719">
        <v>33.578499999999998</v>
      </c>
      <c r="G719">
        <v>33.945300000000003</v>
      </c>
      <c r="H719">
        <v>1.0223199999999999</v>
      </c>
      <c r="I719">
        <v>3</v>
      </c>
      <c r="J719">
        <v>100.735</v>
      </c>
      <c r="K719">
        <v>0</v>
      </c>
      <c r="L719">
        <v>0</v>
      </c>
      <c r="M719">
        <v>33.578499999999998</v>
      </c>
      <c r="N719" t="s">
        <v>6</v>
      </c>
      <c r="O719" t="s">
        <v>6</v>
      </c>
      <c r="P719">
        <v>33.945300000000003</v>
      </c>
      <c r="Q719" t="s">
        <v>6</v>
      </c>
      <c r="R719" t="s">
        <v>6</v>
      </c>
      <c r="S719">
        <v>1.0223199999999999</v>
      </c>
      <c r="T719" t="s">
        <v>6</v>
      </c>
      <c r="U719" t="s">
        <v>6</v>
      </c>
      <c r="V719">
        <v>3</v>
      </c>
      <c r="W719">
        <v>0</v>
      </c>
      <c r="X719">
        <v>0</v>
      </c>
      <c r="Y719">
        <v>34.366799999999998</v>
      </c>
      <c r="Z719">
        <v>66.368700000000004</v>
      </c>
      <c r="AA719">
        <v>0</v>
      </c>
      <c r="AB719">
        <v>34.366799999999998</v>
      </c>
      <c r="AC719">
        <v>33.1843</v>
      </c>
      <c r="AD719" t="s">
        <v>6</v>
      </c>
      <c r="AE719">
        <v>34.366799999999998</v>
      </c>
      <c r="AF719">
        <v>33.1843</v>
      </c>
      <c r="AG719" t="s">
        <v>6</v>
      </c>
      <c r="AH719">
        <v>1</v>
      </c>
      <c r="AI719">
        <v>2</v>
      </c>
      <c r="AJ719">
        <v>0</v>
      </c>
    </row>
    <row r="720" spans="1:36">
      <c r="A720" t="s">
        <v>4887</v>
      </c>
      <c r="B720" t="s">
        <v>4888</v>
      </c>
      <c r="C720" t="s">
        <v>4889</v>
      </c>
      <c r="D720" t="s">
        <v>4888</v>
      </c>
      <c r="E720">
        <v>413.32900000000001</v>
      </c>
      <c r="F720">
        <v>27.555299999999999</v>
      </c>
      <c r="G720">
        <v>27.4817</v>
      </c>
      <c r="H720">
        <v>0.56210499999999997</v>
      </c>
      <c r="I720">
        <v>15</v>
      </c>
      <c r="J720">
        <v>138.22499999999999</v>
      </c>
      <c r="K720">
        <v>164.53700000000001</v>
      </c>
      <c r="L720">
        <v>110.56699999999999</v>
      </c>
      <c r="M720">
        <v>27.645099999999999</v>
      </c>
      <c r="N720">
        <v>27.422799999999999</v>
      </c>
      <c r="O720">
        <v>27.6417</v>
      </c>
      <c r="P720">
        <v>27.685500000000001</v>
      </c>
      <c r="Q720">
        <v>27.379899999999999</v>
      </c>
      <c r="R720">
        <v>27.448799999999999</v>
      </c>
      <c r="S720">
        <v>0.57711699999999999</v>
      </c>
      <c r="T720">
        <v>0.58150400000000002</v>
      </c>
      <c r="U720">
        <v>0.63899899999999998</v>
      </c>
      <c r="V720">
        <v>5</v>
      </c>
      <c r="W720">
        <v>6</v>
      </c>
      <c r="X720">
        <v>4</v>
      </c>
      <c r="Y720">
        <v>138.24700000000001</v>
      </c>
      <c r="Z720">
        <v>166.31399999999999</v>
      </c>
      <c r="AA720">
        <v>108.768</v>
      </c>
      <c r="AB720">
        <v>27.6495</v>
      </c>
      <c r="AC720">
        <v>27.718900000000001</v>
      </c>
      <c r="AD720">
        <v>27.192</v>
      </c>
      <c r="AE720">
        <v>27.685500000000001</v>
      </c>
      <c r="AF720">
        <v>27.463699999999999</v>
      </c>
      <c r="AG720">
        <v>27.176600000000001</v>
      </c>
      <c r="AH720">
        <v>5</v>
      </c>
      <c r="AI720">
        <v>6</v>
      </c>
      <c r="AJ720">
        <v>4</v>
      </c>
    </row>
    <row r="721" spans="1:36">
      <c r="A721" t="s">
        <v>4890</v>
      </c>
      <c r="B721" t="s">
        <v>4891</v>
      </c>
      <c r="C721" t="s">
        <v>4892</v>
      </c>
      <c r="D721" t="s">
        <v>4891</v>
      </c>
      <c r="E721">
        <v>363.291</v>
      </c>
      <c r="F721">
        <v>25.949300000000001</v>
      </c>
      <c r="G721">
        <v>25.9251</v>
      </c>
      <c r="H721">
        <v>0.60141999999999995</v>
      </c>
      <c r="I721">
        <v>14</v>
      </c>
      <c r="J721">
        <v>232.66300000000001</v>
      </c>
      <c r="K721">
        <v>103.262</v>
      </c>
      <c r="L721">
        <v>27.366</v>
      </c>
      <c r="M721">
        <v>25.851400000000002</v>
      </c>
      <c r="N721">
        <v>25.8155</v>
      </c>
      <c r="O721">
        <v>27.366</v>
      </c>
      <c r="P721">
        <v>25.831299999999999</v>
      </c>
      <c r="Q721">
        <v>25.974499999999999</v>
      </c>
      <c r="R721">
        <v>27.366</v>
      </c>
      <c r="S721">
        <v>0.364624</v>
      </c>
      <c r="T721">
        <v>0.70086000000000004</v>
      </c>
      <c r="U721" t="s">
        <v>6</v>
      </c>
      <c r="V721">
        <v>9</v>
      </c>
      <c r="W721">
        <v>4</v>
      </c>
      <c r="X721">
        <v>1</v>
      </c>
      <c r="Y721">
        <v>104.029</v>
      </c>
      <c r="Z721">
        <v>156.679</v>
      </c>
      <c r="AA721">
        <v>102.583</v>
      </c>
      <c r="AB721">
        <v>26.007200000000001</v>
      </c>
      <c r="AC721">
        <v>26.113099999999999</v>
      </c>
      <c r="AD721">
        <v>25.645800000000001</v>
      </c>
      <c r="AE721">
        <v>26.020299999999999</v>
      </c>
      <c r="AF721">
        <v>25.9251</v>
      </c>
      <c r="AG721">
        <v>25.719899999999999</v>
      </c>
      <c r="AH721">
        <v>4</v>
      </c>
      <c r="AI721">
        <v>6</v>
      </c>
      <c r="AJ721">
        <v>4</v>
      </c>
    </row>
    <row r="722" spans="1:36">
      <c r="A722" t="s">
        <v>4893</v>
      </c>
      <c r="B722" t="s">
        <v>4894</v>
      </c>
      <c r="C722" t="s">
        <v>4895</v>
      </c>
      <c r="D722" t="s">
        <v>4894</v>
      </c>
      <c r="E722">
        <v>48.754600000000003</v>
      </c>
      <c r="F722">
        <v>24.377300000000002</v>
      </c>
      <c r="G722">
        <v>24.377300000000002</v>
      </c>
      <c r="H722">
        <v>0.19364999999999999</v>
      </c>
      <c r="I722">
        <v>2</v>
      </c>
      <c r="J722">
        <v>0</v>
      </c>
      <c r="K722">
        <v>24.240400000000001</v>
      </c>
      <c r="L722">
        <v>24.514199999999999</v>
      </c>
      <c r="M722" t="s">
        <v>6</v>
      </c>
      <c r="N722">
        <v>24.240400000000001</v>
      </c>
      <c r="O722">
        <v>24.514199999999999</v>
      </c>
      <c r="P722" t="s">
        <v>6</v>
      </c>
      <c r="Q722">
        <v>24.240400000000001</v>
      </c>
      <c r="R722">
        <v>24.514199999999999</v>
      </c>
      <c r="S722" t="s">
        <v>6</v>
      </c>
      <c r="T722" t="s">
        <v>6</v>
      </c>
      <c r="U722" t="s">
        <v>6</v>
      </c>
      <c r="V722">
        <v>0</v>
      </c>
      <c r="W722">
        <v>1</v>
      </c>
      <c r="X722">
        <v>1</v>
      </c>
      <c r="Y722">
        <v>0</v>
      </c>
      <c r="Z722">
        <v>48.754600000000003</v>
      </c>
      <c r="AA722">
        <v>0</v>
      </c>
      <c r="AB722" t="s">
        <v>6</v>
      </c>
      <c r="AC722">
        <v>24.377300000000002</v>
      </c>
      <c r="AD722" t="s">
        <v>6</v>
      </c>
      <c r="AE722" t="s">
        <v>6</v>
      </c>
      <c r="AF722">
        <v>24.377300000000002</v>
      </c>
      <c r="AG722" t="s">
        <v>6</v>
      </c>
      <c r="AH722">
        <v>0</v>
      </c>
      <c r="AI722">
        <v>2</v>
      </c>
      <c r="AJ722">
        <v>0</v>
      </c>
    </row>
    <row r="723" spans="1:36">
      <c r="A723" t="s">
        <v>4896</v>
      </c>
      <c r="B723" t="s">
        <v>4897</v>
      </c>
      <c r="C723" t="s">
        <v>4898</v>
      </c>
      <c r="D723" t="s">
        <v>4897</v>
      </c>
      <c r="E723">
        <v>26.262599999999999</v>
      </c>
      <c r="F723">
        <v>26.262599999999999</v>
      </c>
      <c r="G723">
        <v>26.262599999999999</v>
      </c>
      <c r="H723" t="s">
        <v>6</v>
      </c>
      <c r="I723">
        <v>1</v>
      </c>
      <c r="J723">
        <v>0</v>
      </c>
      <c r="K723">
        <v>0</v>
      </c>
      <c r="L723">
        <v>26.262599999999999</v>
      </c>
      <c r="M723" t="s">
        <v>6</v>
      </c>
      <c r="N723" t="s">
        <v>6</v>
      </c>
      <c r="O723">
        <v>26.262599999999999</v>
      </c>
      <c r="P723" t="s">
        <v>6</v>
      </c>
      <c r="Q723" t="s">
        <v>6</v>
      </c>
      <c r="R723">
        <v>26.262599999999999</v>
      </c>
      <c r="S723" t="s">
        <v>6</v>
      </c>
      <c r="T723" t="s">
        <v>6</v>
      </c>
      <c r="U723" t="s">
        <v>6</v>
      </c>
      <c r="V723">
        <v>0</v>
      </c>
      <c r="W723">
        <v>0</v>
      </c>
      <c r="X723">
        <v>1</v>
      </c>
      <c r="Y723">
        <v>0</v>
      </c>
      <c r="Z723">
        <v>26.262599999999999</v>
      </c>
      <c r="AA723">
        <v>0</v>
      </c>
      <c r="AB723" t="s">
        <v>6</v>
      </c>
      <c r="AC723">
        <v>26.262599999999999</v>
      </c>
      <c r="AD723" t="s">
        <v>6</v>
      </c>
      <c r="AE723" t="s">
        <v>6</v>
      </c>
      <c r="AF723">
        <v>26.262599999999999</v>
      </c>
      <c r="AG723" t="s">
        <v>6</v>
      </c>
      <c r="AH723">
        <v>0</v>
      </c>
      <c r="AI723">
        <v>1</v>
      </c>
      <c r="AJ723">
        <v>0</v>
      </c>
    </row>
    <row r="724" spans="1:36">
      <c r="A724" t="s">
        <v>4899</v>
      </c>
      <c r="B724" t="s">
        <v>4900</v>
      </c>
      <c r="C724" t="s">
        <v>4901</v>
      </c>
      <c r="D724" t="s">
        <v>4900</v>
      </c>
      <c r="E724">
        <v>158.50700000000001</v>
      </c>
      <c r="F724">
        <v>26.4178</v>
      </c>
      <c r="G724">
        <v>26.221900000000002</v>
      </c>
      <c r="H724">
        <v>0.76105999999999996</v>
      </c>
      <c r="I724">
        <v>6</v>
      </c>
      <c r="J724">
        <v>104.533</v>
      </c>
      <c r="K724">
        <v>53.974400000000003</v>
      </c>
      <c r="L724">
        <v>0</v>
      </c>
      <c r="M724">
        <v>26.133199999999999</v>
      </c>
      <c r="N724">
        <v>26.987200000000001</v>
      </c>
      <c r="O724" t="s">
        <v>6</v>
      </c>
      <c r="P724">
        <v>25.9207</v>
      </c>
      <c r="Q724">
        <v>26.987200000000001</v>
      </c>
      <c r="R724" t="s">
        <v>6</v>
      </c>
      <c r="S724">
        <v>0.67999799999999999</v>
      </c>
      <c r="T724">
        <v>0.732352</v>
      </c>
      <c r="U724" t="s">
        <v>6</v>
      </c>
      <c r="V724">
        <v>4</v>
      </c>
      <c r="W724">
        <v>2</v>
      </c>
      <c r="X724">
        <v>0</v>
      </c>
      <c r="Y724">
        <v>79.564300000000003</v>
      </c>
      <c r="Z724">
        <v>53.075800000000001</v>
      </c>
      <c r="AA724">
        <v>25.866900000000001</v>
      </c>
      <c r="AB724">
        <v>26.5214</v>
      </c>
      <c r="AC724">
        <v>26.5379</v>
      </c>
      <c r="AD724">
        <v>25.866900000000001</v>
      </c>
      <c r="AE724">
        <v>26.4694</v>
      </c>
      <c r="AF724">
        <v>26.5379</v>
      </c>
      <c r="AG724">
        <v>25.866900000000001</v>
      </c>
      <c r="AH724">
        <v>3</v>
      </c>
      <c r="AI724">
        <v>2</v>
      </c>
      <c r="AJ724">
        <v>1</v>
      </c>
    </row>
    <row r="725" spans="1:36">
      <c r="A725" t="s">
        <v>1582</v>
      </c>
      <c r="B725" t="s">
        <v>1583</v>
      </c>
      <c r="C725" t="s">
        <v>1584</v>
      </c>
      <c r="D725" t="s">
        <v>1583</v>
      </c>
      <c r="E725">
        <v>50.719799999999999</v>
      </c>
      <c r="F725">
        <v>25.3599</v>
      </c>
      <c r="G725">
        <v>25.3599</v>
      </c>
      <c r="H725">
        <v>3.7451999999999999E-2</v>
      </c>
      <c r="I725">
        <v>2</v>
      </c>
      <c r="J725">
        <v>50.719799999999999</v>
      </c>
      <c r="K725">
        <v>0</v>
      </c>
      <c r="L725">
        <v>0</v>
      </c>
      <c r="M725">
        <v>25.3599</v>
      </c>
      <c r="N725" t="s">
        <v>6</v>
      </c>
      <c r="O725" t="s">
        <v>6</v>
      </c>
      <c r="P725">
        <v>25.3599</v>
      </c>
      <c r="Q725" t="s">
        <v>6</v>
      </c>
      <c r="R725" t="s">
        <v>6</v>
      </c>
      <c r="S725">
        <v>3.7451999999999999E-2</v>
      </c>
      <c r="T725" t="s">
        <v>6</v>
      </c>
      <c r="U725" t="s">
        <v>6</v>
      </c>
      <c r="V725">
        <v>2</v>
      </c>
      <c r="W725">
        <v>0</v>
      </c>
      <c r="X725">
        <v>0</v>
      </c>
      <c r="Y725">
        <v>0</v>
      </c>
      <c r="Z725">
        <v>25.333400000000001</v>
      </c>
      <c r="AA725">
        <v>25.386399999999998</v>
      </c>
      <c r="AB725" t="s">
        <v>6</v>
      </c>
      <c r="AC725">
        <v>25.333400000000001</v>
      </c>
      <c r="AD725">
        <v>25.386399999999998</v>
      </c>
      <c r="AE725" t="s">
        <v>6</v>
      </c>
      <c r="AF725">
        <v>25.333400000000001</v>
      </c>
      <c r="AG725">
        <v>25.386399999999998</v>
      </c>
      <c r="AH725">
        <v>0</v>
      </c>
      <c r="AI725">
        <v>1</v>
      </c>
      <c r="AJ725">
        <v>1</v>
      </c>
    </row>
    <row r="726" spans="1:36">
      <c r="A726" t="s">
        <v>4902</v>
      </c>
      <c r="B726" t="s">
        <v>4903</v>
      </c>
      <c r="C726" t="s">
        <v>4904</v>
      </c>
      <c r="D726" t="s">
        <v>4903</v>
      </c>
      <c r="E726">
        <v>26.3886</v>
      </c>
      <c r="F726">
        <v>26.3886</v>
      </c>
      <c r="G726">
        <v>26.3886</v>
      </c>
      <c r="H726" t="s">
        <v>6</v>
      </c>
      <c r="I726">
        <v>1</v>
      </c>
      <c r="J726">
        <v>0</v>
      </c>
      <c r="K726">
        <v>26.3886</v>
      </c>
      <c r="L726">
        <v>0</v>
      </c>
      <c r="M726" t="s">
        <v>6</v>
      </c>
      <c r="N726">
        <v>26.3886</v>
      </c>
      <c r="O726" t="s">
        <v>6</v>
      </c>
      <c r="P726" t="s">
        <v>6</v>
      </c>
      <c r="Q726">
        <v>26.3886</v>
      </c>
      <c r="R726" t="s">
        <v>6</v>
      </c>
      <c r="S726" t="s">
        <v>6</v>
      </c>
      <c r="T726" t="s">
        <v>6</v>
      </c>
      <c r="U726" t="s">
        <v>6</v>
      </c>
      <c r="V726">
        <v>0</v>
      </c>
      <c r="W726">
        <v>1</v>
      </c>
      <c r="X726">
        <v>0</v>
      </c>
      <c r="Y726">
        <v>0</v>
      </c>
      <c r="Z726">
        <v>26.3886</v>
      </c>
      <c r="AA726">
        <v>0</v>
      </c>
      <c r="AB726" t="s">
        <v>6</v>
      </c>
      <c r="AC726">
        <v>26.3886</v>
      </c>
      <c r="AD726" t="s">
        <v>6</v>
      </c>
      <c r="AE726" t="s">
        <v>6</v>
      </c>
      <c r="AF726">
        <v>26.3886</v>
      </c>
      <c r="AG726" t="s">
        <v>6</v>
      </c>
      <c r="AH726">
        <v>0</v>
      </c>
      <c r="AI726">
        <v>1</v>
      </c>
      <c r="AJ726">
        <v>0</v>
      </c>
    </row>
    <row r="727" spans="1:36">
      <c r="A727" t="s">
        <v>4905</v>
      </c>
      <c r="B727" t="s">
        <v>4906</v>
      </c>
      <c r="C727" t="s">
        <v>4907</v>
      </c>
      <c r="D727" t="s">
        <v>4906</v>
      </c>
      <c r="E727">
        <v>464.63</v>
      </c>
      <c r="F727">
        <v>29.039300000000001</v>
      </c>
      <c r="G727">
        <v>29.0472</v>
      </c>
      <c r="H727">
        <v>0.65170799999999995</v>
      </c>
      <c r="I727">
        <v>16</v>
      </c>
      <c r="J727">
        <v>201.49700000000001</v>
      </c>
      <c r="K727">
        <v>204.941</v>
      </c>
      <c r="L727">
        <v>58.190899999999999</v>
      </c>
      <c r="M727">
        <v>28.785299999999999</v>
      </c>
      <c r="N727">
        <v>29.2773</v>
      </c>
      <c r="O727">
        <v>29.095400000000001</v>
      </c>
      <c r="P727">
        <v>28.742799999999999</v>
      </c>
      <c r="Q727">
        <v>29.419799999999999</v>
      </c>
      <c r="R727">
        <v>29.095400000000001</v>
      </c>
      <c r="S727">
        <v>0.45310099999999998</v>
      </c>
      <c r="T727">
        <v>0.80512499999999998</v>
      </c>
      <c r="U727">
        <v>0.62867600000000001</v>
      </c>
      <c r="V727">
        <v>7</v>
      </c>
      <c r="W727">
        <v>7</v>
      </c>
      <c r="X727">
        <v>2</v>
      </c>
      <c r="Y727">
        <v>145.52699999999999</v>
      </c>
      <c r="Z727">
        <v>116.925</v>
      </c>
      <c r="AA727">
        <v>202.178</v>
      </c>
      <c r="AB727">
        <v>29.105399999999999</v>
      </c>
      <c r="AC727">
        <v>29.231200000000001</v>
      </c>
      <c r="AD727">
        <v>28.8826</v>
      </c>
      <c r="AE727">
        <v>29.245100000000001</v>
      </c>
      <c r="AF727">
        <v>29.1388</v>
      </c>
      <c r="AG727">
        <v>28.7943</v>
      </c>
      <c r="AH727">
        <v>5</v>
      </c>
      <c r="AI727">
        <v>4</v>
      </c>
      <c r="AJ727">
        <v>7</v>
      </c>
    </row>
    <row r="728" spans="1:36">
      <c r="A728" t="s">
        <v>4908</v>
      </c>
      <c r="B728" t="s">
        <v>4909</v>
      </c>
      <c r="C728" t="s">
        <v>4910</v>
      </c>
      <c r="D728" t="s">
        <v>4909</v>
      </c>
      <c r="E728">
        <v>315.036</v>
      </c>
      <c r="F728">
        <v>31.503599999999999</v>
      </c>
      <c r="G728">
        <v>31.9175</v>
      </c>
      <c r="H728">
        <v>2.7458200000000001</v>
      </c>
      <c r="I728">
        <v>10</v>
      </c>
      <c r="J728">
        <v>66.104100000000003</v>
      </c>
      <c r="K728">
        <v>119.2</v>
      </c>
      <c r="L728">
        <v>129.732</v>
      </c>
      <c r="M728">
        <v>33.052</v>
      </c>
      <c r="N728">
        <v>29.8</v>
      </c>
      <c r="O728">
        <v>32.433</v>
      </c>
      <c r="P728">
        <v>33.052</v>
      </c>
      <c r="Q728">
        <v>31.591699999999999</v>
      </c>
      <c r="R728">
        <v>32.250900000000001</v>
      </c>
      <c r="S728">
        <v>0.21135999999999999</v>
      </c>
      <c r="T728">
        <v>3.9098000000000002</v>
      </c>
      <c r="U728">
        <v>0.83503300000000003</v>
      </c>
      <c r="V728">
        <v>2</v>
      </c>
      <c r="W728">
        <v>4</v>
      </c>
      <c r="X728">
        <v>4</v>
      </c>
      <c r="Y728">
        <v>64.841899999999995</v>
      </c>
      <c r="Z728">
        <v>162.42400000000001</v>
      </c>
      <c r="AA728">
        <v>87.77</v>
      </c>
      <c r="AB728">
        <v>32.420900000000003</v>
      </c>
      <c r="AC728">
        <v>32.4848</v>
      </c>
      <c r="AD728">
        <v>29.256699999999999</v>
      </c>
      <c r="AE728">
        <v>32.420900000000003</v>
      </c>
      <c r="AF728">
        <v>32.7378</v>
      </c>
      <c r="AG728">
        <v>31.753499999999999</v>
      </c>
      <c r="AH728">
        <v>2</v>
      </c>
      <c r="AI728">
        <v>5</v>
      </c>
      <c r="AJ728">
        <v>3</v>
      </c>
    </row>
    <row r="729" spans="1:36">
      <c r="A729" t="s">
        <v>4911</v>
      </c>
      <c r="B729" t="s">
        <v>4912</v>
      </c>
      <c r="C729" t="s">
        <v>4913</v>
      </c>
      <c r="D729" t="s">
        <v>4912</v>
      </c>
      <c r="E729">
        <v>23.541</v>
      </c>
      <c r="F729">
        <v>23.541</v>
      </c>
      <c r="G729">
        <v>23.541</v>
      </c>
      <c r="H729" t="s">
        <v>6</v>
      </c>
      <c r="I729">
        <v>1</v>
      </c>
      <c r="J729">
        <v>23.541</v>
      </c>
      <c r="K729">
        <v>0</v>
      </c>
      <c r="L729">
        <v>0</v>
      </c>
      <c r="M729">
        <v>23.541</v>
      </c>
      <c r="N729" t="s">
        <v>6</v>
      </c>
      <c r="O729" t="s">
        <v>6</v>
      </c>
      <c r="P729">
        <v>23.541</v>
      </c>
      <c r="Q729" t="s">
        <v>6</v>
      </c>
      <c r="R729" t="s">
        <v>6</v>
      </c>
      <c r="S729" t="s">
        <v>6</v>
      </c>
      <c r="T729" t="s">
        <v>6</v>
      </c>
      <c r="U729" t="s">
        <v>6</v>
      </c>
      <c r="V729">
        <v>1</v>
      </c>
      <c r="W729">
        <v>0</v>
      </c>
      <c r="X729">
        <v>0</v>
      </c>
      <c r="Y729">
        <v>23.541</v>
      </c>
      <c r="Z729">
        <v>0</v>
      </c>
      <c r="AA729">
        <v>0</v>
      </c>
      <c r="AB729">
        <v>23.541</v>
      </c>
      <c r="AC729" t="s">
        <v>6</v>
      </c>
      <c r="AD729" t="s">
        <v>6</v>
      </c>
      <c r="AE729">
        <v>23.541</v>
      </c>
      <c r="AF729" t="s">
        <v>6</v>
      </c>
      <c r="AG729" t="s">
        <v>6</v>
      </c>
      <c r="AH729">
        <v>1</v>
      </c>
      <c r="AI729">
        <v>0</v>
      </c>
      <c r="AJ729">
        <v>0</v>
      </c>
    </row>
    <row r="730" spans="1:36">
      <c r="A730" t="s">
        <v>4914</v>
      </c>
      <c r="B730" t="s">
        <v>4915</v>
      </c>
      <c r="C730" t="s">
        <v>4916</v>
      </c>
      <c r="D730" t="s">
        <v>4915</v>
      </c>
      <c r="E730">
        <v>76.344399999999993</v>
      </c>
      <c r="F730">
        <v>25.4481</v>
      </c>
      <c r="G730">
        <v>25.3657</v>
      </c>
      <c r="H730">
        <v>0.53437900000000005</v>
      </c>
      <c r="I730">
        <v>3</v>
      </c>
      <c r="J730">
        <v>0</v>
      </c>
      <c r="K730">
        <v>76.344399999999993</v>
      </c>
      <c r="L730">
        <v>0</v>
      </c>
      <c r="M730" t="s">
        <v>6</v>
      </c>
      <c r="N730">
        <v>25.4481</v>
      </c>
      <c r="O730" t="s">
        <v>6</v>
      </c>
      <c r="P730" t="s">
        <v>6</v>
      </c>
      <c r="Q730">
        <v>25.3657</v>
      </c>
      <c r="R730" t="s">
        <v>6</v>
      </c>
      <c r="S730" t="s">
        <v>6</v>
      </c>
      <c r="T730">
        <v>0.53437900000000005</v>
      </c>
      <c r="U730" t="s">
        <v>6</v>
      </c>
      <c r="V730">
        <v>0</v>
      </c>
      <c r="W730">
        <v>3</v>
      </c>
      <c r="X730">
        <v>0</v>
      </c>
      <c r="Y730">
        <v>0</v>
      </c>
      <c r="Z730">
        <v>24.959700000000002</v>
      </c>
      <c r="AA730">
        <v>51.384700000000002</v>
      </c>
      <c r="AB730" t="s">
        <v>6</v>
      </c>
      <c r="AC730">
        <v>24.959700000000002</v>
      </c>
      <c r="AD730">
        <v>25.692299999999999</v>
      </c>
      <c r="AE730" t="s">
        <v>6</v>
      </c>
      <c r="AF730">
        <v>24.959700000000002</v>
      </c>
      <c r="AG730">
        <v>25.692299999999999</v>
      </c>
      <c r="AH730">
        <v>0</v>
      </c>
      <c r="AI730">
        <v>1</v>
      </c>
      <c r="AJ730">
        <v>2</v>
      </c>
    </row>
    <row r="731" spans="1:36">
      <c r="A731" t="s">
        <v>4917</v>
      </c>
      <c r="B731" t="s">
        <v>4918</v>
      </c>
      <c r="C731" t="s">
        <v>4919</v>
      </c>
      <c r="D731" t="s">
        <v>4918</v>
      </c>
      <c r="E731">
        <v>375.92099999999999</v>
      </c>
      <c r="F731">
        <v>26.851500000000001</v>
      </c>
      <c r="G731">
        <v>26.834299999999999</v>
      </c>
      <c r="H731">
        <v>0.31746099999999999</v>
      </c>
      <c r="I731">
        <v>14</v>
      </c>
      <c r="J731">
        <v>188.22900000000001</v>
      </c>
      <c r="K731">
        <v>107.75</v>
      </c>
      <c r="L731">
        <v>79.942099999999996</v>
      </c>
      <c r="M731">
        <v>26.889900000000001</v>
      </c>
      <c r="N731">
        <v>26.9374</v>
      </c>
      <c r="O731">
        <v>26.647400000000001</v>
      </c>
      <c r="P731">
        <v>26.8643</v>
      </c>
      <c r="Q731">
        <v>27.0124</v>
      </c>
      <c r="R731">
        <v>26.6737</v>
      </c>
      <c r="S731">
        <v>0.296043</v>
      </c>
      <c r="T731">
        <v>0.43227700000000002</v>
      </c>
      <c r="U731">
        <v>0.17160900000000001</v>
      </c>
      <c r="V731">
        <v>7</v>
      </c>
      <c r="W731">
        <v>4</v>
      </c>
      <c r="X731">
        <v>3</v>
      </c>
      <c r="Y731">
        <v>134.566</v>
      </c>
      <c r="Z731">
        <v>79.672700000000006</v>
      </c>
      <c r="AA731">
        <v>161.68199999999999</v>
      </c>
      <c r="AB731">
        <v>26.9132</v>
      </c>
      <c r="AC731">
        <v>26.557600000000001</v>
      </c>
      <c r="AD731">
        <v>26.946999999999999</v>
      </c>
      <c r="AE731">
        <v>26.93</v>
      </c>
      <c r="AF731">
        <v>26.464099999999998</v>
      </c>
      <c r="AG731">
        <v>26.8767</v>
      </c>
      <c r="AH731">
        <v>5</v>
      </c>
      <c r="AI731">
        <v>3</v>
      </c>
      <c r="AJ731">
        <v>6</v>
      </c>
    </row>
    <row r="732" spans="1:36">
      <c r="A732" t="s">
        <v>4920</v>
      </c>
      <c r="B732" t="s">
        <v>4921</v>
      </c>
      <c r="C732" t="s">
        <v>4922</v>
      </c>
      <c r="D732" t="s">
        <v>4921</v>
      </c>
      <c r="E732">
        <v>560.90200000000004</v>
      </c>
      <c r="F732">
        <v>28.045100000000001</v>
      </c>
      <c r="G732">
        <v>28.017199999999999</v>
      </c>
      <c r="H732">
        <v>0.58881600000000001</v>
      </c>
      <c r="I732">
        <v>20</v>
      </c>
      <c r="J732">
        <v>253.25200000000001</v>
      </c>
      <c r="K732">
        <v>169.09100000000001</v>
      </c>
      <c r="L732">
        <v>138.559</v>
      </c>
      <c r="M732">
        <v>28.139099999999999</v>
      </c>
      <c r="N732">
        <v>28.181799999999999</v>
      </c>
      <c r="O732">
        <v>27.7118</v>
      </c>
      <c r="P732">
        <v>28.017299999999999</v>
      </c>
      <c r="Q732">
        <v>28.1586</v>
      </c>
      <c r="R732">
        <v>27.581700000000001</v>
      </c>
      <c r="S732">
        <v>0.35932399999999998</v>
      </c>
      <c r="T732">
        <v>0.59404999999999997</v>
      </c>
      <c r="U732">
        <v>0.87221700000000002</v>
      </c>
      <c r="V732">
        <v>9</v>
      </c>
      <c r="W732">
        <v>6</v>
      </c>
      <c r="X732">
        <v>5</v>
      </c>
      <c r="Y732">
        <v>194.17699999999999</v>
      </c>
      <c r="Z732">
        <v>224.80500000000001</v>
      </c>
      <c r="AA732">
        <v>141.91900000000001</v>
      </c>
      <c r="AB732">
        <v>27.739599999999999</v>
      </c>
      <c r="AC732">
        <v>28.1007</v>
      </c>
      <c r="AD732">
        <v>28.383900000000001</v>
      </c>
      <c r="AE732">
        <v>27.9513</v>
      </c>
      <c r="AF732">
        <v>28.098700000000001</v>
      </c>
      <c r="AG732">
        <v>28.109400000000001</v>
      </c>
      <c r="AH732">
        <v>7</v>
      </c>
      <c r="AI732">
        <v>8</v>
      </c>
      <c r="AJ732">
        <v>5</v>
      </c>
    </row>
    <row r="733" spans="1:36">
      <c r="A733" t="s">
        <v>4923</v>
      </c>
      <c r="B733" t="s">
        <v>4924</v>
      </c>
      <c r="C733" t="s">
        <v>4925</v>
      </c>
      <c r="D733" t="s">
        <v>4924</v>
      </c>
      <c r="E733">
        <v>73.562399999999997</v>
      </c>
      <c r="F733">
        <v>24.520800000000001</v>
      </c>
      <c r="G733">
        <v>24.648</v>
      </c>
      <c r="H733">
        <v>0.37820500000000001</v>
      </c>
      <c r="I733">
        <v>3</v>
      </c>
      <c r="J733">
        <v>48.914400000000001</v>
      </c>
      <c r="K733">
        <v>24.648</v>
      </c>
      <c r="L733">
        <v>0</v>
      </c>
      <c r="M733">
        <v>24.4572</v>
      </c>
      <c r="N733">
        <v>24.648</v>
      </c>
      <c r="O733" t="s">
        <v>6</v>
      </c>
      <c r="P733">
        <v>24.4572</v>
      </c>
      <c r="Q733">
        <v>24.648</v>
      </c>
      <c r="R733" t="s">
        <v>6</v>
      </c>
      <c r="S733">
        <v>0.51166800000000001</v>
      </c>
      <c r="T733" t="s">
        <v>6</v>
      </c>
      <c r="U733" t="s">
        <v>6</v>
      </c>
      <c r="V733">
        <v>2</v>
      </c>
      <c r="W733">
        <v>1</v>
      </c>
      <c r="X733">
        <v>0</v>
      </c>
      <c r="Y733">
        <v>0</v>
      </c>
      <c r="Z733">
        <v>48.743400000000001</v>
      </c>
      <c r="AA733">
        <v>24.818999999999999</v>
      </c>
      <c r="AB733" t="s">
        <v>6</v>
      </c>
      <c r="AC733">
        <v>24.371700000000001</v>
      </c>
      <c r="AD733">
        <v>24.818999999999999</v>
      </c>
      <c r="AE733" t="s">
        <v>6</v>
      </c>
      <c r="AF733">
        <v>24.371700000000001</v>
      </c>
      <c r="AG733">
        <v>24.818999999999999</v>
      </c>
      <c r="AH733">
        <v>0</v>
      </c>
      <c r="AI733">
        <v>2</v>
      </c>
      <c r="AJ733">
        <v>1</v>
      </c>
    </row>
    <row r="734" spans="1:36">
      <c r="A734" t="s">
        <v>1594</v>
      </c>
      <c r="B734" t="s">
        <v>1595</v>
      </c>
      <c r="C734" t="s">
        <v>1596</v>
      </c>
      <c r="D734" t="s">
        <v>1595</v>
      </c>
      <c r="E734">
        <v>162.976</v>
      </c>
      <c r="F734">
        <v>27.162700000000001</v>
      </c>
      <c r="G734">
        <v>27.105499999999999</v>
      </c>
      <c r="H734">
        <v>0.51584799999999997</v>
      </c>
      <c r="I734">
        <v>6</v>
      </c>
      <c r="J734">
        <v>108.09</v>
      </c>
      <c r="K734">
        <v>27.058499999999999</v>
      </c>
      <c r="L734">
        <v>27.828399999999998</v>
      </c>
      <c r="M734">
        <v>27.022400000000001</v>
      </c>
      <c r="N734">
        <v>27.058499999999999</v>
      </c>
      <c r="O734">
        <v>27.828399999999998</v>
      </c>
      <c r="P734">
        <v>26.918900000000001</v>
      </c>
      <c r="Q734">
        <v>27.058499999999999</v>
      </c>
      <c r="R734">
        <v>27.828399999999998</v>
      </c>
      <c r="S734">
        <v>0.51567300000000005</v>
      </c>
      <c r="T734" t="s">
        <v>6</v>
      </c>
      <c r="U734" t="s">
        <v>6</v>
      </c>
      <c r="V734">
        <v>4</v>
      </c>
      <c r="W734">
        <v>1</v>
      </c>
      <c r="X734">
        <v>1</v>
      </c>
      <c r="Y734">
        <v>26.685400000000001</v>
      </c>
      <c r="Z734">
        <v>82.080100000000002</v>
      </c>
      <c r="AA734">
        <v>54.210999999999999</v>
      </c>
      <c r="AB734">
        <v>26.685400000000001</v>
      </c>
      <c r="AC734">
        <v>27.36</v>
      </c>
      <c r="AD734">
        <v>27.105499999999999</v>
      </c>
      <c r="AE734">
        <v>26.685400000000001</v>
      </c>
      <c r="AF734">
        <v>27.694099999999999</v>
      </c>
      <c r="AG734">
        <v>27.105499999999999</v>
      </c>
      <c r="AH734">
        <v>1</v>
      </c>
      <c r="AI734">
        <v>3</v>
      </c>
      <c r="AJ734">
        <v>2</v>
      </c>
    </row>
    <row r="735" spans="1:36">
      <c r="A735" t="s">
        <v>4926</v>
      </c>
      <c r="B735" t="s">
        <v>4927</v>
      </c>
      <c r="C735" t="s">
        <v>4928</v>
      </c>
      <c r="D735" t="s">
        <v>4927</v>
      </c>
      <c r="E735">
        <v>50.725099999999998</v>
      </c>
      <c r="F735">
        <v>25.362500000000001</v>
      </c>
      <c r="G735">
        <v>25.362500000000001</v>
      </c>
      <c r="H735">
        <v>0.90235900000000002</v>
      </c>
      <c r="I735">
        <v>2</v>
      </c>
      <c r="J735">
        <v>50.725099999999998</v>
      </c>
      <c r="K735">
        <v>0</v>
      </c>
      <c r="L735">
        <v>0</v>
      </c>
      <c r="M735">
        <v>25.362500000000001</v>
      </c>
      <c r="N735" t="s">
        <v>6</v>
      </c>
      <c r="O735" t="s">
        <v>6</v>
      </c>
      <c r="P735">
        <v>25.362500000000001</v>
      </c>
      <c r="Q735" t="s">
        <v>6</v>
      </c>
      <c r="R735" t="s">
        <v>6</v>
      </c>
      <c r="S735">
        <v>0.90235900000000002</v>
      </c>
      <c r="T735" t="s">
        <v>6</v>
      </c>
      <c r="U735" t="s">
        <v>6</v>
      </c>
      <c r="V735">
        <v>2</v>
      </c>
      <c r="W735">
        <v>0</v>
      </c>
      <c r="X735">
        <v>0</v>
      </c>
      <c r="Y735">
        <v>50.725099999999998</v>
      </c>
      <c r="Z735">
        <v>0</v>
      </c>
      <c r="AA735">
        <v>0</v>
      </c>
      <c r="AB735">
        <v>25.362500000000001</v>
      </c>
      <c r="AC735" t="s">
        <v>6</v>
      </c>
      <c r="AD735" t="s">
        <v>6</v>
      </c>
      <c r="AE735">
        <v>25.362500000000001</v>
      </c>
      <c r="AF735" t="s">
        <v>6</v>
      </c>
      <c r="AG735" t="s">
        <v>6</v>
      </c>
      <c r="AH735">
        <v>2</v>
      </c>
      <c r="AI735">
        <v>0</v>
      </c>
      <c r="AJ735">
        <v>0</v>
      </c>
    </row>
    <row r="736" spans="1:36">
      <c r="A736" t="s">
        <v>4929</v>
      </c>
      <c r="B736" t="s">
        <v>4930</v>
      </c>
      <c r="C736" t="s">
        <v>4931</v>
      </c>
      <c r="D736" t="s">
        <v>4930</v>
      </c>
      <c r="E736">
        <v>25.695799999999998</v>
      </c>
      <c r="F736">
        <v>25.695799999999998</v>
      </c>
      <c r="G736">
        <v>25.695799999999998</v>
      </c>
      <c r="H736" t="s">
        <v>6</v>
      </c>
      <c r="I736">
        <v>1</v>
      </c>
      <c r="J736">
        <v>0</v>
      </c>
      <c r="K736">
        <v>25.695799999999998</v>
      </c>
      <c r="L736">
        <v>0</v>
      </c>
      <c r="M736" t="s">
        <v>6</v>
      </c>
      <c r="N736">
        <v>25.695799999999998</v>
      </c>
      <c r="O736" t="s">
        <v>6</v>
      </c>
      <c r="P736" t="s">
        <v>6</v>
      </c>
      <c r="Q736">
        <v>25.695799999999998</v>
      </c>
      <c r="R736" t="s">
        <v>6</v>
      </c>
      <c r="S736" t="s">
        <v>6</v>
      </c>
      <c r="T736" t="s">
        <v>6</v>
      </c>
      <c r="U736" t="s">
        <v>6</v>
      </c>
      <c r="V736">
        <v>0</v>
      </c>
      <c r="W736">
        <v>1</v>
      </c>
      <c r="X736">
        <v>0</v>
      </c>
      <c r="Y736">
        <v>25.695799999999998</v>
      </c>
      <c r="Z736">
        <v>0</v>
      </c>
      <c r="AA736">
        <v>0</v>
      </c>
      <c r="AB736">
        <v>25.695799999999998</v>
      </c>
      <c r="AC736" t="s">
        <v>6</v>
      </c>
      <c r="AD736" t="s">
        <v>6</v>
      </c>
      <c r="AE736">
        <v>25.695799999999998</v>
      </c>
      <c r="AF736" t="s">
        <v>6</v>
      </c>
      <c r="AG736" t="s">
        <v>6</v>
      </c>
      <c r="AH736">
        <v>1</v>
      </c>
      <c r="AI736">
        <v>0</v>
      </c>
      <c r="AJ736">
        <v>0</v>
      </c>
    </row>
    <row r="737" spans="1:36">
      <c r="A737" t="s">
        <v>4932</v>
      </c>
      <c r="B737" t="s">
        <v>4933</v>
      </c>
      <c r="C737" t="s">
        <v>4934</v>
      </c>
      <c r="D737" t="s">
        <v>4933</v>
      </c>
      <c r="E737">
        <v>54.1083</v>
      </c>
      <c r="F737">
        <v>27.054200000000002</v>
      </c>
      <c r="G737">
        <v>27.054200000000002</v>
      </c>
      <c r="H737">
        <v>8.3723199999999998E-2</v>
      </c>
      <c r="I737">
        <v>2</v>
      </c>
      <c r="J737">
        <v>54.1083</v>
      </c>
      <c r="K737">
        <v>0</v>
      </c>
      <c r="L737">
        <v>0</v>
      </c>
      <c r="M737">
        <v>27.054200000000002</v>
      </c>
      <c r="N737" t="s">
        <v>6</v>
      </c>
      <c r="O737" t="s">
        <v>6</v>
      </c>
      <c r="P737">
        <v>27.054200000000002</v>
      </c>
      <c r="Q737" t="s">
        <v>6</v>
      </c>
      <c r="R737" t="s">
        <v>6</v>
      </c>
      <c r="S737">
        <v>8.3723199999999998E-2</v>
      </c>
      <c r="T737" t="s">
        <v>6</v>
      </c>
      <c r="U737" t="s">
        <v>6</v>
      </c>
      <c r="V737">
        <v>2</v>
      </c>
      <c r="W737">
        <v>0</v>
      </c>
      <c r="X737">
        <v>0</v>
      </c>
      <c r="Y737">
        <v>0</v>
      </c>
      <c r="Z737">
        <v>27.113399999999999</v>
      </c>
      <c r="AA737">
        <v>26.995000000000001</v>
      </c>
      <c r="AB737" t="s">
        <v>6</v>
      </c>
      <c r="AC737">
        <v>27.113399999999999</v>
      </c>
      <c r="AD737">
        <v>26.995000000000001</v>
      </c>
      <c r="AE737" t="s">
        <v>6</v>
      </c>
      <c r="AF737">
        <v>27.113399999999999</v>
      </c>
      <c r="AG737">
        <v>26.995000000000001</v>
      </c>
      <c r="AH737">
        <v>0</v>
      </c>
      <c r="AI737">
        <v>1</v>
      </c>
      <c r="AJ737">
        <v>1</v>
      </c>
    </row>
    <row r="738" spans="1:36">
      <c r="A738" t="s">
        <v>4935</v>
      </c>
      <c r="B738" t="s">
        <v>4936</v>
      </c>
      <c r="C738" t="s">
        <v>4937</v>
      </c>
      <c r="D738" t="s">
        <v>4936</v>
      </c>
      <c r="E738">
        <v>488.29500000000002</v>
      </c>
      <c r="F738">
        <v>28.723299999999998</v>
      </c>
      <c r="G738">
        <v>28.698499999999999</v>
      </c>
      <c r="H738">
        <v>0.36016900000000002</v>
      </c>
      <c r="I738">
        <v>17</v>
      </c>
      <c r="J738">
        <v>57.0931</v>
      </c>
      <c r="K738">
        <v>230.87100000000001</v>
      </c>
      <c r="L738">
        <v>200.33099999999999</v>
      </c>
      <c r="M738">
        <v>28.546500000000002</v>
      </c>
      <c r="N738">
        <v>28.858899999999998</v>
      </c>
      <c r="O738">
        <v>28.6187</v>
      </c>
      <c r="P738">
        <v>28.546500000000002</v>
      </c>
      <c r="Q738">
        <v>28.917300000000001</v>
      </c>
      <c r="R738">
        <v>28.606400000000001</v>
      </c>
      <c r="S738">
        <v>0.39489400000000002</v>
      </c>
      <c r="T738">
        <v>0.413018</v>
      </c>
      <c r="U738">
        <v>0.270625</v>
      </c>
      <c r="V738">
        <v>2</v>
      </c>
      <c r="W738">
        <v>8</v>
      </c>
      <c r="X738">
        <v>7</v>
      </c>
      <c r="Y738">
        <v>173.428</v>
      </c>
      <c r="Z738">
        <v>143.51599999999999</v>
      </c>
      <c r="AA738">
        <v>171.352</v>
      </c>
      <c r="AB738">
        <v>28.904599999999999</v>
      </c>
      <c r="AC738">
        <v>28.703099999999999</v>
      </c>
      <c r="AD738">
        <v>28.558700000000002</v>
      </c>
      <c r="AE738">
        <v>28.912500000000001</v>
      </c>
      <c r="AF738">
        <v>28.606400000000001</v>
      </c>
      <c r="AG738">
        <v>28.4131</v>
      </c>
      <c r="AH738">
        <v>6</v>
      </c>
      <c r="AI738">
        <v>5</v>
      </c>
      <c r="AJ738">
        <v>6</v>
      </c>
    </row>
    <row r="739" spans="1:36">
      <c r="A739" t="s">
        <v>4938</v>
      </c>
      <c r="B739" t="s">
        <v>4939</v>
      </c>
      <c r="C739" t="s">
        <v>4940</v>
      </c>
      <c r="D739" t="s">
        <v>4939</v>
      </c>
      <c r="E739">
        <v>187.73099999999999</v>
      </c>
      <c r="F739">
        <v>26.8188</v>
      </c>
      <c r="G739">
        <v>26.905000000000001</v>
      </c>
      <c r="H739">
        <v>0.56704399999999999</v>
      </c>
      <c r="I739">
        <v>7</v>
      </c>
      <c r="J739">
        <v>52.343800000000002</v>
      </c>
      <c r="K739">
        <v>108.483</v>
      </c>
      <c r="L739">
        <v>26.905000000000001</v>
      </c>
      <c r="M739">
        <v>26.171900000000001</v>
      </c>
      <c r="N739">
        <v>27.120699999999999</v>
      </c>
      <c r="O739">
        <v>26.905000000000001</v>
      </c>
      <c r="P739">
        <v>26.171900000000001</v>
      </c>
      <c r="Q739">
        <v>27.2851</v>
      </c>
      <c r="R739">
        <v>26.905000000000001</v>
      </c>
      <c r="S739">
        <v>0.23200599999999999</v>
      </c>
      <c r="T739">
        <v>0.47138200000000002</v>
      </c>
      <c r="U739" t="s">
        <v>6</v>
      </c>
      <c r="V739">
        <v>2</v>
      </c>
      <c r="W739">
        <v>4</v>
      </c>
      <c r="X739">
        <v>1</v>
      </c>
      <c r="Y739">
        <v>27.1995</v>
      </c>
      <c r="Z739">
        <v>80.718500000000006</v>
      </c>
      <c r="AA739">
        <v>79.813400000000001</v>
      </c>
      <c r="AB739">
        <v>27.1995</v>
      </c>
      <c r="AC739">
        <v>26.906199999999998</v>
      </c>
      <c r="AD739">
        <v>26.604500000000002</v>
      </c>
      <c r="AE739">
        <v>27.1995</v>
      </c>
      <c r="AF739">
        <v>26.905000000000001</v>
      </c>
      <c r="AG739">
        <v>26.434799999999999</v>
      </c>
      <c r="AH739">
        <v>1</v>
      </c>
      <c r="AI739">
        <v>3</v>
      </c>
      <c r="AJ739">
        <v>3</v>
      </c>
    </row>
    <row r="740" spans="1:36">
      <c r="A740" t="s">
        <v>4941</v>
      </c>
      <c r="B740" t="s">
        <v>4942</v>
      </c>
      <c r="C740" t="s">
        <v>4943</v>
      </c>
      <c r="D740" t="s">
        <v>4942</v>
      </c>
      <c r="E740">
        <v>771.447</v>
      </c>
      <c r="F740">
        <v>28.572099999999999</v>
      </c>
      <c r="G740">
        <v>28.713100000000001</v>
      </c>
      <c r="H740">
        <v>0.64596299999999995</v>
      </c>
      <c r="I740">
        <v>27</v>
      </c>
      <c r="J740">
        <v>257.78899999999999</v>
      </c>
      <c r="K740">
        <v>258.27</v>
      </c>
      <c r="L740">
        <v>255.38800000000001</v>
      </c>
      <c r="M740">
        <v>28.6432</v>
      </c>
      <c r="N740">
        <v>28.6966</v>
      </c>
      <c r="O740">
        <v>28.3765</v>
      </c>
      <c r="P740">
        <v>28.713100000000001</v>
      </c>
      <c r="Q740">
        <v>28.714200000000002</v>
      </c>
      <c r="R740">
        <v>28.4068</v>
      </c>
      <c r="S740">
        <v>0.55720199999999998</v>
      </c>
      <c r="T740">
        <v>0.47524300000000003</v>
      </c>
      <c r="U740">
        <v>0.86810699999999996</v>
      </c>
      <c r="V740">
        <v>9</v>
      </c>
      <c r="W740">
        <v>9</v>
      </c>
      <c r="X740">
        <v>9</v>
      </c>
      <c r="Y740">
        <v>256.57900000000001</v>
      </c>
      <c r="Z740">
        <v>256.13</v>
      </c>
      <c r="AA740">
        <v>258.738</v>
      </c>
      <c r="AB740">
        <v>28.508700000000001</v>
      </c>
      <c r="AC740">
        <v>28.4589</v>
      </c>
      <c r="AD740">
        <v>28.748699999999999</v>
      </c>
      <c r="AE740">
        <v>28.7179</v>
      </c>
      <c r="AF740">
        <v>28.713100000000001</v>
      </c>
      <c r="AG740">
        <v>28.5883</v>
      </c>
      <c r="AH740">
        <v>9</v>
      </c>
      <c r="AI740">
        <v>9</v>
      </c>
      <c r="AJ740">
        <v>9</v>
      </c>
    </row>
    <row r="741" spans="1:36">
      <c r="A741" t="s">
        <v>4944</v>
      </c>
      <c r="B741" t="s">
        <v>4945</v>
      </c>
      <c r="C741" t="s">
        <v>4946</v>
      </c>
      <c r="D741" t="s">
        <v>4945</v>
      </c>
      <c r="E741">
        <v>53.6434</v>
      </c>
      <c r="F741">
        <v>26.8217</v>
      </c>
      <c r="G741">
        <v>26.8217</v>
      </c>
      <c r="H741">
        <v>0.19544700000000001</v>
      </c>
      <c r="I741">
        <v>2</v>
      </c>
      <c r="J741">
        <v>53.6434</v>
      </c>
      <c r="K741">
        <v>0</v>
      </c>
      <c r="L741">
        <v>0</v>
      </c>
      <c r="M741">
        <v>26.8217</v>
      </c>
      <c r="N741" t="s">
        <v>6</v>
      </c>
      <c r="O741" t="s">
        <v>6</v>
      </c>
      <c r="P741">
        <v>26.8217</v>
      </c>
      <c r="Q741" t="s">
        <v>6</v>
      </c>
      <c r="R741" t="s">
        <v>6</v>
      </c>
      <c r="S741">
        <v>0.19544700000000001</v>
      </c>
      <c r="T741" t="s">
        <v>6</v>
      </c>
      <c r="U741" t="s">
        <v>6</v>
      </c>
      <c r="V741">
        <v>2</v>
      </c>
      <c r="W741">
        <v>0</v>
      </c>
      <c r="X741">
        <v>0</v>
      </c>
      <c r="Y741">
        <v>26.683499999999999</v>
      </c>
      <c r="Z741">
        <v>26.959900000000001</v>
      </c>
      <c r="AA741">
        <v>0</v>
      </c>
      <c r="AB741">
        <v>26.683499999999999</v>
      </c>
      <c r="AC741">
        <v>26.959900000000001</v>
      </c>
      <c r="AD741" t="s">
        <v>6</v>
      </c>
      <c r="AE741">
        <v>26.683499999999999</v>
      </c>
      <c r="AF741">
        <v>26.959900000000001</v>
      </c>
      <c r="AG741" t="s">
        <v>6</v>
      </c>
      <c r="AH741">
        <v>1</v>
      </c>
      <c r="AI741">
        <v>1</v>
      </c>
      <c r="AJ741">
        <v>0</v>
      </c>
    </row>
    <row r="742" spans="1:36">
      <c r="A742" t="s">
        <v>4947</v>
      </c>
      <c r="B742" t="s">
        <v>4948</v>
      </c>
      <c r="C742" t="s">
        <v>4949</v>
      </c>
      <c r="D742" t="s">
        <v>4948</v>
      </c>
      <c r="E742">
        <v>24.9407</v>
      </c>
      <c r="F742">
        <v>24.9407</v>
      </c>
      <c r="G742">
        <v>24.9407</v>
      </c>
      <c r="H742" t="s">
        <v>6</v>
      </c>
      <c r="I742">
        <v>1</v>
      </c>
      <c r="J742">
        <v>24.9407</v>
      </c>
      <c r="K742">
        <v>0</v>
      </c>
      <c r="L742">
        <v>0</v>
      </c>
      <c r="M742">
        <v>24.9407</v>
      </c>
      <c r="N742" t="s">
        <v>6</v>
      </c>
      <c r="O742" t="s">
        <v>6</v>
      </c>
      <c r="P742">
        <v>24.9407</v>
      </c>
      <c r="Q742" t="s">
        <v>6</v>
      </c>
      <c r="R742" t="s">
        <v>6</v>
      </c>
      <c r="S742" t="s">
        <v>6</v>
      </c>
      <c r="T742" t="s">
        <v>6</v>
      </c>
      <c r="U742" t="s">
        <v>6</v>
      </c>
      <c r="V742">
        <v>1</v>
      </c>
      <c r="W742">
        <v>0</v>
      </c>
      <c r="X742">
        <v>0</v>
      </c>
      <c r="Y742">
        <v>0</v>
      </c>
      <c r="Z742">
        <v>0</v>
      </c>
      <c r="AA742">
        <v>24.9407</v>
      </c>
      <c r="AB742" t="s">
        <v>6</v>
      </c>
      <c r="AC742" t="s">
        <v>6</v>
      </c>
      <c r="AD742">
        <v>24.9407</v>
      </c>
      <c r="AE742" t="s">
        <v>6</v>
      </c>
      <c r="AF742" t="s">
        <v>6</v>
      </c>
      <c r="AG742">
        <v>24.9407</v>
      </c>
      <c r="AH742">
        <v>0</v>
      </c>
      <c r="AI742">
        <v>0</v>
      </c>
      <c r="AJ742">
        <v>1</v>
      </c>
    </row>
    <row r="743" spans="1:36">
      <c r="A743" t="s">
        <v>4950</v>
      </c>
      <c r="B743" t="s">
        <v>4951</v>
      </c>
      <c r="C743" t="s">
        <v>4952</v>
      </c>
      <c r="D743" t="s">
        <v>4951</v>
      </c>
      <c r="E743">
        <v>50.524099999999997</v>
      </c>
      <c r="F743">
        <v>25.2621</v>
      </c>
      <c r="G743">
        <v>25.2621</v>
      </c>
      <c r="H743">
        <v>0.96844699999999995</v>
      </c>
      <c r="I743">
        <v>2</v>
      </c>
      <c r="J743">
        <v>25.946899999999999</v>
      </c>
      <c r="K743">
        <v>24.577300000000001</v>
      </c>
      <c r="L743">
        <v>0</v>
      </c>
      <c r="M743">
        <v>25.946899999999999</v>
      </c>
      <c r="N743">
        <v>24.577300000000001</v>
      </c>
      <c r="O743" t="s">
        <v>6</v>
      </c>
      <c r="P743">
        <v>25.946899999999999</v>
      </c>
      <c r="Q743">
        <v>24.577300000000001</v>
      </c>
      <c r="R743" t="s">
        <v>6</v>
      </c>
      <c r="S743" t="s">
        <v>6</v>
      </c>
      <c r="T743" t="s">
        <v>6</v>
      </c>
      <c r="U743" t="s">
        <v>6</v>
      </c>
      <c r="V743">
        <v>1</v>
      </c>
      <c r="W743">
        <v>1</v>
      </c>
      <c r="X743">
        <v>0</v>
      </c>
      <c r="Y743">
        <v>25.946899999999999</v>
      </c>
      <c r="Z743">
        <v>0</v>
      </c>
      <c r="AA743">
        <v>24.577300000000001</v>
      </c>
      <c r="AB743">
        <v>25.946899999999999</v>
      </c>
      <c r="AC743" t="s">
        <v>6</v>
      </c>
      <c r="AD743">
        <v>24.577300000000001</v>
      </c>
      <c r="AE743">
        <v>25.946899999999999</v>
      </c>
      <c r="AF743" t="s">
        <v>6</v>
      </c>
      <c r="AG743">
        <v>24.577300000000001</v>
      </c>
      <c r="AH743">
        <v>1</v>
      </c>
      <c r="AI743">
        <v>0</v>
      </c>
      <c r="AJ743">
        <v>1</v>
      </c>
    </row>
    <row r="744" spans="1:36">
      <c r="A744" t="s">
        <v>4953</v>
      </c>
      <c r="B744" t="s">
        <v>4954</v>
      </c>
      <c r="C744" t="s">
        <v>4955</v>
      </c>
      <c r="D744" t="s">
        <v>4954</v>
      </c>
      <c r="E744">
        <v>310.34899999999999</v>
      </c>
      <c r="F744">
        <v>25.862400000000001</v>
      </c>
      <c r="G744">
        <v>25.900200000000002</v>
      </c>
      <c r="H744">
        <v>0.303234</v>
      </c>
      <c r="I744">
        <v>12</v>
      </c>
      <c r="J744">
        <v>129.29400000000001</v>
      </c>
      <c r="K744">
        <v>51.6937</v>
      </c>
      <c r="L744">
        <v>129.36099999999999</v>
      </c>
      <c r="M744">
        <v>25.858799999999999</v>
      </c>
      <c r="N744">
        <v>25.846800000000002</v>
      </c>
      <c r="O744">
        <v>25.872299999999999</v>
      </c>
      <c r="P744">
        <v>25.9405</v>
      </c>
      <c r="Q744">
        <v>25.846800000000002</v>
      </c>
      <c r="R744">
        <v>25.8813</v>
      </c>
      <c r="S744">
        <v>0.48300799999999999</v>
      </c>
      <c r="T744">
        <v>0.10220799999999999</v>
      </c>
      <c r="U744">
        <v>0.129221</v>
      </c>
      <c r="V744">
        <v>5</v>
      </c>
      <c r="W744">
        <v>2</v>
      </c>
      <c r="X744">
        <v>5</v>
      </c>
      <c r="Y744">
        <v>78.061300000000003</v>
      </c>
      <c r="Z744">
        <v>129.42599999999999</v>
      </c>
      <c r="AA744">
        <v>102.86199999999999</v>
      </c>
      <c r="AB744">
        <v>26.020399999999999</v>
      </c>
      <c r="AC744">
        <v>25.885100000000001</v>
      </c>
      <c r="AD744">
        <v>25.715599999999998</v>
      </c>
      <c r="AE744">
        <v>25.9191</v>
      </c>
      <c r="AF744">
        <v>25.8813</v>
      </c>
      <c r="AG744">
        <v>25.854500000000002</v>
      </c>
      <c r="AH744">
        <v>3</v>
      </c>
      <c r="AI744">
        <v>5</v>
      </c>
      <c r="AJ744">
        <v>4</v>
      </c>
    </row>
    <row r="745" spans="1:36">
      <c r="A745" t="s">
        <v>4956</v>
      </c>
      <c r="B745" t="s">
        <v>4957</v>
      </c>
      <c r="C745" t="s">
        <v>4958</v>
      </c>
      <c r="D745" t="s">
        <v>4957</v>
      </c>
      <c r="E745">
        <v>26.214300000000001</v>
      </c>
      <c r="F745">
        <v>26.214300000000001</v>
      </c>
      <c r="G745">
        <v>26.214300000000001</v>
      </c>
      <c r="H745" t="s">
        <v>6</v>
      </c>
      <c r="I745">
        <v>1</v>
      </c>
      <c r="J745">
        <v>26.214300000000001</v>
      </c>
      <c r="K745">
        <v>0</v>
      </c>
      <c r="L745">
        <v>0</v>
      </c>
      <c r="M745">
        <v>26.214300000000001</v>
      </c>
      <c r="N745" t="s">
        <v>6</v>
      </c>
      <c r="O745" t="s">
        <v>6</v>
      </c>
      <c r="P745">
        <v>26.214300000000001</v>
      </c>
      <c r="Q745" t="s">
        <v>6</v>
      </c>
      <c r="R745" t="s">
        <v>6</v>
      </c>
      <c r="S745" t="s">
        <v>6</v>
      </c>
      <c r="T745" t="s">
        <v>6</v>
      </c>
      <c r="U745" t="s">
        <v>6</v>
      </c>
      <c r="V745">
        <v>1</v>
      </c>
      <c r="W745">
        <v>0</v>
      </c>
      <c r="X745">
        <v>0</v>
      </c>
      <c r="Y745">
        <v>0</v>
      </c>
      <c r="Z745">
        <v>0</v>
      </c>
      <c r="AA745">
        <v>26.214300000000001</v>
      </c>
      <c r="AB745" t="s">
        <v>6</v>
      </c>
      <c r="AC745" t="s">
        <v>6</v>
      </c>
      <c r="AD745">
        <v>26.214300000000001</v>
      </c>
      <c r="AE745" t="s">
        <v>6</v>
      </c>
      <c r="AF745" t="s">
        <v>6</v>
      </c>
      <c r="AG745">
        <v>26.214300000000001</v>
      </c>
      <c r="AH745">
        <v>0</v>
      </c>
      <c r="AI745">
        <v>0</v>
      </c>
      <c r="AJ745">
        <v>1</v>
      </c>
    </row>
    <row r="746" spans="1:36">
      <c r="A746" t="s">
        <v>4959</v>
      </c>
      <c r="B746" t="s">
        <v>4960</v>
      </c>
      <c r="C746" t="s">
        <v>4961</v>
      </c>
      <c r="D746" t="s">
        <v>4960</v>
      </c>
      <c r="E746">
        <v>795.14800000000002</v>
      </c>
      <c r="F746">
        <v>29.4499</v>
      </c>
      <c r="G746">
        <v>29.6008</v>
      </c>
      <c r="H746">
        <v>0.66690400000000005</v>
      </c>
      <c r="I746">
        <v>27</v>
      </c>
      <c r="J746">
        <v>264.07400000000001</v>
      </c>
      <c r="K746">
        <v>264.31299999999999</v>
      </c>
      <c r="L746">
        <v>266.76</v>
      </c>
      <c r="M746">
        <v>29.3416</v>
      </c>
      <c r="N746">
        <v>29.368099999999998</v>
      </c>
      <c r="O746">
        <v>29.64</v>
      </c>
      <c r="P746">
        <v>29.626100000000001</v>
      </c>
      <c r="Q746">
        <v>29.3065</v>
      </c>
      <c r="R746">
        <v>29.668299999999999</v>
      </c>
      <c r="S746">
        <v>1.0675399999999999</v>
      </c>
      <c r="T746">
        <v>0.44797799999999999</v>
      </c>
      <c r="U746">
        <v>0.20918</v>
      </c>
      <c r="V746">
        <v>9</v>
      </c>
      <c r="W746">
        <v>9</v>
      </c>
      <c r="X746">
        <v>9</v>
      </c>
      <c r="Y746">
        <v>265.673</v>
      </c>
      <c r="Z746">
        <v>264.572</v>
      </c>
      <c r="AA746">
        <v>264.90300000000002</v>
      </c>
      <c r="AB746">
        <v>29.519200000000001</v>
      </c>
      <c r="AC746">
        <v>29.396899999999999</v>
      </c>
      <c r="AD746">
        <v>29.433700000000002</v>
      </c>
      <c r="AE746">
        <v>29.591699999999999</v>
      </c>
      <c r="AF746">
        <v>29.793800000000001</v>
      </c>
      <c r="AG746">
        <v>29.498100000000001</v>
      </c>
      <c r="AH746">
        <v>9</v>
      </c>
      <c r="AI746">
        <v>9</v>
      </c>
      <c r="AJ746">
        <v>9</v>
      </c>
    </row>
    <row r="747" spans="1:36">
      <c r="A747" t="s">
        <v>4962</v>
      </c>
      <c r="B747" t="s">
        <v>4963</v>
      </c>
      <c r="C747" t="s">
        <v>4964</v>
      </c>
      <c r="D747" t="s">
        <v>4963</v>
      </c>
      <c r="E747">
        <v>193.239</v>
      </c>
      <c r="F747">
        <v>27.605499999999999</v>
      </c>
      <c r="G747">
        <v>27.272200000000002</v>
      </c>
      <c r="H747">
        <v>1.6089100000000001</v>
      </c>
      <c r="I747">
        <v>7</v>
      </c>
      <c r="J747">
        <v>109.657</v>
      </c>
      <c r="K747">
        <v>0</v>
      </c>
      <c r="L747">
        <v>83.581299999999999</v>
      </c>
      <c r="M747">
        <v>27.414300000000001</v>
      </c>
      <c r="N747" t="s">
        <v>6</v>
      </c>
      <c r="O747">
        <v>27.860399999999998</v>
      </c>
      <c r="P747">
        <v>27.3203</v>
      </c>
      <c r="Q747" t="s">
        <v>6</v>
      </c>
      <c r="R747">
        <v>26.9069</v>
      </c>
      <c r="S747">
        <v>0.55427300000000002</v>
      </c>
      <c r="T747" t="s">
        <v>6</v>
      </c>
      <c r="U747">
        <v>2.6710199999999999</v>
      </c>
      <c r="V747">
        <v>4</v>
      </c>
      <c r="W747">
        <v>0</v>
      </c>
      <c r="X747">
        <v>3</v>
      </c>
      <c r="Y747">
        <v>81.547600000000003</v>
      </c>
      <c r="Z747">
        <v>28.1723</v>
      </c>
      <c r="AA747">
        <v>83.518799999999999</v>
      </c>
      <c r="AB747">
        <v>27.182500000000001</v>
      </c>
      <c r="AC747">
        <v>28.1723</v>
      </c>
      <c r="AD747">
        <v>27.839600000000001</v>
      </c>
      <c r="AE747">
        <v>27.272200000000002</v>
      </c>
      <c r="AF747">
        <v>28.1723</v>
      </c>
      <c r="AG747">
        <v>26.8443</v>
      </c>
      <c r="AH747">
        <v>3</v>
      </c>
      <c r="AI747">
        <v>1</v>
      </c>
      <c r="AJ747">
        <v>3</v>
      </c>
    </row>
    <row r="748" spans="1:36">
      <c r="A748" t="s">
        <v>4965</v>
      </c>
      <c r="B748" t="s">
        <v>4966</v>
      </c>
      <c r="C748" t="s">
        <v>4967</v>
      </c>
      <c r="D748" t="s">
        <v>4966</v>
      </c>
      <c r="E748">
        <v>51.638399999999997</v>
      </c>
      <c r="F748">
        <v>25.819199999999999</v>
      </c>
      <c r="G748">
        <v>25.819199999999999</v>
      </c>
      <c r="H748">
        <v>4.19984</v>
      </c>
      <c r="I748">
        <v>2</v>
      </c>
      <c r="J748">
        <v>0</v>
      </c>
      <c r="K748">
        <v>51.638399999999997</v>
      </c>
      <c r="L748">
        <v>0</v>
      </c>
      <c r="M748" t="s">
        <v>6</v>
      </c>
      <c r="N748">
        <v>25.819199999999999</v>
      </c>
      <c r="O748" t="s">
        <v>6</v>
      </c>
      <c r="P748" t="s">
        <v>6</v>
      </c>
      <c r="Q748">
        <v>25.819199999999999</v>
      </c>
      <c r="R748" t="s">
        <v>6</v>
      </c>
      <c r="S748" t="s">
        <v>6</v>
      </c>
      <c r="T748">
        <v>4.19984</v>
      </c>
      <c r="U748" t="s">
        <v>6</v>
      </c>
      <c r="V748">
        <v>0</v>
      </c>
      <c r="W748">
        <v>2</v>
      </c>
      <c r="X748">
        <v>0</v>
      </c>
      <c r="Y748">
        <v>51.638399999999997</v>
      </c>
      <c r="Z748">
        <v>0</v>
      </c>
      <c r="AA748">
        <v>0</v>
      </c>
      <c r="AB748">
        <v>25.819199999999999</v>
      </c>
      <c r="AC748" t="s">
        <v>6</v>
      </c>
      <c r="AD748" t="s">
        <v>6</v>
      </c>
      <c r="AE748">
        <v>25.819199999999999</v>
      </c>
      <c r="AF748" t="s">
        <v>6</v>
      </c>
      <c r="AG748" t="s">
        <v>6</v>
      </c>
      <c r="AH748">
        <v>2</v>
      </c>
      <c r="AI748">
        <v>0</v>
      </c>
      <c r="AJ748">
        <v>0</v>
      </c>
    </row>
    <row r="749" spans="1:36">
      <c r="A749" t="s">
        <v>4968</v>
      </c>
      <c r="B749" t="s">
        <v>4969</v>
      </c>
      <c r="C749" t="s">
        <v>4970</v>
      </c>
      <c r="D749" t="s">
        <v>4969</v>
      </c>
      <c r="E749">
        <v>786.93499999999995</v>
      </c>
      <c r="F749">
        <v>30.2667</v>
      </c>
      <c r="G749">
        <v>30.303799999999999</v>
      </c>
      <c r="H749">
        <v>0.82416199999999995</v>
      </c>
      <c r="I749">
        <v>26</v>
      </c>
      <c r="J749">
        <v>274.50900000000001</v>
      </c>
      <c r="K749">
        <v>274.33600000000001</v>
      </c>
      <c r="L749">
        <v>238.089</v>
      </c>
      <c r="M749">
        <v>30.501000000000001</v>
      </c>
      <c r="N749">
        <v>30.4818</v>
      </c>
      <c r="O749">
        <v>29.761099999999999</v>
      </c>
      <c r="P749">
        <v>30.501300000000001</v>
      </c>
      <c r="Q749">
        <v>30.588899999999999</v>
      </c>
      <c r="R749">
        <v>29.636099999999999</v>
      </c>
      <c r="S749">
        <v>0.56912200000000002</v>
      </c>
      <c r="T749">
        <v>1.1037999999999999</v>
      </c>
      <c r="U749">
        <v>0.49099799999999999</v>
      </c>
      <c r="V749">
        <v>9</v>
      </c>
      <c r="W749">
        <v>9</v>
      </c>
      <c r="X749">
        <v>8</v>
      </c>
      <c r="Y749">
        <v>243.233</v>
      </c>
      <c r="Z749">
        <v>271.93599999999998</v>
      </c>
      <c r="AA749">
        <v>271.76600000000002</v>
      </c>
      <c r="AB749">
        <v>30.4041</v>
      </c>
      <c r="AC749">
        <v>30.2151</v>
      </c>
      <c r="AD749">
        <v>30.196200000000001</v>
      </c>
      <c r="AE749">
        <v>30.465699999999998</v>
      </c>
      <c r="AF749">
        <v>29.8508</v>
      </c>
      <c r="AG749">
        <v>30.331700000000001</v>
      </c>
      <c r="AH749">
        <v>8</v>
      </c>
      <c r="AI749">
        <v>9</v>
      </c>
      <c r="AJ749">
        <v>9</v>
      </c>
    </row>
    <row r="750" spans="1:36">
      <c r="A750" t="s">
        <v>4971</v>
      </c>
      <c r="B750" t="s">
        <v>4972</v>
      </c>
      <c r="C750" t="s">
        <v>4973</v>
      </c>
      <c r="D750" t="s">
        <v>4972</v>
      </c>
      <c r="E750">
        <v>27.313500000000001</v>
      </c>
      <c r="F750">
        <v>27.313500000000001</v>
      </c>
      <c r="G750">
        <v>27.313500000000001</v>
      </c>
      <c r="H750" t="s">
        <v>6</v>
      </c>
      <c r="I750">
        <v>1</v>
      </c>
      <c r="J750">
        <v>0</v>
      </c>
      <c r="K750">
        <v>0</v>
      </c>
      <c r="L750">
        <v>27.313500000000001</v>
      </c>
      <c r="M750" t="s">
        <v>6</v>
      </c>
      <c r="N750" t="s">
        <v>6</v>
      </c>
      <c r="O750">
        <v>27.313500000000001</v>
      </c>
      <c r="P750" t="s">
        <v>6</v>
      </c>
      <c r="Q750" t="s">
        <v>6</v>
      </c>
      <c r="R750">
        <v>27.313500000000001</v>
      </c>
      <c r="S750" t="s">
        <v>6</v>
      </c>
      <c r="T750" t="s">
        <v>6</v>
      </c>
      <c r="U750" t="s">
        <v>6</v>
      </c>
      <c r="V750">
        <v>0</v>
      </c>
      <c r="W750">
        <v>0</v>
      </c>
      <c r="X750">
        <v>1</v>
      </c>
      <c r="Y750">
        <v>0</v>
      </c>
      <c r="Z750">
        <v>0</v>
      </c>
      <c r="AA750">
        <v>27.313500000000001</v>
      </c>
      <c r="AB750" t="s">
        <v>6</v>
      </c>
      <c r="AC750" t="s">
        <v>6</v>
      </c>
      <c r="AD750">
        <v>27.313500000000001</v>
      </c>
      <c r="AE750" t="s">
        <v>6</v>
      </c>
      <c r="AF750" t="s">
        <v>6</v>
      </c>
      <c r="AG750">
        <v>27.313500000000001</v>
      </c>
      <c r="AH750">
        <v>0</v>
      </c>
      <c r="AI750">
        <v>0</v>
      </c>
      <c r="AJ750">
        <v>1</v>
      </c>
    </row>
    <row r="751" spans="1:36">
      <c r="A751" t="s">
        <v>4974</v>
      </c>
      <c r="B751" t="s">
        <v>4975</v>
      </c>
      <c r="C751" t="s">
        <v>4976</v>
      </c>
      <c r="D751" t="s">
        <v>4975</v>
      </c>
      <c r="E751">
        <v>630.697</v>
      </c>
      <c r="F751">
        <v>28.667999999999999</v>
      </c>
      <c r="G751">
        <v>28.665600000000001</v>
      </c>
      <c r="H751">
        <v>0.39107599999999998</v>
      </c>
      <c r="I751">
        <v>22</v>
      </c>
      <c r="J751">
        <v>229.369</v>
      </c>
      <c r="K751">
        <v>230.166</v>
      </c>
      <c r="L751">
        <v>171.16200000000001</v>
      </c>
      <c r="M751">
        <v>28.671099999999999</v>
      </c>
      <c r="N751">
        <v>28.770800000000001</v>
      </c>
      <c r="O751">
        <v>28.527000000000001</v>
      </c>
      <c r="P751">
        <v>28.7242</v>
      </c>
      <c r="Q751">
        <v>28.813500000000001</v>
      </c>
      <c r="R751">
        <v>28.531199999999998</v>
      </c>
      <c r="S751">
        <v>0.365726</v>
      </c>
      <c r="T751">
        <v>0.49359399999999998</v>
      </c>
      <c r="U751">
        <v>0.27060600000000001</v>
      </c>
      <c r="V751">
        <v>8</v>
      </c>
      <c r="W751">
        <v>8</v>
      </c>
      <c r="X751">
        <v>6</v>
      </c>
      <c r="Y751">
        <v>230.779</v>
      </c>
      <c r="Z751">
        <v>228.54900000000001</v>
      </c>
      <c r="AA751">
        <v>171.369</v>
      </c>
      <c r="AB751">
        <v>28.8474</v>
      </c>
      <c r="AC751">
        <v>28.5687</v>
      </c>
      <c r="AD751">
        <v>28.561399999999999</v>
      </c>
      <c r="AE751">
        <v>28.845700000000001</v>
      </c>
      <c r="AF751">
        <v>28.459700000000002</v>
      </c>
      <c r="AG751">
        <v>28.6004</v>
      </c>
      <c r="AH751">
        <v>8</v>
      </c>
      <c r="AI751">
        <v>8</v>
      </c>
      <c r="AJ751">
        <v>6</v>
      </c>
    </row>
    <row r="752" spans="1:36">
      <c r="A752" t="s">
        <v>4977</v>
      </c>
      <c r="B752" t="s">
        <v>4978</v>
      </c>
      <c r="C752" t="s">
        <v>4979</v>
      </c>
      <c r="D752" t="s">
        <v>4978</v>
      </c>
      <c r="E752">
        <v>159.55600000000001</v>
      </c>
      <c r="F752">
        <v>26.592700000000001</v>
      </c>
      <c r="G752">
        <v>26.7776</v>
      </c>
      <c r="H752">
        <v>0.41590899999999997</v>
      </c>
      <c r="I752">
        <v>6</v>
      </c>
      <c r="J752">
        <v>132.60499999999999</v>
      </c>
      <c r="K752">
        <v>26.950700000000001</v>
      </c>
      <c r="L752">
        <v>0</v>
      </c>
      <c r="M752">
        <v>26.521100000000001</v>
      </c>
      <c r="N752">
        <v>26.950700000000001</v>
      </c>
      <c r="O752" t="s">
        <v>6</v>
      </c>
      <c r="P752">
        <v>26.729399999999998</v>
      </c>
      <c r="Q752">
        <v>26.950700000000001</v>
      </c>
      <c r="R752" t="s">
        <v>6</v>
      </c>
      <c r="S752">
        <v>0.421626</v>
      </c>
      <c r="T752" t="s">
        <v>6</v>
      </c>
      <c r="U752" t="s">
        <v>6</v>
      </c>
      <c r="V752">
        <v>5</v>
      </c>
      <c r="W752">
        <v>1</v>
      </c>
      <c r="X752">
        <v>0</v>
      </c>
      <c r="Y752">
        <v>106.58199999999999</v>
      </c>
      <c r="Z752">
        <v>0</v>
      </c>
      <c r="AA752">
        <v>52.973599999999998</v>
      </c>
      <c r="AB752">
        <v>26.645600000000002</v>
      </c>
      <c r="AC752" t="s">
        <v>6</v>
      </c>
      <c r="AD752">
        <v>26.486799999999999</v>
      </c>
      <c r="AE752">
        <v>26.820900000000002</v>
      </c>
      <c r="AF752" t="s">
        <v>6</v>
      </c>
      <c r="AG752">
        <v>26.486799999999999</v>
      </c>
      <c r="AH752">
        <v>4</v>
      </c>
      <c r="AI752">
        <v>0</v>
      </c>
      <c r="AJ752">
        <v>2</v>
      </c>
    </row>
    <row r="753" spans="1:36">
      <c r="A753" t="s">
        <v>4980</v>
      </c>
      <c r="B753" t="s">
        <v>4981</v>
      </c>
      <c r="C753" t="s">
        <v>4982</v>
      </c>
      <c r="D753" t="s">
        <v>4981</v>
      </c>
      <c r="E753">
        <v>555.995</v>
      </c>
      <c r="F753">
        <v>25.272500000000001</v>
      </c>
      <c r="G753">
        <v>25.122800000000002</v>
      </c>
      <c r="H753">
        <v>0.73248899999999995</v>
      </c>
      <c r="I753">
        <v>22</v>
      </c>
      <c r="J753">
        <v>203.327</v>
      </c>
      <c r="K753">
        <v>199.149</v>
      </c>
      <c r="L753">
        <v>153.51900000000001</v>
      </c>
      <c r="M753">
        <v>25.415900000000001</v>
      </c>
      <c r="N753">
        <v>24.893599999999999</v>
      </c>
      <c r="O753">
        <v>25.586600000000001</v>
      </c>
      <c r="P753">
        <v>25.530899999999999</v>
      </c>
      <c r="Q753">
        <v>24.8324</v>
      </c>
      <c r="R753">
        <v>25.3751</v>
      </c>
      <c r="S753">
        <v>0.58227200000000001</v>
      </c>
      <c r="T753">
        <v>0.556114</v>
      </c>
      <c r="U753">
        <v>0.98227299999999995</v>
      </c>
      <c r="V753">
        <v>8</v>
      </c>
      <c r="W753">
        <v>8</v>
      </c>
      <c r="X753">
        <v>6</v>
      </c>
      <c r="Y753">
        <v>227.78899999999999</v>
      </c>
      <c r="Z753">
        <v>125.131</v>
      </c>
      <c r="AA753">
        <v>203.07599999999999</v>
      </c>
      <c r="AB753">
        <v>25.309799999999999</v>
      </c>
      <c r="AC753">
        <v>25.026199999999999</v>
      </c>
      <c r="AD753">
        <v>25.384499999999999</v>
      </c>
      <c r="AE753">
        <v>25.1815</v>
      </c>
      <c r="AF753">
        <v>25.007300000000001</v>
      </c>
      <c r="AG753">
        <v>25.447199999999999</v>
      </c>
      <c r="AH753">
        <v>9</v>
      </c>
      <c r="AI753">
        <v>5</v>
      </c>
      <c r="AJ753">
        <v>8</v>
      </c>
    </row>
    <row r="754" spans="1:36">
      <c r="A754" t="s">
        <v>4983</v>
      </c>
      <c r="B754" t="s">
        <v>4984</v>
      </c>
      <c r="C754" t="s">
        <v>4985</v>
      </c>
      <c r="D754" t="s">
        <v>4984</v>
      </c>
      <c r="E754">
        <v>80.994</v>
      </c>
      <c r="F754">
        <v>26.998000000000001</v>
      </c>
      <c r="G754">
        <v>25.897300000000001</v>
      </c>
      <c r="H754">
        <v>4.0510099999999998</v>
      </c>
      <c r="I754">
        <v>3</v>
      </c>
      <c r="J754">
        <v>23.6111</v>
      </c>
      <c r="K754">
        <v>57.382899999999999</v>
      </c>
      <c r="L754">
        <v>0</v>
      </c>
      <c r="M754">
        <v>23.6111</v>
      </c>
      <c r="N754">
        <v>28.691500000000001</v>
      </c>
      <c r="O754" t="s">
        <v>6</v>
      </c>
      <c r="P754">
        <v>23.6111</v>
      </c>
      <c r="Q754">
        <v>28.691500000000001</v>
      </c>
      <c r="R754" t="s">
        <v>6</v>
      </c>
      <c r="S754" t="s">
        <v>6</v>
      </c>
      <c r="T754">
        <v>3.9515400000000001</v>
      </c>
      <c r="U754" t="s">
        <v>6</v>
      </c>
      <c r="V754">
        <v>1</v>
      </c>
      <c r="W754">
        <v>2</v>
      </c>
      <c r="X754">
        <v>0</v>
      </c>
      <c r="Y754">
        <v>0</v>
      </c>
      <c r="Z754">
        <v>31.485600000000002</v>
      </c>
      <c r="AA754">
        <v>49.508400000000002</v>
      </c>
      <c r="AB754" t="s">
        <v>6</v>
      </c>
      <c r="AC754">
        <v>31.485600000000002</v>
      </c>
      <c r="AD754">
        <v>24.754200000000001</v>
      </c>
      <c r="AE754" t="s">
        <v>6</v>
      </c>
      <c r="AF754">
        <v>31.485600000000002</v>
      </c>
      <c r="AG754">
        <v>24.754200000000001</v>
      </c>
      <c r="AH754">
        <v>0</v>
      </c>
      <c r="AI754">
        <v>1</v>
      </c>
      <c r="AJ754">
        <v>2</v>
      </c>
    </row>
    <row r="755" spans="1:36">
      <c r="A755" t="s">
        <v>4986</v>
      </c>
      <c r="B755" t="s">
        <v>4987</v>
      </c>
      <c r="C755" t="s">
        <v>4988</v>
      </c>
      <c r="D755" t="s">
        <v>4987</v>
      </c>
      <c r="E755">
        <v>243.03399999999999</v>
      </c>
      <c r="F755">
        <v>27.003799999999998</v>
      </c>
      <c r="G755">
        <v>26.981200000000001</v>
      </c>
      <c r="H755">
        <v>0.581175</v>
      </c>
      <c r="I755">
        <v>9</v>
      </c>
      <c r="J755">
        <v>0</v>
      </c>
      <c r="K755">
        <v>80.524699999999996</v>
      </c>
      <c r="L755">
        <v>162.50899999999999</v>
      </c>
      <c r="M755" t="s">
        <v>6</v>
      </c>
      <c r="N755">
        <v>26.8416</v>
      </c>
      <c r="O755">
        <v>27.084900000000001</v>
      </c>
      <c r="P755" t="s">
        <v>6</v>
      </c>
      <c r="Q755">
        <v>26.627800000000001</v>
      </c>
      <c r="R755">
        <v>27.005700000000001</v>
      </c>
      <c r="S755" t="s">
        <v>6</v>
      </c>
      <c r="T755">
        <v>0.80450299999999997</v>
      </c>
      <c r="U755">
        <v>0.50779700000000005</v>
      </c>
      <c r="V755">
        <v>0</v>
      </c>
      <c r="W755">
        <v>3</v>
      </c>
      <c r="X755">
        <v>6</v>
      </c>
      <c r="Y755">
        <v>109.78400000000001</v>
      </c>
      <c r="Z755">
        <v>80.177000000000007</v>
      </c>
      <c r="AA755">
        <v>53.073500000000003</v>
      </c>
      <c r="AB755">
        <v>27.445900000000002</v>
      </c>
      <c r="AC755">
        <v>26.7257</v>
      </c>
      <c r="AD755">
        <v>26.5367</v>
      </c>
      <c r="AE755">
        <v>27.5365</v>
      </c>
      <c r="AF755">
        <v>26.981200000000001</v>
      </c>
      <c r="AG755">
        <v>26.5367</v>
      </c>
      <c r="AH755">
        <v>4</v>
      </c>
      <c r="AI755">
        <v>3</v>
      </c>
      <c r="AJ755">
        <v>2</v>
      </c>
    </row>
    <row r="756" spans="1:36">
      <c r="A756" t="s">
        <v>4989</v>
      </c>
      <c r="B756" t="s">
        <v>4990</v>
      </c>
      <c r="C756" t="s">
        <v>4991</v>
      </c>
      <c r="D756" t="s">
        <v>4990</v>
      </c>
      <c r="E756">
        <v>398.02699999999999</v>
      </c>
      <c r="F756">
        <v>28.430499999999999</v>
      </c>
      <c r="G756">
        <v>28.436499999999999</v>
      </c>
      <c r="H756">
        <v>0.78438300000000005</v>
      </c>
      <c r="I756">
        <v>14</v>
      </c>
      <c r="J756">
        <v>170.251</v>
      </c>
      <c r="K756">
        <v>142.97999999999999</v>
      </c>
      <c r="L756">
        <v>84.795500000000004</v>
      </c>
      <c r="M756">
        <v>28.3752</v>
      </c>
      <c r="N756">
        <v>28.5961</v>
      </c>
      <c r="O756">
        <v>28.2652</v>
      </c>
      <c r="P756">
        <v>28.702999999999999</v>
      </c>
      <c r="Q756">
        <v>28.2652</v>
      </c>
      <c r="R756">
        <v>28.003799999999998</v>
      </c>
      <c r="S756">
        <v>0.86520699999999995</v>
      </c>
      <c r="T756">
        <v>0.90644199999999997</v>
      </c>
      <c r="U756">
        <v>0.60472700000000001</v>
      </c>
      <c r="V756">
        <v>6</v>
      </c>
      <c r="W756">
        <v>5</v>
      </c>
      <c r="X756">
        <v>3</v>
      </c>
      <c r="Y756">
        <v>57.051299999999998</v>
      </c>
      <c r="Z756">
        <v>197.71</v>
      </c>
      <c r="AA756">
        <v>143.26599999999999</v>
      </c>
      <c r="AB756">
        <v>28.525700000000001</v>
      </c>
      <c r="AC756">
        <v>28.244199999999999</v>
      </c>
      <c r="AD756">
        <v>28.653300000000002</v>
      </c>
      <c r="AE756">
        <v>28.525700000000001</v>
      </c>
      <c r="AF756">
        <v>28.044799999999999</v>
      </c>
      <c r="AG756">
        <v>28.6722</v>
      </c>
      <c r="AH756">
        <v>2</v>
      </c>
      <c r="AI756">
        <v>7</v>
      </c>
      <c r="AJ756">
        <v>5</v>
      </c>
    </row>
    <row r="757" spans="1:36">
      <c r="A757" t="s">
        <v>4992</v>
      </c>
      <c r="B757" t="s">
        <v>4993</v>
      </c>
      <c r="C757" t="s">
        <v>4994</v>
      </c>
      <c r="D757" t="s">
        <v>4993</v>
      </c>
      <c r="E757">
        <v>299.33100000000002</v>
      </c>
      <c r="F757">
        <v>27.2119</v>
      </c>
      <c r="G757">
        <v>26.744599999999998</v>
      </c>
      <c r="H757">
        <v>2.0003299999999999</v>
      </c>
      <c r="I757">
        <v>11</v>
      </c>
      <c r="J757">
        <v>155.51300000000001</v>
      </c>
      <c r="K757">
        <v>55.619</v>
      </c>
      <c r="L757">
        <v>88.198999999999998</v>
      </c>
      <c r="M757">
        <v>25.918800000000001</v>
      </c>
      <c r="N757">
        <v>27.8095</v>
      </c>
      <c r="O757">
        <v>29.399699999999999</v>
      </c>
      <c r="P757">
        <v>25.8263</v>
      </c>
      <c r="Q757">
        <v>27.8095</v>
      </c>
      <c r="R757">
        <v>30.523399999999999</v>
      </c>
      <c r="S757">
        <v>0.80738699999999997</v>
      </c>
      <c r="T757">
        <v>0.54988899999999996</v>
      </c>
      <c r="U757">
        <v>2.3817300000000001</v>
      </c>
      <c r="V757">
        <v>6</v>
      </c>
      <c r="W757">
        <v>2</v>
      </c>
      <c r="X757">
        <v>3</v>
      </c>
      <c r="Y757">
        <v>0</v>
      </c>
      <c r="Z757">
        <v>194.77699999999999</v>
      </c>
      <c r="AA757">
        <v>104.554</v>
      </c>
      <c r="AB757" t="s">
        <v>6</v>
      </c>
      <c r="AC757">
        <v>27.825299999999999</v>
      </c>
      <c r="AD757">
        <v>26.138400000000001</v>
      </c>
      <c r="AE757" t="s">
        <v>6</v>
      </c>
      <c r="AF757">
        <v>26.9008</v>
      </c>
      <c r="AG757">
        <v>25.724799999999998</v>
      </c>
      <c r="AH757">
        <v>0</v>
      </c>
      <c r="AI757">
        <v>7</v>
      </c>
      <c r="AJ757">
        <v>4</v>
      </c>
    </row>
    <row r="758" spans="1:36">
      <c r="A758" t="s">
        <v>4995</v>
      </c>
      <c r="B758" t="s">
        <v>4996</v>
      </c>
      <c r="C758" t="s">
        <v>4997</v>
      </c>
      <c r="D758" t="s">
        <v>4996</v>
      </c>
      <c r="E758">
        <v>107.104</v>
      </c>
      <c r="F758">
        <v>26.7761</v>
      </c>
      <c r="G758">
        <v>26.7425</v>
      </c>
      <c r="H758">
        <v>0.45693800000000001</v>
      </c>
      <c r="I758">
        <v>4</v>
      </c>
      <c r="J758">
        <v>53.619300000000003</v>
      </c>
      <c r="K758">
        <v>53.484999999999999</v>
      </c>
      <c r="L758">
        <v>0</v>
      </c>
      <c r="M758">
        <v>26.8096</v>
      </c>
      <c r="N758">
        <v>26.7425</v>
      </c>
      <c r="O758" t="s">
        <v>6</v>
      </c>
      <c r="P758">
        <v>26.8096</v>
      </c>
      <c r="Q758">
        <v>26.7425</v>
      </c>
      <c r="R758" t="s">
        <v>6</v>
      </c>
      <c r="S758">
        <v>0.78472600000000003</v>
      </c>
      <c r="T758">
        <v>7.7937300000000001E-2</v>
      </c>
      <c r="U758" t="s">
        <v>6</v>
      </c>
      <c r="V758">
        <v>2</v>
      </c>
      <c r="W758">
        <v>2</v>
      </c>
      <c r="X758">
        <v>0</v>
      </c>
      <c r="Y758">
        <v>26.6874</v>
      </c>
      <c r="Z758">
        <v>80.416899999999998</v>
      </c>
      <c r="AA758">
        <v>0</v>
      </c>
      <c r="AB758">
        <v>26.6874</v>
      </c>
      <c r="AC758">
        <v>26.805599999999998</v>
      </c>
      <c r="AD758" t="s">
        <v>6</v>
      </c>
      <c r="AE758">
        <v>26.6874</v>
      </c>
      <c r="AF758">
        <v>26.797599999999999</v>
      </c>
      <c r="AG758" t="s">
        <v>6</v>
      </c>
      <c r="AH758">
        <v>1</v>
      </c>
      <c r="AI758">
        <v>3</v>
      </c>
      <c r="AJ758">
        <v>0</v>
      </c>
    </row>
    <row r="759" spans="1:36">
      <c r="A759" t="s">
        <v>4998</v>
      </c>
      <c r="B759" t="s">
        <v>4999</v>
      </c>
      <c r="C759" t="s">
        <v>5000</v>
      </c>
      <c r="D759" t="s">
        <v>4999</v>
      </c>
      <c r="E759">
        <v>437.95699999999999</v>
      </c>
      <c r="F759">
        <v>27.372299999999999</v>
      </c>
      <c r="G759">
        <v>27.259899999999998</v>
      </c>
      <c r="H759">
        <v>0.71614599999999995</v>
      </c>
      <c r="I759">
        <v>16</v>
      </c>
      <c r="J759">
        <v>109.148</v>
      </c>
      <c r="K759">
        <v>136.78899999999999</v>
      </c>
      <c r="L759">
        <v>192.02</v>
      </c>
      <c r="M759">
        <v>27.287099999999999</v>
      </c>
      <c r="N759">
        <v>27.357700000000001</v>
      </c>
      <c r="O759">
        <v>27.4315</v>
      </c>
      <c r="P759">
        <v>27.3065</v>
      </c>
      <c r="Q759">
        <v>27.340299999999999</v>
      </c>
      <c r="R759">
        <v>27.185300000000002</v>
      </c>
      <c r="S759">
        <v>0.32649600000000001</v>
      </c>
      <c r="T759">
        <v>0.55276499999999995</v>
      </c>
      <c r="U759">
        <v>1.008</v>
      </c>
      <c r="V759">
        <v>4</v>
      </c>
      <c r="W759">
        <v>5</v>
      </c>
      <c r="X759">
        <v>7</v>
      </c>
      <c r="Y759">
        <v>138.10499999999999</v>
      </c>
      <c r="Z759">
        <v>190.11500000000001</v>
      </c>
      <c r="AA759">
        <v>109.738</v>
      </c>
      <c r="AB759">
        <v>27.620899999999999</v>
      </c>
      <c r="AC759">
        <v>27.159300000000002</v>
      </c>
      <c r="AD759">
        <v>27.4344</v>
      </c>
      <c r="AE759">
        <v>27.185300000000002</v>
      </c>
      <c r="AF759">
        <v>27.340299999999999</v>
      </c>
      <c r="AG759">
        <v>27.355599999999999</v>
      </c>
      <c r="AH759">
        <v>5</v>
      </c>
      <c r="AI759">
        <v>7</v>
      </c>
      <c r="AJ759">
        <v>4</v>
      </c>
    </row>
    <row r="760" spans="1:36">
      <c r="A760" t="s">
        <v>5001</v>
      </c>
      <c r="B760" t="s">
        <v>5002</v>
      </c>
      <c r="C760" t="s">
        <v>5003</v>
      </c>
      <c r="D760" t="s">
        <v>5002</v>
      </c>
      <c r="E760">
        <v>51.808399999999999</v>
      </c>
      <c r="F760">
        <v>25.904199999999999</v>
      </c>
      <c r="G760">
        <v>25.904199999999999</v>
      </c>
      <c r="H760">
        <v>0.899675</v>
      </c>
      <c r="I760">
        <v>2</v>
      </c>
      <c r="J760">
        <v>0</v>
      </c>
      <c r="K760">
        <v>0</v>
      </c>
      <c r="L760">
        <v>51.808399999999999</v>
      </c>
      <c r="M760" t="s">
        <v>6</v>
      </c>
      <c r="N760" t="s">
        <v>6</v>
      </c>
      <c r="O760">
        <v>25.904199999999999</v>
      </c>
      <c r="P760" t="s">
        <v>6</v>
      </c>
      <c r="Q760" t="s">
        <v>6</v>
      </c>
      <c r="R760">
        <v>25.904199999999999</v>
      </c>
      <c r="S760" t="s">
        <v>6</v>
      </c>
      <c r="T760" t="s">
        <v>6</v>
      </c>
      <c r="U760">
        <v>0.899675</v>
      </c>
      <c r="V760">
        <v>0</v>
      </c>
      <c r="W760">
        <v>0</v>
      </c>
      <c r="X760">
        <v>2</v>
      </c>
      <c r="Y760">
        <v>26.540400000000002</v>
      </c>
      <c r="Z760">
        <v>25.268000000000001</v>
      </c>
      <c r="AA760">
        <v>0</v>
      </c>
      <c r="AB760">
        <v>26.540400000000002</v>
      </c>
      <c r="AC760">
        <v>25.268000000000001</v>
      </c>
      <c r="AD760" t="s">
        <v>6</v>
      </c>
      <c r="AE760">
        <v>26.540400000000002</v>
      </c>
      <c r="AF760">
        <v>25.268000000000001</v>
      </c>
      <c r="AG760" t="s">
        <v>6</v>
      </c>
      <c r="AH760">
        <v>1</v>
      </c>
      <c r="AI760">
        <v>1</v>
      </c>
      <c r="AJ760">
        <v>0</v>
      </c>
    </row>
    <row r="761" spans="1:36">
      <c r="A761" t="s">
        <v>1606</v>
      </c>
      <c r="B761" t="s">
        <v>1607</v>
      </c>
      <c r="C761" t="s">
        <v>1608</v>
      </c>
      <c r="D761" t="s">
        <v>1607</v>
      </c>
      <c r="E761">
        <v>788.21699999999998</v>
      </c>
      <c r="F761">
        <v>29.193200000000001</v>
      </c>
      <c r="G761">
        <v>29.163399999999999</v>
      </c>
      <c r="H761">
        <v>0.40172999999999998</v>
      </c>
      <c r="I761">
        <v>27</v>
      </c>
      <c r="J761">
        <v>264.90100000000001</v>
      </c>
      <c r="K761">
        <v>259.988</v>
      </c>
      <c r="L761">
        <v>263.327</v>
      </c>
      <c r="M761">
        <v>29.433499999999999</v>
      </c>
      <c r="N761">
        <v>28.887599999999999</v>
      </c>
      <c r="O761">
        <v>29.258600000000001</v>
      </c>
      <c r="P761">
        <v>29.4785</v>
      </c>
      <c r="Q761">
        <v>29.0625</v>
      </c>
      <c r="R761">
        <v>29.187799999999999</v>
      </c>
      <c r="S761">
        <v>0.31788100000000002</v>
      </c>
      <c r="T761">
        <v>0.41922500000000001</v>
      </c>
      <c r="U761">
        <v>0.26996700000000001</v>
      </c>
      <c r="V761">
        <v>9</v>
      </c>
      <c r="W761">
        <v>9</v>
      </c>
      <c r="X761">
        <v>9</v>
      </c>
      <c r="Y761">
        <v>262.03800000000001</v>
      </c>
      <c r="Z761">
        <v>262.72699999999998</v>
      </c>
      <c r="AA761">
        <v>263.452</v>
      </c>
      <c r="AB761">
        <v>29.115400000000001</v>
      </c>
      <c r="AC761">
        <v>29.1919</v>
      </c>
      <c r="AD761">
        <v>29.272400000000001</v>
      </c>
      <c r="AE761">
        <v>29.2789</v>
      </c>
      <c r="AF761">
        <v>29.187799999999999</v>
      </c>
      <c r="AG761">
        <v>29.128900000000002</v>
      </c>
      <c r="AH761">
        <v>9</v>
      </c>
      <c r="AI761">
        <v>9</v>
      </c>
      <c r="AJ761">
        <v>9</v>
      </c>
    </row>
    <row r="762" spans="1:36">
      <c r="A762" t="s">
        <v>5004</v>
      </c>
      <c r="B762" t="s">
        <v>5005</v>
      </c>
      <c r="C762" t="s">
        <v>5006</v>
      </c>
      <c r="D762" t="s">
        <v>5005</v>
      </c>
      <c r="E762">
        <v>614.96</v>
      </c>
      <c r="F762">
        <v>29.283799999999999</v>
      </c>
      <c r="G762">
        <v>29.416799999999999</v>
      </c>
      <c r="H762">
        <v>0.74450000000000005</v>
      </c>
      <c r="I762">
        <v>21</v>
      </c>
      <c r="J762">
        <v>269.18900000000002</v>
      </c>
      <c r="K762">
        <v>230.62899999999999</v>
      </c>
      <c r="L762">
        <v>115.142</v>
      </c>
      <c r="M762">
        <v>29.9099</v>
      </c>
      <c r="N762">
        <v>28.828600000000002</v>
      </c>
      <c r="O762">
        <v>28.785499999999999</v>
      </c>
      <c r="P762">
        <v>30.036300000000001</v>
      </c>
      <c r="Q762">
        <v>28.945699999999999</v>
      </c>
      <c r="R762">
        <v>28.901299999999999</v>
      </c>
      <c r="S762">
        <v>0.432699</v>
      </c>
      <c r="T762">
        <v>0.64798900000000004</v>
      </c>
      <c r="U762">
        <v>0.39591100000000001</v>
      </c>
      <c r="V762">
        <v>9</v>
      </c>
      <c r="W762">
        <v>8</v>
      </c>
      <c r="X762">
        <v>4</v>
      </c>
      <c r="Y762">
        <v>232.011</v>
      </c>
      <c r="Z762">
        <v>205.55099999999999</v>
      </c>
      <c r="AA762">
        <v>177.398</v>
      </c>
      <c r="AB762">
        <v>29.0014</v>
      </c>
      <c r="AC762">
        <v>29.3645</v>
      </c>
      <c r="AD762">
        <v>29.566299999999998</v>
      </c>
      <c r="AE762">
        <v>28.991599999999998</v>
      </c>
      <c r="AF762">
        <v>29.237100000000002</v>
      </c>
      <c r="AG762">
        <v>29.759499999999999</v>
      </c>
      <c r="AH762">
        <v>8</v>
      </c>
      <c r="AI762">
        <v>7</v>
      </c>
      <c r="AJ762">
        <v>6</v>
      </c>
    </row>
    <row r="763" spans="1:36">
      <c r="A763" t="s">
        <v>5007</v>
      </c>
      <c r="B763" t="s">
        <v>5008</v>
      </c>
      <c r="C763" t="s">
        <v>5009</v>
      </c>
      <c r="D763" t="s">
        <v>5008</v>
      </c>
      <c r="E763">
        <v>77.372100000000003</v>
      </c>
      <c r="F763">
        <v>25.790700000000001</v>
      </c>
      <c r="G763">
        <v>26.652899999999999</v>
      </c>
      <c r="H763">
        <v>1.7430699999999999</v>
      </c>
      <c r="I763">
        <v>3</v>
      </c>
      <c r="J763">
        <v>50.719200000000001</v>
      </c>
      <c r="K763">
        <v>26.652899999999999</v>
      </c>
      <c r="L763">
        <v>0</v>
      </c>
      <c r="M763">
        <v>25.3596</v>
      </c>
      <c r="N763">
        <v>26.652899999999999</v>
      </c>
      <c r="O763" t="s">
        <v>6</v>
      </c>
      <c r="P763">
        <v>25.3596</v>
      </c>
      <c r="Q763">
        <v>26.652899999999999</v>
      </c>
      <c r="R763" t="s">
        <v>6</v>
      </c>
      <c r="S763">
        <v>2.22742</v>
      </c>
      <c r="T763" t="s">
        <v>6</v>
      </c>
      <c r="U763" t="s">
        <v>6</v>
      </c>
      <c r="V763">
        <v>2</v>
      </c>
      <c r="W763">
        <v>1</v>
      </c>
      <c r="X763">
        <v>0</v>
      </c>
      <c r="Y763">
        <v>0</v>
      </c>
      <c r="Z763">
        <v>50.4375</v>
      </c>
      <c r="AA763">
        <v>26.9346</v>
      </c>
      <c r="AB763" t="s">
        <v>6</v>
      </c>
      <c r="AC763">
        <v>25.218800000000002</v>
      </c>
      <c r="AD763">
        <v>26.9346</v>
      </c>
      <c r="AE763" t="s">
        <v>6</v>
      </c>
      <c r="AF763">
        <v>25.218800000000002</v>
      </c>
      <c r="AG763">
        <v>26.9346</v>
      </c>
      <c r="AH763">
        <v>0</v>
      </c>
      <c r="AI763">
        <v>2</v>
      </c>
      <c r="AJ763">
        <v>1</v>
      </c>
    </row>
    <row r="764" spans="1:36">
      <c r="A764" t="s">
        <v>5010</v>
      </c>
      <c r="B764" t="s">
        <v>5011</v>
      </c>
      <c r="C764" t="s">
        <v>5012</v>
      </c>
      <c r="D764" t="s">
        <v>5011</v>
      </c>
      <c r="E764">
        <v>76.509799999999998</v>
      </c>
      <c r="F764">
        <v>25.503299999999999</v>
      </c>
      <c r="G764">
        <v>25.310300000000002</v>
      </c>
      <c r="H764">
        <v>0.75968000000000002</v>
      </c>
      <c r="I764">
        <v>3</v>
      </c>
      <c r="J764">
        <v>51.6511</v>
      </c>
      <c r="K764">
        <v>0</v>
      </c>
      <c r="L764">
        <v>24.858699999999999</v>
      </c>
      <c r="M764">
        <v>25.825600000000001</v>
      </c>
      <c r="N764" t="s">
        <v>6</v>
      </c>
      <c r="O764">
        <v>24.858699999999999</v>
      </c>
      <c r="P764">
        <v>25.825600000000001</v>
      </c>
      <c r="Q764" t="s">
        <v>6</v>
      </c>
      <c r="R764">
        <v>24.858699999999999</v>
      </c>
      <c r="S764">
        <v>0.72871200000000003</v>
      </c>
      <c r="T764" t="s">
        <v>6</v>
      </c>
      <c r="U764" t="s">
        <v>6</v>
      </c>
      <c r="V764">
        <v>2</v>
      </c>
      <c r="W764">
        <v>0</v>
      </c>
      <c r="X764">
        <v>1</v>
      </c>
      <c r="Y764">
        <v>51.1995</v>
      </c>
      <c r="Z764">
        <v>0</v>
      </c>
      <c r="AA764">
        <v>25.310300000000002</v>
      </c>
      <c r="AB764">
        <v>25.599799999999998</v>
      </c>
      <c r="AC764" t="s">
        <v>6</v>
      </c>
      <c r="AD764">
        <v>25.310300000000002</v>
      </c>
      <c r="AE764">
        <v>25.599799999999998</v>
      </c>
      <c r="AF764" t="s">
        <v>6</v>
      </c>
      <c r="AG764">
        <v>25.310300000000002</v>
      </c>
      <c r="AH764">
        <v>2</v>
      </c>
      <c r="AI764">
        <v>0</v>
      </c>
      <c r="AJ764">
        <v>1</v>
      </c>
    </row>
    <row r="765" spans="1:36">
      <c r="A765" t="s">
        <v>5013</v>
      </c>
      <c r="B765" t="s">
        <v>5014</v>
      </c>
      <c r="C765" t="s">
        <v>5015</v>
      </c>
      <c r="D765" t="s">
        <v>5014</v>
      </c>
      <c r="E765">
        <v>28.576899999999998</v>
      </c>
      <c r="F765">
        <v>28.576899999999998</v>
      </c>
      <c r="G765">
        <v>28.576899999999998</v>
      </c>
      <c r="H765" t="s">
        <v>6</v>
      </c>
      <c r="I765">
        <v>1</v>
      </c>
      <c r="J765">
        <v>28.576899999999998</v>
      </c>
      <c r="K765">
        <v>0</v>
      </c>
      <c r="L765">
        <v>0</v>
      </c>
      <c r="M765">
        <v>28.576899999999998</v>
      </c>
      <c r="N765" t="s">
        <v>6</v>
      </c>
      <c r="O765" t="s">
        <v>6</v>
      </c>
      <c r="P765">
        <v>28.576899999999998</v>
      </c>
      <c r="Q765" t="s">
        <v>6</v>
      </c>
      <c r="R765" t="s">
        <v>6</v>
      </c>
      <c r="S765" t="s">
        <v>6</v>
      </c>
      <c r="T765" t="s">
        <v>6</v>
      </c>
      <c r="U765" t="s">
        <v>6</v>
      </c>
      <c r="V765">
        <v>1</v>
      </c>
      <c r="W765">
        <v>0</v>
      </c>
      <c r="X765">
        <v>0</v>
      </c>
      <c r="Y765">
        <v>0</v>
      </c>
      <c r="Z765">
        <v>28.576899999999998</v>
      </c>
      <c r="AA765">
        <v>0</v>
      </c>
      <c r="AB765" t="s">
        <v>6</v>
      </c>
      <c r="AC765">
        <v>28.576899999999998</v>
      </c>
      <c r="AD765" t="s">
        <v>6</v>
      </c>
      <c r="AE765" t="s">
        <v>6</v>
      </c>
      <c r="AF765">
        <v>28.576899999999998</v>
      </c>
      <c r="AG765" t="s">
        <v>6</v>
      </c>
      <c r="AH765">
        <v>0</v>
      </c>
      <c r="AI765">
        <v>1</v>
      </c>
      <c r="AJ765">
        <v>0</v>
      </c>
    </row>
    <row r="766" spans="1:36">
      <c r="A766" t="s">
        <v>5016</v>
      </c>
      <c r="B766" t="s">
        <v>5017</v>
      </c>
      <c r="C766" t="s">
        <v>5018</v>
      </c>
      <c r="D766" t="s">
        <v>5017</v>
      </c>
      <c r="E766">
        <v>25.4803</v>
      </c>
      <c r="F766">
        <v>25.4803</v>
      </c>
      <c r="G766">
        <v>25.4803</v>
      </c>
      <c r="H766" t="s">
        <v>6</v>
      </c>
      <c r="I766">
        <v>1</v>
      </c>
      <c r="J766">
        <v>25.4803</v>
      </c>
      <c r="K766">
        <v>0</v>
      </c>
      <c r="L766">
        <v>0</v>
      </c>
      <c r="M766">
        <v>25.4803</v>
      </c>
      <c r="N766" t="s">
        <v>6</v>
      </c>
      <c r="O766" t="s">
        <v>6</v>
      </c>
      <c r="P766">
        <v>25.4803</v>
      </c>
      <c r="Q766" t="s">
        <v>6</v>
      </c>
      <c r="R766" t="s">
        <v>6</v>
      </c>
      <c r="S766" t="s">
        <v>6</v>
      </c>
      <c r="T766" t="s">
        <v>6</v>
      </c>
      <c r="U766" t="s">
        <v>6</v>
      </c>
      <c r="V766">
        <v>1</v>
      </c>
      <c r="W766">
        <v>0</v>
      </c>
      <c r="X766">
        <v>0</v>
      </c>
      <c r="Y766">
        <v>0</v>
      </c>
      <c r="Z766">
        <v>25.4803</v>
      </c>
      <c r="AA766">
        <v>0</v>
      </c>
      <c r="AB766" t="s">
        <v>6</v>
      </c>
      <c r="AC766">
        <v>25.4803</v>
      </c>
      <c r="AD766" t="s">
        <v>6</v>
      </c>
      <c r="AE766" t="s">
        <v>6</v>
      </c>
      <c r="AF766">
        <v>25.4803</v>
      </c>
      <c r="AG766" t="s">
        <v>6</v>
      </c>
      <c r="AH766">
        <v>0</v>
      </c>
      <c r="AI766">
        <v>1</v>
      </c>
      <c r="AJ766">
        <v>0</v>
      </c>
    </row>
    <row r="767" spans="1:36">
      <c r="A767" t="s">
        <v>5019</v>
      </c>
      <c r="B767" t="s">
        <v>5020</v>
      </c>
      <c r="C767" t="s">
        <v>5021</v>
      </c>
      <c r="D767" t="s">
        <v>5020</v>
      </c>
      <c r="E767">
        <v>684.48299999999995</v>
      </c>
      <c r="F767">
        <v>29.760100000000001</v>
      </c>
      <c r="G767">
        <v>29.7804</v>
      </c>
      <c r="H767">
        <v>0.93814600000000004</v>
      </c>
      <c r="I767">
        <v>23</v>
      </c>
      <c r="J767">
        <v>238.15799999999999</v>
      </c>
      <c r="K767">
        <v>267.03399999999999</v>
      </c>
      <c r="L767">
        <v>179.291</v>
      </c>
      <c r="M767">
        <v>29.7697</v>
      </c>
      <c r="N767">
        <v>29.670400000000001</v>
      </c>
      <c r="O767">
        <v>29.881900000000002</v>
      </c>
      <c r="P767">
        <v>30.164200000000001</v>
      </c>
      <c r="Q767">
        <v>29.3812</v>
      </c>
      <c r="R767">
        <v>30.078700000000001</v>
      </c>
      <c r="S767">
        <v>0.99371600000000004</v>
      </c>
      <c r="T767">
        <v>1.16831</v>
      </c>
      <c r="U767">
        <v>0.52318799999999999</v>
      </c>
      <c r="V767">
        <v>8</v>
      </c>
      <c r="W767">
        <v>9</v>
      </c>
      <c r="X767">
        <v>6</v>
      </c>
      <c r="Y767">
        <v>235.42099999999999</v>
      </c>
      <c r="Z767">
        <v>211.477</v>
      </c>
      <c r="AA767">
        <v>237.58500000000001</v>
      </c>
      <c r="AB767">
        <v>29.427600000000002</v>
      </c>
      <c r="AC767">
        <v>30.210899999999999</v>
      </c>
      <c r="AD767">
        <v>29.6981</v>
      </c>
      <c r="AE767">
        <v>29.253900000000002</v>
      </c>
      <c r="AF767">
        <v>30.173999999999999</v>
      </c>
      <c r="AG767">
        <v>29.88</v>
      </c>
      <c r="AH767">
        <v>8</v>
      </c>
      <c r="AI767">
        <v>7</v>
      </c>
      <c r="AJ767">
        <v>8</v>
      </c>
    </row>
    <row r="768" spans="1:36">
      <c r="A768" t="s">
        <v>5022</v>
      </c>
      <c r="B768" t="s">
        <v>5023</v>
      </c>
      <c r="C768" t="s">
        <v>5024</v>
      </c>
      <c r="D768" t="s">
        <v>5023</v>
      </c>
      <c r="E768">
        <v>82.1203</v>
      </c>
      <c r="F768">
        <v>27.3734</v>
      </c>
      <c r="G768">
        <v>27.398099999999999</v>
      </c>
      <c r="H768">
        <v>0.87748199999999998</v>
      </c>
      <c r="I768">
        <v>3</v>
      </c>
      <c r="J768">
        <v>82.1203</v>
      </c>
      <c r="K768">
        <v>0</v>
      </c>
      <c r="L768">
        <v>0</v>
      </c>
      <c r="M768">
        <v>27.3734</v>
      </c>
      <c r="N768" t="s">
        <v>6</v>
      </c>
      <c r="O768" t="s">
        <v>6</v>
      </c>
      <c r="P768">
        <v>27.398099999999999</v>
      </c>
      <c r="Q768" t="s">
        <v>6</v>
      </c>
      <c r="R768" t="s">
        <v>6</v>
      </c>
      <c r="S768">
        <v>0.87748199999999998</v>
      </c>
      <c r="T768" t="s">
        <v>6</v>
      </c>
      <c r="U768" t="s">
        <v>6</v>
      </c>
      <c r="V768">
        <v>3</v>
      </c>
      <c r="W768">
        <v>0</v>
      </c>
      <c r="X768">
        <v>0</v>
      </c>
      <c r="Y768">
        <v>0</v>
      </c>
      <c r="Z768">
        <v>28.238299999999999</v>
      </c>
      <c r="AA768">
        <v>53.881999999999998</v>
      </c>
      <c r="AB768" t="s">
        <v>6</v>
      </c>
      <c r="AC768">
        <v>28.238299999999999</v>
      </c>
      <c r="AD768">
        <v>26.940999999999999</v>
      </c>
      <c r="AE768" t="s">
        <v>6</v>
      </c>
      <c r="AF768">
        <v>28.238299999999999</v>
      </c>
      <c r="AG768">
        <v>26.940999999999999</v>
      </c>
      <c r="AH768">
        <v>0</v>
      </c>
      <c r="AI768">
        <v>1</v>
      </c>
      <c r="AJ768">
        <v>2</v>
      </c>
    </row>
    <row r="769" spans="1:36">
      <c r="A769" t="s">
        <v>1622</v>
      </c>
      <c r="B769" t="s">
        <v>1623</v>
      </c>
      <c r="C769" t="s">
        <v>1624</v>
      </c>
      <c r="D769" t="s">
        <v>1623</v>
      </c>
      <c r="E769">
        <v>128.66999999999999</v>
      </c>
      <c r="F769">
        <v>25.733899999999998</v>
      </c>
      <c r="G769">
        <v>25.798500000000001</v>
      </c>
      <c r="H769">
        <v>0.64201399999999997</v>
      </c>
      <c r="I769">
        <v>5</v>
      </c>
      <c r="J769">
        <v>77.274000000000001</v>
      </c>
      <c r="K769">
        <v>51.395699999999998</v>
      </c>
      <c r="L769">
        <v>0</v>
      </c>
      <c r="M769">
        <v>25.757999999999999</v>
      </c>
      <c r="N769">
        <v>25.697800000000001</v>
      </c>
      <c r="O769" t="s">
        <v>6</v>
      </c>
      <c r="P769">
        <v>25.798500000000001</v>
      </c>
      <c r="Q769">
        <v>25.697800000000001</v>
      </c>
      <c r="R769" t="s">
        <v>6</v>
      </c>
      <c r="S769">
        <v>0.86284000000000005</v>
      </c>
      <c r="T769">
        <v>0.39420300000000003</v>
      </c>
      <c r="U769" t="s">
        <v>6</v>
      </c>
      <c r="V769">
        <v>3</v>
      </c>
      <c r="W769">
        <v>2</v>
      </c>
      <c r="X769">
        <v>0</v>
      </c>
      <c r="Y769">
        <v>26.599900000000002</v>
      </c>
      <c r="Z769">
        <v>50.294699999999999</v>
      </c>
      <c r="AA769">
        <v>51.775100000000002</v>
      </c>
      <c r="AB769">
        <v>26.599900000000002</v>
      </c>
      <c r="AC769">
        <v>25.147400000000001</v>
      </c>
      <c r="AD769">
        <v>25.887499999999999</v>
      </c>
      <c r="AE769">
        <v>26.599900000000002</v>
      </c>
      <c r="AF769">
        <v>25.147400000000001</v>
      </c>
      <c r="AG769">
        <v>25.887499999999999</v>
      </c>
      <c r="AH769">
        <v>1</v>
      </c>
      <c r="AI769">
        <v>2</v>
      </c>
      <c r="AJ769">
        <v>2</v>
      </c>
    </row>
    <row r="770" spans="1:36">
      <c r="A770" t="s">
        <v>5025</v>
      </c>
      <c r="B770" t="s">
        <v>5026</v>
      </c>
      <c r="C770" t="s">
        <v>5027</v>
      </c>
      <c r="D770" t="s">
        <v>5026</v>
      </c>
      <c r="E770">
        <v>459.70699999999999</v>
      </c>
      <c r="F770">
        <v>28.7317</v>
      </c>
      <c r="G770">
        <v>28.648</v>
      </c>
      <c r="H770">
        <v>0.70402399999999998</v>
      </c>
      <c r="I770">
        <v>16</v>
      </c>
      <c r="J770">
        <v>142.642</v>
      </c>
      <c r="K770">
        <v>170.75399999999999</v>
      </c>
      <c r="L770">
        <v>146.31100000000001</v>
      </c>
      <c r="M770">
        <v>28.528300000000002</v>
      </c>
      <c r="N770">
        <v>28.459099999999999</v>
      </c>
      <c r="O770">
        <v>29.2622</v>
      </c>
      <c r="P770">
        <v>28.6279</v>
      </c>
      <c r="Q770">
        <v>28.379799999999999</v>
      </c>
      <c r="R770">
        <v>29.2499</v>
      </c>
      <c r="S770">
        <v>0.21779599999999999</v>
      </c>
      <c r="T770">
        <v>0.58977999999999997</v>
      </c>
      <c r="U770">
        <v>0.92816600000000005</v>
      </c>
      <c r="V770">
        <v>5</v>
      </c>
      <c r="W770">
        <v>6</v>
      </c>
      <c r="X770">
        <v>5</v>
      </c>
      <c r="Y770">
        <v>144.01400000000001</v>
      </c>
      <c r="Z770">
        <v>200.80500000000001</v>
      </c>
      <c r="AA770">
        <v>114.887</v>
      </c>
      <c r="AB770">
        <v>28.802900000000001</v>
      </c>
      <c r="AC770">
        <v>28.686499999999999</v>
      </c>
      <c r="AD770">
        <v>28.721800000000002</v>
      </c>
      <c r="AE770">
        <v>28.667999999999999</v>
      </c>
      <c r="AF770">
        <v>28.340199999999999</v>
      </c>
      <c r="AG770">
        <v>28.7469</v>
      </c>
      <c r="AH770">
        <v>5</v>
      </c>
      <c r="AI770">
        <v>7</v>
      </c>
      <c r="AJ770">
        <v>4</v>
      </c>
    </row>
    <row r="771" spans="1:36">
      <c r="A771" t="s">
        <v>5028</v>
      </c>
      <c r="B771" t="s">
        <v>5029</v>
      </c>
      <c r="C771" t="s">
        <v>5030</v>
      </c>
      <c r="D771" t="s">
        <v>5029</v>
      </c>
      <c r="E771">
        <v>52.0246</v>
      </c>
      <c r="F771">
        <v>26.0123</v>
      </c>
      <c r="G771">
        <v>26.0123</v>
      </c>
      <c r="H771">
        <v>0.585758</v>
      </c>
      <c r="I771">
        <v>2</v>
      </c>
      <c r="J771">
        <v>0</v>
      </c>
      <c r="K771">
        <v>52.0246</v>
      </c>
      <c r="L771">
        <v>0</v>
      </c>
      <c r="M771" t="s">
        <v>6</v>
      </c>
      <c r="N771">
        <v>26.0123</v>
      </c>
      <c r="O771" t="s">
        <v>6</v>
      </c>
      <c r="P771" t="s">
        <v>6</v>
      </c>
      <c r="Q771">
        <v>26.0123</v>
      </c>
      <c r="R771" t="s">
        <v>6</v>
      </c>
      <c r="S771" t="s">
        <v>6</v>
      </c>
      <c r="T771">
        <v>0.585758</v>
      </c>
      <c r="U771" t="s">
        <v>6</v>
      </c>
      <c r="V771">
        <v>0</v>
      </c>
      <c r="W771">
        <v>2</v>
      </c>
      <c r="X771">
        <v>0</v>
      </c>
      <c r="Y771">
        <v>0</v>
      </c>
      <c r="Z771">
        <v>26.426500000000001</v>
      </c>
      <c r="AA771">
        <v>25.598099999999999</v>
      </c>
      <c r="AB771" t="s">
        <v>6</v>
      </c>
      <c r="AC771">
        <v>26.426500000000001</v>
      </c>
      <c r="AD771">
        <v>25.598099999999999</v>
      </c>
      <c r="AE771" t="s">
        <v>6</v>
      </c>
      <c r="AF771">
        <v>26.426500000000001</v>
      </c>
      <c r="AG771">
        <v>25.598099999999999</v>
      </c>
      <c r="AH771">
        <v>0</v>
      </c>
      <c r="AI771">
        <v>1</v>
      </c>
      <c r="AJ771">
        <v>1</v>
      </c>
    </row>
    <row r="772" spans="1:36">
      <c r="A772" t="s">
        <v>5031</v>
      </c>
      <c r="B772" t="s">
        <v>5032</v>
      </c>
      <c r="C772" t="s">
        <v>5033</v>
      </c>
      <c r="D772" t="s">
        <v>5032</v>
      </c>
      <c r="E772">
        <v>54.699300000000001</v>
      </c>
      <c r="F772">
        <v>27.349599999999999</v>
      </c>
      <c r="G772">
        <v>27.349599999999999</v>
      </c>
      <c r="H772">
        <v>1.4317800000000001</v>
      </c>
      <c r="I772">
        <v>2</v>
      </c>
      <c r="J772">
        <v>26.337199999999999</v>
      </c>
      <c r="K772">
        <v>28.362100000000002</v>
      </c>
      <c r="L772">
        <v>0</v>
      </c>
      <c r="M772">
        <v>26.337199999999999</v>
      </c>
      <c r="N772">
        <v>28.362100000000002</v>
      </c>
      <c r="O772" t="s">
        <v>6</v>
      </c>
      <c r="P772">
        <v>26.337199999999999</v>
      </c>
      <c r="Q772">
        <v>28.362100000000002</v>
      </c>
      <c r="R772" t="s">
        <v>6</v>
      </c>
      <c r="S772" t="s">
        <v>6</v>
      </c>
      <c r="T772" t="s">
        <v>6</v>
      </c>
      <c r="U772" t="s">
        <v>6</v>
      </c>
      <c r="V772">
        <v>1</v>
      </c>
      <c r="W772">
        <v>1</v>
      </c>
      <c r="X772">
        <v>0</v>
      </c>
      <c r="Y772">
        <v>26.337199999999999</v>
      </c>
      <c r="Z772">
        <v>0</v>
      </c>
      <c r="AA772">
        <v>28.362100000000002</v>
      </c>
      <c r="AB772">
        <v>26.337199999999999</v>
      </c>
      <c r="AC772" t="s">
        <v>6</v>
      </c>
      <c r="AD772">
        <v>28.362100000000002</v>
      </c>
      <c r="AE772">
        <v>26.337199999999999</v>
      </c>
      <c r="AF772" t="s">
        <v>6</v>
      </c>
      <c r="AG772">
        <v>28.362100000000002</v>
      </c>
      <c r="AH772">
        <v>1</v>
      </c>
      <c r="AI772">
        <v>0</v>
      </c>
      <c r="AJ772">
        <v>1</v>
      </c>
    </row>
    <row r="773" spans="1:36">
      <c r="A773" t="s">
        <v>5034</v>
      </c>
      <c r="B773" t="s">
        <v>5035</v>
      </c>
      <c r="C773" t="s">
        <v>5036</v>
      </c>
      <c r="D773" t="s">
        <v>5035</v>
      </c>
      <c r="E773">
        <v>268.33</v>
      </c>
      <c r="F773">
        <v>26.832999999999998</v>
      </c>
      <c r="G773">
        <v>26.9681</v>
      </c>
      <c r="H773">
        <v>0.56013299999999999</v>
      </c>
      <c r="I773">
        <v>10</v>
      </c>
      <c r="J773">
        <v>81.274600000000007</v>
      </c>
      <c r="K773">
        <v>81.322500000000005</v>
      </c>
      <c r="L773">
        <v>105.733</v>
      </c>
      <c r="M773">
        <v>27.0915</v>
      </c>
      <c r="N773">
        <v>27.107500000000002</v>
      </c>
      <c r="O773">
        <v>26.433199999999999</v>
      </c>
      <c r="P773">
        <v>26.914200000000001</v>
      </c>
      <c r="Q773">
        <v>27.139199999999999</v>
      </c>
      <c r="R773">
        <v>26.2607</v>
      </c>
      <c r="S773">
        <v>0.43007499999999999</v>
      </c>
      <c r="T773">
        <v>7.4971999999999997E-2</v>
      </c>
      <c r="U773">
        <v>0.67743399999999998</v>
      </c>
      <c r="V773">
        <v>3</v>
      </c>
      <c r="W773">
        <v>3</v>
      </c>
      <c r="X773">
        <v>4</v>
      </c>
      <c r="Y773">
        <v>80.238299999999995</v>
      </c>
      <c r="Z773">
        <v>161.17699999999999</v>
      </c>
      <c r="AA773">
        <v>26.914200000000001</v>
      </c>
      <c r="AB773">
        <v>26.746099999999998</v>
      </c>
      <c r="AC773">
        <v>26.8629</v>
      </c>
      <c r="AD773">
        <v>26.914200000000001</v>
      </c>
      <c r="AE773">
        <v>26.778400000000001</v>
      </c>
      <c r="AF773">
        <v>27.091699999999999</v>
      </c>
      <c r="AG773">
        <v>26.914200000000001</v>
      </c>
      <c r="AH773">
        <v>3</v>
      </c>
      <c r="AI773">
        <v>6</v>
      </c>
      <c r="AJ773">
        <v>1</v>
      </c>
    </row>
    <row r="774" spans="1:36">
      <c r="A774" t="s">
        <v>5037</v>
      </c>
      <c r="B774" t="s">
        <v>5038</v>
      </c>
      <c r="C774" t="s">
        <v>5039</v>
      </c>
      <c r="D774" t="s">
        <v>5038</v>
      </c>
      <c r="E774">
        <v>55.296599999999998</v>
      </c>
      <c r="F774">
        <v>27.648299999999999</v>
      </c>
      <c r="G774">
        <v>27.648299999999999</v>
      </c>
      <c r="H774">
        <v>0.79040900000000003</v>
      </c>
      <c r="I774">
        <v>2</v>
      </c>
      <c r="J774">
        <v>55.296599999999998</v>
      </c>
      <c r="K774">
        <v>0</v>
      </c>
      <c r="L774">
        <v>0</v>
      </c>
      <c r="M774">
        <v>27.648299999999999</v>
      </c>
      <c r="N774" t="s">
        <v>6</v>
      </c>
      <c r="O774" t="s">
        <v>6</v>
      </c>
      <c r="P774">
        <v>27.648299999999999</v>
      </c>
      <c r="Q774" t="s">
        <v>6</v>
      </c>
      <c r="R774" t="s">
        <v>6</v>
      </c>
      <c r="S774">
        <v>0.79040900000000003</v>
      </c>
      <c r="T774" t="s">
        <v>6</v>
      </c>
      <c r="U774" t="s">
        <v>6</v>
      </c>
      <c r="V774">
        <v>2</v>
      </c>
      <c r="W774">
        <v>0</v>
      </c>
      <c r="X774">
        <v>0</v>
      </c>
      <c r="Y774">
        <v>0</v>
      </c>
      <c r="Z774">
        <v>0</v>
      </c>
      <c r="AA774">
        <v>55.296599999999998</v>
      </c>
      <c r="AB774" t="s">
        <v>6</v>
      </c>
      <c r="AC774" t="s">
        <v>6</v>
      </c>
      <c r="AD774">
        <v>27.648299999999999</v>
      </c>
      <c r="AE774" t="s">
        <v>6</v>
      </c>
      <c r="AF774" t="s">
        <v>6</v>
      </c>
      <c r="AG774">
        <v>27.648299999999999</v>
      </c>
      <c r="AH774">
        <v>0</v>
      </c>
      <c r="AI774">
        <v>0</v>
      </c>
      <c r="AJ774">
        <v>2</v>
      </c>
    </row>
    <row r="775" spans="1:36">
      <c r="A775" t="s">
        <v>1628</v>
      </c>
      <c r="B775" t="s">
        <v>1629</v>
      </c>
      <c r="C775" t="s">
        <v>1630</v>
      </c>
      <c r="D775" t="s">
        <v>1629</v>
      </c>
      <c r="E775">
        <v>26.0747</v>
      </c>
      <c r="F775">
        <v>26.0747</v>
      </c>
      <c r="G775">
        <v>26.0747</v>
      </c>
      <c r="H775" t="s">
        <v>6</v>
      </c>
      <c r="I775">
        <v>1</v>
      </c>
      <c r="J775">
        <v>26.0747</v>
      </c>
      <c r="K775">
        <v>0</v>
      </c>
      <c r="L775">
        <v>0</v>
      </c>
      <c r="M775">
        <v>26.0747</v>
      </c>
      <c r="N775" t="s">
        <v>6</v>
      </c>
      <c r="O775" t="s">
        <v>6</v>
      </c>
      <c r="P775">
        <v>26.0747</v>
      </c>
      <c r="Q775" t="s">
        <v>6</v>
      </c>
      <c r="R775" t="s">
        <v>6</v>
      </c>
      <c r="S775" t="s">
        <v>6</v>
      </c>
      <c r="T775" t="s">
        <v>6</v>
      </c>
      <c r="U775" t="s">
        <v>6</v>
      </c>
      <c r="V775">
        <v>1</v>
      </c>
      <c r="W775">
        <v>0</v>
      </c>
      <c r="X775">
        <v>0</v>
      </c>
      <c r="Y775">
        <v>0</v>
      </c>
      <c r="Z775">
        <v>0</v>
      </c>
      <c r="AA775">
        <v>26.0747</v>
      </c>
      <c r="AB775" t="s">
        <v>6</v>
      </c>
      <c r="AC775" t="s">
        <v>6</v>
      </c>
      <c r="AD775">
        <v>26.0747</v>
      </c>
      <c r="AE775" t="s">
        <v>6</v>
      </c>
      <c r="AF775" t="s">
        <v>6</v>
      </c>
      <c r="AG775">
        <v>26.0747</v>
      </c>
      <c r="AH775">
        <v>0</v>
      </c>
      <c r="AI775">
        <v>0</v>
      </c>
      <c r="AJ775">
        <v>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8C2DE-9795-4935-B683-9D3EFDF317D4}">
  <dimension ref="A1:AJ71"/>
  <sheetViews>
    <sheetView workbookViewId="0">
      <selection sqref="A1:D1"/>
    </sheetView>
  </sheetViews>
  <sheetFormatPr defaultRowHeight="15"/>
  <sheetData>
    <row r="1" spans="1:36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10849</v>
      </c>
      <c r="W1" s="2" t="s">
        <v>10854</v>
      </c>
      <c r="X1" s="2" t="s">
        <v>10861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H1" s="2" t="s">
        <v>10842</v>
      </c>
      <c r="AI1" s="2" t="s">
        <v>10843</v>
      </c>
      <c r="AJ1" s="2" t="s">
        <v>10844</v>
      </c>
    </row>
    <row r="2" spans="1:36">
      <c r="A2" t="s">
        <v>5914</v>
      </c>
      <c r="B2" t="s">
        <v>5913</v>
      </c>
      <c r="C2" t="s">
        <v>5915</v>
      </c>
      <c r="D2" t="s">
        <v>5913</v>
      </c>
      <c r="E2">
        <v>651.33000000000004</v>
      </c>
      <c r="F2">
        <v>28.3187</v>
      </c>
      <c r="G2">
        <v>28.365500000000001</v>
      </c>
      <c r="H2">
        <v>0.50522199999999995</v>
      </c>
      <c r="I2">
        <v>23</v>
      </c>
      <c r="J2">
        <v>168.613</v>
      </c>
      <c r="K2">
        <v>258.38400000000001</v>
      </c>
      <c r="L2">
        <v>224.33199999999999</v>
      </c>
      <c r="M2">
        <v>28.1022</v>
      </c>
      <c r="N2">
        <v>28.709399999999999</v>
      </c>
      <c r="O2">
        <v>28.041499999999999</v>
      </c>
      <c r="P2">
        <v>28.070799999999998</v>
      </c>
      <c r="Q2">
        <v>28.627600000000001</v>
      </c>
      <c r="R2">
        <v>27.972000000000001</v>
      </c>
      <c r="S2">
        <v>0.29405700000000001</v>
      </c>
      <c r="T2">
        <v>0.38205800000000001</v>
      </c>
      <c r="U2">
        <v>0.499442</v>
      </c>
      <c r="V2">
        <v>6</v>
      </c>
      <c r="W2">
        <v>9</v>
      </c>
      <c r="X2">
        <v>8</v>
      </c>
      <c r="Y2">
        <v>196.90799999999999</v>
      </c>
      <c r="Z2">
        <v>227.203</v>
      </c>
      <c r="AA2">
        <v>227.21899999999999</v>
      </c>
      <c r="AB2">
        <v>28.1297</v>
      </c>
      <c r="AC2">
        <v>28.400300000000001</v>
      </c>
      <c r="AD2">
        <v>28.4024</v>
      </c>
      <c r="AE2">
        <v>28.292100000000001</v>
      </c>
      <c r="AF2">
        <v>28.3597</v>
      </c>
      <c r="AG2">
        <v>28.389199999999999</v>
      </c>
      <c r="AH2">
        <v>7</v>
      </c>
      <c r="AI2">
        <v>8</v>
      </c>
      <c r="AJ2">
        <v>8</v>
      </c>
    </row>
    <row r="3" spans="1:36">
      <c r="A3" t="s">
        <v>5970</v>
      </c>
      <c r="B3" t="s">
        <v>5969</v>
      </c>
      <c r="C3" t="s">
        <v>5971</v>
      </c>
      <c r="D3" t="s">
        <v>5969</v>
      </c>
      <c r="E3">
        <v>645.94299999999998</v>
      </c>
      <c r="F3">
        <v>29.361000000000001</v>
      </c>
      <c r="G3">
        <v>29.5685</v>
      </c>
      <c r="H3">
        <v>0.92105300000000001</v>
      </c>
      <c r="I3">
        <v>22</v>
      </c>
      <c r="J3">
        <v>266.62700000000001</v>
      </c>
      <c r="K3">
        <v>148.702</v>
      </c>
      <c r="L3">
        <v>230.614</v>
      </c>
      <c r="M3">
        <v>29.6252</v>
      </c>
      <c r="N3">
        <v>29.740400000000001</v>
      </c>
      <c r="O3">
        <v>28.826699999999999</v>
      </c>
      <c r="P3">
        <v>29.886199999999999</v>
      </c>
      <c r="Q3">
        <v>29.614799999999999</v>
      </c>
      <c r="R3">
        <v>28.667000000000002</v>
      </c>
      <c r="S3">
        <v>0.94233100000000003</v>
      </c>
      <c r="T3">
        <v>0.40839500000000001</v>
      </c>
      <c r="U3">
        <v>0.95707799999999998</v>
      </c>
      <c r="V3">
        <v>9</v>
      </c>
      <c r="W3">
        <v>5</v>
      </c>
      <c r="X3">
        <v>8</v>
      </c>
      <c r="Y3">
        <v>205.6</v>
      </c>
      <c r="Z3">
        <v>202.33199999999999</v>
      </c>
      <c r="AA3">
        <v>238.01</v>
      </c>
      <c r="AB3">
        <v>29.371400000000001</v>
      </c>
      <c r="AC3">
        <v>28.904599999999999</v>
      </c>
      <c r="AD3">
        <v>29.751300000000001</v>
      </c>
      <c r="AE3">
        <v>29.254000000000001</v>
      </c>
      <c r="AF3">
        <v>28.511700000000001</v>
      </c>
      <c r="AG3">
        <v>29.855599999999999</v>
      </c>
      <c r="AH3">
        <v>7</v>
      </c>
      <c r="AI3">
        <v>7</v>
      </c>
      <c r="AJ3">
        <v>8</v>
      </c>
    </row>
    <row r="4" spans="1:36">
      <c r="A4" t="s">
        <v>6141</v>
      </c>
      <c r="B4" t="s">
        <v>6140</v>
      </c>
      <c r="C4" t="s">
        <v>6142</v>
      </c>
      <c r="D4" t="s">
        <v>6140</v>
      </c>
      <c r="E4">
        <v>369.75099999999998</v>
      </c>
      <c r="F4">
        <v>28.442399999999999</v>
      </c>
      <c r="G4">
        <v>28.513400000000001</v>
      </c>
      <c r="H4">
        <v>0.82965500000000003</v>
      </c>
      <c r="I4">
        <v>13</v>
      </c>
      <c r="J4">
        <v>199.30699999999999</v>
      </c>
      <c r="K4">
        <v>142.44800000000001</v>
      </c>
      <c r="L4">
        <v>27.995999999999999</v>
      </c>
      <c r="M4">
        <v>28.4725</v>
      </c>
      <c r="N4">
        <v>28.489599999999999</v>
      </c>
      <c r="O4">
        <v>27.995999999999999</v>
      </c>
      <c r="P4">
        <v>28.513400000000001</v>
      </c>
      <c r="Q4">
        <v>28.659600000000001</v>
      </c>
      <c r="R4">
        <v>27.995999999999999</v>
      </c>
      <c r="S4">
        <v>0.834928</v>
      </c>
      <c r="T4">
        <v>0.98242099999999999</v>
      </c>
      <c r="U4" t="s">
        <v>6</v>
      </c>
      <c r="V4">
        <v>7</v>
      </c>
      <c r="W4">
        <v>5</v>
      </c>
      <c r="X4">
        <v>1</v>
      </c>
      <c r="Y4">
        <v>114.49299999999999</v>
      </c>
      <c r="Z4">
        <v>141.08799999999999</v>
      </c>
      <c r="AA4">
        <v>114.17</v>
      </c>
      <c r="AB4">
        <v>28.6234</v>
      </c>
      <c r="AC4">
        <v>28.217500000000001</v>
      </c>
      <c r="AD4">
        <v>28.5426</v>
      </c>
      <c r="AE4">
        <v>28.614999999999998</v>
      </c>
      <c r="AF4">
        <v>28.417999999999999</v>
      </c>
      <c r="AG4">
        <v>28.808499999999999</v>
      </c>
      <c r="AH4">
        <v>4</v>
      </c>
      <c r="AI4">
        <v>5</v>
      </c>
      <c r="AJ4">
        <v>4</v>
      </c>
    </row>
    <row r="5" spans="1:36">
      <c r="A5" t="s">
        <v>6166</v>
      </c>
      <c r="B5" t="s">
        <v>6165</v>
      </c>
      <c r="C5" t="s">
        <v>6167</v>
      </c>
      <c r="D5" t="s">
        <v>6165</v>
      </c>
      <c r="E5">
        <v>282.06900000000002</v>
      </c>
      <c r="F5">
        <v>25.642600000000002</v>
      </c>
      <c r="G5">
        <v>25.619900000000001</v>
      </c>
      <c r="H5">
        <v>0.56800899999999999</v>
      </c>
      <c r="I5">
        <v>11</v>
      </c>
      <c r="J5">
        <v>127.551</v>
      </c>
      <c r="K5">
        <v>103.021</v>
      </c>
      <c r="L5">
        <v>51.497199999999999</v>
      </c>
      <c r="M5">
        <v>25.510200000000001</v>
      </c>
      <c r="N5">
        <v>25.755299999999998</v>
      </c>
      <c r="O5">
        <v>25.7486</v>
      </c>
      <c r="P5">
        <v>25.231300000000001</v>
      </c>
      <c r="Q5">
        <v>25.783999999999999</v>
      </c>
      <c r="R5">
        <v>25.7486</v>
      </c>
      <c r="S5">
        <v>0.60532699999999995</v>
      </c>
      <c r="T5">
        <v>0.72264399999999995</v>
      </c>
      <c r="U5">
        <v>0.18193999999999999</v>
      </c>
      <c r="V5">
        <v>5</v>
      </c>
      <c r="W5">
        <v>4</v>
      </c>
      <c r="X5">
        <v>2</v>
      </c>
      <c r="Y5">
        <v>51.714500000000001</v>
      </c>
      <c r="Z5">
        <v>100.5</v>
      </c>
      <c r="AA5">
        <v>129.85499999999999</v>
      </c>
      <c r="AB5">
        <v>25.857299999999999</v>
      </c>
      <c r="AC5">
        <v>25.1249</v>
      </c>
      <c r="AD5">
        <v>25.971</v>
      </c>
      <c r="AE5">
        <v>25.857299999999999</v>
      </c>
      <c r="AF5">
        <v>25.1114</v>
      </c>
      <c r="AG5">
        <v>26.230899999999998</v>
      </c>
      <c r="AH5">
        <v>2</v>
      </c>
      <c r="AI5">
        <v>4</v>
      </c>
      <c r="AJ5">
        <v>5</v>
      </c>
    </row>
    <row r="6" spans="1:36">
      <c r="A6" t="s">
        <v>6199</v>
      </c>
      <c r="B6" t="s">
        <v>6198</v>
      </c>
      <c r="C6" t="s">
        <v>6200</v>
      </c>
      <c r="D6" t="s">
        <v>6201</v>
      </c>
      <c r="E6">
        <v>419.00900000000001</v>
      </c>
      <c r="F6">
        <v>27.933900000000001</v>
      </c>
      <c r="G6">
        <v>28.0504</v>
      </c>
      <c r="H6">
        <v>0.98687100000000005</v>
      </c>
      <c r="I6">
        <v>15</v>
      </c>
      <c r="J6">
        <v>141.45599999999999</v>
      </c>
      <c r="K6">
        <v>221.18</v>
      </c>
      <c r="L6">
        <v>56.373199999999997</v>
      </c>
      <c r="M6">
        <v>28.2912</v>
      </c>
      <c r="N6">
        <v>27.647500000000001</v>
      </c>
      <c r="O6">
        <v>28.186599999999999</v>
      </c>
      <c r="P6">
        <v>28.1053</v>
      </c>
      <c r="Q6">
        <v>27.872499999999999</v>
      </c>
      <c r="R6">
        <v>28.186599999999999</v>
      </c>
      <c r="S6">
        <v>1.3428500000000001</v>
      </c>
      <c r="T6">
        <v>0.841978</v>
      </c>
      <c r="U6">
        <v>0.192547</v>
      </c>
      <c r="V6">
        <v>5</v>
      </c>
      <c r="W6">
        <v>8</v>
      </c>
      <c r="X6">
        <v>2</v>
      </c>
      <c r="Y6">
        <v>139.81399999999999</v>
      </c>
      <c r="Z6">
        <v>111.58799999999999</v>
      </c>
      <c r="AA6">
        <v>167.607</v>
      </c>
      <c r="AB6">
        <v>27.962900000000001</v>
      </c>
      <c r="AC6">
        <v>27.896899999999999</v>
      </c>
      <c r="AD6">
        <v>27.9345</v>
      </c>
      <c r="AE6">
        <v>28.1053</v>
      </c>
      <c r="AF6">
        <v>27.9922</v>
      </c>
      <c r="AG6">
        <v>27.944600000000001</v>
      </c>
      <c r="AH6">
        <v>5</v>
      </c>
      <c r="AI6">
        <v>4</v>
      </c>
      <c r="AJ6">
        <v>6</v>
      </c>
    </row>
    <row r="7" spans="1:36">
      <c r="A7" t="s">
        <v>6208</v>
      </c>
      <c r="B7" t="s">
        <v>2066</v>
      </c>
      <c r="C7" t="s">
        <v>2066</v>
      </c>
      <c r="D7" t="s">
        <v>2066</v>
      </c>
      <c r="E7">
        <v>25.016100000000002</v>
      </c>
      <c r="F7">
        <v>25.016100000000002</v>
      </c>
      <c r="G7">
        <v>25.016100000000002</v>
      </c>
      <c r="H7" t="s">
        <v>6</v>
      </c>
      <c r="I7">
        <v>1</v>
      </c>
      <c r="J7">
        <v>0</v>
      </c>
      <c r="K7">
        <v>25.016100000000002</v>
      </c>
      <c r="L7">
        <v>0</v>
      </c>
      <c r="M7" t="s">
        <v>6</v>
      </c>
      <c r="N7">
        <v>25.016100000000002</v>
      </c>
      <c r="O7" t="s">
        <v>6</v>
      </c>
      <c r="P7" t="s">
        <v>6</v>
      </c>
      <c r="Q7">
        <v>25.016100000000002</v>
      </c>
      <c r="R7" t="s">
        <v>6</v>
      </c>
      <c r="S7" t="s">
        <v>6</v>
      </c>
      <c r="T7" t="s">
        <v>6</v>
      </c>
      <c r="U7" t="s">
        <v>6</v>
      </c>
      <c r="V7">
        <v>0</v>
      </c>
      <c r="W7">
        <v>1</v>
      </c>
      <c r="X7">
        <v>0</v>
      </c>
      <c r="Y7">
        <v>0</v>
      </c>
      <c r="Z7">
        <v>25.016100000000002</v>
      </c>
      <c r="AA7">
        <v>0</v>
      </c>
      <c r="AB7" t="s">
        <v>6</v>
      </c>
      <c r="AC7">
        <v>25.016100000000002</v>
      </c>
      <c r="AD7" t="s">
        <v>6</v>
      </c>
      <c r="AE7" t="s">
        <v>6</v>
      </c>
      <c r="AF7">
        <v>25.016100000000002</v>
      </c>
      <c r="AG7" t="s">
        <v>6</v>
      </c>
      <c r="AH7">
        <v>0</v>
      </c>
      <c r="AI7">
        <v>1</v>
      </c>
      <c r="AJ7">
        <v>0</v>
      </c>
    </row>
    <row r="8" spans="1:36">
      <c r="A8" t="s">
        <v>6220</v>
      </c>
      <c r="B8" t="s">
        <v>6219</v>
      </c>
      <c r="C8" t="s">
        <v>6221</v>
      </c>
      <c r="D8" t="s">
        <v>6219</v>
      </c>
      <c r="E8">
        <v>780.87199999999996</v>
      </c>
      <c r="F8">
        <v>28.921199999999999</v>
      </c>
      <c r="G8">
        <v>28.9068</v>
      </c>
      <c r="H8">
        <v>0.571407</v>
      </c>
      <c r="I8">
        <v>27</v>
      </c>
      <c r="J8">
        <v>260.58999999999997</v>
      </c>
      <c r="K8">
        <v>261.84300000000002</v>
      </c>
      <c r="L8">
        <v>258.43900000000002</v>
      </c>
      <c r="M8">
        <v>28.9544</v>
      </c>
      <c r="N8">
        <v>29.093699999999998</v>
      </c>
      <c r="O8">
        <v>28.715399999999999</v>
      </c>
      <c r="P8">
        <v>28.915099999999999</v>
      </c>
      <c r="Q8">
        <v>28.995100000000001</v>
      </c>
      <c r="R8">
        <v>28.7011</v>
      </c>
      <c r="S8">
        <v>0.45975300000000002</v>
      </c>
      <c r="T8">
        <v>0.69854799999999995</v>
      </c>
      <c r="U8">
        <v>0.52864199999999995</v>
      </c>
      <c r="V8">
        <v>9</v>
      </c>
      <c r="W8">
        <v>9</v>
      </c>
      <c r="X8">
        <v>9</v>
      </c>
      <c r="Y8">
        <v>258.59199999999998</v>
      </c>
      <c r="Z8">
        <v>263.64299999999997</v>
      </c>
      <c r="AA8">
        <v>258.637</v>
      </c>
      <c r="AB8">
        <v>28.732399999999998</v>
      </c>
      <c r="AC8">
        <v>29.293700000000001</v>
      </c>
      <c r="AD8">
        <v>28.737500000000001</v>
      </c>
      <c r="AE8">
        <v>28.705400000000001</v>
      </c>
      <c r="AF8">
        <v>29.157</v>
      </c>
      <c r="AG8">
        <v>28.797699999999999</v>
      </c>
      <c r="AH8">
        <v>9</v>
      </c>
      <c r="AI8">
        <v>9</v>
      </c>
      <c r="AJ8">
        <v>9</v>
      </c>
    </row>
    <row r="9" spans="1:36">
      <c r="A9" t="s">
        <v>6436</v>
      </c>
      <c r="B9" t="s">
        <v>6435</v>
      </c>
      <c r="C9" t="s">
        <v>6437</v>
      </c>
      <c r="D9" t="s">
        <v>6435</v>
      </c>
      <c r="E9">
        <v>79.133099999999999</v>
      </c>
      <c r="F9">
        <v>26.377700000000001</v>
      </c>
      <c r="G9">
        <v>26.6843</v>
      </c>
      <c r="H9">
        <v>0.63778100000000004</v>
      </c>
      <c r="I9">
        <v>3</v>
      </c>
      <c r="J9">
        <v>79.133099999999999</v>
      </c>
      <c r="K9">
        <v>0</v>
      </c>
      <c r="L9">
        <v>0</v>
      </c>
      <c r="M9">
        <v>26.377700000000001</v>
      </c>
      <c r="N9" t="s">
        <v>6</v>
      </c>
      <c r="O9" t="s">
        <v>6</v>
      </c>
      <c r="P9">
        <v>26.6843</v>
      </c>
      <c r="Q9" t="s">
        <v>6</v>
      </c>
      <c r="R9" t="s">
        <v>6</v>
      </c>
      <c r="S9">
        <v>0.63778100000000004</v>
      </c>
      <c r="T9" t="s">
        <v>6</v>
      </c>
      <c r="U9" t="s">
        <v>6</v>
      </c>
      <c r="V9">
        <v>3</v>
      </c>
      <c r="W9">
        <v>0</v>
      </c>
      <c r="X9">
        <v>0</v>
      </c>
      <c r="Y9">
        <v>52.448799999999999</v>
      </c>
      <c r="Z9">
        <v>0</v>
      </c>
      <c r="AA9">
        <v>26.6843</v>
      </c>
      <c r="AB9">
        <v>26.224399999999999</v>
      </c>
      <c r="AC9" t="s">
        <v>6</v>
      </c>
      <c r="AD9">
        <v>26.6843</v>
      </c>
      <c r="AE9">
        <v>26.224399999999999</v>
      </c>
      <c r="AF9" t="s">
        <v>6</v>
      </c>
      <c r="AG9">
        <v>26.6843</v>
      </c>
      <c r="AH9">
        <v>2</v>
      </c>
      <c r="AI9">
        <v>0</v>
      </c>
      <c r="AJ9">
        <v>1</v>
      </c>
    </row>
    <row r="10" spans="1:36">
      <c r="A10" t="s">
        <v>6487</v>
      </c>
      <c r="B10" t="s">
        <v>6486</v>
      </c>
      <c r="C10" t="s">
        <v>6488</v>
      </c>
      <c r="D10" t="s">
        <v>6489</v>
      </c>
      <c r="E10">
        <v>49.262</v>
      </c>
      <c r="F10">
        <v>24.631</v>
      </c>
      <c r="G10">
        <v>24.631</v>
      </c>
      <c r="H10">
        <v>0.52530100000000002</v>
      </c>
      <c r="I10">
        <v>2</v>
      </c>
      <c r="J10">
        <v>0</v>
      </c>
      <c r="K10">
        <v>0</v>
      </c>
      <c r="L10">
        <v>49.262</v>
      </c>
      <c r="M10" t="s">
        <v>6</v>
      </c>
      <c r="N10" t="s">
        <v>6</v>
      </c>
      <c r="O10">
        <v>24.631</v>
      </c>
      <c r="P10" t="s">
        <v>6</v>
      </c>
      <c r="Q10" t="s">
        <v>6</v>
      </c>
      <c r="R10">
        <v>24.631</v>
      </c>
      <c r="S10" t="s">
        <v>6</v>
      </c>
      <c r="T10" t="s">
        <v>6</v>
      </c>
      <c r="U10">
        <v>0.52530100000000002</v>
      </c>
      <c r="V10">
        <v>0</v>
      </c>
      <c r="W10">
        <v>0</v>
      </c>
      <c r="X10">
        <v>2</v>
      </c>
      <c r="Y10">
        <v>25.002400000000002</v>
      </c>
      <c r="Z10">
        <v>24.259499999999999</v>
      </c>
      <c r="AA10">
        <v>0</v>
      </c>
      <c r="AB10">
        <v>25.002400000000002</v>
      </c>
      <c r="AC10">
        <v>24.259499999999999</v>
      </c>
      <c r="AD10" t="s">
        <v>6</v>
      </c>
      <c r="AE10">
        <v>25.002400000000002</v>
      </c>
      <c r="AF10">
        <v>24.259499999999999</v>
      </c>
      <c r="AG10" t="s">
        <v>6</v>
      </c>
      <c r="AH10">
        <v>1</v>
      </c>
      <c r="AI10">
        <v>1</v>
      </c>
      <c r="AJ10">
        <v>0</v>
      </c>
    </row>
    <row r="11" spans="1:36">
      <c r="A11" t="s">
        <v>6540</v>
      </c>
      <c r="C11" t="s">
        <v>6541</v>
      </c>
      <c r="D11" t="s">
        <v>6540</v>
      </c>
      <c r="E11">
        <v>571.70600000000002</v>
      </c>
      <c r="F11">
        <v>28.5853</v>
      </c>
      <c r="G11">
        <v>28.5335</v>
      </c>
      <c r="H11">
        <v>0.53324899999999997</v>
      </c>
      <c r="I11">
        <v>20</v>
      </c>
      <c r="J11">
        <v>197.34700000000001</v>
      </c>
      <c r="K11">
        <v>200.46</v>
      </c>
      <c r="L11">
        <v>173.899</v>
      </c>
      <c r="M11">
        <v>28.192499999999999</v>
      </c>
      <c r="N11">
        <v>28.6371</v>
      </c>
      <c r="O11">
        <v>28.9832</v>
      </c>
      <c r="P11">
        <v>28.251200000000001</v>
      </c>
      <c r="Q11">
        <v>28.5228</v>
      </c>
      <c r="R11">
        <v>29.127600000000001</v>
      </c>
      <c r="S11">
        <v>0.49034800000000001</v>
      </c>
      <c r="T11">
        <v>0.31673499999999999</v>
      </c>
      <c r="U11">
        <v>0.51173400000000002</v>
      </c>
      <c r="V11">
        <v>7</v>
      </c>
      <c r="W11">
        <v>7</v>
      </c>
      <c r="X11">
        <v>6</v>
      </c>
      <c r="Y11">
        <v>171.154</v>
      </c>
      <c r="Z11">
        <v>256.96499999999997</v>
      </c>
      <c r="AA11">
        <v>143.58699999999999</v>
      </c>
      <c r="AB11">
        <v>28.525700000000001</v>
      </c>
      <c r="AC11">
        <v>28.5517</v>
      </c>
      <c r="AD11">
        <v>28.717300000000002</v>
      </c>
      <c r="AE11">
        <v>28.6419</v>
      </c>
      <c r="AF11">
        <v>28.513400000000001</v>
      </c>
      <c r="AG11">
        <v>28.5228</v>
      </c>
      <c r="AH11">
        <v>6</v>
      </c>
      <c r="AI11">
        <v>9</v>
      </c>
      <c r="AJ11">
        <v>5</v>
      </c>
    </row>
    <row r="12" spans="1:36">
      <c r="A12" t="s">
        <v>6666</v>
      </c>
      <c r="B12" t="s">
        <v>6665</v>
      </c>
      <c r="C12" t="s">
        <v>6667</v>
      </c>
      <c r="D12" t="s">
        <v>6665</v>
      </c>
      <c r="E12">
        <v>27.9834</v>
      </c>
      <c r="F12">
        <v>27.9834</v>
      </c>
      <c r="G12">
        <v>27.9834</v>
      </c>
      <c r="H12" t="s">
        <v>6</v>
      </c>
      <c r="I12">
        <v>1</v>
      </c>
      <c r="J12">
        <v>27.9834</v>
      </c>
      <c r="K12">
        <v>0</v>
      </c>
      <c r="L12">
        <v>0</v>
      </c>
      <c r="M12">
        <v>27.9834</v>
      </c>
      <c r="N12" t="s">
        <v>6</v>
      </c>
      <c r="O12" t="s">
        <v>6</v>
      </c>
      <c r="P12">
        <v>27.9834</v>
      </c>
      <c r="Q12" t="s">
        <v>6</v>
      </c>
      <c r="R12" t="s">
        <v>6</v>
      </c>
      <c r="S12" t="s">
        <v>6</v>
      </c>
      <c r="T12" t="s">
        <v>6</v>
      </c>
      <c r="U12" t="s">
        <v>6</v>
      </c>
      <c r="V12">
        <v>1</v>
      </c>
      <c r="W12">
        <v>0</v>
      </c>
      <c r="X12">
        <v>0</v>
      </c>
      <c r="Y12">
        <v>0</v>
      </c>
      <c r="Z12">
        <v>0</v>
      </c>
      <c r="AA12">
        <v>27.9834</v>
      </c>
      <c r="AB12" t="s">
        <v>6</v>
      </c>
      <c r="AC12" t="s">
        <v>6</v>
      </c>
      <c r="AD12">
        <v>27.9834</v>
      </c>
      <c r="AE12" t="s">
        <v>6</v>
      </c>
      <c r="AF12" t="s">
        <v>6</v>
      </c>
      <c r="AG12">
        <v>27.9834</v>
      </c>
      <c r="AH12">
        <v>0</v>
      </c>
      <c r="AI12">
        <v>0</v>
      </c>
      <c r="AJ12">
        <v>1</v>
      </c>
    </row>
    <row r="13" spans="1:36">
      <c r="A13" t="s">
        <v>6747</v>
      </c>
      <c r="B13" t="s">
        <v>6746</v>
      </c>
      <c r="C13" t="s">
        <v>6748</v>
      </c>
      <c r="D13" t="s">
        <v>6746</v>
      </c>
      <c r="E13">
        <v>553.96500000000003</v>
      </c>
      <c r="F13">
        <v>27.6983</v>
      </c>
      <c r="G13">
        <v>27.721</v>
      </c>
      <c r="H13">
        <v>0.33265</v>
      </c>
      <c r="I13">
        <v>20</v>
      </c>
      <c r="J13">
        <v>221.202</v>
      </c>
      <c r="K13">
        <v>165.321</v>
      </c>
      <c r="L13">
        <v>167.44300000000001</v>
      </c>
      <c r="M13">
        <v>27.650200000000002</v>
      </c>
      <c r="N13">
        <v>27.5535</v>
      </c>
      <c r="O13">
        <v>27.9071</v>
      </c>
      <c r="P13">
        <v>27.6554</v>
      </c>
      <c r="Q13">
        <v>27.516400000000001</v>
      </c>
      <c r="R13">
        <v>27.9907</v>
      </c>
      <c r="S13">
        <v>0.290821</v>
      </c>
      <c r="T13">
        <v>0.35316700000000001</v>
      </c>
      <c r="U13">
        <v>0.310118</v>
      </c>
      <c r="V13">
        <v>8</v>
      </c>
      <c r="W13">
        <v>6</v>
      </c>
      <c r="X13">
        <v>6</v>
      </c>
      <c r="Y13">
        <v>165.72</v>
      </c>
      <c r="Z13">
        <v>194.68</v>
      </c>
      <c r="AA13">
        <v>193.565</v>
      </c>
      <c r="AB13">
        <v>27.62</v>
      </c>
      <c r="AC13">
        <v>27.811499999999999</v>
      </c>
      <c r="AD13">
        <v>27.652100000000001</v>
      </c>
      <c r="AE13">
        <v>27.674299999999999</v>
      </c>
      <c r="AF13">
        <v>27.951899999999998</v>
      </c>
      <c r="AG13">
        <v>27.539300000000001</v>
      </c>
      <c r="AH13">
        <v>6</v>
      </c>
      <c r="AI13">
        <v>7</v>
      </c>
      <c r="AJ13">
        <v>7</v>
      </c>
    </row>
    <row r="14" spans="1:36">
      <c r="A14" t="s">
        <v>6779</v>
      </c>
      <c r="B14" t="s">
        <v>6778</v>
      </c>
      <c r="C14" t="s">
        <v>6780</v>
      </c>
      <c r="D14" t="s">
        <v>6778</v>
      </c>
      <c r="E14">
        <v>102.562</v>
      </c>
      <c r="F14">
        <v>25.640599999999999</v>
      </c>
      <c r="G14">
        <v>25.6404</v>
      </c>
      <c r="H14">
        <v>0.55735400000000002</v>
      </c>
      <c r="I14">
        <v>4</v>
      </c>
      <c r="J14">
        <v>25.337800000000001</v>
      </c>
      <c r="K14">
        <v>25.943000000000001</v>
      </c>
      <c r="L14">
        <v>51.281599999999997</v>
      </c>
      <c r="M14">
        <v>25.337800000000001</v>
      </c>
      <c r="N14">
        <v>25.943000000000001</v>
      </c>
      <c r="O14">
        <v>25.640799999999999</v>
      </c>
      <c r="P14">
        <v>25.337800000000001</v>
      </c>
      <c r="Q14">
        <v>25.943000000000001</v>
      </c>
      <c r="R14">
        <v>25.640799999999999</v>
      </c>
      <c r="S14" t="s">
        <v>6</v>
      </c>
      <c r="T14" t="s">
        <v>6</v>
      </c>
      <c r="U14">
        <v>0.86531499999999995</v>
      </c>
      <c r="V14">
        <v>1</v>
      </c>
      <c r="W14">
        <v>1</v>
      </c>
      <c r="X14">
        <v>2</v>
      </c>
      <c r="Y14">
        <v>25.0289</v>
      </c>
      <c r="Z14">
        <v>77.533500000000004</v>
      </c>
      <c r="AA14">
        <v>0</v>
      </c>
      <c r="AB14">
        <v>25.0289</v>
      </c>
      <c r="AC14">
        <v>25.8445</v>
      </c>
      <c r="AD14" t="s">
        <v>6</v>
      </c>
      <c r="AE14">
        <v>25.0289</v>
      </c>
      <c r="AF14">
        <v>25.943000000000001</v>
      </c>
      <c r="AG14" t="s">
        <v>6</v>
      </c>
      <c r="AH14">
        <v>1</v>
      </c>
      <c r="AI14">
        <v>3</v>
      </c>
      <c r="AJ14">
        <v>0</v>
      </c>
    </row>
    <row r="15" spans="1:36">
      <c r="A15" t="s">
        <v>6862</v>
      </c>
      <c r="B15" t="s">
        <v>6861</v>
      </c>
      <c r="C15" t="s">
        <v>6863</v>
      </c>
      <c r="D15" t="s">
        <v>6861</v>
      </c>
      <c r="E15">
        <v>739.28700000000003</v>
      </c>
      <c r="F15">
        <v>28.434100000000001</v>
      </c>
      <c r="G15">
        <v>28.4833</v>
      </c>
      <c r="H15">
        <v>0.360487</v>
      </c>
      <c r="I15">
        <v>26</v>
      </c>
      <c r="J15">
        <v>257.35300000000001</v>
      </c>
      <c r="K15">
        <v>227.36699999999999</v>
      </c>
      <c r="L15">
        <v>254.56700000000001</v>
      </c>
      <c r="M15">
        <v>28.594799999999999</v>
      </c>
      <c r="N15">
        <v>28.4209</v>
      </c>
      <c r="O15">
        <v>28.2852</v>
      </c>
      <c r="P15">
        <v>28.671399999999998</v>
      </c>
      <c r="Q15">
        <v>28.389700000000001</v>
      </c>
      <c r="R15">
        <v>28.428000000000001</v>
      </c>
      <c r="S15">
        <v>0.27530700000000002</v>
      </c>
      <c r="T15">
        <v>0.34964000000000001</v>
      </c>
      <c r="U15">
        <v>0.41131699999999999</v>
      </c>
      <c r="V15">
        <v>9</v>
      </c>
      <c r="W15">
        <v>8</v>
      </c>
      <c r="X15">
        <v>9</v>
      </c>
      <c r="Y15">
        <v>227.74299999999999</v>
      </c>
      <c r="Z15">
        <v>256.67</v>
      </c>
      <c r="AA15">
        <v>254.875</v>
      </c>
      <c r="AB15">
        <v>28.4679</v>
      </c>
      <c r="AC15">
        <v>28.518799999999999</v>
      </c>
      <c r="AD15">
        <v>28.319400000000002</v>
      </c>
      <c r="AE15">
        <v>28.407499999999999</v>
      </c>
      <c r="AF15">
        <v>28.589700000000001</v>
      </c>
      <c r="AG15">
        <v>28.319099999999999</v>
      </c>
      <c r="AH15">
        <v>8</v>
      </c>
      <c r="AI15">
        <v>9</v>
      </c>
      <c r="AJ15">
        <v>9</v>
      </c>
    </row>
    <row r="16" spans="1:36">
      <c r="A16" t="s">
        <v>6887</v>
      </c>
      <c r="B16" t="s">
        <v>6886</v>
      </c>
      <c r="C16" t="s">
        <v>6888</v>
      </c>
      <c r="D16" t="s">
        <v>6886</v>
      </c>
      <c r="E16">
        <v>596.03</v>
      </c>
      <c r="F16">
        <v>29.801500000000001</v>
      </c>
      <c r="G16">
        <v>29.853999999999999</v>
      </c>
      <c r="H16">
        <v>0.45211800000000002</v>
      </c>
      <c r="I16">
        <v>20</v>
      </c>
      <c r="J16">
        <v>239.05199999999999</v>
      </c>
      <c r="K16">
        <v>151.482</v>
      </c>
      <c r="L16">
        <v>205.49600000000001</v>
      </c>
      <c r="M16">
        <v>29.881499999999999</v>
      </c>
      <c r="N16">
        <v>30.296500000000002</v>
      </c>
      <c r="O16">
        <v>29.3565</v>
      </c>
      <c r="P16">
        <v>29.853999999999999</v>
      </c>
      <c r="Q16">
        <v>30.2119</v>
      </c>
      <c r="R16">
        <v>29.248200000000001</v>
      </c>
      <c r="S16">
        <v>0.127079</v>
      </c>
      <c r="T16">
        <v>0.39878400000000003</v>
      </c>
      <c r="U16">
        <v>0.280557</v>
      </c>
      <c r="V16">
        <v>8</v>
      </c>
      <c r="W16">
        <v>5</v>
      </c>
      <c r="X16">
        <v>7</v>
      </c>
      <c r="Y16">
        <v>178.33099999999999</v>
      </c>
      <c r="Z16">
        <v>178.458</v>
      </c>
      <c r="AA16">
        <v>239.24</v>
      </c>
      <c r="AB16">
        <v>29.721900000000002</v>
      </c>
      <c r="AC16">
        <v>29.742999999999999</v>
      </c>
      <c r="AD16">
        <v>29.905000000000001</v>
      </c>
      <c r="AE16">
        <v>29.863099999999999</v>
      </c>
      <c r="AF16">
        <v>29.838100000000001</v>
      </c>
      <c r="AG16">
        <v>29.827400000000001</v>
      </c>
      <c r="AH16">
        <v>6</v>
      </c>
      <c r="AI16">
        <v>6</v>
      </c>
      <c r="AJ16">
        <v>8</v>
      </c>
    </row>
    <row r="17" spans="1:36">
      <c r="A17" t="s">
        <v>7018</v>
      </c>
      <c r="B17" t="s">
        <v>7017</v>
      </c>
      <c r="C17" t="s">
        <v>7019</v>
      </c>
      <c r="D17" t="s">
        <v>7017</v>
      </c>
      <c r="E17">
        <v>27.1066</v>
      </c>
      <c r="F17">
        <v>27.1066</v>
      </c>
      <c r="G17">
        <v>27.1066</v>
      </c>
      <c r="H17" t="s">
        <v>6</v>
      </c>
      <c r="I17">
        <v>1</v>
      </c>
      <c r="J17">
        <v>27.1066</v>
      </c>
      <c r="K17">
        <v>0</v>
      </c>
      <c r="L17">
        <v>0</v>
      </c>
      <c r="M17">
        <v>27.1066</v>
      </c>
      <c r="N17" t="s">
        <v>6</v>
      </c>
      <c r="O17" t="s">
        <v>6</v>
      </c>
      <c r="P17">
        <v>27.1066</v>
      </c>
      <c r="Q17" t="s">
        <v>6</v>
      </c>
      <c r="R17" t="s">
        <v>6</v>
      </c>
      <c r="S17" t="s">
        <v>6</v>
      </c>
      <c r="T17" t="s">
        <v>6</v>
      </c>
      <c r="U17" t="s">
        <v>6</v>
      </c>
      <c r="V17">
        <v>1</v>
      </c>
      <c r="W17">
        <v>0</v>
      </c>
      <c r="X17">
        <v>0</v>
      </c>
      <c r="Y17">
        <v>27.1066</v>
      </c>
      <c r="Z17">
        <v>0</v>
      </c>
      <c r="AA17">
        <v>0</v>
      </c>
      <c r="AB17">
        <v>27.1066</v>
      </c>
      <c r="AC17" t="s">
        <v>6</v>
      </c>
      <c r="AD17" t="s">
        <v>6</v>
      </c>
      <c r="AE17">
        <v>27.1066</v>
      </c>
      <c r="AF17" t="s">
        <v>6</v>
      </c>
      <c r="AG17" t="s">
        <v>6</v>
      </c>
      <c r="AH17">
        <v>1</v>
      </c>
      <c r="AI17">
        <v>0</v>
      </c>
      <c r="AJ17">
        <v>0</v>
      </c>
    </row>
    <row r="18" spans="1:36">
      <c r="A18" t="s">
        <v>7046</v>
      </c>
      <c r="B18" t="s">
        <v>7045</v>
      </c>
      <c r="C18" t="s">
        <v>7047</v>
      </c>
      <c r="D18" t="s">
        <v>7045</v>
      </c>
      <c r="E18">
        <v>160.13499999999999</v>
      </c>
      <c r="F18">
        <v>26.6892</v>
      </c>
      <c r="G18">
        <v>26.751100000000001</v>
      </c>
      <c r="H18">
        <v>0.52780099999999996</v>
      </c>
      <c r="I18">
        <v>6</v>
      </c>
      <c r="J18">
        <v>80.704099999999997</v>
      </c>
      <c r="K18">
        <v>0</v>
      </c>
      <c r="L18">
        <v>79.430999999999997</v>
      </c>
      <c r="M18">
        <v>26.901399999999999</v>
      </c>
      <c r="N18" t="s">
        <v>6</v>
      </c>
      <c r="O18">
        <v>26.477</v>
      </c>
      <c r="P18">
        <v>26.812899999999999</v>
      </c>
      <c r="Q18" t="s">
        <v>6</v>
      </c>
      <c r="R18">
        <v>26.696200000000001</v>
      </c>
      <c r="S18">
        <v>0.57694599999999996</v>
      </c>
      <c r="T18" t="s">
        <v>6</v>
      </c>
      <c r="U18">
        <v>0.47802299999999998</v>
      </c>
      <c r="V18">
        <v>3</v>
      </c>
      <c r="W18">
        <v>0</v>
      </c>
      <c r="X18">
        <v>3</v>
      </c>
      <c r="Y18">
        <v>27.517399999999999</v>
      </c>
      <c r="Z18">
        <v>79.108599999999996</v>
      </c>
      <c r="AA18">
        <v>53.509</v>
      </c>
      <c r="AB18">
        <v>27.517399999999999</v>
      </c>
      <c r="AC18">
        <v>26.369499999999999</v>
      </c>
      <c r="AD18">
        <v>26.7545</v>
      </c>
      <c r="AE18">
        <v>27.517399999999999</v>
      </c>
      <c r="AF18">
        <v>26.373799999999999</v>
      </c>
      <c r="AG18">
        <v>26.7545</v>
      </c>
      <c r="AH18">
        <v>1</v>
      </c>
      <c r="AI18">
        <v>3</v>
      </c>
      <c r="AJ18">
        <v>2</v>
      </c>
    </row>
    <row r="19" spans="1:36">
      <c r="A19" t="s">
        <v>7061</v>
      </c>
      <c r="B19" t="s">
        <v>7060</v>
      </c>
      <c r="C19" t="s">
        <v>7062</v>
      </c>
      <c r="D19" t="s">
        <v>7063</v>
      </c>
      <c r="E19">
        <v>136.74299999999999</v>
      </c>
      <c r="F19">
        <v>27.348500000000001</v>
      </c>
      <c r="G19">
        <v>27.4802</v>
      </c>
      <c r="H19">
        <v>0.52419700000000002</v>
      </c>
      <c r="I19">
        <v>5</v>
      </c>
      <c r="J19">
        <v>27.540700000000001</v>
      </c>
      <c r="K19">
        <v>82.099800000000002</v>
      </c>
      <c r="L19">
        <v>27.1023</v>
      </c>
      <c r="M19">
        <v>27.540700000000001</v>
      </c>
      <c r="N19">
        <v>27.366599999999998</v>
      </c>
      <c r="O19">
        <v>27.1023</v>
      </c>
      <c r="P19">
        <v>27.540700000000001</v>
      </c>
      <c r="Q19">
        <v>27.4802</v>
      </c>
      <c r="R19">
        <v>27.1023</v>
      </c>
      <c r="S19" t="s">
        <v>6</v>
      </c>
      <c r="T19">
        <v>0.70731999999999995</v>
      </c>
      <c r="U19" t="s">
        <v>6</v>
      </c>
      <c r="V19">
        <v>1</v>
      </c>
      <c r="W19">
        <v>3</v>
      </c>
      <c r="X19">
        <v>1</v>
      </c>
      <c r="Y19">
        <v>55.550899999999999</v>
      </c>
      <c r="Z19">
        <v>27.4802</v>
      </c>
      <c r="AA19">
        <v>53.7117</v>
      </c>
      <c r="AB19">
        <v>27.775500000000001</v>
      </c>
      <c r="AC19">
        <v>27.4802</v>
      </c>
      <c r="AD19">
        <v>26.855799999999999</v>
      </c>
      <c r="AE19">
        <v>27.775500000000001</v>
      </c>
      <c r="AF19">
        <v>27.4802</v>
      </c>
      <c r="AG19">
        <v>26.855799999999999</v>
      </c>
      <c r="AH19">
        <v>2</v>
      </c>
      <c r="AI19">
        <v>1</v>
      </c>
      <c r="AJ19">
        <v>2</v>
      </c>
    </row>
    <row r="20" spans="1:36">
      <c r="A20" t="s">
        <v>7123</v>
      </c>
      <c r="C20" t="s">
        <v>2481</v>
      </c>
      <c r="D20" t="s">
        <v>7123</v>
      </c>
      <c r="E20">
        <v>674.09100000000001</v>
      </c>
      <c r="F20">
        <v>28.0871</v>
      </c>
      <c r="G20">
        <v>28.0746</v>
      </c>
      <c r="H20">
        <v>0.67727000000000004</v>
      </c>
      <c r="I20">
        <v>24</v>
      </c>
      <c r="J20">
        <v>254.309</v>
      </c>
      <c r="K20">
        <v>254.87200000000001</v>
      </c>
      <c r="L20">
        <v>164.91</v>
      </c>
      <c r="M20">
        <v>28.256499999999999</v>
      </c>
      <c r="N20">
        <v>28.319099999999999</v>
      </c>
      <c r="O20">
        <v>27.485099999999999</v>
      </c>
      <c r="P20">
        <v>28.020900000000001</v>
      </c>
      <c r="Q20">
        <v>28.2653</v>
      </c>
      <c r="R20">
        <v>27.681000000000001</v>
      </c>
      <c r="S20">
        <v>0.52690099999999995</v>
      </c>
      <c r="T20">
        <v>0.41852400000000001</v>
      </c>
      <c r="U20">
        <v>0.895563</v>
      </c>
      <c r="V20">
        <v>9</v>
      </c>
      <c r="W20">
        <v>9</v>
      </c>
      <c r="X20">
        <v>6</v>
      </c>
      <c r="Y20">
        <v>227.155</v>
      </c>
      <c r="Z20">
        <v>249.982</v>
      </c>
      <c r="AA20">
        <v>196.95500000000001</v>
      </c>
      <c r="AB20">
        <v>28.394300000000001</v>
      </c>
      <c r="AC20">
        <v>27.7758</v>
      </c>
      <c r="AD20">
        <v>28.136399999999998</v>
      </c>
      <c r="AE20">
        <v>28.386299999999999</v>
      </c>
      <c r="AF20">
        <v>27.893699999999999</v>
      </c>
      <c r="AG20">
        <v>28.020900000000001</v>
      </c>
      <c r="AH20">
        <v>8</v>
      </c>
      <c r="AI20">
        <v>9</v>
      </c>
      <c r="AJ20">
        <v>7</v>
      </c>
    </row>
    <row r="21" spans="1:36">
      <c r="A21" t="s">
        <v>7125</v>
      </c>
      <c r="B21" t="s">
        <v>7124</v>
      </c>
      <c r="C21" t="s">
        <v>7126</v>
      </c>
      <c r="D21" t="s">
        <v>7124</v>
      </c>
      <c r="E21">
        <v>790.26400000000001</v>
      </c>
      <c r="F21">
        <v>29.268999999999998</v>
      </c>
      <c r="G21">
        <v>29.4361</v>
      </c>
      <c r="H21">
        <v>0.75890899999999994</v>
      </c>
      <c r="I21">
        <v>27</v>
      </c>
      <c r="J21">
        <v>262.74</v>
      </c>
      <c r="K21">
        <v>263.90600000000001</v>
      </c>
      <c r="L21">
        <v>263.61700000000002</v>
      </c>
      <c r="M21">
        <v>29.1934</v>
      </c>
      <c r="N21">
        <v>29.322900000000001</v>
      </c>
      <c r="O21">
        <v>29.290800000000001</v>
      </c>
      <c r="P21">
        <v>29.322900000000001</v>
      </c>
      <c r="Q21">
        <v>29.5533</v>
      </c>
      <c r="R21">
        <v>29.453600000000002</v>
      </c>
      <c r="S21">
        <v>0.42658099999999999</v>
      </c>
      <c r="T21">
        <v>1.00844</v>
      </c>
      <c r="U21">
        <v>0.81403800000000004</v>
      </c>
      <c r="V21">
        <v>9</v>
      </c>
      <c r="W21">
        <v>9</v>
      </c>
      <c r="X21">
        <v>9</v>
      </c>
      <c r="Y21">
        <v>264.51499999999999</v>
      </c>
      <c r="Z21">
        <v>260.97899999999998</v>
      </c>
      <c r="AA21">
        <v>264.77</v>
      </c>
      <c r="AB21">
        <v>29.390599999999999</v>
      </c>
      <c r="AC21">
        <v>28.997699999999998</v>
      </c>
      <c r="AD21">
        <v>29.418900000000001</v>
      </c>
      <c r="AE21">
        <v>29.453600000000002</v>
      </c>
      <c r="AF21">
        <v>29.042400000000001</v>
      </c>
      <c r="AG21">
        <v>29.497199999999999</v>
      </c>
      <c r="AH21">
        <v>9</v>
      </c>
      <c r="AI21">
        <v>9</v>
      </c>
      <c r="AJ21">
        <v>9</v>
      </c>
    </row>
    <row r="22" spans="1:36">
      <c r="A22" t="s">
        <v>7169</v>
      </c>
      <c r="B22" t="s">
        <v>7168</v>
      </c>
      <c r="C22" t="s">
        <v>7170</v>
      </c>
      <c r="D22" t="s">
        <v>7171</v>
      </c>
      <c r="E22">
        <v>263.70800000000003</v>
      </c>
      <c r="F22">
        <v>26.370799999999999</v>
      </c>
      <c r="G22">
        <v>26.459</v>
      </c>
      <c r="H22">
        <v>0.67817099999999997</v>
      </c>
      <c r="I22">
        <v>10</v>
      </c>
      <c r="J22">
        <v>80.2898</v>
      </c>
      <c r="K22">
        <v>79.734399999999994</v>
      </c>
      <c r="L22">
        <v>103.684</v>
      </c>
      <c r="M22">
        <v>26.763300000000001</v>
      </c>
      <c r="N22">
        <v>26.578099999999999</v>
      </c>
      <c r="O22">
        <v>25.921099999999999</v>
      </c>
      <c r="P22">
        <v>26.689499999999999</v>
      </c>
      <c r="Q22">
        <v>26.8264</v>
      </c>
      <c r="R22">
        <v>25.900300000000001</v>
      </c>
      <c r="S22">
        <v>0.182444</v>
      </c>
      <c r="T22">
        <v>1.0827100000000001</v>
      </c>
      <c r="U22">
        <v>0.330675</v>
      </c>
      <c r="V22">
        <v>3</v>
      </c>
      <c r="W22">
        <v>3</v>
      </c>
      <c r="X22">
        <v>4</v>
      </c>
      <c r="Y22">
        <v>77.276499999999999</v>
      </c>
      <c r="Z22">
        <v>79.562600000000003</v>
      </c>
      <c r="AA22">
        <v>106.869</v>
      </c>
      <c r="AB22">
        <v>25.758800000000001</v>
      </c>
      <c r="AC22">
        <v>26.520900000000001</v>
      </c>
      <c r="AD22">
        <v>26.717300000000002</v>
      </c>
      <c r="AE22">
        <v>25.594799999999999</v>
      </c>
      <c r="AF22">
        <v>26.629200000000001</v>
      </c>
      <c r="AG22">
        <v>26.830300000000001</v>
      </c>
      <c r="AH22">
        <v>3</v>
      </c>
      <c r="AI22">
        <v>3</v>
      </c>
      <c r="AJ22">
        <v>4</v>
      </c>
    </row>
    <row r="23" spans="1:36">
      <c r="A23" t="s">
        <v>7206</v>
      </c>
      <c r="B23" t="s">
        <v>7205</v>
      </c>
      <c r="C23" t="s">
        <v>7207</v>
      </c>
      <c r="D23" t="s">
        <v>7205</v>
      </c>
      <c r="E23">
        <v>52.798200000000001</v>
      </c>
      <c r="F23">
        <v>26.399100000000001</v>
      </c>
      <c r="G23">
        <v>26.399100000000001</v>
      </c>
      <c r="H23">
        <v>0.17598</v>
      </c>
      <c r="I23">
        <v>2</v>
      </c>
      <c r="J23">
        <v>52.798200000000001</v>
      </c>
      <c r="K23">
        <v>0</v>
      </c>
      <c r="L23">
        <v>0</v>
      </c>
      <c r="M23">
        <v>26.399100000000001</v>
      </c>
      <c r="N23" t="s">
        <v>6</v>
      </c>
      <c r="O23" t="s">
        <v>6</v>
      </c>
      <c r="P23">
        <v>26.399100000000001</v>
      </c>
      <c r="Q23" t="s">
        <v>6</v>
      </c>
      <c r="R23" t="s">
        <v>6</v>
      </c>
      <c r="S23">
        <v>0.17598</v>
      </c>
      <c r="T23" t="s">
        <v>6</v>
      </c>
      <c r="U23" t="s">
        <v>6</v>
      </c>
      <c r="V23">
        <v>2</v>
      </c>
      <c r="W23">
        <v>0</v>
      </c>
      <c r="X23">
        <v>0</v>
      </c>
      <c r="Y23">
        <v>0</v>
      </c>
      <c r="Z23">
        <v>26.274699999999999</v>
      </c>
      <c r="AA23">
        <v>26.523499999999999</v>
      </c>
      <c r="AB23" t="s">
        <v>6</v>
      </c>
      <c r="AC23">
        <v>26.274699999999999</v>
      </c>
      <c r="AD23">
        <v>26.523499999999999</v>
      </c>
      <c r="AE23" t="s">
        <v>6</v>
      </c>
      <c r="AF23">
        <v>26.274699999999999</v>
      </c>
      <c r="AG23">
        <v>26.523499999999999</v>
      </c>
      <c r="AH23">
        <v>0</v>
      </c>
      <c r="AI23">
        <v>1</v>
      </c>
      <c r="AJ23">
        <v>1</v>
      </c>
    </row>
    <row r="24" spans="1:36">
      <c r="A24" t="s">
        <v>7238</v>
      </c>
      <c r="B24" t="s">
        <v>7237</v>
      </c>
      <c r="C24" t="s">
        <v>7239</v>
      </c>
      <c r="D24" t="s">
        <v>7237</v>
      </c>
      <c r="E24">
        <v>487.86200000000002</v>
      </c>
      <c r="F24">
        <v>27.103400000000001</v>
      </c>
      <c r="G24">
        <v>27.014399999999998</v>
      </c>
      <c r="H24">
        <v>0.42508000000000001</v>
      </c>
      <c r="I24">
        <v>18</v>
      </c>
      <c r="J24">
        <v>217.51</v>
      </c>
      <c r="K24">
        <v>216.59700000000001</v>
      </c>
      <c r="L24">
        <v>53.754199999999997</v>
      </c>
      <c r="M24">
        <v>27.188800000000001</v>
      </c>
      <c r="N24">
        <v>27.0747</v>
      </c>
      <c r="O24">
        <v>26.877099999999999</v>
      </c>
      <c r="P24">
        <v>27.188400000000001</v>
      </c>
      <c r="Q24">
        <v>26.91</v>
      </c>
      <c r="R24">
        <v>26.877099999999999</v>
      </c>
      <c r="S24">
        <v>0.395507</v>
      </c>
      <c r="T24">
        <v>0.50651199999999996</v>
      </c>
      <c r="U24">
        <v>0.116468</v>
      </c>
      <c r="V24">
        <v>8</v>
      </c>
      <c r="W24">
        <v>8</v>
      </c>
      <c r="X24">
        <v>2</v>
      </c>
      <c r="Y24">
        <v>162.90199999999999</v>
      </c>
      <c r="Z24">
        <v>190.29300000000001</v>
      </c>
      <c r="AA24">
        <v>134.667</v>
      </c>
      <c r="AB24">
        <v>27.150300000000001</v>
      </c>
      <c r="AC24">
        <v>27.184799999999999</v>
      </c>
      <c r="AD24">
        <v>26.933399999999999</v>
      </c>
      <c r="AE24">
        <v>27.179300000000001</v>
      </c>
      <c r="AF24">
        <v>27.044799999999999</v>
      </c>
      <c r="AG24">
        <v>26.9665</v>
      </c>
      <c r="AH24">
        <v>6</v>
      </c>
      <c r="AI24">
        <v>7</v>
      </c>
      <c r="AJ24">
        <v>5</v>
      </c>
    </row>
    <row r="25" spans="1:36">
      <c r="A25" t="s">
        <v>7244</v>
      </c>
      <c r="B25" t="s">
        <v>7243</v>
      </c>
      <c r="C25" t="s">
        <v>7245</v>
      </c>
      <c r="D25" t="s">
        <v>7243</v>
      </c>
      <c r="E25">
        <v>731.33100000000002</v>
      </c>
      <c r="F25">
        <v>30.472100000000001</v>
      </c>
      <c r="G25">
        <v>30.466999999999999</v>
      </c>
      <c r="H25">
        <v>0.54498400000000002</v>
      </c>
      <c r="I25">
        <v>24</v>
      </c>
      <c r="J25">
        <v>246.09399999999999</v>
      </c>
      <c r="K25">
        <v>244.49799999999999</v>
      </c>
      <c r="L25">
        <v>240.739</v>
      </c>
      <c r="M25">
        <v>30.761800000000001</v>
      </c>
      <c r="N25">
        <v>30.562200000000001</v>
      </c>
      <c r="O25">
        <v>30.092400000000001</v>
      </c>
      <c r="P25">
        <v>30.8001</v>
      </c>
      <c r="Q25">
        <v>30.595099999999999</v>
      </c>
      <c r="R25">
        <v>30.206399999999999</v>
      </c>
      <c r="S25">
        <v>0.242011</v>
      </c>
      <c r="T25">
        <v>0.68249099999999996</v>
      </c>
      <c r="U25">
        <v>0.42606699999999997</v>
      </c>
      <c r="V25">
        <v>8</v>
      </c>
      <c r="W25">
        <v>8</v>
      </c>
      <c r="X25">
        <v>8</v>
      </c>
      <c r="Y25">
        <v>211.333</v>
      </c>
      <c r="Z25">
        <v>243.44399999999999</v>
      </c>
      <c r="AA25">
        <v>276.55399999999997</v>
      </c>
      <c r="AB25">
        <v>30.1905</v>
      </c>
      <c r="AC25">
        <v>30.430499999999999</v>
      </c>
      <c r="AD25">
        <v>30.728200000000001</v>
      </c>
      <c r="AE25">
        <v>30.028199999999998</v>
      </c>
      <c r="AF25">
        <v>30.466999999999999</v>
      </c>
      <c r="AG25">
        <v>30.737200000000001</v>
      </c>
      <c r="AH25">
        <v>7</v>
      </c>
      <c r="AI25">
        <v>8</v>
      </c>
      <c r="AJ25">
        <v>9</v>
      </c>
    </row>
    <row r="26" spans="1:36">
      <c r="A26" t="s">
        <v>7269</v>
      </c>
      <c r="B26" t="s">
        <v>7268</v>
      </c>
      <c r="C26" t="s">
        <v>7270</v>
      </c>
      <c r="D26" t="s">
        <v>7268</v>
      </c>
      <c r="E26">
        <v>591.51400000000001</v>
      </c>
      <c r="F26">
        <v>29.575700000000001</v>
      </c>
      <c r="G26">
        <v>29.614699999999999</v>
      </c>
      <c r="H26">
        <v>0.74430399999999997</v>
      </c>
      <c r="I26">
        <v>20</v>
      </c>
      <c r="J26">
        <v>237.72499999999999</v>
      </c>
      <c r="K26">
        <v>266.91500000000002</v>
      </c>
      <c r="L26">
        <v>86.873800000000003</v>
      </c>
      <c r="M26">
        <v>29.715699999999998</v>
      </c>
      <c r="N26">
        <v>29.6572</v>
      </c>
      <c r="O26">
        <v>28.957899999999999</v>
      </c>
      <c r="P26">
        <v>29.958400000000001</v>
      </c>
      <c r="Q26">
        <v>29.599</v>
      </c>
      <c r="R26">
        <v>29.209</v>
      </c>
      <c r="S26">
        <v>0.57054400000000005</v>
      </c>
      <c r="T26">
        <v>0.87762499999999999</v>
      </c>
      <c r="U26">
        <v>0.60164600000000001</v>
      </c>
      <c r="V26">
        <v>8</v>
      </c>
      <c r="W26">
        <v>9</v>
      </c>
      <c r="X26">
        <v>3</v>
      </c>
      <c r="Y26">
        <v>205.44800000000001</v>
      </c>
      <c r="Z26">
        <v>177.71</v>
      </c>
      <c r="AA26">
        <v>208.35599999999999</v>
      </c>
      <c r="AB26">
        <v>29.349699999999999</v>
      </c>
      <c r="AC26">
        <v>29.618400000000001</v>
      </c>
      <c r="AD26">
        <v>29.7651</v>
      </c>
      <c r="AE26">
        <v>29.3934</v>
      </c>
      <c r="AF26">
        <v>29.732099999999999</v>
      </c>
      <c r="AG26">
        <v>29.874500000000001</v>
      </c>
      <c r="AH26">
        <v>7</v>
      </c>
      <c r="AI26">
        <v>6</v>
      </c>
      <c r="AJ26">
        <v>7</v>
      </c>
    </row>
    <row r="27" spans="1:36">
      <c r="A27" t="s">
        <v>7285</v>
      </c>
      <c r="B27" t="s">
        <v>7284</v>
      </c>
      <c r="C27" t="s">
        <v>7286</v>
      </c>
      <c r="D27" t="s">
        <v>7284</v>
      </c>
      <c r="E27">
        <v>23.425999999999998</v>
      </c>
      <c r="F27">
        <v>23.425999999999998</v>
      </c>
      <c r="G27">
        <v>23.425999999999998</v>
      </c>
      <c r="H27" t="s">
        <v>6</v>
      </c>
      <c r="I27">
        <v>1</v>
      </c>
      <c r="J27">
        <v>23.425999999999998</v>
      </c>
      <c r="K27">
        <v>0</v>
      </c>
      <c r="L27">
        <v>0</v>
      </c>
      <c r="M27">
        <v>23.425999999999998</v>
      </c>
      <c r="N27" t="s">
        <v>6</v>
      </c>
      <c r="O27" t="s">
        <v>6</v>
      </c>
      <c r="P27">
        <v>23.425999999999998</v>
      </c>
      <c r="Q27" t="s">
        <v>6</v>
      </c>
      <c r="R27" t="s">
        <v>6</v>
      </c>
      <c r="S27" t="s">
        <v>6</v>
      </c>
      <c r="T27" t="s">
        <v>6</v>
      </c>
      <c r="U27" t="s">
        <v>6</v>
      </c>
      <c r="V27">
        <v>1</v>
      </c>
      <c r="W27">
        <v>0</v>
      </c>
      <c r="X27">
        <v>0</v>
      </c>
      <c r="Y27">
        <v>0</v>
      </c>
      <c r="Z27">
        <v>0</v>
      </c>
      <c r="AA27">
        <v>23.425999999999998</v>
      </c>
      <c r="AB27" t="s">
        <v>6</v>
      </c>
      <c r="AC27" t="s">
        <v>6</v>
      </c>
      <c r="AD27">
        <v>23.425999999999998</v>
      </c>
      <c r="AE27" t="s">
        <v>6</v>
      </c>
      <c r="AF27" t="s">
        <v>6</v>
      </c>
      <c r="AG27">
        <v>23.425999999999998</v>
      </c>
      <c r="AH27">
        <v>0</v>
      </c>
      <c r="AI27">
        <v>0</v>
      </c>
      <c r="AJ27">
        <v>1</v>
      </c>
    </row>
    <row r="28" spans="1:36">
      <c r="A28" t="s">
        <v>7300</v>
      </c>
      <c r="B28" t="s">
        <v>7299</v>
      </c>
      <c r="C28" t="s">
        <v>7301</v>
      </c>
      <c r="D28" t="s">
        <v>7299</v>
      </c>
      <c r="E28">
        <v>504.58199999999999</v>
      </c>
      <c r="F28">
        <v>26.556999999999999</v>
      </c>
      <c r="G28">
        <v>26.653400000000001</v>
      </c>
      <c r="H28">
        <v>0.73588200000000004</v>
      </c>
      <c r="I28">
        <v>19</v>
      </c>
      <c r="J28">
        <v>188.50899999999999</v>
      </c>
      <c r="K28">
        <v>185.202</v>
      </c>
      <c r="L28">
        <v>130.87100000000001</v>
      </c>
      <c r="M28">
        <v>26.9298</v>
      </c>
      <c r="N28">
        <v>26.4575</v>
      </c>
      <c r="O28">
        <v>26.174199999999999</v>
      </c>
      <c r="P28">
        <v>27.123200000000001</v>
      </c>
      <c r="Q28">
        <v>26.453099999999999</v>
      </c>
      <c r="R28">
        <v>26.447299999999998</v>
      </c>
      <c r="S28">
        <v>0.59929699999999997</v>
      </c>
      <c r="T28">
        <v>0.74085500000000004</v>
      </c>
      <c r="U28">
        <v>0.79441300000000004</v>
      </c>
      <c r="V28">
        <v>7</v>
      </c>
      <c r="W28">
        <v>7</v>
      </c>
      <c r="X28">
        <v>5</v>
      </c>
      <c r="Y28">
        <v>161.94</v>
      </c>
      <c r="Z28">
        <v>183.51900000000001</v>
      </c>
      <c r="AA28">
        <v>159.124</v>
      </c>
      <c r="AB28">
        <v>26.99</v>
      </c>
      <c r="AC28">
        <v>26.216999999999999</v>
      </c>
      <c r="AD28">
        <v>26.520600000000002</v>
      </c>
      <c r="AE28">
        <v>27.0397</v>
      </c>
      <c r="AF28">
        <v>26.447299999999998</v>
      </c>
      <c r="AG28">
        <v>26.2392</v>
      </c>
      <c r="AH28">
        <v>6</v>
      </c>
      <c r="AI28">
        <v>7</v>
      </c>
      <c r="AJ28">
        <v>6</v>
      </c>
    </row>
    <row r="29" spans="1:36">
      <c r="A29" t="s">
        <v>7327</v>
      </c>
      <c r="B29" t="s">
        <v>7326</v>
      </c>
      <c r="C29" t="s">
        <v>7328</v>
      </c>
      <c r="D29" t="s">
        <v>7326</v>
      </c>
      <c r="E29">
        <v>140.30099999999999</v>
      </c>
      <c r="F29">
        <v>28.060300000000002</v>
      </c>
      <c r="G29">
        <v>29.341100000000001</v>
      </c>
      <c r="H29">
        <v>2.0838299999999998</v>
      </c>
      <c r="I29">
        <v>5</v>
      </c>
      <c r="J29">
        <v>140.30099999999999</v>
      </c>
      <c r="K29">
        <v>0</v>
      </c>
      <c r="L29">
        <v>0</v>
      </c>
      <c r="M29">
        <v>28.060300000000002</v>
      </c>
      <c r="N29" t="s">
        <v>6</v>
      </c>
      <c r="O29" t="s">
        <v>6</v>
      </c>
      <c r="P29">
        <v>29.341100000000001</v>
      </c>
      <c r="Q29" t="s">
        <v>6</v>
      </c>
      <c r="R29" t="s">
        <v>6</v>
      </c>
      <c r="S29">
        <v>2.0838299999999998</v>
      </c>
      <c r="T29" t="s">
        <v>6</v>
      </c>
      <c r="U29" t="s">
        <v>6</v>
      </c>
      <c r="V29">
        <v>5</v>
      </c>
      <c r="W29">
        <v>0</v>
      </c>
      <c r="X29">
        <v>0</v>
      </c>
      <c r="Y29">
        <v>24.809699999999999</v>
      </c>
      <c r="Z29">
        <v>86.150499999999994</v>
      </c>
      <c r="AA29">
        <v>29.341100000000001</v>
      </c>
      <c r="AB29">
        <v>24.809699999999999</v>
      </c>
      <c r="AC29">
        <v>28.716799999999999</v>
      </c>
      <c r="AD29">
        <v>29.341100000000001</v>
      </c>
      <c r="AE29">
        <v>24.809699999999999</v>
      </c>
      <c r="AF29">
        <v>29.370899999999999</v>
      </c>
      <c r="AG29">
        <v>29.341100000000001</v>
      </c>
      <c r="AH29">
        <v>1</v>
      </c>
      <c r="AI29">
        <v>3</v>
      </c>
      <c r="AJ29">
        <v>1</v>
      </c>
    </row>
    <row r="30" spans="1:36">
      <c r="A30" t="s">
        <v>7333</v>
      </c>
      <c r="B30" t="s">
        <v>7332</v>
      </c>
      <c r="C30" t="s">
        <v>7334</v>
      </c>
      <c r="D30" t="s">
        <v>7332</v>
      </c>
      <c r="E30">
        <v>27.2714</v>
      </c>
      <c r="F30">
        <v>27.2714</v>
      </c>
      <c r="G30">
        <v>27.2714</v>
      </c>
      <c r="H30" t="s">
        <v>6</v>
      </c>
      <c r="I30">
        <v>1</v>
      </c>
      <c r="J30">
        <v>0</v>
      </c>
      <c r="K30">
        <v>27.2714</v>
      </c>
      <c r="L30">
        <v>0</v>
      </c>
      <c r="M30" t="s">
        <v>6</v>
      </c>
      <c r="N30">
        <v>27.2714</v>
      </c>
      <c r="O30" t="s">
        <v>6</v>
      </c>
      <c r="P30" t="s">
        <v>6</v>
      </c>
      <c r="Q30">
        <v>27.2714</v>
      </c>
      <c r="R30" t="s">
        <v>6</v>
      </c>
      <c r="S30" t="s">
        <v>6</v>
      </c>
      <c r="T30" t="s">
        <v>6</v>
      </c>
      <c r="U30" t="s">
        <v>6</v>
      </c>
      <c r="V30">
        <v>0</v>
      </c>
      <c r="W30">
        <v>1</v>
      </c>
      <c r="X30">
        <v>0</v>
      </c>
      <c r="Y30">
        <v>0</v>
      </c>
      <c r="Z30">
        <v>27.2714</v>
      </c>
      <c r="AA30">
        <v>0</v>
      </c>
      <c r="AB30" t="s">
        <v>6</v>
      </c>
      <c r="AC30">
        <v>27.2714</v>
      </c>
      <c r="AD30" t="s">
        <v>6</v>
      </c>
      <c r="AE30" t="s">
        <v>6</v>
      </c>
      <c r="AF30">
        <v>27.2714</v>
      </c>
      <c r="AG30" t="s">
        <v>6</v>
      </c>
      <c r="AH30">
        <v>0</v>
      </c>
      <c r="AI30">
        <v>1</v>
      </c>
      <c r="AJ30">
        <v>0</v>
      </c>
    </row>
    <row r="31" spans="1:36">
      <c r="A31" t="s">
        <v>7375</v>
      </c>
      <c r="B31" t="s">
        <v>7374</v>
      </c>
      <c r="C31" t="s">
        <v>7376</v>
      </c>
      <c r="D31" t="s">
        <v>7374</v>
      </c>
      <c r="E31">
        <v>51.6965</v>
      </c>
      <c r="F31">
        <v>25.848199999999999</v>
      </c>
      <c r="G31">
        <v>25.848199999999999</v>
      </c>
      <c r="H31">
        <v>1.62293</v>
      </c>
      <c r="I31">
        <v>2</v>
      </c>
      <c r="J31">
        <v>26.995799999999999</v>
      </c>
      <c r="K31">
        <v>24.700700000000001</v>
      </c>
      <c r="L31">
        <v>0</v>
      </c>
      <c r="M31">
        <v>26.995799999999999</v>
      </c>
      <c r="N31">
        <v>24.700700000000001</v>
      </c>
      <c r="O31" t="s">
        <v>6</v>
      </c>
      <c r="P31">
        <v>26.995799999999999</v>
      </c>
      <c r="Q31">
        <v>24.700700000000001</v>
      </c>
      <c r="R31" t="s">
        <v>6</v>
      </c>
      <c r="S31" t="s">
        <v>6</v>
      </c>
      <c r="T31" t="s">
        <v>6</v>
      </c>
      <c r="U31" t="s">
        <v>6</v>
      </c>
      <c r="V31">
        <v>1</v>
      </c>
      <c r="W31">
        <v>1</v>
      </c>
      <c r="X31">
        <v>0</v>
      </c>
      <c r="Y31">
        <v>0</v>
      </c>
      <c r="Z31">
        <v>24.700700000000001</v>
      </c>
      <c r="AA31">
        <v>26.995799999999999</v>
      </c>
      <c r="AB31" t="s">
        <v>6</v>
      </c>
      <c r="AC31">
        <v>24.700700000000001</v>
      </c>
      <c r="AD31">
        <v>26.995799999999999</v>
      </c>
      <c r="AE31" t="s">
        <v>6</v>
      </c>
      <c r="AF31">
        <v>24.700700000000001</v>
      </c>
      <c r="AG31">
        <v>26.995799999999999</v>
      </c>
      <c r="AH31">
        <v>0</v>
      </c>
      <c r="AI31">
        <v>1</v>
      </c>
      <c r="AJ31">
        <v>1</v>
      </c>
    </row>
    <row r="32" spans="1:36">
      <c r="A32" t="s">
        <v>7378</v>
      </c>
      <c r="B32" t="s">
        <v>7377</v>
      </c>
      <c r="C32" t="s">
        <v>7379</v>
      </c>
      <c r="D32" t="s">
        <v>7377</v>
      </c>
      <c r="E32">
        <v>163.89400000000001</v>
      </c>
      <c r="F32">
        <v>27.3157</v>
      </c>
      <c r="G32">
        <v>27.161999999999999</v>
      </c>
      <c r="H32">
        <v>0.71843699999999999</v>
      </c>
      <c r="I32">
        <v>6</v>
      </c>
      <c r="J32">
        <v>0</v>
      </c>
      <c r="K32">
        <v>54.066099999999999</v>
      </c>
      <c r="L32">
        <v>109.828</v>
      </c>
      <c r="M32" t="s">
        <v>6</v>
      </c>
      <c r="N32">
        <v>27.033000000000001</v>
      </c>
      <c r="O32">
        <v>27.457100000000001</v>
      </c>
      <c r="P32" t="s">
        <v>6</v>
      </c>
      <c r="Q32">
        <v>27.033000000000001</v>
      </c>
      <c r="R32">
        <v>27.395099999999999</v>
      </c>
      <c r="S32" t="s">
        <v>6</v>
      </c>
      <c r="T32">
        <v>0.47282000000000002</v>
      </c>
      <c r="U32">
        <v>0.84012399999999998</v>
      </c>
      <c r="V32">
        <v>0</v>
      </c>
      <c r="W32">
        <v>2</v>
      </c>
      <c r="X32">
        <v>4</v>
      </c>
      <c r="Y32">
        <v>27.833500000000001</v>
      </c>
      <c r="Z32">
        <v>26.698699999999999</v>
      </c>
      <c r="AA32">
        <v>109.36199999999999</v>
      </c>
      <c r="AB32">
        <v>27.833500000000001</v>
      </c>
      <c r="AC32">
        <v>26.698699999999999</v>
      </c>
      <c r="AD32">
        <v>27.340599999999998</v>
      </c>
      <c r="AE32">
        <v>27.833500000000001</v>
      </c>
      <c r="AF32">
        <v>26.698699999999999</v>
      </c>
      <c r="AG32">
        <v>27.161999999999999</v>
      </c>
      <c r="AH32">
        <v>1</v>
      </c>
      <c r="AI32">
        <v>1</v>
      </c>
      <c r="AJ32">
        <v>4</v>
      </c>
    </row>
    <row r="33" spans="1:36">
      <c r="A33" t="s">
        <v>7498</v>
      </c>
      <c r="B33" t="s">
        <v>7497</v>
      </c>
      <c r="C33" t="s">
        <v>7499</v>
      </c>
      <c r="D33" t="s">
        <v>7497</v>
      </c>
      <c r="E33">
        <v>55.529299999999999</v>
      </c>
      <c r="F33">
        <v>27.764700000000001</v>
      </c>
      <c r="G33">
        <v>27.764700000000001</v>
      </c>
      <c r="H33">
        <v>0.48110399999999998</v>
      </c>
      <c r="I33">
        <v>2</v>
      </c>
      <c r="J33">
        <v>0</v>
      </c>
      <c r="K33">
        <v>0</v>
      </c>
      <c r="L33">
        <v>55.529299999999999</v>
      </c>
      <c r="M33" t="s">
        <v>6</v>
      </c>
      <c r="N33" t="s">
        <v>6</v>
      </c>
      <c r="O33">
        <v>27.764700000000001</v>
      </c>
      <c r="P33" t="s">
        <v>6</v>
      </c>
      <c r="Q33" t="s">
        <v>6</v>
      </c>
      <c r="R33">
        <v>27.764700000000001</v>
      </c>
      <c r="S33" t="s">
        <v>6</v>
      </c>
      <c r="T33" t="s">
        <v>6</v>
      </c>
      <c r="U33">
        <v>0.48110399999999998</v>
      </c>
      <c r="V33">
        <v>0</v>
      </c>
      <c r="W33">
        <v>0</v>
      </c>
      <c r="X33">
        <v>2</v>
      </c>
      <c r="Y33">
        <v>0</v>
      </c>
      <c r="Z33">
        <v>55.529299999999999</v>
      </c>
      <c r="AA33">
        <v>0</v>
      </c>
      <c r="AB33" t="s">
        <v>6</v>
      </c>
      <c r="AC33">
        <v>27.764700000000001</v>
      </c>
      <c r="AD33" t="s">
        <v>6</v>
      </c>
      <c r="AE33" t="s">
        <v>6</v>
      </c>
      <c r="AF33">
        <v>27.764700000000001</v>
      </c>
      <c r="AG33" t="s">
        <v>6</v>
      </c>
      <c r="AH33">
        <v>0</v>
      </c>
      <c r="AI33">
        <v>2</v>
      </c>
      <c r="AJ33">
        <v>0</v>
      </c>
    </row>
    <row r="34" spans="1:36">
      <c r="A34" t="s">
        <v>7563</v>
      </c>
      <c r="B34" t="s">
        <v>7562</v>
      </c>
      <c r="C34" t="s">
        <v>7564</v>
      </c>
      <c r="D34" t="s">
        <v>7562</v>
      </c>
      <c r="E34">
        <v>805.43499999999995</v>
      </c>
      <c r="F34">
        <v>29.8309</v>
      </c>
      <c r="G34">
        <v>29.688099999999999</v>
      </c>
      <c r="H34">
        <v>0.415265</v>
      </c>
      <c r="I34">
        <v>27</v>
      </c>
      <c r="J34">
        <v>270.685</v>
      </c>
      <c r="K34">
        <v>269.71499999999997</v>
      </c>
      <c r="L34">
        <v>265.03500000000003</v>
      </c>
      <c r="M34">
        <v>30.0761</v>
      </c>
      <c r="N34">
        <v>29.968399999999999</v>
      </c>
      <c r="O34">
        <v>29.4483</v>
      </c>
      <c r="P34">
        <v>30.154499999999999</v>
      </c>
      <c r="Q34">
        <v>29.964600000000001</v>
      </c>
      <c r="R34">
        <v>29.413499999999999</v>
      </c>
      <c r="S34">
        <v>0.29844300000000001</v>
      </c>
      <c r="T34">
        <v>0.45443699999999998</v>
      </c>
      <c r="U34">
        <v>0.106083</v>
      </c>
      <c r="V34">
        <v>9</v>
      </c>
      <c r="W34">
        <v>9</v>
      </c>
      <c r="X34">
        <v>9</v>
      </c>
      <c r="Y34">
        <v>267.78399999999999</v>
      </c>
      <c r="Z34">
        <v>268.01900000000001</v>
      </c>
      <c r="AA34">
        <v>269.63200000000001</v>
      </c>
      <c r="AB34">
        <v>29.753799999999998</v>
      </c>
      <c r="AC34">
        <v>29.779800000000002</v>
      </c>
      <c r="AD34">
        <v>29.959199999999999</v>
      </c>
      <c r="AE34">
        <v>29.688099999999999</v>
      </c>
      <c r="AF34">
        <v>29.6706</v>
      </c>
      <c r="AG34">
        <v>29.842500000000001</v>
      </c>
      <c r="AH34">
        <v>9</v>
      </c>
      <c r="AI34">
        <v>9</v>
      </c>
      <c r="AJ34">
        <v>9</v>
      </c>
    </row>
    <row r="35" spans="1:36">
      <c r="A35" t="s">
        <v>7566</v>
      </c>
      <c r="B35" t="s">
        <v>7565</v>
      </c>
      <c r="C35" t="s">
        <v>7567</v>
      </c>
      <c r="D35" t="s">
        <v>7565</v>
      </c>
      <c r="E35">
        <v>809.48199999999997</v>
      </c>
      <c r="F35">
        <v>29.980799999999999</v>
      </c>
      <c r="G35">
        <v>29.926100000000002</v>
      </c>
      <c r="H35">
        <v>0.44670900000000002</v>
      </c>
      <c r="I35">
        <v>27</v>
      </c>
      <c r="J35">
        <v>272.24599999999998</v>
      </c>
      <c r="K35">
        <v>268.8</v>
      </c>
      <c r="L35">
        <v>268.43599999999998</v>
      </c>
      <c r="M35">
        <v>30.249600000000001</v>
      </c>
      <c r="N35">
        <v>29.866700000000002</v>
      </c>
      <c r="O35">
        <v>29.8262</v>
      </c>
      <c r="P35">
        <v>30.273299999999999</v>
      </c>
      <c r="Q35">
        <v>29.730499999999999</v>
      </c>
      <c r="R35">
        <v>29.726099999999999</v>
      </c>
      <c r="S35">
        <v>0.278889</v>
      </c>
      <c r="T35">
        <v>0.56246799999999997</v>
      </c>
      <c r="U35">
        <v>0.36271300000000001</v>
      </c>
      <c r="V35">
        <v>9</v>
      </c>
      <c r="W35">
        <v>9</v>
      </c>
      <c r="X35">
        <v>9</v>
      </c>
      <c r="Y35">
        <v>269.964</v>
      </c>
      <c r="Z35">
        <v>269.89999999999998</v>
      </c>
      <c r="AA35">
        <v>269.61799999999999</v>
      </c>
      <c r="AB35">
        <v>29.995999999999999</v>
      </c>
      <c r="AC35">
        <v>29.988900000000001</v>
      </c>
      <c r="AD35">
        <v>29.9575</v>
      </c>
      <c r="AE35">
        <v>29.7378</v>
      </c>
      <c r="AF35">
        <v>30.109000000000002</v>
      </c>
      <c r="AG35">
        <v>30.055900000000001</v>
      </c>
      <c r="AH35">
        <v>9</v>
      </c>
      <c r="AI35">
        <v>9</v>
      </c>
      <c r="AJ35">
        <v>9</v>
      </c>
    </row>
    <row r="36" spans="1:36">
      <c r="A36" t="s">
        <v>7691</v>
      </c>
      <c r="B36" t="s">
        <v>7690</v>
      </c>
      <c r="C36" t="s">
        <v>7692</v>
      </c>
      <c r="D36" t="s">
        <v>7690</v>
      </c>
      <c r="E36">
        <v>250.83500000000001</v>
      </c>
      <c r="F36">
        <v>27.8705</v>
      </c>
      <c r="G36">
        <v>27.899899999999999</v>
      </c>
      <c r="H36">
        <v>0.50082700000000002</v>
      </c>
      <c r="I36">
        <v>9</v>
      </c>
      <c r="J36">
        <v>139.17699999999999</v>
      </c>
      <c r="K36">
        <v>27.582999999999998</v>
      </c>
      <c r="L36">
        <v>84.075000000000003</v>
      </c>
      <c r="M36">
        <v>27.8353</v>
      </c>
      <c r="N36">
        <v>27.582999999999998</v>
      </c>
      <c r="O36">
        <v>28.024999999999999</v>
      </c>
      <c r="P36">
        <v>27.899899999999999</v>
      </c>
      <c r="Q36">
        <v>27.582999999999998</v>
      </c>
      <c r="R36">
        <v>28.020499999999998</v>
      </c>
      <c r="S36">
        <v>0.51034900000000005</v>
      </c>
      <c r="T36" t="s">
        <v>6</v>
      </c>
      <c r="U36">
        <v>0.63416099999999997</v>
      </c>
      <c r="V36">
        <v>5</v>
      </c>
      <c r="W36">
        <v>1</v>
      </c>
      <c r="X36">
        <v>3</v>
      </c>
      <c r="Y36">
        <v>84.520499999999998</v>
      </c>
      <c r="Z36">
        <v>83.1768</v>
      </c>
      <c r="AA36">
        <v>83.137200000000007</v>
      </c>
      <c r="AB36">
        <v>28.173500000000001</v>
      </c>
      <c r="AC36">
        <v>27.7256</v>
      </c>
      <c r="AD36">
        <v>27.712399999999999</v>
      </c>
      <c r="AE36">
        <v>28.4315</v>
      </c>
      <c r="AF36">
        <v>27.582999999999998</v>
      </c>
      <c r="AG36">
        <v>27.899899999999999</v>
      </c>
      <c r="AH36">
        <v>3</v>
      </c>
      <c r="AI36">
        <v>3</v>
      </c>
      <c r="AJ36">
        <v>3</v>
      </c>
    </row>
    <row r="37" spans="1:36">
      <c r="A37" t="s">
        <v>7707</v>
      </c>
      <c r="B37" t="s">
        <v>7706</v>
      </c>
      <c r="C37" t="s">
        <v>7708</v>
      </c>
      <c r="D37" t="s">
        <v>7706</v>
      </c>
      <c r="E37">
        <v>25.7835</v>
      </c>
      <c r="F37">
        <v>25.7835</v>
      </c>
      <c r="G37">
        <v>25.7835</v>
      </c>
      <c r="H37" t="s">
        <v>6</v>
      </c>
      <c r="I37">
        <v>1</v>
      </c>
      <c r="J37">
        <v>0</v>
      </c>
      <c r="K37">
        <v>25.7835</v>
      </c>
      <c r="L37">
        <v>0</v>
      </c>
      <c r="M37" t="s">
        <v>6</v>
      </c>
      <c r="N37">
        <v>25.7835</v>
      </c>
      <c r="O37" t="s">
        <v>6</v>
      </c>
      <c r="P37" t="s">
        <v>6</v>
      </c>
      <c r="Q37">
        <v>25.7835</v>
      </c>
      <c r="R37" t="s">
        <v>6</v>
      </c>
      <c r="S37" t="s">
        <v>6</v>
      </c>
      <c r="T37" t="s">
        <v>6</v>
      </c>
      <c r="U37" t="s">
        <v>6</v>
      </c>
      <c r="V37">
        <v>0</v>
      </c>
      <c r="W37">
        <v>1</v>
      </c>
      <c r="X37">
        <v>0</v>
      </c>
      <c r="Y37">
        <v>0</v>
      </c>
      <c r="Z37">
        <v>0</v>
      </c>
      <c r="AA37">
        <v>25.7835</v>
      </c>
      <c r="AB37" t="s">
        <v>6</v>
      </c>
      <c r="AC37" t="s">
        <v>6</v>
      </c>
      <c r="AD37">
        <v>25.7835</v>
      </c>
      <c r="AE37" t="s">
        <v>6</v>
      </c>
      <c r="AF37" t="s">
        <v>6</v>
      </c>
      <c r="AG37">
        <v>25.7835</v>
      </c>
      <c r="AH37">
        <v>0</v>
      </c>
      <c r="AI37">
        <v>0</v>
      </c>
      <c r="AJ37">
        <v>1</v>
      </c>
    </row>
    <row r="38" spans="1:36">
      <c r="A38" t="s">
        <v>7710</v>
      </c>
      <c r="B38" t="s">
        <v>7709</v>
      </c>
      <c r="C38" t="s">
        <v>7711</v>
      </c>
      <c r="D38" t="s">
        <v>7709</v>
      </c>
      <c r="E38">
        <v>78.390100000000004</v>
      </c>
      <c r="F38">
        <v>26.13</v>
      </c>
      <c r="G38">
        <v>26.058900000000001</v>
      </c>
      <c r="H38">
        <v>0.153945</v>
      </c>
      <c r="I38">
        <v>3</v>
      </c>
      <c r="J38">
        <v>26.0245</v>
      </c>
      <c r="K38">
        <v>52.365600000000001</v>
      </c>
      <c r="L38">
        <v>0</v>
      </c>
      <c r="M38">
        <v>26.0245</v>
      </c>
      <c r="N38">
        <v>26.1828</v>
      </c>
      <c r="O38" t="s">
        <v>6</v>
      </c>
      <c r="P38">
        <v>26.0245</v>
      </c>
      <c r="Q38">
        <v>26.1828</v>
      </c>
      <c r="R38" t="s">
        <v>6</v>
      </c>
      <c r="S38" t="s">
        <v>6</v>
      </c>
      <c r="T38">
        <v>0.17521</v>
      </c>
      <c r="U38" t="s">
        <v>6</v>
      </c>
      <c r="V38">
        <v>1</v>
      </c>
      <c r="W38">
        <v>2</v>
      </c>
      <c r="X38">
        <v>0</v>
      </c>
      <c r="Y38">
        <v>0</v>
      </c>
      <c r="Z38">
        <v>52.083399999999997</v>
      </c>
      <c r="AA38">
        <v>26.306699999999999</v>
      </c>
      <c r="AB38" t="s">
        <v>6</v>
      </c>
      <c r="AC38">
        <v>26.041699999999999</v>
      </c>
      <c r="AD38">
        <v>26.306699999999999</v>
      </c>
      <c r="AE38" t="s">
        <v>6</v>
      </c>
      <c r="AF38">
        <v>26.041699999999999</v>
      </c>
      <c r="AG38">
        <v>26.306699999999999</v>
      </c>
      <c r="AH38">
        <v>0</v>
      </c>
      <c r="AI38">
        <v>2</v>
      </c>
      <c r="AJ38">
        <v>1</v>
      </c>
    </row>
    <row r="39" spans="1:36">
      <c r="A39" t="s">
        <v>7752</v>
      </c>
      <c r="B39" t="s">
        <v>7751</v>
      </c>
      <c r="C39" t="s">
        <v>7753</v>
      </c>
      <c r="D39" t="s">
        <v>7751</v>
      </c>
      <c r="E39">
        <v>692.375</v>
      </c>
      <c r="F39">
        <v>27.695</v>
      </c>
      <c r="G39">
        <v>27.675999999999998</v>
      </c>
      <c r="H39">
        <v>0.52534700000000001</v>
      </c>
      <c r="I39">
        <v>25</v>
      </c>
      <c r="J39">
        <v>250.30500000000001</v>
      </c>
      <c r="K39">
        <v>220.94</v>
      </c>
      <c r="L39">
        <v>221.131</v>
      </c>
      <c r="M39">
        <v>27.811699999999998</v>
      </c>
      <c r="N39">
        <v>27.6174</v>
      </c>
      <c r="O39">
        <v>27.641300000000001</v>
      </c>
      <c r="P39">
        <v>27.864100000000001</v>
      </c>
      <c r="Q39">
        <v>27.7623</v>
      </c>
      <c r="R39">
        <v>27.662099999999999</v>
      </c>
      <c r="S39">
        <v>0.54818299999999998</v>
      </c>
      <c r="T39">
        <v>0.72958999999999996</v>
      </c>
      <c r="U39">
        <v>0.20697099999999999</v>
      </c>
      <c r="V39">
        <v>9</v>
      </c>
      <c r="W39">
        <v>8</v>
      </c>
      <c r="X39">
        <v>8</v>
      </c>
      <c r="Y39">
        <v>250.49299999999999</v>
      </c>
      <c r="Z39">
        <v>219.738</v>
      </c>
      <c r="AA39">
        <v>222.14500000000001</v>
      </c>
      <c r="AB39">
        <v>27.8325</v>
      </c>
      <c r="AC39">
        <v>27.467199999999998</v>
      </c>
      <c r="AD39">
        <v>27.7681</v>
      </c>
      <c r="AE39">
        <v>27.864100000000001</v>
      </c>
      <c r="AF39">
        <v>27.413900000000002</v>
      </c>
      <c r="AG39">
        <v>27.68</v>
      </c>
      <c r="AH39">
        <v>9</v>
      </c>
      <c r="AI39">
        <v>8</v>
      </c>
      <c r="AJ39">
        <v>8</v>
      </c>
    </row>
    <row r="40" spans="1:36">
      <c r="A40" t="s">
        <v>7761</v>
      </c>
      <c r="B40" t="s">
        <v>7760</v>
      </c>
      <c r="C40" t="s">
        <v>7762</v>
      </c>
      <c r="D40" t="s">
        <v>7760</v>
      </c>
      <c r="E40">
        <v>59.197000000000003</v>
      </c>
      <c r="F40">
        <v>29.598500000000001</v>
      </c>
      <c r="G40">
        <v>29.598500000000001</v>
      </c>
      <c r="H40">
        <v>4.6566499999999997E-2</v>
      </c>
      <c r="I40">
        <v>2</v>
      </c>
      <c r="J40">
        <v>29.631399999999999</v>
      </c>
      <c r="K40">
        <v>29.5656</v>
      </c>
      <c r="L40">
        <v>0</v>
      </c>
      <c r="M40">
        <v>29.631399999999999</v>
      </c>
      <c r="N40">
        <v>29.5656</v>
      </c>
      <c r="O40" t="s">
        <v>6</v>
      </c>
      <c r="P40">
        <v>29.631399999999999</v>
      </c>
      <c r="Q40">
        <v>29.5656</v>
      </c>
      <c r="R40" t="s">
        <v>6</v>
      </c>
      <c r="S40" t="s">
        <v>6</v>
      </c>
      <c r="T40" t="s">
        <v>6</v>
      </c>
      <c r="U40" t="s">
        <v>6</v>
      </c>
      <c r="V40">
        <v>1</v>
      </c>
      <c r="W40">
        <v>1</v>
      </c>
      <c r="X40">
        <v>0</v>
      </c>
      <c r="Y40">
        <v>0</v>
      </c>
      <c r="Z40">
        <v>29.631399999999999</v>
      </c>
      <c r="AA40">
        <v>29.5656</v>
      </c>
      <c r="AB40" t="s">
        <v>6</v>
      </c>
      <c r="AC40">
        <v>29.631399999999999</v>
      </c>
      <c r="AD40">
        <v>29.5656</v>
      </c>
      <c r="AE40" t="s">
        <v>6</v>
      </c>
      <c r="AF40">
        <v>29.631399999999999</v>
      </c>
      <c r="AG40">
        <v>29.5656</v>
      </c>
      <c r="AH40">
        <v>0</v>
      </c>
      <c r="AI40">
        <v>1</v>
      </c>
      <c r="AJ40">
        <v>1</v>
      </c>
    </row>
    <row r="41" spans="1:36">
      <c r="A41" t="s">
        <v>7764</v>
      </c>
      <c r="B41" t="s">
        <v>7763</v>
      </c>
      <c r="C41" t="s">
        <v>7765</v>
      </c>
      <c r="D41" t="s">
        <v>7763</v>
      </c>
      <c r="E41">
        <v>321.87400000000002</v>
      </c>
      <c r="F41">
        <v>26.822800000000001</v>
      </c>
      <c r="G41">
        <v>26.536999999999999</v>
      </c>
      <c r="H41">
        <v>0.93679599999999996</v>
      </c>
      <c r="I41">
        <v>12</v>
      </c>
      <c r="J41">
        <v>213.59</v>
      </c>
      <c r="K41">
        <v>80.307199999999995</v>
      </c>
      <c r="L41">
        <v>27.976099999999999</v>
      </c>
      <c r="M41">
        <v>26.698799999999999</v>
      </c>
      <c r="N41">
        <v>26.769100000000002</v>
      </c>
      <c r="O41">
        <v>27.976099999999999</v>
      </c>
      <c r="P41">
        <v>26.3752</v>
      </c>
      <c r="Q41">
        <v>26.668600000000001</v>
      </c>
      <c r="R41">
        <v>27.976099999999999</v>
      </c>
      <c r="S41">
        <v>1.0461800000000001</v>
      </c>
      <c r="T41">
        <v>0.51488699999999998</v>
      </c>
      <c r="U41" t="s">
        <v>6</v>
      </c>
      <c r="V41">
        <v>8</v>
      </c>
      <c r="W41">
        <v>3</v>
      </c>
      <c r="X41">
        <v>1</v>
      </c>
      <c r="Y41">
        <v>51.956400000000002</v>
      </c>
      <c r="Z41">
        <v>134.89699999999999</v>
      </c>
      <c r="AA41">
        <v>135.02000000000001</v>
      </c>
      <c r="AB41">
        <v>25.978200000000001</v>
      </c>
      <c r="AC41">
        <v>26.979399999999998</v>
      </c>
      <c r="AD41">
        <v>27.004000000000001</v>
      </c>
      <c r="AE41">
        <v>25.978200000000001</v>
      </c>
      <c r="AF41">
        <v>27.326799999999999</v>
      </c>
      <c r="AG41">
        <v>26.4055</v>
      </c>
      <c r="AH41">
        <v>2</v>
      </c>
      <c r="AI41">
        <v>5</v>
      </c>
      <c r="AJ41">
        <v>5</v>
      </c>
    </row>
    <row r="42" spans="1:36">
      <c r="A42" t="s">
        <v>7767</v>
      </c>
      <c r="B42" t="s">
        <v>7766</v>
      </c>
      <c r="C42" t="s">
        <v>7768</v>
      </c>
      <c r="D42" t="s">
        <v>7766</v>
      </c>
      <c r="E42">
        <v>23.169799999999999</v>
      </c>
      <c r="F42">
        <v>23.169799999999999</v>
      </c>
      <c r="G42">
        <v>23.169799999999999</v>
      </c>
      <c r="H42" t="s">
        <v>6</v>
      </c>
      <c r="I42">
        <v>1</v>
      </c>
      <c r="J42">
        <v>0</v>
      </c>
      <c r="K42">
        <v>23.169799999999999</v>
      </c>
      <c r="L42">
        <v>0</v>
      </c>
      <c r="M42" t="s">
        <v>6</v>
      </c>
      <c r="N42">
        <v>23.169799999999999</v>
      </c>
      <c r="O42" t="s">
        <v>6</v>
      </c>
      <c r="P42" t="s">
        <v>6</v>
      </c>
      <c r="Q42">
        <v>23.169799999999999</v>
      </c>
      <c r="R42" t="s">
        <v>6</v>
      </c>
      <c r="S42" t="s">
        <v>6</v>
      </c>
      <c r="T42" t="s">
        <v>6</v>
      </c>
      <c r="U42" t="s">
        <v>6</v>
      </c>
      <c r="V42">
        <v>0</v>
      </c>
      <c r="W42">
        <v>1</v>
      </c>
      <c r="X42">
        <v>0</v>
      </c>
      <c r="Y42">
        <v>0</v>
      </c>
      <c r="Z42">
        <v>0</v>
      </c>
      <c r="AA42">
        <v>23.169799999999999</v>
      </c>
      <c r="AB42" t="s">
        <v>6</v>
      </c>
      <c r="AC42" t="s">
        <v>6</v>
      </c>
      <c r="AD42">
        <v>23.169799999999999</v>
      </c>
      <c r="AE42" t="s">
        <v>6</v>
      </c>
      <c r="AF42" t="s">
        <v>6</v>
      </c>
      <c r="AG42">
        <v>23.169799999999999</v>
      </c>
      <c r="AH42">
        <v>0</v>
      </c>
      <c r="AI42">
        <v>0</v>
      </c>
      <c r="AJ42">
        <v>1</v>
      </c>
    </row>
    <row r="43" spans="1:36">
      <c r="A43" t="s">
        <v>7803</v>
      </c>
      <c r="B43" t="s">
        <v>7802</v>
      </c>
      <c r="C43" t="s">
        <v>7804</v>
      </c>
      <c r="D43" t="s">
        <v>7802</v>
      </c>
      <c r="E43">
        <v>677.15099999999995</v>
      </c>
      <c r="F43">
        <v>28.214600000000001</v>
      </c>
      <c r="G43">
        <v>28.220300000000002</v>
      </c>
      <c r="H43">
        <v>0.48605399999999999</v>
      </c>
      <c r="I43">
        <v>24</v>
      </c>
      <c r="J43">
        <v>224.233</v>
      </c>
      <c r="K43">
        <v>226.76599999999999</v>
      </c>
      <c r="L43">
        <v>226.15199999999999</v>
      </c>
      <c r="M43">
        <v>28.029199999999999</v>
      </c>
      <c r="N43">
        <v>28.345800000000001</v>
      </c>
      <c r="O43">
        <v>28.268999999999998</v>
      </c>
      <c r="P43">
        <v>28.0501</v>
      </c>
      <c r="Q43">
        <v>28.2759</v>
      </c>
      <c r="R43">
        <v>28.355699999999999</v>
      </c>
      <c r="S43">
        <v>0.37659100000000001</v>
      </c>
      <c r="T43">
        <v>0.56196000000000002</v>
      </c>
      <c r="U43">
        <v>0.50625600000000004</v>
      </c>
      <c r="V43">
        <v>8</v>
      </c>
      <c r="W43">
        <v>8</v>
      </c>
      <c r="X43">
        <v>8</v>
      </c>
      <c r="Y43">
        <v>227.369</v>
      </c>
      <c r="Z43">
        <v>224.84100000000001</v>
      </c>
      <c r="AA43">
        <v>224.94200000000001</v>
      </c>
      <c r="AB43">
        <v>28.421099999999999</v>
      </c>
      <c r="AC43">
        <v>28.1051</v>
      </c>
      <c r="AD43">
        <v>28.117699999999999</v>
      </c>
      <c r="AE43">
        <v>28.616199999999999</v>
      </c>
      <c r="AF43">
        <v>28.007100000000001</v>
      </c>
      <c r="AG43">
        <v>28.201499999999999</v>
      </c>
      <c r="AH43">
        <v>8</v>
      </c>
      <c r="AI43">
        <v>8</v>
      </c>
      <c r="AJ43">
        <v>8</v>
      </c>
    </row>
    <row r="44" spans="1:36">
      <c r="A44" t="s">
        <v>7806</v>
      </c>
      <c r="B44" t="s">
        <v>7805</v>
      </c>
      <c r="C44" t="s">
        <v>7807</v>
      </c>
      <c r="D44" t="s">
        <v>7805</v>
      </c>
      <c r="E44">
        <v>98.704800000000006</v>
      </c>
      <c r="F44">
        <v>24.676200000000001</v>
      </c>
      <c r="G44">
        <v>24.183399999999999</v>
      </c>
      <c r="H44">
        <v>1.02458</v>
      </c>
      <c r="I44">
        <v>4</v>
      </c>
      <c r="J44">
        <v>98.704800000000006</v>
      </c>
      <c r="K44">
        <v>0</v>
      </c>
      <c r="L44">
        <v>0</v>
      </c>
      <c r="M44">
        <v>24.676200000000001</v>
      </c>
      <c r="N44" t="s">
        <v>6</v>
      </c>
      <c r="O44" t="s">
        <v>6</v>
      </c>
      <c r="P44">
        <v>24.183399999999999</v>
      </c>
      <c r="Q44" t="s">
        <v>6</v>
      </c>
      <c r="R44" t="s">
        <v>6</v>
      </c>
      <c r="S44">
        <v>1.02458</v>
      </c>
      <c r="T44" t="s">
        <v>6</v>
      </c>
      <c r="U44" t="s">
        <v>6</v>
      </c>
      <c r="V44">
        <v>4</v>
      </c>
      <c r="W44">
        <v>0</v>
      </c>
      <c r="X44">
        <v>0</v>
      </c>
      <c r="Y44">
        <v>24.234300000000001</v>
      </c>
      <c r="Z44">
        <v>24.1325</v>
      </c>
      <c r="AA44">
        <v>50.338000000000001</v>
      </c>
      <c r="AB44">
        <v>24.234300000000001</v>
      </c>
      <c r="AC44">
        <v>24.1325</v>
      </c>
      <c r="AD44">
        <v>25.169</v>
      </c>
      <c r="AE44">
        <v>24.234300000000001</v>
      </c>
      <c r="AF44">
        <v>24.1325</v>
      </c>
      <c r="AG44">
        <v>25.169</v>
      </c>
      <c r="AH44">
        <v>1</v>
      </c>
      <c r="AI44">
        <v>1</v>
      </c>
      <c r="AJ44">
        <v>2</v>
      </c>
    </row>
    <row r="45" spans="1:36">
      <c r="A45" t="s">
        <v>7809</v>
      </c>
      <c r="B45" t="s">
        <v>7808</v>
      </c>
      <c r="C45" t="s">
        <v>7810</v>
      </c>
      <c r="D45" t="s">
        <v>7808</v>
      </c>
      <c r="E45">
        <v>579.16499999999996</v>
      </c>
      <c r="F45">
        <v>27.5793</v>
      </c>
      <c r="G45">
        <v>27.578099999999999</v>
      </c>
      <c r="H45">
        <v>0.51558599999999999</v>
      </c>
      <c r="I45">
        <v>21</v>
      </c>
      <c r="J45">
        <v>249.36699999999999</v>
      </c>
      <c r="K45">
        <v>219.143</v>
      </c>
      <c r="L45">
        <v>110.655</v>
      </c>
      <c r="M45">
        <v>27.7074</v>
      </c>
      <c r="N45">
        <v>27.392900000000001</v>
      </c>
      <c r="O45">
        <v>27.663699999999999</v>
      </c>
      <c r="P45">
        <v>27.784800000000001</v>
      </c>
      <c r="Q45">
        <v>27.4864</v>
      </c>
      <c r="R45">
        <v>27.639199999999999</v>
      </c>
      <c r="S45">
        <v>0.59391400000000005</v>
      </c>
      <c r="T45">
        <v>0.53230299999999997</v>
      </c>
      <c r="U45">
        <v>0.138016</v>
      </c>
      <c r="V45">
        <v>9</v>
      </c>
      <c r="W45">
        <v>8</v>
      </c>
      <c r="X45">
        <v>4</v>
      </c>
      <c r="Y45">
        <v>165.28</v>
      </c>
      <c r="Z45">
        <v>192.239</v>
      </c>
      <c r="AA45">
        <v>221.64599999999999</v>
      </c>
      <c r="AB45">
        <v>27.546600000000002</v>
      </c>
      <c r="AC45">
        <v>27.462700000000002</v>
      </c>
      <c r="AD45">
        <v>27.7058</v>
      </c>
      <c r="AE45">
        <v>27.4864</v>
      </c>
      <c r="AF45">
        <v>27.565100000000001</v>
      </c>
      <c r="AG45">
        <v>27.748999999999999</v>
      </c>
      <c r="AH45">
        <v>6</v>
      </c>
      <c r="AI45">
        <v>7</v>
      </c>
      <c r="AJ45">
        <v>8</v>
      </c>
    </row>
    <row r="46" spans="1:36">
      <c r="A46" t="s">
        <v>7899</v>
      </c>
      <c r="B46" t="s">
        <v>7898</v>
      </c>
      <c r="C46" t="s">
        <v>7900</v>
      </c>
      <c r="D46" t="s">
        <v>7898</v>
      </c>
      <c r="E46">
        <v>23.846800000000002</v>
      </c>
      <c r="F46">
        <v>23.846800000000002</v>
      </c>
      <c r="G46">
        <v>23.846800000000002</v>
      </c>
      <c r="H46" t="s">
        <v>6</v>
      </c>
      <c r="I46">
        <v>1</v>
      </c>
      <c r="J46">
        <v>0</v>
      </c>
      <c r="K46">
        <v>23.846800000000002</v>
      </c>
      <c r="L46">
        <v>0</v>
      </c>
      <c r="M46" t="s">
        <v>6</v>
      </c>
      <c r="N46">
        <v>23.846800000000002</v>
      </c>
      <c r="O46" t="s">
        <v>6</v>
      </c>
      <c r="P46" t="s">
        <v>6</v>
      </c>
      <c r="Q46">
        <v>23.846800000000002</v>
      </c>
      <c r="R46" t="s">
        <v>6</v>
      </c>
      <c r="S46" t="s">
        <v>6</v>
      </c>
      <c r="T46" t="s">
        <v>6</v>
      </c>
      <c r="U46" t="s">
        <v>6</v>
      </c>
      <c r="V46">
        <v>0</v>
      </c>
      <c r="W46">
        <v>1</v>
      </c>
      <c r="X46">
        <v>0</v>
      </c>
      <c r="Y46">
        <v>0</v>
      </c>
      <c r="Z46">
        <v>0</v>
      </c>
      <c r="AA46">
        <v>23.846800000000002</v>
      </c>
      <c r="AB46" t="s">
        <v>6</v>
      </c>
      <c r="AC46" t="s">
        <v>6</v>
      </c>
      <c r="AD46">
        <v>23.846800000000002</v>
      </c>
      <c r="AE46" t="s">
        <v>6</v>
      </c>
      <c r="AF46" t="s">
        <v>6</v>
      </c>
      <c r="AG46">
        <v>23.846800000000002</v>
      </c>
      <c r="AH46">
        <v>0</v>
      </c>
      <c r="AI46">
        <v>0</v>
      </c>
      <c r="AJ46">
        <v>1</v>
      </c>
    </row>
    <row r="47" spans="1:36">
      <c r="A47" t="s">
        <v>7905</v>
      </c>
      <c r="B47" t="s">
        <v>7904</v>
      </c>
      <c r="C47" t="s">
        <v>7906</v>
      </c>
      <c r="D47" t="s">
        <v>7904</v>
      </c>
      <c r="E47">
        <v>262.58800000000002</v>
      </c>
      <c r="F47">
        <v>26.258800000000001</v>
      </c>
      <c r="G47">
        <v>26.245100000000001</v>
      </c>
      <c r="H47">
        <v>0.59918199999999999</v>
      </c>
      <c r="I47">
        <v>10</v>
      </c>
      <c r="J47">
        <v>106.65900000000001</v>
      </c>
      <c r="K47">
        <v>103.43899999999999</v>
      </c>
      <c r="L47">
        <v>52.490299999999998</v>
      </c>
      <c r="M47">
        <v>26.6647</v>
      </c>
      <c r="N47">
        <v>25.8598</v>
      </c>
      <c r="O47">
        <v>26.245100000000001</v>
      </c>
      <c r="P47">
        <v>26.823799999999999</v>
      </c>
      <c r="Q47">
        <v>25.952400000000001</v>
      </c>
      <c r="R47">
        <v>26.245100000000001</v>
      </c>
      <c r="S47">
        <v>0.38211099999999998</v>
      </c>
      <c r="T47">
        <v>0.70243199999999995</v>
      </c>
      <c r="U47">
        <v>0.128609</v>
      </c>
      <c r="V47">
        <v>4</v>
      </c>
      <c r="W47">
        <v>4</v>
      </c>
      <c r="X47">
        <v>2</v>
      </c>
      <c r="Y47">
        <v>51.8324</v>
      </c>
      <c r="Z47">
        <v>131.85</v>
      </c>
      <c r="AA47">
        <v>78.905299999999997</v>
      </c>
      <c r="AB47">
        <v>25.9162</v>
      </c>
      <c r="AC47">
        <v>26.370100000000001</v>
      </c>
      <c r="AD47">
        <v>26.3018</v>
      </c>
      <c r="AE47">
        <v>25.9162</v>
      </c>
      <c r="AF47">
        <v>26.336099999999998</v>
      </c>
      <c r="AG47">
        <v>26.101400000000002</v>
      </c>
      <c r="AH47">
        <v>2</v>
      </c>
      <c r="AI47">
        <v>5</v>
      </c>
      <c r="AJ47">
        <v>3</v>
      </c>
    </row>
    <row r="48" spans="1:36">
      <c r="A48" t="s">
        <v>7914</v>
      </c>
      <c r="B48" t="s">
        <v>7913</v>
      </c>
      <c r="C48" t="s">
        <v>7915</v>
      </c>
      <c r="D48" t="s">
        <v>7913</v>
      </c>
      <c r="E48">
        <v>26.21</v>
      </c>
      <c r="F48">
        <v>26.21</v>
      </c>
      <c r="G48">
        <v>26.21</v>
      </c>
      <c r="H48" t="s">
        <v>6</v>
      </c>
      <c r="I48">
        <v>1</v>
      </c>
      <c r="J48">
        <v>0</v>
      </c>
      <c r="K48">
        <v>26.21</v>
      </c>
      <c r="L48">
        <v>0</v>
      </c>
      <c r="M48" t="s">
        <v>6</v>
      </c>
      <c r="N48">
        <v>26.21</v>
      </c>
      <c r="O48" t="s">
        <v>6</v>
      </c>
      <c r="P48" t="s">
        <v>6</v>
      </c>
      <c r="Q48">
        <v>26.21</v>
      </c>
      <c r="R48" t="s">
        <v>6</v>
      </c>
      <c r="S48" t="s">
        <v>6</v>
      </c>
      <c r="T48" t="s">
        <v>6</v>
      </c>
      <c r="U48" t="s">
        <v>6</v>
      </c>
      <c r="V48">
        <v>0</v>
      </c>
      <c r="W48">
        <v>1</v>
      </c>
      <c r="X48">
        <v>0</v>
      </c>
      <c r="Y48">
        <v>0</v>
      </c>
      <c r="Z48">
        <v>26.21</v>
      </c>
      <c r="AA48">
        <v>0</v>
      </c>
      <c r="AB48" t="s">
        <v>6</v>
      </c>
      <c r="AC48">
        <v>26.21</v>
      </c>
      <c r="AD48" t="s">
        <v>6</v>
      </c>
      <c r="AE48" t="s">
        <v>6</v>
      </c>
      <c r="AF48">
        <v>26.21</v>
      </c>
      <c r="AG48" t="s">
        <v>6</v>
      </c>
      <c r="AH48">
        <v>0</v>
      </c>
      <c r="AI48">
        <v>1</v>
      </c>
      <c r="AJ48">
        <v>0</v>
      </c>
    </row>
    <row r="49" spans="1:36">
      <c r="A49" t="s">
        <v>8016</v>
      </c>
      <c r="B49" t="s">
        <v>8015</v>
      </c>
      <c r="C49" t="s">
        <v>8017</v>
      </c>
      <c r="D49" t="s">
        <v>8015</v>
      </c>
      <c r="E49">
        <v>53.028199999999998</v>
      </c>
      <c r="F49">
        <v>26.514099999999999</v>
      </c>
      <c r="G49">
        <v>26.514099999999999</v>
      </c>
      <c r="H49">
        <v>0.81489900000000004</v>
      </c>
      <c r="I49">
        <v>2</v>
      </c>
      <c r="J49">
        <v>25.937899999999999</v>
      </c>
      <c r="K49">
        <v>27.090299999999999</v>
      </c>
      <c r="L49">
        <v>0</v>
      </c>
      <c r="M49">
        <v>25.937899999999999</v>
      </c>
      <c r="N49">
        <v>27.090299999999999</v>
      </c>
      <c r="O49" t="s">
        <v>6</v>
      </c>
      <c r="P49">
        <v>25.937899999999999</v>
      </c>
      <c r="Q49">
        <v>27.090299999999999</v>
      </c>
      <c r="R49" t="s">
        <v>6</v>
      </c>
      <c r="S49" t="s">
        <v>6</v>
      </c>
      <c r="T49" t="s">
        <v>6</v>
      </c>
      <c r="U49" t="s">
        <v>6</v>
      </c>
      <c r="V49">
        <v>1</v>
      </c>
      <c r="W49">
        <v>1</v>
      </c>
      <c r="X49">
        <v>0</v>
      </c>
      <c r="Y49">
        <v>27.090299999999999</v>
      </c>
      <c r="Z49">
        <v>25.937899999999999</v>
      </c>
      <c r="AA49">
        <v>0</v>
      </c>
      <c r="AB49">
        <v>27.090299999999999</v>
      </c>
      <c r="AC49">
        <v>25.937899999999999</v>
      </c>
      <c r="AD49" t="s">
        <v>6</v>
      </c>
      <c r="AE49">
        <v>27.090299999999999</v>
      </c>
      <c r="AF49">
        <v>25.937899999999999</v>
      </c>
      <c r="AG49" t="s">
        <v>6</v>
      </c>
      <c r="AH49">
        <v>1</v>
      </c>
      <c r="AI49">
        <v>1</v>
      </c>
      <c r="AJ49">
        <v>0</v>
      </c>
    </row>
    <row r="50" spans="1:36">
      <c r="A50" t="s">
        <v>8043</v>
      </c>
      <c r="B50" t="s">
        <v>8042</v>
      </c>
      <c r="C50" t="s">
        <v>8044</v>
      </c>
      <c r="D50" t="s">
        <v>8042</v>
      </c>
      <c r="E50">
        <v>328.78100000000001</v>
      </c>
      <c r="F50">
        <v>27.398499999999999</v>
      </c>
      <c r="G50">
        <v>27.273900000000001</v>
      </c>
      <c r="H50">
        <v>0.47084100000000001</v>
      </c>
      <c r="I50">
        <v>12</v>
      </c>
      <c r="J50">
        <v>137.13</v>
      </c>
      <c r="K50">
        <v>164.51400000000001</v>
      </c>
      <c r="L50">
        <v>27.1374</v>
      </c>
      <c r="M50">
        <v>27.425899999999999</v>
      </c>
      <c r="N50">
        <v>27.4191</v>
      </c>
      <c r="O50">
        <v>27.1374</v>
      </c>
      <c r="P50">
        <v>27.277200000000001</v>
      </c>
      <c r="Q50">
        <v>27.2822</v>
      </c>
      <c r="R50">
        <v>27.1374</v>
      </c>
      <c r="S50">
        <v>0.31047599999999997</v>
      </c>
      <c r="T50">
        <v>0.62905599999999995</v>
      </c>
      <c r="U50" t="s">
        <v>6</v>
      </c>
      <c r="V50">
        <v>5</v>
      </c>
      <c r="W50">
        <v>6</v>
      </c>
      <c r="X50">
        <v>1</v>
      </c>
      <c r="Y50">
        <v>81.995699999999999</v>
      </c>
      <c r="Z50">
        <v>82.298699999999997</v>
      </c>
      <c r="AA50">
        <v>164.48699999999999</v>
      </c>
      <c r="AB50">
        <v>27.331900000000001</v>
      </c>
      <c r="AC50">
        <v>27.4329</v>
      </c>
      <c r="AD50">
        <v>27.4145</v>
      </c>
      <c r="AE50">
        <v>27.270499999999998</v>
      </c>
      <c r="AF50">
        <v>26.947299999999998</v>
      </c>
      <c r="AG50">
        <v>27.331099999999999</v>
      </c>
      <c r="AH50">
        <v>3</v>
      </c>
      <c r="AI50">
        <v>3</v>
      </c>
      <c r="AJ50">
        <v>6</v>
      </c>
    </row>
    <row r="51" spans="1:36">
      <c r="A51" t="s">
        <v>8052</v>
      </c>
      <c r="B51" t="s">
        <v>8051</v>
      </c>
      <c r="C51" t="s">
        <v>8053</v>
      </c>
      <c r="D51" t="s">
        <v>8051</v>
      </c>
      <c r="E51">
        <v>153.19300000000001</v>
      </c>
      <c r="F51">
        <v>25.5322</v>
      </c>
      <c r="G51">
        <v>25.622299999999999</v>
      </c>
      <c r="H51">
        <v>0.30245499999999997</v>
      </c>
      <c r="I51">
        <v>6</v>
      </c>
      <c r="J51">
        <v>0</v>
      </c>
      <c r="K51">
        <v>76.913399999999996</v>
      </c>
      <c r="L51">
        <v>76.279700000000005</v>
      </c>
      <c r="M51" t="s">
        <v>6</v>
      </c>
      <c r="N51">
        <v>25.637799999999999</v>
      </c>
      <c r="O51">
        <v>25.426600000000001</v>
      </c>
      <c r="P51" t="s">
        <v>6</v>
      </c>
      <c r="Q51">
        <v>25.6325</v>
      </c>
      <c r="R51">
        <v>25.368300000000001</v>
      </c>
      <c r="S51" t="s">
        <v>6</v>
      </c>
      <c r="T51">
        <v>2.8685599999999999E-2</v>
      </c>
      <c r="U51">
        <v>0.44092199999999998</v>
      </c>
      <c r="V51">
        <v>0</v>
      </c>
      <c r="W51">
        <v>3</v>
      </c>
      <c r="X51">
        <v>3</v>
      </c>
      <c r="Y51">
        <v>51.037100000000002</v>
      </c>
      <c r="Z51">
        <v>50.629800000000003</v>
      </c>
      <c r="AA51">
        <v>51.526200000000003</v>
      </c>
      <c r="AB51">
        <v>25.5185</v>
      </c>
      <c r="AC51">
        <v>25.314900000000002</v>
      </c>
      <c r="AD51">
        <v>25.763100000000001</v>
      </c>
      <c r="AE51">
        <v>25.5185</v>
      </c>
      <c r="AF51">
        <v>25.314900000000002</v>
      </c>
      <c r="AG51">
        <v>25.763100000000001</v>
      </c>
      <c r="AH51">
        <v>2</v>
      </c>
      <c r="AI51">
        <v>2</v>
      </c>
      <c r="AJ51">
        <v>2</v>
      </c>
    </row>
    <row r="52" spans="1:36">
      <c r="A52" t="s">
        <v>8061</v>
      </c>
      <c r="B52" t="s">
        <v>8060</v>
      </c>
      <c r="C52" t="s">
        <v>8062</v>
      </c>
      <c r="D52" t="s">
        <v>8060</v>
      </c>
      <c r="E52">
        <v>27.293299999999999</v>
      </c>
      <c r="F52">
        <v>27.293299999999999</v>
      </c>
      <c r="G52">
        <v>27.293299999999999</v>
      </c>
      <c r="H52" t="s">
        <v>6</v>
      </c>
      <c r="I52">
        <v>1</v>
      </c>
      <c r="J52">
        <v>0</v>
      </c>
      <c r="K52">
        <v>27.293299999999999</v>
      </c>
      <c r="L52">
        <v>0</v>
      </c>
      <c r="M52" t="s">
        <v>6</v>
      </c>
      <c r="N52">
        <v>27.293299999999999</v>
      </c>
      <c r="O52" t="s">
        <v>6</v>
      </c>
      <c r="P52" t="s">
        <v>6</v>
      </c>
      <c r="Q52">
        <v>27.293299999999999</v>
      </c>
      <c r="R52" t="s">
        <v>6</v>
      </c>
      <c r="S52" t="s">
        <v>6</v>
      </c>
      <c r="T52" t="s">
        <v>6</v>
      </c>
      <c r="U52" t="s">
        <v>6</v>
      </c>
      <c r="V52">
        <v>0</v>
      </c>
      <c r="W52">
        <v>1</v>
      </c>
      <c r="X52">
        <v>0</v>
      </c>
      <c r="Y52">
        <v>27.293299999999999</v>
      </c>
      <c r="Z52">
        <v>0</v>
      </c>
      <c r="AA52">
        <v>0</v>
      </c>
      <c r="AB52">
        <v>27.293299999999999</v>
      </c>
      <c r="AC52" t="s">
        <v>6</v>
      </c>
      <c r="AD52" t="s">
        <v>6</v>
      </c>
      <c r="AE52">
        <v>27.293299999999999</v>
      </c>
      <c r="AF52" t="s">
        <v>6</v>
      </c>
      <c r="AG52" t="s">
        <v>6</v>
      </c>
      <c r="AH52">
        <v>1</v>
      </c>
      <c r="AI52">
        <v>0</v>
      </c>
      <c r="AJ52">
        <v>0</v>
      </c>
    </row>
    <row r="53" spans="1:36">
      <c r="A53" t="s">
        <v>8080</v>
      </c>
      <c r="B53" t="s">
        <v>8079</v>
      </c>
      <c r="C53" t="s">
        <v>8081</v>
      </c>
      <c r="D53" t="s">
        <v>8079</v>
      </c>
      <c r="E53">
        <v>462.70600000000002</v>
      </c>
      <c r="F53">
        <v>27.218</v>
      </c>
      <c r="G53">
        <v>27.1342</v>
      </c>
      <c r="H53">
        <v>0.52631700000000003</v>
      </c>
      <c r="I53">
        <v>17</v>
      </c>
      <c r="J53">
        <v>190.071</v>
      </c>
      <c r="K53">
        <v>137.09200000000001</v>
      </c>
      <c r="L53">
        <v>135.54300000000001</v>
      </c>
      <c r="M53">
        <v>27.152999999999999</v>
      </c>
      <c r="N53">
        <v>27.418399999999998</v>
      </c>
      <c r="O53">
        <v>27.108699999999999</v>
      </c>
      <c r="P53">
        <v>26.778700000000001</v>
      </c>
      <c r="Q53">
        <v>27.6602</v>
      </c>
      <c r="R53">
        <v>27.1342</v>
      </c>
      <c r="S53">
        <v>0.62023700000000004</v>
      </c>
      <c r="T53">
        <v>0.63907400000000003</v>
      </c>
      <c r="U53">
        <v>0.22370899999999999</v>
      </c>
      <c r="V53">
        <v>7</v>
      </c>
      <c r="W53">
        <v>5</v>
      </c>
      <c r="X53">
        <v>5</v>
      </c>
      <c r="Y53">
        <v>191.142</v>
      </c>
      <c r="Z53">
        <v>191.15700000000001</v>
      </c>
      <c r="AA53">
        <v>80.407200000000003</v>
      </c>
      <c r="AB53">
        <v>27.306000000000001</v>
      </c>
      <c r="AC53">
        <v>27.3081</v>
      </c>
      <c r="AD53">
        <v>26.802399999999999</v>
      </c>
      <c r="AE53">
        <v>27.032</v>
      </c>
      <c r="AF53">
        <v>27.385300000000001</v>
      </c>
      <c r="AG53">
        <v>26.778700000000001</v>
      </c>
      <c r="AH53">
        <v>7</v>
      </c>
      <c r="AI53">
        <v>7</v>
      </c>
      <c r="AJ53">
        <v>3</v>
      </c>
    </row>
    <row r="54" spans="1:36">
      <c r="A54" t="s">
        <v>8117</v>
      </c>
      <c r="B54" t="s">
        <v>8116</v>
      </c>
      <c r="C54" t="s">
        <v>8118</v>
      </c>
      <c r="D54" t="s">
        <v>8116</v>
      </c>
      <c r="E54">
        <v>182.715</v>
      </c>
      <c r="F54">
        <v>30.452500000000001</v>
      </c>
      <c r="G54">
        <v>31.026399999999999</v>
      </c>
      <c r="H54">
        <v>1.74864</v>
      </c>
      <c r="I54">
        <v>6</v>
      </c>
      <c r="J54">
        <v>119.431</v>
      </c>
      <c r="K54">
        <v>63.284399999999998</v>
      </c>
      <c r="L54">
        <v>0</v>
      </c>
      <c r="M54">
        <v>29.857700000000001</v>
      </c>
      <c r="N54">
        <v>31.642199999999999</v>
      </c>
      <c r="O54" t="s">
        <v>6</v>
      </c>
      <c r="P54">
        <v>30.590199999999999</v>
      </c>
      <c r="Q54">
        <v>31.642199999999999</v>
      </c>
      <c r="R54" t="s">
        <v>6</v>
      </c>
      <c r="S54">
        <v>1.9082699999999999</v>
      </c>
      <c r="T54">
        <v>0.343835</v>
      </c>
      <c r="U54" t="s">
        <v>6</v>
      </c>
      <c r="V54">
        <v>4</v>
      </c>
      <c r="W54">
        <v>2</v>
      </c>
      <c r="X54">
        <v>0</v>
      </c>
      <c r="Y54">
        <v>61.535699999999999</v>
      </c>
      <c r="Z54">
        <v>31.885300000000001</v>
      </c>
      <c r="AA54">
        <v>89.293999999999997</v>
      </c>
      <c r="AB54">
        <v>30.767800000000001</v>
      </c>
      <c r="AC54">
        <v>31.885300000000001</v>
      </c>
      <c r="AD54">
        <v>29.764700000000001</v>
      </c>
      <c r="AE54">
        <v>30.767800000000001</v>
      </c>
      <c r="AF54">
        <v>31.885300000000001</v>
      </c>
      <c r="AG54">
        <v>30.848800000000001</v>
      </c>
      <c r="AH54">
        <v>2</v>
      </c>
      <c r="AI54">
        <v>1</v>
      </c>
      <c r="AJ54">
        <v>3</v>
      </c>
    </row>
    <row r="55" spans="1:36">
      <c r="A55" t="s">
        <v>8133</v>
      </c>
      <c r="B55" t="s">
        <v>8132</v>
      </c>
      <c r="C55" t="s">
        <v>8134</v>
      </c>
      <c r="D55" t="s">
        <v>8132</v>
      </c>
      <c r="E55">
        <v>104.24299999999999</v>
      </c>
      <c r="F55">
        <v>26.060700000000001</v>
      </c>
      <c r="G55">
        <v>26.0825</v>
      </c>
      <c r="H55">
        <v>0.16772699999999999</v>
      </c>
      <c r="I55">
        <v>4</v>
      </c>
      <c r="J55">
        <v>78.406599999999997</v>
      </c>
      <c r="K55">
        <v>25.836200000000002</v>
      </c>
      <c r="L55">
        <v>0</v>
      </c>
      <c r="M55">
        <v>26.1355</v>
      </c>
      <c r="N55">
        <v>25.836200000000002</v>
      </c>
      <c r="O55" t="s">
        <v>6</v>
      </c>
      <c r="P55">
        <v>26.094799999999999</v>
      </c>
      <c r="Q55">
        <v>25.836200000000002</v>
      </c>
      <c r="R55" t="s">
        <v>6</v>
      </c>
      <c r="S55">
        <v>9.2712199999999995E-2</v>
      </c>
      <c r="T55" t="s">
        <v>6</v>
      </c>
      <c r="U55" t="s">
        <v>6</v>
      </c>
      <c r="V55">
        <v>3</v>
      </c>
      <c r="W55">
        <v>1</v>
      </c>
      <c r="X55">
        <v>0</v>
      </c>
      <c r="Y55">
        <v>78.172600000000003</v>
      </c>
      <c r="Z55">
        <v>26.0701</v>
      </c>
      <c r="AA55">
        <v>0</v>
      </c>
      <c r="AB55">
        <v>26.057500000000001</v>
      </c>
      <c r="AC55">
        <v>26.0701</v>
      </c>
      <c r="AD55" t="s">
        <v>6</v>
      </c>
      <c r="AE55">
        <v>26.094799999999999</v>
      </c>
      <c r="AF55">
        <v>26.0701</v>
      </c>
      <c r="AG55" t="s">
        <v>6</v>
      </c>
      <c r="AH55">
        <v>3</v>
      </c>
      <c r="AI55">
        <v>1</v>
      </c>
      <c r="AJ55">
        <v>0</v>
      </c>
    </row>
    <row r="56" spans="1:36">
      <c r="A56" t="s">
        <v>8160</v>
      </c>
      <c r="B56" t="s">
        <v>8159</v>
      </c>
      <c r="C56" t="s">
        <v>8161</v>
      </c>
      <c r="D56" t="s">
        <v>8159</v>
      </c>
      <c r="E56">
        <v>179.75800000000001</v>
      </c>
      <c r="F56">
        <v>25.6797</v>
      </c>
      <c r="G56">
        <v>25.7485</v>
      </c>
      <c r="H56">
        <v>0.258938</v>
      </c>
      <c r="I56">
        <v>7</v>
      </c>
      <c r="J56">
        <v>51.262099999999997</v>
      </c>
      <c r="K56">
        <v>51.229399999999998</v>
      </c>
      <c r="L56">
        <v>77.266599999999997</v>
      </c>
      <c r="M56">
        <v>25.631</v>
      </c>
      <c r="N56">
        <v>25.614699999999999</v>
      </c>
      <c r="O56">
        <v>25.755500000000001</v>
      </c>
      <c r="P56">
        <v>25.631</v>
      </c>
      <c r="Q56">
        <v>25.614699999999999</v>
      </c>
      <c r="R56">
        <v>25.7485</v>
      </c>
      <c r="S56">
        <v>0.44651200000000002</v>
      </c>
      <c r="T56">
        <v>0.404503</v>
      </c>
      <c r="U56">
        <v>6.6564799999999993E-2</v>
      </c>
      <c r="V56">
        <v>2</v>
      </c>
      <c r="W56">
        <v>2</v>
      </c>
      <c r="X56">
        <v>3</v>
      </c>
      <c r="Y56">
        <v>51.140700000000002</v>
      </c>
      <c r="Z56">
        <v>51.229399999999998</v>
      </c>
      <c r="AA56">
        <v>77.388000000000005</v>
      </c>
      <c r="AB56">
        <v>25.5703</v>
      </c>
      <c r="AC56">
        <v>25.614699999999999</v>
      </c>
      <c r="AD56">
        <v>25.795999999999999</v>
      </c>
      <c r="AE56">
        <v>25.5703</v>
      </c>
      <c r="AF56">
        <v>25.614699999999999</v>
      </c>
      <c r="AG56">
        <v>25.7485</v>
      </c>
      <c r="AH56">
        <v>2</v>
      </c>
      <c r="AI56">
        <v>2</v>
      </c>
      <c r="AJ56">
        <v>3</v>
      </c>
    </row>
    <row r="57" spans="1:36">
      <c r="A57" t="s">
        <v>8163</v>
      </c>
      <c r="B57" t="s">
        <v>8162</v>
      </c>
      <c r="C57" t="s">
        <v>8164</v>
      </c>
      <c r="D57" t="s">
        <v>8162</v>
      </c>
      <c r="E57">
        <v>127.51300000000001</v>
      </c>
      <c r="F57">
        <v>25.502500000000001</v>
      </c>
      <c r="G57">
        <v>25.942499999999999</v>
      </c>
      <c r="H57">
        <v>0.98836500000000005</v>
      </c>
      <c r="I57">
        <v>5</v>
      </c>
      <c r="J57">
        <v>101.381</v>
      </c>
      <c r="K57">
        <v>26.131499999999999</v>
      </c>
      <c r="L57">
        <v>0</v>
      </c>
      <c r="M57">
        <v>25.345300000000002</v>
      </c>
      <c r="N57">
        <v>26.131499999999999</v>
      </c>
      <c r="O57" t="s">
        <v>6</v>
      </c>
      <c r="P57">
        <v>25.631499999999999</v>
      </c>
      <c r="Q57">
        <v>26.131499999999999</v>
      </c>
      <c r="R57" t="s">
        <v>6</v>
      </c>
      <c r="S57">
        <v>1.0666199999999999</v>
      </c>
      <c r="T57" t="s">
        <v>6</v>
      </c>
      <c r="U57" t="s">
        <v>6</v>
      </c>
      <c r="V57">
        <v>4</v>
      </c>
      <c r="W57">
        <v>1</v>
      </c>
      <c r="X57">
        <v>0</v>
      </c>
      <c r="Y57">
        <v>23.8566</v>
      </c>
      <c r="Z57">
        <v>25.942499999999999</v>
      </c>
      <c r="AA57">
        <v>77.713499999999996</v>
      </c>
      <c r="AB57">
        <v>23.8566</v>
      </c>
      <c r="AC57">
        <v>25.942499999999999</v>
      </c>
      <c r="AD57">
        <v>25.904499999999999</v>
      </c>
      <c r="AE57">
        <v>23.8566</v>
      </c>
      <c r="AF57">
        <v>25.942499999999999</v>
      </c>
      <c r="AG57">
        <v>26.131499999999999</v>
      </c>
      <c r="AH57">
        <v>1</v>
      </c>
      <c r="AI57">
        <v>1</v>
      </c>
      <c r="AJ57">
        <v>3</v>
      </c>
    </row>
    <row r="58" spans="1:36">
      <c r="A58" t="s">
        <v>8184</v>
      </c>
      <c r="B58" t="s">
        <v>8183</v>
      </c>
      <c r="C58" t="s">
        <v>8185</v>
      </c>
      <c r="D58" t="s">
        <v>8183</v>
      </c>
      <c r="E58">
        <v>55.833500000000001</v>
      </c>
      <c r="F58">
        <v>27.916799999999999</v>
      </c>
      <c r="G58">
        <v>27.916799999999999</v>
      </c>
      <c r="H58">
        <v>0.49132199999999998</v>
      </c>
      <c r="I58">
        <v>2</v>
      </c>
      <c r="J58">
        <v>0</v>
      </c>
      <c r="K58">
        <v>0</v>
      </c>
      <c r="L58">
        <v>55.833500000000001</v>
      </c>
      <c r="M58" t="s">
        <v>6</v>
      </c>
      <c r="N58" t="s">
        <v>6</v>
      </c>
      <c r="O58">
        <v>27.916799999999999</v>
      </c>
      <c r="P58" t="s">
        <v>6</v>
      </c>
      <c r="Q58" t="s">
        <v>6</v>
      </c>
      <c r="R58">
        <v>27.916799999999999</v>
      </c>
      <c r="S58" t="s">
        <v>6</v>
      </c>
      <c r="T58" t="s">
        <v>6</v>
      </c>
      <c r="U58">
        <v>0.49132199999999998</v>
      </c>
      <c r="V58">
        <v>0</v>
      </c>
      <c r="W58">
        <v>0</v>
      </c>
      <c r="X58">
        <v>2</v>
      </c>
      <c r="Y58">
        <v>27.569400000000002</v>
      </c>
      <c r="Z58">
        <v>0</v>
      </c>
      <c r="AA58">
        <v>28.264199999999999</v>
      </c>
      <c r="AB58">
        <v>27.569400000000002</v>
      </c>
      <c r="AC58" t="s">
        <v>6</v>
      </c>
      <c r="AD58">
        <v>28.264199999999999</v>
      </c>
      <c r="AE58">
        <v>27.569400000000002</v>
      </c>
      <c r="AF58" t="s">
        <v>6</v>
      </c>
      <c r="AG58">
        <v>28.264199999999999</v>
      </c>
      <c r="AH58">
        <v>1</v>
      </c>
      <c r="AI58">
        <v>0</v>
      </c>
      <c r="AJ58">
        <v>1</v>
      </c>
    </row>
    <row r="59" spans="1:36">
      <c r="A59" t="s">
        <v>8205</v>
      </c>
      <c r="B59" t="s">
        <v>8204</v>
      </c>
      <c r="C59" t="s">
        <v>8206</v>
      </c>
      <c r="D59" t="s">
        <v>8204</v>
      </c>
      <c r="E59">
        <v>150.739</v>
      </c>
      <c r="F59">
        <v>25.123100000000001</v>
      </c>
      <c r="G59">
        <v>25.100999999999999</v>
      </c>
      <c r="H59">
        <v>0.74045700000000003</v>
      </c>
      <c r="I59">
        <v>6</v>
      </c>
      <c r="J59">
        <v>76.351200000000006</v>
      </c>
      <c r="K59">
        <v>74.3874</v>
      </c>
      <c r="L59">
        <v>0</v>
      </c>
      <c r="M59">
        <v>25.450399999999998</v>
      </c>
      <c r="N59">
        <v>24.7958</v>
      </c>
      <c r="O59" t="s">
        <v>6</v>
      </c>
      <c r="P59">
        <v>25.232399999999998</v>
      </c>
      <c r="Q59">
        <v>24.9419</v>
      </c>
      <c r="R59" t="s">
        <v>6</v>
      </c>
      <c r="S59">
        <v>0.61926999999999999</v>
      </c>
      <c r="T59">
        <v>0.81598499999999996</v>
      </c>
      <c r="U59" t="s">
        <v>6</v>
      </c>
      <c r="V59">
        <v>3</v>
      </c>
      <c r="W59">
        <v>3</v>
      </c>
      <c r="X59">
        <v>0</v>
      </c>
      <c r="Y59">
        <v>74.677899999999994</v>
      </c>
      <c r="Z59">
        <v>49.911499999999997</v>
      </c>
      <c r="AA59">
        <v>26.1492</v>
      </c>
      <c r="AB59">
        <v>24.892600000000002</v>
      </c>
      <c r="AC59">
        <v>24.9558</v>
      </c>
      <c r="AD59">
        <v>26.1492</v>
      </c>
      <c r="AE59">
        <v>25.232399999999998</v>
      </c>
      <c r="AF59">
        <v>24.9558</v>
      </c>
      <c r="AG59">
        <v>26.1492</v>
      </c>
      <c r="AH59">
        <v>3</v>
      </c>
      <c r="AI59">
        <v>2</v>
      </c>
      <c r="AJ59">
        <v>1</v>
      </c>
    </row>
    <row r="60" spans="1:36">
      <c r="A60" t="s">
        <v>8223</v>
      </c>
      <c r="B60" t="s">
        <v>8222</v>
      </c>
      <c r="C60" t="s">
        <v>8224</v>
      </c>
      <c r="D60" t="s">
        <v>8222</v>
      </c>
      <c r="E60">
        <v>25.880199999999999</v>
      </c>
      <c r="F60">
        <v>25.880199999999999</v>
      </c>
      <c r="G60">
        <v>25.880199999999999</v>
      </c>
      <c r="H60" t="s">
        <v>6</v>
      </c>
      <c r="I60">
        <v>1</v>
      </c>
      <c r="J60">
        <v>25.880199999999999</v>
      </c>
      <c r="K60">
        <v>0</v>
      </c>
      <c r="L60">
        <v>0</v>
      </c>
      <c r="M60">
        <v>25.880199999999999</v>
      </c>
      <c r="N60" t="s">
        <v>6</v>
      </c>
      <c r="O60" t="s">
        <v>6</v>
      </c>
      <c r="P60">
        <v>25.880199999999999</v>
      </c>
      <c r="Q60" t="s">
        <v>6</v>
      </c>
      <c r="R60" t="s">
        <v>6</v>
      </c>
      <c r="S60" t="s">
        <v>6</v>
      </c>
      <c r="T60" t="s">
        <v>6</v>
      </c>
      <c r="U60" t="s">
        <v>6</v>
      </c>
      <c r="V60">
        <v>1</v>
      </c>
      <c r="W60">
        <v>0</v>
      </c>
      <c r="X60">
        <v>0</v>
      </c>
      <c r="Y60">
        <v>0</v>
      </c>
      <c r="Z60">
        <v>0</v>
      </c>
      <c r="AA60">
        <v>25.880199999999999</v>
      </c>
      <c r="AB60" t="s">
        <v>6</v>
      </c>
      <c r="AC60" t="s">
        <v>6</v>
      </c>
      <c r="AD60">
        <v>25.880199999999999</v>
      </c>
      <c r="AE60" t="s">
        <v>6</v>
      </c>
      <c r="AF60" t="s">
        <v>6</v>
      </c>
      <c r="AG60">
        <v>25.880199999999999</v>
      </c>
      <c r="AH60">
        <v>0</v>
      </c>
      <c r="AI60">
        <v>0</v>
      </c>
      <c r="AJ60">
        <v>1</v>
      </c>
    </row>
    <row r="61" spans="1:36">
      <c r="A61" t="s">
        <v>8232</v>
      </c>
      <c r="B61" t="s">
        <v>8231</v>
      </c>
      <c r="C61" t="s">
        <v>8233</v>
      </c>
      <c r="D61" t="s">
        <v>8231</v>
      </c>
      <c r="E61">
        <v>52.074800000000003</v>
      </c>
      <c r="F61">
        <v>26.037400000000002</v>
      </c>
      <c r="G61">
        <v>26.037400000000002</v>
      </c>
      <c r="H61">
        <v>0.26593099999999997</v>
      </c>
      <c r="I61">
        <v>2</v>
      </c>
      <c r="J61">
        <v>26.2254</v>
      </c>
      <c r="K61">
        <v>0</v>
      </c>
      <c r="L61">
        <v>25.849299999999999</v>
      </c>
      <c r="M61">
        <v>26.2254</v>
      </c>
      <c r="N61" t="s">
        <v>6</v>
      </c>
      <c r="O61">
        <v>25.849299999999999</v>
      </c>
      <c r="P61">
        <v>26.2254</v>
      </c>
      <c r="Q61" t="s">
        <v>6</v>
      </c>
      <c r="R61">
        <v>25.849299999999999</v>
      </c>
      <c r="S61" t="s">
        <v>6</v>
      </c>
      <c r="T61" t="s">
        <v>6</v>
      </c>
      <c r="U61" t="s">
        <v>6</v>
      </c>
      <c r="V61">
        <v>1</v>
      </c>
      <c r="W61">
        <v>0</v>
      </c>
      <c r="X61">
        <v>1</v>
      </c>
      <c r="Y61">
        <v>0</v>
      </c>
      <c r="Z61">
        <v>25.849299999999999</v>
      </c>
      <c r="AA61">
        <v>26.2254</v>
      </c>
      <c r="AB61" t="s">
        <v>6</v>
      </c>
      <c r="AC61">
        <v>25.849299999999999</v>
      </c>
      <c r="AD61">
        <v>26.2254</v>
      </c>
      <c r="AE61" t="s">
        <v>6</v>
      </c>
      <c r="AF61">
        <v>25.849299999999999</v>
      </c>
      <c r="AG61">
        <v>26.2254</v>
      </c>
      <c r="AH61">
        <v>0</v>
      </c>
      <c r="AI61">
        <v>1</v>
      </c>
      <c r="AJ61">
        <v>1</v>
      </c>
    </row>
    <row r="62" spans="1:36">
      <c r="A62" t="s">
        <v>8280</v>
      </c>
      <c r="B62" t="s">
        <v>8279</v>
      </c>
      <c r="C62" t="s">
        <v>8281</v>
      </c>
      <c r="D62" t="s">
        <v>8279</v>
      </c>
      <c r="E62">
        <v>26.213899999999999</v>
      </c>
      <c r="F62">
        <v>26.213899999999999</v>
      </c>
      <c r="G62">
        <v>26.213899999999999</v>
      </c>
      <c r="H62" t="s">
        <v>6</v>
      </c>
      <c r="I62">
        <v>1</v>
      </c>
      <c r="J62">
        <v>0</v>
      </c>
      <c r="K62">
        <v>26.213899999999999</v>
      </c>
      <c r="L62">
        <v>0</v>
      </c>
      <c r="M62" t="s">
        <v>6</v>
      </c>
      <c r="N62">
        <v>26.213899999999999</v>
      </c>
      <c r="O62" t="s">
        <v>6</v>
      </c>
      <c r="P62" t="s">
        <v>6</v>
      </c>
      <c r="Q62">
        <v>26.213899999999999</v>
      </c>
      <c r="R62" t="s">
        <v>6</v>
      </c>
      <c r="S62" t="s">
        <v>6</v>
      </c>
      <c r="T62" t="s">
        <v>6</v>
      </c>
      <c r="U62" t="s">
        <v>6</v>
      </c>
      <c r="V62">
        <v>0</v>
      </c>
      <c r="W62">
        <v>1</v>
      </c>
      <c r="X62">
        <v>0</v>
      </c>
      <c r="Y62">
        <v>0</v>
      </c>
      <c r="Z62">
        <v>26.213899999999999</v>
      </c>
      <c r="AA62">
        <v>0</v>
      </c>
      <c r="AB62" t="s">
        <v>6</v>
      </c>
      <c r="AC62">
        <v>26.213899999999999</v>
      </c>
      <c r="AD62" t="s">
        <v>6</v>
      </c>
      <c r="AE62" t="s">
        <v>6</v>
      </c>
      <c r="AF62">
        <v>26.213899999999999</v>
      </c>
      <c r="AG62" t="s">
        <v>6</v>
      </c>
      <c r="AH62">
        <v>0</v>
      </c>
      <c r="AI62">
        <v>1</v>
      </c>
      <c r="AJ62">
        <v>0</v>
      </c>
    </row>
    <row r="63" spans="1:36">
      <c r="A63" t="s">
        <v>8349</v>
      </c>
      <c r="B63" t="s">
        <v>8348</v>
      </c>
      <c r="C63" t="s">
        <v>8350</v>
      </c>
      <c r="D63" t="s">
        <v>8348</v>
      </c>
      <c r="E63">
        <v>340.55</v>
      </c>
      <c r="F63">
        <v>28.379200000000001</v>
      </c>
      <c r="G63">
        <v>28.4939</v>
      </c>
      <c r="H63">
        <v>0.63179600000000002</v>
      </c>
      <c r="I63">
        <v>12</v>
      </c>
      <c r="J63">
        <v>115.569</v>
      </c>
      <c r="K63">
        <v>112.934</v>
      </c>
      <c r="L63">
        <v>112.047</v>
      </c>
      <c r="M63">
        <v>28.892299999999999</v>
      </c>
      <c r="N63">
        <v>28.233499999999999</v>
      </c>
      <c r="O63">
        <v>28.011700000000001</v>
      </c>
      <c r="P63">
        <v>28.846299999999999</v>
      </c>
      <c r="Q63">
        <v>28.272600000000001</v>
      </c>
      <c r="R63">
        <v>27.969899999999999</v>
      </c>
      <c r="S63">
        <v>0.455397</v>
      </c>
      <c r="T63">
        <v>0.48098600000000002</v>
      </c>
      <c r="U63">
        <v>0.68227000000000004</v>
      </c>
      <c r="V63">
        <v>4</v>
      </c>
      <c r="W63">
        <v>4</v>
      </c>
      <c r="X63">
        <v>4</v>
      </c>
      <c r="Y63">
        <v>85.775400000000005</v>
      </c>
      <c r="Z63">
        <v>141.70500000000001</v>
      </c>
      <c r="AA63">
        <v>113.069</v>
      </c>
      <c r="AB63">
        <v>28.591799999999999</v>
      </c>
      <c r="AC63">
        <v>28.341100000000001</v>
      </c>
      <c r="AD63">
        <v>28.267299999999999</v>
      </c>
      <c r="AE63">
        <v>28.709099999999999</v>
      </c>
      <c r="AF63">
        <v>28.433800000000002</v>
      </c>
      <c r="AG63">
        <v>28.148700000000002</v>
      </c>
      <c r="AH63">
        <v>3</v>
      </c>
      <c r="AI63">
        <v>5</v>
      </c>
      <c r="AJ63">
        <v>4</v>
      </c>
    </row>
    <row r="64" spans="1:36">
      <c r="A64" t="s">
        <v>8352</v>
      </c>
      <c r="B64" t="s">
        <v>8351</v>
      </c>
      <c r="C64" t="s">
        <v>8353</v>
      </c>
      <c r="D64" t="s">
        <v>8351</v>
      </c>
      <c r="E64">
        <v>76.535499999999999</v>
      </c>
      <c r="F64">
        <v>25.511800000000001</v>
      </c>
      <c r="G64">
        <v>25.757999999999999</v>
      </c>
      <c r="H64">
        <v>0.67577200000000004</v>
      </c>
      <c r="I64">
        <v>3</v>
      </c>
      <c r="J64">
        <v>26.03</v>
      </c>
      <c r="K64">
        <v>25.757999999999999</v>
      </c>
      <c r="L64">
        <v>24.747499999999999</v>
      </c>
      <c r="M64">
        <v>26.03</v>
      </c>
      <c r="N64">
        <v>25.757999999999999</v>
      </c>
      <c r="O64">
        <v>24.747499999999999</v>
      </c>
      <c r="P64">
        <v>26.03</v>
      </c>
      <c r="Q64">
        <v>25.757999999999999</v>
      </c>
      <c r="R64">
        <v>24.747499999999999</v>
      </c>
      <c r="S64" t="s">
        <v>6</v>
      </c>
      <c r="T64" t="s">
        <v>6</v>
      </c>
      <c r="U64" t="s">
        <v>6</v>
      </c>
      <c r="V64">
        <v>1</v>
      </c>
      <c r="W64">
        <v>1</v>
      </c>
      <c r="X64">
        <v>1</v>
      </c>
      <c r="Y64">
        <v>0</v>
      </c>
      <c r="Z64">
        <v>76.535499999999999</v>
      </c>
      <c r="AA64">
        <v>0</v>
      </c>
      <c r="AB64" t="s">
        <v>6</v>
      </c>
      <c r="AC64">
        <v>25.511800000000001</v>
      </c>
      <c r="AD64" t="s">
        <v>6</v>
      </c>
      <c r="AE64" t="s">
        <v>6</v>
      </c>
      <c r="AF64">
        <v>25.757999999999999</v>
      </c>
      <c r="AG64" t="s">
        <v>6</v>
      </c>
      <c r="AH64">
        <v>0</v>
      </c>
      <c r="AI64">
        <v>3</v>
      </c>
      <c r="AJ64">
        <v>0</v>
      </c>
    </row>
    <row r="65" spans="1:36">
      <c r="A65" t="s">
        <v>8358</v>
      </c>
      <c r="B65" t="s">
        <v>8357</v>
      </c>
      <c r="C65" t="s">
        <v>8359</v>
      </c>
      <c r="D65" t="s">
        <v>8357</v>
      </c>
      <c r="E65">
        <v>95.967100000000002</v>
      </c>
      <c r="F65">
        <v>23.991800000000001</v>
      </c>
      <c r="G65">
        <v>23.697800000000001</v>
      </c>
      <c r="H65">
        <v>0.69124399999999997</v>
      </c>
      <c r="I65">
        <v>4</v>
      </c>
      <c r="J65">
        <v>47.138399999999997</v>
      </c>
      <c r="K65">
        <v>0</v>
      </c>
      <c r="L65">
        <v>48.828699999999998</v>
      </c>
      <c r="M65">
        <v>23.569199999999999</v>
      </c>
      <c r="N65" t="s">
        <v>6</v>
      </c>
      <c r="O65">
        <v>24.414300000000001</v>
      </c>
      <c r="P65">
        <v>23.569199999999999</v>
      </c>
      <c r="Q65" t="s">
        <v>6</v>
      </c>
      <c r="R65">
        <v>24.414300000000001</v>
      </c>
      <c r="S65">
        <v>1.6311200000000001E-2</v>
      </c>
      <c r="T65" t="s">
        <v>6</v>
      </c>
      <c r="U65">
        <v>0.84788399999999997</v>
      </c>
      <c r="V65">
        <v>2</v>
      </c>
      <c r="W65">
        <v>0</v>
      </c>
      <c r="X65">
        <v>2</v>
      </c>
      <c r="Y65">
        <v>48.828699999999998</v>
      </c>
      <c r="Z65">
        <v>0</v>
      </c>
      <c r="AA65">
        <v>47.138399999999997</v>
      </c>
      <c r="AB65">
        <v>24.414300000000001</v>
      </c>
      <c r="AC65" t="s">
        <v>6</v>
      </c>
      <c r="AD65">
        <v>23.569199999999999</v>
      </c>
      <c r="AE65">
        <v>24.414300000000001</v>
      </c>
      <c r="AF65" t="s">
        <v>6</v>
      </c>
      <c r="AG65">
        <v>23.569199999999999</v>
      </c>
      <c r="AH65">
        <v>2</v>
      </c>
      <c r="AI65">
        <v>0</v>
      </c>
      <c r="AJ65">
        <v>2</v>
      </c>
    </row>
    <row r="66" spans="1:36">
      <c r="A66" t="s">
        <v>8367</v>
      </c>
      <c r="B66" t="s">
        <v>8366</v>
      </c>
      <c r="C66" t="s">
        <v>8368</v>
      </c>
      <c r="D66" t="s">
        <v>8366</v>
      </c>
      <c r="E66">
        <v>598.38800000000003</v>
      </c>
      <c r="F66">
        <v>27.199400000000001</v>
      </c>
      <c r="G66">
        <v>27.2818</v>
      </c>
      <c r="H66">
        <v>0.77668899999999996</v>
      </c>
      <c r="I66">
        <v>22</v>
      </c>
      <c r="J66">
        <v>219.00399999999999</v>
      </c>
      <c r="K66">
        <v>215.477</v>
      </c>
      <c r="L66">
        <v>163.90700000000001</v>
      </c>
      <c r="M66">
        <v>27.375499999999999</v>
      </c>
      <c r="N66">
        <v>26.9346</v>
      </c>
      <c r="O66">
        <v>27.317799999999998</v>
      </c>
      <c r="P66">
        <v>27.3582</v>
      </c>
      <c r="Q66">
        <v>26.919</v>
      </c>
      <c r="R66">
        <v>27.2818</v>
      </c>
      <c r="S66">
        <v>0.48630299999999999</v>
      </c>
      <c r="T66">
        <v>1.0427</v>
      </c>
      <c r="U66">
        <v>0.70839600000000003</v>
      </c>
      <c r="V66">
        <v>8</v>
      </c>
      <c r="W66">
        <v>8</v>
      </c>
      <c r="X66">
        <v>6</v>
      </c>
      <c r="Y66">
        <v>135.88300000000001</v>
      </c>
      <c r="Z66">
        <v>218.91300000000001</v>
      </c>
      <c r="AA66">
        <v>243.59200000000001</v>
      </c>
      <c r="AB66">
        <v>27.1767</v>
      </c>
      <c r="AC66">
        <v>27.364100000000001</v>
      </c>
      <c r="AD66">
        <v>27.065799999999999</v>
      </c>
      <c r="AE66">
        <v>26.970800000000001</v>
      </c>
      <c r="AF66">
        <v>27.346800000000002</v>
      </c>
      <c r="AG66">
        <v>27.2822</v>
      </c>
      <c r="AH66">
        <v>5</v>
      </c>
      <c r="AI66">
        <v>8</v>
      </c>
      <c r="AJ66">
        <v>9</v>
      </c>
    </row>
    <row r="67" spans="1:36">
      <c r="A67" t="s">
        <v>8373</v>
      </c>
      <c r="B67" t="s">
        <v>8372</v>
      </c>
      <c r="C67" t="s">
        <v>8374</v>
      </c>
      <c r="D67" t="s">
        <v>8372</v>
      </c>
      <c r="E67">
        <v>147.494</v>
      </c>
      <c r="F67">
        <v>29.498799999999999</v>
      </c>
      <c r="G67">
        <v>29.364899999999999</v>
      </c>
      <c r="H67">
        <v>0.99085900000000005</v>
      </c>
      <c r="I67">
        <v>5</v>
      </c>
      <c r="J67">
        <v>88.904200000000003</v>
      </c>
      <c r="K67">
        <v>58.589700000000001</v>
      </c>
      <c r="L67">
        <v>0</v>
      </c>
      <c r="M67">
        <v>29.634699999999999</v>
      </c>
      <c r="N67">
        <v>29.294799999999999</v>
      </c>
      <c r="O67" t="s">
        <v>6</v>
      </c>
      <c r="P67">
        <v>29.364899999999999</v>
      </c>
      <c r="Q67">
        <v>29.294799999999999</v>
      </c>
      <c r="R67" t="s">
        <v>6</v>
      </c>
      <c r="S67">
        <v>1.16371</v>
      </c>
      <c r="T67">
        <v>1.0392999999999999</v>
      </c>
      <c r="U67" t="s">
        <v>6</v>
      </c>
      <c r="V67">
        <v>3</v>
      </c>
      <c r="W67">
        <v>2</v>
      </c>
      <c r="X67">
        <v>0</v>
      </c>
      <c r="Y67">
        <v>86.554500000000004</v>
      </c>
      <c r="Z67">
        <v>60.939399999999999</v>
      </c>
      <c r="AA67">
        <v>0</v>
      </c>
      <c r="AB67">
        <v>28.851500000000001</v>
      </c>
      <c r="AC67">
        <v>30.4697</v>
      </c>
      <c r="AD67" t="s">
        <v>6</v>
      </c>
      <c r="AE67">
        <v>28.6296</v>
      </c>
      <c r="AF67">
        <v>30.4697</v>
      </c>
      <c r="AG67" t="s">
        <v>6</v>
      </c>
      <c r="AH67">
        <v>3</v>
      </c>
      <c r="AI67">
        <v>2</v>
      </c>
      <c r="AJ67">
        <v>0</v>
      </c>
    </row>
    <row r="68" spans="1:36">
      <c r="A68" t="s">
        <v>8376</v>
      </c>
      <c r="B68" t="s">
        <v>8375</v>
      </c>
      <c r="C68" t="s">
        <v>8377</v>
      </c>
      <c r="D68" t="s">
        <v>8375</v>
      </c>
      <c r="E68">
        <v>473.40800000000002</v>
      </c>
      <c r="F68">
        <v>27.8475</v>
      </c>
      <c r="G68">
        <v>27.915099999999999</v>
      </c>
      <c r="H68">
        <v>0.69955400000000001</v>
      </c>
      <c r="I68">
        <v>17</v>
      </c>
      <c r="J68">
        <v>168.489</v>
      </c>
      <c r="K68">
        <v>139.80000000000001</v>
      </c>
      <c r="L68">
        <v>165.11799999999999</v>
      </c>
      <c r="M68">
        <v>28.081600000000002</v>
      </c>
      <c r="N68">
        <v>27.96</v>
      </c>
      <c r="O68">
        <v>27.5197</v>
      </c>
      <c r="P68">
        <v>28.223700000000001</v>
      </c>
      <c r="Q68">
        <v>28.247399999999999</v>
      </c>
      <c r="R68">
        <v>27.454699999999999</v>
      </c>
      <c r="S68">
        <v>0.82389199999999996</v>
      </c>
      <c r="T68">
        <v>0.84857199999999999</v>
      </c>
      <c r="U68">
        <v>0.32218999999999998</v>
      </c>
      <c r="V68">
        <v>6</v>
      </c>
      <c r="W68">
        <v>5</v>
      </c>
      <c r="X68">
        <v>6</v>
      </c>
      <c r="Y68">
        <v>139.09800000000001</v>
      </c>
      <c r="Z68">
        <v>194.102</v>
      </c>
      <c r="AA68">
        <v>140.20699999999999</v>
      </c>
      <c r="AB68">
        <v>27.819700000000001</v>
      </c>
      <c r="AC68">
        <v>27.728899999999999</v>
      </c>
      <c r="AD68">
        <v>28.041399999999999</v>
      </c>
      <c r="AE68">
        <v>27.691299999999998</v>
      </c>
      <c r="AF68">
        <v>27.879100000000001</v>
      </c>
      <c r="AG68">
        <v>28.142499999999998</v>
      </c>
      <c r="AH68">
        <v>5</v>
      </c>
      <c r="AI68">
        <v>7</v>
      </c>
      <c r="AJ68">
        <v>5</v>
      </c>
    </row>
    <row r="69" spans="1:36">
      <c r="A69" t="s">
        <v>8379</v>
      </c>
      <c r="B69" t="s">
        <v>8378</v>
      </c>
      <c r="C69" t="s">
        <v>8380</v>
      </c>
      <c r="D69" t="s">
        <v>8378</v>
      </c>
      <c r="E69">
        <v>104.94799999999999</v>
      </c>
      <c r="F69">
        <v>26.236999999999998</v>
      </c>
      <c r="G69">
        <v>26.359300000000001</v>
      </c>
      <c r="H69">
        <v>0.319359</v>
      </c>
      <c r="I69">
        <v>4</v>
      </c>
      <c r="J69">
        <v>78.491900000000001</v>
      </c>
      <c r="K69">
        <v>0</v>
      </c>
      <c r="L69">
        <v>26.456199999999999</v>
      </c>
      <c r="M69">
        <v>26.164000000000001</v>
      </c>
      <c r="N69" t="s">
        <v>6</v>
      </c>
      <c r="O69">
        <v>26.456199999999999</v>
      </c>
      <c r="P69">
        <v>26.278500000000001</v>
      </c>
      <c r="Q69" t="s">
        <v>6</v>
      </c>
      <c r="R69">
        <v>26.456199999999999</v>
      </c>
      <c r="S69">
        <v>0.347804</v>
      </c>
      <c r="T69" t="s">
        <v>6</v>
      </c>
      <c r="U69" t="s">
        <v>6</v>
      </c>
      <c r="V69">
        <v>3</v>
      </c>
      <c r="W69">
        <v>0</v>
      </c>
      <c r="X69">
        <v>1</v>
      </c>
      <c r="Y69">
        <v>52.734699999999997</v>
      </c>
      <c r="Z69">
        <v>26.440100000000001</v>
      </c>
      <c r="AA69">
        <v>25.773299999999999</v>
      </c>
      <c r="AB69">
        <v>26.3673</v>
      </c>
      <c r="AC69">
        <v>26.440100000000001</v>
      </c>
      <c r="AD69">
        <v>25.773299999999999</v>
      </c>
      <c r="AE69">
        <v>26.3673</v>
      </c>
      <c r="AF69">
        <v>26.440100000000001</v>
      </c>
      <c r="AG69">
        <v>25.773299999999999</v>
      </c>
      <c r="AH69">
        <v>2</v>
      </c>
      <c r="AI69">
        <v>1</v>
      </c>
      <c r="AJ69">
        <v>1</v>
      </c>
    </row>
    <row r="70" spans="1:36">
      <c r="A70" t="s">
        <v>8394</v>
      </c>
      <c r="B70" t="s">
        <v>8393</v>
      </c>
      <c r="C70" t="s">
        <v>8395</v>
      </c>
      <c r="D70" t="s">
        <v>8393</v>
      </c>
      <c r="E70">
        <v>394.19600000000003</v>
      </c>
      <c r="F70">
        <v>28.1568</v>
      </c>
      <c r="G70">
        <v>28.1464</v>
      </c>
      <c r="H70">
        <v>0.60936699999999999</v>
      </c>
      <c r="I70">
        <v>14</v>
      </c>
      <c r="J70">
        <v>225.37299999999999</v>
      </c>
      <c r="K70">
        <v>114.46899999999999</v>
      </c>
      <c r="L70">
        <v>54.353499999999997</v>
      </c>
      <c r="M70">
        <v>28.171600000000002</v>
      </c>
      <c r="N70">
        <v>28.6173</v>
      </c>
      <c r="O70">
        <v>27.1767</v>
      </c>
      <c r="P70">
        <v>28.1464</v>
      </c>
      <c r="Q70">
        <v>28.650300000000001</v>
      </c>
      <c r="R70">
        <v>27.1767</v>
      </c>
      <c r="S70">
        <v>0.35235699999999998</v>
      </c>
      <c r="T70">
        <v>0.59595799999999999</v>
      </c>
      <c r="U70">
        <v>0.348636</v>
      </c>
      <c r="V70">
        <v>8</v>
      </c>
      <c r="W70">
        <v>4</v>
      </c>
      <c r="X70">
        <v>2</v>
      </c>
      <c r="Y70">
        <v>84.023899999999998</v>
      </c>
      <c r="Z70">
        <v>142.149</v>
      </c>
      <c r="AA70">
        <v>168.023</v>
      </c>
      <c r="AB70">
        <v>28.007999999999999</v>
      </c>
      <c r="AC70">
        <v>28.4298</v>
      </c>
      <c r="AD70">
        <v>28.003799999999998</v>
      </c>
      <c r="AE70">
        <v>28.026199999999999</v>
      </c>
      <c r="AF70">
        <v>28.492100000000001</v>
      </c>
      <c r="AG70">
        <v>28.1</v>
      </c>
      <c r="AH70">
        <v>3</v>
      </c>
      <c r="AI70">
        <v>5</v>
      </c>
      <c r="AJ70">
        <v>6</v>
      </c>
    </row>
    <row r="71" spans="1:36">
      <c r="A71" t="s">
        <v>8403</v>
      </c>
      <c r="B71" t="s">
        <v>8402</v>
      </c>
      <c r="C71" t="s">
        <v>8404</v>
      </c>
      <c r="D71" t="s">
        <v>8402</v>
      </c>
      <c r="E71">
        <v>23.214500000000001</v>
      </c>
      <c r="F71">
        <v>23.214500000000001</v>
      </c>
      <c r="G71">
        <v>23.214500000000001</v>
      </c>
      <c r="H71" t="s">
        <v>6</v>
      </c>
      <c r="I71">
        <v>1</v>
      </c>
      <c r="J71">
        <v>23.214500000000001</v>
      </c>
      <c r="K71">
        <v>0</v>
      </c>
      <c r="L71">
        <v>0</v>
      </c>
      <c r="M71">
        <v>23.214500000000001</v>
      </c>
      <c r="N71" t="s">
        <v>6</v>
      </c>
      <c r="O71" t="s">
        <v>6</v>
      </c>
      <c r="P71">
        <v>23.214500000000001</v>
      </c>
      <c r="Q71" t="s">
        <v>6</v>
      </c>
      <c r="R71" t="s">
        <v>6</v>
      </c>
      <c r="S71" t="s">
        <v>6</v>
      </c>
      <c r="T71" t="s">
        <v>6</v>
      </c>
      <c r="U71" t="s">
        <v>6</v>
      </c>
      <c r="V71">
        <v>1</v>
      </c>
      <c r="W71">
        <v>0</v>
      </c>
      <c r="X71">
        <v>0</v>
      </c>
      <c r="Y71">
        <v>0</v>
      </c>
      <c r="Z71">
        <v>0</v>
      </c>
      <c r="AA71">
        <v>23.214500000000001</v>
      </c>
      <c r="AB71" t="s">
        <v>6</v>
      </c>
      <c r="AC71" t="s">
        <v>6</v>
      </c>
      <c r="AD71">
        <v>23.214500000000001</v>
      </c>
      <c r="AE71" t="s">
        <v>6</v>
      </c>
      <c r="AF71" t="s">
        <v>6</v>
      </c>
      <c r="AG71">
        <v>23.214500000000001</v>
      </c>
      <c r="AH71">
        <v>0</v>
      </c>
      <c r="AI71">
        <v>0</v>
      </c>
      <c r="AJ71">
        <v>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7D209-F1AC-4F90-8A49-510FD2426F9E}">
  <dimension ref="A1:AJ246"/>
  <sheetViews>
    <sheetView workbookViewId="0">
      <selection sqref="A1:D1"/>
    </sheetView>
  </sheetViews>
  <sheetFormatPr defaultRowHeight="15"/>
  <sheetData>
    <row r="1" spans="1:36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10849</v>
      </c>
      <c r="W1" s="2" t="s">
        <v>10854</v>
      </c>
      <c r="X1" s="2" t="s">
        <v>10861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H1" s="2" t="s">
        <v>10842</v>
      </c>
      <c r="AI1" s="2" t="s">
        <v>10843</v>
      </c>
      <c r="AJ1" s="2" t="s">
        <v>10844</v>
      </c>
    </row>
    <row r="2" spans="1:36">
      <c r="A2" t="s">
        <v>1004</v>
      </c>
      <c r="B2" t="s">
        <v>1005</v>
      </c>
      <c r="C2" t="s">
        <v>1006</v>
      </c>
      <c r="D2" t="s">
        <v>1005</v>
      </c>
      <c r="E2">
        <v>226.417</v>
      </c>
      <c r="F2">
        <v>28.302099999999999</v>
      </c>
      <c r="G2">
        <v>28.376200000000001</v>
      </c>
      <c r="H2">
        <v>0.37396600000000002</v>
      </c>
      <c r="I2">
        <v>8</v>
      </c>
      <c r="J2">
        <v>28.376899999999999</v>
      </c>
      <c r="K2">
        <v>141.86699999999999</v>
      </c>
      <c r="L2">
        <v>56.172899999999998</v>
      </c>
      <c r="M2">
        <v>28.376899999999999</v>
      </c>
      <c r="N2">
        <v>28.3734</v>
      </c>
      <c r="O2">
        <v>28.086400000000001</v>
      </c>
      <c r="P2">
        <v>28.376899999999999</v>
      </c>
      <c r="Q2">
        <v>28.375499999999999</v>
      </c>
      <c r="R2">
        <v>28.086400000000001</v>
      </c>
      <c r="S2" t="s">
        <v>6</v>
      </c>
      <c r="T2">
        <v>0.21724299999999999</v>
      </c>
      <c r="U2">
        <v>0.81618999999999997</v>
      </c>
      <c r="V2">
        <v>1</v>
      </c>
      <c r="W2">
        <v>5</v>
      </c>
      <c r="X2">
        <v>2</v>
      </c>
      <c r="Y2">
        <v>85.132599999999996</v>
      </c>
      <c r="Z2">
        <v>84.356800000000007</v>
      </c>
      <c r="AA2">
        <v>56.927100000000003</v>
      </c>
      <c r="AB2">
        <v>28.377500000000001</v>
      </c>
      <c r="AC2">
        <v>28.1189</v>
      </c>
      <c r="AD2">
        <v>28.4636</v>
      </c>
      <c r="AE2">
        <v>28.376899999999999</v>
      </c>
      <c r="AF2">
        <v>28.184000000000001</v>
      </c>
      <c r="AG2">
        <v>28.4636</v>
      </c>
      <c r="AH2">
        <v>3</v>
      </c>
      <c r="AI2">
        <v>3</v>
      </c>
      <c r="AJ2">
        <v>2</v>
      </c>
    </row>
    <row r="3" spans="1:36">
      <c r="A3" t="s">
        <v>1010</v>
      </c>
      <c r="B3" t="s">
        <v>1011</v>
      </c>
      <c r="C3" t="s">
        <v>1012</v>
      </c>
      <c r="D3" t="s">
        <v>1011</v>
      </c>
      <c r="E3">
        <v>47.238199999999999</v>
      </c>
      <c r="F3">
        <v>23.6191</v>
      </c>
      <c r="G3">
        <v>23.6191</v>
      </c>
      <c r="H3">
        <v>2.5106799999999998</v>
      </c>
      <c r="I3">
        <v>2</v>
      </c>
      <c r="J3">
        <v>0</v>
      </c>
      <c r="K3">
        <v>47.238199999999999</v>
      </c>
      <c r="L3">
        <v>0</v>
      </c>
      <c r="M3" t="s">
        <v>6</v>
      </c>
      <c r="N3">
        <v>23.6191</v>
      </c>
      <c r="O3" t="s">
        <v>6</v>
      </c>
      <c r="P3" t="s">
        <v>6</v>
      </c>
      <c r="Q3">
        <v>23.6191</v>
      </c>
      <c r="R3" t="s">
        <v>6</v>
      </c>
      <c r="S3" t="s">
        <v>6</v>
      </c>
      <c r="T3">
        <v>2.5106799999999998</v>
      </c>
      <c r="U3" t="s">
        <v>6</v>
      </c>
      <c r="V3">
        <v>0</v>
      </c>
      <c r="W3">
        <v>2</v>
      </c>
      <c r="X3">
        <v>0</v>
      </c>
      <c r="Y3">
        <v>0</v>
      </c>
      <c r="Z3">
        <v>0</v>
      </c>
      <c r="AA3">
        <v>47.238199999999999</v>
      </c>
      <c r="AB3" t="s">
        <v>6</v>
      </c>
      <c r="AC3" t="s">
        <v>6</v>
      </c>
      <c r="AD3">
        <v>23.6191</v>
      </c>
      <c r="AE3" t="s">
        <v>6</v>
      </c>
      <c r="AF3" t="s">
        <v>6</v>
      </c>
      <c r="AG3">
        <v>23.6191</v>
      </c>
      <c r="AH3">
        <v>0</v>
      </c>
      <c r="AI3">
        <v>0</v>
      </c>
      <c r="AJ3">
        <v>2</v>
      </c>
    </row>
    <row r="4" spans="1:36">
      <c r="A4" t="s">
        <v>121</v>
      </c>
      <c r="B4" t="s">
        <v>122</v>
      </c>
      <c r="C4" t="s">
        <v>123</v>
      </c>
      <c r="D4" t="s">
        <v>122</v>
      </c>
      <c r="E4">
        <v>24.184000000000001</v>
      </c>
      <c r="F4">
        <v>24.184000000000001</v>
      </c>
      <c r="G4">
        <v>24.184000000000001</v>
      </c>
      <c r="H4" t="s">
        <v>6</v>
      </c>
      <c r="I4">
        <v>1</v>
      </c>
      <c r="J4">
        <v>24.184000000000001</v>
      </c>
      <c r="K4">
        <v>0</v>
      </c>
      <c r="L4">
        <v>0</v>
      </c>
      <c r="M4">
        <v>24.184000000000001</v>
      </c>
      <c r="N4" t="s">
        <v>6</v>
      </c>
      <c r="O4" t="s">
        <v>6</v>
      </c>
      <c r="P4">
        <v>24.184000000000001</v>
      </c>
      <c r="Q4" t="s">
        <v>6</v>
      </c>
      <c r="R4" t="s">
        <v>6</v>
      </c>
      <c r="S4" t="s">
        <v>6</v>
      </c>
      <c r="T4" t="s">
        <v>6</v>
      </c>
      <c r="U4" t="s">
        <v>6</v>
      </c>
      <c r="V4">
        <v>1</v>
      </c>
      <c r="W4">
        <v>0</v>
      </c>
      <c r="X4">
        <v>0</v>
      </c>
      <c r="Y4">
        <v>0</v>
      </c>
      <c r="Z4">
        <v>0</v>
      </c>
      <c r="AA4">
        <v>24.184000000000001</v>
      </c>
      <c r="AB4" t="s">
        <v>6</v>
      </c>
      <c r="AC4" t="s">
        <v>6</v>
      </c>
      <c r="AD4">
        <v>24.184000000000001</v>
      </c>
      <c r="AE4" t="s">
        <v>6</v>
      </c>
      <c r="AF4" t="s">
        <v>6</v>
      </c>
      <c r="AG4">
        <v>24.184000000000001</v>
      </c>
      <c r="AH4">
        <v>0</v>
      </c>
      <c r="AI4">
        <v>0</v>
      </c>
      <c r="AJ4">
        <v>1</v>
      </c>
    </row>
    <row r="5" spans="1:36">
      <c r="A5" t="s">
        <v>1016</v>
      </c>
      <c r="B5" t="s">
        <v>1017</v>
      </c>
      <c r="C5" t="s">
        <v>1018</v>
      </c>
      <c r="D5" t="s">
        <v>1019</v>
      </c>
      <c r="E5">
        <v>133.57900000000001</v>
      </c>
      <c r="F5">
        <v>26.715800000000002</v>
      </c>
      <c r="G5">
        <v>26.5501</v>
      </c>
      <c r="H5">
        <v>0.80485099999999998</v>
      </c>
      <c r="I5">
        <v>5</v>
      </c>
      <c r="J5">
        <v>25.7318</v>
      </c>
      <c r="K5">
        <v>107.84699999999999</v>
      </c>
      <c r="L5">
        <v>0</v>
      </c>
      <c r="M5">
        <v>25.7318</v>
      </c>
      <c r="N5">
        <v>26.9618</v>
      </c>
      <c r="O5" t="s">
        <v>6</v>
      </c>
      <c r="P5">
        <v>25.7318</v>
      </c>
      <c r="Q5">
        <v>26.988399999999999</v>
      </c>
      <c r="R5" t="s">
        <v>6</v>
      </c>
      <c r="S5" t="s">
        <v>6</v>
      </c>
      <c r="T5">
        <v>0.67844899999999997</v>
      </c>
      <c r="U5" t="s">
        <v>6</v>
      </c>
      <c r="V5">
        <v>1</v>
      </c>
      <c r="W5">
        <v>4</v>
      </c>
      <c r="X5">
        <v>0</v>
      </c>
      <c r="Y5">
        <v>25.7318</v>
      </c>
      <c r="Z5">
        <v>54.190300000000001</v>
      </c>
      <c r="AA5">
        <v>53.6569</v>
      </c>
      <c r="AB5">
        <v>25.7318</v>
      </c>
      <c r="AC5">
        <v>27.095099999999999</v>
      </c>
      <c r="AD5">
        <v>26.828399999999998</v>
      </c>
      <c r="AE5">
        <v>25.7318</v>
      </c>
      <c r="AF5">
        <v>27.095099999999999</v>
      </c>
      <c r="AG5">
        <v>26.828399999999998</v>
      </c>
      <c r="AH5">
        <v>1</v>
      </c>
      <c r="AI5">
        <v>2</v>
      </c>
      <c r="AJ5">
        <v>2</v>
      </c>
    </row>
    <row r="6" spans="1:36">
      <c r="A6" t="s">
        <v>1020</v>
      </c>
      <c r="B6" t="s">
        <v>1021</v>
      </c>
      <c r="C6" t="s">
        <v>1022</v>
      </c>
      <c r="D6" t="s">
        <v>1023</v>
      </c>
      <c r="E6">
        <v>566.84</v>
      </c>
      <c r="F6">
        <v>28.341999999999999</v>
      </c>
      <c r="G6">
        <v>28.328499999999998</v>
      </c>
      <c r="H6">
        <v>0.547655</v>
      </c>
      <c r="I6">
        <v>20</v>
      </c>
      <c r="J6">
        <v>229.57300000000001</v>
      </c>
      <c r="K6">
        <v>195.10499999999999</v>
      </c>
      <c r="L6">
        <v>142.16200000000001</v>
      </c>
      <c r="M6">
        <v>28.6967</v>
      </c>
      <c r="N6">
        <v>27.872199999999999</v>
      </c>
      <c r="O6">
        <v>28.432400000000001</v>
      </c>
      <c r="P6">
        <v>28.512</v>
      </c>
      <c r="Q6">
        <v>27.982099999999999</v>
      </c>
      <c r="R6">
        <v>28.3278</v>
      </c>
      <c r="S6">
        <v>0.43870100000000001</v>
      </c>
      <c r="T6">
        <v>0.45019100000000001</v>
      </c>
      <c r="U6">
        <v>0.36845299999999997</v>
      </c>
      <c r="V6">
        <v>8</v>
      </c>
      <c r="W6">
        <v>7</v>
      </c>
      <c r="X6">
        <v>5</v>
      </c>
      <c r="Y6">
        <v>224.874</v>
      </c>
      <c r="Z6">
        <v>141.655</v>
      </c>
      <c r="AA6">
        <v>200.31100000000001</v>
      </c>
      <c r="AB6">
        <v>28.109300000000001</v>
      </c>
      <c r="AC6">
        <v>28.331</v>
      </c>
      <c r="AD6">
        <v>28.6158</v>
      </c>
      <c r="AE6">
        <v>28.213999999999999</v>
      </c>
      <c r="AF6">
        <v>28.402699999999999</v>
      </c>
      <c r="AG6">
        <v>28.4848</v>
      </c>
      <c r="AH6">
        <v>8</v>
      </c>
      <c r="AI6">
        <v>5</v>
      </c>
      <c r="AJ6">
        <v>7</v>
      </c>
    </row>
    <row r="7" spans="1:36">
      <c r="A7" t="s">
        <v>1024</v>
      </c>
      <c r="B7" t="s">
        <v>1025</v>
      </c>
      <c r="C7" t="s">
        <v>1026</v>
      </c>
      <c r="D7" t="s">
        <v>1025</v>
      </c>
      <c r="E7">
        <v>128.98400000000001</v>
      </c>
      <c r="F7">
        <v>25.796700000000001</v>
      </c>
      <c r="G7">
        <v>25.857700000000001</v>
      </c>
      <c r="H7">
        <v>0.54548099999999999</v>
      </c>
      <c r="I7">
        <v>5</v>
      </c>
      <c r="J7">
        <v>76.370900000000006</v>
      </c>
      <c r="K7">
        <v>52.612699999999997</v>
      </c>
      <c r="L7">
        <v>0</v>
      </c>
      <c r="M7">
        <v>25.457000000000001</v>
      </c>
      <c r="N7">
        <v>26.3064</v>
      </c>
      <c r="O7" t="s">
        <v>6</v>
      </c>
      <c r="P7">
        <v>25.405100000000001</v>
      </c>
      <c r="Q7">
        <v>26.3064</v>
      </c>
      <c r="R7" t="s">
        <v>6</v>
      </c>
      <c r="S7">
        <v>0.37743100000000002</v>
      </c>
      <c r="T7">
        <v>0.198743</v>
      </c>
      <c r="U7" t="s">
        <v>6</v>
      </c>
      <c r="V7">
        <v>3</v>
      </c>
      <c r="W7">
        <v>2</v>
      </c>
      <c r="X7">
        <v>0</v>
      </c>
      <c r="Y7">
        <v>26.446899999999999</v>
      </c>
      <c r="Z7">
        <v>50.513199999999998</v>
      </c>
      <c r="AA7">
        <v>52.023499999999999</v>
      </c>
      <c r="AB7">
        <v>26.446899999999999</v>
      </c>
      <c r="AC7">
        <v>25.256599999999999</v>
      </c>
      <c r="AD7">
        <v>26.011800000000001</v>
      </c>
      <c r="AE7">
        <v>26.446899999999999</v>
      </c>
      <c r="AF7">
        <v>25.256599999999999</v>
      </c>
      <c r="AG7">
        <v>26.011800000000001</v>
      </c>
      <c r="AH7">
        <v>1</v>
      </c>
      <c r="AI7">
        <v>2</v>
      </c>
      <c r="AJ7">
        <v>2</v>
      </c>
    </row>
    <row r="8" spans="1:36">
      <c r="A8" t="s">
        <v>1027</v>
      </c>
      <c r="B8" t="s">
        <v>1028</v>
      </c>
      <c r="C8" t="s">
        <v>1029</v>
      </c>
      <c r="D8" t="s">
        <v>1028</v>
      </c>
      <c r="E8">
        <v>217.31700000000001</v>
      </c>
      <c r="F8">
        <v>31.045300000000001</v>
      </c>
      <c r="G8">
        <v>30.728400000000001</v>
      </c>
      <c r="H8">
        <v>0.60437200000000002</v>
      </c>
      <c r="I8">
        <v>7</v>
      </c>
      <c r="J8">
        <v>61.4285</v>
      </c>
      <c r="K8">
        <v>93.8596</v>
      </c>
      <c r="L8">
        <v>62.0291</v>
      </c>
      <c r="M8">
        <v>30.714300000000001</v>
      </c>
      <c r="N8">
        <v>31.2865</v>
      </c>
      <c r="O8">
        <v>31.014500000000002</v>
      </c>
      <c r="P8">
        <v>30.714300000000001</v>
      </c>
      <c r="Q8">
        <v>31.366499999999998</v>
      </c>
      <c r="R8">
        <v>31.014500000000002</v>
      </c>
      <c r="S8">
        <v>1.98043E-2</v>
      </c>
      <c r="T8">
        <v>0.90327299999999999</v>
      </c>
      <c r="U8">
        <v>0.40464499999999998</v>
      </c>
      <c r="V8">
        <v>2</v>
      </c>
      <c r="W8">
        <v>3</v>
      </c>
      <c r="X8">
        <v>2</v>
      </c>
      <c r="Y8">
        <v>63.447800000000001</v>
      </c>
      <c r="Z8">
        <v>92.8232</v>
      </c>
      <c r="AA8">
        <v>61.046199999999999</v>
      </c>
      <c r="AB8">
        <v>31.7239</v>
      </c>
      <c r="AC8">
        <v>30.941099999999999</v>
      </c>
      <c r="AD8">
        <v>30.523099999999999</v>
      </c>
      <c r="AE8">
        <v>31.7239</v>
      </c>
      <c r="AF8">
        <v>30.728400000000001</v>
      </c>
      <c r="AG8">
        <v>30.523099999999999</v>
      </c>
      <c r="AH8">
        <v>2</v>
      </c>
      <c r="AI8">
        <v>3</v>
      </c>
      <c r="AJ8">
        <v>2</v>
      </c>
    </row>
    <row r="9" spans="1:36">
      <c r="A9" t="s">
        <v>1030</v>
      </c>
      <c r="B9" t="s">
        <v>1031</v>
      </c>
      <c r="C9" t="s">
        <v>1032</v>
      </c>
      <c r="D9" t="s">
        <v>1031</v>
      </c>
      <c r="E9">
        <v>55.901000000000003</v>
      </c>
      <c r="F9">
        <v>27.950500000000002</v>
      </c>
      <c r="G9">
        <v>27.950500000000002</v>
      </c>
      <c r="H9">
        <v>6.8341299999999994E-2</v>
      </c>
      <c r="I9">
        <v>2</v>
      </c>
      <c r="J9">
        <v>55.901000000000003</v>
      </c>
      <c r="K9">
        <v>0</v>
      </c>
      <c r="L9">
        <v>0</v>
      </c>
      <c r="M9">
        <v>27.950500000000002</v>
      </c>
      <c r="N9" t="s">
        <v>6</v>
      </c>
      <c r="O9" t="s">
        <v>6</v>
      </c>
      <c r="P9">
        <v>27.950500000000002</v>
      </c>
      <c r="Q9" t="s">
        <v>6</v>
      </c>
      <c r="R9" t="s">
        <v>6</v>
      </c>
      <c r="S9">
        <v>6.8341299999999994E-2</v>
      </c>
      <c r="T9" t="s">
        <v>6</v>
      </c>
      <c r="U9" t="s">
        <v>6</v>
      </c>
      <c r="V9">
        <v>2</v>
      </c>
      <c r="W9">
        <v>0</v>
      </c>
      <c r="X9">
        <v>0</v>
      </c>
      <c r="Y9">
        <v>0</v>
      </c>
      <c r="Z9">
        <v>0</v>
      </c>
      <c r="AA9">
        <v>55.901000000000003</v>
      </c>
      <c r="AB9" t="s">
        <v>6</v>
      </c>
      <c r="AC9" t="s">
        <v>6</v>
      </c>
      <c r="AD9">
        <v>27.950500000000002</v>
      </c>
      <c r="AE9" t="s">
        <v>6</v>
      </c>
      <c r="AF9" t="s">
        <v>6</v>
      </c>
      <c r="AG9">
        <v>27.950500000000002</v>
      </c>
      <c r="AH9">
        <v>0</v>
      </c>
      <c r="AI9">
        <v>0</v>
      </c>
      <c r="AJ9">
        <v>2</v>
      </c>
    </row>
    <row r="10" spans="1:36">
      <c r="A10" t="s">
        <v>137</v>
      </c>
      <c r="B10" t="s">
        <v>138</v>
      </c>
      <c r="C10" t="s">
        <v>139</v>
      </c>
      <c r="D10" t="s">
        <v>138</v>
      </c>
      <c r="E10">
        <v>52.458300000000001</v>
      </c>
      <c r="F10">
        <v>26.229199999999999</v>
      </c>
      <c r="G10">
        <v>26.229199999999999</v>
      </c>
      <c r="H10">
        <v>1.0621E-2</v>
      </c>
      <c r="I10">
        <v>2</v>
      </c>
      <c r="J10">
        <v>0</v>
      </c>
      <c r="K10">
        <v>52.458300000000001</v>
      </c>
      <c r="L10">
        <v>0</v>
      </c>
      <c r="M10" t="s">
        <v>6</v>
      </c>
      <c r="N10">
        <v>26.229199999999999</v>
      </c>
      <c r="O10" t="s">
        <v>6</v>
      </c>
      <c r="P10" t="s">
        <v>6</v>
      </c>
      <c r="Q10">
        <v>26.229199999999999</v>
      </c>
      <c r="R10" t="s">
        <v>6</v>
      </c>
      <c r="S10" t="s">
        <v>6</v>
      </c>
      <c r="T10">
        <v>1.0621E-2</v>
      </c>
      <c r="U10" t="s">
        <v>6</v>
      </c>
      <c r="V10">
        <v>0</v>
      </c>
      <c r="W10">
        <v>2</v>
      </c>
      <c r="X10">
        <v>0</v>
      </c>
      <c r="Y10">
        <v>0</v>
      </c>
      <c r="Z10">
        <v>52.458300000000001</v>
      </c>
      <c r="AA10">
        <v>0</v>
      </c>
      <c r="AB10" t="s">
        <v>6</v>
      </c>
      <c r="AC10">
        <v>26.229199999999999</v>
      </c>
      <c r="AD10" t="s">
        <v>6</v>
      </c>
      <c r="AE10" t="s">
        <v>6</v>
      </c>
      <c r="AF10">
        <v>26.229199999999999</v>
      </c>
      <c r="AG10" t="s">
        <v>6</v>
      </c>
      <c r="AH10">
        <v>0</v>
      </c>
      <c r="AI10">
        <v>2</v>
      </c>
      <c r="AJ10">
        <v>0</v>
      </c>
    </row>
    <row r="11" spans="1:36">
      <c r="A11" t="s">
        <v>1033</v>
      </c>
      <c r="B11" t="s">
        <v>1034</v>
      </c>
      <c r="C11" t="s">
        <v>1035</v>
      </c>
      <c r="D11" t="s">
        <v>1034</v>
      </c>
      <c r="E11">
        <v>316.77699999999999</v>
      </c>
      <c r="F11">
        <v>26.398099999999999</v>
      </c>
      <c r="G11">
        <v>26.439900000000002</v>
      </c>
      <c r="H11">
        <v>0.36821700000000002</v>
      </c>
      <c r="I11">
        <v>12</v>
      </c>
      <c r="J11">
        <v>185.648</v>
      </c>
      <c r="K11">
        <v>105.24</v>
      </c>
      <c r="L11">
        <v>25.888200000000001</v>
      </c>
      <c r="M11">
        <v>26.5212</v>
      </c>
      <c r="N11">
        <v>26.310099999999998</v>
      </c>
      <c r="O11">
        <v>25.888200000000001</v>
      </c>
      <c r="P11">
        <v>26.644600000000001</v>
      </c>
      <c r="Q11">
        <v>26.439900000000002</v>
      </c>
      <c r="R11">
        <v>25.888200000000001</v>
      </c>
      <c r="S11">
        <v>0.35956100000000002</v>
      </c>
      <c r="T11">
        <v>0.32590400000000003</v>
      </c>
      <c r="U11" t="s">
        <v>6</v>
      </c>
      <c r="V11">
        <v>7</v>
      </c>
      <c r="W11">
        <v>4</v>
      </c>
      <c r="X11">
        <v>1</v>
      </c>
      <c r="Y11">
        <v>79.291499999999999</v>
      </c>
      <c r="Z11">
        <v>105.96</v>
      </c>
      <c r="AA11">
        <v>131.52500000000001</v>
      </c>
      <c r="AB11">
        <v>26.430499999999999</v>
      </c>
      <c r="AC11">
        <v>26.490100000000002</v>
      </c>
      <c r="AD11">
        <v>26.305099999999999</v>
      </c>
      <c r="AE11">
        <v>26.385999999999999</v>
      </c>
      <c r="AF11">
        <v>26.599699999999999</v>
      </c>
      <c r="AG11">
        <v>26.358599999999999</v>
      </c>
      <c r="AH11">
        <v>3</v>
      </c>
      <c r="AI11">
        <v>4</v>
      </c>
      <c r="AJ11">
        <v>5</v>
      </c>
    </row>
    <row r="12" spans="1:36">
      <c r="A12" t="s">
        <v>1036</v>
      </c>
      <c r="B12" t="s">
        <v>1037</v>
      </c>
      <c r="C12" t="s">
        <v>1038</v>
      </c>
      <c r="D12" t="s">
        <v>1037</v>
      </c>
      <c r="E12">
        <v>102.405</v>
      </c>
      <c r="F12">
        <v>25.601199999999999</v>
      </c>
      <c r="G12">
        <v>25.740600000000001</v>
      </c>
      <c r="H12">
        <v>0.81461499999999998</v>
      </c>
      <c r="I12">
        <v>4</v>
      </c>
      <c r="J12">
        <v>76.006100000000004</v>
      </c>
      <c r="K12">
        <v>0</v>
      </c>
      <c r="L12">
        <v>26.398800000000001</v>
      </c>
      <c r="M12">
        <v>25.3354</v>
      </c>
      <c r="N12" t="s">
        <v>6</v>
      </c>
      <c r="O12">
        <v>26.398800000000001</v>
      </c>
      <c r="P12">
        <v>25.460100000000001</v>
      </c>
      <c r="Q12" t="s">
        <v>6</v>
      </c>
      <c r="R12">
        <v>26.398800000000001</v>
      </c>
      <c r="S12">
        <v>0.75582300000000002</v>
      </c>
      <c r="T12" t="s">
        <v>6</v>
      </c>
      <c r="U12" t="s">
        <v>6</v>
      </c>
      <c r="V12">
        <v>3</v>
      </c>
      <c r="W12">
        <v>0</v>
      </c>
      <c r="X12">
        <v>1</v>
      </c>
      <c r="Y12">
        <v>26.021000000000001</v>
      </c>
      <c r="Z12">
        <v>76.383899999999997</v>
      </c>
      <c r="AA12">
        <v>0</v>
      </c>
      <c r="AB12">
        <v>26.021000000000001</v>
      </c>
      <c r="AC12">
        <v>25.461300000000001</v>
      </c>
      <c r="AD12" t="s">
        <v>6</v>
      </c>
      <c r="AE12">
        <v>26.021000000000001</v>
      </c>
      <c r="AF12">
        <v>25.460100000000001</v>
      </c>
      <c r="AG12" t="s">
        <v>6</v>
      </c>
      <c r="AH12">
        <v>1</v>
      </c>
      <c r="AI12">
        <v>3</v>
      </c>
      <c r="AJ12">
        <v>0</v>
      </c>
    </row>
    <row r="13" spans="1:36">
      <c r="A13" t="s">
        <v>152</v>
      </c>
      <c r="B13" t="s">
        <v>153</v>
      </c>
      <c r="C13" t="s">
        <v>154</v>
      </c>
      <c r="D13" t="s">
        <v>153</v>
      </c>
      <c r="E13">
        <v>185.97300000000001</v>
      </c>
      <c r="F13">
        <v>26.567599999999999</v>
      </c>
      <c r="G13">
        <v>26.547599999999999</v>
      </c>
      <c r="H13">
        <v>0.23860999999999999</v>
      </c>
      <c r="I13">
        <v>7</v>
      </c>
      <c r="J13">
        <v>26.547599999999999</v>
      </c>
      <c r="K13">
        <v>132.73699999999999</v>
      </c>
      <c r="L13">
        <v>26.688700000000001</v>
      </c>
      <c r="M13">
        <v>26.547599999999999</v>
      </c>
      <c r="N13">
        <v>26.5473</v>
      </c>
      <c r="O13">
        <v>26.688700000000001</v>
      </c>
      <c r="P13">
        <v>26.547599999999999</v>
      </c>
      <c r="Q13">
        <v>26.387799999999999</v>
      </c>
      <c r="R13">
        <v>26.688700000000001</v>
      </c>
      <c r="S13" t="s">
        <v>6</v>
      </c>
      <c r="T13">
        <v>0.28481699999999999</v>
      </c>
      <c r="U13" t="s">
        <v>6</v>
      </c>
      <c r="V13">
        <v>1</v>
      </c>
      <c r="W13">
        <v>5</v>
      </c>
      <c r="X13">
        <v>1</v>
      </c>
      <c r="Y13">
        <v>79.802300000000002</v>
      </c>
      <c r="Z13">
        <v>53.169699999999999</v>
      </c>
      <c r="AA13">
        <v>53.000900000000001</v>
      </c>
      <c r="AB13">
        <v>26.6008</v>
      </c>
      <c r="AC13">
        <v>26.584800000000001</v>
      </c>
      <c r="AD13">
        <v>26.500499999999999</v>
      </c>
      <c r="AE13">
        <v>26.547599999999999</v>
      </c>
      <c r="AF13">
        <v>26.584800000000001</v>
      </c>
      <c r="AG13">
        <v>26.500499999999999</v>
      </c>
      <c r="AH13">
        <v>3</v>
      </c>
      <c r="AI13">
        <v>2</v>
      </c>
      <c r="AJ13">
        <v>2</v>
      </c>
    </row>
    <row r="14" spans="1:36">
      <c r="A14" t="s">
        <v>1039</v>
      </c>
      <c r="B14" s="1">
        <v>39326</v>
      </c>
      <c r="C14" t="s">
        <v>1040</v>
      </c>
      <c r="D14" t="s">
        <v>1041</v>
      </c>
      <c r="E14">
        <v>736.27200000000005</v>
      </c>
      <c r="F14">
        <v>28.318200000000001</v>
      </c>
      <c r="G14">
        <v>28.186</v>
      </c>
      <c r="H14">
        <v>0.64914799999999995</v>
      </c>
      <c r="I14">
        <v>26</v>
      </c>
      <c r="J14">
        <v>253.566</v>
      </c>
      <c r="K14">
        <v>257.74700000000001</v>
      </c>
      <c r="L14">
        <v>224.959</v>
      </c>
      <c r="M14">
        <v>28.173999999999999</v>
      </c>
      <c r="N14">
        <v>28.6386</v>
      </c>
      <c r="O14">
        <v>28.119800000000001</v>
      </c>
      <c r="P14">
        <v>28.2715</v>
      </c>
      <c r="Q14">
        <v>28.348099999999999</v>
      </c>
      <c r="R14">
        <v>27.924800000000001</v>
      </c>
      <c r="S14">
        <v>0.35827500000000001</v>
      </c>
      <c r="T14">
        <v>0.86600999999999995</v>
      </c>
      <c r="U14">
        <v>0.545427</v>
      </c>
      <c r="V14">
        <v>9</v>
      </c>
      <c r="W14">
        <v>9</v>
      </c>
      <c r="X14">
        <v>8</v>
      </c>
      <c r="Y14">
        <v>257.089</v>
      </c>
      <c r="Z14">
        <v>254.13</v>
      </c>
      <c r="AA14">
        <v>225.054</v>
      </c>
      <c r="AB14">
        <v>28.5654</v>
      </c>
      <c r="AC14">
        <v>28.236599999999999</v>
      </c>
      <c r="AD14">
        <v>28.131699999999999</v>
      </c>
      <c r="AE14">
        <v>28.339600000000001</v>
      </c>
      <c r="AF14">
        <v>28.168299999999999</v>
      </c>
      <c r="AG14">
        <v>28.098500000000001</v>
      </c>
      <c r="AH14">
        <v>9</v>
      </c>
      <c r="AI14">
        <v>9</v>
      </c>
      <c r="AJ14">
        <v>8</v>
      </c>
    </row>
    <row r="15" spans="1:36">
      <c r="A15" t="s">
        <v>1042</v>
      </c>
      <c r="B15" t="s">
        <v>1043</v>
      </c>
      <c r="C15" t="s">
        <v>1044</v>
      </c>
      <c r="D15" t="s">
        <v>1043</v>
      </c>
      <c r="E15">
        <v>828.26900000000001</v>
      </c>
      <c r="F15">
        <v>30.676600000000001</v>
      </c>
      <c r="G15">
        <v>30.675699999999999</v>
      </c>
      <c r="H15">
        <v>0.28993099999999999</v>
      </c>
      <c r="I15">
        <v>27</v>
      </c>
      <c r="J15">
        <v>276.64299999999997</v>
      </c>
      <c r="K15">
        <v>277.00700000000001</v>
      </c>
      <c r="L15">
        <v>274.61900000000003</v>
      </c>
      <c r="M15">
        <v>30.738099999999999</v>
      </c>
      <c r="N15">
        <v>30.778600000000001</v>
      </c>
      <c r="O15">
        <v>30.513300000000001</v>
      </c>
      <c r="P15">
        <v>30.752500000000001</v>
      </c>
      <c r="Q15">
        <v>30.847899999999999</v>
      </c>
      <c r="R15">
        <v>30.546199999999999</v>
      </c>
      <c r="S15">
        <v>0.156692</v>
      </c>
      <c r="T15">
        <v>0.365012</v>
      </c>
      <c r="U15">
        <v>0.26350800000000002</v>
      </c>
      <c r="V15">
        <v>9</v>
      </c>
      <c r="W15">
        <v>9</v>
      </c>
      <c r="X15">
        <v>9</v>
      </c>
      <c r="Y15">
        <v>275.262</v>
      </c>
      <c r="Z15">
        <v>276.20400000000001</v>
      </c>
      <c r="AA15">
        <v>276.803</v>
      </c>
      <c r="AB15">
        <v>30.584700000000002</v>
      </c>
      <c r="AC15">
        <v>30.689299999999999</v>
      </c>
      <c r="AD15">
        <v>30.7559</v>
      </c>
      <c r="AE15">
        <v>30.6252</v>
      </c>
      <c r="AF15">
        <v>30.682400000000001</v>
      </c>
      <c r="AG15">
        <v>30.752500000000001</v>
      </c>
      <c r="AH15">
        <v>9</v>
      </c>
      <c r="AI15">
        <v>9</v>
      </c>
      <c r="AJ15">
        <v>9</v>
      </c>
    </row>
    <row r="16" spans="1:36">
      <c r="A16" t="s">
        <v>1045</v>
      </c>
      <c r="B16" t="s">
        <v>1046</v>
      </c>
      <c r="C16" t="s">
        <v>1047</v>
      </c>
      <c r="D16" t="s">
        <v>1046</v>
      </c>
      <c r="E16">
        <v>77.451599999999999</v>
      </c>
      <c r="F16">
        <v>25.8172</v>
      </c>
      <c r="G16">
        <v>25.496500000000001</v>
      </c>
      <c r="H16">
        <v>1.9757100000000001</v>
      </c>
      <c r="I16">
        <v>3</v>
      </c>
      <c r="J16">
        <v>0</v>
      </c>
      <c r="K16">
        <v>77.451599999999999</v>
      </c>
      <c r="L16">
        <v>0</v>
      </c>
      <c r="M16" t="s">
        <v>6</v>
      </c>
      <c r="N16">
        <v>25.8172</v>
      </c>
      <c r="O16" t="s">
        <v>6</v>
      </c>
      <c r="P16" t="s">
        <v>6</v>
      </c>
      <c r="Q16">
        <v>25.496500000000001</v>
      </c>
      <c r="R16" t="s">
        <v>6</v>
      </c>
      <c r="S16" t="s">
        <v>6</v>
      </c>
      <c r="T16">
        <v>1.9757100000000001</v>
      </c>
      <c r="U16" t="s">
        <v>6</v>
      </c>
      <c r="V16">
        <v>0</v>
      </c>
      <c r="W16">
        <v>3</v>
      </c>
      <c r="X16">
        <v>0</v>
      </c>
      <c r="Y16">
        <v>0</v>
      </c>
      <c r="Z16">
        <v>51.955199999999998</v>
      </c>
      <c r="AA16">
        <v>25.496500000000001</v>
      </c>
      <c r="AB16" t="s">
        <v>6</v>
      </c>
      <c r="AC16">
        <v>25.977599999999999</v>
      </c>
      <c r="AD16">
        <v>25.496500000000001</v>
      </c>
      <c r="AE16" t="s">
        <v>6</v>
      </c>
      <c r="AF16">
        <v>25.977599999999999</v>
      </c>
      <c r="AG16">
        <v>25.496500000000001</v>
      </c>
      <c r="AH16">
        <v>0</v>
      </c>
      <c r="AI16">
        <v>2</v>
      </c>
      <c r="AJ16">
        <v>1</v>
      </c>
    </row>
    <row r="17" spans="1:36">
      <c r="A17" t="s">
        <v>1048</v>
      </c>
      <c r="B17" t="s">
        <v>1049</v>
      </c>
      <c r="C17" t="s">
        <v>1050</v>
      </c>
      <c r="D17" t="s">
        <v>1049</v>
      </c>
      <c r="E17">
        <v>52.889299999999999</v>
      </c>
      <c r="F17">
        <v>26.444700000000001</v>
      </c>
      <c r="G17">
        <v>26.444700000000001</v>
      </c>
      <c r="H17">
        <v>1.21515</v>
      </c>
      <c r="I17">
        <v>2</v>
      </c>
      <c r="J17">
        <v>25.5854</v>
      </c>
      <c r="K17">
        <v>0</v>
      </c>
      <c r="L17">
        <v>27.303899999999999</v>
      </c>
      <c r="M17">
        <v>25.5854</v>
      </c>
      <c r="N17" t="s">
        <v>6</v>
      </c>
      <c r="O17">
        <v>27.303899999999999</v>
      </c>
      <c r="P17">
        <v>25.5854</v>
      </c>
      <c r="Q17" t="s">
        <v>6</v>
      </c>
      <c r="R17">
        <v>27.303899999999999</v>
      </c>
      <c r="S17" t="s">
        <v>6</v>
      </c>
      <c r="T17" t="s">
        <v>6</v>
      </c>
      <c r="U17" t="s">
        <v>6</v>
      </c>
      <c r="V17">
        <v>1</v>
      </c>
      <c r="W17">
        <v>0</v>
      </c>
      <c r="X17">
        <v>1</v>
      </c>
      <c r="Y17">
        <v>0</v>
      </c>
      <c r="Z17">
        <v>0</v>
      </c>
      <c r="AA17">
        <v>52.889299999999999</v>
      </c>
      <c r="AB17" t="s">
        <v>6</v>
      </c>
      <c r="AC17" t="s">
        <v>6</v>
      </c>
      <c r="AD17">
        <v>26.444700000000001</v>
      </c>
      <c r="AE17" t="s">
        <v>6</v>
      </c>
      <c r="AF17" t="s">
        <v>6</v>
      </c>
      <c r="AG17">
        <v>26.444700000000001</v>
      </c>
      <c r="AH17">
        <v>0</v>
      </c>
      <c r="AI17">
        <v>0</v>
      </c>
      <c r="AJ17">
        <v>2</v>
      </c>
    </row>
    <row r="18" spans="1:36">
      <c r="A18" t="s">
        <v>1051</v>
      </c>
      <c r="B18" t="s">
        <v>1052</v>
      </c>
      <c r="C18" t="s">
        <v>1053</v>
      </c>
      <c r="D18" t="s">
        <v>1052</v>
      </c>
      <c r="E18">
        <v>709.07899999999995</v>
      </c>
      <c r="F18">
        <v>28.363199999999999</v>
      </c>
      <c r="G18">
        <v>28.3415</v>
      </c>
      <c r="H18">
        <v>1.00057</v>
      </c>
      <c r="I18">
        <v>25</v>
      </c>
      <c r="J18">
        <v>262.20999999999998</v>
      </c>
      <c r="K18">
        <v>224.43199999999999</v>
      </c>
      <c r="L18">
        <v>222.43700000000001</v>
      </c>
      <c r="M18">
        <v>29.134499999999999</v>
      </c>
      <c r="N18">
        <v>28.053899999999999</v>
      </c>
      <c r="O18">
        <v>27.804600000000001</v>
      </c>
      <c r="P18">
        <v>29.187000000000001</v>
      </c>
      <c r="Q18">
        <v>28.034199999999998</v>
      </c>
      <c r="R18">
        <v>27.766300000000001</v>
      </c>
      <c r="S18">
        <v>0.88919199999999998</v>
      </c>
      <c r="T18">
        <v>0.70393899999999998</v>
      </c>
      <c r="U18">
        <v>0.89587499999999998</v>
      </c>
      <c r="V18">
        <v>9</v>
      </c>
      <c r="W18">
        <v>8</v>
      </c>
      <c r="X18">
        <v>8</v>
      </c>
      <c r="Y18">
        <v>196.82</v>
      </c>
      <c r="Z18">
        <v>257.67200000000003</v>
      </c>
      <c r="AA18">
        <v>254.58600000000001</v>
      </c>
      <c r="AB18">
        <v>28.1172</v>
      </c>
      <c r="AC18">
        <v>28.630199999999999</v>
      </c>
      <c r="AD18">
        <v>28.287400000000002</v>
      </c>
      <c r="AE18">
        <v>27.3369</v>
      </c>
      <c r="AF18">
        <v>28.590599999999998</v>
      </c>
      <c r="AG18">
        <v>28.3415</v>
      </c>
      <c r="AH18">
        <v>7</v>
      </c>
      <c r="AI18">
        <v>9</v>
      </c>
      <c r="AJ18">
        <v>9</v>
      </c>
    </row>
    <row r="19" spans="1:36">
      <c r="A19" t="s">
        <v>1054</v>
      </c>
      <c r="B19" t="s">
        <v>1055</v>
      </c>
      <c r="C19" t="s">
        <v>1056</v>
      </c>
      <c r="D19" t="s">
        <v>1055</v>
      </c>
      <c r="E19">
        <v>215.625</v>
      </c>
      <c r="F19">
        <v>26.953099999999999</v>
      </c>
      <c r="G19">
        <v>26.855599999999999</v>
      </c>
      <c r="H19">
        <v>0.48380800000000002</v>
      </c>
      <c r="I19">
        <v>8</v>
      </c>
      <c r="J19">
        <v>162.23500000000001</v>
      </c>
      <c r="K19">
        <v>0</v>
      </c>
      <c r="L19">
        <v>53.389699999999998</v>
      </c>
      <c r="M19">
        <v>27.039200000000001</v>
      </c>
      <c r="N19" t="s">
        <v>6</v>
      </c>
      <c r="O19">
        <v>26.694900000000001</v>
      </c>
      <c r="P19">
        <v>26.855599999999999</v>
      </c>
      <c r="Q19" t="s">
        <v>6</v>
      </c>
      <c r="R19">
        <v>26.694900000000001</v>
      </c>
      <c r="S19">
        <v>0.46850000000000003</v>
      </c>
      <c r="T19" t="s">
        <v>6</v>
      </c>
      <c r="U19">
        <v>0.60264700000000004</v>
      </c>
      <c r="V19">
        <v>6</v>
      </c>
      <c r="W19">
        <v>0</v>
      </c>
      <c r="X19">
        <v>2</v>
      </c>
      <c r="Y19">
        <v>79.839799999999997</v>
      </c>
      <c r="Z19">
        <v>54.950800000000001</v>
      </c>
      <c r="AA19">
        <v>80.834299999999999</v>
      </c>
      <c r="AB19">
        <v>26.613299999999999</v>
      </c>
      <c r="AC19">
        <v>27.4754</v>
      </c>
      <c r="AD19">
        <v>26.944800000000001</v>
      </c>
      <c r="AE19">
        <v>26.6248</v>
      </c>
      <c r="AF19">
        <v>27.4754</v>
      </c>
      <c r="AG19">
        <v>26.765000000000001</v>
      </c>
      <c r="AH19">
        <v>3</v>
      </c>
      <c r="AI19">
        <v>2</v>
      </c>
      <c r="AJ19">
        <v>3</v>
      </c>
    </row>
    <row r="20" spans="1:36">
      <c r="A20" t="s">
        <v>1057</v>
      </c>
      <c r="B20" t="s">
        <v>1058</v>
      </c>
      <c r="C20" t="s">
        <v>1059</v>
      </c>
      <c r="D20" t="s">
        <v>1058</v>
      </c>
      <c r="E20">
        <v>242.64</v>
      </c>
      <c r="F20">
        <v>26.96</v>
      </c>
      <c r="G20">
        <v>26.890499999999999</v>
      </c>
      <c r="H20">
        <v>0.91094799999999998</v>
      </c>
      <c r="I20">
        <v>9</v>
      </c>
      <c r="J20">
        <v>135.57300000000001</v>
      </c>
      <c r="K20">
        <v>80.176000000000002</v>
      </c>
      <c r="L20">
        <v>26.890499999999999</v>
      </c>
      <c r="M20">
        <v>27.114699999999999</v>
      </c>
      <c r="N20">
        <v>26.725300000000001</v>
      </c>
      <c r="O20">
        <v>26.890499999999999</v>
      </c>
      <c r="P20">
        <v>27.403600000000001</v>
      </c>
      <c r="Q20">
        <v>26.770800000000001</v>
      </c>
      <c r="R20">
        <v>26.890499999999999</v>
      </c>
      <c r="S20">
        <v>1.18336</v>
      </c>
      <c r="T20">
        <v>0.61140499999999998</v>
      </c>
      <c r="U20" t="s">
        <v>6</v>
      </c>
      <c r="V20">
        <v>5</v>
      </c>
      <c r="W20">
        <v>3</v>
      </c>
      <c r="X20">
        <v>1</v>
      </c>
      <c r="Y20">
        <v>80.912099999999995</v>
      </c>
      <c r="Z20">
        <v>51.948099999999997</v>
      </c>
      <c r="AA20">
        <v>109.78</v>
      </c>
      <c r="AB20">
        <v>26.970700000000001</v>
      </c>
      <c r="AC20">
        <v>25.974</v>
      </c>
      <c r="AD20">
        <v>27.444900000000001</v>
      </c>
      <c r="AE20">
        <v>26.890499999999999</v>
      </c>
      <c r="AF20">
        <v>25.974</v>
      </c>
      <c r="AG20">
        <v>27.3582</v>
      </c>
      <c r="AH20">
        <v>3</v>
      </c>
      <c r="AI20">
        <v>2</v>
      </c>
      <c r="AJ20">
        <v>4</v>
      </c>
    </row>
    <row r="21" spans="1:36">
      <c r="A21" t="s">
        <v>1060</v>
      </c>
      <c r="B21" t="s">
        <v>1061</v>
      </c>
      <c r="C21" t="s">
        <v>1062</v>
      </c>
      <c r="D21" t="s">
        <v>1061</v>
      </c>
      <c r="E21">
        <v>79.2577</v>
      </c>
      <c r="F21">
        <v>26.4192</v>
      </c>
      <c r="G21">
        <v>26.081900000000001</v>
      </c>
      <c r="H21">
        <v>0.60467700000000002</v>
      </c>
      <c r="I21">
        <v>3</v>
      </c>
      <c r="J21">
        <v>0</v>
      </c>
      <c r="K21">
        <v>27.1173</v>
      </c>
      <c r="L21">
        <v>52.1404</v>
      </c>
      <c r="M21" t="s">
        <v>6</v>
      </c>
      <c r="N21">
        <v>27.1173</v>
      </c>
      <c r="O21">
        <v>26.0702</v>
      </c>
      <c r="P21" t="s">
        <v>6</v>
      </c>
      <c r="Q21">
        <v>27.1173</v>
      </c>
      <c r="R21">
        <v>26.0702</v>
      </c>
      <c r="S21" t="s">
        <v>6</v>
      </c>
      <c r="T21" t="s">
        <v>6</v>
      </c>
      <c r="U21">
        <v>1.6607899999999998E-2</v>
      </c>
      <c r="V21">
        <v>0</v>
      </c>
      <c r="W21">
        <v>1</v>
      </c>
      <c r="X21">
        <v>2</v>
      </c>
      <c r="Y21">
        <v>26.058499999999999</v>
      </c>
      <c r="Z21">
        <v>0</v>
      </c>
      <c r="AA21">
        <v>53.199300000000001</v>
      </c>
      <c r="AB21">
        <v>26.058499999999999</v>
      </c>
      <c r="AC21" t="s">
        <v>6</v>
      </c>
      <c r="AD21">
        <v>26.599599999999999</v>
      </c>
      <c r="AE21">
        <v>26.058499999999999</v>
      </c>
      <c r="AF21" t="s">
        <v>6</v>
      </c>
      <c r="AG21">
        <v>26.599599999999999</v>
      </c>
      <c r="AH21">
        <v>1</v>
      </c>
      <c r="AI21">
        <v>0</v>
      </c>
      <c r="AJ21">
        <v>2</v>
      </c>
    </row>
    <row r="22" spans="1:36">
      <c r="A22" t="s">
        <v>1063</v>
      </c>
      <c r="B22" t="s">
        <v>1064</v>
      </c>
      <c r="C22" t="s">
        <v>1065</v>
      </c>
      <c r="D22" t="s">
        <v>1064</v>
      </c>
      <c r="E22">
        <v>749.75</v>
      </c>
      <c r="F22">
        <v>28.836500000000001</v>
      </c>
      <c r="G22">
        <v>28.946200000000001</v>
      </c>
      <c r="H22">
        <v>0.55989599999999995</v>
      </c>
      <c r="I22">
        <v>26</v>
      </c>
      <c r="J22">
        <v>262.28300000000002</v>
      </c>
      <c r="K22">
        <v>259.17399999999998</v>
      </c>
      <c r="L22">
        <v>228.292</v>
      </c>
      <c r="M22">
        <v>29.142600000000002</v>
      </c>
      <c r="N22">
        <v>28.7971</v>
      </c>
      <c r="O22">
        <v>28.5365</v>
      </c>
      <c r="P22">
        <v>29.190999999999999</v>
      </c>
      <c r="Q22">
        <v>28.5687</v>
      </c>
      <c r="R22">
        <v>28.642299999999999</v>
      </c>
      <c r="S22">
        <v>0.368535</v>
      </c>
      <c r="T22">
        <v>0.53289799999999998</v>
      </c>
      <c r="U22">
        <v>0.64383599999999996</v>
      </c>
      <c r="V22">
        <v>9</v>
      </c>
      <c r="W22">
        <v>9</v>
      </c>
      <c r="X22">
        <v>8</v>
      </c>
      <c r="Y22">
        <v>257.18299999999999</v>
      </c>
      <c r="Z22">
        <v>230.75</v>
      </c>
      <c r="AA22">
        <v>261.81700000000001</v>
      </c>
      <c r="AB22">
        <v>28.575900000000001</v>
      </c>
      <c r="AC22">
        <v>28.843699999999998</v>
      </c>
      <c r="AD22">
        <v>29.090800000000002</v>
      </c>
      <c r="AE22">
        <v>28.598600000000001</v>
      </c>
      <c r="AF22">
        <v>28.627300000000002</v>
      </c>
      <c r="AG22">
        <v>29.1813</v>
      </c>
      <c r="AH22">
        <v>9</v>
      </c>
      <c r="AI22">
        <v>8</v>
      </c>
      <c r="AJ22">
        <v>9</v>
      </c>
    </row>
    <row r="23" spans="1:36">
      <c r="A23" t="s">
        <v>1066</v>
      </c>
      <c r="B23" t="s">
        <v>1067</v>
      </c>
      <c r="C23" t="s">
        <v>1068</v>
      </c>
      <c r="D23" t="s">
        <v>1067</v>
      </c>
      <c r="E23">
        <v>105.986</v>
      </c>
      <c r="F23">
        <v>26.496400000000001</v>
      </c>
      <c r="G23">
        <v>26.3108</v>
      </c>
      <c r="H23">
        <v>0.70646100000000001</v>
      </c>
      <c r="I23">
        <v>4</v>
      </c>
      <c r="J23">
        <v>25.902200000000001</v>
      </c>
      <c r="K23">
        <v>27.4618</v>
      </c>
      <c r="L23">
        <v>52.621699999999997</v>
      </c>
      <c r="M23">
        <v>25.902200000000001</v>
      </c>
      <c r="N23">
        <v>27.4618</v>
      </c>
      <c r="O23">
        <v>26.3108</v>
      </c>
      <c r="P23">
        <v>25.902200000000001</v>
      </c>
      <c r="Q23">
        <v>27.4618</v>
      </c>
      <c r="R23">
        <v>26.3108</v>
      </c>
      <c r="S23" t="s">
        <v>6</v>
      </c>
      <c r="T23" t="s">
        <v>6</v>
      </c>
      <c r="U23">
        <v>0.37868200000000002</v>
      </c>
      <c r="V23">
        <v>1</v>
      </c>
      <c r="W23">
        <v>1</v>
      </c>
      <c r="X23">
        <v>2</v>
      </c>
      <c r="Y23">
        <v>26.578600000000002</v>
      </c>
      <c r="Z23">
        <v>27.4618</v>
      </c>
      <c r="AA23">
        <v>51.945300000000003</v>
      </c>
      <c r="AB23">
        <v>26.578600000000002</v>
      </c>
      <c r="AC23">
        <v>27.4618</v>
      </c>
      <c r="AD23">
        <v>25.9726</v>
      </c>
      <c r="AE23">
        <v>26.578600000000002</v>
      </c>
      <c r="AF23">
        <v>27.4618</v>
      </c>
      <c r="AG23">
        <v>25.9726</v>
      </c>
      <c r="AH23">
        <v>1</v>
      </c>
      <c r="AI23">
        <v>1</v>
      </c>
      <c r="AJ23">
        <v>2</v>
      </c>
    </row>
    <row r="24" spans="1:36">
      <c r="A24" t="s">
        <v>1069</v>
      </c>
      <c r="B24" t="s">
        <v>1070</v>
      </c>
      <c r="C24" t="s">
        <v>1071</v>
      </c>
      <c r="D24" t="s">
        <v>1070</v>
      </c>
      <c r="E24">
        <v>661.995</v>
      </c>
      <c r="F24">
        <v>28.782399999999999</v>
      </c>
      <c r="G24">
        <v>28.8187</v>
      </c>
      <c r="H24">
        <v>0.53992200000000001</v>
      </c>
      <c r="I24">
        <v>23</v>
      </c>
      <c r="J24">
        <v>258.06299999999999</v>
      </c>
      <c r="K24">
        <v>200.88399999999999</v>
      </c>
      <c r="L24">
        <v>203.048</v>
      </c>
      <c r="M24">
        <v>28.6737</v>
      </c>
      <c r="N24">
        <v>28.697700000000001</v>
      </c>
      <c r="O24">
        <v>29.006799999999998</v>
      </c>
      <c r="P24">
        <v>28.707100000000001</v>
      </c>
      <c r="Q24">
        <v>28.8187</v>
      </c>
      <c r="R24">
        <v>29.136399999999998</v>
      </c>
      <c r="S24">
        <v>0.45425399999999999</v>
      </c>
      <c r="T24">
        <v>0.745977</v>
      </c>
      <c r="U24">
        <v>0.39042399999999999</v>
      </c>
      <c r="V24">
        <v>9</v>
      </c>
      <c r="W24">
        <v>7</v>
      </c>
      <c r="X24">
        <v>7</v>
      </c>
      <c r="Y24">
        <v>230.03200000000001</v>
      </c>
      <c r="Z24">
        <v>199.827</v>
      </c>
      <c r="AA24">
        <v>232.136</v>
      </c>
      <c r="AB24">
        <v>28.754000000000001</v>
      </c>
      <c r="AC24">
        <v>28.546800000000001</v>
      </c>
      <c r="AD24">
        <v>29.016999999999999</v>
      </c>
      <c r="AE24">
        <v>28.888500000000001</v>
      </c>
      <c r="AF24">
        <v>28.7029</v>
      </c>
      <c r="AG24">
        <v>29.1541</v>
      </c>
      <c r="AH24">
        <v>8</v>
      </c>
      <c r="AI24">
        <v>7</v>
      </c>
      <c r="AJ24">
        <v>8</v>
      </c>
    </row>
    <row r="25" spans="1:36">
      <c r="A25" t="s">
        <v>1072</v>
      </c>
      <c r="B25" t="s">
        <v>1073</v>
      </c>
      <c r="C25" t="s">
        <v>1074</v>
      </c>
      <c r="D25" t="s">
        <v>1073</v>
      </c>
      <c r="E25">
        <v>100.72199999999999</v>
      </c>
      <c r="F25">
        <v>25.180399999999999</v>
      </c>
      <c r="G25">
        <v>25.073799999999999</v>
      </c>
      <c r="H25">
        <v>0.97481499999999999</v>
      </c>
      <c r="I25">
        <v>4</v>
      </c>
      <c r="J25">
        <v>24.232900000000001</v>
      </c>
      <c r="K25">
        <v>24.533899999999999</v>
      </c>
      <c r="L25">
        <v>51.954900000000002</v>
      </c>
      <c r="M25">
        <v>24.232900000000001</v>
      </c>
      <c r="N25">
        <v>24.533899999999999</v>
      </c>
      <c r="O25">
        <v>25.977499999999999</v>
      </c>
      <c r="P25">
        <v>24.232900000000001</v>
      </c>
      <c r="Q25">
        <v>24.533899999999999</v>
      </c>
      <c r="R25">
        <v>25.977499999999999</v>
      </c>
      <c r="S25" t="s">
        <v>6</v>
      </c>
      <c r="T25" t="s">
        <v>6</v>
      </c>
      <c r="U25">
        <v>0.51428499999999999</v>
      </c>
      <c r="V25">
        <v>1</v>
      </c>
      <c r="W25">
        <v>1</v>
      </c>
      <c r="X25">
        <v>2</v>
      </c>
      <c r="Y25">
        <v>24.232900000000001</v>
      </c>
      <c r="Z25">
        <v>50.875</v>
      </c>
      <c r="AA25">
        <v>25.613800000000001</v>
      </c>
      <c r="AB25">
        <v>24.232900000000001</v>
      </c>
      <c r="AC25">
        <v>25.4375</v>
      </c>
      <c r="AD25">
        <v>25.613800000000001</v>
      </c>
      <c r="AE25">
        <v>24.232900000000001</v>
      </c>
      <c r="AF25">
        <v>25.4375</v>
      </c>
      <c r="AG25">
        <v>25.613800000000001</v>
      </c>
      <c r="AH25">
        <v>1</v>
      </c>
      <c r="AI25">
        <v>2</v>
      </c>
      <c r="AJ25">
        <v>1</v>
      </c>
    </row>
    <row r="26" spans="1:36">
      <c r="A26" t="s">
        <v>1075</v>
      </c>
      <c r="B26" t="s">
        <v>1076</v>
      </c>
      <c r="C26" t="s">
        <v>1077</v>
      </c>
      <c r="D26" t="s">
        <v>1076</v>
      </c>
      <c r="E26">
        <v>238.875</v>
      </c>
      <c r="F26">
        <v>26.541699999999999</v>
      </c>
      <c r="G26">
        <v>26.406400000000001</v>
      </c>
      <c r="H26">
        <v>0.48072399999999998</v>
      </c>
      <c r="I26">
        <v>9</v>
      </c>
      <c r="J26">
        <v>185.21899999999999</v>
      </c>
      <c r="K26">
        <v>53.655799999999999</v>
      </c>
      <c r="L26">
        <v>0</v>
      </c>
      <c r="M26">
        <v>26.459900000000001</v>
      </c>
      <c r="N26">
        <v>26.8279</v>
      </c>
      <c r="O26" t="s">
        <v>6</v>
      </c>
      <c r="P26">
        <v>26.406400000000001</v>
      </c>
      <c r="Q26">
        <v>26.8279</v>
      </c>
      <c r="R26" t="s">
        <v>6</v>
      </c>
      <c r="S26">
        <v>0.44829000000000002</v>
      </c>
      <c r="T26">
        <v>0.65750600000000003</v>
      </c>
      <c r="U26" t="s">
        <v>6</v>
      </c>
      <c r="V26">
        <v>7</v>
      </c>
      <c r="W26">
        <v>2</v>
      </c>
      <c r="X26">
        <v>0</v>
      </c>
      <c r="Y26">
        <v>79.026600000000002</v>
      </c>
      <c r="Z26">
        <v>53.325499999999998</v>
      </c>
      <c r="AA26">
        <v>106.523</v>
      </c>
      <c r="AB26">
        <v>26.342199999999998</v>
      </c>
      <c r="AC26">
        <v>26.662800000000001</v>
      </c>
      <c r="AD26">
        <v>26.630700000000001</v>
      </c>
      <c r="AE26">
        <v>26.406400000000001</v>
      </c>
      <c r="AF26">
        <v>26.662800000000001</v>
      </c>
      <c r="AG26">
        <v>26.526499999999999</v>
      </c>
      <c r="AH26">
        <v>3</v>
      </c>
      <c r="AI26">
        <v>2</v>
      </c>
      <c r="AJ26">
        <v>4</v>
      </c>
    </row>
    <row r="27" spans="1:36">
      <c r="A27" t="s">
        <v>173</v>
      </c>
      <c r="B27" t="s">
        <v>174</v>
      </c>
      <c r="C27" t="s">
        <v>175</v>
      </c>
      <c r="D27" t="s">
        <v>174</v>
      </c>
      <c r="E27">
        <v>704.37599999999998</v>
      </c>
      <c r="F27">
        <v>28.1751</v>
      </c>
      <c r="G27">
        <v>28.3582</v>
      </c>
      <c r="H27">
        <v>0.70860500000000004</v>
      </c>
      <c r="I27">
        <v>25</v>
      </c>
      <c r="J27">
        <v>256.334</v>
      </c>
      <c r="K27">
        <v>255.51300000000001</v>
      </c>
      <c r="L27">
        <v>192.529</v>
      </c>
      <c r="M27">
        <v>28.4815</v>
      </c>
      <c r="N27">
        <v>28.3904</v>
      </c>
      <c r="O27">
        <v>27.504200000000001</v>
      </c>
      <c r="P27">
        <v>28.4726</v>
      </c>
      <c r="Q27">
        <v>28.459700000000002</v>
      </c>
      <c r="R27">
        <v>27.6005</v>
      </c>
      <c r="S27">
        <v>0.28603600000000001</v>
      </c>
      <c r="T27">
        <v>0.51028399999999996</v>
      </c>
      <c r="U27">
        <v>0.90369100000000002</v>
      </c>
      <c r="V27">
        <v>9</v>
      </c>
      <c r="W27">
        <v>9</v>
      </c>
      <c r="X27">
        <v>7</v>
      </c>
      <c r="Y27">
        <v>252.39500000000001</v>
      </c>
      <c r="Z27">
        <v>227.85300000000001</v>
      </c>
      <c r="AA27">
        <v>224.12899999999999</v>
      </c>
      <c r="AB27">
        <v>28.043900000000001</v>
      </c>
      <c r="AC27">
        <v>28.4816</v>
      </c>
      <c r="AD27">
        <v>28.016100000000002</v>
      </c>
      <c r="AE27">
        <v>28.284700000000001</v>
      </c>
      <c r="AF27">
        <v>28.5136</v>
      </c>
      <c r="AG27">
        <v>28.092199999999998</v>
      </c>
      <c r="AH27">
        <v>9</v>
      </c>
      <c r="AI27">
        <v>8</v>
      </c>
      <c r="AJ27">
        <v>8</v>
      </c>
    </row>
    <row r="28" spans="1:36">
      <c r="A28" t="s">
        <v>1078</v>
      </c>
      <c r="B28" t="s">
        <v>1079</v>
      </c>
      <c r="C28" t="s">
        <v>1080</v>
      </c>
      <c r="D28" t="s">
        <v>1079</v>
      </c>
      <c r="E28">
        <v>285.89800000000002</v>
      </c>
      <c r="F28">
        <v>25.9907</v>
      </c>
      <c r="G28">
        <v>26.3657</v>
      </c>
      <c r="H28">
        <v>0.75649900000000003</v>
      </c>
      <c r="I28">
        <v>11</v>
      </c>
      <c r="J28">
        <v>24.679500000000001</v>
      </c>
      <c r="K28">
        <v>78.835400000000007</v>
      </c>
      <c r="L28">
        <v>182.38300000000001</v>
      </c>
      <c r="M28">
        <v>24.679500000000001</v>
      </c>
      <c r="N28">
        <v>26.278500000000001</v>
      </c>
      <c r="O28">
        <v>26.0547</v>
      </c>
      <c r="P28">
        <v>24.679500000000001</v>
      </c>
      <c r="Q28">
        <v>26.5518</v>
      </c>
      <c r="R28">
        <v>26.3657</v>
      </c>
      <c r="S28" t="s">
        <v>6</v>
      </c>
      <c r="T28">
        <v>0.609491</v>
      </c>
      <c r="U28">
        <v>0.70518700000000001</v>
      </c>
      <c r="V28">
        <v>1</v>
      </c>
      <c r="W28">
        <v>3</v>
      </c>
      <c r="X28">
        <v>7</v>
      </c>
      <c r="Y28">
        <v>77.596999999999994</v>
      </c>
      <c r="Z28">
        <v>78.311400000000006</v>
      </c>
      <c r="AA28">
        <v>129.989</v>
      </c>
      <c r="AB28">
        <v>25.8657</v>
      </c>
      <c r="AC28">
        <v>26.1038</v>
      </c>
      <c r="AD28">
        <v>25.997900000000001</v>
      </c>
      <c r="AE28">
        <v>26.3657</v>
      </c>
      <c r="AF28">
        <v>25.969100000000001</v>
      </c>
      <c r="AG28">
        <v>26.4833</v>
      </c>
      <c r="AH28">
        <v>3</v>
      </c>
      <c r="AI28">
        <v>3</v>
      </c>
      <c r="AJ28">
        <v>5</v>
      </c>
    </row>
    <row r="29" spans="1:36">
      <c r="A29" t="s">
        <v>1081</v>
      </c>
      <c r="B29" t="s">
        <v>1082</v>
      </c>
      <c r="C29" t="s">
        <v>1083</v>
      </c>
      <c r="D29" t="s">
        <v>1082</v>
      </c>
      <c r="E29">
        <v>80.376400000000004</v>
      </c>
      <c r="F29">
        <v>26.792100000000001</v>
      </c>
      <c r="G29">
        <v>26.335000000000001</v>
      </c>
      <c r="H29">
        <v>1.5385599999999999</v>
      </c>
      <c r="I29">
        <v>3</v>
      </c>
      <c r="J29">
        <v>80.376400000000004</v>
      </c>
      <c r="K29">
        <v>0</v>
      </c>
      <c r="L29">
        <v>0</v>
      </c>
      <c r="M29">
        <v>26.792100000000001</v>
      </c>
      <c r="N29" t="s">
        <v>6</v>
      </c>
      <c r="O29" t="s">
        <v>6</v>
      </c>
      <c r="P29">
        <v>26.335000000000001</v>
      </c>
      <c r="Q29" t="s">
        <v>6</v>
      </c>
      <c r="R29" t="s">
        <v>6</v>
      </c>
      <c r="S29">
        <v>1.5385599999999999</v>
      </c>
      <c r="T29" t="s">
        <v>6</v>
      </c>
      <c r="U29" t="s">
        <v>6</v>
      </c>
      <c r="V29">
        <v>3</v>
      </c>
      <c r="W29">
        <v>0</v>
      </c>
      <c r="X29">
        <v>0</v>
      </c>
      <c r="Y29">
        <v>0</v>
      </c>
      <c r="Z29">
        <v>54.041400000000003</v>
      </c>
      <c r="AA29">
        <v>26.335000000000001</v>
      </c>
      <c r="AB29" t="s">
        <v>6</v>
      </c>
      <c r="AC29">
        <v>27.020700000000001</v>
      </c>
      <c r="AD29">
        <v>26.335000000000001</v>
      </c>
      <c r="AE29" t="s">
        <v>6</v>
      </c>
      <c r="AF29">
        <v>27.020700000000001</v>
      </c>
      <c r="AG29">
        <v>26.335000000000001</v>
      </c>
      <c r="AH29">
        <v>0</v>
      </c>
      <c r="AI29">
        <v>2</v>
      </c>
      <c r="AJ29">
        <v>1</v>
      </c>
    </row>
    <row r="30" spans="1:36">
      <c r="A30" t="s">
        <v>1084</v>
      </c>
      <c r="B30" t="s">
        <v>1085</v>
      </c>
      <c r="C30" t="s">
        <v>1086</v>
      </c>
      <c r="D30" t="s">
        <v>1085</v>
      </c>
      <c r="E30">
        <v>113.70699999999999</v>
      </c>
      <c r="F30">
        <v>28.4268</v>
      </c>
      <c r="G30">
        <v>28.330200000000001</v>
      </c>
      <c r="H30">
        <v>0.46262300000000001</v>
      </c>
      <c r="I30">
        <v>4</v>
      </c>
      <c r="J30">
        <v>85.402299999999997</v>
      </c>
      <c r="K30">
        <v>0</v>
      </c>
      <c r="L30">
        <v>28.3049</v>
      </c>
      <c r="M30">
        <v>28.467400000000001</v>
      </c>
      <c r="N30" t="s">
        <v>6</v>
      </c>
      <c r="O30">
        <v>28.3049</v>
      </c>
      <c r="P30">
        <v>28.355399999999999</v>
      </c>
      <c r="Q30" t="s">
        <v>6</v>
      </c>
      <c r="R30">
        <v>28.3049</v>
      </c>
      <c r="S30">
        <v>0.55778499999999998</v>
      </c>
      <c r="T30" t="s">
        <v>6</v>
      </c>
      <c r="U30" t="s">
        <v>6</v>
      </c>
      <c r="V30">
        <v>3</v>
      </c>
      <c r="W30">
        <v>0</v>
      </c>
      <c r="X30">
        <v>1</v>
      </c>
      <c r="Y30">
        <v>85.733099999999993</v>
      </c>
      <c r="Z30">
        <v>0</v>
      </c>
      <c r="AA30">
        <v>27.9742</v>
      </c>
      <c r="AB30">
        <v>28.5777</v>
      </c>
      <c r="AC30" t="s">
        <v>6</v>
      </c>
      <c r="AD30">
        <v>27.9742</v>
      </c>
      <c r="AE30">
        <v>28.355399999999999</v>
      </c>
      <c r="AF30" t="s">
        <v>6</v>
      </c>
      <c r="AG30">
        <v>27.9742</v>
      </c>
      <c r="AH30">
        <v>3</v>
      </c>
      <c r="AI30">
        <v>0</v>
      </c>
      <c r="AJ30">
        <v>1</v>
      </c>
    </row>
    <row r="31" spans="1:36">
      <c r="A31" t="s">
        <v>7</v>
      </c>
      <c r="B31" t="s">
        <v>8</v>
      </c>
      <c r="C31" t="s">
        <v>9</v>
      </c>
      <c r="D31" t="s">
        <v>8</v>
      </c>
      <c r="E31">
        <v>54.094200000000001</v>
      </c>
      <c r="F31">
        <v>27.0471</v>
      </c>
      <c r="G31">
        <v>27.0471</v>
      </c>
      <c r="H31">
        <v>0.60675299999999999</v>
      </c>
      <c r="I31">
        <v>2</v>
      </c>
      <c r="J31">
        <v>54.094200000000001</v>
      </c>
      <c r="K31">
        <v>0</v>
      </c>
      <c r="L31">
        <v>0</v>
      </c>
      <c r="M31">
        <v>27.0471</v>
      </c>
      <c r="N31" t="s">
        <v>6</v>
      </c>
      <c r="O31" t="s">
        <v>6</v>
      </c>
      <c r="P31">
        <v>27.0471</v>
      </c>
      <c r="Q31" t="s">
        <v>6</v>
      </c>
      <c r="R31" t="s">
        <v>6</v>
      </c>
      <c r="S31">
        <v>0.60675299999999999</v>
      </c>
      <c r="T31" t="s">
        <v>6</v>
      </c>
      <c r="U31" t="s">
        <v>6</v>
      </c>
      <c r="V31">
        <v>2</v>
      </c>
      <c r="W31">
        <v>0</v>
      </c>
      <c r="X31">
        <v>0</v>
      </c>
      <c r="Y31">
        <v>27.476099999999999</v>
      </c>
      <c r="Z31">
        <v>0</v>
      </c>
      <c r="AA31">
        <v>26.618099999999998</v>
      </c>
      <c r="AB31">
        <v>27.476099999999999</v>
      </c>
      <c r="AC31" t="s">
        <v>6</v>
      </c>
      <c r="AD31">
        <v>26.618099999999998</v>
      </c>
      <c r="AE31">
        <v>27.476099999999999</v>
      </c>
      <c r="AF31" t="s">
        <v>6</v>
      </c>
      <c r="AG31">
        <v>26.618099999999998</v>
      </c>
      <c r="AH31">
        <v>1</v>
      </c>
      <c r="AI31">
        <v>0</v>
      </c>
      <c r="AJ31">
        <v>1</v>
      </c>
    </row>
    <row r="32" spans="1:36">
      <c r="A32" t="s">
        <v>1090</v>
      </c>
      <c r="B32" t="s">
        <v>1091</v>
      </c>
      <c r="C32" t="s">
        <v>1092</v>
      </c>
      <c r="D32" t="s">
        <v>1091</v>
      </c>
      <c r="E32">
        <v>53.331000000000003</v>
      </c>
      <c r="F32">
        <v>26.665500000000002</v>
      </c>
      <c r="G32">
        <v>26.665500000000002</v>
      </c>
      <c r="H32">
        <v>0.245092</v>
      </c>
      <c r="I32">
        <v>2</v>
      </c>
      <c r="J32">
        <v>53.331000000000003</v>
      </c>
      <c r="K32">
        <v>0</v>
      </c>
      <c r="L32">
        <v>0</v>
      </c>
      <c r="M32">
        <v>26.665500000000002</v>
      </c>
      <c r="N32" t="s">
        <v>6</v>
      </c>
      <c r="O32" t="s">
        <v>6</v>
      </c>
      <c r="P32">
        <v>26.665500000000002</v>
      </c>
      <c r="Q32" t="s">
        <v>6</v>
      </c>
      <c r="R32" t="s">
        <v>6</v>
      </c>
      <c r="S32">
        <v>0.245092</v>
      </c>
      <c r="T32" t="s">
        <v>6</v>
      </c>
      <c r="U32" t="s">
        <v>6</v>
      </c>
      <c r="V32">
        <v>2</v>
      </c>
      <c r="W32">
        <v>0</v>
      </c>
      <c r="X32">
        <v>0</v>
      </c>
      <c r="Y32">
        <v>26.838799999999999</v>
      </c>
      <c r="Z32">
        <v>0</v>
      </c>
      <c r="AA32">
        <v>26.4922</v>
      </c>
      <c r="AB32">
        <v>26.838799999999999</v>
      </c>
      <c r="AC32" t="s">
        <v>6</v>
      </c>
      <c r="AD32">
        <v>26.4922</v>
      </c>
      <c r="AE32">
        <v>26.838799999999999</v>
      </c>
      <c r="AF32" t="s">
        <v>6</v>
      </c>
      <c r="AG32">
        <v>26.4922</v>
      </c>
      <c r="AH32">
        <v>1</v>
      </c>
      <c r="AI32">
        <v>0</v>
      </c>
      <c r="AJ32">
        <v>1</v>
      </c>
    </row>
    <row r="33" spans="1:36">
      <c r="A33" t="s">
        <v>1093</v>
      </c>
      <c r="B33" t="s">
        <v>1094</v>
      </c>
      <c r="C33" t="s">
        <v>1095</v>
      </c>
      <c r="D33" t="s">
        <v>1094</v>
      </c>
      <c r="E33">
        <v>396.98500000000001</v>
      </c>
      <c r="F33">
        <v>33.082099999999997</v>
      </c>
      <c r="G33">
        <v>33.686</v>
      </c>
      <c r="H33">
        <v>3.5318200000000002</v>
      </c>
      <c r="I33">
        <v>12</v>
      </c>
      <c r="J33">
        <v>88.598200000000006</v>
      </c>
      <c r="K33">
        <v>136.14099999999999</v>
      </c>
      <c r="L33">
        <v>172.245</v>
      </c>
      <c r="M33">
        <v>29.532699999999998</v>
      </c>
      <c r="N33">
        <v>34.035299999999999</v>
      </c>
      <c r="O33">
        <v>34.448999999999998</v>
      </c>
      <c r="P33">
        <v>32.906999999999996</v>
      </c>
      <c r="Q33">
        <v>34.244999999999997</v>
      </c>
      <c r="R33">
        <v>34.237299999999998</v>
      </c>
      <c r="S33">
        <v>5.96563</v>
      </c>
      <c r="T33">
        <v>1.86904</v>
      </c>
      <c r="U33">
        <v>1.09352</v>
      </c>
      <c r="V33">
        <v>3</v>
      </c>
      <c r="W33">
        <v>4</v>
      </c>
      <c r="X33">
        <v>5</v>
      </c>
      <c r="Y33">
        <v>273.92</v>
      </c>
      <c r="Z33">
        <v>123.065</v>
      </c>
      <c r="AA33">
        <v>0</v>
      </c>
      <c r="AB33">
        <v>34.24</v>
      </c>
      <c r="AC33">
        <v>30.766200000000001</v>
      </c>
      <c r="AD33" t="s">
        <v>6</v>
      </c>
      <c r="AE33">
        <v>33.686</v>
      </c>
      <c r="AF33">
        <v>33.031399999999998</v>
      </c>
      <c r="AG33" t="s">
        <v>6</v>
      </c>
      <c r="AH33">
        <v>8</v>
      </c>
      <c r="AI33">
        <v>4</v>
      </c>
      <c r="AJ33">
        <v>0</v>
      </c>
    </row>
    <row r="34" spans="1:36">
      <c r="A34" t="s">
        <v>204</v>
      </c>
      <c r="B34" t="s">
        <v>205</v>
      </c>
      <c r="C34" t="s">
        <v>206</v>
      </c>
      <c r="D34" t="s">
        <v>205</v>
      </c>
      <c r="E34">
        <v>132.11500000000001</v>
      </c>
      <c r="F34">
        <v>26.422999999999998</v>
      </c>
      <c r="G34">
        <v>26.878699999999998</v>
      </c>
      <c r="H34">
        <v>0.80526900000000001</v>
      </c>
      <c r="I34">
        <v>5</v>
      </c>
      <c r="J34">
        <v>53.995699999999999</v>
      </c>
      <c r="K34">
        <v>51.112400000000001</v>
      </c>
      <c r="L34">
        <v>27.007000000000001</v>
      </c>
      <c r="M34">
        <v>26.997800000000002</v>
      </c>
      <c r="N34">
        <v>25.5562</v>
      </c>
      <c r="O34">
        <v>27.007000000000001</v>
      </c>
      <c r="P34">
        <v>26.997800000000002</v>
      </c>
      <c r="Q34">
        <v>25.5562</v>
      </c>
      <c r="R34">
        <v>27.007000000000001</v>
      </c>
      <c r="S34">
        <v>0.16856599999999999</v>
      </c>
      <c r="T34">
        <v>0.24638599999999999</v>
      </c>
      <c r="U34" t="s">
        <v>6</v>
      </c>
      <c r="V34">
        <v>2</v>
      </c>
      <c r="W34">
        <v>2</v>
      </c>
      <c r="X34">
        <v>1</v>
      </c>
      <c r="Y34">
        <v>0</v>
      </c>
      <c r="Z34">
        <v>0</v>
      </c>
      <c r="AA34">
        <v>132.11500000000001</v>
      </c>
      <c r="AB34" t="s">
        <v>6</v>
      </c>
      <c r="AC34" t="s">
        <v>6</v>
      </c>
      <c r="AD34">
        <v>26.422999999999998</v>
      </c>
      <c r="AE34" t="s">
        <v>6</v>
      </c>
      <c r="AF34" t="s">
        <v>6</v>
      </c>
      <c r="AG34">
        <v>26.878699999999998</v>
      </c>
      <c r="AH34">
        <v>0</v>
      </c>
      <c r="AI34">
        <v>0</v>
      </c>
      <c r="AJ34">
        <v>5</v>
      </c>
    </row>
    <row r="35" spans="1:36">
      <c r="A35" t="s">
        <v>1096</v>
      </c>
      <c r="B35" t="s">
        <v>1097</v>
      </c>
      <c r="C35" t="s">
        <v>1098</v>
      </c>
      <c r="D35" t="s">
        <v>1097</v>
      </c>
      <c r="E35">
        <v>54.785899999999998</v>
      </c>
      <c r="F35">
        <v>27.392900000000001</v>
      </c>
      <c r="G35">
        <v>27.392900000000001</v>
      </c>
      <c r="H35">
        <v>1.2394700000000001</v>
      </c>
      <c r="I35">
        <v>2</v>
      </c>
      <c r="J35">
        <v>54.785899999999998</v>
      </c>
      <c r="K35">
        <v>0</v>
      </c>
      <c r="L35">
        <v>0</v>
      </c>
      <c r="M35">
        <v>27.392900000000001</v>
      </c>
      <c r="N35" t="s">
        <v>6</v>
      </c>
      <c r="O35" t="s">
        <v>6</v>
      </c>
      <c r="P35">
        <v>27.392900000000001</v>
      </c>
      <c r="Q35" t="s">
        <v>6</v>
      </c>
      <c r="R35" t="s">
        <v>6</v>
      </c>
      <c r="S35">
        <v>1.2394700000000001</v>
      </c>
      <c r="T35" t="s">
        <v>6</v>
      </c>
      <c r="U35" t="s">
        <v>6</v>
      </c>
      <c r="V35">
        <v>2</v>
      </c>
      <c r="W35">
        <v>0</v>
      </c>
      <c r="X35">
        <v>0</v>
      </c>
      <c r="Y35">
        <v>28.269400000000001</v>
      </c>
      <c r="Z35">
        <v>0</v>
      </c>
      <c r="AA35">
        <v>26.516500000000001</v>
      </c>
      <c r="AB35">
        <v>28.269400000000001</v>
      </c>
      <c r="AC35" t="s">
        <v>6</v>
      </c>
      <c r="AD35">
        <v>26.516500000000001</v>
      </c>
      <c r="AE35">
        <v>28.269400000000001</v>
      </c>
      <c r="AF35" t="s">
        <v>6</v>
      </c>
      <c r="AG35">
        <v>26.516500000000001</v>
      </c>
      <c r="AH35">
        <v>1</v>
      </c>
      <c r="AI35">
        <v>0</v>
      </c>
      <c r="AJ35">
        <v>1</v>
      </c>
    </row>
    <row r="36" spans="1:36">
      <c r="A36" t="s">
        <v>216</v>
      </c>
      <c r="B36" t="s">
        <v>217</v>
      </c>
      <c r="C36" t="s">
        <v>218</v>
      </c>
      <c r="D36" t="s">
        <v>217</v>
      </c>
      <c r="E36">
        <v>639.053</v>
      </c>
      <c r="F36">
        <v>27.7849</v>
      </c>
      <c r="G36">
        <v>27.759599999999999</v>
      </c>
      <c r="H36">
        <v>0.46299800000000002</v>
      </c>
      <c r="I36">
        <v>23</v>
      </c>
      <c r="J36">
        <v>222.626</v>
      </c>
      <c r="K36">
        <v>220.13499999999999</v>
      </c>
      <c r="L36">
        <v>196.292</v>
      </c>
      <c r="M36">
        <v>27.828299999999999</v>
      </c>
      <c r="N36">
        <v>27.5169</v>
      </c>
      <c r="O36">
        <v>28.041699999999999</v>
      </c>
      <c r="P36">
        <v>27.751799999999999</v>
      </c>
      <c r="Q36">
        <v>27.456</v>
      </c>
      <c r="R36">
        <v>28.2029</v>
      </c>
      <c r="S36">
        <v>0.34681899999999999</v>
      </c>
      <c r="T36">
        <v>0.43226399999999998</v>
      </c>
      <c r="U36">
        <v>0.50251800000000002</v>
      </c>
      <c r="V36">
        <v>8</v>
      </c>
      <c r="W36">
        <v>8</v>
      </c>
      <c r="X36">
        <v>7</v>
      </c>
      <c r="Y36">
        <v>222.768</v>
      </c>
      <c r="Z36">
        <v>221.78</v>
      </c>
      <c r="AA36">
        <v>194.505</v>
      </c>
      <c r="AB36">
        <v>27.846</v>
      </c>
      <c r="AC36">
        <v>27.7225</v>
      </c>
      <c r="AD36">
        <v>27.7865</v>
      </c>
      <c r="AE36">
        <v>28.0822</v>
      </c>
      <c r="AF36">
        <v>27.6584</v>
      </c>
      <c r="AG36">
        <v>27.627300000000002</v>
      </c>
      <c r="AH36">
        <v>8</v>
      </c>
      <c r="AI36">
        <v>8</v>
      </c>
      <c r="AJ36">
        <v>7</v>
      </c>
    </row>
    <row r="37" spans="1:36">
      <c r="A37" t="s">
        <v>1099</v>
      </c>
      <c r="B37" t="s">
        <v>1100</v>
      </c>
      <c r="C37" t="s">
        <v>1101</v>
      </c>
      <c r="D37" t="s">
        <v>1100</v>
      </c>
      <c r="E37">
        <v>50.932200000000002</v>
      </c>
      <c r="F37">
        <v>25.466100000000001</v>
      </c>
      <c r="G37">
        <v>25.466100000000001</v>
      </c>
      <c r="H37">
        <v>1.3736200000000001</v>
      </c>
      <c r="I37">
        <v>2</v>
      </c>
      <c r="J37">
        <v>50.932200000000002</v>
      </c>
      <c r="K37">
        <v>0</v>
      </c>
      <c r="L37">
        <v>0</v>
      </c>
      <c r="M37">
        <v>25.466100000000001</v>
      </c>
      <c r="N37" t="s">
        <v>6</v>
      </c>
      <c r="O37" t="s">
        <v>6</v>
      </c>
      <c r="P37">
        <v>25.466100000000001</v>
      </c>
      <c r="Q37" t="s">
        <v>6</v>
      </c>
      <c r="R37" t="s">
        <v>6</v>
      </c>
      <c r="S37">
        <v>1.3736200000000001</v>
      </c>
      <c r="T37" t="s">
        <v>6</v>
      </c>
      <c r="U37" t="s">
        <v>6</v>
      </c>
      <c r="V37">
        <v>2</v>
      </c>
      <c r="W37">
        <v>0</v>
      </c>
      <c r="X37">
        <v>0</v>
      </c>
      <c r="Y37">
        <v>26.4374</v>
      </c>
      <c r="Z37">
        <v>24.494800000000001</v>
      </c>
      <c r="AA37">
        <v>0</v>
      </c>
      <c r="AB37">
        <v>26.4374</v>
      </c>
      <c r="AC37">
        <v>24.494800000000001</v>
      </c>
      <c r="AD37" t="s">
        <v>6</v>
      </c>
      <c r="AE37">
        <v>26.4374</v>
      </c>
      <c r="AF37">
        <v>24.494800000000001</v>
      </c>
      <c r="AG37" t="s">
        <v>6</v>
      </c>
      <c r="AH37">
        <v>1</v>
      </c>
      <c r="AI37">
        <v>1</v>
      </c>
      <c r="AJ37">
        <v>0</v>
      </c>
    </row>
    <row r="38" spans="1:36">
      <c r="A38" t="s">
        <v>1102</v>
      </c>
      <c r="B38" t="s">
        <v>1103</v>
      </c>
      <c r="C38" t="s">
        <v>1104</v>
      </c>
      <c r="D38" t="s">
        <v>1103</v>
      </c>
      <c r="E38">
        <v>21.353000000000002</v>
      </c>
      <c r="F38">
        <v>21.353000000000002</v>
      </c>
      <c r="G38">
        <v>21.353000000000002</v>
      </c>
      <c r="H38" t="s">
        <v>6</v>
      </c>
      <c r="I38">
        <v>1</v>
      </c>
      <c r="J38">
        <v>21.353000000000002</v>
      </c>
      <c r="K38">
        <v>0</v>
      </c>
      <c r="L38">
        <v>0</v>
      </c>
      <c r="M38">
        <v>21.353000000000002</v>
      </c>
      <c r="N38" t="s">
        <v>6</v>
      </c>
      <c r="O38" t="s">
        <v>6</v>
      </c>
      <c r="P38">
        <v>21.353000000000002</v>
      </c>
      <c r="Q38" t="s">
        <v>6</v>
      </c>
      <c r="R38" t="s">
        <v>6</v>
      </c>
      <c r="S38" t="s">
        <v>6</v>
      </c>
      <c r="T38" t="s">
        <v>6</v>
      </c>
      <c r="U38" t="s">
        <v>6</v>
      </c>
      <c r="V38">
        <v>1</v>
      </c>
      <c r="W38">
        <v>0</v>
      </c>
      <c r="X38">
        <v>0</v>
      </c>
      <c r="Y38">
        <v>0</v>
      </c>
      <c r="Z38">
        <v>21.353000000000002</v>
      </c>
      <c r="AA38">
        <v>0</v>
      </c>
      <c r="AB38" t="s">
        <v>6</v>
      </c>
      <c r="AC38">
        <v>21.353000000000002</v>
      </c>
      <c r="AD38" t="s">
        <v>6</v>
      </c>
      <c r="AE38" t="s">
        <v>6</v>
      </c>
      <c r="AF38">
        <v>21.353000000000002</v>
      </c>
      <c r="AG38" t="s">
        <v>6</v>
      </c>
      <c r="AH38">
        <v>0</v>
      </c>
      <c r="AI38">
        <v>1</v>
      </c>
      <c r="AJ38">
        <v>0</v>
      </c>
    </row>
    <row r="39" spans="1:36">
      <c r="A39" t="s">
        <v>1105</v>
      </c>
      <c r="B39" t="s">
        <v>1106</v>
      </c>
      <c r="C39" t="s">
        <v>1107</v>
      </c>
      <c r="D39" t="s">
        <v>1106</v>
      </c>
      <c r="E39">
        <v>425.26900000000001</v>
      </c>
      <c r="F39">
        <v>28.351299999999998</v>
      </c>
      <c r="G39">
        <v>28.517900000000001</v>
      </c>
      <c r="H39">
        <v>0.41448499999999999</v>
      </c>
      <c r="I39">
        <v>15</v>
      </c>
      <c r="J39">
        <v>113.712</v>
      </c>
      <c r="K39">
        <v>112.44499999999999</v>
      </c>
      <c r="L39">
        <v>199.11199999999999</v>
      </c>
      <c r="M39">
        <v>28.427900000000001</v>
      </c>
      <c r="N39">
        <v>28.1114</v>
      </c>
      <c r="O39">
        <v>28.444600000000001</v>
      </c>
      <c r="P39">
        <v>28.626300000000001</v>
      </c>
      <c r="Q39">
        <v>28.092400000000001</v>
      </c>
      <c r="R39">
        <v>28.517900000000001</v>
      </c>
      <c r="S39">
        <v>0.51421799999999995</v>
      </c>
      <c r="T39">
        <v>0.48910300000000001</v>
      </c>
      <c r="U39">
        <v>0.31078800000000001</v>
      </c>
      <c r="V39">
        <v>4</v>
      </c>
      <c r="W39">
        <v>4</v>
      </c>
      <c r="X39">
        <v>7</v>
      </c>
      <c r="Y39">
        <v>142.24199999999999</v>
      </c>
      <c r="Z39">
        <v>170.47800000000001</v>
      </c>
      <c r="AA39">
        <v>112.54900000000001</v>
      </c>
      <c r="AB39">
        <v>28.448499999999999</v>
      </c>
      <c r="AC39">
        <v>28.413</v>
      </c>
      <c r="AD39">
        <v>28.1372</v>
      </c>
      <c r="AE39">
        <v>28.517900000000001</v>
      </c>
      <c r="AF39">
        <v>28.464700000000001</v>
      </c>
      <c r="AG39">
        <v>28.150200000000002</v>
      </c>
      <c r="AH39">
        <v>5</v>
      </c>
      <c r="AI39">
        <v>6</v>
      </c>
      <c r="AJ39">
        <v>4</v>
      </c>
    </row>
    <row r="40" spans="1:36">
      <c r="A40" t="s">
        <v>1111</v>
      </c>
      <c r="B40" t="s">
        <v>1112</v>
      </c>
      <c r="C40" t="s">
        <v>1113</v>
      </c>
      <c r="D40" t="s">
        <v>1112</v>
      </c>
      <c r="E40">
        <v>731.50400000000002</v>
      </c>
      <c r="F40">
        <v>28.134799999999998</v>
      </c>
      <c r="G40">
        <v>28.3644</v>
      </c>
      <c r="H40">
        <v>0.71750100000000006</v>
      </c>
      <c r="I40">
        <v>26</v>
      </c>
      <c r="J40">
        <v>255.60400000000001</v>
      </c>
      <c r="K40">
        <v>253.99100000000001</v>
      </c>
      <c r="L40">
        <v>221.91</v>
      </c>
      <c r="M40">
        <v>28.400400000000001</v>
      </c>
      <c r="N40">
        <v>28.2212</v>
      </c>
      <c r="O40">
        <v>27.738700000000001</v>
      </c>
      <c r="P40">
        <v>28.465299999999999</v>
      </c>
      <c r="Q40">
        <v>28.346599999999999</v>
      </c>
      <c r="R40">
        <v>27.866</v>
      </c>
      <c r="S40">
        <v>0.24448900000000001</v>
      </c>
      <c r="T40">
        <v>0.58707100000000001</v>
      </c>
      <c r="U40">
        <v>1.04728</v>
      </c>
      <c r="V40">
        <v>9</v>
      </c>
      <c r="W40">
        <v>9</v>
      </c>
      <c r="X40">
        <v>8</v>
      </c>
      <c r="Y40">
        <v>226.26300000000001</v>
      </c>
      <c r="Z40">
        <v>253.72900000000001</v>
      </c>
      <c r="AA40">
        <v>251.51300000000001</v>
      </c>
      <c r="AB40">
        <v>28.282800000000002</v>
      </c>
      <c r="AC40">
        <v>28.1921</v>
      </c>
      <c r="AD40">
        <v>27.945900000000002</v>
      </c>
      <c r="AE40">
        <v>28.451599999999999</v>
      </c>
      <c r="AF40">
        <v>28.343599999999999</v>
      </c>
      <c r="AG40">
        <v>28.346599999999999</v>
      </c>
      <c r="AH40">
        <v>8</v>
      </c>
      <c r="AI40">
        <v>9</v>
      </c>
      <c r="AJ40">
        <v>9</v>
      </c>
    </row>
    <row r="41" spans="1:36">
      <c r="A41" t="s">
        <v>270</v>
      </c>
      <c r="B41" t="s">
        <v>271</v>
      </c>
      <c r="C41" t="s">
        <v>272</v>
      </c>
      <c r="D41" t="s">
        <v>271</v>
      </c>
      <c r="E41">
        <v>412.78800000000001</v>
      </c>
      <c r="F41">
        <v>27.519200000000001</v>
      </c>
      <c r="G41">
        <v>27.562899999999999</v>
      </c>
      <c r="H41">
        <v>0.29311399999999999</v>
      </c>
      <c r="I41">
        <v>15</v>
      </c>
      <c r="J41">
        <v>164.88800000000001</v>
      </c>
      <c r="K41">
        <v>165.61799999999999</v>
      </c>
      <c r="L41">
        <v>82.281400000000005</v>
      </c>
      <c r="M41">
        <v>27.481400000000001</v>
      </c>
      <c r="N41">
        <v>27.603100000000001</v>
      </c>
      <c r="O41">
        <v>27.427099999999999</v>
      </c>
      <c r="P41">
        <v>27.555199999999999</v>
      </c>
      <c r="Q41">
        <v>27.586500000000001</v>
      </c>
      <c r="R41">
        <v>27.506900000000002</v>
      </c>
      <c r="S41">
        <v>0.19985800000000001</v>
      </c>
      <c r="T41">
        <v>0.40762700000000002</v>
      </c>
      <c r="U41">
        <v>0.219197</v>
      </c>
      <c r="V41">
        <v>6</v>
      </c>
      <c r="W41">
        <v>6</v>
      </c>
      <c r="X41">
        <v>3</v>
      </c>
      <c r="Y41">
        <v>82.6798</v>
      </c>
      <c r="Z41">
        <v>137.83799999999999</v>
      </c>
      <c r="AA41">
        <v>192.27</v>
      </c>
      <c r="AB41">
        <v>27.559899999999999</v>
      </c>
      <c r="AC41">
        <v>27.567599999999999</v>
      </c>
      <c r="AD41">
        <v>27.467199999999998</v>
      </c>
      <c r="AE41">
        <v>27.562899999999999</v>
      </c>
      <c r="AF41">
        <v>27.546299999999999</v>
      </c>
      <c r="AG41">
        <v>27.5642</v>
      </c>
      <c r="AH41">
        <v>3</v>
      </c>
      <c r="AI41">
        <v>5</v>
      </c>
      <c r="AJ41">
        <v>7</v>
      </c>
    </row>
    <row r="42" spans="1:36">
      <c r="A42" t="s">
        <v>1114</v>
      </c>
      <c r="B42" t="s">
        <v>1115</v>
      </c>
      <c r="C42" t="s">
        <v>1116</v>
      </c>
      <c r="D42" t="s">
        <v>1115</v>
      </c>
      <c r="E42">
        <v>52.124899999999997</v>
      </c>
      <c r="F42">
        <v>26.0625</v>
      </c>
      <c r="G42">
        <v>26.0625</v>
      </c>
      <c r="H42">
        <v>1.4527699999999999</v>
      </c>
      <c r="I42">
        <v>2</v>
      </c>
      <c r="J42">
        <v>0</v>
      </c>
      <c r="K42">
        <v>27.089700000000001</v>
      </c>
      <c r="L42">
        <v>25.0352</v>
      </c>
      <c r="M42" t="s">
        <v>6</v>
      </c>
      <c r="N42">
        <v>27.089700000000001</v>
      </c>
      <c r="O42">
        <v>25.0352</v>
      </c>
      <c r="P42" t="s">
        <v>6</v>
      </c>
      <c r="Q42">
        <v>27.089700000000001</v>
      </c>
      <c r="R42">
        <v>25.0352</v>
      </c>
      <c r="S42" t="s">
        <v>6</v>
      </c>
      <c r="T42" t="s">
        <v>6</v>
      </c>
      <c r="U42" t="s">
        <v>6</v>
      </c>
      <c r="V42">
        <v>0</v>
      </c>
      <c r="W42">
        <v>1</v>
      </c>
      <c r="X42">
        <v>1</v>
      </c>
      <c r="Y42">
        <v>25.0352</v>
      </c>
      <c r="Z42">
        <v>0</v>
      </c>
      <c r="AA42">
        <v>27.089700000000001</v>
      </c>
      <c r="AB42">
        <v>25.0352</v>
      </c>
      <c r="AC42" t="s">
        <v>6</v>
      </c>
      <c r="AD42">
        <v>27.089700000000001</v>
      </c>
      <c r="AE42">
        <v>25.0352</v>
      </c>
      <c r="AF42" t="s">
        <v>6</v>
      </c>
      <c r="AG42">
        <v>27.089700000000001</v>
      </c>
      <c r="AH42">
        <v>1</v>
      </c>
      <c r="AI42">
        <v>0</v>
      </c>
      <c r="AJ42">
        <v>1</v>
      </c>
    </row>
    <row r="43" spans="1:36">
      <c r="A43" t="s">
        <v>1117</v>
      </c>
      <c r="B43" t="s">
        <v>1118</v>
      </c>
      <c r="C43" t="s">
        <v>1119</v>
      </c>
      <c r="D43" t="s">
        <v>1118</v>
      </c>
      <c r="E43">
        <v>47.1511</v>
      </c>
      <c r="F43">
        <v>23.575500000000002</v>
      </c>
      <c r="G43">
        <v>23.575500000000002</v>
      </c>
      <c r="H43">
        <v>0.565168</v>
      </c>
      <c r="I43">
        <v>2</v>
      </c>
      <c r="J43">
        <v>23.175899999999999</v>
      </c>
      <c r="K43">
        <v>0</v>
      </c>
      <c r="L43">
        <v>23.975200000000001</v>
      </c>
      <c r="M43">
        <v>23.175899999999999</v>
      </c>
      <c r="N43" t="s">
        <v>6</v>
      </c>
      <c r="O43">
        <v>23.975200000000001</v>
      </c>
      <c r="P43">
        <v>23.175899999999999</v>
      </c>
      <c r="Q43" t="s">
        <v>6</v>
      </c>
      <c r="R43">
        <v>23.975200000000001</v>
      </c>
      <c r="S43" t="s">
        <v>6</v>
      </c>
      <c r="T43" t="s">
        <v>6</v>
      </c>
      <c r="U43" t="s">
        <v>6</v>
      </c>
      <c r="V43">
        <v>1</v>
      </c>
      <c r="W43">
        <v>0</v>
      </c>
      <c r="X43">
        <v>1</v>
      </c>
      <c r="Y43">
        <v>23.975200000000001</v>
      </c>
      <c r="Z43">
        <v>23.175899999999999</v>
      </c>
      <c r="AA43">
        <v>0</v>
      </c>
      <c r="AB43">
        <v>23.975200000000001</v>
      </c>
      <c r="AC43">
        <v>23.175899999999999</v>
      </c>
      <c r="AD43" t="s">
        <v>6</v>
      </c>
      <c r="AE43">
        <v>23.975200000000001</v>
      </c>
      <c r="AF43">
        <v>23.175899999999999</v>
      </c>
      <c r="AG43" t="s">
        <v>6</v>
      </c>
      <c r="AH43">
        <v>1</v>
      </c>
      <c r="AI43">
        <v>1</v>
      </c>
      <c r="AJ43">
        <v>0</v>
      </c>
    </row>
    <row r="44" spans="1:36">
      <c r="A44" t="s">
        <v>273</v>
      </c>
      <c r="B44" t="s">
        <v>274</v>
      </c>
      <c r="C44" t="s">
        <v>275</v>
      </c>
      <c r="D44" t="s">
        <v>274</v>
      </c>
      <c r="E44">
        <v>641.03700000000003</v>
      </c>
      <c r="F44">
        <v>29.138000000000002</v>
      </c>
      <c r="G44">
        <v>29.128699999999998</v>
      </c>
      <c r="H44">
        <v>0.53501100000000001</v>
      </c>
      <c r="I44">
        <v>22</v>
      </c>
      <c r="J44">
        <v>234.91200000000001</v>
      </c>
      <c r="K44">
        <v>203.93</v>
      </c>
      <c r="L44">
        <v>202.19499999999999</v>
      </c>
      <c r="M44">
        <v>29.364000000000001</v>
      </c>
      <c r="N44">
        <v>29.132899999999999</v>
      </c>
      <c r="O44">
        <v>28.885000000000002</v>
      </c>
      <c r="P44">
        <v>29.403600000000001</v>
      </c>
      <c r="Q44">
        <v>29.124099999999999</v>
      </c>
      <c r="R44">
        <v>28.999400000000001</v>
      </c>
      <c r="S44">
        <v>0.501996</v>
      </c>
      <c r="T44">
        <v>0.70140999999999998</v>
      </c>
      <c r="U44">
        <v>0.270283</v>
      </c>
      <c r="V44">
        <v>8</v>
      </c>
      <c r="W44">
        <v>7</v>
      </c>
      <c r="X44">
        <v>7</v>
      </c>
      <c r="Y44">
        <v>204.59100000000001</v>
      </c>
      <c r="Z44">
        <v>233.48599999999999</v>
      </c>
      <c r="AA44">
        <v>202.959</v>
      </c>
      <c r="AB44">
        <v>29.2273</v>
      </c>
      <c r="AC44">
        <v>29.1858</v>
      </c>
      <c r="AD44">
        <v>28.994199999999999</v>
      </c>
      <c r="AE44">
        <v>29.154699999999998</v>
      </c>
      <c r="AF44">
        <v>29.1737</v>
      </c>
      <c r="AG44">
        <v>29.124099999999999</v>
      </c>
      <c r="AH44">
        <v>7</v>
      </c>
      <c r="AI44">
        <v>8</v>
      </c>
      <c r="AJ44">
        <v>7</v>
      </c>
    </row>
    <row r="45" spans="1:36">
      <c r="A45" t="s">
        <v>1120</v>
      </c>
      <c r="B45" t="s">
        <v>1121</v>
      </c>
      <c r="C45" t="s">
        <v>1122</v>
      </c>
      <c r="D45" t="s">
        <v>1121</v>
      </c>
      <c r="E45">
        <v>25.497800000000002</v>
      </c>
      <c r="F45">
        <v>25.497800000000002</v>
      </c>
      <c r="G45">
        <v>25.497800000000002</v>
      </c>
      <c r="H45" t="s">
        <v>6</v>
      </c>
      <c r="I45">
        <v>1</v>
      </c>
      <c r="J45">
        <v>0</v>
      </c>
      <c r="K45">
        <v>25.497800000000002</v>
      </c>
      <c r="L45">
        <v>0</v>
      </c>
      <c r="M45" t="s">
        <v>6</v>
      </c>
      <c r="N45">
        <v>25.497800000000002</v>
      </c>
      <c r="O45" t="s">
        <v>6</v>
      </c>
      <c r="P45" t="s">
        <v>6</v>
      </c>
      <c r="Q45">
        <v>25.497800000000002</v>
      </c>
      <c r="R45" t="s">
        <v>6</v>
      </c>
      <c r="S45" t="s">
        <v>6</v>
      </c>
      <c r="T45" t="s">
        <v>6</v>
      </c>
      <c r="U45" t="s">
        <v>6</v>
      </c>
      <c r="V45">
        <v>0</v>
      </c>
      <c r="W45">
        <v>1</v>
      </c>
      <c r="X45">
        <v>0</v>
      </c>
      <c r="Y45">
        <v>0</v>
      </c>
      <c r="Z45">
        <v>0</v>
      </c>
      <c r="AA45">
        <v>25.497800000000002</v>
      </c>
      <c r="AB45" t="s">
        <v>6</v>
      </c>
      <c r="AC45" t="s">
        <v>6</v>
      </c>
      <c r="AD45">
        <v>25.497800000000002</v>
      </c>
      <c r="AE45" t="s">
        <v>6</v>
      </c>
      <c r="AF45" t="s">
        <v>6</v>
      </c>
      <c r="AG45">
        <v>25.497800000000002</v>
      </c>
      <c r="AH45">
        <v>0</v>
      </c>
      <c r="AI45">
        <v>0</v>
      </c>
      <c r="AJ45">
        <v>1</v>
      </c>
    </row>
    <row r="46" spans="1:36">
      <c r="A46" t="s">
        <v>279</v>
      </c>
      <c r="B46" t="s">
        <v>280</v>
      </c>
      <c r="C46" t="s">
        <v>281</v>
      </c>
      <c r="D46" t="s">
        <v>280</v>
      </c>
      <c r="E46">
        <v>28.552700000000002</v>
      </c>
      <c r="F46">
        <v>28.552700000000002</v>
      </c>
      <c r="G46">
        <v>28.552700000000002</v>
      </c>
      <c r="H46" t="s">
        <v>6</v>
      </c>
      <c r="I46">
        <v>1</v>
      </c>
      <c r="J46">
        <v>28.552700000000002</v>
      </c>
      <c r="K46">
        <v>0</v>
      </c>
      <c r="L46">
        <v>0</v>
      </c>
      <c r="M46">
        <v>28.552700000000002</v>
      </c>
      <c r="N46" t="s">
        <v>6</v>
      </c>
      <c r="O46" t="s">
        <v>6</v>
      </c>
      <c r="P46">
        <v>28.552700000000002</v>
      </c>
      <c r="Q46" t="s">
        <v>6</v>
      </c>
      <c r="R46" t="s">
        <v>6</v>
      </c>
      <c r="S46" t="s">
        <v>6</v>
      </c>
      <c r="T46" t="s">
        <v>6</v>
      </c>
      <c r="U46" t="s">
        <v>6</v>
      </c>
      <c r="V46">
        <v>1</v>
      </c>
      <c r="W46">
        <v>0</v>
      </c>
      <c r="X46">
        <v>0</v>
      </c>
      <c r="Y46">
        <v>0</v>
      </c>
      <c r="Z46">
        <v>0</v>
      </c>
      <c r="AA46">
        <v>28.552700000000002</v>
      </c>
      <c r="AB46" t="s">
        <v>6</v>
      </c>
      <c r="AC46" t="s">
        <v>6</v>
      </c>
      <c r="AD46">
        <v>28.552700000000002</v>
      </c>
      <c r="AE46" t="s">
        <v>6</v>
      </c>
      <c r="AF46" t="s">
        <v>6</v>
      </c>
      <c r="AG46">
        <v>28.552700000000002</v>
      </c>
      <c r="AH46">
        <v>0</v>
      </c>
      <c r="AI46">
        <v>0</v>
      </c>
      <c r="AJ46">
        <v>1</v>
      </c>
    </row>
    <row r="47" spans="1:36">
      <c r="A47" t="s">
        <v>1126</v>
      </c>
      <c r="B47" t="s">
        <v>1127</v>
      </c>
      <c r="C47" t="s">
        <v>1128</v>
      </c>
      <c r="D47" t="s">
        <v>1127</v>
      </c>
      <c r="E47">
        <v>180.70599999999999</v>
      </c>
      <c r="F47">
        <v>25.815200000000001</v>
      </c>
      <c r="G47">
        <v>25.8733</v>
      </c>
      <c r="H47">
        <v>0.476661</v>
      </c>
      <c r="I47">
        <v>7</v>
      </c>
      <c r="J47">
        <v>52.283999999999999</v>
      </c>
      <c r="K47">
        <v>128.422</v>
      </c>
      <c r="L47">
        <v>0</v>
      </c>
      <c r="M47">
        <v>26.141999999999999</v>
      </c>
      <c r="N47">
        <v>25.6845</v>
      </c>
      <c r="O47" t="s">
        <v>6</v>
      </c>
      <c r="P47">
        <v>26.141999999999999</v>
      </c>
      <c r="Q47">
        <v>25.433299999999999</v>
      </c>
      <c r="R47" t="s">
        <v>6</v>
      </c>
      <c r="S47">
        <v>0.37997700000000001</v>
      </c>
      <c r="T47">
        <v>0.47952600000000001</v>
      </c>
      <c r="U47" t="s">
        <v>6</v>
      </c>
      <c r="V47">
        <v>2</v>
      </c>
      <c r="W47">
        <v>5</v>
      </c>
      <c r="X47">
        <v>0</v>
      </c>
      <c r="Y47">
        <v>51.844000000000001</v>
      </c>
      <c r="Z47">
        <v>51.5929</v>
      </c>
      <c r="AA47">
        <v>77.269499999999994</v>
      </c>
      <c r="AB47">
        <v>25.922000000000001</v>
      </c>
      <c r="AC47">
        <v>25.796500000000002</v>
      </c>
      <c r="AD47">
        <v>25.756499999999999</v>
      </c>
      <c r="AE47">
        <v>25.922000000000001</v>
      </c>
      <c r="AF47">
        <v>25.796500000000002</v>
      </c>
      <c r="AG47">
        <v>25.8733</v>
      </c>
      <c r="AH47">
        <v>2</v>
      </c>
      <c r="AI47">
        <v>2</v>
      </c>
      <c r="AJ47">
        <v>3</v>
      </c>
    </row>
    <row r="48" spans="1:36">
      <c r="A48" t="s">
        <v>1129</v>
      </c>
      <c r="B48" t="s">
        <v>1130</v>
      </c>
      <c r="C48" t="s">
        <v>1131</v>
      </c>
      <c r="D48" t="s">
        <v>1130</v>
      </c>
      <c r="E48">
        <v>27.0792</v>
      </c>
      <c r="F48">
        <v>27.0792</v>
      </c>
      <c r="G48">
        <v>27.0792</v>
      </c>
      <c r="H48" t="s">
        <v>6</v>
      </c>
      <c r="I48">
        <v>1</v>
      </c>
      <c r="J48">
        <v>27.0792</v>
      </c>
      <c r="K48">
        <v>0</v>
      </c>
      <c r="L48">
        <v>0</v>
      </c>
      <c r="M48">
        <v>27.0792</v>
      </c>
      <c r="N48" t="s">
        <v>6</v>
      </c>
      <c r="O48" t="s">
        <v>6</v>
      </c>
      <c r="P48">
        <v>27.0792</v>
      </c>
      <c r="Q48" t="s">
        <v>6</v>
      </c>
      <c r="R48" t="s">
        <v>6</v>
      </c>
      <c r="S48" t="s">
        <v>6</v>
      </c>
      <c r="T48" t="s">
        <v>6</v>
      </c>
      <c r="U48" t="s">
        <v>6</v>
      </c>
      <c r="V48">
        <v>1</v>
      </c>
      <c r="W48">
        <v>0</v>
      </c>
      <c r="X48">
        <v>0</v>
      </c>
      <c r="Y48">
        <v>0</v>
      </c>
      <c r="Z48">
        <v>27.0792</v>
      </c>
      <c r="AA48">
        <v>0</v>
      </c>
      <c r="AB48" t="s">
        <v>6</v>
      </c>
      <c r="AC48">
        <v>27.0792</v>
      </c>
      <c r="AD48" t="s">
        <v>6</v>
      </c>
      <c r="AE48" t="s">
        <v>6</v>
      </c>
      <c r="AF48">
        <v>27.0792</v>
      </c>
      <c r="AG48" t="s">
        <v>6</v>
      </c>
      <c r="AH48">
        <v>0</v>
      </c>
      <c r="AI48">
        <v>1</v>
      </c>
      <c r="AJ48">
        <v>0</v>
      </c>
    </row>
    <row r="49" spans="1:36">
      <c r="A49" t="s">
        <v>1132</v>
      </c>
      <c r="B49" t="s">
        <v>1133</v>
      </c>
      <c r="C49" t="s">
        <v>1134</v>
      </c>
      <c r="D49" t="s">
        <v>1133</v>
      </c>
      <c r="E49">
        <v>136.11000000000001</v>
      </c>
      <c r="F49">
        <v>27.222000000000001</v>
      </c>
      <c r="G49">
        <v>27.138000000000002</v>
      </c>
      <c r="H49">
        <v>0.49441099999999999</v>
      </c>
      <c r="I49">
        <v>5</v>
      </c>
      <c r="J49">
        <v>108.97199999999999</v>
      </c>
      <c r="K49">
        <v>27.138000000000002</v>
      </c>
      <c r="L49">
        <v>0</v>
      </c>
      <c r="M49">
        <v>27.242999999999999</v>
      </c>
      <c r="N49">
        <v>27.138000000000002</v>
      </c>
      <c r="O49" t="s">
        <v>6</v>
      </c>
      <c r="P49">
        <v>27.100100000000001</v>
      </c>
      <c r="Q49">
        <v>27.138000000000002</v>
      </c>
      <c r="R49" t="s">
        <v>6</v>
      </c>
      <c r="S49">
        <v>0.56831500000000001</v>
      </c>
      <c r="T49" t="s">
        <v>6</v>
      </c>
      <c r="U49" t="s">
        <v>6</v>
      </c>
      <c r="V49">
        <v>4</v>
      </c>
      <c r="W49">
        <v>1</v>
      </c>
      <c r="X49">
        <v>0</v>
      </c>
      <c r="Y49">
        <v>54.771999999999998</v>
      </c>
      <c r="Z49">
        <v>54.137099999999997</v>
      </c>
      <c r="AA49">
        <v>27.2011</v>
      </c>
      <c r="AB49">
        <v>27.385999999999999</v>
      </c>
      <c r="AC49">
        <v>27.0685</v>
      </c>
      <c r="AD49">
        <v>27.2011</v>
      </c>
      <c r="AE49">
        <v>27.385999999999999</v>
      </c>
      <c r="AF49">
        <v>27.0685</v>
      </c>
      <c r="AG49">
        <v>27.2011</v>
      </c>
      <c r="AH49">
        <v>2</v>
      </c>
      <c r="AI49">
        <v>2</v>
      </c>
      <c r="AJ49">
        <v>1</v>
      </c>
    </row>
    <row r="50" spans="1:36">
      <c r="A50" t="s">
        <v>1135</v>
      </c>
      <c r="B50" t="s">
        <v>1136</v>
      </c>
      <c r="C50" t="s">
        <v>1137</v>
      </c>
      <c r="D50" t="s">
        <v>1136</v>
      </c>
      <c r="E50">
        <v>790.00800000000004</v>
      </c>
      <c r="F50">
        <v>29.259499999999999</v>
      </c>
      <c r="G50">
        <v>29.435400000000001</v>
      </c>
      <c r="H50">
        <v>0.61567799999999995</v>
      </c>
      <c r="I50">
        <v>27</v>
      </c>
      <c r="J50">
        <v>267.04300000000001</v>
      </c>
      <c r="K50">
        <v>262.49700000000001</v>
      </c>
      <c r="L50">
        <v>260.46699999999998</v>
      </c>
      <c r="M50">
        <v>29.671399999999998</v>
      </c>
      <c r="N50">
        <v>29.166399999999999</v>
      </c>
      <c r="O50">
        <v>28.940799999999999</v>
      </c>
      <c r="P50">
        <v>29.650400000000001</v>
      </c>
      <c r="Q50">
        <v>29.058</v>
      </c>
      <c r="R50">
        <v>29.2104</v>
      </c>
      <c r="S50">
        <v>0.306531</v>
      </c>
      <c r="T50">
        <v>0.46276</v>
      </c>
      <c r="U50">
        <v>0.780335</v>
      </c>
      <c r="V50">
        <v>9</v>
      </c>
      <c r="W50">
        <v>9</v>
      </c>
      <c r="X50">
        <v>9</v>
      </c>
      <c r="Y50">
        <v>262.44299999999998</v>
      </c>
      <c r="Z50">
        <v>263.07</v>
      </c>
      <c r="AA50">
        <v>264.49400000000003</v>
      </c>
      <c r="AB50">
        <v>29.160399999999999</v>
      </c>
      <c r="AC50">
        <v>29.23</v>
      </c>
      <c r="AD50">
        <v>29.388200000000001</v>
      </c>
      <c r="AE50">
        <v>29.058</v>
      </c>
      <c r="AF50">
        <v>29.2104</v>
      </c>
      <c r="AG50">
        <v>29.6388</v>
      </c>
      <c r="AH50">
        <v>9</v>
      </c>
      <c r="AI50">
        <v>9</v>
      </c>
      <c r="AJ50">
        <v>9</v>
      </c>
    </row>
    <row r="51" spans="1:36">
      <c r="A51" t="s">
        <v>301</v>
      </c>
      <c r="B51" t="s">
        <v>302</v>
      </c>
      <c r="C51" t="s">
        <v>303</v>
      </c>
      <c r="D51" t="s">
        <v>302</v>
      </c>
      <c r="E51">
        <v>327.26799999999997</v>
      </c>
      <c r="F51">
        <v>27.272400000000001</v>
      </c>
      <c r="G51">
        <v>27.1859</v>
      </c>
      <c r="H51">
        <v>0.39134799999999997</v>
      </c>
      <c r="I51">
        <v>12</v>
      </c>
      <c r="J51">
        <v>217.17599999999999</v>
      </c>
      <c r="K51">
        <v>110.092</v>
      </c>
      <c r="L51">
        <v>0</v>
      </c>
      <c r="M51">
        <v>27.146999999999998</v>
      </c>
      <c r="N51">
        <v>27.523099999999999</v>
      </c>
      <c r="O51" t="s">
        <v>6</v>
      </c>
      <c r="P51">
        <v>27.120200000000001</v>
      </c>
      <c r="Q51">
        <v>27.512</v>
      </c>
      <c r="R51" t="s">
        <v>6</v>
      </c>
      <c r="S51">
        <v>0.28261999999999998</v>
      </c>
      <c r="T51">
        <v>0.499471</v>
      </c>
      <c r="U51" t="s">
        <v>6</v>
      </c>
      <c r="V51">
        <v>8</v>
      </c>
      <c r="W51">
        <v>4</v>
      </c>
      <c r="X51">
        <v>0</v>
      </c>
      <c r="Y51">
        <v>109.298</v>
      </c>
      <c r="Z51">
        <v>109.17100000000001</v>
      </c>
      <c r="AA51">
        <v>108.79900000000001</v>
      </c>
      <c r="AB51">
        <v>27.324400000000001</v>
      </c>
      <c r="AC51">
        <v>27.2928</v>
      </c>
      <c r="AD51">
        <v>27.1998</v>
      </c>
      <c r="AE51">
        <v>27.2118</v>
      </c>
      <c r="AF51">
        <v>27.2685</v>
      </c>
      <c r="AG51">
        <v>27.090499999999999</v>
      </c>
      <c r="AH51">
        <v>4</v>
      </c>
      <c r="AI51">
        <v>4</v>
      </c>
      <c r="AJ51">
        <v>4</v>
      </c>
    </row>
    <row r="52" spans="1:36">
      <c r="A52" t="s">
        <v>20</v>
      </c>
      <c r="B52" t="s">
        <v>21</v>
      </c>
      <c r="C52" t="s">
        <v>22</v>
      </c>
      <c r="D52" t="s">
        <v>21</v>
      </c>
      <c r="E52">
        <v>648.447</v>
      </c>
      <c r="F52">
        <v>28.193300000000001</v>
      </c>
      <c r="G52">
        <v>28.120100000000001</v>
      </c>
      <c r="H52">
        <v>0.83694900000000005</v>
      </c>
      <c r="I52">
        <v>23</v>
      </c>
      <c r="J52">
        <v>257.03699999999998</v>
      </c>
      <c r="K52">
        <v>248.596</v>
      </c>
      <c r="L52">
        <v>142.81399999999999</v>
      </c>
      <c r="M52">
        <v>28.5596</v>
      </c>
      <c r="N52">
        <v>27.621700000000001</v>
      </c>
      <c r="O52">
        <v>28.562799999999999</v>
      </c>
      <c r="P52">
        <v>28.6508</v>
      </c>
      <c r="Q52">
        <v>27.6357</v>
      </c>
      <c r="R52">
        <v>29.003599999999999</v>
      </c>
      <c r="S52">
        <v>0.69724299999999995</v>
      </c>
      <c r="T52">
        <v>0.65158499999999997</v>
      </c>
      <c r="U52">
        <v>0.90747299999999997</v>
      </c>
      <c r="V52">
        <v>9</v>
      </c>
      <c r="W52">
        <v>9</v>
      </c>
      <c r="X52">
        <v>5</v>
      </c>
      <c r="Y52">
        <v>166.542</v>
      </c>
      <c r="Z52">
        <v>256.28699999999998</v>
      </c>
      <c r="AA52">
        <v>225.61699999999999</v>
      </c>
      <c r="AB52">
        <v>27.757000000000001</v>
      </c>
      <c r="AC52">
        <v>28.476400000000002</v>
      </c>
      <c r="AD52">
        <v>28.202100000000002</v>
      </c>
      <c r="AE52">
        <v>27.666</v>
      </c>
      <c r="AF52">
        <v>28.6508</v>
      </c>
      <c r="AG52">
        <v>28.183299999999999</v>
      </c>
      <c r="AH52">
        <v>6</v>
      </c>
      <c r="AI52">
        <v>9</v>
      </c>
      <c r="AJ52">
        <v>8</v>
      </c>
    </row>
    <row r="53" spans="1:36">
      <c r="A53" t="s">
        <v>23</v>
      </c>
      <c r="B53" t="s">
        <v>24</v>
      </c>
      <c r="C53" t="s">
        <v>25</v>
      </c>
      <c r="D53" t="s">
        <v>24</v>
      </c>
      <c r="E53">
        <v>800.64800000000002</v>
      </c>
      <c r="F53">
        <v>29.653600000000001</v>
      </c>
      <c r="G53">
        <v>29.573499999999999</v>
      </c>
      <c r="H53">
        <v>0.36204500000000001</v>
      </c>
      <c r="I53">
        <v>27</v>
      </c>
      <c r="J53">
        <v>267.50599999999997</v>
      </c>
      <c r="K53">
        <v>267.34500000000003</v>
      </c>
      <c r="L53">
        <v>265.79700000000003</v>
      </c>
      <c r="M53">
        <v>29.722899999999999</v>
      </c>
      <c r="N53">
        <v>29.704999999999998</v>
      </c>
      <c r="O53">
        <v>29.533000000000001</v>
      </c>
      <c r="P53">
        <v>29.780799999999999</v>
      </c>
      <c r="Q53">
        <v>29.573499999999999</v>
      </c>
      <c r="R53">
        <v>29.511500000000002</v>
      </c>
      <c r="S53">
        <v>0.28485100000000002</v>
      </c>
      <c r="T53">
        <v>0.46476699999999999</v>
      </c>
      <c r="U53">
        <v>0.32264599999999999</v>
      </c>
      <c r="V53">
        <v>9</v>
      </c>
      <c r="W53">
        <v>9</v>
      </c>
      <c r="X53">
        <v>9</v>
      </c>
      <c r="Y53">
        <v>267.238</v>
      </c>
      <c r="Z53">
        <v>266.58199999999999</v>
      </c>
      <c r="AA53">
        <v>266.82799999999997</v>
      </c>
      <c r="AB53">
        <v>29.693200000000001</v>
      </c>
      <c r="AC53">
        <v>29.620200000000001</v>
      </c>
      <c r="AD53">
        <v>29.647500000000001</v>
      </c>
      <c r="AE53">
        <v>29.780799999999999</v>
      </c>
      <c r="AF53">
        <v>29.582899999999999</v>
      </c>
      <c r="AG53">
        <v>29.523099999999999</v>
      </c>
      <c r="AH53">
        <v>9</v>
      </c>
      <c r="AI53">
        <v>9</v>
      </c>
      <c r="AJ53">
        <v>9</v>
      </c>
    </row>
    <row r="54" spans="1:36">
      <c r="A54" t="s">
        <v>1141</v>
      </c>
      <c r="B54" t="s">
        <v>1142</v>
      </c>
      <c r="C54" t="s">
        <v>1143</v>
      </c>
      <c r="D54" t="s">
        <v>1142</v>
      </c>
      <c r="E54">
        <v>927.22799999999995</v>
      </c>
      <c r="F54">
        <v>34.341799999999999</v>
      </c>
      <c r="G54">
        <v>34.369900000000001</v>
      </c>
      <c r="H54">
        <v>0.28567599999999999</v>
      </c>
      <c r="I54">
        <v>27</v>
      </c>
      <c r="J54">
        <v>307.88400000000001</v>
      </c>
      <c r="K54">
        <v>309.25099999999998</v>
      </c>
      <c r="L54">
        <v>310.09300000000002</v>
      </c>
      <c r="M54">
        <v>34.209299999999999</v>
      </c>
      <c r="N54">
        <v>34.3613</v>
      </c>
      <c r="O54">
        <v>34.454799999999999</v>
      </c>
      <c r="P54">
        <v>34.2211</v>
      </c>
      <c r="Q54">
        <v>34.400199999999998</v>
      </c>
      <c r="R54">
        <v>34.542200000000001</v>
      </c>
      <c r="S54">
        <v>0.15209400000000001</v>
      </c>
      <c r="T54">
        <v>0.27158900000000002</v>
      </c>
      <c r="U54">
        <v>0.36580200000000002</v>
      </c>
      <c r="V54">
        <v>9</v>
      </c>
      <c r="W54">
        <v>9</v>
      </c>
      <c r="X54">
        <v>9</v>
      </c>
      <c r="Y54">
        <v>309.12799999999999</v>
      </c>
      <c r="Z54">
        <v>309.27999999999997</v>
      </c>
      <c r="AA54">
        <v>308.82</v>
      </c>
      <c r="AB54">
        <v>34.3476</v>
      </c>
      <c r="AC54">
        <v>34.3645</v>
      </c>
      <c r="AD54">
        <v>34.313299999999998</v>
      </c>
      <c r="AE54">
        <v>34.369900000000001</v>
      </c>
      <c r="AF54">
        <v>34.397399999999998</v>
      </c>
      <c r="AG54">
        <v>34.3095</v>
      </c>
      <c r="AH54">
        <v>9</v>
      </c>
      <c r="AI54">
        <v>9</v>
      </c>
      <c r="AJ54">
        <v>9</v>
      </c>
    </row>
    <row r="55" spans="1:36">
      <c r="A55" t="s">
        <v>1144</v>
      </c>
      <c r="B55" t="s">
        <v>1145</v>
      </c>
      <c r="C55" t="s">
        <v>1146</v>
      </c>
      <c r="D55" t="s">
        <v>1145</v>
      </c>
      <c r="E55">
        <v>663.02800000000002</v>
      </c>
      <c r="F55">
        <v>30.137599999999999</v>
      </c>
      <c r="G55">
        <v>30.211099999999998</v>
      </c>
      <c r="H55">
        <v>0.50596200000000002</v>
      </c>
      <c r="I55">
        <v>22</v>
      </c>
      <c r="J55">
        <v>212.16</v>
      </c>
      <c r="K55">
        <v>211.191</v>
      </c>
      <c r="L55">
        <v>239.67699999999999</v>
      </c>
      <c r="M55">
        <v>30.308599999999998</v>
      </c>
      <c r="N55">
        <v>30.170100000000001</v>
      </c>
      <c r="O55">
        <v>29.959599999999998</v>
      </c>
      <c r="P55">
        <v>30.3965</v>
      </c>
      <c r="Q55">
        <v>30.425599999999999</v>
      </c>
      <c r="R55">
        <v>29.87</v>
      </c>
      <c r="S55">
        <v>0.27221000000000001</v>
      </c>
      <c r="T55">
        <v>0.780555</v>
      </c>
      <c r="U55">
        <v>0.34022400000000003</v>
      </c>
      <c r="V55">
        <v>7</v>
      </c>
      <c r="W55">
        <v>7</v>
      </c>
      <c r="X55">
        <v>8</v>
      </c>
      <c r="Y55">
        <v>241.035</v>
      </c>
      <c r="Z55">
        <v>242.10599999999999</v>
      </c>
      <c r="AA55">
        <v>179.887</v>
      </c>
      <c r="AB55">
        <v>30.1294</v>
      </c>
      <c r="AC55">
        <v>30.263300000000001</v>
      </c>
      <c r="AD55">
        <v>29.981200000000001</v>
      </c>
      <c r="AE55">
        <v>30.095300000000002</v>
      </c>
      <c r="AF55">
        <v>30.411100000000001</v>
      </c>
      <c r="AG55">
        <v>29.883099999999999</v>
      </c>
      <c r="AH55">
        <v>8</v>
      </c>
      <c r="AI55">
        <v>8</v>
      </c>
      <c r="AJ55">
        <v>6</v>
      </c>
    </row>
    <row r="56" spans="1:36">
      <c r="A56" t="s">
        <v>1147</v>
      </c>
      <c r="B56" t="s">
        <v>1148</v>
      </c>
      <c r="C56" t="s">
        <v>1149</v>
      </c>
      <c r="D56" t="s">
        <v>1148</v>
      </c>
      <c r="E56">
        <v>312.58800000000002</v>
      </c>
      <c r="F56">
        <v>28.417100000000001</v>
      </c>
      <c r="G56">
        <v>28.375399999999999</v>
      </c>
      <c r="H56">
        <v>0.61121800000000004</v>
      </c>
      <c r="I56">
        <v>11</v>
      </c>
      <c r="J56">
        <v>114.173</v>
      </c>
      <c r="K56">
        <v>114.666</v>
      </c>
      <c r="L56">
        <v>83.749399999999994</v>
      </c>
      <c r="M56">
        <v>28.543399999999998</v>
      </c>
      <c r="N56">
        <v>28.666399999999999</v>
      </c>
      <c r="O56">
        <v>27.916499999999999</v>
      </c>
      <c r="P56">
        <v>28.528600000000001</v>
      </c>
      <c r="Q56">
        <v>28.5686</v>
      </c>
      <c r="R56">
        <v>27.9497</v>
      </c>
      <c r="S56">
        <v>0.39604200000000001</v>
      </c>
      <c r="T56">
        <v>0.76312000000000002</v>
      </c>
      <c r="U56">
        <v>0.47642800000000002</v>
      </c>
      <c r="V56">
        <v>4</v>
      </c>
      <c r="W56">
        <v>4</v>
      </c>
      <c r="X56">
        <v>3</v>
      </c>
      <c r="Y56">
        <v>113.486</v>
      </c>
      <c r="Z56">
        <v>85.065799999999996</v>
      </c>
      <c r="AA56">
        <v>114.036</v>
      </c>
      <c r="AB56">
        <v>28.371600000000001</v>
      </c>
      <c r="AC56">
        <v>28.3553</v>
      </c>
      <c r="AD56">
        <v>28.5091</v>
      </c>
      <c r="AE56">
        <v>28.187100000000001</v>
      </c>
      <c r="AF56">
        <v>28.199300000000001</v>
      </c>
      <c r="AG56">
        <v>28.4895</v>
      </c>
      <c r="AH56">
        <v>4</v>
      </c>
      <c r="AI56">
        <v>3</v>
      </c>
      <c r="AJ56">
        <v>4</v>
      </c>
    </row>
    <row r="57" spans="1:36">
      <c r="A57" t="s">
        <v>325</v>
      </c>
      <c r="B57" t="s">
        <v>326</v>
      </c>
      <c r="C57" t="s">
        <v>327</v>
      </c>
      <c r="D57" t="s">
        <v>326</v>
      </c>
      <c r="E57">
        <v>725.26199999999994</v>
      </c>
      <c r="F57">
        <v>29.0105</v>
      </c>
      <c r="G57">
        <v>28.9849</v>
      </c>
      <c r="H57">
        <v>0.384465</v>
      </c>
      <c r="I57">
        <v>25</v>
      </c>
      <c r="J57">
        <v>263.322</v>
      </c>
      <c r="K57">
        <v>232.31700000000001</v>
      </c>
      <c r="L57">
        <v>229.62299999999999</v>
      </c>
      <c r="M57">
        <v>29.257999999999999</v>
      </c>
      <c r="N57">
        <v>29.0396</v>
      </c>
      <c r="O57">
        <v>28.7029</v>
      </c>
      <c r="P57">
        <v>29.220600000000001</v>
      </c>
      <c r="Q57">
        <v>28.982199999999999</v>
      </c>
      <c r="R57">
        <v>28.853000000000002</v>
      </c>
      <c r="S57">
        <v>0.34669699999999998</v>
      </c>
      <c r="T57">
        <v>0.18759000000000001</v>
      </c>
      <c r="U57">
        <v>0.38256800000000002</v>
      </c>
      <c r="V57">
        <v>9</v>
      </c>
      <c r="W57">
        <v>8</v>
      </c>
      <c r="X57">
        <v>8</v>
      </c>
      <c r="Y57">
        <v>202.02699999999999</v>
      </c>
      <c r="Z57">
        <v>262.32100000000003</v>
      </c>
      <c r="AA57">
        <v>260.91399999999999</v>
      </c>
      <c r="AB57">
        <v>28.861000000000001</v>
      </c>
      <c r="AC57">
        <v>29.146799999999999</v>
      </c>
      <c r="AD57">
        <v>28.990400000000001</v>
      </c>
      <c r="AE57">
        <v>28.891500000000001</v>
      </c>
      <c r="AF57">
        <v>29.133099999999999</v>
      </c>
      <c r="AG57">
        <v>28.950700000000001</v>
      </c>
      <c r="AH57">
        <v>7</v>
      </c>
      <c r="AI57">
        <v>9</v>
      </c>
      <c r="AJ57">
        <v>9</v>
      </c>
    </row>
    <row r="58" spans="1:36">
      <c r="A58" t="s">
        <v>328</v>
      </c>
      <c r="B58" t="s">
        <v>329</v>
      </c>
      <c r="C58" t="s">
        <v>330</v>
      </c>
      <c r="D58" t="s">
        <v>329</v>
      </c>
      <c r="E58">
        <v>198.60499999999999</v>
      </c>
      <c r="F58">
        <v>28.3721</v>
      </c>
      <c r="G58">
        <v>28.217700000000001</v>
      </c>
      <c r="H58">
        <v>0.62732699999999997</v>
      </c>
      <c r="I58">
        <v>7</v>
      </c>
      <c r="J58">
        <v>55.727200000000003</v>
      </c>
      <c r="K58">
        <v>55.942</v>
      </c>
      <c r="L58">
        <v>86.935500000000005</v>
      </c>
      <c r="M58">
        <v>27.863600000000002</v>
      </c>
      <c r="N58">
        <v>27.971</v>
      </c>
      <c r="O58">
        <v>28.9785</v>
      </c>
      <c r="P58">
        <v>27.863600000000002</v>
      </c>
      <c r="Q58">
        <v>27.971</v>
      </c>
      <c r="R58">
        <v>28.968299999999999</v>
      </c>
      <c r="S58">
        <v>0.50073000000000001</v>
      </c>
      <c r="T58">
        <v>0.19964100000000001</v>
      </c>
      <c r="U58">
        <v>0.253577</v>
      </c>
      <c r="V58">
        <v>2</v>
      </c>
      <c r="W58">
        <v>2</v>
      </c>
      <c r="X58">
        <v>3</v>
      </c>
      <c r="Y58">
        <v>57.454700000000003</v>
      </c>
      <c r="Z58">
        <v>56.239699999999999</v>
      </c>
      <c r="AA58">
        <v>84.910300000000007</v>
      </c>
      <c r="AB58">
        <v>28.7273</v>
      </c>
      <c r="AC58">
        <v>28.119800000000001</v>
      </c>
      <c r="AD58">
        <v>28.3034</v>
      </c>
      <c r="AE58">
        <v>28.7273</v>
      </c>
      <c r="AF58">
        <v>28.119800000000001</v>
      </c>
      <c r="AG58">
        <v>28.112200000000001</v>
      </c>
      <c r="AH58">
        <v>2</v>
      </c>
      <c r="AI58">
        <v>2</v>
      </c>
      <c r="AJ58">
        <v>3</v>
      </c>
    </row>
    <row r="59" spans="1:36">
      <c r="A59" t="s">
        <v>1153</v>
      </c>
      <c r="B59" t="s">
        <v>1154</v>
      </c>
      <c r="C59" t="s">
        <v>1155</v>
      </c>
      <c r="D59" t="s">
        <v>1154</v>
      </c>
      <c r="E59">
        <v>875.13199999999995</v>
      </c>
      <c r="F59">
        <v>32.412300000000002</v>
      </c>
      <c r="G59">
        <v>32.439100000000003</v>
      </c>
      <c r="H59">
        <v>0.154941</v>
      </c>
      <c r="I59">
        <v>27</v>
      </c>
      <c r="J59">
        <v>290.85399999999998</v>
      </c>
      <c r="K59">
        <v>292.14499999999998</v>
      </c>
      <c r="L59">
        <v>292.13299999999998</v>
      </c>
      <c r="M59">
        <v>32.317100000000003</v>
      </c>
      <c r="N59">
        <v>32.460599999999999</v>
      </c>
      <c r="O59">
        <v>32.459200000000003</v>
      </c>
      <c r="P59">
        <v>32.2791</v>
      </c>
      <c r="Q59">
        <v>32.491100000000003</v>
      </c>
      <c r="R59">
        <v>32.439100000000003</v>
      </c>
      <c r="S59">
        <v>0.14537800000000001</v>
      </c>
      <c r="T59">
        <v>0.11830300000000001</v>
      </c>
      <c r="U59">
        <v>0.16613700000000001</v>
      </c>
      <c r="V59">
        <v>9</v>
      </c>
      <c r="W59">
        <v>9</v>
      </c>
      <c r="X59">
        <v>9</v>
      </c>
      <c r="Y59">
        <v>292.12400000000002</v>
      </c>
      <c r="Z59">
        <v>292.16699999999997</v>
      </c>
      <c r="AA59">
        <v>290.83999999999997</v>
      </c>
      <c r="AB59">
        <v>32.458199999999998</v>
      </c>
      <c r="AC59">
        <v>32.463000000000001</v>
      </c>
      <c r="AD59">
        <v>32.315600000000003</v>
      </c>
      <c r="AE59">
        <v>32.469200000000001</v>
      </c>
      <c r="AF59">
        <v>32.470300000000002</v>
      </c>
      <c r="AG59">
        <v>32.270899999999997</v>
      </c>
      <c r="AH59">
        <v>9</v>
      </c>
      <c r="AI59">
        <v>9</v>
      </c>
      <c r="AJ59">
        <v>9</v>
      </c>
    </row>
    <row r="60" spans="1:36">
      <c r="A60" t="s">
        <v>1156</v>
      </c>
      <c r="B60" t="s">
        <v>1157</v>
      </c>
      <c r="C60" t="s">
        <v>1158</v>
      </c>
      <c r="D60" t="s">
        <v>1157</v>
      </c>
      <c r="E60">
        <v>747.96600000000001</v>
      </c>
      <c r="F60">
        <v>28.767900000000001</v>
      </c>
      <c r="G60">
        <v>28.6952</v>
      </c>
      <c r="H60">
        <v>0.66849099999999995</v>
      </c>
      <c r="I60">
        <v>26</v>
      </c>
      <c r="J60">
        <v>260.03199999999998</v>
      </c>
      <c r="K60">
        <v>255.90700000000001</v>
      </c>
      <c r="L60">
        <v>232.02699999999999</v>
      </c>
      <c r="M60">
        <v>28.892399999999999</v>
      </c>
      <c r="N60">
        <v>28.434100000000001</v>
      </c>
      <c r="O60">
        <v>29.003399999999999</v>
      </c>
      <c r="P60">
        <v>28.8249</v>
      </c>
      <c r="Q60">
        <v>28.378299999999999</v>
      </c>
      <c r="R60">
        <v>28.601199999999999</v>
      </c>
      <c r="S60">
        <v>0.34065899999999999</v>
      </c>
      <c r="T60">
        <v>0.75522199999999995</v>
      </c>
      <c r="U60">
        <v>0.76485899999999996</v>
      </c>
      <c r="V60">
        <v>9</v>
      </c>
      <c r="W60">
        <v>9</v>
      </c>
      <c r="X60">
        <v>8</v>
      </c>
      <c r="Y60">
        <v>256.78199999999998</v>
      </c>
      <c r="Z60">
        <v>233.13200000000001</v>
      </c>
      <c r="AA60">
        <v>258.05200000000002</v>
      </c>
      <c r="AB60">
        <v>28.531300000000002</v>
      </c>
      <c r="AC60">
        <v>29.141500000000001</v>
      </c>
      <c r="AD60">
        <v>28.672499999999999</v>
      </c>
      <c r="AE60">
        <v>28.4907</v>
      </c>
      <c r="AF60">
        <v>29.335599999999999</v>
      </c>
      <c r="AG60">
        <v>28.6478</v>
      </c>
      <c r="AH60">
        <v>9</v>
      </c>
      <c r="AI60">
        <v>8</v>
      </c>
      <c r="AJ60">
        <v>9</v>
      </c>
    </row>
    <row r="61" spans="1:36">
      <c r="A61" t="s">
        <v>1159</v>
      </c>
      <c r="B61" t="s">
        <v>1160</v>
      </c>
      <c r="C61" t="s">
        <v>1161</v>
      </c>
      <c r="D61" t="s">
        <v>1160</v>
      </c>
      <c r="E61">
        <v>822.75599999999997</v>
      </c>
      <c r="F61">
        <v>30.4724</v>
      </c>
      <c r="G61">
        <v>30.452300000000001</v>
      </c>
      <c r="H61">
        <v>0.233408</v>
      </c>
      <c r="I61">
        <v>27</v>
      </c>
      <c r="J61">
        <v>275.31799999999998</v>
      </c>
      <c r="K61">
        <v>273.62599999999998</v>
      </c>
      <c r="L61">
        <v>273.81099999999998</v>
      </c>
      <c r="M61">
        <v>30.590900000000001</v>
      </c>
      <c r="N61">
        <v>30.402899999999999</v>
      </c>
      <c r="O61">
        <v>30.423500000000001</v>
      </c>
      <c r="P61">
        <v>30.563300000000002</v>
      </c>
      <c r="Q61">
        <v>30.384799999999998</v>
      </c>
      <c r="R61">
        <v>30.399799999999999</v>
      </c>
      <c r="S61">
        <v>0.19958000000000001</v>
      </c>
      <c r="T61">
        <v>0.28165699999999999</v>
      </c>
      <c r="U61">
        <v>0.18428800000000001</v>
      </c>
      <c r="V61">
        <v>9</v>
      </c>
      <c r="W61">
        <v>9</v>
      </c>
      <c r="X61">
        <v>9</v>
      </c>
      <c r="Y61">
        <v>274.101</v>
      </c>
      <c r="Z61">
        <v>274.42700000000002</v>
      </c>
      <c r="AA61">
        <v>274.22800000000001</v>
      </c>
      <c r="AB61">
        <v>30.4557</v>
      </c>
      <c r="AC61">
        <v>30.491800000000001</v>
      </c>
      <c r="AD61">
        <v>30.469799999999999</v>
      </c>
      <c r="AE61">
        <v>30.5077</v>
      </c>
      <c r="AF61">
        <v>30.5776</v>
      </c>
      <c r="AG61">
        <v>30.412299999999998</v>
      </c>
      <c r="AH61">
        <v>9</v>
      </c>
      <c r="AI61">
        <v>9</v>
      </c>
      <c r="AJ61">
        <v>9</v>
      </c>
    </row>
    <row r="62" spans="1:36">
      <c r="A62" t="s">
        <v>334</v>
      </c>
      <c r="B62" t="s">
        <v>335</v>
      </c>
      <c r="C62" t="s">
        <v>336</v>
      </c>
      <c r="D62" t="s">
        <v>335</v>
      </c>
      <c r="E62">
        <v>832.09</v>
      </c>
      <c r="F62">
        <v>30.818200000000001</v>
      </c>
      <c r="G62">
        <v>30.825299999999999</v>
      </c>
      <c r="H62">
        <v>0.16117799999999999</v>
      </c>
      <c r="I62">
        <v>27</v>
      </c>
      <c r="J62">
        <v>276.78899999999999</v>
      </c>
      <c r="K62">
        <v>277.59800000000001</v>
      </c>
      <c r="L62">
        <v>277.70299999999997</v>
      </c>
      <c r="M62">
        <v>30.7544</v>
      </c>
      <c r="N62">
        <v>30.844200000000001</v>
      </c>
      <c r="O62">
        <v>30.855899999999998</v>
      </c>
      <c r="P62">
        <v>30.782499999999999</v>
      </c>
      <c r="Q62">
        <v>30.8733</v>
      </c>
      <c r="R62">
        <v>30.796900000000001</v>
      </c>
      <c r="S62">
        <v>0.17526</v>
      </c>
      <c r="T62">
        <v>0.109415</v>
      </c>
      <c r="U62">
        <v>0.18654299999999999</v>
      </c>
      <c r="V62">
        <v>9</v>
      </c>
      <c r="W62">
        <v>9</v>
      </c>
      <c r="X62">
        <v>9</v>
      </c>
      <c r="Y62">
        <v>276.83600000000001</v>
      </c>
      <c r="Z62">
        <v>278.06</v>
      </c>
      <c r="AA62">
        <v>277.19499999999999</v>
      </c>
      <c r="AB62">
        <v>30.759499999999999</v>
      </c>
      <c r="AC62">
        <v>30.895499999999998</v>
      </c>
      <c r="AD62">
        <v>30.799399999999999</v>
      </c>
      <c r="AE62">
        <v>30.782499999999999</v>
      </c>
      <c r="AF62">
        <v>30.865100000000002</v>
      </c>
      <c r="AG62">
        <v>30.798500000000001</v>
      </c>
      <c r="AH62">
        <v>9</v>
      </c>
      <c r="AI62">
        <v>9</v>
      </c>
      <c r="AJ62">
        <v>9</v>
      </c>
    </row>
    <row r="63" spans="1:36">
      <c r="A63" t="s">
        <v>340</v>
      </c>
      <c r="B63" t="s">
        <v>341</v>
      </c>
      <c r="C63" t="s">
        <v>342</v>
      </c>
      <c r="D63" t="s">
        <v>343</v>
      </c>
      <c r="E63">
        <v>830.94600000000003</v>
      </c>
      <c r="F63">
        <v>30.7758</v>
      </c>
      <c r="G63">
        <v>30.669699999999999</v>
      </c>
      <c r="H63">
        <v>0.27396999999999999</v>
      </c>
      <c r="I63">
        <v>27</v>
      </c>
      <c r="J63">
        <v>276.58</v>
      </c>
      <c r="K63">
        <v>277.87099999999998</v>
      </c>
      <c r="L63">
        <v>276.495</v>
      </c>
      <c r="M63">
        <v>30.731200000000001</v>
      </c>
      <c r="N63">
        <v>30.874500000000001</v>
      </c>
      <c r="O63">
        <v>30.721599999999999</v>
      </c>
      <c r="P63">
        <v>30.650600000000001</v>
      </c>
      <c r="Q63">
        <v>30.979199999999999</v>
      </c>
      <c r="R63">
        <v>30.628499999999999</v>
      </c>
      <c r="S63">
        <v>0.302315</v>
      </c>
      <c r="T63">
        <v>0.27778700000000001</v>
      </c>
      <c r="U63">
        <v>0.242646</v>
      </c>
      <c r="V63">
        <v>9</v>
      </c>
      <c r="W63">
        <v>9</v>
      </c>
      <c r="X63">
        <v>9</v>
      </c>
      <c r="Y63">
        <v>277.20800000000003</v>
      </c>
      <c r="Z63">
        <v>276.185</v>
      </c>
      <c r="AA63">
        <v>277.553</v>
      </c>
      <c r="AB63">
        <v>30.800899999999999</v>
      </c>
      <c r="AC63">
        <v>30.687200000000001</v>
      </c>
      <c r="AD63">
        <v>30.839300000000001</v>
      </c>
      <c r="AE63">
        <v>30.8813</v>
      </c>
      <c r="AF63">
        <v>30.6236</v>
      </c>
      <c r="AG63">
        <v>30.7928</v>
      </c>
      <c r="AH63">
        <v>9</v>
      </c>
      <c r="AI63">
        <v>9</v>
      </c>
      <c r="AJ63">
        <v>9</v>
      </c>
    </row>
    <row r="64" spans="1:36">
      <c r="A64" t="s">
        <v>1162</v>
      </c>
      <c r="B64" t="s">
        <v>1163</v>
      </c>
      <c r="C64" t="s">
        <v>1164</v>
      </c>
      <c r="D64" t="s">
        <v>1163</v>
      </c>
      <c r="E64">
        <v>579.56799999999998</v>
      </c>
      <c r="F64">
        <v>27.598500000000001</v>
      </c>
      <c r="G64">
        <v>27.6053</v>
      </c>
      <c r="H64">
        <v>0.394013</v>
      </c>
      <c r="I64">
        <v>21</v>
      </c>
      <c r="J64">
        <v>249.77099999999999</v>
      </c>
      <c r="K64">
        <v>193.58099999999999</v>
      </c>
      <c r="L64">
        <v>136.215</v>
      </c>
      <c r="M64">
        <v>27.752400000000002</v>
      </c>
      <c r="N64">
        <v>27.654399999999999</v>
      </c>
      <c r="O64">
        <v>27.243099999999998</v>
      </c>
      <c r="P64">
        <v>27.834800000000001</v>
      </c>
      <c r="Q64">
        <v>27.727599999999999</v>
      </c>
      <c r="R64">
        <v>27.130199999999999</v>
      </c>
      <c r="S64">
        <v>0.32185200000000003</v>
      </c>
      <c r="T64">
        <v>0.431643</v>
      </c>
      <c r="U64">
        <v>0.27004899999999998</v>
      </c>
      <c r="V64">
        <v>9</v>
      </c>
      <c r="W64">
        <v>7</v>
      </c>
      <c r="X64">
        <v>5</v>
      </c>
      <c r="Y64">
        <v>138.249</v>
      </c>
      <c r="Z64">
        <v>220.851</v>
      </c>
      <c r="AA64">
        <v>220.46799999999999</v>
      </c>
      <c r="AB64">
        <v>27.649799999999999</v>
      </c>
      <c r="AC64">
        <v>27.606400000000001</v>
      </c>
      <c r="AD64">
        <v>27.558499999999999</v>
      </c>
      <c r="AE64">
        <v>27.834800000000001</v>
      </c>
      <c r="AF64">
        <v>27.593800000000002</v>
      </c>
      <c r="AG64">
        <v>27.5898</v>
      </c>
      <c r="AH64">
        <v>5</v>
      </c>
      <c r="AI64">
        <v>8</v>
      </c>
      <c r="AJ64">
        <v>8</v>
      </c>
    </row>
    <row r="65" spans="1:36">
      <c r="A65" t="s">
        <v>32</v>
      </c>
      <c r="B65" t="s">
        <v>33</v>
      </c>
      <c r="C65" t="s">
        <v>34</v>
      </c>
      <c r="D65" t="s">
        <v>33</v>
      </c>
      <c r="E65">
        <v>285.71600000000001</v>
      </c>
      <c r="F65">
        <v>25.9741</v>
      </c>
      <c r="G65">
        <v>26.3657</v>
      </c>
      <c r="H65">
        <v>0.75901399999999997</v>
      </c>
      <c r="I65">
        <v>11</v>
      </c>
      <c r="J65">
        <v>24.679500000000001</v>
      </c>
      <c r="K65">
        <v>78.835400000000007</v>
      </c>
      <c r="L65">
        <v>182.20099999999999</v>
      </c>
      <c r="M65">
        <v>24.679500000000001</v>
      </c>
      <c r="N65">
        <v>26.278500000000001</v>
      </c>
      <c r="O65">
        <v>26.028700000000001</v>
      </c>
      <c r="P65">
        <v>24.679500000000001</v>
      </c>
      <c r="Q65">
        <v>26.5518</v>
      </c>
      <c r="R65">
        <v>26.3657</v>
      </c>
      <c r="S65" t="s">
        <v>6</v>
      </c>
      <c r="T65">
        <v>0.609491</v>
      </c>
      <c r="U65">
        <v>0.71221000000000001</v>
      </c>
      <c r="V65">
        <v>1</v>
      </c>
      <c r="W65">
        <v>3</v>
      </c>
      <c r="X65">
        <v>7</v>
      </c>
      <c r="Y65">
        <v>77.596999999999994</v>
      </c>
      <c r="Z65">
        <v>78.129099999999994</v>
      </c>
      <c r="AA65">
        <v>129.989</v>
      </c>
      <c r="AB65">
        <v>25.8657</v>
      </c>
      <c r="AC65">
        <v>26.042999999999999</v>
      </c>
      <c r="AD65">
        <v>25.997900000000001</v>
      </c>
      <c r="AE65">
        <v>26.3657</v>
      </c>
      <c r="AF65">
        <v>25.950199999999999</v>
      </c>
      <c r="AG65">
        <v>26.4833</v>
      </c>
      <c r="AH65">
        <v>3</v>
      </c>
      <c r="AI65">
        <v>3</v>
      </c>
      <c r="AJ65">
        <v>5</v>
      </c>
    </row>
    <row r="66" spans="1:36">
      <c r="A66" t="s">
        <v>1165</v>
      </c>
      <c r="B66" t="s">
        <v>1166</v>
      </c>
      <c r="C66" t="s">
        <v>1167</v>
      </c>
      <c r="D66" t="s">
        <v>1166</v>
      </c>
      <c r="E66">
        <v>161.29900000000001</v>
      </c>
      <c r="F66">
        <v>26.883199999999999</v>
      </c>
      <c r="G66">
        <v>26.9727</v>
      </c>
      <c r="H66">
        <v>2.4516900000000001</v>
      </c>
      <c r="I66">
        <v>6</v>
      </c>
      <c r="J66">
        <v>82.240899999999996</v>
      </c>
      <c r="K66">
        <v>53.470300000000002</v>
      </c>
      <c r="L66">
        <v>25.588200000000001</v>
      </c>
      <c r="M66">
        <v>27.413599999999999</v>
      </c>
      <c r="N66">
        <v>26.735199999999999</v>
      </c>
      <c r="O66">
        <v>25.588200000000001</v>
      </c>
      <c r="P66">
        <v>28.357199999999999</v>
      </c>
      <c r="Q66">
        <v>26.735199999999999</v>
      </c>
      <c r="R66">
        <v>25.588200000000001</v>
      </c>
      <c r="S66">
        <v>2.6868799999999999</v>
      </c>
      <c r="T66">
        <v>3.61253</v>
      </c>
      <c r="U66" t="s">
        <v>6</v>
      </c>
      <c r="V66">
        <v>3</v>
      </c>
      <c r="W66">
        <v>2</v>
      </c>
      <c r="X66">
        <v>1</v>
      </c>
      <c r="Y66">
        <v>0</v>
      </c>
      <c r="Z66">
        <v>0</v>
      </c>
      <c r="AA66">
        <v>161.29900000000001</v>
      </c>
      <c r="AB66" t="s">
        <v>6</v>
      </c>
      <c r="AC66" t="s">
        <v>6</v>
      </c>
      <c r="AD66">
        <v>26.883199999999999</v>
      </c>
      <c r="AE66" t="s">
        <v>6</v>
      </c>
      <c r="AF66" t="s">
        <v>6</v>
      </c>
      <c r="AG66">
        <v>26.9727</v>
      </c>
      <c r="AH66">
        <v>0</v>
      </c>
      <c r="AI66">
        <v>0</v>
      </c>
      <c r="AJ66">
        <v>6</v>
      </c>
    </row>
    <row r="67" spans="1:36">
      <c r="A67" t="s">
        <v>353</v>
      </c>
      <c r="B67" t="s">
        <v>354</v>
      </c>
      <c r="C67" t="s">
        <v>355</v>
      </c>
      <c r="D67" t="s">
        <v>354</v>
      </c>
      <c r="E67">
        <v>115.57</v>
      </c>
      <c r="F67">
        <v>28.892399999999999</v>
      </c>
      <c r="G67">
        <v>28.9834</v>
      </c>
      <c r="H67">
        <v>0.73690599999999995</v>
      </c>
      <c r="I67">
        <v>4</v>
      </c>
      <c r="J67">
        <v>0</v>
      </c>
      <c r="K67">
        <v>115.57</v>
      </c>
      <c r="L67">
        <v>0</v>
      </c>
      <c r="M67" t="s">
        <v>6</v>
      </c>
      <c r="N67">
        <v>28.892399999999999</v>
      </c>
      <c r="O67" t="s">
        <v>6</v>
      </c>
      <c r="P67" t="s">
        <v>6</v>
      </c>
      <c r="Q67">
        <v>28.9834</v>
      </c>
      <c r="R67" t="s">
        <v>6</v>
      </c>
      <c r="S67" t="s">
        <v>6</v>
      </c>
      <c r="T67">
        <v>0.73690599999999995</v>
      </c>
      <c r="U67" t="s">
        <v>6</v>
      </c>
      <c r="V67">
        <v>0</v>
      </c>
      <c r="W67">
        <v>4</v>
      </c>
      <c r="X67">
        <v>0</v>
      </c>
      <c r="Y67">
        <v>58.1233</v>
      </c>
      <c r="Z67">
        <v>29.422799999999999</v>
      </c>
      <c r="AA67">
        <v>28.023599999999998</v>
      </c>
      <c r="AB67">
        <v>29.061599999999999</v>
      </c>
      <c r="AC67">
        <v>29.422799999999999</v>
      </c>
      <c r="AD67">
        <v>28.023599999999998</v>
      </c>
      <c r="AE67">
        <v>29.061599999999999</v>
      </c>
      <c r="AF67">
        <v>29.422799999999999</v>
      </c>
      <c r="AG67">
        <v>28.023599999999998</v>
      </c>
      <c r="AH67">
        <v>2</v>
      </c>
      <c r="AI67">
        <v>1</v>
      </c>
      <c r="AJ67">
        <v>1</v>
      </c>
    </row>
    <row r="68" spans="1:36">
      <c r="A68" t="s">
        <v>1168</v>
      </c>
      <c r="B68" t="s">
        <v>1169</v>
      </c>
      <c r="C68" t="s">
        <v>1170</v>
      </c>
      <c r="D68" t="s">
        <v>1169</v>
      </c>
      <c r="E68">
        <v>844.029</v>
      </c>
      <c r="F68">
        <v>31.260300000000001</v>
      </c>
      <c r="G68">
        <v>31.328099999999999</v>
      </c>
      <c r="H68">
        <v>0.473744</v>
      </c>
      <c r="I68">
        <v>27</v>
      </c>
      <c r="J68">
        <v>281.70299999999997</v>
      </c>
      <c r="K68">
        <v>282.44499999999999</v>
      </c>
      <c r="L68">
        <v>279.88200000000001</v>
      </c>
      <c r="M68">
        <v>31.3003</v>
      </c>
      <c r="N68">
        <v>31.3828</v>
      </c>
      <c r="O68">
        <v>31.097999999999999</v>
      </c>
      <c r="P68">
        <v>31.390499999999999</v>
      </c>
      <c r="Q68">
        <v>31.367100000000001</v>
      </c>
      <c r="R68">
        <v>31.321000000000002</v>
      </c>
      <c r="S68">
        <v>0.23294400000000001</v>
      </c>
      <c r="T68">
        <v>0.37890299999999999</v>
      </c>
      <c r="U68">
        <v>0.69516999999999995</v>
      </c>
      <c r="V68">
        <v>9</v>
      </c>
      <c r="W68">
        <v>9</v>
      </c>
      <c r="X68">
        <v>9</v>
      </c>
      <c r="Y68">
        <v>281.01100000000002</v>
      </c>
      <c r="Z68">
        <v>281.42399999999998</v>
      </c>
      <c r="AA68">
        <v>281.59399999999999</v>
      </c>
      <c r="AB68">
        <v>31.223500000000001</v>
      </c>
      <c r="AC68">
        <v>31.269400000000001</v>
      </c>
      <c r="AD68">
        <v>31.2882</v>
      </c>
      <c r="AE68">
        <v>31.2882</v>
      </c>
      <c r="AF68">
        <v>31.367100000000001</v>
      </c>
      <c r="AG68">
        <v>31.406500000000001</v>
      </c>
      <c r="AH68">
        <v>9</v>
      </c>
      <c r="AI68">
        <v>9</v>
      </c>
      <c r="AJ68">
        <v>9</v>
      </c>
    </row>
    <row r="69" spans="1:36">
      <c r="A69" t="s">
        <v>356</v>
      </c>
      <c r="B69" t="s">
        <v>357</v>
      </c>
      <c r="C69" t="s">
        <v>358</v>
      </c>
      <c r="D69" t="s">
        <v>359</v>
      </c>
      <c r="E69">
        <v>312.99200000000002</v>
      </c>
      <c r="F69">
        <v>28.453800000000001</v>
      </c>
      <c r="G69">
        <v>28.381</v>
      </c>
      <c r="H69">
        <v>0.59218899999999997</v>
      </c>
      <c r="I69">
        <v>11</v>
      </c>
      <c r="J69">
        <v>114.173</v>
      </c>
      <c r="K69">
        <v>114.666</v>
      </c>
      <c r="L69">
        <v>84.153199999999998</v>
      </c>
      <c r="M69">
        <v>28.543399999999998</v>
      </c>
      <c r="N69">
        <v>28.666399999999999</v>
      </c>
      <c r="O69">
        <v>28.051100000000002</v>
      </c>
      <c r="P69">
        <v>28.528600000000001</v>
      </c>
      <c r="Q69">
        <v>28.5686</v>
      </c>
      <c r="R69">
        <v>28.347899999999999</v>
      </c>
      <c r="S69">
        <v>0.39604200000000001</v>
      </c>
      <c r="T69">
        <v>0.76312000000000002</v>
      </c>
      <c r="U69">
        <v>0.543049</v>
      </c>
      <c r="V69">
        <v>4</v>
      </c>
      <c r="W69">
        <v>4</v>
      </c>
      <c r="X69">
        <v>3</v>
      </c>
      <c r="Y69">
        <v>113.486</v>
      </c>
      <c r="Z69">
        <v>85.497200000000007</v>
      </c>
      <c r="AA69">
        <v>114.009</v>
      </c>
      <c r="AB69">
        <v>28.371600000000001</v>
      </c>
      <c r="AC69">
        <v>28.499099999999999</v>
      </c>
      <c r="AD69">
        <v>28.502199999999998</v>
      </c>
      <c r="AE69">
        <v>28.187100000000001</v>
      </c>
      <c r="AF69">
        <v>28.381</v>
      </c>
      <c r="AG69">
        <v>28.4758</v>
      </c>
      <c r="AH69">
        <v>4</v>
      </c>
      <c r="AI69">
        <v>3</v>
      </c>
      <c r="AJ69">
        <v>4</v>
      </c>
    </row>
    <row r="70" spans="1:36">
      <c r="A70" t="s">
        <v>1177</v>
      </c>
      <c r="B70" t="s">
        <v>1178</v>
      </c>
      <c r="C70" t="s">
        <v>1179</v>
      </c>
      <c r="D70" t="s">
        <v>1178</v>
      </c>
      <c r="E70">
        <v>374.68299999999999</v>
      </c>
      <c r="F70">
        <v>26.763000000000002</v>
      </c>
      <c r="G70">
        <v>26.6983</v>
      </c>
      <c r="H70">
        <v>0.83191800000000005</v>
      </c>
      <c r="I70">
        <v>14</v>
      </c>
      <c r="J70">
        <v>159.06</v>
      </c>
      <c r="K70">
        <v>108.605</v>
      </c>
      <c r="L70">
        <v>107.017</v>
      </c>
      <c r="M70">
        <v>26.51</v>
      </c>
      <c r="N70">
        <v>27.151299999999999</v>
      </c>
      <c r="O70">
        <v>26.754300000000001</v>
      </c>
      <c r="P70">
        <v>26.1616</v>
      </c>
      <c r="Q70">
        <v>27.379100000000001</v>
      </c>
      <c r="R70">
        <v>27.004899999999999</v>
      </c>
      <c r="S70">
        <v>0.73531500000000005</v>
      </c>
      <c r="T70">
        <v>0.94570100000000001</v>
      </c>
      <c r="U70">
        <v>0.93513299999999999</v>
      </c>
      <c r="V70">
        <v>6</v>
      </c>
      <c r="W70">
        <v>4</v>
      </c>
      <c r="X70">
        <v>4</v>
      </c>
      <c r="Y70">
        <v>135.14400000000001</v>
      </c>
      <c r="Z70">
        <v>80.765199999999993</v>
      </c>
      <c r="AA70">
        <v>158.774</v>
      </c>
      <c r="AB70">
        <v>27.028700000000001</v>
      </c>
      <c r="AC70">
        <v>26.921700000000001</v>
      </c>
      <c r="AD70">
        <v>26.462299999999999</v>
      </c>
      <c r="AE70">
        <v>26.901</v>
      </c>
      <c r="AF70">
        <v>27.108799999999999</v>
      </c>
      <c r="AG70">
        <v>26.334900000000001</v>
      </c>
      <c r="AH70">
        <v>5</v>
      </c>
      <c r="AI70">
        <v>3</v>
      </c>
      <c r="AJ70">
        <v>6</v>
      </c>
    </row>
    <row r="71" spans="1:36">
      <c r="A71" t="s">
        <v>1180</v>
      </c>
      <c r="B71" t="s">
        <v>1181</v>
      </c>
      <c r="C71" t="s">
        <v>1182</v>
      </c>
      <c r="D71" t="s">
        <v>1181</v>
      </c>
      <c r="E71">
        <v>53.581400000000002</v>
      </c>
      <c r="F71">
        <v>26.790700000000001</v>
      </c>
      <c r="G71">
        <v>26.790700000000001</v>
      </c>
      <c r="H71">
        <v>0.45997700000000002</v>
      </c>
      <c r="I71">
        <v>2</v>
      </c>
      <c r="J71">
        <v>0</v>
      </c>
      <c r="K71">
        <v>53.581400000000002</v>
      </c>
      <c r="L71">
        <v>0</v>
      </c>
      <c r="M71" t="s">
        <v>6</v>
      </c>
      <c r="N71">
        <v>26.790700000000001</v>
      </c>
      <c r="O71" t="s">
        <v>6</v>
      </c>
      <c r="P71" t="s">
        <v>6</v>
      </c>
      <c r="Q71">
        <v>26.790700000000001</v>
      </c>
      <c r="R71" t="s">
        <v>6</v>
      </c>
      <c r="S71" t="s">
        <v>6</v>
      </c>
      <c r="T71">
        <v>0.45997700000000002</v>
      </c>
      <c r="U71" t="s">
        <v>6</v>
      </c>
      <c r="V71">
        <v>0</v>
      </c>
      <c r="W71">
        <v>2</v>
      </c>
      <c r="X71">
        <v>0</v>
      </c>
      <c r="Y71">
        <v>26.465399999999999</v>
      </c>
      <c r="Z71">
        <v>27.1159</v>
      </c>
      <c r="AA71">
        <v>0</v>
      </c>
      <c r="AB71">
        <v>26.465399999999999</v>
      </c>
      <c r="AC71">
        <v>27.1159</v>
      </c>
      <c r="AD71" t="s">
        <v>6</v>
      </c>
      <c r="AE71">
        <v>26.465399999999999</v>
      </c>
      <c r="AF71">
        <v>27.1159</v>
      </c>
      <c r="AG71" t="s">
        <v>6</v>
      </c>
      <c r="AH71">
        <v>1</v>
      </c>
      <c r="AI71">
        <v>1</v>
      </c>
      <c r="AJ71">
        <v>0</v>
      </c>
    </row>
    <row r="72" spans="1:36">
      <c r="A72" t="s">
        <v>1186</v>
      </c>
      <c r="B72" t="s">
        <v>1187</v>
      </c>
      <c r="C72" t="s">
        <v>1188</v>
      </c>
      <c r="D72" t="s">
        <v>1187</v>
      </c>
      <c r="E72">
        <v>51.692</v>
      </c>
      <c r="F72">
        <v>25.846</v>
      </c>
      <c r="G72">
        <v>25.846</v>
      </c>
      <c r="H72">
        <v>0.16555400000000001</v>
      </c>
      <c r="I72">
        <v>2</v>
      </c>
      <c r="J72">
        <v>51.692</v>
      </c>
      <c r="K72">
        <v>0</v>
      </c>
      <c r="L72">
        <v>0</v>
      </c>
      <c r="M72">
        <v>25.846</v>
      </c>
      <c r="N72" t="s">
        <v>6</v>
      </c>
      <c r="O72" t="s">
        <v>6</v>
      </c>
      <c r="P72">
        <v>25.846</v>
      </c>
      <c r="Q72" t="s">
        <v>6</v>
      </c>
      <c r="R72" t="s">
        <v>6</v>
      </c>
      <c r="S72">
        <v>0.16555400000000001</v>
      </c>
      <c r="T72" t="s">
        <v>6</v>
      </c>
      <c r="U72" t="s">
        <v>6</v>
      </c>
      <c r="V72">
        <v>2</v>
      </c>
      <c r="W72">
        <v>0</v>
      </c>
      <c r="X72">
        <v>0</v>
      </c>
      <c r="Y72">
        <v>25.728899999999999</v>
      </c>
      <c r="Z72">
        <v>25.963100000000001</v>
      </c>
      <c r="AA72">
        <v>0</v>
      </c>
      <c r="AB72">
        <v>25.728899999999999</v>
      </c>
      <c r="AC72">
        <v>25.963100000000001</v>
      </c>
      <c r="AD72" t="s">
        <v>6</v>
      </c>
      <c r="AE72">
        <v>25.728899999999999</v>
      </c>
      <c r="AF72">
        <v>25.963100000000001</v>
      </c>
      <c r="AG72" t="s">
        <v>6</v>
      </c>
      <c r="AH72">
        <v>1</v>
      </c>
      <c r="AI72">
        <v>1</v>
      </c>
      <c r="AJ72">
        <v>0</v>
      </c>
    </row>
    <row r="73" spans="1:36">
      <c r="A73" t="s">
        <v>1189</v>
      </c>
      <c r="B73" t="s">
        <v>1190</v>
      </c>
      <c r="C73" t="s">
        <v>1191</v>
      </c>
      <c r="D73" t="s">
        <v>1190</v>
      </c>
      <c r="E73">
        <v>453.59399999999999</v>
      </c>
      <c r="F73">
        <v>28.349599999999999</v>
      </c>
      <c r="G73">
        <v>28.273800000000001</v>
      </c>
      <c r="H73">
        <v>0.67590899999999998</v>
      </c>
      <c r="I73">
        <v>16</v>
      </c>
      <c r="J73">
        <v>227.74700000000001</v>
      </c>
      <c r="K73">
        <v>140.92400000000001</v>
      </c>
      <c r="L73">
        <v>84.922499999999999</v>
      </c>
      <c r="M73">
        <v>28.468399999999999</v>
      </c>
      <c r="N73">
        <v>28.184899999999999</v>
      </c>
      <c r="O73">
        <v>28.307500000000001</v>
      </c>
      <c r="P73">
        <v>28.273800000000001</v>
      </c>
      <c r="Q73">
        <v>27.5975</v>
      </c>
      <c r="R73">
        <v>28.3857</v>
      </c>
      <c r="S73">
        <v>0.53188999999999997</v>
      </c>
      <c r="T73">
        <v>1.0263199999999999</v>
      </c>
      <c r="U73">
        <v>0.45017000000000001</v>
      </c>
      <c r="V73">
        <v>8</v>
      </c>
      <c r="W73">
        <v>5</v>
      </c>
      <c r="X73">
        <v>3</v>
      </c>
      <c r="Y73">
        <v>84.815600000000003</v>
      </c>
      <c r="Z73">
        <v>196.02600000000001</v>
      </c>
      <c r="AA73">
        <v>172.75200000000001</v>
      </c>
      <c r="AB73">
        <v>28.271899999999999</v>
      </c>
      <c r="AC73">
        <v>28.003699999999998</v>
      </c>
      <c r="AD73">
        <v>28.792000000000002</v>
      </c>
      <c r="AE73">
        <v>28.165299999999998</v>
      </c>
      <c r="AF73">
        <v>28.148399999999999</v>
      </c>
      <c r="AG73">
        <v>28.545100000000001</v>
      </c>
      <c r="AH73">
        <v>3</v>
      </c>
      <c r="AI73">
        <v>7</v>
      </c>
      <c r="AJ73">
        <v>6</v>
      </c>
    </row>
    <row r="74" spans="1:36">
      <c r="A74" t="s">
        <v>378</v>
      </c>
      <c r="B74" t="s">
        <v>379</v>
      </c>
      <c r="C74" t="s">
        <v>380</v>
      </c>
      <c r="D74" t="s">
        <v>379</v>
      </c>
      <c r="E74">
        <v>154.73099999999999</v>
      </c>
      <c r="F74">
        <v>25.788599999999999</v>
      </c>
      <c r="G74">
        <v>25.5824</v>
      </c>
      <c r="H74">
        <v>0.93004299999999995</v>
      </c>
      <c r="I74">
        <v>6</v>
      </c>
      <c r="J74">
        <v>129.333</v>
      </c>
      <c r="K74">
        <v>25.398900000000001</v>
      </c>
      <c r="L74">
        <v>0</v>
      </c>
      <c r="M74">
        <v>25.866499999999998</v>
      </c>
      <c r="N74">
        <v>25.398900000000001</v>
      </c>
      <c r="O74" t="s">
        <v>6</v>
      </c>
      <c r="P74">
        <v>25.765899999999998</v>
      </c>
      <c r="Q74">
        <v>25.398900000000001</v>
      </c>
      <c r="R74" t="s">
        <v>6</v>
      </c>
      <c r="S74">
        <v>1.0176799999999999</v>
      </c>
      <c r="T74" t="s">
        <v>6</v>
      </c>
      <c r="U74" t="s">
        <v>6</v>
      </c>
      <c r="V74">
        <v>5</v>
      </c>
      <c r="W74">
        <v>1</v>
      </c>
      <c r="X74">
        <v>0</v>
      </c>
      <c r="Y74">
        <v>25.201599999999999</v>
      </c>
      <c r="Z74">
        <v>52.385599999999997</v>
      </c>
      <c r="AA74">
        <v>77.144300000000001</v>
      </c>
      <c r="AB74">
        <v>25.201599999999999</v>
      </c>
      <c r="AC74">
        <v>26.192799999999998</v>
      </c>
      <c r="AD74">
        <v>25.7148</v>
      </c>
      <c r="AE74">
        <v>25.201599999999999</v>
      </c>
      <c r="AF74">
        <v>26.192799999999998</v>
      </c>
      <c r="AG74">
        <v>25.765899999999998</v>
      </c>
      <c r="AH74">
        <v>1</v>
      </c>
      <c r="AI74">
        <v>2</v>
      </c>
      <c r="AJ74">
        <v>3</v>
      </c>
    </row>
    <row r="75" spans="1:36">
      <c r="A75" t="s">
        <v>38</v>
      </c>
      <c r="B75" t="s">
        <v>39</v>
      </c>
      <c r="C75" t="s">
        <v>40</v>
      </c>
      <c r="D75" t="s">
        <v>39</v>
      </c>
      <c r="E75">
        <v>573.48299999999995</v>
      </c>
      <c r="F75">
        <v>28.674099999999999</v>
      </c>
      <c r="G75">
        <v>28.672000000000001</v>
      </c>
      <c r="H75">
        <v>0.51090999999999998</v>
      </c>
      <c r="I75">
        <v>20</v>
      </c>
      <c r="J75">
        <v>261.57900000000001</v>
      </c>
      <c r="K75">
        <v>198.428</v>
      </c>
      <c r="L75">
        <v>113.47499999999999</v>
      </c>
      <c r="M75">
        <v>29.064399999999999</v>
      </c>
      <c r="N75">
        <v>28.346900000000002</v>
      </c>
      <c r="O75">
        <v>28.3688</v>
      </c>
      <c r="P75">
        <v>29.128499999999999</v>
      </c>
      <c r="Q75">
        <v>28.3459</v>
      </c>
      <c r="R75">
        <v>28.423400000000001</v>
      </c>
      <c r="S75">
        <v>0.36194599999999999</v>
      </c>
      <c r="T75">
        <v>0.34443400000000002</v>
      </c>
      <c r="U75">
        <v>0.48531000000000002</v>
      </c>
      <c r="V75">
        <v>9</v>
      </c>
      <c r="W75">
        <v>7</v>
      </c>
      <c r="X75">
        <v>4</v>
      </c>
      <c r="Y75">
        <v>202.69</v>
      </c>
      <c r="Z75">
        <v>143.76</v>
      </c>
      <c r="AA75">
        <v>227.03299999999999</v>
      </c>
      <c r="AB75">
        <v>28.9557</v>
      </c>
      <c r="AC75">
        <v>28.751899999999999</v>
      </c>
      <c r="AD75">
        <v>28.379100000000001</v>
      </c>
      <c r="AE75">
        <v>28.84</v>
      </c>
      <c r="AF75">
        <v>28.6736</v>
      </c>
      <c r="AG75">
        <v>28.3444</v>
      </c>
      <c r="AH75">
        <v>7</v>
      </c>
      <c r="AI75">
        <v>5</v>
      </c>
      <c r="AJ75">
        <v>8</v>
      </c>
    </row>
    <row r="76" spans="1:36">
      <c r="A76" t="s">
        <v>1198</v>
      </c>
      <c r="B76" t="s">
        <v>1199</v>
      </c>
      <c r="C76" t="s">
        <v>1200</v>
      </c>
      <c r="D76" t="s">
        <v>1199</v>
      </c>
      <c r="E76">
        <v>308.67200000000003</v>
      </c>
      <c r="F76">
        <v>28.0611</v>
      </c>
      <c r="G76">
        <v>27.898700000000002</v>
      </c>
      <c r="H76">
        <v>1.1806000000000001</v>
      </c>
      <c r="I76">
        <v>11</v>
      </c>
      <c r="J76">
        <v>112.22499999999999</v>
      </c>
      <c r="K76">
        <v>165.21899999999999</v>
      </c>
      <c r="L76">
        <v>31.227699999999999</v>
      </c>
      <c r="M76">
        <v>28.0564</v>
      </c>
      <c r="N76">
        <v>27.5365</v>
      </c>
      <c r="O76">
        <v>31.227699999999999</v>
      </c>
      <c r="P76">
        <v>27.936699999999998</v>
      </c>
      <c r="Q76">
        <v>27.529900000000001</v>
      </c>
      <c r="R76">
        <v>31.227699999999999</v>
      </c>
      <c r="S76">
        <v>0.67230199999999996</v>
      </c>
      <c r="T76">
        <v>0.42514400000000002</v>
      </c>
      <c r="U76" t="s">
        <v>6</v>
      </c>
      <c r="V76">
        <v>4</v>
      </c>
      <c r="W76">
        <v>6</v>
      </c>
      <c r="X76">
        <v>1</v>
      </c>
      <c r="Y76">
        <v>110.97799999999999</v>
      </c>
      <c r="Z76">
        <v>112.871</v>
      </c>
      <c r="AA76">
        <v>84.822999999999993</v>
      </c>
      <c r="AB76">
        <v>27.744499999999999</v>
      </c>
      <c r="AC76">
        <v>28.2178</v>
      </c>
      <c r="AD76">
        <v>28.2743</v>
      </c>
      <c r="AE76">
        <v>27.9024</v>
      </c>
      <c r="AF76">
        <v>27.281700000000001</v>
      </c>
      <c r="AG76">
        <v>27.974799999999998</v>
      </c>
      <c r="AH76">
        <v>4</v>
      </c>
      <c r="AI76">
        <v>4</v>
      </c>
      <c r="AJ76">
        <v>3</v>
      </c>
    </row>
    <row r="77" spans="1:36">
      <c r="A77" t="s">
        <v>1201</v>
      </c>
      <c r="B77" t="s">
        <v>1202</v>
      </c>
      <c r="C77" t="s">
        <v>1203</v>
      </c>
      <c r="D77" t="s">
        <v>1202</v>
      </c>
      <c r="E77">
        <v>816.62599999999998</v>
      </c>
      <c r="F77">
        <v>30.2454</v>
      </c>
      <c r="G77">
        <v>30.297699999999999</v>
      </c>
      <c r="H77">
        <v>0.62353800000000004</v>
      </c>
      <c r="I77">
        <v>27</v>
      </c>
      <c r="J77">
        <v>273.05099999999999</v>
      </c>
      <c r="K77">
        <v>273.92200000000003</v>
      </c>
      <c r="L77">
        <v>269.65300000000002</v>
      </c>
      <c r="M77">
        <v>30.338999999999999</v>
      </c>
      <c r="N77">
        <v>30.4358</v>
      </c>
      <c r="O77">
        <v>29.961500000000001</v>
      </c>
      <c r="P77">
        <v>30.297699999999999</v>
      </c>
      <c r="Q77">
        <v>30.256399999999999</v>
      </c>
      <c r="R77">
        <v>30.448599999999999</v>
      </c>
      <c r="S77">
        <v>0.36210599999999998</v>
      </c>
      <c r="T77">
        <v>0.42746899999999999</v>
      </c>
      <c r="U77">
        <v>0.89913600000000005</v>
      </c>
      <c r="V77">
        <v>9</v>
      </c>
      <c r="W77">
        <v>9</v>
      </c>
      <c r="X77">
        <v>9</v>
      </c>
      <c r="Y77">
        <v>272.673</v>
      </c>
      <c r="Z77">
        <v>272.22899999999998</v>
      </c>
      <c r="AA77">
        <v>271.72500000000002</v>
      </c>
      <c r="AB77">
        <v>30.297000000000001</v>
      </c>
      <c r="AC77">
        <v>30.247599999999998</v>
      </c>
      <c r="AD77">
        <v>30.191700000000001</v>
      </c>
      <c r="AE77">
        <v>30.256399999999999</v>
      </c>
      <c r="AF77">
        <v>30.448599999999999</v>
      </c>
      <c r="AG77">
        <v>30.229299999999999</v>
      </c>
      <c r="AH77">
        <v>9</v>
      </c>
      <c r="AI77">
        <v>9</v>
      </c>
      <c r="AJ77">
        <v>9</v>
      </c>
    </row>
    <row r="78" spans="1:36">
      <c r="A78" t="s">
        <v>384</v>
      </c>
      <c r="B78" t="s">
        <v>385</v>
      </c>
      <c r="C78" t="s">
        <v>386</v>
      </c>
      <c r="D78" t="s">
        <v>385</v>
      </c>
      <c r="E78">
        <v>109.64700000000001</v>
      </c>
      <c r="F78">
        <v>27.4117</v>
      </c>
      <c r="G78">
        <v>27.499300000000002</v>
      </c>
      <c r="H78">
        <v>0.57942000000000005</v>
      </c>
      <c r="I78">
        <v>4</v>
      </c>
      <c r="J78">
        <v>82.984800000000007</v>
      </c>
      <c r="K78">
        <v>0</v>
      </c>
      <c r="L78">
        <v>26.662099999999999</v>
      </c>
      <c r="M78">
        <v>27.6616</v>
      </c>
      <c r="N78" t="s">
        <v>6</v>
      </c>
      <c r="O78">
        <v>26.662099999999999</v>
      </c>
      <c r="P78">
        <v>27.7227</v>
      </c>
      <c r="Q78" t="s">
        <v>6</v>
      </c>
      <c r="R78">
        <v>26.662099999999999</v>
      </c>
      <c r="S78">
        <v>0.359093</v>
      </c>
      <c r="T78" t="s">
        <v>6</v>
      </c>
      <c r="U78" t="s">
        <v>6</v>
      </c>
      <c r="V78">
        <v>3</v>
      </c>
      <c r="W78">
        <v>0</v>
      </c>
      <c r="X78">
        <v>1</v>
      </c>
      <c r="Y78">
        <v>27.9862</v>
      </c>
      <c r="Z78">
        <v>54.384799999999998</v>
      </c>
      <c r="AA78">
        <v>27.2759</v>
      </c>
      <c r="AB78">
        <v>27.9862</v>
      </c>
      <c r="AC78">
        <v>27.192399999999999</v>
      </c>
      <c r="AD78">
        <v>27.2759</v>
      </c>
      <c r="AE78">
        <v>27.9862</v>
      </c>
      <c r="AF78">
        <v>27.192399999999999</v>
      </c>
      <c r="AG78">
        <v>27.2759</v>
      </c>
      <c r="AH78">
        <v>1</v>
      </c>
      <c r="AI78">
        <v>2</v>
      </c>
      <c r="AJ78">
        <v>1</v>
      </c>
    </row>
    <row r="79" spans="1:36">
      <c r="A79" t="s">
        <v>1204</v>
      </c>
      <c r="B79" t="s">
        <v>1205</v>
      </c>
      <c r="C79" t="s">
        <v>1206</v>
      </c>
      <c r="D79" t="s">
        <v>1205</v>
      </c>
      <c r="E79">
        <v>811.00900000000001</v>
      </c>
      <c r="F79">
        <v>30.037400000000002</v>
      </c>
      <c r="G79">
        <v>30.03</v>
      </c>
      <c r="H79">
        <v>0.287715</v>
      </c>
      <c r="I79">
        <v>27</v>
      </c>
      <c r="J79">
        <v>271.41199999999998</v>
      </c>
      <c r="K79">
        <v>270.39400000000001</v>
      </c>
      <c r="L79">
        <v>269.20299999999997</v>
      </c>
      <c r="M79">
        <v>30.1569</v>
      </c>
      <c r="N79">
        <v>30.043800000000001</v>
      </c>
      <c r="O79">
        <v>29.9115</v>
      </c>
      <c r="P79">
        <v>30.209700000000002</v>
      </c>
      <c r="Q79">
        <v>29.9956</v>
      </c>
      <c r="R79">
        <v>29.901800000000001</v>
      </c>
      <c r="S79">
        <v>0.150168</v>
      </c>
      <c r="T79">
        <v>0.38534600000000002</v>
      </c>
      <c r="U79">
        <v>0.25309300000000001</v>
      </c>
      <c r="V79">
        <v>9</v>
      </c>
      <c r="W79">
        <v>9</v>
      </c>
      <c r="X79">
        <v>9</v>
      </c>
      <c r="Y79">
        <v>269.56299999999999</v>
      </c>
      <c r="Z79">
        <v>270.39800000000002</v>
      </c>
      <c r="AA79">
        <v>271.048</v>
      </c>
      <c r="AB79">
        <v>29.951499999999999</v>
      </c>
      <c r="AC79">
        <v>30.0443</v>
      </c>
      <c r="AD79">
        <v>30.116399999999999</v>
      </c>
      <c r="AE79">
        <v>29.8994</v>
      </c>
      <c r="AF79">
        <v>30.180800000000001</v>
      </c>
      <c r="AG79">
        <v>30.168099999999999</v>
      </c>
      <c r="AH79">
        <v>9</v>
      </c>
      <c r="AI79">
        <v>9</v>
      </c>
      <c r="AJ79">
        <v>9</v>
      </c>
    </row>
    <row r="80" spans="1:36">
      <c r="A80" t="s">
        <v>44</v>
      </c>
      <c r="B80" t="s">
        <v>45</v>
      </c>
      <c r="C80" t="s">
        <v>46</v>
      </c>
      <c r="D80" t="s">
        <v>45</v>
      </c>
      <c r="E80">
        <v>100.336</v>
      </c>
      <c r="F80">
        <v>25.084</v>
      </c>
      <c r="G80">
        <v>25.137499999999999</v>
      </c>
      <c r="H80">
        <v>0.86006099999999996</v>
      </c>
      <c r="I80">
        <v>4</v>
      </c>
      <c r="J80">
        <v>24.1814</v>
      </c>
      <c r="K80">
        <v>50.274999999999999</v>
      </c>
      <c r="L80">
        <v>25.8795</v>
      </c>
      <c r="M80">
        <v>24.1814</v>
      </c>
      <c r="N80">
        <v>25.137499999999999</v>
      </c>
      <c r="O80">
        <v>25.8795</v>
      </c>
      <c r="P80">
        <v>24.1814</v>
      </c>
      <c r="Q80">
        <v>25.137499999999999</v>
      </c>
      <c r="R80">
        <v>25.8795</v>
      </c>
      <c r="S80" t="s">
        <v>6</v>
      </c>
      <c r="T80">
        <v>0.87512800000000002</v>
      </c>
      <c r="U80" t="s">
        <v>6</v>
      </c>
      <c r="V80">
        <v>1</v>
      </c>
      <c r="W80">
        <v>2</v>
      </c>
      <c r="X80">
        <v>1</v>
      </c>
      <c r="Y80">
        <v>48.700099999999999</v>
      </c>
      <c r="Z80">
        <v>25.7563</v>
      </c>
      <c r="AA80">
        <v>25.8795</v>
      </c>
      <c r="AB80">
        <v>24.35</v>
      </c>
      <c r="AC80">
        <v>25.7563</v>
      </c>
      <c r="AD80">
        <v>25.8795</v>
      </c>
      <c r="AE80">
        <v>24.35</v>
      </c>
      <c r="AF80">
        <v>25.7563</v>
      </c>
      <c r="AG80">
        <v>25.8795</v>
      </c>
      <c r="AH80">
        <v>2</v>
      </c>
      <c r="AI80">
        <v>1</v>
      </c>
      <c r="AJ80">
        <v>1</v>
      </c>
    </row>
    <row r="81" spans="1:36">
      <c r="A81" t="s">
        <v>1207</v>
      </c>
      <c r="B81" t="s">
        <v>1208</v>
      </c>
      <c r="C81" t="s">
        <v>1209</v>
      </c>
      <c r="D81" t="s">
        <v>1208</v>
      </c>
      <c r="E81">
        <v>849.17899999999997</v>
      </c>
      <c r="F81">
        <v>31.4511</v>
      </c>
      <c r="G81">
        <v>31.402899999999999</v>
      </c>
      <c r="H81">
        <v>0.199382</v>
      </c>
      <c r="I81">
        <v>27</v>
      </c>
      <c r="J81">
        <v>282.48200000000003</v>
      </c>
      <c r="K81">
        <v>284.096</v>
      </c>
      <c r="L81">
        <v>282.60000000000002</v>
      </c>
      <c r="M81">
        <v>31.386900000000001</v>
      </c>
      <c r="N81">
        <v>31.566299999999998</v>
      </c>
      <c r="O81">
        <v>31.4</v>
      </c>
      <c r="P81">
        <v>31.352599999999999</v>
      </c>
      <c r="Q81">
        <v>31.603000000000002</v>
      </c>
      <c r="R81">
        <v>31.411300000000001</v>
      </c>
      <c r="S81">
        <v>0.21287</v>
      </c>
      <c r="T81">
        <v>0.19833999999999999</v>
      </c>
      <c r="U81">
        <v>0.14849899999999999</v>
      </c>
      <c r="V81">
        <v>9</v>
      </c>
      <c r="W81">
        <v>9</v>
      </c>
      <c r="X81">
        <v>9</v>
      </c>
      <c r="Y81">
        <v>283.37200000000001</v>
      </c>
      <c r="Z81">
        <v>283.20699999999999</v>
      </c>
      <c r="AA81">
        <v>282.59899999999999</v>
      </c>
      <c r="AB81">
        <v>31.485700000000001</v>
      </c>
      <c r="AC81">
        <v>31.467500000000001</v>
      </c>
      <c r="AD81">
        <v>31.399899999999999</v>
      </c>
      <c r="AE81">
        <v>31.389800000000001</v>
      </c>
      <c r="AF81">
        <v>31.423100000000002</v>
      </c>
      <c r="AG81">
        <v>31.402899999999999</v>
      </c>
      <c r="AH81">
        <v>9</v>
      </c>
      <c r="AI81">
        <v>9</v>
      </c>
      <c r="AJ81">
        <v>9</v>
      </c>
    </row>
    <row r="82" spans="1:36">
      <c r="A82" t="s">
        <v>1210</v>
      </c>
      <c r="B82" t="s">
        <v>1211</v>
      </c>
      <c r="C82" t="s">
        <v>1212</v>
      </c>
      <c r="D82" t="s">
        <v>1211</v>
      </c>
      <c r="E82">
        <v>109.137</v>
      </c>
      <c r="F82">
        <v>27.284199999999998</v>
      </c>
      <c r="G82">
        <v>27.250499999999999</v>
      </c>
      <c r="H82">
        <v>0.24077599999999999</v>
      </c>
      <c r="I82">
        <v>4</v>
      </c>
      <c r="J82">
        <v>54.635899999999999</v>
      </c>
      <c r="K82">
        <v>0</v>
      </c>
      <c r="L82">
        <v>54.500900000000001</v>
      </c>
      <c r="M82">
        <v>27.318000000000001</v>
      </c>
      <c r="N82" t="s">
        <v>6</v>
      </c>
      <c r="O82">
        <v>27.250499999999999</v>
      </c>
      <c r="P82">
        <v>27.318000000000001</v>
      </c>
      <c r="Q82" t="s">
        <v>6</v>
      </c>
      <c r="R82">
        <v>27.250499999999999</v>
      </c>
      <c r="S82">
        <v>0.39267200000000002</v>
      </c>
      <c r="T82" t="s">
        <v>6</v>
      </c>
      <c r="U82">
        <v>0.12317400000000001</v>
      </c>
      <c r="V82">
        <v>2</v>
      </c>
      <c r="W82">
        <v>0</v>
      </c>
      <c r="X82">
        <v>2</v>
      </c>
      <c r="Y82">
        <v>54.933199999999999</v>
      </c>
      <c r="Z82">
        <v>27.163399999999999</v>
      </c>
      <c r="AA82">
        <v>27.040299999999998</v>
      </c>
      <c r="AB82">
        <v>27.4666</v>
      </c>
      <c r="AC82">
        <v>27.163399999999999</v>
      </c>
      <c r="AD82">
        <v>27.040299999999998</v>
      </c>
      <c r="AE82">
        <v>27.4666</v>
      </c>
      <c r="AF82">
        <v>27.163399999999999</v>
      </c>
      <c r="AG82">
        <v>27.040299999999998</v>
      </c>
      <c r="AH82">
        <v>2</v>
      </c>
      <c r="AI82">
        <v>1</v>
      </c>
      <c r="AJ82">
        <v>1</v>
      </c>
    </row>
    <row r="83" spans="1:36">
      <c r="A83" t="s">
        <v>393</v>
      </c>
      <c r="B83" t="s">
        <v>394</v>
      </c>
      <c r="C83" t="s">
        <v>395</v>
      </c>
      <c r="D83" t="s">
        <v>394</v>
      </c>
      <c r="E83">
        <v>865.35199999999998</v>
      </c>
      <c r="F83">
        <v>32.0501</v>
      </c>
      <c r="G83">
        <v>32.084600000000002</v>
      </c>
      <c r="H83">
        <v>0.17922099999999999</v>
      </c>
      <c r="I83">
        <v>27</v>
      </c>
      <c r="J83">
        <v>288.8</v>
      </c>
      <c r="K83">
        <v>288.303</v>
      </c>
      <c r="L83">
        <v>288.24900000000002</v>
      </c>
      <c r="M83">
        <v>32.088799999999999</v>
      </c>
      <c r="N83">
        <v>32.033700000000003</v>
      </c>
      <c r="O83">
        <v>32.027700000000003</v>
      </c>
      <c r="P83">
        <v>32.107399999999998</v>
      </c>
      <c r="Q83">
        <v>32.068899999999999</v>
      </c>
      <c r="R83">
        <v>32.084600000000002</v>
      </c>
      <c r="S83">
        <v>0.19193299999999999</v>
      </c>
      <c r="T83">
        <v>0.199489</v>
      </c>
      <c r="U83">
        <v>0.158745</v>
      </c>
      <c r="V83">
        <v>9</v>
      </c>
      <c r="W83">
        <v>9</v>
      </c>
      <c r="X83">
        <v>9</v>
      </c>
      <c r="Y83">
        <v>288.36200000000002</v>
      </c>
      <c r="Z83">
        <v>288.26100000000002</v>
      </c>
      <c r="AA83">
        <v>288.72899999999998</v>
      </c>
      <c r="AB83">
        <v>32.040199999999999</v>
      </c>
      <c r="AC83">
        <v>32.029000000000003</v>
      </c>
      <c r="AD83">
        <v>32.081000000000003</v>
      </c>
      <c r="AE83">
        <v>32.042299999999997</v>
      </c>
      <c r="AF83">
        <v>32.107399999999998</v>
      </c>
      <c r="AG83">
        <v>32.084800000000001</v>
      </c>
      <c r="AH83">
        <v>9</v>
      </c>
      <c r="AI83">
        <v>9</v>
      </c>
      <c r="AJ83">
        <v>9</v>
      </c>
    </row>
    <row r="84" spans="1:36">
      <c r="A84" t="s">
        <v>1213</v>
      </c>
      <c r="B84" t="s">
        <v>1214</v>
      </c>
      <c r="C84" t="s">
        <v>1215</v>
      </c>
      <c r="D84" t="s">
        <v>1214</v>
      </c>
      <c r="E84">
        <v>726.49</v>
      </c>
      <c r="F84">
        <v>27.9419</v>
      </c>
      <c r="G84">
        <v>27.776599999999998</v>
      </c>
      <c r="H84">
        <v>1.37114</v>
      </c>
      <c r="I84">
        <v>26</v>
      </c>
      <c r="J84">
        <v>260.45400000000001</v>
      </c>
      <c r="K84">
        <v>247.018</v>
      </c>
      <c r="L84">
        <v>219.01900000000001</v>
      </c>
      <c r="M84">
        <v>28.939299999999999</v>
      </c>
      <c r="N84">
        <v>27.446400000000001</v>
      </c>
      <c r="O84">
        <v>27.377400000000002</v>
      </c>
      <c r="P84">
        <v>28.777799999999999</v>
      </c>
      <c r="Q84">
        <v>27.669899999999998</v>
      </c>
      <c r="R84">
        <v>27.553000000000001</v>
      </c>
      <c r="S84">
        <v>1.55057</v>
      </c>
      <c r="T84">
        <v>0.61003600000000002</v>
      </c>
      <c r="U84">
        <v>1.25793</v>
      </c>
      <c r="V84">
        <v>9</v>
      </c>
      <c r="W84">
        <v>9</v>
      </c>
      <c r="X84">
        <v>8</v>
      </c>
      <c r="Y84">
        <v>248.66399999999999</v>
      </c>
      <c r="Z84">
        <v>226.53700000000001</v>
      </c>
      <c r="AA84">
        <v>251.29</v>
      </c>
      <c r="AB84">
        <v>27.629300000000001</v>
      </c>
      <c r="AC84">
        <v>28.3171</v>
      </c>
      <c r="AD84">
        <v>27.921099999999999</v>
      </c>
      <c r="AE84">
        <v>27.586600000000001</v>
      </c>
      <c r="AF84">
        <v>28.326899999999998</v>
      </c>
      <c r="AG84">
        <v>27.9666</v>
      </c>
      <c r="AH84">
        <v>9</v>
      </c>
      <c r="AI84">
        <v>8</v>
      </c>
      <c r="AJ84">
        <v>9</v>
      </c>
    </row>
    <row r="85" spans="1:36">
      <c r="A85" t="s">
        <v>399</v>
      </c>
      <c r="B85" t="s">
        <v>400</v>
      </c>
      <c r="C85" t="s">
        <v>401</v>
      </c>
      <c r="D85" t="s">
        <v>400</v>
      </c>
      <c r="E85">
        <v>31.634899999999998</v>
      </c>
      <c r="F85">
        <v>31.634899999999998</v>
      </c>
      <c r="G85">
        <v>31.634899999999998</v>
      </c>
      <c r="H85" t="s">
        <v>6</v>
      </c>
      <c r="I85">
        <v>1</v>
      </c>
      <c r="J85">
        <v>0</v>
      </c>
      <c r="K85">
        <v>0</v>
      </c>
      <c r="L85">
        <v>31.634899999999998</v>
      </c>
      <c r="M85" t="s">
        <v>6</v>
      </c>
      <c r="N85" t="s">
        <v>6</v>
      </c>
      <c r="O85">
        <v>31.634899999999998</v>
      </c>
      <c r="P85" t="s">
        <v>6</v>
      </c>
      <c r="Q85" t="s">
        <v>6</v>
      </c>
      <c r="R85">
        <v>31.634899999999998</v>
      </c>
      <c r="S85" t="s">
        <v>6</v>
      </c>
      <c r="T85" t="s">
        <v>6</v>
      </c>
      <c r="U85" t="s">
        <v>6</v>
      </c>
      <c r="V85">
        <v>0</v>
      </c>
      <c r="W85">
        <v>0</v>
      </c>
      <c r="X85">
        <v>1</v>
      </c>
      <c r="Y85">
        <v>31.634899999999998</v>
      </c>
      <c r="Z85">
        <v>0</v>
      </c>
      <c r="AA85">
        <v>0</v>
      </c>
      <c r="AB85">
        <v>31.634899999999998</v>
      </c>
      <c r="AC85" t="s">
        <v>6</v>
      </c>
      <c r="AD85" t="s">
        <v>6</v>
      </c>
      <c r="AE85">
        <v>31.634899999999998</v>
      </c>
      <c r="AF85" t="s">
        <v>6</v>
      </c>
      <c r="AG85" t="s">
        <v>6</v>
      </c>
      <c r="AH85">
        <v>1</v>
      </c>
      <c r="AI85">
        <v>0</v>
      </c>
      <c r="AJ85">
        <v>0</v>
      </c>
    </row>
    <row r="86" spans="1:36">
      <c r="A86" t="s">
        <v>1219</v>
      </c>
      <c r="B86" t="s">
        <v>1220</v>
      </c>
      <c r="C86" t="s">
        <v>1221</v>
      </c>
      <c r="D86" t="s">
        <v>1220</v>
      </c>
      <c r="E86">
        <v>27.154599999999999</v>
      </c>
      <c r="F86">
        <v>27.154599999999999</v>
      </c>
      <c r="G86">
        <v>27.154599999999999</v>
      </c>
      <c r="H86" t="s">
        <v>6</v>
      </c>
      <c r="I86">
        <v>1</v>
      </c>
      <c r="J86">
        <v>0</v>
      </c>
      <c r="K86">
        <v>27.154599999999999</v>
      </c>
      <c r="L86">
        <v>0</v>
      </c>
      <c r="M86" t="s">
        <v>6</v>
      </c>
      <c r="N86">
        <v>27.154599999999999</v>
      </c>
      <c r="O86" t="s">
        <v>6</v>
      </c>
      <c r="P86" t="s">
        <v>6</v>
      </c>
      <c r="Q86">
        <v>27.154599999999999</v>
      </c>
      <c r="R86" t="s">
        <v>6</v>
      </c>
      <c r="S86" t="s">
        <v>6</v>
      </c>
      <c r="T86" t="s">
        <v>6</v>
      </c>
      <c r="U86" t="s">
        <v>6</v>
      </c>
      <c r="V86">
        <v>0</v>
      </c>
      <c r="W86">
        <v>1</v>
      </c>
      <c r="X86">
        <v>0</v>
      </c>
      <c r="Y86">
        <v>0</v>
      </c>
      <c r="Z86">
        <v>27.154599999999999</v>
      </c>
      <c r="AA86">
        <v>0</v>
      </c>
      <c r="AB86" t="s">
        <v>6</v>
      </c>
      <c r="AC86">
        <v>27.154599999999999</v>
      </c>
      <c r="AD86" t="s">
        <v>6</v>
      </c>
      <c r="AE86" t="s">
        <v>6</v>
      </c>
      <c r="AF86">
        <v>27.154599999999999</v>
      </c>
      <c r="AG86" t="s">
        <v>6</v>
      </c>
      <c r="AH86">
        <v>0</v>
      </c>
      <c r="AI86">
        <v>1</v>
      </c>
      <c r="AJ86">
        <v>0</v>
      </c>
    </row>
    <row r="87" spans="1:36">
      <c r="A87" t="s">
        <v>408</v>
      </c>
      <c r="B87" t="s">
        <v>409</v>
      </c>
      <c r="C87" t="s">
        <v>410</v>
      </c>
      <c r="D87" t="s">
        <v>409</v>
      </c>
      <c r="E87">
        <v>342.36399999999998</v>
      </c>
      <c r="F87">
        <v>26.335699999999999</v>
      </c>
      <c r="G87">
        <v>26.222200000000001</v>
      </c>
      <c r="H87">
        <v>0.53223900000000002</v>
      </c>
      <c r="I87">
        <v>13</v>
      </c>
      <c r="J87">
        <v>184.75200000000001</v>
      </c>
      <c r="K87">
        <v>157.61199999999999</v>
      </c>
      <c r="L87">
        <v>0</v>
      </c>
      <c r="M87">
        <v>26.3932</v>
      </c>
      <c r="N87">
        <v>26.268599999999999</v>
      </c>
      <c r="O87" t="s">
        <v>6</v>
      </c>
      <c r="P87">
        <v>26.248999999999999</v>
      </c>
      <c r="Q87">
        <v>26.068200000000001</v>
      </c>
      <c r="R87" t="s">
        <v>6</v>
      </c>
      <c r="S87">
        <v>0.43818200000000002</v>
      </c>
      <c r="T87">
        <v>0.66290499999999997</v>
      </c>
      <c r="U87" t="s">
        <v>6</v>
      </c>
      <c r="V87">
        <v>7</v>
      </c>
      <c r="W87">
        <v>6</v>
      </c>
      <c r="X87">
        <v>0</v>
      </c>
      <c r="Y87">
        <v>131.62100000000001</v>
      </c>
      <c r="Z87">
        <v>106.756</v>
      </c>
      <c r="AA87">
        <v>103.98699999999999</v>
      </c>
      <c r="AB87">
        <v>26.324300000000001</v>
      </c>
      <c r="AC87">
        <v>26.6889</v>
      </c>
      <c r="AD87">
        <v>25.996700000000001</v>
      </c>
      <c r="AE87">
        <v>26.222200000000001</v>
      </c>
      <c r="AF87">
        <v>26.684000000000001</v>
      </c>
      <c r="AG87">
        <v>25.988600000000002</v>
      </c>
      <c r="AH87">
        <v>5</v>
      </c>
      <c r="AI87">
        <v>4</v>
      </c>
      <c r="AJ87">
        <v>4</v>
      </c>
    </row>
    <row r="88" spans="1:36">
      <c r="A88" t="s">
        <v>1222</v>
      </c>
      <c r="B88" t="s">
        <v>1223</v>
      </c>
      <c r="C88" t="s">
        <v>1224</v>
      </c>
      <c r="D88" t="s">
        <v>1223</v>
      </c>
      <c r="E88">
        <v>332.702</v>
      </c>
      <c r="F88">
        <v>27.725200000000001</v>
      </c>
      <c r="G88">
        <v>27.771100000000001</v>
      </c>
      <c r="H88">
        <v>0.35263</v>
      </c>
      <c r="I88">
        <v>12</v>
      </c>
      <c r="J88">
        <v>194.26400000000001</v>
      </c>
      <c r="K88">
        <v>138.43799999999999</v>
      </c>
      <c r="L88">
        <v>0</v>
      </c>
      <c r="M88">
        <v>27.751999999999999</v>
      </c>
      <c r="N88">
        <v>27.6876</v>
      </c>
      <c r="O88" t="s">
        <v>6</v>
      </c>
      <c r="P88">
        <v>27.7988</v>
      </c>
      <c r="Q88">
        <v>27.5932</v>
      </c>
      <c r="R88" t="s">
        <v>6</v>
      </c>
      <c r="S88">
        <v>0.43108000000000002</v>
      </c>
      <c r="T88">
        <v>0.24533099999999999</v>
      </c>
      <c r="U88" t="s">
        <v>6</v>
      </c>
      <c r="V88">
        <v>7</v>
      </c>
      <c r="W88">
        <v>5</v>
      </c>
      <c r="X88">
        <v>0</v>
      </c>
      <c r="Y88">
        <v>83.765100000000004</v>
      </c>
      <c r="Z88">
        <v>110.264</v>
      </c>
      <c r="AA88">
        <v>138.673</v>
      </c>
      <c r="AB88">
        <v>27.921700000000001</v>
      </c>
      <c r="AC88">
        <v>27.565999999999999</v>
      </c>
      <c r="AD88">
        <v>27.7346</v>
      </c>
      <c r="AE88">
        <v>28.033999999999999</v>
      </c>
      <c r="AF88">
        <v>27.598800000000001</v>
      </c>
      <c r="AG88">
        <v>27.743400000000001</v>
      </c>
      <c r="AH88">
        <v>3</v>
      </c>
      <c r="AI88">
        <v>4</v>
      </c>
      <c r="AJ88">
        <v>5</v>
      </c>
    </row>
    <row r="89" spans="1:36">
      <c r="A89" t="s">
        <v>1232</v>
      </c>
      <c r="B89" t="s">
        <v>1233</v>
      </c>
      <c r="C89" t="s">
        <v>1234</v>
      </c>
      <c r="D89" t="s">
        <v>1233</v>
      </c>
      <c r="E89">
        <v>88.5441</v>
      </c>
      <c r="F89">
        <v>29.514700000000001</v>
      </c>
      <c r="G89">
        <v>31.564399999999999</v>
      </c>
      <c r="H89">
        <v>4.2147800000000002</v>
      </c>
      <c r="I89">
        <v>3</v>
      </c>
      <c r="J89">
        <v>24.667100000000001</v>
      </c>
      <c r="K89">
        <v>31.564399999999999</v>
      </c>
      <c r="L89">
        <v>32.312600000000003</v>
      </c>
      <c r="M89">
        <v>24.667100000000001</v>
      </c>
      <c r="N89">
        <v>31.564399999999999</v>
      </c>
      <c r="O89">
        <v>32.312600000000003</v>
      </c>
      <c r="P89">
        <v>24.667100000000001</v>
      </c>
      <c r="Q89">
        <v>31.564399999999999</v>
      </c>
      <c r="R89">
        <v>32.312600000000003</v>
      </c>
      <c r="S89" t="s">
        <v>6</v>
      </c>
      <c r="T89" t="s">
        <v>6</v>
      </c>
      <c r="U89" t="s">
        <v>6</v>
      </c>
      <c r="V89">
        <v>1</v>
      </c>
      <c r="W89">
        <v>1</v>
      </c>
      <c r="X89">
        <v>1</v>
      </c>
      <c r="Y89">
        <v>56.979700000000001</v>
      </c>
      <c r="Z89">
        <v>31.564399999999999</v>
      </c>
      <c r="AA89">
        <v>0</v>
      </c>
      <c r="AB89">
        <v>28.489799999999999</v>
      </c>
      <c r="AC89">
        <v>31.564399999999999</v>
      </c>
      <c r="AD89" t="s">
        <v>6</v>
      </c>
      <c r="AE89">
        <v>28.489799999999999</v>
      </c>
      <c r="AF89">
        <v>31.564399999999999</v>
      </c>
      <c r="AG89" t="s">
        <v>6</v>
      </c>
      <c r="AH89">
        <v>2</v>
      </c>
      <c r="AI89">
        <v>1</v>
      </c>
      <c r="AJ89">
        <v>0</v>
      </c>
    </row>
    <row r="90" spans="1:36">
      <c r="A90" t="s">
        <v>420</v>
      </c>
      <c r="B90" t="s">
        <v>421</v>
      </c>
      <c r="C90" t="s">
        <v>422</v>
      </c>
      <c r="D90" t="s">
        <v>421</v>
      </c>
      <c r="E90">
        <v>682.56299999999999</v>
      </c>
      <c r="F90">
        <v>28.440100000000001</v>
      </c>
      <c r="G90">
        <v>28.3782</v>
      </c>
      <c r="H90">
        <v>0.472273</v>
      </c>
      <c r="I90">
        <v>24</v>
      </c>
      <c r="J90">
        <v>255.20699999999999</v>
      </c>
      <c r="K90">
        <v>197.53700000000001</v>
      </c>
      <c r="L90">
        <v>229.81899999999999</v>
      </c>
      <c r="M90">
        <v>28.356400000000001</v>
      </c>
      <c r="N90">
        <v>28.2196</v>
      </c>
      <c r="O90">
        <v>28.7273</v>
      </c>
      <c r="P90">
        <v>28.330300000000001</v>
      </c>
      <c r="Q90">
        <v>27.885400000000001</v>
      </c>
      <c r="R90">
        <v>28.836200000000002</v>
      </c>
      <c r="S90">
        <v>0.33993499999999999</v>
      </c>
      <c r="T90">
        <v>0.60442799999999997</v>
      </c>
      <c r="U90">
        <v>0.36843700000000001</v>
      </c>
      <c r="V90">
        <v>9</v>
      </c>
      <c r="W90">
        <v>7</v>
      </c>
      <c r="X90">
        <v>8</v>
      </c>
      <c r="Y90">
        <v>198.886</v>
      </c>
      <c r="Z90">
        <v>254.53700000000001</v>
      </c>
      <c r="AA90">
        <v>229.14099999999999</v>
      </c>
      <c r="AB90">
        <v>28.412199999999999</v>
      </c>
      <c r="AC90">
        <v>28.2819</v>
      </c>
      <c r="AD90">
        <v>28.642600000000002</v>
      </c>
      <c r="AE90">
        <v>28.330300000000001</v>
      </c>
      <c r="AF90">
        <v>28.262799999999999</v>
      </c>
      <c r="AG90">
        <v>28.7273</v>
      </c>
      <c r="AH90">
        <v>7</v>
      </c>
      <c r="AI90">
        <v>9</v>
      </c>
      <c r="AJ90">
        <v>8</v>
      </c>
    </row>
    <row r="91" spans="1:36">
      <c r="A91" t="s">
        <v>426</v>
      </c>
      <c r="B91" t="s">
        <v>427</v>
      </c>
      <c r="C91" t="s">
        <v>428</v>
      </c>
      <c r="D91" t="s">
        <v>427</v>
      </c>
      <c r="E91">
        <v>156.892</v>
      </c>
      <c r="F91">
        <v>26.148700000000002</v>
      </c>
      <c r="G91">
        <v>26.2455</v>
      </c>
      <c r="H91">
        <v>0.34911500000000001</v>
      </c>
      <c r="I91">
        <v>6</v>
      </c>
      <c r="J91">
        <v>78.959199999999996</v>
      </c>
      <c r="K91">
        <v>25.470199999999998</v>
      </c>
      <c r="L91">
        <v>52.462499999999999</v>
      </c>
      <c r="M91">
        <v>26.319700000000001</v>
      </c>
      <c r="N91">
        <v>25.470199999999998</v>
      </c>
      <c r="O91">
        <v>26.231300000000001</v>
      </c>
      <c r="P91">
        <v>26.297599999999999</v>
      </c>
      <c r="Q91">
        <v>25.470199999999998</v>
      </c>
      <c r="R91">
        <v>26.231300000000001</v>
      </c>
      <c r="S91">
        <v>0.13866000000000001</v>
      </c>
      <c r="T91" t="s">
        <v>6</v>
      </c>
      <c r="U91">
        <v>9.6169000000000004E-2</v>
      </c>
      <c r="V91">
        <v>3</v>
      </c>
      <c r="W91">
        <v>1</v>
      </c>
      <c r="X91">
        <v>2</v>
      </c>
      <c r="Y91">
        <v>26.4681</v>
      </c>
      <c r="Z91">
        <v>78.656000000000006</v>
      </c>
      <c r="AA91">
        <v>51.767800000000001</v>
      </c>
      <c r="AB91">
        <v>26.4681</v>
      </c>
      <c r="AC91">
        <v>26.218699999999998</v>
      </c>
      <c r="AD91">
        <v>25.883900000000001</v>
      </c>
      <c r="AE91">
        <v>26.4681</v>
      </c>
      <c r="AF91">
        <v>26.1935</v>
      </c>
      <c r="AG91">
        <v>25.883900000000001</v>
      </c>
      <c r="AH91">
        <v>1</v>
      </c>
      <c r="AI91">
        <v>3</v>
      </c>
      <c r="AJ91">
        <v>2</v>
      </c>
    </row>
    <row r="92" spans="1:36">
      <c r="A92" t="s">
        <v>1238</v>
      </c>
      <c r="B92" t="s">
        <v>1239</v>
      </c>
      <c r="C92" t="s">
        <v>1240</v>
      </c>
      <c r="D92" t="s">
        <v>1239</v>
      </c>
      <c r="E92">
        <v>783.13599999999997</v>
      </c>
      <c r="F92">
        <v>29.004999999999999</v>
      </c>
      <c r="G92">
        <v>28.9513</v>
      </c>
      <c r="H92">
        <v>0.57652499999999995</v>
      </c>
      <c r="I92">
        <v>27</v>
      </c>
      <c r="J92">
        <v>261.56900000000002</v>
      </c>
      <c r="K92">
        <v>260.23399999999998</v>
      </c>
      <c r="L92">
        <v>261.33300000000003</v>
      </c>
      <c r="M92">
        <v>29.063199999999998</v>
      </c>
      <c r="N92">
        <v>28.914899999999999</v>
      </c>
      <c r="O92">
        <v>29.036999999999999</v>
      </c>
      <c r="P92">
        <v>29.080400000000001</v>
      </c>
      <c r="Q92">
        <v>28.7196</v>
      </c>
      <c r="R92">
        <v>28.778700000000001</v>
      </c>
      <c r="S92">
        <v>0.17055200000000001</v>
      </c>
      <c r="T92">
        <v>0.77593400000000001</v>
      </c>
      <c r="U92">
        <v>0.65953499999999998</v>
      </c>
      <c r="V92">
        <v>9</v>
      </c>
      <c r="W92">
        <v>9</v>
      </c>
      <c r="X92">
        <v>9</v>
      </c>
      <c r="Y92">
        <v>261.73</v>
      </c>
      <c r="Z92">
        <v>260.15199999999999</v>
      </c>
      <c r="AA92">
        <v>261.25400000000002</v>
      </c>
      <c r="AB92">
        <v>29.081099999999999</v>
      </c>
      <c r="AC92">
        <v>28.905799999999999</v>
      </c>
      <c r="AD92">
        <v>29.028199999999998</v>
      </c>
      <c r="AE92">
        <v>29.080400000000001</v>
      </c>
      <c r="AF92">
        <v>29.0136</v>
      </c>
      <c r="AG92">
        <v>28.929300000000001</v>
      </c>
      <c r="AH92">
        <v>9</v>
      </c>
      <c r="AI92">
        <v>9</v>
      </c>
      <c r="AJ92">
        <v>9</v>
      </c>
    </row>
    <row r="93" spans="1:36">
      <c r="A93" t="s">
        <v>1241</v>
      </c>
      <c r="B93" t="s">
        <v>1242</v>
      </c>
      <c r="C93" t="s">
        <v>1243</v>
      </c>
      <c r="D93" t="s">
        <v>1242</v>
      </c>
      <c r="E93">
        <v>56.425400000000003</v>
      </c>
      <c r="F93">
        <v>28.212700000000002</v>
      </c>
      <c r="G93">
        <v>28.212700000000002</v>
      </c>
      <c r="H93">
        <v>1.2950699999999999</v>
      </c>
      <c r="I93">
        <v>2</v>
      </c>
      <c r="J93">
        <v>56.425400000000003</v>
      </c>
      <c r="K93">
        <v>0</v>
      </c>
      <c r="L93">
        <v>0</v>
      </c>
      <c r="M93">
        <v>28.212700000000002</v>
      </c>
      <c r="N93" t="s">
        <v>6</v>
      </c>
      <c r="O93" t="s">
        <v>6</v>
      </c>
      <c r="P93">
        <v>28.212700000000002</v>
      </c>
      <c r="Q93" t="s">
        <v>6</v>
      </c>
      <c r="R93" t="s">
        <v>6</v>
      </c>
      <c r="S93">
        <v>1.2950699999999999</v>
      </c>
      <c r="T93" t="s">
        <v>6</v>
      </c>
      <c r="U93" t="s">
        <v>6</v>
      </c>
      <c r="V93">
        <v>2</v>
      </c>
      <c r="W93">
        <v>0</v>
      </c>
      <c r="X93">
        <v>0</v>
      </c>
      <c r="Y93">
        <v>27.296900000000001</v>
      </c>
      <c r="Z93">
        <v>0</v>
      </c>
      <c r="AA93">
        <v>29.128399999999999</v>
      </c>
      <c r="AB93">
        <v>27.296900000000001</v>
      </c>
      <c r="AC93" t="s">
        <v>6</v>
      </c>
      <c r="AD93">
        <v>29.128399999999999</v>
      </c>
      <c r="AE93">
        <v>27.296900000000001</v>
      </c>
      <c r="AF93" t="s">
        <v>6</v>
      </c>
      <c r="AG93">
        <v>29.128399999999999</v>
      </c>
      <c r="AH93">
        <v>1</v>
      </c>
      <c r="AI93">
        <v>0</v>
      </c>
      <c r="AJ93">
        <v>1</v>
      </c>
    </row>
    <row r="94" spans="1:36">
      <c r="A94" t="s">
        <v>1244</v>
      </c>
      <c r="B94" t="s">
        <v>1245</v>
      </c>
      <c r="C94" t="s">
        <v>1246</v>
      </c>
      <c r="D94" t="s">
        <v>1245</v>
      </c>
      <c r="E94">
        <v>98.934299999999993</v>
      </c>
      <c r="F94">
        <v>24.733599999999999</v>
      </c>
      <c r="G94">
        <v>24.721</v>
      </c>
      <c r="H94">
        <v>0.60864399999999996</v>
      </c>
      <c r="I94">
        <v>4</v>
      </c>
      <c r="J94">
        <v>98.934299999999993</v>
      </c>
      <c r="K94">
        <v>0</v>
      </c>
      <c r="L94">
        <v>0</v>
      </c>
      <c r="M94">
        <v>24.733599999999999</v>
      </c>
      <c r="N94" t="s">
        <v>6</v>
      </c>
      <c r="O94" t="s">
        <v>6</v>
      </c>
      <c r="P94">
        <v>24.721</v>
      </c>
      <c r="Q94" t="s">
        <v>6</v>
      </c>
      <c r="R94" t="s">
        <v>6</v>
      </c>
      <c r="S94">
        <v>0.60864399999999996</v>
      </c>
      <c r="T94" t="s">
        <v>6</v>
      </c>
      <c r="U94" t="s">
        <v>6</v>
      </c>
      <c r="V94">
        <v>4</v>
      </c>
      <c r="W94">
        <v>0</v>
      </c>
      <c r="X94">
        <v>0</v>
      </c>
      <c r="Y94">
        <v>24.883199999999999</v>
      </c>
      <c r="Z94">
        <v>24.558900000000001</v>
      </c>
      <c r="AA94">
        <v>49.4923</v>
      </c>
      <c r="AB94">
        <v>24.883199999999999</v>
      </c>
      <c r="AC94">
        <v>24.558900000000001</v>
      </c>
      <c r="AD94">
        <v>24.746099999999998</v>
      </c>
      <c r="AE94">
        <v>24.883199999999999</v>
      </c>
      <c r="AF94">
        <v>24.558900000000001</v>
      </c>
      <c r="AG94">
        <v>24.746099999999998</v>
      </c>
      <c r="AH94">
        <v>1</v>
      </c>
      <c r="AI94">
        <v>1</v>
      </c>
      <c r="AJ94">
        <v>2</v>
      </c>
    </row>
    <row r="95" spans="1:36">
      <c r="A95" t="s">
        <v>1247</v>
      </c>
      <c r="B95" t="s">
        <v>1248</v>
      </c>
      <c r="C95" t="s">
        <v>1249</v>
      </c>
      <c r="D95" t="s">
        <v>1248</v>
      </c>
      <c r="E95">
        <v>25.7669</v>
      </c>
      <c r="F95">
        <v>25.7669</v>
      </c>
      <c r="G95">
        <v>25.7669</v>
      </c>
      <c r="H95" t="s">
        <v>6</v>
      </c>
      <c r="I95">
        <v>1</v>
      </c>
      <c r="J95">
        <v>25.7669</v>
      </c>
      <c r="K95">
        <v>0</v>
      </c>
      <c r="L95">
        <v>0</v>
      </c>
      <c r="M95">
        <v>25.7669</v>
      </c>
      <c r="N95" t="s">
        <v>6</v>
      </c>
      <c r="O95" t="s">
        <v>6</v>
      </c>
      <c r="P95">
        <v>25.7669</v>
      </c>
      <c r="Q95" t="s">
        <v>6</v>
      </c>
      <c r="R95" t="s">
        <v>6</v>
      </c>
      <c r="S95" t="s">
        <v>6</v>
      </c>
      <c r="T95" t="s">
        <v>6</v>
      </c>
      <c r="U95" t="s">
        <v>6</v>
      </c>
      <c r="V95">
        <v>1</v>
      </c>
      <c r="W95">
        <v>0</v>
      </c>
      <c r="X95">
        <v>0</v>
      </c>
      <c r="Y95">
        <v>25.7669</v>
      </c>
      <c r="Z95">
        <v>0</v>
      </c>
      <c r="AA95">
        <v>0</v>
      </c>
      <c r="AB95">
        <v>25.7669</v>
      </c>
      <c r="AC95" t="s">
        <v>6</v>
      </c>
      <c r="AD95" t="s">
        <v>6</v>
      </c>
      <c r="AE95">
        <v>25.7669</v>
      </c>
      <c r="AF95" t="s">
        <v>6</v>
      </c>
      <c r="AG95" t="s">
        <v>6</v>
      </c>
      <c r="AH95">
        <v>1</v>
      </c>
      <c r="AI95">
        <v>0</v>
      </c>
      <c r="AJ95">
        <v>0</v>
      </c>
    </row>
    <row r="96" spans="1:36">
      <c r="A96" t="s">
        <v>1250</v>
      </c>
      <c r="B96" t="s">
        <v>1251</v>
      </c>
      <c r="C96" t="s">
        <v>1252</v>
      </c>
      <c r="D96" t="s">
        <v>1251</v>
      </c>
      <c r="E96">
        <v>494.77800000000002</v>
      </c>
      <c r="F96">
        <v>29.104600000000001</v>
      </c>
      <c r="G96">
        <v>29.325600000000001</v>
      </c>
      <c r="H96">
        <v>1.3178300000000001</v>
      </c>
      <c r="I96">
        <v>17</v>
      </c>
      <c r="J96">
        <v>85.916499999999999</v>
      </c>
      <c r="K96">
        <v>203.45</v>
      </c>
      <c r="L96">
        <v>205.41200000000001</v>
      </c>
      <c r="M96">
        <v>28.6388</v>
      </c>
      <c r="N96">
        <v>29.064299999999999</v>
      </c>
      <c r="O96">
        <v>29.3445</v>
      </c>
      <c r="P96">
        <v>28.263000000000002</v>
      </c>
      <c r="Q96">
        <v>29.851900000000001</v>
      </c>
      <c r="R96">
        <v>28.970199999999998</v>
      </c>
      <c r="S96">
        <v>0.89070700000000003</v>
      </c>
      <c r="T96">
        <v>1.52597</v>
      </c>
      <c r="U96">
        <v>1.3640300000000001</v>
      </c>
      <c r="V96">
        <v>3</v>
      </c>
      <c r="W96">
        <v>7</v>
      </c>
      <c r="X96">
        <v>7</v>
      </c>
      <c r="Y96">
        <v>236.67500000000001</v>
      </c>
      <c r="Z96">
        <v>114.928</v>
      </c>
      <c r="AA96">
        <v>143.17500000000001</v>
      </c>
      <c r="AB96">
        <v>29.584399999999999</v>
      </c>
      <c r="AC96">
        <v>28.732099999999999</v>
      </c>
      <c r="AD96">
        <v>28.634899999999998</v>
      </c>
      <c r="AE96">
        <v>29.753900000000002</v>
      </c>
      <c r="AF96">
        <v>28.3827</v>
      </c>
      <c r="AG96">
        <v>29.325600000000001</v>
      </c>
      <c r="AH96">
        <v>8</v>
      </c>
      <c r="AI96">
        <v>4</v>
      </c>
      <c r="AJ96">
        <v>5</v>
      </c>
    </row>
    <row r="97" spans="1:36">
      <c r="A97" t="s">
        <v>1253</v>
      </c>
      <c r="B97" t="s">
        <v>1254</v>
      </c>
      <c r="C97" t="s">
        <v>1255</v>
      </c>
      <c r="D97" t="s">
        <v>1254</v>
      </c>
      <c r="E97">
        <v>784.51499999999999</v>
      </c>
      <c r="F97">
        <v>30.1737</v>
      </c>
      <c r="G97">
        <v>30.267700000000001</v>
      </c>
      <c r="H97">
        <v>0.56725800000000004</v>
      </c>
      <c r="I97">
        <v>26</v>
      </c>
      <c r="J97">
        <v>271.05799999999999</v>
      </c>
      <c r="K97">
        <v>272.017</v>
      </c>
      <c r="L97">
        <v>241.44</v>
      </c>
      <c r="M97">
        <v>30.117599999999999</v>
      </c>
      <c r="N97">
        <v>30.2241</v>
      </c>
      <c r="O97">
        <v>30.18</v>
      </c>
      <c r="P97">
        <v>29.936599999999999</v>
      </c>
      <c r="Q97">
        <v>30.3613</v>
      </c>
      <c r="R97">
        <v>30.3947</v>
      </c>
      <c r="S97">
        <v>0.61955199999999999</v>
      </c>
      <c r="T97">
        <v>0.43712600000000001</v>
      </c>
      <c r="U97">
        <v>0.69627399999999995</v>
      </c>
      <c r="V97">
        <v>9</v>
      </c>
      <c r="W97">
        <v>9</v>
      </c>
      <c r="X97">
        <v>8</v>
      </c>
      <c r="Y97">
        <v>239.41300000000001</v>
      </c>
      <c r="Z97">
        <v>275.29700000000003</v>
      </c>
      <c r="AA97">
        <v>269.80500000000001</v>
      </c>
      <c r="AB97">
        <v>29.9267</v>
      </c>
      <c r="AC97">
        <v>30.5885</v>
      </c>
      <c r="AD97">
        <v>29.978400000000001</v>
      </c>
      <c r="AE97">
        <v>29.869499999999999</v>
      </c>
      <c r="AF97">
        <v>30.601099999999999</v>
      </c>
      <c r="AG97">
        <v>29.936599999999999</v>
      </c>
      <c r="AH97">
        <v>8</v>
      </c>
      <c r="AI97">
        <v>9</v>
      </c>
      <c r="AJ97">
        <v>9</v>
      </c>
    </row>
    <row r="98" spans="1:36">
      <c r="A98" t="s">
        <v>1259</v>
      </c>
      <c r="B98" t="s">
        <v>1260</v>
      </c>
      <c r="C98" t="s">
        <v>1261</v>
      </c>
      <c r="D98" t="s">
        <v>1260</v>
      </c>
      <c r="E98">
        <v>184.94900000000001</v>
      </c>
      <c r="F98">
        <v>26.421399999999998</v>
      </c>
      <c r="G98">
        <v>26.3535</v>
      </c>
      <c r="H98">
        <v>0.34465800000000002</v>
      </c>
      <c r="I98">
        <v>7</v>
      </c>
      <c r="J98">
        <v>131.84399999999999</v>
      </c>
      <c r="K98">
        <v>27.063199999999998</v>
      </c>
      <c r="L98">
        <v>26.042000000000002</v>
      </c>
      <c r="M98">
        <v>26.3689</v>
      </c>
      <c r="N98">
        <v>27.063199999999998</v>
      </c>
      <c r="O98">
        <v>26.042000000000002</v>
      </c>
      <c r="P98">
        <v>26.3535</v>
      </c>
      <c r="Q98">
        <v>27.063199999999998</v>
      </c>
      <c r="R98">
        <v>26.042000000000002</v>
      </c>
      <c r="S98">
        <v>0.18911</v>
      </c>
      <c r="T98" t="s">
        <v>6</v>
      </c>
      <c r="U98" t="s">
        <v>6</v>
      </c>
      <c r="V98">
        <v>5</v>
      </c>
      <c r="W98">
        <v>1</v>
      </c>
      <c r="X98">
        <v>1</v>
      </c>
      <c r="Y98">
        <v>26.120200000000001</v>
      </c>
      <c r="Z98">
        <v>79.862300000000005</v>
      </c>
      <c r="AA98">
        <v>78.966999999999999</v>
      </c>
      <c r="AB98">
        <v>26.120200000000001</v>
      </c>
      <c r="AC98">
        <v>26.620799999999999</v>
      </c>
      <c r="AD98">
        <v>26.322299999999998</v>
      </c>
      <c r="AE98">
        <v>26.120200000000001</v>
      </c>
      <c r="AF98">
        <v>26.537500000000001</v>
      </c>
      <c r="AG98">
        <v>26.3535</v>
      </c>
      <c r="AH98">
        <v>1</v>
      </c>
      <c r="AI98">
        <v>3</v>
      </c>
      <c r="AJ98">
        <v>3</v>
      </c>
    </row>
    <row r="99" spans="1:36">
      <c r="A99" t="s">
        <v>1262</v>
      </c>
      <c r="B99" t="s">
        <v>1263</v>
      </c>
      <c r="C99" t="s">
        <v>1264</v>
      </c>
      <c r="D99" t="s">
        <v>1263</v>
      </c>
      <c r="E99">
        <v>319.66399999999999</v>
      </c>
      <c r="F99">
        <v>26.6387</v>
      </c>
      <c r="G99">
        <v>26.7761</v>
      </c>
      <c r="H99">
        <v>0.78556999999999999</v>
      </c>
      <c r="I99">
        <v>12</v>
      </c>
      <c r="J99">
        <v>135.22499999999999</v>
      </c>
      <c r="K99">
        <v>131.886</v>
      </c>
      <c r="L99">
        <v>52.553199999999997</v>
      </c>
      <c r="M99">
        <v>27.045000000000002</v>
      </c>
      <c r="N99">
        <v>26.377199999999998</v>
      </c>
      <c r="O99">
        <v>26.276599999999998</v>
      </c>
      <c r="P99">
        <v>27.003599999999999</v>
      </c>
      <c r="Q99">
        <v>26.5989</v>
      </c>
      <c r="R99">
        <v>26.276599999999998</v>
      </c>
      <c r="S99">
        <v>0.47316900000000001</v>
      </c>
      <c r="T99">
        <v>1.05627</v>
      </c>
      <c r="U99">
        <v>2.36292E-2</v>
      </c>
      <c r="V99">
        <v>5</v>
      </c>
      <c r="W99">
        <v>5</v>
      </c>
      <c r="X99">
        <v>2</v>
      </c>
      <c r="Y99">
        <v>107.27800000000001</v>
      </c>
      <c r="Z99">
        <v>106.14700000000001</v>
      </c>
      <c r="AA99">
        <v>106.239</v>
      </c>
      <c r="AB99">
        <v>26.819600000000001</v>
      </c>
      <c r="AC99">
        <v>26.536799999999999</v>
      </c>
      <c r="AD99">
        <v>26.559699999999999</v>
      </c>
      <c r="AE99">
        <v>26.7761</v>
      </c>
      <c r="AF99">
        <v>26.631699999999999</v>
      </c>
      <c r="AG99">
        <v>26.6767</v>
      </c>
      <c r="AH99">
        <v>4</v>
      </c>
      <c r="AI99">
        <v>4</v>
      </c>
      <c r="AJ99">
        <v>4</v>
      </c>
    </row>
    <row r="100" spans="1:36">
      <c r="A100" t="s">
        <v>1265</v>
      </c>
      <c r="B100" t="s">
        <v>1266</v>
      </c>
      <c r="C100" t="s">
        <v>1267</v>
      </c>
      <c r="D100" t="s">
        <v>1266</v>
      </c>
      <c r="E100">
        <v>120.398</v>
      </c>
      <c r="F100">
        <v>30.099599999999999</v>
      </c>
      <c r="G100">
        <v>30.193999999999999</v>
      </c>
      <c r="H100">
        <v>0.55931799999999998</v>
      </c>
      <c r="I100">
        <v>4</v>
      </c>
      <c r="J100">
        <v>59.369199999999999</v>
      </c>
      <c r="K100">
        <v>30.377600000000001</v>
      </c>
      <c r="L100">
        <v>30.651499999999999</v>
      </c>
      <c r="M100">
        <v>29.6846</v>
      </c>
      <c r="N100">
        <v>30.377600000000001</v>
      </c>
      <c r="O100">
        <v>30.651499999999999</v>
      </c>
      <c r="P100">
        <v>29.6846</v>
      </c>
      <c r="Q100">
        <v>30.377600000000001</v>
      </c>
      <c r="R100">
        <v>30.651499999999999</v>
      </c>
      <c r="S100">
        <v>0.46069900000000003</v>
      </c>
      <c r="T100" t="s">
        <v>6</v>
      </c>
      <c r="U100" t="s">
        <v>6</v>
      </c>
      <c r="V100">
        <v>2</v>
      </c>
      <c r="W100">
        <v>1</v>
      </c>
      <c r="X100">
        <v>1</v>
      </c>
      <c r="Y100">
        <v>0</v>
      </c>
      <c r="Z100">
        <v>90.387900000000002</v>
      </c>
      <c r="AA100">
        <v>30.010400000000001</v>
      </c>
      <c r="AB100" t="s">
        <v>6</v>
      </c>
      <c r="AC100">
        <v>30.129300000000001</v>
      </c>
      <c r="AD100">
        <v>30.010400000000001</v>
      </c>
      <c r="AE100" t="s">
        <v>6</v>
      </c>
      <c r="AF100">
        <v>30.377600000000001</v>
      </c>
      <c r="AG100">
        <v>30.010400000000001</v>
      </c>
      <c r="AH100">
        <v>0</v>
      </c>
      <c r="AI100">
        <v>3</v>
      </c>
      <c r="AJ100">
        <v>1</v>
      </c>
    </row>
    <row r="101" spans="1:36">
      <c r="A101" t="s">
        <v>1268</v>
      </c>
      <c r="B101" t="s">
        <v>1269</v>
      </c>
      <c r="C101" t="s">
        <v>1270</v>
      </c>
      <c r="D101" t="s">
        <v>1269</v>
      </c>
      <c r="E101">
        <v>217.19399999999999</v>
      </c>
      <c r="F101">
        <v>27.1492</v>
      </c>
      <c r="G101">
        <v>27.174700000000001</v>
      </c>
      <c r="H101">
        <v>0.79173700000000002</v>
      </c>
      <c r="I101">
        <v>8</v>
      </c>
      <c r="J101">
        <v>55.405200000000001</v>
      </c>
      <c r="K101">
        <v>134.65199999999999</v>
      </c>
      <c r="L101">
        <v>27.136399999999998</v>
      </c>
      <c r="M101">
        <v>27.7026</v>
      </c>
      <c r="N101">
        <v>26.930399999999999</v>
      </c>
      <c r="O101">
        <v>27.136399999999998</v>
      </c>
      <c r="P101">
        <v>27.7026</v>
      </c>
      <c r="Q101">
        <v>27.185199999999998</v>
      </c>
      <c r="R101">
        <v>27.136399999999998</v>
      </c>
      <c r="S101">
        <v>0.76139199999999996</v>
      </c>
      <c r="T101">
        <v>0.85968500000000003</v>
      </c>
      <c r="U101" t="s">
        <v>6</v>
      </c>
      <c r="V101">
        <v>2</v>
      </c>
      <c r="W101">
        <v>5</v>
      </c>
      <c r="X101">
        <v>1</v>
      </c>
      <c r="Y101">
        <v>83.6327</v>
      </c>
      <c r="Z101">
        <v>79.211699999999993</v>
      </c>
      <c r="AA101">
        <v>54.349400000000003</v>
      </c>
      <c r="AB101">
        <v>27.877600000000001</v>
      </c>
      <c r="AC101">
        <v>26.4039</v>
      </c>
      <c r="AD101">
        <v>27.174700000000001</v>
      </c>
      <c r="AE101">
        <v>27.9054</v>
      </c>
      <c r="AF101">
        <v>26.174800000000001</v>
      </c>
      <c r="AG101">
        <v>27.174700000000001</v>
      </c>
      <c r="AH101">
        <v>3</v>
      </c>
      <c r="AI101">
        <v>3</v>
      </c>
      <c r="AJ101">
        <v>2</v>
      </c>
    </row>
    <row r="102" spans="1:36">
      <c r="A102" t="s">
        <v>1271</v>
      </c>
      <c r="B102" t="s">
        <v>1272</v>
      </c>
      <c r="C102" t="s">
        <v>1273</v>
      </c>
      <c r="D102" t="s">
        <v>1272</v>
      </c>
      <c r="E102">
        <v>268.68900000000002</v>
      </c>
      <c r="F102">
        <v>26.8689</v>
      </c>
      <c r="G102">
        <v>26.6494</v>
      </c>
      <c r="H102">
        <v>0.47598699999999999</v>
      </c>
      <c r="I102">
        <v>10</v>
      </c>
      <c r="J102">
        <v>188.166</v>
      </c>
      <c r="K102">
        <v>80.522300000000001</v>
      </c>
      <c r="L102">
        <v>0</v>
      </c>
      <c r="M102">
        <v>26.8809</v>
      </c>
      <c r="N102">
        <v>26.840800000000002</v>
      </c>
      <c r="O102" t="s">
        <v>6</v>
      </c>
      <c r="P102">
        <v>26.592199999999998</v>
      </c>
      <c r="Q102">
        <v>27.0092</v>
      </c>
      <c r="R102" t="s">
        <v>6</v>
      </c>
      <c r="S102">
        <v>0.54053499999999999</v>
      </c>
      <c r="T102">
        <v>0.375911</v>
      </c>
      <c r="U102" t="s">
        <v>6</v>
      </c>
      <c r="V102">
        <v>7</v>
      </c>
      <c r="W102">
        <v>3</v>
      </c>
      <c r="X102">
        <v>0</v>
      </c>
      <c r="Y102">
        <v>80.316800000000001</v>
      </c>
      <c r="Z102">
        <v>54.400799999999997</v>
      </c>
      <c r="AA102">
        <v>133.971</v>
      </c>
      <c r="AB102">
        <v>26.772300000000001</v>
      </c>
      <c r="AC102">
        <v>27.200399999999998</v>
      </c>
      <c r="AD102">
        <v>26.7942</v>
      </c>
      <c r="AE102">
        <v>26.5792</v>
      </c>
      <c r="AF102">
        <v>27.200399999999998</v>
      </c>
      <c r="AG102">
        <v>26.706600000000002</v>
      </c>
      <c r="AH102">
        <v>3</v>
      </c>
      <c r="AI102">
        <v>2</v>
      </c>
      <c r="AJ102">
        <v>5</v>
      </c>
    </row>
    <row r="103" spans="1:36">
      <c r="A103" t="s">
        <v>1274</v>
      </c>
      <c r="B103" t="s">
        <v>1275</v>
      </c>
      <c r="C103" t="s">
        <v>1276</v>
      </c>
      <c r="D103" t="s">
        <v>1275</v>
      </c>
      <c r="E103">
        <v>187.64</v>
      </c>
      <c r="F103">
        <v>26.805700000000002</v>
      </c>
      <c r="G103">
        <v>26.813600000000001</v>
      </c>
      <c r="H103">
        <v>0.44282100000000002</v>
      </c>
      <c r="I103">
        <v>7</v>
      </c>
      <c r="J103">
        <v>53.711399999999998</v>
      </c>
      <c r="K103">
        <v>80.387799999999999</v>
      </c>
      <c r="L103">
        <v>53.540799999999997</v>
      </c>
      <c r="M103">
        <v>26.855699999999999</v>
      </c>
      <c r="N103">
        <v>26.7959</v>
      </c>
      <c r="O103">
        <v>26.770399999999999</v>
      </c>
      <c r="P103">
        <v>26.855699999999999</v>
      </c>
      <c r="Q103">
        <v>26.723400000000002</v>
      </c>
      <c r="R103">
        <v>26.770399999999999</v>
      </c>
      <c r="S103">
        <v>5.9547799999999998E-2</v>
      </c>
      <c r="T103">
        <v>0.59207500000000002</v>
      </c>
      <c r="U103">
        <v>0.68125899999999995</v>
      </c>
      <c r="V103">
        <v>2</v>
      </c>
      <c r="W103">
        <v>3</v>
      </c>
      <c r="X103">
        <v>2</v>
      </c>
      <c r="Y103">
        <v>53.621200000000002</v>
      </c>
      <c r="Z103">
        <v>52.532200000000003</v>
      </c>
      <c r="AA103">
        <v>81.486699999999999</v>
      </c>
      <c r="AB103">
        <v>26.810600000000001</v>
      </c>
      <c r="AC103">
        <v>26.266100000000002</v>
      </c>
      <c r="AD103">
        <v>27.162199999999999</v>
      </c>
      <c r="AE103">
        <v>26.810600000000001</v>
      </c>
      <c r="AF103">
        <v>26.266100000000002</v>
      </c>
      <c r="AG103">
        <v>27.252099999999999</v>
      </c>
      <c r="AH103">
        <v>2</v>
      </c>
      <c r="AI103">
        <v>2</v>
      </c>
      <c r="AJ103">
        <v>3</v>
      </c>
    </row>
    <row r="104" spans="1:36">
      <c r="A104" t="s">
        <v>476</v>
      </c>
      <c r="B104" t="s">
        <v>477</v>
      </c>
      <c r="C104" t="s">
        <v>478</v>
      </c>
      <c r="D104" t="s">
        <v>477</v>
      </c>
      <c r="E104">
        <v>289.35599999999999</v>
      </c>
      <c r="F104">
        <v>28.935600000000001</v>
      </c>
      <c r="G104">
        <v>29.263500000000001</v>
      </c>
      <c r="H104">
        <v>1.20973</v>
      </c>
      <c r="I104">
        <v>10</v>
      </c>
      <c r="J104">
        <v>82.402199999999993</v>
      </c>
      <c r="K104">
        <v>88.949700000000007</v>
      </c>
      <c r="L104">
        <v>118.004</v>
      </c>
      <c r="M104">
        <v>27.467400000000001</v>
      </c>
      <c r="N104">
        <v>29.649899999999999</v>
      </c>
      <c r="O104">
        <v>29.501100000000001</v>
      </c>
      <c r="P104">
        <v>27.425699999999999</v>
      </c>
      <c r="Q104">
        <v>29.547799999999999</v>
      </c>
      <c r="R104">
        <v>29.263500000000001</v>
      </c>
      <c r="S104">
        <v>0.49832599999999999</v>
      </c>
      <c r="T104">
        <v>0.17965999999999999</v>
      </c>
      <c r="U104">
        <v>1.0540499999999999</v>
      </c>
      <c r="V104">
        <v>3</v>
      </c>
      <c r="W104">
        <v>3</v>
      </c>
      <c r="X104">
        <v>4</v>
      </c>
      <c r="Y104">
        <v>146.36000000000001</v>
      </c>
      <c r="Z104">
        <v>55.411000000000001</v>
      </c>
      <c r="AA104">
        <v>87.585099999999997</v>
      </c>
      <c r="AB104">
        <v>29.271999999999998</v>
      </c>
      <c r="AC104">
        <v>27.705500000000001</v>
      </c>
      <c r="AD104">
        <v>29.195</v>
      </c>
      <c r="AE104">
        <v>29.303599999999999</v>
      </c>
      <c r="AF104">
        <v>27.705500000000001</v>
      </c>
      <c r="AG104">
        <v>29.544599999999999</v>
      </c>
      <c r="AH104">
        <v>5</v>
      </c>
      <c r="AI104">
        <v>2</v>
      </c>
      <c r="AJ104">
        <v>3</v>
      </c>
    </row>
    <row r="105" spans="1:36">
      <c r="A105" t="s">
        <v>1277</v>
      </c>
      <c r="B105" t="s">
        <v>1278</v>
      </c>
      <c r="C105" t="s">
        <v>1279</v>
      </c>
      <c r="D105" t="s">
        <v>1278</v>
      </c>
      <c r="E105">
        <v>96.805099999999996</v>
      </c>
      <c r="F105">
        <v>24.2013</v>
      </c>
      <c r="G105">
        <v>24.087800000000001</v>
      </c>
      <c r="H105">
        <v>1.36852</v>
      </c>
      <c r="I105">
        <v>4</v>
      </c>
      <c r="J105">
        <v>74.021799999999999</v>
      </c>
      <c r="K105">
        <v>22.783300000000001</v>
      </c>
      <c r="L105">
        <v>0</v>
      </c>
      <c r="M105">
        <v>24.6739</v>
      </c>
      <c r="N105">
        <v>22.783300000000001</v>
      </c>
      <c r="O105" t="s">
        <v>6</v>
      </c>
      <c r="P105">
        <v>24.75</v>
      </c>
      <c r="Q105">
        <v>22.783300000000001</v>
      </c>
      <c r="R105" t="s">
        <v>6</v>
      </c>
      <c r="S105">
        <v>1.21197</v>
      </c>
      <c r="T105" t="s">
        <v>6</v>
      </c>
      <c r="U105" t="s">
        <v>6</v>
      </c>
      <c r="V105">
        <v>3</v>
      </c>
      <c r="W105">
        <v>1</v>
      </c>
      <c r="X105">
        <v>0</v>
      </c>
      <c r="Y105">
        <v>23.425699999999999</v>
      </c>
      <c r="Z105">
        <v>47.533299999999997</v>
      </c>
      <c r="AA105">
        <v>25.8461</v>
      </c>
      <c r="AB105">
        <v>23.425699999999999</v>
      </c>
      <c r="AC105">
        <v>23.7666</v>
      </c>
      <c r="AD105">
        <v>25.8461</v>
      </c>
      <c r="AE105">
        <v>23.425699999999999</v>
      </c>
      <c r="AF105">
        <v>23.7666</v>
      </c>
      <c r="AG105">
        <v>25.8461</v>
      </c>
      <c r="AH105">
        <v>1</v>
      </c>
      <c r="AI105">
        <v>2</v>
      </c>
      <c r="AJ105">
        <v>1</v>
      </c>
    </row>
    <row r="106" spans="1:36">
      <c r="A106" t="s">
        <v>1283</v>
      </c>
      <c r="B106" t="s">
        <v>1284</v>
      </c>
      <c r="C106" t="s">
        <v>1285</v>
      </c>
      <c r="D106" t="s">
        <v>1284</v>
      </c>
      <c r="E106">
        <v>817.56399999999996</v>
      </c>
      <c r="F106">
        <v>30.280200000000001</v>
      </c>
      <c r="G106">
        <v>30.288799999999998</v>
      </c>
      <c r="H106">
        <v>0.25038300000000002</v>
      </c>
      <c r="I106">
        <v>27</v>
      </c>
      <c r="J106">
        <v>271.452</v>
      </c>
      <c r="K106">
        <v>272.92200000000003</v>
      </c>
      <c r="L106">
        <v>273.19099999999997</v>
      </c>
      <c r="M106">
        <v>30.161300000000001</v>
      </c>
      <c r="N106">
        <v>30.3247</v>
      </c>
      <c r="O106">
        <v>30.354500000000002</v>
      </c>
      <c r="P106">
        <v>30.134599999999999</v>
      </c>
      <c r="Q106">
        <v>30.352799999999998</v>
      </c>
      <c r="R106">
        <v>30.3217</v>
      </c>
      <c r="S106">
        <v>0.148782</v>
      </c>
      <c r="T106">
        <v>0.28310099999999999</v>
      </c>
      <c r="U106">
        <v>0.277702</v>
      </c>
      <c r="V106">
        <v>9</v>
      </c>
      <c r="W106">
        <v>9</v>
      </c>
      <c r="X106">
        <v>9</v>
      </c>
      <c r="Y106">
        <v>272.22899999999998</v>
      </c>
      <c r="Z106">
        <v>272.84800000000001</v>
      </c>
      <c r="AA106">
        <v>272.488</v>
      </c>
      <c r="AB106">
        <v>30.247699999999998</v>
      </c>
      <c r="AC106">
        <v>30.316400000000002</v>
      </c>
      <c r="AD106">
        <v>30.276399999999999</v>
      </c>
      <c r="AE106">
        <v>30.288799999999998</v>
      </c>
      <c r="AF106">
        <v>30.340599999999998</v>
      </c>
      <c r="AG106">
        <v>30.230499999999999</v>
      </c>
      <c r="AH106">
        <v>9</v>
      </c>
      <c r="AI106">
        <v>9</v>
      </c>
      <c r="AJ106">
        <v>9</v>
      </c>
    </row>
    <row r="107" spans="1:36">
      <c r="A107" t="s">
        <v>1286</v>
      </c>
      <c r="B107" t="s">
        <v>1287</v>
      </c>
      <c r="C107" t="s">
        <v>1288</v>
      </c>
      <c r="D107" t="s">
        <v>1287</v>
      </c>
      <c r="E107">
        <v>829.50900000000001</v>
      </c>
      <c r="F107">
        <v>30.7226</v>
      </c>
      <c r="G107">
        <v>30.983499999999999</v>
      </c>
      <c r="H107">
        <v>1.3073999999999999</v>
      </c>
      <c r="I107">
        <v>27</v>
      </c>
      <c r="J107">
        <v>282.64100000000002</v>
      </c>
      <c r="K107">
        <v>274.39100000000002</v>
      </c>
      <c r="L107">
        <v>272.47699999999998</v>
      </c>
      <c r="M107">
        <v>31.404599999999999</v>
      </c>
      <c r="N107">
        <v>30.4878</v>
      </c>
      <c r="O107">
        <v>30.275300000000001</v>
      </c>
      <c r="P107">
        <v>31.494299999999999</v>
      </c>
      <c r="Q107">
        <v>30.983499999999999</v>
      </c>
      <c r="R107">
        <v>30.3049</v>
      </c>
      <c r="S107">
        <v>0.52438399999999996</v>
      </c>
      <c r="T107">
        <v>1.92371</v>
      </c>
      <c r="U107">
        <v>0.87707800000000002</v>
      </c>
      <c r="V107">
        <v>9</v>
      </c>
      <c r="W107">
        <v>9</v>
      </c>
      <c r="X107">
        <v>9</v>
      </c>
      <c r="Y107">
        <v>277.20699999999999</v>
      </c>
      <c r="Z107">
        <v>275.702</v>
      </c>
      <c r="AA107">
        <v>276.60000000000002</v>
      </c>
      <c r="AB107">
        <v>30.800799999999999</v>
      </c>
      <c r="AC107">
        <v>30.633500000000002</v>
      </c>
      <c r="AD107">
        <v>30.7333</v>
      </c>
      <c r="AE107">
        <v>30.975899999999999</v>
      </c>
      <c r="AF107">
        <v>30.739000000000001</v>
      </c>
      <c r="AG107">
        <v>31.187200000000001</v>
      </c>
      <c r="AH107">
        <v>9</v>
      </c>
      <c r="AI107">
        <v>9</v>
      </c>
      <c r="AJ107">
        <v>9</v>
      </c>
    </row>
    <row r="108" spans="1:36">
      <c r="A108" t="s">
        <v>1289</v>
      </c>
      <c r="B108" t="s">
        <v>1290</v>
      </c>
      <c r="C108" t="s">
        <v>1291</v>
      </c>
      <c r="D108" t="s">
        <v>1290</v>
      </c>
      <c r="E108">
        <v>26.795400000000001</v>
      </c>
      <c r="F108">
        <v>26.795400000000001</v>
      </c>
      <c r="G108">
        <v>26.795400000000001</v>
      </c>
      <c r="H108" t="s">
        <v>6</v>
      </c>
      <c r="I108">
        <v>1</v>
      </c>
      <c r="J108">
        <v>26.795400000000001</v>
      </c>
      <c r="K108">
        <v>0</v>
      </c>
      <c r="L108">
        <v>0</v>
      </c>
      <c r="M108">
        <v>26.795400000000001</v>
      </c>
      <c r="N108" t="s">
        <v>6</v>
      </c>
      <c r="O108" t="s">
        <v>6</v>
      </c>
      <c r="P108">
        <v>26.795400000000001</v>
      </c>
      <c r="Q108" t="s">
        <v>6</v>
      </c>
      <c r="R108" t="s">
        <v>6</v>
      </c>
      <c r="S108" t="s">
        <v>6</v>
      </c>
      <c r="T108" t="s">
        <v>6</v>
      </c>
      <c r="U108" t="s">
        <v>6</v>
      </c>
      <c r="V108">
        <v>1</v>
      </c>
      <c r="W108">
        <v>0</v>
      </c>
      <c r="X108">
        <v>0</v>
      </c>
      <c r="Y108">
        <v>0</v>
      </c>
      <c r="Z108">
        <v>0</v>
      </c>
      <c r="AA108">
        <v>26.795400000000001</v>
      </c>
      <c r="AB108" t="s">
        <v>6</v>
      </c>
      <c r="AC108" t="s">
        <v>6</v>
      </c>
      <c r="AD108">
        <v>26.795400000000001</v>
      </c>
      <c r="AE108" t="s">
        <v>6</v>
      </c>
      <c r="AF108" t="s">
        <v>6</v>
      </c>
      <c r="AG108">
        <v>26.795400000000001</v>
      </c>
      <c r="AH108">
        <v>0</v>
      </c>
      <c r="AI108">
        <v>0</v>
      </c>
      <c r="AJ108">
        <v>1</v>
      </c>
    </row>
    <row r="109" spans="1:36">
      <c r="A109" t="s">
        <v>1295</v>
      </c>
      <c r="B109" t="s">
        <v>1296</v>
      </c>
      <c r="C109" t="s">
        <v>1297</v>
      </c>
      <c r="D109" t="s">
        <v>1296</v>
      </c>
      <c r="E109">
        <v>48.384799999999998</v>
      </c>
      <c r="F109">
        <v>24.192399999999999</v>
      </c>
      <c r="G109">
        <v>24.192399999999999</v>
      </c>
      <c r="H109">
        <v>0.43116199999999999</v>
      </c>
      <c r="I109">
        <v>2</v>
      </c>
      <c r="J109">
        <v>0</v>
      </c>
      <c r="K109">
        <v>0</v>
      </c>
      <c r="L109">
        <v>48.384799999999998</v>
      </c>
      <c r="M109" t="s">
        <v>6</v>
      </c>
      <c r="N109" t="s">
        <v>6</v>
      </c>
      <c r="O109">
        <v>24.192399999999999</v>
      </c>
      <c r="P109" t="s">
        <v>6</v>
      </c>
      <c r="Q109" t="s">
        <v>6</v>
      </c>
      <c r="R109">
        <v>24.192399999999999</v>
      </c>
      <c r="S109" t="s">
        <v>6</v>
      </c>
      <c r="T109" t="s">
        <v>6</v>
      </c>
      <c r="U109">
        <v>0.43116199999999999</v>
      </c>
      <c r="V109">
        <v>0</v>
      </c>
      <c r="W109">
        <v>0</v>
      </c>
      <c r="X109">
        <v>2</v>
      </c>
      <c r="Y109">
        <v>0</v>
      </c>
      <c r="Z109">
        <v>24.497299999999999</v>
      </c>
      <c r="AA109">
        <v>23.887499999999999</v>
      </c>
      <c r="AB109" t="s">
        <v>6</v>
      </c>
      <c r="AC109">
        <v>24.497299999999999</v>
      </c>
      <c r="AD109">
        <v>23.887499999999999</v>
      </c>
      <c r="AE109" t="s">
        <v>6</v>
      </c>
      <c r="AF109">
        <v>24.497299999999999</v>
      </c>
      <c r="AG109">
        <v>23.887499999999999</v>
      </c>
      <c r="AH109">
        <v>0</v>
      </c>
      <c r="AI109">
        <v>1</v>
      </c>
      <c r="AJ109">
        <v>1</v>
      </c>
    </row>
    <row r="110" spans="1:36">
      <c r="A110" t="s">
        <v>1298</v>
      </c>
      <c r="B110" t="s">
        <v>1299</v>
      </c>
      <c r="C110" t="s">
        <v>1300</v>
      </c>
      <c r="D110" t="s">
        <v>1299</v>
      </c>
      <c r="E110">
        <v>27.416799999999999</v>
      </c>
      <c r="F110">
        <v>27.416799999999999</v>
      </c>
      <c r="G110">
        <v>27.416799999999999</v>
      </c>
      <c r="H110" t="s">
        <v>6</v>
      </c>
      <c r="I110">
        <v>1</v>
      </c>
      <c r="J110">
        <v>27.416799999999999</v>
      </c>
      <c r="K110">
        <v>0</v>
      </c>
      <c r="L110">
        <v>0</v>
      </c>
      <c r="M110">
        <v>27.416799999999999</v>
      </c>
      <c r="N110" t="s">
        <v>6</v>
      </c>
      <c r="O110" t="s">
        <v>6</v>
      </c>
      <c r="P110">
        <v>27.416799999999999</v>
      </c>
      <c r="Q110" t="s">
        <v>6</v>
      </c>
      <c r="R110" t="s">
        <v>6</v>
      </c>
      <c r="S110" t="s">
        <v>6</v>
      </c>
      <c r="T110" t="s">
        <v>6</v>
      </c>
      <c r="U110" t="s">
        <v>6</v>
      </c>
      <c r="V110">
        <v>1</v>
      </c>
      <c r="W110">
        <v>0</v>
      </c>
      <c r="X110">
        <v>0</v>
      </c>
      <c r="Y110">
        <v>0</v>
      </c>
      <c r="Z110">
        <v>0</v>
      </c>
      <c r="AA110">
        <v>27.416799999999999</v>
      </c>
      <c r="AB110" t="s">
        <v>6</v>
      </c>
      <c r="AC110" t="s">
        <v>6</v>
      </c>
      <c r="AD110">
        <v>27.416799999999999</v>
      </c>
      <c r="AE110" t="s">
        <v>6</v>
      </c>
      <c r="AF110" t="s">
        <v>6</v>
      </c>
      <c r="AG110">
        <v>27.416799999999999</v>
      </c>
      <c r="AH110">
        <v>0</v>
      </c>
      <c r="AI110">
        <v>0</v>
      </c>
      <c r="AJ110">
        <v>1</v>
      </c>
    </row>
    <row r="111" spans="1:36">
      <c r="A111" t="s">
        <v>515</v>
      </c>
      <c r="B111" t="s">
        <v>516</v>
      </c>
      <c r="C111" t="s">
        <v>517</v>
      </c>
      <c r="D111" t="s">
        <v>516</v>
      </c>
      <c r="E111">
        <v>26.4954</v>
      </c>
      <c r="F111">
        <v>26.4954</v>
      </c>
      <c r="G111">
        <v>26.4954</v>
      </c>
      <c r="H111" t="s">
        <v>6</v>
      </c>
      <c r="I111">
        <v>1</v>
      </c>
      <c r="J111">
        <v>0</v>
      </c>
      <c r="K111">
        <v>0</v>
      </c>
      <c r="L111">
        <v>26.4954</v>
      </c>
      <c r="M111" t="s">
        <v>6</v>
      </c>
      <c r="N111" t="s">
        <v>6</v>
      </c>
      <c r="O111">
        <v>26.4954</v>
      </c>
      <c r="P111" t="s">
        <v>6</v>
      </c>
      <c r="Q111" t="s">
        <v>6</v>
      </c>
      <c r="R111">
        <v>26.4954</v>
      </c>
      <c r="S111" t="s">
        <v>6</v>
      </c>
      <c r="T111" t="s">
        <v>6</v>
      </c>
      <c r="U111" t="s">
        <v>6</v>
      </c>
      <c r="V111">
        <v>0</v>
      </c>
      <c r="W111">
        <v>0</v>
      </c>
      <c r="X111">
        <v>1</v>
      </c>
      <c r="Y111">
        <v>26.4954</v>
      </c>
      <c r="Z111">
        <v>0</v>
      </c>
      <c r="AA111">
        <v>0</v>
      </c>
      <c r="AB111">
        <v>26.4954</v>
      </c>
      <c r="AC111" t="s">
        <v>6</v>
      </c>
      <c r="AD111" t="s">
        <v>6</v>
      </c>
      <c r="AE111">
        <v>26.4954</v>
      </c>
      <c r="AF111" t="s">
        <v>6</v>
      </c>
      <c r="AG111" t="s">
        <v>6</v>
      </c>
      <c r="AH111">
        <v>1</v>
      </c>
      <c r="AI111">
        <v>0</v>
      </c>
      <c r="AJ111">
        <v>0</v>
      </c>
    </row>
    <row r="112" spans="1:36">
      <c r="A112" t="s">
        <v>1301</v>
      </c>
      <c r="B112" t="s">
        <v>1302</v>
      </c>
      <c r="C112" t="s">
        <v>1303</v>
      </c>
      <c r="D112" t="s">
        <v>1302</v>
      </c>
      <c r="E112">
        <v>27.393799999999999</v>
      </c>
      <c r="F112">
        <v>27.393799999999999</v>
      </c>
      <c r="G112">
        <v>27.393799999999999</v>
      </c>
      <c r="H112" t="s">
        <v>6</v>
      </c>
      <c r="I112">
        <v>1</v>
      </c>
      <c r="J112">
        <v>27.393799999999999</v>
      </c>
      <c r="K112">
        <v>0</v>
      </c>
      <c r="L112">
        <v>0</v>
      </c>
      <c r="M112">
        <v>27.393799999999999</v>
      </c>
      <c r="N112" t="s">
        <v>6</v>
      </c>
      <c r="O112" t="s">
        <v>6</v>
      </c>
      <c r="P112">
        <v>27.393799999999999</v>
      </c>
      <c r="Q112" t="s">
        <v>6</v>
      </c>
      <c r="R112" t="s">
        <v>6</v>
      </c>
      <c r="S112" t="s">
        <v>6</v>
      </c>
      <c r="T112" t="s">
        <v>6</v>
      </c>
      <c r="U112" t="s">
        <v>6</v>
      </c>
      <c r="V112">
        <v>1</v>
      </c>
      <c r="W112">
        <v>0</v>
      </c>
      <c r="X112">
        <v>0</v>
      </c>
      <c r="Y112">
        <v>27.393799999999999</v>
      </c>
      <c r="Z112">
        <v>0</v>
      </c>
      <c r="AA112">
        <v>0</v>
      </c>
      <c r="AB112">
        <v>27.393799999999999</v>
      </c>
      <c r="AC112" t="s">
        <v>6</v>
      </c>
      <c r="AD112" t="s">
        <v>6</v>
      </c>
      <c r="AE112">
        <v>27.393799999999999</v>
      </c>
      <c r="AF112" t="s">
        <v>6</v>
      </c>
      <c r="AG112" t="s">
        <v>6</v>
      </c>
      <c r="AH112">
        <v>1</v>
      </c>
      <c r="AI112">
        <v>0</v>
      </c>
      <c r="AJ112">
        <v>0</v>
      </c>
    </row>
    <row r="113" spans="1:36">
      <c r="A113" t="s">
        <v>1304</v>
      </c>
      <c r="B113" t="s">
        <v>1305</v>
      </c>
      <c r="C113" t="s">
        <v>1306</v>
      </c>
      <c r="D113" t="s">
        <v>1305</v>
      </c>
      <c r="E113">
        <v>643.42999999999995</v>
      </c>
      <c r="F113">
        <v>27.975200000000001</v>
      </c>
      <c r="G113">
        <v>28.036200000000001</v>
      </c>
      <c r="H113">
        <v>0.42439700000000002</v>
      </c>
      <c r="I113">
        <v>23</v>
      </c>
      <c r="J113">
        <v>252.80799999999999</v>
      </c>
      <c r="K113">
        <v>223.02199999999999</v>
      </c>
      <c r="L113">
        <v>167.6</v>
      </c>
      <c r="M113">
        <v>28.0898</v>
      </c>
      <c r="N113">
        <v>27.877800000000001</v>
      </c>
      <c r="O113">
        <v>27.933299999999999</v>
      </c>
      <c r="P113">
        <v>28.058399999999999</v>
      </c>
      <c r="Q113">
        <v>27.887</v>
      </c>
      <c r="R113">
        <v>27.965399999999999</v>
      </c>
      <c r="S113">
        <v>0.48274</v>
      </c>
      <c r="T113">
        <v>0.47812500000000002</v>
      </c>
      <c r="U113">
        <v>0.242178</v>
      </c>
      <c r="V113">
        <v>9</v>
      </c>
      <c r="W113">
        <v>8</v>
      </c>
      <c r="X113">
        <v>6</v>
      </c>
      <c r="Y113">
        <v>222.33199999999999</v>
      </c>
      <c r="Z113">
        <v>224.16399999999999</v>
      </c>
      <c r="AA113">
        <v>196.935</v>
      </c>
      <c r="AB113">
        <v>27.791499999999999</v>
      </c>
      <c r="AC113">
        <v>28.020499999999998</v>
      </c>
      <c r="AD113">
        <v>28.133500000000002</v>
      </c>
      <c r="AE113">
        <v>27.692599999999999</v>
      </c>
      <c r="AF113">
        <v>28.0428</v>
      </c>
      <c r="AG113">
        <v>28.135000000000002</v>
      </c>
      <c r="AH113">
        <v>8</v>
      </c>
      <c r="AI113">
        <v>8</v>
      </c>
      <c r="AJ113">
        <v>7</v>
      </c>
    </row>
    <row r="114" spans="1:36">
      <c r="A114" t="s">
        <v>1307</v>
      </c>
      <c r="B114" t="s">
        <v>1308</v>
      </c>
      <c r="C114" t="s">
        <v>1309</v>
      </c>
      <c r="D114" t="s">
        <v>1308</v>
      </c>
      <c r="E114">
        <v>290.95800000000003</v>
      </c>
      <c r="F114">
        <v>26.450700000000001</v>
      </c>
      <c r="G114">
        <v>26.389700000000001</v>
      </c>
      <c r="H114">
        <v>0.99587000000000003</v>
      </c>
      <c r="I114">
        <v>11</v>
      </c>
      <c r="J114">
        <v>133.46799999999999</v>
      </c>
      <c r="K114">
        <v>131.60499999999999</v>
      </c>
      <c r="L114">
        <v>25.884399999999999</v>
      </c>
      <c r="M114">
        <v>26.6936</v>
      </c>
      <c r="N114">
        <v>26.321100000000001</v>
      </c>
      <c r="O114">
        <v>25.884399999999999</v>
      </c>
      <c r="P114">
        <v>26.4816</v>
      </c>
      <c r="Q114">
        <v>25.929200000000002</v>
      </c>
      <c r="R114">
        <v>25.884399999999999</v>
      </c>
      <c r="S114">
        <v>0.47770800000000002</v>
      </c>
      <c r="T114">
        <v>1.44093</v>
      </c>
      <c r="U114" t="s">
        <v>6</v>
      </c>
      <c r="V114">
        <v>5</v>
      </c>
      <c r="W114">
        <v>5</v>
      </c>
      <c r="X114">
        <v>1</v>
      </c>
      <c r="Y114">
        <v>52.978000000000002</v>
      </c>
      <c r="Z114">
        <v>133.69900000000001</v>
      </c>
      <c r="AA114">
        <v>104.28100000000001</v>
      </c>
      <c r="AB114">
        <v>26.489000000000001</v>
      </c>
      <c r="AC114">
        <v>26.739799999999999</v>
      </c>
      <c r="AD114">
        <v>26.0702</v>
      </c>
      <c r="AE114">
        <v>26.489000000000001</v>
      </c>
      <c r="AF114">
        <v>26.404699999999998</v>
      </c>
      <c r="AG114">
        <v>26.137</v>
      </c>
      <c r="AH114">
        <v>2</v>
      </c>
      <c r="AI114">
        <v>5</v>
      </c>
      <c r="AJ114">
        <v>4</v>
      </c>
    </row>
    <row r="115" spans="1:36">
      <c r="A115" t="s">
        <v>1310</v>
      </c>
      <c r="B115" t="s">
        <v>1311</v>
      </c>
      <c r="C115" t="s">
        <v>1312</v>
      </c>
      <c r="D115" t="s">
        <v>1311</v>
      </c>
      <c r="E115">
        <v>810.78700000000003</v>
      </c>
      <c r="F115">
        <v>31.184100000000001</v>
      </c>
      <c r="G115">
        <v>31.382400000000001</v>
      </c>
      <c r="H115">
        <v>0.714113</v>
      </c>
      <c r="I115">
        <v>26</v>
      </c>
      <c r="J115">
        <v>284.3</v>
      </c>
      <c r="K115">
        <v>279.46600000000001</v>
      </c>
      <c r="L115">
        <v>247.02099999999999</v>
      </c>
      <c r="M115">
        <v>31.588899999999999</v>
      </c>
      <c r="N115">
        <v>31.0517</v>
      </c>
      <c r="O115">
        <v>30.877600000000001</v>
      </c>
      <c r="P115">
        <v>31.669</v>
      </c>
      <c r="Q115">
        <v>31.0336</v>
      </c>
      <c r="R115">
        <v>31.2011</v>
      </c>
      <c r="S115">
        <v>0.43520999999999999</v>
      </c>
      <c r="T115">
        <v>0.58709800000000001</v>
      </c>
      <c r="U115">
        <v>0.93293099999999995</v>
      </c>
      <c r="V115">
        <v>9</v>
      </c>
      <c r="W115">
        <v>9</v>
      </c>
      <c r="X115">
        <v>8</v>
      </c>
      <c r="Y115">
        <v>250.125</v>
      </c>
      <c r="Z115">
        <v>278.98500000000001</v>
      </c>
      <c r="AA115">
        <v>281.67599999999999</v>
      </c>
      <c r="AB115">
        <v>31.265699999999999</v>
      </c>
      <c r="AC115">
        <v>30.9983</v>
      </c>
      <c r="AD115">
        <v>31.2974</v>
      </c>
      <c r="AE115">
        <v>31.383099999999999</v>
      </c>
      <c r="AF115">
        <v>31.133199999999999</v>
      </c>
      <c r="AG115">
        <v>31.656700000000001</v>
      </c>
      <c r="AH115">
        <v>8</v>
      </c>
      <c r="AI115">
        <v>9</v>
      </c>
      <c r="AJ115">
        <v>9</v>
      </c>
    </row>
    <row r="116" spans="1:36">
      <c r="A116" t="s">
        <v>529</v>
      </c>
      <c r="B116" t="s">
        <v>530</v>
      </c>
      <c r="C116" t="s">
        <v>531</v>
      </c>
      <c r="D116" t="s">
        <v>530</v>
      </c>
      <c r="E116">
        <v>574.10500000000002</v>
      </c>
      <c r="F116">
        <v>28.705300000000001</v>
      </c>
      <c r="G116">
        <v>28.8691</v>
      </c>
      <c r="H116">
        <v>0.60014199999999995</v>
      </c>
      <c r="I116">
        <v>20</v>
      </c>
      <c r="J116">
        <v>228.79</v>
      </c>
      <c r="K116">
        <v>171.81299999999999</v>
      </c>
      <c r="L116">
        <v>173.50200000000001</v>
      </c>
      <c r="M116">
        <v>28.598800000000001</v>
      </c>
      <c r="N116">
        <v>28.6355</v>
      </c>
      <c r="O116">
        <v>28.916899999999998</v>
      </c>
      <c r="P116">
        <v>28.670100000000001</v>
      </c>
      <c r="Q116">
        <v>28.660299999999999</v>
      </c>
      <c r="R116">
        <v>29.001300000000001</v>
      </c>
      <c r="S116">
        <v>0.42053099999999999</v>
      </c>
      <c r="T116">
        <v>0.93762900000000005</v>
      </c>
      <c r="U116">
        <v>0.40518100000000001</v>
      </c>
      <c r="V116">
        <v>8</v>
      </c>
      <c r="W116">
        <v>6</v>
      </c>
      <c r="X116">
        <v>6</v>
      </c>
      <c r="Y116">
        <v>115.22199999999999</v>
      </c>
      <c r="Z116">
        <v>259.07499999999999</v>
      </c>
      <c r="AA116">
        <v>199.80799999999999</v>
      </c>
      <c r="AB116">
        <v>28.805499999999999</v>
      </c>
      <c r="AC116">
        <v>28.786100000000001</v>
      </c>
      <c r="AD116">
        <v>28.544</v>
      </c>
      <c r="AE116">
        <v>28.741800000000001</v>
      </c>
      <c r="AF116">
        <v>28.895900000000001</v>
      </c>
      <c r="AG116">
        <v>28.899899999999999</v>
      </c>
      <c r="AH116">
        <v>4</v>
      </c>
      <c r="AI116">
        <v>9</v>
      </c>
      <c r="AJ116">
        <v>7</v>
      </c>
    </row>
    <row r="117" spans="1:36">
      <c r="A117" t="s">
        <v>1313</v>
      </c>
      <c r="B117" t="s">
        <v>1314</v>
      </c>
      <c r="C117" t="s">
        <v>1315</v>
      </c>
      <c r="D117" t="s">
        <v>1314</v>
      </c>
      <c r="E117">
        <v>54.575400000000002</v>
      </c>
      <c r="F117">
        <v>27.287700000000001</v>
      </c>
      <c r="G117">
        <v>27.287700000000001</v>
      </c>
      <c r="H117">
        <v>1.69946</v>
      </c>
      <c r="I117">
        <v>2</v>
      </c>
      <c r="J117">
        <v>26.085999999999999</v>
      </c>
      <c r="K117">
        <v>0</v>
      </c>
      <c r="L117">
        <v>28.4894</v>
      </c>
      <c r="M117">
        <v>26.085999999999999</v>
      </c>
      <c r="N117" t="s">
        <v>6</v>
      </c>
      <c r="O117">
        <v>28.4894</v>
      </c>
      <c r="P117">
        <v>26.085999999999999</v>
      </c>
      <c r="Q117" t="s">
        <v>6</v>
      </c>
      <c r="R117">
        <v>28.4894</v>
      </c>
      <c r="S117" t="s">
        <v>6</v>
      </c>
      <c r="T117" t="s">
        <v>6</v>
      </c>
      <c r="U117" t="s">
        <v>6</v>
      </c>
      <c r="V117">
        <v>1</v>
      </c>
      <c r="W117">
        <v>0</v>
      </c>
      <c r="X117">
        <v>1</v>
      </c>
      <c r="Y117">
        <v>0</v>
      </c>
      <c r="Z117">
        <v>54.575400000000002</v>
      </c>
      <c r="AA117">
        <v>0</v>
      </c>
      <c r="AB117" t="s">
        <v>6</v>
      </c>
      <c r="AC117">
        <v>27.287700000000001</v>
      </c>
      <c r="AD117" t="s">
        <v>6</v>
      </c>
      <c r="AE117" t="s">
        <v>6</v>
      </c>
      <c r="AF117">
        <v>27.287700000000001</v>
      </c>
      <c r="AG117" t="s">
        <v>6</v>
      </c>
      <c r="AH117">
        <v>0</v>
      </c>
      <c r="AI117">
        <v>2</v>
      </c>
      <c r="AJ117">
        <v>0</v>
      </c>
    </row>
    <row r="118" spans="1:36">
      <c r="A118" t="s">
        <v>1316</v>
      </c>
      <c r="B118" t="s">
        <v>1317</v>
      </c>
      <c r="C118" t="s">
        <v>1318</v>
      </c>
      <c r="D118" t="s">
        <v>1317</v>
      </c>
      <c r="E118">
        <v>132.85900000000001</v>
      </c>
      <c r="F118">
        <v>26.571899999999999</v>
      </c>
      <c r="G118">
        <v>26.2226</v>
      </c>
      <c r="H118">
        <v>0.76670300000000002</v>
      </c>
      <c r="I118">
        <v>5</v>
      </c>
      <c r="J118">
        <v>106.723</v>
      </c>
      <c r="K118">
        <v>26.136299999999999</v>
      </c>
      <c r="L118">
        <v>0</v>
      </c>
      <c r="M118">
        <v>26.680800000000001</v>
      </c>
      <c r="N118">
        <v>26.136299999999999</v>
      </c>
      <c r="O118" t="s">
        <v>6</v>
      </c>
      <c r="P118">
        <v>26.7057</v>
      </c>
      <c r="Q118">
        <v>26.136299999999999</v>
      </c>
      <c r="R118" t="s">
        <v>6</v>
      </c>
      <c r="S118">
        <v>0.83948199999999995</v>
      </c>
      <c r="T118" t="s">
        <v>6</v>
      </c>
      <c r="U118" t="s">
        <v>6</v>
      </c>
      <c r="V118">
        <v>4</v>
      </c>
      <c r="W118">
        <v>1</v>
      </c>
      <c r="X118">
        <v>0</v>
      </c>
      <c r="Y118">
        <v>54.7515</v>
      </c>
      <c r="Z118">
        <v>52.359000000000002</v>
      </c>
      <c r="AA118">
        <v>25.748899999999999</v>
      </c>
      <c r="AB118">
        <v>27.375800000000002</v>
      </c>
      <c r="AC118">
        <v>26.179500000000001</v>
      </c>
      <c r="AD118">
        <v>25.748899999999999</v>
      </c>
      <c r="AE118">
        <v>27.375800000000002</v>
      </c>
      <c r="AF118">
        <v>26.179500000000001</v>
      </c>
      <c r="AG118">
        <v>25.748899999999999</v>
      </c>
      <c r="AH118">
        <v>2</v>
      </c>
      <c r="AI118">
        <v>2</v>
      </c>
      <c r="AJ118">
        <v>1</v>
      </c>
    </row>
    <row r="119" spans="1:36">
      <c r="A119" t="s">
        <v>538</v>
      </c>
      <c r="B119" t="s">
        <v>539</v>
      </c>
      <c r="C119" t="s">
        <v>540</v>
      </c>
      <c r="D119" t="s">
        <v>539</v>
      </c>
      <c r="E119">
        <v>264.279</v>
      </c>
      <c r="F119">
        <v>26.427900000000001</v>
      </c>
      <c r="G119">
        <v>26.619900000000001</v>
      </c>
      <c r="H119">
        <v>0.83962000000000003</v>
      </c>
      <c r="I119">
        <v>10</v>
      </c>
      <c r="J119">
        <v>106.96899999999999</v>
      </c>
      <c r="K119">
        <v>133.084</v>
      </c>
      <c r="L119">
        <v>24.226900000000001</v>
      </c>
      <c r="M119">
        <v>26.742100000000001</v>
      </c>
      <c r="N119">
        <v>26.616700000000002</v>
      </c>
      <c r="O119">
        <v>24.226900000000001</v>
      </c>
      <c r="P119">
        <v>26.8996</v>
      </c>
      <c r="Q119">
        <v>26.4069</v>
      </c>
      <c r="R119">
        <v>24.226900000000001</v>
      </c>
      <c r="S119">
        <v>0.38703399999999999</v>
      </c>
      <c r="T119">
        <v>0.345586</v>
      </c>
      <c r="U119" t="s">
        <v>6</v>
      </c>
      <c r="V119">
        <v>4</v>
      </c>
      <c r="W119">
        <v>5</v>
      </c>
      <c r="X119">
        <v>1</v>
      </c>
      <c r="Y119">
        <v>78.241699999999994</v>
      </c>
      <c r="Z119">
        <v>79.47</v>
      </c>
      <c r="AA119">
        <v>106.56699999999999</v>
      </c>
      <c r="AB119">
        <v>26.0806</v>
      </c>
      <c r="AC119">
        <v>26.49</v>
      </c>
      <c r="AD119">
        <v>26.6419</v>
      </c>
      <c r="AE119">
        <v>26.966200000000001</v>
      </c>
      <c r="AF119">
        <v>26.363900000000001</v>
      </c>
      <c r="AG119">
        <v>26.619900000000001</v>
      </c>
      <c r="AH119">
        <v>3</v>
      </c>
      <c r="AI119">
        <v>3</v>
      </c>
      <c r="AJ119">
        <v>4</v>
      </c>
    </row>
    <row r="120" spans="1:36">
      <c r="A120" t="s">
        <v>59</v>
      </c>
      <c r="B120" t="s">
        <v>60</v>
      </c>
      <c r="C120" t="s">
        <v>61</v>
      </c>
      <c r="D120" t="s">
        <v>60</v>
      </c>
      <c r="E120">
        <v>78.553700000000006</v>
      </c>
      <c r="F120">
        <v>26.1846</v>
      </c>
      <c r="G120">
        <v>26.2654</v>
      </c>
      <c r="H120">
        <v>1.1547400000000001</v>
      </c>
      <c r="I120">
        <v>3</v>
      </c>
      <c r="J120">
        <v>53.562199999999997</v>
      </c>
      <c r="K120">
        <v>24.991499999999998</v>
      </c>
      <c r="L120">
        <v>0</v>
      </c>
      <c r="M120">
        <v>26.781099999999999</v>
      </c>
      <c r="N120">
        <v>24.991499999999998</v>
      </c>
      <c r="O120" t="s">
        <v>6</v>
      </c>
      <c r="P120">
        <v>26.781099999999999</v>
      </c>
      <c r="Q120">
        <v>24.991499999999998</v>
      </c>
      <c r="R120" t="s">
        <v>6</v>
      </c>
      <c r="S120">
        <v>0.72927399999999998</v>
      </c>
      <c r="T120" t="s">
        <v>6</v>
      </c>
      <c r="U120" t="s">
        <v>6</v>
      </c>
      <c r="V120">
        <v>2</v>
      </c>
      <c r="W120">
        <v>1</v>
      </c>
      <c r="X120">
        <v>0</v>
      </c>
      <c r="Y120">
        <v>0</v>
      </c>
      <c r="Z120">
        <v>52.2883</v>
      </c>
      <c r="AA120">
        <v>26.2654</v>
      </c>
      <c r="AB120" t="s">
        <v>6</v>
      </c>
      <c r="AC120">
        <v>26.144100000000002</v>
      </c>
      <c r="AD120">
        <v>26.2654</v>
      </c>
      <c r="AE120" t="s">
        <v>6</v>
      </c>
      <c r="AF120">
        <v>26.144100000000002</v>
      </c>
      <c r="AG120">
        <v>26.2654</v>
      </c>
      <c r="AH120">
        <v>0</v>
      </c>
      <c r="AI120">
        <v>2</v>
      </c>
      <c r="AJ120">
        <v>1</v>
      </c>
    </row>
    <row r="121" spans="1:36">
      <c r="A121" t="s">
        <v>541</v>
      </c>
      <c r="B121" t="s">
        <v>542</v>
      </c>
      <c r="C121" t="s">
        <v>543</v>
      </c>
      <c r="D121" t="s">
        <v>542</v>
      </c>
      <c r="E121">
        <v>682.54200000000003</v>
      </c>
      <c r="F121">
        <v>28.4392</v>
      </c>
      <c r="G121">
        <v>28.4148</v>
      </c>
      <c r="H121">
        <v>0.47137699999999999</v>
      </c>
      <c r="I121">
        <v>24</v>
      </c>
      <c r="J121">
        <v>255.572</v>
      </c>
      <c r="K121">
        <v>197.37299999999999</v>
      </c>
      <c r="L121">
        <v>229.59700000000001</v>
      </c>
      <c r="M121">
        <v>28.396899999999999</v>
      </c>
      <c r="N121">
        <v>28.196100000000001</v>
      </c>
      <c r="O121">
        <v>28.6997</v>
      </c>
      <c r="P121">
        <v>28.3797</v>
      </c>
      <c r="Q121">
        <v>27.860900000000001</v>
      </c>
      <c r="R121">
        <v>28.8264</v>
      </c>
      <c r="S121">
        <v>0.34703800000000001</v>
      </c>
      <c r="T121">
        <v>0.604738</v>
      </c>
      <c r="U121">
        <v>0.37419999999999998</v>
      </c>
      <c r="V121">
        <v>9</v>
      </c>
      <c r="W121">
        <v>7</v>
      </c>
      <c r="X121">
        <v>8</v>
      </c>
      <c r="Y121">
        <v>198.79900000000001</v>
      </c>
      <c r="Z121">
        <v>254.58099999999999</v>
      </c>
      <c r="AA121">
        <v>229.161</v>
      </c>
      <c r="AB121">
        <v>28.399899999999999</v>
      </c>
      <c r="AC121">
        <v>28.286799999999999</v>
      </c>
      <c r="AD121">
        <v>28.645099999999999</v>
      </c>
      <c r="AE121">
        <v>28.305800000000001</v>
      </c>
      <c r="AF121">
        <v>28.3797</v>
      </c>
      <c r="AG121">
        <v>28.706099999999999</v>
      </c>
      <c r="AH121">
        <v>7</v>
      </c>
      <c r="AI121">
        <v>9</v>
      </c>
      <c r="AJ121">
        <v>8</v>
      </c>
    </row>
    <row r="122" spans="1:36">
      <c r="A122" t="s">
        <v>68</v>
      </c>
      <c r="B122" t="s">
        <v>69</v>
      </c>
      <c r="C122" t="s">
        <v>70</v>
      </c>
      <c r="D122" t="s">
        <v>71</v>
      </c>
      <c r="E122">
        <v>25.516200000000001</v>
      </c>
      <c r="F122">
        <v>25.516200000000001</v>
      </c>
      <c r="G122">
        <v>25.516200000000001</v>
      </c>
      <c r="H122" t="s">
        <v>6</v>
      </c>
      <c r="I122">
        <v>1</v>
      </c>
      <c r="J122">
        <v>25.516200000000001</v>
      </c>
      <c r="K122">
        <v>0</v>
      </c>
      <c r="L122">
        <v>0</v>
      </c>
      <c r="M122">
        <v>25.516200000000001</v>
      </c>
      <c r="N122" t="s">
        <v>6</v>
      </c>
      <c r="O122" t="s">
        <v>6</v>
      </c>
      <c r="P122">
        <v>25.516200000000001</v>
      </c>
      <c r="Q122" t="s">
        <v>6</v>
      </c>
      <c r="R122" t="s">
        <v>6</v>
      </c>
      <c r="S122" t="s">
        <v>6</v>
      </c>
      <c r="T122" t="s">
        <v>6</v>
      </c>
      <c r="U122" t="s">
        <v>6</v>
      </c>
      <c r="V122">
        <v>1</v>
      </c>
      <c r="W122">
        <v>0</v>
      </c>
      <c r="X122">
        <v>0</v>
      </c>
      <c r="Y122">
        <v>0</v>
      </c>
      <c r="Z122">
        <v>25.516200000000001</v>
      </c>
      <c r="AA122">
        <v>0</v>
      </c>
      <c r="AB122" t="s">
        <v>6</v>
      </c>
      <c r="AC122">
        <v>25.516200000000001</v>
      </c>
      <c r="AD122" t="s">
        <v>6</v>
      </c>
      <c r="AE122" t="s">
        <v>6</v>
      </c>
      <c r="AF122">
        <v>25.516200000000001</v>
      </c>
      <c r="AG122" t="s">
        <v>6</v>
      </c>
      <c r="AH122">
        <v>0</v>
      </c>
      <c r="AI122">
        <v>1</v>
      </c>
      <c r="AJ122">
        <v>0</v>
      </c>
    </row>
    <row r="123" spans="1:36">
      <c r="A123" t="s">
        <v>544</v>
      </c>
      <c r="B123" t="s">
        <v>545</v>
      </c>
      <c r="C123" t="s">
        <v>546</v>
      </c>
      <c r="D123" t="s">
        <v>545</v>
      </c>
      <c r="E123">
        <v>762.07299999999998</v>
      </c>
      <c r="F123">
        <v>30.482900000000001</v>
      </c>
      <c r="G123">
        <v>30.477599999999999</v>
      </c>
      <c r="H123">
        <v>0.56937599999999999</v>
      </c>
      <c r="I123">
        <v>25</v>
      </c>
      <c r="J123">
        <v>271.25900000000001</v>
      </c>
      <c r="K123">
        <v>246.69800000000001</v>
      </c>
      <c r="L123">
        <v>244.11500000000001</v>
      </c>
      <c r="M123">
        <v>30.139900000000001</v>
      </c>
      <c r="N123">
        <v>30.837299999999999</v>
      </c>
      <c r="O123">
        <v>30.514399999999998</v>
      </c>
      <c r="P123">
        <v>29.888999999999999</v>
      </c>
      <c r="Q123">
        <v>30.751000000000001</v>
      </c>
      <c r="R123">
        <v>30.4207</v>
      </c>
      <c r="S123">
        <v>0.68455600000000005</v>
      </c>
      <c r="T123">
        <v>0.42870799999999998</v>
      </c>
      <c r="U123">
        <v>0.31019200000000002</v>
      </c>
      <c r="V123">
        <v>9</v>
      </c>
      <c r="W123">
        <v>8</v>
      </c>
      <c r="X123">
        <v>8</v>
      </c>
      <c r="Y123">
        <v>273.74900000000002</v>
      </c>
      <c r="Z123">
        <v>243.74700000000001</v>
      </c>
      <c r="AA123">
        <v>244.577</v>
      </c>
      <c r="AB123">
        <v>30.416499999999999</v>
      </c>
      <c r="AC123">
        <v>30.468399999999999</v>
      </c>
      <c r="AD123">
        <v>30.572099999999999</v>
      </c>
      <c r="AE123">
        <v>30.477599999999999</v>
      </c>
      <c r="AF123">
        <v>30.520399999999999</v>
      </c>
      <c r="AG123">
        <v>30.475999999999999</v>
      </c>
      <c r="AH123">
        <v>9</v>
      </c>
      <c r="AI123">
        <v>8</v>
      </c>
      <c r="AJ123">
        <v>8</v>
      </c>
    </row>
    <row r="124" spans="1:36">
      <c r="A124" t="s">
        <v>1319</v>
      </c>
      <c r="B124" t="s">
        <v>1320</v>
      </c>
      <c r="C124" t="s">
        <v>1321</v>
      </c>
      <c r="D124" t="s">
        <v>1320</v>
      </c>
      <c r="E124">
        <v>414.863</v>
      </c>
      <c r="F124">
        <v>31.912500000000001</v>
      </c>
      <c r="G124">
        <v>32.301400000000001</v>
      </c>
      <c r="H124">
        <v>0.97046500000000002</v>
      </c>
      <c r="I124">
        <v>13</v>
      </c>
      <c r="J124">
        <v>94.578800000000001</v>
      </c>
      <c r="K124">
        <v>192.11799999999999</v>
      </c>
      <c r="L124">
        <v>128.166</v>
      </c>
      <c r="M124">
        <v>31.526299999999999</v>
      </c>
      <c r="N124">
        <v>32.0197</v>
      </c>
      <c r="O124">
        <v>32.041400000000003</v>
      </c>
      <c r="P124">
        <v>31.1526</v>
      </c>
      <c r="Q124">
        <v>32.531700000000001</v>
      </c>
      <c r="R124">
        <v>32.068199999999997</v>
      </c>
      <c r="S124">
        <v>0.95737300000000003</v>
      </c>
      <c r="T124">
        <v>1.2495400000000001</v>
      </c>
      <c r="U124">
        <v>0.59965400000000002</v>
      </c>
      <c r="V124">
        <v>3</v>
      </c>
      <c r="W124">
        <v>6</v>
      </c>
      <c r="X124">
        <v>4</v>
      </c>
      <c r="Y124">
        <v>98.4679</v>
      </c>
      <c r="Z124">
        <v>189.614</v>
      </c>
      <c r="AA124">
        <v>126.78100000000001</v>
      </c>
      <c r="AB124">
        <v>32.822600000000001</v>
      </c>
      <c r="AC124">
        <v>31.6023</v>
      </c>
      <c r="AD124">
        <v>31.6953</v>
      </c>
      <c r="AE124">
        <v>32.923099999999998</v>
      </c>
      <c r="AF124">
        <v>31.577200000000001</v>
      </c>
      <c r="AG124">
        <v>31.819600000000001</v>
      </c>
      <c r="AH124">
        <v>3</v>
      </c>
      <c r="AI124">
        <v>6</v>
      </c>
      <c r="AJ124">
        <v>4</v>
      </c>
    </row>
    <row r="125" spans="1:36">
      <c r="A125" t="s">
        <v>550</v>
      </c>
      <c r="B125" t="s">
        <v>551</v>
      </c>
      <c r="C125" t="s">
        <v>552</v>
      </c>
      <c r="D125" t="s">
        <v>551</v>
      </c>
      <c r="E125">
        <v>101.33199999999999</v>
      </c>
      <c r="F125">
        <v>25.332999999999998</v>
      </c>
      <c r="G125">
        <v>25.418600000000001</v>
      </c>
      <c r="H125">
        <v>0.192943</v>
      </c>
      <c r="I125">
        <v>4</v>
      </c>
      <c r="J125">
        <v>75.883499999999998</v>
      </c>
      <c r="K125">
        <v>0</v>
      </c>
      <c r="L125">
        <v>25.448399999999999</v>
      </c>
      <c r="M125">
        <v>25.294499999999999</v>
      </c>
      <c r="N125" t="s">
        <v>6</v>
      </c>
      <c r="O125">
        <v>25.448399999999999</v>
      </c>
      <c r="P125">
        <v>25.391500000000001</v>
      </c>
      <c r="Q125" t="s">
        <v>6</v>
      </c>
      <c r="R125">
        <v>25.448399999999999</v>
      </c>
      <c r="S125">
        <v>0.21670500000000001</v>
      </c>
      <c r="T125" t="s">
        <v>6</v>
      </c>
      <c r="U125" t="s">
        <v>6</v>
      </c>
      <c r="V125">
        <v>3</v>
      </c>
      <c r="W125">
        <v>0</v>
      </c>
      <c r="X125">
        <v>1</v>
      </c>
      <c r="Y125">
        <v>50.837200000000003</v>
      </c>
      <c r="Z125">
        <v>25.448399999999999</v>
      </c>
      <c r="AA125">
        <v>25.046199999999999</v>
      </c>
      <c r="AB125">
        <v>25.418600000000001</v>
      </c>
      <c r="AC125">
        <v>25.448399999999999</v>
      </c>
      <c r="AD125">
        <v>25.046199999999999</v>
      </c>
      <c r="AE125">
        <v>25.418600000000001</v>
      </c>
      <c r="AF125">
        <v>25.448399999999999</v>
      </c>
      <c r="AG125">
        <v>25.046199999999999</v>
      </c>
      <c r="AH125">
        <v>2</v>
      </c>
      <c r="AI125">
        <v>1</v>
      </c>
      <c r="AJ125">
        <v>1</v>
      </c>
    </row>
    <row r="126" spans="1:36">
      <c r="A126" t="s">
        <v>556</v>
      </c>
      <c r="B126" t="s">
        <v>557</v>
      </c>
      <c r="C126" t="s">
        <v>558</v>
      </c>
      <c r="D126" t="s">
        <v>557</v>
      </c>
      <c r="E126">
        <v>256.21199999999999</v>
      </c>
      <c r="F126">
        <v>28.468</v>
      </c>
      <c r="G126">
        <v>28.376799999999999</v>
      </c>
      <c r="H126">
        <v>0.71286099999999997</v>
      </c>
      <c r="I126">
        <v>9</v>
      </c>
      <c r="J126">
        <v>168.85499999999999</v>
      </c>
      <c r="K126">
        <v>87.356300000000005</v>
      </c>
      <c r="L126">
        <v>0</v>
      </c>
      <c r="M126">
        <v>28.142600000000002</v>
      </c>
      <c r="N126">
        <v>29.1188</v>
      </c>
      <c r="O126" t="s">
        <v>6</v>
      </c>
      <c r="P126">
        <v>28.2927</v>
      </c>
      <c r="Q126">
        <v>29.4757</v>
      </c>
      <c r="R126" t="s">
        <v>6</v>
      </c>
      <c r="S126">
        <v>0.51070599999999999</v>
      </c>
      <c r="T126">
        <v>0.65396600000000005</v>
      </c>
      <c r="U126" t="s">
        <v>6</v>
      </c>
      <c r="V126">
        <v>6</v>
      </c>
      <c r="W126">
        <v>3</v>
      </c>
      <c r="X126">
        <v>0</v>
      </c>
      <c r="Y126">
        <v>84.473600000000005</v>
      </c>
      <c r="Z126">
        <v>87.369100000000003</v>
      </c>
      <c r="AA126">
        <v>84.368899999999996</v>
      </c>
      <c r="AB126">
        <v>28.157900000000001</v>
      </c>
      <c r="AC126">
        <v>29.123000000000001</v>
      </c>
      <c r="AD126">
        <v>28.123000000000001</v>
      </c>
      <c r="AE126">
        <v>28.364000000000001</v>
      </c>
      <c r="AF126">
        <v>29.4757</v>
      </c>
      <c r="AG126">
        <v>28.208600000000001</v>
      </c>
      <c r="AH126">
        <v>3</v>
      </c>
      <c r="AI126">
        <v>3</v>
      </c>
      <c r="AJ126">
        <v>3</v>
      </c>
    </row>
    <row r="127" spans="1:36">
      <c r="A127" t="s">
        <v>1322</v>
      </c>
      <c r="B127" t="s">
        <v>1323</v>
      </c>
      <c r="C127" t="s">
        <v>1324</v>
      </c>
      <c r="D127" t="s">
        <v>1323</v>
      </c>
      <c r="E127">
        <v>113.88</v>
      </c>
      <c r="F127">
        <v>28.470099999999999</v>
      </c>
      <c r="G127">
        <v>28.860600000000002</v>
      </c>
      <c r="H127">
        <v>0.87528499999999998</v>
      </c>
      <c r="I127">
        <v>4</v>
      </c>
      <c r="J127">
        <v>113.88</v>
      </c>
      <c r="K127">
        <v>0</v>
      </c>
      <c r="L127">
        <v>0</v>
      </c>
      <c r="M127">
        <v>28.470099999999999</v>
      </c>
      <c r="N127" t="s">
        <v>6</v>
      </c>
      <c r="O127" t="s">
        <v>6</v>
      </c>
      <c r="P127">
        <v>28.860600000000002</v>
      </c>
      <c r="Q127" t="s">
        <v>6</v>
      </c>
      <c r="R127" t="s">
        <v>6</v>
      </c>
      <c r="S127">
        <v>0.87528499999999998</v>
      </c>
      <c r="T127" t="s">
        <v>6</v>
      </c>
      <c r="U127" t="s">
        <v>6</v>
      </c>
      <c r="V127">
        <v>4</v>
      </c>
      <c r="W127">
        <v>0</v>
      </c>
      <c r="X127">
        <v>0</v>
      </c>
      <c r="Y127">
        <v>28.776700000000002</v>
      </c>
      <c r="Z127">
        <v>28.994399999999999</v>
      </c>
      <c r="AA127">
        <v>56.109299999999998</v>
      </c>
      <c r="AB127">
        <v>28.776700000000002</v>
      </c>
      <c r="AC127">
        <v>28.994399999999999</v>
      </c>
      <c r="AD127">
        <v>28.054600000000001</v>
      </c>
      <c r="AE127">
        <v>28.776700000000002</v>
      </c>
      <c r="AF127">
        <v>28.994399999999999</v>
      </c>
      <c r="AG127">
        <v>28.054600000000001</v>
      </c>
      <c r="AH127">
        <v>1</v>
      </c>
      <c r="AI127">
        <v>1</v>
      </c>
      <c r="AJ127">
        <v>2</v>
      </c>
    </row>
    <row r="128" spans="1:36">
      <c r="A128" t="s">
        <v>559</v>
      </c>
      <c r="B128" t="s">
        <v>560</v>
      </c>
      <c r="C128" t="s">
        <v>561</v>
      </c>
      <c r="D128" t="s">
        <v>560</v>
      </c>
      <c r="E128">
        <v>295.13499999999999</v>
      </c>
      <c r="F128">
        <v>26.830500000000001</v>
      </c>
      <c r="G128">
        <v>26.7714</v>
      </c>
      <c r="H128">
        <v>0.45823799999999998</v>
      </c>
      <c r="I128">
        <v>11</v>
      </c>
      <c r="J128">
        <v>107.661</v>
      </c>
      <c r="K128">
        <v>108.05800000000001</v>
      </c>
      <c r="L128">
        <v>79.415800000000004</v>
      </c>
      <c r="M128">
        <v>26.915199999999999</v>
      </c>
      <c r="N128">
        <v>27.014600000000002</v>
      </c>
      <c r="O128">
        <v>26.471900000000002</v>
      </c>
      <c r="P128">
        <v>26.8643</v>
      </c>
      <c r="Q128">
        <v>27.014299999999999</v>
      </c>
      <c r="R128">
        <v>26.495000000000001</v>
      </c>
      <c r="S128">
        <v>0.28098499999999998</v>
      </c>
      <c r="T128">
        <v>0.49394300000000002</v>
      </c>
      <c r="U128">
        <v>0.53900999999999999</v>
      </c>
      <c r="V128">
        <v>4</v>
      </c>
      <c r="W128">
        <v>4</v>
      </c>
      <c r="X128">
        <v>3</v>
      </c>
      <c r="Y128">
        <v>106.94499999999999</v>
      </c>
      <c r="Z128">
        <v>53.921199999999999</v>
      </c>
      <c r="AA128">
        <v>134.26900000000001</v>
      </c>
      <c r="AB128">
        <v>26.7362</v>
      </c>
      <c r="AC128">
        <v>26.960599999999999</v>
      </c>
      <c r="AD128">
        <v>26.8538</v>
      </c>
      <c r="AE128">
        <v>26.686900000000001</v>
      </c>
      <c r="AF128">
        <v>26.960599999999999</v>
      </c>
      <c r="AG128">
        <v>26.9572</v>
      </c>
      <c r="AH128">
        <v>4</v>
      </c>
      <c r="AI128">
        <v>2</v>
      </c>
      <c r="AJ128">
        <v>5</v>
      </c>
    </row>
    <row r="129" spans="1:36">
      <c r="A129" t="s">
        <v>1325</v>
      </c>
      <c r="B129" t="s">
        <v>1326</v>
      </c>
      <c r="C129" t="s">
        <v>1327</v>
      </c>
      <c r="D129" t="s">
        <v>1326</v>
      </c>
      <c r="E129">
        <v>327.20999999999998</v>
      </c>
      <c r="F129">
        <v>27.267499999999998</v>
      </c>
      <c r="G129">
        <v>27.464300000000001</v>
      </c>
      <c r="H129">
        <v>0.58358100000000002</v>
      </c>
      <c r="I129">
        <v>12</v>
      </c>
      <c r="J129">
        <v>108.748</v>
      </c>
      <c r="K129">
        <v>190.32400000000001</v>
      </c>
      <c r="L129">
        <v>28.138000000000002</v>
      </c>
      <c r="M129">
        <v>27.187000000000001</v>
      </c>
      <c r="N129">
        <v>27.1892</v>
      </c>
      <c r="O129">
        <v>28.138000000000002</v>
      </c>
      <c r="P129">
        <v>27.497399999999999</v>
      </c>
      <c r="Q129">
        <v>27.221599999999999</v>
      </c>
      <c r="R129">
        <v>28.138000000000002</v>
      </c>
      <c r="S129">
        <v>0.75543400000000005</v>
      </c>
      <c r="T129">
        <v>0.448625</v>
      </c>
      <c r="U129" t="s">
        <v>6</v>
      </c>
      <c r="V129">
        <v>4</v>
      </c>
      <c r="W129">
        <v>7</v>
      </c>
      <c r="X129">
        <v>1</v>
      </c>
      <c r="Y129">
        <v>134.62299999999999</v>
      </c>
      <c r="Z129">
        <v>109.79900000000001</v>
      </c>
      <c r="AA129">
        <v>82.788300000000007</v>
      </c>
      <c r="AB129">
        <v>26.924600000000002</v>
      </c>
      <c r="AC129">
        <v>27.4498</v>
      </c>
      <c r="AD129">
        <v>27.5961</v>
      </c>
      <c r="AE129">
        <v>26.8064</v>
      </c>
      <c r="AF129">
        <v>27.495799999999999</v>
      </c>
      <c r="AG129">
        <v>27.604600000000001</v>
      </c>
      <c r="AH129">
        <v>5</v>
      </c>
      <c r="AI129">
        <v>4</v>
      </c>
      <c r="AJ129">
        <v>3</v>
      </c>
    </row>
    <row r="130" spans="1:36">
      <c r="A130" t="s">
        <v>1328</v>
      </c>
      <c r="B130" t="s">
        <v>1329</v>
      </c>
      <c r="C130" t="s">
        <v>1330</v>
      </c>
      <c r="D130" t="s">
        <v>1329</v>
      </c>
      <c r="E130">
        <v>304.05500000000001</v>
      </c>
      <c r="F130">
        <v>27.641400000000001</v>
      </c>
      <c r="G130">
        <v>27.677199999999999</v>
      </c>
      <c r="H130">
        <v>0.71670800000000001</v>
      </c>
      <c r="I130">
        <v>11</v>
      </c>
      <c r="J130">
        <v>167.17099999999999</v>
      </c>
      <c r="K130">
        <v>109.675</v>
      </c>
      <c r="L130">
        <v>27.2087</v>
      </c>
      <c r="M130">
        <v>27.861899999999999</v>
      </c>
      <c r="N130">
        <v>27.418800000000001</v>
      </c>
      <c r="O130">
        <v>27.2087</v>
      </c>
      <c r="P130">
        <v>27.8126</v>
      </c>
      <c r="Q130">
        <v>27.689599999999999</v>
      </c>
      <c r="R130">
        <v>27.2087</v>
      </c>
      <c r="S130">
        <v>0.64457299999999995</v>
      </c>
      <c r="T130">
        <v>0.891127</v>
      </c>
      <c r="U130" t="s">
        <v>6</v>
      </c>
      <c r="V130">
        <v>6</v>
      </c>
      <c r="W130">
        <v>4</v>
      </c>
      <c r="X130">
        <v>1</v>
      </c>
      <c r="Y130">
        <v>55.5899</v>
      </c>
      <c r="Z130">
        <v>140.12100000000001</v>
      </c>
      <c r="AA130">
        <v>108.34399999999999</v>
      </c>
      <c r="AB130">
        <v>27.795000000000002</v>
      </c>
      <c r="AC130">
        <v>28.0242</v>
      </c>
      <c r="AD130">
        <v>27.086099999999998</v>
      </c>
      <c r="AE130">
        <v>27.795000000000002</v>
      </c>
      <c r="AF130">
        <v>28.061699999999998</v>
      </c>
      <c r="AG130">
        <v>27.235499999999998</v>
      </c>
      <c r="AH130">
        <v>2</v>
      </c>
      <c r="AI130">
        <v>5</v>
      </c>
      <c r="AJ130">
        <v>4</v>
      </c>
    </row>
    <row r="131" spans="1:36">
      <c r="A131" t="s">
        <v>1334</v>
      </c>
      <c r="B131" t="s">
        <v>1335</v>
      </c>
      <c r="C131" t="s">
        <v>1336</v>
      </c>
      <c r="D131" t="s">
        <v>1335</v>
      </c>
      <c r="E131">
        <v>579.06200000000001</v>
      </c>
      <c r="F131">
        <v>26.321000000000002</v>
      </c>
      <c r="G131">
        <v>26.224499999999999</v>
      </c>
      <c r="H131">
        <v>0.80168099999999998</v>
      </c>
      <c r="I131">
        <v>22</v>
      </c>
      <c r="J131">
        <v>184.983</v>
      </c>
      <c r="K131">
        <v>184.85900000000001</v>
      </c>
      <c r="L131">
        <v>209.22</v>
      </c>
      <c r="M131">
        <v>26.426100000000002</v>
      </c>
      <c r="N131">
        <v>26.4084</v>
      </c>
      <c r="O131">
        <v>26.1525</v>
      </c>
      <c r="P131">
        <v>26.6327</v>
      </c>
      <c r="Q131">
        <v>26.0868</v>
      </c>
      <c r="R131">
        <v>26.1693</v>
      </c>
      <c r="S131">
        <v>0.51523399999999997</v>
      </c>
      <c r="T131">
        <v>1.1100000000000001</v>
      </c>
      <c r="U131">
        <v>0.77025900000000003</v>
      </c>
      <c r="V131">
        <v>7</v>
      </c>
      <c r="W131">
        <v>7</v>
      </c>
      <c r="X131">
        <v>8</v>
      </c>
      <c r="Y131">
        <v>155.42099999999999</v>
      </c>
      <c r="Z131">
        <v>214.38800000000001</v>
      </c>
      <c r="AA131">
        <v>209.25299999999999</v>
      </c>
      <c r="AB131">
        <v>25.903500000000001</v>
      </c>
      <c r="AC131">
        <v>26.798500000000001</v>
      </c>
      <c r="AD131">
        <v>26.156600000000001</v>
      </c>
      <c r="AE131">
        <v>26.1753</v>
      </c>
      <c r="AF131">
        <v>26.772099999999998</v>
      </c>
      <c r="AG131">
        <v>26.0244</v>
      </c>
      <c r="AH131">
        <v>6</v>
      </c>
      <c r="AI131">
        <v>8</v>
      </c>
      <c r="AJ131">
        <v>8</v>
      </c>
    </row>
    <row r="132" spans="1:36">
      <c r="A132" t="s">
        <v>1340</v>
      </c>
      <c r="B132" t="s">
        <v>1341</v>
      </c>
      <c r="C132" t="s">
        <v>1342</v>
      </c>
      <c r="D132" t="s">
        <v>1341</v>
      </c>
      <c r="E132">
        <v>499.00200000000001</v>
      </c>
      <c r="F132">
        <v>31.1876</v>
      </c>
      <c r="G132">
        <v>31.1419</v>
      </c>
      <c r="H132">
        <v>0.89001799999999998</v>
      </c>
      <c r="I132">
        <v>16</v>
      </c>
      <c r="J132">
        <v>184.66800000000001</v>
      </c>
      <c r="K132">
        <v>123.864</v>
      </c>
      <c r="L132">
        <v>190.471</v>
      </c>
      <c r="M132">
        <v>30.777999999999999</v>
      </c>
      <c r="N132">
        <v>30.965900000000001</v>
      </c>
      <c r="O132">
        <v>31.745100000000001</v>
      </c>
      <c r="P132">
        <v>30.959</v>
      </c>
      <c r="Q132">
        <v>31.1419</v>
      </c>
      <c r="R132">
        <v>31.546199999999999</v>
      </c>
      <c r="S132">
        <v>0.59884899999999996</v>
      </c>
      <c r="T132">
        <v>0.84816400000000003</v>
      </c>
      <c r="U132">
        <v>0.98617200000000005</v>
      </c>
      <c r="V132">
        <v>6</v>
      </c>
      <c r="W132">
        <v>4</v>
      </c>
      <c r="X132">
        <v>6</v>
      </c>
      <c r="Y132">
        <v>251.46299999999999</v>
      </c>
      <c r="Z132">
        <v>92.873900000000006</v>
      </c>
      <c r="AA132">
        <v>154.666</v>
      </c>
      <c r="AB132">
        <v>31.4328</v>
      </c>
      <c r="AC132">
        <v>30.957999999999998</v>
      </c>
      <c r="AD132">
        <v>30.9331</v>
      </c>
      <c r="AE132">
        <v>31.1419</v>
      </c>
      <c r="AF132">
        <v>31.436900000000001</v>
      </c>
      <c r="AG132">
        <v>31.059899999999999</v>
      </c>
      <c r="AH132">
        <v>8</v>
      </c>
      <c r="AI132">
        <v>3</v>
      </c>
      <c r="AJ132">
        <v>5</v>
      </c>
    </row>
    <row r="133" spans="1:36">
      <c r="A133" t="s">
        <v>1343</v>
      </c>
      <c r="B133" t="s">
        <v>1344</v>
      </c>
      <c r="C133" t="s">
        <v>1345</v>
      </c>
      <c r="D133" t="s">
        <v>1344</v>
      </c>
      <c r="E133">
        <v>23.1586</v>
      </c>
      <c r="F133">
        <v>23.1586</v>
      </c>
      <c r="G133">
        <v>23.1586</v>
      </c>
      <c r="H133" t="s">
        <v>6</v>
      </c>
      <c r="I133">
        <v>1</v>
      </c>
      <c r="J133">
        <v>0</v>
      </c>
      <c r="K133">
        <v>23.1586</v>
      </c>
      <c r="L133">
        <v>0</v>
      </c>
      <c r="M133" t="s">
        <v>6</v>
      </c>
      <c r="N133">
        <v>23.1586</v>
      </c>
      <c r="O133" t="s">
        <v>6</v>
      </c>
      <c r="P133" t="s">
        <v>6</v>
      </c>
      <c r="Q133">
        <v>23.1586</v>
      </c>
      <c r="R133" t="s">
        <v>6</v>
      </c>
      <c r="S133" t="s">
        <v>6</v>
      </c>
      <c r="T133" t="s">
        <v>6</v>
      </c>
      <c r="U133" t="s">
        <v>6</v>
      </c>
      <c r="V133">
        <v>0</v>
      </c>
      <c r="W133">
        <v>1</v>
      </c>
      <c r="X133">
        <v>0</v>
      </c>
      <c r="Y133">
        <v>23.1586</v>
      </c>
      <c r="Z133">
        <v>0</v>
      </c>
      <c r="AA133">
        <v>0</v>
      </c>
      <c r="AB133">
        <v>23.1586</v>
      </c>
      <c r="AC133" t="s">
        <v>6</v>
      </c>
      <c r="AD133" t="s">
        <v>6</v>
      </c>
      <c r="AE133">
        <v>23.1586</v>
      </c>
      <c r="AF133" t="s">
        <v>6</v>
      </c>
      <c r="AG133" t="s">
        <v>6</v>
      </c>
      <c r="AH133">
        <v>1</v>
      </c>
      <c r="AI133">
        <v>0</v>
      </c>
      <c r="AJ133">
        <v>0</v>
      </c>
    </row>
    <row r="134" spans="1:36">
      <c r="A134" t="s">
        <v>577</v>
      </c>
      <c r="B134" t="s">
        <v>578</v>
      </c>
      <c r="C134" t="s">
        <v>579</v>
      </c>
      <c r="D134" t="s">
        <v>578</v>
      </c>
      <c r="E134">
        <v>791.31100000000004</v>
      </c>
      <c r="F134">
        <v>30.434999999999999</v>
      </c>
      <c r="G134">
        <v>30.474799999999998</v>
      </c>
      <c r="H134">
        <v>0.55111200000000005</v>
      </c>
      <c r="I134">
        <v>26</v>
      </c>
      <c r="J134">
        <v>271.07600000000002</v>
      </c>
      <c r="K134">
        <v>276.05099999999999</v>
      </c>
      <c r="L134">
        <v>244.184</v>
      </c>
      <c r="M134">
        <v>30.119499999999999</v>
      </c>
      <c r="N134">
        <v>30.6723</v>
      </c>
      <c r="O134">
        <v>30.523</v>
      </c>
      <c r="P134">
        <v>29.9131</v>
      </c>
      <c r="Q134">
        <v>30.549700000000001</v>
      </c>
      <c r="R134">
        <v>30.445399999999999</v>
      </c>
      <c r="S134">
        <v>0.65656199999999998</v>
      </c>
      <c r="T134">
        <v>0.53287499999999999</v>
      </c>
      <c r="U134">
        <v>0.24143300000000001</v>
      </c>
      <c r="V134">
        <v>9</v>
      </c>
      <c r="W134">
        <v>9</v>
      </c>
      <c r="X134">
        <v>8</v>
      </c>
      <c r="Y134">
        <v>273.678</v>
      </c>
      <c r="Z134">
        <v>273.31200000000001</v>
      </c>
      <c r="AA134">
        <v>244.321</v>
      </c>
      <c r="AB134">
        <v>30.4086</v>
      </c>
      <c r="AC134">
        <v>30.367999999999999</v>
      </c>
      <c r="AD134">
        <v>30.540099999999999</v>
      </c>
      <c r="AE134">
        <v>30.486799999999999</v>
      </c>
      <c r="AF134">
        <v>30.3474</v>
      </c>
      <c r="AG134">
        <v>30.491900000000001</v>
      </c>
      <c r="AH134">
        <v>9</v>
      </c>
      <c r="AI134">
        <v>9</v>
      </c>
      <c r="AJ134">
        <v>8</v>
      </c>
    </row>
    <row r="135" spans="1:36">
      <c r="A135" t="s">
        <v>583</v>
      </c>
      <c r="B135" t="s">
        <v>584</v>
      </c>
      <c r="C135" t="s">
        <v>585</v>
      </c>
      <c r="D135" t="s">
        <v>584</v>
      </c>
      <c r="E135">
        <v>682.55700000000002</v>
      </c>
      <c r="F135">
        <v>28.439900000000002</v>
      </c>
      <c r="G135">
        <v>28.3782</v>
      </c>
      <c r="H135">
        <v>0.47222399999999998</v>
      </c>
      <c r="I135">
        <v>24</v>
      </c>
      <c r="J135">
        <v>255.20699999999999</v>
      </c>
      <c r="K135">
        <v>197.53700000000001</v>
      </c>
      <c r="L135">
        <v>229.81200000000001</v>
      </c>
      <c r="M135">
        <v>28.356400000000001</v>
      </c>
      <c r="N135">
        <v>28.2196</v>
      </c>
      <c r="O135">
        <v>28.726500000000001</v>
      </c>
      <c r="P135">
        <v>28.330300000000001</v>
      </c>
      <c r="Q135">
        <v>27.885400000000001</v>
      </c>
      <c r="R135">
        <v>28.836200000000002</v>
      </c>
      <c r="S135">
        <v>0.33993499999999999</v>
      </c>
      <c r="T135">
        <v>0.60442799999999997</v>
      </c>
      <c r="U135">
        <v>0.36896899999999999</v>
      </c>
      <c r="V135">
        <v>9</v>
      </c>
      <c r="W135">
        <v>7</v>
      </c>
      <c r="X135">
        <v>8</v>
      </c>
      <c r="Y135">
        <v>198.886</v>
      </c>
      <c r="Z135">
        <v>254.53</v>
      </c>
      <c r="AA135">
        <v>229.14099999999999</v>
      </c>
      <c r="AB135">
        <v>28.412199999999999</v>
      </c>
      <c r="AC135">
        <v>28.281099999999999</v>
      </c>
      <c r="AD135">
        <v>28.642600000000002</v>
      </c>
      <c r="AE135">
        <v>28.330300000000001</v>
      </c>
      <c r="AF135">
        <v>28.262799999999999</v>
      </c>
      <c r="AG135">
        <v>28.7273</v>
      </c>
      <c r="AH135">
        <v>7</v>
      </c>
      <c r="AI135">
        <v>9</v>
      </c>
      <c r="AJ135">
        <v>8</v>
      </c>
    </row>
    <row r="136" spans="1:36">
      <c r="A136" t="s">
        <v>72</v>
      </c>
      <c r="B136" t="s">
        <v>73</v>
      </c>
      <c r="C136" t="s">
        <v>74</v>
      </c>
      <c r="D136" t="s">
        <v>73</v>
      </c>
      <c r="E136">
        <v>195.26400000000001</v>
      </c>
      <c r="F136">
        <v>27.8948</v>
      </c>
      <c r="G136">
        <v>28.2056</v>
      </c>
      <c r="H136">
        <v>0.79598000000000002</v>
      </c>
      <c r="I136">
        <v>7</v>
      </c>
      <c r="J136">
        <v>0</v>
      </c>
      <c r="K136">
        <v>26.731000000000002</v>
      </c>
      <c r="L136">
        <v>168.53299999999999</v>
      </c>
      <c r="M136" t="s">
        <v>6</v>
      </c>
      <c r="N136">
        <v>26.731000000000002</v>
      </c>
      <c r="O136">
        <v>28.088799999999999</v>
      </c>
      <c r="P136" t="s">
        <v>6</v>
      </c>
      <c r="Q136">
        <v>26.731000000000002</v>
      </c>
      <c r="R136">
        <v>28.244199999999999</v>
      </c>
      <c r="S136" t="s">
        <v>6</v>
      </c>
      <c r="T136" t="s">
        <v>6</v>
      </c>
      <c r="U136">
        <v>0.666551</v>
      </c>
      <c r="V136">
        <v>0</v>
      </c>
      <c r="W136">
        <v>1</v>
      </c>
      <c r="X136">
        <v>6</v>
      </c>
      <c r="Y136">
        <v>57.078200000000002</v>
      </c>
      <c r="Z136">
        <v>27.933700000000002</v>
      </c>
      <c r="AA136">
        <v>110.252</v>
      </c>
      <c r="AB136">
        <v>28.539100000000001</v>
      </c>
      <c r="AC136">
        <v>27.933700000000002</v>
      </c>
      <c r="AD136">
        <v>27.562899999999999</v>
      </c>
      <c r="AE136">
        <v>28.539100000000001</v>
      </c>
      <c r="AF136">
        <v>27.933700000000002</v>
      </c>
      <c r="AG136">
        <v>27.532399999999999</v>
      </c>
      <c r="AH136">
        <v>2</v>
      </c>
      <c r="AI136">
        <v>1</v>
      </c>
      <c r="AJ136">
        <v>4</v>
      </c>
    </row>
    <row r="137" spans="1:36">
      <c r="A137" t="s">
        <v>589</v>
      </c>
      <c r="B137" t="s">
        <v>590</v>
      </c>
      <c r="C137" t="s">
        <v>591</v>
      </c>
      <c r="D137" t="s">
        <v>590</v>
      </c>
      <c r="E137">
        <v>637.10500000000002</v>
      </c>
      <c r="F137">
        <v>28.959299999999999</v>
      </c>
      <c r="G137">
        <v>28.765599999999999</v>
      </c>
      <c r="H137">
        <v>1.0817099999999999</v>
      </c>
      <c r="I137">
        <v>22</v>
      </c>
      <c r="J137">
        <v>198.98099999999999</v>
      </c>
      <c r="K137">
        <v>204.99100000000001</v>
      </c>
      <c r="L137">
        <v>233.13399999999999</v>
      </c>
      <c r="M137">
        <v>28.425899999999999</v>
      </c>
      <c r="N137">
        <v>29.284400000000002</v>
      </c>
      <c r="O137">
        <v>29.1417</v>
      </c>
      <c r="P137">
        <v>28.577000000000002</v>
      </c>
      <c r="Q137">
        <v>29.3552</v>
      </c>
      <c r="R137">
        <v>28.871400000000001</v>
      </c>
      <c r="S137">
        <v>0.44536900000000001</v>
      </c>
      <c r="T137">
        <v>1.3447199999999999</v>
      </c>
      <c r="U137">
        <v>1.16706</v>
      </c>
      <c r="V137">
        <v>7</v>
      </c>
      <c r="W137">
        <v>7</v>
      </c>
      <c r="X137">
        <v>8</v>
      </c>
      <c r="Y137">
        <v>235.78</v>
      </c>
      <c r="Z137">
        <v>226.941</v>
      </c>
      <c r="AA137">
        <v>174.38399999999999</v>
      </c>
      <c r="AB137">
        <v>29.4726</v>
      </c>
      <c r="AC137">
        <v>28.367599999999999</v>
      </c>
      <c r="AD137">
        <v>29.064</v>
      </c>
      <c r="AE137">
        <v>29.139399999999998</v>
      </c>
      <c r="AF137">
        <v>28.4419</v>
      </c>
      <c r="AG137">
        <v>28.765999999999998</v>
      </c>
      <c r="AH137">
        <v>8</v>
      </c>
      <c r="AI137">
        <v>8</v>
      </c>
      <c r="AJ137">
        <v>6</v>
      </c>
    </row>
    <row r="138" spans="1:36">
      <c r="A138" t="s">
        <v>592</v>
      </c>
      <c r="B138" t="s">
        <v>593</v>
      </c>
      <c r="C138" t="s">
        <v>594</v>
      </c>
      <c r="D138" t="s">
        <v>593</v>
      </c>
      <c r="E138">
        <v>52.628100000000003</v>
      </c>
      <c r="F138">
        <v>26.3141</v>
      </c>
      <c r="G138">
        <v>26.3141</v>
      </c>
      <c r="H138">
        <v>0.93143900000000002</v>
      </c>
      <c r="I138">
        <v>2</v>
      </c>
      <c r="J138">
        <v>25.6554</v>
      </c>
      <c r="K138">
        <v>26.9727</v>
      </c>
      <c r="L138">
        <v>0</v>
      </c>
      <c r="M138">
        <v>25.6554</v>
      </c>
      <c r="N138">
        <v>26.9727</v>
      </c>
      <c r="O138" t="s">
        <v>6</v>
      </c>
      <c r="P138">
        <v>25.6554</v>
      </c>
      <c r="Q138">
        <v>26.9727</v>
      </c>
      <c r="R138" t="s">
        <v>6</v>
      </c>
      <c r="S138" t="s">
        <v>6</v>
      </c>
      <c r="T138" t="s">
        <v>6</v>
      </c>
      <c r="U138" t="s">
        <v>6</v>
      </c>
      <c r="V138">
        <v>1</v>
      </c>
      <c r="W138">
        <v>1</v>
      </c>
      <c r="X138">
        <v>0</v>
      </c>
      <c r="Y138">
        <v>0</v>
      </c>
      <c r="Z138">
        <v>26.9727</v>
      </c>
      <c r="AA138">
        <v>25.6554</v>
      </c>
      <c r="AB138" t="s">
        <v>6</v>
      </c>
      <c r="AC138">
        <v>26.9727</v>
      </c>
      <c r="AD138">
        <v>25.6554</v>
      </c>
      <c r="AE138" t="s">
        <v>6</v>
      </c>
      <c r="AF138">
        <v>26.9727</v>
      </c>
      <c r="AG138">
        <v>25.6554</v>
      </c>
      <c r="AH138">
        <v>0</v>
      </c>
      <c r="AI138">
        <v>1</v>
      </c>
      <c r="AJ138">
        <v>1</v>
      </c>
    </row>
    <row r="139" spans="1:36">
      <c r="A139" t="s">
        <v>1349</v>
      </c>
      <c r="B139" t="s">
        <v>1350</v>
      </c>
      <c r="C139" t="s">
        <v>1351</v>
      </c>
      <c r="D139" t="s">
        <v>1350</v>
      </c>
      <c r="E139">
        <v>484.82799999999997</v>
      </c>
      <c r="F139">
        <v>30.3018</v>
      </c>
      <c r="G139">
        <v>30.1997</v>
      </c>
      <c r="H139">
        <v>0.66745399999999999</v>
      </c>
      <c r="I139">
        <v>16</v>
      </c>
      <c r="J139">
        <v>183.161</v>
      </c>
      <c r="K139">
        <v>149.565</v>
      </c>
      <c r="L139">
        <v>152.102</v>
      </c>
      <c r="M139">
        <v>30.526800000000001</v>
      </c>
      <c r="N139">
        <v>29.9131</v>
      </c>
      <c r="O139">
        <v>30.420400000000001</v>
      </c>
      <c r="P139">
        <v>30.397200000000002</v>
      </c>
      <c r="Q139">
        <v>29.989699999999999</v>
      </c>
      <c r="R139">
        <v>30.1721</v>
      </c>
      <c r="S139">
        <v>0.54395499999999997</v>
      </c>
      <c r="T139">
        <v>0.70727899999999999</v>
      </c>
      <c r="U139">
        <v>0.71976200000000001</v>
      </c>
      <c r="V139">
        <v>6</v>
      </c>
      <c r="W139">
        <v>5</v>
      </c>
      <c r="X139">
        <v>5</v>
      </c>
      <c r="Y139">
        <v>152.524</v>
      </c>
      <c r="Z139">
        <v>151.5</v>
      </c>
      <c r="AA139">
        <v>180.80500000000001</v>
      </c>
      <c r="AB139">
        <v>30.504799999999999</v>
      </c>
      <c r="AC139">
        <v>30.299900000000001</v>
      </c>
      <c r="AD139">
        <v>30.1341</v>
      </c>
      <c r="AE139">
        <v>30.2043</v>
      </c>
      <c r="AF139">
        <v>30.1951</v>
      </c>
      <c r="AG139">
        <v>30.056899999999999</v>
      </c>
      <c r="AH139">
        <v>5</v>
      </c>
      <c r="AI139">
        <v>5</v>
      </c>
      <c r="AJ139">
        <v>6</v>
      </c>
    </row>
    <row r="140" spans="1:36">
      <c r="A140" t="s">
        <v>595</v>
      </c>
      <c r="B140" t="s">
        <v>596</v>
      </c>
      <c r="C140" t="s">
        <v>597</v>
      </c>
      <c r="D140" t="s">
        <v>596</v>
      </c>
      <c r="E140">
        <v>134.61000000000001</v>
      </c>
      <c r="F140">
        <v>26.922000000000001</v>
      </c>
      <c r="G140">
        <v>26.5153</v>
      </c>
      <c r="H140">
        <v>0.76710699999999998</v>
      </c>
      <c r="I140">
        <v>5</v>
      </c>
      <c r="J140">
        <v>106.693</v>
      </c>
      <c r="K140">
        <v>27.9176</v>
      </c>
      <c r="L140">
        <v>0</v>
      </c>
      <c r="M140">
        <v>26.673100000000002</v>
      </c>
      <c r="N140">
        <v>27.9176</v>
      </c>
      <c r="O140" t="s">
        <v>6</v>
      </c>
      <c r="P140">
        <v>26.463000000000001</v>
      </c>
      <c r="Q140">
        <v>27.9176</v>
      </c>
      <c r="R140" t="s">
        <v>6</v>
      </c>
      <c r="S140">
        <v>0.60958699999999999</v>
      </c>
      <c r="T140" t="s">
        <v>6</v>
      </c>
      <c r="U140" t="s">
        <v>6</v>
      </c>
      <c r="V140">
        <v>4</v>
      </c>
      <c r="W140">
        <v>1</v>
      </c>
      <c r="X140">
        <v>0</v>
      </c>
      <c r="Y140">
        <v>0</v>
      </c>
      <c r="Z140">
        <v>52.926099999999998</v>
      </c>
      <c r="AA140">
        <v>81.684100000000001</v>
      </c>
      <c r="AB140" t="s">
        <v>6</v>
      </c>
      <c r="AC140">
        <v>26.463000000000001</v>
      </c>
      <c r="AD140">
        <v>27.228000000000002</v>
      </c>
      <c r="AE140" t="s">
        <v>6</v>
      </c>
      <c r="AF140">
        <v>26.463000000000001</v>
      </c>
      <c r="AG140">
        <v>27.566199999999998</v>
      </c>
      <c r="AH140">
        <v>0</v>
      </c>
      <c r="AI140">
        <v>2</v>
      </c>
      <c r="AJ140">
        <v>3</v>
      </c>
    </row>
    <row r="141" spans="1:36">
      <c r="A141" t="s">
        <v>605</v>
      </c>
      <c r="B141" t="s">
        <v>606</v>
      </c>
      <c r="C141" t="s">
        <v>607</v>
      </c>
      <c r="D141" t="s">
        <v>606</v>
      </c>
      <c r="E141">
        <v>573.33600000000001</v>
      </c>
      <c r="F141">
        <v>28.666799999999999</v>
      </c>
      <c r="G141">
        <v>28.720400000000001</v>
      </c>
      <c r="H141">
        <v>0.56050999999999995</v>
      </c>
      <c r="I141">
        <v>20</v>
      </c>
      <c r="J141">
        <v>230.20099999999999</v>
      </c>
      <c r="K141">
        <v>199.71899999999999</v>
      </c>
      <c r="L141">
        <v>143.416</v>
      </c>
      <c r="M141">
        <v>28.775099999999998</v>
      </c>
      <c r="N141">
        <v>28.531300000000002</v>
      </c>
      <c r="O141">
        <v>28.683199999999999</v>
      </c>
      <c r="P141">
        <v>28.803699999999999</v>
      </c>
      <c r="Q141">
        <v>28.364000000000001</v>
      </c>
      <c r="R141">
        <v>28.987200000000001</v>
      </c>
      <c r="S141">
        <v>0.29234700000000002</v>
      </c>
      <c r="T141">
        <v>0.62250300000000003</v>
      </c>
      <c r="U141">
        <v>0.83996000000000004</v>
      </c>
      <c r="V141">
        <v>8</v>
      </c>
      <c r="W141">
        <v>7</v>
      </c>
      <c r="X141">
        <v>5</v>
      </c>
      <c r="Y141">
        <v>257.75</v>
      </c>
      <c r="Z141">
        <v>114.71</v>
      </c>
      <c r="AA141">
        <v>200.876</v>
      </c>
      <c r="AB141">
        <v>28.6389</v>
      </c>
      <c r="AC141">
        <v>28.677499999999998</v>
      </c>
      <c r="AD141">
        <v>28.6965</v>
      </c>
      <c r="AE141">
        <v>28.673999999999999</v>
      </c>
      <c r="AF141">
        <v>28.686900000000001</v>
      </c>
      <c r="AG141">
        <v>28.7667</v>
      </c>
      <c r="AH141">
        <v>9</v>
      </c>
      <c r="AI141">
        <v>4</v>
      </c>
      <c r="AJ141">
        <v>7</v>
      </c>
    </row>
    <row r="142" spans="1:36">
      <c r="A142" t="s">
        <v>608</v>
      </c>
      <c r="B142" t="s">
        <v>609</v>
      </c>
      <c r="C142" t="s">
        <v>610</v>
      </c>
      <c r="D142" t="s">
        <v>611</v>
      </c>
      <c r="E142">
        <v>816.56799999999998</v>
      </c>
      <c r="F142">
        <v>31.406500000000001</v>
      </c>
      <c r="G142">
        <v>31.552299999999999</v>
      </c>
      <c r="H142">
        <v>0.89665600000000001</v>
      </c>
      <c r="I142">
        <v>26</v>
      </c>
      <c r="J142">
        <v>276.61200000000002</v>
      </c>
      <c r="K142">
        <v>252.297</v>
      </c>
      <c r="L142">
        <v>287.65899999999999</v>
      </c>
      <c r="M142">
        <v>30.7346</v>
      </c>
      <c r="N142">
        <v>31.537099999999999</v>
      </c>
      <c r="O142">
        <v>31.9621</v>
      </c>
      <c r="P142">
        <v>30.788499999999999</v>
      </c>
      <c r="Q142">
        <v>31.532</v>
      </c>
      <c r="R142">
        <v>31.95</v>
      </c>
      <c r="S142">
        <v>1.07666</v>
      </c>
      <c r="T142">
        <v>0.30044900000000002</v>
      </c>
      <c r="U142">
        <v>0.63414800000000004</v>
      </c>
      <c r="V142">
        <v>9</v>
      </c>
      <c r="W142">
        <v>8</v>
      </c>
      <c r="X142">
        <v>9</v>
      </c>
      <c r="Y142">
        <v>254.80199999999999</v>
      </c>
      <c r="Z142">
        <v>279.13400000000001</v>
      </c>
      <c r="AA142">
        <v>282.63099999999997</v>
      </c>
      <c r="AB142">
        <v>31.850300000000001</v>
      </c>
      <c r="AC142">
        <v>31.014900000000001</v>
      </c>
      <c r="AD142">
        <v>31.403500000000001</v>
      </c>
      <c r="AE142">
        <v>31.944099999999999</v>
      </c>
      <c r="AF142">
        <v>31.428000000000001</v>
      </c>
      <c r="AG142">
        <v>31.3873</v>
      </c>
      <c r="AH142">
        <v>8</v>
      </c>
      <c r="AI142">
        <v>9</v>
      </c>
      <c r="AJ142">
        <v>9</v>
      </c>
    </row>
    <row r="143" spans="1:36">
      <c r="A143" t="s">
        <v>612</v>
      </c>
      <c r="B143" t="s">
        <v>613</v>
      </c>
      <c r="C143" t="s">
        <v>614</v>
      </c>
      <c r="D143" t="s">
        <v>613</v>
      </c>
      <c r="E143">
        <v>731.39499999999998</v>
      </c>
      <c r="F143">
        <v>28.130600000000001</v>
      </c>
      <c r="G143">
        <v>28.086300000000001</v>
      </c>
      <c r="H143">
        <v>0.32106000000000001</v>
      </c>
      <c r="I143">
        <v>26</v>
      </c>
      <c r="J143">
        <v>225.422</v>
      </c>
      <c r="K143">
        <v>254.31800000000001</v>
      </c>
      <c r="L143">
        <v>251.655</v>
      </c>
      <c r="M143">
        <v>28.177800000000001</v>
      </c>
      <c r="N143">
        <v>28.2576</v>
      </c>
      <c r="O143">
        <v>27.961600000000001</v>
      </c>
      <c r="P143">
        <v>28.2028</v>
      </c>
      <c r="Q143">
        <v>28.257300000000001</v>
      </c>
      <c r="R143">
        <v>27.800999999999998</v>
      </c>
      <c r="S143">
        <v>0.23960100000000001</v>
      </c>
      <c r="T143">
        <v>0.28747699999999998</v>
      </c>
      <c r="U143">
        <v>0.36982500000000001</v>
      </c>
      <c r="V143">
        <v>8</v>
      </c>
      <c r="W143">
        <v>9</v>
      </c>
      <c r="X143">
        <v>9</v>
      </c>
      <c r="Y143">
        <v>225.458</v>
      </c>
      <c r="Z143">
        <v>252.28200000000001</v>
      </c>
      <c r="AA143">
        <v>253.655</v>
      </c>
      <c r="AB143">
        <v>28.182200000000002</v>
      </c>
      <c r="AC143">
        <v>28.031300000000002</v>
      </c>
      <c r="AD143">
        <v>28.183900000000001</v>
      </c>
      <c r="AE143">
        <v>28.115600000000001</v>
      </c>
      <c r="AF143">
        <v>28.030100000000001</v>
      </c>
      <c r="AG143">
        <v>28.094899999999999</v>
      </c>
      <c r="AH143">
        <v>8</v>
      </c>
      <c r="AI143">
        <v>9</v>
      </c>
      <c r="AJ143">
        <v>9</v>
      </c>
    </row>
    <row r="144" spans="1:36">
      <c r="A144" t="s">
        <v>1359</v>
      </c>
      <c r="B144" t="s">
        <v>1360</v>
      </c>
      <c r="C144" t="s">
        <v>1361</v>
      </c>
      <c r="D144" t="s">
        <v>1360</v>
      </c>
      <c r="E144">
        <v>284.52800000000002</v>
      </c>
      <c r="F144">
        <v>28.4528</v>
      </c>
      <c r="G144">
        <v>28.398900000000001</v>
      </c>
      <c r="H144">
        <v>0.62595000000000001</v>
      </c>
      <c r="I144">
        <v>10</v>
      </c>
      <c r="J144">
        <v>114.173</v>
      </c>
      <c r="K144">
        <v>114.666</v>
      </c>
      <c r="L144">
        <v>55.688400000000001</v>
      </c>
      <c r="M144">
        <v>28.543399999999998</v>
      </c>
      <c r="N144">
        <v>28.666399999999999</v>
      </c>
      <c r="O144">
        <v>27.844200000000001</v>
      </c>
      <c r="P144">
        <v>28.528600000000001</v>
      </c>
      <c r="Q144">
        <v>28.5686</v>
      </c>
      <c r="R144">
        <v>27.844200000000001</v>
      </c>
      <c r="S144">
        <v>0.39604200000000001</v>
      </c>
      <c r="T144">
        <v>0.76312000000000002</v>
      </c>
      <c r="U144">
        <v>0.59385699999999997</v>
      </c>
      <c r="V144">
        <v>4</v>
      </c>
      <c r="W144">
        <v>4</v>
      </c>
      <c r="X144">
        <v>2</v>
      </c>
      <c r="Y144">
        <v>113.486</v>
      </c>
      <c r="Z144">
        <v>57.116199999999999</v>
      </c>
      <c r="AA144">
        <v>113.925</v>
      </c>
      <c r="AB144">
        <v>28.371600000000001</v>
      </c>
      <c r="AC144">
        <v>28.5581</v>
      </c>
      <c r="AD144">
        <v>28.481300000000001</v>
      </c>
      <c r="AE144">
        <v>28.187100000000001</v>
      </c>
      <c r="AF144">
        <v>28.5581</v>
      </c>
      <c r="AG144">
        <v>28.433900000000001</v>
      </c>
      <c r="AH144">
        <v>4</v>
      </c>
      <c r="AI144">
        <v>2</v>
      </c>
      <c r="AJ144">
        <v>4</v>
      </c>
    </row>
    <row r="145" spans="1:36">
      <c r="A145" t="s">
        <v>1365</v>
      </c>
      <c r="B145" t="s">
        <v>1366</v>
      </c>
      <c r="C145" t="s">
        <v>1367</v>
      </c>
      <c r="D145" t="s">
        <v>1366</v>
      </c>
      <c r="E145">
        <v>20.966100000000001</v>
      </c>
      <c r="F145">
        <v>20.966100000000001</v>
      </c>
      <c r="G145">
        <v>20.966100000000001</v>
      </c>
      <c r="H145" t="s">
        <v>6</v>
      </c>
      <c r="I145">
        <v>1</v>
      </c>
      <c r="J145">
        <v>0</v>
      </c>
      <c r="K145">
        <v>0</v>
      </c>
      <c r="L145">
        <v>20.966100000000001</v>
      </c>
      <c r="M145" t="s">
        <v>6</v>
      </c>
      <c r="N145" t="s">
        <v>6</v>
      </c>
      <c r="O145">
        <v>20.966100000000001</v>
      </c>
      <c r="P145" t="s">
        <v>6</v>
      </c>
      <c r="Q145" t="s">
        <v>6</v>
      </c>
      <c r="R145">
        <v>20.966100000000001</v>
      </c>
      <c r="S145" t="s">
        <v>6</v>
      </c>
      <c r="T145" t="s">
        <v>6</v>
      </c>
      <c r="U145" t="s">
        <v>6</v>
      </c>
      <c r="V145">
        <v>0</v>
      </c>
      <c r="W145">
        <v>0</v>
      </c>
      <c r="X145">
        <v>1</v>
      </c>
      <c r="Y145">
        <v>0</v>
      </c>
      <c r="Z145">
        <v>0</v>
      </c>
      <c r="AA145">
        <v>20.966100000000001</v>
      </c>
      <c r="AB145" t="s">
        <v>6</v>
      </c>
      <c r="AC145" t="s">
        <v>6</v>
      </c>
      <c r="AD145">
        <v>20.966100000000001</v>
      </c>
      <c r="AE145" t="s">
        <v>6</v>
      </c>
      <c r="AF145" t="s">
        <v>6</v>
      </c>
      <c r="AG145">
        <v>20.966100000000001</v>
      </c>
      <c r="AH145">
        <v>0</v>
      </c>
      <c r="AI145">
        <v>0</v>
      </c>
      <c r="AJ145">
        <v>1</v>
      </c>
    </row>
    <row r="146" spans="1:36">
      <c r="A146" t="s">
        <v>1372</v>
      </c>
      <c r="B146" t="s">
        <v>1373</v>
      </c>
      <c r="C146" t="s">
        <v>1374</v>
      </c>
      <c r="D146" t="s">
        <v>1373</v>
      </c>
      <c r="E146">
        <v>359.96499999999997</v>
      </c>
      <c r="F146">
        <v>29.9971</v>
      </c>
      <c r="G146">
        <v>29.9711</v>
      </c>
      <c r="H146">
        <v>0.82787500000000003</v>
      </c>
      <c r="I146">
        <v>12</v>
      </c>
      <c r="J146">
        <v>90.005200000000002</v>
      </c>
      <c r="K146">
        <v>150.511</v>
      </c>
      <c r="L146">
        <v>119.449</v>
      </c>
      <c r="M146">
        <v>30.0017</v>
      </c>
      <c r="N146">
        <v>30.1022</v>
      </c>
      <c r="O146">
        <v>29.862300000000001</v>
      </c>
      <c r="P146">
        <v>30.018899999999999</v>
      </c>
      <c r="Q146">
        <v>30.4514</v>
      </c>
      <c r="R146">
        <v>29.725899999999999</v>
      </c>
      <c r="S146">
        <v>7.4829900000000005E-2</v>
      </c>
      <c r="T146">
        <v>0.82529399999999997</v>
      </c>
      <c r="U146">
        <v>1.2484</v>
      </c>
      <c r="V146">
        <v>3</v>
      </c>
      <c r="W146">
        <v>5</v>
      </c>
      <c r="X146">
        <v>4</v>
      </c>
      <c r="Y146">
        <v>181.21700000000001</v>
      </c>
      <c r="Z146">
        <v>118.929</v>
      </c>
      <c r="AA146">
        <v>59.819299999999998</v>
      </c>
      <c r="AB146">
        <v>30.2028</v>
      </c>
      <c r="AC146">
        <v>29.732299999999999</v>
      </c>
      <c r="AD146">
        <v>29.909700000000001</v>
      </c>
      <c r="AE146">
        <v>30.259799999999998</v>
      </c>
      <c r="AF146">
        <v>29.993200000000002</v>
      </c>
      <c r="AG146">
        <v>29.909700000000001</v>
      </c>
      <c r="AH146">
        <v>6</v>
      </c>
      <c r="AI146">
        <v>4</v>
      </c>
      <c r="AJ146">
        <v>2</v>
      </c>
    </row>
    <row r="147" spans="1:36">
      <c r="A147" t="s">
        <v>1378</v>
      </c>
      <c r="B147" t="s">
        <v>1379</v>
      </c>
      <c r="C147" t="s">
        <v>1380</v>
      </c>
      <c r="D147" t="s">
        <v>1379</v>
      </c>
      <c r="E147">
        <v>80.5471</v>
      </c>
      <c r="F147">
        <v>26.849</v>
      </c>
      <c r="G147">
        <v>26.2286</v>
      </c>
      <c r="H147">
        <v>1.51851</v>
      </c>
      <c r="I147">
        <v>3</v>
      </c>
      <c r="J147">
        <v>51.967599999999997</v>
      </c>
      <c r="K147">
        <v>0</v>
      </c>
      <c r="L147">
        <v>28.579499999999999</v>
      </c>
      <c r="M147">
        <v>25.983799999999999</v>
      </c>
      <c r="N147" t="s">
        <v>6</v>
      </c>
      <c r="O147">
        <v>28.579499999999999</v>
      </c>
      <c r="P147">
        <v>25.983799999999999</v>
      </c>
      <c r="Q147" t="s">
        <v>6</v>
      </c>
      <c r="R147">
        <v>28.579499999999999</v>
      </c>
      <c r="S147">
        <v>0.34620800000000002</v>
      </c>
      <c r="T147" t="s">
        <v>6</v>
      </c>
      <c r="U147" t="s">
        <v>6</v>
      </c>
      <c r="V147">
        <v>2</v>
      </c>
      <c r="W147">
        <v>0</v>
      </c>
      <c r="X147">
        <v>1</v>
      </c>
      <c r="Y147">
        <v>0</v>
      </c>
      <c r="Z147">
        <v>28.579499999999999</v>
      </c>
      <c r="AA147">
        <v>51.967599999999997</v>
      </c>
      <c r="AB147" t="s">
        <v>6</v>
      </c>
      <c r="AC147">
        <v>28.579499999999999</v>
      </c>
      <c r="AD147">
        <v>25.983799999999999</v>
      </c>
      <c r="AE147" t="s">
        <v>6</v>
      </c>
      <c r="AF147">
        <v>28.579499999999999</v>
      </c>
      <c r="AG147">
        <v>25.983799999999999</v>
      </c>
      <c r="AH147">
        <v>0</v>
      </c>
      <c r="AI147">
        <v>1</v>
      </c>
      <c r="AJ147">
        <v>2</v>
      </c>
    </row>
    <row r="148" spans="1:36">
      <c r="A148" t="s">
        <v>1384</v>
      </c>
      <c r="B148" t="s">
        <v>1385</v>
      </c>
      <c r="C148" t="s">
        <v>1386</v>
      </c>
      <c r="D148" t="s">
        <v>1385</v>
      </c>
      <c r="E148">
        <v>788.43700000000001</v>
      </c>
      <c r="F148">
        <v>29.2014</v>
      </c>
      <c r="G148">
        <v>29.357600000000001</v>
      </c>
      <c r="H148">
        <v>0.81509200000000004</v>
      </c>
      <c r="I148">
        <v>27</v>
      </c>
      <c r="J148">
        <v>266.39299999999997</v>
      </c>
      <c r="K148">
        <v>259.69400000000002</v>
      </c>
      <c r="L148">
        <v>262.35000000000002</v>
      </c>
      <c r="M148">
        <v>29.5992</v>
      </c>
      <c r="N148">
        <v>28.854900000000001</v>
      </c>
      <c r="O148">
        <v>29.15</v>
      </c>
      <c r="P148">
        <v>29.558599999999998</v>
      </c>
      <c r="Q148">
        <v>28.737300000000001</v>
      </c>
      <c r="R148">
        <v>29.5198</v>
      </c>
      <c r="S148">
        <v>0.33230199999999999</v>
      </c>
      <c r="T148">
        <v>0.67451799999999995</v>
      </c>
      <c r="U148">
        <v>1.1303799999999999</v>
      </c>
      <c r="V148">
        <v>9</v>
      </c>
      <c r="W148">
        <v>9</v>
      </c>
      <c r="X148">
        <v>9</v>
      </c>
      <c r="Y148">
        <v>259.40800000000002</v>
      </c>
      <c r="Z148">
        <v>265.59199999999998</v>
      </c>
      <c r="AA148">
        <v>263.43700000000001</v>
      </c>
      <c r="AB148">
        <v>28.8232</v>
      </c>
      <c r="AC148">
        <v>29.510200000000001</v>
      </c>
      <c r="AD148">
        <v>29.270700000000001</v>
      </c>
      <c r="AE148">
        <v>29.069900000000001</v>
      </c>
      <c r="AF148">
        <v>29.488</v>
      </c>
      <c r="AG148">
        <v>29.553699999999999</v>
      </c>
      <c r="AH148">
        <v>9</v>
      </c>
      <c r="AI148">
        <v>9</v>
      </c>
      <c r="AJ148">
        <v>9</v>
      </c>
    </row>
    <row r="149" spans="1:36">
      <c r="A149" t="s">
        <v>1387</v>
      </c>
      <c r="B149" t="s">
        <v>1388</v>
      </c>
      <c r="C149" t="s">
        <v>1389</v>
      </c>
      <c r="D149" t="s">
        <v>1388</v>
      </c>
      <c r="E149">
        <v>843.87400000000002</v>
      </c>
      <c r="F149">
        <v>31.2546</v>
      </c>
      <c r="G149">
        <v>31.3338</v>
      </c>
      <c r="H149">
        <v>0.41846899999999998</v>
      </c>
      <c r="I149">
        <v>27</v>
      </c>
      <c r="J149">
        <v>279.36799999999999</v>
      </c>
      <c r="K149">
        <v>281.43700000000001</v>
      </c>
      <c r="L149">
        <v>283.06900000000002</v>
      </c>
      <c r="M149">
        <v>31.040900000000001</v>
      </c>
      <c r="N149">
        <v>31.270800000000001</v>
      </c>
      <c r="O149">
        <v>31.452100000000002</v>
      </c>
      <c r="P149">
        <v>30.986699999999999</v>
      </c>
      <c r="Q149">
        <v>31.348400000000002</v>
      </c>
      <c r="R149">
        <v>31.4316</v>
      </c>
      <c r="S149">
        <v>0.35619899999999999</v>
      </c>
      <c r="T149">
        <v>0.50692700000000002</v>
      </c>
      <c r="U149">
        <v>0.29953000000000002</v>
      </c>
      <c r="V149">
        <v>9</v>
      </c>
      <c r="W149">
        <v>9</v>
      </c>
      <c r="X149">
        <v>9</v>
      </c>
      <c r="Y149">
        <v>280.71800000000002</v>
      </c>
      <c r="Z149">
        <v>281.75400000000002</v>
      </c>
      <c r="AA149">
        <v>281.40199999999999</v>
      </c>
      <c r="AB149">
        <v>31.190799999999999</v>
      </c>
      <c r="AC149">
        <v>31.306000000000001</v>
      </c>
      <c r="AD149">
        <v>31.2669</v>
      </c>
      <c r="AE149">
        <v>31.3338</v>
      </c>
      <c r="AF149">
        <v>31.173300000000001</v>
      </c>
      <c r="AG149">
        <v>31.348400000000002</v>
      </c>
      <c r="AH149">
        <v>9</v>
      </c>
      <c r="AI149">
        <v>9</v>
      </c>
      <c r="AJ149">
        <v>9</v>
      </c>
    </row>
    <row r="150" spans="1:36">
      <c r="A150" t="s">
        <v>1390</v>
      </c>
      <c r="B150" t="s">
        <v>1391</v>
      </c>
      <c r="C150" t="s">
        <v>1392</v>
      </c>
      <c r="D150" t="s">
        <v>1391</v>
      </c>
      <c r="E150">
        <v>219.39699999999999</v>
      </c>
      <c r="F150">
        <v>27.424600000000002</v>
      </c>
      <c r="G150">
        <v>27.407</v>
      </c>
      <c r="H150">
        <v>0.38302599999999998</v>
      </c>
      <c r="I150">
        <v>8</v>
      </c>
      <c r="J150">
        <v>136.697</v>
      </c>
      <c r="K150">
        <v>27.9648</v>
      </c>
      <c r="L150">
        <v>54.735100000000003</v>
      </c>
      <c r="M150">
        <v>27.339400000000001</v>
      </c>
      <c r="N150">
        <v>27.9648</v>
      </c>
      <c r="O150">
        <v>27.367599999999999</v>
      </c>
      <c r="P150">
        <v>27.343699999999998</v>
      </c>
      <c r="Q150">
        <v>27.9648</v>
      </c>
      <c r="R150">
        <v>27.367599999999999</v>
      </c>
      <c r="S150">
        <v>0.280561</v>
      </c>
      <c r="T150" t="s">
        <v>6</v>
      </c>
      <c r="U150">
        <v>0.61436900000000005</v>
      </c>
      <c r="V150">
        <v>5</v>
      </c>
      <c r="W150">
        <v>1</v>
      </c>
      <c r="X150">
        <v>2</v>
      </c>
      <c r="Y150">
        <v>54.667499999999997</v>
      </c>
      <c r="Z150">
        <v>55.308500000000002</v>
      </c>
      <c r="AA150">
        <v>109.42100000000001</v>
      </c>
      <c r="AB150">
        <v>27.3337</v>
      </c>
      <c r="AC150">
        <v>27.654199999999999</v>
      </c>
      <c r="AD150">
        <v>27.3552</v>
      </c>
      <c r="AE150">
        <v>27.3337</v>
      </c>
      <c r="AF150">
        <v>27.654199999999999</v>
      </c>
      <c r="AG150">
        <v>27.283999999999999</v>
      </c>
      <c r="AH150">
        <v>2</v>
      </c>
      <c r="AI150">
        <v>2</v>
      </c>
      <c r="AJ150">
        <v>4</v>
      </c>
    </row>
    <row r="151" spans="1:36">
      <c r="A151" t="s">
        <v>631</v>
      </c>
      <c r="B151" t="s">
        <v>632</v>
      </c>
      <c r="C151" t="s">
        <v>633</v>
      </c>
      <c r="D151" t="s">
        <v>632</v>
      </c>
      <c r="E151">
        <v>333.48599999999999</v>
      </c>
      <c r="F151">
        <v>27.790500000000002</v>
      </c>
      <c r="G151">
        <v>27.873999999999999</v>
      </c>
      <c r="H151">
        <v>0.405136</v>
      </c>
      <c r="I151">
        <v>12</v>
      </c>
      <c r="J151">
        <v>166.44</v>
      </c>
      <c r="K151">
        <v>139.73500000000001</v>
      </c>
      <c r="L151">
        <v>27.310600000000001</v>
      </c>
      <c r="M151">
        <v>27.74</v>
      </c>
      <c r="N151">
        <v>27.946999999999999</v>
      </c>
      <c r="O151">
        <v>27.310600000000001</v>
      </c>
      <c r="P151">
        <v>27.758199999999999</v>
      </c>
      <c r="Q151">
        <v>28.0091</v>
      </c>
      <c r="R151">
        <v>27.310600000000001</v>
      </c>
      <c r="S151">
        <v>0.37508399999999997</v>
      </c>
      <c r="T151">
        <v>0.42836200000000002</v>
      </c>
      <c r="U151" t="s">
        <v>6</v>
      </c>
      <c r="V151">
        <v>6</v>
      </c>
      <c r="W151">
        <v>5</v>
      </c>
      <c r="X151">
        <v>1</v>
      </c>
      <c r="Y151">
        <v>111.366</v>
      </c>
      <c r="Z151">
        <v>166.51400000000001</v>
      </c>
      <c r="AA151">
        <v>55.605400000000003</v>
      </c>
      <c r="AB151">
        <v>27.8416</v>
      </c>
      <c r="AC151">
        <v>27.752300000000002</v>
      </c>
      <c r="AD151">
        <v>27.802700000000002</v>
      </c>
      <c r="AE151">
        <v>27.873999999999999</v>
      </c>
      <c r="AF151">
        <v>27.752199999999998</v>
      </c>
      <c r="AG151">
        <v>27.802700000000002</v>
      </c>
      <c r="AH151">
        <v>4</v>
      </c>
      <c r="AI151">
        <v>6</v>
      </c>
      <c r="AJ151">
        <v>2</v>
      </c>
    </row>
    <row r="152" spans="1:36">
      <c r="A152" t="s">
        <v>1393</v>
      </c>
      <c r="B152" t="s">
        <v>1394</v>
      </c>
      <c r="C152" t="s">
        <v>1395</v>
      </c>
      <c r="D152" t="s">
        <v>1394</v>
      </c>
      <c r="E152">
        <v>28.905200000000001</v>
      </c>
      <c r="F152">
        <v>28.905200000000001</v>
      </c>
      <c r="G152">
        <v>28.905200000000001</v>
      </c>
      <c r="H152" t="s">
        <v>6</v>
      </c>
      <c r="I152">
        <v>1</v>
      </c>
      <c r="J152">
        <v>0</v>
      </c>
      <c r="K152">
        <v>28.905200000000001</v>
      </c>
      <c r="L152">
        <v>0</v>
      </c>
      <c r="M152" t="s">
        <v>6</v>
      </c>
      <c r="N152">
        <v>28.905200000000001</v>
      </c>
      <c r="O152" t="s">
        <v>6</v>
      </c>
      <c r="P152" t="s">
        <v>6</v>
      </c>
      <c r="Q152">
        <v>28.905200000000001</v>
      </c>
      <c r="R152" t="s">
        <v>6</v>
      </c>
      <c r="S152" t="s">
        <v>6</v>
      </c>
      <c r="T152" t="s">
        <v>6</v>
      </c>
      <c r="U152" t="s">
        <v>6</v>
      </c>
      <c r="V152">
        <v>0</v>
      </c>
      <c r="W152">
        <v>1</v>
      </c>
      <c r="X152">
        <v>0</v>
      </c>
      <c r="Y152">
        <v>28.905200000000001</v>
      </c>
      <c r="Z152">
        <v>0</v>
      </c>
      <c r="AA152">
        <v>0</v>
      </c>
      <c r="AB152">
        <v>28.905200000000001</v>
      </c>
      <c r="AC152" t="s">
        <v>6</v>
      </c>
      <c r="AD152" t="s">
        <v>6</v>
      </c>
      <c r="AE152">
        <v>28.905200000000001</v>
      </c>
      <c r="AF152" t="s">
        <v>6</v>
      </c>
      <c r="AG152" t="s">
        <v>6</v>
      </c>
      <c r="AH152">
        <v>1</v>
      </c>
      <c r="AI152">
        <v>0</v>
      </c>
      <c r="AJ152">
        <v>0</v>
      </c>
    </row>
    <row r="153" spans="1:36">
      <c r="A153" t="s">
        <v>1402</v>
      </c>
      <c r="B153" t="s">
        <v>1403</v>
      </c>
      <c r="C153" t="s">
        <v>1404</v>
      </c>
      <c r="D153" t="s">
        <v>1403</v>
      </c>
      <c r="E153">
        <v>757.93600000000004</v>
      </c>
      <c r="F153">
        <v>28.0717</v>
      </c>
      <c r="G153">
        <v>28.166499999999999</v>
      </c>
      <c r="H153">
        <v>0.51849999999999996</v>
      </c>
      <c r="I153">
        <v>27</v>
      </c>
      <c r="J153">
        <v>253.024</v>
      </c>
      <c r="K153">
        <v>251.89400000000001</v>
      </c>
      <c r="L153">
        <v>253.01900000000001</v>
      </c>
      <c r="M153">
        <v>28.113800000000001</v>
      </c>
      <c r="N153">
        <v>27.988199999999999</v>
      </c>
      <c r="O153">
        <v>28.113199999999999</v>
      </c>
      <c r="P153">
        <v>28.349</v>
      </c>
      <c r="Q153">
        <v>28.180299999999999</v>
      </c>
      <c r="R153">
        <v>27.952300000000001</v>
      </c>
      <c r="S153">
        <v>0.51449900000000004</v>
      </c>
      <c r="T153">
        <v>0.61471299999999995</v>
      </c>
      <c r="U153">
        <v>0.46838299999999999</v>
      </c>
      <c r="V153">
        <v>9</v>
      </c>
      <c r="W153">
        <v>9</v>
      </c>
      <c r="X153">
        <v>9</v>
      </c>
      <c r="Y153">
        <v>252.76599999999999</v>
      </c>
      <c r="Z153">
        <v>251.38800000000001</v>
      </c>
      <c r="AA153">
        <v>253.78200000000001</v>
      </c>
      <c r="AB153">
        <v>28.0852</v>
      </c>
      <c r="AC153">
        <v>27.931999999999999</v>
      </c>
      <c r="AD153">
        <v>28.198</v>
      </c>
      <c r="AE153">
        <v>28.180299999999999</v>
      </c>
      <c r="AF153">
        <v>27.950900000000001</v>
      </c>
      <c r="AG153">
        <v>28.166499999999999</v>
      </c>
      <c r="AH153">
        <v>9</v>
      </c>
      <c r="AI153">
        <v>9</v>
      </c>
      <c r="AJ153">
        <v>9</v>
      </c>
    </row>
    <row r="154" spans="1:36">
      <c r="A154" t="s">
        <v>637</v>
      </c>
      <c r="B154" t="s">
        <v>638</v>
      </c>
      <c r="C154" t="s">
        <v>639</v>
      </c>
      <c r="D154" t="s">
        <v>638</v>
      </c>
      <c r="E154">
        <v>130.982</v>
      </c>
      <c r="F154">
        <v>26.1965</v>
      </c>
      <c r="G154">
        <v>25.7437</v>
      </c>
      <c r="H154">
        <v>1.87303</v>
      </c>
      <c r="I154">
        <v>5</v>
      </c>
      <c r="J154">
        <v>79.884399999999999</v>
      </c>
      <c r="K154">
        <v>51.097900000000003</v>
      </c>
      <c r="L154">
        <v>0</v>
      </c>
      <c r="M154">
        <v>26.6281</v>
      </c>
      <c r="N154">
        <v>25.548999999999999</v>
      </c>
      <c r="O154" t="s">
        <v>6</v>
      </c>
      <c r="P154">
        <v>25.778400000000001</v>
      </c>
      <c r="Q154">
        <v>25.548999999999999</v>
      </c>
      <c r="R154" t="s">
        <v>6</v>
      </c>
      <c r="S154">
        <v>2.50596</v>
      </c>
      <c r="T154">
        <v>0.27539599999999997</v>
      </c>
      <c r="U154" t="s">
        <v>6</v>
      </c>
      <c r="V154">
        <v>3</v>
      </c>
      <c r="W154">
        <v>2</v>
      </c>
      <c r="X154">
        <v>0</v>
      </c>
      <c r="Y154">
        <v>50.011800000000001</v>
      </c>
      <c r="Z154">
        <v>80.970600000000005</v>
      </c>
      <c r="AA154">
        <v>0</v>
      </c>
      <c r="AB154">
        <v>25.0059</v>
      </c>
      <c r="AC154">
        <v>26.990200000000002</v>
      </c>
      <c r="AD154" t="s">
        <v>6</v>
      </c>
      <c r="AE154">
        <v>25.0059</v>
      </c>
      <c r="AF154">
        <v>25.778400000000001</v>
      </c>
      <c r="AG154" t="s">
        <v>6</v>
      </c>
      <c r="AH154">
        <v>2</v>
      </c>
      <c r="AI154">
        <v>3</v>
      </c>
      <c r="AJ154">
        <v>0</v>
      </c>
    </row>
    <row r="155" spans="1:36">
      <c r="A155" t="s">
        <v>643</v>
      </c>
      <c r="B155" t="s">
        <v>644</v>
      </c>
      <c r="C155" t="s">
        <v>645</v>
      </c>
      <c r="D155" t="s">
        <v>646</v>
      </c>
      <c r="E155">
        <v>53.4617</v>
      </c>
      <c r="F155">
        <v>26.730799999999999</v>
      </c>
      <c r="G155">
        <v>26.730799999999999</v>
      </c>
      <c r="H155">
        <v>0.64293199999999995</v>
      </c>
      <c r="I155">
        <v>2</v>
      </c>
      <c r="J155">
        <v>27.185500000000001</v>
      </c>
      <c r="K155">
        <v>26.276199999999999</v>
      </c>
      <c r="L155">
        <v>0</v>
      </c>
      <c r="M155">
        <v>27.185500000000001</v>
      </c>
      <c r="N155">
        <v>26.276199999999999</v>
      </c>
      <c r="O155" t="s">
        <v>6</v>
      </c>
      <c r="P155">
        <v>27.185500000000001</v>
      </c>
      <c r="Q155">
        <v>26.276199999999999</v>
      </c>
      <c r="R155" t="s">
        <v>6</v>
      </c>
      <c r="S155" t="s">
        <v>6</v>
      </c>
      <c r="T155" t="s">
        <v>6</v>
      </c>
      <c r="U155" t="s">
        <v>6</v>
      </c>
      <c r="V155">
        <v>1</v>
      </c>
      <c r="W155">
        <v>1</v>
      </c>
      <c r="X155">
        <v>0</v>
      </c>
      <c r="Y155">
        <v>26.276199999999999</v>
      </c>
      <c r="Z155">
        <v>0</v>
      </c>
      <c r="AA155">
        <v>27.185500000000001</v>
      </c>
      <c r="AB155">
        <v>26.276199999999999</v>
      </c>
      <c r="AC155" t="s">
        <v>6</v>
      </c>
      <c r="AD155">
        <v>27.185500000000001</v>
      </c>
      <c r="AE155">
        <v>26.276199999999999</v>
      </c>
      <c r="AF155" t="s">
        <v>6</v>
      </c>
      <c r="AG155">
        <v>27.185500000000001</v>
      </c>
      <c r="AH155">
        <v>1</v>
      </c>
      <c r="AI155">
        <v>0</v>
      </c>
      <c r="AJ155">
        <v>1</v>
      </c>
    </row>
    <row r="156" spans="1:36">
      <c r="A156" t="s">
        <v>647</v>
      </c>
      <c r="B156" t="s">
        <v>648</v>
      </c>
      <c r="C156" t="s">
        <v>649</v>
      </c>
      <c r="D156" t="s">
        <v>648</v>
      </c>
      <c r="E156">
        <v>55.6036</v>
      </c>
      <c r="F156">
        <v>27.8018</v>
      </c>
      <c r="G156">
        <v>27.8018</v>
      </c>
      <c r="H156">
        <v>0.48121999999999998</v>
      </c>
      <c r="I156">
        <v>2</v>
      </c>
      <c r="J156">
        <v>0</v>
      </c>
      <c r="K156">
        <v>28.142099999999999</v>
      </c>
      <c r="L156">
        <v>27.461500000000001</v>
      </c>
      <c r="M156" t="s">
        <v>6</v>
      </c>
      <c r="N156">
        <v>28.142099999999999</v>
      </c>
      <c r="O156">
        <v>27.461500000000001</v>
      </c>
      <c r="P156" t="s">
        <v>6</v>
      </c>
      <c r="Q156">
        <v>28.142099999999999</v>
      </c>
      <c r="R156">
        <v>27.461500000000001</v>
      </c>
      <c r="S156" t="s">
        <v>6</v>
      </c>
      <c r="T156" t="s">
        <v>6</v>
      </c>
      <c r="U156" t="s">
        <v>6</v>
      </c>
      <c r="V156">
        <v>0</v>
      </c>
      <c r="W156">
        <v>1</v>
      </c>
      <c r="X156">
        <v>1</v>
      </c>
      <c r="Y156">
        <v>0</v>
      </c>
      <c r="Z156">
        <v>0</v>
      </c>
      <c r="AA156">
        <v>55.6036</v>
      </c>
      <c r="AB156" t="s">
        <v>6</v>
      </c>
      <c r="AC156" t="s">
        <v>6</v>
      </c>
      <c r="AD156">
        <v>27.8018</v>
      </c>
      <c r="AE156" t="s">
        <v>6</v>
      </c>
      <c r="AF156" t="s">
        <v>6</v>
      </c>
      <c r="AG156">
        <v>27.8018</v>
      </c>
      <c r="AH156">
        <v>0</v>
      </c>
      <c r="AI156">
        <v>0</v>
      </c>
      <c r="AJ156">
        <v>2</v>
      </c>
    </row>
    <row r="157" spans="1:36">
      <c r="A157" t="s">
        <v>81</v>
      </c>
      <c r="B157" t="s">
        <v>82</v>
      </c>
      <c r="C157" t="s">
        <v>83</v>
      </c>
      <c r="D157" t="s">
        <v>82</v>
      </c>
      <c r="E157">
        <v>29.4422</v>
      </c>
      <c r="F157">
        <v>29.4422</v>
      </c>
      <c r="G157">
        <v>29.4422</v>
      </c>
      <c r="H157" t="s">
        <v>6</v>
      </c>
      <c r="I157">
        <v>1</v>
      </c>
      <c r="J157">
        <v>29.4422</v>
      </c>
      <c r="K157">
        <v>0</v>
      </c>
      <c r="L157">
        <v>0</v>
      </c>
      <c r="M157">
        <v>29.4422</v>
      </c>
      <c r="N157" t="s">
        <v>6</v>
      </c>
      <c r="O157" t="s">
        <v>6</v>
      </c>
      <c r="P157">
        <v>29.4422</v>
      </c>
      <c r="Q157" t="s">
        <v>6</v>
      </c>
      <c r="R157" t="s">
        <v>6</v>
      </c>
      <c r="S157" t="s">
        <v>6</v>
      </c>
      <c r="T157" t="s">
        <v>6</v>
      </c>
      <c r="U157" t="s">
        <v>6</v>
      </c>
      <c r="V157">
        <v>1</v>
      </c>
      <c r="W157">
        <v>0</v>
      </c>
      <c r="X157">
        <v>0</v>
      </c>
      <c r="Y157">
        <v>0</v>
      </c>
      <c r="Z157">
        <v>29.4422</v>
      </c>
      <c r="AA157">
        <v>0</v>
      </c>
      <c r="AB157" t="s">
        <v>6</v>
      </c>
      <c r="AC157">
        <v>29.4422</v>
      </c>
      <c r="AD157" t="s">
        <v>6</v>
      </c>
      <c r="AE157" t="s">
        <v>6</v>
      </c>
      <c r="AF157">
        <v>29.4422</v>
      </c>
      <c r="AG157" t="s">
        <v>6</v>
      </c>
      <c r="AH157">
        <v>0</v>
      </c>
      <c r="AI157">
        <v>1</v>
      </c>
      <c r="AJ157">
        <v>0</v>
      </c>
    </row>
    <row r="158" spans="1:36">
      <c r="A158" t="s">
        <v>650</v>
      </c>
      <c r="B158" t="s">
        <v>651</v>
      </c>
      <c r="C158" t="s">
        <v>652</v>
      </c>
      <c r="D158" t="s">
        <v>651</v>
      </c>
      <c r="E158">
        <v>110.93600000000001</v>
      </c>
      <c r="F158">
        <v>27.734000000000002</v>
      </c>
      <c r="G158">
        <v>27.7834</v>
      </c>
      <c r="H158">
        <v>0.51478599999999997</v>
      </c>
      <c r="I158">
        <v>4</v>
      </c>
      <c r="J158">
        <v>0</v>
      </c>
      <c r="K158">
        <v>28.005600000000001</v>
      </c>
      <c r="L158">
        <v>82.930300000000003</v>
      </c>
      <c r="M158" t="s">
        <v>6</v>
      </c>
      <c r="N158">
        <v>28.005600000000001</v>
      </c>
      <c r="O158">
        <v>27.6434</v>
      </c>
      <c r="P158" t="s">
        <v>6</v>
      </c>
      <c r="Q158">
        <v>28.005600000000001</v>
      </c>
      <c r="R158">
        <v>27.561199999999999</v>
      </c>
      <c r="S158" t="s">
        <v>6</v>
      </c>
      <c r="T158" t="s">
        <v>6</v>
      </c>
      <c r="U158">
        <v>0.59018899999999996</v>
      </c>
      <c r="V158">
        <v>0</v>
      </c>
      <c r="W158">
        <v>1</v>
      </c>
      <c r="X158">
        <v>3</v>
      </c>
      <c r="Y158">
        <v>28.270399999999999</v>
      </c>
      <c r="Z158">
        <v>27.098700000000001</v>
      </c>
      <c r="AA158">
        <v>55.566800000000001</v>
      </c>
      <c r="AB158">
        <v>28.270399999999999</v>
      </c>
      <c r="AC158">
        <v>27.098700000000001</v>
      </c>
      <c r="AD158">
        <v>27.7834</v>
      </c>
      <c r="AE158">
        <v>28.270399999999999</v>
      </c>
      <c r="AF158">
        <v>27.098700000000001</v>
      </c>
      <c r="AG158">
        <v>27.7834</v>
      </c>
      <c r="AH158">
        <v>1</v>
      </c>
      <c r="AI158">
        <v>1</v>
      </c>
      <c r="AJ158">
        <v>2</v>
      </c>
    </row>
    <row r="159" spans="1:36">
      <c r="A159" t="s">
        <v>1405</v>
      </c>
      <c r="B159" t="s">
        <v>1406</v>
      </c>
      <c r="C159" t="s">
        <v>1407</v>
      </c>
      <c r="D159" t="s">
        <v>1406</v>
      </c>
      <c r="E159">
        <v>582.31899999999996</v>
      </c>
      <c r="F159">
        <v>27.729500000000002</v>
      </c>
      <c r="G159">
        <v>27.697600000000001</v>
      </c>
      <c r="H159">
        <v>0.52211799999999997</v>
      </c>
      <c r="I159">
        <v>21</v>
      </c>
      <c r="J159">
        <v>251.19900000000001</v>
      </c>
      <c r="K159">
        <v>222.32400000000001</v>
      </c>
      <c r="L159">
        <v>108.79600000000001</v>
      </c>
      <c r="M159">
        <v>27.911000000000001</v>
      </c>
      <c r="N159">
        <v>27.790500000000002</v>
      </c>
      <c r="O159">
        <v>27.199000000000002</v>
      </c>
      <c r="P159">
        <v>27.7988</v>
      </c>
      <c r="Q159">
        <v>27.798500000000001</v>
      </c>
      <c r="R159">
        <v>27.177199999999999</v>
      </c>
      <c r="S159">
        <v>0.56823400000000002</v>
      </c>
      <c r="T159">
        <v>0.43363299999999999</v>
      </c>
      <c r="U159">
        <v>0.18304899999999999</v>
      </c>
      <c r="V159">
        <v>9</v>
      </c>
      <c r="W159">
        <v>8</v>
      </c>
      <c r="X159">
        <v>4</v>
      </c>
      <c r="Y159">
        <v>166.47200000000001</v>
      </c>
      <c r="Z159">
        <v>193.94300000000001</v>
      </c>
      <c r="AA159">
        <v>221.904</v>
      </c>
      <c r="AB159">
        <v>27.7453</v>
      </c>
      <c r="AC159">
        <v>27.706199999999999</v>
      </c>
      <c r="AD159">
        <v>27.738</v>
      </c>
      <c r="AE159">
        <v>27.509699999999999</v>
      </c>
      <c r="AF159">
        <v>27.741299999999999</v>
      </c>
      <c r="AG159">
        <v>27.688199999999998</v>
      </c>
      <c r="AH159">
        <v>6</v>
      </c>
      <c r="AI159">
        <v>7</v>
      </c>
      <c r="AJ159">
        <v>8</v>
      </c>
    </row>
    <row r="160" spans="1:36">
      <c r="A160" t="s">
        <v>1408</v>
      </c>
      <c r="B160" t="s">
        <v>1409</v>
      </c>
      <c r="C160" t="s">
        <v>1410</v>
      </c>
      <c r="D160" t="s">
        <v>1409</v>
      </c>
      <c r="E160">
        <v>677.88099999999997</v>
      </c>
      <c r="F160">
        <v>28.245100000000001</v>
      </c>
      <c r="G160">
        <v>28.3215</v>
      </c>
      <c r="H160">
        <v>0.48551499999999997</v>
      </c>
      <c r="I160">
        <v>24</v>
      </c>
      <c r="J160">
        <v>255.78700000000001</v>
      </c>
      <c r="K160">
        <v>224.137</v>
      </c>
      <c r="L160">
        <v>197.95699999999999</v>
      </c>
      <c r="M160">
        <v>28.4208</v>
      </c>
      <c r="N160">
        <v>28.017199999999999</v>
      </c>
      <c r="O160">
        <v>28.279599999999999</v>
      </c>
      <c r="P160">
        <v>28.455300000000001</v>
      </c>
      <c r="Q160">
        <v>27.8322</v>
      </c>
      <c r="R160">
        <v>28.285699999999999</v>
      </c>
      <c r="S160">
        <v>0.52957200000000004</v>
      </c>
      <c r="T160">
        <v>0.55129600000000001</v>
      </c>
      <c r="U160">
        <v>0.24118200000000001</v>
      </c>
      <c r="V160">
        <v>9</v>
      </c>
      <c r="W160">
        <v>8</v>
      </c>
      <c r="X160">
        <v>7</v>
      </c>
      <c r="Y160">
        <v>198.21799999999999</v>
      </c>
      <c r="Z160">
        <v>255.35599999999999</v>
      </c>
      <c r="AA160">
        <v>224.30699999999999</v>
      </c>
      <c r="AB160">
        <v>28.3169</v>
      </c>
      <c r="AC160">
        <v>28.372900000000001</v>
      </c>
      <c r="AD160">
        <v>28.038399999999999</v>
      </c>
      <c r="AE160">
        <v>28.357199999999999</v>
      </c>
      <c r="AF160">
        <v>28.448899999999998</v>
      </c>
      <c r="AG160">
        <v>27.973700000000001</v>
      </c>
      <c r="AH160">
        <v>7</v>
      </c>
      <c r="AI160">
        <v>9</v>
      </c>
      <c r="AJ160">
        <v>8</v>
      </c>
    </row>
    <row r="161" spans="1:36">
      <c r="A161" t="s">
        <v>1411</v>
      </c>
      <c r="B161" t="s">
        <v>1412</v>
      </c>
      <c r="C161" t="s">
        <v>1413</v>
      </c>
      <c r="D161" t="s">
        <v>1412</v>
      </c>
      <c r="E161">
        <v>81.208500000000001</v>
      </c>
      <c r="F161">
        <v>27.069500000000001</v>
      </c>
      <c r="G161">
        <v>27.218399999999999</v>
      </c>
      <c r="H161">
        <v>0.39934799999999998</v>
      </c>
      <c r="I161">
        <v>3</v>
      </c>
      <c r="J161">
        <v>0</v>
      </c>
      <c r="K161">
        <v>26.617100000000001</v>
      </c>
      <c r="L161">
        <v>54.5914</v>
      </c>
      <c r="M161" t="s">
        <v>6</v>
      </c>
      <c r="N161">
        <v>26.617100000000001</v>
      </c>
      <c r="O161">
        <v>27.2957</v>
      </c>
      <c r="P161" t="s">
        <v>6</v>
      </c>
      <c r="Q161">
        <v>26.617100000000001</v>
      </c>
      <c r="R161">
        <v>27.2957</v>
      </c>
      <c r="S161" t="s">
        <v>6</v>
      </c>
      <c r="T161" t="s">
        <v>6</v>
      </c>
      <c r="U161">
        <v>0.109362</v>
      </c>
      <c r="V161">
        <v>0</v>
      </c>
      <c r="W161">
        <v>1</v>
      </c>
      <c r="X161">
        <v>2</v>
      </c>
      <c r="Y161">
        <v>27.373000000000001</v>
      </c>
      <c r="Z161">
        <v>26.617100000000001</v>
      </c>
      <c r="AA161">
        <v>27.218399999999999</v>
      </c>
      <c r="AB161">
        <v>27.373000000000001</v>
      </c>
      <c r="AC161">
        <v>26.617100000000001</v>
      </c>
      <c r="AD161">
        <v>27.218399999999999</v>
      </c>
      <c r="AE161">
        <v>27.373000000000001</v>
      </c>
      <c r="AF161">
        <v>26.617100000000001</v>
      </c>
      <c r="AG161">
        <v>27.218399999999999</v>
      </c>
      <c r="AH161">
        <v>1</v>
      </c>
      <c r="AI161">
        <v>1</v>
      </c>
      <c r="AJ161">
        <v>1</v>
      </c>
    </row>
    <row r="162" spans="1:36">
      <c r="A162" t="s">
        <v>1414</v>
      </c>
      <c r="B162" t="s">
        <v>1415</v>
      </c>
      <c r="C162" t="s">
        <v>1416</v>
      </c>
      <c r="D162" t="s">
        <v>1415</v>
      </c>
      <c r="E162">
        <v>224.58699999999999</v>
      </c>
      <c r="F162">
        <v>28.0733</v>
      </c>
      <c r="G162">
        <v>28.071200000000001</v>
      </c>
      <c r="H162">
        <v>0.55342999999999998</v>
      </c>
      <c r="I162">
        <v>8</v>
      </c>
      <c r="J162">
        <v>169.828</v>
      </c>
      <c r="K162">
        <v>54.758499999999998</v>
      </c>
      <c r="L162">
        <v>0</v>
      </c>
      <c r="M162">
        <v>28.3047</v>
      </c>
      <c r="N162">
        <v>27.379300000000001</v>
      </c>
      <c r="O162" t="s">
        <v>6</v>
      </c>
      <c r="P162">
        <v>28.218399999999999</v>
      </c>
      <c r="Q162">
        <v>27.379300000000001</v>
      </c>
      <c r="R162" t="s">
        <v>6</v>
      </c>
      <c r="S162">
        <v>0.41147299999999998</v>
      </c>
      <c r="T162">
        <v>0.112842</v>
      </c>
      <c r="U162" t="s">
        <v>6</v>
      </c>
      <c r="V162">
        <v>6</v>
      </c>
      <c r="W162">
        <v>2</v>
      </c>
      <c r="X162">
        <v>0</v>
      </c>
      <c r="Y162">
        <v>57.242100000000001</v>
      </c>
      <c r="Z162">
        <v>56.7468</v>
      </c>
      <c r="AA162">
        <v>110.598</v>
      </c>
      <c r="AB162">
        <v>28.620999999999999</v>
      </c>
      <c r="AC162">
        <v>28.3734</v>
      </c>
      <c r="AD162">
        <v>27.6495</v>
      </c>
      <c r="AE162">
        <v>28.620999999999999</v>
      </c>
      <c r="AF162">
        <v>28.3734</v>
      </c>
      <c r="AG162">
        <v>27.628799999999998</v>
      </c>
      <c r="AH162">
        <v>2</v>
      </c>
      <c r="AI162">
        <v>2</v>
      </c>
      <c r="AJ162">
        <v>4</v>
      </c>
    </row>
    <row r="163" spans="1:36">
      <c r="A163" t="s">
        <v>1420</v>
      </c>
      <c r="B163" t="s">
        <v>1421</v>
      </c>
      <c r="C163" t="s">
        <v>1422</v>
      </c>
      <c r="D163" t="s">
        <v>1421</v>
      </c>
      <c r="E163">
        <v>51.643799999999999</v>
      </c>
      <c r="F163">
        <v>25.821899999999999</v>
      </c>
      <c r="G163">
        <v>25.821899999999999</v>
      </c>
      <c r="H163">
        <v>0.16158600000000001</v>
      </c>
      <c r="I163">
        <v>2</v>
      </c>
      <c r="J163">
        <v>25.707599999999999</v>
      </c>
      <c r="K163">
        <v>25.9361</v>
      </c>
      <c r="L163">
        <v>0</v>
      </c>
      <c r="M163">
        <v>25.707599999999999</v>
      </c>
      <c r="N163">
        <v>25.9361</v>
      </c>
      <c r="O163" t="s">
        <v>6</v>
      </c>
      <c r="P163">
        <v>25.707599999999999</v>
      </c>
      <c r="Q163">
        <v>25.9361</v>
      </c>
      <c r="R163" t="s">
        <v>6</v>
      </c>
      <c r="S163" t="s">
        <v>6</v>
      </c>
      <c r="T163" t="s">
        <v>6</v>
      </c>
      <c r="U163" t="s">
        <v>6</v>
      </c>
      <c r="V163">
        <v>1</v>
      </c>
      <c r="W163">
        <v>1</v>
      </c>
      <c r="X163">
        <v>0</v>
      </c>
      <c r="Y163">
        <v>0</v>
      </c>
      <c r="Z163">
        <v>25.9361</v>
      </c>
      <c r="AA163">
        <v>25.707599999999999</v>
      </c>
      <c r="AB163" t="s">
        <v>6</v>
      </c>
      <c r="AC163">
        <v>25.9361</v>
      </c>
      <c r="AD163">
        <v>25.707599999999999</v>
      </c>
      <c r="AE163" t="s">
        <v>6</v>
      </c>
      <c r="AF163">
        <v>25.9361</v>
      </c>
      <c r="AG163">
        <v>25.707599999999999</v>
      </c>
      <c r="AH163">
        <v>0</v>
      </c>
      <c r="AI163">
        <v>1</v>
      </c>
      <c r="AJ163">
        <v>1</v>
      </c>
    </row>
    <row r="164" spans="1:36">
      <c r="A164" t="s">
        <v>1423</v>
      </c>
      <c r="B164" t="s">
        <v>1424</v>
      </c>
      <c r="C164" t="s">
        <v>1425</v>
      </c>
      <c r="D164" t="s">
        <v>1424</v>
      </c>
      <c r="E164">
        <v>647.53</v>
      </c>
      <c r="F164">
        <v>28.153500000000001</v>
      </c>
      <c r="G164">
        <v>28.123000000000001</v>
      </c>
      <c r="H164">
        <v>0.50479399999999996</v>
      </c>
      <c r="I164">
        <v>23</v>
      </c>
      <c r="J164">
        <v>254.29400000000001</v>
      </c>
      <c r="K164">
        <v>224.85300000000001</v>
      </c>
      <c r="L164">
        <v>168.38399999999999</v>
      </c>
      <c r="M164">
        <v>28.254899999999999</v>
      </c>
      <c r="N164">
        <v>28.1066</v>
      </c>
      <c r="O164">
        <v>28.0639</v>
      </c>
      <c r="P164">
        <v>28.4909</v>
      </c>
      <c r="Q164">
        <v>28.116399999999999</v>
      </c>
      <c r="R164">
        <v>28.143799999999999</v>
      </c>
      <c r="S164">
        <v>0.69871399999999995</v>
      </c>
      <c r="T164">
        <v>0.37561699999999998</v>
      </c>
      <c r="U164">
        <v>0.333036</v>
      </c>
      <c r="V164">
        <v>9</v>
      </c>
      <c r="W164">
        <v>8</v>
      </c>
      <c r="X164">
        <v>6</v>
      </c>
      <c r="Y164">
        <v>197.422</v>
      </c>
      <c r="Z164">
        <v>252.03700000000001</v>
      </c>
      <c r="AA164">
        <v>198.071</v>
      </c>
      <c r="AB164">
        <v>28.203099999999999</v>
      </c>
      <c r="AC164">
        <v>28.004100000000001</v>
      </c>
      <c r="AD164">
        <v>28.2959</v>
      </c>
      <c r="AE164">
        <v>28.122599999999998</v>
      </c>
      <c r="AF164">
        <v>28.110099999999999</v>
      </c>
      <c r="AG164">
        <v>28.392399999999999</v>
      </c>
      <c r="AH164">
        <v>7</v>
      </c>
      <c r="AI164">
        <v>9</v>
      </c>
      <c r="AJ164">
        <v>7</v>
      </c>
    </row>
    <row r="165" spans="1:36">
      <c r="A165" t="s">
        <v>1426</v>
      </c>
      <c r="B165" t="s">
        <v>1427</v>
      </c>
      <c r="C165" t="s">
        <v>1428</v>
      </c>
      <c r="D165" t="s">
        <v>1427</v>
      </c>
      <c r="E165">
        <v>690.81399999999996</v>
      </c>
      <c r="F165">
        <v>27.6326</v>
      </c>
      <c r="G165">
        <v>27.616700000000002</v>
      </c>
      <c r="H165">
        <v>0.69653100000000001</v>
      </c>
      <c r="I165">
        <v>25</v>
      </c>
      <c r="J165">
        <v>250.30799999999999</v>
      </c>
      <c r="K165">
        <v>223.56700000000001</v>
      </c>
      <c r="L165">
        <v>216.93899999999999</v>
      </c>
      <c r="M165">
        <v>27.812000000000001</v>
      </c>
      <c r="N165">
        <v>27.945799999999998</v>
      </c>
      <c r="O165">
        <v>27.1174</v>
      </c>
      <c r="P165">
        <v>27.7879</v>
      </c>
      <c r="Q165">
        <v>27.921199999999999</v>
      </c>
      <c r="R165">
        <v>27.113399999999999</v>
      </c>
      <c r="S165">
        <v>0.62689499999999998</v>
      </c>
      <c r="T165">
        <v>0.71723300000000001</v>
      </c>
      <c r="U165">
        <v>0.49290800000000001</v>
      </c>
      <c r="V165">
        <v>9</v>
      </c>
      <c r="W165">
        <v>8</v>
      </c>
      <c r="X165">
        <v>8</v>
      </c>
      <c r="Y165">
        <v>195.73</v>
      </c>
      <c r="Z165">
        <v>246.28899999999999</v>
      </c>
      <c r="AA165">
        <v>248.79499999999999</v>
      </c>
      <c r="AB165">
        <v>27.961400000000001</v>
      </c>
      <c r="AC165">
        <v>27.365400000000001</v>
      </c>
      <c r="AD165">
        <v>27.643899999999999</v>
      </c>
      <c r="AE165">
        <v>28.025500000000001</v>
      </c>
      <c r="AF165">
        <v>27.533899999999999</v>
      </c>
      <c r="AG165">
        <v>27.616700000000002</v>
      </c>
      <c r="AH165">
        <v>7</v>
      </c>
      <c r="AI165">
        <v>9</v>
      </c>
      <c r="AJ165">
        <v>9</v>
      </c>
    </row>
    <row r="166" spans="1:36">
      <c r="A166" t="s">
        <v>668</v>
      </c>
      <c r="B166" t="s">
        <v>669</v>
      </c>
      <c r="C166" t="s">
        <v>670</v>
      </c>
      <c r="D166" t="s">
        <v>669</v>
      </c>
      <c r="E166">
        <v>299.99299999999999</v>
      </c>
      <c r="F166">
        <v>27.272099999999998</v>
      </c>
      <c r="G166">
        <v>27.1846</v>
      </c>
      <c r="H166">
        <v>0.63700199999999996</v>
      </c>
      <c r="I166">
        <v>11</v>
      </c>
      <c r="J166">
        <v>136.102</v>
      </c>
      <c r="K166">
        <v>136.98599999999999</v>
      </c>
      <c r="L166">
        <v>26.905000000000001</v>
      </c>
      <c r="M166">
        <v>27.220400000000001</v>
      </c>
      <c r="N166">
        <v>27.397200000000002</v>
      </c>
      <c r="O166">
        <v>26.905000000000001</v>
      </c>
      <c r="P166">
        <v>26.878699999999998</v>
      </c>
      <c r="Q166">
        <v>27.2453</v>
      </c>
      <c r="R166">
        <v>26.905000000000001</v>
      </c>
      <c r="S166">
        <v>0.86541199999999996</v>
      </c>
      <c r="T166">
        <v>0.45702999999999999</v>
      </c>
      <c r="U166" t="s">
        <v>6</v>
      </c>
      <c r="V166">
        <v>5</v>
      </c>
      <c r="W166">
        <v>5</v>
      </c>
      <c r="X166">
        <v>1</v>
      </c>
      <c r="Y166">
        <v>136.90199999999999</v>
      </c>
      <c r="Z166">
        <v>108.435</v>
      </c>
      <c r="AA166">
        <v>54.656799999999997</v>
      </c>
      <c r="AB166">
        <v>27.380299999999998</v>
      </c>
      <c r="AC166">
        <v>27.108599999999999</v>
      </c>
      <c r="AD166">
        <v>27.328399999999998</v>
      </c>
      <c r="AE166">
        <v>27.1846</v>
      </c>
      <c r="AF166">
        <v>27.062000000000001</v>
      </c>
      <c r="AG166">
        <v>27.328399999999998</v>
      </c>
      <c r="AH166">
        <v>5</v>
      </c>
      <c r="AI166">
        <v>4</v>
      </c>
      <c r="AJ166">
        <v>2</v>
      </c>
    </row>
    <row r="167" spans="1:36">
      <c r="A167" t="s">
        <v>683</v>
      </c>
      <c r="B167" t="s">
        <v>684</v>
      </c>
      <c r="C167" t="s">
        <v>685</v>
      </c>
      <c r="D167" t="s">
        <v>684</v>
      </c>
      <c r="E167">
        <v>786.82299999999998</v>
      </c>
      <c r="F167">
        <v>29.1416</v>
      </c>
      <c r="G167">
        <v>29.267700000000001</v>
      </c>
      <c r="H167">
        <v>0.49944699999999997</v>
      </c>
      <c r="I167">
        <v>27</v>
      </c>
      <c r="J167">
        <v>261.714</v>
      </c>
      <c r="K167">
        <v>261.89600000000002</v>
      </c>
      <c r="L167">
        <v>263.214</v>
      </c>
      <c r="M167">
        <v>29.0793</v>
      </c>
      <c r="N167">
        <v>29.099599999999999</v>
      </c>
      <c r="O167">
        <v>29.245999999999999</v>
      </c>
      <c r="P167">
        <v>29.1036</v>
      </c>
      <c r="Q167">
        <v>29.128299999999999</v>
      </c>
      <c r="R167">
        <v>29.347100000000001</v>
      </c>
      <c r="S167">
        <v>0.52246700000000001</v>
      </c>
      <c r="T167">
        <v>0.34664800000000001</v>
      </c>
      <c r="U167">
        <v>0.631629</v>
      </c>
      <c r="V167">
        <v>9</v>
      </c>
      <c r="W167">
        <v>9</v>
      </c>
      <c r="X167">
        <v>9</v>
      </c>
      <c r="Y167">
        <v>262.33100000000002</v>
      </c>
      <c r="Z167">
        <v>261.142</v>
      </c>
      <c r="AA167">
        <v>263.35000000000002</v>
      </c>
      <c r="AB167">
        <v>29.1479</v>
      </c>
      <c r="AC167">
        <v>29.015799999999999</v>
      </c>
      <c r="AD167">
        <v>29.261099999999999</v>
      </c>
      <c r="AE167">
        <v>29.298100000000002</v>
      </c>
      <c r="AF167">
        <v>29.156700000000001</v>
      </c>
      <c r="AG167">
        <v>29.128299999999999</v>
      </c>
      <c r="AH167">
        <v>9</v>
      </c>
      <c r="AI167">
        <v>9</v>
      </c>
      <c r="AJ167">
        <v>9</v>
      </c>
    </row>
    <row r="168" spans="1:36">
      <c r="A168" t="s">
        <v>1429</v>
      </c>
      <c r="B168" t="s">
        <v>1430</v>
      </c>
      <c r="C168" t="s">
        <v>1431</v>
      </c>
      <c r="D168" t="s">
        <v>1430</v>
      </c>
      <c r="E168">
        <v>756.745</v>
      </c>
      <c r="F168">
        <v>28.0276</v>
      </c>
      <c r="G168">
        <v>28.303599999999999</v>
      </c>
      <c r="H168">
        <v>0.89044800000000002</v>
      </c>
      <c r="I168">
        <v>27</v>
      </c>
      <c r="J168">
        <v>258.245</v>
      </c>
      <c r="K168">
        <v>252.45699999999999</v>
      </c>
      <c r="L168">
        <v>246.04300000000001</v>
      </c>
      <c r="M168">
        <v>28.693899999999999</v>
      </c>
      <c r="N168">
        <v>28.050799999999999</v>
      </c>
      <c r="O168">
        <v>27.338100000000001</v>
      </c>
      <c r="P168">
        <v>28.715499999999999</v>
      </c>
      <c r="Q168">
        <v>28.597100000000001</v>
      </c>
      <c r="R168">
        <v>27.525700000000001</v>
      </c>
      <c r="S168">
        <v>0.221801</v>
      </c>
      <c r="T168">
        <v>0.89349100000000004</v>
      </c>
      <c r="U168">
        <v>0.83335599999999999</v>
      </c>
      <c r="V168">
        <v>9</v>
      </c>
      <c r="W168">
        <v>9</v>
      </c>
      <c r="X168">
        <v>9</v>
      </c>
      <c r="Y168">
        <v>251.02500000000001</v>
      </c>
      <c r="Z168">
        <v>252.66200000000001</v>
      </c>
      <c r="AA168">
        <v>253.05799999999999</v>
      </c>
      <c r="AB168">
        <v>27.8917</v>
      </c>
      <c r="AC168">
        <v>28.073599999999999</v>
      </c>
      <c r="AD168">
        <v>28.117599999999999</v>
      </c>
      <c r="AE168">
        <v>28.424299999999999</v>
      </c>
      <c r="AF168">
        <v>28.270299999999999</v>
      </c>
      <c r="AG168">
        <v>28.611799999999999</v>
      </c>
      <c r="AH168">
        <v>9</v>
      </c>
      <c r="AI168">
        <v>9</v>
      </c>
      <c r="AJ168">
        <v>9</v>
      </c>
    </row>
    <row r="169" spans="1:36">
      <c r="A169" t="s">
        <v>1432</v>
      </c>
      <c r="B169" t="s">
        <v>1433</v>
      </c>
      <c r="C169" t="s">
        <v>1434</v>
      </c>
      <c r="D169" t="s">
        <v>1433</v>
      </c>
      <c r="E169">
        <v>254.03</v>
      </c>
      <c r="F169">
        <v>28.2256</v>
      </c>
      <c r="G169">
        <v>28.121700000000001</v>
      </c>
      <c r="H169">
        <v>0.52143399999999995</v>
      </c>
      <c r="I169">
        <v>9</v>
      </c>
      <c r="J169">
        <v>55.165300000000002</v>
      </c>
      <c r="K169">
        <v>141.41300000000001</v>
      </c>
      <c r="L169">
        <v>57.451599999999999</v>
      </c>
      <c r="M169">
        <v>27.582699999999999</v>
      </c>
      <c r="N169">
        <v>28.282599999999999</v>
      </c>
      <c r="O169">
        <v>28.7258</v>
      </c>
      <c r="P169">
        <v>27.582699999999999</v>
      </c>
      <c r="Q169">
        <v>28.121700000000001</v>
      </c>
      <c r="R169">
        <v>28.7258</v>
      </c>
      <c r="S169">
        <v>7.6161000000000006E-2</v>
      </c>
      <c r="T169">
        <v>0.3115</v>
      </c>
      <c r="U169">
        <v>0.66167900000000002</v>
      </c>
      <c r="V169">
        <v>2</v>
      </c>
      <c r="W169">
        <v>5</v>
      </c>
      <c r="X169">
        <v>2</v>
      </c>
      <c r="Y169">
        <v>28.0581</v>
      </c>
      <c r="Z169">
        <v>85.283000000000001</v>
      </c>
      <c r="AA169">
        <v>140.68899999999999</v>
      </c>
      <c r="AB169">
        <v>28.0581</v>
      </c>
      <c r="AC169">
        <v>28.427700000000002</v>
      </c>
      <c r="AD169">
        <v>28.137799999999999</v>
      </c>
      <c r="AE169">
        <v>28.0581</v>
      </c>
      <c r="AF169">
        <v>28.4528</v>
      </c>
      <c r="AG169">
        <v>28.121700000000001</v>
      </c>
      <c r="AH169">
        <v>1</v>
      </c>
      <c r="AI169">
        <v>3</v>
      </c>
      <c r="AJ169">
        <v>5</v>
      </c>
    </row>
    <row r="170" spans="1:36">
      <c r="A170" t="s">
        <v>704</v>
      </c>
      <c r="B170" t="s">
        <v>705</v>
      </c>
      <c r="C170" t="s">
        <v>706</v>
      </c>
      <c r="D170" t="s">
        <v>705</v>
      </c>
      <c r="E170">
        <v>140.679</v>
      </c>
      <c r="F170">
        <v>28.1358</v>
      </c>
      <c r="G170">
        <v>27.8489</v>
      </c>
      <c r="H170">
        <v>1.0008600000000001</v>
      </c>
      <c r="I170">
        <v>5</v>
      </c>
      <c r="J170">
        <v>56.658799999999999</v>
      </c>
      <c r="K170">
        <v>28.7028</v>
      </c>
      <c r="L170">
        <v>55.317300000000003</v>
      </c>
      <c r="M170">
        <v>28.3294</v>
      </c>
      <c r="N170">
        <v>28.7028</v>
      </c>
      <c r="O170">
        <v>27.6586</v>
      </c>
      <c r="P170">
        <v>28.3294</v>
      </c>
      <c r="Q170">
        <v>28.7028</v>
      </c>
      <c r="R170">
        <v>27.6586</v>
      </c>
      <c r="S170">
        <v>1.7557799999999999</v>
      </c>
      <c r="T170" t="s">
        <v>6</v>
      </c>
      <c r="U170">
        <v>0.26904099999999997</v>
      </c>
      <c r="V170">
        <v>2</v>
      </c>
      <c r="W170">
        <v>1</v>
      </c>
      <c r="X170">
        <v>2</v>
      </c>
      <c r="Y170">
        <v>27.468399999999999</v>
      </c>
      <c r="Z170">
        <v>83.639499999999998</v>
      </c>
      <c r="AA170">
        <v>29.570900000000002</v>
      </c>
      <c r="AB170">
        <v>27.468399999999999</v>
      </c>
      <c r="AC170">
        <v>27.879799999999999</v>
      </c>
      <c r="AD170">
        <v>29.570900000000002</v>
      </c>
      <c r="AE170">
        <v>27.468399999999999</v>
      </c>
      <c r="AF170">
        <v>27.8489</v>
      </c>
      <c r="AG170">
        <v>29.570900000000002</v>
      </c>
      <c r="AH170">
        <v>1</v>
      </c>
      <c r="AI170">
        <v>3</v>
      </c>
      <c r="AJ170">
        <v>1</v>
      </c>
    </row>
    <row r="171" spans="1:36">
      <c r="A171" t="s">
        <v>90</v>
      </c>
      <c r="B171" t="s">
        <v>91</v>
      </c>
      <c r="C171" t="s">
        <v>92</v>
      </c>
      <c r="D171" t="s">
        <v>91</v>
      </c>
      <c r="E171">
        <v>50.161700000000003</v>
      </c>
      <c r="F171">
        <v>25.0809</v>
      </c>
      <c r="G171">
        <v>25.0809</v>
      </c>
      <c r="H171">
        <v>1.3309E-2</v>
      </c>
      <c r="I171">
        <v>2</v>
      </c>
      <c r="J171">
        <v>50.161700000000003</v>
      </c>
      <c r="K171">
        <v>0</v>
      </c>
      <c r="L171">
        <v>0</v>
      </c>
      <c r="M171">
        <v>25.0809</v>
      </c>
      <c r="N171" t="s">
        <v>6</v>
      </c>
      <c r="O171" t="s">
        <v>6</v>
      </c>
      <c r="P171">
        <v>25.0809</v>
      </c>
      <c r="Q171" t="s">
        <v>6</v>
      </c>
      <c r="R171" t="s">
        <v>6</v>
      </c>
      <c r="S171">
        <v>1.3309E-2</v>
      </c>
      <c r="T171" t="s">
        <v>6</v>
      </c>
      <c r="U171" t="s">
        <v>6</v>
      </c>
      <c r="V171">
        <v>2</v>
      </c>
      <c r="W171">
        <v>0</v>
      </c>
      <c r="X171">
        <v>0</v>
      </c>
      <c r="Y171">
        <v>25.071400000000001</v>
      </c>
      <c r="Z171">
        <v>0</v>
      </c>
      <c r="AA171">
        <v>25.090299999999999</v>
      </c>
      <c r="AB171">
        <v>25.071400000000001</v>
      </c>
      <c r="AC171" t="s">
        <v>6</v>
      </c>
      <c r="AD171">
        <v>25.090299999999999</v>
      </c>
      <c r="AE171">
        <v>25.071400000000001</v>
      </c>
      <c r="AF171" t="s">
        <v>6</v>
      </c>
      <c r="AG171">
        <v>25.090299999999999</v>
      </c>
      <c r="AH171">
        <v>1</v>
      </c>
      <c r="AI171">
        <v>0</v>
      </c>
      <c r="AJ171">
        <v>1</v>
      </c>
    </row>
    <row r="172" spans="1:36">
      <c r="A172" t="s">
        <v>1435</v>
      </c>
      <c r="B172" t="s">
        <v>1436</v>
      </c>
      <c r="C172" t="s">
        <v>1437</v>
      </c>
      <c r="D172" t="s">
        <v>1436</v>
      </c>
      <c r="E172">
        <v>50.208399999999997</v>
      </c>
      <c r="F172">
        <v>25.104199999999999</v>
      </c>
      <c r="G172">
        <v>25.104199999999999</v>
      </c>
      <c r="H172">
        <v>0.75104300000000002</v>
      </c>
      <c r="I172">
        <v>2</v>
      </c>
      <c r="J172">
        <v>0</v>
      </c>
      <c r="K172">
        <v>24.5731</v>
      </c>
      <c r="L172">
        <v>25.635300000000001</v>
      </c>
      <c r="M172" t="s">
        <v>6</v>
      </c>
      <c r="N172">
        <v>24.5731</v>
      </c>
      <c r="O172">
        <v>25.635300000000001</v>
      </c>
      <c r="P172" t="s">
        <v>6</v>
      </c>
      <c r="Q172">
        <v>24.5731</v>
      </c>
      <c r="R172">
        <v>25.635300000000001</v>
      </c>
      <c r="S172" t="s">
        <v>6</v>
      </c>
      <c r="T172" t="s">
        <v>6</v>
      </c>
      <c r="U172" t="s">
        <v>6</v>
      </c>
      <c r="V172">
        <v>0</v>
      </c>
      <c r="W172">
        <v>1</v>
      </c>
      <c r="X172">
        <v>1</v>
      </c>
      <c r="Y172">
        <v>0</v>
      </c>
      <c r="Z172">
        <v>0</v>
      </c>
      <c r="AA172">
        <v>50.208399999999997</v>
      </c>
      <c r="AB172" t="s">
        <v>6</v>
      </c>
      <c r="AC172" t="s">
        <v>6</v>
      </c>
      <c r="AD172">
        <v>25.104199999999999</v>
      </c>
      <c r="AE172" t="s">
        <v>6</v>
      </c>
      <c r="AF172" t="s">
        <v>6</v>
      </c>
      <c r="AG172">
        <v>25.104199999999999</v>
      </c>
      <c r="AH172">
        <v>0</v>
      </c>
      <c r="AI172">
        <v>0</v>
      </c>
      <c r="AJ172">
        <v>2</v>
      </c>
    </row>
    <row r="173" spans="1:36">
      <c r="A173" t="s">
        <v>1438</v>
      </c>
      <c r="B173" t="s">
        <v>1439</v>
      </c>
      <c r="C173" t="s">
        <v>1440</v>
      </c>
      <c r="D173" t="s">
        <v>1439</v>
      </c>
      <c r="E173">
        <v>201.55699999999999</v>
      </c>
      <c r="F173">
        <v>25.194600000000001</v>
      </c>
      <c r="G173">
        <v>25.225300000000001</v>
      </c>
      <c r="H173">
        <v>1.1242000000000001</v>
      </c>
      <c r="I173">
        <v>8</v>
      </c>
      <c r="J173">
        <v>49.880400000000002</v>
      </c>
      <c r="K173">
        <v>27.198599999999999</v>
      </c>
      <c r="L173">
        <v>124.47799999999999</v>
      </c>
      <c r="M173">
        <v>24.940200000000001</v>
      </c>
      <c r="N173">
        <v>27.198599999999999</v>
      </c>
      <c r="O173">
        <v>24.895600000000002</v>
      </c>
      <c r="P173">
        <v>24.940200000000001</v>
      </c>
      <c r="Q173">
        <v>27.198599999999999</v>
      </c>
      <c r="R173">
        <v>25.194299999999998</v>
      </c>
      <c r="S173">
        <v>0.83112399999999997</v>
      </c>
      <c r="T173" t="s">
        <v>6</v>
      </c>
      <c r="U173">
        <v>0.94384900000000005</v>
      </c>
      <c r="V173">
        <v>2</v>
      </c>
      <c r="W173">
        <v>1</v>
      </c>
      <c r="X173">
        <v>5</v>
      </c>
      <c r="Y173">
        <v>74.144999999999996</v>
      </c>
      <c r="Z173">
        <v>51.208300000000001</v>
      </c>
      <c r="AA173">
        <v>76.203800000000001</v>
      </c>
      <c r="AB173">
        <v>24.715</v>
      </c>
      <c r="AC173">
        <v>25.604199999999999</v>
      </c>
      <c r="AD173">
        <v>25.401299999999999</v>
      </c>
      <c r="AE173">
        <v>25.194299999999998</v>
      </c>
      <c r="AF173">
        <v>25.604199999999999</v>
      </c>
      <c r="AG173">
        <v>24.652699999999999</v>
      </c>
      <c r="AH173">
        <v>3</v>
      </c>
      <c r="AI173">
        <v>2</v>
      </c>
      <c r="AJ173">
        <v>3</v>
      </c>
    </row>
    <row r="174" spans="1:36">
      <c r="A174" t="s">
        <v>1441</v>
      </c>
      <c r="B174" t="s">
        <v>1442</v>
      </c>
      <c r="C174" t="s">
        <v>1443</v>
      </c>
      <c r="D174" t="s">
        <v>1442</v>
      </c>
      <c r="E174">
        <v>754.14200000000005</v>
      </c>
      <c r="F174">
        <v>29.005500000000001</v>
      </c>
      <c r="G174">
        <v>29.097899999999999</v>
      </c>
      <c r="H174">
        <v>0.464339</v>
      </c>
      <c r="I174">
        <v>26</v>
      </c>
      <c r="J174">
        <v>232.727</v>
      </c>
      <c r="K174">
        <v>260.69600000000003</v>
      </c>
      <c r="L174">
        <v>260.72000000000003</v>
      </c>
      <c r="M174">
        <v>29.090800000000002</v>
      </c>
      <c r="N174">
        <v>28.966200000000001</v>
      </c>
      <c r="O174">
        <v>28.968900000000001</v>
      </c>
      <c r="P174">
        <v>29.223700000000001</v>
      </c>
      <c r="Q174">
        <v>29.0565</v>
      </c>
      <c r="R174">
        <v>29.075500000000002</v>
      </c>
      <c r="S174">
        <v>0.56066300000000002</v>
      </c>
      <c r="T174">
        <v>0.56632000000000005</v>
      </c>
      <c r="U174">
        <v>0.25978499999999999</v>
      </c>
      <c r="V174">
        <v>8</v>
      </c>
      <c r="W174">
        <v>9</v>
      </c>
      <c r="X174">
        <v>9</v>
      </c>
      <c r="Y174">
        <v>260.85199999999998</v>
      </c>
      <c r="Z174">
        <v>231.68100000000001</v>
      </c>
      <c r="AA174">
        <v>261.60899999999998</v>
      </c>
      <c r="AB174">
        <v>28.983499999999999</v>
      </c>
      <c r="AC174">
        <v>28.9602</v>
      </c>
      <c r="AD174">
        <v>29.067699999999999</v>
      </c>
      <c r="AE174">
        <v>28.985099999999999</v>
      </c>
      <c r="AF174">
        <v>29.183599999999998</v>
      </c>
      <c r="AG174">
        <v>29.0565</v>
      </c>
      <c r="AH174">
        <v>9</v>
      </c>
      <c r="AI174">
        <v>8</v>
      </c>
      <c r="AJ174">
        <v>9</v>
      </c>
    </row>
    <row r="175" spans="1:36">
      <c r="A175" t="s">
        <v>1444</v>
      </c>
      <c r="B175" t="s">
        <v>1445</v>
      </c>
      <c r="C175" t="s">
        <v>1446</v>
      </c>
      <c r="D175" t="s">
        <v>1445</v>
      </c>
      <c r="E175">
        <v>461.14100000000002</v>
      </c>
      <c r="F175">
        <v>27.125900000000001</v>
      </c>
      <c r="G175">
        <v>26.863900000000001</v>
      </c>
      <c r="H175">
        <v>1.3387</v>
      </c>
      <c r="I175">
        <v>17</v>
      </c>
      <c r="J175">
        <v>182.38399999999999</v>
      </c>
      <c r="K175">
        <v>109.72</v>
      </c>
      <c r="L175">
        <v>169.03700000000001</v>
      </c>
      <c r="M175">
        <v>26.0548</v>
      </c>
      <c r="N175">
        <v>27.430099999999999</v>
      </c>
      <c r="O175">
        <v>28.172799999999999</v>
      </c>
      <c r="P175">
        <v>25.939</v>
      </c>
      <c r="Q175">
        <v>27.686299999999999</v>
      </c>
      <c r="R175">
        <v>28.231400000000001</v>
      </c>
      <c r="S175">
        <v>0.51837500000000003</v>
      </c>
      <c r="T175">
        <v>1.71387</v>
      </c>
      <c r="U175">
        <v>0.80906199999999995</v>
      </c>
      <c r="V175">
        <v>7</v>
      </c>
      <c r="W175">
        <v>4</v>
      </c>
      <c r="X175">
        <v>6</v>
      </c>
      <c r="Y175">
        <v>137.029</v>
      </c>
      <c r="Z175">
        <v>213.98599999999999</v>
      </c>
      <c r="AA175">
        <v>110.126</v>
      </c>
      <c r="AB175">
        <v>27.405799999999999</v>
      </c>
      <c r="AC175">
        <v>26.748200000000001</v>
      </c>
      <c r="AD175">
        <v>27.531400000000001</v>
      </c>
      <c r="AE175">
        <v>28.2163</v>
      </c>
      <c r="AF175">
        <v>26.659700000000001</v>
      </c>
      <c r="AG175">
        <v>27.796900000000001</v>
      </c>
      <c r="AH175">
        <v>5</v>
      </c>
      <c r="AI175">
        <v>8</v>
      </c>
      <c r="AJ175">
        <v>4</v>
      </c>
    </row>
    <row r="176" spans="1:36">
      <c r="A176" t="s">
        <v>93</v>
      </c>
      <c r="B176" t="s">
        <v>94</v>
      </c>
      <c r="C176" t="s">
        <v>95</v>
      </c>
      <c r="D176" t="s">
        <v>94</v>
      </c>
      <c r="E176">
        <v>209.667</v>
      </c>
      <c r="F176">
        <v>26.208400000000001</v>
      </c>
      <c r="G176">
        <v>26.1081</v>
      </c>
      <c r="H176">
        <v>0.63370400000000005</v>
      </c>
      <c r="I176">
        <v>8</v>
      </c>
      <c r="J176">
        <v>132.79599999999999</v>
      </c>
      <c r="K176">
        <v>25.3413</v>
      </c>
      <c r="L176">
        <v>51.530099999999997</v>
      </c>
      <c r="M176">
        <v>26.559200000000001</v>
      </c>
      <c r="N176">
        <v>25.3413</v>
      </c>
      <c r="O176">
        <v>25.7651</v>
      </c>
      <c r="P176">
        <v>26.813099999999999</v>
      </c>
      <c r="Q176">
        <v>25.3413</v>
      </c>
      <c r="R176">
        <v>25.7651</v>
      </c>
      <c r="S176">
        <v>0.44677099999999997</v>
      </c>
      <c r="T176" t="s">
        <v>6</v>
      </c>
      <c r="U176">
        <v>0.50236899999999995</v>
      </c>
      <c r="V176">
        <v>5</v>
      </c>
      <c r="W176">
        <v>1</v>
      </c>
      <c r="X176">
        <v>2</v>
      </c>
      <c r="Y176">
        <v>52.977600000000002</v>
      </c>
      <c r="Z176">
        <v>77.557400000000001</v>
      </c>
      <c r="AA176">
        <v>79.132400000000004</v>
      </c>
      <c r="AB176">
        <v>26.488800000000001</v>
      </c>
      <c r="AC176">
        <v>25.852499999999999</v>
      </c>
      <c r="AD176">
        <v>26.377500000000001</v>
      </c>
      <c r="AE176">
        <v>26.488800000000001</v>
      </c>
      <c r="AF176">
        <v>26.095800000000001</v>
      </c>
      <c r="AG176">
        <v>26.813099999999999</v>
      </c>
      <c r="AH176">
        <v>2</v>
      </c>
      <c r="AI176">
        <v>3</v>
      </c>
      <c r="AJ176">
        <v>3</v>
      </c>
    </row>
    <row r="177" spans="1:36">
      <c r="A177" t="s">
        <v>1450</v>
      </c>
      <c r="B177" t="s">
        <v>1451</v>
      </c>
      <c r="C177" t="s">
        <v>1452</v>
      </c>
      <c r="D177" t="s">
        <v>1451</v>
      </c>
      <c r="E177">
        <v>85.693200000000004</v>
      </c>
      <c r="F177">
        <v>28.564399999999999</v>
      </c>
      <c r="G177">
        <v>28.7559</v>
      </c>
      <c r="H177">
        <v>0.87987599999999999</v>
      </c>
      <c r="I177">
        <v>3</v>
      </c>
      <c r="J177">
        <v>28.7559</v>
      </c>
      <c r="K177">
        <v>27.604600000000001</v>
      </c>
      <c r="L177">
        <v>29.332799999999999</v>
      </c>
      <c r="M177">
        <v>28.7559</v>
      </c>
      <c r="N177">
        <v>27.604600000000001</v>
      </c>
      <c r="O177">
        <v>29.332799999999999</v>
      </c>
      <c r="P177">
        <v>28.7559</v>
      </c>
      <c r="Q177">
        <v>27.604600000000001</v>
      </c>
      <c r="R177">
        <v>29.332799999999999</v>
      </c>
      <c r="S177" t="s">
        <v>6</v>
      </c>
      <c r="T177" t="s">
        <v>6</v>
      </c>
      <c r="U177" t="s">
        <v>6</v>
      </c>
      <c r="V177">
        <v>1</v>
      </c>
      <c r="W177">
        <v>1</v>
      </c>
      <c r="X177">
        <v>1</v>
      </c>
      <c r="Y177">
        <v>85.693200000000004</v>
      </c>
      <c r="Z177">
        <v>0</v>
      </c>
      <c r="AA177">
        <v>0</v>
      </c>
      <c r="AB177">
        <v>28.564399999999999</v>
      </c>
      <c r="AC177" t="s">
        <v>6</v>
      </c>
      <c r="AD177" t="s">
        <v>6</v>
      </c>
      <c r="AE177">
        <v>28.7559</v>
      </c>
      <c r="AF177" t="s">
        <v>6</v>
      </c>
      <c r="AG177" t="s">
        <v>6</v>
      </c>
      <c r="AH177">
        <v>3</v>
      </c>
      <c r="AI177">
        <v>0</v>
      </c>
      <c r="AJ177">
        <v>0</v>
      </c>
    </row>
    <row r="178" spans="1:36">
      <c r="A178" t="s">
        <v>1453</v>
      </c>
      <c r="B178" t="s">
        <v>1454</v>
      </c>
      <c r="C178" t="s">
        <v>1455</v>
      </c>
      <c r="D178" t="s">
        <v>1454</v>
      </c>
      <c r="E178">
        <v>161.673</v>
      </c>
      <c r="F178">
        <v>26.945499999999999</v>
      </c>
      <c r="G178">
        <v>26.845300000000002</v>
      </c>
      <c r="H178">
        <v>0.70833000000000002</v>
      </c>
      <c r="I178">
        <v>6</v>
      </c>
      <c r="J178">
        <v>79.306299999999993</v>
      </c>
      <c r="K178">
        <v>82.366900000000001</v>
      </c>
      <c r="L178">
        <v>0</v>
      </c>
      <c r="M178">
        <v>26.435400000000001</v>
      </c>
      <c r="N178">
        <v>27.4556</v>
      </c>
      <c r="O178" t="s">
        <v>6</v>
      </c>
      <c r="P178">
        <v>26.613299999999999</v>
      </c>
      <c r="Q178">
        <v>27.482199999999999</v>
      </c>
      <c r="R178" t="s">
        <v>6</v>
      </c>
      <c r="S178">
        <v>0.44959700000000002</v>
      </c>
      <c r="T178">
        <v>0.52112099999999995</v>
      </c>
      <c r="U178" t="s">
        <v>6</v>
      </c>
      <c r="V178">
        <v>3</v>
      </c>
      <c r="W178">
        <v>3</v>
      </c>
      <c r="X178">
        <v>0</v>
      </c>
      <c r="Y178">
        <v>27.963000000000001</v>
      </c>
      <c r="Z178">
        <v>52.845799999999997</v>
      </c>
      <c r="AA178">
        <v>80.864400000000003</v>
      </c>
      <c r="AB178">
        <v>27.963000000000001</v>
      </c>
      <c r="AC178">
        <v>26.422899999999998</v>
      </c>
      <c r="AD178">
        <v>26.954799999999999</v>
      </c>
      <c r="AE178">
        <v>27.963000000000001</v>
      </c>
      <c r="AF178">
        <v>26.422899999999998</v>
      </c>
      <c r="AG178">
        <v>26.768899999999999</v>
      </c>
      <c r="AH178">
        <v>1</v>
      </c>
      <c r="AI178">
        <v>2</v>
      </c>
      <c r="AJ178">
        <v>3</v>
      </c>
    </row>
    <row r="179" spans="1:36">
      <c r="A179" t="s">
        <v>1456</v>
      </c>
      <c r="B179" t="s">
        <v>1457</v>
      </c>
      <c r="C179" t="s">
        <v>1458</v>
      </c>
      <c r="D179" t="s">
        <v>1457</v>
      </c>
      <c r="E179">
        <v>50.489800000000002</v>
      </c>
      <c r="F179">
        <v>25.244900000000001</v>
      </c>
      <c r="G179">
        <v>25.244900000000001</v>
      </c>
      <c r="H179">
        <v>8.6280300000000004E-2</v>
      </c>
      <c r="I179">
        <v>2</v>
      </c>
      <c r="J179">
        <v>25.305900000000001</v>
      </c>
      <c r="K179">
        <v>25.183900000000001</v>
      </c>
      <c r="L179">
        <v>0</v>
      </c>
      <c r="M179">
        <v>25.305900000000001</v>
      </c>
      <c r="N179">
        <v>25.183900000000001</v>
      </c>
      <c r="O179" t="s">
        <v>6</v>
      </c>
      <c r="P179">
        <v>25.305900000000001</v>
      </c>
      <c r="Q179">
        <v>25.183900000000001</v>
      </c>
      <c r="R179" t="s">
        <v>6</v>
      </c>
      <c r="S179" t="s">
        <v>6</v>
      </c>
      <c r="T179" t="s">
        <v>6</v>
      </c>
      <c r="U179" t="s">
        <v>6</v>
      </c>
      <c r="V179">
        <v>1</v>
      </c>
      <c r="W179">
        <v>1</v>
      </c>
      <c r="X179">
        <v>0</v>
      </c>
      <c r="Y179">
        <v>0</v>
      </c>
      <c r="Z179">
        <v>25.183900000000001</v>
      </c>
      <c r="AA179">
        <v>25.305900000000001</v>
      </c>
      <c r="AB179" t="s">
        <v>6</v>
      </c>
      <c r="AC179">
        <v>25.183900000000001</v>
      </c>
      <c r="AD179">
        <v>25.305900000000001</v>
      </c>
      <c r="AE179" t="s">
        <v>6</v>
      </c>
      <c r="AF179">
        <v>25.183900000000001</v>
      </c>
      <c r="AG179">
        <v>25.305900000000001</v>
      </c>
      <c r="AH179">
        <v>0</v>
      </c>
      <c r="AI179">
        <v>1</v>
      </c>
      <c r="AJ179">
        <v>1</v>
      </c>
    </row>
    <row r="180" spans="1:36">
      <c r="A180" t="s">
        <v>1459</v>
      </c>
      <c r="B180" t="s">
        <v>1460</v>
      </c>
      <c r="C180" t="s">
        <v>1461</v>
      </c>
      <c r="D180" t="s">
        <v>1460</v>
      </c>
      <c r="E180">
        <v>106.354</v>
      </c>
      <c r="F180">
        <v>26.5885</v>
      </c>
      <c r="G180">
        <v>26.6401</v>
      </c>
      <c r="H180">
        <v>0.59260199999999996</v>
      </c>
      <c r="I180">
        <v>4</v>
      </c>
      <c r="J180">
        <v>27.220199999999998</v>
      </c>
      <c r="K180">
        <v>52.260100000000001</v>
      </c>
      <c r="L180">
        <v>26.8736</v>
      </c>
      <c r="M180">
        <v>27.220199999999998</v>
      </c>
      <c r="N180">
        <v>26.130099999999999</v>
      </c>
      <c r="O180">
        <v>26.8736</v>
      </c>
      <c r="P180">
        <v>27.220199999999998</v>
      </c>
      <c r="Q180">
        <v>26.130099999999999</v>
      </c>
      <c r="R180">
        <v>26.8736</v>
      </c>
      <c r="S180" t="s">
        <v>6</v>
      </c>
      <c r="T180">
        <v>0.39097700000000002</v>
      </c>
      <c r="U180" t="s">
        <v>6</v>
      </c>
      <c r="V180">
        <v>1</v>
      </c>
      <c r="W180">
        <v>2</v>
      </c>
      <c r="X180">
        <v>1</v>
      </c>
      <c r="Y180">
        <v>0</v>
      </c>
      <c r="Z180">
        <v>25.8536</v>
      </c>
      <c r="AA180">
        <v>80.500299999999996</v>
      </c>
      <c r="AB180" t="s">
        <v>6</v>
      </c>
      <c r="AC180">
        <v>25.8536</v>
      </c>
      <c r="AD180">
        <v>26.833400000000001</v>
      </c>
      <c r="AE180" t="s">
        <v>6</v>
      </c>
      <c r="AF180">
        <v>25.8536</v>
      </c>
      <c r="AG180">
        <v>26.8736</v>
      </c>
      <c r="AH180">
        <v>0</v>
      </c>
      <c r="AI180">
        <v>1</v>
      </c>
      <c r="AJ180">
        <v>3</v>
      </c>
    </row>
    <row r="181" spans="1:36">
      <c r="A181" t="s">
        <v>1462</v>
      </c>
      <c r="B181" t="s">
        <v>1463</v>
      </c>
      <c r="C181" t="s">
        <v>1464</v>
      </c>
      <c r="D181" t="s">
        <v>1463</v>
      </c>
      <c r="E181">
        <v>850.45600000000002</v>
      </c>
      <c r="F181">
        <v>32.709800000000001</v>
      </c>
      <c r="G181">
        <v>32.726100000000002</v>
      </c>
      <c r="H181">
        <v>0.58261399999999997</v>
      </c>
      <c r="I181">
        <v>26</v>
      </c>
      <c r="J181">
        <v>289.80900000000003</v>
      </c>
      <c r="K181">
        <v>262.06400000000002</v>
      </c>
      <c r="L181">
        <v>298.58300000000003</v>
      </c>
      <c r="M181">
        <v>32.201000000000001</v>
      </c>
      <c r="N181">
        <v>32.758000000000003</v>
      </c>
      <c r="O181">
        <v>33.175899999999999</v>
      </c>
      <c r="P181">
        <v>32.385100000000001</v>
      </c>
      <c r="Q181">
        <v>32.778799999999997</v>
      </c>
      <c r="R181">
        <v>33.2121</v>
      </c>
      <c r="S181">
        <v>0.57472599999999996</v>
      </c>
      <c r="T181">
        <v>0.35721999999999998</v>
      </c>
      <c r="U181">
        <v>0.28425</v>
      </c>
      <c r="V181">
        <v>9</v>
      </c>
      <c r="W181">
        <v>8</v>
      </c>
      <c r="X181">
        <v>9</v>
      </c>
      <c r="Y181">
        <v>262.89499999999998</v>
      </c>
      <c r="Z181">
        <v>291.94799999999998</v>
      </c>
      <c r="AA181">
        <v>295.613</v>
      </c>
      <c r="AB181">
        <v>32.861899999999999</v>
      </c>
      <c r="AC181">
        <v>32.438600000000001</v>
      </c>
      <c r="AD181">
        <v>32.8459</v>
      </c>
      <c r="AE181">
        <v>32.872300000000003</v>
      </c>
      <c r="AF181">
        <v>32.715400000000002</v>
      </c>
      <c r="AG181">
        <v>32.9739</v>
      </c>
      <c r="AH181">
        <v>8</v>
      </c>
      <c r="AI181">
        <v>9</v>
      </c>
      <c r="AJ181">
        <v>9</v>
      </c>
    </row>
    <row r="182" spans="1:36">
      <c r="A182" t="s">
        <v>735</v>
      </c>
      <c r="B182" t="s">
        <v>736</v>
      </c>
      <c r="C182" t="s">
        <v>737</v>
      </c>
      <c r="D182" t="s">
        <v>736</v>
      </c>
      <c r="E182">
        <v>22.5169</v>
      </c>
      <c r="F182">
        <v>22.5169</v>
      </c>
      <c r="G182">
        <v>22.5169</v>
      </c>
      <c r="H182" t="s">
        <v>6</v>
      </c>
      <c r="I182">
        <v>1</v>
      </c>
      <c r="J182">
        <v>22.5169</v>
      </c>
      <c r="K182">
        <v>0</v>
      </c>
      <c r="L182">
        <v>0</v>
      </c>
      <c r="M182">
        <v>22.5169</v>
      </c>
      <c r="N182" t="s">
        <v>6</v>
      </c>
      <c r="O182" t="s">
        <v>6</v>
      </c>
      <c r="P182">
        <v>22.5169</v>
      </c>
      <c r="Q182" t="s">
        <v>6</v>
      </c>
      <c r="R182" t="s">
        <v>6</v>
      </c>
      <c r="S182" t="s">
        <v>6</v>
      </c>
      <c r="T182" t="s">
        <v>6</v>
      </c>
      <c r="U182" t="s">
        <v>6</v>
      </c>
      <c r="V182">
        <v>1</v>
      </c>
      <c r="W182">
        <v>0</v>
      </c>
      <c r="X182">
        <v>0</v>
      </c>
      <c r="Y182">
        <v>22.5169</v>
      </c>
      <c r="Z182">
        <v>0</v>
      </c>
      <c r="AA182">
        <v>0</v>
      </c>
      <c r="AB182">
        <v>22.5169</v>
      </c>
      <c r="AC182" t="s">
        <v>6</v>
      </c>
      <c r="AD182" t="s">
        <v>6</v>
      </c>
      <c r="AE182">
        <v>22.5169</v>
      </c>
      <c r="AF182" t="s">
        <v>6</v>
      </c>
      <c r="AG182" t="s">
        <v>6</v>
      </c>
      <c r="AH182">
        <v>1</v>
      </c>
      <c r="AI182">
        <v>0</v>
      </c>
      <c r="AJ182">
        <v>0</v>
      </c>
    </row>
    <row r="183" spans="1:36">
      <c r="A183" t="s">
        <v>744</v>
      </c>
      <c r="B183" t="s">
        <v>745</v>
      </c>
      <c r="C183" t="s">
        <v>746</v>
      </c>
      <c r="D183" t="s">
        <v>747</v>
      </c>
      <c r="E183">
        <v>54.908900000000003</v>
      </c>
      <c r="F183">
        <v>27.4544</v>
      </c>
      <c r="G183">
        <v>27.4544</v>
      </c>
      <c r="H183">
        <v>3.1278999999999999</v>
      </c>
      <c r="I183">
        <v>2</v>
      </c>
      <c r="J183">
        <v>29.6662</v>
      </c>
      <c r="K183">
        <v>0</v>
      </c>
      <c r="L183">
        <v>25.242699999999999</v>
      </c>
      <c r="M183">
        <v>29.6662</v>
      </c>
      <c r="N183" t="s">
        <v>6</v>
      </c>
      <c r="O183">
        <v>25.242699999999999</v>
      </c>
      <c r="P183">
        <v>29.6662</v>
      </c>
      <c r="Q183" t="s">
        <v>6</v>
      </c>
      <c r="R183">
        <v>25.242699999999999</v>
      </c>
      <c r="S183" t="s">
        <v>6</v>
      </c>
      <c r="T183" t="s">
        <v>6</v>
      </c>
      <c r="U183" t="s">
        <v>6</v>
      </c>
      <c r="V183">
        <v>1</v>
      </c>
      <c r="W183">
        <v>0</v>
      </c>
      <c r="X183">
        <v>1</v>
      </c>
      <c r="Y183">
        <v>0</v>
      </c>
      <c r="Z183">
        <v>29.6662</v>
      </c>
      <c r="AA183">
        <v>25.242699999999999</v>
      </c>
      <c r="AB183" t="s">
        <v>6</v>
      </c>
      <c r="AC183">
        <v>29.6662</v>
      </c>
      <c r="AD183">
        <v>25.242699999999999</v>
      </c>
      <c r="AE183" t="s">
        <v>6</v>
      </c>
      <c r="AF183">
        <v>29.6662</v>
      </c>
      <c r="AG183">
        <v>25.242699999999999</v>
      </c>
      <c r="AH183">
        <v>0</v>
      </c>
      <c r="AI183">
        <v>1</v>
      </c>
      <c r="AJ183">
        <v>1</v>
      </c>
    </row>
    <row r="184" spans="1:36">
      <c r="A184" t="s">
        <v>1465</v>
      </c>
      <c r="B184" t="s">
        <v>1466</v>
      </c>
      <c r="C184" t="s">
        <v>1467</v>
      </c>
      <c r="D184" t="s">
        <v>1466</v>
      </c>
      <c r="E184">
        <v>483.72300000000001</v>
      </c>
      <c r="F184">
        <v>28.4543</v>
      </c>
      <c r="G184">
        <v>28.4297</v>
      </c>
      <c r="H184">
        <v>0.64684299999999995</v>
      </c>
      <c r="I184">
        <v>17</v>
      </c>
      <c r="J184">
        <v>173.23400000000001</v>
      </c>
      <c r="K184">
        <v>139.70699999999999</v>
      </c>
      <c r="L184">
        <v>170.78100000000001</v>
      </c>
      <c r="M184">
        <v>28.872399999999999</v>
      </c>
      <c r="N184">
        <v>27.941500000000001</v>
      </c>
      <c r="O184">
        <v>28.4635</v>
      </c>
      <c r="P184">
        <v>29.220400000000001</v>
      </c>
      <c r="Q184">
        <v>28.121500000000001</v>
      </c>
      <c r="R184">
        <v>28.520700000000001</v>
      </c>
      <c r="S184">
        <v>0.78553300000000004</v>
      </c>
      <c r="T184">
        <v>0.48852499999999999</v>
      </c>
      <c r="U184">
        <v>0.24099200000000001</v>
      </c>
      <c r="V184">
        <v>6</v>
      </c>
      <c r="W184">
        <v>5</v>
      </c>
      <c r="X184">
        <v>6</v>
      </c>
      <c r="Y184">
        <v>142.495</v>
      </c>
      <c r="Z184">
        <v>198.86500000000001</v>
      </c>
      <c r="AA184">
        <v>142.364</v>
      </c>
      <c r="AB184">
        <v>28.498999999999999</v>
      </c>
      <c r="AC184">
        <v>28.409199999999998</v>
      </c>
      <c r="AD184">
        <v>28.4727</v>
      </c>
      <c r="AE184">
        <v>28.6967</v>
      </c>
      <c r="AF184">
        <v>28.4297</v>
      </c>
      <c r="AG184">
        <v>28.2759</v>
      </c>
      <c r="AH184">
        <v>5</v>
      </c>
      <c r="AI184">
        <v>7</v>
      </c>
      <c r="AJ184">
        <v>5</v>
      </c>
    </row>
    <row r="185" spans="1:36">
      <c r="A185" t="s">
        <v>1474</v>
      </c>
      <c r="B185" t="s">
        <v>1475</v>
      </c>
      <c r="C185" t="s">
        <v>1476</v>
      </c>
      <c r="D185" t="s">
        <v>1475</v>
      </c>
      <c r="E185">
        <v>107.411</v>
      </c>
      <c r="F185">
        <v>26.852799999999998</v>
      </c>
      <c r="G185">
        <v>26.675699999999999</v>
      </c>
      <c r="H185">
        <v>0.78171100000000004</v>
      </c>
      <c r="I185">
        <v>4</v>
      </c>
      <c r="J185">
        <v>54.810400000000001</v>
      </c>
      <c r="K185">
        <v>52.6008</v>
      </c>
      <c r="L185">
        <v>0</v>
      </c>
      <c r="M185">
        <v>27.405200000000001</v>
      </c>
      <c r="N185">
        <v>26.3004</v>
      </c>
      <c r="O185" t="s">
        <v>6</v>
      </c>
      <c r="P185">
        <v>27.405200000000001</v>
      </c>
      <c r="Q185">
        <v>26.3004</v>
      </c>
      <c r="R185" t="s">
        <v>6</v>
      </c>
      <c r="S185">
        <v>0.74399499999999996</v>
      </c>
      <c r="T185">
        <v>0.24316199999999999</v>
      </c>
      <c r="U185" t="s">
        <v>6</v>
      </c>
      <c r="V185">
        <v>2</v>
      </c>
      <c r="W185">
        <v>2</v>
      </c>
      <c r="X185">
        <v>0</v>
      </c>
      <c r="Y185">
        <v>0</v>
      </c>
      <c r="Z185">
        <v>26.128499999999999</v>
      </c>
      <c r="AA185">
        <v>81.282799999999995</v>
      </c>
      <c r="AB185" t="s">
        <v>6</v>
      </c>
      <c r="AC185">
        <v>26.128499999999999</v>
      </c>
      <c r="AD185">
        <v>27.0943</v>
      </c>
      <c r="AE185" t="s">
        <v>6</v>
      </c>
      <c r="AF185">
        <v>26.128499999999999</v>
      </c>
      <c r="AG185">
        <v>26.879100000000001</v>
      </c>
      <c r="AH185">
        <v>0</v>
      </c>
      <c r="AI185">
        <v>1</v>
      </c>
      <c r="AJ185">
        <v>3</v>
      </c>
    </row>
    <row r="186" spans="1:36">
      <c r="A186" t="s">
        <v>1477</v>
      </c>
      <c r="B186" t="s">
        <v>1478</v>
      </c>
      <c r="C186" t="s">
        <v>1479</v>
      </c>
      <c r="D186" t="s">
        <v>1478</v>
      </c>
      <c r="E186">
        <v>83.490899999999996</v>
      </c>
      <c r="F186">
        <v>27.830300000000001</v>
      </c>
      <c r="G186">
        <v>27.996400000000001</v>
      </c>
      <c r="H186">
        <v>0.68189999999999995</v>
      </c>
      <c r="I186">
        <v>3</v>
      </c>
      <c r="J186">
        <v>27.0807</v>
      </c>
      <c r="K186">
        <v>0</v>
      </c>
      <c r="L186">
        <v>56.410200000000003</v>
      </c>
      <c r="M186">
        <v>27.0807</v>
      </c>
      <c r="N186" t="s">
        <v>6</v>
      </c>
      <c r="O186">
        <v>28.205100000000002</v>
      </c>
      <c r="P186">
        <v>27.0807</v>
      </c>
      <c r="Q186" t="s">
        <v>6</v>
      </c>
      <c r="R186">
        <v>28.205100000000002</v>
      </c>
      <c r="S186" t="s">
        <v>6</v>
      </c>
      <c r="T186" t="s">
        <v>6</v>
      </c>
      <c r="U186">
        <v>0.29514099999999999</v>
      </c>
      <c r="V186">
        <v>1</v>
      </c>
      <c r="W186">
        <v>0</v>
      </c>
      <c r="X186">
        <v>2</v>
      </c>
      <c r="Y186">
        <v>55.077100000000002</v>
      </c>
      <c r="Z186">
        <v>28.413799999999998</v>
      </c>
      <c r="AA186">
        <v>0</v>
      </c>
      <c r="AB186">
        <v>27.538599999999999</v>
      </c>
      <c r="AC186">
        <v>28.413799999999998</v>
      </c>
      <c r="AD186" t="s">
        <v>6</v>
      </c>
      <c r="AE186">
        <v>27.538599999999999</v>
      </c>
      <c r="AF186">
        <v>28.413799999999998</v>
      </c>
      <c r="AG186" t="s">
        <v>6</v>
      </c>
      <c r="AH186">
        <v>2</v>
      </c>
      <c r="AI186">
        <v>1</v>
      </c>
      <c r="AJ186">
        <v>0</v>
      </c>
    </row>
    <row r="187" spans="1:36">
      <c r="A187" t="s">
        <v>1480</v>
      </c>
      <c r="B187" t="s">
        <v>1481</v>
      </c>
      <c r="C187" t="s">
        <v>1482</v>
      </c>
      <c r="D187" t="s">
        <v>1481</v>
      </c>
      <c r="E187">
        <v>753.38099999999997</v>
      </c>
      <c r="F187">
        <v>27.902999999999999</v>
      </c>
      <c r="G187">
        <v>27.873699999999999</v>
      </c>
      <c r="H187">
        <v>0.443386</v>
      </c>
      <c r="I187">
        <v>27</v>
      </c>
      <c r="J187">
        <v>253.63499999999999</v>
      </c>
      <c r="K187">
        <v>248.345</v>
      </c>
      <c r="L187">
        <v>251.40100000000001</v>
      </c>
      <c r="M187">
        <v>28.1816</v>
      </c>
      <c r="N187">
        <v>27.593900000000001</v>
      </c>
      <c r="O187">
        <v>27.933499999999999</v>
      </c>
      <c r="P187">
        <v>28.155200000000001</v>
      </c>
      <c r="Q187">
        <v>27.695599999999999</v>
      </c>
      <c r="R187">
        <v>27.875499999999999</v>
      </c>
      <c r="S187">
        <v>0.45211099999999999</v>
      </c>
      <c r="T187">
        <v>0.373054</v>
      </c>
      <c r="U187">
        <v>0.315415</v>
      </c>
      <c r="V187">
        <v>9</v>
      </c>
      <c r="W187">
        <v>9</v>
      </c>
      <c r="X187">
        <v>9</v>
      </c>
      <c r="Y187">
        <v>252.297</v>
      </c>
      <c r="Z187">
        <v>249.48400000000001</v>
      </c>
      <c r="AA187">
        <v>251.6</v>
      </c>
      <c r="AB187">
        <v>28.033000000000001</v>
      </c>
      <c r="AC187">
        <v>27.720500000000001</v>
      </c>
      <c r="AD187">
        <v>27.955500000000001</v>
      </c>
      <c r="AE187">
        <v>27.848299999999998</v>
      </c>
      <c r="AF187">
        <v>27.875299999999999</v>
      </c>
      <c r="AG187">
        <v>27.873699999999999</v>
      </c>
      <c r="AH187">
        <v>9</v>
      </c>
      <c r="AI187">
        <v>9</v>
      </c>
      <c r="AJ187">
        <v>9</v>
      </c>
    </row>
    <row r="188" spans="1:36">
      <c r="A188" t="s">
        <v>1489</v>
      </c>
      <c r="B188" t="s">
        <v>1490</v>
      </c>
      <c r="C188" t="s">
        <v>1491</v>
      </c>
      <c r="D188" t="s">
        <v>1490</v>
      </c>
      <c r="E188">
        <v>162.27699999999999</v>
      </c>
      <c r="F188">
        <v>27.046199999999999</v>
      </c>
      <c r="G188">
        <v>26.794699999999999</v>
      </c>
      <c r="H188">
        <v>1.0047600000000001</v>
      </c>
      <c r="I188">
        <v>6</v>
      </c>
      <c r="J188">
        <v>52.945599999999999</v>
      </c>
      <c r="K188">
        <v>83.414100000000005</v>
      </c>
      <c r="L188">
        <v>25.917200000000001</v>
      </c>
      <c r="M188">
        <v>26.472799999999999</v>
      </c>
      <c r="N188">
        <v>27.8047</v>
      </c>
      <c r="O188">
        <v>25.917200000000001</v>
      </c>
      <c r="P188">
        <v>26.472799999999999</v>
      </c>
      <c r="Q188">
        <v>27.973199999999999</v>
      </c>
      <c r="R188">
        <v>25.917200000000001</v>
      </c>
      <c r="S188">
        <v>0.27380199999999999</v>
      </c>
      <c r="T188">
        <v>0.81072599999999995</v>
      </c>
      <c r="U188" t="s">
        <v>6</v>
      </c>
      <c r="V188">
        <v>2</v>
      </c>
      <c r="W188">
        <v>3</v>
      </c>
      <c r="X188">
        <v>1</v>
      </c>
      <c r="Y188">
        <v>28.518000000000001</v>
      </c>
      <c r="Z188">
        <v>80.556799999999996</v>
      </c>
      <c r="AA188">
        <v>53.202199999999998</v>
      </c>
      <c r="AB188">
        <v>28.518000000000001</v>
      </c>
      <c r="AC188">
        <v>26.8523</v>
      </c>
      <c r="AD188">
        <v>26.601099999999999</v>
      </c>
      <c r="AE188">
        <v>28.518000000000001</v>
      </c>
      <c r="AF188">
        <v>26.666399999999999</v>
      </c>
      <c r="AG188">
        <v>26.601099999999999</v>
      </c>
      <c r="AH188">
        <v>1</v>
      </c>
      <c r="AI188">
        <v>3</v>
      </c>
      <c r="AJ188">
        <v>2</v>
      </c>
    </row>
    <row r="189" spans="1:36">
      <c r="A189" t="s">
        <v>1492</v>
      </c>
      <c r="B189" t="s">
        <v>1493</v>
      </c>
      <c r="C189" t="s">
        <v>1494</v>
      </c>
      <c r="D189" t="s">
        <v>1493</v>
      </c>
      <c r="E189">
        <v>27.020700000000001</v>
      </c>
      <c r="F189">
        <v>27.020700000000001</v>
      </c>
      <c r="G189">
        <v>27.020700000000001</v>
      </c>
      <c r="H189" t="s">
        <v>6</v>
      </c>
      <c r="I189">
        <v>1</v>
      </c>
      <c r="J189">
        <v>27.020700000000001</v>
      </c>
      <c r="K189">
        <v>0</v>
      </c>
      <c r="L189">
        <v>0</v>
      </c>
      <c r="M189">
        <v>27.020700000000001</v>
      </c>
      <c r="N189" t="s">
        <v>6</v>
      </c>
      <c r="O189" t="s">
        <v>6</v>
      </c>
      <c r="P189">
        <v>27.020700000000001</v>
      </c>
      <c r="Q189" t="s">
        <v>6</v>
      </c>
      <c r="R189" t="s">
        <v>6</v>
      </c>
      <c r="S189" t="s">
        <v>6</v>
      </c>
      <c r="T189" t="s">
        <v>6</v>
      </c>
      <c r="U189" t="s">
        <v>6</v>
      </c>
      <c r="V189">
        <v>1</v>
      </c>
      <c r="W189">
        <v>0</v>
      </c>
      <c r="X189">
        <v>0</v>
      </c>
      <c r="Y189">
        <v>27.020700000000001</v>
      </c>
      <c r="Z189">
        <v>0</v>
      </c>
      <c r="AA189">
        <v>0</v>
      </c>
      <c r="AB189">
        <v>27.020700000000001</v>
      </c>
      <c r="AC189" t="s">
        <v>6</v>
      </c>
      <c r="AD189" t="s">
        <v>6</v>
      </c>
      <c r="AE189">
        <v>27.020700000000001</v>
      </c>
      <c r="AF189" t="s">
        <v>6</v>
      </c>
      <c r="AG189" t="s">
        <v>6</v>
      </c>
      <c r="AH189">
        <v>1</v>
      </c>
      <c r="AI189">
        <v>0</v>
      </c>
      <c r="AJ189">
        <v>0</v>
      </c>
    </row>
    <row r="190" spans="1:36">
      <c r="A190" t="s">
        <v>1495</v>
      </c>
      <c r="B190" t="s">
        <v>1496</v>
      </c>
      <c r="C190" t="s">
        <v>1497</v>
      </c>
      <c r="D190" t="s">
        <v>1496</v>
      </c>
      <c r="E190">
        <v>739.07600000000002</v>
      </c>
      <c r="F190">
        <v>29.562999999999999</v>
      </c>
      <c r="G190">
        <v>29.756699999999999</v>
      </c>
      <c r="H190">
        <v>0.61151200000000006</v>
      </c>
      <c r="I190">
        <v>25</v>
      </c>
      <c r="J190">
        <v>265.01499999999999</v>
      </c>
      <c r="K190">
        <v>205.09800000000001</v>
      </c>
      <c r="L190">
        <v>268.96300000000002</v>
      </c>
      <c r="M190">
        <v>29.446100000000001</v>
      </c>
      <c r="N190">
        <v>29.299700000000001</v>
      </c>
      <c r="O190">
        <v>29.884799999999998</v>
      </c>
      <c r="P190">
        <v>29.7301</v>
      </c>
      <c r="Q190">
        <v>29.391500000000001</v>
      </c>
      <c r="R190">
        <v>29.897500000000001</v>
      </c>
      <c r="S190">
        <v>0.63031999999999999</v>
      </c>
      <c r="T190">
        <v>0.80863799999999997</v>
      </c>
      <c r="U190">
        <v>0.20388000000000001</v>
      </c>
      <c r="V190">
        <v>9</v>
      </c>
      <c r="W190">
        <v>7</v>
      </c>
      <c r="X190">
        <v>9</v>
      </c>
      <c r="Y190">
        <v>264.339</v>
      </c>
      <c r="Z190">
        <v>267.161</v>
      </c>
      <c r="AA190">
        <v>207.57599999999999</v>
      </c>
      <c r="AB190">
        <v>29.370999999999999</v>
      </c>
      <c r="AC190">
        <v>29.6845</v>
      </c>
      <c r="AD190">
        <v>29.653700000000001</v>
      </c>
      <c r="AE190">
        <v>29.447399999999998</v>
      </c>
      <c r="AF190">
        <v>29.846299999999999</v>
      </c>
      <c r="AG190">
        <v>29.7301</v>
      </c>
      <c r="AH190">
        <v>9</v>
      </c>
      <c r="AI190">
        <v>9</v>
      </c>
      <c r="AJ190">
        <v>7</v>
      </c>
    </row>
    <row r="191" spans="1:36">
      <c r="A191" t="s">
        <v>1498</v>
      </c>
      <c r="B191" t="s">
        <v>1499</v>
      </c>
      <c r="C191" t="s">
        <v>1500</v>
      </c>
      <c r="D191" t="s">
        <v>1499</v>
      </c>
      <c r="E191">
        <v>100.611</v>
      </c>
      <c r="F191">
        <v>25.152799999999999</v>
      </c>
      <c r="G191">
        <v>25.335799999999999</v>
      </c>
      <c r="H191">
        <v>0.45312000000000002</v>
      </c>
      <c r="I191">
        <v>4</v>
      </c>
      <c r="J191">
        <v>76.123599999999996</v>
      </c>
      <c r="K191">
        <v>24.4876</v>
      </c>
      <c r="L191">
        <v>0</v>
      </c>
      <c r="M191">
        <v>25.374500000000001</v>
      </c>
      <c r="N191">
        <v>24.4876</v>
      </c>
      <c r="O191" t="s">
        <v>6</v>
      </c>
      <c r="P191">
        <v>25.427700000000002</v>
      </c>
      <c r="Q191">
        <v>24.4876</v>
      </c>
      <c r="R191" t="s">
        <v>6</v>
      </c>
      <c r="S191">
        <v>0.11389000000000001</v>
      </c>
      <c r="T191" t="s">
        <v>6</v>
      </c>
      <c r="U191" t="s">
        <v>6</v>
      </c>
      <c r="V191">
        <v>3</v>
      </c>
      <c r="W191">
        <v>1</v>
      </c>
      <c r="X191">
        <v>0</v>
      </c>
      <c r="Y191">
        <v>25.2438</v>
      </c>
      <c r="Z191">
        <v>49.939599999999999</v>
      </c>
      <c r="AA191">
        <v>25.427700000000002</v>
      </c>
      <c r="AB191">
        <v>25.2438</v>
      </c>
      <c r="AC191">
        <v>24.969799999999999</v>
      </c>
      <c r="AD191">
        <v>25.427700000000002</v>
      </c>
      <c r="AE191">
        <v>25.2438</v>
      </c>
      <c r="AF191">
        <v>24.969799999999999</v>
      </c>
      <c r="AG191">
        <v>25.427700000000002</v>
      </c>
      <c r="AH191">
        <v>1</v>
      </c>
      <c r="AI191">
        <v>2</v>
      </c>
      <c r="AJ191">
        <v>1</v>
      </c>
    </row>
    <row r="192" spans="1:36">
      <c r="A192" t="s">
        <v>1501</v>
      </c>
      <c r="B192" t="s">
        <v>1502</v>
      </c>
      <c r="C192" t="s">
        <v>1503</v>
      </c>
      <c r="D192" t="s">
        <v>1502</v>
      </c>
      <c r="E192">
        <v>78.4392</v>
      </c>
      <c r="F192">
        <v>26.1464</v>
      </c>
      <c r="G192">
        <v>26.030999999999999</v>
      </c>
      <c r="H192">
        <v>0.28029799999999999</v>
      </c>
      <c r="I192">
        <v>3</v>
      </c>
      <c r="J192">
        <v>78.4392</v>
      </c>
      <c r="K192">
        <v>0</v>
      </c>
      <c r="L192">
        <v>0</v>
      </c>
      <c r="M192">
        <v>26.1464</v>
      </c>
      <c r="N192" t="s">
        <v>6</v>
      </c>
      <c r="O192" t="s">
        <v>6</v>
      </c>
      <c r="P192">
        <v>26.030999999999999</v>
      </c>
      <c r="Q192" t="s">
        <v>6</v>
      </c>
      <c r="R192" t="s">
        <v>6</v>
      </c>
      <c r="S192">
        <v>0.28029799999999999</v>
      </c>
      <c r="T192" t="s">
        <v>6</v>
      </c>
      <c r="U192" t="s">
        <v>6</v>
      </c>
      <c r="V192">
        <v>3</v>
      </c>
      <c r="W192">
        <v>0</v>
      </c>
      <c r="X192">
        <v>0</v>
      </c>
      <c r="Y192">
        <v>26.030999999999999</v>
      </c>
      <c r="Z192">
        <v>25.942299999999999</v>
      </c>
      <c r="AA192">
        <v>26.466000000000001</v>
      </c>
      <c r="AB192">
        <v>26.030999999999999</v>
      </c>
      <c r="AC192">
        <v>25.942299999999999</v>
      </c>
      <c r="AD192">
        <v>26.466000000000001</v>
      </c>
      <c r="AE192">
        <v>26.030999999999999</v>
      </c>
      <c r="AF192">
        <v>25.942299999999999</v>
      </c>
      <c r="AG192">
        <v>26.466000000000001</v>
      </c>
      <c r="AH192">
        <v>1</v>
      </c>
      <c r="AI192">
        <v>1</v>
      </c>
      <c r="AJ192">
        <v>1</v>
      </c>
    </row>
    <row r="193" spans="1:36">
      <c r="A193" t="s">
        <v>1504</v>
      </c>
      <c r="B193" t="s">
        <v>1505</v>
      </c>
      <c r="C193" t="s">
        <v>1506</v>
      </c>
      <c r="D193" t="s">
        <v>1505</v>
      </c>
      <c r="E193">
        <v>59.668300000000002</v>
      </c>
      <c r="F193">
        <v>29.834199999999999</v>
      </c>
      <c r="G193">
        <v>29.834199999999999</v>
      </c>
      <c r="H193">
        <v>0.17622499999999999</v>
      </c>
      <c r="I193">
        <v>2</v>
      </c>
      <c r="J193">
        <v>59.668300000000002</v>
      </c>
      <c r="K193">
        <v>0</v>
      </c>
      <c r="L193">
        <v>0</v>
      </c>
      <c r="M193">
        <v>29.834199999999999</v>
      </c>
      <c r="N193" t="s">
        <v>6</v>
      </c>
      <c r="O193" t="s">
        <v>6</v>
      </c>
      <c r="P193">
        <v>29.834199999999999</v>
      </c>
      <c r="Q193" t="s">
        <v>6</v>
      </c>
      <c r="R193" t="s">
        <v>6</v>
      </c>
      <c r="S193">
        <v>0.17622499999999999</v>
      </c>
      <c r="T193" t="s">
        <v>6</v>
      </c>
      <c r="U193" t="s">
        <v>6</v>
      </c>
      <c r="V193">
        <v>2</v>
      </c>
      <c r="W193">
        <v>0</v>
      </c>
      <c r="X193">
        <v>0</v>
      </c>
      <c r="Y193">
        <v>0</v>
      </c>
      <c r="Z193">
        <v>29.709599999999998</v>
      </c>
      <c r="AA193">
        <v>29.9588</v>
      </c>
      <c r="AB193" t="s">
        <v>6</v>
      </c>
      <c r="AC193">
        <v>29.709599999999998</v>
      </c>
      <c r="AD193">
        <v>29.9588</v>
      </c>
      <c r="AE193" t="s">
        <v>6</v>
      </c>
      <c r="AF193">
        <v>29.709599999999998</v>
      </c>
      <c r="AG193">
        <v>29.9588</v>
      </c>
      <c r="AH193">
        <v>0</v>
      </c>
      <c r="AI193">
        <v>1</v>
      </c>
      <c r="AJ193">
        <v>1</v>
      </c>
    </row>
    <row r="194" spans="1:36">
      <c r="A194" t="s">
        <v>1507</v>
      </c>
      <c r="B194" t="s">
        <v>1508</v>
      </c>
      <c r="C194" t="s">
        <v>1509</v>
      </c>
      <c r="D194" t="s">
        <v>1508</v>
      </c>
      <c r="E194">
        <v>135.471</v>
      </c>
      <c r="F194">
        <v>27.094200000000001</v>
      </c>
      <c r="G194">
        <v>27.004999999999999</v>
      </c>
      <c r="H194">
        <v>0.44725199999999998</v>
      </c>
      <c r="I194">
        <v>5</v>
      </c>
      <c r="J194">
        <v>80.754999999999995</v>
      </c>
      <c r="K194">
        <v>54.715899999999998</v>
      </c>
      <c r="L194">
        <v>0</v>
      </c>
      <c r="M194">
        <v>26.918299999999999</v>
      </c>
      <c r="N194">
        <v>27.358000000000001</v>
      </c>
      <c r="O194" t="s">
        <v>6</v>
      </c>
      <c r="P194">
        <v>26.866399999999999</v>
      </c>
      <c r="Q194">
        <v>27.358000000000001</v>
      </c>
      <c r="R194" t="s">
        <v>6</v>
      </c>
      <c r="S194">
        <v>0.39937499999999998</v>
      </c>
      <c r="T194">
        <v>0.49921700000000002</v>
      </c>
      <c r="U194" t="s">
        <v>6</v>
      </c>
      <c r="V194">
        <v>3</v>
      </c>
      <c r="W194">
        <v>2</v>
      </c>
      <c r="X194">
        <v>0</v>
      </c>
      <c r="Y194">
        <v>53.888599999999997</v>
      </c>
      <c r="Z194">
        <v>0</v>
      </c>
      <c r="AA194">
        <v>81.582400000000007</v>
      </c>
      <c r="AB194">
        <v>26.944299999999998</v>
      </c>
      <c r="AC194" t="s">
        <v>6</v>
      </c>
      <c r="AD194">
        <v>27.194099999999999</v>
      </c>
      <c r="AE194">
        <v>26.944299999999998</v>
      </c>
      <c r="AF194" t="s">
        <v>6</v>
      </c>
      <c r="AG194">
        <v>27.004999999999999</v>
      </c>
      <c r="AH194">
        <v>2</v>
      </c>
      <c r="AI194">
        <v>0</v>
      </c>
      <c r="AJ194">
        <v>3</v>
      </c>
    </row>
    <row r="195" spans="1:36">
      <c r="A195" t="s">
        <v>829</v>
      </c>
      <c r="B195" t="s">
        <v>830</v>
      </c>
      <c r="C195" t="s">
        <v>831</v>
      </c>
      <c r="D195" t="s">
        <v>830</v>
      </c>
      <c r="E195">
        <v>157.608</v>
      </c>
      <c r="F195">
        <v>26.268000000000001</v>
      </c>
      <c r="G195">
        <v>26.323799999999999</v>
      </c>
      <c r="H195">
        <v>0.477904</v>
      </c>
      <c r="I195">
        <v>6</v>
      </c>
      <c r="J195">
        <v>78.152500000000003</v>
      </c>
      <c r="K195">
        <v>79.455500000000001</v>
      </c>
      <c r="L195">
        <v>0</v>
      </c>
      <c r="M195">
        <v>26.050799999999999</v>
      </c>
      <c r="N195">
        <v>26.485199999999999</v>
      </c>
      <c r="O195" t="s">
        <v>6</v>
      </c>
      <c r="P195">
        <v>26.259499999999999</v>
      </c>
      <c r="Q195">
        <v>26.388000000000002</v>
      </c>
      <c r="R195" t="s">
        <v>6</v>
      </c>
      <c r="S195">
        <v>0.496697</v>
      </c>
      <c r="T195">
        <v>0.42754199999999998</v>
      </c>
      <c r="U195" t="s">
        <v>6</v>
      </c>
      <c r="V195">
        <v>3</v>
      </c>
      <c r="W195">
        <v>3</v>
      </c>
      <c r="X195">
        <v>0</v>
      </c>
      <c r="Y195">
        <v>104.246</v>
      </c>
      <c r="Z195">
        <v>26.9529</v>
      </c>
      <c r="AA195">
        <v>26.409099999999999</v>
      </c>
      <c r="AB195">
        <v>26.061499999999999</v>
      </c>
      <c r="AC195">
        <v>26.9529</v>
      </c>
      <c r="AD195">
        <v>26.409099999999999</v>
      </c>
      <c r="AE195">
        <v>26.187100000000001</v>
      </c>
      <c r="AF195">
        <v>26.9529</v>
      </c>
      <c r="AG195">
        <v>26.409099999999999</v>
      </c>
      <c r="AH195">
        <v>4</v>
      </c>
      <c r="AI195">
        <v>1</v>
      </c>
      <c r="AJ195">
        <v>1</v>
      </c>
    </row>
    <row r="196" spans="1:36">
      <c r="A196" t="s">
        <v>1510</v>
      </c>
      <c r="B196" t="s">
        <v>1511</v>
      </c>
      <c r="C196" t="s">
        <v>1512</v>
      </c>
      <c r="D196" t="s">
        <v>1511</v>
      </c>
      <c r="E196">
        <v>52.012999999999998</v>
      </c>
      <c r="F196">
        <v>26.006499999999999</v>
      </c>
      <c r="G196">
        <v>26.006499999999999</v>
      </c>
      <c r="H196">
        <v>9.5800800000000005E-2</v>
      </c>
      <c r="I196">
        <v>2</v>
      </c>
      <c r="J196">
        <v>52.012999999999998</v>
      </c>
      <c r="K196">
        <v>0</v>
      </c>
      <c r="L196">
        <v>0</v>
      </c>
      <c r="M196">
        <v>26.006499999999999</v>
      </c>
      <c r="N196" t="s">
        <v>6</v>
      </c>
      <c r="O196" t="s">
        <v>6</v>
      </c>
      <c r="P196">
        <v>26.006499999999999</v>
      </c>
      <c r="Q196" t="s">
        <v>6</v>
      </c>
      <c r="R196" t="s">
        <v>6</v>
      </c>
      <c r="S196">
        <v>9.5800800000000005E-2</v>
      </c>
      <c r="T196" t="s">
        <v>6</v>
      </c>
      <c r="U196" t="s">
        <v>6</v>
      </c>
      <c r="V196">
        <v>2</v>
      </c>
      <c r="W196">
        <v>0</v>
      </c>
      <c r="X196">
        <v>0</v>
      </c>
      <c r="Y196">
        <v>0</v>
      </c>
      <c r="Z196">
        <v>25.938800000000001</v>
      </c>
      <c r="AA196">
        <v>26.074200000000001</v>
      </c>
      <c r="AB196" t="s">
        <v>6</v>
      </c>
      <c r="AC196">
        <v>25.938800000000001</v>
      </c>
      <c r="AD196">
        <v>26.074200000000001</v>
      </c>
      <c r="AE196" t="s">
        <v>6</v>
      </c>
      <c r="AF196">
        <v>25.938800000000001</v>
      </c>
      <c r="AG196">
        <v>26.074200000000001</v>
      </c>
      <c r="AH196">
        <v>0</v>
      </c>
      <c r="AI196">
        <v>1</v>
      </c>
      <c r="AJ196">
        <v>1</v>
      </c>
    </row>
    <row r="197" spans="1:36">
      <c r="A197" t="s">
        <v>832</v>
      </c>
      <c r="B197" t="s">
        <v>833</v>
      </c>
      <c r="C197" t="s">
        <v>834</v>
      </c>
      <c r="D197" t="s">
        <v>833</v>
      </c>
      <c r="E197">
        <v>26.106400000000001</v>
      </c>
      <c r="F197">
        <v>26.106400000000001</v>
      </c>
      <c r="G197">
        <v>26.106400000000001</v>
      </c>
      <c r="H197" t="s">
        <v>6</v>
      </c>
      <c r="I197">
        <v>1</v>
      </c>
      <c r="J197">
        <v>0</v>
      </c>
      <c r="K197">
        <v>0</v>
      </c>
      <c r="L197">
        <v>26.106400000000001</v>
      </c>
      <c r="M197" t="s">
        <v>6</v>
      </c>
      <c r="N197" t="s">
        <v>6</v>
      </c>
      <c r="O197">
        <v>26.106400000000001</v>
      </c>
      <c r="P197" t="s">
        <v>6</v>
      </c>
      <c r="Q197" t="s">
        <v>6</v>
      </c>
      <c r="R197">
        <v>26.106400000000001</v>
      </c>
      <c r="S197" t="s">
        <v>6</v>
      </c>
      <c r="T197" t="s">
        <v>6</v>
      </c>
      <c r="U197" t="s">
        <v>6</v>
      </c>
      <c r="V197">
        <v>0</v>
      </c>
      <c r="W197">
        <v>0</v>
      </c>
      <c r="X197">
        <v>1</v>
      </c>
      <c r="Y197">
        <v>0</v>
      </c>
      <c r="Z197">
        <v>0</v>
      </c>
      <c r="AA197">
        <v>26.106400000000001</v>
      </c>
      <c r="AB197" t="s">
        <v>6</v>
      </c>
      <c r="AC197" t="s">
        <v>6</v>
      </c>
      <c r="AD197">
        <v>26.106400000000001</v>
      </c>
      <c r="AE197" t="s">
        <v>6</v>
      </c>
      <c r="AF197" t="s">
        <v>6</v>
      </c>
      <c r="AG197">
        <v>26.106400000000001</v>
      </c>
      <c r="AH197">
        <v>0</v>
      </c>
      <c r="AI197">
        <v>0</v>
      </c>
      <c r="AJ197">
        <v>1</v>
      </c>
    </row>
    <row r="198" spans="1:36">
      <c r="A198" t="s">
        <v>1513</v>
      </c>
      <c r="B198" t="s">
        <v>1514</v>
      </c>
      <c r="C198" t="s">
        <v>1515</v>
      </c>
      <c r="D198" t="s">
        <v>1514</v>
      </c>
      <c r="E198">
        <v>25.654599999999999</v>
      </c>
      <c r="F198">
        <v>25.654599999999999</v>
      </c>
      <c r="G198">
        <v>25.654599999999999</v>
      </c>
      <c r="H198" t="s">
        <v>6</v>
      </c>
      <c r="I198">
        <v>1</v>
      </c>
      <c r="J198">
        <v>0</v>
      </c>
      <c r="K198">
        <v>25.654599999999999</v>
      </c>
      <c r="L198">
        <v>0</v>
      </c>
      <c r="M198" t="s">
        <v>6</v>
      </c>
      <c r="N198">
        <v>25.654599999999999</v>
      </c>
      <c r="O198" t="s">
        <v>6</v>
      </c>
      <c r="P198" t="s">
        <v>6</v>
      </c>
      <c r="Q198">
        <v>25.654599999999999</v>
      </c>
      <c r="R198" t="s">
        <v>6</v>
      </c>
      <c r="S198" t="s">
        <v>6</v>
      </c>
      <c r="T198" t="s">
        <v>6</v>
      </c>
      <c r="U198" t="s">
        <v>6</v>
      </c>
      <c r="V198">
        <v>0</v>
      </c>
      <c r="W198">
        <v>1</v>
      </c>
      <c r="X198">
        <v>0</v>
      </c>
      <c r="Y198">
        <v>0</v>
      </c>
      <c r="Z198">
        <v>25.654599999999999</v>
      </c>
      <c r="AA198">
        <v>0</v>
      </c>
      <c r="AB198" t="s">
        <v>6</v>
      </c>
      <c r="AC198">
        <v>25.654599999999999</v>
      </c>
      <c r="AD198" t="s">
        <v>6</v>
      </c>
      <c r="AE198" t="s">
        <v>6</v>
      </c>
      <c r="AF198">
        <v>25.654599999999999</v>
      </c>
      <c r="AG198" t="s">
        <v>6</v>
      </c>
      <c r="AH198">
        <v>0</v>
      </c>
      <c r="AI198">
        <v>1</v>
      </c>
      <c r="AJ198">
        <v>0</v>
      </c>
    </row>
    <row r="199" spans="1:36">
      <c r="A199" t="s">
        <v>1519</v>
      </c>
      <c r="B199" t="s">
        <v>1520</v>
      </c>
      <c r="C199" t="s">
        <v>1521</v>
      </c>
      <c r="D199" t="s">
        <v>1520</v>
      </c>
      <c r="E199">
        <v>192.58099999999999</v>
      </c>
      <c r="F199">
        <v>27.511600000000001</v>
      </c>
      <c r="G199">
        <v>27.584700000000002</v>
      </c>
      <c r="H199">
        <v>0.422819</v>
      </c>
      <c r="I199">
        <v>7</v>
      </c>
      <c r="J199">
        <v>82.456999999999994</v>
      </c>
      <c r="K199">
        <v>110.124</v>
      </c>
      <c r="L199">
        <v>0</v>
      </c>
      <c r="M199">
        <v>27.485700000000001</v>
      </c>
      <c r="N199">
        <v>27.531099999999999</v>
      </c>
      <c r="O199" t="s">
        <v>6</v>
      </c>
      <c r="P199">
        <v>27.5472</v>
      </c>
      <c r="Q199">
        <v>27.736000000000001</v>
      </c>
      <c r="R199" t="s">
        <v>6</v>
      </c>
      <c r="S199">
        <v>0.27921000000000001</v>
      </c>
      <c r="T199">
        <v>0.55172600000000005</v>
      </c>
      <c r="U199" t="s">
        <v>6</v>
      </c>
      <c r="V199">
        <v>3</v>
      </c>
      <c r="W199">
        <v>4</v>
      </c>
      <c r="X199">
        <v>0</v>
      </c>
      <c r="Y199">
        <v>109.929</v>
      </c>
      <c r="Z199">
        <v>27.8872</v>
      </c>
      <c r="AA199">
        <v>54.765500000000003</v>
      </c>
      <c r="AB199">
        <v>27.482199999999999</v>
      </c>
      <c r="AC199">
        <v>27.8872</v>
      </c>
      <c r="AD199">
        <v>27.3828</v>
      </c>
      <c r="AE199">
        <v>27.638100000000001</v>
      </c>
      <c r="AF199">
        <v>27.8872</v>
      </c>
      <c r="AG199">
        <v>27.3828</v>
      </c>
      <c r="AH199">
        <v>4</v>
      </c>
      <c r="AI199">
        <v>1</v>
      </c>
      <c r="AJ199">
        <v>2</v>
      </c>
    </row>
    <row r="200" spans="1:36">
      <c r="A200" t="s">
        <v>1522</v>
      </c>
      <c r="B200" t="s">
        <v>1523</v>
      </c>
      <c r="C200" t="s">
        <v>1524</v>
      </c>
      <c r="D200" t="s">
        <v>1523</v>
      </c>
      <c r="E200">
        <v>140.077</v>
      </c>
      <c r="F200">
        <v>28.0154</v>
      </c>
      <c r="G200">
        <v>27.966000000000001</v>
      </c>
      <c r="H200">
        <v>0.68331900000000001</v>
      </c>
      <c r="I200">
        <v>5</v>
      </c>
      <c r="J200">
        <v>55.233699999999999</v>
      </c>
      <c r="K200">
        <v>29.089200000000002</v>
      </c>
      <c r="L200">
        <v>55.754199999999997</v>
      </c>
      <c r="M200">
        <v>27.616900000000001</v>
      </c>
      <c r="N200">
        <v>29.089200000000002</v>
      </c>
      <c r="O200">
        <v>27.877099999999999</v>
      </c>
      <c r="P200">
        <v>27.616900000000001</v>
      </c>
      <c r="Q200">
        <v>29.089200000000002</v>
      </c>
      <c r="R200">
        <v>27.877099999999999</v>
      </c>
      <c r="S200">
        <v>0.49371599999999999</v>
      </c>
      <c r="T200" t="s">
        <v>6</v>
      </c>
      <c r="U200">
        <v>0.338974</v>
      </c>
      <c r="V200">
        <v>2</v>
      </c>
      <c r="W200">
        <v>1</v>
      </c>
      <c r="X200">
        <v>2</v>
      </c>
      <c r="Y200">
        <v>27.267800000000001</v>
      </c>
      <c r="Z200">
        <v>55.603400000000001</v>
      </c>
      <c r="AA200">
        <v>57.206000000000003</v>
      </c>
      <c r="AB200">
        <v>27.267800000000001</v>
      </c>
      <c r="AC200">
        <v>27.8017</v>
      </c>
      <c r="AD200">
        <v>28.603000000000002</v>
      </c>
      <c r="AE200">
        <v>27.267800000000001</v>
      </c>
      <c r="AF200">
        <v>27.8017</v>
      </c>
      <c r="AG200">
        <v>28.603000000000002</v>
      </c>
      <c r="AH200">
        <v>1</v>
      </c>
      <c r="AI200">
        <v>2</v>
      </c>
      <c r="AJ200">
        <v>2</v>
      </c>
    </row>
    <row r="201" spans="1:36">
      <c r="A201" t="s">
        <v>848</v>
      </c>
      <c r="B201" t="s">
        <v>849</v>
      </c>
      <c r="C201" t="s">
        <v>850</v>
      </c>
      <c r="D201" t="s">
        <v>849</v>
      </c>
      <c r="E201">
        <v>260.04399999999998</v>
      </c>
      <c r="F201">
        <v>26.0044</v>
      </c>
      <c r="G201">
        <v>26.021999999999998</v>
      </c>
      <c r="H201">
        <v>0.26328299999999999</v>
      </c>
      <c r="I201">
        <v>10</v>
      </c>
      <c r="J201">
        <v>155.12299999999999</v>
      </c>
      <c r="K201">
        <v>52.266800000000003</v>
      </c>
      <c r="L201">
        <v>52.6539</v>
      </c>
      <c r="M201">
        <v>25.8538</v>
      </c>
      <c r="N201">
        <v>26.133400000000002</v>
      </c>
      <c r="O201">
        <v>26.326899999999998</v>
      </c>
      <c r="P201">
        <v>25.877500000000001</v>
      </c>
      <c r="Q201">
        <v>26.133400000000002</v>
      </c>
      <c r="R201">
        <v>26.326899999999998</v>
      </c>
      <c r="S201">
        <v>0.19528100000000001</v>
      </c>
      <c r="T201">
        <v>9.2597600000000002E-2</v>
      </c>
      <c r="U201">
        <v>0.217364</v>
      </c>
      <c r="V201">
        <v>6</v>
      </c>
      <c r="W201">
        <v>2</v>
      </c>
      <c r="X201">
        <v>2</v>
      </c>
      <c r="Y201">
        <v>52.046700000000001</v>
      </c>
      <c r="Z201">
        <v>103.9</v>
      </c>
      <c r="AA201">
        <v>104.09699999999999</v>
      </c>
      <c r="AB201">
        <v>26.023299999999999</v>
      </c>
      <c r="AC201">
        <v>25.974900000000002</v>
      </c>
      <c r="AD201">
        <v>26.0243</v>
      </c>
      <c r="AE201">
        <v>26.023299999999999</v>
      </c>
      <c r="AF201">
        <v>25.959499999999998</v>
      </c>
      <c r="AG201">
        <v>26.038599999999999</v>
      </c>
      <c r="AH201">
        <v>2</v>
      </c>
      <c r="AI201">
        <v>4</v>
      </c>
      <c r="AJ201">
        <v>4</v>
      </c>
    </row>
    <row r="202" spans="1:36">
      <c r="A202" t="s">
        <v>1525</v>
      </c>
      <c r="B202" t="s">
        <v>1526</v>
      </c>
      <c r="C202" t="s">
        <v>1527</v>
      </c>
      <c r="D202" t="s">
        <v>1526</v>
      </c>
      <c r="E202">
        <v>59.363599999999998</v>
      </c>
      <c r="F202">
        <v>29.681799999999999</v>
      </c>
      <c r="G202">
        <v>29.681799999999999</v>
      </c>
      <c r="H202">
        <v>0.37779000000000001</v>
      </c>
      <c r="I202">
        <v>2</v>
      </c>
      <c r="J202">
        <v>29.948899999999998</v>
      </c>
      <c r="K202">
        <v>29.4147</v>
      </c>
      <c r="L202">
        <v>0</v>
      </c>
      <c r="M202">
        <v>29.948899999999998</v>
      </c>
      <c r="N202">
        <v>29.4147</v>
      </c>
      <c r="O202" t="s">
        <v>6</v>
      </c>
      <c r="P202">
        <v>29.948899999999998</v>
      </c>
      <c r="Q202">
        <v>29.4147</v>
      </c>
      <c r="R202" t="s">
        <v>6</v>
      </c>
      <c r="S202" t="s">
        <v>6</v>
      </c>
      <c r="T202" t="s">
        <v>6</v>
      </c>
      <c r="U202" t="s">
        <v>6</v>
      </c>
      <c r="V202">
        <v>1</v>
      </c>
      <c r="W202">
        <v>1</v>
      </c>
      <c r="X202">
        <v>0</v>
      </c>
      <c r="Y202">
        <v>29.4147</v>
      </c>
      <c r="Z202">
        <v>29.948899999999998</v>
      </c>
      <c r="AA202">
        <v>0</v>
      </c>
      <c r="AB202">
        <v>29.4147</v>
      </c>
      <c r="AC202">
        <v>29.948899999999998</v>
      </c>
      <c r="AD202" t="s">
        <v>6</v>
      </c>
      <c r="AE202">
        <v>29.4147</v>
      </c>
      <c r="AF202">
        <v>29.948899999999998</v>
      </c>
      <c r="AG202" t="s">
        <v>6</v>
      </c>
      <c r="AH202">
        <v>1</v>
      </c>
      <c r="AI202">
        <v>1</v>
      </c>
      <c r="AJ202">
        <v>0</v>
      </c>
    </row>
    <row r="203" spans="1:36">
      <c r="A203" t="s">
        <v>1528</v>
      </c>
      <c r="B203" t="s">
        <v>1529</v>
      </c>
      <c r="C203" t="s">
        <v>1530</v>
      </c>
      <c r="D203" t="s">
        <v>1529</v>
      </c>
      <c r="E203">
        <v>50.919199999999996</v>
      </c>
      <c r="F203">
        <v>25.459599999999998</v>
      </c>
      <c r="G203">
        <v>25.459599999999998</v>
      </c>
      <c r="H203">
        <v>0.64850699999999994</v>
      </c>
      <c r="I203">
        <v>2</v>
      </c>
      <c r="J203">
        <v>50.919199999999996</v>
      </c>
      <c r="K203">
        <v>0</v>
      </c>
      <c r="L203">
        <v>0</v>
      </c>
      <c r="M203">
        <v>25.459599999999998</v>
      </c>
      <c r="N203" t="s">
        <v>6</v>
      </c>
      <c r="O203" t="s">
        <v>6</v>
      </c>
      <c r="P203">
        <v>25.459599999999998</v>
      </c>
      <c r="Q203" t="s">
        <v>6</v>
      </c>
      <c r="R203" t="s">
        <v>6</v>
      </c>
      <c r="S203">
        <v>0.64850699999999994</v>
      </c>
      <c r="T203" t="s">
        <v>6</v>
      </c>
      <c r="U203" t="s">
        <v>6</v>
      </c>
      <c r="V203">
        <v>2</v>
      </c>
      <c r="W203">
        <v>0</v>
      </c>
      <c r="X203">
        <v>0</v>
      </c>
      <c r="Y203">
        <v>25.001100000000001</v>
      </c>
      <c r="Z203">
        <v>0</v>
      </c>
      <c r="AA203">
        <v>25.918199999999999</v>
      </c>
      <c r="AB203">
        <v>25.001100000000001</v>
      </c>
      <c r="AC203" t="s">
        <v>6</v>
      </c>
      <c r="AD203">
        <v>25.918199999999999</v>
      </c>
      <c r="AE203">
        <v>25.001100000000001</v>
      </c>
      <c r="AF203" t="s">
        <v>6</v>
      </c>
      <c r="AG203">
        <v>25.918199999999999</v>
      </c>
      <c r="AH203">
        <v>1</v>
      </c>
      <c r="AI203">
        <v>0</v>
      </c>
      <c r="AJ203">
        <v>1</v>
      </c>
    </row>
    <row r="204" spans="1:36">
      <c r="A204" t="s">
        <v>854</v>
      </c>
      <c r="B204" t="s">
        <v>855</v>
      </c>
      <c r="C204" t="s">
        <v>856</v>
      </c>
      <c r="D204" t="s">
        <v>855</v>
      </c>
      <c r="E204">
        <v>51.182200000000002</v>
      </c>
      <c r="F204">
        <v>25.591100000000001</v>
      </c>
      <c r="G204">
        <v>25.591100000000001</v>
      </c>
      <c r="H204">
        <v>0.15128800000000001</v>
      </c>
      <c r="I204">
        <v>2</v>
      </c>
      <c r="J204">
        <v>51.182200000000002</v>
      </c>
      <c r="K204">
        <v>0</v>
      </c>
      <c r="L204">
        <v>0</v>
      </c>
      <c r="M204">
        <v>25.591100000000001</v>
      </c>
      <c r="N204" t="s">
        <v>6</v>
      </c>
      <c r="O204" t="s">
        <v>6</v>
      </c>
      <c r="P204">
        <v>25.591100000000001</v>
      </c>
      <c r="Q204" t="s">
        <v>6</v>
      </c>
      <c r="R204" t="s">
        <v>6</v>
      </c>
      <c r="S204">
        <v>0.15128800000000001</v>
      </c>
      <c r="T204" t="s">
        <v>6</v>
      </c>
      <c r="U204" t="s">
        <v>6</v>
      </c>
      <c r="V204">
        <v>2</v>
      </c>
      <c r="W204">
        <v>0</v>
      </c>
      <c r="X204">
        <v>0</v>
      </c>
      <c r="Y204">
        <v>51.182200000000002</v>
      </c>
      <c r="Z204">
        <v>0</v>
      </c>
      <c r="AA204">
        <v>0</v>
      </c>
      <c r="AB204">
        <v>25.591100000000001</v>
      </c>
      <c r="AC204" t="s">
        <v>6</v>
      </c>
      <c r="AD204" t="s">
        <v>6</v>
      </c>
      <c r="AE204">
        <v>25.591100000000001</v>
      </c>
      <c r="AF204" t="s">
        <v>6</v>
      </c>
      <c r="AG204" t="s">
        <v>6</v>
      </c>
      <c r="AH204">
        <v>2</v>
      </c>
      <c r="AI204">
        <v>0</v>
      </c>
      <c r="AJ204">
        <v>0</v>
      </c>
    </row>
    <row r="205" spans="1:36">
      <c r="A205" t="s">
        <v>1531</v>
      </c>
      <c r="B205" t="s">
        <v>1532</v>
      </c>
      <c r="C205" t="s">
        <v>1533</v>
      </c>
      <c r="D205" t="s">
        <v>1532</v>
      </c>
      <c r="E205">
        <v>109.33</v>
      </c>
      <c r="F205">
        <v>27.3325</v>
      </c>
      <c r="G205">
        <v>27.1252</v>
      </c>
      <c r="H205">
        <v>1.04345</v>
      </c>
      <c r="I205">
        <v>4</v>
      </c>
      <c r="J205">
        <v>81.849000000000004</v>
      </c>
      <c r="K205">
        <v>27.480899999999998</v>
      </c>
      <c r="L205">
        <v>0</v>
      </c>
      <c r="M205">
        <v>27.283000000000001</v>
      </c>
      <c r="N205">
        <v>27.480899999999998</v>
      </c>
      <c r="O205" t="s">
        <v>6</v>
      </c>
      <c r="P205">
        <v>26.769400000000001</v>
      </c>
      <c r="Q205">
        <v>27.480899999999998</v>
      </c>
      <c r="R205" t="s">
        <v>6</v>
      </c>
      <c r="S205">
        <v>1.2722</v>
      </c>
      <c r="T205" t="s">
        <v>6</v>
      </c>
      <c r="U205" t="s">
        <v>6</v>
      </c>
      <c r="V205">
        <v>3</v>
      </c>
      <c r="W205">
        <v>1</v>
      </c>
      <c r="X205">
        <v>0</v>
      </c>
      <c r="Y205">
        <v>53.1173</v>
      </c>
      <c r="Z205">
        <v>56.212699999999998</v>
      </c>
      <c r="AA205">
        <v>0</v>
      </c>
      <c r="AB205">
        <v>26.558599999999998</v>
      </c>
      <c r="AC205">
        <v>28.106300000000001</v>
      </c>
      <c r="AD205" t="s">
        <v>6</v>
      </c>
      <c r="AE205">
        <v>26.558599999999998</v>
      </c>
      <c r="AF205">
        <v>28.106300000000001</v>
      </c>
      <c r="AG205" t="s">
        <v>6</v>
      </c>
      <c r="AH205">
        <v>2</v>
      </c>
      <c r="AI205">
        <v>2</v>
      </c>
      <c r="AJ205">
        <v>0</v>
      </c>
    </row>
    <row r="206" spans="1:36">
      <c r="A206" t="s">
        <v>872</v>
      </c>
      <c r="B206" t="s">
        <v>873</v>
      </c>
      <c r="C206" t="s">
        <v>874</v>
      </c>
      <c r="D206" t="s">
        <v>873</v>
      </c>
      <c r="E206">
        <v>180.23</v>
      </c>
      <c r="F206">
        <v>30.0383</v>
      </c>
      <c r="G206">
        <v>30.195599999999999</v>
      </c>
      <c r="H206">
        <v>1.6073599999999999</v>
      </c>
      <c r="I206">
        <v>6</v>
      </c>
      <c r="J206">
        <v>93.168000000000006</v>
      </c>
      <c r="K206">
        <v>30.626300000000001</v>
      </c>
      <c r="L206">
        <v>56.435299999999998</v>
      </c>
      <c r="M206">
        <v>31.056000000000001</v>
      </c>
      <c r="N206">
        <v>30.626300000000001</v>
      </c>
      <c r="O206">
        <v>28.217600000000001</v>
      </c>
      <c r="P206">
        <v>31.3247</v>
      </c>
      <c r="Q206">
        <v>30.626300000000001</v>
      </c>
      <c r="R206">
        <v>28.217600000000001</v>
      </c>
      <c r="S206">
        <v>1.17994</v>
      </c>
      <c r="T206" t="s">
        <v>6</v>
      </c>
      <c r="U206">
        <v>0.22595699999999999</v>
      </c>
      <c r="V206">
        <v>3</v>
      </c>
      <c r="W206">
        <v>1</v>
      </c>
      <c r="X206">
        <v>2</v>
      </c>
      <c r="Y206">
        <v>28.0579</v>
      </c>
      <c r="Z206">
        <v>120.84699999999999</v>
      </c>
      <c r="AA206">
        <v>31.3247</v>
      </c>
      <c r="AB206">
        <v>28.0579</v>
      </c>
      <c r="AC206">
        <v>30.2117</v>
      </c>
      <c r="AD206">
        <v>31.3247</v>
      </c>
      <c r="AE206">
        <v>28.0579</v>
      </c>
      <c r="AF206">
        <v>30.195599999999999</v>
      </c>
      <c r="AG206">
        <v>31.3247</v>
      </c>
      <c r="AH206">
        <v>1</v>
      </c>
      <c r="AI206">
        <v>4</v>
      </c>
      <c r="AJ206">
        <v>1</v>
      </c>
    </row>
    <row r="207" spans="1:36">
      <c r="A207" t="s">
        <v>1534</v>
      </c>
      <c r="B207" t="s">
        <v>1535</v>
      </c>
      <c r="C207" t="s">
        <v>1536</v>
      </c>
      <c r="D207" t="s">
        <v>1535</v>
      </c>
      <c r="E207">
        <v>233.07300000000001</v>
      </c>
      <c r="F207">
        <v>29.1341</v>
      </c>
      <c r="G207">
        <v>29.3443</v>
      </c>
      <c r="H207">
        <v>0.791323</v>
      </c>
      <c r="I207">
        <v>8</v>
      </c>
      <c r="J207">
        <v>0</v>
      </c>
      <c r="K207">
        <v>59.288800000000002</v>
      </c>
      <c r="L207">
        <v>173.78399999999999</v>
      </c>
      <c r="M207" t="s">
        <v>6</v>
      </c>
      <c r="N207">
        <v>29.644400000000001</v>
      </c>
      <c r="O207">
        <v>28.963999999999999</v>
      </c>
      <c r="P207" t="s">
        <v>6</v>
      </c>
      <c r="Q207">
        <v>29.644400000000001</v>
      </c>
      <c r="R207">
        <v>29.228899999999999</v>
      </c>
      <c r="S207" t="s">
        <v>6</v>
      </c>
      <c r="T207">
        <v>0.30282500000000001</v>
      </c>
      <c r="U207">
        <v>0.84819599999999995</v>
      </c>
      <c r="V207">
        <v>0</v>
      </c>
      <c r="W207">
        <v>2</v>
      </c>
      <c r="X207">
        <v>6</v>
      </c>
      <c r="Y207">
        <v>116.854</v>
      </c>
      <c r="Z207">
        <v>57.161000000000001</v>
      </c>
      <c r="AA207">
        <v>59.058</v>
      </c>
      <c r="AB207">
        <v>29.2134</v>
      </c>
      <c r="AC207">
        <v>28.580500000000001</v>
      </c>
      <c r="AD207">
        <v>29.529</v>
      </c>
      <c r="AE207">
        <v>29.504000000000001</v>
      </c>
      <c r="AF207">
        <v>28.580500000000001</v>
      </c>
      <c r="AG207">
        <v>29.529</v>
      </c>
      <c r="AH207">
        <v>4</v>
      </c>
      <c r="AI207">
        <v>2</v>
      </c>
      <c r="AJ207">
        <v>2</v>
      </c>
    </row>
    <row r="208" spans="1:36">
      <c r="A208" t="s">
        <v>1537</v>
      </c>
      <c r="B208" t="s">
        <v>1538</v>
      </c>
      <c r="C208" t="s">
        <v>1539</v>
      </c>
      <c r="D208" t="s">
        <v>1538</v>
      </c>
      <c r="E208">
        <v>224.63200000000001</v>
      </c>
      <c r="F208">
        <v>24.959099999999999</v>
      </c>
      <c r="G208">
        <v>25.285399999999999</v>
      </c>
      <c r="H208">
        <v>0.86321400000000004</v>
      </c>
      <c r="I208">
        <v>9</v>
      </c>
      <c r="J208">
        <v>101.13800000000001</v>
      </c>
      <c r="K208">
        <v>72.927199999999999</v>
      </c>
      <c r="L208">
        <v>50.566699999999997</v>
      </c>
      <c r="M208">
        <v>25.284600000000001</v>
      </c>
      <c r="N208">
        <v>24.309100000000001</v>
      </c>
      <c r="O208">
        <v>25.283300000000001</v>
      </c>
      <c r="P208">
        <v>25.366199999999999</v>
      </c>
      <c r="Q208">
        <v>23.607199999999999</v>
      </c>
      <c r="R208">
        <v>25.283300000000001</v>
      </c>
      <c r="S208">
        <v>0.30345299999999997</v>
      </c>
      <c r="T208">
        <v>1.3052699999999999</v>
      </c>
      <c r="U208">
        <v>0.61302299999999998</v>
      </c>
      <c r="V208">
        <v>4</v>
      </c>
      <c r="W208">
        <v>3</v>
      </c>
      <c r="X208">
        <v>2</v>
      </c>
      <c r="Y208">
        <v>25.446899999999999</v>
      </c>
      <c r="Z208">
        <v>100.68600000000001</v>
      </c>
      <c r="AA208">
        <v>98.499300000000005</v>
      </c>
      <c r="AB208">
        <v>25.446899999999999</v>
      </c>
      <c r="AC208">
        <v>25.171500000000002</v>
      </c>
      <c r="AD208">
        <v>24.6248</v>
      </c>
      <c r="AE208">
        <v>25.446899999999999</v>
      </c>
      <c r="AF208">
        <v>25.631900000000002</v>
      </c>
      <c r="AG208">
        <v>24.854399999999998</v>
      </c>
      <c r="AH208">
        <v>1</v>
      </c>
      <c r="AI208">
        <v>4</v>
      </c>
      <c r="AJ208">
        <v>4</v>
      </c>
    </row>
    <row r="209" spans="1:36">
      <c r="A209" t="s">
        <v>1540</v>
      </c>
      <c r="B209" t="s">
        <v>1541</v>
      </c>
      <c r="C209" t="s">
        <v>1542</v>
      </c>
      <c r="D209" t="s">
        <v>1541</v>
      </c>
      <c r="E209">
        <v>273.09399999999999</v>
      </c>
      <c r="F209">
        <v>27.3094</v>
      </c>
      <c r="G209">
        <v>27.2941</v>
      </c>
      <c r="H209">
        <v>0.80463700000000005</v>
      </c>
      <c r="I209">
        <v>10</v>
      </c>
      <c r="J209">
        <v>109.223</v>
      </c>
      <c r="K209">
        <v>136.51499999999999</v>
      </c>
      <c r="L209">
        <v>27.355899999999998</v>
      </c>
      <c r="M209">
        <v>27.305700000000002</v>
      </c>
      <c r="N209">
        <v>27.303000000000001</v>
      </c>
      <c r="O209">
        <v>27.355899999999998</v>
      </c>
      <c r="P209">
        <v>27.151499999999999</v>
      </c>
      <c r="Q209">
        <v>27.232299999999999</v>
      </c>
      <c r="R209">
        <v>27.355899999999998</v>
      </c>
      <c r="S209">
        <v>0.94234600000000002</v>
      </c>
      <c r="T209">
        <v>0.88888999999999996</v>
      </c>
      <c r="U209" t="s">
        <v>6</v>
      </c>
      <c r="V209">
        <v>4</v>
      </c>
      <c r="W209">
        <v>5</v>
      </c>
      <c r="X209">
        <v>1</v>
      </c>
      <c r="Y209">
        <v>83.471299999999999</v>
      </c>
      <c r="Z209">
        <v>136.411</v>
      </c>
      <c r="AA209">
        <v>53.2119</v>
      </c>
      <c r="AB209">
        <v>27.823799999999999</v>
      </c>
      <c r="AC209">
        <v>27.2821</v>
      </c>
      <c r="AD209">
        <v>26.605899999999998</v>
      </c>
      <c r="AE209">
        <v>28.038799999999998</v>
      </c>
      <c r="AF209">
        <v>27.355899999999998</v>
      </c>
      <c r="AG209">
        <v>26.605899999999998</v>
      </c>
      <c r="AH209">
        <v>3</v>
      </c>
      <c r="AI209">
        <v>5</v>
      </c>
      <c r="AJ209">
        <v>2</v>
      </c>
    </row>
    <row r="210" spans="1:36">
      <c r="A210" t="s">
        <v>890</v>
      </c>
      <c r="B210" t="s">
        <v>891</v>
      </c>
      <c r="C210" t="s">
        <v>892</v>
      </c>
      <c r="D210" t="s">
        <v>891</v>
      </c>
      <c r="E210">
        <v>165.50200000000001</v>
      </c>
      <c r="F210">
        <v>27.583600000000001</v>
      </c>
      <c r="G210">
        <v>27.376999999999999</v>
      </c>
      <c r="H210">
        <v>0.54982200000000003</v>
      </c>
      <c r="I210">
        <v>6</v>
      </c>
      <c r="J210">
        <v>137.63200000000001</v>
      </c>
      <c r="K210">
        <v>27.869399999999999</v>
      </c>
      <c r="L210">
        <v>0</v>
      </c>
      <c r="M210">
        <v>27.526499999999999</v>
      </c>
      <c r="N210">
        <v>27.869399999999999</v>
      </c>
      <c r="O210" t="s">
        <v>6</v>
      </c>
      <c r="P210">
        <v>27.325500000000002</v>
      </c>
      <c r="Q210">
        <v>27.869399999999999</v>
      </c>
      <c r="R210" t="s">
        <v>6</v>
      </c>
      <c r="S210">
        <v>0.59445899999999996</v>
      </c>
      <c r="T210" t="s">
        <v>6</v>
      </c>
      <c r="U210" t="s">
        <v>6</v>
      </c>
      <c r="V210">
        <v>5</v>
      </c>
      <c r="W210">
        <v>1</v>
      </c>
      <c r="X210">
        <v>0</v>
      </c>
      <c r="Y210">
        <v>27.177</v>
      </c>
      <c r="Z210">
        <v>82.327399999999997</v>
      </c>
      <c r="AA210">
        <v>55.997199999999999</v>
      </c>
      <c r="AB210">
        <v>27.177</v>
      </c>
      <c r="AC210">
        <v>27.442499999999999</v>
      </c>
      <c r="AD210">
        <v>27.9986</v>
      </c>
      <c r="AE210">
        <v>27.177</v>
      </c>
      <c r="AF210">
        <v>27.325500000000002</v>
      </c>
      <c r="AG210">
        <v>27.9986</v>
      </c>
      <c r="AH210">
        <v>1</v>
      </c>
      <c r="AI210">
        <v>3</v>
      </c>
      <c r="AJ210">
        <v>2</v>
      </c>
    </row>
    <row r="211" spans="1:36">
      <c r="A211" t="s">
        <v>1546</v>
      </c>
      <c r="B211" t="s">
        <v>1547</v>
      </c>
      <c r="C211" t="s">
        <v>1548</v>
      </c>
      <c r="D211" t="s">
        <v>1547</v>
      </c>
      <c r="E211">
        <v>59.163600000000002</v>
      </c>
      <c r="F211">
        <v>29.581800000000001</v>
      </c>
      <c r="G211">
        <v>29.581800000000001</v>
      </c>
      <c r="H211">
        <v>1.70078</v>
      </c>
      <c r="I211">
        <v>2</v>
      </c>
      <c r="J211">
        <v>0</v>
      </c>
      <c r="K211">
        <v>0</v>
      </c>
      <c r="L211">
        <v>59.163600000000002</v>
      </c>
      <c r="M211" t="s">
        <v>6</v>
      </c>
      <c r="N211" t="s">
        <v>6</v>
      </c>
      <c r="O211">
        <v>29.581800000000001</v>
      </c>
      <c r="P211" t="s">
        <v>6</v>
      </c>
      <c r="Q211" t="s">
        <v>6</v>
      </c>
      <c r="R211">
        <v>29.581800000000001</v>
      </c>
      <c r="S211" t="s">
        <v>6</v>
      </c>
      <c r="T211" t="s">
        <v>6</v>
      </c>
      <c r="U211">
        <v>1.70078</v>
      </c>
      <c r="V211">
        <v>0</v>
      </c>
      <c r="W211">
        <v>0</v>
      </c>
      <c r="X211">
        <v>2</v>
      </c>
      <c r="Y211">
        <v>59.163600000000002</v>
      </c>
      <c r="Z211">
        <v>0</v>
      </c>
      <c r="AA211">
        <v>0</v>
      </c>
      <c r="AB211">
        <v>29.581800000000001</v>
      </c>
      <c r="AC211" t="s">
        <v>6</v>
      </c>
      <c r="AD211" t="s">
        <v>6</v>
      </c>
      <c r="AE211">
        <v>29.581800000000001</v>
      </c>
      <c r="AF211" t="s">
        <v>6</v>
      </c>
      <c r="AG211" t="s">
        <v>6</v>
      </c>
      <c r="AH211">
        <v>2</v>
      </c>
      <c r="AI211">
        <v>0</v>
      </c>
      <c r="AJ211">
        <v>0</v>
      </c>
    </row>
    <row r="212" spans="1:36">
      <c r="A212" t="s">
        <v>896</v>
      </c>
      <c r="B212" t="s">
        <v>897</v>
      </c>
      <c r="C212" t="s">
        <v>898</v>
      </c>
      <c r="D212" t="s">
        <v>897</v>
      </c>
      <c r="E212">
        <v>51.610799999999998</v>
      </c>
      <c r="F212">
        <v>25.805399999999999</v>
      </c>
      <c r="G212">
        <v>25.805399999999999</v>
      </c>
      <c r="H212">
        <v>0.41767300000000002</v>
      </c>
      <c r="I212">
        <v>2</v>
      </c>
      <c r="J212">
        <v>0</v>
      </c>
      <c r="K212">
        <v>26.1007</v>
      </c>
      <c r="L212">
        <v>25.510100000000001</v>
      </c>
      <c r="M212" t="s">
        <v>6</v>
      </c>
      <c r="N212">
        <v>26.1007</v>
      </c>
      <c r="O212">
        <v>25.510100000000001</v>
      </c>
      <c r="P212" t="s">
        <v>6</v>
      </c>
      <c r="Q212">
        <v>26.1007</v>
      </c>
      <c r="R212">
        <v>25.510100000000001</v>
      </c>
      <c r="S212" t="s">
        <v>6</v>
      </c>
      <c r="T212" t="s">
        <v>6</v>
      </c>
      <c r="U212" t="s">
        <v>6</v>
      </c>
      <c r="V212">
        <v>0</v>
      </c>
      <c r="W212">
        <v>1</v>
      </c>
      <c r="X212">
        <v>1</v>
      </c>
      <c r="Y212">
        <v>0</v>
      </c>
      <c r="Z212">
        <v>51.610799999999998</v>
      </c>
      <c r="AA212">
        <v>0</v>
      </c>
      <c r="AB212" t="s">
        <v>6</v>
      </c>
      <c r="AC212">
        <v>25.805399999999999</v>
      </c>
      <c r="AD212" t="s">
        <v>6</v>
      </c>
      <c r="AE212" t="s">
        <v>6</v>
      </c>
      <c r="AF212">
        <v>25.805399999999999</v>
      </c>
      <c r="AG212" t="s">
        <v>6</v>
      </c>
      <c r="AH212">
        <v>0</v>
      </c>
      <c r="AI212">
        <v>2</v>
      </c>
      <c r="AJ212">
        <v>0</v>
      </c>
    </row>
    <row r="213" spans="1:36">
      <c r="A213" t="s">
        <v>1549</v>
      </c>
      <c r="B213" t="s">
        <v>1550</v>
      </c>
      <c r="C213" t="s">
        <v>1551</v>
      </c>
      <c r="D213" t="s">
        <v>1550</v>
      </c>
      <c r="E213">
        <v>48.485300000000002</v>
      </c>
      <c r="F213">
        <v>24.242599999999999</v>
      </c>
      <c r="G213">
        <v>24.242599999999999</v>
      </c>
      <c r="H213">
        <v>0.327403</v>
      </c>
      <c r="I213">
        <v>2</v>
      </c>
      <c r="J213">
        <v>24.4741</v>
      </c>
      <c r="K213">
        <v>24.011099999999999</v>
      </c>
      <c r="L213">
        <v>0</v>
      </c>
      <c r="M213">
        <v>24.4741</v>
      </c>
      <c r="N213">
        <v>24.011099999999999</v>
      </c>
      <c r="O213" t="s">
        <v>6</v>
      </c>
      <c r="P213">
        <v>24.4741</v>
      </c>
      <c r="Q213">
        <v>24.011099999999999</v>
      </c>
      <c r="R213" t="s">
        <v>6</v>
      </c>
      <c r="S213" t="s">
        <v>6</v>
      </c>
      <c r="T213" t="s">
        <v>6</v>
      </c>
      <c r="U213" t="s">
        <v>6</v>
      </c>
      <c r="V213">
        <v>1</v>
      </c>
      <c r="W213">
        <v>1</v>
      </c>
      <c r="X213">
        <v>0</v>
      </c>
      <c r="Y213">
        <v>24.4741</v>
      </c>
      <c r="Z213">
        <v>24.011099999999999</v>
      </c>
      <c r="AA213">
        <v>0</v>
      </c>
      <c r="AB213">
        <v>24.4741</v>
      </c>
      <c r="AC213">
        <v>24.011099999999999</v>
      </c>
      <c r="AD213" t="s">
        <v>6</v>
      </c>
      <c r="AE213">
        <v>24.4741</v>
      </c>
      <c r="AF213">
        <v>24.011099999999999</v>
      </c>
      <c r="AG213" t="s">
        <v>6</v>
      </c>
      <c r="AH213">
        <v>1</v>
      </c>
      <c r="AI213">
        <v>1</v>
      </c>
      <c r="AJ213">
        <v>0</v>
      </c>
    </row>
    <row r="214" spans="1:36">
      <c r="A214" t="s">
        <v>902</v>
      </c>
      <c r="B214" t="s">
        <v>903</v>
      </c>
      <c r="C214" t="s">
        <v>904</v>
      </c>
      <c r="D214" t="s">
        <v>903</v>
      </c>
      <c r="E214">
        <v>287.43700000000001</v>
      </c>
      <c r="F214">
        <v>26.130700000000001</v>
      </c>
      <c r="G214">
        <v>26.123000000000001</v>
      </c>
      <c r="H214">
        <v>0.414607</v>
      </c>
      <c r="I214">
        <v>11</v>
      </c>
      <c r="J214">
        <v>104.431</v>
      </c>
      <c r="K214">
        <v>130.40899999999999</v>
      </c>
      <c r="L214">
        <v>52.5976</v>
      </c>
      <c r="M214">
        <v>26.107600000000001</v>
      </c>
      <c r="N214">
        <v>26.081800000000001</v>
      </c>
      <c r="O214">
        <v>26.2988</v>
      </c>
      <c r="P214">
        <v>26.132200000000001</v>
      </c>
      <c r="Q214">
        <v>26.123000000000001</v>
      </c>
      <c r="R214">
        <v>26.2988</v>
      </c>
      <c r="S214">
        <v>0.24332999999999999</v>
      </c>
      <c r="T214">
        <v>0.41265099999999999</v>
      </c>
      <c r="U214">
        <v>0.88861699999999999</v>
      </c>
      <c r="V214">
        <v>4</v>
      </c>
      <c r="W214">
        <v>5</v>
      </c>
      <c r="X214">
        <v>2</v>
      </c>
      <c r="Y214">
        <v>78.845399999999998</v>
      </c>
      <c r="Z214">
        <v>103.782</v>
      </c>
      <c r="AA214">
        <v>104.81</v>
      </c>
      <c r="AB214">
        <v>26.2818</v>
      </c>
      <c r="AC214">
        <v>25.945599999999999</v>
      </c>
      <c r="AD214">
        <v>26.202400000000001</v>
      </c>
      <c r="AE214">
        <v>26.211500000000001</v>
      </c>
      <c r="AF214">
        <v>25.866199999999999</v>
      </c>
      <c r="AG214">
        <v>26.2105</v>
      </c>
      <c r="AH214">
        <v>3</v>
      </c>
      <c r="AI214">
        <v>4</v>
      </c>
      <c r="AJ214">
        <v>4</v>
      </c>
    </row>
    <row r="215" spans="1:36">
      <c r="A215" t="s">
        <v>905</v>
      </c>
      <c r="B215" t="s">
        <v>906</v>
      </c>
      <c r="C215" t="s">
        <v>907</v>
      </c>
      <c r="D215" t="s">
        <v>906</v>
      </c>
      <c r="E215">
        <v>55.8551</v>
      </c>
      <c r="F215">
        <v>27.927600000000002</v>
      </c>
      <c r="G215">
        <v>27.927600000000002</v>
      </c>
      <c r="H215">
        <v>0.469416</v>
      </c>
      <c r="I215">
        <v>2</v>
      </c>
      <c r="J215">
        <v>28.259499999999999</v>
      </c>
      <c r="K215">
        <v>0</v>
      </c>
      <c r="L215">
        <v>27.595600000000001</v>
      </c>
      <c r="M215">
        <v>28.259499999999999</v>
      </c>
      <c r="N215" t="s">
        <v>6</v>
      </c>
      <c r="O215">
        <v>27.595600000000001</v>
      </c>
      <c r="P215">
        <v>28.259499999999999</v>
      </c>
      <c r="Q215" t="s">
        <v>6</v>
      </c>
      <c r="R215">
        <v>27.595600000000001</v>
      </c>
      <c r="S215" t="s">
        <v>6</v>
      </c>
      <c r="T215" t="s">
        <v>6</v>
      </c>
      <c r="U215" t="s">
        <v>6</v>
      </c>
      <c r="V215">
        <v>1</v>
      </c>
      <c r="W215">
        <v>0</v>
      </c>
      <c r="X215">
        <v>1</v>
      </c>
      <c r="Y215">
        <v>0</v>
      </c>
      <c r="Z215">
        <v>55.8551</v>
      </c>
      <c r="AA215">
        <v>0</v>
      </c>
      <c r="AB215" t="s">
        <v>6</v>
      </c>
      <c r="AC215">
        <v>27.927600000000002</v>
      </c>
      <c r="AD215" t="s">
        <v>6</v>
      </c>
      <c r="AE215" t="s">
        <v>6</v>
      </c>
      <c r="AF215">
        <v>27.927600000000002</v>
      </c>
      <c r="AG215" t="s">
        <v>6</v>
      </c>
      <c r="AH215">
        <v>0</v>
      </c>
      <c r="AI215">
        <v>2</v>
      </c>
      <c r="AJ215">
        <v>0</v>
      </c>
    </row>
    <row r="216" spans="1:36">
      <c r="A216" t="s">
        <v>1552</v>
      </c>
      <c r="B216" t="s">
        <v>1553</v>
      </c>
      <c r="C216" t="s">
        <v>1554</v>
      </c>
      <c r="D216" t="s">
        <v>1553</v>
      </c>
      <c r="E216">
        <v>138.93100000000001</v>
      </c>
      <c r="F216">
        <v>27.786200000000001</v>
      </c>
      <c r="G216">
        <v>27.934699999999999</v>
      </c>
      <c r="H216">
        <v>0.389656</v>
      </c>
      <c r="I216">
        <v>5</v>
      </c>
      <c r="J216">
        <v>82.7941</v>
      </c>
      <c r="K216">
        <v>27.934699999999999</v>
      </c>
      <c r="L216">
        <v>28.202200000000001</v>
      </c>
      <c r="M216">
        <v>27.597999999999999</v>
      </c>
      <c r="N216">
        <v>27.934699999999999</v>
      </c>
      <c r="O216">
        <v>28.202200000000001</v>
      </c>
      <c r="P216">
        <v>27.5715</v>
      </c>
      <c r="Q216">
        <v>27.934699999999999</v>
      </c>
      <c r="R216">
        <v>28.202200000000001</v>
      </c>
      <c r="S216">
        <v>0.39115100000000003</v>
      </c>
      <c r="T216" t="s">
        <v>6</v>
      </c>
      <c r="U216" t="s">
        <v>6</v>
      </c>
      <c r="V216">
        <v>3</v>
      </c>
      <c r="W216">
        <v>1</v>
      </c>
      <c r="X216">
        <v>1</v>
      </c>
      <c r="Y216">
        <v>28.001799999999999</v>
      </c>
      <c r="Z216">
        <v>27.5715</v>
      </c>
      <c r="AA216">
        <v>83.357799999999997</v>
      </c>
      <c r="AB216">
        <v>28.001799999999999</v>
      </c>
      <c r="AC216">
        <v>27.5715</v>
      </c>
      <c r="AD216">
        <v>27.785900000000002</v>
      </c>
      <c r="AE216">
        <v>28.001799999999999</v>
      </c>
      <c r="AF216">
        <v>27.5715</v>
      </c>
      <c r="AG216">
        <v>27.934699999999999</v>
      </c>
      <c r="AH216">
        <v>1</v>
      </c>
      <c r="AI216">
        <v>1</v>
      </c>
      <c r="AJ216">
        <v>3</v>
      </c>
    </row>
    <row r="217" spans="1:36">
      <c r="A217" t="s">
        <v>1555</v>
      </c>
      <c r="B217" t="s">
        <v>1556</v>
      </c>
      <c r="C217" t="s">
        <v>1557</v>
      </c>
      <c r="D217" t="s">
        <v>1556</v>
      </c>
      <c r="E217">
        <v>28.441099999999999</v>
      </c>
      <c r="F217">
        <v>28.441099999999999</v>
      </c>
      <c r="G217">
        <v>28.441099999999999</v>
      </c>
      <c r="H217" t="s">
        <v>6</v>
      </c>
      <c r="I217">
        <v>1</v>
      </c>
      <c r="J217">
        <v>28.441099999999999</v>
      </c>
      <c r="K217">
        <v>0</v>
      </c>
      <c r="L217">
        <v>0</v>
      </c>
      <c r="M217">
        <v>28.441099999999999</v>
      </c>
      <c r="N217" t="s">
        <v>6</v>
      </c>
      <c r="O217" t="s">
        <v>6</v>
      </c>
      <c r="P217">
        <v>28.441099999999999</v>
      </c>
      <c r="Q217" t="s">
        <v>6</v>
      </c>
      <c r="R217" t="s">
        <v>6</v>
      </c>
      <c r="S217" t="s">
        <v>6</v>
      </c>
      <c r="T217" t="s">
        <v>6</v>
      </c>
      <c r="U217" t="s">
        <v>6</v>
      </c>
      <c r="V217">
        <v>1</v>
      </c>
      <c r="W217">
        <v>0</v>
      </c>
      <c r="X217">
        <v>0</v>
      </c>
      <c r="Y217">
        <v>28.441099999999999</v>
      </c>
      <c r="Z217">
        <v>0</v>
      </c>
      <c r="AA217">
        <v>0</v>
      </c>
      <c r="AB217">
        <v>28.441099999999999</v>
      </c>
      <c r="AC217" t="s">
        <v>6</v>
      </c>
      <c r="AD217" t="s">
        <v>6</v>
      </c>
      <c r="AE217">
        <v>28.441099999999999</v>
      </c>
      <c r="AF217" t="s">
        <v>6</v>
      </c>
      <c r="AG217" t="s">
        <v>6</v>
      </c>
      <c r="AH217">
        <v>1</v>
      </c>
      <c r="AI217">
        <v>0</v>
      </c>
      <c r="AJ217">
        <v>0</v>
      </c>
    </row>
    <row r="218" spans="1:36">
      <c r="A218" t="s">
        <v>1558</v>
      </c>
      <c r="B218" t="s">
        <v>1559</v>
      </c>
      <c r="C218" t="s">
        <v>1560</v>
      </c>
      <c r="D218" t="s">
        <v>1559</v>
      </c>
      <c r="E218">
        <v>77.641499999999994</v>
      </c>
      <c r="F218">
        <v>25.880500000000001</v>
      </c>
      <c r="G218">
        <v>25.461500000000001</v>
      </c>
      <c r="H218">
        <v>0.73493699999999995</v>
      </c>
      <c r="I218">
        <v>3</v>
      </c>
      <c r="J218">
        <v>0</v>
      </c>
      <c r="K218">
        <v>50.912399999999998</v>
      </c>
      <c r="L218">
        <v>26.729099999999999</v>
      </c>
      <c r="M218" t="s">
        <v>6</v>
      </c>
      <c r="N218">
        <v>25.456199999999999</v>
      </c>
      <c r="O218">
        <v>26.729099999999999</v>
      </c>
      <c r="P218" t="s">
        <v>6</v>
      </c>
      <c r="Q218">
        <v>25.456199999999999</v>
      </c>
      <c r="R218">
        <v>26.729099999999999</v>
      </c>
      <c r="S218" t="s">
        <v>6</v>
      </c>
      <c r="T218">
        <v>7.57969E-3</v>
      </c>
      <c r="U218" t="s">
        <v>6</v>
      </c>
      <c r="V218">
        <v>0</v>
      </c>
      <c r="W218">
        <v>2</v>
      </c>
      <c r="X218">
        <v>1</v>
      </c>
      <c r="Y218">
        <v>25.461500000000001</v>
      </c>
      <c r="Z218">
        <v>25.450800000000001</v>
      </c>
      <c r="AA218">
        <v>26.729099999999999</v>
      </c>
      <c r="AB218">
        <v>25.461500000000001</v>
      </c>
      <c r="AC218">
        <v>25.450800000000001</v>
      </c>
      <c r="AD218">
        <v>26.729099999999999</v>
      </c>
      <c r="AE218">
        <v>25.461500000000001</v>
      </c>
      <c r="AF218">
        <v>25.450800000000001</v>
      </c>
      <c r="AG218">
        <v>26.729099999999999</v>
      </c>
      <c r="AH218">
        <v>1</v>
      </c>
      <c r="AI218">
        <v>1</v>
      </c>
      <c r="AJ218">
        <v>1</v>
      </c>
    </row>
    <row r="219" spans="1:36">
      <c r="A219" t="s">
        <v>1561</v>
      </c>
      <c r="B219" t="s">
        <v>1562</v>
      </c>
      <c r="C219" t="s">
        <v>1563</v>
      </c>
      <c r="D219" t="s">
        <v>1562</v>
      </c>
      <c r="E219">
        <v>27.837299999999999</v>
      </c>
      <c r="F219">
        <v>27.837299999999999</v>
      </c>
      <c r="G219">
        <v>27.837299999999999</v>
      </c>
      <c r="H219" t="s">
        <v>6</v>
      </c>
      <c r="I219">
        <v>1</v>
      </c>
      <c r="J219">
        <v>0</v>
      </c>
      <c r="K219">
        <v>27.837299999999999</v>
      </c>
      <c r="L219">
        <v>0</v>
      </c>
      <c r="M219" t="s">
        <v>6</v>
      </c>
      <c r="N219">
        <v>27.837299999999999</v>
      </c>
      <c r="O219" t="s">
        <v>6</v>
      </c>
      <c r="P219" t="s">
        <v>6</v>
      </c>
      <c r="Q219">
        <v>27.837299999999999</v>
      </c>
      <c r="R219" t="s">
        <v>6</v>
      </c>
      <c r="S219" t="s">
        <v>6</v>
      </c>
      <c r="T219" t="s">
        <v>6</v>
      </c>
      <c r="U219" t="s">
        <v>6</v>
      </c>
      <c r="V219">
        <v>0</v>
      </c>
      <c r="W219">
        <v>1</v>
      </c>
      <c r="X219">
        <v>0</v>
      </c>
      <c r="Y219">
        <v>0</v>
      </c>
      <c r="Z219">
        <v>27.837299999999999</v>
      </c>
      <c r="AA219">
        <v>0</v>
      </c>
      <c r="AB219" t="s">
        <v>6</v>
      </c>
      <c r="AC219">
        <v>27.837299999999999</v>
      </c>
      <c r="AD219" t="s">
        <v>6</v>
      </c>
      <c r="AE219" t="s">
        <v>6</v>
      </c>
      <c r="AF219">
        <v>27.837299999999999</v>
      </c>
      <c r="AG219" t="s">
        <v>6</v>
      </c>
      <c r="AH219">
        <v>0</v>
      </c>
      <c r="AI219">
        <v>1</v>
      </c>
      <c r="AJ219">
        <v>0</v>
      </c>
    </row>
    <row r="220" spans="1:36">
      <c r="A220" t="s">
        <v>1564</v>
      </c>
      <c r="B220" t="s">
        <v>1565</v>
      </c>
      <c r="C220" t="s">
        <v>1566</v>
      </c>
      <c r="D220" t="s">
        <v>1565</v>
      </c>
      <c r="E220">
        <v>205.56700000000001</v>
      </c>
      <c r="F220">
        <v>29.366700000000002</v>
      </c>
      <c r="G220">
        <v>29.279800000000002</v>
      </c>
      <c r="H220">
        <v>0.26572699999999999</v>
      </c>
      <c r="I220">
        <v>7</v>
      </c>
      <c r="J220">
        <v>176.47399999999999</v>
      </c>
      <c r="K220">
        <v>29.0931</v>
      </c>
      <c r="L220">
        <v>0</v>
      </c>
      <c r="M220">
        <v>29.412299999999998</v>
      </c>
      <c r="N220">
        <v>29.0931</v>
      </c>
      <c r="O220" t="s">
        <v>6</v>
      </c>
      <c r="P220">
        <v>29.311</v>
      </c>
      <c r="Q220">
        <v>29.0931</v>
      </c>
      <c r="R220" t="s">
        <v>6</v>
      </c>
      <c r="S220">
        <v>0.25934800000000002</v>
      </c>
      <c r="T220" t="s">
        <v>6</v>
      </c>
      <c r="U220" t="s">
        <v>6</v>
      </c>
      <c r="V220">
        <v>6</v>
      </c>
      <c r="W220">
        <v>1</v>
      </c>
      <c r="X220">
        <v>0</v>
      </c>
      <c r="Y220">
        <v>29.279800000000002</v>
      </c>
      <c r="Z220">
        <v>88.058400000000006</v>
      </c>
      <c r="AA220">
        <v>88.228800000000007</v>
      </c>
      <c r="AB220">
        <v>29.279800000000002</v>
      </c>
      <c r="AC220">
        <v>29.352799999999998</v>
      </c>
      <c r="AD220">
        <v>29.409600000000001</v>
      </c>
      <c r="AE220">
        <v>29.279800000000002</v>
      </c>
      <c r="AF220">
        <v>29.1889</v>
      </c>
      <c r="AG220">
        <v>29.342300000000002</v>
      </c>
      <c r="AH220">
        <v>1</v>
      </c>
      <c r="AI220">
        <v>3</v>
      </c>
      <c r="AJ220">
        <v>3</v>
      </c>
    </row>
    <row r="221" spans="1:36">
      <c r="A221" t="s">
        <v>1567</v>
      </c>
      <c r="B221" t="s">
        <v>1568</v>
      </c>
      <c r="C221" t="s">
        <v>1569</v>
      </c>
      <c r="D221" t="s">
        <v>1568</v>
      </c>
      <c r="E221">
        <v>53.156700000000001</v>
      </c>
      <c r="F221">
        <v>26.578399999999998</v>
      </c>
      <c r="G221">
        <v>26.578399999999998</v>
      </c>
      <c r="H221">
        <v>1.3972800000000001</v>
      </c>
      <c r="I221">
        <v>2</v>
      </c>
      <c r="J221">
        <v>27.566400000000002</v>
      </c>
      <c r="K221">
        <v>0</v>
      </c>
      <c r="L221">
        <v>25.590299999999999</v>
      </c>
      <c r="M221">
        <v>27.566400000000002</v>
      </c>
      <c r="N221" t="s">
        <v>6</v>
      </c>
      <c r="O221">
        <v>25.590299999999999</v>
      </c>
      <c r="P221">
        <v>27.566400000000002</v>
      </c>
      <c r="Q221" t="s">
        <v>6</v>
      </c>
      <c r="R221">
        <v>25.590299999999999</v>
      </c>
      <c r="S221" t="s">
        <v>6</v>
      </c>
      <c r="T221" t="s">
        <v>6</v>
      </c>
      <c r="U221" t="s">
        <v>6</v>
      </c>
      <c r="V221">
        <v>1</v>
      </c>
      <c r="W221">
        <v>0</v>
      </c>
      <c r="X221">
        <v>1</v>
      </c>
      <c r="Y221">
        <v>0</v>
      </c>
      <c r="Z221">
        <v>25.590299999999999</v>
      </c>
      <c r="AA221">
        <v>27.566400000000002</v>
      </c>
      <c r="AB221" t="s">
        <v>6</v>
      </c>
      <c r="AC221">
        <v>25.590299999999999</v>
      </c>
      <c r="AD221">
        <v>27.566400000000002</v>
      </c>
      <c r="AE221" t="s">
        <v>6</v>
      </c>
      <c r="AF221">
        <v>25.590299999999999</v>
      </c>
      <c r="AG221">
        <v>27.566400000000002</v>
      </c>
      <c r="AH221">
        <v>0</v>
      </c>
      <c r="AI221">
        <v>1</v>
      </c>
      <c r="AJ221">
        <v>1</v>
      </c>
    </row>
    <row r="222" spans="1:36">
      <c r="A222" t="s">
        <v>935</v>
      </c>
      <c r="B222" t="s">
        <v>936</v>
      </c>
      <c r="C222" t="s">
        <v>937</v>
      </c>
      <c r="D222" t="s">
        <v>936</v>
      </c>
      <c r="E222">
        <v>112.913</v>
      </c>
      <c r="F222">
        <v>28.228300000000001</v>
      </c>
      <c r="G222">
        <v>28.329499999999999</v>
      </c>
      <c r="H222">
        <v>0.298267</v>
      </c>
      <c r="I222">
        <v>4</v>
      </c>
      <c r="J222">
        <v>0</v>
      </c>
      <c r="K222">
        <v>56.874299999999998</v>
      </c>
      <c r="L222">
        <v>56.038800000000002</v>
      </c>
      <c r="M222" t="s">
        <v>6</v>
      </c>
      <c r="N222">
        <v>28.437200000000001</v>
      </c>
      <c r="O222">
        <v>28.019400000000001</v>
      </c>
      <c r="P222" t="s">
        <v>6</v>
      </c>
      <c r="Q222">
        <v>28.437200000000001</v>
      </c>
      <c r="R222">
        <v>28.019400000000001</v>
      </c>
      <c r="S222" t="s">
        <v>6</v>
      </c>
      <c r="T222">
        <v>1.7093400000000002E-2</v>
      </c>
      <c r="U222">
        <v>0.30342200000000003</v>
      </c>
      <c r="V222">
        <v>0</v>
      </c>
      <c r="W222">
        <v>2</v>
      </c>
      <c r="X222">
        <v>2</v>
      </c>
      <c r="Y222">
        <v>56.229900000000001</v>
      </c>
      <c r="Z222">
        <v>28.449200000000001</v>
      </c>
      <c r="AA222">
        <v>28.233899999999998</v>
      </c>
      <c r="AB222">
        <v>28.114899999999999</v>
      </c>
      <c r="AC222">
        <v>28.449200000000001</v>
      </c>
      <c r="AD222">
        <v>28.233899999999998</v>
      </c>
      <c r="AE222">
        <v>28.114899999999999</v>
      </c>
      <c r="AF222">
        <v>28.449200000000001</v>
      </c>
      <c r="AG222">
        <v>28.233899999999998</v>
      </c>
      <c r="AH222">
        <v>2</v>
      </c>
      <c r="AI222">
        <v>1</v>
      </c>
      <c r="AJ222">
        <v>1</v>
      </c>
    </row>
    <row r="223" spans="1:36">
      <c r="A223" t="s">
        <v>1576</v>
      </c>
      <c r="B223" t="s">
        <v>1577</v>
      </c>
      <c r="C223" t="s">
        <v>1578</v>
      </c>
      <c r="D223" t="s">
        <v>1577</v>
      </c>
      <c r="E223">
        <v>267.05099999999999</v>
      </c>
      <c r="F223">
        <v>26.705100000000002</v>
      </c>
      <c r="G223">
        <v>26.750800000000002</v>
      </c>
      <c r="H223">
        <v>0.41234999999999999</v>
      </c>
      <c r="I223">
        <v>10</v>
      </c>
      <c r="J223">
        <v>186.90100000000001</v>
      </c>
      <c r="K223">
        <v>80.150000000000006</v>
      </c>
      <c r="L223">
        <v>0</v>
      </c>
      <c r="M223">
        <v>26.700099999999999</v>
      </c>
      <c r="N223">
        <v>26.716699999999999</v>
      </c>
      <c r="O223" t="s">
        <v>6</v>
      </c>
      <c r="P223">
        <v>26.6846</v>
      </c>
      <c r="Q223">
        <v>26.817</v>
      </c>
      <c r="R223" t="s">
        <v>6</v>
      </c>
      <c r="S223">
        <v>0.42718800000000001</v>
      </c>
      <c r="T223">
        <v>0.46624900000000002</v>
      </c>
      <c r="U223" t="s">
        <v>6</v>
      </c>
      <c r="V223">
        <v>7</v>
      </c>
      <c r="W223">
        <v>3</v>
      </c>
      <c r="X223">
        <v>0</v>
      </c>
      <c r="Y223">
        <v>53.1081</v>
      </c>
      <c r="Z223">
        <v>107.14400000000001</v>
      </c>
      <c r="AA223">
        <v>106.798</v>
      </c>
      <c r="AB223">
        <v>26.554099999999998</v>
      </c>
      <c r="AC223">
        <v>26.786100000000001</v>
      </c>
      <c r="AD223">
        <v>26.6995</v>
      </c>
      <c r="AE223">
        <v>26.554099999999998</v>
      </c>
      <c r="AF223">
        <v>26.904599999999999</v>
      </c>
      <c r="AG223">
        <v>26.580300000000001</v>
      </c>
      <c r="AH223">
        <v>2</v>
      </c>
      <c r="AI223">
        <v>4</v>
      </c>
      <c r="AJ223">
        <v>4</v>
      </c>
    </row>
    <row r="224" spans="1:36">
      <c r="A224" t="s">
        <v>1579</v>
      </c>
      <c r="B224" t="s">
        <v>1580</v>
      </c>
      <c r="C224" t="s">
        <v>1581</v>
      </c>
      <c r="D224" t="s">
        <v>1580</v>
      </c>
      <c r="E224">
        <v>118.17400000000001</v>
      </c>
      <c r="F224">
        <v>29.543399999999998</v>
      </c>
      <c r="G224">
        <v>29.819600000000001</v>
      </c>
      <c r="H224">
        <v>1.35181</v>
      </c>
      <c r="I224">
        <v>4</v>
      </c>
      <c r="J224">
        <v>29.478100000000001</v>
      </c>
      <c r="K224">
        <v>57.856099999999998</v>
      </c>
      <c r="L224">
        <v>30.839400000000001</v>
      </c>
      <c r="M224">
        <v>29.478100000000001</v>
      </c>
      <c r="N224">
        <v>28.928000000000001</v>
      </c>
      <c r="O224">
        <v>30.839400000000001</v>
      </c>
      <c r="P224">
        <v>29.478100000000001</v>
      </c>
      <c r="Q224">
        <v>28.928000000000001</v>
      </c>
      <c r="R224">
        <v>30.839400000000001</v>
      </c>
      <c r="S224" t="s">
        <v>6</v>
      </c>
      <c r="T224">
        <v>1.7438199999999999</v>
      </c>
      <c r="U224" t="s">
        <v>6</v>
      </c>
      <c r="V224">
        <v>1</v>
      </c>
      <c r="W224">
        <v>2</v>
      </c>
      <c r="X224">
        <v>1</v>
      </c>
      <c r="Y224">
        <v>88.695499999999996</v>
      </c>
      <c r="Z224">
        <v>29.478100000000001</v>
      </c>
      <c r="AA224">
        <v>0</v>
      </c>
      <c r="AB224">
        <v>29.565200000000001</v>
      </c>
      <c r="AC224">
        <v>29.478100000000001</v>
      </c>
      <c r="AD224" t="s">
        <v>6</v>
      </c>
      <c r="AE224">
        <v>30.161100000000001</v>
      </c>
      <c r="AF224">
        <v>29.478100000000001</v>
      </c>
      <c r="AG224" t="s">
        <v>6</v>
      </c>
      <c r="AH224">
        <v>3</v>
      </c>
      <c r="AI224">
        <v>1</v>
      </c>
      <c r="AJ224">
        <v>0</v>
      </c>
    </row>
    <row r="225" spans="1:36">
      <c r="A225" t="s">
        <v>1582</v>
      </c>
      <c r="B225" t="s">
        <v>1583</v>
      </c>
      <c r="C225" t="s">
        <v>1584</v>
      </c>
      <c r="D225" t="s">
        <v>1583</v>
      </c>
      <c r="E225">
        <v>50.719799999999999</v>
      </c>
      <c r="F225">
        <v>25.3599</v>
      </c>
      <c r="G225">
        <v>25.3599</v>
      </c>
      <c r="H225">
        <v>3.7451999999999999E-2</v>
      </c>
      <c r="I225">
        <v>2</v>
      </c>
      <c r="J225">
        <v>50.719799999999999</v>
      </c>
      <c r="K225">
        <v>0</v>
      </c>
      <c r="L225">
        <v>0</v>
      </c>
      <c r="M225">
        <v>25.3599</v>
      </c>
      <c r="N225" t="s">
        <v>6</v>
      </c>
      <c r="O225" t="s">
        <v>6</v>
      </c>
      <c r="P225">
        <v>25.3599</v>
      </c>
      <c r="Q225" t="s">
        <v>6</v>
      </c>
      <c r="R225" t="s">
        <v>6</v>
      </c>
      <c r="S225">
        <v>3.7451999999999999E-2</v>
      </c>
      <c r="T225" t="s">
        <v>6</v>
      </c>
      <c r="U225" t="s">
        <v>6</v>
      </c>
      <c r="V225">
        <v>2</v>
      </c>
      <c r="W225">
        <v>0</v>
      </c>
      <c r="X225">
        <v>0</v>
      </c>
      <c r="Y225">
        <v>0</v>
      </c>
      <c r="Z225">
        <v>25.333400000000001</v>
      </c>
      <c r="AA225">
        <v>25.386399999999998</v>
      </c>
      <c r="AB225" t="s">
        <v>6</v>
      </c>
      <c r="AC225">
        <v>25.333400000000001</v>
      </c>
      <c r="AD225">
        <v>25.386399999999998</v>
      </c>
      <c r="AE225" t="s">
        <v>6</v>
      </c>
      <c r="AF225">
        <v>25.333400000000001</v>
      </c>
      <c r="AG225">
        <v>25.386399999999998</v>
      </c>
      <c r="AH225">
        <v>0</v>
      </c>
      <c r="AI225">
        <v>1</v>
      </c>
      <c r="AJ225">
        <v>1</v>
      </c>
    </row>
    <row r="226" spans="1:36">
      <c r="A226" t="s">
        <v>1585</v>
      </c>
      <c r="B226" t="s">
        <v>1586</v>
      </c>
      <c r="C226" t="s">
        <v>1587</v>
      </c>
      <c r="D226" t="s">
        <v>1586</v>
      </c>
      <c r="E226">
        <v>184.44</v>
      </c>
      <c r="F226">
        <v>26.348500000000001</v>
      </c>
      <c r="G226">
        <v>26.340900000000001</v>
      </c>
      <c r="H226">
        <v>0.73076700000000006</v>
      </c>
      <c r="I226">
        <v>7</v>
      </c>
      <c r="J226">
        <v>77.611199999999997</v>
      </c>
      <c r="K226">
        <v>79.113500000000002</v>
      </c>
      <c r="L226">
        <v>27.715199999999999</v>
      </c>
      <c r="M226">
        <v>25.8704</v>
      </c>
      <c r="N226">
        <v>26.371200000000002</v>
      </c>
      <c r="O226">
        <v>27.715199999999999</v>
      </c>
      <c r="P226">
        <v>25.8826</v>
      </c>
      <c r="Q226">
        <v>26.535499999999999</v>
      </c>
      <c r="R226">
        <v>27.715199999999999</v>
      </c>
      <c r="S226">
        <v>0.47678799999999999</v>
      </c>
      <c r="T226">
        <v>0.31176799999999999</v>
      </c>
      <c r="U226" t="s">
        <v>6</v>
      </c>
      <c r="V226">
        <v>3</v>
      </c>
      <c r="W226">
        <v>3</v>
      </c>
      <c r="X226">
        <v>1</v>
      </c>
      <c r="Y226">
        <v>25.387599999999999</v>
      </c>
      <c r="Z226">
        <v>52.5471</v>
      </c>
      <c r="AA226">
        <v>106.505</v>
      </c>
      <c r="AB226">
        <v>25.387599999999999</v>
      </c>
      <c r="AC226">
        <v>26.273599999999998</v>
      </c>
      <c r="AD226">
        <v>26.626300000000001</v>
      </c>
      <c r="AE226">
        <v>25.387599999999999</v>
      </c>
      <c r="AF226">
        <v>26.273599999999998</v>
      </c>
      <c r="AG226">
        <v>26.453700000000001</v>
      </c>
      <c r="AH226">
        <v>1</v>
      </c>
      <c r="AI226">
        <v>2</v>
      </c>
      <c r="AJ226">
        <v>4</v>
      </c>
    </row>
    <row r="227" spans="1:36">
      <c r="A227" t="s">
        <v>108</v>
      </c>
      <c r="B227" t="s">
        <v>109</v>
      </c>
      <c r="C227" t="s">
        <v>110</v>
      </c>
      <c r="D227" t="s">
        <v>109</v>
      </c>
      <c r="E227">
        <v>85.869799999999998</v>
      </c>
      <c r="F227">
        <v>28.6233</v>
      </c>
      <c r="G227">
        <v>29.938300000000002</v>
      </c>
      <c r="H227">
        <v>2.5705</v>
      </c>
      <c r="I227">
        <v>3</v>
      </c>
      <c r="J227">
        <v>29.938300000000002</v>
      </c>
      <c r="K227">
        <v>30.270199999999999</v>
      </c>
      <c r="L227">
        <v>25.661300000000001</v>
      </c>
      <c r="M227">
        <v>29.938300000000002</v>
      </c>
      <c r="N227">
        <v>30.270199999999999</v>
      </c>
      <c r="O227">
        <v>25.661300000000001</v>
      </c>
      <c r="P227">
        <v>29.938300000000002</v>
      </c>
      <c r="Q227">
        <v>30.270199999999999</v>
      </c>
      <c r="R227">
        <v>25.661300000000001</v>
      </c>
      <c r="S227" t="s">
        <v>6</v>
      </c>
      <c r="T227" t="s">
        <v>6</v>
      </c>
      <c r="U227" t="s">
        <v>6</v>
      </c>
      <c r="V227">
        <v>1</v>
      </c>
      <c r="W227">
        <v>1</v>
      </c>
      <c r="X227">
        <v>1</v>
      </c>
      <c r="Y227">
        <v>25.661300000000001</v>
      </c>
      <c r="Z227">
        <v>30.270199999999999</v>
      </c>
      <c r="AA227">
        <v>29.938300000000002</v>
      </c>
      <c r="AB227">
        <v>25.661300000000001</v>
      </c>
      <c r="AC227">
        <v>30.270199999999999</v>
      </c>
      <c r="AD227">
        <v>29.938300000000002</v>
      </c>
      <c r="AE227">
        <v>25.661300000000001</v>
      </c>
      <c r="AF227">
        <v>30.270199999999999</v>
      </c>
      <c r="AG227">
        <v>29.938300000000002</v>
      </c>
      <c r="AH227">
        <v>1</v>
      </c>
      <c r="AI227">
        <v>1</v>
      </c>
      <c r="AJ227">
        <v>1</v>
      </c>
    </row>
    <row r="228" spans="1:36">
      <c r="A228" t="s">
        <v>1588</v>
      </c>
      <c r="B228" t="s">
        <v>1589</v>
      </c>
      <c r="C228" t="s">
        <v>1590</v>
      </c>
      <c r="D228" t="s">
        <v>1589</v>
      </c>
      <c r="E228">
        <v>50.451700000000002</v>
      </c>
      <c r="F228">
        <v>25.225899999999999</v>
      </c>
      <c r="G228">
        <v>25.225899999999999</v>
      </c>
      <c r="H228">
        <v>0.77808500000000003</v>
      </c>
      <c r="I228">
        <v>2</v>
      </c>
      <c r="J228">
        <v>50.451700000000002</v>
      </c>
      <c r="K228">
        <v>0</v>
      </c>
      <c r="L228">
        <v>0</v>
      </c>
      <c r="M228">
        <v>25.225899999999999</v>
      </c>
      <c r="N228" t="s">
        <v>6</v>
      </c>
      <c r="O228" t="s">
        <v>6</v>
      </c>
      <c r="P228">
        <v>25.225899999999999</v>
      </c>
      <c r="Q228" t="s">
        <v>6</v>
      </c>
      <c r="R228" t="s">
        <v>6</v>
      </c>
      <c r="S228">
        <v>0.77808500000000003</v>
      </c>
      <c r="T228" t="s">
        <v>6</v>
      </c>
      <c r="U228" t="s">
        <v>6</v>
      </c>
      <c r="V228">
        <v>2</v>
      </c>
      <c r="W228">
        <v>0</v>
      </c>
      <c r="X228">
        <v>0</v>
      </c>
      <c r="Y228">
        <v>0</v>
      </c>
      <c r="Z228">
        <v>0</v>
      </c>
      <c r="AA228">
        <v>50.451700000000002</v>
      </c>
      <c r="AB228" t="s">
        <v>6</v>
      </c>
      <c r="AC228" t="s">
        <v>6</v>
      </c>
      <c r="AD228">
        <v>25.225899999999999</v>
      </c>
      <c r="AE228" t="s">
        <v>6</v>
      </c>
      <c r="AF228" t="s">
        <v>6</v>
      </c>
      <c r="AG228">
        <v>25.225899999999999</v>
      </c>
      <c r="AH228">
        <v>0</v>
      </c>
      <c r="AI228">
        <v>0</v>
      </c>
      <c r="AJ228">
        <v>2</v>
      </c>
    </row>
    <row r="229" spans="1:36">
      <c r="A229" t="s">
        <v>1591</v>
      </c>
      <c r="B229" t="s">
        <v>1592</v>
      </c>
      <c r="C229" t="s">
        <v>1593</v>
      </c>
      <c r="D229" t="s">
        <v>1592</v>
      </c>
      <c r="E229">
        <v>68.111500000000007</v>
      </c>
      <c r="F229">
        <v>22.703800000000001</v>
      </c>
      <c r="G229">
        <v>22.1493</v>
      </c>
      <c r="H229">
        <v>1.0024999999999999</v>
      </c>
      <c r="I229">
        <v>3</v>
      </c>
      <c r="J229">
        <v>0</v>
      </c>
      <c r="K229">
        <v>23.8611</v>
      </c>
      <c r="L229">
        <v>44.250399999999999</v>
      </c>
      <c r="M229" t="s">
        <v>6</v>
      </c>
      <c r="N229">
        <v>23.8611</v>
      </c>
      <c r="O229">
        <v>22.1252</v>
      </c>
      <c r="P229" t="s">
        <v>6</v>
      </c>
      <c r="Q229">
        <v>23.8611</v>
      </c>
      <c r="R229">
        <v>22.1252</v>
      </c>
      <c r="S229" t="s">
        <v>6</v>
      </c>
      <c r="T229" t="s">
        <v>6</v>
      </c>
      <c r="U229">
        <v>3.40735E-2</v>
      </c>
      <c r="V229">
        <v>0</v>
      </c>
      <c r="W229">
        <v>1</v>
      </c>
      <c r="X229">
        <v>2</v>
      </c>
      <c r="Y229">
        <v>0</v>
      </c>
      <c r="Z229">
        <v>45.962200000000003</v>
      </c>
      <c r="AA229">
        <v>22.1493</v>
      </c>
      <c r="AB229" t="s">
        <v>6</v>
      </c>
      <c r="AC229">
        <v>22.981100000000001</v>
      </c>
      <c r="AD229">
        <v>22.1493</v>
      </c>
      <c r="AE229" t="s">
        <v>6</v>
      </c>
      <c r="AF229">
        <v>22.981100000000001</v>
      </c>
      <c r="AG229">
        <v>22.1493</v>
      </c>
      <c r="AH229">
        <v>0</v>
      </c>
      <c r="AI229">
        <v>2</v>
      </c>
      <c r="AJ229">
        <v>1</v>
      </c>
    </row>
    <row r="230" spans="1:36">
      <c r="A230" t="s">
        <v>1594</v>
      </c>
      <c r="B230" t="s">
        <v>1595</v>
      </c>
      <c r="C230" t="s">
        <v>1596</v>
      </c>
      <c r="D230" t="s">
        <v>1595</v>
      </c>
      <c r="E230">
        <v>162.976</v>
      </c>
      <c r="F230">
        <v>27.162700000000001</v>
      </c>
      <c r="G230">
        <v>27.105499999999999</v>
      </c>
      <c r="H230">
        <v>0.51584799999999997</v>
      </c>
      <c r="I230">
        <v>6</v>
      </c>
      <c r="J230">
        <v>108.09</v>
      </c>
      <c r="K230">
        <v>27.058499999999999</v>
      </c>
      <c r="L230">
        <v>27.828399999999998</v>
      </c>
      <c r="M230">
        <v>27.022400000000001</v>
      </c>
      <c r="N230">
        <v>27.058499999999999</v>
      </c>
      <c r="O230">
        <v>27.828399999999998</v>
      </c>
      <c r="P230">
        <v>26.918900000000001</v>
      </c>
      <c r="Q230">
        <v>27.058499999999999</v>
      </c>
      <c r="R230">
        <v>27.828399999999998</v>
      </c>
      <c r="S230">
        <v>0.51567300000000005</v>
      </c>
      <c r="T230" t="s">
        <v>6</v>
      </c>
      <c r="U230" t="s">
        <v>6</v>
      </c>
      <c r="V230">
        <v>4</v>
      </c>
      <c r="W230">
        <v>1</v>
      </c>
      <c r="X230">
        <v>1</v>
      </c>
      <c r="Y230">
        <v>26.685400000000001</v>
      </c>
      <c r="Z230">
        <v>82.080100000000002</v>
      </c>
      <c r="AA230">
        <v>54.210999999999999</v>
      </c>
      <c r="AB230">
        <v>26.685400000000001</v>
      </c>
      <c r="AC230">
        <v>27.36</v>
      </c>
      <c r="AD230">
        <v>27.105499999999999</v>
      </c>
      <c r="AE230">
        <v>26.685400000000001</v>
      </c>
      <c r="AF230">
        <v>27.694099999999999</v>
      </c>
      <c r="AG230">
        <v>27.105499999999999</v>
      </c>
      <c r="AH230">
        <v>1</v>
      </c>
      <c r="AI230">
        <v>3</v>
      </c>
      <c r="AJ230">
        <v>2</v>
      </c>
    </row>
    <row r="231" spans="1:36">
      <c r="A231" t="s">
        <v>1597</v>
      </c>
      <c r="B231" t="s">
        <v>1598</v>
      </c>
      <c r="C231" t="s">
        <v>1599</v>
      </c>
      <c r="D231" t="s">
        <v>1598</v>
      </c>
      <c r="E231">
        <v>154.28899999999999</v>
      </c>
      <c r="F231">
        <v>25.7149</v>
      </c>
      <c r="G231">
        <v>25.479800000000001</v>
      </c>
      <c r="H231">
        <v>1.68954</v>
      </c>
      <c r="I231">
        <v>6</v>
      </c>
      <c r="J231">
        <v>24.758099999999999</v>
      </c>
      <c r="K231">
        <v>74.535799999999995</v>
      </c>
      <c r="L231">
        <v>54.995600000000003</v>
      </c>
      <c r="M231">
        <v>24.758099999999999</v>
      </c>
      <c r="N231">
        <v>24.845300000000002</v>
      </c>
      <c r="O231">
        <v>27.497800000000002</v>
      </c>
      <c r="P231">
        <v>24.758099999999999</v>
      </c>
      <c r="Q231">
        <v>24.5517</v>
      </c>
      <c r="R231">
        <v>27.497800000000002</v>
      </c>
      <c r="S231" t="s">
        <v>6</v>
      </c>
      <c r="T231">
        <v>1.236</v>
      </c>
      <c r="U231">
        <v>1.29444</v>
      </c>
      <c r="V231">
        <v>1</v>
      </c>
      <c r="W231">
        <v>3</v>
      </c>
      <c r="X231">
        <v>2</v>
      </c>
      <c r="Y231">
        <v>54.614699999999999</v>
      </c>
      <c r="Z231">
        <v>24.5517</v>
      </c>
      <c r="AA231">
        <v>75.123000000000005</v>
      </c>
      <c r="AB231">
        <v>27.307300000000001</v>
      </c>
      <c r="AC231">
        <v>24.5517</v>
      </c>
      <c r="AD231">
        <v>25.041</v>
      </c>
      <c r="AE231">
        <v>27.307300000000001</v>
      </c>
      <c r="AF231">
        <v>24.5517</v>
      </c>
      <c r="AG231">
        <v>24.758099999999999</v>
      </c>
      <c r="AH231">
        <v>2</v>
      </c>
      <c r="AI231">
        <v>1</v>
      </c>
      <c r="AJ231">
        <v>3</v>
      </c>
    </row>
    <row r="232" spans="1:36">
      <c r="A232" t="s">
        <v>970</v>
      </c>
      <c r="B232" t="s">
        <v>971</v>
      </c>
      <c r="C232" t="s">
        <v>972</v>
      </c>
      <c r="D232" t="s">
        <v>971</v>
      </c>
      <c r="E232">
        <v>27.096900000000002</v>
      </c>
      <c r="F232">
        <v>27.096900000000002</v>
      </c>
      <c r="G232">
        <v>27.096900000000002</v>
      </c>
      <c r="H232" t="s">
        <v>6</v>
      </c>
      <c r="I232">
        <v>1</v>
      </c>
      <c r="J232">
        <v>0</v>
      </c>
      <c r="K232">
        <v>0</v>
      </c>
      <c r="L232">
        <v>27.096900000000002</v>
      </c>
      <c r="M232" t="s">
        <v>6</v>
      </c>
      <c r="N232" t="s">
        <v>6</v>
      </c>
      <c r="O232">
        <v>27.096900000000002</v>
      </c>
      <c r="P232" t="s">
        <v>6</v>
      </c>
      <c r="Q232" t="s">
        <v>6</v>
      </c>
      <c r="R232">
        <v>27.096900000000002</v>
      </c>
      <c r="S232" t="s">
        <v>6</v>
      </c>
      <c r="T232" t="s">
        <v>6</v>
      </c>
      <c r="U232" t="s">
        <v>6</v>
      </c>
      <c r="V232">
        <v>0</v>
      </c>
      <c r="W232">
        <v>0</v>
      </c>
      <c r="X232">
        <v>1</v>
      </c>
      <c r="Y232">
        <v>0</v>
      </c>
      <c r="Z232">
        <v>0</v>
      </c>
      <c r="AA232">
        <v>27.096900000000002</v>
      </c>
      <c r="AB232" t="s">
        <v>6</v>
      </c>
      <c r="AC232" t="s">
        <v>6</v>
      </c>
      <c r="AD232">
        <v>27.096900000000002</v>
      </c>
      <c r="AE232" t="s">
        <v>6</v>
      </c>
      <c r="AF232" t="s">
        <v>6</v>
      </c>
      <c r="AG232">
        <v>27.096900000000002</v>
      </c>
      <c r="AH232">
        <v>0</v>
      </c>
      <c r="AI232">
        <v>0</v>
      </c>
      <c r="AJ232">
        <v>1</v>
      </c>
    </row>
    <row r="233" spans="1:36">
      <c r="A233" t="s">
        <v>111</v>
      </c>
      <c r="B233" t="s">
        <v>112</v>
      </c>
      <c r="C233" t="s">
        <v>113</v>
      </c>
      <c r="D233" t="s">
        <v>112</v>
      </c>
      <c r="E233">
        <v>435.79500000000002</v>
      </c>
      <c r="F233">
        <v>27.237200000000001</v>
      </c>
      <c r="G233">
        <v>27.474299999999999</v>
      </c>
      <c r="H233">
        <v>0.76700199999999996</v>
      </c>
      <c r="I233">
        <v>16</v>
      </c>
      <c r="J233">
        <v>163.47499999999999</v>
      </c>
      <c r="K233">
        <v>136.61600000000001</v>
      </c>
      <c r="L233">
        <v>135.70400000000001</v>
      </c>
      <c r="M233">
        <v>27.245799999999999</v>
      </c>
      <c r="N233">
        <v>27.3232</v>
      </c>
      <c r="O233">
        <v>27.140699999999999</v>
      </c>
      <c r="P233">
        <v>27.3081</v>
      </c>
      <c r="Q233">
        <v>27.516200000000001</v>
      </c>
      <c r="R233">
        <v>27.654199999999999</v>
      </c>
      <c r="S233">
        <v>0.54391</v>
      </c>
      <c r="T233">
        <v>0.65580700000000003</v>
      </c>
      <c r="U233">
        <v>1.1769499999999999</v>
      </c>
      <c r="V233">
        <v>6</v>
      </c>
      <c r="W233">
        <v>5</v>
      </c>
      <c r="X233">
        <v>5</v>
      </c>
      <c r="Y233">
        <v>164.79499999999999</v>
      </c>
      <c r="Z233">
        <v>161.988</v>
      </c>
      <c r="AA233">
        <v>109.012</v>
      </c>
      <c r="AB233">
        <v>27.465800000000002</v>
      </c>
      <c r="AC233">
        <v>26.997900000000001</v>
      </c>
      <c r="AD233">
        <v>27.2531</v>
      </c>
      <c r="AE233">
        <v>27.474299999999999</v>
      </c>
      <c r="AF233">
        <v>27.116199999999999</v>
      </c>
      <c r="AG233">
        <v>27.419</v>
      </c>
      <c r="AH233">
        <v>6</v>
      </c>
      <c r="AI233">
        <v>6</v>
      </c>
      <c r="AJ233">
        <v>4</v>
      </c>
    </row>
    <row r="234" spans="1:36">
      <c r="A234" t="s">
        <v>976</v>
      </c>
      <c r="B234" t="s">
        <v>977</v>
      </c>
      <c r="C234" t="s">
        <v>978</v>
      </c>
      <c r="D234" t="s">
        <v>977</v>
      </c>
      <c r="E234">
        <v>25.590499999999999</v>
      </c>
      <c r="F234">
        <v>25.590499999999999</v>
      </c>
      <c r="G234">
        <v>25.590499999999999</v>
      </c>
      <c r="H234" t="s">
        <v>6</v>
      </c>
      <c r="I234">
        <v>1</v>
      </c>
      <c r="J234">
        <v>25.590499999999999</v>
      </c>
      <c r="K234">
        <v>0</v>
      </c>
      <c r="L234">
        <v>0</v>
      </c>
      <c r="M234">
        <v>25.590499999999999</v>
      </c>
      <c r="N234" t="s">
        <v>6</v>
      </c>
      <c r="O234" t="s">
        <v>6</v>
      </c>
      <c r="P234">
        <v>25.590499999999999</v>
      </c>
      <c r="Q234" t="s">
        <v>6</v>
      </c>
      <c r="R234" t="s">
        <v>6</v>
      </c>
      <c r="S234" t="s">
        <v>6</v>
      </c>
      <c r="T234" t="s">
        <v>6</v>
      </c>
      <c r="U234" t="s">
        <v>6</v>
      </c>
      <c r="V234">
        <v>1</v>
      </c>
      <c r="W234">
        <v>0</v>
      </c>
      <c r="X234">
        <v>0</v>
      </c>
      <c r="Y234">
        <v>0</v>
      </c>
      <c r="Z234">
        <v>0</v>
      </c>
      <c r="AA234">
        <v>25.590499999999999</v>
      </c>
      <c r="AB234" t="s">
        <v>6</v>
      </c>
      <c r="AC234" t="s">
        <v>6</v>
      </c>
      <c r="AD234">
        <v>25.590499999999999</v>
      </c>
      <c r="AE234" t="s">
        <v>6</v>
      </c>
      <c r="AF234" t="s">
        <v>6</v>
      </c>
      <c r="AG234">
        <v>25.590499999999999</v>
      </c>
      <c r="AH234">
        <v>0</v>
      </c>
      <c r="AI234">
        <v>0</v>
      </c>
      <c r="AJ234">
        <v>1</v>
      </c>
    </row>
    <row r="235" spans="1:36">
      <c r="A235" t="s">
        <v>1600</v>
      </c>
      <c r="B235" t="s">
        <v>1601</v>
      </c>
      <c r="C235" t="s">
        <v>1602</v>
      </c>
      <c r="D235" t="s">
        <v>1601</v>
      </c>
      <c r="E235">
        <v>352.22300000000001</v>
      </c>
      <c r="F235">
        <v>27.094100000000001</v>
      </c>
      <c r="G235">
        <v>27.089500000000001</v>
      </c>
      <c r="H235">
        <v>0.44304399999999999</v>
      </c>
      <c r="I235">
        <v>13</v>
      </c>
      <c r="J235">
        <v>136.55199999999999</v>
      </c>
      <c r="K235">
        <v>161.196</v>
      </c>
      <c r="L235">
        <v>54.4754</v>
      </c>
      <c r="M235">
        <v>27.310400000000001</v>
      </c>
      <c r="N235">
        <v>26.8659</v>
      </c>
      <c r="O235">
        <v>27.2377</v>
      </c>
      <c r="P235">
        <v>27.287800000000001</v>
      </c>
      <c r="Q235">
        <v>27.007999999999999</v>
      </c>
      <c r="R235">
        <v>27.2377</v>
      </c>
      <c r="S235">
        <v>0.50801600000000002</v>
      </c>
      <c r="T235">
        <v>0.38260499999999997</v>
      </c>
      <c r="U235">
        <v>6.09706E-2</v>
      </c>
      <c r="V235">
        <v>5</v>
      </c>
      <c r="W235">
        <v>6</v>
      </c>
      <c r="X235">
        <v>2</v>
      </c>
      <c r="Y235">
        <v>135.739</v>
      </c>
      <c r="Z235">
        <v>134.392</v>
      </c>
      <c r="AA235">
        <v>82.091300000000004</v>
      </c>
      <c r="AB235">
        <v>27.1478</v>
      </c>
      <c r="AC235">
        <v>26.878499999999999</v>
      </c>
      <c r="AD235">
        <v>27.363800000000001</v>
      </c>
      <c r="AE235">
        <v>27.089500000000001</v>
      </c>
      <c r="AF235">
        <v>27.041799999999999</v>
      </c>
      <c r="AG235">
        <v>27.280799999999999</v>
      </c>
      <c r="AH235">
        <v>5</v>
      </c>
      <c r="AI235">
        <v>5</v>
      </c>
      <c r="AJ235">
        <v>3</v>
      </c>
    </row>
    <row r="236" spans="1:36">
      <c r="A236" t="s">
        <v>1603</v>
      </c>
      <c r="B236" t="s">
        <v>1604</v>
      </c>
      <c r="C236" t="s">
        <v>1605</v>
      </c>
      <c r="D236" t="s">
        <v>1604</v>
      </c>
      <c r="E236">
        <v>143.732</v>
      </c>
      <c r="F236">
        <v>28.746300000000002</v>
      </c>
      <c r="G236">
        <v>28.863</v>
      </c>
      <c r="H236">
        <v>1.0990800000000001</v>
      </c>
      <c r="I236">
        <v>5</v>
      </c>
      <c r="J236">
        <v>86.254800000000003</v>
      </c>
      <c r="K236">
        <v>30.005299999999998</v>
      </c>
      <c r="L236">
        <v>27.471299999999999</v>
      </c>
      <c r="M236">
        <v>28.7516</v>
      </c>
      <c r="N236">
        <v>30.005299999999998</v>
      </c>
      <c r="O236">
        <v>27.471299999999999</v>
      </c>
      <c r="P236">
        <v>28.863</v>
      </c>
      <c r="Q236">
        <v>30.005299999999998</v>
      </c>
      <c r="R236">
        <v>27.471299999999999</v>
      </c>
      <c r="S236">
        <v>0.90034999999999998</v>
      </c>
      <c r="T236" t="s">
        <v>6</v>
      </c>
      <c r="U236" t="s">
        <v>6</v>
      </c>
      <c r="V236">
        <v>3</v>
      </c>
      <c r="W236">
        <v>1</v>
      </c>
      <c r="X236">
        <v>1</v>
      </c>
      <c r="Y236">
        <v>0</v>
      </c>
      <c r="Z236">
        <v>27.800799999999999</v>
      </c>
      <c r="AA236">
        <v>115.931</v>
      </c>
      <c r="AB236" t="s">
        <v>6</v>
      </c>
      <c r="AC236">
        <v>27.800799999999999</v>
      </c>
      <c r="AD236">
        <v>28.982700000000001</v>
      </c>
      <c r="AE236" t="s">
        <v>6</v>
      </c>
      <c r="AF236">
        <v>27.800799999999999</v>
      </c>
      <c r="AG236">
        <v>29.227</v>
      </c>
      <c r="AH236">
        <v>0</v>
      </c>
      <c r="AI236">
        <v>1</v>
      </c>
      <c r="AJ236">
        <v>4</v>
      </c>
    </row>
    <row r="237" spans="1:36">
      <c r="A237" t="s">
        <v>1606</v>
      </c>
      <c r="B237" t="s">
        <v>1607</v>
      </c>
      <c r="C237" t="s">
        <v>1608</v>
      </c>
      <c r="D237" t="s">
        <v>1607</v>
      </c>
      <c r="E237">
        <v>788.21699999999998</v>
      </c>
      <c r="F237">
        <v>29.193200000000001</v>
      </c>
      <c r="G237">
        <v>29.163399999999999</v>
      </c>
      <c r="H237">
        <v>0.40172999999999998</v>
      </c>
      <c r="I237">
        <v>27</v>
      </c>
      <c r="J237">
        <v>264.90100000000001</v>
      </c>
      <c r="K237">
        <v>259.988</v>
      </c>
      <c r="L237">
        <v>263.327</v>
      </c>
      <c r="M237">
        <v>29.433499999999999</v>
      </c>
      <c r="N237">
        <v>28.887599999999999</v>
      </c>
      <c r="O237">
        <v>29.258600000000001</v>
      </c>
      <c r="P237">
        <v>29.4785</v>
      </c>
      <c r="Q237">
        <v>29.0625</v>
      </c>
      <c r="R237">
        <v>29.187799999999999</v>
      </c>
      <c r="S237">
        <v>0.31788100000000002</v>
      </c>
      <c r="T237">
        <v>0.41922500000000001</v>
      </c>
      <c r="U237">
        <v>0.26996700000000001</v>
      </c>
      <c r="V237">
        <v>9</v>
      </c>
      <c r="W237">
        <v>9</v>
      </c>
      <c r="X237">
        <v>9</v>
      </c>
      <c r="Y237">
        <v>262.03800000000001</v>
      </c>
      <c r="Z237">
        <v>262.72699999999998</v>
      </c>
      <c r="AA237">
        <v>263.452</v>
      </c>
      <c r="AB237">
        <v>29.115400000000001</v>
      </c>
      <c r="AC237">
        <v>29.1919</v>
      </c>
      <c r="AD237">
        <v>29.272400000000001</v>
      </c>
      <c r="AE237">
        <v>29.2789</v>
      </c>
      <c r="AF237">
        <v>29.187799999999999</v>
      </c>
      <c r="AG237">
        <v>29.128900000000002</v>
      </c>
      <c r="AH237">
        <v>9</v>
      </c>
      <c r="AI237">
        <v>9</v>
      </c>
      <c r="AJ237">
        <v>9</v>
      </c>
    </row>
    <row r="238" spans="1:36">
      <c r="A238" t="s">
        <v>991</v>
      </c>
      <c r="B238" t="s">
        <v>992</v>
      </c>
      <c r="C238" t="s">
        <v>993</v>
      </c>
      <c r="D238" t="s">
        <v>994</v>
      </c>
      <c r="E238">
        <v>106.56399999999999</v>
      </c>
      <c r="F238">
        <v>26.640999999999998</v>
      </c>
      <c r="G238">
        <v>26.638100000000001</v>
      </c>
      <c r="H238">
        <v>0.24523700000000001</v>
      </c>
      <c r="I238">
        <v>4</v>
      </c>
      <c r="J238">
        <v>26.3916</v>
      </c>
      <c r="K238">
        <v>80.172600000000003</v>
      </c>
      <c r="L238">
        <v>0</v>
      </c>
      <c r="M238">
        <v>26.3916</v>
      </c>
      <c r="N238">
        <v>26.7242</v>
      </c>
      <c r="O238" t="s">
        <v>6</v>
      </c>
      <c r="P238">
        <v>26.3916</v>
      </c>
      <c r="Q238">
        <v>26.800899999999999</v>
      </c>
      <c r="R238" t="s">
        <v>6</v>
      </c>
      <c r="S238" t="s">
        <v>6</v>
      </c>
      <c r="T238">
        <v>0.22075600000000001</v>
      </c>
      <c r="U238" t="s">
        <v>6</v>
      </c>
      <c r="V238">
        <v>1</v>
      </c>
      <c r="W238">
        <v>3</v>
      </c>
      <c r="X238">
        <v>0</v>
      </c>
      <c r="Y238">
        <v>53.2879</v>
      </c>
      <c r="Z238">
        <v>0</v>
      </c>
      <c r="AA238">
        <v>53.276200000000003</v>
      </c>
      <c r="AB238">
        <v>26.643999999999998</v>
      </c>
      <c r="AC238" t="s">
        <v>6</v>
      </c>
      <c r="AD238">
        <v>26.638100000000001</v>
      </c>
      <c r="AE238">
        <v>26.643999999999998</v>
      </c>
      <c r="AF238" t="s">
        <v>6</v>
      </c>
      <c r="AG238">
        <v>26.638100000000001</v>
      </c>
      <c r="AH238">
        <v>2</v>
      </c>
      <c r="AI238">
        <v>0</v>
      </c>
      <c r="AJ238">
        <v>2</v>
      </c>
    </row>
    <row r="239" spans="1:36">
      <c r="A239" t="s">
        <v>1609</v>
      </c>
      <c r="B239" t="s">
        <v>1610</v>
      </c>
      <c r="C239" t="s">
        <v>1611</v>
      </c>
      <c r="D239" t="s">
        <v>1610</v>
      </c>
      <c r="E239">
        <v>776.31700000000001</v>
      </c>
      <c r="F239">
        <v>28.752500000000001</v>
      </c>
      <c r="G239">
        <v>28.802199999999999</v>
      </c>
      <c r="H239">
        <v>0.64732100000000004</v>
      </c>
      <c r="I239">
        <v>27</v>
      </c>
      <c r="J239">
        <v>258.08999999999997</v>
      </c>
      <c r="K239">
        <v>259.98599999999999</v>
      </c>
      <c r="L239">
        <v>258.24099999999999</v>
      </c>
      <c r="M239">
        <v>28.6767</v>
      </c>
      <c r="N239">
        <v>28.8874</v>
      </c>
      <c r="O239">
        <v>28.6934</v>
      </c>
      <c r="P239">
        <v>28.649000000000001</v>
      </c>
      <c r="Q239">
        <v>28.802199999999999</v>
      </c>
      <c r="R239">
        <v>28.937000000000001</v>
      </c>
      <c r="S239">
        <v>0.46629700000000002</v>
      </c>
      <c r="T239">
        <v>0.56661300000000003</v>
      </c>
      <c r="U239">
        <v>0.89022100000000004</v>
      </c>
      <c r="V239">
        <v>9</v>
      </c>
      <c r="W239">
        <v>9</v>
      </c>
      <c r="X239">
        <v>9</v>
      </c>
      <c r="Y239">
        <v>257.78399999999999</v>
      </c>
      <c r="Z239">
        <v>258.62799999999999</v>
      </c>
      <c r="AA239">
        <v>259.90499999999997</v>
      </c>
      <c r="AB239">
        <v>28.642700000000001</v>
      </c>
      <c r="AC239">
        <v>28.736499999999999</v>
      </c>
      <c r="AD239">
        <v>28.878299999999999</v>
      </c>
      <c r="AE239">
        <v>28.633400000000002</v>
      </c>
      <c r="AF239">
        <v>28.930900000000001</v>
      </c>
      <c r="AG239">
        <v>28.955500000000001</v>
      </c>
      <c r="AH239">
        <v>9</v>
      </c>
      <c r="AI239">
        <v>9</v>
      </c>
      <c r="AJ239">
        <v>9</v>
      </c>
    </row>
    <row r="240" spans="1:36">
      <c r="A240" t="s">
        <v>1612</v>
      </c>
      <c r="B240" t="s">
        <v>1613</v>
      </c>
      <c r="C240" t="s">
        <v>1614</v>
      </c>
      <c r="D240" t="s">
        <v>1613</v>
      </c>
      <c r="E240">
        <v>682.41399999999999</v>
      </c>
      <c r="F240">
        <v>28.433900000000001</v>
      </c>
      <c r="G240">
        <v>28.368500000000001</v>
      </c>
      <c r="H240">
        <v>0.66742900000000005</v>
      </c>
      <c r="I240">
        <v>24</v>
      </c>
      <c r="J240">
        <v>254.69900000000001</v>
      </c>
      <c r="K240">
        <v>259.166</v>
      </c>
      <c r="L240">
        <v>168.548</v>
      </c>
      <c r="M240">
        <v>28.299900000000001</v>
      </c>
      <c r="N240">
        <v>28.796299999999999</v>
      </c>
      <c r="O240">
        <v>28.0913</v>
      </c>
      <c r="P240">
        <v>28.116199999999999</v>
      </c>
      <c r="Q240">
        <v>28.773299999999999</v>
      </c>
      <c r="R240">
        <v>28.1187</v>
      </c>
      <c r="S240">
        <v>0.51243000000000005</v>
      </c>
      <c r="T240">
        <v>0.70974599999999999</v>
      </c>
      <c r="U240">
        <v>0.64301900000000001</v>
      </c>
      <c r="V240">
        <v>9</v>
      </c>
      <c r="W240">
        <v>9</v>
      </c>
      <c r="X240">
        <v>6</v>
      </c>
      <c r="Y240">
        <v>199.35599999999999</v>
      </c>
      <c r="Z240">
        <v>226.65899999999999</v>
      </c>
      <c r="AA240">
        <v>256.399</v>
      </c>
      <c r="AB240">
        <v>28.479399999999998</v>
      </c>
      <c r="AC240">
        <v>28.3324</v>
      </c>
      <c r="AD240">
        <v>28.488700000000001</v>
      </c>
      <c r="AE240">
        <v>28.1143</v>
      </c>
      <c r="AF240">
        <v>28.277200000000001</v>
      </c>
      <c r="AG240">
        <v>28.6084</v>
      </c>
      <c r="AH240">
        <v>7</v>
      </c>
      <c r="AI240">
        <v>8</v>
      </c>
      <c r="AJ240">
        <v>9</v>
      </c>
    </row>
    <row r="241" spans="1:36">
      <c r="A241" t="s">
        <v>1615</v>
      </c>
      <c r="B241" t="s">
        <v>1616</v>
      </c>
      <c r="C241" t="s">
        <v>1617</v>
      </c>
      <c r="D241" t="s">
        <v>1618</v>
      </c>
      <c r="E241">
        <v>857.14300000000003</v>
      </c>
      <c r="F241">
        <v>35.714300000000001</v>
      </c>
      <c r="G241">
        <v>35.719700000000003</v>
      </c>
      <c r="H241">
        <v>1.0777000000000001</v>
      </c>
      <c r="I241">
        <v>24</v>
      </c>
      <c r="J241">
        <v>314.387</v>
      </c>
      <c r="K241">
        <v>255.19200000000001</v>
      </c>
      <c r="L241">
        <v>287.56299999999999</v>
      </c>
      <c r="M241">
        <v>34.931899999999999</v>
      </c>
      <c r="N241">
        <v>36.456099999999999</v>
      </c>
      <c r="O241">
        <v>35.945399999999999</v>
      </c>
      <c r="P241">
        <v>34.758200000000002</v>
      </c>
      <c r="Q241">
        <v>36.813699999999997</v>
      </c>
      <c r="R241">
        <v>35.843899999999998</v>
      </c>
      <c r="S241">
        <v>0.71252400000000005</v>
      </c>
      <c r="T241">
        <v>0.59148100000000003</v>
      </c>
      <c r="U241">
        <v>1.2400500000000001</v>
      </c>
      <c r="V241">
        <v>9</v>
      </c>
      <c r="W241">
        <v>7</v>
      </c>
      <c r="X241">
        <v>8</v>
      </c>
      <c r="Y241">
        <v>287.01499999999999</v>
      </c>
      <c r="Z241">
        <v>247.899</v>
      </c>
      <c r="AA241">
        <v>322.22800000000001</v>
      </c>
      <c r="AB241">
        <v>35.876899999999999</v>
      </c>
      <c r="AC241">
        <v>35.414200000000001</v>
      </c>
      <c r="AD241">
        <v>35.803100000000001</v>
      </c>
      <c r="AE241">
        <v>35.884</v>
      </c>
      <c r="AF241">
        <v>35.680700000000002</v>
      </c>
      <c r="AG241">
        <v>35.653700000000001</v>
      </c>
      <c r="AH241">
        <v>8</v>
      </c>
      <c r="AI241">
        <v>7</v>
      </c>
      <c r="AJ241">
        <v>9</v>
      </c>
    </row>
    <row r="242" spans="1:36">
      <c r="A242" t="s">
        <v>1619</v>
      </c>
      <c r="B242" t="s">
        <v>1620</v>
      </c>
      <c r="C242" t="s">
        <v>1621</v>
      </c>
      <c r="D242" t="s">
        <v>1620</v>
      </c>
      <c r="E242">
        <v>857.14300000000003</v>
      </c>
      <c r="F242">
        <v>35.714300000000001</v>
      </c>
      <c r="G242">
        <v>35.719700000000003</v>
      </c>
      <c r="H242">
        <v>1.0777000000000001</v>
      </c>
      <c r="I242">
        <v>24</v>
      </c>
      <c r="J242">
        <v>314.387</v>
      </c>
      <c r="K242">
        <v>255.19200000000001</v>
      </c>
      <c r="L242">
        <v>287.56299999999999</v>
      </c>
      <c r="M242">
        <v>34.931899999999999</v>
      </c>
      <c r="N242">
        <v>36.456099999999999</v>
      </c>
      <c r="O242">
        <v>35.945399999999999</v>
      </c>
      <c r="P242">
        <v>34.758200000000002</v>
      </c>
      <c r="Q242">
        <v>36.813699999999997</v>
      </c>
      <c r="R242">
        <v>35.843899999999998</v>
      </c>
      <c r="S242">
        <v>0.71252400000000005</v>
      </c>
      <c r="T242">
        <v>0.59148100000000003</v>
      </c>
      <c r="U242">
        <v>1.2400500000000001</v>
      </c>
      <c r="V242">
        <v>9</v>
      </c>
      <c r="W242">
        <v>7</v>
      </c>
      <c r="X242">
        <v>8</v>
      </c>
      <c r="Y242">
        <v>287.01499999999999</v>
      </c>
      <c r="Z242">
        <v>247.899</v>
      </c>
      <c r="AA242">
        <v>322.22800000000001</v>
      </c>
      <c r="AB242">
        <v>35.876899999999999</v>
      </c>
      <c r="AC242">
        <v>35.414200000000001</v>
      </c>
      <c r="AD242">
        <v>35.803100000000001</v>
      </c>
      <c r="AE242">
        <v>35.884</v>
      </c>
      <c r="AF242">
        <v>35.680700000000002</v>
      </c>
      <c r="AG242">
        <v>35.653700000000001</v>
      </c>
      <c r="AH242">
        <v>8</v>
      </c>
      <c r="AI242">
        <v>7</v>
      </c>
      <c r="AJ242">
        <v>9</v>
      </c>
    </row>
    <row r="243" spans="1:36">
      <c r="A243" t="s">
        <v>1622</v>
      </c>
      <c r="B243" t="s">
        <v>1623</v>
      </c>
      <c r="C243" t="s">
        <v>1624</v>
      </c>
      <c r="D243" t="s">
        <v>1623</v>
      </c>
      <c r="E243">
        <v>128.66999999999999</v>
      </c>
      <c r="F243">
        <v>25.733899999999998</v>
      </c>
      <c r="G243">
        <v>25.798500000000001</v>
      </c>
      <c r="H243">
        <v>0.64201399999999997</v>
      </c>
      <c r="I243">
        <v>5</v>
      </c>
      <c r="J243">
        <v>77.274000000000001</v>
      </c>
      <c r="K243">
        <v>51.395699999999998</v>
      </c>
      <c r="L243">
        <v>0</v>
      </c>
      <c r="M243">
        <v>25.757999999999999</v>
      </c>
      <c r="N243">
        <v>25.697800000000001</v>
      </c>
      <c r="O243" t="s">
        <v>6</v>
      </c>
      <c r="P243">
        <v>25.798500000000001</v>
      </c>
      <c r="Q243">
        <v>25.697800000000001</v>
      </c>
      <c r="R243" t="s">
        <v>6</v>
      </c>
      <c r="S243">
        <v>0.86284000000000005</v>
      </c>
      <c r="T243">
        <v>0.39420300000000003</v>
      </c>
      <c r="U243" t="s">
        <v>6</v>
      </c>
      <c r="V243">
        <v>3</v>
      </c>
      <c r="W243">
        <v>2</v>
      </c>
      <c r="X243">
        <v>0</v>
      </c>
      <c r="Y243">
        <v>26.599900000000002</v>
      </c>
      <c r="Z243">
        <v>50.294699999999999</v>
      </c>
      <c r="AA243">
        <v>51.775100000000002</v>
      </c>
      <c r="AB243">
        <v>26.599900000000002</v>
      </c>
      <c r="AC243">
        <v>25.147400000000001</v>
      </c>
      <c r="AD243">
        <v>25.887499999999999</v>
      </c>
      <c r="AE243">
        <v>26.599900000000002</v>
      </c>
      <c r="AF243">
        <v>25.147400000000001</v>
      </c>
      <c r="AG243">
        <v>25.887499999999999</v>
      </c>
      <c r="AH243">
        <v>1</v>
      </c>
      <c r="AI243">
        <v>2</v>
      </c>
      <c r="AJ243">
        <v>2</v>
      </c>
    </row>
    <row r="244" spans="1:36">
      <c r="A244" t="s">
        <v>995</v>
      </c>
      <c r="B244" t="s">
        <v>996</v>
      </c>
      <c r="C244" t="s">
        <v>997</v>
      </c>
      <c r="D244" t="s">
        <v>996</v>
      </c>
      <c r="E244">
        <v>54.203200000000002</v>
      </c>
      <c r="F244">
        <v>27.101600000000001</v>
      </c>
      <c r="G244">
        <v>27.101600000000001</v>
      </c>
      <c r="H244">
        <v>3.0238499999999999</v>
      </c>
      <c r="I244">
        <v>2</v>
      </c>
      <c r="J244">
        <v>0</v>
      </c>
      <c r="K244">
        <v>54.203200000000002</v>
      </c>
      <c r="L244">
        <v>0</v>
      </c>
      <c r="M244" t="s">
        <v>6</v>
      </c>
      <c r="N244">
        <v>27.101600000000001</v>
      </c>
      <c r="O244" t="s">
        <v>6</v>
      </c>
      <c r="P244" t="s">
        <v>6</v>
      </c>
      <c r="Q244">
        <v>27.101600000000001</v>
      </c>
      <c r="R244" t="s">
        <v>6</v>
      </c>
      <c r="S244" t="s">
        <v>6</v>
      </c>
      <c r="T244">
        <v>3.0238499999999999</v>
      </c>
      <c r="U244" t="s">
        <v>6</v>
      </c>
      <c r="V244">
        <v>0</v>
      </c>
      <c r="W244">
        <v>2</v>
      </c>
      <c r="X244">
        <v>0</v>
      </c>
      <c r="Y244">
        <v>0</v>
      </c>
      <c r="Z244">
        <v>54.203200000000002</v>
      </c>
      <c r="AA244">
        <v>0</v>
      </c>
      <c r="AB244" t="s">
        <v>6</v>
      </c>
      <c r="AC244">
        <v>27.101600000000001</v>
      </c>
      <c r="AD244" t="s">
        <v>6</v>
      </c>
      <c r="AE244" t="s">
        <v>6</v>
      </c>
      <c r="AF244">
        <v>27.101600000000001</v>
      </c>
      <c r="AG244" t="s">
        <v>6</v>
      </c>
      <c r="AH244">
        <v>0</v>
      </c>
      <c r="AI244">
        <v>2</v>
      </c>
      <c r="AJ244">
        <v>0</v>
      </c>
    </row>
    <row r="245" spans="1:36">
      <c r="A245" t="s">
        <v>1625</v>
      </c>
      <c r="B245" t="s">
        <v>1626</v>
      </c>
      <c r="C245" t="s">
        <v>1627</v>
      </c>
      <c r="D245" t="s">
        <v>1626</v>
      </c>
      <c r="E245">
        <v>212.541</v>
      </c>
      <c r="F245">
        <v>26.567699999999999</v>
      </c>
      <c r="G245">
        <v>26.439399999999999</v>
      </c>
      <c r="H245">
        <v>0.49468600000000001</v>
      </c>
      <c r="I245">
        <v>8</v>
      </c>
      <c r="J245">
        <v>105.52800000000001</v>
      </c>
      <c r="K245">
        <v>53.123800000000003</v>
      </c>
      <c r="L245">
        <v>53.889800000000001</v>
      </c>
      <c r="M245">
        <v>26.381900000000002</v>
      </c>
      <c r="N245">
        <v>26.561900000000001</v>
      </c>
      <c r="O245">
        <v>26.944900000000001</v>
      </c>
      <c r="P245">
        <v>26.296900000000001</v>
      </c>
      <c r="Q245">
        <v>26.561900000000001</v>
      </c>
      <c r="R245">
        <v>26.944900000000001</v>
      </c>
      <c r="S245">
        <v>0.36282199999999998</v>
      </c>
      <c r="T245">
        <v>3.6193700000000002E-2</v>
      </c>
      <c r="U245">
        <v>0.94554499999999997</v>
      </c>
      <c r="V245">
        <v>4</v>
      </c>
      <c r="W245">
        <v>2</v>
      </c>
      <c r="X245">
        <v>2</v>
      </c>
      <c r="Y245">
        <v>79.130099999999999</v>
      </c>
      <c r="Z245">
        <v>80.7821</v>
      </c>
      <c r="AA245">
        <v>52.628999999999998</v>
      </c>
      <c r="AB245">
        <v>26.3767</v>
      </c>
      <c r="AC245">
        <v>26.927399999999999</v>
      </c>
      <c r="AD245">
        <v>26.314499999999999</v>
      </c>
      <c r="AE245">
        <v>26.342500000000001</v>
      </c>
      <c r="AF245">
        <v>26.892299999999999</v>
      </c>
      <c r="AG245">
        <v>26.314499999999999</v>
      </c>
      <c r="AH245">
        <v>3</v>
      </c>
      <c r="AI245">
        <v>3</v>
      </c>
      <c r="AJ245">
        <v>2</v>
      </c>
    </row>
    <row r="246" spans="1:36">
      <c r="A246" t="s">
        <v>1628</v>
      </c>
      <c r="B246" t="s">
        <v>1629</v>
      </c>
      <c r="C246" t="s">
        <v>1630</v>
      </c>
      <c r="D246" t="s">
        <v>1629</v>
      </c>
      <c r="E246">
        <v>26.0747</v>
      </c>
      <c r="F246">
        <v>26.0747</v>
      </c>
      <c r="G246">
        <v>26.0747</v>
      </c>
      <c r="H246" t="s">
        <v>6</v>
      </c>
      <c r="I246">
        <v>1</v>
      </c>
      <c r="J246">
        <v>26.0747</v>
      </c>
      <c r="K246">
        <v>0</v>
      </c>
      <c r="L246">
        <v>0</v>
      </c>
      <c r="M246">
        <v>26.0747</v>
      </c>
      <c r="N246" t="s">
        <v>6</v>
      </c>
      <c r="O246" t="s">
        <v>6</v>
      </c>
      <c r="P246">
        <v>26.0747</v>
      </c>
      <c r="Q246" t="s">
        <v>6</v>
      </c>
      <c r="R246" t="s">
        <v>6</v>
      </c>
      <c r="S246" t="s">
        <v>6</v>
      </c>
      <c r="T246" t="s">
        <v>6</v>
      </c>
      <c r="U246" t="s">
        <v>6</v>
      </c>
      <c r="V246">
        <v>1</v>
      </c>
      <c r="W246">
        <v>0</v>
      </c>
      <c r="X246">
        <v>0</v>
      </c>
      <c r="Y246">
        <v>0</v>
      </c>
      <c r="Z246">
        <v>0</v>
      </c>
      <c r="AA246">
        <v>26.0747</v>
      </c>
      <c r="AB246" t="s">
        <v>6</v>
      </c>
      <c r="AC246" t="s">
        <v>6</v>
      </c>
      <c r="AD246">
        <v>26.0747</v>
      </c>
      <c r="AE246" t="s">
        <v>6</v>
      </c>
      <c r="AF246" t="s">
        <v>6</v>
      </c>
      <c r="AG246">
        <v>26.0747</v>
      </c>
      <c r="AH246">
        <v>0</v>
      </c>
      <c r="AI246">
        <v>0</v>
      </c>
      <c r="AJ246">
        <v>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9D2A1-7C60-45ED-8905-ACA93F3269B7}">
  <dimension ref="A1:AM394"/>
  <sheetViews>
    <sheetView zoomScaleNormal="100" workbookViewId="0">
      <selection sqref="A1:D1"/>
    </sheetView>
  </sheetViews>
  <sheetFormatPr defaultRowHeight="15"/>
  <sheetData>
    <row r="1" spans="1:39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10849</v>
      </c>
      <c r="W1" s="2" t="s">
        <v>10854</v>
      </c>
      <c r="X1" s="2" t="s">
        <v>10861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K1" s="2" t="s">
        <v>10842</v>
      </c>
      <c r="AL1" s="2" t="s">
        <v>10843</v>
      </c>
      <c r="AM1" s="2" t="s">
        <v>10844</v>
      </c>
    </row>
    <row r="2" spans="1:39">
      <c r="A2" t="s">
        <v>1918</v>
      </c>
      <c r="B2" t="s">
        <v>1919</v>
      </c>
      <c r="C2" t="s">
        <v>1920</v>
      </c>
      <c r="D2" t="s">
        <v>1919</v>
      </c>
      <c r="E2">
        <v>52.4681</v>
      </c>
      <c r="F2">
        <v>26.234000000000002</v>
      </c>
      <c r="G2">
        <v>26.234000000000002</v>
      </c>
      <c r="H2">
        <v>8.7894700000000006E-3</v>
      </c>
      <c r="I2">
        <v>2</v>
      </c>
      <c r="J2">
        <v>52.4681</v>
      </c>
      <c r="K2">
        <v>0</v>
      </c>
      <c r="L2">
        <v>0</v>
      </c>
      <c r="M2">
        <v>26.234000000000002</v>
      </c>
      <c r="N2" t="s">
        <v>6</v>
      </c>
      <c r="O2" t="s">
        <v>6</v>
      </c>
      <c r="P2">
        <v>26.234000000000002</v>
      </c>
      <c r="Q2" t="s">
        <v>6</v>
      </c>
      <c r="R2" t="s">
        <v>6</v>
      </c>
      <c r="S2">
        <v>8.7894700000000006E-3</v>
      </c>
      <c r="T2" t="s">
        <v>6</v>
      </c>
      <c r="U2" t="s">
        <v>6</v>
      </c>
      <c r="V2">
        <v>2</v>
      </c>
      <c r="W2">
        <v>0</v>
      </c>
      <c r="X2">
        <v>0</v>
      </c>
      <c r="Y2">
        <v>0</v>
      </c>
      <c r="Z2">
        <v>26.227799999999998</v>
      </c>
      <c r="AA2">
        <v>26.240300000000001</v>
      </c>
      <c r="AB2" t="s">
        <v>6</v>
      </c>
      <c r="AC2">
        <v>26.227799999999998</v>
      </c>
      <c r="AD2">
        <v>26.240300000000001</v>
      </c>
      <c r="AE2" t="s">
        <v>6</v>
      </c>
      <c r="AF2">
        <v>26.227799999999998</v>
      </c>
      <c r="AG2">
        <v>26.240300000000001</v>
      </c>
      <c r="AH2" t="s">
        <v>6</v>
      </c>
      <c r="AI2" t="s">
        <v>6</v>
      </c>
      <c r="AJ2" t="s">
        <v>6</v>
      </c>
      <c r="AK2">
        <v>0</v>
      </c>
      <c r="AL2">
        <v>1</v>
      </c>
      <c r="AM2">
        <v>1</v>
      </c>
    </row>
    <row r="3" spans="1:39">
      <c r="A3" t="s">
        <v>1921</v>
      </c>
      <c r="B3" t="s">
        <v>1922</v>
      </c>
      <c r="C3" t="s">
        <v>1923</v>
      </c>
      <c r="D3" t="s">
        <v>1922</v>
      </c>
      <c r="E3">
        <v>726.71500000000003</v>
      </c>
      <c r="F3">
        <v>30.279800000000002</v>
      </c>
      <c r="G3">
        <v>30.484500000000001</v>
      </c>
      <c r="H3">
        <v>0.93293899999999996</v>
      </c>
      <c r="I3">
        <v>24</v>
      </c>
      <c r="J3">
        <v>272.68400000000003</v>
      </c>
      <c r="K3">
        <v>214.137</v>
      </c>
      <c r="L3">
        <v>239.89400000000001</v>
      </c>
      <c r="M3">
        <v>30.298300000000001</v>
      </c>
      <c r="N3">
        <v>30.591100000000001</v>
      </c>
      <c r="O3">
        <v>29.986699999999999</v>
      </c>
      <c r="P3">
        <v>30.760300000000001</v>
      </c>
      <c r="Q3">
        <v>30.716799999999999</v>
      </c>
      <c r="R3">
        <v>29.973700000000001</v>
      </c>
      <c r="S3">
        <v>1.36103</v>
      </c>
      <c r="T3">
        <v>0.706982</v>
      </c>
      <c r="U3">
        <v>0.34475600000000001</v>
      </c>
      <c r="V3">
        <v>9</v>
      </c>
      <c r="W3">
        <v>7</v>
      </c>
      <c r="X3">
        <v>8</v>
      </c>
      <c r="Y3">
        <v>243.38300000000001</v>
      </c>
      <c r="Z3">
        <v>240.31399999999999</v>
      </c>
      <c r="AA3">
        <v>243.01900000000001</v>
      </c>
      <c r="AB3">
        <v>30.422899999999998</v>
      </c>
      <c r="AC3">
        <v>30.039200000000001</v>
      </c>
      <c r="AD3">
        <v>30.377300000000002</v>
      </c>
      <c r="AE3">
        <v>30.5944</v>
      </c>
      <c r="AF3">
        <v>30.483000000000001</v>
      </c>
      <c r="AG3">
        <v>30.432600000000001</v>
      </c>
      <c r="AH3">
        <v>0.54410400000000003</v>
      </c>
      <c r="AI3">
        <v>1.37313</v>
      </c>
      <c r="AJ3">
        <v>0.76015900000000003</v>
      </c>
      <c r="AK3">
        <v>8</v>
      </c>
      <c r="AL3">
        <v>8</v>
      </c>
      <c r="AM3">
        <v>8</v>
      </c>
    </row>
    <row r="4" spans="1:39">
      <c r="A4" t="s">
        <v>1924</v>
      </c>
      <c r="B4" t="s">
        <v>1925</v>
      </c>
      <c r="C4" t="s">
        <v>1926</v>
      </c>
      <c r="D4" t="s">
        <v>1925</v>
      </c>
      <c r="E4">
        <v>79.6447</v>
      </c>
      <c r="F4">
        <v>26.548200000000001</v>
      </c>
      <c r="G4">
        <v>26.770800000000001</v>
      </c>
      <c r="H4">
        <v>0.39472299999999999</v>
      </c>
      <c r="I4">
        <v>3</v>
      </c>
      <c r="J4">
        <v>0</v>
      </c>
      <c r="K4">
        <v>52.863300000000002</v>
      </c>
      <c r="L4">
        <v>26.781400000000001</v>
      </c>
      <c r="M4" t="s">
        <v>6</v>
      </c>
      <c r="N4">
        <v>26.4316</v>
      </c>
      <c r="O4">
        <v>26.781400000000001</v>
      </c>
      <c r="P4" t="s">
        <v>6</v>
      </c>
      <c r="Q4">
        <v>26.4316</v>
      </c>
      <c r="R4">
        <v>26.781400000000001</v>
      </c>
      <c r="S4" t="s">
        <v>6</v>
      </c>
      <c r="T4">
        <v>0.47961900000000002</v>
      </c>
      <c r="U4" t="s">
        <v>6</v>
      </c>
      <c r="V4">
        <v>0</v>
      </c>
      <c r="W4">
        <v>2</v>
      </c>
      <c r="X4">
        <v>1</v>
      </c>
      <c r="Y4">
        <v>26.781400000000001</v>
      </c>
      <c r="Z4">
        <v>26.092500000000001</v>
      </c>
      <c r="AA4">
        <v>26.770800000000001</v>
      </c>
      <c r="AB4">
        <v>26.781400000000001</v>
      </c>
      <c r="AC4">
        <v>26.092500000000001</v>
      </c>
      <c r="AD4">
        <v>26.770800000000001</v>
      </c>
      <c r="AE4">
        <v>26.781400000000001</v>
      </c>
      <c r="AF4">
        <v>26.092500000000001</v>
      </c>
      <c r="AG4">
        <v>26.770800000000001</v>
      </c>
      <c r="AH4" t="s">
        <v>6</v>
      </c>
      <c r="AI4" t="s">
        <v>6</v>
      </c>
      <c r="AJ4" t="s">
        <v>6</v>
      </c>
      <c r="AK4">
        <v>1</v>
      </c>
      <c r="AL4">
        <v>1</v>
      </c>
      <c r="AM4">
        <v>1</v>
      </c>
    </row>
    <row r="5" spans="1:39">
      <c r="A5" t="s">
        <v>1927</v>
      </c>
      <c r="B5" t="s">
        <v>1928</v>
      </c>
      <c r="C5" t="s">
        <v>1929</v>
      </c>
      <c r="D5" t="s">
        <v>1928</v>
      </c>
      <c r="E5">
        <v>25.9878</v>
      </c>
      <c r="F5">
        <v>25.9878</v>
      </c>
      <c r="G5">
        <v>25.9878</v>
      </c>
      <c r="H5" t="s">
        <v>6</v>
      </c>
      <c r="I5">
        <v>1</v>
      </c>
      <c r="J5">
        <v>0</v>
      </c>
      <c r="K5">
        <v>25.9878</v>
      </c>
      <c r="L5">
        <v>0</v>
      </c>
      <c r="M5" t="s">
        <v>6</v>
      </c>
      <c r="N5">
        <v>25.9878</v>
      </c>
      <c r="O5" t="s">
        <v>6</v>
      </c>
      <c r="P5" t="s">
        <v>6</v>
      </c>
      <c r="Q5">
        <v>25.9878</v>
      </c>
      <c r="R5" t="s">
        <v>6</v>
      </c>
      <c r="S5" t="s">
        <v>6</v>
      </c>
      <c r="T5" t="s">
        <v>6</v>
      </c>
      <c r="U5" t="s">
        <v>6</v>
      </c>
      <c r="V5">
        <v>0</v>
      </c>
      <c r="W5">
        <v>1</v>
      </c>
      <c r="X5">
        <v>0</v>
      </c>
      <c r="Y5">
        <v>0</v>
      </c>
      <c r="Z5">
        <v>25.9878</v>
      </c>
      <c r="AA5">
        <v>0</v>
      </c>
      <c r="AB5" t="s">
        <v>6</v>
      </c>
      <c r="AC5">
        <v>25.9878</v>
      </c>
      <c r="AD5" t="s">
        <v>6</v>
      </c>
      <c r="AE5" t="s">
        <v>6</v>
      </c>
      <c r="AF5">
        <v>25.9878</v>
      </c>
      <c r="AG5" t="s">
        <v>6</v>
      </c>
      <c r="AH5" t="s">
        <v>6</v>
      </c>
      <c r="AI5" t="s">
        <v>6</v>
      </c>
      <c r="AJ5" t="s">
        <v>6</v>
      </c>
      <c r="AK5">
        <v>0</v>
      </c>
      <c r="AL5">
        <v>1</v>
      </c>
      <c r="AM5">
        <v>0</v>
      </c>
    </row>
    <row r="6" spans="1:39">
      <c r="A6" t="s">
        <v>6208</v>
      </c>
      <c r="B6" t="s">
        <v>2066</v>
      </c>
      <c r="C6" t="s">
        <v>2066</v>
      </c>
      <c r="D6" t="s">
        <v>2066</v>
      </c>
      <c r="E6">
        <v>25.016100000000002</v>
      </c>
      <c r="F6">
        <v>25.016100000000002</v>
      </c>
      <c r="G6">
        <v>25.016100000000002</v>
      </c>
      <c r="H6" t="s">
        <v>6</v>
      </c>
      <c r="I6">
        <v>1</v>
      </c>
      <c r="J6">
        <v>0</v>
      </c>
      <c r="K6">
        <v>25.016100000000002</v>
      </c>
      <c r="L6">
        <v>0</v>
      </c>
      <c r="M6" t="s">
        <v>6</v>
      </c>
      <c r="N6">
        <v>25.016100000000002</v>
      </c>
      <c r="O6" t="s">
        <v>6</v>
      </c>
      <c r="P6" t="s">
        <v>6</v>
      </c>
      <c r="Q6">
        <v>25.016100000000002</v>
      </c>
      <c r="R6" t="s">
        <v>6</v>
      </c>
      <c r="S6" t="s">
        <v>6</v>
      </c>
      <c r="T6" t="s">
        <v>6</v>
      </c>
      <c r="U6" t="s">
        <v>6</v>
      </c>
      <c r="V6">
        <v>0</v>
      </c>
      <c r="W6">
        <v>1</v>
      </c>
      <c r="X6">
        <v>0</v>
      </c>
      <c r="Y6">
        <v>0</v>
      </c>
      <c r="Z6">
        <v>25.016100000000002</v>
      </c>
      <c r="AA6">
        <v>0</v>
      </c>
      <c r="AB6" t="s">
        <v>6</v>
      </c>
      <c r="AC6">
        <v>25.016100000000002</v>
      </c>
      <c r="AD6" t="s">
        <v>6</v>
      </c>
      <c r="AE6" t="s">
        <v>6</v>
      </c>
      <c r="AF6">
        <v>25.016100000000002</v>
      </c>
      <c r="AG6" t="s">
        <v>6</v>
      </c>
      <c r="AH6" t="s">
        <v>6</v>
      </c>
      <c r="AI6" t="s">
        <v>6</v>
      </c>
      <c r="AJ6" t="s">
        <v>6</v>
      </c>
      <c r="AK6">
        <v>0</v>
      </c>
      <c r="AL6">
        <v>1</v>
      </c>
      <c r="AM6">
        <v>0</v>
      </c>
    </row>
    <row r="7" spans="1:39">
      <c r="A7" t="s">
        <v>1930</v>
      </c>
      <c r="B7" t="s">
        <v>1931</v>
      </c>
      <c r="C7" t="s">
        <v>1932</v>
      </c>
      <c r="D7" t="s">
        <v>1931</v>
      </c>
      <c r="E7">
        <v>622.33199999999999</v>
      </c>
      <c r="F7">
        <v>29.634899999999998</v>
      </c>
      <c r="G7">
        <v>29.684999999999999</v>
      </c>
      <c r="H7">
        <v>0.41721000000000003</v>
      </c>
      <c r="I7">
        <v>21</v>
      </c>
      <c r="J7">
        <v>266.33100000000002</v>
      </c>
      <c r="K7">
        <v>178.30500000000001</v>
      </c>
      <c r="L7">
        <v>177.69499999999999</v>
      </c>
      <c r="M7">
        <v>29.592400000000001</v>
      </c>
      <c r="N7">
        <v>29.717600000000001</v>
      </c>
      <c r="O7">
        <v>29.6159</v>
      </c>
      <c r="P7">
        <v>29.691700000000001</v>
      </c>
      <c r="Q7">
        <v>29.704599999999999</v>
      </c>
      <c r="R7">
        <v>29.667300000000001</v>
      </c>
      <c r="S7">
        <v>0.38937300000000002</v>
      </c>
      <c r="T7">
        <v>0.59764099999999998</v>
      </c>
      <c r="U7">
        <v>0.29088700000000001</v>
      </c>
      <c r="V7">
        <v>9</v>
      </c>
      <c r="W7">
        <v>6</v>
      </c>
      <c r="X7">
        <v>6</v>
      </c>
      <c r="Y7">
        <v>176.72</v>
      </c>
      <c r="Z7">
        <v>208.131</v>
      </c>
      <c r="AA7">
        <v>237.48099999999999</v>
      </c>
      <c r="AB7">
        <v>29.453299999999999</v>
      </c>
      <c r="AC7">
        <v>29.733000000000001</v>
      </c>
      <c r="AD7">
        <v>29.685099999999998</v>
      </c>
      <c r="AE7">
        <v>29.593599999999999</v>
      </c>
      <c r="AF7">
        <v>29.684999999999999</v>
      </c>
      <c r="AG7">
        <v>29.721499999999999</v>
      </c>
      <c r="AH7">
        <v>0.45623599999999997</v>
      </c>
      <c r="AI7">
        <v>0.46162999999999998</v>
      </c>
      <c r="AJ7">
        <v>0.353827</v>
      </c>
      <c r="AK7">
        <v>6</v>
      </c>
      <c r="AL7">
        <v>7</v>
      </c>
      <c r="AM7">
        <v>8</v>
      </c>
    </row>
    <row r="8" spans="1:39">
      <c r="A8" t="s">
        <v>1933</v>
      </c>
      <c r="B8" t="s">
        <v>1934</v>
      </c>
      <c r="C8" t="s">
        <v>1935</v>
      </c>
      <c r="D8" t="s">
        <v>1934</v>
      </c>
      <c r="E8">
        <v>26.8947</v>
      </c>
      <c r="F8">
        <v>26.8947</v>
      </c>
      <c r="G8">
        <v>26.8947</v>
      </c>
      <c r="H8" t="s">
        <v>6</v>
      </c>
      <c r="I8">
        <v>1</v>
      </c>
      <c r="J8">
        <v>0</v>
      </c>
      <c r="K8">
        <v>26.8947</v>
      </c>
      <c r="L8">
        <v>0</v>
      </c>
      <c r="M8" t="s">
        <v>6</v>
      </c>
      <c r="N8">
        <v>26.8947</v>
      </c>
      <c r="O8" t="s">
        <v>6</v>
      </c>
      <c r="P8" t="s">
        <v>6</v>
      </c>
      <c r="Q8">
        <v>26.8947</v>
      </c>
      <c r="R8" t="s">
        <v>6</v>
      </c>
      <c r="S8" t="s">
        <v>6</v>
      </c>
      <c r="T8" t="s">
        <v>6</v>
      </c>
      <c r="U8" t="s">
        <v>6</v>
      </c>
      <c r="V8">
        <v>0</v>
      </c>
      <c r="W8">
        <v>1</v>
      </c>
      <c r="X8">
        <v>0</v>
      </c>
      <c r="Y8">
        <v>0</v>
      </c>
      <c r="Z8">
        <v>26.8947</v>
      </c>
      <c r="AA8">
        <v>0</v>
      </c>
      <c r="AB8" t="s">
        <v>6</v>
      </c>
      <c r="AC8">
        <v>26.8947</v>
      </c>
      <c r="AD8" t="s">
        <v>6</v>
      </c>
      <c r="AE8" t="s">
        <v>6</v>
      </c>
      <c r="AF8">
        <v>26.8947</v>
      </c>
      <c r="AG8" t="s">
        <v>6</v>
      </c>
      <c r="AH8" t="s">
        <v>6</v>
      </c>
      <c r="AI8" t="s">
        <v>6</v>
      </c>
      <c r="AJ8" t="s">
        <v>6</v>
      </c>
      <c r="AK8">
        <v>0</v>
      </c>
      <c r="AL8">
        <v>1</v>
      </c>
      <c r="AM8">
        <v>0</v>
      </c>
    </row>
    <row r="9" spans="1:39">
      <c r="A9" t="s">
        <v>1936</v>
      </c>
      <c r="B9" t="s">
        <v>1937</v>
      </c>
      <c r="C9" t="s">
        <v>1938</v>
      </c>
      <c r="D9" t="s">
        <v>1937</v>
      </c>
      <c r="E9">
        <v>84.6965</v>
      </c>
      <c r="F9">
        <v>28.232199999999999</v>
      </c>
      <c r="G9">
        <v>28.416699999999999</v>
      </c>
      <c r="H9">
        <v>0.56220899999999996</v>
      </c>
      <c r="I9">
        <v>3</v>
      </c>
      <c r="J9">
        <v>27.600899999999999</v>
      </c>
      <c r="K9">
        <v>57.095599999999997</v>
      </c>
      <c r="L9">
        <v>0</v>
      </c>
      <c r="M9">
        <v>27.600899999999999</v>
      </c>
      <c r="N9">
        <v>28.547799999999999</v>
      </c>
      <c r="O9" t="s">
        <v>6</v>
      </c>
      <c r="P9">
        <v>27.600899999999999</v>
      </c>
      <c r="Q9">
        <v>28.547799999999999</v>
      </c>
      <c r="R9" t="s">
        <v>6</v>
      </c>
      <c r="S9" t="s">
        <v>6</v>
      </c>
      <c r="T9">
        <v>0.18543799999999999</v>
      </c>
      <c r="U9" t="s">
        <v>6</v>
      </c>
      <c r="V9">
        <v>1</v>
      </c>
      <c r="W9">
        <v>2</v>
      </c>
      <c r="X9">
        <v>0</v>
      </c>
      <c r="Y9">
        <v>28.416699999999999</v>
      </c>
      <c r="Z9">
        <v>56.279800000000002</v>
      </c>
      <c r="AA9">
        <v>0</v>
      </c>
      <c r="AB9">
        <v>28.416699999999999</v>
      </c>
      <c r="AC9">
        <v>28.139900000000001</v>
      </c>
      <c r="AD9" t="s">
        <v>6</v>
      </c>
      <c r="AE9">
        <v>28.416699999999999</v>
      </c>
      <c r="AF9">
        <v>28.139900000000001</v>
      </c>
      <c r="AG9" t="s">
        <v>6</v>
      </c>
      <c r="AH9" t="s">
        <v>6</v>
      </c>
      <c r="AI9">
        <v>0.76229199999999997</v>
      </c>
      <c r="AJ9" t="s">
        <v>6</v>
      </c>
      <c r="AK9">
        <v>1</v>
      </c>
      <c r="AL9">
        <v>2</v>
      </c>
      <c r="AM9">
        <v>0</v>
      </c>
    </row>
    <row r="10" spans="1:39">
      <c r="A10" t="s">
        <v>1942</v>
      </c>
      <c r="B10" t="s">
        <v>1943</v>
      </c>
      <c r="C10" t="s">
        <v>1944</v>
      </c>
      <c r="D10" t="s">
        <v>1943</v>
      </c>
      <c r="E10">
        <v>54.0732</v>
      </c>
      <c r="F10">
        <v>27.0366</v>
      </c>
      <c r="G10">
        <v>27.0366</v>
      </c>
      <c r="H10">
        <v>0.29779699999999998</v>
      </c>
      <c r="I10">
        <v>2</v>
      </c>
      <c r="J10">
        <v>54.0732</v>
      </c>
      <c r="K10">
        <v>0</v>
      </c>
      <c r="L10">
        <v>0</v>
      </c>
      <c r="M10">
        <v>27.0366</v>
      </c>
      <c r="N10" t="s">
        <v>6</v>
      </c>
      <c r="O10" t="s">
        <v>6</v>
      </c>
      <c r="P10">
        <v>27.0366</v>
      </c>
      <c r="Q10" t="s">
        <v>6</v>
      </c>
      <c r="R10" t="s">
        <v>6</v>
      </c>
      <c r="S10">
        <v>0.29779699999999998</v>
      </c>
      <c r="T10" t="s">
        <v>6</v>
      </c>
      <c r="U10" t="s">
        <v>6</v>
      </c>
      <c r="V10">
        <v>2</v>
      </c>
      <c r="W10">
        <v>0</v>
      </c>
      <c r="X10">
        <v>0</v>
      </c>
      <c r="Y10">
        <v>27.247199999999999</v>
      </c>
      <c r="Z10">
        <v>0</v>
      </c>
      <c r="AA10">
        <v>26.826000000000001</v>
      </c>
      <c r="AB10">
        <v>27.247199999999999</v>
      </c>
      <c r="AC10" t="s">
        <v>6</v>
      </c>
      <c r="AD10">
        <v>26.826000000000001</v>
      </c>
      <c r="AE10">
        <v>27.247199999999999</v>
      </c>
      <c r="AF10" t="s">
        <v>6</v>
      </c>
      <c r="AG10">
        <v>26.826000000000001</v>
      </c>
      <c r="AH10" t="s">
        <v>6</v>
      </c>
      <c r="AI10" t="s">
        <v>6</v>
      </c>
      <c r="AJ10" t="s">
        <v>6</v>
      </c>
      <c r="AK10">
        <v>1</v>
      </c>
      <c r="AL10">
        <v>0</v>
      </c>
      <c r="AM10">
        <v>1</v>
      </c>
    </row>
    <row r="11" spans="1:39">
      <c r="A11" t="s">
        <v>6325</v>
      </c>
      <c r="B11" t="s">
        <v>2100</v>
      </c>
      <c r="C11" t="s">
        <v>6326</v>
      </c>
      <c r="D11" t="s">
        <v>2100</v>
      </c>
      <c r="E11">
        <v>378.53800000000001</v>
      </c>
      <c r="F11">
        <v>27.038399999999999</v>
      </c>
      <c r="G11">
        <v>27.161000000000001</v>
      </c>
      <c r="H11">
        <v>0.435141</v>
      </c>
      <c r="I11">
        <v>14</v>
      </c>
      <c r="J11">
        <v>189.00299999999999</v>
      </c>
      <c r="K11">
        <v>107.468</v>
      </c>
      <c r="L11">
        <v>82.066299999999998</v>
      </c>
      <c r="M11">
        <v>27.000399999999999</v>
      </c>
      <c r="N11">
        <v>26.867000000000001</v>
      </c>
      <c r="O11">
        <v>27.355399999999999</v>
      </c>
      <c r="P11">
        <v>27.151</v>
      </c>
      <c r="Q11">
        <v>26.9969</v>
      </c>
      <c r="R11">
        <v>27.632999999999999</v>
      </c>
      <c r="S11">
        <v>0.39036900000000002</v>
      </c>
      <c r="T11">
        <v>0.44040499999999999</v>
      </c>
      <c r="U11">
        <v>0.51780700000000002</v>
      </c>
      <c r="V11">
        <v>7</v>
      </c>
      <c r="W11">
        <v>4</v>
      </c>
      <c r="X11">
        <v>3</v>
      </c>
      <c r="Y11">
        <v>108.089</v>
      </c>
      <c r="Z11">
        <v>108.407</v>
      </c>
      <c r="AA11">
        <v>162.041</v>
      </c>
      <c r="AB11">
        <v>27.022300000000001</v>
      </c>
      <c r="AC11">
        <v>27.101800000000001</v>
      </c>
      <c r="AD11">
        <v>27.006799999999998</v>
      </c>
      <c r="AE11">
        <v>27.194600000000001</v>
      </c>
      <c r="AF11">
        <v>26.986899999999999</v>
      </c>
      <c r="AG11">
        <v>27.13</v>
      </c>
      <c r="AH11">
        <v>0.37453199999999998</v>
      </c>
      <c r="AI11">
        <v>0.41926400000000003</v>
      </c>
      <c r="AJ11">
        <v>0.54594200000000004</v>
      </c>
      <c r="AK11">
        <v>4</v>
      </c>
      <c r="AL11">
        <v>4</v>
      </c>
      <c r="AM11">
        <v>6</v>
      </c>
    </row>
    <row r="12" spans="1:39">
      <c r="A12" t="s">
        <v>1945</v>
      </c>
      <c r="B12" t="s">
        <v>1946</v>
      </c>
      <c r="C12" t="s">
        <v>1947</v>
      </c>
      <c r="D12" t="s">
        <v>1946</v>
      </c>
      <c r="E12">
        <v>78.817099999999996</v>
      </c>
      <c r="F12">
        <v>26.272400000000001</v>
      </c>
      <c r="G12">
        <v>26.2698</v>
      </c>
      <c r="H12">
        <v>0.17712700000000001</v>
      </c>
      <c r="I12">
        <v>3</v>
      </c>
      <c r="J12">
        <v>0</v>
      </c>
      <c r="K12">
        <v>26.2698</v>
      </c>
      <c r="L12">
        <v>52.5473</v>
      </c>
      <c r="M12" t="s">
        <v>6</v>
      </c>
      <c r="N12">
        <v>26.2698</v>
      </c>
      <c r="O12">
        <v>26.273700000000002</v>
      </c>
      <c r="P12" t="s">
        <v>6</v>
      </c>
      <c r="Q12">
        <v>26.2698</v>
      </c>
      <c r="R12">
        <v>26.273700000000002</v>
      </c>
      <c r="S12" t="s">
        <v>6</v>
      </c>
      <c r="T12" t="s">
        <v>6</v>
      </c>
      <c r="U12">
        <v>0.25047599999999998</v>
      </c>
      <c r="V12">
        <v>0</v>
      </c>
      <c r="W12">
        <v>1</v>
      </c>
      <c r="X12">
        <v>2</v>
      </c>
      <c r="Y12">
        <v>52.366399999999999</v>
      </c>
      <c r="Z12">
        <v>26.450800000000001</v>
      </c>
      <c r="AA12">
        <v>0</v>
      </c>
      <c r="AB12">
        <v>26.183199999999999</v>
      </c>
      <c r="AC12">
        <v>26.450800000000001</v>
      </c>
      <c r="AD12" t="s">
        <v>6</v>
      </c>
      <c r="AE12">
        <v>26.183199999999999</v>
      </c>
      <c r="AF12">
        <v>26.450800000000001</v>
      </c>
      <c r="AG12" t="s">
        <v>6</v>
      </c>
      <c r="AH12">
        <v>0.122527</v>
      </c>
      <c r="AI12" t="s">
        <v>6</v>
      </c>
      <c r="AJ12" t="s">
        <v>6</v>
      </c>
      <c r="AK12">
        <v>2</v>
      </c>
      <c r="AL12">
        <v>1</v>
      </c>
      <c r="AM12">
        <v>0</v>
      </c>
    </row>
    <row r="13" spans="1:39">
      <c r="A13" t="s">
        <v>1948</v>
      </c>
      <c r="B13" t="s">
        <v>1949</v>
      </c>
      <c r="C13" t="s">
        <v>1950</v>
      </c>
      <c r="D13" t="s">
        <v>1949</v>
      </c>
      <c r="E13">
        <v>137.37899999999999</v>
      </c>
      <c r="F13">
        <v>27.4758</v>
      </c>
      <c r="G13">
        <v>27.413900000000002</v>
      </c>
      <c r="H13">
        <v>0.50321700000000003</v>
      </c>
      <c r="I13">
        <v>5</v>
      </c>
      <c r="J13">
        <v>0</v>
      </c>
      <c r="K13">
        <v>83.331800000000001</v>
      </c>
      <c r="L13">
        <v>54.0471</v>
      </c>
      <c r="M13" t="s">
        <v>6</v>
      </c>
      <c r="N13">
        <v>27.7773</v>
      </c>
      <c r="O13">
        <v>27.023599999999998</v>
      </c>
      <c r="P13" t="s">
        <v>6</v>
      </c>
      <c r="Q13">
        <v>27.9331</v>
      </c>
      <c r="R13">
        <v>27.023599999999998</v>
      </c>
      <c r="S13" t="s">
        <v>6</v>
      </c>
      <c r="T13">
        <v>0.31569799999999998</v>
      </c>
      <c r="U13">
        <v>0.36320599999999997</v>
      </c>
      <c r="V13">
        <v>0</v>
      </c>
      <c r="W13">
        <v>3</v>
      </c>
      <c r="X13">
        <v>2</v>
      </c>
      <c r="Y13">
        <v>26.7667</v>
      </c>
      <c r="Z13">
        <v>54.694299999999998</v>
      </c>
      <c r="AA13">
        <v>55.9178</v>
      </c>
      <c r="AB13">
        <v>26.7667</v>
      </c>
      <c r="AC13">
        <v>27.347200000000001</v>
      </c>
      <c r="AD13">
        <v>27.9589</v>
      </c>
      <c r="AE13">
        <v>26.7667</v>
      </c>
      <c r="AF13">
        <v>27.347200000000001</v>
      </c>
      <c r="AG13">
        <v>27.9589</v>
      </c>
      <c r="AH13" t="s">
        <v>6</v>
      </c>
      <c r="AI13">
        <v>9.4431899999999999E-2</v>
      </c>
      <c r="AJ13">
        <v>3.6440500000000001E-2</v>
      </c>
      <c r="AK13">
        <v>1</v>
      </c>
      <c r="AL13">
        <v>2</v>
      </c>
      <c r="AM13">
        <v>2</v>
      </c>
    </row>
    <row r="14" spans="1:39">
      <c r="A14" t="s">
        <v>1951</v>
      </c>
      <c r="B14" t="s">
        <v>1952</v>
      </c>
      <c r="C14" t="s">
        <v>1953</v>
      </c>
      <c r="D14" t="s">
        <v>1952</v>
      </c>
      <c r="E14">
        <v>138.727</v>
      </c>
      <c r="F14">
        <v>27.7455</v>
      </c>
      <c r="G14">
        <v>27.576699999999999</v>
      </c>
      <c r="H14">
        <v>0.57288899999999998</v>
      </c>
      <c r="I14">
        <v>5</v>
      </c>
      <c r="J14">
        <v>27.711200000000002</v>
      </c>
      <c r="K14">
        <v>83.586200000000005</v>
      </c>
      <c r="L14">
        <v>27.43</v>
      </c>
      <c r="M14">
        <v>27.711200000000002</v>
      </c>
      <c r="N14">
        <v>27.862100000000002</v>
      </c>
      <c r="O14">
        <v>27.43</v>
      </c>
      <c r="P14">
        <v>27.711200000000002</v>
      </c>
      <c r="Q14">
        <v>27.576699999999999</v>
      </c>
      <c r="R14">
        <v>27.43</v>
      </c>
      <c r="S14" t="s">
        <v>6</v>
      </c>
      <c r="T14">
        <v>0.76527999999999996</v>
      </c>
      <c r="U14" t="s">
        <v>6</v>
      </c>
      <c r="V14">
        <v>1</v>
      </c>
      <c r="W14">
        <v>3</v>
      </c>
      <c r="X14">
        <v>1</v>
      </c>
      <c r="Y14">
        <v>0</v>
      </c>
      <c r="Z14">
        <v>83.720699999999994</v>
      </c>
      <c r="AA14">
        <v>55.006700000000002</v>
      </c>
      <c r="AB14" t="s">
        <v>6</v>
      </c>
      <c r="AC14">
        <v>27.9069</v>
      </c>
      <c r="AD14">
        <v>27.503399999999999</v>
      </c>
      <c r="AE14" t="s">
        <v>6</v>
      </c>
      <c r="AF14">
        <v>27.711200000000002</v>
      </c>
      <c r="AG14">
        <v>27.503399999999999</v>
      </c>
      <c r="AH14" t="s">
        <v>6</v>
      </c>
      <c r="AI14">
        <v>0.74384399999999995</v>
      </c>
      <c r="AJ14">
        <v>0.103764</v>
      </c>
      <c r="AK14">
        <v>0</v>
      </c>
      <c r="AL14">
        <v>3</v>
      </c>
      <c r="AM14">
        <v>2</v>
      </c>
    </row>
    <row r="15" spans="1:39">
      <c r="A15" t="s">
        <v>1954</v>
      </c>
      <c r="B15" t="s">
        <v>1955</v>
      </c>
      <c r="C15" t="s">
        <v>1956</v>
      </c>
      <c r="D15" t="s">
        <v>1955</v>
      </c>
      <c r="E15">
        <v>782.59199999999998</v>
      </c>
      <c r="F15">
        <v>30.099699999999999</v>
      </c>
      <c r="G15">
        <v>30.158300000000001</v>
      </c>
      <c r="H15">
        <v>0.77204399999999995</v>
      </c>
      <c r="I15">
        <v>26</v>
      </c>
      <c r="J15">
        <v>239.536</v>
      </c>
      <c r="K15">
        <v>273.28399999999999</v>
      </c>
      <c r="L15">
        <v>269.77199999999999</v>
      </c>
      <c r="M15">
        <v>29.942</v>
      </c>
      <c r="N15">
        <v>30.364899999999999</v>
      </c>
      <c r="O15">
        <v>29.974699999999999</v>
      </c>
      <c r="P15">
        <v>29.914000000000001</v>
      </c>
      <c r="Q15">
        <v>30.593800000000002</v>
      </c>
      <c r="R15">
        <v>30.110600000000002</v>
      </c>
      <c r="S15">
        <v>0.71788200000000002</v>
      </c>
      <c r="T15">
        <v>0.88566800000000001</v>
      </c>
      <c r="U15">
        <v>0.71116400000000002</v>
      </c>
      <c r="V15">
        <v>8</v>
      </c>
      <c r="W15">
        <v>9</v>
      </c>
      <c r="X15">
        <v>9</v>
      </c>
      <c r="Y15">
        <v>272.40699999999998</v>
      </c>
      <c r="Z15">
        <v>240.62</v>
      </c>
      <c r="AA15">
        <v>269.565</v>
      </c>
      <c r="AB15">
        <v>30.267499999999998</v>
      </c>
      <c r="AC15">
        <v>30.077500000000001</v>
      </c>
      <c r="AD15">
        <v>29.951699999999999</v>
      </c>
      <c r="AE15">
        <v>30.482099999999999</v>
      </c>
      <c r="AF15">
        <v>30.110499999999998</v>
      </c>
      <c r="AG15">
        <v>29.918099999999999</v>
      </c>
      <c r="AH15">
        <v>0.67706699999999997</v>
      </c>
      <c r="AI15">
        <v>1.0081800000000001</v>
      </c>
      <c r="AJ15">
        <v>0.67680799999999997</v>
      </c>
      <c r="AK15">
        <v>9</v>
      </c>
      <c r="AL15">
        <v>8</v>
      </c>
      <c r="AM15">
        <v>9</v>
      </c>
    </row>
    <row r="16" spans="1:39">
      <c r="A16" t="s">
        <v>1027</v>
      </c>
      <c r="B16" t="s">
        <v>1028</v>
      </c>
      <c r="C16" t="s">
        <v>1029</v>
      </c>
      <c r="D16" t="s">
        <v>1028</v>
      </c>
      <c r="E16">
        <v>217.31700000000001</v>
      </c>
      <c r="F16">
        <v>31.045300000000001</v>
      </c>
      <c r="G16">
        <v>30.728400000000001</v>
      </c>
      <c r="H16">
        <v>0.60437200000000002</v>
      </c>
      <c r="I16">
        <v>7</v>
      </c>
      <c r="J16">
        <v>61.4285</v>
      </c>
      <c r="K16">
        <v>93.8596</v>
      </c>
      <c r="L16">
        <v>62.0291</v>
      </c>
      <c r="M16">
        <v>30.714300000000001</v>
      </c>
      <c r="N16">
        <v>31.2865</v>
      </c>
      <c r="O16">
        <v>31.014500000000002</v>
      </c>
      <c r="P16">
        <v>30.714300000000001</v>
      </c>
      <c r="Q16">
        <v>31.366499999999998</v>
      </c>
      <c r="R16">
        <v>31.014500000000002</v>
      </c>
      <c r="S16">
        <v>1.98043E-2</v>
      </c>
      <c r="T16">
        <v>0.90327299999999999</v>
      </c>
      <c r="U16">
        <v>0.40464499999999998</v>
      </c>
      <c r="V16">
        <v>2</v>
      </c>
      <c r="W16">
        <v>3</v>
      </c>
      <c r="X16">
        <v>2</v>
      </c>
      <c r="Y16">
        <v>63.447800000000001</v>
      </c>
      <c r="Z16">
        <v>92.8232</v>
      </c>
      <c r="AA16">
        <v>61.046199999999999</v>
      </c>
      <c r="AB16">
        <v>31.7239</v>
      </c>
      <c r="AC16">
        <v>30.941099999999999</v>
      </c>
      <c r="AD16">
        <v>30.523099999999999</v>
      </c>
      <c r="AE16">
        <v>31.7239</v>
      </c>
      <c r="AF16">
        <v>30.728400000000001</v>
      </c>
      <c r="AG16">
        <v>30.523099999999999</v>
      </c>
      <c r="AH16">
        <v>0.59855800000000003</v>
      </c>
      <c r="AI16">
        <v>0.36844900000000003</v>
      </c>
      <c r="AJ16">
        <v>0.25053700000000001</v>
      </c>
      <c r="AK16">
        <v>2</v>
      </c>
      <c r="AL16">
        <v>3</v>
      </c>
      <c r="AM16">
        <v>2</v>
      </c>
    </row>
    <row r="17" spans="1:39">
      <c r="A17" t="s">
        <v>1957</v>
      </c>
      <c r="B17" t="s">
        <v>1958</v>
      </c>
      <c r="C17" t="s">
        <v>1959</v>
      </c>
      <c r="D17" t="s">
        <v>1958</v>
      </c>
      <c r="E17">
        <v>27.899799999999999</v>
      </c>
      <c r="F17">
        <v>27.899799999999999</v>
      </c>
      <c r="G17">
        <v>27.899799999999999</v>
      </c>
      <c r="H17" t="s">
        <v>6</v>
      </c>
      <c r="I17">
        <v>1</v>
      </c>
      <c r="J17">
        <v>27.899799999999999</v>
      </c>
      <c r="K17">
        <v>0</v>
      </c>
      <c r="L17">
        <v>0</v>
      </c>
      <c r="M17">
        <v>27.899799999999999</v>
      </c>
      <c r="N17" t="s">
        <v>6</v>
      </c>
      <c r="O17" t="s">
        <v>6</v>
      </c>
      <c r="P17">
        <v>27.899799999999999</v>
      </c>
      <c r="Q17" t="s">
        <v>6</v>
      </c>
      <c r="R17" t="s">
        <v>6</v>
      </c>
      <c r="S17" t="s">
        <v>6</v>
      </c>
      <c r="T17" t="s">
        <v>6</v>
      </c>
      <c r="U17" t="s">
        <v>6</v>
      </c>
      <c r="V17">
        <v>1</v>
      </c>
      <c r="W17">
        <v>0</v>
      </c>
      <c r="X17">
        <v>0</v>
      </c>
      <c r="Y17">
        <v>0</v>
      </c>
      <c r="Z17">
        <v>0</v>
      </c>
      <c r="AA17">
        <v>27.899799999999999</v>
      </c>
      <c r="AB17" t="s">
        <v>6</v>
      </c>
      <c r="AC17" t="s">
        <v>6</v>
      </c>
      <c r="AD17">
        <v>27.899799999999999</v>
      </c>
      <c r="AE17" t="s">
        <v>6</v>
      </c>
      <c r="AF17" t="s">
        <v>6</v>
      </c>
      <c r="AG17">
        <v>27.899799999999999</v>
      </c>
      <c r="AH17" t="s">
        <v>6</v>
      </c>
      <c r="AI17" t="s">
        <v>6</v>
      </c>
      <c r="AJ17" t="s">
        <v>6</v>
      </c>
      <c r="AK17">
        <v>0</v>
      </c>
      <c r="AL17">
        <v>0</v>
      </c>
      <c r="AM17">
        <v>1</v>
      </c>
    </row>
    <row r="18" spans="1:39">
      <c r="A18" t="s">
        <v>1960</v>
      </c>
      <c r="B18" t="s">
        <v>1961</v>
      </c>
      <c r="C18" t="s">
        <v>1962</v>
      </c>
      <c r="D18" t="s">
        <v>1961</v>
      </c>
      <c r="E18">
        <v>335.05900000000003</v>
      </c>
      <c r="F18">
        <v>27.921600000000002</v>
      </c>
      <c r="G18">
        <v>27.9953</v>
      </c>
      <c r="H18">
        <v>0.42463899999999999</v>
      </c>
      <c r="I18">
        <v>12</v>
      </c>
      <c r="J18">
        <v>168.334</v>
      </c>
      <c r="K18">
        <v>110.815</v>
      </c>
      <c r="L18">
        <v>55.909799999999997</v>
      </c>
      <c r="M18">
        <v>28.055700000000002</v>
      </c>
      <c r="N18">
        <v>27.703800000000001</v>
      </c>
      <c r="O18">
        <v>27.954899999999999</v>
      </c>
      <c r="P18">
        <v>28.062799999999999</v>
      </c>
      <c r="Q18">
        <v>27.8277</v>
      </c>
      <c r="R18">
        <v>27.954899999999999</v>
      </c>
      <c r="S18">
        <v>0.41919899999999999</v>
      </c>
      <c r="T18">
        <v>0.39894600000000002</v>
      </c>
      <c r="U18">
        <v>0.572295</v>
      </c>
      <c r="V18">
        <v>6</v>
      </c>
      <c r="W18">
        <v>4</v>
      </c>
      <c r="X18">
        <v>2</v>
      </c>
      <c r="Y18">
        <v>83.277600000000007</v>
      </c>
      <c r="Z18">
        <v>111.40600000000001</v>
      </c>
      <c r="AA18">
        <v>140.375</v>
      </c>
      <c r="AB18">
        <v>27.7592</v>
      </c>
      <c r="AC18">
        <v>27.851600000000001</v>
      </c>
      <c r="AD18">
        <v>28.075099999999999</v>
      </c>
      <c r="AE18">
        <v>28.004799999999999</v>
      </c>
      <c r="AF18">
        <v>27.720700000000001</v>
      </c>
      <c r="AG18">
        <v>28.007899999999999</v>
      </c>
      <c r="AH18">
        <v>0.52897000000000005</v>
      </c>
      <c r="AI18">
        <v>0.38623299999999999</v>
      </c>
      <c r="AJ18">
        <v>0.43586200000000003</v>
      </c>
      <c r="AK18">
        <v>3</v>
      </c>
      <c r="AL18">
        <v>4</v>
      </c>
      <c r="AM18">
        <v>5</v>
      </c>
    </row>
    <row r="19" spans="1:39">
      <c r="A19" t="s">
        <v>1963</v>
      </c>
      <c r="B19" t="s">
        <v>1964</v>
      </c>
      <c r="C19" t="s">
        <v>1965</v>
      </c>
      <c r="D19" t="s">
        <v>1964</v>
      </c>
      <c r="E19">
        <v>45.263199999999998</v>
      </c>
      <c r="F19">
        <v>22.631599999999999</v>
      </c>
      <c r="G19">
        <v>22.631599999999999</v>
      </c>
      <c r="H19">
        <v>1.55002</v>
      </c>
      <c r="I19">
        <v>2</v>
      </c>
      <c r="J19">
        <v>0</v>
      </c>
      <c r="K19">
        <v>45.263199999999998</v>
      </c>
      <c r="L19">
        <v>0</v>
      </c>
      <c r="M19" t="s">
        <v>6</v>
      </c>
      <c r="N19">
        <v>22.631599999999999</v>
      </c>
      <c r="O19" t="s">
        <v>6</v>
      </c>
      <c r="P19" t="s">
        <v>6</v>
      </c>
      <c r="Q19">
        <v>22.631599999999999</v>
      </c>
      <c r="R19" t="s">
        <v>6</v>
      </c>
      <c r="S19" t="s">
        <v>6</v>
      </c>
      <c r="T19">
        <v>1.55002</v>
      </c>
      <c r="U19" t="s">
        <v>6</v>
      </c>
      <c r="V19">
        <v>0</v>
      </c>
      <c r="W19">
        <v>2</v>
      </c>
      <c r="X19">
        <v>0</v>
      </c>
      <c r="Y19">
        <v>0</v>
      </c>
      <c r="Z19">
        <v>21.535599999999999</v>
      </c>
      <c r="AA19">
        <v>23.727599999999999</v>
      </c>
      <c r="AB19" t="s">
        <v>6</v>
      </c>
      <c r="AC19">
        <v>21.535599999999999</v>
      </c>
      <c r="AD19">
        <v>23.727599999999999</v>
      </c>
      <c r="AE19" t="s">
        <v>6</v>
      </c>
      <c r="AF19">
        <v>21.535599999999999</v>
      </c>
      <c r="AG19">
        <v>23.727599999999999</v>
      </c>
      <c r="AH19" t="s">
        <v>6</v>
      </c>
      <c r="AI19" t="s">
        <v>6</v>
      </c>
      <c r="AJ19" t="s">
        <v>6</v>
      </c>
      <c r="AK19">
        <v>0</v>
      </c>
      <c r="AL19">
        <v>1</v>
      </c>
      <c r="AM19">
        <v>1</v>
      </c>
    </row>
    <row r="20" spans="1:39">
      <c r="A20" t="s">
        <v>1966</v>
      </c>
      <c r="B20" t="s">
        <v>1967</v>
      </c>
      <c r="C20" t="s">
        <v>1968</v>
      </c>
      <c r="D20" t="s">
        <v>1967</v>
      </c>
      <c r="E20">
        <v>578.02800000000002</v>
      </c>
      <c r="F20">
        <v>27.525099999999998</v>
      </c>
      <c r="G20">
        <v>27.389900000000001</v>
      </c>
      <c r="H20">
        <v>0.70531600000000005</v>
      </c>
      <c r="I20">
        <v>21</v>
      </c>
      <c r="J20">
        <v>220.52799999999999</v>
      </c>
      <c r="K20">
        <v>192.19399999999999</v>
      </c>
      <c r="L20">
        <v>165.30500000000001</v>
      </c>
      <c r="M20">
        <v>27.565999999999999</v>
      </c>
      <c r="N20">
        <v>27.456299999999999</v>
      </c>
      <c r="O20">
        <v>27.550899999999999</v>
      </c>
      <c r="P20">
        <v>27.482199999999999</v>
      </c>
      <c r="Q20">
        <v>27.3371</v>
      </c>
      <c r="R20">
        <v>27.3963</v>
      </c>
      <c r="S20">
        <v>0.87441100000000005</v>
      </c>
      <c r="T20">
        <v>0.54419399999999996</v>
      </c>
      <c r="U20">
        <v>0.74428899999999998</v>
      </c>
      <c r="V20">
        <v>8</v>
      </c>
      <c r="W20">
        <v>7</v>
      </c>
      <c r="X20">
        <v>6</v>
      </c>
      <c r="Y20">
        <v>191.12</v>
      </c>
      <c r="Z20">
        <v>224.173</v>
      </c>
      <c r="AA20">
        <v>162.73500000000001</v>
      </c>
      <c r="AB20">
        <v>27.302800000000001</v>
      </c>
      <c r="AC20">
        <v>28.021599999999999</v>
      </c>
      <c r="AD20">
        <v>27.122499999999999</v>
      </c>
      <c r="AE20">
        <v>27.155899999999999</v>
      </c>
      <c r="AF20">
        <v>28.134899999999998</v>
      </c>
      <c r="AG20">
        <v>27.1846</v>
      </c>
      <c r="AH20">
        <v>0.32786999999999999</v>
      </c>
      <c r="AI20">
        <v>0.81343399999999999</v>
      </c>
      <c r="AJ20">
        <v>0.52578499999999995</v>
      </c>
      <c r="AK20">
        <v>7</v>
      </c>
      <c r="AL20">
        <v>8</v>
      </c>
      <c r="AM20">
        <v>6</v>
      </c>
    </row>
    <row r="21" spans="1:39">
      <c r="A21" t="s">
        <v>1969</v>
      </c>
      <c r="B21" t="s">
        <v>1970</v>
      </c>
      <c r="C21" t="s">
        <v>1971</v>
      </c>
      <c r="D21" t="s">
        <v>1970</v>
      </c>
      <c r="E21">
        <v>747.94399999999996</v>
      </c>
      <c r="F21">
        <v>29.9178</v>
      </c>
      <c r="G21">
        <v>29.916699999999999</v>
      </c>
      <c r="H21">
        <v>0.40293400000000001</v>
      </c>
      <c r="I21">
        <v>25</v>
      </c>
      <c r="J21">
        <v>242.14699999999999</v>
      </c>
      <c r="K21">
        <v>268.16000000000003</v>
      </c>
      <c r="L21">
        <v>237.637</v>
      </c>
      <c r="M21">
        <v>30.2684</v>
      </c>
      <c r="N21">
        <v>29.795500000000001</v>
      </c>
      <c r="O21">
        <v>29.704599999999999</v>
      </c>
      <c r="P21">
        <v>30.2835</v>
      </c>
      <c r="Q21">
        <v>29.839600000000001</v>
      </c>
      <c r="R21">
        <v>29.625</v>
      </c>
      <c r="S21">
        <v>0.31056299999999998</v>
      </c>
      <c r="T21">
        <v>0.26572699999999999</v>
      </c>
      <c r="U21">
        <v>0.40972900000000001</v>
      </c>
      <c r="V21">
        <v>8</v>
      </c>
      <c r="W21">
        <v>9</v>
      </c>
      <c r="X21">
        <v>8</v>
      </c>
      <c r="Y21">
        <v>239.19900000000001</v>
      </c>
      <c r="Z21">
        <v>239.49</v>
      </c>
      <c r="AA21">
        <v>269.255</v>
      </c>
      <c r="AB21">
        <v>29.899799999999999</v>
      </c>
      <c r="AC21">
        <v>29.936299999999999</v>
      </c>
      <c r="AD21">
        <v>29.917200000000001</v>
      </c>
      <c r="AE21">
        <v>29.760999999999999</v>
      </c>
      <c r="AF21">
        <v>29.984100000000002</v>
      </c>
      <c r="AG21">
        <v>29.839600000000001</v>
      </c>
      <c r="AH21">
        <v>0.46840700000000002</v>
      </c>
      <c r="AI21">
        <v>0.40536100000000003</v>
      </c>
      <c r="AJ21">
        <v>0.38813300000000001</v>
      </c>
      <c r="AK21">
        <v>8</v>
      </c>
      <c r="AL21">
        <v>8</v>
      </c>
      <c r="AM21">
        <v>9</v>
      </c>
    </row>
    <row r="22" spans="1:39">
      <c r="A22" t="s">
        <v>1972</v>
      </c>
      <c r="B22" t="s">
        <v>1973</v>
      </c>
      <c r="C22" t="s">
        <v>1974</v>
      </c>
      <c r="D22" t="s">
        <v>1973</v>
      </c>
      <c r="E22">
        <v>25.084099999999999</v>
      </c>
      <c r="F22">
        <v>25.084099999999999</v>
      </c>
      <c r="G22">
        <v>25.084099999999999</v>
      </c>
      <c r="H22" t="s">
        <v>6</v>
      </c>
      <c r="I22">
        <v>1</v>
      </c>
      <c r="J22">
        <v>0</v>
      </c>
      <c r="K22">
        <v>25.084099999999999</v>
      </c>
      <c r="L22">
        <v>0</v>
      </c>
      <c r="M22" t="s">
        <v>6</v>
      </c>
      <c r="N22">
        <v>25.084099999999999</v>
      </c>
      <c r="O22" t="s">
        <v>6</v>
      </c>
      <c r="P22" t="s">
        <v>6</v>
      </c>
      <c r="Q22">
        <v>25.084099999999999</v>
      </c>
      <c r="R22" t="s">
        <v>6</v>
      </c>
      <c r="S22" t="s">
        <v>6</v>
      </c>
      <c r="T22" t="s">
        <v>6</v>
      </c>
      <c r="U22" t="s">
        <v>6</v>
      </c>
      <c r="V22">
        <v>0</v>
      </c>
      <c r="W22">
        <v>1</v>
      </c>
      <c r="X22">
        <v>0</v>
      </c>
      <c r="Y22">
        <v>25.084099999999999</v>
      </c>
      <c r="Z22">
        <v>0</v>
      </c>
      <c r="AA22">
        <v>0</v>
      </c>
      <c r="AB22">
        <v>25.084099999999999</v>
      </c>
      <c r="AC22" t="s">
        <v>6</v>
      </c>
      <c r="AD22" t="s">
        <v>6</v>
      </c>
      <c r="AE22">
        <v>25.084099999999999</v>
      </c>
      <c r="AF22" t="s">
        <v>6</v>
      </c>
      <c r="AG22" t="s">
        <v>6</v>
      </c>
      <c r="AH22" t="s">
        <v>6</v>
      </c>
      <c r="AI22" t="s">
        <v>6</v>
      </c>
      <c r="AJ22" t="s">
        <v>6</v>
      </c>
      <c r="AK22">
        <v>1</v>
      </c>
      <c r="AL22">
        <v>0</v>
      </c>
      <c r="AM22">
        <v>0</v>
      </c>
    </row>
    <row r="23" spans="1:39">
      <c r="A23" t="s">
        <v>1975</v>
      </c>
      <c r="B23" t="s">
        <v>1976</v>
      </c>
      <c r="C23" t="s">
        <v>1977</v>
      </c>
      <c r="D23" t="s">
        <v>1976</v>
      </c>
      <c r="E23">
        <v>184.523</v>
      </c>
      <c r="F23">
        <v>30.753900000000002</v>
      </c>
      <c r="G23">
        <v>31.324200000000001</v>
      </c>
      <c r="H23">
        <v>1.6820900000000001</v>
      </c>
      <c r="I23">
        <v>6</v>
      </c>
      <c r="J23">
        <v>91.380600000000001</v>
      </c>
      <c r="K23">
        <v>62.874400000000001</v>
      </c>
      <c r="L23">
        <v>30.2682</v>
      </c>
      <c r="M23">
        <v>30.4602</v>
      </c>
      <c r="N23">
        <v>31.437200000000001</v>
      </c>
      <c r="O23">
        <v>30.2682</v>
      </c>
      <c r="P23">
        <v>31.7485</v>
      </c>
      <c r="Q23">
        <v>31.437200000000001</v>
      </c>
      <c r="R23">
        <v>30.2682</v>
      </c>
      <c r="S23">
        <v>2.4638800000000001</v>
      </c>
      <c r="T23">
        <v>0.75976900000000003</v>
      </c>
      <c r="U23" t="s">
        <v>6</v>
      </c>
      <c r="V23">
        <v>3</v>
      </c>
      <c r="W23">
        <v>2</v>
      </c>
      <c r="X23">
        <v>1</v>
      </c>
      <c r="Y23">
        <v>93.991100000000003</v>
      </c>
      <c r="Z23">
        <v>32.012900000000002</v>
      </c>
      <c r="AA23">
        <v>58.519199999999998</v>
      </c>
      <c r="AB23">
        <v>31.330400000000001</v>
      </c>
      <c r="AC23">
        <v>32.012900000000002</v>
      </c>
      <c r="AD23">
        <v>29.259599999999999</v>
      </c>
      <c r="AE23">
        <v>31.7485</v>
      </c>
      <c r="AF23">
        <v>32.012900000000002</v>
      </c>
      <c r="AG23">
        <v>29.259599999999999</v>
      </c>
      <c r="AH23">
        <v>0.92679100000000003</v>
      </c>
      <c r="AI23" t="s">
        <v>6</v>
      </c>
      <c r="AJ23">
        <v>2.3197999999999999</v>
      </c>
      <c r="AK23">
        <v>3</v>
      </c>
      <c r="AL23">
        <v>1</v>
      </c>
      <c r="AM23">
        <v>2</v>
      </c>
    </row>
    <row r="24" spans="1:39">
      <c r="A24" t="s">
        <v>1978</v>
      </c>
      <c r="B24" t="s">
        <v>1979</v>
      </c>
      <c r="C24" t="s">
        <v>1980</v>
      </c>
      <c r="D24" t="s">
        <v>1979</v>
      </c>
      <c r="E24">
        <v>52.380600000000001</v>
      </c>
      <c r="F24">
        <v>26.190300000000001</v>
      </c>
      <c r="G24">
        <v>26.190300000000001</v>
      </c>
      <c r="H24">
        <v>0.72216100000000005</v>
      </c>
      <c r="I24">
        <v>2</v>
      </c>
      <c r="J24">
        <v>26.700900000000001</v>
      </c>
      <c r="K24">
        <v>25.6797</v>
      </c>
      <c r="L24">
        <v>0</v>
      </c>
      <c r="M24">
        <v>26.700900000000001</v>
      </c>
      <c r="N24">
        <v>25.6797</v>
      </c>
      <c r="O24" t="s">
        <v>6</v>
      </c>
      <c r="P24">
        <v>26.700900000000001</v>
      </c>
      <c r="Q24">
        <v>25.6797</v>
      </c>
      <c r="R24" t="s">
        <v>6</v>
      </c>
      <c r="S24" t="s">
        <v>6</v>
      </c>
      <c r="T24" t="s">
        <v>6</v>
      </c>
      <c r="U24" t="s">
        <v>6</v>
      </c>
      <c r="V24">
        <v>1</v>
      </c>
      <c r="W24">
        <v>1</v>
      </c>
      <c r="X24">
        <v>0</v>
      </c>
      <c r="Y24">
        <v>0</v>
      </c>
      <c r="Z24">
        <v>52.380600000000001</v>
      </c>
      <c r="AA24">
        <v>0</v>
      </c>
      <c r="AB24" t="s">
        <v>6</v>
      </c>
      <c r="AC24">
        <v>26.190300000000001</v>
      </c>
      <c r="AD24" t="s">
        <v>6</v>
      </c>
      <c r="AE24" t="s">
        <v>6</v>
      </c>
      <c r="AF24">
        <v>26.190300000000001</v>
      </c>
      <c r="AG24" t="s">
        <v>6</v>
      </c>
      <c r="AH24" t="s">
        <v>6</v>
      </c>
      <c r="AI24">
        <v>0.72216100000000005</v>
      </c>
      <c r="AJ24" t="s">
        <v>6</v>
      </c>
      <c r="AK24">
        <v>0</v>
      </c>
      <c r="AL24">
        <v>2</v>
      </c>
      <c r="AM24">
        <v>0</v>
      </c>
    </row>
    <row r="25" spans="1:39">
      <c r="A25" t="s">
        <v>1981</v>
      </c>
      <c r="B25" t="s">
        <v>1982</v>
      </c>
      <c r="C25" t="s">
        <v>1983</v>
      </c>
      <c r="D25" t="s">
        <v>1982</v>
      </c>
      <c r="E25">
        <v>661.86300000000006</v>
      </c>
      <c r="F25">
        <v>27.5776</v>
      </c>
      <c r="G25">
        <v>27.655999999999999</v>
      </c>
      <c r="H25">
        <v>0.46488600000000002</v>
      </c>
      <c r="I25">
        <v>24</v>
      </c>
      <c r="J25">
        <v>247.239</v>
      </c>
      <c r="K25">
        <v>250.15199999999999</v>
      </c>
      <c r="L25">
        <v>164.47200000000001</v>
      </c>
      <c r="M25">
        <v>27.471</v>
      </c>
      <c r="N25">
        <v>27.794699999999999</v>
      </c>
      <c r="O25">
        <v>27.411999999999999</v>
      </c>
      <c r="P25">
        <v>27.502300000000002</v>
      </c>
      <c r="Q25">
        <v>27.821100000000001</v>
      </c>
      <c r="R25">
        <v>27.1951</v>
      </c>
      <c r="S25">
        <v>0.38335000000000002</v>
      </c>
      <c r="T25">
        <v>0.47132099999999999</v>
      </c>
      <c r="U25">
        <v>0.51514800000000005</v>
      </c>
      <c r="V25">
        <v>9</v>
      </c>
      <c r="W25">
        <v>9</v>
      </c>
      <c r="X25">
        <v>6</v>
      </c>
      <c r="Y25">
        <v>166.00700000000001</v>
      </c>
      <c r="Z25">
        <v>249.166</v>
      </c>
      <c r="AA25">
        <v>246.69</v>
      </c>
      <c r="AB25">
        <v>27.6678</v>
      </c>
      <c r="AC25">
        <v>27.685099999999998</v>
      </c>
      <c r="AD25">
        <v>27.41</v>
      </c>
      <c r="AE25">
        <v>27.6967</v>
      </c>
      <c r="AF25">
        <v>27.7989</v>
      </c>
      <c r="AG25">
        <v>27.320599999999999</v>
      </c>
      <c r="AH25">
        <v>0.59955899999999995</v>
      </c>
      <c r="AI25">
        <v>0.418348</v>
      </c>
      <c r="AJ25">
        <v>0.41347200000000001</v>
      </c>
      <c r="AK25">
        <v>6</v>
      </c>
      <c r="AL25">
        <v>9</v>
      </c>
      <c r="AM25">
        <v>9</v>
      </c>
    </row>
    <row r="26" spans="1:39">
      <c r="A26" t="s">
        <v>1984</v>
      </c>
      <c r="B26" t="s">
        <v>1985</v>
      </c>
      <c r="C26" t="s">
        <v>1986</v>
      </c>
      <c r="D26" t="s">
        <v>1985</v>
      </c>
      <c r="E26">
        <v>384.97300000000001</v>
      </c>
      <c r="F26">
        <v>27.498100000000001</v>
      </c>
      <c r="G26">
        <v>27.577200000000001</v>
      </c>
      <c r="H26">
        <v>0.50818099999999999</v>
      </c>
      <c r="I26">
        <v>14</v>
      </c>
      <c r="J26">
        <v>193.84399999999999</v>
      </c>
      <c r="K26">
        <v>108.568</v>
      </c>
      <c r="L26">
        <v>82.561000000000007</v>
      </c>
      <c r="M26">
        <v>27.692</v>
      </c>
      <c r="N26">
        <v>27.142099999999999</v>
      </c>
      <c r="O26">
        <v>27.520299999999999</v>
      </c>
      <c r="P26">
        <v>27.7561</v>
      </c>
      <c r="Q26">
        <v>27.061699999999998</v>
      </c>
      <c r="R26">
        <v>27.278300000000002</v>
      </c>
      <c r="S26">
        <v>0.374635</v>
      </c>
      <c r="T26">
        <v>0.54575300000000004</v>
      </c>
      <c r="U26">
        <v>0.65197700000000003</v>
      </c>
      <c r="V26">
        <v>7</v>
      </c>
      <c r="W26">
        <v>4</v>
      </c>
      <c r="X26">
        <v>3</v>
      </c>
      <c r="Y26">
        <v>138.90899999999999</v>
      </c>
      <c r="Z26">
        <v>162.99</v>
      </c>
      <c r="AA26">
        <v>83.074200000000005</v>
      </c>
      <c r="AB26">
        <v>27.781700000000001</v>
      </c>
      <c r="AC26">
        <v>27.165099999999999</v>
      </c>
      <c r="AD26">
        <v>27.691400000000002</v>
      </c>
      <c r="AE26">
        <v>27.831499999999998</v>
      </c>
      <c r="AF26">
        <v>27.1511</v>
      </c>
      <c r="AG26">
        <v>27.639399999999998</v>
      </c>
      <c r="AH26">
        <v>0.58265699999999998</v>
      </c>
      <c r="AI26">
        <v>0.38300499999999998</v>
      </c>
      <c r="AJ26">
        <v>0.207399</v>
      </c>
      <c r="AK26">
        <v>5</v>
      </c>
      <c r="AL26">
        <v>6</v>
      </c>
      <c r="AM26">
        <v>3</v>
      </c>
    </row>
    <row r="27" spans="1:39">
      <c r="A27" t="s">
        <v>1987</v>
      </c>
      <c r="B27" t="s">
        <v>1988</v>
      </c>
      <c r="C27" t="s">
        <v>1989</v>
      </c>
      <c r="D27" t="s">
        <v>1988</v>
      </c>
      <c r="E27">
        <v>754.93</v>
      </c>
      <c r="F27">
        <v>27.9604</v>
      </c>
      <c r="G27">
        <v>27.907599999999999</v>
      </c>
      <c r="H27">
        <v>0.54434400000000005</v>
      </c>
      <c r="I27">
        <v>27</v>
      </c>
      <c r="J27">
        <v>252.39599999999999</v>
      </c>
      <c r="K27">
        <v>254.47399999999999</v>
      </c>
      <c r="L27">
        <v>248.06</v>
      </c>
      <c r="M27">
        <v>28.044</v>
      </c>
      <c r="N27">
        <v>28.274899999999999</v>
      </c>
      <c r="O27">
        <v>27.562200000000001</v>
      </c>
      <c r="P27">
        <v>28.027999999999999</v>
      </c>
      <c r="Q27">
        <v>28.269600000000001</v>
      </c>
      <c r="R27">
        <v>27.561</v>
      </c>
      <c r="S27">
        <v>0.31081500000000001</v>
      </c>
      <c r="T27">
        <v>0.70366700000000004</v>
      </c>
      <c r="U27">
        <v>0.27161200000000002</v>
      </c>
      <c r="V27">
        <v>9</v>
      </c>
      <c r="W27">
        <v>9</v>
      </c>
      <c r="X27">
        <v>9</v>
      </c>
      <c r="Y27">
        <v>251.154</v>
      </c>
      <c r="Z27">
        <v>251.38800000000001</v>
      </c>
      <c r="AA27">
        <v>252.38800000000001</v>
      </c>
      <c r="AB27">
        <v>27.905999999999999</v>
      </c>
      <c r="AC27">
        <v>27.931999999999999</v>
      </c>
      <c r="AD27">
        <v>28.043099999999999</v>
      </c>
      <c r="AE27">
        <v>27.7577</v>
      </c>
      <c r="AF27">
        <v>27.8005</v>
      </c>
      <c r="AG27">
        <v>28.027999999999999</v>
      </c>
      <c r="AH27">
        <v>0.45130100000000001</v>
      </c>
      <c r="AI27">
        <v>0.57775600000000005</v>
      </c>
      <c r="AJ27">
        <v>0.643127</v>
      </c>
      <c r="AK27">
        <v>9</v>
      </c>
      <c r="AL27">
        <v>9</v>
      </c>
      <c r="AM27">
        <v>9</v>
      </c>
    </row>
    <row r="28" spans="1:39">
      <c r="A28" t="s">
        <v>1990</v>
      </c>
      <c r="B28" t="s">
        <v>1991</v>
      </c>
      <c r="C28" t="s">
        <v>1992</v>
      </c>
      <c r="D28" t="s">
        <v>1991</v>
      </c>
      <c r="E28">
        <v>448.45600000000002</v>
      </c>
      <c r="F28">
        <v>29.897099999999998</v>
      </c>
      <c r="G28">
        <v>29.997900000000001</v>
      </c>
      <c r="H28">
        <v>0.54362999999999995</v>
      </c>
      <c r="I28">
        <v>15</v>
      </c>
      <c r="J28">
        <v>240.839</v>
      </c>
      <c r="K28">
        <v>179.32300000000001</v>
      </c>
      <c r="L28">
        <v>28.294699999999999</v>
      </c>
      <c r="M28">
        <v>30.104900000000001</v>
      </c>
      <c r="N28">
        <v>29.8871</v>
      </c>
      <c r="O28">
        <v>28.294699999999999</v>
      </c>
      <c r="P28">
        <v>30.031600000000001</v>
      </c>
      <c r="Q28">
        <v>29.910399999999999</v>
      </c>
      <c r="R28">
        <v>28.294699999999999</v>
      </c>
      <c r="S28">
        <v>0.33366800000000002</v>
      </c>
      <c r="T28">
        <v>0.29815900000000001</v>
      </c>
      <c r="U28" t="s">
        <v>6</v>
      </c>
      <c r="V28">
        <v>8</v>
      </c>
      <c r="W28">
        <v>6</v>
      </c>
      <c r="X28">
        <v>1</v>
      </c>
      <c r="Y28">
        <v>121.077</v>
      </c>
      <c r="Z28">
        <v>178.446</v>
      </c>
      <c r="AA28">
        <v>148.934</v>
      </c>
      <c r="AB28">
        <v>30.269200000000001</v>
      </c>
      <c r="AC28">
        <v>29.741</v>
      </c>
      <c r="AD28">
        <v>29.7867</v>
      </c>
      <c r="AE28">
        <v>30.321400000000001</v>
      </c>
      <c r="AF28">
        <v>29.953099999999999</v>
      </c>
      <c r="AG28">
        <v>29.84</v>
      </c>
      <c r="AH28">
        <v>0.344665</v>
      </c>
      <c r="AI28">
        <v>0.74523600000000001</v>
      </c>
      <c r="AJ28">
        <v>0.24668000000000001</v>
      </c>
      <c r="AK28">
        <v>4</v>
      </c>
      <c r="AL28">
        <v>6</v>
      </c>
      <c r="AM28">
        <v>5</v>
      </c>
    </row>
    <row r="29" spans="1:39">
      <c r="A29" t="s">
        <v>6696</v>
      </c>
      <c r="B29" t="s">
        <v>2787</v>
      </c>
      <c r="C29" t="s">
        <v>2788</v>
      </c>
      <c r="D29" t="s">
        <v>2787</v>
      </c>
      <c r="E29">
        <v>467.214</v>
      </c>
      <c r="F29">
        <v>27.4832</v>
      </c>
      <c r="G29">
        <v>27.4405</v>
      </c>
      <c r="H29">
        <v>0.65887300000000004</v>
      </c>
      <c r="I29">
        <v>17</v>
      </c>
      <c r="J29">
        <v>191.80600000000001</v>
      </c>
      <c r="K29">
        <v>163.80199999999999</v>
      </c>
      <c r="L29">
        <v>111.60599999999999</v>
      </c>
      <c r="M29">
        <v>27.4008</v>
      </c>
      <c r="N29">
        <v>27.3004</v>
      </c>
      <c r="O29">
        <v>27.901499999999999</v>
      </c>
      <c r="P29">
        <v>27.305199999999999</v>
      </c>
      <c r="Q29">
        <v>27.3507</v>
      </c>
      <c r="R29">
        <v>27.8828</v>
      </c>
      <c r="S29">
        <v>0.42395500000000003</v>
      </c>
      <c r="T29">
        <v>0.82198499999999997</v>
      </c>
      <c r="U29">
        <v>0.71673500000000001</v>
      </c>
      <c r="V29">
        <v>7</v>
      </c>
      <c r="W29">
        <v>6</v>
      </c>
      <c r="X29">
        <v>4</v>
      </c>
      <c r="Y29">
        <v>107.747</v>
      </c>
      <c r="Z29">
        <v>138.035</v>
      </c>
      <c r="AA29">
        <v>221.43299999999999</v>
      </c>
      <c r="AB29">
        <v>26.936699999999998</v>
      </c>
      <c r="AC29">
        <v>27.6069</v>
      </c>
      <c r="AD29">
        <v>27.679099999999998</v>
      </c>
      <c r="AE29">
        <v>26.924900000000001</v>
      </c>
      <c r="AF29">
        <v>27.4405</v>
      </c>
      <c r="AG29">
        <v>27.8828</v>
      </c>
      <c r="AH29">
        <v>0.30809900000000001</v>
      </c>
      <c r="AI29">
        <v>0.70291000000000003</v>
      </c>
      <c r="AJ29">
        <v>0.66615999999999997</v>
      </c>
      <c r="AK29">
        <v>4</v>
      </c>
      <c r="AL29">
        <v>5</v>
      </c>
      <c r="AM29">
        <v>8</v>
      </c>
    </row>
    <row r="30" spans="1:39">
      <c r="A30" t="s">
        <v>1993</v>
      </c>
      <c r="B30" t="s">
        <v>1994</v>
      </c>
      <c r="C30" t="s">
        <v>1995</v>
      </c>
      <c r="D30" t="s">
        <v>1994</v>
      </c>
      <c r="E30">
        <v>100.941</v>
      </c>
      <c r="F30">
        <v>25.235299999999999</v>
      </c>
      <c r="G30">
        <v>25.168299999999999</v>
      </c>
      <c r="H30">
        <v>0.70875699999999997</v>
      </c>
      <c r="I30">
        <v>4</v>
      </c>
      <c r="J30">
        <v>50.3367</v>
      </c>
      <c r="K30">
        <v>24.442</v>
      </c>
      <c r="L30">
        <v>26.162700000000001</v>
      </c>
      <c r="M30">
        <v>25.168299999999999</v>
      </c>
      <c r="N30">
        <v>24.442</v>
      </c>
      <c r="O30">
        <v>26.162700000000001</v>
      </c>
      <c r="P30">
        <v>25.168299999999999</v>
      </c>
      <c r="Q30">
        <v>24.442</v>
      </c>
      <c r="R30">
        <v>26.162700000000001</v>
      </c>
      <c r="S30">
        <v>9.2304999999999998E-2</v>
      </c>
      <c r="T30" t="s">
        <v>6</v>
      </c>
      <c r="U30" t="s">
        <v>6</v>
      </c>
      <c r="V30">
        <v>2</v>
      </c>
      <c r="W30">
        <v>1</v>
      </c>
      <c r="X30">
        <v>1</v>
      </c>
      <c r="Y30">
        <v>25.233599999999999</v>
      </c>
      <c r="Z30">
        <v>51.265799999999999</v>
      </c>
      <c r="AA30">
        <v>24.442</v>
      </c>
      <c r="AB30">
        <v>25.233599999999999</v>
      </c>
      <c r="AC30">
        <v>25.632899999999999</v>
      </c>
      <c r="AD30">
        <v>24.442</v>
      </c>
      <c r="AE30">
        <v>25.233599999999999</v>
      </c>
      <c r="AF30">
        <v>25.632899999999999</v>
      </c>
      <c r="AG30">
        <v>24.442</v>
      </c>
      <c r="AH30" t="s">
        <v>6</v>
      </c>
      <c r="AI30">
        <v>0.749305</v>
      </c>
      <c r="AJ30" t="s">
        <v>6</v>
      </c>
      <c r="AK30">
        <v>1</v>
      </c>
      <c r="AL30">
        <v>2</v>
      </c>
      <c r="AM30">
        <v>1</v>
      </c>
    </row>
    <row r="31" spans="1:39">
      <c r="A31" t="s">
        <v>1996</v>
      </c>
      <c r="B31" t="s">
        <v>1997</v>
      </c>
      <c r="C31" t="s">
        <v>1998</v>
      </c>
      <c r="D31" t="s">
        <v>1997</v>
      </c>
      <c r="E31">
        <v>374.62400000000002</v>
      </c>
      <c r="F31">
        <v>26.758800000000001</v>
      </c>
      <c r="G31">
        <v>26.768699999999999</v>
      </c>
      <c r="H31">
        <v>0.23175699999999999</v>
      </c>
      <c r="I31">
        <v>14</v>
      </c>
      <c r="J31">
        <v>240.148</v>
      </c>
      <c r="K31">
        <v>134.476</v>
      </c>
      <c r="L31">
        <v>0</v>
      </c>
      <c r="M31">
        <v>26.6831</v>
      </c>
      <c r="N31">
        <v>26.895199999999999</v>
      </c>
      <c r="O31" t="s">
        <v>6</v>
      </c>
      <c r="P31">
        <v>26.763999999999999</v>
      </c>
      <c r="Q31">
        <v>26.818100000000001</v>
      </c>
      <c r="R31" t="s">
        <v>6</v>
      </c>
      <c r="S31">
        <v>0.19601299999999999</v>
      </c>
      <c r="T31">
        <v>0.248167</v>
      </c>
      <c r="U31" t="s">
        <v>6</v>
      </c>
      <c r="V31">
        <v>9</v>
      </c>
      <c r="W31">
        <v>5</v>
      </c>
      <c r="X31">
        <v>0</v>
      </c>
      <c r="Y31">
        <v>132.839</v>
      </c>
      <c r="Z31">
        <v>134.09700000000001</v>
      </c>
      <c r="AA31">
        <v>107.688</v>
      </c>
      <c r="AB31">
        <v>26.567799999999998</v>
      </c>
      <c r="AC31">
        <v>26.819400000000002</v>
      </c>
      <c r="AD31">
        <v>26.922000000000001</v>
      </c>
      <c r="AE31">
        <v>26.471499999999999</v>
      </c>
      <c r="AF31">
        <v>26.821000000000002</v>
      </c>
      <c r="AG31">
        <v>26.826699999999999</v>
      </c>
      <c r="AH31">
        <v>0.18995300000000001</v>
      </c>
      <c r="AI31">
        <v>8.2848400000000003E-2</v>
      </c>
      <c r="AJ31">
        <v>0.270229</v>
      </c>
      <c r="AK31">
        <v>5</v>
      </c>
      <c r="AL31">
        <v>5</v>
      </c>
      <c r="AM31">
        <v>4</v>
      </c>
    </row>
    <row r="32" spans="1:39">
      <c r="A32" t="s">
        <v>1999</v>
      </c>
      <c r="B32" t="s">
        <v>2000</v>
      </c>
      <c r="C32" t="s">
        <v>2001</v>
      </c>
      <c r="D32" t="s">
        <v>2000</v>
      </c>
      <c r="E32">
        <v>27.5793</v>
      </c>
      <c r="F32">
        <v>27.5793</v>
      </c>
      <c r="G32">
        <v>27.5793</v>
      </c>
      <c r="H32" t="s">
        <v>6</v>
      </c>
      <c r="I32">
        <v>1</v>
      </c>
      <c r="J32">
        <v>27.5793</v>
      </c>
      <c r="K32">
        <v>0</v>
      </c>
      <c r="L32">
        <v>0</v>
      </c>
      <c r="M32">
        <v>27.5793</v>
      </c>
      <c r="N32" t="s">
        <v>6</v>
      </c>
      <c r="O32" t="s">
        <v>6</v>
      </c>
      <c r="P32">
        <v>27.5793</v>
      </c>
      <c r="Q32" t="s">
        <v>6</v>
      </c>
      <c r="R32" t="s">
        <v>6</v>
      </c>
      <c r="S32" t="s">
        <v>6</v>
      </c>
      <c r="T32" t="s">
        <v>6</v>
      </c>
      <c r="U32" t="s">
        <v>6</v>
      </c>
      <c r="V32">
        <v>1</v>
      </c>
      <c r="W32">
        <v>0</v>
      </c>
      <c r="X32">
        <v>0</v>
      </c>
      <c r="Y32">
        <v>27.5793</v>
      </c>
      <c r="Z32">
        <v>0</v>
      </c>
      <c r="AA32">
        <v>0</v>
      </c>
      <c r="AB32">
        <v>27.5793</v>
      </c>
      <c r="AC32" t="s">
        <v>6</v>
      </c>
      <c r="AD32" t="s">
        <v>6</v>
      </c>
      <c r="AE32">
        <v>27.5793</v>
      </c>
      <c r="AF32" t="s">
        <v>6</v>
      </c>
      <c r="AG32" t="s">
        <v>6</v>
      </c>
      <c r="AH32" t="s">
        <v>6</v>
      </c>
      <c r="AI32" t="s">
        <v>6</v>
      </c>
      <c r="AJ32" t="s">
        <v>6</v>
      </c>
      <c r="AK32">
        <v>1</v>
      </c>
      <c r="AL32">
        <v>0</v>
      </c>
      <c r="AM32">
        <v>0</v>
      </c>
    </row>
    <row r="33" spans="1:39">
      <c r="A33" t="s">
        <v>2002</v>
      </c>
      <c r="B33" t="s">
        <v>2003</v>
      </c>
      <c r="C33" t="s">
        <v>2004</v>
      </c>
      <c r="D33" t="s">
        <v>2003</v>
      </c>
      <c r="E33">
        <v>183.197</v>
      </c>
      <c r="F33">
        <v>26.170999999999999</v>
      </c>
      <c r="G33">
        <v>26.219200000000001</v>
      </c>
      <c r="H33">
        <v>0.446247</v>
      </c>
      <c r="I33">
        <v>7</v>
      </c>
      <c r="J33">
        <v>105.583</v>
      </c>
      <c r="K33">
        <v>77.614000000000004</v>
      </c>
      <c r="L33">
        <v>0</v>
      </c>
      <c r="M33">
        <v>26.395700000000001</v>
      </c>
      <c r="N33">
        <v>25.871300000000002</v>
      </c>
      <c r="O33" t="s">
        <v>6</v>
      </c>
      <c r="P33">
        <v>26.549900000000001</v>
      </c>
      <c r="Q33">
        <v>26.032399999999999</v>
      </c>
      <c r="R33" t="s">
        <v>6</v>
      </c>
      <c r="S33">
        <v>0.32528200000000002</v>
      </c>
      <c r="T33">
        <v>0.45056400000000002</v>
      </c>
      <c r="U33" t="s">
        <v>6</v>
      </c>
      <c r="V33">
        <v>4</v>
      </c>
      <c r="W33">
        <v>3</v>
      </c>
      <c r="X33">
        <v>0</v>
      </c>
      <c r="Y33">
        <v>105.351</v>
      </c>
      <c r="Z33">
        <v>25.362400000000001</v>
      </c>
      <c r="AA33">
        <v>52.482999999999997</v>
      </c>
      <c r="AB33">
        <v>26.337900000000001</v>
      </c>
      <c r="AC33">
        <v>25.362400000000001</v>
      </c>
      <c r="AD33">
        <v>26.241499999999998</v>
      </c>
      <c r="AE33">
        <v>26.373200000000001</v>
      </c>
      <c r="AF33">
        <v>25.362400000000001</v>
      </c>
      <c r="AG33">
        <v>26.241499999999998</v>
      </c>
      <c r="AH33">
        <v>0.25713599999999998</v>
      </c>
      <c r="AI33" t="s">
        <v>6</v>
      </c>
      <c r="AJ33">
        <v>0.47037600000000002</v>
      </c>
      <c r="AK33">
        <v>4</v>
      </c>
      <c r="AL33">
        <v>1</v>
      </c>
      <c r="AM33">
        <v>2</v>
      </c>
    </row>
    <row r="34" spans="1:39">
      <c r="A34" t="s">
        <v>1045</v>
      </c>
      <c r="B34" t="s">
        <v>1046</v>
      </c>
      <c r="C34" t="s">
        <v>1047</v>
      </c>
      <c r="D34" t="s">
        <v>1046</v>
      </c>
      <c r="E34">
        <v>77.451599999999999</v>
      </c>
      <c r="F34">
        <v>25.8172</v>
      </c>
      <c r="G34">
        <v>25.496500000000001</v>
      </c>
      <c r="H34">
        <v>1.9757100000000001</v>
      </c>
      <c r="I34">
        <v>3</v>
      </c>
      <c r="J34">
        <v>0</v>
      </c>
      <c r="K34">
        <v>77.451599999999999</v>
      </c>
      <c r="L34">
        <v>0</v>
      </c>
      <c r="M34" t="s">
        <v>6</v>
      </c>
      <c r="N34">
        <v>25.8172</v>
      </c>
      <c r="O34" t="s">
        <v>6</v>
      </c>
      <c r="P34" t="s">
        <v>6</v>
      </c>
      <c r="Q34">
        <v>25.496500000000001</v>
      </c>
      <c r="R34" t="s">
        <v>6</v>
      </c>
      <c r="S34" t="s">
        <v>6</v>
      </c>
      <c r="T34">
        <v>1.9757100000000001</v>
      </c>
      <c r="U34" t="s">
        <v>6</v>
      </c>
      <c r="V34">
        <v>0</v>
      </c>
      <c r="W34">
        <v>3</v>
      </c>
      <c r="X34">
        <v>0</v>
      </c>
      <c r="Y34">
        <v>0</v>
      </c>
      <c r="Z34">
        <v>51.955199999999998</v>
      </c>
      <c r="AA34">
        <v>25.496500000000001</v>
      </c>
      <c r="AB34" t="s">
        <v>6</v>
      </c>
      <c r="AC34">
        <v>25.977599999999999</v>
      </c>
      <c r="AD34">
        <v>25.496500000000001</v>
      </c>
      <c r="AE34" t="s">
        <v>6</v>
      </c>
      <c r="AF34">
        <v>25.977599999999999</v>
      </c>
      <c r="AG34">
        <v>25.496500000000001</v>
      </c>
      <c r="AH34" t="s">
        <v>6</v>
      </c>
      <c r="AI34">
        <v>2.76633</v>
      </c>
      <c r="AJ34" t="s">
        <v>6</v>
      </c>
      <c r="AK34">
        <v>0</v>
      </c>
      <c r="AL34">
        <v>2</v>
      </c>
      <c r="AM34">
        <v>1</v>
      </c>
    </row>
    <row r="35" spans="1:39">
      <c r="A35" t="s">
        <v>1051</v>
      </c>
      <c r="B35" t="s">
        <v>1052</v>
      </c>
      <c r="C35" t="s">
        <v>1053</v>
      </c>
      <c r="D35" t="s">
        <v>1052</v>
      </c>
      <c r="E35">
        <v>709.07899999999995</v>
      </c>
      <c r="F35">
        <v>28.363199999999999</v>
      </c>
      <c r="G35">
        <v>28.3415</v>
      </c>
      <c r="H35">
        <v>1.00057</v>
      </c>
      <c r="I35">
        <v>25</v>
      </c>
      <c r="J35">
        <v>262.20999999999998</v>
      </c>
      <c r="K35">
        <v>224.43199999999999</v>
      </c>
      <c r="L35">
        <v>222.43700000000001</v>
      </c>
      <c r="M35">
        <v>29.134499999999999</v>
      </c>
      <c r="N35">
        <v>28.053899999999999</v>
      </c>
      <c r="O35">
        <v>27.804600000000001</v>
      </c>
      <c r="P35">
        <v>29.187000000000001</v>
      </c>
      <c r="Q35">
        <v>28.034199999999998</v>
      </c>
      <c r="R35">
        <v>27.766300000000001</v>
      </c>
      <c r="S35">
        <v>0.88919199999999998</v>
      </c>
      <c r="T35">
        <v>0.70393899999999998</v>
      </c>
      <c r="U35">
        <v>0.89587499999999998</v>
      </c>
      <c r="V35">
        <v>9</v>
      </c>
      <c r="W35">
        <v>8</v>
      </c>
      <c r="X35">
        <v>8</v>
      </c>
      <c r="Y35">
        <v>196.82</v>
      </c>
      <c r="Z35">
        <v>257.67200000000003</v>
      </c>
      <c r="AA35">
        <v>254.58600000000001</v>
      </c>
      <c r="AB35">
        <v>28.1172</v>
      </c>
      <c r="AC35">
        <v>28.630199999999999</v>
      </c>
      <c r="AD35">
        <v>28.287400000000002</v>
      </c>
      <c r="AE35">
        <v>27.3369</v>
      </c>
      <c r="AF35">
        <v>28.590599999999998</v>
      </c>
      <c r="AG35">
        <v>28.3415</v>
      </c>
      <c r="AH35">
        <v>1.3667400000000001</v>
      </c>
      <c r="AI35">
        <v>0.70901199999999998</v>
      </c>
      <c r="AJ35">
        <v>0.97985</v>
      </c>
      <c r="AK35">
        <v>7</v>
      </c>
      <c r="AL35">
        <v>9</v>
      </c>
      <c r="AM35">
        <v>9</v>
      </c>
    </row>
    <row r="36" spans="1:39">
      <c r="A36" t="s">
        <v>6787</v>
      </c>
      <c r="B36" t="s">
        <v>2764</v>
      </c>
      <c r="C36" t="s">
        <v>2765</v>
      </c>
      <c r="D36" t="s">
        <v>2764</v>
      </c>
      <c r="E36">
        <v>122.613</v>
      </c>
      <c r="F36">
        <v>24.522600000000001</v>
      </c>
      <c r="G36">
        <v>24.359400000000001</v>
      </c>
      <c r="H36">
        <v>0.763239</v>
      </c>
      <c r="I36">
        <v>5</v>
      </c>
      <c r="J36">
        <v>0</v>
      </c>
      <c r="K36">
        <v>72.480699999999999</v>
      </c>
      <c r="L36">
        <v>50.132399999999997</v>
      </c>
      <c r="M36" t="s">
        <v>6</v>
      </c>
      <c r="N36">
        <v>24.1602</v>
      </c>
      <c r="O36">
        <v>25.066199999999998</v>
      </c>
      <c r="P36" t="s">
        <v>6</v>
      </c>
      <c r="Q36">
        <v>24.290600000000001</v>
      </c>
      <c r="R36">
        <v>25.066199999999998</v>
      </c>
      <c r="S36" t="s">
        <v>6</v>
      </c>
      <c r="T36">
        <v>0.41598499999999999</v>
      </c>
      <c r="U36">
        <v>0.99952600000000003</v>
      </c>
      <c r="V36">
        <v>0</v>
      </c>
      <c r="W36">
        <v>3</v>
      </c>
      <c r="X36">
        <v>2</v>
      </c>
      <c r="Y36">
        <v>48.854799999999997</v>
      </c>
      <c r="Z36">
        <v>50.063600000000001</v>
      </c>
      <c r="AA36">
        <v>23.694700000000001</v>
      </c>
      <c r="AB36">
        <v>24.427399999999999</v>
      </c>
      <c r="AC36">
        <v>25.0318</v>
      </c>
      <c r="AD36">
        <v>23.694700000000001</v>
      </c>
      <c r="AE36">
        <v>24.427399999999999</v>
      </c>
      <c r="AF36">
        <v>25.0318</v>
      </c>
      <c r="AG36">
        <v>23.694700000000001</v>
      </c>
      <c r="AH36">
        <v>9.6133899999999994E-2</v>
      </c>
      <c r="AI36">
        <v>1.0482100000000001</v>
      </c>
      <c r="AJ36" t="s">
        <v>6</v>
      </c>
      <c r="AK36">
        <v>2</v>
      </c>
      <c r="AL36">
        <v>2</v>
      </c>
      <c r="AM36">
        <v>1</v>
      </c>
    </row>
    <row r="37" spans="1:39">
      <c r="A37" t="s">
        <v>2005</v>
      </c>
      <c r="B37" t="s">
        <v>2006</v>
      </c>
      <c r="C37" t="s">
        <v>2007</v>
      </c>
      <c r="D37" t="s">
        <v>2008</v>
      </c>
      <c r="E37">
        <v>85.859200000000001</v>
      </c>
      <c r="F37">
        <v>28.619700000000002</v>
      </c>
      <c r="G37">
        <v>28.6294</v>
      </c>
      <c r="H37">
        <v>1.1859200000000001</v>
      </c>
      <c r="I37">
        <v>3</v>
      </c>
      <c r="J37">
        <v>58.430199999999999</v>
      </c>
      <c r="K37">
        <v>0</v>
      </c>
      <c r="L37">
        <v>27.428999999999998</v>
      </c>
      <c r="M37">
        <v>29.2151</v>
      </c>
      <c r="N37" t="s">
        <v>6</v>
      </c>
      <c r="O37">
        <v>27.428999999999998</v>
      </c>
      <c r="P37">
        <v>29.2151</v>
      </c>
      <c r="Q37" t="s">
        <v>6</v>
      </c>
      <c r="R37">
        <v>27.428999999999998</v>
      </c>
      <c r="S37">
        <v>0.82833199999999996</v>
      </c>
      <c r="T37" t="s">
        <v>6</v>
      </c>
      <c r="U37" t="s">
        <v>6</v>
      </c>
      <c r="V37">
        <v>2</v>
      </c>
      <c r="W37">
        <v>0</v>
      </c>
      <c r="X37">
        <v>1</v>
      </c>
      <c r="Y37">
        <v>0</v>
      </c>
      <c r="Z37">
        <v>0</v>
      </c>
      <c r="AA37">
        <v>85.859200000000001</v>
      </c>
      <c r="AB37" t="s">
        <v>6</v>
      </c>
      <c r="AC37" t="s">
        <v>6</v>
      </c>
      <c r="AD37">
        <v>28.619700000000002</v>
      </c>
      <c r="AE37" t="s">
        <v>6</v>
      </c>
      <c r="AF37" t="s">
        <v>6</v>
      </c>
      <c r="AG37">
        <v>28.6294</v>
      </c>
      <c r="AH37" t="s">
        <v>6</v>
      </c>
      <c r="AI37" t="s">
        <v>6</v>
      </c>
      <c r="AJ37">
        <v>1.1859200000000001</v>
      </c>
      <c r="AK37">
        <v>0</v>
      </c>
      <c r="AL37">
        <v>0</v>
      </c>
      <c r="AM37">
        <v>3</v>
      </c>
    </row>
    <row r="38" spans="1:39">
      <c r="A38" t="s">
        <v>2009</v>
      </c>
      <c r="B38" t="s">
        <v>2010</v>
      </c>
      <c r="C38" t="s">
        <v>2011</v>
      </c>
      <c r="D38" t="s">
        <v>2010</v>
      </c>
      <c r="E38">
        <v>185.333</v>
      </c>
      <c r="F38">
        <v>23.166599999999999</v>
      </c>
      <c r="G38">
        <v>23.310700000000001</v>
      </c>
      <c r="H38">
        <v>0.68911199999999995</v>
      </c>
      <c r="I38">
        <v>8</v>
      </c>
      <c r="J38">
        <v>46.273400000000002</v>
      </c>
      <c r="K38">
        <v>46.325499999999998</v>
      </c>
      <c r="L38">
        <v>92.733599999999996</v>
      </c>
      <c r="M38">
        <v>23.136700000000001</v>
      </c>
      <c r="N38">
        <v>23.162800000000001</v>
      </c>
      <c r="O38">
        <v>23.183399999999999</v>
      </c>
      <c r="P38">
        <v>23.136700000000001</v>
      </c>
      <c r="Q38">
        <v>23.162800000000001</v>
      </c>
      <c r="R38">
        <v>23.3248</v>
      </c>
      <c r="S38">
        <v>0.27884500000000001</v>
      </c>
      <c r="T38">
        <v>1.08342</v>
      </c>
      <c r="U38">
        <v>0.83059000000000005</v>
      </c>
      <c r="V38">
        <v>2</v>
      </c>
      <c r="W38">
        <v>2</v>
      </c>
      <c r="X38">
        <v>4</v>
      </c>
      <c r="Y38">
        <v>23.287400000000002</v>
      </c>
      <c r="Z38">
        <v>93.303700000000006</v>
      </c>
      <c r="AA38">
        <v>68.741399999999999</v>
      </c>
      <c r="AB38">
        <v>23.287400000000002</v>
      </c>
      <c r="AC38">
        <v>23.325900000000001</v>
      </c>
      <c r="AD38">
        <v>22.913799999999998</v>
      </c>
      <c r="AE38">
        <v>23.287400000000002</v>
      </c>
      <c r="AF38">
        <v>23.434200000000001</v>
      </c>
      <c r="AG38">
        <v>23.3339</v>
      </c>
      <c r="AH38" t="s">
        <v>6</v>
      </c>
      <c r="AI38">
        <v>0.79253399999999996</v>
      </c>
      <c r="AJ38">
        <v>0.752305</v>
      </c>
      <c r="AK38">
        <v>1</v>
      </c>
      <c r="AL38">
        <v>4</v>
      </c>
      <c r="AM38">
        <v>3</v>
      </c>
    </row>
    <row r="39" spans="1:39">
      <c r="A39" t="s">
        <v>2012</v>
      </c>
      <c r="B39" t="s">
        <v>2013</v>
      </c>
      <c r="C39" t="s">
        <v>2014</v>
      </c>
      <c r="D39" t="s">
        <v>2013</v>
      </c>
      <c r="E39">
        <v>104.947</v>
      </c>
      <c r="F39">
        <v>26.236799999999999</v>
      </c>
      <c r="G39">
        <v>26.049800000000001</v>
      </c>
      <c r="H39">
        <v>0.65485199999999999</v>
      </c>
      <c r="I39">
        <v>4</v>
      </c>
      <c r="J39">
        <v>26.3079</v>
      </c>
      <c r="K39">
        <v>78.639399999999995</v>
      </c>
      <c r="L39">
        <v>0</v>
      </c>
      <c r="M39">
        <v>26.3079</v>
      </c>
      <c r="N39">
        <v>26.213100000000001</v>
      </c>
      <c r="O39" t="s">
        <v>6</v>
      </c>
      <c r="P39">
        <v>26.3079</v>
      </c>
      <c r="Q39">
        <v>25.791699999999999</v>
      </c>
      <c r="R39" t="s">
        <v>6</v>
      </c>
      <c r="S39" t="s">
        <v>6</v>
      </c>
      <c r="T39">
        <v>0.799925</v>
      </c>
      <c r="U39" t="s">
        <v>6</v>
      </c>
      <c r="V39">
        <v>1</v>
      </c>
      <c r="W39">
        <v>3</v>
      </c>
      <c r="X39">
        <v>0</v>
      </c>
      <c r="Y39">
        <v>0</v>
      </c>
      <c r="Z39">
        <v>79.235200000000006</v>
      </c>
      <c r="AA39">
        <v>25.712</v>
      </c>
      <c r="AB39" t="s">
        <v>6</v>
      </c>
      <c r="AC39">
        <v>26.4117</v>
      </c>
      <c r="AD39">
        <v>25.712</v>
      </c>
      <c r="AE39" t="s">
        <v>6</v>
      </c>
      <c r="AF39">
        <v>26.3079</v>
      </c>
      <c r="AG39">
        <v>25.712</v>
      </c>
      <c r="AH39" t="s">
        <v>6</v>
      </c>
      <c r="AI39">
        <v>0.67796400000000001</v>
      </c>
      <c r="AJ39" t="s">
        <v>6</v>
      </c>
      <c r="AK39">
        <v>0</v>
      </c>
      <c r="AL39">
        <v>3</v>
      </c>
      <c r="AM39">
        <v>1</v>
      </c>
    </row>
    <row r="40" spans="1:39">
      <c r="A40" t="s">
        <v>2015</v>
      </c>
      <c r="B40" t="s">
        <v>2016</v>
      </c>
      <c r="C40" t="s">
        <v>2017</v>
      </c>
      <c r="D40" t="s">
        <v>2016</v>
      </c>
      <c r="E40">
        <v>26.433199999999999</v>
      </c>
      <c r="F40">
        <v>26.433199999999999</v>
      </c>
      <c r="G40">
        <v>26.433199999999999</v>
      </c>
      <c r="H40" t="s">
        <v>6</v>
      </c>
      <c r="I40">
        <v>1</v>
      </c>
      <c r="J40">
        <v>0</v>
      </c>
      <c r="K40">
        <v>26.433199999999999</v>
      </c>
      <c r="L40">
        <v>0</v>
      </c>
      <c r="M40" t="s">
        <v>6</v>
      </c>
      <c r="N40">
        <v>26.433199999999999</v>
      </c>
      <c r="O40" t="s">
        <v>6</v>
      </c>
      <c r="P40" t="s">
        <v>6</v>
      </c>
      <c r="Q40">
        <v>26.433199999999999</v>
      </c>
      <c r="R40" t="s">
        <v>6</v>
      </c>
      <c r="S40" t="s">
        <v>6</v>
      </c>
      <c r="T40" t="s">
        <v>6</v>
      </c>
      <c r="U40" t="s">
        <v>6</v>
      </c>
      <c r="V40">
        <v>0</v>
      </c>
      <c r="W40">
        <v>1</v>
      </c>
      <c r="X40">
        <v>0</v>
      </c>
      <c r="Y40">
        <v>0</v>
      </c>
      <c r="Z40">
        <v>0</v>
      </c>
      <c r="AA40">
        <v>26.433199999999999</v>
      </c>
      <c r="AB40" t="s">
        <v>6</v>
      </c>
      <c r="AC40" t="s">
        <v>6</v>
      </c>
      <c r="AD40">
        <v>26.433199999999999</v>
      </c>
      <c r="AE40" t="s">
        <v>6</v>
      </c>
      <c r="AF40" t="s">
        <v>6</v>
      </c>
      <c r="AG40">
        <v>26.433199999999999</v>
      </c>
      <c r="AH40" t="s">
        <v>6</v>
      </c>
      <c r="AI40" t="s">
        <v>6</v>
      </c>
      <c r="AJ40" t="s">
        <v>6</v>
      </c>
      <c r="AK40">
        <v>0</v>
      </c>
      <c r="AL40">
        <v>0</v>
      </c>
      <c r="AM40">
        <v>1</v>
      </c>
    </row>
    <row r="41" spans="1:39">
      <c r="A41" t="s">
        <v>2018</v>
      </c>
      <c r="B41" t="s">
        <v>2019</v>
      </c>
      <c r="C41" t="s">
        <v>2020</v>
      </c>
      <c r="D41" t="s">
        <v>2019</v>
      </c>
      <c r="E41">
        <v>49.767499999999998</v>
      </c>
      <c r="F41">
        <v>24.883700000000001</v>
      </c>
      <c r="G41">
        <v>24.883700000000001</v>
      </c>
      <c r="H41">
        <v>0.94652000000000003</v>
      </c>
      <c r="I41">
        <v>2</v>
      </c>
      <c r="J41">
        <v>49.767499999999998</v>
      </c>
      <c r="K41">
        <v>0</v>
      </c>
      <c r="L41">
        <v>0</v>
      </c>
      <c r="M41">
        <v>24.883700000000001</v>
      </c>
      <c r="N41" t="s">
        <v>6</v>
      </c>
      <c r="O41" t="s">
        <v>6</v>
      </c>
      <c r="P41">
        <v>24.883700000000001</v>
      </c>
      <c r="Q41" t="s">
        <v>6</v>
      </c>
      <c r="R41" t="s">
        <v>6</v>
      </c>
      <c r="S41">
        <v>0.94652000000000003</v>
      </c>
      <c r="T41" t="s">
        <v>6</v>
      </c>
      <c r="U41" t="s">
        <v>6</v>
      </c>
      <c r="V41">
        <v>2</v>
      </c>
      <c r="W41">
        <v>0</v>
      </c>
      <c r="X41">
        <v>0</v>
      </c>
      <c r="Y41">
        <v>24.214500000000001</v>
      </c>
      <c r="Z41">
        <v>25.553000000000001</v>
      </c>
      <c r="AA41">
        <v>0</v>
      </c>
      <c r="AB41">
        <v>24.214500000000001</v>
      </c>
      <c r="AC41">
        <v>25.553000000000001</v>
      </c>
      <c r="AD41" t="s">
        <v>6</v>
      </c>
      <c r="AE41">
        <v>24.214500000000001</v>
      </c>
      <c r="AF41">
        <v>25.553000000000001</v>
      </c>
      <c r="AG41" t="s">
        <v>6</v>
      </c>
      <c r="AH41" t="s">
        <v>6</v>
      </c>
      <c r="AI41" t="s">
        <v>6</v>
      </c>
      <c r="AJ41" t="s">
        <v>6</v>
      </c>
      <c r="AK41">
        <v>1</v>
      </c>
      <c r="AL41">
        <v>1</v>
      </c>
      <c r="AM41">
        <v>0</v>
      </c>
    </row>
    <row r="42" spans="1:39">
      <c r="A42" t="s">
        <v>1060</v>
      </c>
      <c r="B42" t="s">
        <v>1061</v>
      </c>
      <c r="C42" t="s">
        <v>1062</v>
      </c>
      <c r="D42" t="s">
        <v>1061</v>
      </c>
      <c r="E42">
        <v>79.2577</v>
      </c>
      <c r="F42">
        <v>26.4192</v>
      </c>
      <c r="G42">
        <v>26.081900000000001</v>
      </c>
      <c r="H42">
        <v>0.60467700000000002</v>
      </c>
      <c r="I42">
        <v>3</v>
      </c>
      <c r="J42">
        <v>0</v>
      </c>
      <c r="K42">
        <v>27.1173</v>
      </c>
      <c r="L42">
        <v>52.1404</v>
      </c>
      <c r="M42" t="s">
        <v>6</v>
      </c>
      <c r="N42">
        <v>27.1173</v>
      </c>
      <c r="O42">
        <v>26.0702</v>
      </c>
      <c r="P42" t="s">
        <v>6</v>
      </c>
      <c r="Q42">
        <v>27.1173</v>
      </c>
      <c r="R42">
        <v>26.0702</v>
      </c>
      <c r="S42" t="s">
        <v>6</v>
      </c>
      <c r="T42" t="s">
        <v>6</v>
      </c>
      <c r="U42">
        <v>1.6607899999999998E-2</v>
      </c>
      <c r="V42">
        <v>0</v>
      </c>
      <c r="W42">
        <v>1</v>
      </c>
      <c r="X42">
        <v>2</v>
      </c>
      <c r="Y42">
        <v>26.058499999999999</v>
      </c>
      <c r="Z42">
        <v>0</v>
      </c>
      <c r="AA42">
        <v>53.199300000000001</v>
      </c>
      <c r="AB42">
        <v>26.058499999999999</v>
      </c>
      <c r="AC42" t="s">
        <v>6</v>
      </c>
      <c r="AD42">
        <v>26.599599999999999</v>
      </c>
      <c r="AE42">
        <v>26.058499999999999</v>
      </c>
      <c r="AF42" t="s">
        <v>6</v>
      </c>
      <c r="AG42">
        <v>26.599599999999999</v>
      </c>
      <c r="AH42" t="s">
        <v>6</v>
      </c>
      <c r="AI42" t="s">
        <v>6</v>
      </c>
      <c r="AJ42">
        <v>0.73213200000000001</v>
      </c>
      <c r="AK42">
        <v>1</v>
      </c>
      <c r="AL42">
        <v>0</v>
      </c>
      <c r="AM42">
        <v>2</v>
      </c>
    </row>
    <row r="43" spans="1:39">
      <c r="A43" t="s">
        <v>2021</v>
      </c>
      <c r="B43" t="s">
        <v>2022</v>
      </c>
      <c r="C43" t="s">
        <v>2023</v>
      </c>
      <c r="D43" t="s">
        <v>2022</v>
      </c>
      <c r="E43">
        <v>776.52700000000004</v>
      </c>
      <c r="F43">
        <v>29.866399999999999</v>
      </c>
      <c r="G43">
        <v>29.9313</v>
      </c>
      <c r="H43">
        <v>0.53911399999999998</v>
      </c>
      <c r="I43">
        <v>26</v>
      </c>
      <c r="J43">
        <v>240.24799999999999</v>
      </c>
      <c r="K43">
        <v>269.13400000000001</v>
      </c>
      <c r="L43">
        <v>267.14600000000002</v>
      </c>
      <c r="M43">
        <v>30.030999999999999</v>
      </c>
      <c r="N43">
        <v>29.903700000000001</v>
      </c>
      <c r="O43">
        <v>29.6828</v>
      </c>
      <c r="P43">
        <v>30.078099999999999</v>
      </c>
      <c r="Q43">
        <v>30.059699999999999</v>
      </c>
      <c r="R43">
        <v>29.880400000000002</v>
      </c>
      <c r="S43">
        <v>0.45058199999999998</v>
      </c>
      <c r="T43">
        <v>0.60182599999999997</v>
      </c>
      <c r="U43">
        <v>0.54941300000000004</v>
      </c>
      <c r="V43">
        <v>8</v>
      </c>
      <c r="W43">
        <v>9</v>
      </c>
      <c r="X43">
        <v>9</v>
      </c>
      <c r="Y43">
        <v>269.93299999999999</v>
      </c>
      <c r="Z43">
        <v>267.53100000000001</v>
      </c>
      <c r="AA43">
        <v>239.06299999999999</v>
      </c>
      <c r="AB43">
        <v>29.992599999999999</v>
      </c>
      <c r="AC43">
        <v>29.7257</v>
      </c>
      <c r="AD43">
        <v>29.8828</v>
      </c>
      <c r="AE43">
        <v>29.970099999999999</v>
      </c>
      <c r="AF43">
        <v>29.880400000000002</v>
      </c>
      <c r="AG43">
        <v>29.959499999999998</v>
      </c>
      <c r="AH43">
        <v>0.357406</v>
      </c>
      <c r="AI43">
        <v>0.75132100000000002</v>
      </c>
      <c r="AJ43">
        <v>0.44797999999999999</v>
      </c>
      <c r="AK43">
        <v>9</v>
      </c>
      <c r="AL43">
        <v>9</v>
      </c>
      <c r="AM43">
        <v>8</v>
      </c>
    </row>
    <row r="44" spans="1:39">
      <c r="A44" t="s">
        <v>2024</v>
      </c>
      <c r="B44" t="s">
        <v>2025</v>
      </c>
      <c r="C44" t="s">
        <v>2026</v>
      </c>
      <c r="D44" t="s">
        <v>2025</v>
      </c>
      <c r="E44">
        <v>107.075</v>
      </c>
      <c r="F44">
        <v>26.768799999999999</v>
      </c>
      <c r="G44">
        <v>26.545500000000001</v>
      </c>
      <c r="H44">
        <v>0.98308099999999998</v>
      </c>
      <c r="I44">
        <v>4</v>
      </c>
      <c r="J44">
        <v>0</v>
      </c>
      <c r="K44">
        <v>81.154499999999999</v>
      </c>
      <c r="L44">
        <v>25.9208</v>
      </c>
      <c r="M44" t="s">
        <v>6</v>
      </c>
      <c r="N44">
        <v>27.051500000000001</v>
      </c>
      <c r="O44">
        <v>25.9208</v>
      </c>
      <c r="P44" t="s">
        <v>6</v>
      </c>
      <c r="Q44">
        <v>26.995000000000001</v>
      </c>
      <c r="R44">
        <v>25.9208</v>
      </c>
      <c r="S44" t="s">
        <v>6</v>
      </c>
      <c r="T44">
        <v>0.98501099999999997</v>
      </c>
      <c r="U44" t="s">
        <v>6</v>
      </c>
      <c r="V44">
        <v>0</v>
      </c>
      <c r="W44">
        <v>3</v>
      </c>
      <c r="X44">
        <v>1</v>
      </c>
      <c r="Y44">
        <v>0</v>
      </c>
      <c r="Z44">
        <v>54.159599999999998</v>
      </c>
      <c r="AA44">
        <v>52.915799999999997</v>
      </c>
      <c r="AB44" t="s">
        <v>6</v>
      </c>
      <c r="AC44">
        <v>27.079799999999999</v>
      </c>
      <c r="AD44">
        <v>26.457899999999999</v>
      </c>
      <c r="AE44" t="s">
        <v>6</v>
      </c>
      <c r="AF44">
        <v>27.079799999999999</v>
      </c>
      <c r="AG44">
        <v>26.457899999999999</v>
      </c>
      <c r="AH44" t="s">
        <v>6</v>
      </c>
      <c r="AI44">
        <v>1.3912899999999999</v>
      </c>
      <c r="AJ44">
        <v>0.75953499999999996</v>
      </c>
      <c r="AK44">
        <v>0</v>
      </c>
      <c r="AL44">
        <v>2</v>
      </c>
      <c r="AM44">
        <v>2</v>
      </c>
    </row>
    <row r="45" spans="1:39">
      <c r="A45" t="s">
        <v>2027</v>
      </c>
      <c r="B45" t="s">
        <v>2028</v>
      </c>
      <c r="C45" t="s">
        <v>2029</v>
      </c>
      <c r="D45" t="s">
        <v>2028</v>
      </c>
      <c r="E45">
        <v>52.530900000000003</v>
      </c>
      <c r="F45">
        <v>26.2654</v>
      </c>
      <c r="G45">
        <v>26.2654</v>
      </c>
      <c r="H45">
        <v>0.99180599999999997</v>
      </c>
      <c r="I45">
        <v>2</v>
      </c>
      <c r="J45">
        <v>52.530900000000003</v>
      </c>
      <c r="K45">
        <v>0</v>
      </c>
      <c r="L45">
        <v>0</v>
      </c>
      <c r="M45">
        <v>26.2654</v>
      </c>
      <c r="N45" t="s">
        <v>6</v>
      </c>
      <c r="O45" t="s">
        <v>6</v>
      </c>
      <c r="P45">
        <v>26.2654</v>
      </c>
      <c r="Q45" t="s">
        <v>6</v>
      </c>
      <c r="R45" t="s">
        <v>6</v>
      </c>
      <c r="S45">
        <v>0.99180599999999997</v>
      </c>
      <c r="T45" t="s">
        <v>6</v>
      </c>
      <c r="U45" t="s">
        <v>6</v>
      </c>
      <c r="V45">
        <v>2</v>
      </c>
      <c r="W45">
        <v>0</v>
      </c>
      <c r="X45">
        <v>0</v>
      </c>
      <c r="Y45">
        <v>0</v>
      </c>
      <c r="Z45">
        <v>25.5641</v>
      </c>
      <c r="AA45">
        <v>26.966799999999999</v>
      </c>
      <c r="AB45" t="s">
        <v>6</v>
      </c>
      <c r="AC45">
        <v>25.5641</v>
      </c>
      <c r="AD45">
        <v>26.966799999999999</v>
      </c>
      <c r="AE45" t="s">
        <v>6</v>
      </c>
      <c r="AF45">
        <v>25.5641</v>
      </c>
      <c r="AG45">
        <v>26.966799999999999</v>
      </c>
      <c r="AH45" t="s">
        <v>6</v>
      </c>
      <c r="AI45" t="s">
        <v>6</v>
      </c>
      <c r="AJ45" t="s">
        <v>6</v>
      </c>
      <c r="AK45">
        <v>0</v>
      </c>
      <c r="AL45">
        <v>1</v>
      </c>
      <c r="AM45">
        <v>1</v>
      </c>
    </row>
    <row r="46" spans="1:39">
      <c r="A46" t="s">
        <v>1075</v>
      </c>
      <c r="B46" t="s">
        <v>1076</v>
      </c>
      <c r="C46" t="s">
        <v>1077</v>
      </c>
      <c r="D46" t="s">
        <v>1076</v>
      </c>
      <c r="E46">
        <v>238.875</v>
      </c>
      <c r="F46">
        <v>26.541699999999999</v>
      </c>
      <c r="G46">
        <v>26.406400000000001</v>
      </c>
      <c r="H46">
        <v>0.48072399999999998</v>
      </c>
      <c r="I46">
        <v>9</v>
      </c>
      <c r="J46">
        <v>185.21899999999999</v>
      </c>
      <c r="K46">
        <v>53.655799999999999</v>
      </c>
      <c r="L46">
        <v>0</v>
      </c>
      <c r="M46">
        <v>26.459900000000001</v>
      </c>
      <c r="N46">
        <v>26.8279</v>
      </c>
      <c r="O46" t="s">
        <v>6</v>
      </c>
      <c r="P46">
        <v>26.406400000000001</v>
      </c>
      <c r="Q46">
        <v>26.8279</v>
      </c>
      <c r="R46" t="s">
        <v>6</v>
      </c>
      <c r="S46">
        <v>0.44829000000000002</v>
      </c>
      <c r="T46">
        <v>0.65750600000000003</v>
      </c>
      <c r="U46" t="s">
        <v>6</v>
      </c>
      <c r="V46">
        <v>7</v>
      </c>
      <c r="W46">
        <v>2</v>
      </c>
      <c r="X46">
        <v>0</v>
      </c>
      <c r="Y46">
        <v>79.026600000000002</v>
      </c>
      <c r="Z46">
        <v>53.325499999999998</v>
      </c>
      <c r="AA46">
        <v>106.523</v>
      </c>
      <c r="AB46">
        <v>26.342199999999998</v>
      </c>
      <c r="AC46">
        <v>26.662800000000001</v>
      </c>
      <c r="AD46">
        <v>26.630700000000001</v>
      </c>
      <c r="AE46">
        <v>26.406400000000001</v>
      </c>
      <c r="AF46">
        <v>26.662800000000001</v>
      </c>
      <c r="AG46">
        <v>26.526499999999999</v>
      </c>
      <c r="AH46">
        <v>0.621444</v>
      </c>
      <c r="AI46">
        <v>0.42398799999999998</v>
      </c>
      <c r="AJ46">
        <v>0.48861700000000002</v>
      </c>
      <c r="AK46">
        <v>3</v>
      </c>
      <c r="AL46">
        <v>2</v>
      </c>
      <c r="AM46">
        <v>4</v>
      </c>
    </row>
    <row r="47" spans="1:39">
      <c r="A47" t="s">
        <v>2030</v>
      </c>
      <c r="B47" t="s">
        <v>2031</v>
      </c>
      <c r="C47" t="s">
        <v>2032</v>
      </c>
      <c r="D47" t="s">
        <v>2031</v>
      </c>
      <c r="E47">
        <v>50.758200000000002</v>
      </c>
      <c r="F47">
        <v>25.379100000000001</v>
      </c>
      <c r="G47">
        <v>25.379100000000001</v>
      </c>
      <c r="H47">
        <v>0.409632</v>
      </c>
      <c r="I47">
        <v>2</v>
      </c>
      <c r="J47">
        <v>25.089500000000001</v>
      </c>
      <c r="K47">
        <v>25.668800000000001</v>
      </c>
      <c r="L47">
        <v>0</v>
      </c>
      <c r="M47">
        <v>25.089500000000001</v>
      </c>
      <c r="N47">
        <v>25.668800000000001</v>
      </c>
      <c r="O47" t="s">
        <v>6</v>
      </c>
      <c r="P47">
        <v>25.089500000000001</v>
      </c>
      <c r="Q47">
        <v>25.668800000000001</v>
      </c>
      <c r="R47" t="s">
        <v>6</v>
      </c>
      <c r="S47" t="s">
        <v>6</v>
      </c>
      <c r="T47" t="s">
        <v>6</v>
      </c>
      <c r="U47" t="s">
        <v>6</v>
      </c>
      <c r="V47">
        <v>1</v>
      </c>
      <c r="W47">
        <v>1</v>
      </c>
      <c r="X47">
        <v>0</v>
      </c>
      <c r="Y47">
        <v>0</v>
      </c>
      <c r="Z47">
        <v>25.668800000000001</v>
      </c>
      <c r="AA47">
        <v>25.089500000000001</v>
      </c>
      <c r="AB47" t="s">
        <v>6</v>
      </c>
      <c r="AC47">
        <v>25.668800000000001</v>
      </c>
      <c r="AD47">
        <v>25.089500000000001</v>
      </c>
      <c r="AE47" t="s">
        <v>6</v>
      </c>
      <c r="AF47">
        <v>25.668800000000001</v>
      </c>
      <c r="AG47">
        <v>25.089500000000001</v>
      </c>
      <c r="AH47" t="s">
        <v>6</v>
      </c>
      <c r="AI47" t="s">
        <v>6</v>
      </c>
      <c r="AJ47" t="s">
        <v>6</v>
      </c>
      <c r="AK47">
        <v>0</v>
      </c>
      <c r="AL47">
        <v>1</v>
      </c>
      <c r="AM47">
        <v>1</v>
      </c>
    </row>
    <row r="48" spans="1:39">
      <c r="A48" t="s">
        <v>2033</v>
      </c>
      <c r="B48" t="s">
        <v>2034</v>
      </c>
      <c r="C48" t="s">
        <v>2035</v>
      </c>
      <c r="D48" t="s">
        <v>2034</v>
      </c>
      <c r="E48">
        <v>76.783299999999997</v>
      </c>
      <c r="F48">
        <v>25.5944</v>
      </c>
      <c r="G48">
        <v>25.436699999999998</v>
      </c>
      <c r="H48">
        <v>1.0337799999999999</v>
      </c>
      <c r="I48">
        <v>3</v>
      </c>
      <c r="J48">
        <v>0</v>
      </c>
      <c r="K48">
        <v>24.648599999999998</v>
      </c>
      <c r="L48">
        <v>52.134700000000002</v>
      </c>
      <c r="M48" t="s">
        <v>6</v>
      </c>
      <c r="N48">
        <v>24.648599999999998</v>
      </c>
      <c r="O48">
        <v>26.067299999999999</v>
      </c>
      <c r="P48" t="s">
        <v>6</v>
      </c>
      <c r="Q48">
        <v>24.648599999999998</v>
      </c>
      <c r="R48">
        <v>26.067299999999999</v>
      </c>
      <c r="S48" t="s">
        <v>6</v>
      </c>
      <c r="T48" t="s">
        <v>6</v>
      </c>
      <c r="U48">
        <v>0.89191900000000002</v>
      </c>
      <c r="V48">
        <v>0</v>
      </c>
      <c r="W48">
        <v>1</v>
      </c>
      <c r="X48">
        <v>2</v>
      </c>
      <c r="Y48">
        <v>24.648599999999998</v>
      </c>
      <c r="Z48">
        <v>26.698</v>
      </c>
      <c r="AA48">
        <v>25.436699999999998</v>
      </c>
      <c r="AB48">
        <v>24.648599999999998</v>
      </c>
      <c r="AC48">
        <v>26.698</v>
      </c>
      <c r="AD48">
        <v>25.436699999999998</v>
      </c>
      <c r="AE48">
        <v>24.648599999999998</v>
      </c>
      <c r="AF48">
        <v>26.698</v>
      </c>
      <c r="AG48">
        <v>25.436699999999998</v>
      </c>
      <c r="AH48" t="s">
        <v>6</v>
      </c>
      <c r="AI48" t="s">
        <v>6</v>
      </c>
      <c r="AJ48" t="s">
        <v>6</v>
      </c>
      <c r="AK48">
        <v>1</v>
      </c>
      <c r="AL48">
        <v>1</v>
      </c>
      <c r="AM48">
        <v>1</v>
      </c>
    </row>
    <row r="49" spans="1:39">
      <c r="A49" t="s">
        <v>2036</v>
      </c>
      <c r="B49" t="s">
        <v>2037</v>
      </c>
      <c r="C49" t="s">
        <v>2038</v>
      </c>
      <c r="D49" t="s">
        <v>2037</v>
      </c>
      <c r="E49">
        <v>552.70699999999999</v>
      </c>
      <c r="F49">
        <v>26.319400000000002</v>
      </c>
      <c r="G49">
        <v>26.293800000000001</v>
      </c>
      <c r="H49">
        <v>0.43214900000000001</v>
      </c>
      <c r="I49">
        <v>21</v>
      </c>
      <c r="J49">
        <v>210.57900000000001</v>
      </c>
      <c r="K49">
        <v>158.59</v>
      </c>
      <c r="L49">
        <v>183.53800000000001</v>
      </c>
      <c r="M49">
        <v>26.322299999999998</v>
      </c>
      <c r="N49">
        <v>26.431699999999999</v>
      </c>
      <c r="O49">
        <v>26.2197</v>
      </c>
      <c r="P49">
        <v>26.2361</v>
      </c>
      <c r="Q49">
        <v>26.4255</v>
      </c>
      <c r="R49">
        <v>26.293800000000001</v>
      </c>
      <c r="S49">
        <v>0.30980999999999997</v>
      </c>
      <c r="T49">
        <v>0.40659400000000001</v>
      </c>
      <c r="U49">
        <v>0.59037300000000004</v>
      </c>
      <c r="V49">
        <v>8</v>
      </c>
      <c r="W49">
        <v>6</v>
      </c>
      <c r="X49">
        <v>7</v>
      </c>
      <c r="Y49">
        <v>237.203</v>
      </c>
      <c r="Z49">
        <v>210.96299999999999</v>
      </c>
      <c r="AA49">
        <v>104.541</v>
      </c>
      <c r="AB49">
        <v>26.355899999999998</v>
      </c>
      <c r="AC49">
        <v>26.3704</v>
      </c>
      <c r="AD49">
        <v>26.135200000000001</v>
      </c>
      <c r="AE49">
        <v>26.5442</v>
      </c>
      <c r="AF49">
        <v>26.264700000000001</v>
      </c>
      <c r="AG49">
        <v>26.0379</v>
      </c>
      <c r="AH49">
        <v>0.55472200000000005</v>
      </c>
      <c r="AI49">
        <v>0.36943599999999999</v>
      </c>
      <c r="AJ49">
        <v>0.22320999999999999</v>
      </c>
      <c r="AK49">
        <v>9</v>
      </c>
      <c r="AL49">
        <v>8</v>
      </c>
      <c r="AM49">
        <v>4</v>
      </c>
    </row>
    <row r="50" spans="1:39">
      <c r="A50" t="s">
        <v>2039</v>
      </c>
      <c r="B50" t="s">
        <v>2040</v>
      </c>
      <c r="C50" t="s">
        <v>2041</v>
      </c>
      <c r="D50" t="s">
        <v>2040</v>
      </c>
      <c r="E50">
        <v>105.711</v>
      </c>
      <c r="F50">
        <v>26.427800000000001</v>
      </c>
      <c r="G50">
        <v>27.638000000000002</v>
      </c>
      <c r="H50">
        <v>2.8639800000000002</v>
      </c>
      <c r="I50">
        <v>4</v>
      </c>
      <c r="J50">
        <v>0</v>
      </c>
      <c r="K50">
        <v>49.607799999999997</v>
      </c>
      <c r="L50">
        <v>56.103400000000001</v>
      </c>
      <c r="M50" t="s">
        <v>6</v>
      </c>
      <c r="N50">
        <v>24.803899999999999</v>
      </c>
      <c r="O50">
        <v>28.0517</v>
      </c>
      <c r="P50" t="s">
        <v>6</v>
      </c>
      <c r="Q50">
        <v>24.803899999999999</v>
      </c>
      <c r="R50">
        <v>28.0517</v>
      </c>
      <c r="S50" t="s">
        <v>6</v>
      </c>
      <c r="T50">
        <v>3.7364000000000002</v>
      </c>
      <c r="U50">
        <v>0.31350099999999997</v>
      </c>
      <c r="V50">
        <v>0</v>
      </c>
      <c r="W50">
        <v>2</v>
      </c>
      <c r="X50">
        <v>2</v>
      </c>
      <c r="Y50">
        <v>0</v>
      </c>
      <c r="Z50">
        <v>27.83</v>
      </c>
      <c r="AA50">
        <v>77.881200000000007</v>
      </c>
      <c r="AB50" t="s">
        <v>6</v>
      </c>
      <c r="AC50">
        <v>27.83</v>
      </c>
      <c r="AD50">
        <v>25.9604</v>
      </c>
      <c r="AE50" t="s">
        <v>6</v>
      </c>
      <c r="AF50">
        <v>27.83</v>
      </c>
      <c r="AG50">
        <v>27.445900000000002</v>
      </c>
      <c r="AH50" t="s">
        <v>6</v>
      </c>
      <c r="AI50" t="s">
        <v>6</v>
      </c>
      <c r="AJ50">
        <v>3.3155299999999999</v>
      </c>
      <c r="AK50">
        <v>0</v>
      </c>
      <c r="AL50">
        <v>1</v>
      </c>
      <c r="AM50">
        <v>3</v>
      </c>
    </row>
    <row r="51" spans="1:39">
      <c r="A51" t="s">
        <v>2042</v>
      </c>
      <c r="B51" t="s">
        <v>2043</v>
      </c>
      <c r="C51" t="s">
        <v>2044</v>
      </c>
      <c r="D51" t="s">
        <v>2043</v>
      </c>
      <c r="E51">
        <v>58.465899999999998</v>
      </c>
      <c r="F51">
        <v>29.232900000000001</v>
      </c>
      <c r="G51">
        <v>29.232900000000001</v>
      </c>
      <c r="H51">
        <v>0.43695000000000001</v>
      </c>
      <c r="I51">
        <v>2</v>
      </c>
      <c r="J51">
        <v>58.465899999999998</v>
      </c>
      <c r="K51">
        <v>0</v>
      </c>
      <c r="L51">
        <v>0</v>
      </c>
      <c r="M51">
        <v>29.232900000000001</v>
      </c>
      <c r="N51" t="s">
        <v>6</v>
      </c>
      <c r="O51" t="s">
        <v>6</v>
      </c>
      <c r="P51">
        <v>29.232900000000001</v>
      </c>
      <c r="Q51" t="s">
        <v>6</v>
      </c>
      <c r="R51" t="s">
        <v>6</v>
      </c>
      <c r="S51">
        <v>0.43695000000000001</v>
      </c>
      <c r="T51" t="s">
        <v>6</v>
      </c>
      <c r="U51" t="s">
        <v>6</v>
      </c>
      <c r="V51">
        <v>2</v>
      </c>
      <c r="W51">
        <v>0</v>
      </c>
      <c r="X51">
        <v>0</v>
      </c>
      <c r="Y51">
        <v>29.541899999999998</v>
      </c>
      <c r="Z51">
        <v>28.923999999999999</v>
      </c>
      <c r="AA51">
        <v>0</v>
      </c>
      <c r="AB51">
        <v>29.541899999999998</v>
      </c>
      <c r="AC51">
        <v>28.923999999999999</v>
      </c>
      <c r="AD51" t="s">
        <v>6</v>
      </c>
      <c r="AE51">
        <v>29.541899999999998</v>
      </c>
      <c r="AF51">
        <v>28.923999999999999</v>
      </c>
      <c r="AG51" t="s">
        <v>6</v>
      </c>
      <c r="AH51" t="s">
        <v>6</v>
      </c>
      <c r="AI51" t="s">
        <v>6</v>
      </c>
      <c r="AJ51" t="s">
        <v>6</v>
      </c>
      <c r="AK51">
        <v>1</v>
      </c>
      <c r="AL51">
        <v>1</v>
      </c>
      <c r="AM51">
        <v>0</v>
      </c>
    </row>
    <row r="52" spans="1:39">
      <c r="A52" t="s">
        <v>2045</v>
      </c>
      <c r="B52" t="s">
        <v>2046</v>
      </c>
      <c r="C52" t="s">
        <v>2047</v>
      </c>
      <c r="D52" t="s">
        <v>2046</v>
      </c>
      <c r="E52">
        <v>794.30700000000002</v>
      </c>
      <c r="F52">
        <v>29.418800000000001</v>
      </c>
      <c r="G52">
        <v>29.513500000000001</v>
      </c>
      <c r="H52">
        <v>0.69551200000000002</v>
      </c>
      <c r="I52">
        <v>27</v>
      </c>
      <c r="J52">
        <v>265.238</v>
      </c>
      <c r="K52">
        <v>268.37299999999999</v>
      </c>
      <c r="L52">
        <v>260.69499999999999</v>
      </c>
      <c r="M52">
        <v>29.4709</v>
      </c>
      <c r="N52">
        <v>29.819199999999999</v>
      </c>
      <c r="O52">
        <v>28.966200000000001</v>
      </c>
      <c r="P52">
        <v>29.513500000000001</v>
      </c>
      <c r="Q52">
        <v>29.972000000000001</v>
      </c>
      <c r="R52">
        <v>28.7683</v>
      </c>
      <c r="S52">
        <v>0.32053199999999998</v>
      </c>
      <c r="T52">
        <v>0.54479699999999998</v>
      </c>
      <c r="U52">
        <v>0.87100500000000003</v>
      </c>
      <c r="V52">
        <v>9</v>
      </c>
      <c r="W52">
        <v>9</v>
      </c>
      <c r="X52">
        <v>9</v>
      </c>
      <c r="Y52">
        <v>265.863</v>
      </c>
      <c r="Z52">
        <v>263.05</v>
      </c>
      <c r="AA52">
        <v>265.39400000000001</v>
      </c>
      <c r="AB52">
        <v>29.540299999999998</v>
      </c>
      <c r="AC52">
        <v>29.227799999999998</v>
      </c>
      <c r="AD52">
        <v>29.488199999999999</v>
      </c>
      <c r="AE52">
        <v>29.594200000000001</v>
      </c>
      <c r="AF52">
        <v>29.455300000000001</v>
      </c>
      <c r="AG52">
        <v>29.513500000000001</v>
      </c>
      <c r="AH52">
        <v>0.57811199999999996</v>
      </c>
      <c r="AI52">
        <v>0.81967999999999996</v>
      </c>
      <c r="AJ52">
        <v>0.70922200000000002</v>
      </c>
      <c r="AK52">
        <v>9</v>
      </c>
      <c r="AL52">
        <v>9</v>
      </c>
      <c r="AM52">
        <v>9</v>
      </c>
    </row>
    <row r="53" spans="1:39">
      <c r="A53" t="s">
        <v>2048</v>
      </c>
      <c r="B53" t="s">
        <v>2049</v>
      </c>
      <c r="C53" t="s">
        <v>2050</v>
      </c>
      <c r="D53" t="s">
        <v>2049</v>
      </c>
      <c r="E53">
        <v>25.9361</v>
      </c>
      <c r="F53">
        <v>25.9361</v>
      </c>
      <c r="G53">
        <v>25.9361</v>
      </c>
      <c r="H53" t="s">
        <v>6</v>
      </c>
      <c r="I53">
        <v>1</v>
      </c>
      <c r="J53">
        <v>0</v>
      </c>
      <c r="K53">
        <v>0</v>
      </c>
      <c r="L53">
        <v>25.9361</v>
      </c>
      <c r="M53" t="s">
        <v>6</v>
      </c>
      <c r="N53" t="s">
        <v>6</v>
      </c>
      <c r="O53">
        <v>25.9361</v>
      </c>
      <c r="P53" t="s">
        <v>6</v>
      </c>
      <c r="Q53" t="s">
        <v>6</v>
      </c>
      <c r="R53">
        <v>25.9361</v>
      </c>
      <c r="S53" t="s">
        <v>6</v>
      </c>
      <c r="T53" t="s">
        <v>6</v>
      </c>
      <c r="U53" t="s">
        <v>6</v>
      </c>
      <c r="V53">
        <v>0</v>
      </c>
      <c r="W53">
        <v>0</v>
      </c>
      <c r="X53">
        <v>1</v>
      </c>
      <c r="Y53">
        <v>0</v>
      </c>
      <c r="Z53">
        <v>25.9361</v>
      </c>
      <c r="AA53">
        <v>0</v>
      </c>
      <c r="AB53" t="s">
        <v>6</v>
      </c>
      <c r="AC53">
        <v>25.9361</v>
      </c>
      <c r="AD53" t="s">
        <v>6</v>
      </c>
      <c r="AE53" t="s">
        <v>6</v>
      </c>
      <c r="AF53">
        <v>25.9361</v>
      </c>
      <c r="AG53" t="s">
        <v>6</v>
      </c>
      <c r="AH53" t="s">
        <v>6</v>
      </c>
      <c r="AI53" t="s">
        <v>6</v>
      </c>
      <c r="AJ53" t="s">
        <v>6</v>
      </c>
      <c r="AK53">
        <v>0</v>
      </c>
      <c r="AL53">
        <v>1</v>
      </c>
      <c r="AM53">
        <v>0</v>
      </c>
    </row>
    <row r="54" spans="1:39">
      <c r="A54" t="s">
        <v>1078</v>
      </c>
      <c r="B54" t="s">
        <v>1079</v>
      </c>
      <c r="C54" t="s">
        <v>1080</v>
      </c>
      <c r="D54" t="s">
        <v>1079</v>
      </c>
      <c r="E54">
        <v>285.89800000000002</v>
      </c>
      <c r="F54">
        <v>25.9907</v>
      </c>
      <c r="G54">
        <v>26.3657</v>
      </c>
      <c r="H54">
        <v>0.75649900000000003</v>
      </c>
      <c r="I54">
        <v>11</v>
      </c>
      <c r="J54">
        <v>24.679500000000001</v>
      </c>
      <c r="K54">
        <v>78.835400000000007</v>
      </c>
      <c r="L54">
        <v>182.38300000000001</v>
      </c>
      <c r="M54">
        <v>24.679500000000001</v>
      </c>
      <c r="N54">
        <v>26.278500000000001</v>
      </c>
      <c r="O54">
        <v>26.0547</v>
      </c>
      <c r="P54">
        <v>24.679500000000001</v>
      </c>
      <c r="Q54">
        <v>26.5518</v>
      </c>
      <c r="R54">
        <v>26.3657</v>
      </c>
      <c r="S54" t="s">
        <v>6</v>
      </c>
      <c r="T54">
        <v>0.609491</v>
      </c>
      <c r="U54">
        <v>0.70518700000000001</v>
      </c>
      <c r="V54">
        <v>1</v>
      </c>
      <c r="W54">
        <v>3</v>
      </c>
      <c r="X54">
        <v>7</v>
      </c>
      <c r="Y54">
        <v>77.596999999999994</v>
      </c>
      <c r="Z54">
        <v>78.311400000000006</v>
      </c>
      <c r="AA54">
        <v>129.989</v>
      </c>
      <c r="AB54">
        <v>25.8657</v>
      </c>
      <c r="AC54">
        <v>26.1038</v>
      </c>
      <c r="AD54">
        <v>25.997900000000001</v>
      </c>
      <c r="AE54">
        <v>26.3657</v>
      </c>
      <c r="AF54">
        <v>25.969100000000001</v>
      </c>
      <c r="AG54">
        <v>26.4833</v>
      </c>
      <c r="AH54">
        <v>1.03142</v>
      </c>
      <c r="AI54">
        <v>0.249942</v>
      </c>
      <c r="AJ54">
        <v>0.91988899999999996</v>
      </c>
      <c r="AK54">
        <v>3</v>
      </c>
      <c r="AL54">
        <v>3</v>
      </c>
      <c r="AM54">
        <v>5</v>
      </c>
    </row>
    <row r="55" spans="1:39">
      <c r="A55" t="s">
        <v>1081</v>
      </c>
      <c r="B55" t="s">
        <v>1082</v>
      </c>
      <c r="C55" t="s">
        <v>1083</v>
      </c>
      <c r="D55" t="s">
        <v>1082</v>
      </c>
      <c r="E55">
        <v>80.376400000000004</v>
      </c>
      <c r="F55">
        <v>26.792100000000001</v>
      </c>
      <c r="G55">
        <v>26.335000000000001</v>
      </c>
      <c r="H55">
        <v>1.5385599999999999</v>
      </c>
      <c r="I55">
        <v>3</v>
      </c>
      <c r="J55">
        <v>80.376400000000004</v>
      </c>
      <c r="K55">
        <v>0</v>
      </c>
      <c r="L55">
        <v>0</v>
      </c>
      <c r="M55">
        <v>26.792100000000001</v>
      </c>
      <c r="N55" t="s">
        <v>6</v>
      </c>
      <c r="O55" t="s">
        <v>6</v>
      </c>
      <c r="P55">
        <v>26.335000000000001</v>
      </c>
      <c r="Q55" t="s">
        <v>6</v>
      </c>
      <c r="R55" t="s">
        <v>6</v>
      </c>
      <c r="S55">
        <v>1.5385599999999999</v>
      </c>
      <c r="T55" t="s">
        <v>6</v>
      </c>
      <c r="U55" t="s">
        <v>6</v>
      </c>
      <c r="V55">
        <v>3</v>
      </c>
      <c r="W55">
        <v>0</v>
      </c>
      <c r="X55">
        <v>0</v>
      </c>
      <c r="Y55">
        <v>0</v>
      </c>
      <c r="Z55">
        <v>54.041400000000003</v>
      </c>
      <c r="AA55">
        <v>26.335000000000001</v>
      </c>
      <c r="AB55" t="s">
        <v>6</v>
      </c>
      <c r="AC55">
        <v>27.020700000000001</v>
      </c>
      <c r="AD55">
        <v>26.335000000000001</v>
      </c>
      <c r="AE55" t="s">
        <v>6</v>
      </c>
      <c r="AF55">
        <v>27.020700000000001</v>
      </c>
      <c r="AG55">
        <v>26.335000000000001</v>
      </c>
      <c r="AH55" t="s">
        <v>6</v>
      </c>
      <c r="AI55">
        <v>2.1025800000000001</v>
      </c>
      <c r="AJ55" t="s">
        <v>6</v>
      </c>
      <c r="AK55">
        <v>0</v>
      </c>
      <c r="AL55">
        <v>2</v>
      </c>
      <c r="AM55">
        <v>1</v>
      </c>
    </row>
    <row r="56" spans="1:39">
      <c r="A56" t="s">
        <v>2051</v>
      </c>
      <c r="B56" t="s">
        <v>2052</v>
      </c>
      <c r="C56" t="s">
        <v>2053</v>
      </c>
      <c r="D56" t="s">
        <v>2052</v>
      </c>
      <c r="E56">
        <v>26.361499999999999</v>
      </c>
      <c r="F56">
        <v>26.361499999999999</v>
      </c>
      <c r="G56">
        <v>26.361499999999999</v>
      </c>
      <c r="H56" t="s">
        <v>6</v>
      </c>
      <c r="I56">
        <v>1</v>
      </c>
      <c r="J56">
        <v>0</v>
      </c>
      <c r="K56">
        <v>0</v>
      </c>
      <c r="L56">
        <v>26.361499999999999</v>
      </c>
      <c r="M56" t="s">
        <v>6</v>
      </c>
      <c r="N56" t="s">
        <v>6</v>
      </c>
      <c r="O56">
        <v>26.361499999999999</v>
      </c>
      <c r="P56" t="s">
        <v>6</v>
      </c>
      <c r="Q56" t="s">
        <v>6</v>
      </c>
      <c r="R56">
        <v>26.361499999999999</v>
      </c>
      <c r="S56" t="s">
        <v>6</v>
      </c>
      <c r="T56" t="s">
        <v>6</v>
      </c>
      <c r="U56" t="s">
        <v>6</v>
      </c>
      <c r="V56">
        <v>0</v>
      </c>
      <c r="W56">
        <v>0</v>
      </c>
      <c r="X56">
        <v>1</v>
      </c>
      <c r="Y56">
        <v>0</v>
      </c>
      <c r="Z56">
        <v>0</v>
      </c>
      <c r="AA56">
        <v>26.361499999999999</v>
      </c>
      <c r="AB56" t="s">
        <v>6</v>
      </c>
      <c r="AC56" t="s">
        <v>6</v>
      </c>
      <c r="AD56">
        <v>26.361499999999999</v>
      </c>
      <c r="AE56" t="s">
        <v>6</v>
      </c>
      <c r="AF56" t="s">
        <v>6</v>
      </c>
      <c r="AG56">
        <v>26.361499999999999</v>
      </c>
      <c r="AH56" t="s">
        <v>6</v>
      </c>
      <c r="AI56" t="s">
        <v>6</v>
      </c>
      <c r="AJ56" t="s">
        <v>6</v>
      </c>
      <c r="AK56">
        <v>0</v>
      </c>
      <c r="AL56">
        <v>0</v>
      </c>
      <c r="AM56">
        <v>1</v>
      </c>
    </row>
    <row r="57" spans="1:39">
      <c r="A57" t="s">
        <v>2054</v>
      </c>
      <c r="B57" t="s">
        <v>2055</v>
      </c>
      <c r="C57" t="s">
        <v>2056</v>
      </c>
      <c r="D57" t="s">
        <v>2055</v>
      </c>
      <c r="E57">
        <v>26.4252</v>
      </c>
      <c r="F57">
        <v>26.4252</v>
      </c>
      <c r="G57">
        <v>26.4252</v>
      </c>
      <c r="H57" t="s">
        <v>6</v>
      </c>
      <c r="I57">
        <v>1</v>
      </c>
      <c r="J57">
        <v>0</v>
      </c>
      <c r="K57">
        <v>26.4252</v>
      </c>
      <c r="L57">
        <v>0</v>
      </c>
      <c r="M57" t="s">
        <v>6</v>
      </c>
      <c r="N57">
        <v>26.4252</v>
      </c>
      <c r="O57" t="s">
        <v>6</v>
      </c>
      <c r="P57" t="s">
        <v>6</v>
      </c>
      <c r="Q57">
        <v>26.4252</v>
      </c>
      <c r="R57" t="s">
        <v>6</v>
      </c>
      <c r="S57" t="s">
        <v>6</v>
      </c>
      <c r="T57" t="s">
        <v>6</v>
      </c>
      <c r="U57" t="s">
        <v>6</v>
      </c>
      <c r="V57">
        <v>0</v>
      </c>
      <c r="W57">
        <v>1</v>
      </c>
      <c r="X57">
        <v>0</v>
      </c>
      <c r="Y57">
        <v>0</v>
      </c>
      <c r="Z57">
        <v>0</v>
      </c>
      <c r="AA57">
        <v>26.4252</v>
      </c>
      <c r="AB57" t="s">
        <v>6</v>
      </c>
      <c r="AC57" t="s">
        <v>6</v>
      </c>
      <c r="AD57">
        <v>26.4252</v>
      </c>
      <c r="AE57" t="s">
        <v>6</v>
      </c>
      <c r="AF57" t="s">
        <v>6</v>
      </c>
      <c r="AG57">
        <v>26.4252</v>
      </c>
      <c r="AH57" t="s">
        <v>6</v>
      </c>
      <c r="AI57" t="s">
        <v>6</v>
      </c>
      <c r="AJ57" t="s">
        <v>6</v>
      </c>
      <c r="AK57">
        <v>0</v>
      </c>
      <c r="AL57">
        <v>0</v>
      </c>
      <c r="AM57">
        <v>1</v>
      </c>
    </row>
    <row r="58" spans="1:39">
      <c r="A58" t="s">
        <v>2057</v>
      </c>
      <c r="B58" t="s">
        <v>2058</v>
      </c>
      <c r="C58" t="s">
        <v>2059</v>
      </c>
      <c r="D58" t="s">
        <v>2058</v>
      </c>
      <c r="E58">
        <v>55.993699999999997</v>
      </c>
      <c r="F58">
        <v>27.9968</v>
      </c>
      <c r="G58">
        <v>27.9968</v>
      </c>
      <c r="H58">
        <v>0.58050299999999999</v>
      </c>
      <c r="I58">
        <v>2</v>
      </c>
      <c r="J58">
        <v>0</v>
      </c>
      <c r="K58">
        <v>0</v>
      </c>
      <c r="L58">
        <v>55.993699999999997</v>
      </c>
      <c r="M58" t="s">
        <v>6</v>
      </c>
      <c r="N58" t="s">
        <v>6</v>
      </c>
      <c r="O58">
        <v>27.9968</v>
      </c>
      <c r="P58" t="s">
        <v>6</v>
      </c>
      <c r="Q58" t="s">
        <v>6</v>
      </c>
      <c r="R58">
        <v>27.9968</v>
      </c>
      <c r="S58" t="s">
        <v>6</v>
      </c>
      <c r="T58" t="s">
        <v>6</v>
      </c>
      <c r="U58">
        <v>0.58050299999999999</v>
      </c>
      <c r="V58">
        <v>0</v>
      </c>
      <c r="W58">
        <v>0</v>
      </c>
      <c r="X58">
        <v>2</v>
      </c>
      <c r="Y58">
        <v>55.993699999999997</v>
      </c>
      <c r="Z58">
        <v>0</v>
      </c>
      <c r="AA58">
        <v>0</v>
      </c>
      <c r="AB58">
        <v>27.9968</v>
      </c>
      <c r="AC58" t="s">
        <v>6</v>
      </c>
      <c r="AD58" t="s">
        <v>6</v>
      </c>
      <c r="AE58">
        <v>27.9968</v>
      </c>
      <c r="AF58" t="s">
        <v>6</v>
      </c>
      <c r="AG58" t="s">
        <v>6</v>
      </c>
      <c r="AH58">
        <v>0.58050299999999999</v>
      </c>
      <c r="AI58" t="s">
        <v>6</v>
      </c>
      <c r="AJ58" t="s">
        <v>6</v>
      </c>
      <c r="AK58">
        <v>2</v>
      </c>
      <c r="AL58">
        <v>0</v>
      </c>
      <c r="AM58">
        <v>0</v>
      </c>
    </row>
    <row r="59" spans="1:39">
      <c r="A59" t="s">
        <v>2060</v>
      </c>
      <c r="B59" t="s">
        <v>2061</v>
      </c>
      <c r="C59" t="s">
        <v>2062</v>
      </c>
      <c r="D59" t="s">
        <v>2061</v>
      </c>
      <c r="E59">
        <v>308.40800000000002</v>
      </c>
      <c r="F59">
        <v>28.037099999999999</v>
      </c>
      <c r="G59">
        <v>28.060500000000001</v>
      </c>
      <c r="H59">
        <v>0.418489</v>
      </c>
      <c r="I59">
        <v>11</v>
      </c>
      <c r="J59">
        <v>111.973</v>
      </c>
      <c r="K59">
        <v>140.315</v>
      </c>
      <c r="L59">
        <v>56.120100000000001</v>
      </c>
      <c r="M59">
        <v>27.993099999999998</v>
      </c>
      <c r="N59">
        <v>28.063099999999999</v>
      </c>
      <c r="O59">
        <v>28.06</v>
      </c>
      <c r="P59">
        <v>27.987100000000002</v>
      </c>
      <c r="Q59">
        <v>28.186800000000002</v>
      </c>
      <c r="R59">
        <v>28.06</v>
      </c>
      <c r="S59">
        <v>0.20954500000000001</v>
      </c>
      <c r="T59">
        <v>0.63268100000000005</v>
      </c>
      <c r="U59">
        <v>7.9412800000000006E-2</v>
      </c>
      <c r="V59">
        <v>4</v>
      </c>
      <c r="W59">
        <v>5</v>
      </c>
      <c r="X59">
        <v>2</v>
      </c>
      <c r="Y59">
        <v>55.314700000000002</v>
      </c>
      <c r="Z59">
        <v>84.755300000000005</v>
      </c>
      <c r="AA59">
        <v>168.33799999999999</v>
      </c>
      <c r="AB59">
        <v>27.657299999999999</v>
      </c>
      <c r="AC59">
        <v>28.251799999999999</v>
      </c>
      <c r="AD59">
        <v>28.0563</v>
      </c>
      <c r="AE59">
        <v>27.657299999999999</v>
      </c>
      <c r="AF59">
        <v>28.116199999999999</v>
      </c>
      <c r="AG59">
        <v>28.0322</v>
      </c>
      <c r="AH59">
        <v>0.74942600000000004</v>
      </c>
      <c r="AI59">
        <v>0.57819600000000004</v>
      </c>
      <c r="AJ59">
        <v>0.13575999999999999</v>
      </c>
      <c r="AK59">
        <v>2</v>
      </c>
      <c r="AL59">
        <v>3</v>
      </c>
      <c r="AM59">
        <v>6</v>
      </c>
    </row>
    <row r="60" spans="1:39">
      <c r="A60" t="s">
        <v>2063</v>
      </c>
      <c r="B60" t="s">
        <v>2064</v>
      </c>
      <c r="C60" t="s">
        <v>2065</v>
      </c>
      <c r="D60" t="s">
        <v>2064</v>
      </c>
      <c r="E60">
        <v>95.811499999999995</v>
      </c>
      <c r="F60">
        <v>31.937200000000001</v>
      </c>
      <c r="G60">
        <v>31.629100000000001</v>
      </c>
      <c r="H60">
        <v>0.78142999999999996</v>
      </c>
      <c r="I60">
        <v>3</v>
      </c>
      <c r="J60">
        <v>0</v>
      </c>
      <c r="K60">
        <v>31.629100000000001</v>
      </c>
      <c r="L60">
        <v>64.182400000000001</v>
      </c>
      <c r="M60" t="s">
        <v>6</v>
      </c>
      <c r="N60">
        <v>31.629100000000001</v>
      </c>
      <c r="O60">
        <v>32.091200000000001</v>
      </c>
      <c r="P60" t="s">
        <v>6</v>
      </c>
      <c r="Q60">
        <v>31.629100000000001</v>
      </c>
      <c r="R60">
        <v>32.091200000000001</v>
      </c>
      <c r="S60" t="s">
        <v>6</v>
      </c>
      <c r="T60" t="s">
        <v>6</v>
      </c>
      <c r="U60">
        <v>1.0386899999999999</v>
      </c>
      <c r="V60">
        <v>0</v>
      </c>
      <c r="W60">
        <v>1</v>
      </c>
      <c r="X60">
        <v>2</v>
      </c>
      <c r="Y60">
        <v>31.3567</v>
      </c>
      <c r="Z60">
        <v>0</v>
      </c>
      <c r="AA60">
        <v>64.454700000000003</v>
      </c>
      <c r="AB60">
        <v>31.3567</v>
      </c>
      <c r="AC60" t="s">
        <v>6</v>
      </c>
      <c r="AD60">
        <v>32.227400000000003</v>
      </c>
      <c r="AE60">
        <v>31.3567</v>
      </c>
      <c r="AF60" t="s">
        <v>6</v>
      </c>
      <c r="AG60">
        <v>32.227400000000003</v>
      </c>
      <c r="AH60" t="s">
        <v>6</v>
      </c>
      <c r="AI60" t="s">
        <v>6</v>
      </c>
      <c r="AJ60">
        <v>0.84612900000000002</v>
      </c>
      <c r="AK60">
        <v>1</v>
      </c>
      <c r="AL60">
        <v>0</v>
      </c>
      <c r="AM60">
        <v>2</v>
      </c>
    </row>
    <row r="61" spans="1:39">
      <c r="A61" t="s">
        <v>2067</v>
      </c>
      <c r="B61" t="s">
        <v>2068</v>
      </c>
      <c r="C61" t="s">
        <v>2069</v>
      </c>
      <c r="D61" t="s">
        <v>2068</v>
      </c>
      <c r="E61">
        <v>51.549199999999999</v>
      </c>
      <c r="F61">
        <v>25.7746</v>
      </c>
      <c r="G61">
        <v>25.7746</v>
      </c>
      <c r="H61">
        <v>0.20932600000000001</v>
      </c>
      <c r="I61">
        <v>2</v>
      </c>
      <c r="J61">
        <v>0</v>
      </c>
      <c r="K61">
        <v>25.6266</v>
      </c>
      <c r="L61">
        <v>25.922599999999999</v>
      </c>
      <c r="M61" t="s">
        <v>6</v>
      </c>
      <c r="N61">
        <v>25.6266</v>
      </c>
      <c r="O61">
        <v>25.922599999999999</v>
      </c>
      <c r="P61" t="s">
        <v>6</v>
      </c>
      <c r="Q61">
        <v>25.6266</v>
      </c>
      <c r="R61">
        <v>25.922599999999999</v>
      </c>
      <c r="S61" t="s">
        <v>6</v>
      </c>
      <c r="T61" t="s">
        <v>6</v>
      </c>
      <c r="U61" t="s">
        <v>6</v>
      </c>
      <c r="V61">
        <v>0</v>
      </c>
      <c r="W61">
        <v>1</v>
      </c>
      <c r="X61">
        <v>1</v>
      </c>
      <c r="Y61">
        <v>25.922599999999999</v>
      </c>
      <c r="Z61">
        <v>25.6266</v>
      </c>
      <c r="AA61">
        <v>0</v>
      </c>
      <c r="AB61">
        <v>25.922599999999999</v>
      </c>
      <c r="AC61">
        <v>25.6266</v>
      </c>
      <c r="AD61" t="s">
        <v>6</v>
      </c>
      <c r="AE61">
        <v>25.922599999999999</v>
      </c>
      <c r="AF61">
        <v>25.6266</v>
      </c>
      <c r="AG61" t="s">
        <v>6</v>
      </c>
      <c r="AH61" t="s">
        <v>6</v>
      </c>
      <c r="AI61" t="s">
        <v>6</v>
      </c>
      <c r="AJ61" t="s">
        <v>6</v>
      </c>
      <c r="AK61">
        <v>1</v>
      </c>
      <c r="AL61">
        <v>1</v>
      </c>
      <c r="AM61">
        <v>0</v>
      </c>
    </row>
    <row r="62" spans="1:39">
      <c r="A62" t="s">
        <v>1084</v>
      </c>
      <c r="B62" t="s">
        <v>1085</v>
      </c>
      <c r="C62" t="s">
        <v>1086</v>
      </c>
      <c r="D62" t="s">
        <v>1085</v>
      </c>
      <c r="E62">
        <v>113.70699999999999</v>
      </c>
      <c r="F62">
        <v>28.4268</v>
      </c>
      <c r="G62">
        <v>28.330200000000001</v>
      </c>
      <c r="H62">
        <v>0.46262300000000001</v>
      </c>
      <c r="I62">
        <v>4</v>
      </c>
      <c r="J62">
        <v>85.402299999999997</v>
      </c>
      <c r="K62">
        <v>0</v>
      </c>
      <c r="L62">
        <v>28.3049</v>
      </c>
      <c r="M62">
        <v>28.467400000000001</v>
      </c>
      <c r="N62" t="s">
        <v>6</v>
      </c>
      <c r="O62">
        <v>28.3049</v>
      </c>
      <c r="P62">
        <v>28.355399999999999</v>
      </c>
      <c r="Q62" t="s">
        <v>6</v>
      </c>
      <c r="R62">
        <v>28.3049</v>
      </c>
      <c r="S62">
        <v>0.55778499999999998</v>
      </c>
      <c r="T62" t="s">
        <v>6</v>
      </c>
      <c r="U62" t="s">
        <v>6</v>
      </c>
      <c r="V62">
        <v>3</v>
      </c>
      <c r="W62">
        <v>0</v>
      </c>
      <c r="X62">
        <v>1</v>
      </c>
      <c r="Y62">
        <v>85.733099999999993</v>
      </c>
      <c r="Z62">
        <v>0</v>
      </c>
      <c r="AA62">
        <v>27.9742</v>
      </c>
      <c r="AB62">
        <v>28.5777</v>
      </c>
      <c r="AC62" t="s">
        <v>6</v>
      </c>
      <c r="AD62">
        <v>27.9742</v>
      </c>
      <c r="AE62">
        <v>28.355399999999999</v>
      </c>
      <c r="AF62" t="s">
        <v>6</v>
      </c>
      <c r="AG62">
        <v>27.9742</v>
      </c>
      <c r="AH62">
        <v>0.42945800000000001</v>
      </c>
      <c r="AI62" t="s">
        <v>6</v>
      </c>
      <c r="AJ62" t="s">
        <v>6</v>
      </c>
      <c r="AK62">
        <v>3</v>
      </c>
      <c r="AL62">
        <v>0</v>
      </c>
      <c r="AM62">
        <v>1</v>
      </c>
    </row>
    <row r="63" spans="1:39">
      <c r="A63" t="s">
        <v>2070</v>
      </c>
      <c r="B63" t="s">
        <v>2071</v>
      </c>
      <c r="C63" t="s">
        <v>2072</v>
      </c>
      <c r="D63" t="s">
        <v>2071</v>
      </c>
      <c r="E63">
        <v>26.117599999999999</v>
      </c>
      <c r="F63">
        <v>26.117599999999999</v>
      </c>
      <c r="G63">
        <v>26.117599999999999</v>
      </c>
      <c r="H63" t="s">
        <v>6</v>
      </c>
      <c r="I63">
        <v>1</v>
      </c>
      <c r="J63">
        <v>0</v>
      </c>
      <c r="K63">
        <v>26.117599999999999</v>
      </c>
      <c r="L63">
        <v>0</v>
      </c>
      <c r="M63" t="s">
        <v>6</v>
      </c>
      <c r="N63">
        <v>26.117599999999999</v>
      </c>
      <c r="O63" t="s">
        <v>6</v>
      </c>
      <c r="P63" t="s">
        <v>6</v>
      </c>
      <c r="Q63">
        <v>26.117599999999999</v>
      </c>
      <c r="R63" t="s">
        <v>6</v>
      </c>
      <c r="S63" t="s">
        <v>6</v>
      </c>
      <c r="T63" t="s">
        <v>6</v>
      </c>
      <c r="U63" t="s">
        <v>6</v>
      </c>
      <c r="V63">
        <v>0</v>
      </c>
      <c r="W63">
        <v>1</v>
      </c>
      <c r="X63">
        <v>0</v>
      </c>
      <c r="Y63">
        <v>0</v>
      </c>
      <c r="Z63">
        <v>0</v>
      </c>
      <c r="AA63">
        <v>26.117599999999999</v>
      </c>
      <c r="AB63" t="s">
        <v>6</v>
      </c>
      <c r="AC63" t="s">
        <v>6</v>
      </c>
      <c r="AD63">
        <v>26.117599999999999</v>
      </c>
      <c r="AE63" t="s">
        <v>6</v>
      </c>
      <c r="AF63" t="s">
        <v>6</v>
      </c>
      <c r="AG63">
        <v>26.117599999999999</v>
      </c>
      <c r="AH63" t="s">
        <v>6</v>
      </c>
      <c r="AI63" t="s">
        <v>6</v>
      </c>
      <c r="AJ63" t="s">
        <v>6</v>
      </c>
      <c r="AK63">
        <v>0</v>
      </c>
      <c r="AL63">
        <v>0</v>
      </c>
      <c r="AM63">
        <v>1</v>
      </c>
    </row>
    <row r="64" spans="1:39">
      <c r="A64" t="s">
        <v>2073</v>
      </c>
      <c r="B64" t="s">
        <v>2074</v>
      </c>
      <c r="C64" t="s">
        <v>2075</v>
      </c>
      <c r="D64" t="s">
        <v>2074</v>
      </c>
      <c r="E64">
        <v>249.803</v>
      </c>
      <c r="F64">
        <v>27.7559</v>
      </c>
      <c r="G64">
        <v>27.633400000000002</v>
      </c>
      <c r="H64">
        <v>0.40443099999999998</v>
      </c>
      <c r="I64">
        <v>9</v>
      </c>
      <c r="J64">
        <v>195.15799999999999</v>
      </c>
      <c r="K64">
        <v>54.6449</v>
      </c>
      <c r="L64">
        <v>0</v>
      </c>
      <c r="M64">
        <v>27.8797</v>
      </c>
      <c r="N64">
        <v>27.322500000000002</v>
      </c>
      <c r="O64" t="s">
        <v>6</v>
      </c>
      <c r="P64">
        <v>27.7836</v>
      </c>
      <c r="Q64">
        <v>27.322500000000002</v>
      </c>
      <c r="R64" t="s">
        <v>6</v>
      </c>
      <c r="S64">
        <v>0.351076</v>
      </c>
      <c r="T64">
        <v>0.29317799999999999</v>
      </c>
      <c r="U64" t="s">
        <v>6</v>
      </c>
      <c r="V64">
        <v>7</v>
      </c>
      <c r="W64">
        <v>2</v>
      </c>
      <c r="X64">
        <v>0</v>
      </c>
      <c r="Y64">
        <v>55.840200000000003</v>
      </c>
      <c r="Z64">
        <v>83.505300000000005</v>
      </c>
      <c r="AA64">
        <v>110.45699999999999</v>
      </c>
      <c r="AB64">
        <v>27.920100000000001</v>
      </c>
      <c r="AC64">
        <v>27.835100000000001</v>
      </c>
      <c r="AD64">
        <v>27.6144</v>
      </c>
      <c r="AE64">
        <v>27.920100000000001</v>
      </c>
      <c r="AF64">
        <v>27.545200000000001</v>
      </c>
      <c r="AG64">
        <v>27.708500000000001</v>
      </c>
      <c r="AH64">
        <v>0.499303</v>
      </c>
      <c r="AI64">
        <v>0.51548700000000003</v>
      </c>
      <c r="AJ64">
        <v>0.35349799999999998</v>
      </c>
      <c r="AK64">
        <v>2</v>
      </c>
      <c r="AL64">
        <v>3</v>
      </c>
      <c r="AM64">
        <v>4</v>
      </c>
    </row>
    <row r="65" spans="1:39">
      <c r="A65" t="s">
        <v>2076</v>
      </c>
      <c r="B65" t="s">
        <v>2077</v>
      </c>
      <c r="C65" t="s">
        <v>2078</v>
      </c>
      <c r="D65" t="s">
        <v>2077</v>
      </c>
      <c r="E65">
        <v>320.84500000000003</v>
      </c>
      <c r="F65">
        <v>26.737100000000002</v>
      </c>
      <c r="G65">
        <v>26.787800000000001</v>
      </c>
      <c r="H65">
        <v>0.50515200000000005</v>
      </c>
      <c r="I65">
        <v>12</v>
      </c>
      <c r="J65">
        <v>108.032</v>
      </c>
      <c r="K65">
        <v>106.554</v>
      </c>
      <c r="L65">
        <v>106.26</v>
      </c>
      <c r="M65">
        <v>27.007899999999999</v>
      </c>
      <c r="N65">
        <v>26.638400000000001</v>
      </c>
      <c r="O65">
        <v>26.565000000000001</v>
      </c>
      <c r="P65">
        <v>27.007999999999999</v>
      </c>
      <c r="Q65">
        <v>26.7483</v>
      </c>
      <c r="R65">
        <v>26.426400000000001</v>
      </c>
      <c r="S65">
        <v>0.220471</v>
      </c>
      <c r="T65">
        <v>0.74268400000000001</v>
      </c>
      <c r="U65">
        <v>0.43031000000000003</v>
      </c>
      <c r="V65">
        <v>4</v>
      </c>
      <c r="W65">
        <v>4</v>
      </c>
      <c r="X65">
        <v>4</v>
      </c>
      <c r="Y65">
        <v>53.313499999999998</v>
      </c>
      <c r="Z65">
        <v>108.3</v>
      </c>
      <c r="AA65">
        <v>159.232</v>
      </c>
      <c r="AB65">
        <v>26.6568</v>
      </c>
      <c r="AC65">
        <v>27.074999999999999</v>
      </c>
      <c r="AD65">
        <v>26.538599999999999</v>
      </c>
      <c r="AE65">
        <v>26.6568</v>
      </c>
      <c r="AF65">
        <v>27.0335</v>
      </c>
      <c r="AG65">
        <v>26.4953</v>
      </c>
      <c r="AH65">
        <v>0.153367</v>
      </c>
      <c r="AI65">
        <v>0.28028900000000001</v>
      </c>
      <c r="AJ65">
        <v>0.60693200000000003</v>
      </c>
      <c r="AK65">
        <v>2</v>
      </c>
      <c r="AL65">
        <v>4</v>
      </c>
      <c r="AM65">
        <v>6</v>
      </c>
    </row>
    <row r="66" spans="1:39">
      <c r="A66" t="s">
        <v>2079</v>
      </c>
      <c r="B66" t="s">
        <v>2080</v>
      </c>
      <c r="C66" t="s">
        <v>2081</v>
      </c>
      <c r="D66" t="s">
        <v>2080</v>
      </c>
      <c r="E66">
        <v>327.11099999999999</v>
      </c>
      <c r="F66">
        <v>27.2593</v>
      </c>
      <c r="G66">
        <v>27.266100000000002</v>
      </c>
      <c r="H66">
        <v>0.51035200000000003</v>
      </c>
      <c r="I66">
        <v>12</v>
      </c>
      <c r="J66">
        <v>163.63300000000001</v>
      </c>
      <c r="K66">
        <v>107.331</v>
      </c>
      <c r="L66">
        <v>56.147599999999997</v>
      </c>
      <c r="M66">
        <v>27.272200000000002</v>
      </c>
      <c r="N66">
        <v>26.832599999999999</v>
      </c>
      <c r="O66">
        <v>28.073799999999999</v>
      </c>
      <c r="P66">
        <v>27.2957</v>
      </c>
      <c r="Q66">
        <v>26.838200000000001</v>
      </c>
      <c r="R66">
        <v>28.073799999999999</v>
      </c>
      <c r="S66">
        <v>0.25048799999999999</v>
      </c>
      <c r="T66">
        <v>0.36535899999999999</v>
      </c>
      <c r="U66">
        <v>0.30820500000000001</v>
      </c>
      <c r="V66">
        <v>6</v>
      </c>
      <c r="W66">
        <v>4</v>
      </c>
      <c r="X66">
        <v>2</v>
      </c>
      <c r="Y66">
        <v>82.774100000000004</v>
      </c>
      <c r="Z66">
        <v>107.65600000000001</v>
      </c>
      <c r="AA66">
        <v>136.68100000000001</v>
      </c>
      <c r="AB66">
        <v>27.5914</v>
      </c>
      <c r="AC66">
        <v>26.914000000000001</v>
      </c>
      <c r="AD66">
        <v>27.336200000000002</v>
      </c>
      <c r="AE66">
        <v>27.6264</v>
      </c>
      <c r="AF66">
        <v>27.001000000000001</v>
      </c>
      <c r="AG66">
        <v>27.333500000000001</v>
      </c>
      <c r="AH66">
        <v>0.71854700000000005</v>
      </c>
      <c r="AI66">
        <v>0.38608700000000001</v>
      </c>
      <c r="AJ66">
        <v>0.37016500000000002</v>
      </c>
      <c r="AK66">
        <v>3</v>
      </c>
      <c r="AL66">
        <v>4</v>
      </c>
      <c r="AM66">
        <v>5</v>
      </c>
    </row>
    <row r="67" spans="1:39">
      <c r="A67" t="s">
        <v>2082</v>
      </c>
      <c r="B67" t="s">
        <v>2083</v>
      </c>
      <c r="C67" t="s">
        <v>2084</v>
      </c>
      <c r="D67" t="s">
        <v>2083</v>
      </c>
      <c r="E67">
        <v>24.154299999999999</v>
      </c>
      <c r="F67">
        <v>24.154299999999999</v>
      </c>
      <c r="G67">
        <v>24.154299999999999</v>
      </c>
      <c r="H67" t="s">
        <v>6</v>
      </c>
      <c r="I67">
        <v>1</v>
      </c>
      <c r="J67">
        <v>0</v>
      </c>
      <c r="K67">
        <v>0</v>
      </c>
      <c r="L67">
        <v>24.154299999999999</v>
      </c>
      <c r="M67" t="s">
        <v>6</v>
      </c>
      <c r="N67" t="s">
        <v>6</v>
      </c>
      <c r="O67">
        <v>24.154299999999999</v>
      </c>
      <c r="P67" t="s">
        <v>6</v>
      </c>
      <c r="Q67" t="s">
        <v>6</v>
      </c>
      <c r="R67">
        <v>24.154299999999999</v>
      </c>
      <c r="S67" t="s">
        <v>6</v>
      </c>
      <c r="T67" t="s">
        <v>6</v>
      </c>
      <c r="U67" t="s">
        <v>6</v>
      </c>
      <c r="V67">
        <v>0</v>
      </c>
      <c r="W67">
        <v>0</v>
      </c>
      <c r="X67">
        <v>1</v>
      </c>
      <c r="Y67">
        <v>0</v>
      </c>
      <c r="Z67">
        <v>24.154299999999999</v>
      </c>
      <c r="AA67">
        <v>0</v>
      </c>
      <c r="AB67" t="s">
        <v>6</v>
      </c>
      <c r="AC67">
        <v>24.154299999999999</v>
      </c>
      <c r="AD67" t="s">
        <v>6</v>
      </c>
      <c r="AE67" t="s">
        <v>6</v>
      </c>
      <c r="AF67">
        <v>24.154299999999999</v>
      </c>
      <c r="AG67" t="s">
        <v>6</v>
      </c>
      <c r="AH67" t="s">
        <v>6</v>
      </c>
      <c r="AI67" t="s">
        <v>6</v>
      </c>
      <c r="AJ67" t="s">
        <v>6</v>
      </c>
      <c r="AK67">
        <v>0</v>
      </c>
      <c r="AL67">
        <v>1</v>
      </c>
      <c r="AM67">
        <v>0</v>
      </c>
    </row>
    <row r="68" spans="1:39">
      <c r="A68" t="s">
        <v>1090</v>
      </c>
      <c r="B68" t="s">
        <v>1091</v>
      </c>
      <c r="C68" t="s">
        <v>1092</v>
      </c>
      <c r="D68" t="s">
        <v>1091</v>
      </c>
      <c r="E68">
        <v>53.331000000000003</v>
      </c>
      <c r="F68">
        <v>26.665500000000002</v>
      </c>
      <c r="G68">
        <v>26.665500000000002</v>
      </c>
      <c r="H68">
        <v>0.245092</v>
      </c>
      <c r="I68">
        <v>2</v>
      </c>
      <c r="J68">
        <v>53.331000000000003</v>
      </c>
      <c r="K68">
        <v>0</v>
      </c>
      <c r="L68">
        <v>0</v>
      </c>
      <c r="M68">
        <v>26.665500000000002</v>
      </c>
      <c r="N68" t="s">
        <v>6</v>
      </c>
      <c r="O68" t="s">
        <v>6</v>
      </c>
      <c r="P68">
        <v>26.665500000000002</v>
      </c>
      <c r="Q68" t="s">
        <v>6</v>
      </c>
      <c r="R68" t="s">
        <v>6</v>
      </c>
      <c r="S68">
        <v>0.245092</v>
      </c>
      <c r="T68" t="s">
        <v>6</v>
      </c>
      <c r="U68" t="s">
        <v>6</v>
      </c>
      <c r="V68">
        <v>2</v>
      </c>
      <c r="W68">
        <v>0</v>
      </c>
      <c r="X68">
        <v>0</v>
      </c>
      <c r="Y68">
        <v>26.838799999999999</v>
      </c>
      <c r="Z68">
        <v>0</v>
      </c>
      <c r="AA68">
        <v>26.4922</v>
      </c>
      <c r="AB68">
        <v>26.838799999999999</v>
      </c>
      <c r="AC68" t="s">
        <v>6</v>
      </c>
      <c r="AD68">
        <v>26.4922</v>
      </c>
      <c r="AE68">
        <v>26.838799999999999</v>
      </c>
      <c r="AF68" t="s">
        <v>6</v>
      </c>
      <c r="AG68">
        <v>26.4922</v>
      </c>
      <c r="AH68" t="s">
        <v>6</v>
      </c>
      <c r="AI68" t="s">
        <v>6</v>
      </c>
      <c r="AJ68" t="s">
        <v>6</v>
      </c>
      <c r="AK68">
        <v>1</v>
      </c>
      <c r="AL68">
        <v>0</v>
      </c>
      <c r="AM68">
        <v>1</v>
      </c>
    </row>
    <row r="69" spans="1:39">
      <c r="A69" t="s">
        <v>2085</v>
      </c>
      <c r="B69" t="s">
        <v>2086</v>
      </c>
      <c r="C69" t="s">
        <v>2087</v>
      </c>
      <c r="D69" t="s">
        <v>2086</v>
      </c>
      <c r="E69">
        <v>79.9345</v>
      </c>
      <c r="F69">
        <v>26.6448</v>
      </c>
      <c r="G69">
        <v>26.6065</v>
      </c>
      <c r="H69">
        <v>0.24356</v>
      </c>
      <c r="I69">
        <v>3</v>
      </c>
      <c r="J69">
        <v>79.9345</v>
      </c>
      <c r="K69">
        <v>0</v>
      </c>
      <c r="L69">
        <v>0</v>
      </c>
      <c r="M69">
        <v>26.6448</v>
      </c>
      <c r="N69" t="s">
        <v>6</v>
      </c>
      <c r="O69" t="s">
        <v>6</v>
      </c>
      <c r="P69">
        <v>26.6065</v>
      </c>
      <c r="Q69" t="s">
        <v>6</v>
      </c>
      <c r="R69" t="s">
        <v>6</v>
      </c>
      <c r="S69">
        <v>0.24356</v>
      </c>
      <c r="T69" t="s">
        <v>6</v>
      </c>
      <c r="U69" t="s">
        <v>6</v>
      </c>
      <c r="V69">
        <v>3</v>
      </c>
      <c r="W69">
        <v>0</v>
      </c>
      <c r="X69">
        <v>0</v>
      </c>
      <c r="Y69">
        <v>26.6065</v>
      </c>
      <c r="Z69">
        <v>53.328000000000003</v>
      </c>
      <c r="AA69">
        <v>0</v>
      </c>
      <c r="AB69">
        <v>26.6065</v>
      </c>
      <c r="AC69">
        <v>26.664000000000001</v>
      </c>
      <c r="AD69" t="s">
        <v>6</v>
      </c>
      <c r="AE69">
        <v>26.6065</v>
      </c>
      <c r="AF69">
        <v>26.664000000000001</v>
      </c>
      <c r="AG69" t="s">
        <v>6</v>
      </c>
      <c r="AH69" t="s">
        <v>6</v>
      </c>
      <c r="AI69">
        <v>0.34123399999999998</v>
      </c>
      <c r="AJ69" t="s">
        <v>6</v>
      </c>
      <c r="AK69">
        <v>1</v>
      </c>
      <c r="AL69">
        <v>2</v>
      </c>
      <c r="AM69">
        <v>0</v>
      </c>
    </row>
    <row r="70" spans="1:39">
      <c r="A70" t="s">
        <v>2088</v>
      </c>
      <c r="B70" t="s">
        <v>2089</v>
      </c>
      <c r="C70" t="s">
        <v>2090</v>
      </c>
      <c r="D70" t="s">
        <v>2089</v>
      </c>
      <c r="E70">
        <v>28.683</v>
      </c>
      <c r="F70">
        <v>28.683</v>
      </c>
      <c r="G70">
        <v>28.683</v>
      </c>
      <c r="H70" t="s">
        <v>6</v>
      </c>
      <c r="I70">
        <v>1</v>
      </c>
      <c r="J70">
        <v>28.683</v>
      </c>
      <c r="K70">
        <v>0</v>
      </c>
      <c r="L70">
        <v>0</v>
      </c>
      <c r="M70">
        <v>28.683</v>
      </c>
      <c r="N70" t="s">
        <v>6</v>
      </c>
      <c r="O70" t="s">
        <v>6</v>
      </c>
      <c r="P70">
        <v>28.683</v>
      </c>
      <c r="Q70" t="s">
        <v>6</v>
      </c>
      <c r="R70" t="s">
        <v>6</v>
      </c>
      <c r="S70" t="s">
        <v>6</v>
      </c>
      <c r="T70" t="s">
        <v>6</v>
      </c>
      <c r="U70" t="s">
        <v>6</v>
      </c>
      <c r="V70">
        <v>1</v>
      </c>
      <c r="W70">
        <v>0</v>
      </c>
      <c r="X70">
        <v>0</v>
      </c>
      <c r="Y70">
        <v>0</v>
      </c>
      <c r="Z70">
        <v>0</v>
      </c>
      <c r="AA70">
        <v>28.683</v>
      </c>
      <c r="AB70" t="s">
        <v>6</v>
      </c>
      <c r="AC70" t="s">
        <v>6</v>
      </c>
      <c r="AD70">
        <v>28.683</v>
      </c>
      <c r="AE70" t="s">
        <v>6</v>
      </c>
      <c r="AF70" t="s">
        <v>6</v>
      </c>
      <c r="AG70">
        <v>28.683</v>
      </c>
      <c r="AH70" t="s">
        <v>6</v>
      </c>
      <c r="AI70" t="s">
        <v>6</v>
      </c>
      <c r="AJ70" t="s">
        <v>6</v>
      </c>
      <c r="AK70">
        <v>0</v>
      </c>
      <c r="AL70">
        <v>0</v>
      </c>
      <c r="AM70">
        <v>1</v>
      </c>
    </row>
    <row r="71" spans="1:39">
      <c r="A71" t="s">
        <v>2091</v>
      </c>
      <c r="B71" t="s">
        <v>2092</v>
      </c>
      <c r="C71" t="s">
        <v>2093</v>
      </c>
      <c r="D71" t="s">
        <v>2092</v>
      </c>
      <c r="E71">
        <v>233.50800000000001</v>
      </c>
      <c r="F71">
        <v>29.188500000000001</v>
      </c>
      <c r="G71">
        <v>29.3094</v>
      </c>
      <c r="H71">
        <v>0.74409999999999998</v>
      </c>
      <c r="I71">
        <v>8</v>
      </c>
      <c r="J71">
        <v>174.81399999999999</v>
      </c>
      <c r="K71">
        <v>58.694000000000003</v>
      </c>
      <c r="L71">
        <v>0</v>
      </c>
      <c r="M71">
        <v>29.1356</v>
      </c>
      <c r="N71">
        <v>29.347000000000001</v>
      </c>
      <c r="O71" t="s">
        <v>6</v>
      </c>
      <c r="P71">
        <v>29.207799999999999</v>
      </c>
      <c r="Q71">
        <v>29.347000000000001</v>
      </c>
      <c r="R71" t="s">
        <v>6</v>
      </c>
      <c r="S71">
        <v>0.87242900000000001</v>
      </c>
      <c r="T71">
        <v>5.5926499999999997E-2</v>
      </c>
      <c r="U71" t="s">
        <v>6</v>
      </c>
      <c r="V71">
        <v>6</v>
      </c>
      <c r="W71">
        <v>2</v>
      </c>
      <c r="X71">
        <v>0</v>
      </c>
      <c r="Y71">
        <v>88.7166</v>
      </c>
      <c r="Z71">
        <v>87.966999999999999</v>
      </c>
      <c r="AA71">
        <v>56.824100000000001</v>
      </c>
      <c r="AB71">
        <v>29.572199999999999</v>
      </c>
      <c r="AC71">
        <v>29.322299999999998</v>
      </c>
      <c r="AD71">
        <v>28.411999999999999</v>
      </c>
      <c r="AE71">
        <v>29.386500000000002</v>
      </c>
      <c r="AF71">
        <v>29.307400000000001</v>
      </c>
      <c r="AG71">
        <v>28.411999999999999</v>
      </c>
      <c r="AH71">
        <v>0.38855299999999998</v>
      </c>
      <c r="AI71">
        <v>0.67616500000000002</v>
      </c>
      <c r="AJ71">
        <v>0.97889000000000004</v>
      </c>
      <c r="AK71">
        <v>3</v>
      </c>
      <c r="AL71">
        <v>3</v>
      </c>
      <c r="AM71">
        <v>2</v>
      </c>
    </row>
    <row r="72" spans="1:39">
      <c r="A72" t="s">
        <v>2094</v>
      </c>
      <c r="B72" t="s">
        <v>2095</v>
      </c>
      <c r="C72" t="s">
        <v>2096</v>
      </c>
      <c r="D72" t="s">
        <v>2095</v>
      </c>
      <c r="E72">
        <v>487.55099999999999</v>
      </c>
      <c r="F72">
        <v>27.086200000000002</v>
      </c>
      <c r="G72">
        <v>27.088699999999999</v>
      </c>
      <c r="H72">
        <v>0.61019999999999996</v>
      </c>
      <c r="I72">
        <v>18</v>
      </c>
      <c r="J72">
        <v>214.245</v>
      </c>
      <c r="K72">
        <v>192.12200000000001</v>
      </c>
      <c r="L72">
        <v>81.184799999999996</v>
      </c>
      <c r="M72">
        <v>26.7806</v>
      </c>
      <c r="N72">
        <v>27.445900000000002</v>
      </c>
      <c r="O72">
        <v>27.061599999999999</v>
      </c>
      <c r="P72">
        <v>26.756</v>
      </c>
      <c r="Q72">
        <v>27.462599999999998</v>
      </c>
      <c r="R72">
        <v>27.1478</v>
      </c>
      <c r="S72">
        <v>0.60326900000000006</v>
      </c>
      <c r="T72">
        <v>0.58511500000000005</v>
      </c>
      <c r="U72">
        <v>0.19123299999999999</v>
      </c>
      <c r="V72">
        <v>8</v>
      </c>
      <c r="W72">
        <v>7</v>
      </c>
      <c r="X72">
        <v>3</v>
      </c>
      <c r="Y72">
        <v>160.46700000000001</v>
      </c>
      <c r="Z72">
        <v>190.13399999999999</v>
      </c>
      <c r="AA72">
        <v>136.94900000000001</v>
      </c>
      <c r="AB72">
        <v>26.744599999999998</v>
      </c>
      <c r="AC72">
        <v>27.162099999999999</v>
      </c>
      <c r="AD72">
        <v>27.389800000000001</v>
      </c>
      <c r="AE72">
        <v>26.8248</v>
      </c>
      <c r="AF72">
        <v>27.139199999999999</v>
      </c>
      <c r="AG72">
        <v>27.613399999999999</v>
      </c>
      <c r="AH72">
        <v>0.58223599999999998</v>
      </c>
      <c r="AI72">
        <v>0.238735</v>
      </c>
      <c r="AJ72">
        <v>0.87912800000000002</v>
      </c>
      <c r="AK72">
        <v>6</v>
      </c>
      <c r="AL72">
        <v>7</v>
      </c>
      <c r="AM72">
        <v>5</v>
      </c>
    </row>
    <row r="73" spans="1:39">
      <c r="A73" t="s">
        <v>2097</v>
      </c>
      <c r="B73" t="s">
        <v>2098</v>
      </c>
      <c r="C73" t="s">
        <v>2099</v>
      </c>
      <c r="D73" t="s">
        <v>2098</v>
      </c>
      <c r="E73">
        <v>27.235700000000001</v>
      </c>
      <c r="F73">
        <v>27.235700000000001</v>
      </c>
      <c r="G73">
        <v>27.235700000000001</v>
      </c>
      <c r="H73" t="s">
        <v>6</v>
      </c>
      <c r="I73">
        <v>1</v>
      </c>
      <c r="J73">
        <v>0</v>
      </c>
      <c r="K73">
        <v>27.235700000000001</v>
      </c>
      <c r="L73">
        <v>0</v>
      </c>
      <c r="M73" t="s">
        <v>6</v>
      </c>
      <c r="N73">
        <v>27.235700000000001</v>
      </c>
      <c r="O73" t="s">
        <v>6</v>
      </c>
      <c r="P73" t="s">
        <v>6</v>
      </c>
      <c r="Q73">
        <v>27.235700000000001</v>
      </c>
      <c r="R73" t="s">
        <v>6</v>
      </c>
      <c r="S73" t="s">
        <v>6</v>
      </c>
      <c r="T73" t="s">
        <v>6</v>
      </c>
      <c r="U73" t="s">
        <v>6</v>
      </c>
      <c r="V73">
        <v>0</v>
      </c>
      <c r="W73">
        <v>1</v>
      </c>
      <c r="X73">
        <v>0</v>
      </c>
      <c r="Y73">
        <v>0</v>
      </c>
      <c r="Z73">
        <v>0</v>
      </c>
      <c r="AA73">
        <v>27.235700000000001</v>
      </c>
      <c r="AB73" t="s">
        <v>6</v>
      </c>
      <c r="AC73" t="s">
        <v>6</v>
      </c>
      <c r="AD73">
        <v>27.235700000000001</v>
      </c>
      <c r="AE73" t="s">
        <v>6</v>
      </c>
      <c r="AF73" t="s">
        <v>6</v>
      </c>
      <c r="AG73">
        <v>27.235700000000001</v>
      </c>
      <c r="AH73" t="s">
        <v>6</v>
      </c>
      <c r="AI73" t="s">
        <v>6</v>
      </c>
      <c r="AJ73" t="s">
        <v>6</v>
      </c>
      <c r="AK73">
        <v>0</v>
      </c>
      <c r="AL73">
        <v>0</v>
      </c>
      <c r="AM73">
        <v>1</v>
      </c>
    </row>
    <row r="74" spans="1:39">
      <c r="A74" t="s">
        <v>2101</v>
      </c>
      <c r="B74" t="s">
        <v>2102</v>
      </c>
      <c r="C74" t="s">
        <v>2103</v>
      </c>
      <c r="D74" t="s">
        <v>2102</v>
      </c>
      <c r="E74">
        <v>416.089</v>
      </c>
      <c r="F74">
        <v>27.7393</v>
      </c>
      <c r="G74">
        <v>27.838799999999999</v>
      </c>
      <c r="H74">
        <v>0.369867</v>
      </c>
      <c r="I74">
        <v>15</v>
      </c>
      <c r="J74">
        <v>249.71100000000001</v>
      </c>
      <c r="K74">
        <v>111.627</v>
      </c>
      <c r="L74">
        <v>54.751300000000001</v>
      </c>
      <c r="M74">
        <v>27.745699999999999</v>
      </c>
      <c r="N74">
        <v>27.906700000000001</v>
      </c>
      <c r="O74">
        <v>27.375699999999998</v>
      </c>
      <c r="P74">
        <v>27.803599999999999</v>
      </c>
      <c r="Q74">
        <v>27.9696</v>
      </c>
      <c r="R74">
        <v>27.375699999999998</v>
      </c>
      <c r="S74">
        <v>0.30102600000000002</v>
      </c>
      <c r="T74">
        <v>0.35791299999999998</v>
      </c>
      <c r="U74">
        <v>0.65500100000000006</v>
      </c>
      <c r="V74">
        <v>9</v>
      </c>
      <c r="W74">
        <v>4</v>
      </c>
      <c r="X74">
        <v>2</v>
      </c>
      <c r="Y74">
        <v>111.208</v>
      </c>
      <c r="Z74">
        <v>137.99199999999999</v>
      </c>
      <c r="AA74">
        <v>166.89</v>
      </c>
      <c r="AB74">
        <v>27.802</v>
      </c>
      <c r="AC74">
        <v>27.598299999999998</v>
      </c>
      <c r="AD74">
        <v>27.814900000000002</v>
      </c>
      <c r="AE74">
        <v>27.827100000000002</v>
      </c>
      <c r="AF74">
        <v>27.626200000000001</v>
      </c>
      <c r="AG74">
        <v>27.904499999999999</v>
      </c>
      <c r="AH74">
        <v>0.18613299999999999</v>
      </c>
      <c r="AI74">
        <v>0.36848399999999998</v>
      </c>
      <c r="AJ74">
        <v>0.473026</v>
      </c>
      <c r="AK74">
        <v>4</v>
      </c>
      <c r="AL74">
        <v>5</v>
      </c>
      <c r="AM74">
        <v>6</v>
      </c>
    </row>
    <row r="75" spans="1:39">
      <c r="A75" t="s">
        <v>2104</v>
      </c>
      <c r="B75" t="s">
        <v>2105</v>
      </c>
      <c r="C75" t="s">
        <v>2106</v>
      </c>
      <c r="D75" t="s">
        <v>2105</v>
      </c>
      <c r="E75">
        <v>760.99699999999996</v>
      </c>
      <c r="F75">
        <v>29.269100000000002</v>
      </c>
      <c r="G75">
        <v>29.3385</v>
      </c>
      <c r="H75">
        <v>0.73246</v>
      </c>
      <c r="I75">
        <v>26</v>
      </c>
      <c r="J75">
        <v>262.36599999999999</v>
      </c>
      <c r="K75">
        <v>266.89699999999999</v>
      </c>
      <c r="L75">
        <v>231.73400000000001</v>
      </c>
      <c r="M75">
        <v>29.151800000000001</v>
      </c>
      <c r="N75">
        <v>29.655200000000001</v>
      </c>
      <c r="O75">
        <v>28.966699999999999</v>
      </c>
      <c r="P75">
        <v>29.197500000000002</v>
      </c>
      <c r="Q75">
        <v>29.926500000000001</v>
      </c>
      <c r="R75">
        <v>29.424099999999999</v>
      </c>
      <c r="S75">
        <v>0.49283300000000002</v>
      </c>
      <c r="T75">
        <v>0.587673</v>
      </c>
      <c r="U75">
        <v>0.96432099999999998</v>
      </c>
      <c r="V75">
        <v>9</v>
      </c>
      <c r="W75">
        <v>9</v>
      </c>
      <c r="X75">
        <v>8</v>
      </c>
      <c r="Y75">
        <v>236.11600000000001</v>
      </c>
      <c r="Z75">
        <v>262.97399999999999</v>
      </c>
      <c r="AA75">
        <v>261.90699999999998</v>
      </c>
      <c r="AB75">
        <v>29.514500000000002</v>
      </c>
      <c r="AC75">
        <v>29.2193</v>
      </c>
      <c r="AD75">
        <v>29.1008</v>
      </c>
      <c r="AE75">
        <v>29.564900000000002</v>
      </c>
      <c r="AF75">
        <v>29.197500000000002</v>
      </c>
      <c r="AG75">
        <v>29.3033</v>
      </c>
      <c r="AH75">
        <v>0.54703599999999997</v>
      </c>
      <c r="AI75">
        <v>0.54459999999999997</v>
      </c>
      <c r="AJ75">
        <v>1.0115400000000001</v>
      </c>
      <c r="AK75">
        <v>8</v>
      </c>
      <c r="AL75">
        <v>9</v>
      </c>
      <c r="AM75">
        <v>9</v>
      </c>
    </row>
    <row r="76" spans="1:39">
      <c r="A76" t="s">
        <v>2107</v>
      </c>
      <c r="B76" t="s">
        <v>2108</v>
      </c>
      <c r="C76" t="s">
        <v>2109</v>
      </c>
      <c r="D76" t="s">
        <v>2108</v>
      </c>
      <c r="E76">
        <v>277.43299999999999</v>
      </c>
      <c r="F76">
        <v>27.743300000000001</v>
      </c>
      <c r="G76">
        <v>27.595500000000001</v>
      </c>
      <c r="H76">
        <v>1.0442100000000001</v>
      </c>
      <c r="I76">
        <v>10</v>
      </c>
      <c r="J76">
        <v>166.928</v>
      </c>
      <c r="K76">
        <v>83.7821</v>
      </c>
      <c r="L76">
        <v>26.723500000000001</v>
      </c>
      <c r="M76">
        <v>27.821300000000001</v>
      </c>
      <c r="N76">
        <v>27.927399999999999</v>
      </c>
      <c r="O76">
        <v>26.723500000000001</v>
      </c>
      <c r="P76">
        <v>27.595500000000001</v>
      </c>
      <c r="Q76">
        <v>28.5945</v>
      </c>
      <c r="R76">
        <v>26.723500000000001</v>
      </c>
      <c r="S76">
        <v>1.0499000000000001</v>
      </c>
      <c r="T76">
        <v>1.24976</v>
      </c>
      <c r="U76" t="s">
        <v>6</v>
      </c>
      <c r="V76">
        <v>6</v>
      </c>
      <c r="W76">
        <v>3</v>
      </c>
      <c r="X76">
        <v>1</v>
      </c>
      <c r="Y76">
        <v>109.623</v>
      </c>
      <c r="Z76">
        <v>85.801400000000001</v>
      </c>
      <c r="AA76">
        <v>82.009</v>
      </c>
      <c r="AB76">
        <v>27.4057</v>
      </c>
      <c r="AC76">
        <v>28.6005</v>
      </c>
      <c r="AD76">
        <v>27.336300000000001</v>
      </c>
      <c r="AE76">
        <v>27.2849</v>
      </c>
      <c r="AF76">
        <v>28.702000000000002</v>
      </c>
      <c r="AG76">
        <v>26.928899999999999</v>
      </c>
      <c r="AH76">
        <v>0.76582700000000004</v>
      </c>
      <c r="AI76">
        <v>1.1009100000000001</v>
      </c>
      <c r="AJ76">
        <v>1.1119300000000001</v>
      </c>
      <c r="AK76">
        <v>4</v>
      </c>
      <c r="AL76">
        <v>3</v>
      </c>
      <c r="AM76">
        <v>3</v>
      </c>
    </row>
    <row r="77" spans="1:39">
      <c r="A77" t="s">
        <v>2110</v>
      </c>
      <c r="B77" t="s">
        <v>2111</v>
      </c>
      <c r="C77" t="s">
        <v>2112</v>
      </c>
      <c r="D77" t="s">
        <v>2111</v>
      </c>
      <c r="E77">
        <v>104.468</v>
      </c>
      <c r="F77">
        <v>26.117000000000001</v>
      </c>
      <c r="G77">
        <v>26.131</v>
      </c>
      <c r="H77">
        <v>0.242673</v>
      </c>
      <c r="I77">
        <v>4</v>
      </c>
      <c r="J77">
        <v>104.468</v>
      </c>
      <c r="K77">
        <v>0</v>
      </c>
      <c r="L77">
        <v>0</v>
      </c>
      <c r="M77">
        <v>26.117000000000001</v>
      </c>
      <c r="N77" t="s">
        <v>6</v>
      </c>
      <c r="O77" t="s">
        <v>6</v>
      </c>
      <c r="P77">
        <v>26.131</v>
      </c>
      <c r="Q77" t="s">
        <v>6</v>
      </c>
      <c r="R77" t="s">
        <v>6</v>
      </c>
      <c r="S77">
        <v>0.242673</v>
      </c>
      <c r="T77" t="s">
        <v>6</v>
      </c>
      <c r="U77" t="s">
        <v>6</v>
      </c>
      <c r="V77">
        <v>4</v>
      </c>
      <c r="W77">
        <v>0</v>
      </c>
      <c r="X77">
        <v>0</v>
      </c>
      <c r="Y77">
        <v>25.970500000000001</v>
      </c>
      <c r="Z77">
        <v>52.2059</v>
      </c>
      <c r="AA77">
        <v>26.291599999999999</v>
      </c>
      <c r="AB77">
        <v>25.970500000000001</v>
      </c>
      <c r="AC77">
        <v>26.102900000000002</v>
      </c>
      <c r="AD77">
        <v>26.291599999999999</v>
      </c>
      <c r="AE77">
        <v>25.970500000000001</v>
      </c>
      <c r="AF77">
        <v>26.102900000000002</v>
      </c>
      <c r="AG77">
        <v>26.291599999999999</v>
      </c>
      <c r="AH77" t="s">
        <v>6</v>
      </c>
      <c r="AI77">
        <v>0.35259600000000002</v>
      </c>
      <c r="AJ77" t="s">
        <v>6</v>
      </c>
      <c r="AK77">
        <v>1</v>
      </c>
      <c r="AL77">
        <v>2</v>
      </c>
      <c r="AM77">
        <v>1</v>
      </c>
    </row>
    <row r="78" spans="1:39">
      <c r="A78" t="s">
        <v>2113</v>
      </c>
      <c r="B78" t="s">
        <v>2114</v>
      </c>
      <c r="C78" t="s">
        <v>2115</v>
      </c>
      <c r="D78" t="s">
        <v>2114</v>
      </c>
      <c r="E78">
        <v>415.81599999999997</v>
      </c>
      <c r="F78">
        <v>27.7211</v>
      </c>
      <c r="G78">
        <v>27.745100000000001</v>
      </c>
      <c r="H78">
        <v>0.50407900000000005</v>
      </c>
      <c r="I78">
        <v>15</v>
      </c>
      <c r="J78">
        <v>249.68299999999999</v>
      </c>
      <c r="K78">
        <v>110.40600000000001</v>
      </c>
      <c r="L78">
        <v>55.727800000000002</v>
      </c>
      <c r="M78">
        <v>27.742599999999999</v>
      </c>
      <c r="N78">
        <v>27.601400000000002</v>
      </c>
      <c r="O78">
        <v>27.863900000000001</v>
      </c>
      <c r="P78">
        <v>27.745100000000001</v>
      </c>
      <c r="Q78">
        <v>27.507200000000001</v>
      </c>
      <c r="R78">
        <v>27.863900000000001</v>
      </c>
      <c r="S78">
        <v>0.54774100000000003</v>
      </c>
      <c r="T78">
        <v>0.59220799999999996</v>
      </c>
      <c r="U78">
        <v>5.2782700000000002E-2</v>
      </c>
      <c r="V78">
        <v>9</v>
      </c>
      <c r="W78">
        <v>4</v>
      </c>
      <c r="X78">
        <v>2</v>
      </c>
      <c r="Y78">
        <v>137.56800000000001</v>
      </c>
      <c r="Z78">
        <v>166.99299999999999</v>
      </c>
      <c r="AA78">
        <v>111.255</v>
      </c>
      <c r="AB78">
        <v>27.5136</v>
      </c>
      <c r="AC78">
        <v>27.8322</v>
      </c>
      <c r="AD78">
        <v>27.813700000000001</v>
      </c>
      <c r="AE78">
        <v>27.745100000000001</v>
      </c>
      <c r="AF78">
        <v>27.784600000000001</v>
      </c>
      <c r="AG78">
        <v>27.756599999999999</v>
      </c>
      <c r="AH78">
        <v>0.37350800000000001</v>
      </c>
      <c r="AI78">
        <v>0.65144199999999997</v>
      </c>
      <c r="AJ78">
        <v>0.429641</v>
      </c>
      <c r="AK78">
        <v>5</v>
      </c>
      <c r="AL78">
        <v>6</v>
      </c>
      <c r="AM78">
        <v>4</v>
      </c>
    </row>
    <row r="79" spans="1:39">
      <c r="A79" t="s">
        <v>2116</v>
      </c>
      <c r="B79" t="s">
        <v>2117</v>
      </c>
      <c r="C79" t="s">
        <v>2118</v>
      </c>
      <c r="D79" t="s">
        <v>2117</v>
      </c>
      <c r="E79">
        <v>276.92099999999999</v>
      </c>
      <c r="F79">
        <v>27.6921</v>
      </c>
      <c r="G79">
        <v>27.6129</v>
      </c>
      <c r="H79">
        <v>0.37148500000000001</v>
      </c>
      <c r="I79">
        <v>10</v>
      </c>
      <c r="J79">
        <v>82.533900000000003</v>
      </c>
      <c r="K79">
        <v>55.990099999999998</v>
      </c>
      <c r="L79">
        <v>138.39699999999999</v>
      </c>
      <c r="M79">
        <v>27.511299999999999</v>
      </c>
      <c r="N79">
        <v>27.995000000000001</v>
      </c>
      <c r="O79">
        <v>27.679500000000001</v>
      </c>
      <c r="P79">
        <v>27.314</v>
      </c>
      <c r="Q79">
        <v>27.995000000000001</v>
      </c>
      <c r="R79">
        <v>27.585999999999999</v>
      </c>
      <c r="S79">
        <v>0.421678</v>
      </c>
      <c r="T79">
        <v>0.45136500000000002</v>
      </c>
      <c r="U79">
        <v>0.31632700000000002</v>
      </c>
      <c r="V79">
        <v>3</v>
      </c>
      <c r="W79">
        <v>2</v>
      </c>
      <c r="X79">
        <v>5</v>
      </c>
      <c r="Y79">
        <v>82.170500000000004</v>
      </c>
      <c r="Z79">
        <v>138.53</v>
      </c>
      <c r="AA79">
        <v>56.220999999999997</v>
      </c>
      <c r="AB79">
        <v>27.3902</v>
      </c>
      <c r="AC79">
        <v>27.706</v>
      </c>
      <c r="AD79">
        <v>28.110499999999998</v>
      </c>
      <c r="AE79">
        <v>27.415900000000001</v>
      </c>
      <c r="AF79">
        <v>27.639800000000001</v>
      </c>
      <c r="AG79">
        <v>28.110499999999998</v>
      </c>
      <c r="AH79">
        <v>0.154471</v>
      </c>
      <c r="AI79">
        <v>0.36853399999999997</v>
      </c>
      <c r="AJ79">
        <v>0.16270299999999999</v>
      </c>
      <c r="AK79">
        <v>3</v>
      </c>
      <c r="AL79">
        <v>5</v>
      </c>
      <c r="AM79">
        <v>2</v>
      </c>
    </row>
    <row r="80" spans="1:39">
      <c r="A80" t="s">
        <v>2119</v>
      </c>
      <c r="B80" t="s">
        <v>2120</v>
      </c>
      <c r="C80" t="s">
        <v>2121</v>
      </c>
      <c r="D80" t="s">
        <v>2120</v>
      </c>
      <c r="E80">
        <v>24.043700000000001</v>
      </c>
      <c r="F80">
        <v>24.043700000000001</v>
      </c>
      <c r="G80">
        <v>24.043700000000001</v>
      </c>
      <c r="H80" t="s">
        <v>6</v>
      </c>
      <c r="I80">
        <v>1</v>
      </c>
      <c r="J80">
        <v>0</v>
      </c>
      <c r="K80">
        <v>24.043700000000001</v>
      </c>
      <c r="L80">
        <v>0</v>
      </c>
      <c r="M80" t="s">
        <v>6</v>
      </c>
      <c r="N80">
        <v>24.043700000000001</v>
      </c>
      <c r="O80" t="s">
        <v>6</v>
      </c>
      <c r="P80" t="s">
        <v>6</v>
      </c>
      <c r="Q80">
        <v>24.043700000000001</v>
      </c>
      <c r="R80" t="s">
        <v>6</v>
      </c>
      <c r="S80" t="s">
        <v>6</v>
      </c>
      <c r="T80" t="s">
        <v>6</v>
      </c>
      <c r="U80" t="s">
        <v>6</v>
      </c>
      <c r="V80">
        <v>0</v>
      </c>
      <c r="W80">
        <v>1</v>
      </c>
      <c r="X80">
        <v>0</v>
      </c>
      <c r="Y80">
        <v>0</v>
      </c>
      <c r="Z80">
        <v>0</v>
      </c>
      <c r="AA80">
        <v>24.043700000000001</v>
      </c>
      <c r="AB80" t="s">
        <v>6</v>
      </c>
      <c r="AC80" t="s">
        <v>6</v>
      </c>
      <c r="AD80">
        <v>24.043700000000001</v>
      </c>
      <c r="AE80" t="s">
        <v>6</v>
      </c>
      <c r="AF80" t="s">
        <v>6</v>
      </c>
      <c r="AG80">
        <v>24.043700000000001</v>
      </c>
      <c r="AH80" t="s">
        <v>6</v>
      </c>
      <c r="AI80" t="s">
        <v>6</v>
      </c>
      <c r="AJ80" t="s">
        <v>6</v>
      </c>
      <c r="AK80">
        <v>0</v>
      </c>
      <c r="AL80">
        <v>0</v>
      </c>
      <c r="AM80">
        <v>1</v>
      </c>
    </row>
    <row r="81" spans="1:39">
      <c r="A81" t="s">
        <v>2122</v>
      </c>
      <c r="B81" t="s">
        <v>2123</v>
      </c>
      <c r="C81" t="s">
        <v>2124</v>
      </c>
      <c r="D81" t="s">
        <v>2123</v>
      </c>
      <c r="E81">
        <v>51.553199999999997</v>
      </c>
      <c r="F81">
        <v>25.776599999999998</v>
      </c>
      <c r="G81">
        <v>25.776599999999998</v>
      </c>
      <c r="H81">
        <v>1.19676</v>
      </c>
      <c r="I81">
        <v>2</v>
      </c>
      <c r="J81">
        <v>0</v>
      </c>
      <c r="K81">
        <v>0</v>
      </c>
      <c r="L81">
        <v>51.553199999999997</v>
      </c>
      <c r="M81" t="s">
        <v>6</v>
      </c>
      <c r="N81" t="s">
        <v>6</v>
      </c>
      <c r="O81">
        <v>25.776599999999998</v>
      </c>
      <c r="P81" t="s">
        <v>6</v>
      </c>
      <c r="Q81" t="s">
        <v>6</v>
      </c>
      <c r="R81">
        <v>25.776599999999998</v>
      </c>
      <c r="S81" t="s">
        <v>6</v>
      </c>
      <c r="T81" t="s">
        <v>6</v>
      </c>
      <c r="U81">
        <v>1.19676</v>
      </c>
      <c r="V81">
        <v>0</v>
      </c>
      <c r="W81">
        <v>0</v>
      </c>
      <c r="X81">
        <v>2</v>
      </c>
      <c r="Y81">
        <v>26.622800000000002</v>
      </c>
      <c r="Z81">
        <v>24.930399999999999</v>
      </c>
      <c r="AA81">
        <v>0</v>
      </c>
      <c r="AB81">
        <v>26.622800000000002</v>
      </c>
      <c r="AC81">
        <v>24.930399999999999</v>
      </c>
      <c r="AD81" t="s">
        <v>6</v>
      </c>
      <c r="AE81">
        <v>26.622800000000002</v>
      </c>
      <c r="AF81">
        <v>24.930399999999999</v>
      </c>
      <c r="AG81" t="s">
        <v>6</v>
      </c>
      <c r="AH81" t="s">
        <v>6</v>
      </c>
      <c r="AI81" t="s">
        <v>6</v>
      </c>
      <c r="AJ81" t="s">
        <v>6</v>
      </c>
      <c r="AK81">
        <v>1</v>
      </c>
      <c r="AL81">
        <v>1</v>
      </c>
      <c r="AM81">
        <v>0</v>
      </c>
    </row>
    <row r="82" spans="1:39">
      <c r="A82" t="s">
        <v>2125</v>
      </c>
      <c r="B82" t="s">
        <v>2126</v>
      </c>
      <c r="C82" t="s">
        <v>2127</v>
      </c>
      <c r="D82" t="s">
        <v>2126</v>
      </c>
      <c r="E82">
        <v>782.61</v>
      </c>
      <c r="F82">
        <v>28.985600000000002</v>
      </c>
      <c r="G82">
        <v>29.050599999999999</v>
      </c>
      <c r="H82">
        <v>0.61793500000000001</v>
      </c>
      <c r="I82">
        <v>27</v>
      </c>
      <c r="J82">
        <v>258.10599999999999</v>
      </c>
      <c r="K82">
        <v>263.17700000000002</v>
      </c>
      <c r="L82">
        <v>261.327</v>
      </c>
      <c r="M82">
        <v>28.6784</v>
      </c>
      <c r="N82">
        <v>29.241900000000001</v>
      </c>
      <c r="O82">
        <v>29.0364</v>
      </c>
      <c r="P82">
        <v>28.723500000000001</v>
      </c>
      <c r="Q82">
        <v>29.227499999999999</v>
      </c>
      <c r="R82">
        <v>29.099900000000002</v>
      </c>
      <c r="S82">
        <v>0.53480399999999995</v>
      </c>
      <c r="T82">
        <v>0.34021299999999999</v>
      </c>
      <c r="U82">
        <v>0.81009900000000001</v>
      </c>
      <c r="V82">
        <v>9</v>
      </c>
      <c r="W82">
        <v>9</v>
      </c>
      <c r="X82">
        <v>9</v>
      </c>
      <c r="Y82">
        <v>259.08699999999999</v>
      </c>
      <c r="Z82">
        <v>261.49799999999999</v>
      </c>
      <c r="AA82">
        <v>262.02499999999998</v>
      </c>
      <c r="AB82">
        <v>28.787400000000002</v>
      </c>
      <c r="AC82">
        <v>29.055399999999999</v>
      </c>
      <c r="AD82">
        <v>29.113900000000001</v>
      </c>
      <c r="AE82">
        <v>28.770900000000001</v>
      </c>
      <c r="AF82">
        <v>28.986599999999999</v>
      </c>
      <c r="AG82">
        <v>29.229099999999999</v>
      </c>
      <c r="AH82">
        <v>0.64846599999999999</v>
      </c>
      <c r="AI82">
        <v>0.62608699999999995</v>
      </c>
      <c r="AJ82">
        <v>0.60026599999999997</v>
      </c>
      <c r="AK82">
        <v>9</v>
      </c>
      <c r="AL82">
        <v>9</v>
      </c>
      <c r="AM82">
        <v>9</v>
      </c>
    </row>
    <row r="83" spans="1:39">
      <c r="A83" t="s">
        <v>1111</v>
      </c>
      <c r="B83" t="s">
        <v>1112</v>
      </c>
      <c r="C83" t="s">
        <v>1113</v>
      </c>
      <c r="D83" t="s">
        <v>1112</v>
      </c>
      <c r="E83">
        <v>731.50400000000002</v>
      </c>
      <c r="F83">
        <v>28.134799999999998</v>
      </c>
      <c r="G83">
        <v>28.3644</v>
      </c>
      <c r="H83">
        <v>0.71750100000000006</v>
      </c>
      <c r="I83">
        <v>26</v>
      </c>
      <c r="J83">
        <v>255.60400000000001</v>
      </c>
      <c r="K83">
        <v>253.99100000000001</v>
      </c>
      <c r="L83">
        <v>221.91</v>
      </c>
      <c r="M83">
        <v>28.400400000000001</v>
      </c>
      <c r="N83">
        <v>28.2212</v>
      </c>
      <c r="O83">
        <v>27.738700000000001</v>
      </c>
      <c r="P83">
        <v>28.465299999999999</v>
      </c>
      <c r="Q83">
        <v>28.346599999999999</v>
      </c>
      <c r="R83">
        <v>27.866</v>
      </c>
      <c r="S83">
        <v>0.24448900000000001</v>
      </c>
      <c r="T83">
        <v>0.58707100000000001</v>
      </c>
      <c r="U83">
        <v>1.04728</v>
      </c>
      <c r="V83">
        <v>9</v>
      </c>
      <c r="W83">
        <v>9</v>
      </c>
      <c r="X83">
        <v>8</v>
      </c>
      <c r="Y83">
        <v>226.26300000000001</v>
      </c>
      <c r="Z83">
        <v>253.72900000000001</v>
      </c>
      <c r="AA83">
        <v>251.51300000000001</v>
      </c>
      <c r="AB83">
        <v>28.282800000000002</v>
      </c>
      <c r="AC83">
        <v>28.1921</v>
      </c>
      <c r="AD83">
        <v>27.945900000000002</v>
      </c>
      <c r="AE83">
        <v>28.451599999999999</v>
      </c>
      <c r="AF83">
        <v>28.343599999999999</v>
      </c>
      <c r="AG83">
        <v>28.346599999999999</v>
      </c>
      <c r="AH83">
        <v>0.65720100000000004</v>
      </c>
      <c r="AI83">
        <v>0.392399</v>
      </c>
      <c r="AJ83">
        <v>1.0055400000000001</v>
      </c>
      <c r="AK83">
        <v>8</v>
      </c>
      <c r="AL83">
        <v>9</v>
      </c>
      <c r="AM83">
        <v>9</v>
      </c>
    </row>
    <row r="84" spans="1:39">
      <c r="A84" t="s">
        <v>2128</v>
      </c>
      <c r="B84" t="s">
        <v>2129</v>
      </c>
      <c r="C84" t="s">
        <v>2130</v>
      </c>
      <c r="D84" t="s">
        <v>2129</v>
      </c>
      <c r="E84">
        <v>608.57799999999997</v>
      </c>
      <c r="F84">
        <v>27.662700000000001</v>
      </c>
      <c r="G84">
        <v>27.607500000000002</v>
      </c>
      <c r="H84">
        <v>0.363095</v>
      </c>
      <c r="I84">
        <v>22</v>
      </c>
      <c r="J84">
        <v>193.654</v>
      </c>
      <c r="K84">
        <v>194.114</v>
      </c>
      <c r="L84">
        <v>220.81</v>
      </c>
      <c r="M84">
        <v>27.6648</v>
      </c>
      <c r="N84">
        <v>27.730599999999999</v>
      </c>
      <c r="O84">
        <v>27.601299999999998</v>
      </c>
      <c r="P84">
        <v>27.600999999999999</v>
      </c>
      <c r="Q84">
        <v>27.616900000000001</v>
      </c>
      <c r="R84">
        <v>27.607500000000002</v>
      </c>
      <c r="S84">
        <v>0.38120999999999999</v>
      </c>
      <c r="T84">
        <v>0.35390899999999997</v>
      </c>
      <c r="U84">
        <v>0.39327600000000001</v>
      </c>
      <c r="V84">
        <v>7</v>
      </c>
      <c r="W84">
        <v>7</v>
      </c>
      <c r="X84">
        <v>8</v>
      </c>
      <c r="Y84">
        <v>220.38800000000001</v>
      </c>
      <c r="Z84">
        <v>165.685</v>
      </c>
      <c r="AA84">
        <v>222.505</v>
      </c>
      <c r="AB84">
        <v>27.548500000000001</v>
      </c>
      <c r="AC84">
        <v>27.6142</v>
      </c>
      <c r="AD84">
        <v>27.813099999999999</v>
      </c>
      <c r="AE84">
        <v>27.472200000000001</v>
      </c>
      <c r="AF84">
        <v>27.545200000000001</v>
      </c>
      <c r="AG84">
        <v>27.778199999999998</v>
      </c>
      <c r="AH84">
        <v>0.40007700000000002</v>
      </c>
      <c r="AI84">
        <v>0.16041900000000001</v>
      </c>
      <c r="AJ84">
        <v>0.41748600000000002</v>
      </c>
      <c r="AK84">
        <v>8</v>
      </c>
      <c r="AL84">
        <v>6</v>
      </c>
      <c r="AM84">
        <v>8</v>
      </c>
    </row>
    <row r="85" spans="1:39">
      <c r="A85" t="s">
        <v>2131</v>
      </c>
      <c r="B85" t="s">
        <v>2132</v>
      </c>
      <c r="C85" t="s">
        <v>2133</v>
      </c>
      <c r="D85" t="s">
        <v>2132</v>
      </c>
      <c r="E85">
        <v>52.1267</v>
      </c>
      <c r="F85">
        <v>26.063400000000001</v>
      </c>
      <c r="G85">
        <v>26.063400000000001</v>
      </c>
      <c r="H85">
        <v>0.261598</v>
      </c>
      <c r="I85">
        <v>2</v>
      </c>
      <c r="J85">
        <v>0</v>
      </c>
      <c r="K85">
        <v>0</v>
      </c>
      <c r="L85">
        <v>52.1267</v>
      </c>
      <c r="M85" t="s">
        <v>6</v>
      </c>
      <c r="N85" t="s">
        <v>6</v>
      </c>
      <c r="O85">
        <v>26.063400000000001</v>
      </c>
      <c r="P85" t="s">
        <v>6</v>
      </c>
      <c r="Q85" t="s">
        <v>6</v>
      </c>
      <c r="R85">
        <v>26.063400000000001</v>
      </c>
      <c r="S85" t="s">
        <v>6</v>
      </c>
      <c r="T85" t="s">
        <v>6</v>
      </c>
      <c r="U85">
        <v>0.261598</v>
      </c>
      <c r="V85">
        <v>0</v>
      </c>
      <c r="W85">
        <v>0</v>
      </c>
      <c r="X85">
        <v>2</v>
      </c>
      <c r="Y85">
        <v>25.878399999999999</v>
      </c>
      <c r="Z85">
        <v>26.2483</v>
      </c>
      <c r="AA85">
        <v>0</v>
      </c>
      <c r="AB85">
        <v>25.878399999999999</v>
      </c>
      <c r="AC85">
        <v>26.2483</v>
      </c>
      <c r="AD85" t="s">
        <v>6</v>
      </c>
      <c r="AE85">
        <v>25.878399999999999</v>
      </c>
      <c r="AF85">
        <v>26.2483</v>
      </c>
      <c r="AG85" t="s">
        <v>6</v>
      </c>
      <c r="AH85" t="s">
        <v>6</v>
      </c>
      <c r="AI85" t="s">
        <v>6</v>
      </c>
      <c r="AJ85" t="s">
        <v>6</v>
      </c>
      <c r="AK85">
        <v>1</v>
      </c>
      <c r="AL85">
        <v>1</v>
      </c>
      <c r="AM85">
        <v>0</v>
      </c>
    </row>
    <row r="86" spans="1:39">
      <c r="A86" t="s">
        <v>2134</v>
      </c>
      <c r="B86" t="s">
        <v>2135</v>
      </c>
      <c r="C86" t="s">
        <v>2136</v>
      </c>
      <c r="D86" t="s">
        <v>2135</v>
      </c>
      <c r="E86">
        <v>52.116399999999999</v>
      </c>
      <c r="F86">
        <v>26.058199999999999</v>
      </c>
      <c r="G86">
        <v>26.058199999999999</v>
      </c>
      <c r="H86">
        <v>0.44095899999999999</v>
      </c>
      <c r="I86">
        <v>2</v>
      </c>
      <c r="J86">
        <v>52.116399999999999</v>
      </c>
      <c r="K86">
        <v>0</v>
      </c>
      <c r="L86">
        <v>0</v>
      </c>
      <c r="M86">
        <v>26.058199999999999</v>
      </c>
      <c r="N86" t="s">
        <v>6</v>
      </c>
      <c r="O86" t="s">
        <v>6</v>
      </c>
      <c r="P86">
        <v>26.058199999999999</v>
      </c>
      <c r="Q86" t="s">
        <v>6</v>
      </c>
      <c r="R86" t="s">
        <v>6</v>
      </c>
      <c r="S86">
        <v>0.44095899999999999</v>
      </c>
      <c r="T86" t="s">
        <v>6</v>
      </c>
      <c r="U86" t="s">
        <v>6</v>
      </c>
      <c r="V86">
        <v>2</v>
      </c>
      <c r="W86">
        <v>0</v>
      </c>
      <c r="X86">
        <v>0</v>
      </c>
      <c r="Y86">
        <v>0</v>
      </c>
      <c r="Z86">
        <v>26.37</v>
      </c>
      <c r="AA86">
        <v>25.746400000000001</v>
      </c>
      <c r="AB86" t="s">
        <v>6</v>
      </c>
      <c r="AC86">
        <v>26.37</v>
      </c>
      <c r="AD86">
        <v>25.746400000000001</v>
      </c>
      <c r="AE86" t="s">
        <v>6</v>
      </c>
      <c r="AF86">
        <v>26.37</v>
      </c>
      <c r="AG86">
        <v>25.746400000000001</v>
      </c>
      <c r="AH86" t="s">
        <v>6</v>
      </c>
      <c r="AI86" t="s">
        <v>6</v>
      </c>
      <c r="AJ86" t="s">
        <v>6</v>
      </c>
      <c r="AK86">
        <v>0</v>
      </c>
      <c r="AL86">
        <v>1</v>
      </c>
      <c r="AM86">
        <v>1</v>
      </c>
    </row>
    <row r="87" spans="1:39">
      <c r="A87" t="s">
        <v>2137</v>
      </c>
      <c r="B87" t="s">
        <v>2138</v>
      </c>
      <c r="C87" t="s">
        <v>2139</v>
      </c>
      <c r="D87" t="s">
        <v>2138</v>
      </c>
      <c r="E87">
        <v>101.036</v>
      </c>
      <c r="F87">
        <v>25.258900000000001</v>
      </c>
      <c r="G87">
        <v>25.308399999999999</v>
      </c>
      <c r="H87">
        <v>0.19407099999999999</v>
      </c>
      <c r="I87">
        <v>4</v>
      </c>
      <c r="J87">
        <v>25.237500000000001</v>
      </c>
      <c r="K87">
        <v>24.993600000000001</v>
      </c>
      <c r="L87">
        <v>50.804499999999997</v>
      </c>
      <c r="M87">
        <v>25.237500000000001</v>
      </c>
      <c r="N87">
        <v>24.993600000000001</v>
      </c>
      <c r="O87">
        <v>25.402200000000001</v>
      </c>
      <c r="P87">
        <v>25.237500000000001</v>
      </c>
      <c r="Q87">
        <v>24.993600000000001</v>
      </c>
      <c r="R87">
        <v>25.402200000000001</v>
      </c>
      <c r="S87" t="s">
        <v>6</v>
      </c>
      <c r="T87" t="s">
        <v>6</v>
      </c>
      <c r="U87">
        <v>3.24821E-2</v>
      </c>
      <c r="V87">
        <v>1</v>
      </c>
      <c r="W87">
        <v>1</v>
      </c>
      <c r="X87">
        <v>2</v>
      </c>
      <c r="Y87">
        <v>0</v>
      </c>
      <c r="Z87">
        <v>75.656400000000005</v>
      </c>
      <c r="AA87">
        <v>25.379300000000001</v>
      </c>
      <c r="AB87" t="s">
        <v>6</v>
      </c>
      <c r="AC87">
        <v>25.218800000000002</v>
      </c>
      <c r="AD87">
        <v>25.379300000000001</v>
      </c>
      <c r="AE87" t="s">
        <v>6</v>
      </c>
      <c r="AF87">
        <v>25.237500000000001</v>
      </c>
      <c r="AG87">
        <v>25.379300000000001</v>
      </c>
      <c r="AH87" t="s">
        <v>6</v>
      </c>
      <c r="AI87">
        <v>0.216416</v>
      </c>
      <c r="AJ87" t="s">
        <v>6</v>
      </c>
      <c r="AK87">
        <v>0</v>
      </c>
      <c r="AL87">
        <v>3</v>
      </c>
      <c r="AM87">
        <v>1</v>
      </c>
    </row>
    <row r="88" spans="1:39">
      <c r="A88" t="s">
        <v>2140</v>
      </c>
      <c r="B88" t="s">
        <v>2141</v>
      </c>
      <c r="C88" t="s">
        <v>2142</v>
      </c>
      <c r="D88" t="s">
        <v>2141</v>
      </c>
      <c r="E88">
        <v>138.357</v>
      </c>
      <c r="F88">
        <v>27.671500000000002</v>
      </c>
      <c r="G88">
        <v>27.743400000000001</v>
      </c>
      <c r="H88">
        <v>0.27717999999999998</v>
      </c>
      <c r="I88">
        <v>5</v>
      </c>
      <c r="J88">
        <v>27.743400000000001</v>
      </c>
      <c r="K88">
        <v>55.820099999999996</v>
      </c>
      <c r="L88">
        <v>54.793900000000001</v>
      </c>
      <c r="M88">
        <v>27.743400000000001</v>
      </c>
      <c r="N88">
        <v>27.9101</v>
      </c>
      <c r="O88">
        <v>27.396999999999998</v>
      </c>
      <c r="P88">
        <v>27.743400000000001</v>
      </c>
      <c r="Q88">
        <v>27.9101</v>
      </c>
      <c r="R88">
        <v>27.396999999999998</v>
      </c>
      <c r="S88" t="s">
        <v>6</v>
      </c>
      <c r="T88">
        <v>0.18934699999999999</v>
      </c>
      <c r="U88">
        <v>4.1500799999999997E-2</v>
      </c>
      <c r="V88">
        <v>1</v>
      </c>
      <c r="W88">
        <v>2</v>
      </c>
      <c r="X88">
        <v>2</v>
      </c>
      <c r="Y88">
        <v>0</v>
      </c>
      <c r="Z88">
        <v>82.887200000000007</v>
      </c>
      <c r="AA88">
        <v>55.470300000000002</v>
      </c>
      <c r="AB88" t="s">
        <v>6</v>
      </c>
      <c r="AC88">
        <v>27.629100000000001</v>
      </c>
      <c r="AD88">
        <v>27.735099999999999</v>
      </c>
      <c r="AE88" t="s">
        <v>6</v>
      </c>
      <c r="AF88">
        <v>27.743400000000001</v>
      </c>
      <c r="AG88">
        <v>27.735099999999999</v>
      </c>
      <c r="AH88" t="s">
        <v>6</v>
      </c>
      <c r="AI88">
        <v>0.22700600000000001</v>
      </c>
      <c r="AJ88">
        <v>0.436747</v>
      </c>
      <c r="AK88">
        <v>0</v>
      </c>
      <c r="AL88">
        <v>3</v>
      </c>
      <c r="AM88">
        <v>2</v>
      </c>
    </row>
    <row r="89" spans="1:39">
      <c r="A89" t="s">
        <v>2143</v>
      </c>
      <c r="B89" t="s">
        <v>2144</v>
      </c>
      <c r="C89" t="s">
        <v>2145</v>
      </c>
      <c r="D89" t="s">
        <v>2144</v>
      </c>
      <c r="E89">
        <v>26.267600000000002</v>
      </c>
      <c r="F89">
        <v>26.267600000000002</v>
      </c>
      <c r="G89">
        <v>26.267600000000002</v>
      </c>
      <c r="H89" t="s">
        <v>6</v>
      </c>
      <c r="I89">
        <v>1</v>
      </c>
      <c r="J89">
        <v>0</v>
      </c>
      <c r="K89">
        <v>0</v>
      </c>
      <c r="L89">
        <v>26.267600000000002</v>
      </c>
      <c r="M89" t="s">
        <v>6</v>
      </c>
      <c r="N89" t="s">
        <v>6</v>
      </c>
      <c r="O89">
        <v>26.267600000000002</v>
      </c>
      <c r="P89" t="s">
        <v>6</v>
      </c>
      <c r="Q89" t="s">
        <v>6</v>
      </c>
      <c r="R89">
        <v>26.267600000000002</v>
      </c>
      <c r="S89" t="s">
        <v>6</v>
      </c>
      <c r="T89" t="s">
        <v>6</v>
      </c>
      <c r="U89" t="s">
        <v>6</v>
      </c>
      <c r="V89">
        <v>0</v>
      </c>
      <c r="W89">
        <v>0</v>
      </c>
      <c r="X89">
        <v>1</v>
      </c>
      <c r="Y89">
        <v>0</v>
      </c>
      <c r="Z89">
        <v>0</v>
      </c>
      <c r="AA89">
        <v>26.267600000000002</v>
      </c>
      <c r="AB89" t="s">
        <v>6</v>
      </c>
      <c r="AC89" t="s">
        <v>6</v>
      </c>
      <c r="AD89">
        <v>26.267600000000002</v>
      </c>
      <c r="AE89" t="s">
        <v>6</v>
      </c>
      <c r="AF89" t="s">
        <v>6</v>
      </c>
      <c r="AG89">
        <v>26.267600000000002</v>
      </c>
      <c r="AH89" t="s">
        <v>6</v>
      </c>
      <c r="AI89" t="s">
        <v>6</v>
      </c>
      <c r="AJ89" t="s">
        <v>6</v>
      </c>
      <c r="AK89">
        <v>0</v>
      </c>
      <c r="AL89">
        <v>0</v>
      </c>
      <c r="AM89">
        <v>1</v>
      </c>
    </row>
    <row r="90" spans="1:39">
      <c r="A90" t="s">
        <v>2146</v>
      </c>
      <c r="B90" t="s">
        <v>2147</v>
      </c>
      <c r="C90" t="s">
        <v>2148</v>
      </c>
      <c r="D90" t="s">
        <v>2147</v>
      </c>
      <c r="E90">
        <v>759.53</v>
      </c>
      <c r="F90">
        <v>28.130700000000001</v>
      </c>
      <c r="G90">
        <v>28.227900000000002</v>
      </c>
      <c r="H90">
        <v>0.72430300000000003</v>
      </c>
      <c r="I90">
        <v>27</v>
      </c>
      <c r="J90">
        <v>255.35499999999999</v>
      </c>
      <c r="K90">
        <v>253.74600000000001</v>
      </c>
      <c r="L90">
        <v>250.429</v>
      </c>
      <c r="M90">
        <v>28.372800000000002</v>
      </c>
      <c r="N90">
        <v>28.193999999999999</v>
      </c>
      <c r="O90">
        <v>27.825399999999998</v>
      </c>
      <c r="P90">
        <v>28.388000000000002</v>
      </c>
      <c r="Q90">
        <v>28.579899999999999</v>
      </c>
      <c r="R90">
        <v>28.1188</v>
      </c>
      <c r="S90">
        <v>0.48694799999999999</v>
      </c>
      <c r="T90">
        <v>0.86867099999999997</v>
      </c>
      <c r="U90">
        <v>0.73349399999999998</v>
      </c>
      <c r="V90">
        <v>9</v>
      </c>
      <c r="W90">
        <v>9</v>
      </c>
      <c r="X90">
        <v>9</v>
      </c>
      <c r="Y90">
        <v>252.11099999999999</v>
      </c>
      <c r="Z90">
        <v>254.52099999999999</v>
      </c>
      <c r="AA90">
        <v>252.89699999999999</v>
      </c>
      <c r="AB90">
        <v>28.0124</v>
      </c>
      <c r="AC90">
        <v>28.280200000000001</v>
      </c>
      <c r="AD90">
        <v>28.099699999999999</v>
      </c>
      <c r="AE90">
        <v>28.0931</v>
      </c>
      <c r="AF90">
        <v>28.398199999999999</v>
      </c>
      <c r="AG90">
        <v>28.377700000000001</v>
      </c>
      <c r="AH90">
        <v>0.661304</v>
      </c>
      <c r="AI90">
        <v>0.589812</v>
      </c>
      <c r="AJ90">
        <v>0.93692799999999998</v>
      </c>
      <c r="AK90">
        <v>9</v>
      </c>
      <c r="AL90">
        <v>9</v>
      </c>
      <c r="AM90">
        <v>9</v>
      </c>
    </row>
    <row r="91" spans="1:39">
      <c r="A91" t="s">
        <v>1114</v>
      </c>
      <c r="B91" t="s">
        <v>1115</v>
      </c>
      <c r="C91" t="s">
        <v>1116</v>
      </c>
      <c r="D91" t="s">
        <v>1115</v>
      </c>
      <c r="E91">
        <v>52.124899999999997</v>
      </c>
      <c r="F91">
        <v>26.0625</v>
      </c>
      <c r="G91">
        <v>26.0625</v>
      </c>
      <c r="H91">
        <v>1.4527699999999999</v>
      </c>
      <c r="I91">
        <v>2</v>
      </c>
      <c r="J91">
        <v>0</v>
      </c>
      <c r="K91">
        <v>27.089700000000001</v>
      </c>
      <c r="L91">
        <v>25.0352</v>
      </c>
      <c r="M91" t="s">
        <v>6</v>
      </c>
      <c r="N91">
        <v>27.089700000000001</v>
      </c>
      <c r="O91">
        <v>25.0352</v>
      </c>
      <c r="P91" t="s">
        <v>6</v>
      </c>
      <c r="Q91">
        <v>27.089700000000001</v>
      </c>
      <c r="R91">
        <v>25.0352</v>
      </c>
      <c r="S91" t="s">
        <v>6</v>
      </c>
      <c r="T91" t="s">
        <v>6</v>
      </c>
      <c r="U91" t="s">
        <v>6</v>
      </c>
      <c r="V91">
        <v>0</v>
      </c>
      <c r="W91">
        <v>1</v>
      </c>
      <c r="X91">
        <v>1</v>
      </c>
      <c r="Y91">
        <v>25.0352</v>
      </c>
      <c r="Z91">
        <v>0</v>
      </c>
      <c r="AA91">
        <v>27.089700000000001</v>
      </c>
      <c r="AB91">
        <v>25.0352</v>
      </c>
      <c r="AC91" t="s">
        <v>6</v>
      </c>
      <c r="AD91">
        <v>27.089700000000001</v>
      </c>
      <c r="AE91">
        <v>25.0352</v>
      </c>
      <c r="AF91" t="s">
        <v>6</v>
      </c>
      <c r="AG91">
        <v>27.089700000000001</v>
      </c>
      <c r="AH91" t="s">
        <v>6</v>
      </c>
      <c r="AI91" t="s">
        <v>6</v>
      </c>
      <c r="AJ91" t="s">
        <v>6</v>
      </c>
      <c r="AK91">
        <v>1</v>
      </c>
      <c r="AL91">
        <v>0</v>
      </c>
      <c r="AM91">
        <v>1</v>
      </c>
    </row>
    <row r="92" spans="1:39">
      <c r="A92" t="s">
        <v>2149</v>
      </c>
      <c r="B92" t="s">
        <v>2150</v>
      </c>
      <c r="C92" t="s">
        <v>2151</v>
      </c>
      <c r="D92" t="s">
        <v>2150</v>
      </c>
      <c r="E92">
        <v>767.86500000000001</v>
      </c>
      <c r="F92">
        <v>28.439499999999999</v>
      </c>
      <c r="G92">
        <v>28.710799999999999</v>
      </c>
      <c r="H92">
        <v>1.0671600000000001</v>
      </c>
      <c r="I92">
        <v>27</v>
      </c>
      <c r="J92">
        <v>259.24799999999999</v>
      </c>
      <c r="K92">
        <v>251.43</v>
      </c>
      <c r="L92">
        <v>257.18799999999999</v>
      </c>
      <c r="M92">
        <v>28.805299999999999</v>
      </c>
      <c r="N92">
        <v>27.936599999999999</v>
      </c>
      <c r="O92">
        <v>28.5764</v>
      </c>
      <c r="P92">
        <v>28.899899999999999</v>
      </c>
      <c r="Q92">
        <v>28.533999999999999</v>
      </c>
      <c r="R92">
        <v>28.677900000000001</v>
      </c>
      <c r="S92">
        <v>0.27062700000000001</v>
      </c>
      <c r="T92">
        <v>1.75339</v>
      </c>
      <c r="U92">
        <v>0.31215100000000001</v>
      </c>
      <c r="V92">
        <v>9</v>
      </c>
      <c r="W92">
        <v>9</v>
      </c>
      <c r="X92">
        <v>9</v>
      </c>
      <c r="Y92">
        <v>257.82600000000002</v>
      </c>
      <c r="Z92">
        <v>258.65600000000001</v>
      </c>
      <c r="AA92">
        <v>251.38300000000001</v>
      </c>
      <c r="AB92">
        <v>28.647400000000001</v>
      </c>
      <c r="AC92">
        <v>28.739599999999999</v>
      </c>
      <c r="AD92">
        <v>27.9315</v>
      </c>
      <c r="AE92">
        <v>28.665500000000002</v>
      </c>
      <c r="AF92">
        <v>28.790600000000001</v>
      </c>
      <c r="AG92">
        <v>28.5215</v>
      </c>
      <c r="AH92">
        <v>0.23542099999999999</v>
      </c>
      <c r="AI92">
        <v>0.23999599999999999</v>
      </c>
      <c r="AJ92">
        <v>1.77423</v>
      </c>
      <c r="AK92">
        <v>9</v>
      </c>
      <c r="AL92">
        <v>9</v>
      </c>
      <c r="AM92">
        <v>9</v>
      </c>
    </row>
    <row r="93" spans="1:39">
      <c r="A93" t="s">
        <v>1117</v>
      </c>
      <c r="B93" t="s">
        <v>1118</v>
      </c>
      <c r="C93" t="s">
        <v>1119</v>
      </c>
      <c r="D93" t="s">
        <v>1118</v>
      </c>
      <c r="E93">
        <v>47.1511</v>
      </c>
      <c r="F93">
        <v>23.575500000000002</v>
      </c>
      <c r="G93">
        <v>23.575500000000002</v>
      </c>
      <c r="H93">
        <v>0.565168</v>
      </c>
      <c r="I93">
        <v>2</v>
      </c>
      <c r="J93">
        <v>23.175899999999999</v>
      </c>
      <c r="K93">
        <v>0</v>
      </c>
      <c r="L93">
        <v>23.975200000000001</v>
      </c>
      <c r="M93">
        <v>23.175899999999999</v>
      </c>
      <c r="N93" t="s">
        <v>6</v>
      </c>
      <c r="O93">
        <v>23.975200000000001</v>
      </c>
      <c r="P93">
        <v>23.175899999999999</v>
      </c>
      <c r="Q93" t="s">
        <v>6</v>
      </c>
      <c r="R93">
        <v>23.975200000000001</v>
      </c>
      <c r="S93" t="s">
        <v>6</v>
      </c>
      <c r="T93" t="s">
        <v>6</v>
      </c>
      <c r="U93" t="s">
        <v>6</v>
      </c>
      <c r="V93">
        <v>1</v>
      </c>
      <c r="W93">
        <v>0</v>
      </c>
      <c r="X93">
        <v>1</v>
      </c>
      <c r="Y93">
        <v>23.975200000000001</v>
      </c>
      <c r="Z93">
        <v>23.175899999999999</v>
      </c>
      <c r="AA93">
        <v>0</v>
      </c>
      <c r="AB93">
        <v>23.975200000000001</v>
      </c>
      <c r="AC93">
        <v>23.175899999999999</v>
      </c>
      <c r="AD93" t="s">
        <v>6</v>
      </c>
      <c r="AE93">
        <v>23.975200000000001</v>
      </c>
      <c r="AF93">
        <v>23.175899999999999</v>
      </c>
      <c r="AG93" t="s">
        <v>6</v>
      </c>
      <c r="AH93" t="s">
        <v>6</v>
      </c>
      <c r="AI93" t="s">
        <v>6</v>
      </c>
      <c r="AJ93" t="s">
        <v>6</v>
      </c>
      <c r="AK93">
        <v>1</v>
      </c>
      <c r="AL93">
        <v>1</v>
      </c>
      <c r="AM93">
        <v>0</v>
      </c>
    </row>
    <row r="94" spans="1:39">
      <c r="A94" t="s">
        <v>1120</v>
      </c>
      <c r="B94" t="s">
        <v>1121</v>
      </c>
      <c r="C94" t="s">
        <v>1122</v>
      </c>
      <c r="D94" t="s">
        <v>1121</v>
      </c>
      <c r="E94">
        <v>25.497800000000002</v>
      </c>
      <c r="F94">
        <v>25.497800000000002</v>
      </c>
      <c r="G94">
        <v>25.497800000000002</v>
      </c>
      <c r="H94" t="s">
        <v>6</v>
      </c>
      <c r="I94">
        <v>1</v>
      </c>
      <c r="J94">
        <v>0</v>
      </c>
      <c r="K94">
        <v>25.497800000000002</v>
      </c>
      <c r="L94">
        <v>0</v>
      </c>
      <c r="M94" t="s">
        <v>6</v>
      </c>
      <c r="N94">
        <v>25.497800000000002</v>
      </c>
      <c r="O94" t="s">
        <v>6</v>
      </c>
      <c r="P94" t="s">
        <v>6</v>
      </c>
      <c r="Q94">
        <v>25.497800000000002</v>
      </c>
      <c r="R94" t="s">
        <v>6</v>
      </c>
      <c r="S94" t="s">
        <v>6</v>
      </c>
      <c r="T94" t="s">
        <v>6</v>
      </c>
      <c r="U94" t="s">
        <v>6</v>
      </c>
      <c r="V94">
        <v>0</v>
      </c>
      <c r="W94">
        <v>1</v>
      </c>
      <c r="X94">
        <v>0</v>
      </c>
      <c r="Y94">
        <v>0</v>
      </c>
      <c r="Z94">
        <v>0</v>
      </c>
      <c r="AA94">
        <v>25.497800000000002</v>
      </c>
      <c r="AB94" t="s">
        <v>6</v>
      </c>
      <c r="AC94" t="s">
        <v>6</v>
      </c>
      <c r="AD94">
        <v>25.497800000000002</v>
      </c>
      <c r="AE94" t="s">
        <v>6</v>
      </c>
      <c r="AF94" t="s">
        <v>6</v>
      </c>
      <c r="AG94">
        <v>25.497800000000002</v>
      </c>
      <c r="AH94" t="s">
        <v>6</v>
      </c>
      <c r="AI94" t="s">
        <v>6</v>
      </c>
      <c r="AJ94" t="s">
        <v>6</v>
      </c>
      <c r="AK94">
        <v>0</v>
      </c>
      <c r="AL94">
        <v>0</v>
      </c>
      <c r="AM94">
        <v>1</v>
      </c>
    </row>
    <row r="95" spans="1:39">
      <c r="A95" t="s">
        <v>2152</v>
      </c>
      <c r="B95" t="s">
        <v>2153</v>
      </c>
      <c r="C95" t="s">
        <v>2154</v>
      </c>
      <c r="D95" t="s">
        <v>2153</v>
      </c>
      <c r="E95">
        <v>25.4636</v>
      </c>
      <c r="F95">
        <v>25.4636</v>
      </c>
      <c r="G95">
        <v>25.4636</v>
      </c>
      <c r="H95" t="s">
        <v>6</v>
      </c>
      <c r="I95">
        <v>1</v>
      </c>
      <c r="J95">
        <v>0</v>
      </c>
      <c r="K95">
        <v>0</v>
      </c>
      <c r="L95">
        <v>25.4636</v>
      </c>
      <c r="M95" t="s">
        <v>6</v>
      </c>
      <c r="N95" t="s">
        <v>6</v>
      </c>
      <c r="O95">
        <v>25.4636</v>
      </c>
      <c r="P95" t="s">
        <v>6</v>
      </c>
      <c r="Q95" t="s">
        <v>6</v>
      </c>
      <c r="R95">
        <v>25.4636</v>
      </c>
      <c r="S95" t="s">
        <v>6</v>
      </c>
      <c r="T95" t="s">
        <v>6</v>
      </c>
      <c r="U95" t="s">
        <v>6</v>
      </c>
      <c r="V95">
        <v>0</v>
      </c>
      <c r="W95">
        <v>0</v>
      </c>
      <c r="X95">
        <v>1</v>
      </c>
      <c r="Y95">
        <v>25.4636</v>
      </c>
      <c r="Z95">
        <v>0</v>
      </c>
      <c r="AA95">
        <v>0</v>
      </c>
      <c r="AB95">
        <v>25.4636</v>
      </c>
      <c r="AC95" t="s">
        <v>6</v>
      </c>
      <c r="AD95" t="s">
        <v>6</v>
      </c>
      <c r="AE95">
        <v>25.4636</v>
      </c>
      <c r="AF95" t="s">
        <v>6</v>
      </c>
      <c r="AG95" t="s">
        <v>6</v>
      </c>
      <c r="AH95" t="s">
        <v>6</v>
      </c>
      <c r="AI95" t="s">
        <v>6</v>
      </c>
      <c r="AJ95" t="s">
        <v>6</v>
      </c>
      <c r="AK95">
        <v>1</v>
      </c>
      <c r="AL95">
        <v>0</v>
      </c>
      <c r="AM95">
        <v>0</v>
      </c>
    </row>
    <row r="96" spans="1:39">
      <c r="A96" t="s">
        <v>2155</v>
      </c>
      <c r="B96" t="s">
        <v>2156</v>
      </c>
      <c r="C96" t="s">
        <v>2157</v>
      </c>
      <c r="D96" t="s">
        <v>2156</v>
      </c>
      <c r="E96">
        <v>399.15800000000002</v>
      </c>
      <c r="F96">
        <v>24.947399999999998</v>
      </c>
      <c r="G96">
        <v>25.020399999999999</v>
      </c>
      <c r="H96">
        <v>0.62597899999999995</v>
      </c>
      <c r="I96">
        <v>16</v>
      </c>
      <c r="J96">
        <v>173.84899999999999</v>
      </c>
      <c r="K96">
        <v>122.95099999999999</v>
      </c>
      <c r="L96">
        <v>102.358</v>
      </c>
      <c r="M96">
        <v>24.8355</v>
      </c>
      <c r="N96">
        <v>24.590299999999999</v>
      </c>
      <c r="O96">
        <v>25.589500000000001</v>
      </c>
      <c r="P96">
        <v>24.823699999999999</v>
      </c>
      <c r="Q96">
        <v>24.581299999999999</v>
      </c>
      <c r="R96">
        <v>25.3964</v>
      </c>
      <c r="S96">
        <v>0.47569099999999997</v>
      </c>
      <c r="T96">
        <v>0.46316099999999999</v>
      </c>
      <c r="U96">
        <v>0.655115</v>
      </c>
      <c r="V96">
        <v>7</v>
      </c>
      <c r="W96">
        <v>5</v>
      </c>
      <c r="X96">
        <v>4</v>
      </c>
      <c r="Y96">
        <v>100.497</v>
      </c>
      <c r="Z96">
        <v>175.565</v>
      </c>
      <c r="AA96">
        <v>123.096</v>
      </c>
      <c r="AB96">
        <v>25.124199999999998</v>
      </c>
      <c r="AC96">
        <v>25.0807</v>
      </c>
      <c r="AD96">
        <v>24.619199999999999</v>
      </c>
      <c r="AE96">
        <v>25.1648</v>
      </c>
      <c r="AF96">
        <v>25.114799999999999</v>
      </c>
      <c r="AG96">
        <v>24.616099999999999</v>
      </c>
      <c r="AH96">
        <v>0.43716300000000002</v>
      </c>
      <c r="AI96">
        <v>0.79293000000000002</v>
      </c>
      <c r="AJ96">
        <v>0.43127500000000002</v>
      </c>
      <c r="AK96">
        <v>4</v>
      </c>
      <c r="AL96">
        <v>7</v>
      </c>
      <c r="AM96">
        <v>5</v>
      </c>
    </row>
    <row r="97" spans="1:39">
      <c r="A97" t="s">
        <v>2158</v>
      </c>
      <c r="B97" t="s">
        <v>2159</v>
      </c>
      <c r="C97" t="s">
        <v>2160</v>
      </c>
      <c r="D97" t="s">
        <v>2159</v>
      </c>
      <c r="E97">
        <v>572.09699999999998</v>
      </c>
      <c r="F97">
        <v>27.242699999999999</v>
      </c>
      <c r="G97">
        <v>27.215399999999999</v>
      </c>
      <c r="H97">
        <v>0.430759</v>
      </c>
      <c r="I97">
        <v>21</v>
      </c>
      <c r="J97">
        <v>219.565</v>
      </c>
      <c r="K97">
        <v>191.21600000000001</v>
      </c>
      <c r="L97">
        <v>161.315</v>
      </c>
      <c r="M97">
        <v>27.445599999999999</v>
      </c>
      <c r="N97">
        <v>27.316600000000001</v>
      </c>
      <c r="O97">
        <v>26.885899999999999</v>
      </c>
      <c r="P97">
        <v>27.296299999999999</v>
      </c>
      <c r="Q97">
        <v>27.2394</v>
      </c>
      <c r="R97">
        <v>26.810500000000001</v>
      </c>
      <c r="S97">
        <v>0.45076699999999997</v>
      </c>
      <c r="T97">
        <v>0.28747200000000001</v>
      </c>
      <c r="U97">
        <v>0.36369000000000001</v>
      </c>
      <c r="V97">
        <v>8</v>
      </c>
      <c r="W97">
        <v>7</v>
      </c>
      <c r="X97">
        <v>6</v>
      </c>
      <c r="Y97">
        <v>189.791</v>
      </c>
      <c r="Z97">
        <v>190.755</v>
      </c>
      <c r="AA97">
        <v>191.55</v>
      </c>
      <c r="AB97">
        <v>27.113</v>
      </c>
      <c r="AC97">
        <v>27.250800000000002</v>
      </c>
      <c r="AD97">
        <v>27.3643</v>
      </c>
      <c r="AE97">
        <v>26.9941</v>
      </c>
      <c r="AF97">
        <v>27.2394</v>
      </c>
      <c r="AG97">
        <v>27.360399999999998</v>
      </c>
      <c r="AH97">
        <v>0.49873699999999999</v>
      </c>
      <c r="AI97">
        <v>0.37048700000000001</v>
      </c>
      <c r="AJ97">
        <v>0.44224599999999997</v>
      </c>
      <c r="AK97">
        <v>7</v>
      </c>
      <c r="AL97">
        <v>7</v>
      </c>
      <c r="AM97">
        <v>7</v>
      </c>
    </row>
    <row r="98" spans="1:39">
      <c r="A98" t="s">
        <v>2161</v>
      </c>
      <c r="B98" t="s">
        <v>2162</v>
      </c>
      <c r="C98" t="s">
        <v>2163</v>
      </c>
      <c r="D98" t="s">
        <v>2162</v>
      </c>
      <c r="E98">
        <v>208.14</v>
      </c>
      <c r="F98">
        <v>26.017600000000002</v>
      </c>
      <c r="G98">
        <v>26.297599999999999</v>
      </c>
      <c r="H98">
        <v>0.74063900000000005</v>
      </c>
      <c r="I98">
        <v>8</v>
      </c>
      <c r="J98">
        <v>157.429</v>
      </c>
      <c r="K98">
        <v>24.559200000000001</v>
      </c>
      <c r="L98">
        <v>26.151800000000001</v>
      </c>
      <c r="M98">
        <v>26.238199999999999</v>
      </c>
      <c r="N98">
        <v>24.559200000000001</v>
      </c>
      <c r="O98">
        <v>26.151800000000001</v>
      </c>
      <c r="P98">
        <v>26.4922</v>
      </c>
      <c r="Q98">
        <v>24.559200000000001</v>
      </c>
      <c r="R98">
        <v>26.151800000000001</v>
      </c>
      <c r="S98">
        <v>0.52969900000000003</v>
      </c>
      <c r="T98" t="s">
        <v>6</v>
      </c>
      <c r="U98" t="s">
        <v>6</v>
      </c>
      <c r="V98">
        <v>6</v>
      </c>
      <c r="W98">
        <v>1</v>
      </c>
      <c r="X98">
        <v>1</v>
      </c>
      <c r="Y98">
        <v>129.33699999999999</v>
      </c>
      <c r="Z98">
        <v>25.759399999999999</v>
      </c>
      <c r="AA98">
        <v>53.0441</v>
      </c>
      <c r="AB98">
        <v>25.8674</v>
      </c>
      <c r="AC98">
        <v>25.759399999999999</v>
      </c>
      <c r="AD98">
        <v>26.521999999999998</v>
      </c>
      <c r="AE98">
        <v>26.151800000000001</v>
      </c>
      <c r="AF98">
        <v>25.759399999999999</v>
      </c>
      <c r="AG98">
        <v>26.521999999999998</v>
      </c>
      <c r="AH98">
        <v>0.88587800000000005</v>
      </c>
      <c r="AI98" t="s">
        <v>6</v>
      </c>
      <c r="AJ98">
        <v>0.111109</v>
      </c>
      <c r="AK98">
        <v>5</v>
      </c>
      <c r="AL98">
        <v>1</v>
      </c>
      <c r="AM98">
        <v>2</v>
      </c>
    </row>
    <row r="99" spans="1:39">
      <c r="A99" t="s">
        <v>1129</v>
      </c>
      <c r="B99" t="s">
        <v>1130</v>
      </c>
      <c r="C99" t="s">
        <v>1131</v>
      </c>
      <c r="D99" t="s">
        <v>1130</v>
      </c>
      <c r="E99">
        <v>27.0792</v>
      </c>
      <c r="F99">
        <v>27.0792</v>
      </c>
      <c r="G99">
        <v>27.0792</v>
      </c>
      <c r="H99" t="s">
        <v>6</v>
      </c>
      <c r="I99">
        <v>1</v>
      </c>
      <c r="J99">
        <v>27.0792</v>
      </c>
      <c r="K99">
        <v>0</v>
      </c>
      <c r="L99">
        <v>0</v>
      </c>
      <c r="M99">
        <v>27.0792</v>
      </c>
      <c r="N99" t="s">
        <v>6</v>
      </c>
      <c r="O99" t="s">
        <v>6</v>
      </c>
      <c r="P99">
        <v>27.0792</v>
      </c>
      <c r="Q99" t="s">
        <v>6</v>
      </c>
      <c r="R99" t="s">
        <v>6</v>
      </c>
      <c r="S99" t="s">
        <v>6</v>
      </c>
      <c r="T99" t="s">
        <v>6</v>
      </c>
      <c r="U99" t="s">
        <v>6</v>
      </c>
      <c r="V99">
        <v>1</v>
      </c>
      <c r="W99">
        <v>0</v>
      </c>
      <c r="X99">
        <v>0</v>
      </c>
      <c r="Y99">
        <v>0</v>
      </c>
      <c r="Z99">
        <v>27.0792</v>
      </c>
      <c r="AA99">
        <v>0</v>
      </c>
      <c r="AB99" t="s">
        <v>6</v>
      </c>
      <c r="AC99">
        <v>27.0792</v>
      </c>
      <c r="AD99" t="s">
        <v>6</v>
      </c>
      <c r="AE99" t="s">
        <v>6</v>
      </c>
      <c r="AF99">
        <v>27.0792</v>
      </c>
      <c r="AG99" t="s">
        <v>6</v>
      </c>
      <c r="AH99" t="s">
        <v>6</v>
      </c>
      <c r="AI99" t="s">
        <v>6</v>
      </c>
      <c r="AJ99" t="s">
        <v>6</v>
      </c>
      <c r="AK99">
        <v>0</v>
      </c>
      <c r="AL99">
        <v>1</v>
      </c>
      <c r="AM99">
        <v>0</v>
      </c>
    </row>
    <row r="100" spans="1:39">
      <c r="A100" t="s">
        <v>2164</v>
      </c>
      <c r="B100" t="s">
        <v>2165</v>
      </c>
      <c r="C100" t="s">
        <v>2166</v>
      </c>
      <c r="D100" t="s">
        <v>2165</v>
      </c>
      <c r="E100">
        <v>55.171500000000002</v>
      </c>
      <c r="F100">
        <v>27.585799999999999</v>
      </c>
      <c r="G100">
        <v>27.585799999999999</v>
      </c>
      <c r="H100">
        <v>9.6438700000000002E-2</v>
      </c>
      <c r="I100">
        <v>2</v>
      </c>
      <c r="J100">
        <v>0</v>
      </c>
      <c r="K100">
        <v>27.654</v>
      </c>
      <c r="L100">
        <v>27.517600000000002</v>
      </c>
      <c r="M100" t="s">
        <v>6</v>
      </c>
      <c r="N100">
        <v>27.654</v>
      </c>
      <c r="O100">
        <v>27.517600000000002</v>
      </c>
      <c r="P100" t="s">
        <v>6</v>
      </c>
      <c r="Q100">
        <v>27.654</v>
      </c>
      <c r="R100">
        <v>27.517600000000002</v>
      </c>
      <c r="S100" t="s">
        <v>6</v>
      </c>
      <c r="T100" t="s">
        <v>6</v>
      </c>
      <c r="U100" t="s">
        <v>6</v>
      </c>
      <c r="V100">
        <v>0</v>
      </c>
      <c r="W100">
        <v>1</v>
      </c>
      <c r="X100">
        <v>1</v>
      </c>
      <c r="Y100">
        <v>0</v>
      </c>
      <c r="Z100">
        <v>27.654</v>
      </c>
      <c r="AA100">
        <v>27.517600000000002</v>
      </c>
      <c r="AB100" t="s">
        <v>6</v>
      </c>
      <c r="AC100">
        <v>27.654</v>
      </c>
      <c r="AD100">
        <v>27.517600000000002</v>
      </c>
      <c r="AE100" t="s">
        <v>6</v>
      </c>
      <c r="AF100">
        <v>27.654</v>
      </c>
      <c r="AG100">
        <v>27.517600000000002</v>
      </c>
      <c r="AH100" t="s">
        <v>6</v>
      </c>
      <c r="AI100" t="s">
        <v>6</v>
      </c>
      <c r="AJ100" t="s">
        <v>6</v>
      </c>
      <c r="AK100">
        <v>0</v>
      </c>
      <c r="AL100">
        <v>1</v>
      </c>
      <c r="AM100">
        <v>1</v>
      </c>
    </row>
    <row r="101" spans="1:39">
      <c r="A101" t="s">
        <v>2167</v>
      </c>
      <c r="B101" t="s">
        <v>2168</v>
      </c>
      <c r="C101" t="s">
        <v>2169</v>
      </c>
      <c r="D101" t="s">
        <v>2168</v>
      </c>
      <c r="E101">
        <v>355.49900000000002</v>
      </c>
      <c r="F101">
        <v>27.3461</v>
      </c>
      <c r="G101">
        <v>27.378599999999999</v>
      </c>
      <c r="H101">
        <v>0.57405899999999999</v>
      </c>
      <c r="I101">
        <v>13</v>
      </c>
      <c r="J101">
        <v>137.58500000000001</v>
      </c>
      <c r="K101">
        <v>162.62700000000001</v>
      </c>
      <c r="L101">
        <v>55.2864</v>
      </c>
      <c r="M101">
        <v>27.516999999999999</v>
      </c>
      <c r="N101">
        <v>27.104600000000001</v>
      </c>
      <c r="O101">
        <v>27.6432</v>
      </c>
      <c r="P101">
        <v>27.378599999999999</v>
      </c>
      <c r="Q101">
        <v>27.146000000000001</v>
      </c>
      <c r="R101">
        <v>27.6432</v>
      </c>
      <c r="S101">
        <v>0.46097100000000002</v>
      </c>
      <c r="T101">
        <v>0.69374400000000003</v>
      </c>
      <c r="U101">
        <v>0.159606</v>
      </c>
      <c r="V101">
        <v>5</v>
      </c>
      <c r="W101">
        <v>6</v>
      </c>
      <c r="X101">
        <v>2</v>
      </c>
      <c r="Y101">
        <v>109.54900000000001</v>
      </c>
      <c r="Z101">
        <v>109.279</v>
      </c>
      <c r="AA101">
        <v>136.67099999999999</v>
      </c>
      <c r="AB101">
        <v>27.3871</v>
      </c>
      <c r="AC101">
        <v>27.319700000000001</v>
      </c>
      <c r="AD101">
        <v>27.334299999999999</v>
      </c>
      <c r="AE101">
        <v>27.627500000000001</v>
      </c>
      <c r="AF101">
        <v>27.217500000000001</v>
      </c>
      <c r="AG101">
        <v>27.378599999999999</v>
      </c>
      <c r="AH101">
        <v>0.98815799999999998</v>
      </c>
      <c r="AI101">
        <v>0.52712800000000004</v>
      </c>
      <c r="AJ101">
        <v>0.212924</v>
      </c>
      <c r="AK101">
        <v>4</v>
      </c>
      <c r="AL101">
        <v>4</v>
      </c>
      <c r="AM101">
        <v>5</v>
      </c>
    </row>
    <row r="102" spans="1:39">
      <c r="A102" t="s">
        <v>2170</v>
      </c>
      <c r="B102" t="s">
        <v>2171</v>
      </c>
      <c r="C102" t="s">
        <v>2172</v>
      </c>
      <c r="D102" t="s">
        <v>2171</v>
      </c>
      <c r="E102">
        <v>708.88900000000001</v>
      </c>
      <c r="F102">
        <v>28.355599999999999</v>
      </c>
      <c r="G102">
        <v>28.351500000000001</v>
      </c>
      <c r="H102">
        <v>1.50678</v>
      </c>
      <c r="I102">
        <v>25</v>
      </c>
      <c r="J102">
        <v>258.65600000000001</v>
      </c>
      <c r="K102">
        <v>195.11699999999999</v>
      </c>
      <c r="L102">
        <v>255.11600000000001</v>
      </c>
      <c r="M102">
        <v>28.739599999999999</v>
      </c>
      <c r="N102">
        <v>27.873799999999999</v>
      </c>
      <c r="O102">
        <v>28.3462</v>
      </c>
      <c r="P102">
        <v>28.500399999999999</v>
      </c>
      <c r="Q102">
        <v>28.1859</v>
      </c>
      <c r="R102">
        <v>28.252700000000001</v>
      </c>
      <c r="S102">
        <v>2.1278700000000002</v>
      </c>
      <c r="T102">
        <v>0.96936699999999998</v>
      </c>
      <c r="U102">
        <v>1.09979</v>
      </c>
      <c r="V102">
        <v>9</v>
      </c>
      <c r="W102">
        <v>7</v>
      </c>
      <c r="X102">
        <v>9</v>
      </c>
      <c r="Y102">
        <v>223.74799999999999</v>
      </c>
      <c r="Z102">
        <v>261.97199999999998</v>
      </c>
      <c r="AA102">
        <v>223.16900000000001</v>
      </c>
      <c r="AB102">
        <v>27.968599999999999</v>
      </c>
      <c r="AC102">
        <v>29.108000000000001</v>
      </c>
      <c r="AD102">
        <v>27.896100000000001</v>
      </c>
      <c r="AE102">
        <v>27.910799999999998</v>
      </c>
      <c r="AF102">
        <v>28.753</v>
      </c>
      <c r="AG102">
        <v>28.296800000000001</v>
      </c>
      <c r="AH102">
        <v>0.862178</v>
      </c>
      <c r="AI102">
        <v>2.0840800000000002</v>
      </c>
      <c r="AJ102">
        <v>0.96782900000000005</v>
      </c>
      <c r="AK102">
        <v>8</v>
      </c>
      <c r="AL102">
        <v>9</v>
      </c>
      <c r="AM102">
        <v>8</v>
      </c>
    </row>
    <row r="103" spans="1:39">
      <c r="A103" t="s">
        <v>2173</v>
      </c>
      <c r="B103" t="s">
        <v>2174</v>
      </c>
      <c r="C103" t="s">
        <v>2175</v>
      </c>
      <c r="D103" t="s">
        <v>2176</v>
      </c>
      <c r="E103">
        <v>749.92100000000005</v>
      </c>
      <c r="F103">
        <v>28.8431</v>
      </c>
      <c r="G103">
        <v>28.828499999999998</v>
      </c>
      <c r="H103">
        <v>0.92602899999999999</v>
      </c>
      <c r="I103">
        <v>26</v>
      </c>
      <c r="J103">
        <v>257.16699999999997</v>
      </c>
      <c r="K103">
        <v>257.69299999999998</v>
      </c>
      <c r="L103">
        <v>235.06100000000001</v>
      </c>
      <c r="M103">
        <v>28.574100000000001</v>
      </c>
      <c r="N103">
        <v>28.6325</v>
      </c>
      <c r="O103">
        <v>29.3826</v>
      </c>
      <c r="P103">
        <v>28.623000000000001</v>
      </c>
      <c r="Q103">
        <v>28.6998</v>
      </c>
      <c r="R103">
        <v>29.499400000000001</v>
      </c>
      <c r="S103">
        <v>0.89196699999999995</v>
      </c>
      <c r="T103">
        <v>0.56901999999999997</v>
      </c>
      <c r="U103">
        <v>1.14042</v>
      </c>
      <c r="V103">
        <v>9</v>
      </c>
      <c r="W103">
        <v>9</v>
      </c>
      <c r="X103">
        <v>8</v>
      </c>
      <c r="Y103">
        <v>226.78700000000001</v>
      </c>
      <c r="Z103">
        <v>266.07600000000002</v>
      </c>
      <c r="AA103">
        <v>257.05700000000002</v>
      </c>
      <c r="AB103">
        <v>28.348400000000002</v>
      </c>
      <c r="AC103">
        <v>29.564</v>
      </c>
      <c r="AD103">
        <v>28.561900000000001</v>
      </c>
      <c r="AE103">
        <v>28.551300000000001</v>
      </c>
      <c r="AF103">
        <v>29.508400000000002</v>
      </c>
      <c r="AG103">
        <v>28.8279</v>
      </c>
      <c r="AH103">
        <v>0.53092499999999998</v>
      </c>
      <c r="AI103">
        <v>0.87417</v>
      </c>
      <c r="AJ103">
        <v>0.86636400000000002</v>
      </c>
      <c r="AK103">
        <v>8</v>
      </c>
      <c r="AL103">
        <v>9</v>
      </c>
      <c r="AM103">
        <v>9</v>
      </c>
    </row>
    <row r="104" spans="1:39">
      <c r="A104" t="s">
        <v>2177</v>
      </c>
      <c r="B104" t="s">
        <v>2178</v>
      </c>
      <c r="C104" t="s">
        <v>2179</v>
      </c>
      <c r="D104" t="s">
        <v>2178</v>
      </c>
      <c r="E104">
        <v>712.24400000000003</v>
      </c>
      <c r="F104">
        <v>28.489799999999999</v>
      </c>
      <c r="G104">
        <v>28.512</v>
      </c>
      <c r="H104">
        <v>0.567438</v>
      </c>
      <c r="I104">
        <v>25</v>
      </c>
      <c r="J104">
        <v>257.81700000000001</v>
      </c>
      <c r="K104">
        <v>198.971</v>
      </c>
      <c r="L104">
        <v>255.45599999999999</v>
      </c>
      <c r="M104">
        <v>28.6463</v>
      </c>
      <c r="N104">
        <v>28.424499999999998</v>
      </c>
      <c r="O104">
        <v>28.384</v>
      </c>
      <c r="P104">
        <v>28.540700000000001</v>
      </c>
      <c r="Q104">
        <v>28.326799999999999</v>
      </c>
      <c r="R104">
        <v>28.411100000000001</v>
      </c>
      <c r="S104">
        <v>0.345634</v>
      </c>
      <c r="T104">
        <v>0.73675000000000002</v>
      </c>
      <c r="U104">
        <v>0.62888299999999997</v>
      </c>
      <c r="V104">
        <v>9</v>
      </c>
      <c r="W104">
        <v>7</v>
      </c>
      <c r="X104">
        <v>9</v>
      </c>
      <c r="Y104">
        <v>199.09</v>
      </c>
      <c r="Z104">
        <v>258.79399999999998</v>
      </c>
      <c r="AA104">
        <v>254.36099999999999</v>
      </c>
      <c r="AB104">
        <v>28.441400000000002</v>
      </c>
      <c r="AC104">
        <v>28.754899999999999</v>
      </c>
      <c r="AD104">
        <v>28.2623</v>
      </c>
      <c r="AE104">
        <v>28.298999999999999</v>
      </c>
      <c r="AF104">
        <v>28.682400000000001</v>
      </c>
      <c r="AG104">
        <v>28.326799999999999</v>
      </c>
      <c r="AH104">
        <v>0.66967399999999999</v>
      </c>
      <c r="AI104">
        <v>0.381658</v>
      </c>
      <c r="AJ104">
        <v>0.58704699999999999</v>
      </c>
      <c r="AK104">
        <v>7</v>
      </c>
      <c r="AL104">
        <v>9</v>
      </c>
      <c r="AM104">
        <v>9</v>
      </c>
    </row>
    <row r="105" spans="1:39">
      <c r="A105" t="s">
        <v>2180</v>
      </c>
      <c r="B105" t="s">
        <v>2181</v>
      </c>
      <c r="C105" t="s">
        <v>2182</v>
      </c>
      <c r="D105" t="s">
        <v>2181</v>
      </c>
      <c r="E105">
        <v>782.66800000000001</v>
      </c>
      <c r="F105">
        <v>28.9877</v>
      </c>
      <c r="G105">
        <v>29.078900000000001</v>
      </c>
      <c r="H105">
        <v>0.59765100000000004</v>
      </c>
      <c r="I105">
        <v>27</v>
      </c>
      <c r="J105">
        <v>261.61399999999998</v>
      </c>
      <c r="K105">
        <v>260.49299999999999</v>
      </c>
      <c r="L105">
        <v>260.56200000000001</v>
      </c>
      <c r="M105">
        <v>29.068200000000001</v>
      </c>
      <c r="N105">
        <v>28.9436</v>
      </c>
      <c r="O105">
        <v>28.9513</v>
      </c>
      <c r="P105">
        <v>29.1218</v>
      </c>
      <c r="Q105">
        <v>29.078900000000001</v>
      </c>
      <c r="R105">
        <v>29.061800000000002</v>
      </c>
      <c r="S105">
        <v>0.53427000000000002</v>
      </c>
      <c r="T105">
        <v>0.69999900000000004</v>
      </c>
      <c r="U105">
        <v>0.61192400000000002</v>
      </c>
      <c r="V105">
        <v>9</v>
      </c>
      <c r="W105">
        <v>9</v>
      </c>
      <c r="X105">
        <v>9</v>
      </c>
      <c r="Y105">
        <v>259.88299999999998</v>
      </c>
      <c r="Z105">
        <v>260.58100000000002</v>
      </c>
      <c r="AA105">
        <v>262.20400000000001</v>
      </c>
      <c r="AB105">
        <v>28.875900000000001</v>
      </c>
      <c r="AC105">
        <v>28.953399999999998</v>
      </c>
      <c r="AD105">
        <v>29.133800000000001</v>
      </c>
      <c r="AE105">
        <v>28.7349</v>
      </c>
      <c r="AF105">
        <v>29.078900000000001</v>
      </c>
      <c r="AG105">
        <v>29.136600000000001</v>
      </c>
      <c r="AH105">
        <v>0.53684500000000002</v>
      </c>
      <c r="AI105">
        <v>0.65571400000000002</v>
      </c>
      <c r="AJ105">
        <v>0.63505599999999995</v>
      </c>
      <c r="AK105">
        <v>9</v>
      </c>
      <c r="AL105">
        <v>9</v>
      </c>
      <c r="AM105">
        <v>9</v>
      </c>
    </row>
    <row r="106" spans="1:39">
      <c r="A106" t="s">
        <v>2183</v>
      </c>
      <c r="B106" t="s">
        <v>2184</v>
      </c>
      <c r="C106" t="s">
        <v>2185</v>
      </c>
      <c r="D106" t="s">
        <v>2184</v>
      </c>
      <c r="E106">
        <v>244.34800000000001</v>
      </c>
      <c r="F106">
        <v>27.149799999999999</v>
      </c>
      <c r="G106">
        <v>27.1647</v>
      </c>
      <c r="H106">
        <v>0.38028200000000001</v>
      </c>
      <c r="I106">
        <v>9</v>
      </c>
      <c r="J106">
        <v>135.047</v>
      </c>
      <c r="K106">
        <v>55.2727</v>
      </c>
      <c r="L106">
        <v>54.028700000000001</v>
      </c>
      <c r="M106">
        <v>27.009399999999999</v>
      </c>
      <c r="N106">
        <v>27.636399999999998</v>
      </c>
      <c r="O106">
        <v>27.014399999999998</v>
      </c>
      <c r="P106">
        <v>26.950299999999999</v>
      </c>
      <c r="Q106">
        <v>27.636399999999998</v>
      </c>
      <c r="R106">
        <v>27.014399999999998</v>
      </c>
      <c r="S106">
        <v>0.26902100000000001</v>
      </c>
      <c r="T106">
        <v>0.33611600000000003</v>
      </c>
      <c r="U106">
        <v>0.38171300000000002</v>
      </c>
      <c r="V106">
        <v>5</v>
      </c>
      <c r="W106">
        <v>2</v>
      </c>
      <c r="X106">
        <v>2</v>
      </c>
      <c r="Y106">
        <v>108.592</v>
      </c>
      <c r="Z106">
        <v>26.863299999999999</v>
      </c>
      <c r="AA106">
        <v>108.893</v>
      </c>
      <c r="AB106">
        <v>27.148</v>
      </c>
      <c r="AC106">
        <v>26.863299999999999</v>
      </c>
      <c r="AD106">
        <v>27.223199999999999</v>
      </c>
      <c r="AE106">
        <v>27.224499999999999</v>
      </c>
      <c r="AF106">
        <v>26.863299999999999</v>
      </c>
      <c r="AG106">
        <v>27.165199999999999</v>
      </c>
      <c r="AH106">
        <v>0.28550799999999998</v>
      </c>
      <c r="AI106" t="s">
        <v>6</v>
      </c>
      <c r="AJ106">
        <v>0.51918900000000001</v>
      </c>
      <c r="AK106">
        <v>4</v>
      </c>
      <c r="AL106">
        <v>1</v>
      </c>
      <c r="AM106">
        <v>4</v>
      </c>
    </row>
    <row r="107" spans="1:39">
      <c r="A107" t="s">
        <v>1135</v>
      </c>
      <c r="B107" t="s">
        <v>1136</v>
      </c>
      <c r="C107" t="s">
        <v>1137</v>
      </c>
      <c r="D107" t="s">
        <v>1136</v>
      </c>
      <c r="E107">
        <v>790.00800000000004</v>
      </c>
      <c r="F107">
        <v>29.259499999999999</v>
      </c>
      <c r="G107">
        <v>29.435400000000001</v>
      </c>
      <c r="H107">
        <v>0.61567799999999995</v>
      </c>
      <c r="I107">
        <v>27</v>
      </c>
      <c r="J107">
        <v>267.04300000000001</v>
      </c>
      <c r="K107">
        <v>262.49700000000001</v>
      </c>
      <c r="L107">
        <v>260.46699999999998</v>
      </c>
      <c r="M107">
        <v>29.671399999999998</v>
      </c>
      <c r="N107">
        <v>29.166399999999999</v>
      </c>
      <c r="O107">
        <v>28.940799999999999</v>
      </c>
      <c r="P107">
        <v>29.650400000000001</v>
      </c>
      <c r="Q107">
        <v>29.058</v>
      </c>
      <c r="R107">
        <v>29.2104</v>
      </c>
      <c r="S107">
        <v>0.306531</v>
      </c>
      <c r="T107">
        <v>0.46276</v>
      </c>
      <c r="U107">
        <v>0.780335</v>
      </c>
      <c r="V107">
        <v>9</v>
      </c>
      <c r="W107">
        <v>9</v>
      </c>
      <c r="X107">
        <v>9</v>
      </c>
      <c r="Y107">
        <v>262.44299999999998</v>
      </c>
      <c r="Z107">
        <v>263.07</v>
      </c>
      <c r="AA107">
        <v>264.49400000000003</v>
      </c>
      <c r="AB107">
        <v>29.160399999999999</v>
      </c>
      <c r="AC107">
        <v>29.23</v>
      </c>
      <c r="AD107">
        <v>29.388200000000001</v>
      </c>
      <c r="AE107">
        <v>29.058</v>
      </c>
      <c r="AF107">
        <v>29.2104</v>
      </c>
      <c r="AG107">
        <v>29.6388</v>
      </c>
      <c r="AH107">
        <v>0.55334499999999998</v>
      </c>
      <c r="AI107">
        <v>0.47638799999999998</v>
      </c>
      <c r="AJ107">
        <v>0.81739300000000004</v>
      </c>
      <c r="AK107">
        <v>9</v>
      </c>
      <c r="AL107">
        <v>9</v>
      </c>
      <c r="AM107">
        <v>9</v>
      </c>
    </row>
    <row r="108" spans="1:39">
      <c r="A108" t="s">
        <v>2186</v>
      </c>
      <c r="B108" t="s">
        <v>2187</v>
      </c>
      <c r="C108" t="s">
        <v>2188</v>
      </c>
      <c r="D108" t="s">
        <v>2187</v>
      </c>
      <c r="E108">
        <v>814.18499999999995</v>
      </c>
      <c r="F108">
        <v>31.314800000000002</v>
      </c>
      <c r="G108">
        <v>31.8217</v>
      </c>
      <c r="H108">
        <v>1.9850099999999999</v>
      </c>
      <c r="I108">
        <v>26</v>
      </c>
      <c r="J108">
        <v>283.91699999999997</v>
      </c>
      <c r="K108">
        <v>245.62899999999999</v>
      </c>
      <c r="L108">
        <v>284.64</v>
      </c>
      <c r="M108">
        <v>31.546299999999999</v>
      </c>
      <c r="N108">
        <v>30.703600000000002</v>
      </c>
      <c r="O108">
        <v>31.6267</v>
      </c>
      <c r="P108">
        <v>31.757899999999999</v>
      </c>
      <c r="Q108">
        <v>30.998799999999999</v>
      </c>
      <c r="R108">
        <v>32.483899999999998</v>
      </c>
      <c r="S108">
        <v>1.1107499999999999</v>
      </c>
      <c r="T108">
        <v>2.7447599999999999</v>
      </c>
      <c r="U108">
        <v>1.9860100000000001</v>
      </c>
      <c r="V108">
        <v>9</v>
      </c>
      <c r="W108">
        <v>8</v>
      </c>
      <c r="X108">
        <v>9</v>
      </c>
      <c r="Y108">
        <v>296.98500000000001</v>
      </c>
      <c r="Z108">
        <v>250.90299999999999</v>
      </c>
      <c r="AA108">
        <v>266.298</v>
      </c>
      <c r="AB108">
        <v>32.9983</v>
      </c>
      <c r="AC108">
        <v>31.3629</v>
      </c>
      <c r="AD108">
        <v>29.5886</v>
      </c>
      <c r="AE108">
        <v>32.895000000000003</v>
      </c>
      <c r="AF108">
        <v>31.463699999999999</v>
      </c>
      <c r="AG108">
        <v>29.902699999999999</v>
      </c>
      <c r="AH108">
        <v>0.71771600000000002</v>
      </c>
      <c r="AI108">
        <v>1.48062</v>
      </c>
      <c r="AJ108">
        <v>1.8267800000000001</v>
      </c>
      <c r="AK108">
        <v>9</v>
      </c>
      <c r="AL108">
        <v>8</v>
      </c>
      <c r="AM108">
        <v>9</v>
      </c>
    </row>
    <row r="109" spans="1:39">
      <c r="A109" t="s">
        <v>2189</v>
      </c>
      <c r="B109" t="s">
        <v>2190</v>
      </c>
      <c r="C109" t="s">
        <v>2191</v>
      </c>
      <c r="D109" t="s">
        <v>2190</v>
      </c>
      <c r="E109">
        <v>116.366</v>
      </c>
      <c r="F109">
        <v>29.0915</v>
      </c>
      <c r="G109">
        <v>28.668500000000002</v>
      </c>
      <c r="H109">
        <v>1.2788900000000001</v>
      </c>
      <c r="I109">
        <v>4</v>
      </c>
      <c r="J109">
        <v>59.029200000000003</v>
      </c>
      <c r="K109">
        <v>0</v>
      </c>
      <c r="L109">
        <v>57.3369</v>
      </c>
      <c r="M109">
        <v>29.514600000000002</v>
      </c>
      <c r="N109" t="s">
        <v>6</v>
      </c>
      <c r="O109">
        <v>28.668500000000002</v>
      </c>
      <c r="P109">
        <v>29.514600000000002</v>
      </c>
      <c r="Q109" t="s">
        <v>6</v>
      </c>
      <c r="R109">
        <v>28.668500000000002</v>
      </c>
      <c r="S109">
        <v>2.0392700000000001</v>
      </c>
      <c r="T109" t="s">
        <v>6</v>
      </c>
      <c r="U109">
        <v>0.17919599999999999</v>
      </c>
      <c r="V109">
        <v>2</v>
      </c>
      <c r="W109">
        <v>0</v>
      </c>
      <c r="X109">
        <v>2</v>
      </c>
      <c r="Y109">
        <v>0</v>
      </c>
      <c r="Z109">
        <v>88.293499999999995</v>
      </c>
      <c r="AA109">
        <v>28.072600000000001</v>
      </c>
      <c r="AB109" t="s">
        <v>6</v>
      </c>
      <c r="AC109">
        <v>29.4312</v>
      </c>
      <c r="AD109">
        <v>28.072600000000001</v>
      </c>
      <c r="AE109" t="s">
        <v>6</v>
      </c>
      <c r="AF109">
        <v>28.795200000000001</v>
      </c>
      <c r="AG109">
        <v>28.072600000000001</v>
      </c>
      <c r="AH109" t="s">
        <v>6</v>
      </c>
      <c r="AI109">
        <v>1.32711</v>
      </c>
      <c r="AJ109" t="s">
        <v>6</v>
      </c>
      <c r="AK109">
        <v>0</v>
      </c>
      <c r="AL109">
        <v>3</v>
      </c>
      <c r="AM109">
        <v>1</v>
      </c>
    </row>
    <row r="110" spans="1:39">
      <c r="A110" t="s">
        <v>1147</v>
      </c>
      <c r="B110" t="s">
        <v>1148</v>
      </c>
      <c r="C110" t="s">
        <v>1149</v>
      </c>
      <c r="D110" t="s">
        <v>1148</v>
      </c>
      <c r="E110">
        <v>312.58800000000002</v>
      </c>
      <c r="F110">
        <v>28.417100000000001</v>
      </c>
      <c r="G110">
        <v>28.375399999999999</v>
      </c>
      <c r="H110">
        <v>0.61121800000000004</v>
      </c>
      <c r="I110">
        <v>11</v>
      </c>
      <c r="J110">
        <v>114.173</v>
      </c>
      <c r="K110">
        <v>114.666</v>
      </c>
      <c r="L110">
        <v>83.749399999999994</v>
      </c>
      <c r="M110">
        <v>28.543399999999998</v>
      </c>
      <c r="N110">
        <v>28.666399999999999</v>
      </c>
      <c r="O110">
        <v>27.916499999999999</v>
      </c>
      <c r="P110">
        <v>28.528600000000001</v>
      </c>
      <c r="Q110">
        <v>28.5686</v>
      </c>
      <c r="R110">
        <v>27.9497</v>
      </c>
      <c r="S110">
        <v>0.39604200000000001</v>
      </c>
      <c r="T110">
        <v>0.76312000000000002</v>
      </c>
      <c r="U110">
        <v>0.47642800000000002</v>
      </c>
      <c r="V110">
        <v>4</v>
      </c>
      <c r="W110">
        <v>4</v>
      </c>
      <c r="X110">
        <v>3</v>
      </c>
      <c r="Y110">
        <v>113.486</v>
      </c>
      <c r="Z110">
        <v>85.065799999999996</v>
      </c>
      <c r="AA110">
        <v>114.036</v>
      </c>
      <c r="AB110">
        <v>28.371600000000001</v>
      </c>
      <c r="AC110">
        <v>28.3553</v>
      </c>
      <c r="AD110">
        <v>28.5091</v>
      </c>
      <c r="AE110">
        <v>28.187100000000001</v>
      </c>
      <c r="AF110">
        <v>28.199300000000001</v>
      </c>
      <c r="AG110">
        <v>28.4895</v>
      </c>
      <c r="AH110">
        <v>0.989649</v>
      </c>
      <c r="AI110">
        <v>0.50209499999999996</v>
      </c>
      <c r="AJ110">
        <v>0.28275600000000001</v>
      </c>
      <c r="AK110">
        <v>4</v>
      </c>
      <c r="AL110">
        <v>3</v>
      </c>
      <c r="AM110">
        <v>4</v>
      </c>
    </row>
    <row r="111" spans="1:39">
      <c r="A111" t="s">
        <v>2192</v>
      </c>
      <c r="B111" t="s">
        <v>2193</v>
      </c>
      <c r="C111" t="s">
        <v>2194</v>
      </c>
      <c r="D111" t="s">
        <v>2193</v>
      </c>
      <c r="E111">
        <v>516.07500000000005</v>
      </c>
      <c r="F111">
        <v>30.357299999999999</v>
      </c>
      <c r="G111">
        <v>30.421299999999999</v>
      </c>
      <c r="H111">
        <v>0.59065699999999999</v>
      </c>
      <c r="I111">
        <v>17</v>
      </c>
      <c r="J111">
        <v>180.92</v>
      </c>
      <c r="K111">
        <v>243.74199999999999</v>
      </c>
      <c r="L111">
        <v>91.412499999999994</v>
      </c>
      <c r="M111">
        <v>30.153300000000002</v>
      </c>
      <c r="N111">
        <v>30.4678</v>
      </c>
      <c r="O111">
        <v>30.470800000000001</v>
      </c>
      <c r="P111">
        <v>30.199300000000001</v>
      </c>
      <c r="Q111">
        <v>30.302099999999999</v>
      </c>
      <c r="R111">
        <v>30.507000000000001</v>
      </c>
      <c r="S111">
        <v>0.58850400000000003</v>
      </c>
      <c r="T111">
        <v>0.64441899999999996</v>
      </c>
      <c r="U111">
        <v>0.52789799999999998</v>
      </c>
      <c r="V111">
        <v>6</v>
      </c>
      <c r="W111">
        <v>8</v>
      </c>
      <c r="X111">
        <v>3</v>
      </c>
      <c r="Y111">
        <v>151.869</v>
      </c>
      <c r="Z111">
        <v>181.26499999999999</v>
      </c>
      <c r="AA111">
        <v>182.941</v>
      </c>
      <c r="AB111">
        <v>30.373699999999999</v>
      </c>
      <c r="AC111">
        <v>30.210799999999999</v>
      </c>
      <c r="AD111">
        <v>30.490200000000002</v>
      </c>
      <c r="AE111">
        <v>30.421299999999999</v>
      </c>
      <c r="AF111">
        <v>30.337199999999999</v>
      </c>
      <c r="AG111">
        <v>30.397600000000001</v>
      </c>
      <c r="AH111">
        <v>0.38994200000000001</v>
      </c>
      <c r="AI111">
        <v>0.34844900000000001</v>
      </c>
      <c r="AJ111">
        <v>0.90891900000000003</v>
      </c>
      <c r="AK111">
        <v>5</v>
      </c>
      <c r="AL111">
        <v>6</v>
      </c>
      <c r="AM111">
        <v>6</v>
      </c>
    </row>
    <row r="112" spans="1:39">
      <c r="A112" t="s">
        <v>1156</v>
      </c>
      <c r="B112" t="s">
        <v>1157</v>
      </c>
      <c r="C112" t="s">
        <v>1158</v>
      </c>
      <c r="D112" t="s">
        <v>1157</v>
      </c>
      <c r="E112">
        <v>747.96600000000001</v>
      </c>
      <c r="F112">
        <v>28.767900000000001</v>
      </c>
      <c r="G112">
        <v>28.6952</v>
      </c>
      <c r="H112">
        <v>0.66849099999999995</v>
      </c>
      <c r="I112">
        <v>26</v>
      </c>
      <c r="J112">
        <v>260.03199999999998</v>
      </c>
      <c r="K112">
        <v>255.90700000000001</v>
      </c>
      <c r="L112">
        <v>232.02699999999999</v>
      </c>
      <c r="M112">
        <v>28.892399999999999</v>
      </c>
      <c r="N112">
        <v>28.434100000000001</v>
      </c>
      <c r="O112">
        <v>29.003399999999999</v>
      </c>
      <c r="P112">
        <v>28.8249</v>
      </c>
      <c r="Q112">
        <v>28.378299999999999</v>
      </c>
      <c r="R112">
        <v>28.601199999999999</v>
      </c>
      <c r="S112">
        <v>0.34065899999999999</v>
      </c>
      <c r="T112">
        <v>0.75522199999999995</v>
      </c>
      <c r="U112">
        <v>0.76485899999999996</v>
      </c>
      <c r="V112">
        <v>9</v>
      </c>
      <c r="W112">
        <v>9</v>
      </c>
      <c r="X112">
        <v>8</v>
      </c>
      <c r="Y112">
        <v>256.78199999999998</v>
      </c>
      <c r="Z112">
        <v>233.13200000000001</v>
      </c>
      <c r="AA112">
        <v>258.05200000000002</v>
      </c>
      <c r="AB112">
        <v>28.531300000000002</v>
      </c>
      <c r="AC112">
        <v>29.141500000000001</v>
      </c>
      <c r="AD112">
        <v>28.672499999999999</v>
      </c>
      <c r="AE112">
        <v>28.4907</v>
      </c>
      <c r="AF112">
        <v>29.335599999999999</v>
      </c>
      <c r="AG112">
        <v>28.6478</v>
      </c>
      <c r="AH112">
        <v>0.19465199999999999</v>
      </c>
      <c r="AI112">
        <v>1.0762700000000001</v>
      </c>
      <c r="AJ112">
        <v>0.36363800000000002</v>
      </c>
      <c r="AK112">
        <v>9</v>
      </c>
      <c r="AL112">
        <v>8</v>
      </c>
      <c r="AM112">
        <v>9</v>
      </c>
    </row>
    <row r="113" spans="1:39">
      <c r="A113" t="s">
        <v>1159</v>
      </c>
      <c r="B113" t="s">
        <v>1160</v>
      </c>
      <c r="C113" t="s">
        <v>1161</v>
      </c>
      <c r="D113" t="s">
        <v>1160</v>
      </c>
      <c r="E113">
        <v>822.75599999999997</v>
      </c>
      <c r="F113">
        <v>30.4724</v>
      </c>
      <c r="G113">
        <v>30.452300000000001</v>
      </c>
      <c r="H113">
        <v>0.233408</v>
      </c>
      <c r="I113">
        <v>27</v>
      </c>
      <c r="J113">
        <v>275.31799999999998</v>
      </c>
      <c r="K113">
        <v>273.62599999999998</v>
      </c>
      <c r="L113">
        <v>273.81099999999998</v>
      </c>
      <c r="M113">
        <v>30.590900000000001</v>
      </c>
      <c r="N113">
        <v>30.402899999999999</v>
      </c>
      <c r="O113">
        <v>30.423500000000001</v>
      </c>
      <c r="P113">
        <v>30.563300000000002</v>
      </c>
      <c r="Q113">
        <v>30.384799999999998</v>
      </c>
      <c r="R113">
        <v>30.399799999999999</v>
      </c>
      <c r="S113">
        <v>0.19958000000000001</v>
      </c>
      <c r="T113">
        <v>0.28165699999999999</v>
      </c>
      <c r="U113">
        <v>0.18428800000000001</v>
      </c>
      <c r="V113">
        <v>9</v>
      </c>
      <c r="W113">
        <v>9</v>
      </c>
      <c r="X113">
        <v>9</v>
      </c>
      <c r="Y113">
        <v>274.101</v>
      </c>
      <c r="Z113">
        <v>274.42700000000002</v>
      </c>
      <c r="AA113">
        <v>274.22800000000001</v>
      </c>
      <c r="AB113">
        <v>30.4557</v>
      </c>
      <c r="AC113">
        <v>30.491800000000001</v>
      </c>
      <c r="AD113">
        <v>30.469799999999999</v>
      </c>
      <c r="AE113">
        <v>30.5077</v>
      </c>
      <c r="AF113">
        <v>30.5776</v>
      </c>
      <c r="AG113">
        <v>30.412299999999998</v>
      </c>
      <c r="AH113">
        <v>0.290157</v>
      </c>
      <c r="AI113">
        <v>0.234842</v>
      </c>
      <c r="AJ113">
        <v>0.192271</v>
      </c>
      <c r="AK113">
        <v>9</v>
      </c>
      <c r="AL113">
        <v>9</v>
      </c>
      <c r="AM113">
        <v>9</v>
      </c>
    </row>
    <row r="114" spans="1:39">
      <c r="A114" t="s">
        <v>2195</v>
      </c>
      <c r="B114" t="s">
        <v>2196</v>
      </c>
      <c r="C114" t="s">
        <v>2197</v>
      </c>
      <c r="D114" t="s">
        <v>2196</v>
      </c>
      <c r="E114">
        <v>865.06899999999996</v>
      </c>
      <c r="F114">
        <v>32.0396</v>
      </c>
      <c r="G114">
        <v>32.0608</v>
      </c>
      <c r="H114">
        <v>0.27600400000000003</v>
      </c>
      <c r="I114">
        <v>27</v>
      </c>
      <c r="J114">
        <v>286.96699999999998</v>
      </c>
      <c r="K114">
        <v>288.721</v>
      </c>
      <c r="L114">
        <v>289.38099999999997</v>
      </c>
      <c r="M114">
        <v>31.885200000000001</v>
      </c>
      <c r="N114">
        <v>32.080199999999998</v>
      </c>
      <c r="O114">
        <v>32.153399999999998</v>
      </c>
      <c r="P114">
        <v>32.016500000000001</v>
      </c>
      <c r="Q114">
        <v>32.0608</v>
      </c>
      <c r="R114">
        <v>32.255099999999999</v>
      </c>
      <c r="S114">
        <v>0.311693</v>
      </c>
      <c r="T114">
        <v>0.217115</v>
      </c>
      <c r="U114">
        <v>0.245062</v>
      </c>
      <c r="V114">
        <v>9</v>
      </c>
      <c r="W114">
        <v>9</v>
      </c>
      <c r="X114">
        <v>9</v>
      </c>
      <c r="Y114">
        <v>288.92099999999999</v>
      </c>
      <c r="Z114">
        <v>286.863</v>
      </c>
      <c r="AA114">
        <v>289.28500000000003</v>
      </c>
      <c r="AB114">
        <v>32.102400000000003</v>
      </c>
      <c r="AC114">
        <v>31.873699999999999</v>
      </c>
      <c r="AD114">
        <v>32.142699999999998</v>
      </c>
      <c r="AE114">
        <v>32.0608</v>
      </c>
      <c r="AF114">
        <v>31.903500000000001</v>
      </c>
      <c r="AG114">
        <v>32.177900000000001</v>
      </c>
      <c r="AH114">
        <v>0.23032</v>
      </c>
      <c r="AI114">
        <v>0.334094</v>
      </c>
      <c r="AJ114">
        <v>0.18856600000000001</v>
      </c>
      <c r="AK114">
        <v>9</v>
      </c>
      <c r="AL114">
        <v>9</v>
      </c>
      <c r="AM114">
        <v>9</v>
      </c>
    </row>
    <row r="115" spans="1:39">
      <c r="A115" t="s">
        <v>2198</v>
      </c>
      <c r="B115" t="s">
        <v>2199</v>
      </c>
      <c r="C115" t="s">
        <v>2200</v>
      </c>
      <c r="D115" t="s">
        <v>2199</v>
      </c>
      <c r="E115">
        <v>111.773</v>
      </c>
      <c r="F115">
        <v>27.9434</v>
      </c>
      <c r="G115">
        <v>27.918099999999999</v>
      </c>
      <c r="H115">
        <v>0.431641</v>
      </c>
      <c r="I115">
        <v>4</v>
      </c>
      <c r="J115">
        <v>55.443100000000001</v>
      </c>
      <c r="K115">
        <v>56.330300000000001</v>
      </c>
      <c r="L115">
        <v>0</v>
      </c>
      <c r="M115">
        <v>27.721599999999999</v>
      </c>
      <c r="N115">
        <v>28.165199999999999</v>
      </c>
      <c r="O115" t="s">
        <v>6</v>
      </c>
      <c r="P115">
        <v>27.721599999999999</v>
      </c>
      <c r="Q115">
        <v>28.165199999999999</v>
      </c>
      <c r="R115" t="s">
        <v>6</v>
      </c>
      <c r="S115">
        <v>0.38824700000000001</v>
      </c>
      <c r="T115">
        <v>0.45981300000000003</v>
      </c>
      <c r="U115" t="s">
        <v>6</v>
      </c>
      <c r="V115">
        <v>2</v>
      </c>
      <c r="W115">
        <v>2</v>
      </c>
      <c r="X115">
        <v>0</v>
      </c>
      <c r="Y115">
        <v>27.446999999999999</v>
      </c>
      <c r="Z115">
        <v>84.326400000000007</v>
      </c>
      <c r="AA115">
        <v>0</v>
      </c>
      <c r="AB115">
        <v>27.446999999999999</v>
      </c>
      <c r="AC115">
        <v>28.108799999999999</v>
      </c>
      <c r="AD115" t="s">
        <v>6</v>
      </c>
      <c r="AE115">
        <v>27.446999999999999</v>
      </c>
      <c r="AF115">
        <v>27.996099999999998</v>
      </c>
      <c r="AG115" t="s">
        <v>6</v>
      </c>
      <c r="AH115" t="s">
        <v>6</v>
      </c>
      <c r="AI115">
        <v>0.339472</v>
      </c>
      <c r="AJ115" t="s">
        <v>6</v>
      </c>
      <c r="AK115">
        <v>1</v>
      </c>
      <c r="AL115">
        <v>3</v>
      </c>
      <c r="AM115">
        <v>0</v>
      </c>
    </row>
    <row r="116" spans="1:39">
      <c r="A116" t="s">
        <v>1162</v>
      </c>
      <c r="B116" t="s">
        <v>1163</v>
      </c>
      <c r="C116" t="s">
        <v>1164</v>
      </c>
      <c r="D116" t="s">
        <v>1163</v>
      </c>
      <c r="E116">
        <v>579.56799999999998</v>
      </c>
      <c r="F116">
        <v>27.598500000000001</v>
      </c>
      <c r="G116">
        <v>27.6053</v>
      </c>
      <c r="H116">
        <v>0.394013</v>
      </c>
      <c r="I116">
        <v>21</v>
      </c>
      <c r="J116">
        <v>249.77099999999999</v>
      </c>
      <c r="K116">
        <v>193.58099999999999</v>
      </c>
      <c r="L116">
        <v>136.215</v>
      </c>
      <c r="M116">
        <v>27.752400000000002</v>
      </c>
      <c r="N116">
        <v>27.654399999999999</v>
      </c>
      <c r="O116">
        <v>27.243099999999998</v>
      </c>
      <c r="P116">
        <v>27.834800000000001</v>
      </c>
      <c r="Q116">
        <v>27.727599999999999</v>
      </c>
      <c r="R116">
        <v>27.130199999999999</v>
      </c>
      <c r="S116">
        <v>0.32185200000000003</v>
      </c>
      <c r="T116">
        <v>0.431643</v>
      </c>
      <c r="U116">
        <v>0.27004899999999998</v>
      </c>
      <c r="V116">
        <v>9</v>
      </c>
      <c r="W116">
        <v>7</v>
      </c>
      <c r="X116">
        <v>5</v>
      </c>
      <c r="Y116">
        <v>138.249</v>
      </c>
      <c r="Z116">
        <v>220.851</v>
      </c>
      <c r="AA116">
        <v>220.46799999999999</v>
      </c>
      <c r="AB116">
        <v>27.649799999999999</v>
      </c>
      <c r="AC116">
        <v>27.606400000000001</v>
      </c>
      <c r="AD116">
        <v>27.558499999999999</v>
      </c>
      <c r="AE116">
        <v>27.834800000000001</v>
      </c>
      <c r="AF116">
        <v>27.593800000000002</v>
      </c>
      <c r="AG116">
        <v>27.5898</v>
      </c>
      <c r="AH116">
        <v>0.377805</v>
      </c>
      <c r="AI116">
        <v>0.41769499999999998</v>
      </c>
      <c r="AJ116">
        <v>0.42865399999999998</v>
      </c>
      <c r="AK116">
        <v>5</v>
      </c>
      <c r="AL116">
        <v>8</v>
      </c>
      <c r="AM116">
        <v>8</v>
      </c>
    </row>
    <row r="117" spans="1:39">
      <c r="A117" t="s">
        <v>2201</v>
      </c>
      <c r="B117" t="s">
        <v>2202</v>
      </c>
      <c r="C117" t="s">
        <v>2203</v>
      </c>
      <c r="D117" t="s">
        <v>2202</v>
      </c>
      <c r="E117">
        <v>59.310099999999998</v>
      </c>
      <c r="F117">
        <v>29.655000000000001</v>
      </c>
      <c r="G117">
        <v>29.655000000000001</v>
      </c>
      <c r="H117">
        <v>0.29739100000000002</v>
      </c>
      <c r="I117">
        <v>2</v>
      </c>
      <c r="J117">
        <v>0</v>
      </c>
      <c r="K117">
        <v>0</v>
      </c>
      <c r="L117">
        <v>59.310099999999998</v>
      </c>
      <c r="M117" t="s">
        <v>6</v>
      </c>
      <c r="N117" t="s">
        <v>6</v>
      </c>
      <c r="O117">
        <v>29.655000000000001</v>
      </c>
      <c r="P117" t="s">
        <v>6</v>
      </c>
      <c r="Q117" t="s">
        <v>6</v>
      </c>
      <c r="R117">
        <v>29.655000000000001</v>
      </c>
      <c r="S117" t="s">
        <v>6</v>
      </c>
      <c r="T117" t="s">
        <v>6</v>
      </c>
      <c r="U117">
        <v>0.29739100000000002</v>
      </c>
      <c r="V117">
        <v>0</v>
      </c>
      <c r="W117">
        <v>0</v>
      </c>
      <c r="X117">
        <v>2</v>
      </c>
      <c r="Y117">
        <v>0</v>
      </c>
      <c r="Z117">
        <v>0</v>
      </c>
      <c r="AA117">
        <v>59.310099999999998</v>
      </c>
      <c r="AB117" t="s">
        <v>6</v>
      </c>
      <c r="AC117" t="s">
        <v>6</v>
      </c>
      <c r="AD117">
        <v>29.655000000000001</v>
      </c>
      <c r="AE117" t="s">
        <v>6</v>
      </c>
      <c r="AF117" t="s">
        <v>6</v>
      </c>
      <c r="AG117">
        <v>29.655000000000001</v>
      </c>
      <c r="AH117" t="s">
        <v>6</v>
      </c>
      <c r="AI117" t="s">
        <v>6</v>
      </c>
      <c r="AJ117">
        <v>0.29739100000000002</v>
      </c>
      <c r="AK117">
        <v>0</v>
      </c>
      <c r="AL117">
        <v>0</v>
      </c>
      <c r="AM117">
        <v>2</v>
      </c>
    </row>
    <row r="118" spans="1:39">
      <c r="A118" t="s">
        <v>2204</v>
      </c>
      <c r="B118" t="s">
        <v>2205</v>
      </c>
      <c r="C118" t="s">
        <v>2206</v>
      </c>
      <c r="D118" t="s">
        <v>2205</v>
      </c>
      <c r="E118">
        <v>673.30600000000004</v>
      </c>
      <c r="F118">
        <v>28.054400000000001</v>
      </c>
      <c r="G118">
        <v>28.032299999999999</v>
      </c>
      <c r="H118">
        <v>0.70128100000000004</v>
      </c>
      <c r="I118">
        <v>24</v>
      </c>
      <c r="J118">
        <v>254.05500000000001</v>
      </c>
      <c r="K118">
        <v>224.67599999999999</v>
      </c>
      <c r="L118">
        <v>194.57499999999999</v>
      </c>
      <c r="M118">
        <v>28.228300000000001</v>
      </c>
      <c r="N118">
        <v>28.084499999999998</v>
      </c>
      <c r="O118">
        <v>27.796500000000002</v>
      </c>
      <c r="P118">
        <v>28.3127</v>
      </c>
      <c r="Q118">
        <v>28.227900000000002</v>
      </c>
      <c r="R118">
        <v>27.856000000000002</v>
      </c>
      <c r="S118">
        <v>0.79447800000000002</v>
      </c>
      <c r="T118">
        <v>0.73707299999999998</v>
      </c>
      <c r="U118">
        <v>0.53443499999999999</v>
      </c>
      <c r="V118">
        <v>9</v>
      </c>
      <c r="W118">
        <v>8</v>
      </c>
      <c r="X118">
        <v>7</v>
      </c>
      <c r="Y118">
        <v>195.24</v>
      </c>
      <c r="Z118">
        <v>250.864</v>
      </c>
      <c r="AA118">
        <v>227.20099999999999</v>
      </c>
      <c r="AB118">
        <v>27.891500000000001</v>
      </c>
      <c r="AC118">
        <v>27.873799999999999</v>
      </c>
      <c r="AD118">
        <v>28.400200000000002</v>
      </c>
      <c r="AE118">
        <v>28.027999999999999</v>
      </c>
      <c r="AF118">
        <v>27.961400000000001</v>
      </c>
      <c r="AG118">
        <v>28.3703</v>
      </c>
      <c r="AH118">
        <v>0.46293899999999999</v>
      </c>
      <c r="AI118">
        <v>0.76197499999999996</v>
      </c>
      <c r="AJ118">
        <v>0.75068999999999997</v>
      </c>
      <c r="AK118">
        <v>7</v>
      </c>
      <c r="AL118">
        <v>9</v>
      </c>
      <c r="AM118">
        <v>8</v>
      </c>
    </row>
    <row r="119" spans="1:39">
      <c r="A119" t="s">
        <v>2207</v>
      </c>
      <c r="B119" t="s">
        <v>2208</v>
      </c>
      <c r="C119" t="s">
        <v>2209</v>
      </c>
      <c r="D119" t="s">
        <v>2208</v>
      </c>
      <c r="E119">
        <v>577.36500000000001</v>
      </c>
      <c r="F119">
        <v>27.493600000000001</v>
      </c>
      <c r="G119">
        <v>27.552399999999999</v>
      </c>
      <c r="H119">
        <v>0.52678000000000003</v>
      </c>
      <c r="I119">
        <v>21</v>
      </c>
      <c r="J119">
        <v>162.95400000000001</v>
      </c>
      <c r="K119">
        <v>166.851</v>
      </c>
      <c r="L119">
        <v>247.56100000000001</v>
      </c>
      <c r="M119">
        <v>27.158899999999999</v>
      </c>
      <c r="N119">
        <v>27.808499999999999</v>
      </c>
      <c r="O119">
        <v>27.506699999999999</v>
      </c>
      <c r="P119">
        <v>27.099699999999999</v>
      </c>
      <c r="Q119">
        <v>27.929400000000001</v>
      </c>
      <c r="R119">
        <v>27.6218</v>
      </c>
      <c r="S119">
        <v>0.429344</v>
      </c>
      <c r="T119">
        <v>0.493143</v>
      </c>
      <c r="U119">
        <v>0.51768199999999998</v>
      </c>
      <c r="V119">
        <v>6</v>
      </c>
      <c r="W119">
        <v>6</v>
      </c>
      <c r="X119">
        <v>9</v>
      </c>
      <c r="Y119">
        <v>193.75200000000001</v>
      </c>
      <c r="Z119">
        <v>191.52</v>
      </c>
      <c r="AA119">
        <v>192.09299999999999</v>
      </c>
      <c r="AB119">
        <v>27.678899999999999</v>
      </c>
      <c r="AC119">
        <v>27.36</v>
      </c>
      <c r="AD119">
        <v>27.441800000000001</v>
      </c>
      <c r="AE119">
        <v>27.843299999999999</v>
      </c>
      <c r="AF119">
        <v>27.285900000000002</v>
      </c>
      <c r="AG119">
        <v>27.430399999999999</v>
      </c>
      <c r="AH119">
        <v>0.491344</v>
      </c>
      <c r="AI119">
        <v>0.46324199999999999</v>
      </c>
      <c r="AJ119">
        <v>0.63638899999999998</v>
      </c>
      <c r="AK119">
        <v>7</v>
      </c>
      <c r="AL119">
        <v>7</v>
      </c>
      <c r="AM119">
        <v>7</v>
      </c>
    </row>
    <row r="120" spans="1:39">
      <c r="A120" t="s">
        <v>2210</v>
      </c>
      <c r="B120" t="s">
        <v>2211</v>
      </c>
      <c r="C120" t="s">
        <v>2212</v>
      </c>
      <c r="D120" t="s">
        <v>2211</v>
      </c>
      <c r="E120">
        <v>24.197399999999998</v>
      </c>
      <c r="F120">
        <v>24.197399999999998</v>
      </c>
      <c r="G120">
        <v>24.197399999999998</v>
      </c>
      <c r="H120" t="s">
        <v>6</v>
      </c>
      <c r="I120">
        <v>1</v>
      </c>
      <c r="J120">
        <v>24.197399999999998</v>
      </c>
      <c r="K120">
        <v>0</v>
      </c>
      <c r="L120">
        <v>0</v>
      </c>
      <c r="M120">
        <v>24.197399999999998</v>
      </c>
      <c r="N120" t="s">
        <v>6</v>
      </c>
      <c r="O120" t="s">
        <v>6</v>
      </c>
      <c r="P120">
        <v>24.197399999999998</v>
      </c>
      <c r="Q120" t="s">
        <v>6</v>
      </c>
      <c r="R120" t="s">
        <v>6</v>
      </c>
      <c r="S120" t="s">
        <v>6</v>
      </c>
      <c r="T120" t="s">
        <v>6</v>
      </c>
      <c r="U120" t="s">
        <v>6</v>
      </c>
      <c r="V120">
        <v>1</v>
      </c>
      <c r="W120">
        <v>0</v>
      </c>
      <c r="X120">
        <v>0</v>
      </c>
      <c r="Y120">
        <v>0</v>
      </c>
      <c r="Z120">
        <v>0</v>
      </c>
      <c r="AA120">
        <v>24.197399999999998</v>
      </c>
      <c r="AB120" t="s">
        <v>6</v>
      </c>
      <c r="AC120" t="s">
        <v>6</v>
      </c>
      <c r="AD120">
        <v>24.197399999999998</v>
      </c>
      <c r="AE120" t="s">
        <v>6</v>
      </c>
      <c r="AF120" t="s">
        <v>6</v>
      </c>
      <c r="AG120">
        <v>24.197399999999998</v>
      </c>
      <c r="AH120" t="s">
        <v>6</v>
      </c>
      <c r="AI120" t="s">
        <v>6</v>
      </c>
      <c r="AJ120" t="s">
        <v>6</v>
      </c>
      <c r="AK120">
        <v>0</v>
      </c>
      <c r="AL120">
        <v>0</v>
      </c>
      <c r="AM120">
        <v>1</v>
      </c>
    </row>
    <row r="121" spans="1:39">
      <c r="A121" t="s">
        <v>2213</v>
      </c>
      <c r="B121" t="s">
        <v>2214</v>
      </c>
      <c r="C121" t="s">
        <v>2215</v>
      </c>
      <c r="D121" t="s">
        <v>2214</v>
      </c>
      <c r="E121">
        <v>897.00199999999995</v>
      </c>
      <c r="F121">
        <v>33.222299999999997</v>
      </c>
      <c r="G121">
        <v>33.237900000000003</v>
      </c>
      <c r="H121">
        <v>0.29561500000000002</v>
      </c>
      <c r="I121">
        <v>27</v>
      </c>
      <c r="J121">
        <v>297.947</v>
      </c>
      <c r="K121">
        <v>299.928</v>
      </c>
      <c r="L121">
        <v>299.12700000000001</v>
      </c>
      <c r="M121">
        <v>33.105200000000004</v>
      </c>
      <c r="N121">
        <v>33.325299999999999</v>
      </c>
      <c r="O121">
        <v>33.2363</v>
      </c>
      <c r="P121">
        <v>33.064900000000002</v>
      </c>
      <c r="Q121">
        <v>33.342500000000001</v>
      </c>
      <c r="R121">
        <v>33.390099999999997</v>
      </c>
      <c r="S121">
        <v>0.15551499999999999</v>
      </c>
      <c r="T121">
        <v>0.22409399999999999</v>
      </c>
      <c r="U121">
        <v>0.42665500000000001</v>
      </c>
      <c r="V121">
        <v>9</v>
      </c>
      <c r="W121">
        <v>9</v>
      </c>
      <c r="X121">
        <v>9</v>
      </c>
      <c r="Y121">
        <v>299.10300000000001</v>
      </c>
      <c r="Z121">
        <v>298.40800000000002</v>
      </c>
      <c r="AA121">
        <v>299.49099999999999</v>
      </c>
      <c r="AB121">
        <v>33.233600000000003</v>
      </c>
      <c r="AC121">
        <v>33.156399999999998</v>
      </c>
      <c r="AD121">
        <v>33.276800000000001</v>
      </c>
      <c r="AE121">
        <v>33.229199999999999</v>
      </c>
      <c r="AF121">
        <v>33.237900000000003</v>
      </c>
      <c r="AG121">
        <v>33.3538</v>
      </c>
      <c r="AH121">
        <v>0.16312599999999999</v>
      </c>
      <c r="AI121">
        <v>0.43811499999999998</v>
      </c>
      <c r="AJ121">
        <v>0.238925</v>
      </c>
      <c r="AK121">
        <v>9</v>
      </c>
      <c r="AL121">
        <v>9</v>
      </c>
      <c r="AM121">
        <v>9</v>
      </c>
    </row>
    <row r="122" spans="1:39">
      <c r="A122" t="s">
        <v>1165</v>
      </c>
      <c r="B122" t="s">
        <v>1166</v>
      </c>
      <c r="C122" t="s">
        <v>1167</v>
      </c>
      <c r="D122" t="s">
        <v>1166</v>
      </c>
      <c r="E122">
        <v>161.29900000000001</v>
      </c>
      <c r="F122">
        <v>26.883199999999999</v>
      </c>
      <c r="G122">
        <v>26.9727</v>
      </c>
      <c r="H122">
        <v>2.4516900000000001</v>
      </c>
      <c r="I122">
        <v>6</v>
      </c>
      <c r="J122">
        <v>82.240899999999996</v>
      </c>
      <c r="K122">
        <v>53.470300000000002</v>
      </c>
      <c r="L122">
        <v>25.588200000000001</v>
      </c>
      <c r="M122">
        <v>27.413599999999999</v>
      </c>
      <c r="N122">
        <v>26.735199999999999</v>
      </c>
      <c r="O122">
        <v>25.588200000000001</v>
      </c>
      <c r="P122">
        <v>28.357199999999999</v>
      </c>
      <c r="Q122">
        <v>26.735199999999999</v>
      </c>
      <c r="R122">
        <v>25.588200000000001</v>
      </c>
      <c r="S122">
        <v>2.6868799999999999</v>
      </c>
      <c r="T122">
        <v>3.61253</v>
      </c>
      <c r="U122" t="s">
        <v>6</v>
      </c>
      <c r="V122">
        <v>3</v>
      </c>
      <c r="W122">
        <v>2</v>
      </c>
      <c r="X122">
        <v>1</v>
      </c>
      <c r="Y122">
        <v>0</v>
      </c>
      <c r="Z122">
        <v>0</v>
      </c>
      <c r="AA122">
        <v>161.29900000000001</v>
      </c>
      <c r="AB122" t="s">
        <v>6</v>
      </c>
      <c r="AC122" t="s">
        <v>6</v>
      </c>
      <c r="AD122">
        <v>26.883199999999999</v>
      </c>
      <c r="AE122" t="s">
        <v>6</v>
      </c>
      <c r="AF122" t="s">
        <v>6</v>
      </c>
      <c r="AG122">
        <v>26.9727</v>
      </c>
      <c r="AH122" t="s">
        <v>6</v>
      </c>
      <c r="AI122" t="s">
        <v>6</v>
      </c>
      <c r="AJ122">
        <v>2.4516900000000001</v>
      </c>
      <c r="AK122">
        <v>0</v>
      </c>
      <c r="AL122">
        <v>0</v>
      </c>
      <c r="AM122">
        <v>6</v>
      </c>
    </row>
    <row r="123" spans="1:39">
      <c r="A123" t="s">
        <v>1168</v>
      </c>
      <c r="B123" t="s">
        <v>1169</v>
      </c>
      <c r="C123" t="s">
        <v>1170</v>
      </c>
      <c r="D123" t="s">
        <v>1169</v>
      </c>
      <c r="E123">
        <v>844.029</v>
      </c>
      <c r="F123">
        <v>31.260300000000001</v>
      </c>
      <c r="G123">
        <v>31.328099999999999</v>
      </c>
      <c r="H123">
        <v>0.473744</v>
      </c>
      <c r="I123">
        <v>27</v>
      </c>
      <c r="J123">
        <v>281.70299999999997</v>
      </c>
      <c r="K123">
        <v>282.44499999999999</v>
      </c>
      <c r="L123">
        <v>279.88200000000001</v>
      </c>
      <c r="M123">
        <v>31.3003</v>
      </c>
      <c r="N123">
        <v>31.3828</v>
      </c>
      <c r="O123">
        <v>31.097999999999999</v>
      </c>
      <c r="P123">
        <v>31.390499999999999</v>
      </c>
      <c r="Q123">
        <v>31.367100000000001</v>
      </c>
      <c r="R123">
        <v>31.321000000000002</v>
      </c>
      <c r="S123">
        <v>0.23294400000000001</v>
      </c>
      <c r="T123">
        <v>0.37890299999999999</v>
      </c>
      <c r="U123">
        <v>0.69516999999999995</v>
      </c>
      <c r="V123">
        <v>9</v>
      </c>
      <c r="W123">
        <v>9</v>
      </c>
      <c r="X123">
        <v>9</v>
      </c>
      <c r="Y123">
        <v>281.01100000000002</v>
      </c>
      <c r="Z123">
        <v>281.42399999999998</v>
      </c>
      <c r="AA123">
        <v>281.59399999999999</v>
      </c>
      <c r="AB123">
        <v>31.223500000000001</v>
      </c>
      <c r="AC123">
        <v>31.269400000000001</v>
      </c>
      <c r="AD123">
        <v>31.2882</v>
      </c>
      <c r="AE123">
        <v>31.2882</v>
      </c>
      <c r="AF123">
        <v>31.367100000000001</v>
      </c>
      <c r="AG123">
        <v>31.406500000000001</v>
      </c>
      <c r="AH123">
        <v>0.28859600000000002</v>
      </c>
      <c r="AI123">
        <v>0.58514900000000003</v>
      </c>
      <c r="AJ123">
        <v>0.54884299999999997</v>
      </c>
      <c r="AK123">
        <v>9</v>
      </c>
      <c r="AL123">
        <v>9</v>
      </c>
      <c r="AM123">
        <v>9</v>
      </c>
    </row>
    <row r="124" spans="1:39">
      <c r="A124" t="s">
        <v>2216</v>
      </c>
      <c r="B124" t="s">
        <v>2217</v>
      </c>
      <c r="C124" t="s">
        <v>2218</v>
      </c>
      <c r="D124" t="s">
        <v>2217</v>
      </c>
      <c r="E124">
        <v>141.21600000000001</v>
      </c>
      <c r="F124">
        <v>28.243300000000001</v>
      </c>
      <c r="G124">
        <v>27.493600000000001</v>
      </c>
      <c r="H124">
        <v>2.0780799999999999</v>
      </c>
      <c r="I124">
        <v>5</v>
      </c>
      <c r="J124">
        <v>58.028300000000002</v>
      </c>
      <c r="K124">
        <v>27.493600000000001</v>
      </c>
      <c r="L124">
        <v>55.694499999999998</v>
      </c>
      <c r="M124">
        <v>29.014199999999999</v>
      </c>
      <c r="N124">
        <v>27.493600000000001</v>
      </c>
      <c r="O124">
        <v>27.847300000000001</v>
      </c>
      <c r="P124">
        <v>29.014199999999999</v>
      </c>
      <c r="Q124">
        <v>27.493600000000001</v>
      </c>
      <c r="R124">
        <v>27.847300000000001</v>
      </c>
      <c r="S124">
        <v>3.2002600000000001</v>
      </c>
      <c r="T124" t="s">
        <v>6</v>
      </c>
      <c r="U124">
        <v>2.2288700000000001</v>
      </c>
      <c r="V124">
        <v>2</v>
      </c>
      <c r="W124">
        <v>1</v>
      </c>
      <c r="X124">
        <v>2</v>
      </c>
      <c r="Y124">
        <v>26.2712</v>
      </c>
      <c r="Z124">
        <v>58.770699999999998</v>
      </c>
      <c r="AA124">
        <v>56.174500000000002</v>
      </c>
      <c r="AB124">
        <v>26.2712</v>
      </c>
      <c r="AC124">
        <v>29.385300000000001</v>
      </c>
      <c r="AD124">
        <v>28.087299999999999</v>
      </c>
      <c r="AE124">
        <v>26.2712</v>
      </c>
      <c r="AF124">
        <v>29.385300000000001</v>
      </c>
      <c r="AG124">
        <v>28.087299999999999</v>
      </c>
      <c r="AH124" t="s">
        <v>6</v>
      </c>
      <c r="AI124">
        <v>2.6753399999999998</v>
      </c>
      <c r="AJ124">
        <v>1.88944</v>
      </c>
      <c r="AK124">
        <v>1</v>
      </c>
      <c r="AL124">
        <v>2</v>
      </c>
      <c r="AM124">
        <v>2</v>
      </c>
    </row>
    <row r="125" spans="1:39">
      <c r="A125" t="s">
        <v>2219</v>
      </c>
      <c r="B125" t="s">
        <v>2220</v>
      </c>
      <c r="C125" t="s">
        <v>2221</v>
      </c>
      <c r="D125" t="s">
        <v>2220</v>
      </c>
      <c r="E125">
        <v>110.414</v>
      </c>
      <c r="F125">
        <v>27.6036</v>
      </c>
      <c r="G125">
        <v>27.406400000000001</v>
      </c>
      <c r="H125">
        <v>0.62474399999999997</v>
      </c>
      <c r="I125">
        <v>4</v>
      </c>
      <c r="J125">
        <v>55.955399999999997</v>
      </c>
      <c r="K125">
        <v>54.459099999999999</v>
      </c>
      <c r="L125">
        <v>0</v>
      </c>
      <c r="M125">
        <v>27.977699999999999</v>
      </c>
      <c r="N125">
        <v>27.229500000000002</v>
      </c>
      <c r="O125" t="s">
        <v>6</v>
      </c>
      <c r="P125">
        <v>27.977699999999999</v>
      </c>
      <c r="Q125">
        <v>27.229500000000002</v>
      </c>
      <c r="R125" t="s">
        <v>6</v>
      </c>
      <c r="S125">
        <v>0.75617100000000004</v>
      </c>
      <c r="T125">
        <v>0.19844500000000001</v>
      </c>
      <c r="U125" t="s">
        <v>6</v>
      </c>
      <c r="V125">
        <v>2</v>
      </c>
      <c r="W125">
        <v>2</v>
      </c>
      <c r="X125">
        <v>0</v>
      </c>
      <c r="Y125">
        <v>55.955399999999997</v>
      </c>
      <c r="Z125">
        <v>54.459099999999999</v>
      </c>
      <c r="AA125">
        <v>0</v>
      </c>
      <c r="AB125">
        <v>27.977699999999999</v>
      </c>
      <c r="AC125">
        <v>27.229500000000002</v>
      </c>
      <c r="AD125" t="s">
        <v>6</v>
      </c>
      <c r="AE125">
        <v>27.977699999999999</v>
      </c>
      <c r="AF125">
        <v>27.229500000000002</v>
      </c>
      <c r="AG125" t="s">
        <v>6</v>
      </c>
      <c r="AH125">
        <v>0.75617100000000004</v>
      </c>
      <c r="AI125">
        <v>0.19844500000000001</v>
      </c>
      <c r="AJ125" t="s">
        <v>6</v>
      </c>
      <c r="AK125">
        <v>2</v>
      </c>
      <c r="AL125">
        <v>2</v>
      </c>
      <c r="AM125">
        <v>0</v>
      </c>
    </row>
    <row r="126" spans="1:39">
      <c r="A126" t="s">
        <v>2222</v>
      </c>
      <c r="B126" t="s">
        <v>2223</v>
      </c>
      <c r="C126" t="s">
        <v>2224</v>
      </c>
      <c r="D126" t="s">
        <v>2225</v>
      </c>
      <c r="E126">
        <v>861.99099999999999</v>
      </c>
      <c r="F126">
        <v>31.925599999999999</v>
      </c>
      <c r="G126">
        <v>32.04</v>
      </c>
      <c r="H126">
        <v>0.50968000000000002</v>
      </c>
      <c r="I126">
        <v>27</v>
      </c>
      <c r="J126">
        <v>285.714</v>
      </c>
      <c r="K126">
        <v>287.51400000000001</v>
      </c>
      <c r="L126">
        <v>288.76400000000001</v>
      </c>
      <c r="M126">
        <v>31.745899999999999</v>
      </c>
      <c r="N126">
        <v>31.945900000000002</v>
      </c>
      <c r="O126">
        <v>32.084899999999998</v>
      </c>
      <c r="P126">
        <v>32.04</v>
      </c>
      <c r="Q126">
        <v>31.916499999999999</v>
      </c>
      <c r="R126">
        <v>32.1783</v>
      </c>
      <c r="S126">
        <v>0.72103799999999996</v>
      </c>
      <c r="T126">
        <v>0.207955</v>
      </c>
      <c r="U126">
        <v>0.46454600000000001</v>
      </c>
      <c r="V126">
        <v>9</v>
      </c>
      <c r="W126">
        <v>9</v>
      </c>
      <c r="X126">
        <v>9</v>
      </c>
      <c r="Y126">
        <v>287.29399999999998</v>
      </c>
      <c r="Z126">
        <v>285.68400000000003</v>
      </c>
      <c r="AA126">
        <v>289.01299999999998</v>
      </c>
      <c r="AB126">
        <v>31.921600000000002</v>
      </c>
      <c r="AC126">
        <v>31.742699999999999</v>
      </c>
      <c r="AD126">
        <v>32.112499999999997</v>
      </c>
      <c r="AE126">
        <v>31.979399999999998</v>
      </c>
      <c r="AF126">
        <v>31.916499999999999</v>
      </c>
      <c r="AG126">
        <v>32.178600000000003</v>
      </c>
      <c r="AH126">
        <v>0.583839</v>
      </c>
      <c r="AI126">
        <v>0.60466500000000001</v>
      </c>
      <c r="AJ126">
        <v>0.24660499999999999</v>
      </c>
      <c r="AK126">
        <v>9</v>
      </c>
      <c r="AL126">
        <v>9</v>
      </c>
      <c r="AM126">
        <v>9</v>
      </c>
    </row>
    <row r="127" spans="1:39">
      <c r="A127" t="s">
        <v>2226</v>
      </c>
      <c r="B127" t="s">
        <v>2227</v>
      </c>
      <c r="C127" t="s">
        <v>2228</v>
      </c>
      <c r="D127" t="s">
        <v>2227</v>
      </c>
      <c r="E127">
        <v>724.89200000000005</v>
      </c>
      <c r="F127">
        <v>27.880400000000002</v>
      </c>
      <c r="G127">
        <v>27.9693</v>
      </c>
      <c r="H127">
        <v>0.66566000000000003</v>
      </c>
      <c r="I127">
        <v>26</v>
      </c>
      <c r="J127">
        <v>252.01599999999999</v>
      </c>
      <c r="K127">
        <v>251.59100000000001</v>
      </c>
      <c r="L127">
        <v>221.285</v>
      </c>
      <c r="M127">
        <v>28.0017</v>
      </c>
      <c r="N127">
        <v>27.954599999999999</v>
      </c>
      <c r="O127">
        <v>27.660599999999999</v>
      </c>
      <c r="P127">
        <v>27.834099999999999</v>
      </c>
      <c r="Q127">
        <v>27.998100000000001</v>
      </c>
      <c r="R127">
        <v>27.883500000000002</v>
      </c>
      <c r="S127">
        <v>0.55853600000000003</v>
      </c>
      <c r="T127">
        <v>0.43348100000000001</v>
      </c>
      <c r="U127">
        <v>0.964364</v>
      </c>
      <c r="V127">
        <v>9</v>
      </c>
      <c r="W127">
        <v>9</v>
      </c>
      <c r="X127">
        <v>8</v>
      </c>
      <c r="Y127">
        <v>224.279</v>
      </c>
      <c r="Z127">
        <v>251.45599999999999</v>
      </c>
      <c r="AA127">
        <v>249.15600000000001</v>
      </c>
      <c r="AB127">
        <v>28.0349</v>
      </c>
      <c r="AC127">
        <v>27.939599999999999</v>
      </c>
      <c r="AD127">
        <v>27.684000000000001</v>
      </c>
      <c r="AE127">
        <v>28.051200000000001</v>
      </c>
      <c r="AF127">
        <v>28.059799999999999</v>
      </c>
      <c r="AG127">
        <v>27.656199999999998</v>
      </c>
      <c r="AH127">
        <v>0.376579</v>
      </c>
      <c r="AI127">
        <v>0.50677499999999998</v>
      </c>
      <c r="AJ127">
        <v>0.96571499999999999</v>
      </c>
      <c r="AK127">
        <v>8</v>
      </c>
      <c r="AL127">
        <v>9</v>
      </c>
      <c r="AM127">
        <v>9</v>
      </c>
    </row>
    <row r="128" spans="1:39">
      <c r="A128" t="s">
        <v>2229</v>
      </c>
      <c r="B128" t="s">
        <v>2230</v>
      </c>
      <c r="C128" t="s">
        <v>2231</v>
      </c>
      <c r="D128" t="s">
        <v>2230</v>
      </c>
      <c r="E128">
        <v>138.369</v>
      </c>
      <c r="F128">
        <v>27.6738</v>
      </c>
      <c r="G128">
        <v>27.091899999999999</v>
      </c>
      <c r="H128">
        <v>1.34396</v>
      </c>
      <c r="I128">
        <v>5</v>
      </c>
      <c r="J128">
        <v>54.9542</v>
      </c>
      <c r="K128">
        <v>53.535899999999998</v>
      </c>
      <c r="L128">
        <v>29.878900000000002</v>
      </c>
      <c r="M128">
        <v>27.4771</v>
      </c>
      <c r="N128">
        <v>26.767900000000001</v>
      </c>
      <c r="O128">
        <v>29.878900000000002</v>
      </c>
      <c r="P128">
        <v>27.4771</v>
      </c>
      <c r="Q128">
        <v>26.767900000000001</v>
      </c>
      <c r="R128">
        <v>29.878900000000002</v>
      </c>
      <c r="S128">
        <v>0.65876900000000005</v>
      </c>
      <c r="T128">
        <v>0.458231</v>
      </c>
      <c r="U128" t="s">
        <v>6</v>
      </c>
      <c r="V128">
        <v>2</v>
      </c>
      <c r="W128">
        <v>2</v>
      </c>
      <c r="X128">
        <v>1</v>
      </c>
      <c r="Y128">
        <v>0</v>
      </c>
      <c r="Z128">
        <v>53.455199999999998</v>
      </c>
      <c r="AA128">
        <v>84.913700000000006</v>
      </c>
      <c r="AB128" t="s">
        <v>6</v>
      </c>
      <c r="AC128">
        <v>26.727599999999999</v>
      </c>
      <c r="AD128">
        <v>28.304600000000001</v>
      </c>
      <c r="AE128" t="s">
        <v>6</v>
      </c>
      <c r="AF128">
        <v>26.727599999999999</v>
      </c>
      <c r="AG128">
        <v>27.942900000000002</v>
      </c>
      <c r="AH128" t="s">
        <v>6</v>
      </c>
      <c r="AI128">
        <v>0.40118399999999999</v>
      </c>
      <c r="AJ128">
        <v>1.4282300000000001</v>
      </c>
      <c r="AK128">
        <v>0</v>
      </c>
      <c r="AL128">
        <v>2</v>
      </c>
      <c r="AM128">
        <v>3</v>
      </c>
    </row>
    <row r="129" spans="1:39">
      <c r="A129" t="s">
        <v>2232</v>
      </c>
      <c r="C129" t="s">
        <v>2233</v>
      </c>
      <c r="D129" t="s">
        <v>2234</v>
      </c>
      <c r="E129">
        <v>81.150300000000001</v>
      </c>
      <c r="F129">
        <v>27.0501</v>
      </c>
      <c r="G129">
        <v>26.628799999999998</v>
      </c>
      <c r="H129">
        <v>1.69695</v>
      </c>
      <c r="I129">
        <v>3</v>
      </c>
      <c r="J129">
        <v>26.628799999999998</v>
      </c>
      <c r="K129">
        <v>0</v>
      </c>
      <c r="L129">
        <v>54.521500000000003</v>
      </c>
      <c r="M129">
        <v>26.628799999999998</v>
      </c>
      <c r="N129" t="s">
        <v>6</v>
      </c>
      <c r="O129">
        <v>27.2607</v>
      </c>
      <c r="P129">
        <v>26.628799999999998</v>
      </c>
      <c r="Q129" t="s">
        <v>6</v>
      </c>
      <c r="R129">
        <v>27.2607</v>
      </c>
      <c r="S129" t="s">
        <v>6</v>
      </c>
      <c r="T129" t="s">
        <v>6</v>
      </c>
      <c r="U129">
        <v>2.3437199999999998</v>
      </c>
      <c r="V129">
        <v>1</v>
      </c>
      <c r="W129">
        <v>0</v>
      </c>
      <c r="X129">
        <v>2</v>
      </c>
      <c r="Y129">
        <v>28.917999999999999</v>
      </c>
      <c r="Z129">
        <v>52.232300000000002</v>
      </c>
      <c r="AA129">
        <v>0</v>
      </c>
      <c r="AB129">
        <v>28.917999999999999</v>
      </c>
      <c r="AC129">
        <v>26.116099999999999</v>
      </c>
      <c r="AD129" t="s">
        <v>6</v>
      </c>
      <c r="AE129">
        <v>28.917999999999999</v>
      </c>
      <c r="AF129">
        <v>26.116099999999999</v>
      </c>
      <c r="AG129" t="s">
        <v>6</v>
      </c>
      <c r="AH129" t="s">
        <v>6</v>
      </c>
      <c r="AI129">
        <v>0.72501800000000005</v>
      </c>
      <c r="AJ129" t="s">
        <v>6</v>
      </c>
      <c r="AK129">
        <v>1</v>
      </c>
      <c r="AL129">
        <v>2</v>
      </c>
      <c r="AM129">
        <v>0</v>
      </c>
    </row>
    <row r="130" spans="1:39">
      <c r="A130" t="s">
        <v>2235</v>
      </c>
      <c r="B130" t="s">
        <v>2236</v>
      </c>
      <c r="C130" t="s">
        <v>2237</v>
      </c>
      <c r="D130" t="s">
        <v>2236</v>
      </c>
      <c r="E130">
        <v>633.38</v>
      </c>
      <c r="F130">
        <v>28.79</v>
      </c>
      <c r="G130">
        <v>28.675699999999999</v>
      </c>
      <c r="H130">
        <v>0.59143299999999999</v>
      </c>
      <c r="I130">
        <v>22</v>
      </c>
      <c r="J130">
        <v>228.45599999999999</v>
      </c>
      <c r="K130">
        <v>228.809</v>
      </c>
      <c r="L130">
        <v>176.11500000000001</v>
      </c>
      <c r="M130">
        <v>28.556999999999999</v>
      </c>
      <c r="N130">
        <v>28.601099999999999</v>
      </c>
      <c r="O130">
        <v>29.352599999999999</v>
      </c>
      <c r="P130">
        <v>28.555</v>
      </c>
      <c r="Q130">
        <v>28.523099999999999</v>
      </c>
      <c r="R130">
        <v>29.337900000000001</v>
      </c>
      <c r="S130">
        <v>0.301732</v>
      </c>
      <c r="T130">
        <v>0.55821399999999999</v>
      </c>
      <c r="U130">
        <v>0.61779300000000004</v>
      </c>
      <c r="V130">
        <v>8</v>
      </c>
      <c r="W130">
        <v>8</v>
      </c>
      <c r="X130">
        <v>6</v>
      </c>
      <c r="Y130">
        <v>201.398</v>
      </c>
      <c r="Z130">
        <v>203.02500000000001</v>
      </c>
      <c r="AA130">
        <v>228.95699999999999</v>
      </c>
      <c r="AB130">
        <v>28.7712</v>
      </c>
      <c r="AC130">
        <v>29.003499999999999</v>
      </c>
      <c r="AD130">
        <v>28.619599999999998</v>
      </c>
      <c r="AE130">
        <v>28.6525</v>
      </c>
      <c r="AF130">
        <v>28.8658</v>
      </c>
      <c r="AG130">
        <v>28.4467</v>
      </c>
      <c r="AH130">
        <v>0.37806600000000001</v>
      </c>
      <c r="AI130">
        <v>0.72772599999999998</v>
      </c>
      <c r="AJ130">
        <v>0.62755300000000003</v>
      </c>
      <c r="AK130">
        <v>7</v>
      </c>
      <c r="AL130">
        <v>7</v>
      </c>
      <c r="AM130">
        <v>8</v>
      </c>
    </row>
    <row r="131" spans="1:39">
      <c r="A131" t="s">
        <v>2238</v>
      </c>
      <c r="B131" t="s">
        <v>2239</v>
      </c>
      <c r="C131" t="s">
        <v>2240</v>
      </c>
      <c r="D131" t="s">
        <v>2239</v>
      </c>
      <c r="E131">
        <v>417.82499999999999</v>
      </c>
      <c r="F131">
        <v>27.855</v>
      </c>
      <c r="G131">
        <v>28.017700000000001</v>
      </c>
      <c r="H131">
        <v>0.65863400000000005</v>
      </c>
      <c r="I131">
        <v>15</v>
      </c>
      <c r="J131">
        <v>139.62299999999999</v>
      </c>
      <c r="K131">
        <v>194.32</v>
      </c>
      <c r="L131">
        <v>83.882000000000005</v>
      </c>
      <c r="M131">
        <v>27.924700000000001</v>
      </c>
      <c r="N131">
        <v>27.76</v>
      </c>
      <c r="O131">
        <v>27.960699999999999</v>
      </c>
      <c r="P131">
        <v>28.017700000000001</v>
      </c>
      <c r="Q131">
        <v>27.5486</v>
      </c>
      <c r="R131">
        <v>28.088000000000001</v>
      </c>
      <c r="S131">
        <v>0.223247</v>
      </c>
      <c r="T131">
        <v>0.92909699999999995</v>
      </c>
      <c r="U131">
        <v>0.53553700000000004</v>
      </c>
      <c r="V131">
        <v>5</v>
      </c>
      <c r="W131">
        <v>7</v>
      </c>
      <c r="X131">
        <v>3</v>
      </c>
      <c r="Y131">
        <v>194.988</v>
      </c>
      <c r="Z131">
        <v>168.46</v>
      </c>
      <c r="AA131">
        <v>54.377099999999999</v>
      </c>
      <c r="AB131">
        <v>27.855399999999999</v>
      </c>
      <c r="AC131">
        <v>28.076699999999999</v>
      </c>
      <c r="AD131">
        <v>27.188600000000001</v>
      </c>
      <c r="AE131">
        <v>28.088000000000001</v>
      </c>
      <c r="AF131">
        <v>28.052</v>
      </c>
      <c r="AG131">
        <v>27.188600000000001</v>
      </c>
      <c r="AH131">
        <v>0.67504299999999995</v>
      </c>
      <c r="AI131">
        <v>0.59769799999999995</v>
      </c>
      <c r="AJ131">
        <v>0.60801499999999997</v>
      </c>
      <c r="AK131">
        <v>7</v>
      </c>
      <c r="AL131">
        <v>6</v>
      </c>
      <c r="AM131">
        <v>2</v>
      </c>
    </row>
    <row r="132" spans="1:39">
      <c r="A132" t="s">
        <v>1198</v>
      </c>
      <c r="B132" t="s">
        <v>1199</v>
      </c>
      <c r="C132" t="s">
        <v>1200</v>
      </c>
      <c r="D132" t="s">
        <v>1199</v>
      </c>
      <c r="E132">
        <v>308.67200000000003</v>
      </c>
      <c r="F132">
        <v>28.0611</v>
      </c>
      <c r="G132">
        <v>27.898700000000002</v>
      </c>
      <c r="H132">
        <v>1.1806000000000001</v>
      </c>
      <c r="I132">
        <v>11</v>
      </c>
      <c r="J132">
        <v>112.22499999999999</v>
      </c>
      <c r="K132">
        <v>165.21899999999999</v>
      </c>
      <c r="L132">
        <v>31.227699999999999</v>
      </c>
      <c r="M132">
        <v>28.0564</v>
      </c>
      <c r="N132">
        <v>27.5365</v>
      </c>
      <c r="O132">
        <v>31.227699999999999</v>
      </c>
      <c r="P132">
        <v>27.936699999999998</v>
      </c>
      <c r="Q132">
        <v>27.529900000000001</v>
      </c>
      <c r="R132">
        <v>31.227699999999999</v>
      </c>
      <c r="S132">
        <v>0.67230199999999996</v>
      </c>
      <c r="T132">
        <v>0.42514400000000002</v>
      </c>
      <c r="U132" t="s">
        <v>6</v>
      </c>
      <c r="V132">
        <v>4</v>
      </c>
      <c r="W132">
        <v>6</v>
      </c>
      <c r="X132">
        <v>1</v>
      </c>
      <c r="Y132">
        <v>110.97799999999999</v>
      </c>
      <c r="Z132">
        <v>112.871</v>
      </c>
      <c r="AA132">
        <v>84.822999999999993</v>
      </c>
      <c r="AB132">
        <v>27.744499999999999</v>
      </c>
      <c r="AC132">
        <v>28.2178</v>
      </c>
      <c r="AD132">
        <v>28.2743</v>
      </c>
      <c r="AE132">
        <v>27.9024</v>
      </c>
      <c r="AF132">
        <v>27.281700000000001</v>
      </c>
      <c r="AG132">
        <v>27.974799999999998</v>
      </c>
      <c r="AH132">
        <v>0.37678400000000001</v>
      </c>
      <c r="AI132">
        <v>2.0101300000000002</v>
      </c>
      <c r="AJ132">
        <v>0.61424900000000004</v>
      </c>
      <c r="AK132">
        <v>4</v>
      </c>
      <c r="AL132">
        <v>4</v>
      </c>
      <c r="AM132">
        <v>3</v>
      </c>
    </row>
    <row r="133" spans="1:39">
      <c r="A133" t="s">
        <v>2241</v>
      </c>
      <c r="B133" t="s">
        <v>2242</v>
      </c>
      <c r="C133" t="s">
        <v>2243</v>
      </c>
      <c r="D133" t="s">
        <v>2242</v>
      </c>
      <c r="E133">
        <v>725.00900000000001</v>
      </c>
      <c r="F133">
        <v>29.000299999999999</v>
      </c>
      <c r="G133">
        <v>29.200800000000001</v>
      </c>
      <c r="H133">
        <v>0.62557300000000005</v>
      </c>
      <c r="I133">
        <v>25</v>
      </c>
      <c r="J133">
        <v>264.18400000000003</v>
      </c>
      <c r="K133">
        <v>232.86</v>
      </c>
      <c r="L133">
        <v>227.964</v>
      </c>
      <c r="M133">
        <v>29.3538</v>
      </c>
      <c r="N133">
        <v>29.107500000000002</v>
      </c>
      <c r="O133">
        <v>28.4955</v>
      </c>
      <c r="P133">
        <v>29.409199999999998</v>
      </c>
      <c r="Q133">
        <v>29.225100000000001</v>
      </c>
      <c r="R133">
        <v>28.576899999999998</v>
      </c>
      <c r="S133">
        <v>0.232347</v>
      </c>
      <c r="T133">
        <v>0.67188199999999998</v>
      </c>
      <c r="U133">
        <v>0.60298700000000005</v>
      </c>
      <c r="V133">
        <v>9</v>
      </c>
      <c r="W133">
        <v>8</v>
      </c>
      <c r="X133">
        <v>8</v>
      </c>
      <c r="Y133">
        <v>259.72300000000001</v>
      </c>
      <c r="Z133">
        <v>260.55</v>
      </c>
      <c r="AA133">
        <v>204.73500000000001</v>
      </c>
      <c r="AB133">
        <v>28.8581</v>
      </c>
      <c r="AC133">
        <v>28.95</v>
      </c>
      <c r="AD133">
        <v>29.247900000000001</v>
      </c>
      <c r="AE133">
        <v>28.892499999999998</v>
      </c>
      <c r="AF133">
        <v>29.1999</v>
      </c>
      <c r="AG133">
        <v>29.442799999999998</v>
      </c>
      <c r="AH133">
        <v>0.58355000000000001</v>
      </c>
      <c r="AI133">
        <v>0.61860700000000002</v>
      </c>
      <c r="AJ133">
        <v>0.70388600000000001</v>
      </c>
      <c r="AK133">
        <v>9</v>
      </c>
      <c r="AL133">
        <v>9</v>
      </c>
      <c r="AM133">
        <v>7</v>
      </c>
    </row>
    <row r="134" spans="1:39">
      <c r="A134" t="s">
        <v>2244</v>
      </c>
      <c r="B134" t="s">
        <v>2245</v>
      </c>
      <c r="C134" t="s">
        <v>2246</v>
      </c>
      <c r="D134" t="s">
        <v>2245</v>
      </c>
      <c r="E134">
        <v>80.581599999999995</v>
      </c>
      <c r="F134">
        <v>26.860499999999998</v>
      </c>
      <c r="G134">
        <v>27.2879</v>
      </c>
      <c r="H134">
        <v>1.0638099999999999</v>
      </c>
      <c r="I134">
        <v>3</v>
      </c>
      <c r="J134">
        <v>53.293799999999997</v>
      </c>
      <c r="K134">
        <v>27.2879</v>
      </c>
      <c r="L134">
        <v>0</v>
      </c>
      <c r="M134">
        <v>26.646899999999999</v>
      </c>
      <c r="N134">
        <v>27.2879</v>
      </c>
      <c r="O134" t="s">
        <v>6</v>
      </c>
      <c r="P134">
        <v>26.646899999999999</v>
      </c>
      <c r="Q134">
        <v>27.2879</v>
      </c>
      <c r="R134" t="s">
        <v>6</v>
      </c>
      <c r="S134">
        <v>1.41048</v>
      </c>
      <c r="T134" t="s">
        <v>6</v>
      </c>
      <c r="U134" t="s">
        <v>6</v>
      </c>
      <c r="V134">
        <v>2</v>
      </c>
      <c r="W134">
        <v>1</v>
      </c>
      <c r="X134">
        <v>0</v>
      </c>
      <c r="Y134">
        <v>25.6495</v>
      </c>
      <c r="Z134">
        <v>27.644200000000001</v>
      </c>
      <c r="AA134">
        <v>27.2879</v>
      </c>
      <c r="AB134">
        <v>25.6495</v>
      </c>
      <c r="AC134">
        <v>27.644200000000001</v>
      </c>
      <c r="AD134">
        <v>27.2879</v>
      </c>
      <c r="AE134">
        <v>25.6495</v>
      </c>
      <c r="AF134">
        <v>27.644200000000001</v>
      </c>
      <c r="AG134">
        <v>27.2879</v>
      </c>
      <c r="AH134" t="s">
        <v>6</v>
      </c>
      <c r="AI134" t="s">
        <v>6</v>
      </c>
      <c r="AJ134" t="s">
        <v>6</v>
      </c>
      <c r="AK134">
        <v>1</v>
      </c>
      <c r="AL134">
        <v>1</v>
      </c>
      <c r="AM134">
        <v>1</v>
      </c>
    </row>
    <row r="135" spans="1:39">
      <c r="A135" t="s">
        <v>1210</v>
      </c>
      <c r="B135" t="s">
        <v>1211</v>
      </c>
      <c r="C135" t="s">
        <v>1212</v>
      </c>
      <c r="D135" t="s">
        <v>1211</v>
      </c>
      <c r="E135">
        <v>109.137</v>
      </c>
      <c r="F135">
        <v>27.284199999999998</v>
      </c>
      <c r="G135">
        <v>27.250499999999999</v>
      </c>
      <c r="H135">
        <v>0.24077599999999999</v>
      </c>
      <c r="I135">
        <v>4</v>
      </c>
      <c r="J135">
        <v>54.635899999999999</v>
      </c>
      <c r="K135">
        <v>0</v>
      </c>
      <c r="L135">
        <v>54.500900000000001</v>
      </c>
      <c r="M135">
        <v>27.318000000000001</v>
      </c>
      <c r="N135" t="s">
        <v>6</v>
      </c>
      <c r="O135">
        <v>27.250499999999999</v>
      </c>
      <c r="P135">
        <v>27.318000000000001</v>
      </c>
      <c r="Q135" t="s">
        <v>6</v>
      </c>
      <c r="R135">
        <v>27.250499999999999</v>
      </c>
      <c r="S135">
        <v>0.39267200000000002</v>
      </c>
      <c r="T135" t="s">
        <v>6</v>
      </c>
      <c r="U135">
        <v>0.12317400000000001</v>
      </c>
      <c r="V135">
        <v>2</v>
      </c>
      <c r="W135">
        <v>0</v>
      </c>
      <c r="X135">
        <v>2</v>
      </c>
      <c r="Y135">
        <v>54.933199999999999</v>
      </c>
      <c r="Z135">
        <v>27.163399999999999</v>
      </c>
      <c r="AA135">
        <v>27.040299999999998</v>
      </c>
      <c r="AB135">
        <v>27.4666</v>
      </c>
      <c r="AC135">
        <v>27.163399999999999</v>
      </c>
      <c r="AD135">
        <v>27.040299999999998</v>
      </c>
      <c r="AE135">
        <v>27.4666</v>
      </c>
      <c r="AF135">
        <v>27.163399999999999</v>
      </c>
      <c r="AG135">
        <v>27.040299999999998</v>
      </c>
      <c r="AH135">
        <v>0.182479</v>
      </c>
      <c r="AI135" t="s">
        <v>6</v>
      </c>
      <c r="AJ135" t="s">
        <v>6</v>
      </c>
      <c r="AK135">
        <v>2</v>
      </c>
      <c r="AL135">
        <v>1</v>
      </c>
      <c r="AM135">
        <v>1</v>
      </c>
    </row>
    <row r="136" spans="1:39">
      <c r="A136" t="s">
        <v>2247</v>
      </c>
      <c r="B136" t="s">
        <v>2248</v>
      </c>
      <c r="C136" t="s">
        <v>2249</v>
      </c>
      <c r="D136" t="s">
        <v>2248</v>
      </c>
      <c r="E136">
        <v>651.84100000000001</v>
      </c>
      <c r="F136">
        <v>28.340900000000001</v>
      </c>
      <c r="G136">
        <v>28.464700000000001</v>
      </c>
      <c r="H136">
        <v>0.79793899999999995</v>
      </c>
      <c r="I136">
        <v>23</v>
      </c>
      <c r="J136">
        <v>225.596</v>
      </c>
      <c r="K136">
        <v>225.642</v>
      </c>
      <c r="L136">
        <v>200.60300000000001</v>
      </c>
      <c r="M136">
        <v>28.1995</v>
      </c>
      <c r="N136">
        <v>28.205300000000001</v>
      </c>
      <c r="O136">
        <v>28.657599999999999</v>
      </c>
      <c r="P136">
        <v>28.110499999999998</v>
      </c>
      <c r="Q136">
        <v>28.255700000000001</v>
      </c>
      <c r="R136">
        <v>28.6508</v>
      </c>
      <c r="S136">
        <v>0.58359499999999997</v>
      </c>
      <c r="T136">
        <v>0.89803200000000005</v>
      </c>
      <c r="U136">
        <v>0.91003500000000004</v>
      </c>
      <c r="V136">
        <v>8</v>
      </c>
      <c r="W136">
        <v>8</v>
      </c>
      <c r="X136">
        <v>7</v>
      </c>
      <c r="Y136">
        <v>200.98400000000001</v>
      </c>
      <c r="Z136">
        <v>252.77699999999999</v>
      </c>
      <c r="AA136">
        <v>198.08</v>
      </c>
      <c r="AB136">
        <v>28.7119</v>
      </c>
      <c r="AC136">
        <v>28.086400000000001</v>
      </c>
      <c r="AD136">
        <v>28.2972</v>
      </c>
      <c r="AE136">
        <v>28.985199999999999</v>
      </c>
      <c r="AF136">
        <v>28.411899999999999</v>
      </c>
      <c r="AG136">
        <v>28.2133</v>
      </c>
      <c r="AH136">
        <v>0.81827399999999995</v>
      </c>
      <c r="AI136">
        <v>0.84490799999999999</v>
      </c>
      <c r="AJ136">
        <v>0.67318100000000003</v>
      </c>
      <c r="AK136">
        <v>7</v>
      </c>
      <c r="AL136">
        <v>9</v>
      </c>
      <c r="AM136">
        <v>7</v>
      </c>
    </row>
    <row r="137" spans="1:39">
      <c r="A137" t="s">
        <v>2250</v>
      </c>
      <c r="B137" t="s">
        <v>2251</v>
      </c>
      <c r="C137" t="s">
        <v>2252</v>
      </c>
      <c r="D137" t="s">
        <v>2251</v>
      </c>
      <c r="E137">
        <v>387.16500000000002</v>
      </c>
      <c r="F137">
        <v>27.654699999999998</v>
      </c>
      <c r="G137">
        <v>27.708600000000001</v>
      </c>
      <c r="H137">
        <v>0.37754900000000002</v>
      </c>
      <c r="I137">
        <v>14</v>
      </c>
      <c r="J137">
        <v>165.93199999999999</v>
      </c>
      <c r="K137">
        <v>139.36099999999999</v>
      </c>
      <c r="L137">
        <v>81.872699999999995</v>
      </c>
      <c r="M137">
        <v>27.6553</v>
      </c>
      <c r="N137">
        <v>27.872199999999999</v>
      </c>
      <c r="O137">
        <v>27.290900000000001</v>
      </c>
      <c r="P137">
        <v>27.735499999999998</v>
      </c>
      <c r="Q137">
        <v>27.742899999999999</v>
      </c>
      <c r="R137">
        <v>27.3811</v>
      </c>
      <c r="S137">
        <v>0.28431299999999998</v>
      </c>
      <c r="T137">
        <v>0.40207100000000001</v>
      </c>
      <c r="U137">
        <v>0.29038999999999998</v>
      </c>
      <c r="V137">
        <v>6</v>
      </c>
      <c r="W137">
        <v>5</v>
      </c>
      <c r="X137">
        <v>3</v>
      </c>
      <c r="Y137">
        <v>110.68600000000001</v>
      </c>
      <c r="Z137">
        <v>165.88300000000001</v>
      </c>
      <c r="AA137">
        <v>110.596</v>
      </c>
      <c r="AB137">
        <v>27.671600000000002</v>
      </c>
      <c r="AC137">
        <v>27.647200000000002</v>
      </c>
      <c r="AD137">
        <v>27.649000000000001</v>
      </c>
      <c r="AE137">
        <v>27.708600000000001</v>
      </c>
      <c r="AF137">
        <v>27.802800000000001</v>
      </c>
      <c r="AG137">
        <v>27.4907</v>
      </c>
      <c r="AH137">
        <v>9.9977800000000006E-2</v>
      </c>
      <c r="AI137">
        <v>0.39967999999999998</v>
      </c>
      <c r="AJ137">
        <v>0.58387900000000004</v>
      </c>
      <c r="AK137">
        <v>4</v>
      </c>
      <c r="AL137">
        <v>6</v>
      </c>
      <c r="AM137">
        <v>4</v>
      </c>
    </row>
    <row r="138" spans="1:39">
      <c r="A138" t="s">
        <v>2253</v>
      </c>
      <c r="B138" t="s">
        <v>2254</v>
      </c>
      <c r="C138" t="s">
        <v>2255</v>
      </c>
      <c r="D138" t="s">
        <v>2254</v>
      </c>
      <c r="E138">
        <v>336.21600000000001</v>
      </c>
      <c r="F138">
        <v>28.018000000000001</v>
      </c>
      <c r="G138">
        <v>28.065899999999999</v>
      </c>
      <c r="H138">
        <v>0.380407</v>
      </c>
      <c r="I138">
        <v>12</v>
      </c>
      <c r="J138">
        <v>167.892</v>
      </c>
      <c r="K138">
        <v>139.988</v>
      </c>
      <c r="L138">
        <v>28.336500000000001</v>
      </c>
      <c r="M138">
        <v>27.981999999999999</v>
      </c>
      <c r="N138">
        <v>27.997599999999998</v>
      </c>
      <c r="O138">
        <v>28.336500000000001</v>
      </c>
      <c r="P138">
        <v>28.031199999999998</v>
      </c>
      <c r="Q138">
        <v>28.0886</v>
      </c>
      <c r="R138">
        <v>28.336500000000001</v>
      </c>
      <c r="S138">
        <v>0.186088</v>
      </c>
      <c r="T138">
        <v>0.57170699999999997</v>
      </c>
      <c r="U138" t="s">
        <v>6</v>
      </c>
      <c r="V138">
        <v>6</v>
      </c>
      <c r="W138">
        <v>5</v>
      </c>
      <c r="X138">
        <v>1</v>
      </c>
      <c r="Y138">
        <v>111.97799999999999</v>
      </c>
      <c r="Z138">
        <v>112.684</v>
      </c>
      <c r="AA138">
        <v>111.554</v>
      </c>
      <c r="AB138">
        <v>27.994499999999999</v>
      </c>
      <c r="AC138">
        <v>28.171099999999999</v>
      </c>
      <c r="AD138">
        <v>27.888500000000001</v>
      </c>
      <c r="AE138">
        <v>27.998200000000001</v>
      </c>
      <c r="AF138">
        <v>28.086500000000001</v>
      </c>
      <c r="AG138">
        <v>28.0581</v>
      </c>
      <c r="AH138">
        <v>0.29173500000000002</v>
      </c>
      <c r="AI138">
        <v>0.47926600000000003</v>
      </c>
      <c r="AJ138">
        <v>0.40182899999999999</v>
      </c>
      <c r="AK138">
        <v>4</v>
      </c>
      <c r="AL138">
        <v>4</v>
      </c>
      <c r="AM138">
        <v>4</v>
      </c>
    </row>
    <row r="139" spans="1:39">
      <c r="A139" t="s">
        <v>2256</v>
      </c>
      <c r="B139" t="s">
        <v>2257</v>
      </c>
      <c r="C139" t="s">
        <v>2258</v>
      </c>
      <c r="D139" t="s">
        <v>2257</v>
      </c>
      <c r="E139">
        <v>231.41900000000001</v>
      </c>
      <c r="F139">
        <v>28.927299999999999</v>
      </c>
      <c r="G139">
        <v>28.7712</v>
      </c>
      <c r="H139">
        <v>0.35728399999999999</v>
      </c>
      <c r="I139">
        <v>8</v>
      </c>
      <c r="J139">
        <v>143.809</v>
      </c>
      <c r="K139">
        <v>29.220700000000001</v>
      </c>
      <c r="L139">
        <v>58.389099999999999</v>
      </c>
      <c r="M139">
        <v>28.761800000000001</v>
      </c>
      <c r="N139">
        <v>29.220700000000001</v>
      </c>
      <c r="O139">
        <v>29.194600000000001</v>
      </c>
      <c r="P139">
        <v>28.7698</v>
      </c>
      <c r="Q139">
        <v>29.220700000000001</v>
      </c>
      <c r="R139">
        <v>29.194600000000001</v>
      </c>
      <c r="S139">
        <v>0.146346</v>
      </c>
      <c r="T139" t="s">
        <v>6</v>
      </c>
      <c r="U139">
        <v>0.66479500000000002</v>
      </c>
      <c r="V139">
        <v>5</v>
      </c>
      <c r="W139">
        <v>1</v>
      </c>
      <c r="X139">
        <v>2</v>
      </c>
      <c r="Y139">
        <v>86.523099999999999</v>
      </c>
      <c r="Z139">
        <v>87.416700000000006</v>
      </c>
      <c r="AA139">
        <v>57.478999999999999</v>
      </c>
      <c r="AB139">
        <v>28.841000000000001</v>
      </c>
      <c r="AC139">
        <v>29.1389</v>
      </c>
      <c r="AD139">
        <v>28.7395</v>
      </c>
      <c r="AE139">
        <v>28.724499999999999</v>
      </c>
      <c r="AF139">
        <v>28.982299999999999</v>
      </c>
      <c r="AG139">
        <v>28.7395</v>
      </c>
      <c r="AH139">
        <v>0.33687600000000001</v>
      </c>
      <c r="AI139">
        <v>0.467553</v>
      </c>
      <c r="AJ139">
        <v>4.6794500000000003E-2</v>
      </c>
      <c r="AK139">
        <v>3</v>
      </c>
      <c r="AL139">
        <v>3</v>
      </c>
      <c r="AM139">
        <v>2</v>
      </c>
    </row>
    <row r="140" spans="1:39">
      <c r="A140" t="s">
        <v>2259</v>
      </c>
      <c r="B140" t="s">
        <v>2260</v>
      </c>
      <c r="C140" t="s">
        <v>2261</v>
      </c>
      <c r="D140" t="s">
        <v>2260</v>
      </c>
      <c r="E140">
        <v>755.32500000000005</v>
      </c>
      <c r="F140">
        <v>29.050999999999998</v>
      </c>
      <c r="G140">
        <v>29.073</v>
      </c>
      <c r="H140">
        <v>0.75851800000000003</v>
      </c>
      <c r="I140">
        <v>26</v>
      </c>
      <c r="J140">
        <v>257.99200000000002</v>
      </c>
      <c r="K140">
        <v>259.12099999999998</v>
      </c>
      <c r="L140">
        <v>238.21199999999999</v>
      </c>
      <c r="M140">
        <v>28.665800000000001</v>
      </c>
      <c r="N140">
        <v>28.7913</v>
      </c>
      <c r="O140">
        <v>29.776499999999999</v>
      </c>
      <c r="P140">
        <v>28.577100000000002</v>
      </c>
      <c r="Q140">
        <v>28.992599999999999</v>
      </c>
      <c r="R140">
        <v>29.7257</v>
      </c>
      <c r="S140">
        <v>0.45511400000000002</v>
      </c>
      <c r="T140">
        <v>0.52061100000000005</v>
      </c>
      <c r="U140">
        <v>0.79328399999999999</v>
      </c>
      <c r="V140">
        <v>9</v>
      </c>
      <c r="W140">
        <v>9</v>
      </c>
      <c r="X140">
        <v>8</v>
      </c>
      <c r="Y140">
        <v>233.56800000000001</v>
      </c>
      <c r="Z140">
        <v>260.30200000000002</v>
      </c>
      <c r="AA140">
        <v>261.45499999999998</v>
      </c>
      <c r="AB140">
        <v>29.196100000000001</v>
      </c>
      <c r="AC140">
        <v>28.922499999999999</v>
      </c>
      <c r="AD140">
        <v>29.0505</v>
      </c>
      <c r="AE140">
        <v>28.9636</v>
      </c>
      <c r="AF140">
        <v>28.992599999999999</v>
      </c>
      <c r="AG140">
        <v>29.15</v>
      </c>
      <c r="AH140">
        <v>1.0134700000000001</v>
      </c>
      <c r="AI140">
        <v>0.59380500000000003</v>
      </c>
      <c r="AJ140">
        <v>0.71204400000000001</v>
      </c>
      <c r="AK140">
        <v>8</v>
      </c>
      <c r="AL140">
        <v>9</v>
      </c>
      <c r="AM140">
        <v>9</v>
      </c>
    </row>
    <row r="141" spans="1:39">
      <c r="A141" t="s">
        <v>2262</v>
      </c>
      <c r="B141" t="s">
        <v>2263</v>
      </c>
      <c r="C141" t="s">
        <v>2264</v>
      </c>
      <c r="D141" t="s">
        <v>2263</v>
      </c>
      <c r="E141">
        <v>820.76400000000001</v>
      </c>
      <c r="F141">
        <v>30.398700000000002</v>
      </c>
      <c r="G141">
        <v>30.527899999999999</v>
      </c>
      <c r="H141">
        <v>0.56250100000000003</v>
      </c>
      <c r="I141">
        <v>27</v>
      </c>
      <c r="J141">
        <v>275.83600000000001</v>
      </c>
      <c r="K141">
        <v>273.60599999999999</v>
      </c>
      <c r="L141">
        <v>271.32299999999998</v>
      </c>
      <c r="M141">
        <v>30.648399999999999</v>
      </c>
      <c r="N141">
        <v>30.400600000000001</v>
      </c>
      <c r="O141">
        <v>30.146999999999998</v>
      </c>
      <c r="P141">
        <v>30.618099999999998</v>
      </c>
      <c r="Q141">
        <v>30.4953</v>
      </c>
      <c r="R141">
        <v>29.9788</v>
      </c>
      <c r="S141">
        <v>0.19269</v>
      </c>
      <c r="T141">
        <v>0.69227000000000005</v>
      </c>
      <c r="U141">
        <v>0.60871399999999998</v>
      </c>
      <c r="V141">
        <v>9</v>
      </c>
      <c r="W141">
        <v>9</v>
      </c>
      <c r="X141">
        <v>9</v>
      </c>
      <c r="Y141">
        <v>275.98700000000002</v>
      </c>
      <c r="Z141">
        <v>271.44900000000001</v>
      </c>
      <c r="AA141">
        <v>273.32799999999997</v>
      </c>
      <c r="AB141">
        <v>30.665199999999999</v>
      </c>
      <c r="AC141">
        <v>30.161000000000001</v>
      </c>
      <c r="AD141">
        <v>30.369800000000001</v>
      </c>
      <c r="AE141">
        <v>30.742999999999999</v>
      </c>
      <c r="AF141">
        <v>30.5032</v>
      </c>
      <c r="AG141">
        <v>30.37</v>
      </c>
      <c r="AH141">
        <v>0.34782299999999999</v>
      </c>
      <c r="AI141">
        <v>0.73917900000000003</v>
      </c>
      <c r="AJ141">
        <v>0.46532400000000002</v>
      </c>
      <c r="AK141">
        <v>9</v>
      </c>
      <c r="AL141">
        <v>9</v>
      </c>
      <c r="AM141">
        <v>9</v>
      </c>
    </row>
    <row r="142" spans="1:39">
      <c r="A142" t="s">
        <v>2265</v>
      </c>
      <c r="B142" t="s">
        <v>2266</v>
      </c>
      <c r="C142" t="s">
        <v>2267</v>
      </c>
      <c r="D142" t="s">
        <v>2268</v>
      </c>
      <c r="E142">
        <v>797.96900000000005</v>
      </c>
      <c r="F142">
        <v>29.554400000000001</v>
      </c>
      <c r="G142">
        <v>29.612500000000001</v>
      </c>
      <c r="H142">
        <v>0.63514999999999999</v>
      </c>
      <c r="I142">
        <v>27</v>
      </c>
      <c r="J142">
        <v>270.85300000000001</v>
      </c>
      <c r="K142">
        <v>262.892</v>
      </c>
      <c r="L142">
        <v>264.22300000000001</v>
      </c>
      <c r="M142">
        <v>30.0947</v>
      </c>
      <c r="N142">
        <v>29.2103</v>
      </c>
      <c r="O142">
        <v>29.3582</v>
      </c>
      <c r="P142">
        <v>30.194700000000001</v>
      </c>
      <c r="Q142">
        <v>29.198499999999999</v>
      </c>
      <c r="R142">
        <v>29.355899999999998</v>
      </c>
      <c r="S142">
        <v>0.37972</v>
      </c>
      <c r="T142">
        <v>0.63168400000000002</v>
      </c>
      <c r="U142">
        <v>0.51270400000000005</v>
      </c>
      <c r="V142">
        <v>9</v>
      </c>
      <c r="W142">
        <v>9</v>
      </c>
      <c r="X142">
        <v>9</v>
      </c>
      <c r="Y142">
        <v>263.916</v>
      </c>
      <c r="Z142">
        <v>266.51</v>
      </c>
      <c r="AA142">
        <v>267.54300000000001</v>
      </c>
      <c r="AB142">
        <v>29.324000000000002</v>
      </c>
      <c r="AC142">
        <v>29.612200000000001</v>
      </c>
      <c r="AD142">
        <v>29.727</v>
      </c>
      <c r="AE142">
        <v>29.093900000000001</v>
      </c>
      <c r="AF142">
        <v>29.612500000000001</v>
      </c>
      <c r="AG142">
        <v>29.902999999999999</v>
      </c>
      <c r="AH142">
        <v>0.75908100000000001</v>
      </c>
      <c r="AI142">
        <v>0.55327700000000002</v>
      </c>
      <c r="AJ142">
        <v>0.57600600000000002</v>
      </c>
      <c r="AK142">
        <v>9</v>
      </c>
      <c r="AL142">
        <v>9</v>
      </c>
      <c r="AM142">
        <v>9</v>
      </c>
    </row>
    <row r="143" spans="1:39">
      <c r="A143" t="s">
        <v>2269</v>
      </c>
      <c r="B143" t="s">
        <v>2270</v>
      </c>
      <c r="C143" t="s">
        <v>2271</v>
      </c>
      <c r="D143" t="s">
        <v>2270</v>
      </c>
      <c r="E143">
        <v>192.81100000000001</v>
      </c>
      <c r="F143">
        <v>27.5444</v>
      </c>
      <c r="G143">
        <v>27.402000000000001</v>
      </c>
      <c r="H143">
        <v>0.30345899999999998</v>
      </c>
      <c r="I143">
        <v>7</v>
      </c>
      <c r="J143">
        <v>138.13499999999999</v>
      </c>
      <c r="K143">
        <v>0</v>
      </c>
      <c r="L143">
        <v>54.675199999999997</v>
      </c>
      <c r="M143">
        <v>27.627099999999999</v>
      </c>
      <c r="N143" t="s">
        <v>6</v>
      </c>
      <c r="O143">
        <v>27.337599999999998</v>
      </c>
      <c r="P143">
        <v>27.618500000000001</v>
      </c>
      <c r="Q143" t="s">
        <v>6</v>
      </c>
      <c r="R143">
        <v>27.337599999999998</v>
      </c>
      <c r="S143">
        <v>0.32577800000000001</v>
      </c>
      <c r="T143" t="s">
        <v>6</v>
      </c>
      <c r="U143">
        <v>9.1092500000000007E-2</v>
      </c>
      <c r="V143">
        <v>5</v>
      </c>
      <c r="W143">
        <v>0</v>
      </c>
      <c r="X143">
        <v>2</v>
      </c>
      <c r="Y143">
        <v>82.905000000000001</v>
      </c>
      <c r="Z143">
        <v>55.2393</v>
      </c>
      <c r="AA143">
        <v>54.666200000000003</v>
      </c>
      <c r="AB143">
        <v>27.635000000000002</v>
      </c>
      <c r="AC143">
        <v>27.619700000000002</v>
      </c>
      <c r="AD143">
        <v>27.333100000000002</v>
      </c>
      <c r="AE143">
        <v>27.618500000000001</v>
      </c>
      <c r="AF143">
        <v>27.619700000000002</v>
      </c>
      <c r="AG143">
        <v>27.333100000000002</v>
      </c>
      <c r="AH143">
        <v>0.403339</v>
      </c>
      <c r="AI143">
        <v>0.30779899999999999</v>
      </c>
      <c r="AJ143">
        <v>8.4745500000000001E-2</v>
      </c>
      <c r="AK143">
        <v>3</v>
      </c>
      <c r="AL143">
        <v>2</v>
      </c>
      <c r="AM143">
        <v>2</v>
      </c>
    </row>
    <row r="144" spans="1:39">
      <c r="A144" t="s">
        <v>1241</v>
      </c>
      <c r="B144" t="s">
        <v>1242</v>
      </c>
      <c r="C144" t="s">
        <v>1243</v>
      </c>
      <c r="D144" t="s">
        <v>1242</v>
      </c>
      <c r="E144">
        <v>56.425400000000003</v>
      </c>
      <c r="F144">
        <v>28.212700000000002</v>
      </c>
      <c r="G144">
        <v>28.212700000000002</v>
      </c>
      <c r="H144">
        <v>1.2950699999999999</v>
      </c>
      <c r="I144">
        <v>2</v>
      </c>
      <c r="J144">
        <v>56.425400000000003</v>
      </c>
      <c r="K144">
        <v>0</v>
      </c>
      <c r="L144">
        <v>0</v>
      </c>
      <c r="M144">
        <v>28.212700000000002</v>
      </c>
      <c r="N144" t="s">
        <v>6</v>
      </c>
      <c r="O144" t="s">
        <v>6</v>
      </c>
      <c r="P144">
        <v>28.212700000000002</v>
      </c>
      <c r="Q144" t="s">
        <v>6</v>
      </c>
      <c r="R144" t="s">
        <v>6</v>
      </c>
      <c r="S144">
        <v>1.2950699999999999</v>
      </c>
      <c r="T144" t="s">
        <v>6</v>
      </c>
      <c r="U144" t="s">
        <v>6</v>
      </c>
      <c r="V144">
        <v>2</v>
      </c>
      <c r="W144">
        <v>0</v>
      </c>
      <c r="X144">
        <v>0</v>
      </c>
      <c r="Y144">
        <v>27.296900000000001</v>
      </c>
      <c r="Z144">
        <v>0</v>
      </c>
      <c r="AA144">
        <v>29.128399999999999</v>
      </c>
      <c r="AB144">
        <v>27.296900000000001</v>
      </c>
      <c r="AC144" t="s">
        <v>6</v>
      </c>
      <c r="AD144">
        <v>29.128399999999999</v>
      </c>
      <c r="AE144">
        <v>27.296900000000001</v>
      </c>
      <c r="AF144" t="s">
        <v>6</v>
      </c>
      <c r="AG144">
        <v>29.128399999999999</v>
      </c>
      <c r="AH144" t="s">
        <v>6</v>
      </c>
      <c r="AI144" t="s">
        <v>6</v>
      </c>
      <c r="AJ144" t="s">
        <v>6</v>
      </c>
      <c r="AK144">
        <v>1</v>
      </c>
      <c r="AL144">
        <v>0</v>
      </c>
      <c r="AM144">
        <v>1</v>
      </c>
    </row>
    <row r="145" spans="1:39">
      <c r="A145" t="s">
        <v>2272</v>
      </c>
      <c r="B145" t="s">
        <v>2273</v>
      </c>
      <c r="C145" t="s">
        <v>2274</v>
      </c>
      <c r="D145" t="s">
        <v>2273</v>
      </c>
      <c r="E145">
        <v>741.24400000000003</v>
      </c>
      <c r="F145">
        <v>28.509399999999999</v>
      </c>
      <c r="G145">
        <v>28.474599999999999</v>
      </c>
      <c r="H145">
        <v>0.391185</v>
      </c>
      <c r="I145">
        <v>26</v>
      </c>
      <c r="J145">
        <v>257.38</v>
      </c>
      <c r="K145">
        <v>227.54499999999999</v>
      </c>
      <c r="L145">
        <v>256.32</v>
      </c>
      <c r="M145">
        <v>28.597799999999999</v>
      </c>
      <c r="N145">
        <v>28.443100000000001</v>
      </c>
      <c r="O145">
        <v>28.48</v>
      </c>
      <c r="P145">
        <v>28.473400000000002</v>
      </c>
      <c r="Q145">
        <v>28.4755</v>
      </c>
      <c r="R145">
        <v>28.475899999999999</v>
      </c>
      <c r="S145">
        <v>0.365672</v>
      </c>
      <c r="T145">
        <v>0.50375999999999999</v>
      </c>
      <c r="U145">
        <v>0.32906000000000002</v>
      </c>
      <c r="V145">
        <v>9</v>
      </c>
      <c r="W145">
        <v>8</v>
      </c>
      <c r="X145">
        <v>9</v>
      </c>
      <c r="Y145">
        <v>228.083</v>
      </c>
      <c r="Z145">
        <v>256.05200000000002</v>
      </c>
      <c r="AA145">
        <v>257.10899999999998</v>
      </c>
      <c r="AB145">
        <v>28.510400000000001</v>
      </c>
      <c r="AC145">
        <v>28.450199999999999</v>
      </c>
      <c r="AD145">
        <v>28.567699999999999</v>
      </c>
      <c r="AE145">
        <v>28.519100000000002</v>
      </c>
      <c r="AF145">
        <v>28.355399999999999</v>
      </c>
      <c r="AG145">
        <v>28.549199999999999</v>
      </c>
      <c r="AH145">
        <v>0.456897</v>
      </c>
      <c r="AI145">
        <v>0.420261</v>
      </c>
      <c r="AJ145">
        <v>0.333399</v>
      </c>
      <c r="AK145">
        <v>8</v>
      </c>
      <c r="AL145">
        <v>9</v>
      </c>
      <c r="AM145">
        <v>9</v>
      </c>
    </row>
    <row r="146" spans="1:39">
      <c r="A146" t="s">
        <v>2275</v>
      </c>
      <c r="B146" t="s">
        <v>2276</v>
      </c>
      <c r="C146" t="s">
        <v>2277</v>
      </c>
      <c r="D146" t="s">
        <v>2276</v>
      </c>
      <c r="E146">
        <v>821.63199999999995</v>
      </c>
      <c r="F146">
        <v>30.430800000000001</v>
      </c>
      <c r="G146">
        <v>30.454699999999999</v>
      </c>
      <c r="H146">
        <v>0.32203100000000001</v>
      </c>
      <c r="I146">
        <v>27</v>
      </c>
      <c r="J146">
        <v>273.53300000000002</v>
      </c>
      <c r="K146">
        <v>274.35199999999998</v>
      </c>
      <c r="L146">
        <v>273.74700000000001</v>
      </c>
      <c r="M146">
        <v>30.392499999999998</v>
      </c>
      <c r="N146">
        <v>30.483499999999999</v>
      </c>
      <c r="O146">
        <v>30.4163</v>
      </c>
      <c r="P146">
        <v>30.454699999999999</v>
      </c>
      <c r="Q146">
        <v>30.455200000000001</v>
      </c>
      <c r="R146">
        <v>30.390999999999998</v>
      </c>
      <c r="S146">
        <v>0.221307</v>
      </c>
      <c r="T146">
        <v>0.25104900000000002</v>
      </c>
      <c r="U146">
        <v>0.46906500000000001</v>
      </c>
      <c r="V146">
        <v>9</v>
      </c>
      <c r="W146">
        <v>9</v>
      </c>
      <c r="X146">
        <v>9</v>
      </c>
      <c r="Y146">
        <v>273.57600000000002</v>
      </c>
      <c r="Z146">
        <v>275.346</v>
      </c>
      <c r="AA146">
        <v>272.70999999999998</v>
      </c>
      <c r="AB146">
        <v>30.397300000000001</v>
      </c>
      <c r="AC146">
        <v>30.594000000000001</v>
      </c>
      <c r="AD146">
        <v>30.301100000000002</v>
      </c>
      <c r="AE146">
        <v>30.3673</v>
      </c>
      <c r="AF146">
        <v>30.5594</v>
      </c>
      <c r="AG146">
        <v>30.255199999999999</v>
      </c>
      <c r="AH146">
        <v>0.26739299999999999</v>
      </c>
      <c r="AI146">
        <v>0.225409</v>
      </c>
      <c r="AJ146">
        <v>0.40565699999999999</v>
      </c>
      <c r="AK146">
        <v>9</v>
      </c>
      <c r="AL146">
        <v>9</v>
      </c>
      <c r="AM146">
        <v>9</v>
      </c>
    </row>
    <row r="147" spans="1:39">
      <c r="A147" t="s">
        <v>2278</v>
      </c>
      <c r="B147" t="s">
        <v>2279</v>
      </c>
      <c r="C147" t="s">
        <v>2280</v>
      </c>
      <c r="D147" t="s">
        <v>2279</v>
      </c>
      <c r="E147">
        <v>381.51299999999998</v>
      </c>
      <c r="F147">
        <v>27.250900000000001</v>
      </c>
      <c r="G147">
        <v>27.1099</v>
      </c>
      <c r="H147">
        <v>0.60975900000000005</v>
      </c>
      <c r="I147">
        <v>14</v>
      </c>
      <c r="J147">
        <v>189.214</v>
      </c>
      <c r="K147">
        <v>109.247</v>
      </c>
      <c r="L147">
        <v>83.052300000000002</v>
      </c>
      <c r="M147">
        <v>27.0306</v>
      </c>
      <c r="N147">
        <v>27.311699999999998</v>
      </c>
      <c r="O147">
        <v>27.684100000000001</v>
      </c>
      <c r="P147">
        <v>27.069299999999998</v>
      </c>
      <c r="Q147">
        <v>27.422699999999999</v>
      </c>
      <c r="R147">
        <v>27.3567</v>
      </c>
      <c r="S147">
        <v>0.21515500000000001</v>
      </c>
      <c r="T147">
        <v>0.63340099999999999</v>
      </c>
      <c r="U147">
        <v>1.1032999999999999</v>
      </c>
      <c r="V147">
        <v>7</v>
      </c>
      <c r="W147">
        <v>4</v>
      </c>
      <c r="X147">
        <v>3</v>
      </c>
      <c r="Y147">
        <v>80.926699999999997</v>
      </c>
      <c r="Z147">
        <v>107.658</v>
      </c>
      <c r="AA147">
        <v>192.929</v>
      </c>
      <c r="AB147">
        <v>26.9756</v>
      </c>
      <c r="AC147">
        <v>26.914400000000001</v>
      </c>
      <c r="AD147">
        <v>27.561199999999999</v>
      </c>
      <c r="AE147">
        <v>26.953499999999998</v>
      </c>
      <c r="AF147">
        <v>26.938199999999998</v>
      </c>
      <c r="AG147">
        <v>27.264399999999998</v>
      </c>
      <c r="AH147">
        <v>0.37055900000000003</v>
      </c>
      <c r="AI147">
        <v>0.376913</v>
      </c>
      <c r="AJ147">
        <v>0.68044499999999997</v>
      </c>
      <c r="AK147">
        <v>3</v>
      </c>
      <c r="AL147">
        <v>4</v>
      </c>
      <c r="AM147">
        <v>7</v>
      </c>
    </row>
    <row r="148" spans="1:39">
      <c r="A148" t="s">
        <v>2281</v>
      </c>
      <c r="B148" t="s">
        <v>2282</v>
      </c>
      <c r="C148" t="s">
        <v>2283</v>
      </c>
      <c r="D148" t="s">
        <v>2282</v>
      </c>
      <c r="E148">
        <v>846.399</v>
      </c>
      <c r="F148">
        <v>31.348099999999999</v>
      </c>
      <c r="G148">
        <v>31.3948</v>
      </c>
      <c r="H148">
        <v>0.379473</v>
      </c>
      <c r="I148">
        <v>27</v>
      </c>
      <c r="J148">
        <v>284.45800000000003</v>
      </c>
      <c r="K148">
        <v>281.70699999999999</v>
      </c>
      <c r="L148">
        <v>280.23399999999998</v>
      </c>
      <c r="M148">
        <v>31.606400000000001</v>
      </c>
      <c r="N148">
        <v>31.300799999999999</v>
      </c>
      <c r="O148">
        <v>31.1371</v>
      </c>
      <c r="P148">
        <v>31.601800000000001</v>
      </c>
      <c r="Q148">
        <v>31.180599999999998</v>
      </c>
      <c r="R148">
        <v>31.3797</v>
      </c>
      <c r="S148">
        <v>0.216143</v>
      </c>
      <c r="T148">
        <v>0.34399000000000002</v>
      </c>
      <c r="U148">
        <v>0.41866599999999998</v>
      </c>
      <c r="V148">
        <v>9</v>
      </c>
      <c r="W148">
        <v>9</v>
      </c>
      <c r="X148">
        <v>9</v>
      </c>
      <c r="Y148">
        <v>283.29300000000001</v>
      </c>
      <c r="Z148">
        <v>281.10700000000003</v>
      </c>
      <c r="AA148">
        <v>281.99900000000002</v>
      </c>
      <c r="AB148">
        <v>31.477</v>
      </c>
      <c r="AC148">
        <v>31.234200000000001</v>
      </c>
      <c r="AD148">
        <v>31.333200000000001</v>
      </c>
      <c r="AE148">
        <v>31.477</v>
      </c>
      <c r="AF148">
        <v>31.265499999999999</v>
      </c>
      <c r="AG148">
        <v>31.374700000000001</v>
      </c>
      <c r="AH148">
        <v>0.38727200000000001</v>
      </c>
      <c r="AI148">
        <v>0.47005200000000003</v>
      </c>
      <c r="AJ148">
        <v>0.252056</v>
      </c>
      <c r="AK148">
        <v>9</v>
      </c>
      <c r="AL148">
        <v>9</v>
      </c>
      <c r="AM148">
        <v>9</v>
      </c>
    </row>
    <row r="149" spans="1:39">
      <c r="A149" t="s">
        <v>2284</v>
      </c>
      <c r="B149" t="s">
        <v>2285</v>
      </c>
      <c r="C149" t="s">
        <v>2286</v>
      </c>
      <c r="D149" t="s">
        <v>2285</v>
      </c>
      <c r="E149">
        <v>80.321799999999996</v>
      </c>
      <c r="F149">
        <v>26.773900000000001</v>
      </c>
      <c r="G149">
        <v>26.7178</v>
      </c>
      <c r="H149">
        <v>0.17841699999999999</v>
      </c>
      <c r="I149">
        <v>3</v>
      </c>
      <c r="J149">
        <v>53.348100000000002</v>
      </c>
      <c r="K149">
        <v>26.973700000000001</v>
      </c>
      <c r="L149">
        <v>0</v>
      </c>
      <c r="M149">
        <v>26.674099999999999</v>
      </c>
      <c r="N149">
        <v>26.973700000000001</v>
      </c>
      <c r="O149" t="s">
        <v>6</v>
      </c>
      <c r="P149">
        <v>26.674099999999999</v>
      </c>
      <c r="Q149">
        <v>26.973700000000001</v>
      </c>
      <c r="R149" t="s">
        <v>6</v>
      </c>
      <c r="S149">
        <v>6.1823000000000003E-2</v>
      </c>
      <c r="T149" t="s">
        <v>6</v>
      </c>
      <c r="U149" t="s">
        <v>6</v>
      </c>
      <c r="V149">
        <v>2</v>
      </c>
      <c r="W149">
        <v>1</v>
      </c>
      <c r="X149">
        <v>0</v>
      </c>
      <c r="Y149">
        <v>0</v>
      </c>
      <c r="Z149">
        <v>26.973700000000001</v>
      </c>
      <c r="AA149">
        <v>53.348100000000002</v>
      </c>
      <c r="AB149" t="s">
        <v>6</v>
      </c>
      <c r="AC149">
        <v>26.973700000000001</v>
      </c>
      <c r="AD149">
        <v>26.674099999999999</v>
      </c>
      <c r="AE149" t="s">
        <v>6</v>
      </c>
      <c r="AF149">
        <v>26.973700000000001</v>
      </c>
      <c r="AG149">
        <v>26.674099999999999</v>
      </c>
      <c r="AH149" t="s">
        <v>6</v>
      </c>
      <c r="AI149" t="s">
        <v>6</v>
      </c>
      <c r="AJ149">
        <v>6.1823000000000003E-2</v>
      </c>
      <c r="AK149">
        <v>0</v>
      </c>
      <c r="AL149">
        <v>1</v>
      </c>
      <c r="AM149">
        <v>2</v>
      </c>
    </row>
    <row r="150" spans="1:39">
      <c r="A150" t="s">
        <v>2287</v>
      </c>
      <c r="B150" t="s">
        <v>2288</v>
      </c>
      <c r="C150" t="s">
        <v>2289</v>
      </c>
      <c r="D150" t="s">
        <v>2288</v>
      </c>
      <c r="E150">
        <v>665.15899999999999</v>
      </c>
      <c r="F150">
        <v>27.7149</v>
      </c>
      <c r="G150">
        <v>27.889500000000002</v>
      </c>
      <c r="H150">
        <v>0.69114399999999998</v>
      </c>
      <c r="I150">
        <v>24</v>
      </c>
      <c r="J150">
        <v>247.578</v>
      </c>
      <c r="K150">
        <v>222.23099999999999</v>
      </c>
      <c r="L150">
        <v>195.35</v>
      </c>
      <c r="M150">
        <v>27.508600000000001</v>
      </c>
      <c r="N150">
        <v>27.7789</v>
      </c>
      <c r="O150">
        <v>27.9072</v>
      </c>
      <c r="P150">
        <v>27.622699999999998</v>
      </c>
      <c r="Q150">
        <v>27.7195</v>
      </c>
      <c r="R150">
        <v>28.121099999999998</v>
      </c>
      <c r="S150">
        <v>0.90605400000000003</v>
      </c>
      <c r="T150">
        <v>0.50610999999999995</v>
      </c>
      <c r="U150">
        <v>0.57033500000000004</v>
      </c>
      <c r="V150">
        <v>9</v>
      </c>
      <c r="W150">
        <v>8</v>
      </c>
      <c r="X150">
        <v>7</v>
      </c>
      <c r="Y150">
        <v>223.011</v>
      </c>
      <c r="Z150">
        <v>248.20699999999999</v>
      </c>
      <c r="AA150">
        <v>193.941</v>
      </c>
      <c r="AB150">
        <v>27.8764</v>
      </c>
      <c r="AC150">
        <v>27.578600000000002</v>
      </c>
      <c r="AD150">
        <v>27.7058</v>
      </c>
      <c r="AE150">
        <v>28.013000000000002</v>
      </c>
      <c r="AF150">
        <v>27.5382</v>
      </c>
      <c r="AG150">
        <v>27.9008</v>
      </c>
      <c r="AH150">
        <v>0.58969099999999997</v>
      </c>
      <c r="AI150">
        <v>0.93381499999999995</v>
      </c>
      <c r="AJ150">
        <v>0.44719999999999999</v>
      </c>
      <c r="AK150">
        <v>8</v>
      </c>
      <c r="AL150">
        <v>9</v>
      </c>
      <c r="AM150">
        <v>7</v>
      </c>
    </row>
    <row r="151" spans="1:39">
      <c r="A151" t="s">
        <v>2290</v>
      </c>
      <c r="B151" t="s">
        <v>2291</v>
      </c>
      <c r="C151" t="s">
        <v>2292</v>
      </c>
      <c r="D151" t="s">
        <v>2291</v>
      </c>
      <c r="E151">
        <v>843.76800000000003</v>
      </c>
      <c r="F151">
        <v>31.250699999999998</v>
      </c>
      <c r="G151">
        <v>31.325399999999998</v>
      </c>
      <c r="H151">
        <v>0.415105</v>
      </c>
      <c r="I151">
        <v>27</v>
      </c>
      <c r="J151">
        <v>279.14499999999998</v>
      </c>
      <c r="K151">
        <v>281.69400000000002</v>
      </c>
      <c r="L151">
        <v>282.92899999999997</v>
      </c>
      <c r="M151">
        <v>31.016200000000001</v>
      </c>
      <c r="N151">
        <v>31.299299999999999</v>
      </c>
      <c r="O151">
        <v>31.436499999999999</v>
      </c>
      <c r="P151">
        <v>31.071999999999999</v>
      </c>
      <c r="Q151">
        <v>31.373899999999999</v>
      </c>
      <c r="R151">
        <v>31.4468</v>
      </c>
      <c r="S151">
        <v>0.37452400000000002</v>
      </c>
      <c r="T151">
        <v>0.43774099999999999</v>
      </c>
      <c r="U151">
        <v>0.35317900000000002</v>
      </c>
      <c r="V151">
        <v>9</v>
      </c>
      <c r="W151">
        <v>9</v>
      </c>
      <c r="X151">
        <v>9</v>
      </c>
      <c r="Y151">
        <v>280.60000000000002</v>
      </c>
      <c r="Z151">
        <v>281.459</v>
      </c>
      <c r="AA151">
        <v>281.709</v>
      </c>
      <c r="AB151">
        <v>31.177800000000001</v>
      </c>
      <c r="AC151">
        <v>31.273199999999999</v>
      </c>
      <c r="AD151">
        <v>31.300999999999998</v>
      </c>
      <c r="AE151">
        <v>31.235499999999998</v>
      </c>
      <c r="AF151">
        <v>31.235600000000002</v>
      </c>
      <c r="AG151">
        <v>31.373899999999999</v>
      </c>
      <c r="AH151">
        <v>0.42271199999999998</v>
      </c>
      <c r="AI151">
        <v>0.40560099999999999</v>
      </c>
      <c r="AJ151">
        <v>0.455426</v>
      </c>
      <c r="AK151">
        <v>9</v>
      </c>
      <c r="AL151">
        <v>9</v>
      </c>
      <c r="AM151">
        <v>9</v>
      </c>
    </row>
    <row r="152" spans="1:39">
      <c r="A152" t="s">
        <v>2293</v>
      </c>
      <c r="B152" t="s">
        <v>2294</v>
      </c>
      <c r="C152" t="s">
        <v>2295</v>
      </c>
      <c r="D152" t="s">
        <v>2294</v>
      </c>
      <c r="E152">
        <v>580.55499999999995</v>
      </c>
      <c r="F152">
        <v>27.645499999999998</v>
      </c>
      <c r="G152">
        <v>27.7514</v>
      </c>
      <c r="H152">
        <v>0.40817500000000001</v>
      </c>
      <c r="I152">
        <v>21</v>
      </c>
      <c r="J152">
        <v>194.94200000000001</v>
      </c>
      <c r="K152">
        <v>247.15700000000001</v>
      </c>
      <c r="L152">
        <v>138.45599999999999</v>
      </c>
      <c r="M152">
        <v>27.848800000000001</v>
      </c>
      <c r="N152">
        <v>27.4619</v>
      </c>
      <c r="O152">
        <v>27.691199999999998</v>
      </c>
      <c r="P152">
        <v>27.931999999999999</v>
      </c>
      <c r="Q152">
        <v>27.2943</v>
      </c>
      <c r="R152">
        <v>27.802600000000002</v>
      </c>
      <c r="S152">
        <v>0.20013</v>
      </c>
      <c r="T152">
        <v>0.47698299999999999</v>
      </c>
      <c r="U152">
        <v>0.40882600000000002</v>
      </c>
      <c r="V152">
        <v>7</v>
      </c>
      <c r="W152">
        <v>9</v>
      </c>
      <c r="X152">
        <v>5</v>
      </c>
      <c r="Y152">
        <v>194.64</v>
      </c>
      <c r="Z152">
        <v>192.77500000000001</v>
      </c>
      <c r="AA152">
        <v>193.14</v>
      </c>
      <c r="AB152">
        <v>27.805700000000002</v>
      </c>
      <c r="AC152">
        <v>27.539300000000001</v>
      </c>
      <c r="AD152">
        <v>27.5914</v>
      </c>
      <c r="AE152">
        <v>27.978999999999999</v>
      </c>
      <c r="AF152">
        <v>27.7011</v>
      </c>
      <c r="AG152">
        <v>27.7514</v>
      </c>
      <c r="AH152">
        <v>0.37518899999999999</v>
      </c>
      <c r="AI152">
        <v>0.383488</v>
      </c>
      <c r="AJ152">
        <v>0.47013100000000002</v>
      </c>
      <c r="AK152">
        <v>7</v>
      </c>
      <c r="AL152">
        <v>7</v>
      </c>
      <c r="AM152">
        <v>7</v>
      </c>
    </row>
    <row r="153" spans="1:39">
      <c r="A153" t="s">
        <v>1268</v>
      </c>
      <c r="B153" t="s">
        <v>1269</v>
      </c>
      <c r="C153" t="s">
        <v>1270</v>
      </c>
      <c r="D153" t="s">
        <v>1269</v>
      </c>
      <c r="E153">
        <v>217.19399999999999</v>
      </c>
      <c r="F153">
        <v>27.1492</v>
      </c>
      <c r="G153">
        <v>27.174700000000001</v>
      </c>
      <c r="H153">
        <v>0.79173700000000002</v>
      </c>
      <c r="I153">
        <v>8</v>
      </c>
      <c r="J153">
        <v>55.405200000000001</v>
      </c>
      <c r="K153">
        <v>134.65199999999999</v>
      </c>
      <c r="L153">
        <v>27.136399999999998</v>
      </c>
      <c r="M153">
        <v>27.7026</v>
      </c>
      <c r="N153">
        <v>26.930399999999999</v>
      </c>
      <c r="O153">
        <v>27.136399999999998</v>
      </c>
      <c r="P153">
        <v>27.7026</v>
      </c>
      <c r="Q153">
        <v>27.185199999999998</v>
      </c>
      <c r="R153">
        <v>27.136399999999998</v>
      </c>
      <c r="S153">
        <v>0.76139199999999996</v>
      </c>
      <c r="T153">
        <v>0.85968500000000003</v>
      </c>
      <c r="U153" t="s">
        <v>6</v>
      </c>
      <c r="V153">
        <v>2</v>
      </c>
      <c r="W153">
        <v>5</v>
      </c>
      <c r="X153">
        <v>1</v>
      </c>
      <c r="Y153">
        <v>83.6327</v>
      </c>
      <c r="Z153">
        <v>79.211699999999993</v>
      </c>
      <c r="AA153">
        <v>54.349400000000003</v>
      </c>
      <c r="AB153">
        <v>27.877600000000001</v>
      </c>
      <c r="AC153">
        <v>26.4039</v>
      </c>
      <c r="AD153">
        <v>27.174700000000001</v>
      </c>
      <c r="AE153">
        <v>27.9054</v>
      </c>
      <c r="AF153">
        <v>26.174800000000001</v>
      </c>
      <c r="AG153">
        <v>27.174700000000001</v>
      </c>
      <c r="AH153">
        <v>0.37807200000000002</v>
      </c>
      <c r="AI153">
        <v>0.64904899999999999</v>
      </c>
      <c r="AJ153">
        <v>1.4815500000000001E-2</v>
      </c>
      <c r="AK153">
        <v>3</v>
      </c>
      <c r="AL153">
        <v>3</v>
      </c>
      <c r="AM153">
        <v>2</v>
      </c>
    </row>
    <row r="154" spans="1:39">
      <c r="A154" t="s">
        <v>2296</v>
      </c>
      <c r="B154" t="s">
        <v>2297</v>
      </c>
      <c r="C154" t="s">
        <v>2298</v>
      </c>
      <c r="D154" t="s">
        <v>2299</v>
      </c>
      <c r="E154">
        <v>437.23399999999998</v>
      </c>
      <c r="F154">
        <v>27.327200000000001</v>
      </c>
      <c r="G154">
        <v>27.0823</v>
      </c>
      <c r="H154">
        <v>1.3181799999999999</v>
      </c>
      <c r="I154">
        <v>16</v>
      </c>
      <c r="J154">
        <v>130.35400000000001</v>
      </c>
      <c r="K154">
        <v>136.148</v>
      </c>
      <c r="L154">
        <v>170.732</v>
      </c>
      <c r="M154">
        <v>26.070799999999998</v>
      </c>
      <c r="N154">
        <v>27.229500000000002</v>
      </c>
      <c r="O154">
        <v>28.455400000000001</v>
      </c>
      <c r="P154">
        <v>26.000299999999999</v>
      </c>
      <c r="Q154">
        <v>27.278099999999998</v>
      </c>
      <c r="R154">
        <v>28.452100000000002</v>
      </c>
      <c r="S154">
        <v>0.48608499999999999</v>
      </c>
      <c r="T154">
        <v>1.1286400000000001</v>
      </c>
      <c r="U154">
        <v>0.94302600000000003</v>
      </c>
      <c r="V154">
        <v>5</v>
      </c>
      <c r="W154">
        <v>5</v>
      </c>
      <c r="X154">
        <v>6</v>
      </c>
      <c r="Y154">
        <v>137.33199999999999</v>
      </c>
      <c r="Z154">
        <v>164.38</v>
      </c>
      <c r="AA154">
        <v>135.52199999999999</v>
      </c>
      <c r="AB154">
        <v>27.4665</v>
      </c>
      <c r="AC154">
        <v>27.396599999999999</v>
      </c>
      <c r="AD154">
        <v>27.104399999999998</v>
      </c>
      <c r="AE154">
        <v>28.135400000000001</v>
      </c>
      <c r="AF154">
        <v>27.224599999999999</v>
      </c>
      <c r="AG154">
        <v>26.886600000000001</v>
      </c>
      <c r="AH154">
        <v>1.60741</v>
      </c>
      <c r="AI154">
        <v>1.63045</v>
      </c>
      <c r="AJ154">
        <v>0.71815499999999999</v>
      </c>
      <c r="AK154">
        <v>5</v>
      </c>
      <c r="AL154">
        <v>6</v>
      </c>
      <c r="AM154">
        <v>5</v>
      </c>
    </row>
    <row r="155" spans="1:39">
      <c r="A155" t="s">
        <v>1271</v>
      </c>
      <c r="B155" t="s">
        <v>1272</v>
      </c>
      <c r="C155" t="s">
        <v>1273</v>
      </c>
      <c r="D155" t="s">
        <v>1272</v>
      </c>
      <c r="E155">
        <v>268.68900000000002</v>
      </c>
      <c r="F155">
        <v>26.8689</v>
      </c>
      <c r="G155">
        <v>26.6494</v>
      </c>
      <c r="H155">
        <v>0.47598699999999999</v>
      </c>
      <c r="I155">
        <v>10</v>
      </c>
      <c r="J155">
        <v>188.166</v>
      </c>
      <c r="K155">
        <v>80.522300000000001</v>
      </c>
      <c r="L155">
        <v>0</v>
      </c>
      <c r="M155">
        <v>26.8809</v>
      </c>
      <c r="N155">
        <v>26.840800000000002</v>
      </c>
      <c r="O155" t="s">
        <v>6</v>
      </c>
      <c r="P155">
        <v>26.592199999999998</v>
      </c>
      <c r="Q155">
        <v>27.0092</v>
      </c>
      <c r="R155" t="s">
        <v>6</v>
      </c>
      <c r="S155">
        <v>0.54053499999999999</v>
      </c>
      <c r="T155">
        <v>0.375911</v>
      </c>
      <c r="U155" t="s">
        <v>6</v>
      </c>
      <c r="V155">
        <v>7</v>
      </c>
      <c r="W155">
        <v>3</v>
      </c>
      <c r="X155">
        <v>0</v>
      </c>
      <c r="Y155">
        <v>80.316800000000001</v>
      </c>
      <c r="Z155">
        <v>54.400799999999997</v>
      </c>
      <c r="AA155">
        <v>133.971</v>
      </c>
      <c r="AB155">
        <v>26.772300000000001</v>
      </c>
      <c r="AC155">
        <v>27.200399999999998</v>
      </c>
      <c r="AD155">
        <v>26.7942</v>
      </c>
      <c r="AE155">
        <v>26.5792</v>
      </c>
      <c r="AF155">
        <v>27.200399999999998</v>
      </c>
      <c r="AG155">
        <v>26.706600000000002</v>
      </c>
      <c r="AH155">
        <v>0.48826999999999998</v>
      </c>
      <c r="AI155">
        <v>1.0205900000000001</v>
      </c>
      <c r="AJ155">
        <v>0.24746499999999999</v>
      </c>
      <c r="AK155">
        <v>3</v>
      </c>
      <c r="AL155">
        <v>2</v>
      </c>
      <c r="AM155">
        <v>5</v>
      </c>
    </row>
    <row r="156" spans="1:39">
      <c r="A156" t="s">
        <v>1274</v>
      </c>
      <c r="B156" t="s">
        <v>1275</v>
      </c>
      <c r="C156" t="s">
        <v>1276</v>
      </c>
      <c r="D156" t="s">
        <v>1275</v>
      </c>
      <c r="E156">
        <v>187.64</v>
      </c>
      <c r="F156">
        <v>26.805700000000002</v>
      </c>
      <c r="G156">
        <v>26.813600000000001</v>
      </c>
      <c r="H156">
        <v>0.44282100000000002</v>
      </c>
      <c r="I156">
        <v>7</v>
      </c>
      <c r="J156">
        <v>53.711399999999998</v>
      </c>
      <c r="K156">
        <v>80.387799999999999</v>
      </c>
      <c r="L156">
        <v>53.540799999999997</v>
      </c>
      <c r="M156">
        <v>26.855699999999999</v>
      </c>
      <c r="N156">
        <v>26.7959</v>
      </c>
      <c r="O156">
        <v>26.770399999999999</v>
      </c>
      <c r="P156">
        <v>26.855699999999999</v>
      </c>
      <c r="Q156">
        <v>26.723400000000002</v>
      </c>
      <c r="R156">
        <v>26.770399999999999</v>
      </c>
      <c r="S156">
        <v>5.9547799999999998E-2</v>
      </c>
      <c r="T156">
        <v>0.59207500000000002</v>
      </c>
      <c r="U156">
        <v>0.68125899999999995</v>
      </c>
      <c r="V156">
        <v>2</v>
      </c>
      <c r="W156">
        <v>3</v>
      </c>
      <c r="X156">
        <v>2</v>
      </c>
      <c r="Y156">
        <v>53.621200000000002</v>
      </c>
      <c r="Z156">
        <v>52.532200000000003</v>
      </c>
      <c r="AA156">
        <v>81.486699999999999</v>
      </c>
      <c r="AB156">
        <v>26.810600000000001</v>
      </c>
      <c r="AC156">
        <v>26.266100000000002</v>
      </c>
      <c r="AD156">
        <v>27.162199999999999</v>
      </c>
      <c r="AE156">
        <v>26.810600000000001</v>
      </c>
      <c r="AF156">
        <v>26.266100000000002</v>
      </c>
      <c r="AG156">
        <v>27.252099999999999</v>
      </c>
      <c r="AH156">
        <v>0.12334100000000001</v>
      </c>
      <c r="AI156">
        <v>3.1980399999999999E-2</v>
      </c>
      <c r="AJ156">
        <v>0.31349300000000002</v>
      </c>
      <c r="AK156">
        <v>2</v>
      </c>
      <c r="AL156">
        <v>2</v>
      </c>
      <c r="AM156">
        <v>3</v>
      </c>
    </row>
    <row r="157" spans="1:39">
      <c r="A157" t="s">
        <v>2300</v>
      </c>
      <c r="B157" t="s">
        <v>2301</v>
      </c>
      <c r="C157" t="s">
        <v>2302</v>
      </c>
      <c r="D157" t="s">
        <v>2301</v>
      </c>
      <c r="E157">
        <v>572.32299999999998</v>
      </c>
      <c r="F157">
        <v>27.253499999999999</v>
      </c>
      <c r="G157">
        <v>27.2501</v>
      </c>
      <c r="H157">
        <v>0.43362299999999998</v>
      </c>
      <c r="I157">
        <v>21</v>
      </c>
      <c r="J157">
        <v>218.386</v>
      </c>
      <c r="K157">
        <v>189.64</v>
      </c>
      <c r="L157">
        <v>164.297</v>
      </c>
      <c r="M157">
        <v>27.298200000000001</v>
      </c>
      <c r="N157">
        <v>27.0915</v>
      </c>
      <c r="O157">
        <v>27.3828</v>
      </c>
      <c r="P157">
        <v>27.284199999999998</v>
      </c>
      <c r="Q157">
        <v>27.2501</v>
      </c>
      <c r="R157">
        <v>27.255099999999999</v>
      </c>
      <c r="S157">
        <v>0.26486700000000002</v>
      </c>
      <c r="T157">
        <v>0.576318</v>
      </c>
      <c r="U157">
        <v>0.44193399999999999</v>
      </c>
      <c r="V157">
        <v>8</v>
      </c>
      <c r="W157">
        <v>7</v>
      </c>
      <c r="X157">
        <v>6</v>
      </c>
      <c r="Y157">
        <v>163.32599999999999</v>
      </c>
      <c r="Z157">
        <v>163.29300000000001</v>
      </c>
      <c r="AA157">
        <v>245.70400000000001</v>
      </c>
      <c r="AB157">
        <v>27.221</v>
      </c>
      <c r="AC157">
        <v>27.215499999999999</v>
      </c>
      <c r="AD157">
        <v>27.3005</v>
      </c>
      <c r="AE157">
        <v>27.318300000000001</v>
      </c>
      <c r="AF157">
        <v>27.270299999999999</v>
      </c>
      <c r="AG157">
        <v>27.225300000000001</v>
      </c>
      <c r="AH157">
        <v>0.78666700000000001</v>
      </c>
      <c r="AI157">
        <v>0.18287500000000001</v>
      </c>
      <c r="AJ157">
        <v>0.240901</v>
      </c>
      <c r="AK157">
        <v>6</v>
      </c>
      <c r="AL157">
        <v>6</v>
      </c>
      <c r="AM157">
        <v>9</v>
      </c>
    </row>
    <row r="158" spans="1:39">
      <c r="A158" t="s">
        <v>1277</v>
      </c>
      <c r="B158" t="s">
        <v>1278</v>
      </c>
      <c r="C158" t="s">
        <v>1279</v>
      </c>
      <c r="D158" t="s">
        <v>1278</v>
      </c>
      <c r="E158">
        <v>96.805099999999996</v>
      </c>
      <c r="F158">
        <v>24.2013</v>
      </c>
      <c r="G158">
        <v>24.087800000000001</v>
      </c>
      <c r="H158">
        <v>1.36852</v>
      </c>
      <c r="I158">
        <v>4</v>
      </c>
      <c r="J158">
        <v>74.021799999999999</v>
      </c>
      <c r="K158">
        <v>22.783300000000001</v>
      </c>
      <c r="L158">
        <v>0</v>
      </c>
      <c r="M158">
        <v>24.6739</v>
      </c>
      <c r="N158">
        <v>22.783300000000001</v>
      </c>
      <c r="O158" t="s">
        <v>6</v>
      </c>
      <c r="P158">
        <v>24.75</v>
      </c>
      <c r="Q158">
        <v>22.783300000000001</v>
      </c>
      <c r="R158" t="s">
        <v>6</v>
      </c>
      <c r="S158">
        <v>1.21197</v>
      </c>
      <c r="T158" t="s">
        <v>6</v>
      </c>
      <c r="U158" t="s">
        <v>6</v>
      </c>
      <c r="V158">
        <v>3</v>
      </c>
      <c r="W158">
        <v>1</v>
      </c>
      <c r="X158">
        <v>0</v>
      </c>
      <c r="Y158">
        <v>23.425699999999999</v>
      </c>
      <c r="Z158">
        <v>47.533299999999997</v>
      </c>
      <c r="AA158">
        <v>25.8461</v>
      </c>
      <c r="AB158">
        <v>23.425699999999999</v>
      </c>
      <c r="AC158">
        <v>23.7666</v>
      </c>
      <c r="AD158">
        <v>25.8461</v>
      </c>
      <c r="AE158">
        <v>23.425699999999999</v>
      </c>
      <c r="AF158">
        <v>23.7666</v>
      </c>
      <c r="AG158">
        <v>25.8461</v>
      </c>
      <c r="AH158" t="s">
        <v>6</v>
      </c>
      <c r="AI158">
        <v>1.39062</v>
      </c>
      <c r="AJ158" t="s">
        <v>6</v>
      </c>
      <c r="AK158">
        <v>1</v>
      </c>
      <c r="AL158">
        <v>2</v>
      </c>
      <c r="AM158">
        <v>1</v>
      </c>
    </row>
    <row r="159" spans="1:39">
      <c r="A159" t="s">
        <v>2303</v>
      </c>
      <c r="B159" t="s">
        <v>2304</v>
      </c>
      <c r="C159" t="s">
        <v>2305</v>
      </c>
      <c r="D159" t="s">
        <v>2304</v>
      </c>
      <c r="E159">
        <v>836.38800000000003</v>
      </c>
      <c r="F159">
        <v>30.9773</v>
      </c>
      <c r="G159">
        <v>30.899899999999999</v>
      </c>
      <c r="H159">
        <v>0.71080600000000005</v>
      </c>
      <c r="I159">
        <v>27</v>
      </c>
      <c r="J159">
        <v>282.03699999999998</v>
      </c>
      <c r="K159">
        <v>277.92099999999999</v>
      </c>
      <c r="L159">
        <v>276.43099999999998</v>
      </c>
      <c r="M159">
        <v>31.337399999999999</v>
      </c>
      <c r="N159">
        <v>30.880099999999999</v>
      </c>
      <c r="O159">
        <v>30.714600000000001</v>
      </c>
      <c r="P159">
        <v>31.177399999999999</v>
      </c>
      <c r="Q159">
        <v>30.8963</v>
      </c>
      <c r="R159">
        <v>30.423300000000001</v>
      </c>
      <c r="S159">
        <v>0.56549700000000003</v>
      </c>
      <c r="T159">
        <v>0.44964700000000002</v>
      </c>
      <c r="U159">
        <v>0.94122499999999998</v>
      </c>
      <c r="V159">
        <v>9</v>
      </c>
      <c r="W159">
        <v>9</v>
      </c>
      <c r="X159">
        <v>9</v>
      </c>
      <c r="Y159">
        <v>279.82799999999997</v>
      </c>
      <c r="Z159">
        <v>277.76299999999998</v>
      </c>
      <c r="AA159">
        <v>278.79700000000003</v>
      </c>
      <c r="AB159">
        <v>31.091999999999999</v>
      </c>
      <c r="AC159">
        <v>30.8626</v>
      </c>
      <c r="AD159">
        <v>30.977399999999999</v>
      </c>
      <c r="AE159">
        <v>30.8963</v>
      </c>
      <c r="AF159">
        <v>30.878799999999998</v>
      </c>
      <c r="AG159">
        <v>31.399699999999999</v>
      </c>
      <c r="AH159">
        <v>0.76604499999999998</v>
      </c>
      <c r="AI159">
        <v>0.49031200000000003</v>
      </c>
      <c r="AJ159">
        <v>0.88612000000000002</v>
      </c>
      <c r="AK159">
        <v>9</v>
      </c>
      <c r="AL159">
        <v>9</v>
      </c>
      <c r="AM159">
        <v>9</v>
      </c>
    </row>
    <row r="160" spans="1:39">
      <c r="A160" t="s">
        <v>2306</v>
      </c>
      <c r="B160" t="s">
        <v>2307</v>
      </c>
      <c r="C160" t="s">
        <v>2308</v>
      </c>
      <c r="D160" t="s">
        <v>2307</v>
      </c>
      <c r="E160">
        <v>477.827</v>
      </c>
      <c r="F160">
        <v>28.107500000000002</v>
      </c>
      <c r="G160">
        <v>28.058700000000002</v>
      </c>
      <c r="H160">
        <v>0.48234700000000003</v>
      </c>
      <c r="I160">
        <v>17</v>
      </c>
      <c r="J160">
        <v>252.809</v>
      </c>
      <c r="K160">
        <v>196.20400000000001</v>
      </c>
      <c r="L160">
        <v>28.813400000000001</v>
      </c>
      <c r="M160">
        <v>28.0899</v>
      </c>
      <c r="N160">
        <v>28.0291</v>
      </c>
      <c r="O160">
        <v>28.813400000000001</v>
      </c>
      <c r="P160">
        <v>28.058700000000002</v>
      </c>
      <c r="Q160">
        <v>28.008400000000002</v>
      </c>
      <c r="R160">
        <v>28.813400000000001</v>
      </c>
      <c r="S160">
        <v>0.345806</v>
      </c>
      <c r="T160">
        <v>0.60853599999999997</v>
      </c>
      <c r="U160" t="s">
        <v>6</v>
      </c>
      <c r="V160">
        <v>9</v>
      </c>
      <c r="W160">
        <v>7</v>
      </c>
      <c r="X160">
        <v>1</v>
      </c>
      <c r="Y160">
        <v>169.26599999999999</v>
      </c>
      <c r="Z160">
        <v>168.76400000000001</v>
      </c>
      <c r="AA160">
        <v>139.797</v>
      </c>
      <c r="AB160">
        <v>28.210999999999999</v>
      </c>
      <c r="AC160">
        <v>28.127300000000002</v>
      </c>
      <c r="AD160">
        <v>27.959399999999999</v>
      </c>
      <c r="AE160">
        <v>28.192399999999999</v>
      </c>
      <c r="AF160">
        <v>28.1069</v>
      </c>
      <c r="AG160">
        <v>28.058700000000002</v>
      </c>
      <c r="AH160">
        <v>0.49373099999999998</v>
      </c>
      <c r="AI160">
        <v>0.43980900000000001</v>
      </c>
      <c r="AJ160">
        <v>0.58315799999999995</v>
      </c>
      <c r="AK160">
        <v>6</v>
      </c>
      <c r="AL160">
        <v>6</v>
      </c>
      <c r="AM160">
        <v>5</v>
      </c>
    </row>
    <row r="161" spans="1:39">
      <c r="A161" t="s">
        <v>2309</v>
      </c>
      <c r="B161" t="s">
        <v>2310</v>
      </c>
      <c r="C161" t="s">
        <v>2311</v>
      </c>
      <c r="D161" t="s">
        <v>2310</v>
      </c>
      <c r="E161">
        <v>54.115299999999998</v>
      </c>
      <c r="F161">
        <v>27.057600000000001</v>
      </c>
      <c r="G161">
        <v>27.057600000000001</v>
      </c>
      <c r="H161">
        <v>0.608823</v>
      </c>
      <c r="I161">
        <v>2</v>
      </c>
      <c r="J161">
        <v>0</v>
      </c>
      <c r="K161">
        <v>0</v>
      </c>
      <c r="L161">
        <v>54.115299999999998</v>
      </c>
      <c r="M161" t="s">
        <v>6</v>
      </c>
      <c r="N161" t="s">
        <v>6</v>
      </c>
      <c r="O161">
        <v>27.057600000000001</v>
      </c>
      <c r="P161" t="s">
        <v>6</v>
      </c>
      <c r="Q161" t="s">
        <v>6</v>
      </c>
      <c r="R161">
        <v>27.057600000000001</v>
      </c>
      <c r="S161" t="s">
        <v>6</v>
      </c>
      <c r="T161" t="s">
        <v>6</v>
      </c>
      <c r="U161">
        <v>0.608823</v>
      </c>
      <c r="V161">
        <v>0</v>
      </c>
      <c r="W161">
        <v>0</v>
      </c>
      <c r="X161">
        <v>2</v>
      </c>
      <c r="Y161">
        <v>0</v>
      </c>
      <c r="Z161">
        <v>27.488199999999999</v>
      </c>
      <c r="AA161">
        <v>26.627099999999999</v>
      </c>
      <c r="AB161" t="s">
        <v>6</v>
      </c>
      <c r="AC161">
        <v>27.488199999999999</v>
      </c>
      <c r="AD161">
        <v>26.627099999999999</v>
      </c>
      <c r="AE161" t="s">
        <v>6</v>
      </c>
      <c r="AF161">
        <v>27.488199999999999</v>
      </c>
      <c r="AG161">
        <v>26.627099999999999</v>
      </c>
      <c r="AH161" t="s">
        <v>6</v>
      </c>
      <c r="AI161" t="s">
        <v>6</v>
      </c>
      <c r="AJ161" t="s">
        <v>6</v>
      </c>
      <c r="AK161">
        <v>0</v>
      </c>
      <c r="AL161">
        <v>1</v>
      </c>
      <c r="AM161">
        <v>1</v>
      </c>
    </row>
    <row r="162" spans="1:39">
      <c r="A162" t="s">
        <v>2312</v>
      </c>
      <c r="B162" t="s">
        <v>2313</v>
      </c>
      <c r="C162" t="s">
        <v>2314</v>
      </c>
      <c r="D162" t="s">
        <v>2313</v>
      </c>
      <c r="E162">
        <v>222.02500000000001</v>
      </c>
      <c r="F162">
        <v>27.7531</v>
      </c>
      <c r="G162">
        <v>27.630299999999998</v>
      </c>
      <c r="H162">
        <v>0.310923</v>
      </c>
      <c r="I162">
        <v>8</v>
      </c>
      <c r="J162">
        <v>138.73400000000001</v>
      </c>
      <c r="K162">
        <v>55.814599999999999</v>
      </c>
      <c r="L162">
        <v>27.4757</v>
      </c>
      <c r="M162">
        <v>27.7469</v>
      </c>
      <c r="N162">
        <v>27.907299999999999</v>
      </c>
      <c r="O162">
        <v>27.4757</v>
      </c>
      <c r="P162">
        <v>27.672000000000001</v>
      </c>
      <c r="Q162">
        <v>27.907299999999999</v>
      </c>
      <c r="R162">
        <v>27.4757</v>
      </c>
      <c r="S162">
        <v>0.27551900000000001</v>
      </c>
      <c r="T162">
        <v>0.49834600000000001</v>
      </c>
      <c r="U162" t="s">
        <v>6</v>
      </c>
      <c r="V162">
        <v>5</v>
      </c>
      <c r="W162">
        <v>2</v>
      </c>
      <c r="X162">
        <v>1</v>
      </c>
      <c r="Y162">
        <v>83.161299999999997</v>
      </c>
      <c r="Z162">
        <v>28.0474</v>
      </c>
      <c r="AA162">
        <v>110.816</v>
      </c>
      <c r="AB162">
        <v>27.720400000000001</v>
      </c>
      <c r="AC162">
        <v>28.0474</v>
      </c>
      <c r="AD162">
        <v>27.704000000000001</v>
      </c>
      <c r="AE162">
        <v>27.672000000000001</v>
      </c>
      <c r="AF162">
        <v>28.0474</v>
      </c>
      <c r="AG162">
        <v>27.5717</v>
      </c>
      <c r="AH162">
        <v>0.27221200000000001</v>
      </c>
      <c r="AI162" t="s">
        <v>6</v>
      </c>
      <c r="AJ162">
        <v>0.37818499999999999</v>
      </c>
      <c r="AK162">
        <v>3</v>
      </c>
      <c r="AL162">
        <v>1</v>
      </c>
      <c r="AM162">
        <v>4</v>
      </c>
    </row>
    <row r="163" spans="1:39">
      <c r="A163" t="s">
        <v>1283</v>
      </c>
      <c r="B163" t="s">
        <v>1284</v>
      </c>
      <c r="C163" t="s">
        <v>1285</v>
      </c>
      <c r="D163" t="s">
        <v>1284</v>
      </c>
      <c r="E163">
        <v>817.56399999999996</v>
      </c>
      <c r="F163">
        <v>30.280200000000001</v>
      </c>
      <c r="G163">
        <v>30.288799999999998</v>
      </c>
      <c r="H163">
        <v>0.25038300000000002</v>
      </c>
      <c r="I163">
        <v>27</v>
      </c>
      <c r="J163">
        <v>271.452</v>
      </c>
      <c r="K163">
        <v>272.92200000000003</v>
      </c>
      <c r="L163">
        <v>273.19099999999997</v>
      </c>
      <c r="M163">
        <v>30.161300000000001</v>
      </c>
      <c r="N163">
        <v>30.3247</v>
      </c>
      <c r="O163">
        <v>30.354500000000002</v>
      </c>
      <c r="P163">
        <v>30.134599999999999</v>
      </c>
      <c r="Q163">
        <v>30.352799999999998</v>
      </c>
      <c r="R163">
        <v>30.3217</v>
      </c>
      <c r="S163">
        <v>0.148782</v>
      </c>
      <c r="T163">
        <v>0.28310099999999999</v>
      </c>
      <c r="U163">
        <v>0.277702</v>
      </c>
      <c r="V163">
        <v>9</v>
      </c>
      <c r="W163">
        <v>9</v>
      </c>
      <c r="X163">
        <v>9</v>
      </c>
      <c r="Y163">
        <v>272.22899999999998</v>
      </c>
      <c r="Z163">
        <v>272.84800000000001</v>
      </c>
      <c r="AA163">
        <v>272.488</v>
      </c>
      <c r="AB163">
        <v>30.247699999999998</v>
      </c>
      <c r="AC163">
        <v>30.316400000000002</v>
      </c>
      <c r="AD163">
        <v>30.276399999999999</v>
      </c>
      <c r="AE163">
        <v>30.288799999999998</v>
      </c>
      <c r="AF163">
        <v>30.340599999999998</v>
      </c>
      <c r="AG163">
        <v>30.230499999999999</v>
      </c>
      <c r="AH163">
        <v>0.210504</v>
      </c>
      <c r="AI163">
        <v>0.26855699999999999</v>
      </c>
      <c r="AJ163">
        <v>0.29091600000000001</v>
      </c>
      <c r="AK163">
        <v>9</v>
      </c>
      <c r="AL163">
        <v>9</v>
      </c>
      <c r="AM163">
        <v>9</v>
      </c>
    </row>
    <row r="164" spans="1:39">
      <c r="A164" t="s">
        <v>2315</v>
      </c>
      <c r="B164" t="s">
        <v>2316</v>
      </c>
      <c r="C164" t="s">
        <v>2317</v>
      </c>
      <c r="D164" t="s">
        <v>2316</v>
      </c>
      <c r="E164">
        <v>211.73</v>
      </c>
      <c r="F164">
        <v>26.466200000000001</v>
      </c>
      <c r="G164">
        <v>26.369499999999999</v>
      </c>
      <c r="H164">
        <v>0.30332799999999999</v>
      </c>
      <c r="I164">
        <v>8</v>
      </c>
      <c r="J164">
        <v>132.06299999999999</v>
      </c>
      <c r="K164">
        <v>26.470400000000001</v>
      </c>
      <c r="L164">
        <v>53.195999999999998</v>
      </c>
      <c r="M164">
        <v>26.412700000000001</v>
      </c>
      <c r="N164">
        <v>26.470400000000001</v>
      </c>
      <c r="O164">
        <v>26.597999999999999</v>
      </c>
      <c r="P164">
        <v>26.268699999999999</v>
      </c>
      <c r="Q164">
        <v>26.470400000000001</v>
      </c>
      <c r="R164">
        <v>26.597999999999999</v>
      </c>
      <c r="S164">
        <v>0.25018899999999999</v>
      </c>
      <c r="T164" t="s">
        <v>6</v>
      </c>
      <c r="U164">
        <v>0.587032</v>
      </c>
      <c r="V164">
        <v>5</v>
      </c>
      <c r="W164">
        <v>1</v>
      </c>
      <c r="X164">
        <v>2</v>
      </c>
      <c r="Y164">
        <v>26.723600000000001</v>
      </c>
      <c r="Z164">
        <v>105.17</v>
      </c>
      <c r="AA164">
        <v>79.835899999999995</v>
      </c>
      <c r="AB164">
        <v>26.723600000000001</v>
      </c>
      <c r="AC164">
        <v>26.2926</v>
      </c>
      <c r="AD164">
        <v>26.611999999999998</v>
      </c>
      <c r="AE164">
        <v>26.723600000000001</v>
      </c>
      <c r="AF164">
        <v>26.258500000000002</v>
      </c>
      <c r="AG164">
        <v>26.641500000000001</v>
      </c>
      <c r="AH164" t="s">
        <v>6</v>
      </c>
      <c r="AI164">
        <v>0.124073</v>
      </c>
      <c r="AJ164">
        <v>0.41666900000000001</v>
      </c>
      <c r="AK164">
        <v>1</v>
      </c>
      <c r="AL164">
        <v>4</v>
      </c>
      <c r="AM164">
        <v>3</v>
      </c>
    </row>
    <row r="165" spans="1:39">
      <c r="A165" t="s">
        <v>2318</v>
      </c>
      <c r="B165" t="s">
        <v>2319</v>
      </c>
      <c r="C165" t="s">
        <v>2320</v>
      </c>
      <c r="D165" t="s">
        <v>2319</v>
      </c>
      <c r="E165">
        <v>697.27300000000002</v>
      </c>
      <c r="F165">
        <v>29.053000000000001</v>
      </c>
      <c r="G165">
        <v>29.095099999999999</v>
      </c>
      <c r="H165">
        <v>0.34011999999999998</v>
      </c>
      <c r="I165">
        <v>24</v>
      </c>
      <c r="J165">
        <v>261.16300000000001</v>
      </c>
      <c r="K165">
        <v>260.23899999999998</v>
      </c>
      <c r="L165">
        <v>175.87100000000001</v>
      </c>
      <c r="M165">
        <v>29.0181</v>
      </c>
      <c r="N165">
        <v>28.915400000000002</v>
      </c>
      <c r="O165">
        <v>29.311800000000002</v>
      </c>
      <c r="P165">
        <v>29.055900000000001</v>
      </c>
      <c r="Q165">
        <v>28.910399999999999</v>
      </c>
      <c r="R165">
        <v>29.270199999999999</v>
      </c>
      <c r="S165">
        <v>0.35131299999999999</v>
      </c>
      <c r="T165">
        <v>0.34143899999999999</v>
      </c>
      <c r="U165">
        <v>0.17749200000000001</v>
      </c>
      <c r="V165">
        <v>9</v>
      </c>
      <c r="W165">
        <v>9</v>
      </c>
      <c r="X165">
        <v>6</v>
      </c>
      <c r="Y165">
        <v>231.74799999999999</v>
      </c>
      <c r="Z165">
        <v>232.85599999999999</v>
      </c>
      <c r="AA165">
        <v>232.66900000000001</v>
      </c>
      <c r="AB165">
        <v>28.968499999999999</v>
      </c>
      <c r="AC165">
        <v>29.106999999999999</v>
      </c>
      <c r="AD165">
        <v>29.083600000000001</v>
      </c>
      <c r="AE165">
        <v>28.9331</v>
      </c>
      <c r="AF165">
        <v>29.2</v>
      </c>
      <c r="AG165">
        <v>29.095099999999999</v>
      </c>
      <c r="AH165">
        <v>0.318942</v>
      </c>
      <c r="AI165">
        <v>0.40742099999999998</v>
      </c>
      <c r="AJ165">
        <v>0.31595200000000001</v>
      </c>
      <c r="AK165">
        <v>8</v>
      </c>
      <c r="AL165">
        <v>8</v>
      </c>
      <c r="AM165">
        <v>8</v>
      </c>
    </row>
    <row r="166" spans="1:39">
      <c r="A166" t="s">
        <v>2321</v>
      </c>
      <c r="B166" t="s">
        <v>2322</v>
      </c>
      <c r="C166" t="s">
        <v>2323</v>
      </c>
      <c r="D166" t="s">
        <v>2322</v>
      </c>
      <c r="E166">
        <v>660.96400000000006</v>
      </c>
      <c r="F166">
        <v>27.540199999999999</v>
      </c>
      <c r="G166">
        <v>27.421399999999998</v>
      </c>
      <c r="H166">
        <v>0.58508599999999999</v>
      </c>
      <c r="I166">
        <v>24</v>
      </c>
      <c r="J166">
        <v>221.77699999999999</v>
      </c>
      <c r="K166">
        <v>219.499</v>
      </c>
      <c r="L166">
        <v>219.68700000000001</v>
      </c>
      <c r="M166">
        <v>27.722200000000001</v>
      </c>
      <c r="N166">
        <v>27.4374</v>
      </c>
      <c r="O166">
        <v>27.460899999999999</v>
      </c>
      <c r="P166">
        <v>27.561699999999998</v>
      </c>
      <c r="Q166">
        <v>27.527999999999999</v>
      </c>
      <c r="R166">
        <v>27.289100000000001</v>
      </c>
      <c r="S166">
        <v>0.78319300000000003</v>
      </c>
      <c r="T166">
        <v>0.496672</v>
      </c>
      <c r="U166">
        <v>0.45563300000000001</v>
      </c>
      <c r="V166">
        <v>8</v>
      </c>
      <c r="W166">
        <v>8</v>
      </c>
      <c r="X166">
        <v>8</v>
      </c>
      <c r="Y166">
        <v>193.994</v>
      </c>
      <c r="Z166">
        <v>248.602</v>
      </c>
      <c r="AA166">
        <v>218.36699999999999</v>
      </c>
      <c r="AB166">
        <v>27.7135</v>
      </c>
      <c r="AC166">
        <v>27.622499999999999</v>
      </c>
      <c r="AD166">
        <v>27.2959</v>
      </c>
      <c r="AE166">
        <v>27.416599999999999</v>
      </c>
      <c r="AF166">
        <v>27.672799999999999</v>
      </c>
      <c r="AG166">
        <v>27.324999999999999</v>
      </c>
      <c r="AH166">
        <v>0.78932400000000003</v>
      </c>
      <c r="AI166">
        <v>0.481211</v>
      </c>
      <c r="AJ166">
        <v>0.46815800000000002</v>
      </c>
      <c r="AK166">
        <v>7</v>
      </c>
      <c r="AL166">
        <v>9</v>
      </c>
      <c r="AM166">
        <v>8</v>
      </c>
    </row>
    <row r="167" spans="1:39">
      <c r="A167" t="s">
        <v>2324</v>
      </c>
      <c r="B167" t="s">
        <v>2325</v>
      </c>
      <c r="C167" t="s">
        <v>2326</v>
      </c>
      <c r="D167" t="s">
        <v>2325</v>
      </c>
      <c r="E167">
        <v>408.21600000000001</v>
      </c>
      <c r="F167">
        <v>27.214400000000001</v>
      </c>
      <c r="G167">
        <v>27.061699999999998</v>
      </c>
      <c r="H167">
        <v>0.51300999999999997</v>
      </c>
      <c r="I167">
        <v>15</v>
      </c>
      <c r="J167">
        <v>243.529</v>
      </c>
      <c r="K167">
        <v>136.09100000000001</v>
      </c>
      <c r="L167">
        <v>28.596399999999999</v>
      </c>
      <c r="M167">
        <v>27.058700000000002</v>
      </c>
      <c r="N167">
        <v>27.2182</v>
      </c>
      <c r="O167">
        <v>28.596399999999999</v>
      </c>
      <c r="P167">
        <v>27.044599999999999</v>
      </c>
      <c r="Q167">
        <v>27.061699999999998</v>
      </c>
      <c r="R167">
        <v>28.596399999999999</v>
      </c>
      <c r="S167">
        <v>0.38573800000000003</v>
      </c>
      <c r="T167">
        <v>0.30255700000000002</v>
      </c>
      <c r="U167" t="s">
        <v>6</v>
      </c>
      <c r="V167">
        <v>9</v>
      </c>
      <c r="W167">
        <v>5</v>
      </c>
      <c r="X167">
        <v>1</v>
      </c>
      <c r="Y167">
        <v>109.13200000000001</v>
      </c>
      <c r="Z167">
        <v>163.20500000000001</v>
      </c>
      <c r="AA167">
        <v>135.87899999999999</v>
      </c>
      <c r="AB167">
        <v>27.283000000000001</v>
      </c>
      <c r="AC167">
        <v>27.200800000000001</v>
      </c>
      <c r="AD167">
        <v>27.175899999999999</v>
      </c>
      <c r="AE167">
        <v>27.275300000000001</v>
      </c>
      <c r="AF167">
        <v>27.007400000000001</v>
      </c>
      <c r="AG167">
        <v>27.061699999999998</v>
      </c>
      <c r="AH167">
        <v>0.202212</v>
      </c>
      <c r="AI167">
        <v>0.78719600000000001</v>
      </c>
      <c r="AJ167">
        <v>0.33019799999999999</v>
      </c>
      <c r="AK167">
        <v>4</v>
      </c>
      <c r="AL167">
        <v>6</v>
      </c>
      <c r="AM167">
        <v>5</v>
      </c>
    </row>
    <row r="168" spans="1:39">
      <c r="A168" t="s">
        <v>2327</v>
      </c>
      <c r="B168" t="s">
        <v>2328</v>
      </c>
      <c r="C168" t="s">
        <v>2329</v>
      </c>
      <c r="D168" t="s">
        <v>2328</v>
      </c>
      <c r="E168">
        <v>210.291</v>
      </c>
      <c r="F168">
        <v>26.2864</v>
      </c>
      <c r="G168">
        <v>26.244599999999998</v>
      </c>
      <c r="H168">
        <v>0.60969499999999999</v>
      </c>
      <c r="I168">
        <v>8</v>
      </c>
      <c r="J168">
        <v>159.02000000000001</v>
      </c>
      <c r="K168">
        <v>51.271000000000001</v>
      </c>
      <c r="L168">
        <v>0</v>
      </c>
      <c r="M168">
        <v>26.503399999999999</v>
      </c>
      <c r="N168">
        <v>25.6355</v>
      </c>
      <c r="O168" t="s">
        <v>6</v>
      </c>
      <c r="P168">
        <v>26.642900000000001</v>
      </c>
      <c r="Q168">
        <v>25.6355</v>
      </c>
      <c r="R168" t="s">
        <v>6</v>
      </c>
      <c r="S168">
        <v>0.48968699999999998</v>
      </c>
      <c r="T168">
        <v>0.52268000000000003</v>
      </c>
      <c r="U168" t="s">
        <v>6</v>
      </c>
      <c r="V168">
        <v>6</v>
      </c>
      <c r="W168">
        <v>2</v>
      </c>
      <c r="X168">
        <v>0</v>
      </c>
      <c r="Y168">
        <v>52.965299999999999</v>
      </c>
      <c r="Z168">
        <v>78.774299999999997</v>
      </c>
      <c r="AA168">
        <v>78.5518</v>
      </c>
      <c r="AB168">
        <v>26.482600000000001</v>
      </c>
      <c r="AC168">
        <v>26.258099999999999</v>
      </c>
      <c r="AD168">
        <v>26.183900000000001</v>
      </c>
      <c r="AE168">
        <v>26.482600000000001</v>
      </c>
      <c r="AF168">
        <v>26.005099999999999</v>
      </c>
      <c r="AG168">
        <v>26.484200000000001</v>
      </c>
      <c r="AH168">
        <v>0.74609099999999995</v>
      </c>
      <c r="AI168">
        <v>0.55674599999999996</v>
      </c>
      <c r="AJ168">
        <v>0.81073600000000001</v>
      </c>
      <c r="AK168">
        <v>2</v>
      </c>
      <c r="AL168">
        <v>3</v>
      </c>
      <c r="AM168">
        <v>3</v>
      </c>
    </row>
    <row r="169" spans="1:39">
      <c r="A169" t="s">
        <v>2330</v>
      </c>
      <c r="B169" t="s">
        <v>2331</v>
      </c>
      <c r="C169" t="s">
        <v>2332</v>
      </c>
      <c r="D169" t="s">
        <v>2331</v>
      </c>
      <c r="E169">
        <v>823.77599999999995</v>
      </c>
      <c r="F169">
        <v>30.510200000000001</v>
      </c>
      <c r="G169">
        <v>30.541499999999999</v>
      </c>
      <c r="H169">
        <v>0.30180600000000002</v>
      </c>
      <c r="I169">
        <v>27</v>
      </c>
      <c r="J169">
        <v>275.70999999999998</v>
      </c>
      <c r="K169">
        <v>275.35399999999998</v>
      </c>
      <c r="L169">
        <v>272.71100000000001</v>
      </c>
      <c r="M169">
        <v>30.634499999999999</v>
      </c>
      <c r="N169">
        <v>30.594899999999999</v>
      </c>
      <c r="O169">
        <v>30.301300000000001</v>
      </c>
      <c r="P169">
        <v>30.6144</v>
      </c>
      <c r="Q169">
        <v>30.694400000000002</v>
      </c>
      <c r="R169">
        <v>30.320900000000002</v>
      </c>
      <c r="S169">
        <v>0.29915000000000003</v>
      </c>
      <c r="T169">
        <v>0.20660000000000001</v>
      </c>
      <c r="U169">
        <v>0.29883199999999999</v>
      </c>
      <c r="V169">
        <v>9</v>
      </c>
      <c r="W169">
        <v>9</v>
      </c>
      <c r="X169">
        <v>9</v>
      </c>
      <c r="Y169">
        <v>274.33800000000002</v>
      </c>
      <c r="Z169">
        <v>275.20600000000002</v>
      </c>
      <c r="AA169">
        <v>274.23200000000003</v>
      </c>
      <c r="AB169">
        <v>30.481999999999999</v>
      </c>
      <c r="AC169">
        <v>30.578399999999998</v>
      </c>
      <c r="AD169">
        <v>30.470199999999998</v>
      </c>
      <c r="AE169">
        <v>30.373699999999999</v>
      </c>
      <c r="AF169">
        <v>30.592099999999999</v>
      </c>
      <c r="AG169">
        <v>30.541499999999999</v>
      </c>
      <c r="AH169">
        <v>0.302396</v>
      </c>
      <c r="AI169">
        <v>0.30322100000000002</v>
      </c>
      <c r="AJ169">
        <v>0.3236</v>
      </c>
      <c r="AK169">
        <v>9</v>
      </c>
      <c r="AL169">
        <v>9</v>
      </c>
      <c r="AM169">
        <v>9</v>
      </c>
    </row>
    <row r="170" spans="1:39">
      <c r="A170" t="s">
        <v>2333</v>
      </c>
      <c r="B170" t="s">
        <v>2334</v>
      </c>
      <c r="C170" t="s">
        <v>2335</v>
      </c>
      <c r="D170" t="s">
        <v>2334</v>
      </c>
      <c r="E170">
        <v>598.45500000000004</v>
      </c>
      <c r="F170">
        <v>28.497900000000001</v>
      </c>
      <c r="G170">
        <v>28.4862</v>
      </c>
      <c r="H170">
        <v>0.50158899999999995</v>
      </c>
      <c r="I170">
        <v>21</v>
      </c>
      <c r="J170">
        <v>227.304</v>
      </c>
      <c r="K170">
        <v>228.672</v>
      </c>
      <c r="L170">
        <v>142.47900000000001</v>
      </c>
      <c r="M170">
        <v>28.413</v>
      </c>
      <c r="N170">
        <v>28.584</v>
      </c>
      <c r="O170">
        <v>28.495799999999999</v>
      </c>
      <c r="P170">
        <v>28.373799999999999</v>
      </c>
      <c r="Q170">
        <v>28.653099999999998</v>
      </c>
      <c r="R170">
        <v>28.4862</v>
      </c>
      <c r="S170">
        <v>0.55511299999999997</v>
      </c>
      <c r="T170">
        <v>0.52235200000000004</v>
      </c>
      <c r="U170">
        <v>0.46041300000000002</v>
      </c>
      <c r="V170">
        <v>8</v>
      </c>
      <c r="W170">
        <v>8</v>
      </c>
      <c r="X170">
        <v>5</v>
      </c>
      <c r="Y170">
        <v>170.149</v>
      </c>
      <c r="Z170">
        <v>257.37200000000001</v>
      </c>
      <c r="AA170">
        <v>170.934</v>
      </c>
      <c r="AB170">
        <v>28.3582</v>
      </c>
      <c r="AC170">
        <v>28.596900000000002</v>
      </c>
      <c r="AD170">
        <v>28.489000000000001</v>
      </c>
      <c r="AE170">
        <v>28.438800000000001</v>
      </c>
      <c r="AF170">
        <v>28.778400000000001</v>
      </c>
      <c r="AG170">
        <v>28.411200000000001</v>
      </c>
      <c r="AH170">
        <v>0.38196200000000002</v>
      </c>
      <c r="AI170">
        <v>0.64519099999999996</v>
      </c>
      <c r="AJ170">
        <v>0.39153199999999999</v>
      </c>
      <c r="AK170">
        <v>6</v>
      </c>
      <c r="AL170">
        <v>9</v>
      </c>
      <c r="AM170">
        <v>6</v>
      </c>
    </row>
    <row r="171" spans="1:39">
      <c r="A171" t="s">
        <v>2336</v>
      </c>
      <c r="B171" t="s">
        <v>2337</v>
      </c>
      <c r="C171" t="s">
        <v>2338</v>
      </c>
      <c r="D171" t="s">
        <v>2339</v>
      </c>
      <c r="E171">
        <v>223.09899999999999</v>
      </c>
      <c r="F171">
        <v>27.8874</v>
      </c>
      <c r="G171">
        <v>27.941600000000001</v>
      </c>
      <c r="H171">
        <v>0.538354</v>
      </c>
      <c r="I171">
        <v>8</v>
      </c>
      <c r="J171">
        <v>27.903300000000002</v>
      </c>
      <c r="K171">
        <v>84.841300000000004</v>
      </c>
      <c r="L171">
        <v>110.355</v>
      </c>
      <c r="M171">
        <v>27.903300000000002</v>
      </c>
      <c r="N171">
        <v>28.2804</v>
      </c>
      <c r="O171">
        <v>27.588699999999999</v>
      </c>
      <c r="P171">
        <v>27.903300000000002</v>
      </c>
      <c r="Q171">
        <v>28.3047</v>
      </c>
      <c r="R171">
        <v>27.5458</v>
      </c>
      <c r="S171" t="s">
        <v>6</v>
      </c>
      <c r="T171">
        <v>0.28911900000000001</v>
      </c>
      <c r="U171">
        <v>0.589063</v>
      </c>
      <c r="V171">
        <v>1</v>
      </c>
      <c r="W171">
        <v>3</v>
      </c>
      <c r="X171">
        <v>4</v>
      </c>
      <c r="Y171">
        <v>54.253799999999998</v>
      </c>
      <c r="Z171">
        <v>85.167199999999994</v>
      </c>
      <c r="AA171">
        <v>83.678399999999996</v>
      </c>
      <c r="AB171">
        <v>27.126899999999999</v>
      </c>
      <c r="AC171">
        <v>28.389099999999999</v>
      </c>
      <c r="AD171">
        <v>27.892800000000001</v>
      </c>
      <c r="AE171">
        <v>27.126899999999999</v>
      </c>
      <c r="AF171">
        <v>28.305800000000001</v>
      </c>
      <c r="AG171">
        <v>27.903300000000002</v>
      </c>
      <c r="AH171">
        <v>0.239872</v>
      </c>
      <c r="AI171">
        <v>0.145144</v>
      </c>
      <c r="AJ171">
        <v>9.2851299999999998E-2</v>
      </c>
      <c r="AK171">
        <v>2</v>
      </c>
      <c r="AL171">
        <v>3</v>
      </c>
      <c r="AM171">
        <v>3</v>
      </c>
    </row>
    <row r="172" spans="1:39">
      <c r="A172" t="s">
        <v>1298</v>
      </c>
      <c r="B172" t="s">
        <v>1299</v>
      </c>
      <c r="C172" t="s">
        <v>1300</v>
      </c>
      <c r="D172" t="s">
        <v>1299</v>
      </c>
      <c r="E172">
        <v>27.416799999999999</v>
      </c>
      <c r="F172">
        <v>27.416799999999999</v>
      </c>
      <c r="G172">
        <v>27.416799999999999</v>
      </c>
      <c r="H172" t="s">
        <v>6</v>
      </c>
      <c r="I172">
        <v>1</v>
      </c>
      <c r="J172">
        <v>27.416799999999999</v>
      </c>
      <c r="K172">
        <v>0</v>
      </c>
      <c r="L172">
        <v>0</v>
      </c>
      <c r="M172">
        <v>27.416799999999999</v>
      </c>
      <c r="N172" t="s">
        <v>6</v>
      </c>
      <c r="O172" t="s">
        <v>6</v>
      </c>
      <c r="P172">
        <v>27.416799999999999</v>
      </c>
      <c r="Q172" t="s">
        <v>6</v>
      </c>
      <c r="R172" t="s">
        <v>6</v>
      </c>
      <c r="S172" t="s">
        <v>6</v>
      </c>
      <c r="T172" t="s">
        <v>6</v>
      </c>
      <c r="U172" t="s">
        <v>6</v>
      </c>
      <c r="V172">
        <v>1</v>
      </c>
      <c r="W172">
        <v>0</v>
      </c>
      <c r="X172">
        <v>0</v>
      </c>
      <c r="Y172">
        <v>0</v>
      </c>
      <c r="Z172">
        <v>0</v>
      </c>
      <c r="AA172">
        <v>27.416799999999999</v>
      </c>
      <c r="AB172" t="s">
        <v>6</v>
      </c>
      <c r="AC172" t="s">
        <v>6</v>
      </c>
      <c r="AD172">
        <v>27.416799999999999</v>
      </c>
      <c r="AE172" t="s">
        <v>6</v>
      </c>
      <c r="AF172" t="s">
        <v>6</v>
      </c>
      <c r="AG172">
        <v>27.416799999999999</v>
      </c>
      <c r="AH172" t="s">
        <v>6</v>
      </c>
      <c r="AI172" t="s">
        <v>6</v>
      </c>
      <c r="AJ172" t="s">
        <v>6</v>
      </c>
      <c r="AK172">
        <v>0</v>
      </c>
      <c r="AL172">
        <v>0</v>
      </c>
      <c r="AM172">
        <v>1</v>
      </c>
    </row>
    <row r="173" spans="1:39">
      <c r="A173" t="s">
        <v>2340</v>
      </c>
      <c r="B173" t="s">
        <v>2341</v>
      </c>
      <c r="C173" t="s">
        <v>2342</v>
      </c>
      <c r="D173" t="s">
        <v>2341</v>
      </c>
      <c r="E173">
        <v>780.51300000000003</v>
      </c>
      <c r="F173">
        <v>28.907900000000001</v>
      </c>
      <c r="G173">
        <v>29.0458</v>
      </c>
      <c r="H173">
        <v>0.60076300000000005</v>
      </c>
      <c r="I173">
        <v>27</v>
      </c>
      <c r="J173">
        <v>260.65199999999999</v>
      </c>
      <c r="K173">
        <v>260.60599999999999</v>
      </c>
      <c r="L173">
        <v>259.25400000000002</v>
      </c>
      <c r="M173">
        <v>28.961300000000001</v>
      </c>
      <c r="N173">
        <v>28.956299999999999</v>
      </c>
      <c r="O173">
        <v>28.806000000000001</v>
      </c>
      <c r="P173">
        <v>29.0458</v>
      </c>
      <c r="Q173">
        <v>29.129899999999999</v>
      </c>
      <c r="R173">
        <v>28.799900000000001</v>
      </c>
      <c r="S173">
        <v>0.31641399999999997</v>
      </c>
      <c r="T173">
        <v>0.82286800000000004</v>
      </c>
      <c r="U173">
        <v>0.61500600000000005</v>
      </c>
      <c r="V173">
        <v>9</v>
      </c>
      <c r="W173">
        <v>9</v>
      </c>
      <c r="X173">
        <v>9</v>
      </c>
      <c r="Y173">
        <v>259.774</v>
      </c>
      <c r="Z173">
        <v>259.15899999999999</v>
      </c>
      <c r="AA173">
        <v>261.58</v>
      </c>
      <c r="AB173">
        <v>28.863800000000001</v>
      </c>
      <c r="AC173">
        <v>28.795400000000001</v>
      </c>
      <c r="AD173">
        <v>29.064399999999999</v>
      </c>
      <c r="AE173">
        <v>29.1326</v>
      </c>
      <c r="AF173">
        <v>28.9664</v>
      </c>
      <c r="AG173">
        <v>29.113299999999999</v>
      </c>
      <c r="AH173">
        <v>0.63432500000000003</v>
      </c>
      <c r="AI173">
        <v>0.76986600000000005</v>
      </c>
      <c r="AJ173">
        <v>0.365979</v>
      </c>
      <c r="AK173">
        <v>9</v>
      </c>
      <c r="AL173">
        <v>9</v>
      </c>
      <c r="AM173">
        <v>9</v>
      </c>
    </row>
    <row r="174" spans="1:39">
      <c r="A174" t="s">
        <v>2343</v>
      </c>
      <c r="B174" t="s">
        <v>2344</v>
      </c>
      <c r="C174" t="s">
        <v>2345</v>
      </c>
      <c r="D174" t="s">
        <v>2344</v>
      </c>
      <c r="E174">
        <v>534.89499999999998</v>
      </c>
      <c r="F174">
        <v>28.1524</v>
      </c>
      <c r="G174">
        <v>28.2637</v>
      </c>
      <c r="H174">
        <v>0.45736199999999999</v>
      </c>
      <c r="I174">
        <v>19</v>
      </c>
      <c r="J174">
        <v>227.00200000000001</v>
      </c>
      <c r="K174">
        <v>223.06299999999999</v>
      </c>
      <c r="L174">
        <v>84.829400000000007</v>
      </c>
      <c r="M174">
        <v>28.375299999999999</v>
      </c>
      <c r="N174">
        <v>27.882899999999999</v>
      </c>
      <c r="O174">
        <v>28.276499999999999</v>
      </c>
      <c r="P174">
        <v>28.5014</v>
      </c>
      <c r="Q174">
        <v>28.016999999999999</v>
      </c>
      <c r="R174">
        <v>28.409800000000001</v>
      </c>
      <c r="S174">
        <v>0.409665</v>
      </c>
      <c r="T174">
        <v>0.43087799999999998</v>
      </c>
      <c r="U174">
        <v>0.36473699999999998</v>
      </c>
      <c r="V174">
        <v>8</v>
      </c>
      <c r="W174">
        <v>8</v>
      </c>
      <c r="X174">
        <v>3</v>
      </c>
      <c r="Y174">
        <v>168.75200000000001</v>
      </c>
      <c r="Z174">
        <v>167.68100000000001</v>
      </c>
      <c r="AA174">
        <v>198.46100000000001</v>
      </c>
      <c r="AB174">
        <v>28.125399999999999</v>
      </c>
      <c r="AC174">
        <v>27.946899999999999</v>
      </c>
      <c r="AD174">
        <v>28.351600000000001</v>
      </c>
      <c r="AE174">
        <v>28.302499999999998</v>
      </c>
      <c r="AF174">
        <v>27.862200000000001</v>
      </c>
      <c r="AG174">
        <v>28.327300000000001</v>
      </c>
      <c r="AH174">
        <v>0.58880399999999999</v>
      </c>
      <c r="AI174">
        <v>0.44550499999999998</v>
      </c>
      <c r="AJ174">
        <v>0.28976200000000002</v>
      </c>
      <c r="AK174">
        <v>6</v>
      </c>
      <c r="AL174">
        <v>6</v>
      </c>
      <c r="AM174">
        <v>7</v>
      </c>
    </row>
    <row r="175" spans="1:39">
      <c r="A175" t="s">
        <v>2346</v>
      </c>
      <c r="B175" t="s">
        <v>2347</v>
      </c>
      <c r="C175" t="s">
        <v>2348</v>
      </c>
      <c r="D175" t="s">
        <v>2347</v>
      </c>
      <c r="E175">
        <v>375.11</v>
      </c>
      <c r="F175">
        <v>28.854600000000001</v>
      </c>
      <c r="G175">
        <v>28.9724</v>
      </c>
      <c r="H175">
        <v>0.88724199999999998</v>
      </c>
      <c r="I175">
        <v>13</v>
      </c>
      <c r="J175">
        <v>202.929</v>
      </c>
      <c r="K175">
        <v>115.19</v>
      </c>
      <c r="L175">
        <v>56.990299999999998</v>
      </c>
      <c r="M175">
        <v>28.989899999999999</v>
      </c>
      <c r="N175">
        <v>28.797499999999999</v>
      </c>
      <c r="O175">
        <v>28.495200000000001</v>
      </c>
      <c r="P175">
        <v>29.0381</v>
      </c>
      <c r="Q175">
        <v>28.432500000000001</v>
      </c>
      <c r="R175">
        <v>28.495200000000001</v>
      </c>
      <c r="S175">
        <v>0.68377699999999997</v>
      </c>
      <c r="T175">
        <v>0.88317800000000002</v>
      </c>
      <c r="U175">
        <v>1.97522</v>
      </c>
      <c r="V175">
        <v>7</v>
      </c>
      <c r="W175">
        <v>4</v>
      </c>
      <c r="X175">
        <v>2</v>
      </c>
      <c r="Y175">
        <v>142.941</v>
      </c>
      <c r="Z175">
        <v>115.44</v>
      </c>
      <c r="AA175">
        <v>116.729</v>
      </c>
      <c r="AB175">
        <v>28.588200000000001</v>
      </c>
      <c r="AC175">
        <v>28.8599</v>
      </c>
      <c r="AD175">
        <v>29.182200000000002</v>
      </c>
      <c r="AE175">
        <v>28.9724</v>
      </c>
      <c r="AF175">
        <v>28.555099999999999</v>
      </c>
      <c r="AG175">
        <v>29.3124</v>
      </c>
      <c r="AH175">
        <v>1.18834</v>
      </c>
      <c r="AI175">
        <v>0.71377999999999997</v>
      </c>
      <c r="AJ175">
        <v>0.70358399999999999</v>
      </c>
      <c r="AK175">
        <v>5</v>
      </c>
      <c r="AL175">
        <v>4</v>
      </c>
      <c r="AM175">
        <v>4</v>
      </c>
    </row>
    <row r="176" spans="1:39">
      <c r="A176" t="s">
        <v>2349</v>
      </c>
      <c r="B176" t="s">
        <v>2350</v>
      </c>
      <c r="C176" t="s">
        <v>2351</v>
      </c>
      <c r="D176" t="s">
        <v>2350</v>
      </c>
      <c r="E176">
        <v>125.67700000000001</v>
      </c>
      <c r="F176">
        <v>25.135300000000001</v>
      </c>
      <c r="G176">
        <v>24.898</v>
      </c>
      <c r="H176">
        <v>0.56778399999999996</v>
      </c>
      <c r="I176">
        <v>5</v>
      </c>
      <c r="J176">
        <v>50.021000000000001</v>
      </c>
      <c r="K176">
        <v>49.5687</v>
      </c>
      <c r="L176">
        <v>26.087</v>
      </c>
      <c r="M176">
        <v>25.0105</v>
      </c>
      <c r="N176">
        <v>24.784300000000002</v>
      </c>
      <c r="O176">
        <v>26.087</v>
      </c>
      <c r="P176">
        <v>25.0105</v>
      </c>
      <c r="Q176">
        <v>24.784300000000002</v>
      </c>
      <c r="R176">
        <v>26.087</v>
      </c>
      <c r="S176">
        <v>0.28370000000000001</v>
      </c>
      <c r="T176">
        <v>0.16075300000000001</v>
      </c>
      <c r="U176" t="s">
        <v>6</v>
      </c>
      <c r="V176">
        <v>2</v>
      </c>
      <c r="W176">
        <v>2</v>
      </c>
      <c r="X176">
        <v>1</v>
      </c>
      <c r="Y176">
        <v>25.211099999999998</v>
      </c>
      <c r="Z176">
        <v>24.809899999999999</v>
      </c>
      <c r="AA176">
        <v>75.655600000000007</v>
      </c>
      <c r="AB176">
        <v>25.211099999999998</v>
      </c>
      <c r="AC176">
        <v>24.809899999999999</v>
      </c>
      <c r="AD176">
        <v>25.218499999999999</v>
      </c>
      <c r="AE176">
        <v>25.211099999999998</v>
      </c>
      <c r="AF176">
        <v>24.809899999999999</v>
      </c>
      <c r="AG176">
        <v>24.898</v>
      </c>
      <c r="AH176" t="s">
        <v>6</v>
      </c>
      <c r="AI176" t="s">
        <v>6</v>
      </c>
      <c r="AJ176">
        <v>0.76062300000000005</v>
      </c>
      <c r="AK176">
        <v>1</v>
      </c>
      <c r="AL176">
        <v>1</v>
      </c>
      <c r="AM176">
        <v>3</v>
      </c>
    </row>
    <row r="177" spans="1:39">
      <c r="A177" t="s">
        <v>2352</v>
      </c>
      <c r="B177" t="s">
        <v>2353</v>
      </c>
      <c r="C177" t="s">
        <v>2354</v>
      </c>
      <c r="D177" t="s">
        <v>2353</v>
      </c>
      <c r="E177">
        <v>577.98699999999997</v>
      </c>
      <c r="F177">
        <v>27.523199999999999</v>
      </c>
      <c r="G177">
        <v>27.5243</v>
      </c>
      <c r="H177">
        <v>0.67035900000000004</v>
      </c>
      <c r="I177">
        <v>21</v>
      </c>
      <c r="J177">
        <v>251.21899999999999</v>
      </c>
      <c r="K177">
        <v>191.67500000000001</v>
      </c>
      <c r="L177">
        <v>135.09299999999999</v>
      </c>
      <c r="M177">
        <v>27.9132</v>
      </c>
      <c r="N177">
        <v>27.382100000000001</v>
      </c>
      <c r="O177">
        <v>27.018599999999999</v>
      </c>
      <c r="P177">
        <v>27.958500000000001</v>
      </c>
      <c r="Q177">
        <v>27.451499999999999</v>
      </c>
      <c r="R177">
        <v>27.258199999999999</v>
      </c>
      <c r="S177">
        <v>0.43222899999999997</v>
      </c>
      <c r="T177">
        <v>0.72362300000000002</v>
      </c>
      <c r="U177">
        <v>0.62644999999999995</v>
      </c>
      <c r="V177">
        <v>9</v>
      </c>
      <c r="W177">
        <v>7</v>
      </c>
      <c r="X177">
        <v>5</v>
      </c>
      <c r="Y177">
        <v>137.76599999999999</v>
      </c>
      <c r="Z177">
        <v>246.94200000000001</v>
      </c>
      <c r="AA177">
        <v>193.279</v>
      </c>
      <c r="AB177">
        <v>27.5532</v>
      </c>
      <c r="AC177">
        <v>27.437999999999999</v>
      </c>
      <c r="AD177">
        <v>27.6113</v>
      </c>
      <c r="AE177">
        <v>27.451499999999999</v>
      </c>
      <c r="AF177">
        <v>27.5243</v>
      </c>
      <c r="AG177">
        <v>27.734300000000001</v>
      </c>
      <c r="AH177">
        <v>0.32434000000000002</v>
      </c>
      <c r="AI177">
        <v>0.88791100000000001</v>
      </c>
      <c r="AJ177">
        <v>0.59658500000000003</v>
      </c>
      <c r="AK177">
        <v>5</v>
      </c>
      <c r="AL177">
        <v>9</v>
      </c>
      <c r="AM177">
        <v>7</v>
      </c>
    </row>
    <row r="178" spans="1:39">
      <c r="A178" t="s">
        <v>2355</v>
      </c>
      <c r="B178" t="s">
        <v>2356</v>
      </c>
      <c r="C178" t="s">
        <v>2357</v>
      </c>
      <c r="D178" t="s">
        <v>2356</v>
      </c>
      <c r="E178">
        <v>508.05099999999999</v>
      </c>
      <c r="F178">
        <v>28.225000000000001</v>
      </c>
      <c r="G178">
        <v>28.3659</v>
      </c>
      <c r="H178">
        <v>0.631992</v>
      </c>
      <c r="I178">
        <v>18</v>
      </c>
      <c r="J178">
        <v>252.32400000000001</v>
      </c>
      <c r="K178">
        <v>83.548599999999993</v>
      </c>
      <c r="L178">
        <v>172.178</v>
      </c>
      <c r="M178">
        <v>28.036000000000001</v>
      </c>
      <c r="N178">
        <v>27.849499999999999</v>
      </c>
      <c r="O178">
        <v>28.696300000000001</v>
      </c>
      <c r="P178">
        <v>28.227900000000002</v>
      </c>
      <c r="Q178">
        <v>28.217400000000001</v>
      </c>
      <c r="R178">
        <v>28.847100000000001</v>
      </c>
      <c r="S178">
        <v>0.494145</v>
      </c>
      <c r="T178">
        <v>1.00501</v>
      </c>
      <c r="U178">
        <v>0.38453900000000002</v>
      </c>
      <c r="V178">
        <v>9</v>
      </c>
      <c r="W178">
        <v>3</v>
      </c>
      <c r="X178">
        <v>6</v>
      </c>
      <c r="Y178">
        <v>140.714</v>
      </c>
      <c r="Z178">
        <v>168.58099999999999</v>
      </c>
      <c r="AA178">
        <v>198.755</v>
      </c>
      <c r="AB178">
        <v>28.142800000000001</v>
      </c>
      <c r="AC178">
        <v>28.096900000000002</v>
      </c>
      <c r="AD178">
        <v>28.393599999999999</v>
      </c>
      <c r="AE178">
        <v>28.227900000000002</v>
      </c>
      <c r="AF178">
        <v>28.310500000000001</v>
      </c>
      <c r="AG178">
        <v>28.454699999999999</v>
      </c>
      <c r="AH178">
        <v>0.61007299999999998</v>
      </c>
      <c r="AI178">
        <v>0.93157999999999996</v>
      </c>
      <c r="AJ178">
        <v>0.32428099999999999</v>
      </c>
      <c r="AK178">
        <v>5</v>
      </c>
      <c r="AL178">
        <v>6</v>
      </c>
      <c r="AM178">
        <v>7</v>
      </c>
    </row>
    <row r="179" spans="1:39">
      <c r="A179" t="s">
        <v>1301</v>
      </c>
      <c r="B179" t="s">
        <v>1302</v>
      </c>
      <c r="C179" t="s">
        <v>1303</v>
      </c>
      <c r="D179" t="s">
        <v>1302</v>
      </c>
      <c r="E179">
        <v>27.393799999999999</v>
      </c>
      <c r="F179">
        <v>27.393799999999999</v>
      </c>
      <c r="G179">
        <v>27.393799999999999</v>
      </c>
      <c r="H179" t="s">
        <v>6</v>
      </c>
      <c r="I179">
        <v>1</v>
      </c>
      <c r="J179">
        <v>27.393799999999999</v>
      </c>
      <c r="K179">
        <v>0</v>
      </c>
      <c r="L179">
        <v>0</v>
      </c>
      <c r="M179">
        <v>27.393799999999999</v>
      </c>
      <c r="N179" t="s">
        <v>6</v>
      </c>
      <c r="O179" t="s">
        <v>6</v>
      </c>
      <c r="P179">
        <v>27.393799999999999</v>
      </c>
      <c r="Q179" t="s">
        <v>6</v>
      </c>
      <c r="R179" t="s">
        <v>6</v>
      </c>
      <c r="S179" t="s">
        <v>6</v>
      </c>
      <c r="T179" t="s">
        <v>6</v>
      </c>
      <c r="U179" t="s">
        <v>6</v>
      </c>
      <c r="V179">
        <v>1</v>
      </c>
      <c r="W179">
        <v>0</v>
      </c>
      <c r="X179">
        <v>0</v>
      </c>
      <c r="Y179">
        <v>27.393799999999999</v>
      </c>
      <c r="Z179">
        <v>0</v>
      </c>
      <c r="AA179">
        <v>0</v>
      </c>
      <c r="AB179">
        <v>27.393799999999999</v>
      </c>
      <c r="AC179" t="s">
        <v>6</v>
      </c>
      <c r="AD179" t="s">
        <v>6</v>
      </c>
      <c r="AE179">
        <v>27.393799999999999</v>
      </c>
      <c r="AF179" t="s">
        <v>6</v>
      </c>
      <c r="AG179" t="s">
        <v>6</v>
      </c>
      <c r="AH179" t="s">
        <v>6</v>
      </c>
      <c r="AI179" t="s">
        <v>6</v>
      </c>
      <c r="AJ179" t="s">
        <v>6</v>
      </c>
      <c r="AK179">
        <v>1</v>
      </c>
      <c r="AL179">
        <v>0</v>
      </c>
      <c r="AM179">
        <v>0</v>
      </c>
    </row>
    <row r="180" spans="1:39">
      <c r="A180" t="s">
        <v>2358</v>
      </c>
      <c r="B180" t="s">
        <v>2359</v>
      </c>
      <c r="C180" t="s">
        <v>2360</v>
      </c>
      <c r="D180" t="s">
        <v>2359</v>
      </c>
      <c r="E180">
        <v>107.443</v>
      </c>
      <c r="F180">
        <v>26.860800000000001</v>
      </c>
      <c r="G180">
        <v>26.910799999999998</v>
      </c>
      <c r="H180">
        <v>0.41707100000000003</v>
      </c>
      <c r="I180">
        <v>4</v>
      </c>
      <c r="J180">
        <v>26.311499999999999</v>
      </c>
      <c r="K180">
        <v>27.310300000000002</v>
      </c>
      <c r="L180">
        <v>53.8215</v>
      </c>
      <c r="M180">
        <v>26.311499999999999</v>
      </c>
      <c r="N180">
        <v>27.310300000000002</v>
      </c>
      <c r="O180">
        <v>26.910799999999998</v>
      </c>
      <c r="P180">
        <v>26.311499999999999</v>
      </c>
      <c r="Q180">
        <v>27.310300000000002</v>
      </c>
      <c r="R180">
        <v>26.910799999999998</v>
      </c>
      <c r="S180" t="s">
        <v>6</v>
      </c>
      <c r="T180" t="s">
        <v>6</v>
      </c>
      <c r="U180">
        <v>0.114352</v>
      </c>
      <c r="V180">
        <v>1</v>
      </c>
      <c r="W180">
        <v>1</v>
      </c>
      <c r="X180">
        <v>2</v>
      </c>
      <c r="Y180">
        <v>0</v>
      </c>
      <c r="Z180">
        <v>81.131900000000002</v>
      </c>
      <c r="AA180">
        <v>26.311499999999999</v>
      </c>
      <c r="AB180" t="s">
        <v>6</v>
      </c>
      <c r="AC180">
        <v>27.044</v>
      </c>
      <c r="AD180">
        <v>26.311499999999999</v>
      </c>
      <c r="AE180" t="s">
        <v>6</v>
      </c>
      <c r="AF180">
        <v>26.991599999999998</v>
      </c>
      <c r="AG180">
        <v>26.311499999999999</v>
      </c>
      <c r="AH180" t="s">
        <v>6</v>
      </c>
      <c r="AI180">
        <v>0.24446000000000001</v>
      </c>
      <c r="AJ180" t="s">
        <v>6</v>
      </c>
      <c r="AK180">
        <v>0</v>
      </c>
      <c r="AL180">
        <v>3</v>
      </c>
      <c r="AM180">
        <v>1</v>
      </c>
    </row>
    <row r="181" spans="1:39">
      <c r="A181" t="s">
        <v>1304</v>
      </c>
      <c r="B181" t="s">
        <v>1305</v>
      </c>
      <c r="C181" t="s">
        <v>1306</v>
      </c>
      <c r="D181" t="s">
        <v>1305</v>
      </c>
      <c r="E181">
        <v>643.42999999999995</v>
      </c>
      <c r="F181">
        <v>27.975200000000001</v>
      </c>
      <c r="G181">
        <v>28.036200000000001</v>
      </c>
      <c r="H181">
        <v>0.42439700000000002</v>
      </c>
      <c r="I181">
        <v>23</v>
      </c>
      <c r="J181">
        <v>252.80799999999999</v>
      </c>
      <c r="K181">
        <v>223.02199999999999</v>
      </c>
      <c r="L181">
        <v>167.6</v>
      </c>
      <c r="M181">
        <v>28.0898</v>
      </c>
      <c r="N181">
        <v>27.877800000000001</v>
      </c>
      <c r="O181">
        <v>27.933299999999999</v>
      </c>
      <c r="P181">
        <v>28.058399999999999</v>
      </c>
      <c r="Q181">
        <v>27.887</v>
      </c>
      <c r="R181">
        <v>27.965399999999999</v>
      </c>
      <c r="S181">
        <v>0.48274</v>
      </c>
      <c r="T181">
        <v>0.47812500000000002</v>
      </c>
      <c r="U181">
        <v>0.242178</v>
      </c>
      <c r="V181">
        <v>9</v>
      </c>
      <c r="W181">
        <v>8</v>
      </c>
      <c r="X181">
        <v>6</v>
      </c>
      <c r="Y181">
        <v>222.33199999999999</v>
      </c>
      <c r="Z181">
        <v>224.16399999999999</v>
      </c>
      <c r="AA181">
        <v>196.935</v>
      </c>
      <c r="AB181">
        <v>27.791499999999999</v>
      </c>
      <c r="AC181">
        <v>28.020499999999998</v>
      </c>
      <c r="AD181">
        <v>28.133500000000002</v>
      </c>
      <c r="AE181">
        <v>27.692599999999999</v>
      </c>
      <c r="AF181">
        <v>28.0428</v>
      </c>
      <c r="AG181">
        <v>28.135000000000002</v>
      </c>
      <c r="AH181">
        <v>0.30935299999999999</v>
      </c>
      <c r="AI181">
        <v>0.40372799999999998</v>
      </c>
      <c r="AJ181">
        <v>0.53068199999999999</v>
      </c>
      <c r="AK181">
        <v>8</v>
      </c>
      <c r="AL181">
        <v>8</v>
      </c>
      <c r="AM181">
        <v>7</v>
      </c>
    </row>
    <row r="182" spans="1:39">
      <c r="A182" t="s">
        <v>2361</v>
      </c>
      <c r="B182" t="s">
        <v>2362</v>
      </c>
      <c r="C182" t="s">
        <v>2363</v>
      </c>
      <c r="D182" t="s">
        <v>2362</v>
      </c>
      <c r="E182">
        <v>607.67999999999995</v>
      </c>
      <c r="F182">
        <v>28.937200000000001</v>
      </c>
      <c r="G182">
        <v>28.8431</v>
      </c>
      <c r="H182">
        <v>0.85543999999999998</v>
      </c>
      <c r="I182">
        <v>21</v>
      </c>
      <c r="J182">
        <v>202.64099999999999</v>
      </c>
      <c r="K182">
        <v>172.1</v>
      </c>
      <c r="L182">
        <v>232.93899999999999</v>
      </c>
      <c r="M182">
        <v>28.948699999999999</v>
      </c>
      <c r="N182">
        <v>28.683399999999999</v>
      </c>
      <c r="O182">
        <v>29.1174</v>
      </c>
      <c r="P182">
        <v>28.4877</v>
      </c>
      <c r="Q182">
        <v>28.765599999999999</v>
      </c>
      <c r="R182">
        <v>29.206800000000001</v>
      </c>
      <c r="S182">
        <v>1.1178900000000001</v>
      </c>
      <c r="T182">
        <v>0.61579799999999996</v>
      </c>
      <c r="U182">
        <v>0.81013500000000005</v>
      </c>
      <c r="V182">
        <v>7</v>
      </c>
      <c r="W182">
        <v>6</v>
      </c>
      <c r="X182">
        <v>8</v>
      </c>
      <c r="Y182">
        <v>202.08500000000001</v>
      </c>
      <c r="Z182">
        <v>173.96</v>
      </c>
      <c r="AA182">
        <v>231.636</v>
      </c>
      <c r="AB182">
        <v>28.869299999999999</v>
      </c>
      <c r="AC182">
        <v>28.993300000000001</v>
      </c>
      <c r="AD182">
        <v>28.954499999999999</v>
      </c>
      <c r="AE182">
        <v>29.2301</v>
      </c>
      <c r="AF182">
        <v>28.8157</v>
      </c>
      <c r="AG182">
        <v>28.747299999999999</v>
      </c>
      <c r="AH182">
        <v>0.70611199999999996</v>
      </c>
      <c r="AI182">
        <v>0.94040699999999999</v>
      </c>
      <c r="AJ182">
        <v>1.01197</v>
      </c>
      <c r="AK182">
        <v>7</v>
      </c>
      <c r="AL182">
        <v>6</v>
      </c>
      <c r="AM182">
        <v>8</v>
      </c>
    </row>
    <row r="183" spans="1:39">
      <c r="A183" t="s">
        <v>2364</v>
      </c>
      <c r="B183" t="s">
        <v>2365</v>
      </c>
      <c r="C183" t="s">
        <v>2366</v>
      </c>
      <c r="D183" t="s">
        <v>2365</v>
      </c>
      <c r="E183">
        <v>220.751</v>
      </c>
      <c r="F183">
        <v>27.593900000000001</v>
      </c>
      <c r="G183">
        <v>27.401199999999999</v>
      </c>
      <c r="H183">
        <v>1.00074</v>
      </c>
      <c r="I183">
        <v>8</v>
      </c>
      <c r="J183">
        <v>85.480199999999996</v>
      </c>
      <c r="K183">
        <v>109</v>
      </c>
      <c r="L183">
        <v>26.2712</v>
      </c>
      <c r="M183">
        <v>28.493400000000001</v>
      </c>
      <c r="N183">
        <v>27.25</v>
      </c>
      <c r="O183">
        <v>26.2712</v>
      </c>
      <c r="P183">
        <v>28.689699999999998</v>
      </c>
      <c r="Q183">
        <v>27.0427</v>
      </c>
      <c r="R183">
        <v>26.2712</v>
      </c>
      <c r="S183">
        <v>0.68054800000000004</v>
      </c>
      <c r="T183">
        <v>0.69140800000000002</v>
      </c>
      <c r="U183" t="s">
        <v>6</v>
      </c>
      <c r="V183">
        <v>3</v>
      </c>
      <c r="W183">
        <v>4</v>
      </c>
      <c r="X183">
        <v>1</v>
      </c>
      <c r="Y183">
        <v>29.054200000000002</v>
      </c>
      <c r="Z183">
        <v>107.02</v>
      </c>
      <c r="AA183">
        <v>84.677400000000006</v>
      </c>
      <c r="AB183">
        <v>29.054200000000002</v>
      </c>
      <c r="AC183">
        <v>26.754999999999999</v>
      </c>
      <c r="AD183">
        <v>28.2258</v>
      </c>
      <c r="AE183">
        <v>29.054200000000002</v>
      </c>
      <c r="AF183">
        <v>26.8413</v>
      </c>
      <c r="AG183">
        <v>28.2514</v>
      </c>
      <c r="AH183" t="s">
        <v>6</v>
      </c>
      <c r="AI183">
        <v>0.369282</v>
      </c>
      <c r="AJ183">
        <v>0.47720600000000002</v>
      </c>
      <c r="AK183">
        <v>1</v>
      </c>
      <c r="AL183">
        <v>4</v>
      </c>
      <c r="AM183">
        <v>3</v>
      </c>
    </row>
    <row r="184" spans="1:39">
      <c r="A184" t="s">
        <v>2367</v>
      </c>
      <c r="B184" t="s">
        <v>2368</v>
      </c>
      <c r="C184" t="s">
        <v>2369</v>
      </c>
      <c r="D184" t="s">
        <v>2368</v>
      </c>
      <c r="E184">
        <v>81.515500000000003</v>
      </c>
      <c r="F184">
        <v>27.171800000000001</v>
      </c>
      <c r="G184">
        <v>27.732500000000002</v>
      </c>
      <c r="H184">
        <v>1.05657</v>
      </c>
      <c r="I184">
        <v>3</v>
      </c>
      <c r="J184">
        <v>25.953099999999999</v>
      </c>
      <c r="K184">
        <v>0</v>
      </c>
      <c r="L184">
        <v>55.562399999999997</v>
      </c>
      <c r="M184">
        <v>25.953099999999999</v>
      </c>
      <c r="N184" t="s">
        <v>6</v>
      </c>
      <c r="O184">
        <v>27.781199999999998</v>
      </c>
      <c r="P184">
        <v>25.953099999999999</v>
      </c>
      <c r="Q184" t="s">
        <v>6</v>
      </c>
      <c r="R184">
        <v>27.781199999999998</v>
      </c>
      <c r="S184" t="s">
        <v>6</v>
      </c>
      <c r="T184" t="s">
        <v>6</v>
      </c>
      <c r="U184">
        <v>6.8805199999999997E-2</v>
      </c>
      <c r="V184">
        <v>1</v>
      </c>
      <c r="W184">
        <v>0</v>
      </c>
      <c r="X184">
        <v>2</v>
      </c>
      <c r="Y184">
        <v>27.829799999999999</v>
      </c>
      <c r="Z184">
        <v>53.685600000000001</v>
      </c>
      <c r="AA184">
        <v>0</v>
      </c>
      <c r="AB184">
        <v>27.829799999999999</v>
      </c>
      <c r="AC184">
        <v>26.8428</v>
      </c>
      <c r="AD184" t="s">
        <v>6</v>
      </c>
      <c r="AE184">
        <v>27.829799999999999</v>
      </c>
      <c r="AF184">
        <v>26.8428</v>
      </c>
      <c r="AG184" t="s">
        <v>6</v>
      </c>
      <c r="AH184" t="s">
        <v>6</v>
      </c>
      <c r="AI184">
        <v>1.2582500000000001</v>
      </c>
      <c r="AJ184" t="s">
        <v>6</v>
      </c>
      <c r="AK184">
        <v>1</v>
      </c>
      <c r="AL184">
        <v>2</v>
      </c>
      <c r="AM184">
        <v>0</v>
      </c>
    </row>
    <row r="185" spans="1:39">
      <c r="A185" t="s">
        <v>2370</v>
      </c>
      <c r="B185" t="s">
        <v>2371</v>
      </c>
      <c r="C185" t="s">
        <v>2372</v>
      </c>
      <c r="D185" t="s">
        <v>2371</v>
      </c>
      <c r="E185">
        <v>187.762</v>
      </c>
      <c r="F185">
        <v>26.8231</v>
      </c>
      <c r="G185">
        <v>26.626899999999999</v>
      </c>
      <c r="H185">
        <v>1.23769</v>
      </c>
      <c r="I185">
        <v>7</v>
      </c>
      <c r="J185">
        <v>50.954300000000003</v>
      </c>
      <c r="K185">
        <v>84.138999999999996</v>
      </c>
      <c r="L185">
        <v>52.668300000000002</v>
      </c>
      <c r="M185">
        <v>25.4772</v>
      </c>
      <c r="N185">
        <v>28.046299999999999</v>
      </c>
      <c r="O185">
        <v>26.334199999999999</v>
      </c>
      <c r="P185">
        <v>25.4772</v>
      </c>
      <c r="Q185">
        <v>28.055900000000001</v>
      </c>
      <c r="R185">
        <v>26.334199999999999</v>
      </c>
      <c r="S185">
        <v>0.49676399999999998</v>
      </c>
      <c r="T185">
        <v>0.30237900000000001</v>
      </c>
      <c r="U185">
        <v>0.413937</v>
      </c>
      <c r="V185">
        <v>2</v>
      </c>
      <c r="W185">
        <v>3</v>
      </c>
      <c r="X185">
        <v>2</v>
      </c>
      <c r="Y185">
        <v>50.954300000000003</v>
      </c>
      <c r="Z185">
        <v>54.385300000000001</v>
      </c>
      <c r="AA185">
        <v>82.4221</v>
      </c>
      <c r="AB185">
        <v>25.4772</v>
      </c>
      <c r="AC185">
        <v>27.192699999999999</v>
      </c>
      <c r="AD185">
        <v>27.474</v>
      </c>
      <c r="AE185">
        <v>25.4772</v>
      </c>
      <c r="AF185">
        <v>27.192699999999999</v>
      </c>
      <c r="AG185">
        <v>27.7393</v>
      </c>
      <c r="AH185">
        <v>0.49676399999999998</v>
      </c>
      <c r="AI185">
        <v>1.62802</v>
      </c>
      <c r="AJ185">
        <v>0.75054200000000004</v>
      </c>
      <c r="AK185">
        <v>2</v>
      </c>
      <c r="AL185">
        <v>2</v>
      </c>
      <c r="AM185">
        <v>3</v>
      </c>
    </row>
    <row r="186" spans="1:39">
      <c r="A186" t="s">
        <v>1307</v>
      </c>
      <c r="B186" t="s">
        <v>1308</v>
      </c>
      <c r="C186" t="s">
        <v>1309</v>
      </c>
      <c r="D186" t="s">
        <v>1308</v>
      </c>
      <c r="E186">
        <v>290.95800000000003</v>
      </c>
      <c r="F186">
        <v>26.450700000000001</v>
      </c>
      <c r="G186">
        <v>26.389700000000001</v>
      </c>
      <c r="H186">
        <v>0.99587000000000003</v>
      </c>
      <c r="I186">
        <v>11</v>
      </c>
      <c r="J186">
        <v>133.46799999999999</v>
      </c>
      <c r="K186">
        <v>131.60499999999999</v>
      </c>
      <c r="L186">
        <v>25.884399999999999</v>
      </c>
      <c r="M186">
        <v>26.6936</v>
      </c>
      <c r="N186">
        <v>26.321100000000001</v>
      </c>
      <c r="O186">
        <v>25.884399999999999</v>
      </c>
      <c r="P186">
        <v>26.4816</v>
      </c>
      <c r="Q186">
        <v>25.929200000000002</v>
      </c>
      <c r="R186">
        <v>25.884399999999999</v>
      </c>
      <c r="S186">
        <v>0.47770800000000002</v>
      </c>
      <c r="T186">
        <v>1.44093</v>
      </c>
      <c r="U186" t="s">
        <v>6</v>
      </c>
      <c r="V186">
        <v>5</v>
      </c>
      <c r="W186">
        <v>5</v>
      </c>
      <c r="X186">
        <v>1</v>
      </c>
      <c r="Y186">
        <v>52.978000000000002</v>
      </c>
      <c r="Z186">
        <v>133.69900000000001</v>
      </c>
      <c r="AA186">
        <v>104.28100000000001</v>
      </c>
      <c r="AB186">
        <v>26.489000000000001</v>
      </c>
      <c r="AC186">
        <v>26.739799999999999</v>
      </c>
      <c r="AD186">
        <v>26.0702</v>
      </c>
      <c r="AE186">
        <v>26.489000000000001</v>
      </c>
      <c r="AF186">
        <v>26.404699999999998</v>
      </c>
      <c r="AG186">
        <v>26.137</v>
      </c>
      <c r="AH186">
        <v>1.0945</v>
      </c>
      <c r="AI186">
        <v>1.11809</v>
      </c>
      <c r="AJ186">
        <v>0.95207200000000003</v>
      </c>
      <c r="AK186">
        <v>2</v>
      </c>
      <c r="AL186">
        <v>5</v>
      </c>
      <c r="AM186">
        <v>4</v>
      </c>
    </row>
    <row r="187" spans="1:39">
      <c r="A187" t="s">
        <v>2373</v>
      </c>
      <c r="B187" t="s">
        <v>2374</v>
      </c>
      <c r="C187" t="s">
        <v>2375</v>
      </c>
      <c r="D187" t="s">
        <v>2374</v>
      </c>
      <c r="E187">
        <v>57.571399999999997</v>
      </c>
      <c r="F187">
        <v>28.785699999999999</v>
      </c>
      <c r="G187">
        <v>28.785699999999999</v>
      </c>
      <c r="H187">
        <v>0.72629500000000002</v>
      </c>
      <c r="I187">
        <v>2</v>
      </c>
      <c r="J187">
        <v>28.272099999999998</v>
      </c>
      <c r="K187">
        <v>0</v>
      </c>
      <c r="L187">
        <v>29.299299999999999</v>
      </c>
      <c r="M187">
        <v>28.272099999999998</v>
      </c>
      <c r="N187" t="s">
        <v>6</v>
      </c>
      <c r="O187">
        <v>29.299299999999999</v>
      </c>
      <c r="P187">
        <v>28.272099999999998</v>
      </c>
      <c r="Q187" t="s">
        <v>6</v>
      </c>
      <c r="R187">
        <v>29.299299999999999</v>
      </c>
      <c r="S187" t="s">
        <v>6</v>
      </c>
      <c r="T187" t="s">
        <v>6</v>
      </c>
      <c r="U187" t="s">
        <v>6</v>
      </c>
      <c r="V187">
        <v>1</v>
      </c>
      <c r="W187">
        <v>0</v>
      </c>
      <c r="X187">
        <v>1</v>
      </c>
      <c r="Y187">
        <v>0</v>
      </c>
      <c r="Z187">
        <v>28.272099999999998</v>
      </c>
      <c r="AA187">
        <v>29.299299999999999</v>
      </c>
      <c r="AB187" t="s">
        <v>6</v>
      </c>
      <c r="AC187">
        <v>28.272099999999998</v>
      </c>
      <c r="AD187">
        <v>29.299299999999999</v>
      </c>
      <c r="AE187" t="s">
        <v>6</v>
      </c>
      <c r="AF187">
        <v>28.272099999999998</v>
      </c>
      <c r="AG187">
        <v>29.299299999999999</v>
      </c>
      <c r="AH187" t="s">
        <v>6</v>
      </c>
      <c r="AI187" t="s">
        <v>6</v>
      </c>
      <c r="AJ187" t="s">
        <v>6</v>
      </c>
      <c r="AK187">
        <v>0</v>
      </c>
      <c r="AL187">
        <v>1</v>
      </c>
      <c r="AM187">
        <v>1</v>
      </c>
    </row>
    <row r="188" spans="1:39">
      <c r="A188" t="s">
        <v>1310</v>
      </c>
      <c r="B188" t="s">
        <v>1311</v>
      </c>
      <c r="C188" t="s">
        <v>1312</v>
      </c>
      <c r="D188" t="s">
        <v>1311</v>
      </c>
      <c r="E188">
        <v>810.78700000000003</v>
      </c>
      <c r="F188">
        <v>31.184100000000001</v>
      </c>
      <c r="G188">
        <v>31.382400000000001</v>
      </c>
      <c r="H188">
        <v>0.714113</v>
      </c>
      <c r="I188">
        <v>26</v>
      </c>
      <c r="J188">
        <v>284.3</v>
      </c>
      <c r="K188">
        <v>279.46600000000001</v>
      </c>
      <c r="L188">
        <v>247.02099999999999</v>
      </c>
      <c r="M188">
        <v>31.588899999999999</v>
      </c>
      <c r="N188">
        <v>31.0517</v>
      </c>
      <c r="O188">
        <v>30.877600000000001</v>
      </c>
      <c r="P188">
        <v>31.669</v>
      </c>
      <c r="Q188">
        <v>31.0336</v>
      </c>
      <c r="R188">
        <v>31.2011</v>
      </c>
      <c r="S188">
        <v>0.43520999999999999</v>
      </c>
      <c r="T188">
        <v>0.58709800000000001</v>
      </c>
      <c r="U188">
        <v>0.93293099999999995</v>
      </c>
      <c r="V188">
        <v>9</v>
      </c>
      <c r="W188">
        <v>9</v>
      </c>
      <c r="X188">
        <v>8</v>
      </c>
      <c r="Y188">
        <v>250.125</v>
      </c>
      <c r="Z188">
        <v>278.98500000000001</v>
      </c>
      <c r="AA188">
        <v>281.67599999999999</v>
      </c>
      <c r="AB188">
        <v>31.265699999999999</v>
      </c>
      <c r="AC188">
        <v>30.9983</v>
      </c>
      <c r="AD188">
        <v>31.2974</v>
      </c>
      <c r="AE188">
        <v>31.383099999999999</v>
      </c>
      <c r="AF188">
        <v>31.133199999999999</v>
      </c>
      <c r="AG188">
        <v>31.656700000000001</v>
      </c>
      <c r="AH188">
        <v>0.53165399999999996</v>
      </c>
      <c r="AI188">
        <v>0.69968200000000003</v>
      </c>
      <c r="AJ188">
        <v>0.89265399999999995</v>
      </c>
      <c r="AK188">
        <v>8</v>
      </c>
      <c r="AL188">
        <v>9</v>
      </c>
      <c r="AM188">
        <v>9</v>
      </c>
    </row>
    <row r="189" spans="1:39">
      <c r="A189" t="s">
        <v>2376</v>
      </c>
      <c r="B189" t="s">
        <v>2377</v>
      </c>
      <c r="C189" t="s">
        <v>2378</v>
      </c>
      <c r="D189" t="s">
        <v>2377</v>
      </c>
      <c r="E189">
        <v>726.11199999999997</v>
      </c>
      <c r="F189">
        <v>29.044499999999999</v>
      </c>
      <c r="G189">
        <v>29.026599999999998</v>
      </c>
      <c r="H189">
        <v>0.343028</v>
      </c>
      <c r="I189">
        <v>25</v>
      </c>
      <c r="J189">
        <v>260.92700000000002</v>
      </c>
      <c r="K189">
        <v>261.07600000000002</v>
      </c>
      <c r="L189">
        <v>204.11</v>
      </c>
      <c r="M189">
        <v>28.991800000000001</v>
      </c>
      <c r="N189">
        <v>29.008400000000002</v>
      </c>
      <c r="O189">
        <v>29.1586</v>
      </c>
      <c r="P189">
        <v>28.995699999999999</v>
      </c>
      <c r="Q189">
        <v>28.983899999999998</v>
      </c>
      <c r="R189">
        <v>29.069600000000001</v>
      </c>
      <c r="S189">
        <v>0.31745000000000001</v>
      </c>
      <c r="T189">
        <v>0.30084100000000003</v>
      </c>
      <c r="U189">
        <v>0.440832</v>
      </c>
      <c r="V189">
        <v>9</v>
      </c>
      <c r="W189">
        <v>9</v>
      </c>
      <c r="X189">
        <v>7</v>
      </c>
      <c r="Y189">
        <v>232.91300000000001</v>
      </c>
      <c r="Z189">
        <v>259.99200000000002</v>
      </c>
      <c r="AA189">
        <v>233.20699999999999</v>
      </c>
      <c r="AB189">
        <v>29.114100000000001</v>
      </c>
      <c r="AC189">
        <v>28.888000000000002</v>
      </c>
      <c r="AD189">
        <v>29.1509</v>
      </c>
      <c r="AE189">
        <v>29.247699999999998</v>
      </c>
      <c r="AF189">
        <v>28.8386</v>
      </c>
      <c r="AG189">
        <v>29.133500000000002</v>
      </c>
      <c r="AH189">
        <v>0.41081800000000002</v>
      </c>
      <c r="AI189">
        <v>0.19722999999999999</v>
      </c>
      <c r="AJ189">
        <v>0.374475</v>
      </c>
      <c r="AK189">
        <v>8</v>
      </c>
      <c r="AL189">
        <v>9</v>
      </c>
      <c r="AM189">
        <v>8</v>
      </c>
    </row>
    <row r="190" spans="1:39">
      <c r="A190" t="s">
        <v>2379</v>
      </c>
      <c r="B190" t="s">
        <v>2380</v>
      </c>
      <c r="C190" t="s">
        <v>2381</v>
      </c>
      <c r="D190" t="s">
        <v>2380</v>
      </c>
      <c r="E190">
        <v>108.8</v>
      </c>
      <c r="F190">
        <v>27.1999</v>
      </c>
      <c r="G190">
        <v>27.0505</v>
      </c>
      <c r="H190">
        <v>0.59608700000000003</v>
      </c>
      <c r="I190">
        <v>4</v>
      </c>
      <c r="J190">
        <v>53.539200000000001</v>
      </c>
      <c r="K190">
        <v>27.2378</v>
      </c>
      <c r="L190">
        <v>28.022500000000001</v>
      </c>
      <c r="M190">
        <v>26.769600000000001</v>
      </c>
      <c r="N190">
        <v>27.2378</v>
      </c>
      <c r="O190">
        <v>28.022500000000001</v>
      </c>
      <c r="P190">
        <v>26.769600000000001</v>
      </c>
      <c r="Q190">
        <v>27.2378</v>
      </c>
      <c r="R190">
        <v>28.022500000000001</v>
      </c>
      <c r="S190">
        <v>0.132407</v>
      </c>
      <c r="T190" t="s">
        <v>6</v>
      </c>
      <c r="U190" t="s">
        <v>6</v>
      </c>
      <c r="V190">
        <v>2</v>
      </c>
      <c r="W190">
        <v>1</v>
      </c>
      <c r="X190">
        <v>1</v>
      </c>
      <c r="Y190">
        <v>28.022500000000001</v>
      </c>
      <c r="Z190">
        <v>54.101100000000002</v>
      </c>
      <c r="AA190">
        <v>26.675999999999998</v>
      </c>
      <c r="AB190">
        <v>28.022500000000001</v>
      </c>
      <c r="AC190">
        <v>27.0505</v>
      </c>
      <c r="AD190">
        <v>26.675999999999998</v>
      </c>
      <c r="AE190">
        <v>28.022500000000001</v>
      </c>
      <c r="AF190">
        <v>27.0505</v>
      </c>
      <c r="AG190">
        <v>26.675999999999998</v>
      </c>
      <c r="AH190" t="s">
        <v>6</v>
      </c>
      <c r="AI190">
        <v>0.26485500000000001</v>
      </c>
      <c r="AJ190" t="s">
        <v>6</v>
      </c>
      <c r="AK190">
        <v>1</v>
      </c>
      <c r="AL190">
        <v>2</v>
      </c>
      <c r="AM190">
        <v>1</v>
      </c>
    </row>
    <row r="191" spans="1:39">
      <c r="A191" t="s">
        <v>2382</v>
      </c>
      <c r="B191" t="s">
        <v>2383</v>
      </c>
      <c r="C191" t="s">
        <v>2384</v>
      </c>
      <c r="D191" t="s">
        <v>2383</v>
      </c>
      <c r="E191">
        <v>380.61700000000002</v>
      </c>
      <c r="F191">
        <v>27.186900000000001</v>
      </c>
      <c r="G191">
        <v>27.043299999999999</v>
      </c>
      <c r="H191">
        <v>0.41817399999999999</v>
      </c>
      <c r="I191">
        <v>14</v>
      </c>
      <c r="J191">
        <v>245.37200000000001</v>
      </c>
      <c r="K191">
        <v>135.24600000000001</v>
      </c>
      <c r="L191">
        <v>0</v>
      </c>
      <c r="M191">
        <v>27.263500000000001</v>
      </c>
      <c r="N191">
        <v>27.049199999999999</v>
      </c>
      <c r="O191" t="s">
        <v>6</v>
      </c>
      <c r="P191">
        <v>27.081600000000002</v>
      </c>
      <c r="Q191">
        <v>26.971800000000002</v>
      </c>
      <c r="R191" t="s">
        <v>6</v>
      </c>
      <c r="S191">
        <v>0.47783199999999998</v>
      </c>
      <c r="T191">
        <v>0.273424</v>
      </c>
      <c r="U191" t="s">
        <v>6</v>
      </c>
      <c r="V191">
        <v>9</v>
      </c>
      <c r="W191">
        <v>5</v>
      </c>
      <c r="X191">
        <v>0</v>
      </c>
      <c r="Y191">
        <v>135.101</v>
      </c>
      <c r="Z191">
        <v>164.04</v>
      </c>
      <c r="AA191">
        <v>81.477000000000004</v>
      </c>
      <c r="AB191">
        <v>27.020199999999999</v>
      </c>
      <c r="AC191">
        <v>27.3399</v>
      </c>
      <c r="AD191">
        <v>27.158999999999999</v>
      </c>
      <c r="AE191">
        <v>26.971800000000002</v>
      </c>
      <c r="AF191">
        <v>27.331399999999999</v>
      </c>
      <c r="AG191">
        <v>27.081600000000002</v>
      </c>
      <c r="AH191">
        <v>0.32066699999999998</v>
      </c>
      <c r="AI191">
        <v>0.53667100000000001</v>
      </c>
      <c r="AJ191">
        <v>0.26464599999999999</v>
      </c>
      <c r="AK191">
        <v>5</v>
      </c>
      <c r="AL191">
        <v>6</v>
      </c>
      <c r="AM191">
        <v>3</v>
      </c>
    </row>
    <row r="192" spans="1:39">
      <c r="A192" t="s">
        <v>2385</v>
      </c>
      <c r="B192" t="s">
        <v>2386</v>
      </c>
      <c r="C192" t="s">
        <v>2387</v>
      </c>
      <c r="D192" t="s">
        <v>2386</v>
      </c>
      <c r="E192">
        <v>106.744</v>
      </c>
      <c r="F192">
        <v>26.6859</v>
      </c>
      <c r="G192">
        <v>26.5535</v>
      </c>
      <c r="H192">
        <v>0.68711100000000003</v>
      </c>
      <c r="I192">
        <v>4</v>
      </c>
      <c r="J192">
        <v>26.0059</v>
      </c>
      <c r="K192">
        <v>54.298499999999997</v>
      </c>
      <c r="L192">
        <v>26.439299999999999</v>
      </c>
      <c r="M192">
        <v>26.0059</v>
      </c>
      <c r="N192">
        <v>27.1493</v>
      </c>
      <c r="O192">
        <v>26.439299999999999</v>
      </c>
      <c r="P192">
        <v>26.0059</v>
      </c>
      <c r="Q192">
        <v>27.1493</v>
      </c>
      <c r="R192">
        <v>26.439299999999999</v>
      </c>
      <c r="S192" t="s">
        <v>6</v>
      </c>
      <c r="T192">
        <v>0.68093800000000004</v>
      </c>
      <c r="U192" t="s">
        <v>6</v>
      </c>
      <c r="V192">
        <v>1</v>
      </c>
      <c r="W192">
        <v>2</v>
      </c>
      <c r="X192">
        <v>1</v>
      </c>
      <c r="Y192">
        <v>0</v>
      </c>
      <c r="Z192">
        <v>79.112899999999996</v>
      </c>
      <c r="AA192">
        <v>27.630800000000001</v>
      </c>
      <c r="AB192" t="s">
        <v>6</v>
      </c>
      <c r="AC192">
        <v>26.370999999999999</v>
      </c>
      <c r="AD192">
        <v>27.630800000000001</v>
      </c>
      <c r="AE192" t="s">
        <v>6</v>
      </c>
      <c r="AF192">
        <v>26.439299999999999</v>
      </c>
      <c r="AG192">
        <v>27.630800000000001</v>
      </c>
      <c r="AH192" t="s">
        <v>6</v>
      </c>
      <c r="AI192">
        <v>0.33620100000000003</v>
      </c>
      <c r="AJ192" t="s">
        <v>6</v>
      </c>
      <c r="AK192">
        <v>0</v>
      </c>
      <c r="AL192">
        <v>3</v>
      </c>
      <c r="AM192">
        <v>1</v>
      </c>
    </row>
    <row r="193" spans="1:39">
      <c r="A193" t="s">
        <v>2388</v>
      </c>
      <c r="B193" t="s">
        <v>2389</v>
      </c>
      <c r="C193" t="s">
        <v>2390</v>
      </c>
      <c r="D193" t="s">
        <v>2389</v>
      </c>
      <c r="E193">
        <v>24.144300000000001</v>
      </c>
      <c r="F193">
        <v>24.144300000000001</v>
      </c>
      <c r="G193">
        <v>24.144300000000001</v>
      </c>
      <c r="H193" t="s">
        <v>6</v>
      </c>
      <c r="I193">
        <v>1</v>
      </c>
      <c r="J193">
        <v>0</v>
      </c>
      <c r="K193">
        <v>24.144300000000001</v>
      </c>
      <c r="L193">
        <v>0</v>
      </c>
      <c r="M193" t="s">
        <v>6</v>
      </c>
      <c r="N193">
        <v>24.144300000000001</v>
      </c>
      <c r="O193" t="s">
        <v>6</v>
      </c>
      <c r="P193" t="s">
        <v>6</v>
      </c>
      <c r="Q193">
        <v>24.144300000000001</v>
      </c>
      <c r="R193" t="s">
        <v>6</v>
      </c>
      <c r="S193" t="s">
        <v>6</v>
      </c>
      <c r="T193" t="s">
        <v>6</v>
      </c>
      <c r="U193" t="s">
        <v>6</v>
      </c>
      <c r="V193">
        <v>0</v>
      </c>
      <c r="W193">
        <v>1</v>
      </c>
      <c r="X193">
        <v>0</v>
      </c>
      <c r="Y193">
        <v>0</v>
      </c>
      <c r="Z193">
        <v>24.144300000000001</v>
      </c>
      <c r="AA193">
        <v>0</v>
      </c>
      <c r="AB193" t="s">
        <v>6</v>
      </c>
      <c r="AC193">
        <v>24.144300000000001</v>
      </c>
      <c r="AD193" t="s">
        <v>6</v>
      </c>
      <c r="AE193" t="s">
        <v>6</v>
      </c>
      <c r="AF193">
        <v>24.144300000000001</v>
      </c>
      <c r="AG193" t="s">
        <v>6</v>
      </c>
      <c r="AH193" t="s">
        <v>6</v>
      </c>
      <c r="AI193" t="s">
        <v>6</v>
      </c>
      <c r="AJ193" t="s">
        <v>6</v>
      </c>
      <c r="AK193">
        <v>0</v>
      </c>
      <c r="AL193">
        <v>1</v>
      </c>
      <c r="AM193">
        <v>0</v>
      </c>
    </row>
    <row r="194" spans="1:39">
      <c r="A194" t="s">
        <v>1313</v>
      </c>
      <c r="B194" t="s">
        <v>1314</v>
      </c>
      <c r="C194" t="s">
        <v>1315</v>
      </c>
      <c r="D194" t="s">
        <v>1314</v>
      </c>
      <c r="E194">
        <v>54.575400000000002</v>
      </c>
      <c r="F194">
        <v>27.287700000000001</v>
      </c>
      <c r="G194">
        <v>27.287700000000001</v>
      </c>
      <c r="H194">
        <v>1.69946</v>
      </c>
      <c r="I194">
        <v>2</v>
      </c>
      <c r="J194">
        <v>26.085999999999999</v>
      </c>
      <c r="K194">
        <v>0</v>
      </c>
      <c r="L194">
        <v>28.4894</v>
      </c>
      <c r="M194">
        <v>26.085999999999999</v>
      </c>
      <c r="N194" t="s">
        <v>6</v>
      </c>
      <c r="O194">
        <v>28.4894</v>
      </c>
      <c r="P194">
        <v>26.085999999999999</v>
      </c>
      <c r="Q194" t="s">
        <v>6</v>
      </c>
      <c r="R194">
        <v>28.4894</v>
      </c>
      <c r="S194" t="s">
        <v>6</v>
      </c>
      <c r="T194" t="s">
        <v>6</v>
      </c>
      <c r="U194" t="s">
        <v>6</v>
      </c>
      <c r="V194">
        <v>1</v>
      </c>
      <c r="W194">
        <v>0</v>
      </c>
      <c r="X194">
        <v>1</v>
      </c>
      <c r="Y194">
        <v>0</v>
      </c>
      <c r="Z194">
        <v>54.575400000000002</v>
      </c>
      <c r="AA194">
        <v>0</v>
      </c>
      <c r="AB194" t="s">
        <v>6</v>
      </c>
      <c r="AC194">
        <v>27.287700000000001</v>
      </c>
      <c r="AD194" t="s">
        <v>6</v>
      </c>
      <c r="AE194" t="s">
        <v>6</v>
      </c>
      <c r="AF194">
        <v>27.287700000000001</v>
      </c>
      <c r="AG194" t="s">
        <v>6</v>
      </c>
      <c r="AH194" t="s">
        <v>6</v>
      </c>
      <c r="AI194">
        <v>1.69946</v>
      </c>
      <c r="AJ194" t="s">
        <v>6</v>
      </c>
      <c r="AK194">
        <v>0</v>
      </c>
      <c r="AL194">
        <v>2</v>
      </c>
      <c r="AM194">
        <v>0</v>
      </c>
    </row>
    <row r="195" spans="1:39">
      <c r="A195" t="s">
        <v>2391</v>
      </c>
      <c r="B195" t="s">
        <v>2392</v>
      </c>
      <c r="C195" t="s">
        <v>2393</v>
      </c>
      <c r="D195" t="s">
        <v>2392</v>
      </c>
      <c r="E195">
        <v>412.99400000000003</v>
      </c>
      <c r="F195">
        <v>27.532900000000001</v>
      </c>
      <c r="G195">
        <v>27.545500000000001</v>
      </c>
      <c r="H195">
        <v>0.35357300000000003</v>
      </c>
      <c r="I195">
        <v>15</v>
      </c>
      <c r="J195">
        <v>165.9</v>
      </c>
      <c r="K195">
        <v>136.60599999999999</v>
      </c>
      <c r="L195">
        <v>110.488</v>
      </c>
      <c r="M195">
        <v>27.65</v>
      </c>
      <c r="N195">
        <v>27.321200000000001</v>
      </c>
      <c r="O195">
        <v>27.6219</v>
      </c>
      <c r="P195">
        <v>27.686699999999998</v>
      </c>
      <c r="Q195">
        <v>27.315100000000001</v>
      </c>
      <c r="R195">
        <v>27.702500000000001</v>
      </c>
      <c r="S195">
        <v>0.41459000000000001</v>
      </c>
      <c r="T195">
        <v>0.14768300000000001</v>
      </c>
      <c r="U195">
        <v>0.393901</v>
      </c>
      <c r="V195">
        <v>6</v>
      </c>
      <c r="W195">
        <v>5</v>
      </c>
      <c r="X195">
        <v>4</v>
      </c>
      <c r="Y195">
        <v>82.784999999999997</v>
      </c>
      <c r="Z195">
        <v>192.09399999999999</v>
      </c>
      <c r="AA195">
        <v>138.11500000000001</v>
      </c>
      <c r="AB195">
        <v>27.594999999999999</v>
      </c>
      <c r="AC195">
        <v>27.442</v>
      </c>
      <c r="AD195">
        <v>27.623000000000001</v>
      </c>
      <c r="AE195">
        <v>27.598700000000001</v>
      </c>
      <c r="AF195">
        <v>27.364899999999999</v>
      </c>
      <c r="AG195">
        <v>27.545500000000001</v>
      </c>
      <c r="AH195">
        <v>0.27810099999999999</v>
      </c>
      <c r="AI195">
        <v>0.37386799999999998</v>
      </c>
      <c r="AJ195">
        <v>0.40210499999999999</v>
      </c>
      <c r="AK195">
        <v>3</v>
      </c>
      <c r="AL195">
        <v>7</v>
      </c>
      <c r="AM195">
        <v>5</v>
      </c>
    </row>
    <row r="196" spans="1:39">
      <c r="A196" t="s">
        <v>2394</v>
      </c>
      <c r="B196" t="s">
        <v>2395</v>
      </c>
      <c r="C196" t="s">
        <v>2396</v>
      </c>
      <c r="D196" t="s">
        <v>2397</v>
      </c>
      <c r="E196">
        <v>800.65800000000002</v>
      </c>
      <c r="F196">
        <v>29.654</v>
      </c>
      <c r="G196">
        <v>30.004799999999999</v>
      </c>
      <c r="H196">
        <v>0.93821600000000005</v>
      </c>
      <c r="I196">
        <v>27</v>
      </c>
      <c r="J196">
        <v>270.67700000000002</v>
      </c>
      <c r="K196">
        <v>271.95400000000001</v>
      </c>
      <c r="L196">
        <v>258.02699999999999</v>
      </c>
      <c r="M196">
        <v>30.075199999999999</v>
      </c>
      <c r="N196">
        <v>30.217099999999999</v>
      </c>
      <c r="O196">
        <v>28.669699999999999</v>
      </c>
      <c r="P196">
        <v>30.031199999999998</v>
      </c>
      <c r="Q196">
        <v>30.2256</v>
      </c>
      <c r="R196">
        <v>28.942699999999999</v>
      </c>
      <c r="S196">
        <v>0.27760400000000002</v>
      </c>
      <c r="T196">
        <v>0.264845</v>
      </c>
      <c r="U196">
        <v>1.0331300000000001</v>
      </c>
      <c r="V196">
        <v>9</v>
      </c>
      <c r="W196">
        <v>9</v>
      </c>
      <c r="X196">
        <v>9</v>
      </c>
      <c r="Y196">
        <v>267.55599999999998</v>
      </c>
      <c r="Z196">
        <v>268.95699999999999</v>
      </c>
      <c r="AA196">
        <v>264.14499999999998</v>
      </c>
      <c r="AB196">
        <v>29.7285</v>
      </c>
      <c r="AC196">
        <v>29.8841</v>
      </c>
      <c r="AD196">
        <v>29.349499999999999</v>
      </c>
      <c r="AE196">
        <v>29.941800000000001</v>
      </c>
      <c r="AF196">
        <v>30.080300000000001</v>
      </c>
      <c r="AG196">
        <v>30.004799999999999</v>
      </c>
      <c r="AH196">
        <v>0.83104999999999996</v>
      </c>
      <c r="AI196">
        <v>0.61985000000000001</v>
      </c>
      <c r="AJ196">
        <v>1.27115</v>
      </c>
      <c r="AK196">
        <v>9</v>
      </c>
      <c r="AL196">
        <v>9</v>
      </c>
      <c r="AM196">
        <v>9</v>
      </c>
    </row>
    <row r="197" spans="1:39">
      <c r="A197" t="s">
        <v>1316</v>
      </c>
      <c r="B197" t="s">
        <v>1317</v>
      </c>
      <c r="C197" t="s">
        <v>1318</v>
      </c>
      <c r="D197" t="s">
        <v>1317</v>
      </c>
      <c r="E197">
        <v>132.85900000000001</v>
      </c>
      <c r="F197">
        <v>26.571899999999999</v>
      </c>
      <c r="G197">
        <v>26.2226</v>
      </c>
      <c r="H197">
        <v>0.76670300000000002</v>
      </c>
      <c r="I197">
        <v>5</v>
      </c>
      <c r="J197">
        <v>106.723</v>
      </c>
      <c r="K197">
        <v>26.136299999999999</v>
      </c>
      <c r="L197">
        <v>0</v>
      </c>
      <c r="M197">
        <v>26.680800000000001</v>
      </c>
      <c r="N197">
        <v>26.136299999999999</v>
      </c>
      <c r="O197" t="s">
        <v>6</v>
      </c>
      <c r="P197">
        <v>26.7057</v>
      </c>
      <c r="Q197">
        <v>26.136299999999999</v>
      </c>
      <c r="R197" t="s">
        <v>6</v>
      </c>
      <c r="S197">
        <v>0.83948199999999995</v>
      </c>
      <c r="T197" t="s">
        <v>6</v>
      </c>
      <c r="U197" t="s">
        <v>6</v>
      </c>
      <c r="V197">
        <v>4</v>
      </c>
      <c r="W197">
        <v>1</v>
      </c>
      <c r="X197">
        <v>0</v>
      </c>
      <c r="Y197">
        <v>54.7515</v>
      </c>
      <c r="Z197">
        <v>52.359000000000002</v>
      </c>
      <c r="AA197">
        <v>25.748899999999999</v>
      </c>
      <c r="AB197">
        <v>27.375800000000002</v>
      </c>
      <c r="AC197">
        <v>26.179500000000001</v>
      </c>
      <c r="AD197">
        <v>25.748899999999999</v>
      </c>
      <c r="AE197">
        <v>27.375800000000002</v>
      </c>
      <c r="AF197">
        <v>26.179500000000001</v>
      </c>
      <c r="AG197">
        <v>25.748899999999999</v>
      </c>
      <c r="AH197">
        <v>0.26444200000000001</v>
      </c>
      <c r="AI197">
        <v>6.1038099999999998E-2</v>
      </c>
      <c r="AJ197" t="s">
        <v>6</v>
      </c>
      <c r="AK197">
        <v>2</v>
      </c>
      <c r="AL197">
        <v>2</v>
      </c>
      <c r="AM197">
        <v>1</v>
      </c>
    </row>
    <row r="198" spans="1:39">
      <c r="A198" t="s">
        <v>2398</v>
      </c>
      <c r="B198" t="s">
        <v>2399</v>
      </c>
      <c r="C198" t="s">
        <v>2400</v>
      </c>
      <c r="D198" t="s">
        <v>2399</v>
      </c>
      <c r="E198">
        <v>52.732999999999997</v>
      </c>
      <c r="F198">
        <v>26.366499999999998</v>
      </c>
      <c r="G198">
        <v>26.366499999999998</v>
      </c>
      <c r="H198">
        <v>1.1265000000000001</v>
      </c>
      <c r="I198">
        <v>2</v>
      </c>
      <c r="J198">
        <v>27.1631</v>
      </c>
      <c r="K198">
        <v>25.57</v>
      </c>
      <c r="L198">
        <v>0</v>
      </c>
      <c r="M198">
        <v>27.1631</v>
      </c>
      <c r="N198">
        <v>25.57</v>
      </c>
      <c r="O198" t="s">
        <v>6</v>
      </c>
      <c r="P198">
        <v>27.1631</v>
      </c>
      <c r="Q198">
        <v>25.57</v>
      </c>
      <c r="R198" t="s">
        <v>6</v>
      </c>
      <c r="S198" t="s">
        <v>6</v>
      </c>
      <c r="T198" t="s">
        <v>6</v>
      </c>
      <c r="U198" t="s">
        <v>6</v>
      </c>
      <c r="V198">
        <v>1</v>
      </c>
      <c r="W198">
        <v>1</v>
      </c>
      <c r="X198">
        <v>0</v>
      </c>
      <c r="Y198">
        <v>27.1631</v>
      </c>
      <c r="Z198">
        <v>0</v>
      </c>
      <c r="AA198">
        <v>25.57</v>
      </c>
      <c r="AB198">
        <v>27.1631</v>
      </c>
      <c r="AC198" t="s">
        <v>6</v>
      </c>
      <c r="AD198">
        <v>25.57</v>
      </c>
      <c r="AE198">
        <v>27.1631</v>
      </c>
      <c r="AF198" t="s">
        <v>6</v>
      </c>
      <c r="AG198">
        <v>25.57</v>
      </c>
      <c r="AH198" t="s">
        <v>6</v>
      </c>
      <c r="AI198" t="s">
        <v>6</v>
      </c>
      <c r="AJ198" t="s">
        <v>6</v>
      </c>
      <c r="AK198">
        <v>1</v>
      </c>
      <c r="AL198">
        <v>0</v>
      </c>
      <c r="AM198">
        <v>1</v>
      </c>
    </row>
    <row r="199" spans="1:39">
      <c r="A199" t="s">
        <v>2401</v>
      </c>
      <c r="B199" t="s">
        <v>2402</v>
      </c>
      <c r="C199" t="s">
        <v>2403</v>
      </c>
      <c r="D199" t="s">
        <v>2402</v>
      </c>
      <c r="E199">
        <v>822.40200000000004</v>
      </c>
      <c r="F199">
        <v>30.459299999999999</v>
      </c>
      <c r="G199">
        <v>30.508299999999998</v>
      </c>
      <c r="H199">
        <v>0.27521800000000002</v>
      </c>
      <c r="I199">
        <v>27</v>
      </c>
      <c r="J199">
        <v>273.98899999999998</v>
      </c>
      <c r="K199">
        <v>274.13499999999999</v>
      </c>
      <c r="L199">
        <v>274.27699999999999</v>
      </c>
      <c r="M199">
        <v>30.443300000000001</v>
      </c>
      <c r="N199">
        <v>30.459499999999998</v>
      </c>
      <c r="O199">
        <v>30.475300000000001</v>
      </c>
      <c r="P199">
        <v>30.427800000000001</v>
      </c>
      <c r="Q199">
        <v>30.370899999999999</v>
      </c>
      <c r="R199">
        <v>30.5657</v>
      </c>
      <c r="S199">
        <v>0.25881399999999999</v>
      </c>
      <c r="T199">
        <v>0.30544399999999999</v>
      </c>
      <c r="U199">
        <v>0.29208800000000001</v>
      </c>
      <c r="V199">
        <v>9</v>
      </c>
      <c r="W199">
        <v>9</v>
      </c>
      <c r="X199">
        <v>9</v>
      </c>
      <c r="Y199">
        <v>274.79700000000003</v>
      </c>
      <c r="Z199">
        <v>273.07600000000002</v>
      </c>
      <c r="AA199">
        <v>274.529</v>
      </c>
      <c r="AB199">
        <v>30.533000000000001</v>
      </c>
      <c r="AC199">
        <v>30.341799999999999</v>
      </c>
      <c r="AD199">
        <v>30.5032</v>
      </c>
      <c r="AE199">
        <v>30.5351</v>
      </c>
      <c r="AF199">
        <v>30.3064</v>
      </c>
      <c r="AG199">
        <v>30.516400000000001</v>
      </c>
      <c r="AH199">
        <v>0.26719900000000002</v>
      </c>
      <c r="AI199">
        <v>0.28687200000000002</v>
      </c>
      <c r="AJ199">
        <v>0.26202900000000001</v>
      </c>
      <c r="AK199">
        <v>9</v>
      </c>
      <c r="AL199">
        <v>9</v>
      </c>
      <c r="AM199">
        <v>9</v>
      </c>
    </row>
    <row r="200" spans="1:39">
      <c r="A200" t="s">
        <v>2404</v>
      </c>
      <c r="B200" t="s">
        <v>2405</v>
      </c>
      <c r="C200" t="s">
        <v>2406</v>
      </c>
      <c r="D200" t="s">
        <v>2405</v>
      </c>
      <c r="E200">
        <v>794.46799999999996</v>
      </c>
      <c r="F200">
        <v>29.424800000000001</v>
      </c>
      <c r="G200">
        <v>29.6721</v>
      </c>
      <c r="H200">
        <v>0.61817599999999995</v>
      </c>
      <c r="I200">
        <v>27</v>
      </c>
      <c r="J200">
        <v>267.41199999999998</v>
      </c>
      <c r="K200">
        <v>266.89</v>
      </c>
      <c r="L200">
        <v>260.166</v>
      </c>
      <c r="M200">
        <v>29.712499999999999</v>
      </c>
      <c r="N200">
        <v>29.654399999999999</v>
      </c>
      <c r="O200">
        <v>28.907299999999999</v>
      </c>
      <c r="P200">
        <v>29.773399999999999</v>
      </c>
      <c r="Q200">
        <v>29.764199999999999</v>
      </c>
      <c r="R200">
        <v>28.953399999999998</v>
      </c>
      <c r="S200">
        <v>0.44624599999999998</v>
      </c>
      <c r="T200">
        <v>0.457538</v>
      </c>
      <c r="U200">
        <v>0.61628899999999998</v>
      </c>
      <c r="V200">
        <v>9</v>
      </c>
      <c r="W200">
        <v>9</v>
      </c>
      <c r="X200">
        <v>9</v>
      </c>
      <c r="Y200">
        <v>263.74</v>
      </c>
      <c r="Z200">
        <v>265.98</v>
      </c>
      <c r="AA200">
        <v>264.74799999999999</v>
      </c>
      <c r="AB200">
        <v>29.304500000000001</v>
      </c>
      <c r="AC200">
        <v>29.5533</v>
      </c>
      <c r="AD200">
        <v>29.416399999999999</v>
      </c>
      <c r="AE200">
        <v>29.581499999999998</v>
      </c>
      <c r="AF200">
        <v>29.773399999999999</v>
      </c>
      <c r="AG200">
        <v>29.711099999999998</v>
      </c>
      <c r="AH200">
        <v>0.70991000000000004</v>
      </c>
      <c r="AI200">
        <v>0.47423500000000002</v>
      </c>
      <c r="AJ200">
        <v>0.691473</v>
      </c>
      <c r="AK200">
        <v>9</v>
      </c>
      <c r="AL200">
        <v>9</v>
      </c>
      <c r="AM200">
        <v>9</v>
      </c>
    </row>
    <row r="201" spans="1:39">
      <c r="A201" t="s">
        <v>2407</v>
      </c>
      <c r="B201" t="s">
        <v>2408</v>
      </c>
      <c r="C201" t="s">
        <v>2409</v>
      </c>
      <c r="D201" t="s">
        <v>2408</v>
      </c>
      <c r="E201">
        <v>55.390799999999999</v>
      </c>
      <c r="F201">
        <v>27.695399999999999</v>
      </c>
      <c r="G201">
        <v>27.695399999999999</v>
      </c>
      <c r="H201">
        <v>0.88848300000000002</v>
      </c>
      <c r="I201">
        <v>2</v>
      </c>
      <c r="J201">
        <v>28.323599999999999</v>
      </c>
      <c r="K201">
        <v>27.0671</v>
      </c>
      <c r="L201">
        <v>0</v>
      </c>
      <c r="M201">
        <v>28.323599999999999</v>
      </c>
      <c r="N201">
        <v>27.0671</v>
      </c>
      <c r="O201" t="s">
        <v>6</v>
      </c>
      <c r="P201">
        <v>28.323599999999999</v>
      </c>
      <c r="Q201">
        <v>27.0671</v>
      </c>
      <c r="R201" t="s">
        <v>6</v>
      </c>
      <c r="S201" t="s">
        <v>6</v>
      </c>
      <c r="T201" t="s">
        <v>6</v>
      </c>
      <c r="U201" t="s">
        <v>6</v>
      </c>
      <c r="V201">
        <v>1</v>
      </c>
      <c r="W201">
        <v>1</v>
      </c>
      <c r="X201">
        <v>0</v>
      </c>
      <c r="Y201">
        <v>27.0671</v>
      </c>
      <c r="Z201">
        <v>28.323599999999999</v>
      </c>
      <c r="AA201">
        <v>0</v>
      </c>
      <c r="AB201">
        <v>27.0671</v>
      </c>
      <c r="AC201">
        <v>28.323599999999999</v>
      </c>
      <c r="AD201" t="s">
        <v>6</v>
      </c>
      <c r="AE201">
        <v>27.0671</v>
      </c>
      <c r="AF201">
        <v>28.323599999999999</v>
      </c>
      <c r="AG201" t="s">
        <v>6</v>
      </c>
      <c r="AH201" t="s">
        <v>6</v>
      </c>
      <c r="AI201" t="s">
        <v>6</v>
      </c>
      <c r="AJ201" t="s">
        <v>6</v>
      </c>
      <c r="AK201">
        <v>1</v>
      </c>
      <c r="AL201">
        <v>1</v>
      </c>
      <c r="AM201">
        <v>0</v>
      </c>
    </row>
    <row r="202" spans="1:39">
      <c r="A202" t="s">
        <v>2410</v>
      </c>
      <c r="B202" t="s">
        <v>2411</v>
      </c>
      <c r="C202" t="s">
        <v>2412</v>
      </c>
      <c r="D202" t="s">
        <v>2411</v>
      </c>
      <c r="E202">
        <v>592.93100000000004</v>
      </c>
      <c r="F202">
        <v>28.2348</v>
      </c>
      <c r="G202">
        <v>28.1614</v>
      </c>
      <c r="H202">
        <v>0.58011400000000002</v>
      </c>
      <c r="I202">
        <v>21</v>
      </c>
      <c r="J202">
        <v>250.988</v>
      </c>
      <c r="K202">
        <v>169.47399999999999</v>
      </c>
      <c r="L202">
        <v>172.46899999999999</v>
      </c>
      <c r="M202">
        <v>27.887499999999999</v>
      </c>
      <c r="N202">
        <v>28.245699999999999</v>
      </c>
      <c r="O202">
        <v>28.744800000000001</v>
      </c>
      <c r="P202">
        <v>27.9453</v>
      </c>
      <c r="Q202">
        <v>28.195</v>
      </c>
      <c r="R202">
        <v>28.7362</v>
      </c>
      <c r="S202">
        <v>0.48505599999999999</v>
      </c>
      <c r="T202">
        <v>0.46773399999999998</v>
      </c>
      <c r="U202">
        <v>0.47064699999999998</v>
      </c>
      <c r="V202">
        <v>9</v>
      </c>
      <c r="W202">
        <v>6</v>
      </c>
      <c r="X202">
        <v>6</v>
      </c>
      <c r="Y202">
        <v>197.75200000000001</v>
      </c>
      <c r="Z202">
        <v>224.25299999999999</v>
      </c>
      <c r="AA202">
        <v>170.92500000000001</v>
      </c>
      <c r="AB202">
        <v>28.250299999999999</v>
      </c>
      <c r="AC202">
        <v>28.031700000000001</v>
      </c>
      <c r="AD202">
        <v>28.4876</v>
      </c>
      <c r="AE202">
        <v>28.136900000000001</v>
      </c>
      <c r="AF202">
        <v>28.0533</v>
      </c>
      <c r="AG202">
        <v>28.439</v>
      </c>
      <c r="AH202">
        <v>0.61932100000000001</v>
      </c>
      <c r="AI202">
        <v>0.59739100000000001</v>
      </c>
      <c r="AJ202">
        <v>0.49316700000000002</v>
      </c>
      <c r="AK202">
        <v>7</v>
      </c>
      <c r="AL202">
        <v>8</v>
      </c>
      <c r="AM202">
        <v>6</v>
      </c>
    </row>
    <row r="203" spans="1:39">
      <c r="A203" t="s">
        <v>2413</v>
      </c>
      <c r="B203" t="s">
        <v>2414</v>
      </c>
      <c r="C203" t="s">
        <v>2415</v>
      </c>
      <c r="D203" t="s">
        <v>2414</v>
      </c>
      <c r="E203">
        <v>610.03300000000002</v>
      </c>
      <c r="F203">
        <v>29.049199999999999</v>
      </c>
      <c r="G203">
        <v>29.099699999999999</v>
      </c>
      <c r="H203">
        <v>0.53560799999999997</v>
      </c>
      <c r="I203">
        <v>21</v>
      </c>
      <c r="J203">
        <v>203.017</v>
      </c>
      <c r="K203">
        <v>203.20500000000001</v>
      </c>
      <c r="L203">
        <v>203.81100000000001</v>
      </c>
      <c r="M203">
        <v>29.002400000000002</v>
      </c>
      <c r="N203">
        <v>29.029299999999999</v>
      </c>
      <c r="O203">
        <v>29.1159</v>
      </c>
      <c r="P203">
        <v>29.099699999999999</v>
      </c>
      <c r="Q203">
        <v>29.3933</v>
      </c>
      <c r="R203">
        <v>29.0915</v>
      </c>
      <c r="S203">
        <v>0.40922199999999997</v>
      </c>
      <c r="T203">
        <v>0.73329999999999995</v>
      </c>
      <c r="U203">
        <v>0.49281000000000003</v>
      </c>
      <c r="V203">
        <v>7</v>
      </c>
      <c r="W203">
        <v>7</v>
      </c>
      <c r="X203">
        <v>7</v>
      </c>
      <c r="Y203">
        <v>145.12100000000001</v>
      </c>
      <c r="Z203">
        <v>232.04300000000001</v>
      </c>
      <c r="AA203">
        <v>232.869</v>
      </c>
      <c r="AB203">
        <v>29.0242</v>
      </c>
      <c r="AC203">
        <v>29.005400000000002</v>
      </c>
      <c r="AD203">
        <v>29.108699999999999</v>
      </c>
      <c r="AE203">
        <v>29.1173</v>
      </c>
      <c r="AF203">
        <v>29.238800000000001</v>
      </c>
      <c r="AG203">
        <v>29.095600000000001</v>
      </c>
      <c r="AH203">
        <v>0.58136399999999999</v>
      </c>
      <c r="AI203">
        <v>0.65366500000000005</v>
      </c>
      <c r="AJ203">
        <v>0.43880599999999997</v>
      </c>
      <c r="AK203">
        <v>5</v>
      </c>
      <c r="AL203">
        <v>8</v>
      </c>
      <c r="AM203">
        <v>8</v>
      </c>
    </row>
    <row r="204" spans="1:39">
      <c r="A204" t="s">
        <v>2416</v>
      </c>
      <c r="B204" t="s">
        <v>2417</v>
      </c>
      <c r="C204" t="s">
        <v>2418</v>
      </c>
      <c r="D204" t="s">
        <v>2417</v>
      </c>
      <c r="E204">
        <v>125.63</v>
      </c>
      <c r="F204">
        <v>25.126000000000001</v>
      </c>
      <c r="G204">
        <v>24.949200000000001</v>
      </c>
      <c r="H204">
        <v>0.59206899999999996</v>
      </c>
      <c r="I204">
        <v>5</v>
      </c>
      <c r="J204">
        <v>0</v>
      </c>
      <c r="K204">
        <v>74.824399999999997</v>
      </c>
      <c r="L204">
        <v>50.805399999999999</v>
      </c>
      <c r="M204" t="s">
        <v>6</v>
      </c>
      <c r="N204">
        <v>24.941500000000001</v>
      </c>
      <c r="O204">
        <v>25.402699999999999</v>
      </c>
      <c r="P204" t="s">
        <v>6</v>
      </c>
      <c r="Q204">
        <v>24.949200000000001</v>
      </c>
      <c r="R204">
        <v>25.402699999999999</v>
      </c>
      <c r="S204" t="s">
        <v>6</v>
      </c>
      <c r="T204">
        <v>7.28105E-2</v>
      </c>
      <c r="U204">
        <v>1.0659700000000001</v>
      </c>
      <c r="V204">
        <v>0</v>
      </c>
      <c r="W204">
        <v>3</v>
      </c>
      <c r="X204">
        <v>2</v>
      </c>
      <c r="Y204">
        <v>24.648900000000001</v>
      </c>
      <c r="Z204">
        <v>49.8752</v>
      </c>
      <c r="AA204">
        <v>51.105699999999999</v>
      </c>
      <c r="AB204">
        <v>24.648900000000001</v>
      </c>
      <c r="AC204">
        <v>24.9376</v>
      </c>
      <c r="AD204">
        <v>25.552800000000001</v>
      </c>
      <c r="AE204">
        <v>24.648900000000001</v>
      </c>
      <c r="AF204">
        <v>24.9376</v>
      </c>
      <c r="AG204">
        <v>25.552800000000001</v>
      </c>
      <c r="AH204" t="s">
        <v>6</v>
      </c>
      <c r="AI204">
        <v>0.102531</v>
      </c>
      <c r="AJ204">
        <v>0.85364399999999996</v>
      </c>
      <c r="AK204">
        <v>1</v>
      </c>
      <c r="AL204">
        <v>2</v>
      </c>
      <c r="AM204">
        <v>2</v>
      </c>
    </row>
    <row r="205" spans="1:39">
      <c r="A205" t="s">
        <v>2419</v>
      </c>
      <c r="B205" t="s">
        <v>2420</v>
      </c>
      <c r="C205" t="s">
        <v>2421</v>
      </c>
      <c r="D205" t="s">
        <v>2420</v>
      </c>
      <c r="E205">
        <v>263.56599999999997</v>
      </c>
      <c r="F205">
        <v>26.3566</v>
      </c>
      <c r="G205">
        <v>26.176600000000001</v>
      </c>
      <c r="H205">
        <v>0.64817199999999997</v>
      </c>
      <c r="I205">
        <v>10</v>
      </c>
      <c r="J205">
        <v>105.5</v>
      </c>
      <c r="K205">
        <v>80.509900000000002</v>
      </c>
      <c r="L205">
        <v>77.556100000000001</v>
      </c>
      <c r="M205">
        <v>26.3751</v>
      </c>
      <c r="N205">
        <v>26.836600000000001</v>
      </c>
      <c r="O205">
        <v>25.852</v>
      </c>
      <c r="P205">
        <v>26.499199999999998</v>
      </c>
      <c r="Q205">
        <v>26.9528</v>
      </c>
      <c r="R205">
        <v>25.789899999999999</v>
      </c>
      <c r="S205">
        <v>0.53481100000000004</v>
      </c>
      <c r="T205">
        <v>0.84074599999999999</v>
      </c>
      <c r="U205">
        <v>0.162776</v>
      </c>
      <c r="V205">
        <v>4</v>
      </c>
      <c r="W205">
        <v>3</v>
      </c>
      <c r="X205">
        <v>3</v>
      </c>
      <c r="Y205">
        <v>53.807899999999997</v>
      </c>
      <c r="Z205">
        <v>103.11</v>
      </c>
      <c r="AA205">
        <v>106.648</v>
      </c>
      <c r="AB205">
        <v>26.9039</v>
      </c>
      <c r="AC205">
        <v>25.7775</v>
      </c>
      <c r="AD205">
        <v>26.662099999999999</v>
      </c>
      <c r="AE205">
        <v>26.9039</v>
      </c>
      <c r="AF205">
        <v>25.759699999999999</v>
      </c>
      <c r="AG205">
        <v>26.499199999999998</v>
      </c>
      <c r="AH205">
        <v>6.9120799999999996E-2</v>
      </c>
      <c r="AI205">
        <v>0.125387</v>
      </c>
      <c r="AJ205">
        <v>0.68690600000000002</v>
      </c>
      <c r="AK205">
        <v>2</v>
      </c>
      <c r="AL205">
        <v>4</v>
      </c>
      <c r="AM205">
        <v>4</v>
      </c>
    </row>
    <row r="206" spans="1:39">
      <c r="A206" t="s">
        <v>1322</v>
      </c>
      <c r="B206" t="s">
        <v>1323</v>
      </c>
      <c r="C206" t="s">
        <v>1324</v>
      </c>
      <c r="D206" t="s">
        <v>1323</v>
      </c>
      <c r="E206">
        <v>113.88</v>
      </c>
      <c r="F206">
        <v>28.470099999999999</v>
      </c>
      <c r="G206">
        <v>28.860600000000002</v>
      </c>
      <c r="H206">
        <v>0.87528499999999998</v>
      </c>
      <c r="I206">
        <v>4</v>
      </c>
      <c r="J206">
        <v>113.88</v>
      </c>
      <c r="K206">
        <v>0</v>
      </c>
      <c r="L206">
        <v>0</v>
      </c>
      <c r="M206">
        <v>28.470099999999999</v>
      </c>
      <c r="N206" t="s">
        <v>6</v>
      </c>
      <c r="O206" t="s">
        <v>6</v>
      </c>
      <c r="P206">
        <v>28.860600000000002</v>
      </c>
      <c r="Q206" t="s">
        <v>6</v>
      </c>
      <c r="R206" t="s">
        <v>6</v>
      </c>
      <c r="S206">
        <v>0.87528499999999998</v>
      </c>
      <c r="T206" t="s">
        <v>6</v>
      </c>
      <c r="U206" t="s">
        <v>6</v>
      </c>
      <c r="V206">
        <v>4</v>
      </c>
      <c r="W206">
        <v>0</v>
      </c>
      <c r="X206">
        <v>0</v>
      </c>
      <c r="Y206">
        <v>28.776700000000002</v>
      </c>
      <c r="Z206">
        <v>28.994399999999999</v>
      </c>
      <c r="AA206">
        <v>56.109299999999998</v>
      </c>
      <c r="AB206">
        <v>28.776700000000002</v>
      </c>
      <c r="AC206">
        <v>28.994399999999999</v>
      </c>
      <c r="AD206">
        <v>28.054600000000001</v>
      </c>
      <c r="AE206">
        <v>28.776700000000002</v>
      </c>
      <c r="AF206">
        <v>28.994399999999999</v>
      </c>
      <c r="AG206">
        <v>28.054600000000001</v>
      </c>
      <c r="AH206" t="s">
        <v>6</v>
      </c>
      <c r="AI206" t="s">
        <v>6</v>
      </c>
      <c r="AJ206">
        <v>1.25867</v>
      </c>
      <c r="AK206">
        <v>1</v>
      </c>
      <c r="AL206">
        <v>1</v>
      </c>
      <c r="AM206">
        <v>2</v>
      </c>
    </row>
    <row r="207" spans="1:39">
      <c r="A207" t="s">
        <v>2422</v>
      </c>
      <c r="B207" t="s">
        <v>2423</v>
      </c>
      <c r="C207" t="s">
        <v>2424</v>
      </c>
      <c r="D207" t="s">
        <v>2423</v>
      </c>
      <c r="E207">
        <v>776.23500000000001</v>
      </c>
      <c r="F207">
        <v>28.749400000000001</v>
      </c>
      <c r="G207">
        <v>28.569099999999999</v>
      </c>
      <c r="H207">
        <v>0.71208700000000003</v>
      </c>
      <c r="I207">
        <v>27</v>
      </c>
      <c r="J207">
        <v>262.39699999999999</v>
      </c>
      <c r="K207">
        <v>259.74200000000002</v>
      </c>
      <c r="L207">
        <v>254.096</v>
      </c>
      <c r="M207">
        <v>29.155200000000001</v>
      </c>
      <c r="N207">
        <v>28.860199999999999</v>
      </c>
      <c r="O207">
        <v>28.232900000000001</v>
      </c>
      <c r="P207">
        <v>29.2456</v>
      </c>
      <c r="Q207">
        <v>28.839700000000001</v>
      </c>
      <c r="R207">
        <v>28.334399999999999</v>
      </c>
      <c r="S207">
        <v>0.751803</v>
      </c>
      <c r="T207">
        <v>0.70775699999999997</v>
      </c>
      <c r="U207">
        <v>0.28742400000000001</v>
      </c>
      <c r="V207">
        <v>9</v>
      </c>
      <c r="W207">
        <v>9</v>
      </c>
      <c r="X207">
        <v>9</v>
      </c>
      <c r="Y207">
        <v>257.55399999999997</v>
      </c>
      <c r="Z207">
        <v>260.91899999999998</v>
      </c>
      <c r="AA207">
        <v>257.762</v>
      </c>
      <c r="AB207">
        <v>28.617100000000001</v>
      </c>
      <c r="AC207">
        <v>28.991</v>
      </c>
      <c r="AD207">
        <v>28.6402</v>
      </c>
      <c r="AE207">
        <v>28.374600000000001</v>
      </c>
      <c r="AF207">
        <v>28.839700000000001</v>
      </c>
      <c r="AG207">
        <v>28.463100000000001</v>
      </c>
      <c r="AH207">
        <v>0.69886499999999996</v>
      </c>
      <c r="AI207">
        <v>0.66287499999999999</v>
      </c>
      <c r="AJ207">
        <v>0.78825500000000004</v>
      </c>
      <c r="AK207">
        <v>9</v>
      </c>
      <c r="AL207">
        <v>9</v>
      </c>
      <c r="AM207">
        <v>9</v>
      </c>
    </row>
    <row r="208" spans="1:39">
      <c r="A208" t="s">
        <v>2425</v>
      </c>
      <c r="B208" t="s">
        <v>2426</v>
      </c>
      <c r="C208" t="s">
        <v>2427</v>
      </c>
      <c r="D208" t="s">
        <v>2426</v>
      </c>
      <c r="E208">
        <v>546.20399999999995</v>
      </c>
      <c r="F208">
        <v>27.310199999999998</v>
      </c>
      <c r="G208">
        <v>27.3201</v>
      </c>
      <c r="H208">
        <v>0.70079199999999997</v>
      </c>
      <c r="I208">
        <v>20</v>
      </c>
      <c r="J208">
        <v>164.43100000000001</v>
      </c>
      <c r="K208">
        <v>217.43199999999999</v>
      </c>
      <c r="L208">
        <v>164.34100000000001</v>
      </c>
      <c r="M208">
        <v>27.405100000000001</v>
      </c>
      <c r="N208">
        <v>27.178999999999998</v>
      </c>
      <c r="O208">
        <v>27.3901</v>
      </c>
      <c r="P208">
        <v>27.401800000000001</v>
      </c>
      <c r="Q208">
        <v>27.270499999999998</v>
      </c>
      <c r="R208">
        <v>27.3429</v>
      </c>
      <c r="S208">
        <v>0.63020200000000004</v>
      </c>
      <c r="T208">
        <v>0.89856499999999995</v>
      </c>
      <c r="U208">
        <v>0.54095800000000005</v>
      </c>
      <c r="V208">
        <v>6</v>
      </c>
      <c r="W208">
        <v>8</v>
      </c>
      <c r="X208">
        <v>6</v>
      </c>
      <c r="Y208">
        <v>163.86699999999999</v>
      </c>
      <c r="Z208">
        <v>219.08099999999999</v>
      </c>
      <c r="AA208">
        <v>163.255</v>
      </c>
      <c r="AB208">
        <v>27.311199999999999</v>
      </c>
      <c r="AC208">
        <v>27.385100000000001</v>
      </c>
      <c r="AD208">
        <v>27.209199999999999</v>
      </c>
      <c r="AE208">
        <v>27.224699999999999</v>
      </c>
      <c r="AF208">
        <v>27.3887</v>
      </c>
      <c r="AG208">
        <v>27.401800000000001</v>
      </c>
      <c r="AH208">
        <v>0.75028099999999998</v>
      </c>
      <c r="AI208">
        <v>0.64459500000000003</v>
      </c>
      <c r="AJ208">
        <v>0.83686899999999997</v>
      </c>
      <c r="AK208">
        <v>6</v>
      </c>
      <c r="AL208">
        <v>8</v>
      </c>
      <c r="AM208">
        <v>6</v>
      </c>
    </row>
    <row r="209" spans="1:39">
      <c r="A209" t="s">
        <v>2428</v>
      </c>
      <c r="B209" t="s">
        <v>2429</v>
      </c>
      <c r="C209" t="s">
        <v>2430</v>
      </c>
      <c r="D209" t="s">
        <v>2429</v>
      </c>
      <c r="E209">
        <v>501.36</v>
      </c>
      <c r="F209">
        <v>27.853300000000001</v>
      </c>
      <c r="G209">
        <v>28.089700000000001</v>
      </c>
      <c r="H209">
        <v>0.71816899999999995</v>
      </c>
      <c r="I209">
        <v>18</v>
      </c>
      <c r="J209">
        <v>253.03299999999999</v>
      </c>
      <c r="K209">
        <v>219.75299999999999</v>
      </c>
      <c r="L209">
        <v>28.573399999999999</v>
      </c>
      <c r="M209">
        <v>28.114799999999999</v>
      </c>
      <c r="N209">
        <v>27.469200000000001</v>
      </c>
      <c r="O209">
        <v>28.573399999999999</v>
      </c>
      <c r="P209">
        <v>28.354099999999999</v>
      </c>
      <c r="Q209">
        <v>27.4496</v>
      </c>
      <c r="R209">
        <v>28.573399999999999</v>
      </c>
      <c r="S209">
        <v>0.77585999999999999</v>
      </c>
      <c r="T209">
        <v>0.48372300000000001</v>
      </c>
      <c r="U209" t="s">
        <v>6</v>
      </c>
      <c r="V209">
        <v>9</v>
      </c>
      <c r="W209">
        <v>8</v>
      </c>
      <c r="X209">
        <v>1</v>
      </c>
      <c r="Y209">
        <v>164.137</v>
      </c>
      <c r="Z209">
        <v>140.99100000000001</v>
      </c>
      <c r="AA209">
        <v>196.232</v>
      </c>
      <c r="AB209">
        <v>27.356100000000001</v>
      </c>
      <c r="AC209">
        <v>28.1982</v>
      </c>
      <c r="AD209">
        <v>28.033200000000001</v>
      </c>
      <c r="AE209">
        <v>27.436900000000001</v>
      </c>
      <c r="AF209">
        <v>28.354099999999999</v>
      </c>
      <c r="AG209">
        <v>28.192499999999999</v>
      </c>
      <c r="AH209">
        <v>0.89730699999999997</v>
      </c>
      <c r="AI209">
        <v>0.430141</v>
      </c>
      <c r="AJ209">
        <v>0.53192899999999999</v>
      </c>
      <c r="AK209">
        <v>6</v>
      </c>
      <c r="AL209">
        <v>5</v>
      </c>
      <c r="AM209">
        <v>7</v>
      </c>
    </row>
    <row r="210" spans="1:39">
      <c r="A210" t="s">
        <v>2431</v>
      </c>
      <c r="B210" t="s">
        <v>2432</v>
      </c>
      <c r="C210" t="s">
        <v>2433</v>
      </c>
      <c r="D210" t="s">
        <v>2432</v>
      </c>
      <c r="E210">
        <v>621.79399999999998</v>
      </c>
      <c r="F210">
        <v>28.263400000000001</v>
      </c>
      <c r="G210">
        <v>28.243300000000001</v>
      </c>
      <c r="H210">
        <v>0.58984899999999996</v>
      </c>
      <c r="I210">
        <v>22</v>
      </c>
      <c r="J210">
        <v>198.048</v>
      </c>
      <c r="K210">
        <v>225.96199999999999</v>
      </c>
      <c r="L210">
        <v>197.78399999999999</v>
      </c>
      <c r="M210">
        <v>28.2926</v>
      </c>
      <c r="N210">
        <v>28.2453</v>
      </c>
      <c r="O210">
        <v>28.254799999999999</v>
      </c>
      <c r="P210">
        <v>28.289000000000001</v>
      </c>
      <c r="Q210">
        <v>28.272500000000001</v>
      </c>
      <c r="R210">
        <v>28.1373</v>
      </c>
      <c r="S210">
        <v>0.87063999999999997</v>
      </c>
      <c r="T210">
        <v>0.47759000000000001</v>
      </c>
      <c r="U210">
        <v>0.43827899999999997</v>
      </c>
      <c r="V210">
        <v>7</v>
      </c>
      <c r="W210">
        <v>8</v>
      </c>
      <c r="X210">
        <v>7</v>
      </c>
      <c r="Y210">
        <v>199.477</v>
      </c>
      <c r="Z210">
        <v>199.27</v>
      </c>
      <c r="AA210">
        <v>223.047</v>
      </c>
      <c r="AB210">
        <v>28.496700000000001</v>
      </c>
      <c r="AC210">
        <v>28.467199999999998</v>
      </c>
      <c r="AD210">
        <v>27.8809</v>
      </c>
      <c r="AE210">
        <v>28.4541</v>
      </c>
      <c r="AF210">
        <v>28.289000000000001</v>
      </c>
      <c r="AG210">
        <v>28.122</v>
      </c>
      <c r="AH210">
        <v>0.55028299999999997</v>
      </c>
      <c r="AI210">
        <v>0.51041800000000004</v>
      </c>
      <c r="AJ210">
        <v>0.54569900000000005</v>
      </c>
      <c r="AK210">
        <v>7</v>
      </c>
      <c r="AL210">
        <v>7</v>
      </c>
      <c r="AM210">
        <v>8</v>
      </c>
    </row>
    <row r="211" spans="1:39">
      <c r="A211" t="s">
        <v>2434</v>
      </c>
      <c r="B211" t="s">
        <v>2435</v>
      </c>
      <c r="C211" t="s">
        <v>2436</v>
      </c>
      <c r="D211" t="s">
        <v>2435</v>
      </c>
      <c r="E211">
        <v>81.6387</v>
      </c>
      <c r="F211">
        <v>27.212900000000001</v>
      </c>
      <c r="G211">
        <v>27.479900000000001</v>
      </c>
      <c r="H211">
        <v>0.54756199999999999</v>
      </c>
      <c r="I211">
        <v>3</v>
      </c>
      <c r="J211">
        <v>26.583100000000002</v>
      </c>
      <c r="K211">
        <v>27.479900000000001</v>
      </c>
      <c r="L211">
        <v>27.575700000000001</v>
      </c>
      <c r="M211">
        <v>26.583100000000002</v>
      </c>
      <c r="N211">
        <v>27.479900000000001</v>
      </c>
      <c r="O211">
        <v>27.575700000000001</v>
      </c>
      <c r="P211">
        <v>26.583100000000002</v>
      </c>
      <c r="Q211">
        <v>27.479900000000001</v>
      </c>
      <c r="R211">
        <v>27.575700000000001</v>
      </c>
      <c r="S211" t="s">
        <v>6</v>
      </c>
      <c r="T211" t="s">
        <v>6</v>
      </c>
      <c r="U211" t="s">
        <v>6</v>
      </c>
      <c r="V211">
        <v>1</v>
      </c>
      <c r="W211">
        <v>1</v>
      </c>
      <c r="X211">
        <v>1</v>
      </c>
      <c r="Y211">
        <v>27.575700000000001</v>
      </c>
      <c r="Z211">
        <v>0</v>
      </c>
      <c r="AA211">
        <v>54.063000000000002</v>
      </c>
      <c r="AB211">
        <v>27.575700000000001</v>
      </c>
      <c r="AC211" t="s">
        <v>6</v>
      </c>
      <c r="AD211">
        <v>27.031500000000001</v>
      </c>
      <c r="AE211">
        <v>27.575700000000001</v>
      </c>
      <c r="AF211" t="s">
        <v>6</v>
      </c>
      <c r="AG211">
        <v>27.031500000000001</v>
      </c>
      <c r="AH211" t="s">
        <v>6</v>
      </c>
      <c r="AI211" t="s">
        <v>6</v>
      </c>
      <c r="AJ211">
        <v>0.63418799999999997</v>
      </c>
      <c r="AK211">
        <v>1</v>
      </c>
      <c r="AL211">
        <v>0</v>
      </c>
      <c r="AM211">
        <v>2</v>
      </c>
    </row>
    <row r="212" spans="1:39">
      <c r="A212" t="s">
        <v>2437</v>
      </c>
      <c r="B212" t="s">
        <v>2438</v>
      </c>
      <c r="C212" t="s">
        <v>2439</v>
      </c>
      <c r="D212" t="s">
        <v>2438</v>
      </c>
      <c r="E212">
        <v>701.22400000000005</v>
      </c>
      <c r="F212">
        <v>28.048999999999999</v>
      </c>
      <c r="G212">
        <v>28.128</v>
      </c>
      <c r="H212">
        <v>0.55892299999999995</v>
      </c>
      <c r="I212">
        <v>25</v>
      </c>
      <c r="J212">
        <v>256.642</v>
      </c>
      <c r="K212">
        <v>196.47900000000001</v>
      </c>
      <c r="L212">
        <v>248.10300000000001</v>
      </c>
      <c r="M212">
        <v>28.515799999999999</v>
      </c>
      <c r="N212">
        <v>28.0684</v>
      </c>
      <c r="O212">
        <v>27.567</v>
      </c>
      <c r="P212">
        <v>28.579899999999999</v>
      </c>
      <c r="Q212">
        <v>28.156099999999999</v>
      </c>
      <c r="R212">
        <v>27.742799999999999</v>
      </c>
      <c r="S212">
        <v>0.37000499999999997</v>
      </c>
      <c r="T212">
        <v>0.38960099999999998</v>
      </c>
      <c r="U212">
        <v>0.42375200000000002</v>
      </c>
      <c r="V212">
        <v>9</v>
      </c>
      <c r="W212">
        <v>7</v>
      </c>
      <c r="X212">
        <v>9</v>
      </c>
      <c r="Y212">
        <v>222.489</v>
      </c>
      <c r="Z212">
        <v>254.38900000000001</v>
      </c>
      <c r="AA212">
        <v>224.346</v>
      </c>
      <c r="AB212">
        <v>27.811199999999999</v>
      </c>
      <c r="AC212">
        <v>28.2654</v>
      </c>
      <c r="AD212">
        <v>28.043199999999999</v>
      </c>
      <c r="AE212">
        <v>27.863199999999999</v>
      </c>
      <c r="AF212">
        <v>28.128</v>
      </c>
      <c r="AG212">
        <v>28.175699999999999</v>
      </c>
      <c r="AH212">
        <v>0.58597200000000005</v>
      </c>
      <c r="AI212">
        <v>0.54488599999999998</v>
      </c>
      <c r="AJ212">
        <v>0.51329999999999998</v>
      </c>
      <c r="AK212">
        <v>8</v>
      </c>
      <c r="AL212">
        <v>9</v>
      </c>
      <c r="AM212">
        <v>8</v>
      </c>
    </row>
    <row r="213" spans="1:39">
      <c r="A213" t="s">
        <v>1334</v>
      </c>
      <c r="B213" t="s">
        <v>1335</v>
      </c>
      <c r="C213" t="s">
        <v>1336</v>
      </c>
      <c r="D213" t="s">
        <v>1335</v>
      </c>
      <c r="E213">
        <v>579.06200000000001</v>
      </c>
      <c r="F213">
        <v>26.321000000000002</v>
      </c>
      <c r="G213">
        <v>26.224499999999999</v>
      </c>
      <c r="H213">
        <v>0.80168099999999998</v>
      </c>
      <c r="I213">
        <v>22</v>
      </c>
      <c r="J213">
        <v>184.983</v>
      </c>
      <c r="K213">
        <v>184.85900000000001</v>
      </c>
      <c r="L213">
        <v>209.22</v>
      </c>
      <c r="M213">
        <v>26.426100000000002</v>
      </c>
      <c r="N213">
        <v>26.4084</v>
      </c>
      <c r="O213">
        <v>26.1525</v>
      </c>
      <c r="P213">
        <v>26.6327</v>
      </c>
      <c r="Q213">
        <v>26.0868</v>
      </c>
      <c r="R213">
        <v>26.1693</v>
      </c>
      <c r="S213">
        <v>0.51523399999999997</v>
      </c>
      <c r="T213">
        <v>1.1100000000000001</v>
      </c>
      <c r="U213">
        <v>0.77025900000000003</v>
      </c>
      <c r="V213">
        <v>7</v>
      </c>
      <c r="W213">
        <v>7</v>
      </c>
      <c r="X213">
        <v>8</v>
      </c>
      <c r="Y213">
        <v>155.42099999999999</v>
      </c>
      <c r="Z213">
        <v>214.38800000000001</v>
      </c>
      <c r="AA213">
        <v>209.25299999999999</v>
      </c>
      <c r="AB213">
        <v>25.903500000000001</v>
      </c>
      <c r="AC213">
        <v>26.798500000000001</v>
      </c>
      <c r="AD213">
        <v>26.156600000000001</v>
      </c>
      <c r="AE213">
        <v>26.1753</v>
      </c>
      <c r="AF213">
        <v>26.772099999999998</v>
      </c>
      <c r="AG213">
        <v>26.0244</v>
      </c>
      <c r="AH213">
        <v>0.69786700000000002</v>
      </c>
      <c r="AI213">
        <v>0.857568</v>
      </c>
      <c r="AJ213">
        <v>0.63556900000000005</v>
      </c>
      <c r="AK213">
        <v>6</v>
      </c>
      <c r="AL213">
        <v>8</v>
      </c>
      <c r="AM213">
        <v>8</v>
      </c>
    </row>
    <row r="214" spans="1:39">
      <c r="A214" t="s">
        <v>2440</v>
      </c>
      <c r="B214" t="s">
        <v>2441</v>
      </c>
      <c r="C214" t="s">
        <v>2442</v>
      </c>
      <c r="D214" t="s">
        <v>2441</v>
      </c>
      <c r="E214">
        <v>687.73299999999995</v>
      </c>
      <c r="F214">
        <v>27.5093</v>
      </c>
      <c r="G214">
        <v>27.266200000000001</v>
      </c>
      <c r="H214">
        <v>0.64256599999999997</v>
      </c>
      <c r="I214">
        <v>25</v>
      </c>
      <c r="J214">
        <v>245.857</v>
      </c>
      <c r="K214">
        <v>221.428</v>
      </c>
      <c r="L214">
        <v>220.44800000000001</v>
      </c>
      <c r="M214">
        <v>27.317499999999999</v>
      </c>
      <c r="N214">
        <v>27.6785</v>
      </c>
      <c r="O214">
        <v>27.556000000000001</v>
      </c>
      <c r="P214">
        <v>27.235199999999999</v>
      </c>
      <c r="Q214">
        <v>27.689299999999999</v>
      </c>
      <c r="R214">
        <v>27.570900000000002</v>
      </c>
      <c r="S214">
        <v>0.47736499999999998</v>
      </c>
      <c r="T214">
        <v>0.90327400000000002</v>
      </c>
      <c r="U214">
        <v>0.50673400000000002</v>
      </c>
      <c r="V214">
        <v>9</v>
      </c>
      <c r="W214">
        <v>8</v>
      </c>
      <c r="X214">
        <v>8</v>
      </c>
      <c r="Y214">
        <v>218.97300000000001</v>
      </c>
      <c r="Z214">
        <v>249.12</v>
      </c>
      <c r="AA214">
        <v>219.64</v>
      </c>
      <c r="AB214">
        <v>27.371600000000001</v>
      </c>
      <c r="AC214">
        <v>27.68</v>
      </c>
      <c r="AD214">
        <v>27.454899999999999</v>
      </c>
      <c r="AE214">
        <v>27.198799999999999</v>
      </c>
      <c r="AF214">
        <v>27.5322</v>
      </c>
      <c r="AG214">
        <v>27.437899999999999</v>
      </c>
      <c r="AH214">
        <v>0.72907699999999998</v>
      </c>
      <c r="AI214">
        <v>0.72489899999999996</v>
      </c>
      <c r="AJ214">
        <v>0.47011700000000001</v>
      </c>
      <c r="AK214">
        <v>8</v>
      </c>
      <c r="AL214">
        <v>9</v>
      </c>
      <c r="AM214">
        <v>8</v>
      </c>
    </row>
    <row r="215" spans="1:39">
      <c r="A215" t="s">
        <v>2443</v>
      </c>
      <c r="B215" t="s">
        <v>2444</v>
      </c>
      <c r="C215" t="s">
        <v>2445</v>
      </c>
      <c r="D215" t="s">
        <v>2444</v>
      </c>
      <c r="E215">
        <v>298.34100000000001</v>
      </c>
      <c r="F215">
        <v>27.1219</v>
      </c>
      <c r="G215">
        <v>27.089700000000001</v>
      </c>
      <c r="H215">
        <v>0.43550800000000001</v>
      </c>
      <c r="I215">
        <v>11</v>
      </c>
      <c r="J215">
        <v>135.90100000000001</v>
      </c>
      <c r="K215">
        <v>82.107500000000002</v>
      </c>
      <c r="L215">
        <v>80.331900000000005</v>
      </c>
      <c r="M215">
        <v>27.180299999999999</v>
      </c>
      <c r="N215">
        <v>27.369199999999999</v>
      </c>
      <c r="O215">
        <v>26.7773</v>
      </c>
      <c r="P215">
        <v>27.114899999999999</v>
      </c>
      <c r="Q215">
        <v>27.309799999999999</v>
      </c>
      <c r="R215">
        <v>26.722999999999999</v>
      </c>
      <c r="S215">
        <v>0.45170199999999999</v>
      </c>
      <c r="T215">
        <v>0.42230099999999998</v>
      </c>
      <c r="U215">
        <v>0.28911199999999998</v>
      </c>
      <c r="V215">
        <v>5</v>
      </c>
      <c r="W215">
        <v>3</v>
      </c>
      <c r="X215">
        <v>3</v>
      </c>
      <c r="Y215">
        <v>80.629599999999996</v>
      </c>
      <c r="Z215">
        <v>108.82899999999999</v>
      </c>
      <c r="AA215">
        <v>108.88200000000001</v>
      </c>
      <c r="AB215">
        <v>26.8765</v>
      </c>
      <c r="AC215">
        <v>27.2074</v>
      </c>
      <c r="AD215">
        <v>27.220400000000001</v>
      </c>
      <c r="AE215">
        <v>26.9114</v>
      </c>
      <c r="AF215">
        <v>27.246099999999998</v>
      </c>
      <c r="AG215">
        <v>27.212299999999999</v>
      </c>
      <c r="AH215">
        <v>0.23255700000000001</v>
      </c>
      <c r="AI215">
        <v>0.68234399999999995</v>
      </c>
      <c r="AJ215">
        <v>0.218392</v>
      </c>
      <c r="AK215">
        <v>3</v>
      </c>
      <c r="AL215">
        <v>4</v>
      </c>
      <c r="AM215">
        <v>4</v>
      </c>
    </row>
    <row r="216" spans="1:39">
      <c r="A216" t="s">
        <v>2446</v>
      </c>
      <c r="B216" t="s">
        <v>2447</v>
      </c>
      <c r="C216" t="s">
        <v>2448</v>
      </c>
      <c r="D216" t="s">
        <v>2447</v>
      </c>
      <c r="E216">
        <v>759.07</v>
      </c>
      <c r="F216">
        <v>28.113700000000001</v>
      </c>
      <c r="G216">
        <v>28.202999999999999</v>
      </c>
      <c r="H216">
        <v>0.53875099999999998</v>
      </c>
      <c r="I216">
        <v>27</v>
      </c>
      <c r="J216">
        <v>251.83600000000001</v>
      </c>
      <c r="K216">
        <v>255.33</v>
      </c>
      <c r="L216">
        <v>251.905</v>
      </c>
      <c r="M216">
        <v>27.9817</v>
      </c>
      <c r="N216">
        <v>28.37</v>
      </c>
      <c r="O216">
        <v>27.9894</v>
      </c>
      <c r="P216">
        <v>28.067900000000002</v>
      </c>
      <c r="Q216">
        <v>28.550899999999999</v>
      </c>
      <c r="R216">
        <v>28.064499999999999</v>
      </c>
      <c r="S216">
        <v>0.50860000000000005</v>
      </c>
      <c r="T216">
        <v>0.52172799999999997</v>
      </c>
      <c r="U216">
        <v>0.54918900000000004</v>
      </c>
      <c r="V216">
        <v>9</v>
      </c>
      <c r="W216">
        <v>9</v>
      </c>
      <c r="X216">
        <v>9</v>
      </c>
      <c r="Y216">
        <v>251.607</v>
      </c>
      <c r="Z216">
        <v>254.76</v>
      </c>
      <c r="AA216">
        <v>252.70400000000001</v>
      </c>
      <c r="AB216">
        <v>27.956299999999999</v>
      </c>
      <c r="AC216">
        <v>28.306699999999999</v>
      </c>
      <c r="AD216">
        <v>28.078199999999999</v>
      </c>
      <c r="AE216">
        <v>28.0075</v>
      </c>
      <c r="AF216">
        <v>28.300899999999999</v>
      </c>
      <c r="AG216">
        <v>28.1584</v>
      </c>
      <c r="AH216">
        <v>0.57693499999999998</v>
      </c>
      <c r="AI216">
        <v>0.54476999999999998</v>
      </c>
      <c r="AJ216">
        <v>0.492452</v>
      </c>
      <c r="AK216">
        <v>9</v>
      </c>
      <c r="AL216">
        <v>9</v>
      </c>
      <c r="AM216">
        <v>9</v>
      </c>
    </row>
    <row r="217" spans="1:39">
      <c r="A217" t="s">
        <v>2449</v>
      </c>
      <c r="B217" t="s">
        <v>2450</v>
      </c>
      <c r="C217" t="s">
        <v>2451</v>
      </c>
      <c r="D217" t="s">
        <v>2450</v>
      </c>
      <c r="E217">
        <v>216.44499999999999</v>
      </c>
      <c r="F217">
        <v>27.055599999999998</v>
      </c>
      <c r="G217">
        <v>27.076799999999999</v>
      </c>
      <c r="H217">
        <v>0.52015599999999995</v>
      </c>
      <c r="I217">
        <v>8</v>
      </c>
      <c r="J217">
        <v>54.479900000000001</v>
      </c>
      <c r="K217">
        <v>26.268699999999999</v>
      </c>
      <c r="L217">
        <v>135.696</v>
      </c>
      <c r="M217">
        <v>27.24</v>
      </c>
      <c r="N217">
        <v>26.268699999999999</v>
      </c>
      <c r="O217">
        <v>27.139199999999999</v>
      </c>
      <c r="P217">
        <v>27.24</v>
      </c>
      <c r="Q217">
        <v>26.268699999999999</v>
      </c>
      <c r="R217">
        <v>27.049700000000001</v>
      </c>
      <c r="S217">
        <v>0.19228000000000001</v>
      </c>
      <c r="T217" t="s">
        <v>6</v>
      </c>
      <c r="U217">
        <v>0.53263700000000003</v>
      </c>
      <c r="V217">
        <v>2</v>
      </c>
      <c r="W217">
        <v>1</v>
      </c>
      <c r="X217">
        <v>5</v>
      </c>
      <c r="Y217">
        <v>81.520899999999997</v>
      </c>
      <c r="Z217">
        <v>81.056799999999996</v>
      </c>
      <c r="AA217">
        <v>53.867199999999997</v>
      </c>
      <c r="AB217">
        <v>27.1736</v>
      </c>
      <c r="AC217">
        <v>27.018899999999999</v>
      </c>
      <c r="AD217">
        <v>26.933599999999998</v>
      </c>
      <c r="AE217">
        <v>27.328399999999998</v>
      </c>
      <c r="AF217">
        <v>27.049700000000001</v>
      </c>
      <c r="AG217">
        <v>26.933599999999998</v>
      </c>
      <c r="AH217">
        <v>0.83829299999999995</v>
      </c>
      <c r="AI217">
        <v>0.103912</v>
      </c>
      <c r="AJ217">
        <v>0.625529</v>
      </c>
      <c r="AK217">
        <v>3</v>
      </c>
      <c r="AL217">
        <v>3</v>
      </c>
      <c r="AM217">
        <v>2</v>
      </c>
    </row>
    <row r="218" spans="1:39">
      <c r="A218" t="s">
        <v>2452</v>
      </c>
      <c r="B218" t="s">
        <v>2453</v>
      </c>
      <c r="C218" t="s">
        <v>2454</v>
      </c>
      <c r="D218" t="s">
        <v>2453</v>
      </c>
      <c r="E218">
        <v>161.32900000000001</v>
      </c>
      <c r="F218">
        <v>26.888200000000001</v>
      </c>
      <c r="G218">
        <v>26.9071</v>
      </c>
      <c r="H218">
        <v>0.73048500000000005</v>
      </c>
      <c r="I218">
        <v>6</v>
      </c>
      <c r="J218">
        <v>0</v>
      </c>
      <c r="K218">
        <v>80.570899999999995</v>
      </c>
      <c r="L218">
        <v>80.758600000000001</v>
      </c>
      <c r="M218" t="s">
        <v>6</v>
      </c>
      <c r="N218">
        <v>26.856999999999999</v>
      </c>
      <c r="O218">
        <v>26.919499999999999</v>
      </c>
      <c r="P218" t="s">
        <v>6</v>
      </c>
      <c r="Q218">
        <v>26.542100000000001</v>
      </c>
      <c r="R218">
        <v>27.271999999999998</v>
      </c>
      <c r="S218" t="s">
        <v>6</v>
      </c>
      <c r="T218">
        <v>0.71933599999999998</v>
      </c>
      <c r="U218">
        <v>0.90202000000000004</v>
      </c>
      <c r="V218">
        <v>0</v>
      </c>
      <c r="W218">
        <v>3</v>
      </c>
      <c r="X218">
        <v>3</v>
      </c>
      <c r="Y218">
        <v>26.542100000000001</v>
      </c>
      <c r="Z218">
        <v>107.19499999999999</v>
      </c>
      <c r="AA218">
        <v>27.592099999999999</v>
      </c>
      <c r="AB218">
        <v>26.542100000000001</v>
      </c>
      <c r="AC218">
        <v>26.7988</v>
      </c>
      <c r="AD218">
        <v>27.592099999999999</v>
      </c>
      <c r="AE218">
        <v>26.542100000000001</v>
      </c>
      <c r="AF218">
        <v>26.810400000000001</v>
      </c>
      <c r="AG218">
        <v>27.592099999999999</v>
      </c>
      <c r="AH218" t="s">
        <v>6</v>
      </c>
      <c r="AI218">
        <v>0.82075100000000001</v>
      </c>
      <c r="AJ218" t="s">
        <v>6</v>
      </c>
      <c r="AK218">
        <v>1</v>
      </c>
      <c r="AL218">
        <v>4</v>
      </c>
      <c r="AM218">
        <v>1</v>
      </c>
    </row>
    <row r="219" spans="1:39">
      <c r="A219" t="s">
        <v>2455</v>
      </c>
      <c r="B219" t="s">
        <v>2456</v>
      </c>
      <c r="C219" t="s">
        <v>2457</v>
      </c>
      <c r="D219" t="s">
        <v>2456</v>
      </c>
      <c r="E219">
        <v>29.1004</v>
      </c>
      <c r="F219">
        <v>29.1004</v>
      </c>
      <c r="G219">
        <v>29.1004</v>
      </c>
      <c r="H219" t="s">
        <v>6</v>
      </c>
      <c r="I219">
        <v>1</v>
      </c>
      <c r="J219">
        <v>0</v>
      </c>
      <c r="K219">
        <v>29.1004</v>
      </c>
      <c r="L219">
        <v>0</v>
      </c>
      <c r="M219" t="s">
        <v>6</v>
      </c>
      <c r="N219">
        <v>29.1004</v>
      </c>
      <c r="O219" t="s">
        <v>6</v>
      </c>
      <c r="P219" t="s">
        <v>6</v>
      </c>
      <c r="Q219">
        <v>29.1004</v>
      </c>
      <c r="R219" t="s">
        <v>6</v>
      </c>
      <c r="S219" t="s">
        <v>6</v>
      </c>
      <c r="T219" t="s">
        <v>6</v>
      </c>
      <c r="U219" t="s">
        <v>6</v>
      </c>
      <c r="V219">
        <v>0</v>
      </c>
      <c r="W219">
        <v>1</v>
      </c>
      <c r="X219">
        <v>0</v>
      </c>
      <c r="Y219">
        <v>0</v>
      </c>
      <c r="Z219">
        <v>0</v>
      </c>
      <c r="AA219">
        <v>29.1004</v>
      </c>
      <c r="AB219" t="s">
        <v>6</v>
      </c>
      <c r="AC219" t="s">
        <v>6</v>
      </c>
      <c r="AD219">
        <v>29.1004</v>
      </c>
      <c r="AE219" t="s">
        <v>6</v>
      </c>
      <c r="AF219" t="s">
        <v>6</v>
      </c>
      <c r="AG219">
        <v>29.1004</v>
      </c>
      <c r="AH219" t="s">
        <v>6</v>
      </c>
      <c r="AI219" t="s">
        <v>6</v>
      </c>
      <c r="AJ219" t="s">
        <v>6</v>
      </c>
      <c r="AK219">
        <v>0</v>
      </c>
      <c r="AL219">
        <v>0</v>
      </c>
      <c r="AM219">
        <v>1</v>
      </c>
    </row>
    <row r="220" spans="1:39">
      <c r="A220" t="s">
        <v>2458</v>
      </c>
      <c r="B220" t="s">
        <v>2459</v>
      </c>
      <c r="C220" t="s">
        <v>2460</v>
      </c>
      <c r="D220" t="s">
        <v>2459</v>
      </c>
      <c r="E220">
        <v>473.56799999999998</v>
      </c>
      <c r="F220">
        <v>27.8569</v>
      </c>
      <c r="G220">
        <v>27.675000000000001</v>
      </c>
      <c r="H220">
        <v>1.3975900000000001</v>
      </c>
      <c r="I220">
        <v>17</v>
      </c>
      <c r="J220">
        <v>165.61500000000001</v>
      </c>
      <c r="K220">
        <v>163.47</v>
      </c>
      <c r="L220">
        <v>144.483</v>
      </c>
      <c r="M220">
        <v>27.602499999999999</v>
      </c>
      <c r="N220">
        <v>27.245000000000001</v>
      </c>
      <c r="O220">
        <v>28.896599999999999</v>
      </c>
      <c r="P220">
        <v>27.557600000000001</v>
      </c>
      <c r="Q220">
        <v>27.195399999999999</v>
      </c>
      <c r="R220">
        <v>27.938800000000001</v>
      </c>
      <c r="S220">
        <v>0.32521600000000001</v>
      </c>
      <c r="T220">
        <v>0.57817700000000005</v>
      </c>
      <c r="U220">
        <v>2.2919299999999998</v>
      </c>
      <c r="V220">
        <v>6</v>
      </c>
      <c r="W220">
        <v>6</v>
      </c>
      <c r="X220">
        <v>5</v>
      </c>
      <c r="Y220">
        <v>165.74600000000001</v>
      </c>
      <c r="Z220">
        <v>193.11699999999999</v>
      </c>
      <c r="AA220">
        <v>114.705</v>
      </c>
      <c r="AB220">
        <v>27.624400000000001</v>
      </c>
      <c r="AC220">
        <v>27.588100000000001</v>
      </c>
      <c r="AD220">
        <v>28.676200000000001</v>
      </c>
      <c r="AE220">
        <v>27.568300000000001</v>
      </c>
      <c r="AF220">
        <v>27.938800000000001</v>
      </c>
      <c r="AG220">
        <v>27.503499999999999</v>
      </c>
      <c r="AH220">
        <v>0.227885</v>
      </c>
      <c r="AI220">
        <v>0.67262299999999997</v>
      </c>
      <c r="AJ220">
        <v>2.87303</v>
      </c>
      <c r="AK220">
        <v>6</v>
      </c>
      <c r="AL220">
        <v>7</v>
      </c>
      <c r="AM220">
        <v>4</v>
      </c>
    </row>
    <row r="221" spans="1:39">
      <c r="A221" t="s">
        <v>2461</v>
      </c>
      <c r="B221" t="s">
        <v>2462</v>
      </c>
      <c r="C221" t="s">
        <v>2463</v>
      </c>
      <c r="D221" t="s">
        <v>2462</v>
      </c>
      <c r="E221">
        <v>375.69400000000002</v>
      </c>
      <c r="F221">
        <v>28.8995</v>
      </c>
      <c r="G221">
        <v>29.006900000000002</v>
      </c>
      <c r="H221">
        <v>0.86530499999999999</v>
      </c>
      <c r="I221">
        <v>13</v>
      </c>
      <c r="J221">
        <v>203.17099999999999</v>
      </c>
      <c r="K221">
        <v>115.328</v>
      </c>
      <c r="L221">
        <v>57.195399999999999</v>
      </c>
      <c r="M221">
        <v>29.0244</v>
      </c>
      <c r="N221">
        <v>28.832000000000001</v>
      </c>
      <c r="O221">
        <v>28.5977</v>
      </c>
      <c r="P221">
        <v>29.072600000000001</v>
      </c>
      <c r="Q221">
        <v>28.466999999999999</v>
      </c>
      <c r="R221">
        <v>28.5977</v>
      </c>
      <c r="S221">
        <v>0.68377399999999999</v>
      </c>
      <c r="T221">
        <v>0.883127</v>
      </c>
      <c r="U221">
        <v>1.87896</v>
      </c>
      <c r="V221">
        <v>7</v>
      </c>
      <c r="W221">
        <v>4</v>
      </c>
      <c r="X221">
        <v>2</v>
      </c>
      <c r="Y221">
        <v>143.25</v>
      </c>
      <c r="Z221">
        <v>115.578</v>
      </c>
      <c r="AA221">
        <v>116.867</v>
      </c>
      <c r="AB221">
        <v>28.649899999999999</v>
      </c>
      <c r="AC221">
        <v>28.894400000000001</v>
      </c>
      <c r="AD221">
        <v>29.216699999999999</v>
      </c>
      <c r="AE221">
        <v>29.006900000000002</v>
      </c>
      <c r="AF221">
        <v>28.589500000000001</v>
      </c>
      <c r="AG221">
        <v>29.346900000000002</v>
      </c>
      <c r="AH221">
        <v>1.1464700000000001</v>
      </c>
      <c r="AI221">
        <v>0.71375</v>
      </c>
      <c r="AJ221">
        <v>0.70358799999999999</v>
      </c>
      <c r="AK221">
        <v>5</v>
      </c>
      <c r="AL221">
        <v>4</v>
      </c>
      <c r="AM221">
        <v>4</v>
      </c>
    </row>
    <row r="222" spans="1:39">
      <c r="A222" t="s">
        <v>2464</v>
      </c>
      <c r="B222" t="s">
        <v>2465</v>
      </c>
      <c r="C222" t="s">
        <v>2466</v>
      </c>
      <c r="D222" t="s">
        <v>2465</v>
      </c>
      <c r="E222">
        <v>307.68900000000002</v>
      </c>
      <c r="F222">
        <v>27.971699999999998</v>
      </c>
      <c r="G222">
        <v>27.7544</v>
      </c>
      <c r="H222">
        <v>0.82169999999999999</v>
      </c>
      <c r="I222">
        <v>11</v>
      </c>
      <c r="J222">
        <v>112.33199999999999</v>
      </c>
      <c r="K222">
        <v>85.984999999999999</v>
      </c>
      <c r="L222">
        <v>109.372</v>
      </c>
      <c r="M222">
        <v>28.083100000000002</v>
      </c>
      <c r="N222">
        <v>28.6617</v>
      </c>
      <c r="O222">
        <v>27.343</v>
      </c>
      <c r="P222">
        <v>27.917999999999999</v>
      </c>
      <c r="Q222">
        <v>28.411300000000001</v>
      </c>
      <c r="R222">
        <v>27.497900000000001</v>
      </c>
      <c r="S222">
        <v>0.51697000000000004</v>
      </c>
      <c r="T222">
        <v>1.05494</v>
      </c>
      <c r="U222">
        <v>0.470914</v>
      </c>
      <c r="V222">
        <v>4</v>
      </c>
      <c r="W222">
        <v>3</v>
      </c>
      <c r="X222">
        <v>4</v>
      </c>
      <c r="Y222">
        <v>140.50800000000001</v>
      </c>
      <c r="Z222">
        <v>83.248599999999996</v>
      </c>
      <c r="AA222">
        <v>83.932400000000001</v>
      </c>
      <c r="AB222">
        <v>28.101600000000001</v>
      </c>
      <c r="AC222">
        <v>27.749500000000001</v>
      </c>
      <c r="AD222">
        <v>27.977499999999999</v>
      </c>
      <c r="AE222">
        <v>27.717300000000002</v>
      </c>
      <c r="AF222">
        <v>27.7544</v>
      </c>
      <c r="AG222">
        <v>27.956499999999998</v>
      </c>
      <c r="AH222">
        <v>0.97352000000000005</v>
      </c>
      <c r="AI222">
        <v>1.0884100000000001</v>
      </c>
      <c r="AJ222">
        <v>0.42370400000000003</v>
      </c>
      <c r="AK222">
        <v>5</v>
      </c>
      <c r="AL222">
        <v>3</v>
      </c>
      <c r="AM222">
        <v>3</v>
      </c>
    </row>
    <row r="223" spans="1:39">
      <c r="A223" t="s">
        <v>2467</v>
      </c>
      <c r="B223" t="s">
        <v>2468</v>
      </c>
      <c r="C223" t="s">
        <v>2469</v>
      </c>
      <c r="D223" t="s">
        <v>2468</v>
      </c>
      <c r="E223">
        <v>164.78299999999999</v>
      </c>
      <c r="F223">
        <v>27.463799999999999</v>
      </c>
      <c r="G223">
        <v>27.373699999999999</v>
      </c>
      <c r="H223">
        <v>0.87114599999999998</v>
      </c>
      <c r="I223">
        <v>6</v>
      </c>
      <c r="J223">
        <v>82.245199999999997</v>
      </c>
      <c r="K223">
        <v>28.9801</v>
      </c>
      <c r="L223">
        <v>53.557200000000002</v>
      </c>
      <c r="M223">
        <v>27.415099999999999</v>
      </c>
      <c r="N223">
        <v>28.9801</v>
      </c>
      <c r="O223">
        <v>26.778600000000001</v>
      </c>
      <c r="P223">
        <v>27.6006</v>
      </c>
      <c r="Q223">
        <v>28.9801</v>
      </c>
      <c r="R223">
        <v>26.778600000000001</v>
      </c>
      <c r="S223">
        <v>0.37293700000000002</v>
      </c>
      <c r="T223" t="s">
        <v>6</v>
      </c>
      <c r="U223">
        <v>0.52065499999999998</v>
      </c>
      <c r="V223">
        <v>3</v>
      </c>
      <c r="W223">
        <v>1</v>
      </c>
      <c r="X223">
        <v>2</v>
      </c>
      <c r="Y223">
        <v>26.410399999999999</v>
      </c>
      <c r="Z223">
        <v>54.805599999999998</v>
      </c>
      <c r="AA223">
        <v>83.566400000000002</v>
      </c>
      <c r="AB223">
        <v>26.410399999999999</v>
      </c>
      <c r="AC223">
        <v>27.402799999999999</v>
      </c>
      <c r="AD223">
        <v>27.855499999999999</v>
      </c>
      <c r="AE223">
        <v>26.410399999999999</v>
      </c>
      <c r="AF223">
        <v>27.402799999999999</v>
      </c>
      <c r="AG223">
        <v>27.6006</v>
      </c>
      <c r="AH223" t="s">
        <v>6</v>
      </c>
      <c r="AI223">
        <v>0.36212</v>
      </c>
      <c r="AJ223">
        <v>1.0213000000000001</v>
      </c>
      <c r="AK223">
        <v>1</v>
      </c>
      <c r="AL223">
        <v>2</v>
      </c>
      <c r="AM223">
        <v>3</v>
      </c>
    </row>
    <row r="224" spans="1:39">
      <c r="A224" t="s">
        <v>2470</v>
      </c>
      <c r="B224" t="s">
        <v>2471</v>
      </c>
      <c r="C224" t="s">
        <v>2472</v>
      </c>
      <c r="D224" t="s">
        <v>2471</v>
      </c>
      <c r="E224">
        <v>416.05700000000002</v>
      </c>
      <c r="F224">
        <v>27.737100000000002</v>
      </c>
      <c r="G224">
        <v>27.809200000000001</v>
      </c>
      <c r="H224">
        <v>0.32061299999999998</v>
      </c>
      <c r="I224">
        <v>15</v>
      </c>
      <c r="J224">
        <v>194.84200000000001</v>
      </c>
      <c r="K224">
        <v>82.026399999999995</v>
      </c>
      <c r="L224">
        <v>139.18899999999999</v>
      </c>
      <c r="M224">
        <v>27.834599999999998</v>
      </c>
      <c r="N224">
        <v>27.342099999999999</v>
      </c>
      <c r="O224">
        <v>27.837700000000002</v>
      </c>
      <c r="P224">
        <v>27.881</v>
      </c>
      <c r="Q224">
        <v>27.5489</v>
      </c>
      <c r="R224">
        <v>27.809200000000001</v>
      </c>
      <c r="S224">
        <v>0.24041499999999999</v>
      </c>
      <c r="T224">
        <v>0.39943899999999999</v>
      </c>
      <c r="U224">
        <v>0.216838</v>
      </c>
      <c r="V224">
        <v>7</v>
      </c>
      <c r="W224">
        <v>3</v>
      </c>
      <c r="X224">
        <v>5</v>
      </c>
      <c r="Y224">
        <v>138.10300000000001</v>
      </c>
      <c r="Z224">
        <v>166.73699999999999</v>
      </c>
      <c r="AA224">
        <v>111.217</v>
      </c>
      <c r="AB224">
        <v>27.620699999999999</v>
      </c>
      <c r="AC224">
        <v>27.7895</v>
      </c>
      <c r="AD224">
        <v>27.804200000000002</v>
      </c>
      <c r="AE224">
        <v>27.588100000000001</v>
      </c>
      <c r="AF224">
        <v>27.792999999999999</v>
      </c>
      <c r="AG224">
        <v>27.845099999999999</v>
      </c>
      <c r="AH224">
        <v>0.48533599999999999</v>
      </c>
      <c r="AI224">
        <v>0.20674699999999999</v>
      </c>
      <c r="AJ224">
        <v>0.24557899999999999</v>
      </c>
      <c r="AK224">
        <v>5</v>
      </c>
      <c r="AL224">
        <v>6</v>
      </c>
      <c r="AM224">
        <v>4</v>
      </c>
    </row>
    <row r="225" spans="1:39">
      <c r="A225" t="s">
        <v>2473</v>
      </c>
      <c r="B225" t="s">
        <v>2474</v>
      </c>
      <c r="C225" t="s">
        <v>2475</v>
      </c>
      <c r="D225" t="s">
        <v>2474</v>
      </c>
      <c r="E225">
        <v>54.352600000000002</v>
      </c>
      <c r="F225">
        <v>27.176300000000001</v>
      </c>
      <c r="G225">
        <v>27.176300000000001</v>
      </c>
      <c r="H225">
        <v>0.10226399999999999</v>
      </c>
      <c r="I225">
        <v>2</v>
      </c>
      <c r="J225">
        <v>54.352600000000002</v>
      </c>
      <c r="K225">
        <v>0</v>
      </c>
      <c r="L225">
        <v>0</v>
      </c>
      <c r="M225">
        <v>27.176300000000001</v>
      </c>
      <c r="N225" t="s">
        <v>6</v>
      </c>
      <c r="O225" t="s">
        <v>6</v>
      </c>
      <c r="P225">
        <v>27.176300000000001</v>
      </c>
      <c r="Q225" t="s">
        <v>6</v>
      </c>
      <c r="R225" t="s">
        <v>6</v>
      </c>
      <c r="S225">
        <v>0.10226399999999999</v>
      </c>
      <c r="T225" t="s">
        <v>6</v>
      </c>
      <c r="U225" t="s">
        <v>6</v>
      </c>
      <c r="V225">
        <v>2</v>
      </c>
      <c r="W225">
        <v>0</v>
      </c>
      <c r="X225">
        <v>0</v>
      </c>
      <c r="Y225">
        <v>27.103999999999999</v>
      </c>
      <c r="Z225">
        <v>0</v>
      </c>
      <c r="AA225">
        <v>27.2486</v>
      </c>
      <c r="AB225">
        <v>27.103999999999999</v>
      </c>
      <c r="AC225" t="s">
        <v>6</v>
      </c>
      <c r="AD225">
        <v>27.2486</v>
      </c>
      <c r="AE225">
        <v>27.103999999999999</v>
      </c>
      <c r="AF225" t="s">
        <v>6</v>
      </c>
      <c r="AG225">
        <v>27.2486</v>
      </c>
      <c r="AH225" t="s">
        <v>6</v>
      </c>
      <c r="AI225" t="s">
        <v>6</v>
      </c>
      <c r="AJ225" t="s">
        <v>6</v>
      </c>
      <c r="AK225">
        <v>1</v>
      </c>
      <c r="AL225">
        <v>0</v>
      </c>
      <c r="AM225">
        <v>1</v>
      </c>
    </row>
    <row r="226" spans="1:39">
      <c r="A226" t="s">
        <v>2476</v>
      </c>
      <c r="B226" t="s">
        <v>2477</v>
      </c>
      <c r="C226" t="s">
        <v>2478</v>
      </c>
      <c r="D226" t="s">
        <v>2477</v>
      </c>
      <c r="E226">
        <v>760.95299999999997</v>
      </c>
      <c r="F226">
        <v>30.438099999999999</v>
      </c>
      <c r="G226">
        <v>30.470700000000001</v>
      </c>
      <c r="H226">
        <v>0.33567399999999997</v>
      </c>
      <c r="I226">
        <v>25</v>
      </c>
      <c r="J226">
        <v>242.05099999999999</v>
      </c>
      <c r="K226">
        <v>243.78399999999999</v>
      </c>
      <c r="L226">
        <v>275.11700000000002</v>
      </c>
      <c r="M226">
        <v>30.256399999999999</v>
      </c>
      <c r="N226">
        <v>30.473099999999999</v>
      </c>
      <c r="O226">
        <v>30.5685</v>
      </c>
      <c r="P226">
        <v>30.255500000000001</v>
      </c>
      <c r="Q226">
        <v>30.486999999999998</v>
      </c>
      <c r="R226">
        <v>30.5031</v>
      </c>
      <c r="S226">
        <v>0.325044</v>
      </c>
      <c r="T226">
        <v>0.35439500000000002</v>
      </c>
      <c r="U226">
        <v>0.28691299999999997</v>
      </c>
      <c r="V226">
        <v>8</v>
      </c>
      <c r="W226">
        <v>8</v>
      </c>
      <c r="X226">
        <v>9</v>
      </c>
      <c r="Y226">
        <v>243.214</v>
      </c>
      <c r="Z226">
        <v>273.779</v>
      </c>
      <c r="AA226">
        <v>243.959</v>
      </c>
      <c r="AB226">
        <v>30.401800000000001</v>
      </c>
      <c r="AC226">
        <v>30.419899999999998</v>
      </c>
      <c r="AD226">
        <v>30.494900000000001</v>
      </c>
      <c r="AE226">
        <v>30.3371</v>
      </c>
      <c r="AF226">
        <v>30.470700000000001</v>
      </c>
      <c r="AG226">
        <v>30.4633</v>
      </c>
      <c r="AH226">
        <v>0.39806900000000001</v>
      </c>
      <c r="AI226">
        <v>0.32959899999999998</v>
      </c>
      <c r="AJ226">
        <v>0.31318200000000002</v>
      </c>
      <c r="AK226">
        <v>8</v>
      </c>
      <c r="AL226">
        <v>9</v>
      </c>
      <c r="AM226">
        <v>8</v>
      </c>
    </row>
    <row r="227" spans="1:39">
      <c r="A227" t="s">
        <v>2479</v>
      </c>
      <c r="B227" t="s">
        <v>2480</v>
      </c>
      <c r="C227" t="s">
        <v>2481</v>
      </c>
      <c r="D227" t="s">
        <v>2480</v>
      </c>
      <c r="E227">
        <v>674.41600000000005</v>
      </c>
      <c r="F227">
        <v>28.1007</v>
      </c>
      <c r="G227">
        <v>28.0868</v>
      </c>
      <c r="H227">
        <v>0.58662099999999995</v>
      </c>
      <c r="I227">
        <v>24</v>
      </c>
      <c r="J227">
        <v>254.61699999999999</v>
      </c>
      <c r="K227">
        <v>254.07</v>
      </c>
      <c r="L227">
        <v>165.72900000000001</v>
      </c>
      <c r="M227">
        <v>28.290700000000001</v>
      </c>
      <c r="N227">
        <v>28.23</v>
      </c>
      <c r="O227">
        <v>27.621600000000001</v>
      </c>
      <c r="P227">
        <v>28.038900000000002</v>
      </c>
      <c r="Q227">
        <v>28.259799999999998</v>
      </c>
      <c r="R227">
        <v>27.848600000000001</v>
      </c>
      <c r="S227">
        <v>0.522621</v>
      </c>
      <c r="T227">
        <v>0.26269799999999999</v>
      </c>
      <c r="U227">
        <v>0.81544399999999995</v>
      </c>
      <c r="V227">
        <v>9</v>
      </c>
      <c r="W227">
        <v>9</v>
      </c>
      <c r="X227">
        <v>6</v>
      </c>
      <c r="Y227">
        <v>227.251</v>
      </c>
      <c r="Z227">
        <v>250.63</v>
      </c>
      <c r="AA227">
        <v>196.535</v>
      </c>
      <c r="AB227">
        <v>28.406400000000001</v>
      </c>
      <c r="AC227">
        <v>27.847799999999999</v>
      </c>
      <c r="AD227">
        <v>28.0764</v>
      </c>
      <c r="AE227">
        <v>28.363399999999999</v>
      </c>
      <c r="AF227">
        <v>27.870699999999999</v>
      </c>
      <c r="AG227">
        <v>28.1097</v>
      </c>
      <c r="AH227">
        <v>0.39196599999999998</v>
      </c>
      <c r="AI227">
        <v>0.80577100000000002</v>
      </c>
      <c r="AJ227">
        <v>0.230127</v>
      </c>
      <c r="AK227">
        <v>8</v>
      </c>
      <c r="AL227">
        <v>9</v>
      </c>
      <c r="AM227">
        <v>7</v>
      </c>
    </row>
    <row r="228" spans="1:39">
      <c r="A228" t="s">
        <v>2482</v>
      </c>
      <c r="B228" t="s">
        <v>2483</v>
      </c>
      <c r="C228" t="s">
        <v>2484</v>
      </c>
      <c r="D228" t="s">
        <v>2483</v>
      </c>
      <c r="E228">
        <v>53.485799999999998</v>
      </c>
      <c r="F228">
        <v>26.742899999999999</v>
      </c>
      <c r="G228">
        <v>26.742899999999999</v>
      </c>
      <c r="H228">
        <v>0.34360000000000002</v>
      </c>
      <c r="I228">
        <v>2</v>
      </c>
      <c r="J228">
        <v>26.985900000000001</v>
      </c>
      <c r="K228">
        <v>26.5</v>
      </c>
      <c r="L228">
        <v>0</v>
      </c>
      <c r="M228">
        <v>26.985900000000001</v>
      </c>
      <c r="N228">
        <v>26.5</v>
      </c>
      <c r="O228" t="s">
        <v>6</v>
      </c>
      <c r="P228">
        <v>26.985900000000001</v>
      </c>
      <c r="Q228">
        <v>26.5</v>
      </c>
      <c r="R228" t="s">
        <v>6</v>
      </c>
      <c r="S228" t="s">
        <v>6</v>
      </c>
      <c r="T228" t="s">
        <v>6</v>
      </c>
      <c r="U228" t="s">
        <v>6</v>
      </c>
      <c r="V228">
        <v>1</v>
      </c>
      <c r="W228">
        <v>1</v>
      </c>
      <c r="X228">
        <v>0</v>
      </c>
      <c r="Y228">
        <v>26.985900000000001</v>
      </c>
      <c r="Z228">
        <v>26.5</v>
      </c>
      <c r="AA228">
        <v>0</v>
      </c>
      <c r="AB228">
        <v>26.985900000000001</v>
      </c>
      <c r="AC228">
        <v>26.5</v>
      </c>
      <c r="AD228" t="s">
        <v>6</v>
      </c>
      <c r="AE228">
        <v>26.985900000000001</v>
      </c>
      <c r="AF228">
        <v>26.5</v>
      </c>
      <c r="AG228" t="s">
        <v>6</v>
      </c>
      <c r="AH228" t="s">
        <v>6</v>
      </c>
      <c r="AI228" t="s">
        <v>6</v>
      </c>
      <c r="AJ228" t="s">
        <v>6</v>
      </c>
      <c r="AK228">
        <v>1</v>
      </c>
      <c r="AL228">
        <v>1</v>
      </c>
      <c r="AM228">
        <v>0</v>
      </c>
    </row>
    <row r="229" spans="1:39">
      <c r="A229" t="s">
        <v>2485</v>
      </c>
      <c r="B229" t="s">
        <v>2486</v>
      </c>
      <c r="C229" t="s">
        <v>2487</v>
      </c>
      <c r="D229" t="s">
        <v>2486</v>
      </c>
      <c r="E229">
        <v>200.143</v>
      </c>
      <c r="F229">
        <v>28.591799999999999</v>
      </c>
      <c r="G229">
        <v>28.4726</v>
      </c>
      <c r="H229">
        <v>0.62469200000000003</v>
      </c>
      <c r="I229">
        <v>7</v>
      </c>
      <c r="J229">
        <v>115.67700000000001</v>
      </c>
      <c r="K229">
        <v>28.380600000000001</v>
      </c>
      <c r="L229">
        <v>56.085299999999997</v>
      </c>
      <c r="M229">
        <v>28.9191</v>
      </c>
      <c r="N229">
        <v>28.380600000000001</v>
      </c>
      <c r="O229">
        <v>28.0427</v>
      </c>
      <c r="P229">
        <v>28.740300000000001</v>
      </c>
      <c r="Q229">
        <v>28.380600000000001</v>
      </c>
      <c r="R229">
        <v>28.0427</v>
      </c>
      <c r="S229">
        <v>0.56306599999999996</v>
      </c>
      <c r="T229" t="s">
        <v>6</v>
      </c>
      <c r="U229">
        <v>0.56034899999999999</v>
      </c>
      <c r="V229">
        <v>4</v>
      </c>
      <c r="W229">
        <v>1</v>
      </c>
      <c r="X229">
        <v>2</v>
      </c>
      <c r="Y229">
        <v>56.853200000000001</v>
      </c>
      <c r="Z229">
        <v>57.369900000000001</v>
      </c>
      <c r="AA229">
        <v>85.919399999999996</v>
      </c>
      <c r="AB229">
        <v>28.426600000000001</v>
      </c>
      <c r="AC229">
        <v>28.684899999999999</v>
      </c>
      <c r="AD229">
        <v>28.639800000000001</v>
      </c>
      <c r="AE229">
        <v>28.426600000000001</v>
      </c>
      <c r="AF229">
        <v>28.684899999999999</v>
      </c>
      <c r="AG229">
        <v>28.5974</v>
      </c>
      <c r="AH229">
        <v>6.5020800000000004E-2</v>
      </c>
      <c r="AI229">
        <v>1.4686699999999999</v>
      </c>
      <c r="AJ229">
        <v>0.22514500000000001</v>
      </c>
      <c r="AK229">
        <v>2</v>
      </c>
      <c r="AL229">
        <v>2</v>
      </c>
      <c r="AM229">
        <v>3</v>
      </c>
    </row>
    <row r="230" spans="1:39">
      <c r="A230" t="s">
        <v>2488</v>
      </c>
      <c r="B230" t="s">
        <v>2489</v>
      </c>
      <c r="C230" t="s">
        <v>2490</v>
      </c>
      <c r="D230" t="s">
        <v>2489</v>
      </c>
      <c r="E230">
        <v>477.13799999999998</v>
      </c>
      <c r="F230">
        <v>28.0669</v>
      </c>
      <c r="G230">
        <v>28.1569</v>
      </c>
      <c r="H230">
        <v>0.61827299999999996</v>
      </c>
      <c r="I230">
        <v>17</v>
      </c>
      <c r="J230">
        <v>168.084</v>
      </c>
      <c r="K230">
        <v>140.82599999999999</v>
      </c>
      <c r="L230">
        <v>168.22800000000001</v>
      </c>
      <c r="M230">
        <v>28.013999999999999</v>
      </c>
      <c r="N230">
        <v>28.165299999999998</v>
      </c>
      <c r="O230">
        <v>28.038</v>
      </c>
      <c r="P230">
        <v>28.2164</v>
      </c>
      <c r="Q230">
        <v>28.214400000000001</v>
      </c>
      <c r="R230">
        <v>27.9419</v>
      </c>
      <c r="S230">
        <v>0.69171899999999997</v>
      </c>
      <c r="T230">
        <v>0.82076800000000005</v>
      </c>
      <c r="U230">
        <v>0.43793700000000002</v>
      </c>
      <c r="V230">
        <v>6</v>
      </c>
      <c r="W230">
        <v>5</v>
      </c>
      <c r="X230">
        <v>6</v>
      </c>
      <c r="Y230">
        <v>83.600200000000001</v>
      </c>
      <c r="Z230">
        <v>227.03899999999999</v>
      </c>
      <c r="AA230">
        <v>166.499</v>
      </c>
      <c r="AB230">
        <v>27.866700000000002</v>
      </c>
      <c r="AC230">
        <v>28.379799999999999</v>
      </c>
      <c r="AD230">
        <v>27.7499</v>
      </c>
      <c r="AE230">
        <v>28.185400000000001</v>
      </c>
      <c r="AF230">
        <v>28.245200000000001</v>
      </c>
      <c r="AG230">
        <v>27.724699999999999</v>
      </c>
      <c r="AH230">
        <v>0.79141600000000001</v>
      </c>
      <c r="AI230">
        <v>0.44766699999999998</v>
      </c>
      <c r="AJ230">
        <v>0.62513300000000005</v>
      </c>
      <c r="AK230">
        <v>3</v>
      </c>
      <c r="AL230">
        <v>8</v>
      </c>
      <c r="AM230">
        <v>6</v>
      </c>
    </row>
    <row r="231" spans="1:39">
      <c r="A231" t="s">
        <v>2491</v>
      </c>
      <c r="B231" t="s">
        <v>2492</v>
      </c>
      <c r="C231" t="s">
        <v>2493</v>
      </c>
      <c r="D231" t="s">
        <v>2492</v>
      </c>
      <c r="E231">
        <v>358.78</v>
      </c>
      <c r="F231">
        <v>27.598500000000001</v>
      </c>
      <c r="G231">
        <v>27.6267</v>
      </c>
      <c r="H231">
        <v>0.53347100000000003</v>
      </c>
      <c r="I231">
        <v>13</v>
      </c>
      <c r="J231">
        <v>109.833</v>
      </c>
      <c r="K231">
        <v>137.18899999999999</v>
      </c>
      <c r="L231">
        <v>111.758</v>
      </c>
      <c r="M231">
        <v>27.458200000000001</v>
      </c>
      <c r="N231">
        <v>27.437899999999999</v>
      </c>
      <c r="O231">
        <v>27.939499999999999</v>
      </c>
      <c r="P231">
        <v>27.4437</v>
      </c>
      <c r="Q231">
        <v>27.6267</v>
      </c>
      <c r="R231">
        <v>27.9739</v>
      </c>
      <c r="S231">
        <v>0.27111000000000002</v>
      </c>
      <c r="T231">
        <v>0.72443100000000005</v>
      </c>
      <c r="U231">
        <v>0.37532199999999999</v>
      </c>
      <c r="V231">
        <v>4</v>
      </c>
      <c r="W231">
        <v>5</v>
      </c>
      <c r="X231">
        <v>4</v>
      </c>
      <c r="Y231">
        <v>138.14400000000001</v>
      </c>
      <c r="Z231">
        <v>136.51400000000001</v>
      </c>
      <c r="AA231">
        <v>84.122</v>
      </c>
      <c r="AB231">
        <v>27.628900000000002</v>
      </c>
      <c r="AC231">
        <v>27.302800000000001</v>
      </c>
      <c r="AD231">
        <v>28.040700000000001</v>
      </c>
      <c r="AE231">
        <v>27.589600000000001</v>
      </c>
      <c r="AF231">
        <v>27.1751</v>
      </c>
      <c r="AG231">
        <v>28.025500000000001</v>
      </c>
      <c r="AH231">
        <v>0.31622499999999998</v>
      </c>
      <c r="AI231">
        <v>0.67671499999999996</v>
      </c>
      <c r="AJ231">
        <v>0.27829999999999999</v>
      </c>
      <c r="AK231">
        <v>5</v>
      </c>
      <c r="AL231">
        <v>5</v>
      </c>
      <c r="AM231">
        <v>3</v>
      </c>
    </row>
    <row r="232" spans="1:39">
      <c r="A232" t="s">
        <v>1359</v>
      </c>
      <c r="B232" t="s">
        <v>1360</v>
      </c>
      <c r="C232" t="s">
        <v>1361</v>
      </c>
      <c r="D232" t="s">
        <v>1360</v>
      </c>
      <c r="E232">
        <v>284.52800000000002</v>
      </c>
      <c r="F232">
        <v>28.4528</v>
      </c>
      <c r="G232">
        <v>28.398900000000001</v>
      </c>
      <c r="H232">
        <v>0.62595000000000001</v>
      </c>
      <c r="I232">
        <v>10</v>
      </c>
      <c r="J232">
        <v>114.173</v>
      </c>
      <c r="K232">
        <v>114.666</v>
      </c>
      <c r="L232">
        <v>55.688400000000001</v>
      </c>
      <c r="M232">
        <v>28.543399999999998</v>
      </c>
      <c r="N232">
        <v>28.666399999999999</v>
      </c>
      <c r="O232">
        <v>27.844200000000001</v>
      </c>
      <c r="P232">
        <v>28.528600000000001</v>
      </c>
      <c r="Q232">
        <v>28.5686</v>
      </c>
      <c r="R232">
        <v>27.844200000000001</v>
      </c>
      <c r="S232">
        <v>0.39604200000000001</v>
      </c>
      <c r="T232">
        <v>0.76312000000000002</v>
      </c>
      <c r="U232">
        <v>0.59385699999999997</v>
      </c>
      <c r="V232">
        <v>4</v>
      </c>
      <c r="W232">
        <v>4</v>
      </c>
      <c r="X232">
        <v>2</v>
      </c>
      <c r="Y232">
        <v>113.486</v>
      </c>
      <c r="Z232">
        <v>57.116199999999999</v>
      </c>
      <c r="AA232">
        <v>113.925</v>
      </c>
      <c r="AB232">
        <v>28.371600000000001</v>
      </c>
      <c r="AC232">
        <v>28.5581</v>
      </c>
      <c r="AD232">
        <v>28.481300000000001</v>
      </c>
      <c r="AE232">
        <v>28.187100000000001</v>
      </c>
      <c r="AF232">
        <v>28.5581</v>
      </c>
      <c r="AG232">
        <v>28.433900000000001</v>
      </c>
      <c r="AH232">
        <v>0.989649</v>
      </c>
      <c r="AI232">
        <v>0.507351</v>
      </c>
      <c r="AJ232">
        <v>0.304898</v>
      </c>
      <c r="AK232">
        <v>4</v>
      </c>
      <c r="AL232">
        <v>2</v>
      </c>
      <c r="AM232">
        <v>4</v>
      </c>
    </row>
    <row r="233" spans="1:39">
      <c r="A233" t="s">
        <v>2494</v>
      </c>
      <c r="B233" t="s">
        <v>2495</v>
      </c>
      <c r="C233" t="s">
        <v>2496</v>
      </c>
      <c r="D233" t="s">
        <v>2495</v>
      </c>
      <c r="E233">
        <v>492.10700000000003</v>
      </c>
      <c r="F233">
        <v>27.339300000000001</v>
      </c>
      <c r="G233">
        <v>27.2163</v>
      </c>
      <c r="H233">
        <v>0.62936999999999999</v>
      </c>
      <c r="I233">
        <v>18</v>
      </c>
      <c r="J233">
        <v>217.255</v>
      </c>
      <c r="K233">
        <v>162.655</v>
      </c>
      <c r="L233">
        <v>112.197</v>
      </c>
      <c r="M233">
        <v>27.1569</v>
      </c>
      <c r="N233">
        <v>27.109100000000002</v>
      </c>
      <c r="O233">
        <v>28.049199999999999</v>
      </c>
      <c r="P233">
        <v>27.1035</v>
      </c>
      <c r="Q233">
        <v>26.9482</v>
      </c>
      <c r="R233">
        <v>28.0242</v>
      </c>
      <c r="S233">
        <v>0.243258</v>
      </c>
      <c r="T233">
        <v>0.66077799999999998</v>
      </c>
      <c r="U233">
        <v>0.71574000000000004</v>
      </c>
      <c r="V233">
        <v>8</v>
      </c>
      <c r="W233">
        <v>6</v>
      </c>
      <c r="X233">
        <v>4</v>
      </c>
      <c r="Y233">
        <v>162.797</v>
      </c>
      <c r="Z233">
        <v>165.352</v>
      </c>
      <c r="AA233">
        <v>163.958</v>
      </c>
      <c r="AB233">
        <v>27.132899999999999</v>
      </c>
      <c r="AC233">
        <v>27.558700000000002</v>
      </c>
      <c r="AD233">
        <v>27.3263</v>
      </c>
      <c r="AE233">
        <v>27.1035</v>
      </c>
      <c r="AF233">
        <v>27.447800000000001</v>
      </c>
      <c r="AG233">
        <v>27.2745</v>
      </c>
      <c r="AH233">
        <v>0.33386199999999999</v>
      </c>
      <c r="AI233">
        <v>0.84057499999999996</v>
      </c>
      <c r="AJ233">
        <v>0.64776299999999998</v>
      </c>
      <c r="AK233">
        <v>6</v>
      </c>
      <c r="AL233">
        <v>6</v>
      </c>
      <c r="AM233">
        <v>6</v>
      </c>
    </row>
    <row r="234" spans="1:39">
      <c r="A234" t="s">
        <v>2497</v>
      </c>
      <c r="B234" t="s">
        <v>2498</v>
      </c>
      <c r="C234" t="s">
        <v>2499</v>
      </c>
      <c r="D234" t="s">
        <v>2498</v>
      </c>
      <c r="E234">
        <v>396.06099999999998</v>
      </c>
      <c r="F234">
        <v>28.29</v>
      </c>
      <c r="G234">
        <v>28.221599999999999</v>
      </c>
      <c r="H234">
        <v>0.84760199999999997</v>
      </c>
      <c r="I234">
        <v>14</v>
      </c>
      <c r="J234">
        <v>226.64400000000001</v>
      </c>
      <c r="K234">
        <v>56.006300000000003</v>
      </c>
      <c r="L234">
        <v>113.41</v>
      </c>
      <c r="M234">
        <v>28.3306</v>
      </c>
      <c r="N234">
        <v>28.0032</v>
      </c>
      <c r="O234">
        <v>28.352499999999999</v>
      </c>
      <c r="P234">
        <v>28.104900000000001</v>
      </c>
      <c r="Q234">
        <v>28.0032</v>
      </c>
      <c r="R234">
        <v>28.643899999999999</v>
      </c>
      <c r="S234">
        <v>0.72459799999999996</v>
      </c>
      <c r="T234">
        <v>1.6344399999999999</v>
      </c>
      <c r="U234">
        <v>0.96602100000000002</v>
      </c>
      <c r="V234">
        <v>8</v>
      </c>
      <c r="W234">
        <v>2</v>
      </c>
      <c r="X234">
        <v>4</v>
      </c>
      <c r="Y234">
        <v>142.66300000000001</v>
      </c>
      <c r="Z234">
        <v>114.127</v>
      </c>
      <c r="AA234">
        <v>139.27000000000001</v>
      </c>
      <c r="AB234">
        <v>28.532699999999998</v>
      </c>
      <c r="AC234">
        <v>28.531700000000001</v>
      </c>
      <c r="AD234">
        <v>27.854099999999999</v>
      </c>
      <c r="AE234">
        <v>28.960699999999999</v>
      </c>
      <c r="AF234">
        <v>28.5885</v>
      </c>
      <c r="AG234">
        <v>28.0854</v>
      </c>
      <c r="AH234">
        <v>0.93068300000000004</v>
      </c>
      <c r="AI234">
        <v>1.00529</v>
      </c>
      <c r="AJ234">
        <v>0.58409500000000003</v>
      </c>
      <c r="AK234">
        <v>5</v>
      </c>
      <c r="AL234">
        <v>4</v>
      </c>
      <c r="AM234">
        <v>5</v>
      </c>
    </row>
    <row r="235" spans="1:39">
      <c r="A235" t="s">
        <v>2500</v>
      </c>
      <c r="B235" t="s">
        <v>2501</v>
      </c>
      <c r="C235" t="s">
        <v>2502</v>
      </c>
      <c r="D235" t="s">
        <v>2501</v>
      </c>
      <c r="E235">
        <v>814.428</v>
      </c>
      <c r="F235">
        <v>30.164000000000001</v>
      </c>
      <c r="G235">
        <v>30.353300000000001</v>
      </c>
      <c r="H235">
        <v>0.64127299999999998</v>
      </c>
      <c r="I235">
        <v>27</v>
      </c>
      <c r="J235">
        <v>275.45800000000003</v>
      </c>
      <c r="K235">
        <v>271.28300000000002</v>
      </c>
      <c r="L235">
        <v>267.68700000000001</v>
      </c>
      <c r="M235">
        <v>30.606400000000001</v>
      </c>
      <c r="N235">
        <v>30.142600000000002</v>
      </c>
      <c r="O235">
        <v>29.742999999999999</v>
      </c>
      <c r="P235">
        <v>30.555399999999999</v>
      </c>
      <c r="Q235">
        <v>30.3367</v>
      </c>
      <c r="R235">
        <v>30.055599999999998</v>
      </c>
      <c r="S235">
        <v>0.210562</v>
      </c>
      <c r="T235">
        <v>0.57209100000000002</v>
      </c>
      <c r="U235">
        <v>0.73804400000000003</v>
      </c>
      <c r="V235">
        <v>9</v>
      </c>
      <c r="W235">
        <v>9</v>
      </c>
      <c r="X235">
        <v>9</v>
      </c>
      <c r="Y235">
        <v>273.84300000000002</v>
      </c>
      <c r="Z235">
        <v>272.471</v>
      </c>
      <c r="AA235">
        <v>268.11399999999998</v>
      </c>
      <c r="AB235">
        <v>30.427</v>
      </c>
      <c r="AC235">
        <v>30.2745</v>
      </c>
      <c r="AD235">
        <v>29.790500000000002</v>
      </c>
      <c r="AE235">
        <v>30.380600000000001</v>
      </c>
      <c r="AF235">
        <v>30.406099999999999</v>
      </c>
      <c r="AG235">
        <v>30.108899999999998</v>
      </c>
      <c r="AH235">
        <v>0.30717800000000001</v>
      </c>
      <c r="AI235">
        <v>0.45404600000000001</v>
      </c>
      <c r="AJ235">
        <v>0.88739599999999996</v>
      </c>
      <c r="AK235">
        <v>9</v>
      </c>
      <c r="AL235">
        <v>9</v>
      </c>
      <c r="AM235">
        <v>9</v>
      </c>
    </row>
    <row r="236" spans="1:39">
      <c r="A236" t="s">
        <v>2503</v>
      </c>
      <c r="B236" t="s">
        <v>2504</v>
      </c>
      <c r="C236" t="s">
        <v>2505</v>
      </c>
      <c r="D236" t="s">
        <v>2504</v>
      </c>
      <c r="E236">
        <v>771.23400000000004</v>
      </c>
      <c r="F236">
        <v>28.5642</v>
      </c>
      <c r="G236">
        <v>28.542000000000002</v>
      </c>
      <c r="H236">
        <v>0.35625800000000002</v>
      </c>
      <c r="I236">
        <v>27</v>
      </c>
      <c r="J236">
        <v>256.98399999999998</v>
      </c>
      <c r="K236">
        <v>258.226</v>
      </c>
      <c r="L236">
        <v>256.024</v>
      </c>
      <c r="M236">
        <v>28.553799999999999</v>
      </c>
      <c r="N236">
        <v>28.691800000000001</v>
      </c>
      <c r="O236">
        <v>28.447099999999999</v>
      </c>
      <c r="P236">
        <v>28.587700000000002</v>
      </c>
      <c r="Q236">
        <v>28.551400000000001</v>
      </c>
      <c r="R236">
        <v>28.4635</v>
      </c>
      <c r="S236">
        <v>0.34894599999999998</v>
      </c>
      <c r="T236">
        <v>0.43753199999999998</v>
      </c>
      <c r="U236">
        <v>0.255805</v>
      </c>
      <c r="V236">
        <v>9</v>
      </c>
      <c r="W236">
        <v>9</v>
      </c>
      <c r="X236">
        <v>9</v>
      </c>
      <c r="Y236">
        <v>257.10399999999998</v>
      </c>
      <c r="Z236">
        <v>257.38499999999999</v>
      </c>
      <c r="AA236">
        <v>256.745</v>
      </c>
      <c r="AB236">
        <v>28.5671</v>
      </c>
      <c r="AC236">
        <v>28.598299999999998</v>
      </c>
      <c r="AD236">
        <v>28.527200000000001</v>
      </c>
      <c r="AE236">
        <v>28.4635</v>
      </c>
      <c r="AF236">
        <v>28.587700000000002</v>
      </c>
      <c r="AG236">
        <v>28.5002</v>
      </c>
      <c r="AH236">
        <v>0.42936999999999997</v>
      </c>
      <c r="AI236">
        <v>0.41249400000000003</v>
      </c>
      <c r="AJ236">
        <v>0.23478199999999999</v>
      </c>
      <c r="AK236">
        <v>9</v>
      </c>
      <c r="AL236">
        <v>9</v>
      </c>
      <c r="AM236">
        <v>9</v>
      </c>
    </row>
    <row r="237" spans="1:39">
      <c r="A237" t="s">
        <v>2506</v>
      </c>
      <c r="B237" t="s">
        <v>2507</v>
      </c>
      <c r="C237" t="s">
        <v>2508</v>
      </c>
      <c r="D237" t="s">
        <v>2507</v>
      </c>
      <c r="E237">
        <v>24.963200000000001</v>
      </c>
      <c r="F237">
        <v>24.963200000000001</v>
      </c>
      <c r="G237">
        <v>24.963200000000001</v>
      </c>
      <c r="H237" t="s">
        <v>6</v>
      </c>
      <c r="I237">
        <v>1</v>
      </c>
      <c r="J237">
        <v>0</v>
      </c>
      <c r="K237">
        <v>24.963200000000001</v>
      </c>
      <c r="L237">
        <v>0</v>
      </c>
      <c r="M237" t="s">
        <v>6</v>
      </c>
      <c r="N237">
        <v>24.963200000000001</v>
      </c>
      <c r="O237" t="s">
        <v>6</v>
      </c>
      <c r="P237" t="s">
        <v>6</v>
      </c>
      <c r="Q237">
        <v>24.963200000000001</v>
      </c>
      <c r="R237" t="s">
        <v>6</v>
      </c>
      <c r="S237" t="s">
        <v>6</v>
      </c>
      <c r="T237" t="s">
        <v>6</v>
      </c>
      <c r="U237" t="s">
        <v>6</v>
      </c>
      <c r="V237">
        <v>0</v>
      </c>
      <c r="W237">
        <v>1</v>
      </c>
      <c r="X237">
        <v>0</v>
      </c>
      <c r="Y237">
        <v>0</v>
      </c>
      <c r="Z237">
        <v>24.963200000000001</v>
      </c>
      <c r="AA237">
        <v>0</v>
      </c>
      <c r="AB237" t="s">
        <v>6</v>
      </c>
      <c r="AC237">
        <v>24.963200000000001</v>
      </c>
      <c r="AD237" t="s">
        <v>6</v>
      </c>
      <c r="AE237" t="s">
        <v>6</v>
      </c>
      <c r="AF237">
        <v>24.963200000000001</v>
      </c>
      <c r="AG237" t="s">
        <v>6</v>
      </c>
      <c r="AH237" t="s">
        <v>6</v>
      </c>
      <c r="AI237" t="s">
        <v>6</v>
      </c>
      <c r="AJ237" t="s">
        <v>6</v>
      </c>
      <c r="AK237">
        <v>0</v>
      </c>
      <c r="AL237">
        <v>1</v>
      </c>
      <c r="AM237">
        <v>0</v>
      </c>
    </row>
    <row r="238" spans="1:39">
      <c r="A238" t="s">
        <v>2509</v>
      </c>
      <c r="B238" t="s">
        <v>2510</v>
      </c>
      <c r="C238" t="s">
        <v>2511</v>
      </c>
      <c r="D238" t="s">
        <v>2510</v>
      </c>
      <c r="E238">
        <v>625.38</v>
      </c>
      <c r="F238">
        <v>28.426300000000001</v>
      </c>
      <c r="G238">
        <v>28.391300000000001</v>
      </c>
      <c r="H238">
        <v>0.31422</v>
      </c>
      <c r="I238">
        <v>22</v>
      </c>
      <c r="J238">
        <v>198.95</v>
      </c>
      <c r="K238">
        <v>198.54499999999999</v>
      </c>
      <c r="L238">
        <v>227.88499999999999</v>
      </c>
      <c r="M238">
        <v>28.421399999999998</v>
      </c>
      <c r="N238">
        <v>28.363499999999998</v>
      </c>
      <c r="O238">
        <v>28.485600000000002</v>
      </c>
      <c r="P238">
        <v>28.393599999999999</v>
      </c>
      <c r="Q238">
        <v>28.388500000000001</v>
      </c>
      <c r="R238">
        <v>28.4329</v>
      </c>
      <c r="S238">
        <v>0.30692900000000001</v>
      </c>
      <c r="T238">
        <v>0.42690400000000001</v>
      </c>
      <c r="U238">
        <v>0.22640399999999999</v>
      </c>
      <c r="V238">
        <v>7</v>
      </c>
      <c r="W238">
        <v>7</v>
      </c>
      <c r="X238">
        <v>8</v>
      </c>
      <c r="Y238">
        <v>197.72900000000001</v>
      </c>
      <c r="Z238">
        <v>256.40199999999999</v>
      </c>
      <c r="AA238">
        <v>171.24799999999999</v>
      </c>
      <c r="AB238">
        <v>28.247</v>
      </c>
      <c r="AC238">
        <v>28.489100000000001</v>
      </c>
      <c r="AD238">
        <v>28.541399999999999</v>
      </c>
      <c r="AE238">
        <v>28.324000000000002</v>
      </c>
      <c r="AF238">
        <v>28.519200000000001</v>
      </c>
      <c r="AG238">
        <v>28.435300000000002</v>
      </c>
      <c r="AH238">
        <v>0.309313</v>
      </c>
      <c r="AI238">
        <v>0.333318</v>
      </c>
      <c r="AJ238">
        <v>0.23264599999999999</v>
      </c>
      <c r="AK238">
        <v>7</v>
      </c>
      <c r="AL238">
        <v>9</v>
      </c>
      <c r="AM238">
        <v>6</v>
      </c>
    </row>
    <row r="239" spans="1:39">
      <c r="A239" t="s">
        <v>2512</v>
      </c>
      <c r="B239" t="s">
        <v>2513</v>
      </c>
      <c r="C239" t="s">
        <v>2514</v>
      </c>
      <c r="D239" t="s">
        <v>2513</v>
      </c>
      <c r="E239">
        <v>748.58299999999997</v>
      </c>
      <c r="F239">
        <v>28.791699999999999</v>
      </c>
      <c r="G239">
        <v>28.822800000000001</v>
      </c>
      <c r="H239">
        <v>0.43890299999999999</v>
      </c>
      <c r="I239">
        <v>26</v>
      </c>
      <c r="J239">
        <v>261.17599999999999</v>
      </c>
      <c r="K239">
        <v>257.62700000000001</v>
      </c>
      <c r="L239">
        <v>229.78100000000001</v>
      </c>
      <c r="M239">
        <v>29.019600000000001</v>
      </c>
      <c r="N239">
        <v>28.6252</v>
      </c>
      <c r="O239">
        <v>28.7226</v>
      </c>
      <c r="P239">
        <v>28.932700000000001</v>
      </c>
      <c r="Q239">
        <v>28.598400000000002</v>
      </c>
      <c r="R239">
        <v>28.7956</v>
      </c>
      <c r="S239">
        <v>0.35069499999999998</v>
      </c>
      <c r="T239">
        <v>0.44015500000000002</v>
      </c>
      <c r="U239">
        <v>0.46704299999999999</v>
      </c>
      <c r="V239">
        <v>9</v>
      </c>
      <c r="W239">
        <v>9</v>
      </c>
      <c r="X239">
        <v>8</v>
      </c>
      <c r="Y239">
        <v>260.47300000000001</v>
      </c>
      <c r="Z239">
        <v>259.10500000000002</v>
      </c>
      <c r="AA239">
        <v>229.006</v>
      </c>
      <c r="AB239">
        <v>28.941400000000002</v>
      </c>
      <c r="AC239">
        <v>28.7895</v>
      </c>
      <c r="AD239">
        <v>28.625699999999998</v>
      </c>
      <c r="AE239">
        <v>28.937100000000001</v>
      </c>
      <c r="AF239">
        <v>28.847899999999999</v>
      </c>
      <c r="AG239">
        <v>28.6981</v>
      </c>
      <c r="AH239">
        <v>0.56807200000000002</v>
      </c>
      <c r="AI239">
        <v>0.36258099999999999</v>
      </c>
      <c r="AJ239">
        <v>0.32956299999999999</v>
      </c>
      <c r="AK239">
        <v>9</v>
      </c>
      <c r="AL239">
        <v>9</v>
      </c>
      <c r="AM239">
        <v>8</v>
      </c>
    </row>
    <row r="240" spans="1:39">
      <c r="A240" t="s">
        <v>2515</v>
      </c>
      <c r="B240" t="s">
        <v>2516</v>
      </c>
      <c r="C240" t="s">
        <v>2517</v>
      </c>
      <c r="D240" t="s">
        <v>2516</v>
      </c>
      <c r="E240">
        <v>791.94500000000005</v>
      </c>
      <c r="F240">
        <v>29.331299999999999</v>
      </c>
      <c r="G240">
        <v>29.491700000000002</v>
      </c>
      <c r="H240">
        <v>0.66322599999999998</v>
      </c>
      <c r="I240">
        <v>27</v>
      </c>
      <c r="J240">
        <v>262.55099999999999</v>
      </c>
      <c r="K240">
        <v>263.99299999999999</v>
      </c>
      <c r="L240">
        <v>265.40100000000001</v>
      </c>
      <c r="M240">
        <v>29.1723</v>
      </c>
      <c r="N240">
        <v>29.332599999999999</v>
      </c>
      <c r="O240">
        <v>29.489000000000001</v>
      </c>
      <c r="P240">
        <v>29.557200000000002</v>
      </c>
      <c r="Q240">
        <v>29.351400000000002</v>
      </c>
      <c r="R240">
        <v>29.491700000000002</v>
      </c>
      <c r="S240">
        <v>1.05175</v>
      </c>
      <c r="T240">
        <v>0.44181300000000001</v>
      </c>
      <c r="U240">
        <v>0.267926</v>
      </c>
      <c r="V240">
        <v>9</v>
      </c>
      <c r="W240">
        <v>9</v>
      </c>
      <c r="X240">
        <v>9</v>
      </c>
      <c r="Y240">
        <v>264.96800000000002</v>
      </c>
      <c r="Z240">
        <v>261.48500000000001</v>
      </c>
      <c r="AA240">
        <v>265.49200000000002</v>
      </c>
      <c r="AB240">
        <v>29.440899999999999</v>
      </c>
      <c r="AC240">
        <v>29.053899999999999</v>
      </c>
      <c r="AD240">
        <v>29.499099999999999</v>
      </c>
      <c r="AE240">
        <v>29.499099999999999</v>
      </c>
      <c r="AF240">
        <v>29.4587</v>
      </c>
      <c r="AG240">
        <v>29.491700000000002</v>
      </c>
      <c r="AH240">
        <v>0.21506</v>
      </c>
      <c r="AI240">
        <v>1.1087400000000001</v>
      </c>
      <c r="AJ240">
        <v>0.14929000000000001</v>
      </c>
      <c r="AK240">
        <v>9</v>
      </c>
      <c r="AL240">
        <v>9</v>
      </c>
      <c r="AM240">
        <v>9</v>
      </c>
    </row>
    <row r="241" spans="1:39">
      <c r="A241" t="s">
        <v>1384</v>
      </c>
      <c r="B241" t="s">
        <v>1385</v>
      </c>
      <c r="C241" t="s">
        <v>1386</v>
      </c>
      <c r="D241" t="s">
        <v>1385</v>
      </c>
      <c r="E241">
        <v>788.43700000000001</v>
      </c>
      <c r="F241">
        <v>29.2014</v>
      </c>
      <c r="G241">
        <v>29.357600000000001</v>
      </c>
      <c r="H241">
        <v>0.81509200000000004</v>
      </c>
      <c r="I241">
        <v>27</v>
      </c>
      <c r="J241">
        <v>266.39299999999997</v>
      </c>
      <c r="K241">
        <v>259.69400000000002</v>
      </c>
      <c r="L241">
        <v>262.35000000000002</v>
      </c>
      <c r="M241">
        <v>29.5992</v>
      </c>
      <c r="N241">
        <v>28.854900000000001</v>
      </c>
      <c r="O241">
        <v>29.15</v>
      </c>
      <c r="P241">
        <v>29.558599999999998</v>
      </c>
      <c r="Q241">
        <v>28.737300000000001</v>
      </c>
      <c r="R241">
        <v>29.5198</v>
      </c>
      <c r="S241">
        <v>0.33230199999999999</v>
      </c>
      <c r="T241">
        <v>0.67451799999999995</v>
      </c>
      <c r="U241">
        <v>1.1303799999999999</v>
      </c>
      <c r="V241">
        <v>9</v>
      </c>
      <c r="W241">
        <v>9</v>
      </c>
      <c r="X241">
        <v>9</v>
      </c>
      <c r="Y241">
        <v>259.40800000000002</v>
      </c>
      <c r="Z241">
        <v>265.59199999999998</v>
      </c>
      <c r="AA241">
        <v>263.43700000000001</v>
      </c>
      <c r="AB241">
        <v>28.8232</v>
      </c>
      <c r="AC241">
        <v>29.510200000000001</v>
      </c>
      <c r="AD241">
        <v>29.270700000000001</v>
      </c>
      <c r="AE241">
        <v>29.069900000000001</v>
      </c>
      <c r="AF241">
        <v>29.488</v>
      </c>
      <c r="AG241">
        <v>29.553699999999999</v>
      </c>
      <c r="AH241">
        <v>0.90352900000000003</v>
      </c>
      <c r="AI241">
        <v>0.41971900000000001</v>
      </c>
      <c r="AJ241">
        <v>0.94500399999999996</v>
      </c>
      <c r="AK241">
        <v>9</v>
      </c>
      <c r="AL241">
        <v>9</v>
      </c>
      <c r="AM241">
        <v>9</v>
      </c>
    </row>
    <row r="242" spans="1:39">
      <c r="A242" t="s">
        <v>2518</v>
      </c>
      <c r="B242" t="s">
        <v>2519</v>
      </c>
      <c r="C242" t="s">
        <v>2520</v>
      </c>
      <c r="D242" t="s">
        <v>2519</v>
      </c>
      <c r="E242">
        <v>809.98400000000004</v>
      </c>
      <c r="F242">
        <v>29.999400000000001</v>
      </c>
      <c r="G242">
        <v>29.975100000000001</v>
      </c>
      <c r="H242">
        <v>0.82874800000000004</v>
      </c>
      <c r="I242">
        <v>27</v>
      </c>
      <c r="J242">
        <v>267.73099999999999</v>
      </c>
      <c r="K242">
        <v>272.673</v>
      </c>
      <c r="L242">
        <v>269.58</v>
      </c>
      <c r="M242">
        <v>29.747900000000001</v>
      </c>
      <c r="N242">
        <v>30.297000000000001</v>
      </c>
      <c r="O242">
        <v>29.953299999999999</v>
      </c>
      <c r="P242">
        <v>29.589200000000002</v>
      </c>
      <c r="Q242">
        <v>30.085999999999999</v>
      </c>
      <c r="R242">
        <v>29.706099999999999</v>
      </c>
      <c r="S242">
        <v>0.71518800000000005</v>
      </c>
      <c r="T242">
        <v>0.665188</v>
      </c>
      <c r="U242">
        <v>1.05121</v>
      </c>
      <c r="V242">
        <v>9</v>
      </c>
      <c r="W242">
        <v>9</v>
      </c>
      <c r="X242">
        <v>9</v>
      </c>
      <c r="Y242">
        <v>267.73500000000001</v>
      </c>
      <c r="Z242">
        <v>269.67899999999997</v>
      </c>
      <c r="AA242">
        <v>272.56900000000002</v>
      </c>
      <c r="AB242">
        <v>29.7484</v>
      </c>
      <c r="AC242">
        <v>29.964400000000001</v>
      </c>
      <c r="AD242">
        <v>30.285499999999999</v>
      </c>
      <c r="AE242">
        <v>29.975100000000001</v>
      </c>
      <c r="AF242">
        <v>29.820399999999999</v>
      </c>
      <c r="AG242">
        <v>30.178000000000001</v>
      </c>
      <c r="AH242">
        <v>1.0546</v>
      </c>
      <c r="AI242">
        <v>0.48604799999999998</v>
      </c>
      <c r="AJ242">
        <v>0.84818800000000005</v>
      </c>
      <c r="AK242">
        <v>9</v>
      </c>
      <c r="AL242">
        <v>9</v>
      </c>
      <c r="AM242">
        <v>9</v>
      </c>
    </row>
    <row r="243" spans="1:39">
      <c r="A243" t="s">
        <v>1387</v>
      </c>
      <c r="B243" t="s">
        <v>1388</v>
      </c>
      <c r="C243" t="s">
        <v>1389</v>
      </c>
      <c r="D243" t="s">
        <v>1388</v>
      </c>
      <c r="E243">
        <v>843.87400000000002</v>
      </c>
      <c r="F243">
        <v>31.2546</v>
      </c>
      <c r="G243">
        <v>31.3338</v>
      </c>
      <c r="H243">
        <v>0.41846899999999998</v>
      </c>
      <c r="I243">
        <v>27</v>
      </c>
      <c r="J243">
        <v>279.36799999999999</v>
      </c>
      <c r="K243">
        <v>281.43700000000001</v>
      </c>
      <c r="L243">
        <v>283.06900000000002</v>
      </c>
      <c r="M243">
        <v>31.040900000000001</v>
      </c>
      <c r="N243">
        <v>31.270800000000001</v>
      </c>
      <c r="O243">
        <v>31.452100000000002</v>
      </c>
      <c r="P243">
        <v>30.986699999999999</v>
      </c>
      <c r="Q243">
        <v>31.348400000000002</v>
      </c>
      <c r="R243">
        <v>31.4316</v>
      </c>
      <c r="S243">
        <v>0.35619899999999999</v>
      </c>
      <c r="T243">
        <v>0.50692700000000002</v>
      </c>
      <c r="U243">
        <v>0.29953000000000002</v>
      </c>
      <c r="V243">
        <v>9</v>
      </c>
      <c r="W243">
        <v>9</v>
      </c>
      <c r="X243">
        <v>9</v>
      </c>
      <c r="Y243">
        <v>280.71800000000002</v>
      </c>
      <c r="Z243">
        <v>281.75400000000002</v>
      </c>
      <c r="AA243">
        <v>281.40199999999999</v>
      </c>
      <c r="AB243">
        <v>31.190799999999999</v>
      </c>
      <c r="AC243">
        <v>31.306000000000001</v>
      </c>
      <c r="AD243">
        <v>31.2669</v>
      </c>
      <c r="AE243">
        <v>31.3338</v>
      </c>
      <c r="AF243">
        <v>31.173300000000001</v>
      </c>
      <c r="AG243">
        <v>31.348400000000002</v>
      </c>
      <c r="AH243">
        <v>0.47496699999999997</v>
      </c>
      <c r="AI243">
        <v>0.37811899999999998</v>
      </c>
      <c r="AJ243">
        <v>0.43913200000000002</v>
      </c>
      <c r="AK243">
        <v>9</v>
      </c>
      <c r="AL243">
        <v>9</v>
      </c>
      <c r="AM243">
        <v>9</v>
      </c>
    </row>
    <row r="244" spans="1:39">
      <c r="A244" t="s">
        <v>2521</v>
      </c>
      <c r="B244" t="s">
        <v>2522</v>
      </c>
      <c r="C244" t="s">
        <v>2523</v>
      </c>
      <c r="D244" t="s">
        <v>2522</v>
      </c>
      <c r="E244">
        <v>100.876</v>
      </c>
      <c r="F244">
        <v>33.625300000000003</v>
      </c>
      <c r="G244">
        <v>33.641300000000001</v>
      </c>
      <c r="H244">
        <v>7.4450100000000005E-2</v>
      </c>
      <c r="I244">
        <v>3</v>
      </c>
      <c r="J244">
        <v>67.331800000000001</v>
      </c>
      <c r="K244">
        <v>0</v>
      </c>
      <c r="L244">
        <v>33.544199999999996</v>
      </c>
      <c r="M244">
        <v>33.665900000000001</v>
      </c>
      <c r="N244" t="s">
        <v>6</v>
      </c>
      <c r="O244">
        <v>33.544199999999996</v>
      </c>
      <c r="P244">
        <v>33.665900000000001</v>
      </c>
      <c r="Q244" t="s">
        <v>6</v>
      </c>
      <c r="R244">
        <v>33.544199999999996</v>
      </c>
      <c r="S244">
        <v>3.4804500000000002E-2</v>
      </c>
      <c r="T244" t="s">
        <v>6</v>
      </c>
      <c r="U244" t="s">
        <v>6</v>
      </c>
      <c r="V244">
        <v>2</v>
      </c>
      <c r="W244">
        <v>0</v>
      </c>
      <c r="X244">
        <v>1</v>
      </c>
      <c r="Y244">
        <v>67.234700000000004</v>
      </c>
      <c r="Z244">
        <v>0</v>
      </c>
      <c r="AA244">
        <v>33.641300000000001</v>
      </c>
      <c r="AB244">
        <v>33.617400000000004</v>
      </c>
      <c r="AC244" t="s">
        <v>6</v>
      </c>
      <c r="AD244">
        <v>33.641300000000001</v>
      </c>
      <c r="AE244">
        <v>33.617400000000004</v>
      </c>
      <c r="AF244" t="s">
        <v>6</v>
      </c>
      <c r="AG244">
        <v>33.641300000000001</v>
      </c>
      <c r="AH244">
        <v>0.103459</v>
      </c>
      <c r="AI244" t="s">
        <v>6</v>
      </c>
      <c r="AJ244" t="s">
        <v>6</v>
      </c>
      <c r="AK244">
        <v>2</v>
      </c>
      <c r="AL244">
        <v>0</v>
      </c>
      <c r="AM244">
        <v>1</v>
      </c>
    </row>
    <row r="245" spans="1:39">
      <c r="A245" t="s">
        <v>2524</v>
      </c>
      <c r="B245" t="s">
        <v>2525</v>
      </c>
      <c r="C245" t="s">
        <v>2526</v>
      </c>
      <c r="D245" t="s">
        <v>2525</v>
      </c>
      <c r="E245">
        <v>715.32100000000003</v>
      </c>
      <c r="F245">
        <v>28.6128</v>
      </c>
      <c r="G245">
        <v>28.823799999999999</v>
      </c>
      <c r="H245">
        <v>0.70444399999999996</v>
      </c>
      <c r="I245">
        <v>25</v>
      </c>
      <c r="J245">
        <v>259.88</v>
      </c>
      <c r="K245">
        <v>226.75800000000001</v>
      </c>
      <c r="L245">
        <v>228.68299999999999</v>
      </c>
      <c r="M245">
        <v>28.875599999999999</v>
      </c>
      <c r="N245">
        <v>28.3447</v>
      </c>
      <c r="O245">
        <v>28.5854</v>
      </c>
      <c r="P245">
        <v>28.9773</v>
      </c>
      <c r="Q245">
        <v>28.447199999999999</v>
      </c>
      <c r="R245">
        <v>28.699300000000001</v>
      </c>
      <c r="S245">
        <v>0.65620199999999995</v>
      </c>
      <c r="T245">
        <v>0.900814</v>
      </c>
      <c r="U245">
        <v>0.47541499999999998</v>
      </c>
      <c r="V245">
        <v>9</v>
      </c>
      <c r="W245">
        <v>8</v>
      </c>
      <c r="X245">
        <v>8</v>
      </c>
      <c r="Y245">
        <v>198.56100000000001</v>
      </c>
      <c r="Z245">
        <v>258.71699999999998</v>
      </c>
      <c r="AA245">
        <v>258.04199999999997</v>
      </c>
      <c r="AB245">
        <v>28.3659</v>
      </c>
      <c r="AC245">
        <v>28.746400000000001</v>
      </c>
      <c r="AD245">
        <v>28.671399999999998</v>
      </c>
      <c r="AE245">
        <v>27.993500000000001</v>
      </c>
      <c r="AF245">
        <v>28.823799999999999</v>
      </c>
      <c r="AG245">
        <v>28.921700000000001</v>
      </c>
      <c r="AH245">
        <v>0.78141899999999997</v>
      </c>
      <c r="AI245">
        <v>0.587032</v>
      </c>
      <c r="AJ245">
        <v>0.78031099999999998</v>
      </c>
      <c r="AK245">
        <v>7</v>
      </c>
      <c r="AL245">
        <v>9</v>
      </c>
      <c r="AM245">
        <v>9</v>
      </c>
    </row>
    <row r="246" spans="1:39">
      <c r="A246" t="s">
        <v>1393</v>
      </c>
      <c r="B246" t="s">
        <v>1394</v>
      </c>
      <c r="C246" t="s">
        <v>1395</v>
      </c>
      <c r="D246" t="s">
        <v>1394</v>
      </c>
      <c r="E246">
        <v>28.905200000000001</v>
      </c>
      <c r="F246">
        <v>28.905200000000001</v>
      </c>
      <c r="G246">
        <v>28.905200000000001</v>
      </c>
      <c r="H246" t="s">
        <v>6</v>
      </c>
      <c r="I246">
        <v>1</v>
      </c>
      <c r="J246">
        <v>0</v>
      </c>
      <c r="K246">
        <v>28.905200000000001</v>
      </c>
      <c r="L246">
        <v>0</v>
      </c>
      <c r="M246" t="s">
        <v>6</v>
      </c>
      <c r="N246">
        <v>28.905200000000001</v>
      </c>
      <c r="O246" t="s">
        <v>6</v>
      </c>
      <c r="P246" t="s">
        <v>6</v>
      </c>
      <c r="Q246">
        <v>28.905200000000001</v>
      </c>
      <c r="R246" t="s">
        <v>6</v>
      </c>
      <c r="S246" t="s">
        <v>6</v>
      </c>
      <c r="T246" t="s">
        <v>6</v>
      </c>
      <c r="U246" t="s">
        <v>6</v>
      </c>
      <c r="V246">
        <v>0</v>
      </c>
      <c r="W246">
        <v>1</v>
      </c>
      <c r="X246">
        <v>0</v>
      </c>
      <c r="Y246">
        <v>28.905200000000001</v>
      </c>
      <c r="Z246">
        <v>0</v>
      </c>
      <c r="AA246">
        <v>0</v>
      </c>
      <c r="AB246">
        <v>28.905200000000001</v>
      </c>
      <c r="AC246" t="s">
        <v>6</v>
      </c>
      <c r="AD246" t="s">
        <v>6</v>
      </c>
      <c r="AE246">
        <v>28.905200000000001</v>
      </c>
      <c r="AF246" t="s">
        <v>6</v>
      </c>
      <c r="AG246" t="s">
        <v>6</v>
      </c>
      <c r="AH246" t="s">
        <v>6</v>
      </c>
      <c r="AI246" t="s">
        <v>6</v>
      </c>
      <c r="AJ246" t="s">
        <v>6</v>
      </c>
      <c r="AK246">
        <v>1</v>
      </c>
      <c r="AL246">
        <v>0</v>
      </c>
      <c r="AM246">
        <v>0</v>
      </c>
    </row>
    <row r="247" spans="1:39">
      <c r="A247" t="s">
        <v>2527</v>
      </c>
      <c r="B247" t="s">
        <v>2528</v>
      </c>
      <c r="C247" t="s">
        <v>2529</v>
      </c>
      <c r="D247" t="s">
        <v>2528</v>
      </c>
      <c r="E247">
        <v>151.50399999999999</v>
      </c>
      <c r="F247">
        <v>30.300799999999999</v>
      </c>
      <c r="G247">
        <v>31.104399999999998</v>
      </c>
      <c r="H247">
        <v>2.0334699999999999</v>
      </c>
      <c r="I247">
        <v>5</v>
      </c>
      <c r="J247">
        <v>32.066499999999998</v>
      </c>
      <c r="K247">
        <v>58.75</v>
      </c>
      <c r="L247">
        <v>60.6873</v>
      </c>
      <c r="M247">
        <v>32.066499999999998</v>
      </c>
      <c r="N247">
        <v>29.375</v>
      </c>
      <c r="O247">
        <v>30.343599999999999</v>
      </c>
      <c r="P247">
        <v>32.066499999999998</v>
      </c>
      <c r="Q247">
        <v>29.375</v>
      </c>
      <c r="R247">
        <v>30.343599999999999</v>
      </c>
      <c r="S247" t="s">
        <v>6</v>
      </c>
      <c r="T247">
        <v>2.4457100000000001</v>
      </c>
      <c r="U247">
        <v>2.3922099999999999</v>
      </c>
      <c r="V247">
        <v>1</v>
      </c>
      <c r="W247">
        <v>2</v>
      </c>
      <c r="X247">
        <v>2</v>
      </c>
      <c r="Y247">
        <v>0</v>
      </c>
      <c r="Z247">
        <v>87.402100000000004</v>
      </c>
      <c r="AA247">
        <v>64.101699999999994</v>
      </c>
      <c r="AB247" t="s">
        <v>6</v>
      </c>
      <c r="AC247">
        <v>29.134</v>
      </c>
      <c r="AD247">
        <v>32.050899999999999</v>
      </c>
      <c r="AE247" t="s">
        <v>6</v>
      </c>
      <c r="AF247">
        <v>28.652100000000001</v>
      </c>
      <c r="AG247">
        <v>32.050899999999999</v>
      </c>
      <c r="AH247" t="s">
        <v>6</v>
      </c>
      <c r="AI247">
        <v>1.7790299999999999</v>
      </c>
      <c r="AJ247">
        <v>2.2172600000000001E-2</v>
      </c>
      <c r="AK247">
        <v>0</v>
      </c>
      <c r="AL247">
        <v>3</v>
      </c>
      <c r="AM247">
        <v>2</v>
      </c>
    </row>
    <row r="248" spans="1:39">
      <c r="A248" t="s">
        <v>2530</v>
      </c>
      <c r="B248" t="s">
        <v>2531</v>
      </c>
      <c r="C248" t="s">
        <v>2532</v>
      </c>
      <c r="D248" t="s">
        <v>2531</v>
      </c>
      <c r="E248">
        <v>166.017</v>
      </c>
      <c r="F248">
        <v>27.669599999999999</v>
      </c>
      <c r="G248">
        <v>27.7197</v>
      </c>
      <c r="H248">
        <v>0.490898</v>
      </c>
      <c r="I248">
        <v>6</v>
      </c>
      <c r="J248">
        <v>55.646799999999999</v>
      </c>
      <c r="K248">
        <v>28.042200000000001</v>
      </c>
      <c r="L248">
        <v>82.328299999999999</v>
      </c>
      <c r="M248">
        <v>27.823399999999999</v>
      </c>
      <c r="N248">
        <v>28.042200000000001</v>
      </c>
      <c r="O248">
        <v>27.442799999999998</v>
      </c>
      <c r="P248">
        <v>27.823399999999999</v>
      </c>
      <c r="Q248">
        <v>28.042200000000001</v>
      </c>
      <c r="R248">
        <v>27.413399999999999</v>
      </c>
      <c r="S248">
        <v>0.53516399999999997</v>
      </c>
      <c r="T248" t="s">
        <v>6</v>
      </c>
      <c r="U248">
        <v>0.53760200000000002</v>
      </c>
      <c r="V248">
        <v>2</v>
      </c>
      <c r="W248">
        <v>1</v>
      </c>
      <c r="X248">
        <v>3</v>
      </c>
      <c r="Y248">
        <v>55.615200000000002</v>
      </c>
      <c r="Z248">
        <v>0</v>
      </c>
      <c r="AA248">
        <v>110.402</v>
      </c>
      <c r="AB248">
        <v>27.807600000000001</v>
      </c>
      <c r="AC248" t="s">
        <v>6</v>
      </c>
      <c r="AD248">
        <v>27.6005</v>
      </c>
      <c r="AE248">
        <v>27.807600000000001</v>
      </c>
      <c r="AF248" t="s">
        <v>6</v>
      </c>
      <c r="AG248">
        <v>27.7197</v>
      </c>
      <c r="AH248">
        <v>0.55751700000000004</v>
      </c>
      <c r="AI248" t="s">
        <v>6</v>
      </c>
      <c r="AJ248">
        <v>0.52817800000000004</v>
      </c>
      <c r="AK248">
        <v>2</v>
      </c>
      <c r="AL248">
        <v>0</v>
      </c>
      <c r="AM248">
        <v>4</v>
      </c>
    </row>
    <row r="249" spans="1:39">
      <c r="A249" t="s">
        <v>2533</v>
      </c>
      <c r="B249" t="s">
        <v>2534</v>
      </c>
      <c r="C249" t="s">
        <v>2535</v>
      </c>
      <c r="D249" t="s">
        <v>2536</v>
      </c>
      <c r="E249">
        <v>111.129</v>
      </c>
      <c r="F249">
        <v>27.7822</v>
      </c>
      <c r="G249">
        <v>27.792200000000001</v>
      </c>
      <c r="H249">
        <v>0.23043</v>
      </c>
      <c r="I249">
        <v>4</v>
      </c>
      <c r="J249">
        <v>83.589399999999998</v>
      </c>
      <c r="K249">
        <v>27.5396</v>
      </c>
      <c r="L249">
        <v>0</v>
      </c>
      <c r="M249">
        <v>27.863099999999999</v>
      </c>
      <c r="N249">
        <v>27.5396</v>
      </c>
      <c r="O249" t="s">
        <v>6</v>
      </c>
      <c r="P249">
        <v>27.9512</v>
      </c>
      <c r="Q249">
        <v>27.5396</v>
      </c>
      <c r="R249" t="s">
        <v>6</v>
      </c>
      <c r="S249">
        <v>0.20096</v>
      </c>
      <c r="T249" t="s">
        <v>6</v>
      </c>
      <c r="U249" t="s">
        <v>6</v>
      </c>
      <c r="V249">
        <v>3</v>
      </c>
      <c r="W249">
        <v>1</v>
      </c>
      <c r="X249">
        <v>0</v>
      </c>
      <c r="Y249">
        <v>55.638300000000001</v>
      </c>
      <c r="Z249">
        <v>55.490699999999997</v>
      </c>
      <c r="AA249">
        <v>0</v>
      </c>
      <c r="AB249">
        <v>27.819099999999999</v>
      </c>
      <c r="AC249">
        <v>27.7454</v>
      </c>
      <c r="AD249" t="s">
        <v>6</v>
      </c>
      <c r="AE249">
        <v>27.819099999999999</v>
      </c>
      <c r="AF249">
        <v>27.7454</v>
      </c>
      <c r="AG249" t="s">
        <v>6</v>
      </c>
      <c r="AH249">
        <v>0.26296000000000003</v>
      </c>
      <c r="AI249">
        <v>0.29104099999999999</v>
      </c>
      <c r="AJ249" t="s">
        <v>6</v>
      </c>
      <c r="AK249">
        <v>2</v>
      </c>
      <c r="AL249">
        <v>2</v>
      </c>
      <c r="AM249">
        <v>0</v>
      </c>
    </row>
    <row r="250" spans="1:39">
      <c r="A250" t="s">
        <v>2537</v>
      </c>
      <c r="B250" t="s">
        <v>2538</v>
      </c>
      <c r="C250" t="s">
        <v>2539</v>
      </c>
      <c r="D250" t="s">
        <v>2538</v>
      </c>
      <c r="E250">
        <v>629.01900000000001</v>
      </c>
      <c r="F250">
        <v>27.348700000000001</v>
      </c>
      <c r="G250">
        <v>27.373000000000001</v>
      </c>
      <c r="H250">
        <v>0.39305200000000001</v>
      </c>
      <c r="I250">
        <v>23</v>
      </c>
      <c r="J250">
        <v>219.464</v>
      </c>
      <c r="K250">
        <v>189.44</v>
      </c>
      <c r="L250">
        <v>220.11600000000001</v>
      </c>
      <c r="M250">
        <v>27.433</v>
      </c>
      <c r="N250">
        <v>27.062799999999999</v>
      </c>
      <c r="O250">
        <v>27.514399999999998</v>
      </c>
      <c r="P250">
        <v>27.454899999999999</v>
      </c>
      <c r="Q250">
        <v>27.112400000000001</v>
      </c>
      <c r="R250">
        <v>27.577400000000001</v>
      </c>
      <c r="S250">
        <v>0.38728400000000002</v>
      </c>
      <c r="T250">
        <v>0.41335300000000003</v>
      </c>
      <c r="U250">
        <v>0.260494</v>
      </c>
      <c r="V250">
        <v>8</v>
      </c>
      <c r="W250">
        <v>7</v>
      </c>
      <c r="X250">
        <v>8</v>
      </c>
      <c r="Y250">
        <v>192.143</v>
      </c>
      <c r="Z250">
        <v>218.18600000000001</v>
      </c>
      <c r="AA250">
        <v>218.69</v>
      </c>
      <c r="AB250">
        <v>27.449000000000002</v>
      </c>
      <c r="AC250">
        <v>27.273299999999999</v>
      </c>
      <c r="AD250">
        <v>27.336200000000002</v>
      </c>
      <c r="AE250">
        <v>27.567</v>
      </c>
      <c r="AF250">
        <v>27.287199999999999</v>
      </c>
      <c r="AG250">
        <v>27.459199999999999</v>
      </c>
      <c r="AH250">
        <v>0.37418899999999999</v>
      </c>
      <c r="AI250">
        <v>0.21002999999999999</v>
      </c>
      <c r="AJ250">
        <v>0.55196900000000004</v>
      </c>
      <c r="AK250">
        <v>7</v>
      </c>
      <c r="AL250">
        <v>8</v>
      </c>
      <c r="AM250">
        <v>8</v>
      </c>
    </row>
    <row r="251" spans="1:39">
      <c r="A251" t="s">
        <v>2540</v>
      </c>
      <c r="B251" t="s">
        <v>2541</v>
      </c>
      <c r="C251" t="s">
        <v>2542</v>
      </c>
      <c r="D251" t="s">
        <v>2541</v>
      </c>
      <c r="E251">
        <v>222.16</v>
      </c>
      <c r="F251">
        <v>24.6844</v>
      </c>
      <c r="G251">
        <v>24.7012</v>
      </c>
      <c r="H251">
        <v>0.67935500000000004</v>
      </c>
      <c r="I251">
        <v>9</v>
      </c>
      <c r="J251">
        <v>24.7012</v>
      </c>
      <c r="K251">
        <v>97.872600000000006</v>
      </c>
      <c r="L251">
        <v>99.585899999999995</v>
      </c>
      <c r="M251">
        <v>24.7012</v>
      </c>
      <c r="N251">
        <v>24.4681</v>
      </c>
      <c r="O251">
        <v>24.8965</v>
      </c>
      <c r="P251">
        <v>24.7012</v>
      </c>
      <c r="Q251">
        <v>24.466899999999999</v>
      </c>
      <c r="R251">
        <v>24.8003</v>
      </c>
      <c r="S251" t="s">
        <v>6</v>
      </c>
      <c r="T251">
        <v>0.82059300000000002</v>
      </c>
      <c r="U251">
        <v>0.659497</v>
      </c>
      <c r="V251">
        <v>1</v>
      </c>
      <c r="W251">
        <v>4</v>
      </c>
      <c r="X251">
        <v>4</v>
      </c>
      <c r="Y251">
        <v>50.312899999999999</v>
      </c>
      <c r="Z251">
        <v>98.9191</v>
      </c>
      <c r="AA251">
        <v>72.927599999999998</v>
      </c>
      <c r="AB251">
        <v>25.156500000000001</v>
      </c>
      <c r="AC251">
        <v>24.729800000000001</v>
      </c>
      <c r="AD251">
        <v>24.309200000000001</v>
      </c>
      <c r="AE251">
        <v>25.156500000000001</v>
      </c>
      <c r="AF251">
        <v>24.5274</v>
      </c>
      <c r="AG251">
        <v>24.6861</v>
      </c>
      <c r="AH251">
        <v>0.34228500000000001</v>
      </c>
      <c r="AI251">
        <v>0.77712499999999995</v>
      </c>
      <c r="AJ251">
        <v>0.66595700000000002</v>
      </c>
      <c r="AK251">
        <v>2</v>
      </c>
      <c r="AL251">
        <v>4</v>
      </c>
      <c r="AM251">
        <v>3</v>
      </c>
    </row>
    <row r="252" spans="1:39">
      <c r="A252" t="s">
        <v>1405</v>
      </c>
      <c r="B252" t="s">
        <v>1406</v>
      </c>
      <c r="C252" t="s">
        <v>1407</v>
      </c>
      <c r="D252" t="s">
        <v>1406</v>
      </c>
      <c r="E252">
        <v>582.31899999999996</v>
      </c>
      <c r="F252">
        <v>27.729500000000002</v>
      </c>
      <c r="G252">
        <v>27.697600000000001</v>
      </c>
      <c r="H252">
        <v>0.52211799999999997</v>
      </c>
      <c r="I252">
        <v>21</v>
      </c>
      <c r="J252">
        <v>251.19900000000001</v>
      </c>
      <c r="K252">
        <v>222.32400000000001</v>
      </c>
      <c r="L252">
        <v>108.79600000000001</v>
      </c>
      <c r="M252">
        <v>27.911000000000001</v>
      </c>
      <c r="N252">
        <v>27.790500000000002</v>
      </c>
      <c r="O252">
        <v>27.199000000000002</v>
      </c>
      <c r="P252">
        <v>27.7988</v>
      </c>
      <c r="Q252">
        <v>27.798500000000001</v>
      </c>
      <c r="R252">
        <v>27.177199999999999</v>
      </c>
      <c r="S252">
        <v>0.56823400000000002</v>
      </c>
      <c r="T252">
        <v>0.43363299999999999</v>
      </c>
      <c r="U252">
        <v>0.18304899999999999</v>
      </c>
      <c r="V252">
        <v>9</v>
      </c>
      <c r="W252">
        <v>8</v>
      </c>
      <c r="X252">
        <v>4</v>
      </c>
      <c r="Y252">
        <v>166.47200000000001</v>
      </c>
      <c r="Z252">
        <v>193.94300000000001</v>
      </c>
      <c r="AA252">
        <v>221.904</v>
      </c>
      <c r="AB252">
        <v>27.7453</v>
      </c>
      <c r="AC252">
        <v>27.706199999999999</v>
      </c>
      <c r="AD252">
        <v>27.738</v>
      </c>
      <c r="AE252">
        <v>27.509699999999999</v>
      </c>
      <c r="AF252">
        <v>27.741299999999999</v>
      </c>
      <c r="AG252">
        <v>27.688199999999998</v>
      </c>
      <c r="AH252">
        <v>0.691056</v>
      </c>
      <c r="AI252">
        <v>0.51336499999999996</v>
      </c>
      <c r="AJ252">
        <v>0.45937899999999998</v>
      </c>
      <c r="AK252">
        <v>6</v>
      </c>
      <c r="AL252">
        <v>7</v>
      </c>
      <c r="AM252">
        <v>8</v>
      </c>
    </row>
    <row r="253" spans="1:39">
      <c r="A253" t="s">
        <v>2543</v>
      </c>
      <c r="B253" t="s">
        <v>2544</v>
      </c>
      <c r="C253" t="s">
        <v>2545</v>
      </c>
      <c r="D253" t="s">
        <v>2544</v>
      </c>
      <c r="E253">
        <v>24.038900000000002</v>
      </c>
      <c r="F253">
        <v>24.038900000000002</v>
      </c>
      <c r="G253">
        <v>24.038900000000002</v>
      </c>
      <c r="H253" t="s">
        <v>6</v>
      </c>
      <c r="I253">
        <v>1</v>
      </c>
      <c r="J253">
        <v>24.038900000000002</v>
      </c>
      <c r="K253">
        <v>0</v>
      </c>
      <c r="L253">
        <v>0</v>
      </c>
      <c r="M253">
        <v>24.038900000000002</v>
      </c>
      <c r="N253" t="s">
        <v>6</v>
      </c>
      <c r="O253" t="s">
        <v>6</v>
      </c>
      <c r="P253">
        <v>24.038900000000002</v>
      </c>
      <c r="Q253" t="s">
        <v>6</v>
      </c>
      <c r="R253" t="s">
        <v>6</v>
      </c>
      <c r="S253" t="s">
        <v>6</v>
      </c>
      <c r="T253" t="s">
        <v>6</v>
      </c>
      <c r="U253" t="s">
        <v>6</v>
      </c>
      <c r="V253">
        <v>1</v>
      </c>
      <c r="W253">
        <v>0</v>
      </c>
      <c r="X253">
        <v>0</v>
      </c>
      <c r="Y253">
        <v>0</v>
      </c>
      <c r="Z253">
        <v>0</v>
      </c>
      <c r="AA253">
        <v>24.038900000000002</v>
      </c>
      <c r="AB253" t="s">
        <v>6</v>
      </c>
      <c r="AC253" t="s">
        <v>6</v>
      </c>
      <c r="AD253">
        <v>24.038900000000002</v>
      </c>
      <c r="AE253" t="s">
        <v>6</v>
      </c>
      <c r="AF253" t="s">
        <v>6</v>
      </c>
      <c r="AG253">
        <v>24.038900000000002</v>
      </c>
      <c r="AH253" t="s">
        <v>6</v>
      </c>
      <c r="AI253" t="s">
        <v>6</v>
      </c>
      <c r="AJ253" t="s">
        <v>6</v>
      </c>
      <c r="AK253">
        <v>0</v>
      </c>
      <c r="AL253">
        <v>0</v>
      </c>
      <c r="AM253">
        <v>1</v>
      </c>
    </row>
    <row r="254" spans="1:39">
      <c r="A254" t="s">
        <v>2546</v>
      </c>
      <c r="B254" t="s">
        <v>2547</v>
      </c>
      <c r="C254" t="s">
        <v>2548</v>
      </c>
      <c r="D254" t="s">
        <v>2547</v>
      </c>
      <c r="E254">
        <v>26.3157</v>
      </c>
      <c r="F254">
        <v>26.3157</v>
      </c>
      <c r="G254">
        <v>26.3157</v>
      </c>
      <c r="H254" t="s">
        <v>6</v>
      </c>
      <c r="I254">
        <v>1</v>
      </c>
      <c r="J254">
        <v>0</v>
      </c>
      <c r="K254">
        <v>26.3157</v>
      </c>
      <c r="L254">
        <v>0</v>
      </c>
      <c r="M254" t="s">
        <v>6</v>
      </c>
      <c r="N254">
        <v>26.3157</v>
      </c>
      <c r="O254" t="s">
        <v>6</v>
      </c>
      <c r="P254" t="s">
        <v>6</v>
      </c>
      <c r="Q254">
        <v>26.3157</v>
      </c>
      <c r="R254" t="s">
        <v>6</v>
      </c>
      <c r="S254" t="s">
        <v>6</v>
      </c>
      <c r="T254" t="s">
        <v>6</v>
      </c>
      <c r="U254" t="s">
        <v>6</v>
      </c>
      <c r="V254">
        <v>0</v>
      </c>
      <c r="W254">
        <v>1</v>
      </c>
      <c r="X254">
        <v>0</v>
      </c>
      <c r="Y254">
        <v>0</v>
      </c>
      <c r="Z254">
        <v>0</v>
      </c>
      <c r="AA254">
        <v>26.3157</v>
      </c>
      <c r="AB254" t="s">
        <v>6</v>
      </c>
      <c r="AC254" t="s">
        <v>6</v>
      </c>
      <c r="AD254">
        <v>26.3157</v>
      </c>
      <c r="AE254" t="s">
        <v>6</v>
      </c>
      <c r="AF254" t="s">
        <v>6</v>
      </c>
      <c r="AG254">
        <v>26.3157</v>
      </c>
      <c r="AH254" t="s">
        <v>6</v>
      </c>
      <c r="AI254" t="s">
        <v>6</v>
      </c>
      <c r="AJ254" t="s">
        <v>6</v>
      </c>
      <c r="AK254">
        <v>0</v>
      </c>
      <c r="AL254">
        <v>0</v>
      </c>
      <c r="AM254">
        <v>1</v>
      </c>
    </row>
    <row r="255" spans="1:39">
      <c r="A255" t="s">
        <v>2549</v>
      </c>
      <c r="B255" t="s">
        <v>2550</v>
      </c>
      <c r="C255" t="s">
        <v>2551</v>
      </c>
      <c r="D255" t="s">
        <v>2550</v>
      </c>
      <c r="E255">
        <v>24.594100000000001</v>
      </c>
      <c r="F255">
        <v>24.594100000000001</v>
      </c>
      <c r="G255">
        <v>24.594100000000001</v>
      </c>
      <c r="H255" t="s">
        <v>6</v>
      </c>
      <c r="I255">
        <v>1</v>
      </c>
      <c r="J255">
        <v>24.594100000000001</v>
      </c>
      <c r="K255">
        <v>0</v>
      </c>
      <c r="L255">
        <v>0</v>
      </c>
      <c r="M255">
        <v>24.594100000000001</v>
      </c>
      <c r="N255" t="s">
        <v>6</v>
      </c>
      <c r="O255" t="s">
        <v>6</v>
      </c>
      <c r="P255">
        <v>24.594100000000001</v>
      </c>
      <c r="Q255" t="s">
        <v>6</v>
      </c>
      <c r="R255" t="s">
        <v>6</v>
      </c>
      <c r="S255" t="s">
        <v>6</v>
      </c>
      <c r="T255" t="s">
        <v>6</v>
      </c>
      <c r="U255" t="s">
        <v>6</v>
      </c>
      <c r="V255">
        <v>1</v>
      </c>
      <c r="W255">
        <v>0</v>
      </c>
      <c r="X255">
        <v>0</v>
      </c>
      <c r="Y255">
        <v>0</v>
      </c>
      <c r="Z255">
        <v>0</v>
      </c>
      <c r="AA255">
        <v>24.594100000000001</v>
      </c>
      <c r="AB255" t="s">
        <v>6</v>
      </c>
      <c r="AC255" t="s">
        <v>6</v>
      </c>
      <c r="AD255">
        <v>24.594100000000001</v>
      </c>
      <c r="AE255" t="s">
        <v>6</v>
      </c>
      <c r="AF255" t="s">
        <v>6</v>
      </c>
      <c r="AG255">
        <v>24.594100000000001</v>
      </c>
      <c r="AH255" t="s">
        <v>6</v>
      </c>
      <c r="AI255" t="s">
        <v>6</v>
      </c>
      <c r="AJ255" t="s">
        <v>6</v>
      </c>
      <c r="AK255">
        <v>0</v>
      </c>
      <c r="AL255">
        <v>0</v>
      </c>
      <c r="AM255">
        <v>1</v>
      </c>
    </row>
    <row r="256" spans="1:39">
      <c r="A256" t="s">
        <v>2552</v>
      </c>
      <c r="B256" t="s">
        <v>2553</v>
      </c>
      <c r="C256" t="s">
        <v>2554</v>
      </c>
      <c r="D256" t="s">
        <v>2553</v>
      </c>
      <c r="E256">
        <v>25.294599999999999</v>
      </c>
      <c r="F256">
        <v>25.294599999999999</v>
      </c>
      <c r="G256">
        <v>25.294599999999999</v>
      </c>
      <c r="H256" t="s">
        <v>6</v>
      </c>
      <c r="I256">
        <v>1</v>
      </c>
      <c r="J256">
        <v>25.294599999999999</v>
      </c>
      <c r="K256">
        <v>0</v>
      </c>
      <c r="L256">
        <v>0</v>
      </c>
      <c r="M256">
        <v>25.294599999999999</v>
      </c>
      <c r="N256" t="s">
        <v>6</v>
      </c>
      <c r="O256" t="s">
        <v>6</v>
      </c>
      <c r="P256">
        <v>25.294599999999999</v>
      </c>
      <c r="Q256" t="s">
        <v>6</v>
      </c>
      <c r="R256" t="s">
        <v>6</v>
      </c>
      <c r="S256" t="s">
        <v>6</v>
      </c>
      <c r="T256" t="s">
        <v>6</v>
      </c>
      <c r="U256" t="s">
        <v>6</v>
      </c>
      <c r="V256">
        <v>1</v>
      </c>
      <c r="W256">
        <v>0</v>
      </c>
      <c r="X256">
        <v>0</v>
      </c>
      <c r="Y256">
        <v>0</v>
      </c>
      <c r="Z256">
        <v>25.294599999999999</v>
      </c>
      <c r="AA256">
        <v>0</v>
      </c>
      <c r="AB256" t="s">
        <v>6</v>
      </c>
      <c r="AC256">
        <v>25.294599999999999</v>
      </c>
      <c r="AD256" t="s">
        <v>6</v>
      </c>
      <c r="AE256" t="s">
        <v>6</v>
      </c>
      <c r="AF256">
        <v>25.294599999999999</v>
      </c>
      <c r="AG256" t="s">
        <v>6</v>
      </c>
      <c r="AH256" t="s">
        <v>6</v>
      </c>
      <c r="AI256" t="s">
        <v>6</v>
      </c>
      <c r="AJ256" t="s">
        <v>6</v>
      </c>
      <c r="AK256">
        <v>0</v>
      </c>
      <c r="AL256">
        <v>1</v>
      </c>
      <c r="AM256">
        <v>0</v>
      </c>
    </row>
    <row r="257" spans="1:39">
      <c r="A257" t="s">
        <v>2555</v>
      </c>
      <c r="B257" t="s">
        <v>2556</v>
      </c>
      <c r="C257" t="s">
        <v>2557</v>
      </c>
      <c r="D257" t="s">
        <v>2556</v>
      </c>
      <c r="E257">
        <v>325.61</v>
      </c>
      <c r="F257">
        <v>27.1342</v>
      </c>
      <c r="G257">
        <v>27.149899999999999</v>
      </c>
      <c r="H257">
        <v>0.28070400000000001</v>
      </c>
      <c r="I257">
        <v>12</v>
      </c>
      <c r="J257">
        <v>107.343</v>
      </c>
      <c r="K257">
        <v>109.23099999999999</v>
      </c>
      <c r="L257">
        <v>109.03700000000001</v>
      </c>
      <c r="M257">
        <v>26.835799999999999</v>
      </c>
      <c r="N257">
        <v>27.307600000000001</v>
      </c>
      <c r="O257">
        <v>27.2592</v>
      </c>
      <c r="P257">
        <v>26.882100000000001</v>
      </c>
      <c r="Q257">
        <v>27.237200000000001</v>
      </c>
      <c r="R257">
        <v>27.341899999999999</v>
      </c>
      <c r="S257">
        <v>0.177645</v>
      </c>
      <c r="T257">
        <v>0.218558</v>
      </c>
      <c r="U257">
        <v>0.17286000000000001</v>
      </c>
      <c r="V257">
        <v>4</v>
      </c>
      <c r="W257">
        <v>4</v>
      </c>
      <c r="X257">
        <v>4</v>
      </c>
      <c r="Y257">
        <v>54.6098</v>
      </c>
      <c r="Z257">
        <v>162.61799999999999</v>
      </c>
      <c r="AA257">
        <v>108.38200000000001</v>
      </c>
      <c r="AB257">
        <v>27.3049</v>
      </c>
      <c r="AC257">
        <v>27.103100000000001</v>
      </c>
      <c r="AD257">
        <v>27.095600000000001</v>
      </c>
      <c r="AE257">
        <v>27.3049</v>
      </c>
      <c r="AF257">
        <v>27.2303</v>
      </c>
      <c r="AG257">
        <v>27.078600000000002</v>
      </c>
      <c r="AH257">
        <v>0.43591000000000002</v>
      </c>
      <c r="AI257">
        <v>0.30914799999999998</v>
      </c>
      <c r="AJ257">
        <v>0.20718600000000001</v>
      </c>
      <c r="AK257">
        <v>2</v>
      </c>
      <c r="AL257">
        <v>6</v>
      </c>
      <c r="AM257">
        <v>4</v>
      </c>
    </row>
    <row r="258" spans="1:39">
      <c r="A258" t="s">
        <v>2558</v>
      </c>
      <c r="B258" t="s">
        <v>2559</v>
      </c>
      <c r="C258" t="s">
        <v>2560</v>
      </c>
      <c r="D258" t="s">
        <v>2559</v>
      </c>
      <c r="E258">
        <v>353.858</v>
      </c>
      <c r="F258">
        <v>27.219899999999999</v>
      </c>
      <c r="G258">
        <v>27.2273</v>
      </c>
      <c r="H258">
        <v>0.39945199999999997</v>
      </c>
      <c r="I258">
        <v>13</v>
      </c>
      <c r="J258">
        <v>136.43600000000001</v>
      </c>
      <c r="K258">
        <v>190.828</v>
      </c>
      <c r="L258">
        <v>26.594899999999999</v>
      </c>
      <c r="M258">
        <v>27.287099999999999</v>
      </c>
      <c r="N258">
        <v>27.261099999999999</v>
      </c>
      <c r="O258">
        <v>26.594899999999999</v>
      </c>
      <c r="P258">
        <v>27.2273</v>
      </c>
      <c r="Q258">
        <v>27.2668</v>
      </c>
      <c r="R258">
        <v>26.594899999999999</v>
      </c>
      <c r="S258">
        <v>0.139985</v>
      </c>
      <c r="T258">
        <v>0.484985</v>
      </c>
      <c r="U258" t="s">
        <v>6</v>
      </c>
      <c r="V258">
        <v>5</v>
      </c>
      <c r="W258">
        <v>7</v>
      </c>
      <c r="X258">
        <v>1</v>
      </c>
      <c r="Y258">
        <v>108.771</v>
      </c>
      <c r="Z258">
        <v>108.982</v>
      </c>
      <c r="AA258">
        <v>136.10599999999999</v>
      </c>
      <c r="AB258">
        <v>27.192699999999999</v>
      </c>
      <c r="AC258">
        <v>27.2455</v>
      </c>
      <c r="AD258">
        <v>27.2212</v>
      </c>
      <c r="AE258">
        <v>27.353999999999999</v>
      </c>
      <c r="AF258">
        <v>27.187000000000001</v>
      </c>
      <c r="AG258">
        <v>27.2668</v>
      </c>
      <c r="AH258">
        <v>0.61158000000000001</v>
      </c>
      <c r="AI258">
        <v>0.205653</v>
      </c>
      <c r="AJ258">
        <v>0.40625699999999998</v>
      </c>
      <c r="AK258">
        <v>4</v>
      </c>
      <c r="AL258">
        <v>4</v>
      </c>
      <c r="AM258">
        <v>5</v>
      </c>
    </row>
    <row r="259" spans="1:39">
      <c r="A259" t="s">
        <v>2561</v>
      </c>
      <c r="B259" t="s">
        <v>2562</v>
      </c>
      <c r="C259" t="s">
        <v>2563</v>
      </c>
      <c r="D259" t="s">
        <v>2562</v>
      </c>
      <c r="E259">
        <v>646.327</v>
      </c>
      <c r="F259">
        <v>28.101199999999999</v>
      </c>
      <c r="G259">
        <v>28.189</v>
      </c>
      <c r="H259">
        <v>0.61643400000000004</v>
      </c>
      <c r="I259">
        <v>23</v>
      </c>
      <c r="J259">
        <v>250.89099999999999</v>
      </c>
      <c r="K259">
        <v>195.85</v>
      </c>
      <c r="L259">
        <v>199.58600000000001</v>
      </c>
      <c r="M259">
        <v>27.876799999999999</v>
      </c>
      <c r="N259">
        <v>27.9786</v>
      </c>
      <c r="O259">
        <v>28.5123</v>
      </c>
      <c r="P259">
        <v>27.828900000000001</v>
      </c>
      <c r="Q259">
        <v>27.978999999999999</v>
      </c>
      <c r="R259">
        <v>28.244499999999999</v>
      </c>
      <c r="S259">
        <v>0.53270399999999996</v>
      </c>
      <c r="T259">
        <v>0.56690600000000002</v>
      </c>
      <c r="U259">
        <v>0.63507000000000002</v>
      </c>
      <c r="V259">
        <v>9</v>
      </c>
      <c r="W259">
        <v>7</v>
      </c>
      <c r="X259">
        <v>7</v>
      </c>
      <c r="Y259">
        <v>224.80600000000001</v>
      </c>
      <c r="Z259">
        <v>223.381</v>
      </c>
      <c r="AA259">
        <v>198.14099999999999</v>
      </c>
      <c r="AB259">
        <v>28.1007</v>
      </c>
      <c r="AC259">
        <v>27.922599999999999</v>
      </c>
      <c r="AD259">
        <v>28.305800000000001</v>
      </c>
      <c r="AE259">
        <v>28.096599999999999</v>
      </c>
      <c r="AF259">
        <v>27.894300000000001</v>
      </c>
      <c r="AG259">
        <v>28.221399999999999</v>
      </c>
      <c r="AH259">
        <v>0.87330600000000003</v>
      </c>
      <c r="AI259">
        <v>0.53082600000000002</v>
      </c>
      <c r="AJ259">
        <v>0.28881000000000001</v>
      </c>
      <c r="AK259">
        <v>8</v>
      </c>
      <c r="AL259">
        <v>8</v>
      </c>
      <c r="AM259">
        <v>7</v>
      </c>
    </row>
    <row r="260" spans="1:39">
      <c r="A260" t="s">
        <v>2564</v>
      </c>
      <c r="B260" t="s">
        <v>2565</v>
      </c>
      <c r="C260" t="s">
        <v>2566</v>
      </c>
      <c r="D260" t="s">
        <v>2565</v>
      </c>
      <c r="E260">
        <v>29.4253</v>
      </c>
      <c r="F260">
        <v>29.4253</v>
      </c>
      <c r="G260">
        <v>29.4253</v>
      </c>
      <c r="H260" t="s">
        <v>6</v>
      </c>
      <c r="I260">
        <v>1</v>
      </c>
      <c r="J260">
        <v>0</v>
      </c>
      <c r="K260">
        <v>29.4253</v>
      </c>
      <c r="L260">
        <v>0</v>
      </c>
      <c r="M260" t="s">
        <v>6</v>
      </c>
      <c r="N260">
        <v>29.4253</v>
      </c>
      <c r="O260" t="s">
        <v>6</v>
      </c>
      <c r="P260" t="s">
        <v>6</v>
      </c>
      <c r="Q260">
        <v>29.4253</v>
      </c>
      <c r="R260" t="s">
        <v>6</v>
      </c>
      <c r="S260" t="s">
        <v>6</v>
      </c>
      <c r="T260" t="s">
        <v>6</v>
      </c>
      <c r="U260" t="s">
        <v>6</v>
      </c>
      <c r="V260">
        <v>0</v>
      </c>
      <c r="W260">
        <v>1</v>
      </c>
      <c r="X260">
        <v>0</v>
      </c>
      <c r="Y260">
        <v>0</v>
      </c>
      <c r="Z260">
        <v>0</v>
      </c>
      <c r="AA260">
        <v>29.4253</v>
      </c>
      <c r="AB260" t="s">
        <v>6</v>
      </c>
      <c r="AC260" t="s">
        <v>6</v>
      </c>
      <c r="AD260">
        <v>29.4253</v>
      </c>
      <c r="AE260" t="s">
        <v>6</v>
      </c>
      <c r="AF260" t="s">
        <v>6</v>
      </c>
      <c r="AG260">
        <v>29.4253</v>
      </c>
      <c r="AH260" t="s">
        <v>6</v>
      </c>
      <c r="AI260" t="s">
        <v>6</v>
      </c>
      <c r="AJ260" t="s">
        <v>6</v>
      </c>
      <c r="AK260">
        <v>0</v>
      </c>
      <c r="AL260">
        <v>0</v>
      </c>
      <c r="AM260">
        <v>1</v>
      </c>
    </row>
    <row r="261" spans="1:39">
      <c r="A261" t="s">
        <v>2567</v>
      </c>
      <c r="B261" t="s">
        <v>2568</v>
      </c>
      <c r="C261" t="s">
        <v>2569</v>
      </c>
      <c r="D261" t="s">
        <v>2568</v>
      </c>
      <c r="E261">
        <v>191.49600000000001</v>
      </c>
      <c r="F261">
        <v>27.3565</v>
      </c>
      <c r="G261">
        <v>27.408799999999999</v>
      </c>
      <c r="H261">
        <v>0.48276000000000002</v>
      </c>
      <c r="I261">
        <v>7</v>
      </c>
      <c r="J261">
        <v>109.723</v>
      </c>
      <c r="K261">
        <v>27.898199999999999</v>
      </c>
      <c r="L261">
        <v>53.875</v>
      </c>
      <c r="M261">
        <v>27.430599999999998</v>
      </c>
      <c r="N261">
        <v>27.898199999999999</v>
      </c>
      <c r="O261">
        <v>26.9375</v>
      </c>
      <c r="P261">
        <v>27.482199999999999</v>
      </c>
      <c r="Q261">
        <v>27.898199999999999</v>
      </c>
      <c r="R261">
        <v>26.9375</v>
      </c>
      <c r="S261">
        <v>0.474686</v>
      </c>
      <c r="T261" t="s">
        <v>6</v>
      </c>
      <c r="U261">
        <v>0.236316</v>
      </c>
      <c r="V261">
        <v>4</v>
      </c>
      <c r="W261">
        <v>1</v>
      </c>
      <c r="X261">
        <v>2</v>
      </c>
      <c r="Y261">
        <v>81.320400000000006</v>
      </c>
      <c r="Z261">
        <v>54.668599999999998</v>
      </c>
      <c r="AA261">
        <v>55.506799999999998</v>
      </c>
      <c r="AB261">
        <v>27.1068</v>
      </c>
      <c r="AC261">
        <v>27.334299999999999</v>
      </c>
      <c r="AD261">
        <v>27.753399999999999</v>
      </c>
      <c r="AE261">
        <v>27.104600000000001</v>
      </c>
      <c r="AF261">
        <v>27.334299999999999</v>
      </c>
      <c r="AG261">
        <v>27.753399999999999</v>
      </c>
      <c r="AH261">
        <v>0.30093700000000001</v>
      </c>
      <c r="AI261">
        <v>0.79745200000000005</v>
      </c>
      <c r="AJ261">
        <v>0.27970499999999998</v>
      </c>
      <c r="AK261">
        <v>3</v>
      </c>
      <c r="AL261">
        <v>2</v>
      </c>
      <c r="AM261">
        <v>2</v>
      </c>
    </row>
    <row r="262" spans="1:39">
      <c r="A262" t="s">
        <v>1420</v>
      </c>
      <c r="B262" t="s">
        <v>1421</v>
      </c>
      <c r="C262" t="s">
        <v>1422</v>
      </c>
      <c r="D262" t="s">
        <v>1421</v>
      </c>
      <c r="E262">
        <v>51.643799999999999</v>
      </c>
      <c r="F262">
        <v>25.821899999999999</v>
      </c>
      <c r="G262">
        <v>25.821899999999999</v>
      </c>
      <c r="H262">
        <v>0.16158600000000001</v>
      </c>
      <c r="I262">
        <v>2</v>
      </c>
      <c r="J262">
        <v>25.707599999999999</v>
      </c>
      <c r="K262">
        <v>25.9361</v>
      </c>
      <c r="L262">
        <v>0</v>
      </c>
      <c r="M262">
        <v>25.707599999999999</v>
      </c>
      <c r="N262">
        <v>25.9361</v>
      </c>
      <c r="O262" t="s">
        <v>6</v>
      </c>
      <c r="P262">
        <v>25.707599999999999</v>
      </c>
      <c r="Q262">
        <v>25.9361</v>
      </c>
      <c r="R262" t="s">
        <v>6</v>
      </c>
      <c r="S262" t="s">
        <v>6</v>
      </c>
      <c r="T262" t="s">
        <v>6</v>
      </c>
      <c r="U262" t="s">
        <v>6</v>
      </c>
      <c r="V262">
        <v>1</v>
      </c>
      <c r="W262">
        <v>1</v>
      </c>
      <c r="X262">
        <v>0</v>
      </c>
      <c r="Y262">
        <v>0</v>
      </c>
      <c r="Z262">
        <v>25.9361</v>
      </c>
      <c r="AA262">
        <v>25.707599999999999</v>
      </c>
      <c r="AB262" t="s">
        <v>6</v>
      </c>
      <c r="AC262">
        <v>25.9361</v>
      </c>
      <c r="AD262">
        <v>25.707599999999999</v>
      </c>
      <c r="AE262" t="s">
        <v>6</v>
      </c>
      <c r="AF262">
        <v>25.9361</v>
      </c>
      <c r="AG262">
        <v>25.707599999999999</v>
      </c>
      <c r="AH262" t="s">
        <v>6</v>
      </c>
      <c r="AI262" t="s">
        <v>6</v>
      </c>
      <c r="AJ262" t="s">
        <v>6</v>
      </c>
      <c r="AK262">
        <v>0</v>
      </c>
      <c r="AL262">
        <v>1</v>
      </c>
      <c r="AM262">
        <v>1</v>
      </c>
    </row>
    <row r="263" spans="1:39">
      <c r="A263" t="s">
        <v>1423</v>
      </c>
      <c r="B263" t="s">
        <v>1424</v>
      </c>
      <c r="C263" t="s">
        <v>1425</v>
      </c>
      <c r="D263" t="s">
        <v>1424</v>
      </c>
      <c r="E263">
        <v>647.53</v>
      </c>
      <c r="F263">
        <v>28.153500000000001</v>
      </c>
      <c r="G263">
        <v>28.123000000000001</v>
      </c>
      <c r="H263">
        <v>0.50479399999999996</v>
      </c>
      <c r="I263">
        <v>23</v>
      </c>
      <c r="J263">
        <v>254.29400000000001</v>
      </c>
      <c r="K263">
        <v>224.85300000000001</v>
      </c>
      <c r="L263">
        <v>168.38399999999999</v>
      </c>
      <c r="M263">
        <v>28.254899999999999</v>
      </c>
      <c r="N263">
        <v>28.1066</v>
      </c>
      <c r="O263">
        <v>28.0639</v>
      </c>
      <c r="P263">
        <v>28.4909</v>
      </c>
      <c r="Q263">
        <v>28.116399999999999</v>
      </c>
      <c r="R263">
        <v>28.143799999999999</v>
      </c>
      <c r="S263">
        <v>0.69871399999999995</v>
      </c>
      <c r="T263">
        <v>0.37561699999999998</v>
      </c>
      <c r="U263">
        <v>0.333036</v>
      </c>
      <c r="V263">
        <v>9</v>
      </c>
      <c r="W263">
        <v>8</v>
      </c>
      <c r="X263">
        <v>6</v>
      </c>
      <c r="Y263">
        <v>197.422</v>
      </c>
      <c r="Z263">
        <v>252.03700000000001</v>
      </c>
      <c r="AA263">
        <v>198.071</v>
      </c>
      <c r="AB263">
        <v>28.203099999999999</v>
      </c>
      <c r="AC263">
        <v>28.004100000000001</v>
      </c>
      <c r="AD263">
        <v>28.2959</v>
      </c>
      <c r="AE263">
        <v>28.122599999999998</v>
      </c>
      <c r="AF263">
        <v>28.110099999999999</v>
      </c>
      <c r="AG263">
        <v>28.392399999999999</v>
      </c>
      <c r="AH263">
        <v>0.402916</v>
      </c>
      <c r="AI263">
        <v>0.63069600000000003</v>
      </c>
      <c r="AJ263">
        <v>0.42618099999999998</v>
      </c>
      <c r="AK263">
        <v>7</v>
      </c>
      <c r="AL263">
        <v>9</v>
      </c>
      <c r="AM263">
        <v>7</v>
      </c>
    </row>
    <row r="264" spans="1:39">
      <c r="A264" t="s">
        <v>2570</v>
      </c>
      <c r="B264" t="s">
        <v>2571</v>
      </c>
      <c r="C264" t="s">
        <v>2572</v>
      </c>
      <c r="D264" t="s">
        <v>2571</v>
      </c>
      <c r="E264">
        <v>357.88299999999998</v>
      </c>
      <c r="F264">
        <v>27.529499999999999</v>
      </c>
      <c r="G264">
        <v>27.654800000000002</v>
      </c>
      <c r="H264">
        <v>0.33656900000000001</v>
      </c>
      <c r="I264">
        <v>13</v>
      </c>
      <c r="J264">
        <v>137.46799999999999</v>
      </c>
      <c r="K264">
        <v>55.145499999999998</v>
      </c>
      <c r="L264">
        <v>165.26900000000001</v>
      </c>
      <c r="M264">
        <v>27.4937</v>
      </c>
      <c r="N264">
        <v>27.572800000000001</v>
      </c>
      <c r="O264">
        <v>27.544899999999998</v>
      </c>
      <c r="P264">
        <v>27.654800000000002</v>
      </c>
      <c r="Q264">
        <v>27.572800000000001</v>
      </c>
      <c r="R264">
        <v>27.593599999999999</v>
      </c>
      <c r="S264">
        <v>0.46571499999999999</v>
      </c>
      <c r="T264">
        <v>0.461088</v>
      </c>
      <c r="U264">
        <v>0.23134399999999999</v>
      </c>
      <c r="V264">
        <v>5</v>
      </c>
      <c r="W264">
        <v>2</v>
      </c>
      <c r="X264">
        <v>6</v>
      </c>
      <c r="Y264">
        <v>82.221699999999998</v>
      </c>
      <c r="Z264">
        <v>165.06700000000001</v>
      </c>
      <c r="AA264">
        <v>110.595</v>
      </c>
      <c r="AB264">
        <v>27.4072</v>
      </c>
      <c r="AC264">
        <v>27.511099999999999</v>
      </c>
      <c r="AD264">
        <v>27.648599999999998</v>
      </c>
      <c r="AE264">
        <v>27.6569</v>
      </c>
      <c r="AF264">
        <v>27.588000000000001</v>
      </c>
      <c r="AG264">
        <v>27.719200000000001</v>
      </c>
      <c r="AH264">
        <v>0.65321499999999999</v>
      </c>
      <c r="AI264">
        <v>0.24699599999999999</v>
      </c>
      <c r="AJ264">
        <v>0.18008199999999999</v>
      </c>
      <c r="AK264">
        <v>3</v>
      </c>
      <c r="AL264">
        <v>6</v>
      </c>
      <c r="AM264">
        <v>4</v>
      </c>
    </row>
    <row r="265" spans="1:39">
      <c r="A265" t="s">
        <v>1426</v>
      </c>
      <c r="B265" t="s">
        <v>1427</v>
      </c>
      <c r="C265" t="s">
        <v>1428</v>
      </c>
      <c r="D265" t="s">
        <v>1427</v>
      </c>
      <c r="E265">
        <v>690.81399999999996</v>
      </c>
      <c r="F265">
        <v>27.6326</v>
      </c>
      <c r="G265">
        <v>27.616700000000002</v>
      </c>
      <c r="H265">
        <v>0.69653100000000001</v>
      </c>
      <c r="I265">
        <v>25</v>
      </c>
      <c r="J265">
        <v>250.30799999999999</v>
      </c>
      <c r="K265">
        <v>223.56700000000001</v>
      </c>
      <c r="L265">
        <v>216.93899999999999</v>
      </c>
      <c r="M265">
        <v>27.812000000000001</v>
      </c>
      <c r="N265">
        <v>27.945799999999998</v>
      </c>
      <c r="O265">
        <v>27.1174</v>
      </c>
      <c r="P265">
        <v>27.7879</v>
      </c>
      <c r="Q265">
        <v>27.921199999999999</v>
      </c>
      <c r="R265">
        <v>27.113399999999999</v>
      </c>
      <c r="S265">
        <v>0.62689499999999998</v>
      </c>
      <c r="T265">
        <v>0.71723300000000001</v>
      </c>
      <c r="U265">
        <v>0.49290800000000001</v>
      </c>
      <c r="V265">
        <v>9</v>
      </c>
      <c r="W265">
        <v>8</v>
      </c>
      <c r="X265">
        <v>8</v>
      </c>
      <c r="Y265">
        <v>195.73</v>
      </c>
      <c r="Z265">
        <v>246.28899999999999</v>
      </c>
      <c r="AA265">
        <v>248.79499999999999</v>
      </c>
      <c r="AB265">
        <v>27.961400000000001</v>
      </c>
      <c r="AC265">
        <v>27.365400000000001</v>
      </c>
      <c r="AD265">
        <v>27.643899999999999</v>
      </c>
      <c r="AE265">
        <v>28.025500000000001</v>
      </c>
      <c r="AF265">
        <v>27.533899999999999</v>
      </c>
      <c r="AG265">
        <v>27.616700000000002</v>
      </c>
      <c r="AH265">
        <v>0.86546000000000001</v>
      </c>
      <c r="AI265">
        <v>0.65426399999999996</v>
      </c>
      <c r="AJ265">
        <v>0.53903999999999996</v>
      </c>
      <c r="AK265">
        <v>7</v>
      </c>
      <c r="AL265">
        <v>9</v>
      </c>
      <c r="AM265">
        <v>9</v>
      </c>
    </row>
    <row r="266" spans="1:39">
      <c r="A266" t="s">
        <v>2573</v>
      </c>
      <c r="B266" t="s">
        <v>2574</v>
      </c>
      <c r="C266" t="s">
        <v>2575</v>
      </c>
      <c r="D266" t="s">
        <v>2574</v>
      </c>
      <c r="E266">
        <v>748.43799999999999</v>
      </c>
      <c r="F266">
        <v>28.786100000000001</v>
      </c>
      <c r="G266">
        <v>28.786200000000001</v>
      </c>
      <c r="H266">
        <v>0.43606600000000001</v>
      </c>
      <c r="I266">
        <v>26</v>
      </c>
      <c r="J266">
        <v>232.13399999999999</v>
      </c>
      <c r="K266">
        <v>258.72000000000003</v>
      </c>
      <c r="L266">
        <v>257.58499999999998</v>
      </c>
      <c r="M266">
        <v>29.0167</v>
      </c>
      <c r="N266">
        <v>28.746700000000001</v>
      </c>
      <c r="O266">
        <v>28.6205</v>
      </c>
      <c r="P266">
        <v>29.061800000000002</v>
      </c>
      <c r="Q266">
        <v>28.748699999999999</v>
      </c>
      <c r="R266">
        <v>28.703099999999999</v>
      </c>
      <c r="S266">
        <v>0.31017499999999998</v>
      </c>
      <c r="T266">
        <v>0.52407099999999995</v>
      </c>
      <c r="U266">
        <v>0.38681900000000002</v>
      </c>
      <c r="V266">
        <v>8</v>
      </c>
      <c r="W266">
        <v>9</v>
      </c>
      <c r="X266">
        <v>9</v>
      </c>
      <c r="Y266">
        <v>259.327</v>
      </c>
      <c r="Z266">
        <v>230.37700000000001</v>
      </c>
      <c r="AA266">
        <v>258.73500000000001</v>
      </c>
      <c r="AB266">
        <v>28.8141</v>
      </c>
      <c r="AC266">
        <v>28.7971</v>
      </c>
      <c r="AD266">
        <v>28.7483</v>
      </c>
      <c r="AE266">
        <v>28.950299999999999</v>
      </c>
      <c r="AF266">
        <v>28.725899999999999</v>
      </c>
      <c r="AG266">
        <v>28.717400000000001</v>
      </c>
      <c r="AH266">
        <v>0.48516500000000001</v>
      </c>
      <c r="AI266">
        <v>0.41458899999999999</v>
      </c>
      <c r="AJ266">
        <v>0.45369399999999999</v>
      </c>
      <c r="AK266">
        <v>9</v>
      </c>
      <c r="AL266">
        <v>8</v>
      </c>
      <c r="AM266">
        <v>9</v>
      </c>
    </row>
    <row r="267" spans="1:39">
      <c r="A267" t="s">
        <v>2576</v>
      </c>
      <c r="B267" t="s">
        <v>2577</v>
      </c>
      <c r="C267" t="s">
        <v>2578</v>
      </c>
      <c r="D267" t="s">
        <v>2577</v>
      </c>
      <c r="E267">
        <v>895.49099999999999</v>
      </c>
      <c r="F267">
        <v>33.1663</v>
      </c>
      <c r="G267">
        <v>33.102200000000003</v>
      </c>
      <c r="H267">
        <v>0.35369099999999998</v>
      </c>
      <c r="I267">
        <v>27</v>
      </c>
      <c r="J267">
        <v>297.11399999999998</v>
      </c>
      <c r="K267">
        <v>299.24700000000001</v>
      </c>
      <c r="L267">
        <v>299.13099999999997</v>
      </c>
      <c r="M267">
        <v>33.012700000000002</v>
      </c>
      <c r="N267">
        <v>33.249600000000001</v>
      </c>
      <c r="O267">
        <v>33.236699999999999</v>
      </c>
      <c r="P267">
        <v>33.020600000000002</v>
      </c>
      <c r="Q267">
        <v>33.272100000000002</v>
      </c>
      <c r="R267">
        <v>33.444699999999997</v>
      </c>
      <c r="S267">
        <v>0.106228</v>
      </c>
      <c r="T267">
        <v>0.35817500000000002</v>
      </c>
      <c r="U267">
        <v>0.47650700000000001</v>
      </c>
      <c r="V267">
        <v>9</v>
      </c>
      <c r="W267">
        <v>9</v>
      </c>
      <c r="X267">
        <v>9</v>
      </c>
      <c r="Y267">
        <v>297.75299999999999</v>
      </c>
      <c r="Z267">
        <v>298.61700000000002</v>
      </c>
      <c r="AA267">
        <v>299.12200000000001</v>
      </c>
      <c r="AB267">
        <v>33.083599999999997</v>
      </c>
      <c r="AC267">
        <v>33.179600000000001</v>
      </c>
      <c r="AD267">
        <v>33.235700000000001</v>
      </c>
      <c r="AE267">
        <v>33.040999999999997</v>
      </c>
      <c r="AF267">
        <v>33.2256</v>
      </c>
      <c r="AG267">
        <v>33.272100000000002</v>
      </c>
      <c r="AH267">
        <v>0.35045599999999999</v>
      </c>
      <c r="AI267">
        <v>0.45944800000000002</v>
      </c>
      <c r="AJ267">
        <v>0.24360599999999999</v>
      </c>
      <c r="AK267">
        <v>9</v>
      </c>
      <c r="AL267">
        <v>9</v>
      </c>
      <c r="AM267">
        <v>9</v>
      </c>
    </row>
    <row r="268" spans="1:39">
      <c r="A268" t="s">
        <v>2579</v>
      </c>
      <c r="B268" t="s">
        <v>2580</v>
      </c>
      <c r="C268" t="s">
        <v>2581</v>
      </c>
      <c r="D268" t="s">
        <v>2580</v>
      </c>
      <c r="E268">
        <v>614.98299999999995</v>
      </c>
      <c r="F268">
        <v>27.953800000000001</v>
      </c>
      <c r="G268">
        <v>28.035299999999999</v>
      </c>
      <c r="H268">
        <v>0.51847600000000005</v>
      </c>
      <c r="I268">
        <v>22</v>
      </c>
      <c r="J268">
        <v>252.96</v>
      </c>
      <c r="K268">
        <v>194.738</v>
      </c>
      <c r="L268">
        <v>167.286</v>
      </c>
      <c r="M268">
        <v>28.1066</v>
      </c>
      <c r="N268">
        <v>27.819700000000001</v>
      </c>
      <c r="O268">
        <v>27.881</v>
      </c>
      <c r="P268">
        <v>28.1008</v>
      </c>
      <c r="Q268">
        <v>27.9407</v>
      </c>
      <c r="R268">
        <v>27.8919</v>
      </c>
      <c r="S268">
        <v>0.48074899999999998</v>
      </c>
      <c r="T268">
        <v>0.43246800000000002</v>
      </c>
      <c r="U268">
        <v>0.67912300000000003</v>
      </c>
      <c r="V268">
        <v>9</v>
      </c>
      <c r="W268">
        <v>7</v>
      </c>
      <c r="X268">
        <v>6</v>
      </c>
      <c r="Y268">
        <v>193.56399999999999</v>
      </c>
      <c r="Z268">
        <v>225.203</v>
      </c>
      <c r="AA268">
        <v>196.21600000000001</v>
      </c>
      <c r="AB268">
        <v>27.652000000000001</v>
      </c>
      <c r="AC268">
        <v>28.150400000000001</v>
      </c>
      <c r="AD268">
        <v>28.030899999999999</v>
      </c>
      <c r="AE268">
        <v>27.679400000000001</v>
      </c>
      <c r="AF268">
        <v>28.075500000000002</v>
      </c>
      <c r="AG268">
        <v>28.136500000000002</v>
      </c>
      <c r="AH268">
        <v>0.59039699999999995</v>
      </c>
      <c r="AI268">
        <v>0.489705</v>
      </c>
      <c r="AJ268">
        <v>0.38444299999999998</v>
      </c>
      <c r="AK268">
        <v>7</v>
      </c>
      <c r="AL268">
        <v>8</v>
      </c>
      <c r="AM268">
        <v>7</v>
      </c>
    </row>
    <row r="269" spans="1:39">
      <c r="A269" t="s">
        <v>2582</v>
      </c>
      <c r="B269" t="s">
        <v>2583</v>
      </c>
      <c r="C269" t="s">
        <v>2584</v>
      </c>
      <c r="D269" t="s">
        <v>2583</v>
      </c>
      <c r="E269">
        <v>69.964399999999998</v>
      </c>
      <c r="F269">
        <v>23.3215</v>
      </c>
      <c r="G269">
        <v>23.518899999999999</v>
      </c>
      <c r="H269">
        <v>0.86521099999999995</v>
      </c>
      <c r="I269">
        <v>3</v>
      </c>
      <c r="J269">
        <v>69.964399999999998</v>
      </c>
      <c r="K269">
        <v>0</v>
      </c>
      <c r="L269">
        <v>0</v>
      </c>
      <c r="M269">
        <v>23.3215</v>
      </c>
      <c r="N269" t="s">
        <v>6</v>
      </c>
      <c r="O269" t="s">
        <v>6</v>
      </c>
      <c r="P269">
        <v>23.518899999999999</v>
      </c>
      <c r="Q269" t="s">
        <v>6</v>
      </c>
      <c r="R269" t="s">
        <v>6</v>
      </c>
      <c r="S269">
        <v>0.86521099999999995</v>
      </c>
      <c r="T269" t="s">
        <v>6</v>
      </c>
      <c r="U269" t="s">
        <v>6</v>
      </c>
      <c r="V269">
        <v>3</v>
      </c>
      <c r="W269">
        <v>0</v>
      </c>
      <c r="X269">
        <v>0</v>
      </c>
      <c r="Y269">
        <v>23.518899999999999</v>
      </c>
      <c r="Z269">
        <v>0</v>
      </c>
      <c r="AA269">
        <v>46.445500000000003</v>
      </c>
      <c r="AB269">
        <v>23.518899999999999</v>
      </c>
      <c r="AC269" t="s">
        <v>6</v>
      </c>
      <c r="AD269">
        <v>23.2227</v>
      </c>
      <c r="AE269">
        <v>23.518899999999999</v>
      </c>
      <c r="AF269" t="s">
        <v>6</v>
      </c>
      <c r="AG269">
        <v>23.2227</v>
      </c>
      <c r="AH269" t="s">
        <v>6</v>
      </c>
      <c r="AI269" t="s">
        <v>6</v>
      </c>
      <c r="AJ269">
        <v>1.1994499999999999</v>
      </c>
      <c r="AK269">
        <v>1</v>
      </c>
      <c r="AL269">
        <v>0</v>
      </c>
      <c r="AM269">
        <v>2</v>
      </c>
    </row>
    <row r="270" spans="1:39">
      <c r="A270" t="s">
        <v>2585</v>
      </c>
      <c r="B270" t="s">
        <v>2586</v>
      </c>
      <c r="C270" t="s">
        <v>2587</v>
      </c>
      <c r="D270" t="s">
        <v>2586</v>
      </c>
      <c r="E270">
        <v>53.331899999999997</v>
      </c>
      <c r="F270">
        <v>26.666</v>
      </c>
      <c r="G270">
        <v>26.666</v>
      </c>
      <c r="H270">
        <v>0.75650300000000004</v>
      </c>
      <c r="I270">
        <v>2</v>
      </c>
      <c r="J270">
        <v>53.331899999999997</v>
      </c>
      <c r="K270">
        <v>0</v>
      </c>
      <c r="L270">
        <v>0</v>
      </c>
      <c r="M270">
        <v>26.666</v>
      </c>
      <c r="N270" t="s">
        <v>6</v>
      </c>
      <c r="O270" t="s">
        <v>6</v>
      </c>
      <c r="P270">
        <v>26.666</v>
      </c>
      <c r="Q270" t="s">
        <v>6</v>
      </c>
      <c r="R270" t="s">
        <v>6</v>
      </c>
      <c r="S270">
        <v>0.75650300000000004</v>
      </c>
      <c r="T270" t="s">
        <v>6</v>
      </c>
      <c r="U270" t="s">
        <v>6</v>
      </c>
      <c r="V270">
        <v>2</v>
      </c>
      <c r="W270">
        <v>0</v>
      </c>
      <c r="X270">
        <v>0</v>
      </c>
      <c r="Y270">
        <v>0</v>
      </c>
      <c r="Z270">
        <v>0</v>
      </c>
      <c r="AA270">
        <v>53.331899999999997</v>
      </c>
      <c r="AB270" t="s">
        <v>6</v>
      </c>
      <c r="AC270" t="s">
        <v>6</v>
      </c>
      <c r="AD270">
        <v>26.666</v>
      </c>
      <c r="AE270" t="s">
        <v>6</v>
      </c>
      <c r="AF270" t="s">
        <v>6</v>
      </c>
      <c r="AG270">
        <v>26.666</v>
      </c>
      <c r="AH270" t="s">
        <v>6</v>
      </c>
      <c r="AI270" t="s">
        <v>6</v>
      </c>
      <c r="AJ270">
        <v>0.75650300000000004</v>
      </c>
      <c r="AK270">
        <v>0</v>
      </c>
      <c r="AL270">
        <v>0</v>
      </c>
      <c r="AM270">
        <v>2</v>
      </c>
    </row>
    <row r="271" spans="1:39">
      <c r="A271" t="s">
        <v>2588</v>
      </c>
      <c r="B271" t="s">
        <v>2589</v>
      </c>
      <c r="C271" t="s">
        <v>2590</v>
      </c>
      <c r="D271" t="s">
        <v>2589</v>
      </c>
      <c r="E271">
        <v>817.64700000000005</v>
      </c>
      <c r="F271">
        <v>30.283200000000001</v>
      </c>
      <c r="G271">
        <v>30.2804</v>
      </c>
      <c r="H271">
        <v>0.30725799999999998</v>
      </c>
      <c r="I271">
        <v>27</v>
      </c>
      <c r="J271">
        <v>273.88</v>
      </c>
      <c r="K271">
        <v>273.33199999999999</v>
      </c>
      <c r="L271">
        <v>270.435</v>
      </c>
      <c r="M271">
        <v>30.431100000000001</v>
      </c>
      <c r="N271">
        <v>30.370200000000001</v>
      </c>
      <c r="O271">
        <v>30.048400000000001</v>
      </c>
      <c r="P271">
        <v>30.392600000000002</v>
      </c>
      <c r="Q271">
        <v>30.294499999999999</v>
      </c>
      <c r="R271">
        <v>30.003799999999998</v>
      </c>
      <c r="S271">
        <v>0.26836500000000002</v>
      </c>
      <c r="T271">
        <v>0.31274999999999997</v>
      </c>
      <c r="U271">
        <v>0.20449999999999999</v>
      </c>
      <c r="V271">
        <v>9</v>
      </c>
      <c r="W271">
        <v>9</v>
      </c>
      <c r="X271">
        <v>9</v>
      </c>
      <c r="Y271">
        <v>272.923</v>
      </c>
      <c r="Z271">
        <v>272.17899999999997</v>
      </c>
      <c r="AA271">
        <v>272.54500000000002</v>
      </c>
      <c r="AB271">
        <v>30.3248</v>
      </c>
      <c r="AC271">
        <v>30.242100000000001</v>
      </c>
      <c r="AD271">
        <v>30.282800000000002</v>
      </c>
      <c r="AE271">
        <v>30.358499999999999</v>
      </c>
      <c r="AF271">
        <v>30.2804</v>
      </c>
      <c r="AG271">
        <v>30.259699999999999</v>
      </c>
      <c r="AH271">
        <v>0.379581</v>
      </c>
      <c r="AI271">
        <v>0.29523100000000002</v>
      </c>
      <c r="AJ271">
        <v>0.26783800000000002</v>
      </c>
      <c r="AK271">
        <v>9</v>
      </c>
      <c r="AL271">
        <v>9</v>
      </c>
      <c r="AM271">
        <v>9</v>
      </c>
    </row>
    <row r="272" spans="1:39">
      <c r="A272" t="s">
        <v>2591</v>
      </c>
      <c r="B272" t="s">
        <v>2592</v>
      </c>
      <c r="C272" t="s">
        <v>2593</v>
      </c>
      <c r="D272" t="s">
        <v>2592</v>
      </c>
      <c r="E272">
        <v>79.315399999999997</v>
      </c>
      <c r="F272">
        <v>26.438500000000001</v>
      </c>
      <c r="G272">
        <v>26.261900000000001</v>
      </c>
      <c r="H272">
        <v>1.21661</v>
      </c>
      <c r="I272">
        <v>3</v>
      </c>
      <c r="J272">
        <v>26.261900000000001</v>
      </c>
      <c r="K272">
        <v>25.319800000000001</v>
      </c>
      <c r="L272">
        <v>27.733699999999999</v>
      </c>
      <c r="M272">
        <v>26.261900000000001</v>
      </c>
      <c r="N272">
        <v>25.319800000000001</v>
      </c>
      <c r="O272">
        <v>27.733699999999999</v>
      </c>
      <c r="P272">
        <v>26.261900000000001</v>
      </c>
      <c r="Q272">
        <v>25.319800000000001</v>
      </c>
      <c r="R272">
        <v>27.733699999999999</v>
      </c>
      <c r="S272" t="s">
        <v>6</v>
      </c>
      <c r="T272" t="s">
        <v>6</v>
      </c>
      <c r="U272" t="s">
        <v>6</v>
      </c>
      <c r="V272">
        <v>1</v>
      </c>
      <c r="W272">
        <v>1</v>
      </c>
      <c r="X272">
        <v>1</v>
      </c>
      <c r="Y272">
        <v>0</v>
      </c>
      <c r="Z272">
        <v>25.319800000000001</v>
      </c>
      <c r="AA272">
        <v>53.995600000000003</v>
      </c>
      <c r="AB272" t="s">
        <v>6</v>
      </c>
      <c r="AC272">
        <v>25.319800000000001</v>
      </c>
      <c r="AD272">
        <v>26.997800000000002</v>
      </c>
      <c r="AE272" t="s">
        <v>6</v>
      </c>
      <c r="AF272">
        <v>25.319800000000001</v>
      </c>
      <c r="AG272">
        <v>26.997800000000002</v>
      </c>
      <c r="AH272" t="s">
        <v>6</v>
      </c>
      <c r="AI272" t="s">
        <v>6</v>
      </c>
      <c r="AJ272">
        <v>1.0407</v>
      </c>
      <c r="AK272">
        <v>0</v>
      </c>
      <c r="AL272">
        <v>1</v>
      </c>
      <c r="AM272">
        <v>2</v>
      </c>
    </row>
    <row r="273" spans="1:39">
      <c r="A273" t="s">
        <v>2594</v>
      </c>
      <c r="B273" t="s">
        <v>2595</v>
      </c>
      <c r="C273" t="s">
        <v>2596</v>
      </c>
      <c r="D273" t="s">
        <v>2595</v>
      </c>
      <c r="E273">
        <v>615.66899999999998</v>
      </c>
      <c r="F273">
        <v>29.317599999999999</v>
      </c>
      <c r="G273">
        <v>29.193899999999999</v>
      </c>
      <c r="H273">
        <v>0.64915999999999996</v>
      </c>
      <c r="I273">
        <v>21</v>
      </c>
      <c r="J273">
        <v>260.92399999999998</v>
      </c>
      <c r="K273">
        <v>147.785</v>
      </c>
      <c r="L273">
        <v>206.959</v>
      </c>
      <c r="M273">
        <v>28.991599999999998</v>
      </c>
      <c r="N273">
        <v>29.557099999999998</v>
      </c>
      <c r="O273">
        <v>29.5656</v>
      </c>
      <c r="P273">
        <v>29.0639</v>
      </c>
      <c r="Q273">
        <v>29.563600000000001</v>
      </c>
      <c r="R273">
        <v>29.1554</v>
      </c>
      <c r="S273">
        <v>0.619815</v>
      </c>
      <c r="T273">
        <v>0.360039</v>
      </c>
      <c r="U273">
        <v>0.72602699999999998</v>
      </c>
      <c r="V273">
        <v>9</v>
      </c>
      <c r="W273">
        <v>5</v>
      </c>
      <c r="X273">
        <v>7</v>
      </c>
      <c r="Y273">
        <v>174.423</v>
      </c>
      <c r="Z273">
        <v>264.26600000000002</v>
      </c>
      <c r="AA273">
        <v>176.98</v>
      </c>
      <c r="AB273">
        <v>29.070499999999999</v>
      </c>
      <c r="AC273">
        <v>29.3629</v>
      </c>
      <c r="AD273">
        <v>29.496700000000001</v>
      </c>
      <c r="AE273">
        <v>29.1097</v>
      </c>
      <c r="AF273">
        <v>29.2605</v>
      </c>
      <c r="AG273">
        <v>29.441299999999998</v>
      </c>
      <c r="AH273">
        <v>0.53578599999999998</v>
      </c>
      <c r="AI273">
        <v>0.67112499999999997</v>
      </c>
      <c r="AJ273">
        <v>0.74998799999999999</v>
      </c>
      <c r="AK273">
        <v>6</v>
      </c>
      <c r="AL273">
        <v>9</v>
      </c>
      <c r="AM273">
        <v>6</v>
      </c>
    </row>
    <row r="274" spans="1:39">
      <c r="A274" t="s">
        <v>2597</v>
      </c>
      <c r="B274" t="s">
        <v>2598</v>
      </c>
      <c r="C274" t="s">
        <v>2599</v>
      </c>
      <c r="D274" t="s">
        <v>2598</v>
      </c>
      <c r="E274">
        <v>133.523</v>
      </c>
      <c r="F274">
        <v>26.704599999999999</v>
      </c>
      <c r="G274">
        <v>26.6234</v>
      </c>
      <c r="H274">
        <v>0.25826199999999999</v>
      </c>
      <c r="I274">
        <v>5</v>
      </c>
      <c r="J274">
        <v>53.544800000000002</v>
      </c>
      <c r="K274">
        <v>79.978300000000004</v>
      </c>
      <c r="L274">
        <v>0</v>
      </c>
      <c r="M274">
        <v>26.772400000000001</v>
      </c>
      <c r="N274">
        <v>26.659400000000002</v>
      </c>
      <c r="O274" t="s">
        <v>6</v>
      </c>
      <c r="P274">
        <v>26.772400000000001</v>
      </c>
      <c r="Q274">
        <v>26.6234</v>
      </c>
      <c r="R274" t="s">
        <v>6</v>
      </c>
      <c r="S274">
        <v>0.38211099999999998</v>
      </c>
      <c r="T274">
        <v>0.22964100000000001</v>
      </c>
      <c r="U274" t="s">
        <v>6</v>
      </c>
      <c r="V274">
        <v>2</v>
      </c>
      <c r="W274">
        <v>3</v>
      </c>
      <c r="X274">
        <v>0</v>
      </c>
      <c r="Y274">
        <v>0</v>
      </c>
      <c r="Z274">
        <v>106.9</v>
      </c>
      <c r="AA274">
        <v>26.6234</v>
      </c>
      <c r="AB274" t="s">
        <v>6</v>
      </c>
      <c r="AC274">
        <v>26.724900000000002</v>
      </c>
      <c r="AD274">
        <v>26.6234</v>
      </c>
      <c r="AE274" t="s">
        <v>6</v>
      </c>
      <c r="AF274">
        <v>26.703600000000002</v>
      </c>
      <c r="AG274">
        <v>26.6234</v>
      </c>
      <c r="AH274" t="s">
        <v>6</v>
      </c>
      <c r="AI274">
        <v>0.29357</v>
      </c>
      <c r="AJ274" t="s">
        <v>6</v>
      </c>
      <c r="AK274">
        <v>0</v>
      </c>
      <c r="AL274">
        <v>4</v>
      </c>
      <c r="AM274">
        <v>1</v>
      </c>
    </row>
    <row r="275" spans="1:39">
      <c r="A275" t="s">
        <v>1429</v>
      </c>
      <c r="B275" t="s">
        <v>1430</v>
      </c>
      <c r="C275" t="s">
        <v>1431</v>
      </c>
      <c r="D275" t="s">
        <v>1430</v>
      </c>
      <c r="E275">
        <v>756.745</v>
      </c>
      <c r="F275">
        <v>28.0276</v>
      </c>
      <c r="G275">
        <v>28.303599999999999</v>
      </c>
      <c r="H275">
        <v>0.89044800000000002</v>
      </c>
      <c r="I275">
        <v>27</v>
      </c>
      <c r="J275">
        <v>258.245</v>
      </c>
      <c r="K275">
        <v>252.45699999999999</v>
      </c>
      <c r="L275">
        <v>246.04300000000001</v>
      </c>
      <c r="M275">
        <v>28.693899999999999</v>
      </c>
      <c r="N275">
        <v>28.050799999999999</v>
      </c>
      <c r="O275">
        <v>27.338100000000001</v>
      </c>
      <c r="P275">
        <v>28.715499999999999</v>
      </c>
      <c r="Q275">
        <v>28.597100000000001</v>
      </c>
      <c r="R275">
        <v>27.525700000000001</v>
      </c>
      <c r="S275">
        <v>0.221801</v>
      </c>
      <c r="T275">
        <v>0.89349100000000004</v>
      </c>
      <c r="U275">
        <v>0.83335599999999999</v>
      </c>
      <c r="V275">
        <v>9</v>
      </c>
      <c r="W275">
        <v>9</v>
      </c>
      <c r="X275">
        <v>9</v>
      </c>
      <c r="Y275">
        <v>251.02500000000001</v>
      </c>
      <c r="Z275">
        <v>252.66200000000001</v>
      </c>
      <c r="AA275">
        <v>253.05799999999999</v>
      </c>
      <c r="AB275">
        <v>27.8917</v>
      </c>
      <c r="AC275">
        <v>28.073599999999999</v>
      </c>
      <c r="AD275">
        <v>28.117599999999999</v>
      </c>
      <c r="AE275">
        <v>28.424299999999999</v>
      </c>
      <c r="AF275">
        <v>28.270299999999999</v>
      </c>
      <c r="AG275">
        <v>28.611799999999999</v>
      </c>
      <c r="AH275">
        <v>1.03695</v>
      </c>
      <c r="AI275">
        <v>0.82803800000000005</v>
      </c>
      <c r="AJ275">
        <v>0.88528200000000001</v>
      </c>
      <c r="AK275">
        <v>9</v>
      </c>
      <c r="AL275">
        <v>9</v>
      </c>
      <c r="AM275">
        <v>9</v>
      </c>
    </row>
    <row r="276" spans="1:39">
      <c r="A276" t="s">
        <v>2600</v>
      </c>
      <c r="B276" t="s">
        <v>2601</v>
      </c>
      <c r="C276" t="s">
        <v>2602</v>
      </c>
      <c r="D276" t="s">
        <v>2601</v>
      </c>
      <c r="E276">
        <v>94.271199999999993</v>
      </c>
      <c r="F276">
        <v>23.567799999999998</v>
      </c>
      <c r="G276">
        <v>23.562899999999999</v>
      </c>
      <c r="H276">
        <v>0.53446499999999997</v>
      </c>
      <c r="I276">
        <v>4</v>
      </c>
      <c r="J276">
        <v>47.125799999999998</v>
      </c>
      <c r="K276">
        <v>24.191800000000001</v>
      </c>
      <c r="L276">
        <v>22.953499999999998</v>
      </c>
      <c r="M276">
        <v>23.562899999999999</v>
      </c>
      <c r="N276">
        <v>24.191800000000001</v>
      </c>
      <c r="O276">
        <v>22.953499999999998</v>
      </c>
      <c r="P276">
        <v>23.562899999999999</v>
      </c>
      <c r="Q276">
        <v>24.191800000000001</v>
      </c>
      <c r="R276">
        <v>22.953499999999998</v>
      </c>
      <c r="S276">
        <v>0.30029600000000001</v>
      </c>
      <c r="T276" t="s">
        <v>6</v>
      </c>
      <c r="U276" t="s">
        <v>6</v>
      </c>
      <c r="V276">
        <v>2</v>
      </c>
      <c r="W276">
        <v>1</v>
      </c>
      <c r="X276">
        <v>1</v>
      </c>
      <c r="Y276">
        <v>70.920599999999993</v>
      </c>
      <c r="Z276">
        <v>23.3506</v>
      </c>
      <c r="AA276">
        <v>0</v>
      </c>
      <c r="AB276">
        <v>23.6402</v>
      </c>
      <c r="AC276">
        <v>23.3506</v>
      </c>
      <c r="AD276" t="s">
        <v>6</v>
      </c>
      <c r="AE276">
        <v>23.775300000000001</v>
      </c>
      <c r="AF276">
        <v>23.3506</v>
      </c>
      <c r="AG276" t="s">
        <v>6</v>
      </c>
      <c r="AH276">
        <v>0.63009599999999999</v>
      </c>
      <c r="AI276" t="s">
        <v>6</v>
      </c>
      <c r="AJ276" t="s">
        <v>6</v>
      </c>
      <c r="AK276">
        <v>3</v>
      </c>
      <c r="AL276">
        <v>1</v>
      </c>
      <c r="AM276">
        <v>0</v>
      </c>
    </row>
    <row r="277" spans="1:39">
      <c r="A277" t="s">
        <v>2603</v>
      </c>
      <c r="B277" t="s">
        <v>2604</v>
      </c>
      <c r="C277" t="s">
        <v>2605</v>
      </c>
      <c r="D277" t="s">
        <v>2604</v>
      </c>
      <c r="E277">
        <v>781.93899999999996</v>
      </c>
      <c r="F277">
        <v>28.960699999999999</v>
      </c>
      <c r="G277">
        <v>29.212900000000001</v>
      </c>
      <c r="H277">
        <v>0.51738399999999996</v>
      </c>
      <c r="I277">
        <v>27</v>
      </c>
      <c r="J277">
        <v>257.39699999999999</v>
      </c>
      <c r="K277">
        <v>261.596</v>
      </c>
      <c r="L277">
        <v>262.94600000000003</v>
      </c>
      <c r="M277">
        <v>28.599599999999999</v>
      </c>
      <c r="N277">
        <v>29.066199999999998</v>
      </c>
      <c r="O277">
        <v>29.216200000000001</v>
      </c>
      <c r="P277">
        <v>28.512499999999999</v>
      </c>
      <c r="Q277">
        <v>29.265599999999999</v>
      </c>
      <c r="R277">
        <v>29.297000000000001</v>
      </c>
      <c r="S277">
        <v>0.57118999999999998</v>
      </c>
      <c r="T277">
        <v>0.51219999999999999</v>
      </c>
      <c r="U277">
        <v>0.220746</v>
      </c>
      <c r="V277">
        <v>9</v>
      </c>
      <c r="W277">
        <v>9</v>
      </c>
      <c r="X277">
        <v>9</v>
      </c>
      <c r="Y277">
        <v>262.87200000000001</v>
      </c>
      <c r="Z277">
        <v>259.47500000000002</v>
      </c>
      <c r="AA277">
        <v>259.59100000000001</v>
      </c>
      <c r="AB277">
        <v>29.207999999999998</v>
      </c>
      <c r="AC277">
        <v>28.8306</v>
      </c>
      <c r="AD277">
        <v>28.843499999999999</v>
      </c>
      <c r="AE277">
        <v>29.2743</v>
      </c>
      <c r="AF277">
        <v>29.029299999999999</v>
      </c>
      <c r="AG277">
        <v>28.841200000000001</v>
      </c>
      <c r="AH277">
        <v>0.34915400000000002</v>
      </c>
      <c r="AI277">
        <v>0.61939500000000003</v>
      </c>
      <c r="AJ277">
        <v>0.51096699999999995</v>
      </c>
      <c r="AK277">
        <v>9</v>
      </c>
      <c r="AL277">
        <v>9</v>
      </c>
      <c r="AM277">
        <v>9</v>
      </c>
    </row>
    <row r="278" spans="1:39">
      <c r="A278" t="s">
        <v>2606</v>
      </c>
      <c r="B278" t="s">
        <v>2607</v>
      </c>
      <c r="C278" t="s">
        <v>2608</v>
      </c>
      <c r="D278" t="s">
        <v>2607</v>
      </c>
      <c r="E278">
        <v>25.722200000000001</v>
      </c>
      <c r="F278">
        <v>25.722200000000001</v>
      </c>
      <c r="G278">
        <v>25.722200000000001</v>
      </c>
      <c r="H278" t="s">
        <v>6</v>
      </c>
      <c r="I278">
        <v>1</v>
      </c>
      <c r="J278">
        <v>25.722200000000001</v>
      </c>
      <c r="K278">
        <v>0</v>
      </c>
      <c r="L278">
        <v>0</v>
      </c>
      <c r="M278">
        <v>25.722200000000001</v>
      </c>
      <c r="N278" t="s">
        <v>6</v>
      </c>
      <c r="O278" t="s">
        <v>6</v>
      </c>
      <c r="P278">
        <v>25.722200000000001</v>
      </c>
      <c r="Q278" t="s">
        <v>6</v>
      </c>
      <c r="R278" t="s">
        <v>6</v>
      </c>
      <c r="S278" t="s">
        <v>6</v>
      </c>
      <c r="T278" t="s">
        <v>6</v>
      </c>
      <c r="U278" t="s">
        <v>6</v>
      </c>
      <c r="V278">
        <v>1</v>
      </c>
      <c r="W278">
        <v>0</v>
      </c>
      <c r="X278">
        <v>0</v>
      </c>
      <c r="Y278">
        <v>0</v>
      </c>
      <c r="Z278">
        <v>25.722200000000001</v>
      </c>
      <c r="AA278">
        <v>0</v>
      </c>
      <c r="AB278" t="s">
        <v>6</v>
      </c>
      <c r="AC278">
        <v>25.722200000000001</v>
      </c>
      <c r="AD278" t="s">
        <v>6</v>
      </c>
      <c r="AE278" t="s">
        <v>6</v>
      </c>
      <c r="AF278">
        <v>25.722200000000001</v>
      </c>
      <c r="AG278" t="s">
        <v>6</v>
      </c>
      <c r="AH278" t="s">
        <v>6</v>
      </c>
      <c r="AI278" t="s">
        <v>6</v>
      </c>
      <c r="AJ278" t="s">
        <v>6</v>
      </c>
      <c r="AK278">
        <v>0</v>
      </c>
      <c r="AL278">
        <v>1</v>
      </c>
      <c r="AM278">
        <v>0</v>
      </c>
    </row>
    <row r="279" spans="1:39">
      <c r="A279" t="s">
        <v>2609</v>
      </c>
      <c r="B279" t="s">
        <v>2610</v>
      </c>
      <c r="C279" t="s">
        <v>2611</v>
      </c>
      <c r="D279" t="s">
        <v>2610</v>
      </c>
      <c r="E279">
        <v>656.37400000000002</v>
      </c>
      <c r="F279">
        <v>29.8352</v>
      </c>
      <c r="G279">
        <v>29.892800000000001</v>
      </c>
      <c r="H279">
        <v>0.46549000000000001</v>
      </c>
      <c r="I279">
        <v>22</v>
      </c>
      <c r="J279">
        <v>148.85900000000001</v>
      </c>
      <c r="K279">
        <v>238.899</v>
      </c>
      <c r="L279">
        <v>268.61700000000002</v>
      </c>
      <c r="M279">
        <v>29.771699999999999</v>
      </c>
      <c r="N279">
        <v>29.862400000000001</v>
      </c>
      <c r="O279">
        <v>29.846299999999999</v>
      </c>
      <c r="P279">
        <v>30.0092</v>
      </c>
      <c r="Q279">
        <v>29.7973</v>
      </c>
      <c r="R279">
        <v>29.924099999999999</v>
      </c>
      <c r="S279">
        <v>0.76652699999999996</v>
      </c>
      <c r="T279">
        <v>0.47356100000000001</v>
      </c>
      <c r="U279">
        <v>0.27455400000000002</v>
      </c>
      <c r="V279">
        <v>5</v>
      </c>
      <c r="W279">
        <v>8</v>
      </c>
      <c r="X279">
        <v>9</v>
      </c>
      <c r="Y279">
        <v>239.28899999999999</v>
      </c>
      <c r="Z279">
        <v>239.18700000000001</v>
      </c>
      <c r="AA279">
        <v>177.898</v>
      </c>
      <c r="AB279">
        <v>29.911200000000001</v>
      </c>
      <c r="AC279">
        <v>29.898399999999999</v>
      </c>
      <c r="AD279">
        <v>29.6496</v>
      </c>
      <c r="AE279">
        <v>29.865400000000001</v>
      </c>
      <c r="AF279">
        <v>29.901399999999999</v>
      </c>
      <c r="AG279">
        <v>29.9315</v>
      </c>
      <c r="AH279">
        <v>0.397727</v>
      </c>
      <c r="AI279">
        <v>0.38779799999999998</v>
      </c>
      <c r="AJ279">
        <v>0.648926</v>
      </c>
      <c r="AK279">
        <v>8</v>
      </c>
      <c r="AL279">
        <v>8</v>
      </c>
      <c r="AM279">
        <v>6</v>
      </c>
    </row>
    <row r="280" spans="1:39">
      <c r="A280" t="s">
        <v>2612</v>
      </c>
      <c r="B280" t="s">
        <v>2613</v>
      </c>
      <c r="C280" t="s">
        <v>2614</v>
      </c>
      <c r="D280" t="s">
        <v>2613</v>
      </c>
      <c r="E280">
        <v>453.64400000000001</v>
      </c>
      <c r="F280">
        <v>28.352799999999998</v>
      </c>
      <c r="G280">
        <v>28.419699999999999</v>
      </c>
      <c r="H280">
        <v>0.60943499999999995</v>
      </c>
      <c r="I280">
        <v>16</v>
      </c>
      <c r="J280">
        <v>139.74299999999999</v>
      </c>
      <c r="K280">
        <v>169.93199999999999</v>
      </c>
      <c r="L280">
        <v>143.97</v>
      </c>
      <c r="M280">
        <v>27.948499999999999</v>
      </c>
      <c r="N280">
        <v>28.321999999999999</v>
      </c>
      <c r="O280">
        <v>28.793900000000001</v>
      </c>
      <c r="P280">
        <v>28.220199999999998</v>
      </c>
      <c r="Q280">
        <v>28.285599999999999</v>
      </c>
      <c r="R280">
        <v>28.8644</v>
      </c>
      <c r="S280">
        <v>0.78538300000000005</v>
      </c>
      <c r="T280">
        <v>0.45429999999999998</v>
      </c>
      <c r="U280">
        <v>0.26267099999999999</v>
      </c>
      <c r="V280">
        <v>5</v>
      </c>
      <c r="W280">
        <v>6</v>
      </c>
      <c r="X280">
        <v>5</v>
      </c>
      <c r="Y280">
        <v>142.47900000000001</v>
      </c>
      <c r="Z280">
        <v>196.61099999999999</v>
      </c>
      <c r="AA280">
        <v>114.554</v>
      </c>
      <c r="AB280">
        <v>28.495799999999999</v>
      </c>
      <c r="AC280">
        <v>28.087299999999999</v>
      </c>
      <c r="AD280">
        <v>28.6386</v>
      </c>
      <c r="AE280">
        <v>28.369199999999999</v>
      </c>
      <c r="AF280">
        <v>28.417300000000001</v>
      </c>
      <c r="AG280">
        <v>28.895800000000001</v>
      </c>
      <c r="AH280">
        <v>0.38217200000000001</v>
      </c>
      <c r="AI280">
        <v>0.72540499999999997</v>
      </c>
      <c r="AJ280">
        <v>0.54988700000000001</v>
      </c>
      <c r="AK280">
        <v>5</v>
      </c>
      <c r="AL280">
        <v>7</v>
      </c>
      <c r="AM280">
        <v>4</v>
      </c>
    </row>
    <row r="281" spans="1:39">
      <c r="A281" t="s">
        <v>2615</v>
      </c>
      <c r="B281" t="s">
        <v>2616</v>
      </c>
      <c r="C281" t="s">
        <v>2617</v>
      </c>
      <c r="D281" t="s">
        <v>2616</v>
      </c>
      <c r="E281">
        <v>26.186900000000001</v>
      </c>
      <c r="F281">
        <v>26.186900000000001</v>
      </c>
      <c r="G281">
        <v>26.186900000000001</v>
      </c>
      <c r="H281" t="s">
        <v>6</v>
      </c>
      <c r="I281">
        <v>1</v>
      </c>
      <c r="J281">
        <v>0</v>
      </c>
      <c r="K281">
        <v>26.186900000000001</v>
      </c>
      <c r="L281">
        <v>0</v>
      </c>
      <c r="M281" t="s">
        <v>6</v>
      </c>
      <c r="N281">
        <v>26.186900000000001</v>
      </c>
      <c r="O281" t="s">
        <v>6</v>
      </c>
      <c r="P281" t="s">
        <v>6</v>
      </c>
      <c r="Q281">
        <v>26.186900000000001</v>
      </c>
      <c r="R281" t="s">
        <v>6</v>
      </c>
      <c r="S281" t="s">
        <v>6</v>
      </c>
      <c r="T281" t="s">
        <v>6</v>
      </c>
      <c r="U281" t="s">
        <v>6</v>
      </c>
      <c r="V281">
        <v>0</v>
      </c>
      <c r="W281">
        <v>1</v>
      </c>
      <c r="X281">
        <v>0</v>
      </c>
      <c r="Y281">
        <v>26.186900000000001</v>
      </c>
      <c r="Z281">
        <v>0</v>
      </c>
      <c r="AA281">
        <v>0</v>
      </c>
      <c r="AB281">
        <v>26.186900000000001</v>
      </c>
      <c r="AC281" t="s">
        <v>6</v>
      </c>
      <c r="AD281" t="s">
        <v>6</v>
      </c>
      <c r="AE281">
        <v>26.186900000000001</v>
      </c>
      <c r="AF281" t="s">
        <v>6</v>
      </c>
      <c r="AG281" t="s">
        <v>6</v>
      </c>
      <c r="AH281" t="s">
        <v>6</v>
      </c>
      <c r="AI281" t="s">
        <v>6</v>
      </c>
      <c r="AJ281" t="s">
        <v>6</v>
      </c>
      <c r="AK281">
        <v>1</v>
      </c>
      <c r="AL281">
        <v>0</v>
      </c>
      <c r="AM281">
        <v>0</v>
      </c>
    </row>
    <row r="282" spans="1:39">
      <c r="A282" t="s">
        <v>2618</v>
      </c>
      <c r="B282" t="s">
        <v>2619</v>
      </c>
      <c r="C282" t="s">
        <v>2620</v>
      </c>
      <c r="D282" t="s">
        <v>2619</v>
      </c>
      <c r="E282">
        <v>22.310400000000001</v>
      </c>
      <c r="F282">
        <v>22.310400000000001</v>
      </c>
      <c r="G282">
        <v>22.310400000000001</v>
      </c>
      <c r="H282" t="s">
        <v>6</v>
      </c>
      <c r="I282">
        <v>1</v>
      </c>
      <c r="J282">
        <v>0</v>
      </c>
      <c r="K282">
        <v>0</v>
      </c>
      <c r="L282">
        <v>22.310400000000001</v>
      </c>
      <c r="M282" t="s">
        <v>6</v>
      </c>
      <c r="N282" t="s">
        <v>6</v>
      </c>
      <c r="O282">
        <v>22.310400000000001</v>
      </c>
      <c r="P282" t="s">
        <v>6</v>
      </c>
      <c r="Q282" t="s">
        <v>6</v>
      </c>
      <c r="R282">
        <v>22.310400000000001</v>
      </c>
      <c r="S282" t="s">
        <v>6</v>
      </c>
      <c r="T282" t="s">
        <v>6</v>
      </c>
      <c r="U282" t="s">
        <v>6</v>
      </c>
      <c r="V282">
        <v>0</v>
      </c>
      <c r="W282">
        <v>0</v>
      </c>
      <c r="X282">
        <v>1</v>
      </c>
      <c r="Y282">
        <v>0</v>
      </c>
      <c r="Z282">
        <v>22.310400000000001</v>
      </c>
      <c r="AA282">
        <v>0</v>
      </c>
      <c r="AB282" t="s">
        <v>6</v>
      </c>
      <c r="AC282">
        <v>22.310400000000001</v>
      </c>
      <c r="AD282" t="s">
        <v>6</v>
      </c>
      <c r="AE282" t="s">
        <v>6</v>
      </c>
      <c r="AF282">
        <v>22.310400000000001</v>
      </c>
      <c r="AG282" t="s">
        <v>6</v>
      </c>
      <c r="AH282" t="s">
        <v>6</v>
      </c>
      <c r="AI282" t="s">
        <v>6</v>
      </c>
      <c r="AJ282" t="s">
        <v>6</v>
      </c>
      <c r="AK282">
        <v>0</v>
      </c>
      <c r="AL282">
        <v>1</v>
      </c>
      <c r="AM282">
        <v>0</v>
      </c>
    </row>
    <row r="283" spans="1:39">
      <c r="A283" t="s">
        <v>1438</v>
      </c>
      <c r="B283" t="s">
        <v>1439</v>
      </c>
      <c r="C283" t="s">
        <v>1440</v>
      </c>
      <c r="D283" t="s">
        <v>1439</v>
      </c>
      <c r="E283">
        <v>201.55699999999999</v>
      </c>
      <c r="F283">
        <v>25.194600000000001</v>
      </c>
      <c r="G283">
        <v>25.225300000000001</v>
      </c>
      <c r="H283">
        <v>1.1242000000000001</v>
      </c>
      <c r="I283">
        <v>8</v>
      </c>
      <c r="J283">
        <v>49.880400000000002</v>
      </c>
      <c r="K283">
        <v>27.198599999999999</v>
      </c>
      <c r="L283">
        <v>124.47799999999999</v>
      </c>
      <c r="M283">
        <v>24.940200000000001</v>
      </c>
      <c r="N283">
        <v>27.198599999999999</v>
      </c>
      <c r="O283">
        <v>24.895600000000002</v>
      </c>
      <c r="P283">
        <v>24.940200000000001</v>
      </c>
      <c r="Q283">
        <v>27.198599999999999</v>
      </c>
      <c r="R283">
        <v>25.194299999999998</v>
      </c>
      <c r="S283">
        <v>0.83112399999999997</v>
      </c>
      <c r="T283" t="s">
        <v>6</v>
      </c>
      <c r="U283">
        <v>0.94384900000000005</v>
      </c>
      <c r="V283">
        <v>2</v>
      </c>
      <c r="W283">
        <v>1</v>
      </c>
      <c r="X283">
        <v>5</v>
      </c>
      <c r="Y283">
        <v>74.144999999999996</v>
      </c>
      <c r="Z283">
        <v>51.208300000000001</v>
      </c>
      <c r="AA283">
        <v>76.203800000000001</v>
      </c>
      <c r="AB283">
        <v>24.715</v>
      </c>
      <c r="AC283">
        <v>25.604199999999999</v>
      </c>
      <c r="AD283">
        <v>25.401299999999999</v>
      </c>
      <c r="AE283">
        <v>25.194299999999998</v>
      </c>
      <c r="AF283">
        <v>25.604199999999999</v>
      </c>
      <c r="AG283">
        <v>24.652699999999999</v>
      </c>
      <c r="AH283">
        <v>1.1314500000000001</v>
      </c>
      <c r="AI283">
        <v>0.49179400000000001</v>
      </c>
      <c r="AJ283">
        <v>1.5637799999999999</v>
      </c>
      <c r="AK283">
        <v>3</v>
      </c>
      <c r="AL283">
        <v>2</v>
      </c>
      <c r="AM283">
        <v>3</v>
      </c>
    </row>
    <row r="284" spans="1:39">
      <c r="A284" t="s">
        <v>2621</v>
      </c>
      <c r="B284" t="s">
        <v>2622</v>
      </c>
      <c r="C284" t="s">
        <v>2623</v>
      </c>
      <c r="D284" t="s">
        <v>2622</v>
      </c>
      <c r="E284">
        <v>455.68299999999999</v>
      </c>
      <c r="F284">
        <v>28.4802</v>
      </c>
      <c r="G284">
        <v>28.505400000000002</v>
      </c>
      <c r="H284">
        <v>0.66249899999999995</v>
      </c>
      <c r="I284">
        <v>16</v>
      </c>
      <c r="J284">
        <v>141.327</v>
      </c>
      <c r="K284">
        <v>170.50299999999999</v>
      </c>
      <c r="L284">
        <v>143.85300000000001</v>
      </c>
      <c r="M284">
        <v>28.265499999999999</v>
      </c>
      <c r="N284">
        <v>28.417100000000001</v>
      </c>
      <c r="O284">
        <v>28.770600000000002</v>
      </c>
      <c r="P284">
        <v>28.212900000000001</v>
      </c>
      <c r="Q284">
        <v>28.416</v>
      </c>
      <c r="R284">
        <v>28.859400000000001</v>
      </c>
      <c r="S284">
        <v>0.85780000000000001</v>
      </c>
      <c r="T284">
        <v>0.58751500000000001</v>
      </c>
      <c r="U284">
        <v>0.55639899999999998</v>
      </c>
      <c r="V284">
        <v>5</v>
      </c>
      <c r="W284">
        <v>6</v>
      </c>
      <c r="X284">
        <v>5</v>
      </c>
      <c r="Y284">
        <v>85.370599999999996</v>
      </c>
      <c r="Z284">
        <v>199.661</v>
      </c>
      <c r="AA284">
        <v>170.65100000000001</v>
      </c>
      <c r="AB284">
        <v>28.456900000000001</v>
      </c>
      <c r="AC284">
        <v>28.523099999999999</v>
      </c>
      <c r="AD284">
        <v>28.4419</v>
      </c>
      <c r="AE284">
        <v>28.557200000000002</v>
      </c>
      <c r="AF284">
        <v>28.453700000000001</v>
      </c>
      <c r="AG284">
        <v>28.432300000000001</v>
      </c>
      <c r="AH284">
        <v>0.46098499999999998</v>
      </c>
      <c r="AI284">
        <v>0.76085599999999998</v>
      </c>
      <c r="AJ284">
        <v>0.72963500000000003</v>
      </c>
      <c r="AK284">
        <v>3</v>
      </c>
      <c r="AL284">
        <v>7</v>
      </c>
      <c r="AM284">
        <v>6</v>
      </c>
    </row>
    <row r="285" spans="1:39">
      <c r="A285" t="s">
        <v>1441</v>
      </c>
      <c r="B285" t="s">
        <v>1442</v>
      </c>
      <c r="C285" t="s">
        <v>1443</v>
      </c>
      <c r="D285" t="s">
        <v>1442</v>
      </c>
      <c r="E285">
        <v>754.14200000000005</v>
      </c>
      <c r="F285">
        <v>29.005500000000001</v>
      </c>
      <c r="G285">
        <v>29.097899999999999</v>
      </c>
      <c r="H285">
        <v>0.464339</v>
      </c>
      <c r="I285">
        <v>26</v>
      </c>
      <c r="J285">
        <v>232.727</v>
      </c>
      <c r="K285">
        <v>260.69600000000003</v>
      </c>
      <c r="L285">
        <v>260.72000000000003</v>
      </c>
      <c r="M285">
        <v>29.090800000000002</v>
      </c>
      <c r="N285">
        <v>28.966200000000001</v>
      </c>
      <c r="O285">
        <v>28.968900000000001</v>
      </c>
      <c r="P285">
        <v>29.223700000000001</v>
      </c>
      <c r="Q285">
        <v>29.0565</v>
      </c>
      <c r="R285">
        <v>29.075500000000002</v>
      </c>
      <c r="S285">
        <v>0.56066300000000002</v>
      </c>
      <c r="T285">
        <v>0.56632000000000005</v>
      </c>
      <c r="U285">
        <v>0.25978499999999999</v>
      </c>
      <c r="V285">
        <v>8</v>
      </c>
      <c r="W285">
        <v>9</v>
      </c>
      <c r="X285">
        <v>9</v>
      </c>
      <c r="Y285">
        <v>260.85199999999998</v>
      </c>
      <c r="Z285">
        <v>231.68100000000001</v>
      </c>
      <c r="AA285">
        <v>261.60899999999998</v>
      </c>
      <c r="AB285">
        <v>28.983499999999999</v>
      </c>
      <c r="AC285">
        <v>28.9602</v>
      </c>
      <c r="AD285">
        <v>29.067699999999999</v>
      </c>
      <c r="AE285">
        <v>28.985099999999999</v>
      </c>
      <c r="AF285">
        <v>29.183599999999998</v>
      </c>
      <c r="AG285">
        <v>29.0565</v>
      </c>
      <c r="AH285">
        <v>0.44123099999999998</v>
      </c>
      <c r="AI285">
        <v>0.64189200000000002</v>
      </c>
      <c r="AJ285">
        <v>0.33410499999999999</v>
      </c>
      <c r="AK285">
        <v>9</v>
      </c>
      <c r="AL285">
        <v>8</v>
      </c>
      <c r="AM285">
        <v>9</v>
      </c>
    </row>
    <row r="286" spans="1:39">
      <c r="A286" t="s">
        <v>2624</v>
      </c>
      <c r="B286" t="s">
        <v>2625</v>
      </c>
      <c r="C286" t="s">
        <v>2626</v>
      </c>
      <c r="D286" t="s">
        <v>2625</v>
      </c>
      <c r="E286">
        <v>803.87599999999998</v>
      </c>
      <c r="F286">
        <v>29.773199999999999</v>
      </c>
      <c r="G286">
        <v>29.785</v>
      </c>
      <c r="H286">
        <v>0.57632399999999995</v>
      </c>
      <c r="I286">
        <v>27</v>
      </c>
      <c r="J286">
        <v>266.892</v>
      </c>
      <c r="K286">
        <v>268.464</v>
      </c>
      <c r="L286">
        <v>268.52</v>
      </c>
      <c r="M286">
        <v>29.654599999999999</v>
      </c>
      <c r="N286">
        <v>29.8293</v>
      </c>
      <c r="O286">
        <v>29.835599999999999</v>
      </c>
      <c r="P286">
        <v>29.57</v>
      </c>
      <c r="Q286">
        <v>29.8489</v>
      </c>
      <c r="R286">
        <v>29.811</v>
      </c>
      <c r="S286">
        <v>0.27548099999999998</v>
      </c>
      <c r="T286">
        <v>0.62656800000000001</v>
      </c>
      <c r="U286">
        <v>0.76633700000000005</v>
      </c>
      <c r="V286">
        <v>9</v>
      </c>
      <c r="W286">
        <v>9</v>
      </c>
      <c r="X286">
        <v>9</v>
      </c>
      <c r="Y286">
        <v>265.702</v>
      </c>
      <c r="Z286">
        <v>268.73599999999999</v>
      </c>
      <c r="AA286">
        <v>269.43799999999999</v>
      </c>
      <c r="AB286">
        <v>29.522400000000001</v>
      </c>
      <c r="AC286">
        <v>29.859500000000001</v>
      </c>
      <c r="AD286">
        <v>29.9376</v>
      </c>
      <c r="AE286">
        <v>29.610600000000002</v>
      </c>
      <c r="AF286">
        <v>29.8489</v>
      </c>
      <c r="AG286">
        <v>29.916</v>
      </c>
      <c r="AH286">
        <v>0.38749</v>
      </c>
      <c r="AI286">
        <v>0.81420999999999999</v>
      </c>
      <c r="AJ286">
        <v>0.39608900000000002</v>
      </c>
      <c r="AK286">
        <v>9</v>
      </c>
      <c r="AL286">
        <v>9</v>
      </c>
      <c r="AM286">
        <v>9</v>
      </c>
    </row>
    <row r="287" spans="1:39">
      <c r="A287" t="s">
        <v>2627</v>
      </c>
      <c r="B287" t="s">
        <v>2628</v>
      </c>
      <c r="C287" t="s">
        <v>2629</v>
      </c>
      <c r="D287" t="s">
        <v>2628</v>
      </c>
      <c r="E287">
        <v>55.1631</v>
      </c>
      <c r="F287">
        <v>27.581499999999998</v>
      </c>
      <c r="G287">
        <v>27.581499999999998</v>
      </c>
      <c r="H287">
        <v>0.50512699999999999</v>
      </c>
      <c r="I287">
        <v>2</v>
      </c>
      <c r="J287">
        <v>27.224299999999999</v>
      </c>
      <c r="K287">
        <v>27.938700000000001</v>
      </c>
      <c r="L287">
        <v>0</v>
      </c>
      <c r="M287">
        <v>27.224299999999999</v>
      </c>
      <c r="N287">
        <v>27.938700000000001</v>
      </c>
      <c r="O287" t="s">
        <v>6</v>
      </c>
      <c r="P287">
        <v>27.224299999999999</v>
      </c>
      <c r="Q287">
        <v>27.938700000000001</v>
      </c>
      <c r="R287" t="s">
        <v>6</v>
      </c>
      <c r="S287" t="s">
        <v>6</v>
      </c>
      <c r="T287" t="s">
        <v>6</v>
      </c>
      <c r="U287" t="s">
        <v>6</v>
      </c>
      <c r="V287">
        <v>1</v>
      </c>
      <c r="W287">
        <v>1</v>
      </c>
      <c r="X287">
        <v>0</v>
      </c>
      <c r="Y287">
        <v>0</v>
      </c>
      <c r="Z287">
        <v>0</v>
      </c>
      <c r="AA287">
        <v>55.1631</v>
      </c>
      <c r="AB287" t="s">
        <v>6</v>
      </c>
      <c r="AC287" t="s">
        <v>6</v>
      </c>
      <c r="AD287">
        <v>27.581499999999998</v>
      </c>
      <c r="AE287" t="s">
        <v>6</v>
      </c>
      <c r="AF287" t="s">
        <v>6</v>
      </c>
      <c r="AG287">
        <v>27.581499999999998</v>
      </c>
      <c r="AH287" t="s">
        <v>6</v>
      </c>
      <c r="AI287" t="s">
        <v>6</v>
      </c>
      <c r="AJ287">
        <v>0.50512699999999999</v>
      </c>
      <c r="AK287">
        <v>0</v>
      </c>
      <c r="AL287">
        <v>0</v>
      </c>
      <c r="AM287">
        <v>2</v>
      </c>
    </row>
    <row r="288" spans="1:39">
      <c r="A288" t="s">
        <v>2630</v>
      </c>
      <c r="B288" t="s">
        <v>2631</v>
      </c>
      <c r="C288" t="s">
        <v>2632</v>
      </c>
      <c r="D288" t="s">
        <v>2631</v>
      </c>
      <c r="E288">
        <v>28.3249</v>
      </c>
      <c r="F288">
        <v>28.3249</v>
      </c>
      <c r="G288">
        <v>28.3249</v>
      </c>
      <c r="H288" t="s">
        <v>6</v>
      </c>
      <c r="I288">
        <v>1</v>
      </c>
      <c r="J288">
        <v>0</v>
      </c>
      <c r="K288">
        <v>28.3249</v>
      </c>
      <c r="L288">
        <v>0</v>
      </c>
      <c r="M288" t="s">
        <v>6</v>
      </c>
      <c r="N288">
        <v>28.3249</v>
      </c>
      <c r="O288" t="s">
        <v>6</v>
      </c>
      <c r="P288" t="s">
        <v>6</v>
      </c>
      <c r="Q288">
        <v>28.3249</v>
      </c>
      <c r="R288" t="s">
        <v>6</v>
      </c>
      <c r="S288" t="s">
        <v>6</v>
      </c>
      <c r="T288" t="s">
        <v>6</v>
      </c>
      <c r="U288" t="s">
        <v>6</v>
      </c>
      <c r="V288">
        <v>0</v>
      </c>
      <c r="W288">
        <v>1</v>
      </c>
      <c r="X288">
        <v>0</v>
      </c>
      <c r="Y288">
        <v>0</v>
      </c>
      <c r="Z288">
        <v>28.3249</v>
      </c>
      <c r="AA288">
        <v>0</v>
      </c>
      <c r="AB288" t="s">
        <v>6</v>
      </c>
      <c r="AC288">
        <v>28.3249</v>
      </c>
      <c r="AD288" t="s">
        <v>6</v>
      </c>
      <c r="AE288" t="s">
        <v>6</v>
      </c>
      <c r="AF288">
        <v>28.3249</v>
      </c>
      <c r="AG288" t="s">
        <v>6</v>
      </c>
      <c r="AH288" t="s">
        <v>6</v>
      </c>
      <c r="AI288" t="s">
        <v>6</v>
      </c>
      <c r="AJ288" t="s">
        <v>6</v>
      </c>
      <c r="AK288">
        <v>0</v>
      </c>
      <c r="AL288">
        <v>1</v>
      </c>
      <c r="AM288">
        <v>0</v>
      </c>
    </row>
    <row r="289" spans="1:39">
      <c r="A289" t="s">
        <v>2633</v>
      </c>
      <c r="B289" t="s">
        <v>2634</v>
      </c>
      <c r="C289" t="s">
        <v>2635</v>
      </c>
      <c r="D289" t="s">
        <v>2634</v>
      </c>
      <c r="E289">
        <v>159.161</v>
      </c>
      <c r="F289">
        <v>26.526800000000001</v>
      </c>
      <c r="G289">
        <v>26.685400000000001</v>
      </c>
      <c r="H289">
        <v>1.02413</v>
      </c>
      <c r="I289">
        <v>6</v>
      </c>
      <c r="J289">
        <v>0</v>
      </c>
      <c r="K289">
        <v>24.979700000000001</v>
      </c>
      <c r="L289">
        <v>134.18100000000001</v>
      </c>
      <c r="M289" t="s">
        <v>6</v>
      </c>
      <c r="N289">
        <v>24.979700000000001</v>
      </c>
      <c r="O289">
        <v>26.836200000000002</v>
      </c>
      <c r="P289" t="s">
        <v>6</v>
      </c>
      <c r="Q289">
        <v>24.979700000000001</v>
      </c>
      <c r="R289">
        <v>26.8767</v>
      </c>
      <c r="S289" t="s">
        <v>6</v>
      </c>
      <c r="T289" t="s">
        <v>6</v>
      </c>
      <c r="U289">
        <v>0.770096</v>
      </c>
      <c r="V289">
        <v>0</v>
      </c>
      <c r="W289">
        <v>1</v>
      </c>
      <c r="X289">
        <v>5</v>
      </c>
      <c r="Y289">
        <v>53.230400000000003</v>
      </c>
      <c r="Z289">
        <v>54.456600000000002</v>
      </c>
      <c r="AA289">
        <v>51.473799999999997</v>
      </c>
      <c r="AB289">
        <v>26.615200000000002</v>
      </c>
      <c r="AC289">
        <v>27.228300000000001</v>
      </c>
      <c r="AD289">
        <v>25.736899999999999</v>
      </c>
      <c r="AE289">
        <v>26.615200000000002</v>
      </c>
      <c r="AF289">
        <v>27.228300000000001</v>
      </c>
      <c r="AG289">
        <v>25.736899999999999</v>
      </c>
      <c r="AH289">
        <v>1.2659800000000001</v>
      </c>
      <c r="AI289">
        <v>0.497257</v>
      </c>
      <c r="AJ289">
        <v>1.0707899999999999</v>
      </c>
      <c r="AK289">
        <v>2</v>
      </c>
      <c r="AL289">
        <v>2</v>
      </c>
      <c r="AM289">
        <v>2</v>
      </c>
    </row>
    <row r="290" spans="1:39">
      <c r="A290" t="s">
        <v>2636</v>
      </c>
      <c r="B290" t="s">
        <v>2637</v>
      </c>
      <c r="C290" t="s">
        <v>2638</v>
      </c>
      <c r="D290" t="s">
        <v>2637</v>
      </c>
      <c r="E290">
        <v>856.17100000000005</v>
      </c>
      <c r="F290">
        <v>31.71</v>
      </c>
      <c r="G290">
        <v>31.679500000000001</v>
      </c>
      <c r="H290">
        <v>0.495948</v>
      </c>
      <c r="I290">
        <v>27</v>
      </c>
      <c r="J290">
        <v>282.154</v>
      </c>
      <c r="K290">
        <v>285.86900000000003</v>
      </c>
      <c r="L290">
        <v>288.14800000000002</v>
      </c>
      <c r="M290">
        <v>31.3504</v>
      </c>
      <c r="N290">
        <v>31.763200000000001</v>
      </c>
      <c r="O290">
        <v>32.016500000000001</v>
      </c>
      <c r="P290">
        <v>31.4465</v>
      </c>
      <c r="Q290">
        <v>31.5763</v>
      </c>
      <c r="R290">
        <v>32.068199999999997</v>
      </c>
      <c r="S290">
        <v>0.46242499999999997</v>
      </c>
      <c r="T290">
        <v>0.433278</v>
      </c>
      <c r="U290">
        <v>0.37883899999999998</v>
      </c>
      <c r="V290">
        <v>9</v>
      </c>
      <c r="W290">
        <v>9</v>
      </c>
      <c r="X290">
        <v>9</v>
      </c>
      <c r="Y290">
        <v>285.70600000000002</v>
      </c>
      <c r="Z290">
        <v>285.99</v>
      </c>
      <c r="AA290">
        <v>284.47399999999999</v>
      </c>
      <c r="AB290">
        <v>31.745200000000001</v>
      </c>
      <c r="AC290">
        <v>31.776700000000002</v>
      </c>
      <c r="AD290">
        <v>31.6083</v>
      </c>
      <c r="AE290">
        <v>31.825299999999999</v>
      </c>
      <c r="AF290">
        <v>31.633299999999998</v>
      </c>
      <c r="AG290">
        <v>31.643999999999998</v>
      </c>
      <c r="AH290">
        <v>0.66657200000000005</v>
      </c>
      <c r="AI290">
        <v>0.40591100000000002</v>
      </c>
      <c r="AJ290">
        <v>0.41504400000000002</v>
      </c>
      <c r="AK290">
        <v>9</v>
      </c>
      <c r="AL290">
        <v>9</v>
      </c>
      <c r="AM290">
        <v>9</v>
      </c>
    </row>
    <row r="291" spans="1:39">
      <c r="A291" t="s">
        <v>2639</v>
      </c>
      <c r="B291" t="s">
        <v>2640</v>
      </c>
      <c r="C291" t="s">
        <v>2641</v>
      </c>
      <c r="D291" t="s">
        <v>2640</v>
      </c>
      <c r="E291">
        <v>743.79</v>
      </c>
      <c r="F291">
        <v>30.991199999999999</v>
      </c>
      <c r="G291">
        <v>31.226700000000001</v>
      </c>
      <c r="H291">
        <v>0.82850500000000005</v>
      </c>
      <c r="I291">
        <v>24</v>
      </c>
      <c r="J291">
        <v>249.15700000000001</v>
      </c>
      <c r="K291">
        <v>279.75400000000002</v>
      </c>
      <c r="L291">
        <v>214.87899999999999</v>
      </c>
      <c r="M291">
        <v>31.144600000000001</v>
      </c>
      <c r="N291">
        <v>31.0838</v>
      </c>
      <c r="O291">
        <v>30.696999999999999</v>
      </c>
      <c r="P291">
        <v>31.213699999999999</v>
      </c>
      <c r="Q291">
        <v>31.140599999999999</v>
      </c>
      <c r="R291">
        <v>31.555800000000001</v>
      </c>
      <c r="S291">
        <v>0.27613100000000002</v>
      </c>
      <c r="T291">
        <v>0.33762300000000001</v>
      </c>
      <c r="U291">
        <v>1.49838</v>
      </c>
      <c r="V291">
        <v>8</v>
      </c>
      <c r="W291">
        <v>9</v>
      </c>
      <c r="X291">
        <v>7</v>
      </c>
      <c r="Y291">
        <v>278.04899999999998</v>
      </c>
      <c r="Z291">
        <v>216.07</v>
      </c>
      <c r="AA291">
        <v>249.67099999999999</v>
      </c>
      <c r="AB291">
        <v>30.894300000000001</v>
      </c>
      <c r="AC291">
        <v>30.867100000000001</v>
      </c>
      <c r="AD291">
        <v>31.2089</v>
      </c>
      <c r="AE291">
        <v>31.232399999999998</v>
      </c>
      <c r="AF291">
        <v>31.282900000000001</v>
      </c>
      <c r="AG291">
        <v>31.177499999999998</v>
      </c>
      <c r="AH291">
        <v>0.82785900000000001</v>
      </c>
      <c r="AI291">
        <v>1.2276899999999999</v>
      </c>
      <c r="AJ291">
        <v>0.31400099999999997</v>
      </c>
      <c r="AK291">
        <v>9</v>
      </c>
      <c r="AL291">
        <v>7</v>
      </c>
      <c r="AM291">
        <v>8</v>
      </c>
    </row>
    <row r="292" spans="1:39">
      <c r="A292" t="s">
        <v>2642</v>
      </c>
      <c r="B292" t="s">
        <v>2643</v>
      </c>
      <c r="C292" t="s">
        <v>2644</v>
      </c>
      <c r="D292" t="s">
        <v>2643</v>
      </c>
      <c r="E292">
        <v>896.10199999999998</v>
      </c>
      <c r="F292">
        <v>33.188899999999997</v>
      </c>
      <c r="G292">
        <v>33.262900000000002</v>
      </c>
      <c r="H292">
        <v>0.30660100000000001</v>
      </c>
      <c r="I292">
        <v>27</v>
      </c>
      <c r="J292">
        <v>296.58699999999999</v>
      </c>
      <c r="K292">
        <v>299.79399999999998</v>
      </c>
      <c r="L292">
        <v>299.721</v>
      </c>
      <c r="M292">
        <v>32.9542</v>
      </c>
      <c r="N292">
        <v>33.310400000000001</v>
      </c>
      <c r="O292">
        <v>33.302300000000002</v>
      </c>
      <c r="P292">
        <v>33.054200000000002</v>
      </c>
      <c r="Q292">
        <v>33.399000000000001</v>
      </c>
      <c r="R292">
        <v>33.338200000000001</v>
      </c>
      <c r="S292">
        <v>0.25880700000000001</v>
      </c>
      <c r="T292">
        <v>0.25163200000000002</v>
      </c>
      <c r="U292">
        <v>0.286611</v>
      </c>
      <c r="V292">
        <v>9</v>
      </c>
      <c r="W292">
        <v>9</v>
      </c>
      <c r="X292">
        <v>9</v>
      </c>
      <c r="Y292">
        <v>298.66500000000002</v>
      </c>
      <c r="Z292">
        <v>298.22300000000001</v>
      </c>
      <c r="AA292">
        <v>299.214</v>
      </c>
      <c r="AB292">
        <v>33.185000000000002</v>
      </c>
      <c r="AC292">
        <v>33.135800000000003</v>
      </c>
      <c r="AD292">
        <v>33.246000000000002</v>
      </c>
      <c r="AE292">
        <v>33.262900000000002</v>
      </c>
      <c r="AF292">
        <v>33.145299999999999</v>
      </c>
      <c r="AG292">
        <v>33.338200000000001</v>
      </c>
      <c r="AH292">
        <v>0.198828</v>
      </c>
      <c r="AI292">
        <v>0.351744</v>
      </c>
      <c r="AJ292">
        <v>0.367975</v>
      </c>
      <c r="AK292">
        <v>9</v>
      </c>
      <c r="AL292">
        <v>9</v>
      </c>
      <c r="AM292">
        <v>9</v>
      </c>
    </row>
    <row r="293" spans="1:39">
      <c r="A293" t="s">
        <v>2645</v>
      </c>
      <c r="B293" t="s">
        <v>2646</v>
      </c>
      <c r="C293" t="s">
        <v>2647</v>
      </c>
      <c r="D293" t="s">
        <v>2646</v>
      </c>
      <c r="E293">
        <v>740.44600000000003</v>
      </c>
      <c r="F293">
        <v>30.851900000000001</v>
      </c>
      <c r="G293">
        <v>30.703399999999998</v>
      </c>
      <c r="H293">
        <v>0.39881800000000001</v>
      </c>
      <c r="I293">
        <v>24</v>
      </c>
      <c r="J293">
        <v>246.88</v>
      </c>
      <c r="K293">
        <v>216.78800000000001</v>
      </c>
      <c r="L293">
        <v>276.77800000000002</v>
      </c>
      <c r="M293">
        <v>30.86</v>
      </c>
      <c r="N293">
        <v>30.9697</v>
      </c>
      <c r="O293">
        <v>30.7531</v>
      </c>
      <c r="P293">
        <v>30.6814</v>
      </c>
      <c r="Q293">
        <v>31.042200000000001</v>
      </c>
      <c r="R293">
        <v>30.6645</v>
      </c>
      <c r="S293">
        <v>0.485655</v>
      </c>
      <c r="T293">
        <v>0.339619</v>
      </c>
      <c r="U293">
        <v>0.37578099999999998</v>
      </c>
      <c r="V293">
        <v>8</v>
      </c>
      <c r="W293">
        <v>7</v>
      </c>
      <c r="X293">
        <v>9</v>
      </c>
      <c r="Y293">
        <v>248.08</v>
      </c>
      <c r="Z293">
        <v>213.64500000000001</v>
      </c>
      <c r="AA293">
        <v>278.721</v>
      </c>
      <c r="AB293">
        <v>31.01</v>
      </c>
      <c r="AC293">
        <v>30.520700000000001</v>
      </c>
      <c r="AD293">
        <v>30.969100000000001</v>
      </c>
      <c r="AE293">
        <v>30.924199999999999</v>
      </c>
      <c r="AF293">
        <v>30.614000000000001</v>
      </c>
      <c r="AG293">
        <v>30.951899999999998</v>
      </c>
      <c r="AH293">
        <v>0.47914299999999999</v>
      </c>
      <c r="AI293">
        <v>0.161325</v>
      </c>
      <c r="AJ293">
        <v>0.31698300000000001</v>
      </c>
      <c r="AK293">
        <v>8</v>
      </c>
      <c r="AL293">
        <v>7</v>
      </c>
      <c r="AM293">
        <v>9</v>
      </c>
    </row>
    <row r="294" spans="1:39">
      <c r="A294" t="s">
        <v>2648</v>
      </c>
      <c r="B294" t="s">
        <v>2649</v>
      </c>
      <c r="C294" t="s">
        <v>2650</v>
      </c>
      <c r="D294" t="s">
        <v>2649</v>
      </c>
      <c r="E294">
        <v>27.296800000000001</v>
      </c>
      <c r="F294">
        <v>27.296800000000001</v>
      </c>
      <c r="G294">
        <v>27.296800000000001</v>
      </c>
      <c r="H294" t="s">
        <v>6</v>
      </c>
      <c r="I294">
        <v>1</v>
      </c>
      <c r="J294">
        <v>27.296800000000001</v>
      </c>
      <c r="K294">
        <v>0</v>
      </c>
      <c r="L294">
        <v>0</v>
      </c>
      <c r="M294">
        <v>27.296800000000001</v>
      </c>
      <c r="N294" t="s">
        <v>6</v>
      </c>
      <c r="O294" t="s">
        <v>6</v>
      </c>
      <c r="P294">
        <v>27.296800000000001</v>
      </c>
      <c r="Q294" t="s">
        <v>6</v>
      </c>
      <c r="R294" t="s">
        <v>6</v>
      </c>
      <c r="S294" t="s">
        <v>6</v>
      </c>
      <c r="T294" t="s">
        <v>6</v>
      </c>
      <c r="U294" t="s">
        <v>6</v>
      </c>
      <c r="V294">
        <v>1</v>
      </c>
      <c r="W294">
        <v>0</v>
      </c>
      <c r="X294">
        <v>0</v>
      </c>
      <c r="Y294">
        <v>0</v>
      </c>
      <c r="Z294">
        <v>27.296800000000001</v>
      </c>
      <c r="AA294">
        <v>0</v>
      </c>
      <c r="AB294" t="s">
        <v>6</v>
      </c>
      <c r="AC294">
        <v>27.296800000000001</v>
      </c>
      <c r="AD294" t="s">
        <v>6</v>
      </c>
      <c r="AE294" t="s">
        <v>6</v>
      </c>
      <c r="AF294">
        <v>27.296800000000001</v>
      </c>
      <c r="AG294" t="s">
        <v>6</v>
      </c>
      <c r="AH294" t="s">
        <v>6</v>
      </c>
      <c r="AI294" t="s">
        <v>6</v>
      </c>
      <c r="AJ294" t="s">
        <v>6</v>
      </c>
      <c r="AK294">
        <v>0</v>
      </c>
      <c r="AL294">
        <v>1</v>
      </c>
      <c r="AM294">
        <v>0</v>
      </c>
    </row>
    <row r="295" spans="1:39">
      <c r="A295" t="s">
        <v>2651</v>
      </c>
      <c r="B295" t="s">
        <v>2652</v>
      </c>
      <c r="C295" t="s">
        <v>2653</v>
      </c>
      <c r="D295" t="s">
        <v>2652</v>
      </c>
      <c r="E295">
        <v>143.374</v>
      </c>
      <c r="F295">
        <v>28.674800000000001</v>
      </c>
      <c r="G295">
        <v>28.369199999999999</v>
      </c>
      <c r="H295">
        <v>1.4151800000000001</v>
      </c>
      <c r="I295">
        <v>5</v>
      </c>
      <c r="J295">
        <v>26.811800000000002</v>
      </c>
      <c r="K295">
        <v>28.065799999999999</v>
      </c>
      <c r="L295">
        <v>88.496600000000001</v>
      </c>
      <c r="M295">
        <v>26.811800000000002</v>
      </c>
      <c r="N295">
        <v>28.065799999999999</v>
      </c>
      <c r="O295">
        <v>29.498899999999999</v>
      </c>
      <c r="P295">
        <v>26.811800000000002</v>
      </c>
      <c r="Q295">
        <v>28.065799999999999</v>
      </c>
      <c r="R295">
        <v>29.733699999999999</v>
      </c>
      <c r="S295" t="s">
        <v>6</v>
      </c>
      <c r="T295" t="s">
        <v>6</v>
      </c>
      <c r="U295">
        <v>1.03244</v>
      </c>
      <c r="V295">
        <v>1</v>
      </c>
      <c r="W295">
        <v>1</v>
      </c>
      <c r="X295">
        <v>3</v>
      </c>
      <c r="Y295">
        <v>30.393699999999999</v>
      </c>
      <c r="Z295">
        <v>83.246799999999993</v>
      </c>
      <c r="AA295">
        <v>29.733699999999999</v>
      </c>
      <c r="AB295">
        <v>30.393699999999999</v>
      </c>
      <c r="AC295">
        <v>27.748899999999999</v>
      </c>
      <c r="AD295">
        <v>29.733699999999999</v>
      </c>
      <c r="AE295">
        <v>30.393699999999999</v>
      </c>
      <c r="AF295">
        <v>28.065799999999999</v>
      </c>
      <c r="AG295">
        <v>29.733699999999999</v>
      </c>
      <c r="AH295" t="s">
        <v>6</v>
      </c>
      <c r="AI295">
        <v>0.82567999999999997</v>
      </c>
      <c r="AJ295" t="s">
        <v>6</v>
      </c>
      <c r="AK295">
        <v>1</v>
      </c>
      <c r="AL295">
        <v>3</v>
      </c>
      <c r="AM295">
        <v>1</v>
      </c>
    </row>
    <row r="296" spans="1:39">
      <c r="A296" t="s">
        <v>2654</v>
      </c>
      <c r="B296" t="s">
        <v>2655</v>
      </c>
      <c r="C296" t="s">
        <v>2656</v>
      </c>
      <c r="D296" t="s">
        <v>2655</v>
      </c>
      <c r="E296">
        <v>27.7059</v>
      </c>
      <c r="F296">
        <v>27.7059</v>
      </c>
      <c r="G296">
        <v>27.7059</v>
      </c>
      <c r="H296" t="s">
        <v>6</v>
      </c>
      <c r="I296">
        <v>1</v>
      </c>
      <c r="J296">
        <v>0</v>
      </c>
      <c r="K296">
        <v>27.7059</v>
      </c>
      <c r="L296">
        <v>0</v>
      </c>
      <c r="M296" t="s">
        <v>6</v>
      </c>
      <c r="N296">
        <v>27.7059</v>
      </c>
      <c r="O296" t="s">
        <v>6</v>
      </c>
      <c r="P296" t="s">
        <v>6</v>
      </c>
      <c r="Q296">
        <v>27.7059</v>
      </c>
      <c r="R296" t="s">
        <v>6</v>
      </c>
      <c r="S296" t="s">
        <v>6</v>
      </c>
      <c r="T296" t="s">
        <v>6</v>
      </c>
      <c r="U296" t="s">
        <v>6</v>
      </c>
      <c r="V296">
        <v>0</v>
      </c>
      <c r="W296">
        <v>1</v>
      </c>
      <c r="X296">
        <v>0</v>
      </c>
      <c r="Y296">
        <v>0</v>
      </c>
      <c r="Z296">
        <v>0</v>
      </c>
      <c r="AA296">
        <v>27.7059</v>
      </c>
      <c r="AB296" t="s">
        <v>6</v>
      </c>
      <c r="AC296" t="s">
        <v>6</v>
      </c>
      <c r="AD296">
        <v>27.7059</v>
      </c>
      <c r="AE296" t="s">
        <v>6</v>
      </c>
      <c r="AF296" t="s">
        <v>6</v>
      </c>
      <c r="AG296">
        <v>27.7059</v>
      </c>
      <c r="AH296" t="s">
        <v>6</v>
      </c>
      <c r="AI296" t="s">
        <v>6</v>
      </c>
      <c r="AJ296" t="s">
        <v>6</v>
      </c>
      <c r="AK296">
        <v>0</v>
      </c>
      <c r="AL296">
        <v>0</v>
      </c>
      <c r="AM296">
        <v>1</v>
      </c>
    </row>
    <row r="297" spans="1:39">
      <c r="A297" t="s">
        <v>2657</v>
      </c>
      <c r="B297" t="s">
        <v>2658</v>
      </c>
      <c r="C297" t="s">
        <v>2659</v>
      </c>
      <c r="D297" t="s">
        <v>2658</v>
      </c>
      <c r="E297">
        <v>25.710899999999999</v>
      </c>
      <c r="F297">
        <v>25.710899999999999</v>
      </c>
      <c r="G297">
        <v>25.710899999999999</v>
      </c>
      <c r="H297" t="s">
        <v>6</v>
      </c>
      <c r="I297">
        <v>1</v>
      </c>
      <c r="J297">
        <v>0</v>
      </c>
      <c r="K297">
        <v>25.710899999999999</v>
      </c>
      <c r="L297">
        <v>0</v>
      </c>
      <c r="M297" t="s">
        <v>6</v>
      </c>
      <c r="N297">
        <v>25.710899999999999</v>
      </c>
      <c r="O297" t="s">
        <v>6</v>
      </c>
      <c r="P297" t="s">
        <v>6</v>
      </c>
      <c r="Q297">
        <v>25.710899999999999</v>
      </c>
      <c r="R297" t="s">
        <v>6</v>
      </c>
      <c r="S297" t="s">
        <v>6</v>
      </c>
      <c r="T297" t="s">
        <v>6</v>
      </c>
      <c r="U297" t="s">
        <v>6</v>
      </c>
      <c r="V297">
        <v>0</v>
      </c>
      <c r="W297">
        <v>1</v>
      </c>
      <c r="X297">
        <v>0</v>
      </c>
      <c r="Y297">
        <v>0</v>
      </c>
      <c r="Z297">
        <v>0</v>
      </c>
      <c r="AA297">
        <v>25.710899999999999</v>
      </c>
      <c r="AB297" t="s">
        <v>6</v>
      </c>
      <c r="AC297" t="s">
        <v>6</v>
      </c>
      <c r="AD297">
        <v>25.710899999999999</v>
      </c>
      <c r="AE297" t="s">
        <v>6</v>
      </c>
      <c r="AF297" t="s">
        <v>6</v>
      </c>
      <c r="AG297">
        <v>25.710899999999999</v>
      </c>
      <c r="AH297" t="s">
        <v>6</v>
      </c>
      <c r="AI297" t="s">
        <v>6</v>
      </c>
      <c r="AJ297" t="s">
        <v>6</v>
      </c>
      <c r="AK297">
        <v>0</v>
      </c>
      <c r="AL297">
        <v>0</v>
      </c>
      <c r="AM297">
        <v>1</v>
      </c>
    </row>
    <row r="298" spans="1:39">
      <c r="A298" t="s">
        <v>2660</v>
      </c>
      <c r="B298" t="s">
        <v>2661</v>
      </c>
      <c r="C298" t="s">
        <v>2662</v>
      </c>
      <c r="D298" t="s">
        <v>2661</v>
      </c>
      <c r="E298">
        <v>146.02699999999999</v>
      </c>
      <c r="F298">
        <v>29.205300000000001</v>
      </c>
      <c r="G298">
        <v>29.1601</v>
      </c>
      <c r="H298">
        <v>0.3987</v>
      </c>
      <c r="I298">
        <v>5</v>
      </c>
      <c r="J298">
        <v>116.20699999999999</v>
      </c>
      <c r="K298">
        <v>29.819500000000001</v>
      </c>
      <c r="L298">
        <v>0</v>
      </c>
      <c r="M298">
        <v>29.0518</v>
      </c>
      <c r="N298">
        <v>29.819500000000001</v>
      </c>
      <c r="O298" t="s">
        <v>6</v>
      </c>
      <c r="P298">
        <v>29.094100000000001</v>
      </c>
      <c r="Q298">
        <v>29.819500000000001</v>
      </c>
      <c r="R298" t="s">
        <v>6</v>
      </c>
      <c r="S298">
        <v>0.23408100000000001</v>
      </c>
      <c r="T298" t="s">
        <v>6</v>
      </c>
      <c r="U298" t="s">
        <v>6</v>
      </c>
      <c r="V298">
        <v>4</v>
      </c>
      <c r="W298">
        <v>1</v>
      </c>
      <c r="X298">
        <v>0</v>
      </c>
      <c r="Y298">
        <v>29.282</v>
      </c>
      <c r="Z298">
        <v>29.1601</v>
      </c>
      <c r="AA298">
        <v>87.584599999999995</v>
      </c>
      <c r="AB298">
        <v>29.282</v>
      </c>
      <c r="AC298">
        <v>29.1601</v>
      </c>
      <c r="AD298">
        <v>29.194900000000001</v>
      </c>
      <c r="AE298">
        <v>29.282</v>
      </c>
      <c r="AF298">
        <v>29.1601</v>
      </c>
      <c r="AG298">
        <v>29.028099999999998</v>
      </c>
      <c r="AH298" t="s">
        <v>6</v>
      </c>
      <c r="AI298" t="s">
        <v>6</v>
      </c>
      <c r="AJ298">
        <v>0.56017799999999995</v>
      </c>
      <c r="AK298">
        <v>1</v>
      </c>
      <c r="AL298">
        <v>1</v>
      </c>
      <c r="AM298">
        <v>3</v>
      </c>
    </row>
    <row r="299" spans="1:39">
      <c r="A299" t="s">
        <v>2663</v>
      </c>
      <c r="B299" t="s">
        <v>2664</v>
      </c>
      <c r="C299" t="s">
        <v>2665</v>
      </c>
      <c r="D299" t="s">
        <v>2664</v>
      </c>
      <c r="E299">
        <v>609.56299999999999</v>
      </c>
      <c r="F299">
        <v>27.7074</v>
      </c>
      <c r="G299">
        <v>27.6997</v>
      </c>
      <c r="H299">
        <v>0.44618799999999997</v>
      </c>
      <c r="I299">
        <v>22</v>
      </c>
      <c r="J299">
        <v>194.048</v>
      </c>
      <c r="K299">
        <v>221.53800000000001</v>
      </c>
      <c r="L299">
        <v>193.977</v>
      </c>
      <c r="M299">
        <v>27.7212</v>
      </c>
      <c r="N299">
        <v>27.6922</v>
      </c>
      <c r="O299">
        <v>27.710999999999999</v>
      </c>
      <c r="P299">
        <v>27.705400000000001</v>
      </c>
      <c r="Q299">
        <v>27.688199999999998</v>
      </c>
      <c r="R299">
        <v>27.486000000000001</v>
      </c>
      <c r="S299">
        <v>0.29275200000000001</v>
      </c>
      <c r="T299">
        <v>0.401281</v>
      </c>
      <c r="U299">
        <v>0.65014000000000005</v>
      </c>
      <c r="V299">
        <v>7</v>
      </c>
      <c r="W299">
        <v>8</v>
      </c>
      <c r="X299">
        <v>7</v>
      </c>
      <c r="Y299">
        <v>196.04300000000001</v>
      </c>
      <c r="Z299">
        <v>247.59700000000001</v>
      </c>
      <c r="AA299">
        <v>165.923</v>
      </c>
      <c r="AB299">
        <v>28.0062</v>
      </c>
      <c r="AC299">
        <v>27.5108</v>
      </c>
      <c r="AD299">
        <v>27.6538</v>
      </c>
      <c r="AE299">
        <v>27.820599999999999</v>
      </c>
      <c r="AF299">
        <v>27.540299999999998</v>
      </c>
      <c r="AG299">
        <v>27.630700000000001</v>
      </c>
      <c r="AH299">
        <v>0.49054599999999998</v>
      </c>
      <c r="AI299">
        <v>0.235097</v>
      </c>
      <c r="AJ299">
        <v>0.51082899999999998</v>
      </c>
      <c r="AK299">
        <v>7</v>
      </c>
      <c r="AL299">
        <v>9</v>
      </c>
      <c r="AM299">
        <v>6</v>
      </c>
    </row>
    <row r="300" spans="1:39">
      <c r="A300" t="s">
        <v>2666</v>
      </c>
      <c r="B300" t="s">
        <v>2667</v>
      </c>
      <c r="C300" t="s">
        <v>2668</v>
      </c>
      <c r="D300" t="s">
        <v>2667</v>
      </c>
      <c r="E300">
        <v>205.434</v>
      </c>
      <c r="F300">
        <v>25.679300000000001</v>
      </c>
      <c r="G300">
        <v>25.877700000000001</v>
      </c>
      <c r="H300">
        <v>0.56906100000000004</v>
      </c>
      <c r="I300">
        <v>8</v>
      </c>
      <c r="J300">
        <v>103.446</v>
      </c>
      <c r="K300">
        <v>77.413300000000007</v>
      </c>
      <c r="L300">
        <v>24.575099999999999</v>
      </c>
      <c r="M300">
        <v>25.861499999999999</v>
      </c>
      <c r="N300">
        <v>25.804400000000001</v>
      </c>
      <c r="O300">
        <v>24.575099999999999</v>
      </c>
      <c r="P300">
        <v>25.877700000000001</v>
      </c>
      <c r="Q300">
        <v>25.924499999999998</v>
      </c>
      <c r="R300">
        <v>24.575099999999999</v>
      </c>
      <c r="S300">
        <v>8.1700499999999995E-2</v>
      </c>
      <c r="T300">
        <v>0.65103500000000003</v>
      </c>
      <c r="U300" t="s">
        <v>6</v>
      </c>
      <c r="V300">
        <v>4</v>
      </c>
      <c r="W300">
        <v>3</v>
      </c>
      <c r="X300">
        <v>1</v>
      </c>
      <c r="Y300">
        <v>50.323300000000003</v>
      </c>
      <c r="Z300">
        <v>77.431200000000004</v>
      </c>
      <c r="AA300">
        <v>77.679900000000004</v>
      </c>
      <c r="AB300">
        <v>25.1617</v>
      </c>
      <c r="AC300">
        <v>25.810400000000001</v>
      </c>
      <c r="AD300">
        <v>25.8933</v>
      </c>
      <c r="AE300">
        <v>25.1617</v>
      </c>
      <c r="AF300">
        <v>25.942399999999999</v>
      </c>
      <c r="AG300">
        <v>25.885899999999999</v>
      </c>
      <c r="AH300">
        <v>0.82957099999999995</v>
      </c>
      <c r="AI300">
        <v>0.65276500000000004</v>
      </c>
      <c r="AJ300">
        <v>2.8240100000000001E-2</v>
      </c>
      <c r="AK300">
        <v>2</v>
      </c>
      <c r="AL300">
        <v>3</v>
      </c>
      <c r="AM300">
        <v>3</v>
      </c>
    </row>
    <row r="301" spans="1:39">
      <c r="A301" t="s">
        <v>2669</v>
      </c>
      <c r="B301" t="s">
        <v>2670</v>
      </c>
      <c r="C301" t="s">
        <v>2671</v>
      </c>
      <c r="D301" t="s">
        <v>2670</v>
      </c>
      <c r="E301">
        <v>23.8489</v>
      </c>
      <c r="F301">
        <v>23.8489</v>
      </c>
      <c r="G301">
        <v>23.8489</v>
      </c>
      <c r="H301" t="s">
        <v>6</v>
      </c>
      <c r="I301">
        <v>1</v>
      </c>
      <c r="J301">
        <v>23.8489</v>
      </c>
      <c r="K301">
        <v>0</v>
      </c>
      <c r="L301">
        <v>0</v>
      </c>
      <c r="M301">
        <v>23.8489</v>
      </c>
      <c r="N301" t="s">
        <v>6</v>
      </c>
      <c r="O301" t="s">
        <v>6</v>
      </c>
      <c r="P301">
        <v>23.8489</v>
      </c>
      <c r="Q301" t="s">
        <v>6</v>
      </c>
      <c r="R301" t="s">
        <v>6</v>
      </c>
      <c r="S301" t="s">
        <v>6</v>
      </c>
      <c r="T301" t="s">
        <v>6</v>
      </c>
      <c r="U301" t="s">
        <v>6</v>
      </c>
      <c r="V301">
        <v>1</v>
      </c>
      <c r="W301">
        <v>0</v>
      </c>
      <c r="X301">
        <v>0</v>
      </c>
      <c r="Y301">
        <v>23.8489</v>
      </c>
      <c r="Z301">
        <v>0</v>
      </c>
      <c r="AA301">
        <v>0</v>
      </c>
      <c r="AB301">
        <v>23.8489</v>
      </c>
      <c r="AC301" t="s">
        <v>6</v>
      </c>
      <c r="AD301" t="s">
        <v>6</v>
      </c>
      <c r="AE301">
        <v>23.8489</v>
      </c>
      <c r="AF301" t="s">
        <v>6</v>
      </c>
      <c r="AG301" t="s">
        <v>6</v>
      </c>
      <c r="AH301" t="s">
        <v>6</v>
      </c>
      <c r="AI301" t="s">
        <v>6</v>
      </c>
      <c r="AJ301" t="s">
        <v>6</v>
      </c>
      <c r="AK301">
        <v>1</v>
      </c>
      <c r="AL301">
        <v>0</v>
      </c>
      <c r="AM301">
        <v>0</v>
      </c>
    </row>
    <row r="302" spans="1:39">
      <c r="A302" t="s">
        <v>2672</v>
      </c>
      <c r="B302" t="s">
        <v>2673</v>
      </c>
      <c r="C302" t="s">
        <v>2674</v>
      </c>
      <c r="D302" t="s">
        <v>2673</v>
      </c>
      <c r="E302">
        <v>272.25299999999999</v>
      </c>
      <c r="F302">
        <v>27.225300000000001</v>
      </c>
      <c r="G302">
        <v>27.293399999999998</v>
      </c>
      <c r="H302">
        <v>0.63839699999999999</v>
      </c>
      <c r="I302">
        <v>10</v>
      </c>
      <c r="J302">
        <v>191.44200000000001</v>
      </c>
      <c r="K302">
        <v>80.8108</v>
      </c>
      <c r="L302">
        <v>0</v>
      </c>
      <c r="M302">
        <v>27.348800000000001</v>
      </c>
      <c r="N302">
        <v>26.936900000000001</v>
      </c>
      <c r="O302" t="s">
        <v>6</v>
      </c>
      <c r="P302">
        <v>27.371700000000001</v>
      </c>
      <c r="Q302">
        <v>26.688199999999998</v>
      </c>
      <c r="R302" t="s">
        <v>6</v>
      </c>
      <c r="S302">
        <v>0.24611</v>
      </c>
      <c r="T302">
        <v>1.21414</v>
      </c>
      <c r="U302" t="s">
        <v>6</v>
      </c>
      <c r="V302">
        <v>7</v>
      </c>
      <c r="W302">
        <v>3</v>
      </c>
      <c r="X302">
        <v>0</v>
      </c>
      <c r="Y302">
        <v>82.430400000000006</v>
      </c>
      <c r="Z302">
        <v>107.14100000000001</v>
      </c>
      <c r="AA302">
        <v>82.680700000000002</v>
      </c>
      <c r="AB302">
        <v>27.476800000000001</v>
      </c>
      <c r="AC302">
        <v>26.785399999999999</v>
      </c>
      <c r="AD302">
        <v>27.560199999999998</v>
      </c>
      <c r="AE302">
        <v>27.1891</v>
      </c>
      <c r="AF302">
        <v>26.951699999999999</v>
      </c>
      <c r="AG302">
        <v>27.6099</v>
      </c>
      <c r="AH302">
        <v>0.68264800000000003</v>
      </c>
      <c r="AI302">
        <v>0.67880700000000005</v>
      </c>
      <c r="AJ302">
        <v>0.16295499999999999</v>
      </c>
      <c r="AK302">
        <v>3</v>
      </c>
      <c r="AL302">
        <v>4</v>
      </c>
      <c r="AM302">
        <v>3</v>
      </c>
    </row>
    <row r="303" spans="1:39">
      <c r="A303" t="s">
        <v>2675</v>
      </c>
      <c r="B303" t="s">
        <v>2676</v>
      </c>
      <c r="C303" t="s">
        <v>2677</v>
      </c>
      <c r="D303" t="s">
        <v>2676</v>
      </c>
      <c r="E303">
        <v>26.120899999999999</v>
      </c>
      <c r="F303">
        <v>26.120899999999999</v>
      </c>
      <c r="G303">
        <v>26.120899999999999</v>
      </c>
      <c r="H303" t="s">
        <v>6</v>
      </c>
      <c r="I303">
        <v>1</v>
      </c>
      <c r="J303">
        <v>26.120899999999999</v>
      </c>
      <c r="K303">
        <v>0</v>
      </c>
      <c r="L303">
        <v>0</v>
      </c>
      <c r="M303">
        <v>26.120899999999999</v>
      </c>
      <c r="N303" t="s">
        <v>6</v>
      </c>
      <c r="O303" t="s">
        <v>6</v>
      </c>
      <c r="P303">
        <v>26.120899999999999</v>
      </c>
      <c r="Q303" t="s">
        <v>6</v>
      </c>
      <c r="R303" t="s">
        <v>6</v>
      </c>
      <c r="S303" t="s">
        <v>6</v>
      </c>
      <c r="T303" t="s">
        <v>6</v>
      </c>
      <c r="U303" t="s">
        <v>6</v>
      </c>
      <c r="V303">
        <v>1</v>
      </c>
      <c r="W303">
        <v>0</v>
      </c>
      <c r="X303">
        <v>0</v>
      </c>
      <c r="Y303">
        <v>0</v>
      </c>
      <c r="Z303">
        <v>0</v>
      </c>
      <c r="AA303">
        <v>26.120899999999999</v>
      </c>
      <c r="AB303" t="s">
        <v>6</v>
      </c>
      <c r="AC303" t="s">
        <v>6</v>
      </c>
      <c r="AD303">
        <v>26.120899999999999</v>
      </c>
      <c r="AE303" t="s">
        <v>6</v>
      </c>
      <c r="AF303" t="s">
        <v>6</v>
      </c>
      <c r="AG303">
        <v>26.120899999999999</v>
      </c>
      <c r="AH303" t="s">
        <v>6</v>
      </c>
      <c r="AI303" t="s">
        <v>6</v>
      </c>
      <c r="AJ303" t="s">
        <v>6</v>
      </c>
      <c r="AK303">
        <v>0</v>
      </c>
      <c r="AL303">
        <v>0</v>
      </c>
      <c r="AM303">
        <v>1</v>
      </c>
    </row>
    <row r="304" spans="1:39">
      <c r="A304" t="s">
        <v>2678</v>
      </c>
      <c r="B304" t="s">
        <v>2679</v>
      </c>
      <c r="C304" t="s">
        <v>2680</v>
      </c>
      <c r="D304" t="s">
        <v>2679</v>
      </c>
      <c r="E304">
        <v>25.8962</v>
      </c>
      <c r="F304">
        <v>25.8962</v>
      </c>
      <c r="G304">
        <v>25.8962</v>
      </c>
      <c r="H304" t="s">
        <v>6</v>
      </c>
      <c r="I304">
        <v>1</v>
      </c>
      <c r="J304">
        <v>0</v>
      </c>
      <c r="K304">
        <v>25.8962</v>
      </c>
      <c r="L304">
        <v>0</v>
      </c>
      <c r="M304" t="s">
        <v>6</v>
      </c>
      <c r="N304">
        <v>25.8962</v>
      </c>
      <c r="O304" t="s">
        <v>6</v>
      </c>
      <c r="P304" t="s">
        <v>6</v>
      </c>
      <c r="Q304">
        <v>25.8962</v>
      </c>
      <c r="R304" t="s">
        <v>6</v>
      </c>
      <c r="S304" t="s">
        <v>6</v>
      </c>
      <c r="T304" t="s">
        <v>6</v>
      </c>
      <c r="U304" t="s">
        <v>6</v>
      </c>
      <c r="V304">
        <v>0</v>
      </c>
      <c r="W304">
        <v>1</v>
      </c>
      <c r="X304">
        <v>0</v>
      </c>
      <c r="Y304">
        <v>0</v>
      </c>
      <c r="Z304">
        <v>0</v>
      </c>
      <c r="AA304">
        <v>25.8962</v>
      </c>
      <c r="AB304" t="s">
        <v>6</v>
      </c>
      <c r="AC304" t="s">
        <v>6</v>
      </c>
      <c r="AD304">
        <v>25.8962</v>
      </c>
      <c r="AE304" t="s">
        <v>6</v>
      </c>
      <c r="AF304" t="s">
        <v>6</v>
      </c>
      <c r="AG304">
        <v>25.8962</v>
      </c>
      <c r="AH304" t="s">
        <v>6</v>
      </c>
      <c r="AI304" t="s">
        <v>6</v>
      </c>
      <c r="AJ304" t="s">
        <v>6</v>
      </c>
      <c r="AK304">
        <v>0</v>
      </c>
      <c r="AL304">
        <v>0</v>
      </c>
      <c r="AM304">
        <v>1</v>
      </c>
    </row>
    <row r="305" spans="1:39">
      <c r="A305" t="s">
        <v>2681</v>
      </c>
      <c r="B305" t="s">
        <v>2682</v>
      </c>
      <c r="C305" t="s">
        <v>2683</v>
      </c>
      <c r="D305" t="s">
        <v>2682</v>
      </c>
      <c r="E305">
        <v>752.976</v>
      </c>
      <c r="F305">
        <v>27.888000000000002</v>
      </c>
      <c r="G305">
        <v>27.814599999999999</v>
      </c>
      <c r="H305">
        <v>0.45765</v>
      </c>
      <c r="I305">
        <v>27</v>
      </c>
      <c r="J305">
        <v>250.38399999999999</v>
      </c>
      <c r="K305">
        <v>253.84</v>
      </c>
      <c r="L305">
        <v>248.75200000000001</v>
      </c>
      <c r="M305">
        <v>27.820399999999999</v>
      </c>
      <c r="N305">
        <v>28.204499999999999</v>
      </c>
      <c r="O305">
        <v>27.639199999999999</v>
      </c>
      <c r="P305">
        <v>27.8352</v>
      </c>
      <c r="Q305">
        <v>28.417200000000001</v>
      </c>
      <c r="R305">
        <v>27.715</v>
      </c>
      <c r="S305">
        <v>0.40410499999999999</v>
      </c>
      <c r="T305">
        <v>0.51233600000000001</v>
      </c>
      <c r="U305">
        <v>0.259689</v>
      </c>
      <c r="V305">
        <v>9</v>
      </c>
      <c r="W305">
        <v>9</v>
      </c>
      <c r="X305">
        <v>9</v>
      </c>
      <c r="Y305">
        <v>251.53</v>
      </c>
      <c r="Z305">
        <v>250.34399999999999</v>
      </c>
      <c r="AA305">
        <v>251.102</v>
      </c>
      <c r="AB305">
        <v>27.947700000000001</v>
      </c>
      <c r="AC305">
        <v>27.815999999999999</v>
      </c>
      <c r="AD305">
        <v>27.900300000000001</v>
      </c>
      <c r="AE305">
        <v>27.8828</v>
      </c>
      <c r="AF305">
        <v>27.747699999999998</v>
      </c>
      <c r="AG305">
        <v>27.8352</v>
      </c>
      <c r="AH305">
        <v>0.49226799999999998</v>
      </c>
      <c r="AI305">
        <v>0.43500299999999997</v>
      </c>
      <c r="AJ305">
        <v>0.48900500000000002</v>
      </c>
      <c r="AK305">
        <v>9</v>
      </c>
      <c r="AL305">
        <v>9</v>
      </c>
      <c r="AM305">
        <v>9</v>
      </c>
    </row>
    <row r="306" spans="1:39">
      <c r="A306" t="s">
        <v>2684</v>
      </c>
      <c r="B306" t="s">
        <v>2685</v>
      </c>
      <c r="C306" t="s">
        <v>2686</v>
      </c>
      <c r="D306" t="s">
        <v>2685</v>
      </c>
      <c r="E306">
        <v>53.316299999999998</v>
      </c>
      <c r="F306">
        <v>26.658100000000001</v>
      </c>
      <c r="G306">
        <v>26.658100000000001</v>
      </c>
      <c r="H306">
        <v>4.8160700000000001E-2</v>
      </c>
      <c r="I306">
        <v>2</v>
      </c>
      <c r="J306">
        <v>26.6922</v>
      </c>
      <c r="K306">
        <v>26.624099999999999</v>
      </c>
      <c r="L306">
        <v>0</v>
      </c>
      <c r="M306">
        <v>26.6922</v>
      </c>
      <c r="N306">
        <v>26.624099999999999</v>
      </c>
      <c r="O306" t="s">
        <v>6</v>
      </c>
      <c r="P306">
        <v>26.6922</v>
      </c>
      <c r="Q306">
        <v>26.624099999999999</v>
      </c>
      <c r="R306" t="s">
        <v>6</v>
      </c>
      <c r="S306" t="s">
        <v>6</v>
      </c>
      <c r="T306" t="s">
        <v>6</v>
      </c>
      <c r="U306" t="s">
        <v>6</v>
      </c>
      <c r="V306">
        <v>1</v>
      </c>
      <c r="W306">
        <v>1</v>
      </c>
      <c r="X306">
        <v>0</v>
      </c>
      <c r="Y306">
        <v>0</v>
      </c>
      <c r="Z306">
        <v>26.624099999999999</v>
      </c>
      <c r="AA306">
        <v>26.6922</v>
      </c>
      <c r="AB306" t="s">
        <v>6</v>
      </c>
      <c r="AC306">
        <v>26.624099999999999</v>
      </c>
      <c r="AD306">
        <v>26.6922</v>
      </c>
      <c r="AE306" t="s">
        <v>6</v>
      </c>
      <c r="AF306">
        <v>26.624099999999999</v>
      </c>
      <c r="AG306">
        <v>26.6922</v>
      </c>
      <c r="AH306" t="s">
        <v>6</v>
      </c>
      <c r="AI306" t="s">
        <v>6</v>
      </c>
      <c r="AJ306" t="s">
        <v>6</v>
      </c>
      <c r="AK306">
        <v>0</v>
      </c>
      <c r="AL306">
        <v>1</v>
      </c>
      <c r="AM306">
        <v>1</v>
      </c>
    </row>
    <row r="307" spans="1:39">
      <c r="A307" t="s">
        <v>2687</v>
      </c>
      <c r="B307" t="s">
        <v>2688</v>
      </c>
      <c r="C307" t="s">
        <v>2689</v>
      </c>
      <c r="D307" t="s">
        <v>2688</v>
      </c>
      <c r="E307">
        <v>92.765900000000002</v>
      </c>
      <c r="F307">
        <v>30.922000000000001</v>
      </c>
      <c r="G307">
        <v>30.785799999999998</v>
      </c>
      <c r="H307">
        <v>0.456293</v>
      </c>
      <c r="I307">
        <v>3</v>
      </c>
      <c r="J307">
        <v>0</v>
      </c>
      <c r="K307">
        <v>92.765900000000002</v>
      </c>
      <c r="L307">
        <v>0</v>
      </c>
      <c r="M307" t="s">
        <v>6</v>
      </c>
      <c r="N307">
        <v>30.922000000000001</v>
      </c>
      <c r="O307" t="s">
        <v>6</v>
      </c>
      <c r="P307" t="s">
        <v>6</v>
      </c>
      <c r="Q307">
        <v>30.785799999999998</v>
      </c>
      <c r="R307" t="s">
        <v>6</v>
      </c>
      <c r="S307" t="s">
        <v>6</v>
      </c>
      <c r="T307">
        <v>0.456293</v>
      </c>
      <c r="U307" t="s">
        <v>6</v>
      </c>
      <c r="V307">
        <v>0</v>
      </c>
      <c r="W307">
        <v>3</v>
      </c>
      <c r="X307">
        <v>0</v>
      </c>
      <c r="Y307">
        <v>0</v>
      </c>
      <c r="Z307">
        <v>30.785799999999998</v>
      </c>
      <c r="AA307">
        <v>61.98</v>
      </c>
      <c r="AB307" t="s">
        <v>6</v>
      </c>
      <c r="AC307">
        <v>30.785799999999998</v>
      </c>
      <c r="AD307">
        <v>30.99</v>
      </c>
      <c r="AE307" t="s">
        <v>6</v>
      </c>
      <c r="AF307">
        <v>30.785799999999998</v>
      </c>
      <c r="AG307">
        <v>30.99</v>
      </c>
      <c r="AH307" t="s">
        <v>6</v>
      </c>
      <c r="AI307" t="s">
        <v>6</v>
      </c>
      <c r="AJ307">
        <v>0.62338400000000005</v>
      </c>
      <c r="AK307">
        <v>0</v>
      </c>
      <c r="AL307">
        <v>1</v>
      </c>
      <c r="AM307">
        <v>2</v>
      </c>
    </row>
    <row r="308" spans="1:39">
      <c r="A308" t="s">
        <v>2690</v>
      </c>
      <c r="B308" t="s">
        <v>2691</v>
      </c>
      <c r="C308" t="s">
        <v>2692</v>
      </c>
      <c r="D308" t="s">
        <v>2691</v>
      </c>
      <c r="E308">
        <v>77.938000000000002</v>
      </c>
      <c r="F308">
        <v>25.979299999999999</v>
      </c>
      <c r="G308">
        <v>26.029499999999999</v>
      </c>
      <c r="H308">
        <v>0.14158499999999999</v>
      </c>
      <c r="I308">
        <v>3</v>
      </c>
      <c r="J308">
        <v>51.848999999999997</v>
      </c>
      <c r="K308">
        <v>26.088999999999999</v>
      </c>
      <c r="L308">
        <v>0</v>
      </c>
      <c r="M308">
        <v>25.924499999999998</v>
      </c>
      <c r="N308">
        <v>26.088999999999999</v>
      </c>
      <c r="O308" t="s">
        <v>6</v>
      </c>
      <c r="P308">
        <v>25.924499999999998</v>
      </c>
      <c r="Q308">
        <v>26.088999999999999</v>
      </c>
      <c r="R308" t="s">
        <v>6</v>
      </c>
      <c r="S308">
        <v>0.14848600000000001</v>
      </c>
      <c r="T308" t="s">
        <v>6</v>
      </c>
      <c r="U308" t="s">
        <v>6</v>
      </c>
      <c r="V308">
        <v>2</v>
      </c>
      <c r="W308">
        <v>1</v>
      </c>
      <c r="X308">
        <v>0</v>
      </c>
      <c r="Y308">
        <v>25.819500000000001</v>
      </c>
      <c r="Z308">
        <v>0</v>
      </c>
      <c r="AA308">
        <v>52.118499999999997</v>
      </c>
      <c r="AB308">
        <v>25.819500000000001</v>
      </c>
      <c r="AC308" t="s">
        <v>6</v>
      </c>
      <c r="AD308">
        <v>26.059200000000001</v>
      </c>
      <c r="AE308">
        <v>25.819500000000001</v>
      </c>
      <c r="AF308" t="s">
        <v>6</v>
      </c>
      <c r="AG308">
        <v>26.059200000000001</v>
      </c>
      <c r="AH308" t="s">
        <v>6</v>
      </c>
      <c r="AI308" t="s">
        <v>6</v>
      </c>
      <c r="AJ308">
        <v>4.2088899999999999E-2</v>
      </c>
      <c r="AK308">
        <v>1</v>
      </c>
      <c r="AL308">
        <v>0</v>
      </c>
      <c r="AM308">
        <v>2</v>
      </c>
    </row>
    <row r="309" spans="1:39">
      <c r="A309" t="s">
        <v>2693</v>
      </c>
      <c r="B309" t="s">
        <v>2694</v>
      </c>
      <c r="C309" t="s">
        <v>2695</v>
      </c>
      <c r="D309" t="s">
        <v>2694</v>
      </c>
      <c r="E309">
        <v>25.2821</v>
      </c>
      <c r="F309">
        <v>25.2821</v>
      </c>
      <c r="G309">
        <v>25.2821</v>
      </c>
      <c r="H309" t="s">
        <v>6</v>
      </c>
      <c r="I309">
        <v>1</v>
      </c>
      <c r="J309">
        <v>0</v>
      </c>
      <c r="K309">
        <v>0</v>
      </c>
      <c r="L309">
        <v>25.2821</v>
      </c>
      <c r="M309" t="s">
        <v>6</v>
      </c>
      <c r="N309" t="s">
        <v>6</v>
      </c>
      <c r="O309">
        <v>25.2821</v>
      </c>
      <c r="P309" t="s">
        <v>6</v>
      </c>
      <c r="Q309" t="s">
        <v>6</v>
      </c>
      <c r="R309">
        <v>25.2821</v>
      </c>
      <c r="S309" t="s">
        <v>6</v>
      </c>
      <c r="T309" t="s">
        <v>6</v>
      </c>
      <c r="U309" t="s">
        <v>6</v>
      </c>
      <c r="V309">
        <v>0</v>
      </c>
      <c r="W309">
        <v>0</v>
      </c>
      <c r="X309">
        <v>1</v>
      </c>
      <c r="Y309">
        <v>0</v>
      </c>
      <c r="Z309">
        <v>0</v>
      </c>
      <c r="AA309">
        <v>25.2821</v>
      </c>
      <c r="AB309" t="s">
        <v>6</v>
      </c>
      <c r="AC309" t="s">
        <v>6</v>
      </c>
      <c r="AD309">
        <v>25.2821</v>
      </c>
      <c r="AE309" t="s">
        <v>6</v>
      </c>
      <c r="AF309" t="s">
        <v>6</v>
      </c>
      <c r="AG309">
        <v>25.2821</v>
      </c>
      <c r="AH309" t="s">
        <v>6</v>
      </c>
      <c r="AI309" t="s">
        <v>6</v>
      </c>
      <c r="AJ309" t="s">
        <v>6</v>
      </c>
      <c r="AK309">
        <v>0</v>
      </c>
      <c r="AL309">
        <v>0</v>
      </c>
      <c r="AM309">
        <v>1</v>
      </c>
    </row>
    <row r="310" spans="1:39">
      <c r="A310" t="s">
        <v>2696</v>
      </c>
      <c r="B310" t="s">
        <v>2697</v>
      </c>
      <c r="C310" t="s">
        <v>2698</v>
      </c>
      <c r="D310" t="s">
        <v>2697</v>
      </c>
      <c r="E310">
        <v>77.001300000000001</v>
      </c>
      <c r="F310">
        <v>25.667100000000001</v>
      </c>
      <c r="G310">
        <v>25.406400000000001</v>
      </c>
      <c r="H310">
        <v>1.07281</v>
      </c>
      <c r="I310">
        <v>3</v>
      </c>
      <c r="J310">
        <v>0</v>
      </c>
      <c r="K310">
        <v>0</v>
      </c>
      <c r="L310">
        <v>77.001300000000001</v>
      </c>
      <c r="M310" t="s">
        <v>6</v>
      </c>
      <c r="N310" t="s">
        <v>6</v>
      </c>
      <c r="O310">
        <v>25.667100000000001</v>
      </c>
      <c r="P310" t="s">
        <v>6</v>
      </c>
      <c r="Q310" t="s">
        <v>6</v>
      </c>
      <c r="R310">
        <v>25.406400000000001</v>
      </c>
      <c r="S310" t="s">
        <v>6</v>
      </c>
      <c r="T310" t="s">
        <v>6</v>
      </c>
      <c r="U310">
        <v>1.07281</v>
      </c>
      <c r="V310">
        <v>0</v>
      </c>
      <c r="W310">
        <v>0</v>
      </c>
      <c r="X310">
        <v>3</v>
      </c>
      <c r="Y310">
        <v>25.406400000000001</v>
      </c>
      <c r="Z310">
        <v>0</v>
      </c>
      <c r="AA310">
        <v>51.594900000000003</v>
      </c>
      <c r="AB310">
        <v>25.406400000000001</v>
      </c>
      <c r="AC310" t="s">
        <v>6</v>
      </c>
      <c r="AD310">
        <v>25.797499999999999</v>
      </c>
      <c r="AE310">
        <v>25.406400000000001</v>
      </c>
      <c r="AF310" t="s">
        <v>6</v>
      </c>
      <c r="AG310">
        <v>25.797499999999999</v>
      </c>
      <c r="AH310" t="s">
        <v>6</v>
      </c>
      <c r="AI310" t="s">
        <v>6</v>
      </c>
      <c r="AJ310">
        <v>1.4832099999999999</v>
      </c>
      <c r="AK310">
        <v>1</v>
      </c>
      <c r="AL310">
        <v>0</v>
      </c>
      <c r="AM310">
        <v>2</v>
      </c>
    </row>
    <row r="311" spans="1:39">
      <c r="A311" t="s">
        <v>1465</v>
      </c>
      <c r="B311" t="s">
        <v>1466</v>
      </c>
      <c r="C311" t="s">
        <v>1467</v>
      </c>
      <c r="D311" t="s">
        <v>1466</v>
      </c>
      <c r="E311">
        <v>483.72300000000001</v>
      </c>
      <c r="F311">
        <v>28.4543</v>
      </c>
      <c r="G311">
        <v>28.4297</v>
      </c>
      <c r="H311">
        <v>0.64684299999999995</v>
      </c>
      <c r="I311">
        <v>17</v>
      </c>
      <c r="J311">
        <v>173.23400000000001</v>
      </c>
      <c r="K311">
        <v>139.70699999999999</v>
      </c>
      <c r="L311">
        <v>170.78100000000001</v>
      </c>
      <c r="M311">
        <v>28.872399999999999</v>
      </c>
      <c r="N311">
        <v>27.941500000000001</v>
      </c>
      <c r="O311">
        <v>28.4635</v>
      </c>
      <c r="P311">
        <v>29.220400000000001</v>
      </c>
      <c r="Q311">
        <v>28.121500000000001</v>
      </c>
      <c r="R311">
        <v>28.520700000000001</v>
      </c>
      <c r="S311">
        <v>0.78553300000000004</v>
      </c>
      <c r="T311">
        <v>0.48852499999999999</v>
      </c>
      <c r="U311">
        <v>0.24099200000000001</v>
      </c>
      <c r="V311">
        <v>6</v>
      </c>
      <c r="W311">
        <v>5</v>
      </c>
      <c r="X311">
        <v>6</v>
      </c>
      <c r="Y311">
        <v>142.495</v>
      </c>
      <c r="Z311">
        <v>198.86500000000001</v>
      </c>
      <c r="AA311">
        <v>142.364</v>
      </c>
      <c r="AB311">
        <v>28.498999999999999</v>
      </c>
      <c r="AC311">
        <v>28.409199999999998</v>
      </c>
      <c r="AD311">
        <v>28.4727</v>
      </c>
      <c r="AE311">
        <v>28.6967</v>
      </c>
      <c r="AF311">
        <v>28.4297</v>
      </c>
      <c r="AG311">
        <v>28.2759</v>
      </c>
      <c r="AH311">
        <v>0.85518899999999998</v>
      </c>
      <c r="AI311">
        <v>0.60946299999999998</v>
      </c>
      <c r="AJ311">
        <v>0.61533000000000004</v>
      </c>
      <c r="AK311">
        <v>5</v>
      </c>
      <c r="AL311">
        <v>7</v>
      </c>
      <c r="AM311">
        <v>5</v>
      </c>
    </row>
    <row r="312" spans="1:39">
      <c r="A312" t="s">
        <v>2699</v>
      </c>
      <c r="B312" t="s">
        <v>2700</v>
      </c>
      <c r="C312" t="s">
        <v>2701</v>
      </c>
      <c r="D312" t="s">
        <v>2700</v>
      </c>
      <c r="E312">
        <v>60.910299999999999</v>
      </c>
      <c r="F312">
        <v>30.455100000000002</v>
      </c>
      <c r="G312">
        <v>30.455100000000002</v>
      </c>
      <c r="H312">
        <v>0.67339199999999999</v>
      </c>
      <c r="I312">
        <v>2</v>
      </c>
      <c r="J312">
        <v>0</v>
      </c>
      <c r="K312">
        <v>29.978999999999999</v>
      </c>
      <c r="L312">
        <v>30.9313</v>
      </c>
      <c r="M312" t="s">
        <v>6</v>
      </c>
      <c r="N312">
        <v>29.978999999999999</v>
      </c>
      <c r="O312">
        <v>30.9313</v>
      </c>
      <c r="P312" t="s">
        <v>6</v>
      </c>
      <c r="Q312">
        <v>29.978999999999999</v>
      </c>
      <c r="R312">
        <v>30.9313</v>
      </c>
      <c r="S312" t="s">
        <v>6</v>
      </c>
      <c r="T312" t="s">
        <v>6</v>
      </c>
      <c r="U312" t="s">
        <v>6</v>
      </c>
      <c r="V312">
        <v>0</v>
      </c>
      <c r="W312">
        <v>1</v>
      </c>
      <c r="X312">
        <v>1</v>
      </c>
      <c r="Y312">
        <v>30.9313</v>
      </c>
      <c r="Z312">
        <v>0</v>
      </c>
      <c r="AA312">
        <v>29.978999999999999</v>
      </c>
      <c r="AB312">
        <v>30.9313</v>
      </c>
      <c r="AC312" t="s">
        <v>6</v>
      </c>
      <c r="AD312">
        <v>29.978999999999999</v>
      </c>
      <c r="AE312">
        <v>30.9313</v>
      </c>
      <c r="AF312" t="s">
        <v>6</v>
      </c>
      <c r="AG312">
        <v>29.978999999999999</v>
      </c>
      <c r="AH312" t="s">
        <v>6</v>
      </c>
      <c r="AI312" t="s">
        <v>6</v>
      </c>
      <c r="AJ312" t="s">
        <v>6</v>
      </c>
      <c r="AK312">
        <v>1</v>
      </c>
      <c r="AL312">
        <v>0</v>
      </c>
      <c r="AM312">
        <v>1</v>
      </c>
    </row>
    <row r="313" spans="1:39">
      <c r="A313" t="s">
        <v>1477</v>
      </c>
      <c r="B313" t="s">
        <v>1478</v>
      </c>
      <c r="C313" t="s">
        <v>1479</v>
      </c>
      <c r="D313" t="s">
        <v>1478</v>
      </c>
      <c r="E313">
        <v>83.490899999999996</v>
      </c>
      <c r="F313">
        <v>27.830300000000001</v>
      </c>
      <c r="G313">
        <v>27.996400000000001</v>
      </c>
      <c r="H313">
        <v>0.68189999999999995</v>
      </c>
      <c r="I313">
        <v>3</v>
      </c>
      <c r="J313">
        <v>27.0807</v>
      </c>
      <c r="K313">
        <v>0</v>
      </c>
      <c r="L313">
        <v>56.410200000000003</v>
      </c>
      <c r="M313">
        <v>27.0807</v>
      </c>
      <c r="N313" t="s">
        <v>6</v>
      </c>
      <c r="O313">
        <v>28.205100000000002</v>
      </c>
      <c r="P313">
        <v>27.0807</v>
      </c>
      <c r="Q313" t="s">
        <v>6</v>
      </c>
      <c r="R313">
        <v>28.205100000000002</v>
      </c>
      <c r="S313" t="s">
        <v>6</v>
      </c>
      <c r="T313" t="s">
        <v>6</v>
      </c>
      <c r="U313">
        <v>0.29514099999999999</v>
      </c>
      <c r="V313">
        <v>1</v>
      </c>
      <c r="W313">
        <v>0</v>
      </c>
      <c r="X313">
        <v>2</v>
      </c>
      <c r="Y313">
        <v>55.077100000000002</v>
      </c>
      <c r="Z313">
        <v>28.413799999999998</v>
      </c>
      <c r="AA313">
        <v>0</v>
      </c>
      <c r="AB313">
        <v>27.538599999999999</v>
      </c>
      <c r="AC313">
        <v>28.413799999999998</v>
      </c>
      <c r="AD313" t="s">
        <v>6</v>
      </c>
      <c r="AE313">
        <v>27.538599999999999</v>
      </c>
      <c r="AF313">
        <v>28.413799999999998</v>
      </c>
      <c r="AG313" t="s">
        <v>6</v>
      </c>
      <c r="AH313">
        <v>0.64750799999999997</v>
      </c>
      <c r="AI313" t="s">
        <v>6</v>
      </c>
      <c r="AJ313" t="s">
        <v>6</v>
      </c>
      <c r="AK313">
        <v>2</v>
      </c>
      <c r="AL313">
        <v>1</v>
      </c>
      <c r="AM313">
        <v>0</v>
      </c>
    </row>
    <row r="314" spans="1:39">
      <c r="A314" t="s">
        <v>2702</v>
      </c>
      <c r="B314" t="s">
        <v>2703</v>
      </c>
      <c r="C314" t="s">
        <v>2704</v>
      </c>
      <c r="D314" t="s">
        <v>2703</v>
      </c>
      <c r="E314">
        <v>167.08199999999999</v>
      </c>
      <c r="F314">
        <v>27.847000000000001</v>
      </c>
      <c r="G314">
        <v>28.004300000000001</v>
      </c>
      <c r="H314">
        <v>0.70111100000000004</v>
      </c>
      <c r="I314">
        <v>6</v>
      </c>
      <c r="J314">
        <v>56.3262</v>
      </c>
      <c r="K314">
        <v>83.320300000000003</v>
      </c>
      <c r="L314">
        <v>27.435400000000001</v>
      </c>
      <c r="M314">
        <v>28.1631</v>
      </c>
      <c r="N314">
        <v>27.773399999999999</v>
      </c>
      <c r="O314">
        <v>27.435400000000001</v>
      </c>
      <c r="P314">
        <v>28.1631</v>
      </c>
      <c r="Q314">
        <v>28.144600000000001</v>
      </c>
      <c r="R314">
        <v>27.435400000000001</v>
      </c>
      <c r="S314">
        <v>0.42305300000000001</v>
      </c>
      <c r="T314">
        <v>0.97296099999999996</v>
      </c>
      <c r="U314" t="s">
        <v>6</v>
      </c>
      <c r="V314">
        <v>2</v>
      </c>
      <c r="W314">
        <v>3</v>
      </c>
      <c r="X314">
        <v>1</v>
      </c>
      <c r="Y314">
        <v>0</v>
      </c>
      <c r="Z314">
        <v>111.14</v>
      </c>
      <c r="AA314">
        <v>55.941600000000001</v>
      </c>
      <c r="AB314" t="s">
        <v>6</v>
      </c>
      <c r="AC314">
        <v>27.7851</v>
      </c>
      <c r="AD314">
        <v>27.970800000000001</v>
      </c>
      <c r="AE314" t="s">
        <v>6</v>
      </c>
      <c r="AF314">
        <v>28.004300000000001</v>
      </c>
      <c r="AG314">
        <v>27.970800000000001</v>
      </c>
      <c r="AH314" t="s">
        <v>6</v>
      </c>
      <c r="AI314">
        <v>0.78283199999999997</v>
      </c>
      <c r="AJ314">
        <v>0.75717500000000004</v>
      </c>
      <c r="AK314">
        <v>0</v>
      </c>
      <c r="AL314">
        <v>4</v>
      </c>
      <c r="AM314">
        <v>2</v>
      </c>
    </row>
    <row r="315" spans="1:39">
      <c r="A315" t="s">
        <v>2705</v>
      </c>
      <c r="B315" t="s">
        <v>2706</v>
      </c>
      <c r="C315" t="s">
        <v>2707</v>
      </c>
      <c r="D315" t="s">
        <v>2706</v>
      </c>
      <c r="E315">
        <v>221.084</v>
      </c>
      <c r="F315">
        <v>27.6355</v>
      </c>
      <c r="G315">
        <v>27.7166</v>
      </c>
      <c r="H315">
        <v>0.43831799999999999</v>
      </c>
      <c r="I315">
        <v>8</v>
      </c>
      <c r="J315">
        <v>110.642</v>
      </c>
      <c r="K315">
        <v>82.579499999999996</v>
      </c>
      <c r="L315">
        <v>27.862400000000001</v>
      </c>
      <c r="M315">
        <v>27.660499999999999</v>
      </c>
      <c r="N315">
        <v>27.526499999999999</v>
      </c>
      <c r="O315">
        <v>27.862400000000001</v>
      </c>
      <c r="P315">
        <v>27.768999999999998</v>
      </c>
      <c r="Q315">
        <v>27.508299999999998</v>
      </c>
      <c r="R315">
        <v>27.862400000000001</v>
      </c>
      <c r="S315">
        <v>0.636791</v>
      </c>
      <c r="T315">
        <v>0.13920099999999999</v>
      </c>
      <c r="U315" t="s">
        <v>6</v>
      </c>
      <c r="V315">
        <v>4</v>
      </c>
      <c r="W315">
        <v>3</v>
      </c>
      <c r="X315">
        <v>1</v>
      </c>
      <c r="Y315">
        <v>56.075800000000001</v>
      </c>
      <c r="Z315">
        <v>81.692899999999995</v>
      </c>
      <c r="AA315">
        <v>83.314999999999998</v>
      </c>
      <c r="AB315">
        <v>28.0379</v>
      </c>
      <c r="AC315">
        <v>27.231000000000002</v>
      </c>
      <c r="AD315">
        <v>27.771699999999999</v>
      </c>
      <c r="AE315">
        <v>28.0379</v>
      </c>
      <c r="AF315">
        <v>27.397300000000001</v>
      </c>
      <c r="AG315">
        <v>27.778700000000001</v>
      </c>
      <c r="AH315">
        <v>0.39396999999999999</v>
      </c>
      <c r="AI315">
        <v>0.38821499999999998</v>
      </c>
      <c r="AJ315">
        <v>9.4423499999999994E-2</v>
      </c>
      <c r="AK315">
        <v>2</v>
      </c>
      <c r="AL315">
        <v>3</v>
      </c>
      <c r="AM315">
        <v>3</v>
      </c>
    </row>
    <row r="316" spans="1:39">
      <c r="A316" t="s">
        <v>2708</v>
      </c>
      <c r="B316" t="s">
        <v>2709</v>
      </c>
      <c r="C316" t="s">
        <v>2710</v>
      </c>
      <c r="D316" t="s">
        <v>2709</v>
      </c>
      <c r="E316">
        <v>24.9983</v>
      </c>
      <c r="F316">
        <v>24.9983</v>
      </c>
      <c r="G316">
        <v>24.9983</v>
      </c>
      <c r="H316" t="s">
        <v>6</v>
      </c>
      <c r="I316">
        <v>1</v>
      </c>
      <c r="J316">
        <v>0</v>
      </c>
      <c r="K316">
        <v>24.9983</v>
      </c>
      <c r="L316">
        <v>0</v>
      </c>
      <c r="M316" t="s">
        <v>6</v>
      </c>
      <c r="N316">
        <v>24.9983</v>
      </c>
      <c r="O316" t="s">
        <v>6</v>
      </c>
      <c r="P316" t="s">
        <v>6</v>
      </c>
      <c r="Q316">
        <v>24.9983</v>
      </c>
      <c r="R316" t="s">
        <v>6</v>
      </c>
      <c r="S316" t="s">
        <v>6</v>
      </c>
      <c r="T316" t="s">
        <v>6</v>
      </c>
      <c r="U316" t="s">
        <v>6</v>
      </c>
      <c r="V316">
        <v>0</v>
      </c>
      <c r="W316">
        <v>1</v>
      </c>
      <c r="X316">
        <v>0</v>
      </c>
      <c r="Y316">
        <v>0</v>
      </c>
      <c r="Z316">
        <v>24.9983</v>
      </c>
      <c r="AA316">
        <v>0</v>
      </c>
      <c r="AB316" t="s">
        <v>6</v>
      </c>
      <c r="AC316">
        <v>24.9983</v>
      </c>
      <c r="AD316" t="s">
        <v>6</v>
      </c>
      <c r="AE316" t="s">
        <v>6</v>
      </c>
      <c r="AF316">
        <v>24.9983</v>
      </c>
      <c r="AG316" t="s">
        <v>6</v>
      </c>
      <c r="AH316" t="s">
        <v>6</v>
      </c>
      <c r="AI316" t="s">
        <v>6</v>
      </c>
      <c r="AJ316" t="s">
        <v>6</v>
      </c>
      <c r="AK316">
        <v>0</v>
      </c>
      <c r="AL316">
        <v>1</v>
      </c>
      <c r="AM316">
        <v>0</v>
      </c>
    </row>
    <row r="317" spans="1:39">
      <c r="A317" t="s">
        <v>2711</v>
      </c>
      <c r="B317" t="s">
        <v>2712</v>
      </c>
      <c r="C317" t="s">
        <v>2713</v>
      </c>
      <c r="D317" t="s">
        <v>2712</v>
      </c>
      <c r="E317">
        <v>27.3689</v>
      </c>
      <c r="F317">
        <v>27.3689</v>
      </c>
      <c r="G317">
        <v>27.3689</v>
      </c>
      <c r="H317" t="s">
        <v>6</v>
      </c>
      <c r="I317">
        <v>1</v>
      </c>
      <c r="J317">
        <v>0</v>
      </c>
      <c r="K317">
        <v>0</v>
      </c>
      <c r="L317">
        <v>27.3689</v>
      </c>
      <c r="M317" t="s">
        <v>6</v>
      </c>
      <c r="N317" t="s">
        <v>6</v>
      </c>
      <c r="O317">
        <v>27.3689</v>
      </c>
      <c r="P317" t="s">
        <v>6</v>
      </c>
      <c r="Q317" t="s">
        <v>6</v>
      </c>
      <c r="R317">
        <v>27.3689</v>
      </c>
      <c r="S317" t="s">
        <v>6</v>
      </c>
      <c r="T317" t="s">
        <v>6</v>
      </c>
      <c r="U317" t="s">
        <v>6</v>
      </c>
      <c r="V317">
        <v>0</v>
      </c>
      <c r="W317">
        <v>0</v>
      </c>
      <c r="X317">
        <v>1</v>
      </c>
      <c r="Y317">
        <v>0</v>
      </c>
      <c r="Z317">
        <v>27.3689</v>
      </c>
      <c r="AA317">
        <v>0</v>
      </c>
      <c r="AB317" t="s">
        <v>6</v>
      </c>
      <c r="AC317">
        <v>27.3689</v>
      </c>
      <c r="AD317" t="s">
        <v>6</v>
      </c>
      <c r="AE317" t="s">
        <v>6</v>
      </c>
      <c r="AF317">
        <v>27.3689</v>
      </c>
      <c r="AG317" t="s">
        <v>6</v>
      </c>
      <c r="AH317" t="s">
        <v>6</v>
      </c>
      <c r="AI317" t="s">
        <v>6</v>
      </c>
      <c r="AJ317" t="s">
        <v>6</v>
      </c>
      <c r="AK317">
        <v>0</v>
      </c>
      <c r="AL317">
        <v>1</v>
      </c>
      <c r="AM317">
        <v>0</v>
      </c>
    </row>
    <row r="318" spans="1:39">
      <c r="A318" t="s">
        <v>2714</v>
      </c>
      <c r="B318" t="s">
        <v>2715</v>
      </c>
      <c r="C318" t="s">
        <v>2716</v>
      </c>
      <c r="D318" t="s">
        <v>2715</v>
      </c>
      <c r="E318">
        <v>78.986699999999999</v>
      </c>
      <c r="F318">
        <v>26.328900000000001</v>
      </c>
      <c r="G318">
        <v>26.173200000000001</v>
      </c>
      <c r="H318">
        <v>0.76806799999999997</v>
      </c>
      <c r="I318">
        <v>3</v>
      </c>
      <c r="J318">
        <v>27.1629</v>
      </c>
      <c r="K318">
        <v>51.823799999999999</v>
      </c>
      <c r="L318">
        <v>0</v>
      </c>
      <c r="M318">
        <v>27.1629</v>
      </c>
      <c r="N318">
        <v>25.911899999999999</v>
      </c>
      <c r="O318" t="s">
        <v>6</v>
      </c>
      <c r="P318">
        <v>27.1629</v>
      </c>
      <c r="Q318">
        <v>25.911899999999999</v>
      </c>
      <c r="R318" t="s">
        <v>6</v>
      </c>
      <c r="S318" t="s">
        <v>6</v>
      </c>
      <c r="T318">
        <v>0.36949500000000002</v>
      </c>
      <c r="U318" t="s">
        <v>6</v>
      </c>
      <c r="V318">
        <v>1</v>
      </c>
      <c r="W318">
        <v>2</v>
      </c>
      <c r="X318">
        <v>0</v>
      </c>
      <c r="Y318">
        <v>0</v>
      </c>
      <c r="Z318">
        <v>25.650600000000001</v>
      </c>
      <c r="AA318">
        <v>53.335999999999999</v>
      </c>
      <c r="AB318" t="s">
        <v>6</v>
      </c>
      <c r="AC318">
        <v>25.650600000000001</v>
      </c>
      <c r="AD318">
        <v>26.667999999999999</v>
      </c>
      <c r="AE318" t="s">
        <v>6</v>
      </c>
      <c r="AF318">
        <v>25.650600000000001</v>
      </c>
      <c r="AG318">
        <v>26.667999999999999</v>
      </c>
      <c r="AH318" t="s">
        <v>6</v>
      </c>
      <c r="AI318" t="s">
        <v>6</v>
      </c>
      <c r="AJ318">
        <v>0.69984100000000005</v>
      </c>
      <c r="AK318">
        <v>0</v>
      </c>
      <c r="AL318">
        <v>1</v>
      </c>
      <c r="AM318">
        <v>2</v>
      </c>
    </row>
    <row r="319" spans="1:39">
      <c r="A319" t="s">
        <v>2717</v>
      </c>
      <c r="B319" t="s">
        <v>2718</v>
      </c>
      <c r="C319" t="s">
        <v>2719</v>
      </c>
      <c r="D319" t="s">
        <v>2718</v>
      </c>
      <c r="E319">
        <v>93.845699999999994</v>
      </c>
      <c r="F319">
        <v>23.461400000000001</v>
      </c>
      <c r="G319">
        <v>23.6585</v>
      </c>
      <c r="H319">
        <v>0.74139999999999995</v>
      </c>
      <c r="I319">
        <v>4</v>
      </c>
      <c r="J319">
        <v>0</v>
      </c>
      <c r="K319">
        <v>71.436599999999999</v>
      </c>
      <c r="L319">
        <v>22.409099999999999</v>
      </c>
      <c r="M319" t="s">
        <v>6</v>
      </c>
      <c r="N319">
        <v>23.812200000000001</v>
      </c>
      <c r="O319">
        <v>22.409099999999999</v>
      </c>
      <c r="P319" t="s">
        <v>6</v>
      </c>
      <c r="Q319">
        <v>23.782800000000002</v>
      </c>
      <c r="R319">
        <v>22.409099999999999</v>
      </c>
      <c r="S319" t="s">
        <v>6</v>
      </c>
      <c r="T319">
        <v>0.29378599999999999</v>
      </c>
      <c r="U319" t="s">
        <v>6</v>
      </c>
      <c r="V319">
        <v>0</v>
      </c>
      <c r="W319">
        <v>3</v>
      </c>
      <c r="X319">
        <v>1</v>
      </c>
      <c r="Y319">
        <v>0</v>
      </c>
      <c r="Z319">
        <v>47.653799999999997</v>
      </c>
      <c r="AA319">
        <v>46.191899999999997</v>
      </c>
      <c r="AB319" t="s">
        <v>6</v>
      </c>
      <c r="AC319">
        <v>23.826899999999998</v>
      </c>
      <c r="AD319">
        <v>23.096</v>
      </c>
      <c r="AE319" t="s">
        <v>6</v>
      </c>
      <c r="AF319">
        <v>23.826899999999998</v>
      </c>
      <c r="AG319">
        <v>23.096</v>
      </c>
      <c r="AH319" t="s">
        <v>6</v>
      </c>
      <c r="AI319">
        <v>0.41391</v>
      </c>
      <c r="AJ319">
        <v>0.97130099999999997</v>
      </c>
      <c r="AK319">
        <v>0</v>
      </c>
      <c r="AL319">
        <v>2</v>
      </c>
      <c r="AM319">
        <v>2</v>
      </c>
    </row>
    <row r="320" spans="1:39">
      <c r="A320" t="s">
        <v>2720</v>
      </c>
      <c r="B320" t="s">
        <v>2721</v>
      </c>
      <c r="C320" t="s">
        <v>2722</v>
      </c>
      <c r="D320" t="s">
        <v>2721</v>
      </c>
      <c r="E320">
        <v>543.95299999999997</v>
      </c>
      <c r="F320">
        <v>28.629100000000001</v>
      </c>
      <c r="G320">
        <v>28.651299999999999</v>
      </c>
      <c r="H320">
        <v>0.73038800000000004</v>
      </c>
      <c r="I320">
        <v>19</v>
      </c>
      <c r="J320">
        <v>257.52100000000002</v>
      </c>
      <c r="K320">
        <v>172.982</v>
      </c>
      <c r="L320">
        <v>113.45</v>
      </c>
      <c r="M320">
        <v>28.613399999999999</v>
      </c>
      <c r="N320">
        <v>28.830400000000001</v>
      </c>
      <c r="O320">
        <v>28.362400000000001</v>
      </c>
      <c r="P320">
        <v>28.700099999999999</v>
      </c>
      <c r="Q320">
        <v>28.6463</v>
      </c>
      <c r="R320">
        <v>28.2517</v>
      </c>
      <c r="S320">
        <v>0.620251</v>
      </c>
      <c r="T320">
        <v>0.89682799999999996</v>
      </c>
      <c r="U320">
        <v>0.81106199999999995</v>
      </c>
      <c r="V320">
        <v>9</v>
      </c>
      <c r="W320">
        <v>6</v>
      </c>
      <c r="X320">
        <v>4</v>
      </c>
      <c r="Y320">
        <v>142.083</v>
      </c>
      <c r="Z320">
        <v>198.95599999999999</v>
      </c>
      <c r="AA320">
        <v>202.91499999999999</v>
      </c>
      <c r="AB320">
        <v>28.416499999999999</v>
      </c>
      <c r="AC320">
        <v>28.4222</v>
      </c>
      <c r="AD320">
        <v>28.9878</v>
      </c>
      <c r="AE320">
        <v>28.585599999999999</v>
      </c>
      <c r="AF320">
        <v>28.402899999999999</v>
      </c>
      <c r="AG320">
        <v>29.2317</v>
      </c>
      <c r="AH320">
        <v>0.63631700000000002</v>
      </c>
      <c r="AI320">
        <v>0.57594800000000002</v>
      </c>
      <c r="AJ320">
        <v>0.87238000000000004</v>
      </c>
      <c r="AK320">
        <v>5</v>
      </c>
      <c r="AL320">
        <v>7</v>
      </c>
      <c r="AM320">
        <v>7</v>
      </c>
    </row>
    <row r="321" spans="1:39">
      <c r="A321" t="s">
        <v>2723</v>
      </c>
      <c r="B321" t="s">
        <v>2724</v>
      </c>
      <c r="C321" t="s">
        <v>2725</v>
      </c>
      <c r="D321" t="s">
        <v>2724</v>
      </c>
      <c r="E321">
        <v>52.757399999999997</v>
      </c>
      <c r="F321">
        <v>26.378699999999998</v>
      </c>
      <c r="G321">
        <v>26.378699999999998</v>
      </c>
      <c r="H321">
        <v>0.124474</v>
      </c>
      <c r="I321">
        <v>2</v>
      </c>
      <c r="J321">
        <v>0</v>
      </c>
      <c r="K321">
        <v>26.290700000000001</v>
      </c>
      <c r="L321">
        <v>26.466699999999999</v>
      </c>
      <c r="M321" t="s">
        <v>6</v>
      </c>
      <c r="N321">
        <v>26.290700000000001</v>
      </c>
      <c r="O321">
        <v>26.466699999999999</v>
      </c>
      <c r="P321" t="s">
        <v>6</v>
      </c>
      <c r="Q321">
        <v>26.290700000000001</v>
      </c>
      <c r="R321">
        <v>26.466699999999999</v>
      </c>
      <c r="S321" t="s">
        <v>6</v>
      </c>
      <c r="T321" t="s">
        <v>6</v>
      </c>
      <c r="U321" t="s">
        <v>6</v>
      </c>
      <c r="V321">
        <v>0</v>
      </c>
      <c r="W321">
        <v>1</v>
      </c>
      <c r="X321">
        <v>1</v>
      </c>
      <c r="Y321">
        <v>0</v>
      </c>
      <c r="Z321">
        <v>0</v>
      </c>
      <c r="AA321">
        <v>52.757399999999997</v>
      </c>
      <c r="AB321" t="s">
        <v>6</v>
      </c>
      <c r="AC321" t="s">
        <v>6</v>
      </c>
      <c r="AD321">
        <v>26.378699999999998</v>
      </c>
      <c r="AE321" t="s">
        <v>6</v>
      </c>
      <c r="AF321" t="s">
        <v>6</v>
      </c>
      <c r="AG321">
        <v>26.378699999999998</v>
      </c>
      <c r="AH321" t="s">
        <v>6</v>
      </c>
      <c r="AI321" t="s">
        <v>6</v>
      </c>
      <c r="AJ321">
        <v>0.124474</v>
      </c>
      <c r="AK321">
        <v>0</v>
      </c>
      <c r="AL321">
        <v>0</v>
      </c>
      <c r="AM321">
        <v>2</v>
      </c>
    </row>
    <row r="322" spans="1:39">
      <c r="A322" t="s">
        <v>2726</v>
      </c>
      <c r="B322" t="s">
        <v>2727</v>
      </c>
      <c r="C322" t="s">
        <v>2728</v>
      </c>
      <c r="D322" t="s">
        <v>2727</v>
      </c>
      <c r="E322">
        <v>160.619</v>
      </c>
      <c r="F322">
        <v>26.7699</v>
      </c>
      <c r="G322">
        <v>26.844899999999999</v>
      </c>
      <c r="H322">
        <v>0.35702699999999998</v>
      </c>
      <c r="I322">
        <v>6</v>
      </c>
      <c r="J322">
        <v>26.795000000000002</v>
      </c>
      <c r="K322">
        <v>80.695599999999999</v>
      </c>
      <c r="L322">
        <v>53.128799999999998</v>
      </c>
      <c r="M322">
        <v>26.795000000000002</v>
      </c>
      <c r="N322">
        <v>26.898499999999999</v>
      </c>
      <c r="O322">
        <v>26.564399999999999</v>
      </c>
      <c r="P322">
        <v>26.795000000000002</v>
      </c>
      <c r="Q322">
        <v>26.8947</v>
      </c>
      <c r="R322">
        <v>26.564399999999999</v>
      </c>
      <c r="S322" t="s">
        <v>6</v>
      </c>
      <c r="T322">
        <v>0.31384400000000001</v>
      </c>
      <c r="U322">
        <v>0.55280300000000004</v>
      </c>
      <c r="V322">
        <v>1</v>
      </c>
      <c r="W322">
        <v>3</v>
      </c>
      <c r="X322">
        <v>2</v>
      </c>
      <c r="Y322">
        <v>53.381599999999999</v>
      </c>
      <c r="Z322">
        <v>54.169600000000003</v>
      </c>
      <c r="AA322">
        <v>53.068199999999997</v>
      </c>
      <c r="AB322">
        <v>26.690799999999999</v>
      </c>
      <c r="AC322">
        <v>27.084800000000001</v>
      </c>
      <c r="AD322">
        <v>26.534099999999999</v>
      </c>
      <c r="AE322">
        <v>26.690799999999999</v>
      </c>
      <c r="AF322">
        <v>27.084800000000001</v>
      </c>
      <c r="AG322">
        <v>26.534099999999999</v>
      </c>
      <c r="AH322">
        <v>0.147345</v>
      </c>
      <c r="AI322">
        <v>0.18315500000000001</v>
      </c>
      <c r="AJ322">
        <v>0.50997300000000001</v>
      </c>
      <c r="AK322">
        <v>2</v>
      </c>
      <c r="AL322">
        <v>2</v>
      </c>
      <c r="AM322">
        <v>2</v>
      </c>
    </row>
    <row r="323" spans="1:39">
      <c r="A323" t="s">
        <v>2729</v>
      </c>
      <c r="B323" t="s">
        <v>2730</v>
      </c>
      <c r="C323" t="s">
        <v>2731</v>
      </c>
      <c r="D323" t="s">
        <v>2730</v>
      </c>
      <c r="E323">
        <v>774.04899999999998</v>
      </c>
      <c r="F323">
        <v>28.668500000000002</v>
      </c>
      <c r="G323">
        <v>28.822900000000001</v>
      </c>
      <c r="H323">
        <v>0.89143399999999995</v>
      </c>
      <c r="I323">
        <v>27</v>
      </c>
      <c r="J323">
        <v>261.77199999999999</v>
      </c>
      <c r="K323">
        <v>257.54199999999997</v>
      </c>
      <c r="L323">
        <v>254.73500000000001</v>
      </c>
      <c r="M323">
        <v>29.085799999999999</v>
      </c>
      <c r="N323">
        <v>28.6158</v>
      </c>
      <c r="O323">
        <v>28.303899999999999</v>
      </c>
      <c r="P323">
        <v>29.1555</v>
      </c>
      <c r="Q323">
        <v>28.822900000000001</v>
      </c>
      <c r="R323">
        <v>28.770199999999999</v>
      </c>
      <c r="S323">
        <v>0.33920800000000001</v>
      </c>
      <c r="T323">
        <v>0.79944599999999999</v>
      </c>
      <c r="U323">
        <v>1.2164900000000001</v>
      </c>
      <c r="V323">
        <v>9</v>
      </c>
      <c r="W323">
        <v>9</v>
      </c>
      <c r="X323">
        <v>9</v>
      </c>
      <c r="Y323">
        <v>257.29199999999997</v>
      </c>
      <c r="Z323">
        <v>259.27800000000002</v>
      </c>
      <c r="AA323">
        <v>257.47899999999998</v>
      </c>
      <c r="AB323">
        <v>28.588000000000001</v>
      </c>
      <c r="AC323">
        <v>28.808599999999998</v>
      </c>
      <c r="AD323">
        <v>28.608799999999999</v>
      </c>
      <c r="AE323">
        <v>29.063300000000002</v>
      </c>
      <c r="AF323">
        <v>28.755400000000002</v>
      </c>
      <c r="AG323">
        <v>28.828600000000002</v>
      </c>
      <c r="AH323">
        <v>1.0404899999999999</v>
      </c>
      <c r="AI323">
        <v>0.36915900000000001</v>
      </c>
      <c r="AJ323">
        <v>1.15341</v>
      </c>
      <c r="AK323">
        <v>9</v>
      </c>
      <c r="AL323">
        <v>9</v>
      </c>
      <c r="AM323">
        <v>9</v>
      </c>
    </row>
    <row r="324" spans="1:39">
      <c r="A324" t="s">
        <v>2732</v>
      </c>
      <c r="B324" t="s">
        <v>2733</v>
      </c>
      <c r="C324" t="s">
        <v>2734</v>
      </c>
      <c r="D324" t="s">
        <v>2733</v>
      </c>
      <c r="E324">
        <v>651.50800000000004</v>
      </c>
      <c r="F324">
        <v>28.3264</v>
      </c>
      <c r="G324">
        <v>28.539300000000001</v>
      </c>
      <c r="H324">
        <v>0.87587599999999999</v>
      </c>
      <c r="I324">
        <v>23</v>
      </c>
      <c r="J324">
        <v>257.11099999999999</v>
      </c>
      <c r="K324">
        <v>198.233</v>
      </c>
      <c r="L324">
        <v>196.16399999999999</v>
      </c>
      <c r="M324">
        <v>28.567799999999998</v>
      </c>
      <c r="N324">
        <v>28.318999999999999</v>
      </c>
      <c r="O324">
        <v>28.023499999999999</v>
      </c>
      <c r="P324">
        <v>28.542200000000001</v>
      </c>
      <c r="Q324">
        <v>28.461600000000001</v>
      </c>
      <c r="R324">
        <v>27.679400000000001</v>
      </c>
      <c r="S324">
        <v>0.51009300000000002</v>
      </c>
      <c r="T324">
        <v>0.615425</v>
      </c>
      <c r="U324">
        <v>1.37574</v>
      </c>
      <c r="V324">
        <v>9</v>
      </c>
      <c r="W324">
        <v>7</v>
      </c>
      <c r="X324">
        <v>7</v>
      </c>
      <c r="Y324">
        <v>198.655</v>
      </c>
      <c r="Z324">
        <v>229.56200000000001</v>
      </c>
      <c r="AA324">
        <v>223.291</v>
      </c>
      <c r="AB324">
        <v>28.379300000000001</v>
      </c>
      <c r="AC324">
        <v>28.6952</v>
      </c>
      <c r="AD324">
        <v>27.9114</v>
      </c>
      <c r="AE324">
        <v>28.431699999999999</v>
      </c>
      <c r="AF324">
        <v>28.831299999999999</v>
      </c>
      <c r="AG324">
        <v>28.3843</v>
      </c>
      <c r="AH324">
        <v>0.59379300000000002</v>
      </c>
      <c r="AI324">
        <v>0.80476300000000001</v>
      </c>
      <c r="AJ324">
        <v>1.0517300000000001</v>
      </c>
      <c r="AK324">
        <v>7</v>
      </c>
      <c r="AL324">
        <v>8</v>
      </c>
      <c r="AM324">
        <v>8</v>
      </c>
    </row>
    <row r="325" spans="1:39">
      <c r="A325" t="s">
        <v>2735</v>
      </c>
      <c r="B325" t="s">
        <v>2736</v>
      </c>
      <c r="C325" t="s">
        <v>2737</v>
      </c>
      <c r="D325" t="s">
        <v>2736</v>
      </c>
      <c r="E325">
        <v>123.17700000000001</v>
      </c>
      <c r="F325">
        <v>24.6355</v>
      </c>
      <c r="G325">
        <v>24.9604</v>
      </c>
      <c r="H325">
        <v>1.6350499999999999</v>
      </c>
      <c r="I325">
        <v>5</v>
      </c>
      <c r="J325">
        <v>46.1188</v>
      </c>
      <c r="K325">
        <v>24.9604</v>
      </c>
      <c r="L325">
        <v>52.098199999999999</v>
      </c>
      <c r="M325">
        <v>23.0594</v>
      </c>
      <c r="N325">
        <v>24.9604</v>
      </c>
      <c r="O325">
        <v>26.049099999999999</v>
      </c>
      <c r="P325">
        <v>23.0594</v>
      </c>
      <c r="Q325">
        <v>24.9604</v>
      </c>
      <c r="R325">
        <v>26.049099999999999</v>
      </c>
      <c r="S325">
        <v>1.15666</v>
      </c>
      <c r="T325" t="s">
        <v>6</v>
      </c>
      <c r="U325">
        <v>0.53404600000000002</v>
      </c>
      <c r="V325">
        <v>2</v>
      </c>
      <c r="W325">
        <v>1</v>
      </c>
      <c r="X325">
        <v>2</v>
      </c>
      <c r="Y325">
        <v>48.668300000000002</v>
      </c>
      <c r="Z325">
        <v>74.509200000000007</v>
      </c>
      <c r="AA325">
        <v>0</v>
      </c>
      <c r="AB325">
        <v>24.334099999999999</v>
      </c>
      <c r="AC325">
        <v>24.836400000000001</v>
      </c>
      <c r="AD325" t="s">
        <v>6</v>
      </c>
      <c r="AE325">
        <v>24.334099999999999</v>
      </c>
      <c r="AF325">
        <v>24.9604</v>
      </c>
      <c r="AG325" t="s">
        <v>6</v>
      </c>
      <c r="AH325">
        <v>2.9594200000000002</v>
      </c>
      <c r="AI325">
        <v>0.90351999999999999</v>
      </c>
      <c r="AJ325" t="s">
        <v>6</v>
      </c>
      <c r="AK325">
        <v>2</v>
      </c>
      <c r="AL325">
        <v>3</v>
      </c>
      <c r="AM325">
        <v>0</v>
      </c>
    </row>
    <row r="326" spans="1:39">
      <c r="A326" t="s">
        <v>2738</v>
      </c>
      <c r="B326" t="s">
        <v>2739</v>
      </c>
      <c r="C326" t="s">
        <v>2740</v>
      </c>
      <c r="D326" t="s">
        <v>2739</v>
      </c>
      <c r="E326">
        <v>116.08199999999999</v>
      </c>
      <c r="F326">
        <v>29.020600000000002</v>
      </c>
      <c r="G326">
        <v>29.123699999999999</v>
      </c>
      <c r="H326">
        <v>0.52780800000000005</v>
      </c>
      <c r="I326">
        <v>4</v>
      </c>
      <c r="J326">
        <v>28.3188</v>
      </c>
      <c r="K326">
        <v>58.8352</v>
      </c>
      <c r="L326">
        <v>28.9284</v>
      </c>
      <c r="M326">
        <v>28.3188</v>
      </c>
      <c r="N326">
        <v>29.4176</v>
      </c>
      <c r="O326">
        <v>28.9284</v>
      </c>
      <c r="P326">
        <v>28.3188</v>
      </c>
      <c r="Q326">
        <v>29.4176</v>
      </c>
      <c r="R326">
        <v>28.9284</v>
      </c>
      <c r="S326" t="s">
        <v>6</v>
      </c>
      <c r="T326">
        <v>0.139462</v>
      </c>
      <c r="U326" t="s">
        <v>6</v>
      </c>
      <c r="V326">
        <v>1</v>
      </c>
      <c r="W326">
        <v>2</v>
      </c>
      <c r="X326">
        <v>1</v>
      </c>
      <c r="Y326">
        <v>29.516200000000001</v>
      </c>
      <c r="Z326">
        <v>57.247100000000003</v>
      </c>
      <c r="AA326">
        <v>29.318999999999999</v>
      </c>
      <c r="AB326">
        <v>29.516200000000001</v>
      </c>
      <c r="AC326">
        <v>28.6236</v>
      </c>
      <c r="AD326">
        <v>29.318999999999999</v>
      </c>
      <c r="AE326">
        <v>29.516200000000001</v>
      </c>
      <c r="AF326">
        <v>28.6236</v>
      </c>
      <c r="AG326">
        <v>29.318999999999999</v>
      </c>
      <c r="AH326" t="s">
        <v>6</v>
      </c>
      <c r="AI326">
        <v>0.43104199999999998</v>
      </c>
      <c r="AJ326" t="s">
        <v>6</v>
      </c>
      <c r="AK326">
        <v>1</v>
      </c>
      <c r="AL326">
        <v>2</v>
      </c>
      <c r="AM326">
        <v>1</v>
      </c>
    </row>
    <row r="327" spans="1:39">
      <c r="A327" t="s">
        <v>1489</v>
      </c>
      <c r="B327" t="s">
        <v>1490</v>
      </c>
      <c r="C327" t="s">
        <v>1491</v>
      </c>
      <c r="D327" t="s">
        <v>1490</v>
      </c>
      <c r="E327">
        <v>162.27699999999999</v>
      </c>
      <c r="F327">
        <v>27.046199999999999</v>
      </c>
      <c r="G327">
        <v>26.794699999999999</v>
      </c>
      <c r="H327">
        <v>1.0047600000000001</v>
      </c>
      <c r="I327">
        <v>6</v>
      </c>
      <c r="J327">
        <v>52.945599999999999</v>
      </c>
      <c r="K327">
        <v>83.414100000000005</v>
      </c>
      <c r="L327">
        <v>25.917200000000001</v>
      </c>
      <c r="M327">
        <v>26.472799999999999</v>
      </c>
      <c r="N327">
        <v>27.8047</v>
      </c>
      <c r="O327">
        <v>25.917200000000001</v>
      </c>
      <c r="P327">
        <v>26.472799999999999</v>
      </c>
      <c r="Q327">
        <v>27.973199999999999</v>
      </c>
      <c r="R327">
        <v>25.917200000000001</v>
      </c>
      <c r="S327">
        <v>0.27380199999999999</v>
      </c>
      <c r="T327">
        <v>0.81072599999999995</v>
      </c>
      <c r="U327" t="s">
        <v>6</v>
      </c>
      <c r="V327">
        <v>2</v>
      </c>
      <c r="W327">
        <v>3</v>
      </c>
      <c r="X327">
        <v>1</v>
      </c>
      <c r="Y327">
        <v>28.518000000000001</v>
      </c>
      <c r="Z327">
        <v>80.556799999999996</v>
      </c>
      <c r="AA327">
        <v>53.202199999999998</v>
      </c>
      <c r="AB327">
        <v>28.518000000000001</v>
      </c>
      <c r="AC327">
        <v>26.8523</v>
      </c>
      <c r="AD327">
        <v>26.601099999999999</v>
      </c>
      <c r="AE327">
        <v>28.518000000000001</v>
      </c>
      <c r="AF327">
        <v>26.666399999999999</v>
      </c>
      <c r="AG327">
        <v>26.601099999999999</v>
      </c>
      <c r="AH327" t="s">
        <v>6</v>
      </c>
      <c r="AI327">
        <v>1.04051</v>
      </c>
      <c r="AJ327">
        <v>0.45522000000000001</v>
      </c>
      <c r="AK327">
        <v>1</v>
      </c>
      <c r="AL327">
        <v>3</v>
      </c>
      <c r="AM327">
        <v>2</v>
      </c>
    </row>
    <row r="328" spans="1:39">
      <c r="A328" t="s">
        <v>2741</v>
      </c>
      <c r="B328" t="s">
        <v>2742</v>
      </c>
      <c r="C328" t="s">
        <v>2743</v>
      </c>
      <c r="D328" t="s">
        <v>2742</v>
      </c>
      <c r="E328">
        <v>26.594799999999999</v>
      </c>
      <c r="F328">
        <v>26.594799999999999</v>
      </c>
      <c r="G328">
        <v>26.594799999999999</v>
      </c>
      <c r="H328" t="s">
        <v>6</v>
      </c>
      <c r="I328">
        <v>1</v>
      </c>
      <c r="J328">
        <v>0</v>
      </c>
      <c r="K328">
        <v>0</v>
      </c>
      <c r="L328">
        <v>26.594799999999999</v>
      </c>
      <c r="M328" t="s">
        <v>6</v>
      </c>
      <c r="N328" t="s">
        <v>6</v>
      </c>
      <c r="O328">
        <v>26.594799999999999</v>
      </c>
      <c r="P328" t="s">
        <v>6</v>
      </c>
      <c r="Q328" t="s">
        <v>6</v>
      </c>
      <c r="R328">
        <v>26.594799999999999</v>
      </c>
      <c r="S328" t="s">
        <v>6</v>
      </c>
      <c r="T328" t="s">
        <v>6</v>
      </c>
      <c r="U328" t="s">
        <v>6</v>
      </c>
      <c r="V328">
        <v>0</v>
      </c>
      <c r="W328">
        <v>0</v>
      </c>
      <c r="X328">
        <v>1</v>
      </c>
      <c r="Y328">
        <v>26.594799999999999</v>
      </c>
      <c r="Z328">
        <v>0</v>
      </c>
      <c r="AA328">
        <v>0</v>
      </c>
      <c r="AB328">
        <v>26.594799999999999</v>
      </c>
      <c r="AC328" t="s">
        <v>6</v>
      </c>
      <c r="AD328" t="s">
        <v>6</v>
      </c>
      <c r="AE328">
        <v>26.594799999999999</v>
      </c>
      <c r="AF328" t="s">
        <v>6</v>
      </c>
      <c r="AG328" t="s">
        <v>6</v>
      </c>
      <c r="AH328" t="s">
        <v>6</v>
      </c>
      <c r="AI328" t="s">
        <v>6</v>
      </c>
      <c r="AJ328" t="s">
        <v>6</v>
      </c>
      <c r="AK328">
        <v>1</v>
      </c>
      <c r="AL328">
        <v>0</v>
      </c>
      <c r="AM328">
        <v>0</v>
      </c>
    </row>
    <row r="329" spans="1:39">
      <c r="A329" t="s">
        <v>2744</v>
      </c>
      <c r="B329" t="s">
        <v>2745</v>
      </c>
      <c r="C329" t="s">
        <v>2746</v>
      </c>
      <c r="D329" t="s">
        <v>2747</v>
      </c>
      <c r="E329">
        <v>126.599</v>
      </c>
      <c r="F329">
        <v>25.319800000000001</v>
      </c>
      <c r="G329">
        <v>25.256</v>
      </c>
      <c r="H329">
        <v>0.27555000000000002</v>
      </c>
      <c r="I329">
        <v>5</v>
      </c>
      <c r="J329">
        <v>101.42400000000001</v>
      </c>
      <c r="K329">
        <v>25.174600000000002</v>
      </c>
      <c r="L329">
        <v>0</v>
      </c>
      <c r="M329">
        <v>25.356100000000001</v>
      </c>
      <c r="N329">
        <v>25.174600000000002</v>
      </c>
      <c r="O329" t="s">
        <v>6</v>
      </c>
      <c r="P329">
        <v>25.355699999999999</v>
      </c>
      <c r="Q329">
        <v>25.174600000000002</v>
      </c>
      <c r="R329" t="s">
        <v>6</v>
      </c>
      <c r="S329">
        <v>0.30406699999999998</v>
      </c>
      <c r="T329" t="s">
        <v>6</v>
      </c>
      <c r="U329" t="s">
        <v>6</v>
      </c>
      <c r="V329">
        <v>4</v>
      </c>
      <c r="W329">
        <v>1</v>
      </c>
      <c r="X329">
        <v>0</v>
      </c>
      <c r="Y329">
        <v>25.455300000000001</v>
      </c>
      <c r="Z329">
        <v>50.89</v>
      </c>
      <c r="AA329">
        <v>50.253700000000002</v>
      </c>
      <c r="AB329">
        <v>25.455300000000001</v>
      </c>
      <c r="AC329">
        <v>25.445</v>
      </c>
      <c r="AD329">
        <v>25.126799999999999</v>
      </c>
      <c r="AE329">
        <v>25.455300000000001</v>
      </c>
      <c r="AF329">
        <v>25.445</v>
      </c>
      <c r="AG329">
        <v>25.126799999999999</v>
      </c>
      <c r="AH329" t="s">
        <v>6</v>
      </c>
      <c r="AI329">
        <v>0.38234000000000001</v>
      </c>
      <c r="AJ329">
        <v>0.18263299999999999</v>
      </c>
      <c r="AK329">
        <v>1</v>
      </c>
      <c r="AL329">
        <v>2</v>
      </c>
      <c r="AM329">
        <v>2</v>
      </c>
    </row>
    <row r="330" spans="1:39">
      <c r="A330" t="s">
        <v>2748</v>
      </c>
      <c r="B330" t="s">
        <v>2749</v>
      </c>
      <c r="C330" t="s">
        <v>2750</v>
      </c>
      <c r="D330" t="s">
        <v>2749</v>
      </c>
      <c r="E330">
        <v>58.128799999999998</v>
      </c>
      <c r="F330">
        <v>29.064399999999999</v>
      </c>
      <c r="G330">
        <v>29.064399999999999</v>
      </c>
      <c r="H330">
        <v>0.11021400000000001</v>
      </c>
      <c r="I330">
        <v>2</v>
      </c>
      <c r="J330">
        <v>29.142299999999999</v>
      </c>
      <c r="K330">
        <v>0</v>
      </c>
      <c r="L330">
        <v>28.986499999999999</v>
      </c>
      <c r="M330">
        <v>29.142299999999999</v>
      </c>
      <c r="N330" t="s">
        <v>6</v>
      </c>
      <c r="O330">
        <v>28.986499999999999</v>
      </c>
      <c r="P330">
        <v>29.142299999999999</v>
      </c>
      <c r="Q330" t="s">
        <v>6</v>
      </c>
      <c r="R330">
        <v>28.986499999999999</v>
      </c>
      <c r="S330" t="s">
        <v>6</v>
      </c>
      <c r="T330" t="s">
        <v>6</v>
      </c>
      <c r="U330" t="s">
        <v>6</v>
      </c>
      <c r="V330">
        <v>1</v>
      </c>
      <c r="W330">
        <v>0</v>
      </c>
      <c r="X330">
        <v>1</v>
      </c>
      <c r="Y330">
        <v>0</v>
      </c>
      <c r="Z330">
        <v>58.128799999999998</v>
      </c>
      <c r="AA330">
        <v>0</v>
      </c>
      <c r="AB330" t="s">
        <v>6</v>
      </c>
      <c r="AC330">
        <v>29.064399999999999</v>
      </c>
      <c r="AD330" t="s">
        <v>6</v>
      </c>
      <c r="AE330" t="s">
        <v>6</v>
      </c>
      <c r="AF330">
        <v>29.064399999999999</v>
      </c>
      <c r="AG330" t="s">
        <v>6</v>
      </c>
      <c r="AH330" t="s">
        <v>6</v>
      </c>
      <c r="AI330">
        <v>0.11021400000000001</v>
      </c>
      <c r="AJ330" t="s">
        <v>6</v>
      </c>
      <c r="AK330">
        <v>0</v>
      </c>
      <c r="AL330">
        <v>2</v>
      </c>
      <c r="AM330">
        <v>0</v>
      </c>
    </row>
    <row r="331" spans="1:39">
      <c r="A331" t="s">
        <v>1492</v>
      </c>
      <c r="B331" t="s">
        <v>1493</v>
      </c>
      <c r="C331" t="s">
        <v>1494</v>
      </c>
      <c r="D331" t="s">
        <v>1493</v>
      </c>
      <c r="E331">
        <v>27.020700000000001</v>
      </c>
      <c r="F331">
        <v>27.020700000000001</v>
      </c>
      <c r="G331">
        <v>27.020700000000001</v>
      </c>
      <c r="H331" t="s">
        <v>6</v>
      </c>
      <c r="I331">
        <v>1</v>
      </c>
      <c r="J331">
        <v>27.020700000000001</v>
      </c>
      <c r="K331">
        <v>0</v>
      </c>
      <c r="L331">
        <v>0</v>
      </c>
      <c r="M331">
        <v>27.020700000000001</v>
      </c>
      <c r="N331" t="s">
        <v>6</v>
      </c>
      <c r="O331" t="s">
        <v>6</v>
      </c>
      <c r="P331">
        <v>27.020700000000001</v>
      </c>
      <c r="Q331" t="s">
        <v>6</v>
      </c>
      <c r="R331" t="s">
        <v>6</v>
      </c>
      <c r="S331" t="s">
        <v>6</v>
      </c>
      <c r="T331" t="s">
        <v>6</v>
      </c>
      <c r="U331" t="s">
        <v>6</v>
      </c>
      <c r="V331">
        <v>1</v>
      </c>
      <c r="W331">
        <v>0</v>
      </c>
      <c r="X331">
        <v>0</v>
      </c>
      <c r="Y331">
        <v>27.020700000000001</v>
      </c>
      <c r="Z331">
        <v>0</v>
      </c>
      <c r="AA331">
        <v>0</v>
      </c>
      <c r="AB331">
        <v>27.020700000000001</v>
      </c>
      <c r="AC331" t="s">
        <v>6</v>
      </c>
      <c r="AD331" t="s">
        <v>6</v>
      </c>
      <c r="AE331">
        <v>27.020700000000001</v>
      </c>
      <c r="AF331" t="s">
        <v>6</v>
      </c>
      <c r="AG331" t="s">
        <v>6</v>
      </c>
      <c r="AH331" t="s">
        <v>6</v>
      </c>
      <c r="AI331" t="s">
        <v>6</v>
      </c>
      <c r="AJ331" t="s">
        <v>6</v>
      </c>
      <c r="AK331">
        <v>1</v>
      </c>
      <c r="AL331">
        <v>0</v>
      </c>
      <c r="AM331">
        <v>0</v>
      </c>
    </row>
    <row r="332" spans="1:39">
      <c r="A332" t="s">
        <v>2751</v>
      </c>
      <c r="B332" t="s">
        <v>2752</v>
      </c>
      <c r="C332" t="s">
        <v>2753</v>
      </c>
      <c r="D332" t="s">
        <v>2752</v>
      </c>
      <c r="E332">
        <v>245.75899999999999</v>
      </c>
      <c r="F332">
        <v>27.3066</v>
      </c>
      <c r="G332">
        <v>27.387499999999999</v>
      </c>
      <c r="H332">
        <v>0.50483999999999996</v>
      </c>
      <c r="I332">
        <v>9</v>
      </c>
      <c r="J332">
        <v>135.036</v>
      </c>
      <c r="K332">
        <v>110.723</v>
      </c>
      <c r="L332">
        <v>0</v>
      </c>
      <c r="M332">
        <v>27.007300000000001</v>
      </c>
      <c r="N332">
        <v>27.680700000000002</v>
      </c>
      <c r="O332" t="s">
        <v>6</v>
      </c>
      <c r="P332">
        <v>27.2775</v>
      </c>
      <c r="Q332">
        <v>27.742799999999999</v>
      </c>
      <c r="R332" t="s">
        <v>6</v>
      </c>
      <c r="S332">
        <v>0.48748999999999998</v>
      </c>
      <c r="T332">
        <v>0.163684</v>
      </c>
      <c r="U332" t="s">
        <v>6</v>
      </c>
      <c r="V332">
        <v>5</v>
      </c>
      <c r="W332">
        <v>4</v>
      </c>
      <c r="X332">
        <v>0</v>
      </c>
      <c r="Y332">
        <v>26.6738</v>
      </c>
      <c r="Z332">
        <v>137.245</v>
      </c>
      <c r="AA332">
        <v>81.840599999999995</v>
      </c>
      <c r="AB332">
        <v>26.6738</v>
      </c>
      <c r="AC332">
        <v>27.449000000000002</v>
      </c>
      <c r="AD332">
        <v>27.280200000000001</v>
      </c>
      <c r="AE332">
        <v>26.6738</v>
      </c>
      <c r="AF332">
        <v>27.387499999999999</v>
      </c>
      <c r="AG332">
        <v>27.728100000000001</v>
      </c>
      <c r="AH332" t="s">
        <v>6</v>
      </c>
      <c r="AI332">
        <v>0.182195</v>
      </c>
      <c r="AJ332">
        <v>0.83735199999999999</v>
      </c>
      <c r="AK332">
        <v>1</v>
      </c>
      <c r="AL332">
        <v>5</v>
      </c>
      <c r="AM332">
        <v>3</v>
      </c>
    </row>
    <row r="333" spans="1:39">
      <c r="A333" t="s">
        <v>2754</v>
      </c>
      <c r="B333" t="s">
        <v>2755</v>
      </c>
      <c r="C333" t="s">
        <v>2756</v>
      </c>
      <c r="D333" t="s">
        <v>2755</v>
      </c>
      <c r="E333">
        <v>454.95699999999999</v>
      </c>
      <c r="F333">
        <v>26.7622</v>
      </c>
      <c r="G333">
        <v>26.864000000000001</v>
      </c>
      <c r="H333">
        <v>0.666153</v>
      </c>
      <c r="I333">
        <v>17</v>
      </c>
      <c r="J333">
        <v>188.684</v>
      </c>
      <c r="K333">
        <v>103.42</v>
      </c>
      <c r="L333">
        <v>162.852</v>
      </c>
      <c r="M333">
        <v>26.954899999999999</v>
      </c>
      <c r="N333">
        <v>25.8551</v>
      </c>
      <c r="O333">
        <v>27.141999999999999</v>
      </c>
      <c r="P333">
        <v>27.000900000000001</v>
      </c>
      <c r="Q333">
        <v>25.758900000000001</v>
      </c>
      <c r="R333">
        <v>27.245100000000001</v>
      </c>
      <c r="S333">
        <v>0.447127</v>
      </c>
      <c r="T333">
        <v>0.64027800000000001</v>
      </c>
      <c r="U333">
        <v>0.225302</v>
      </c>
      <c r="V333">
        <v>7</v>
      </c>
      <c r="W333">
        <v>4</v>
      </c>
      <c r="X333">
        <v>6</v>
      </c>
      <c r="Y333">
        <v>108.22199999999999</v>
      </c>
      <c r="Z333">
        <v>161.65899999999999</v>
      </c>
      <c r="AA333">
        <v>185.07599999999999</v>
      </c>
      <c r="AB333">
        <v>27.055599999999998</v>
      </c>
      <c r="AC333">
        <v>26.943100000000001</v>
      </c>
      <c r="AD333">
        <v>26.439399999999999</v>
      </c>
      <c r="AE333">
        <v>26.9832</v>
      </c>
      <c r="AF333">
        <v>27.039400000000001</v>
      </c>
      <c r="AG333">
        <v>26.5779</v>
      </c>
      <c r="AH333">
        <v>0.26073099999999999</v>
      </c>
      <c r="AI333">
        <v>0.43295699999999998</v>
      </c>
      <c r="AJ333">
        <v>0.88400800000000002</v>
      </c>
      <c r="AK333">
        <v>4</v>
      </c>
      <c r="AL333">
        <v>6</v>
      </c>
      <c r="AM333">
        <v>7</v>
      </c>
    </row>
    <row r="334" spans="1:39">
      <c r="A334" t="s">
        <v>2757</v>
      </c>
      <c r="B334" t="s">
        <v>2758</v>
      </c>
      <c r="C334" t="s">
        <v>2759</v>
      </c>
      <c r="D334" t="s">
        <v>2758</v>
      </c>
      <c r="E334">
        <v>530.04600000000005</v>
      </c>
      <c r="F334">
        <v>27.897099999999998</v>
      </c>
      <c r="G334">
        <v>27.9724</v>
      </c>
      <c r="H334">
        <v>0.43074000000000001</v>
      </c>
      <c r="I334">
        <v>19</v>
      </c>
      <c r="J334">
        <v>195.86600000000001</v>
      </c>
      <c r="K334">
        <v>138.27600000000001</v>
      </c>
      <c r="L334">
        <v>195.904</v>
      </c>
      <c r="M334">
        <v>27.980799999999999</v>
      </c>
      <c r="N334">
        <v>27.6553</v>
      </c>
      <c r="O334">
        <v>27.9863</v>
      </c>
      <c r="P334">
        <v>28.013000000000002</v>
      </c>
      <c r="Q334">
        <v>27.410499999999999</v>
      </c>
      <c r="R334">
        <v>27.9724</v>
      </c>
      <c r="S334">
        <v>0.34061399999999997</v>
      </c>
      <c r="T334">
        <v>0.52237800000000001</v>
      </c>
      <c r="U334">
        <v>0.438745</v>
      </c>
      <c r="V334">
        <v>7</v>
      </c>
      <c r="W334">
        <v>5</v>
      </c>
      <c r="X334">
        <v>7</v>
      </c>
      <c r="Y334">
        <v>168.422</v>
      </c>
      <c r="Z334">
        <v>165.60599999999999</v>
      </c>
      <c r="AA334">
        <v>196.017</v>
      </c>
      <c r="AB334">
        <v>28.070399999999999</v>
      </c>
      <c r="AC334">
        <v>27.601099999999999</v>
      </c>
      <c r="AD334">
        <v>28.002400000000002</v>
      </c>
      <c r="AE334">
        <v>28.099799999999998</v>
      </c>
      <c r="AF334">
        <v>27.546099999999999</v>
      </c>
      <c r="AG334">
        <v>28.022099999999998</v>
      </c>
      <c r="AH334">
        <v>0.46158900000000003</v>
      </c>
      <c r="AI334">
        <v>0.27053300000000002</v>
      </c>
      <c r="AJ334">
        <v>0.43295299999999998</v>
      </c>
      <c r="AK334">
        <v>6</v>
      </c>
      <c r="AL334">
        <v>6</v>
      </c>
      <c r="AM334">
        <v>7</v>
      </c>
    </row>
    <row r="335" spans="1:39">
      <c r="A335" t="s">
        <v>2760</v>
      </c>
      <c r="B335" t="s">
        <v>2761</v>
      </c>
      <c r="C335" t="s">
        <v>2762</v>
      </c>
      <c r="D335" t="s">
        <v>2763</v>
      </c>
      <c r="E335">
        <v>389.52499999999998</v>
      </c>
      <c r="F335">
        <v>27.8232</v>
      </c>
      <c r="G335">
        <v>27.843499999999999</v>
      </c>
      <c r="H335">
        <v>0.410472</v>
      </c>
      <c r="I335">
        <v>14</v>
      </c>
      <c r="J335">
        <v>166.79400000000001</v>
      </c>
      <c r="K335">
        <v>194.922</v>
      </c>
      <c r="L335">
        <v>27.8096</v>
      </c>
      <c r="M335">
        <v>27.798999999999999</v>
      </c>
      <c r="N335">
        <v>27.846</v>
      </c>
      <c r="O335">
        <v>27.8096</v>
      </c>
      <c r="P335">
        <v>27.723500000000001</v>
      </c>
      <c r="Q335">
        <v>27.877500000000001</v>
      </c>
      <c r="R335">
        <v>27.8096</v>
      </c>
      <c r="S335">
        <v>0.47003099999999998</v>
      </c>
      <c r="T335">
        <v>0.42393900000000001</v>
      </c>
      <c r="U335" t="s">
        <v>6</v>
      </c>
      <c r="V335">
        <v>6</v>
      </c>
      <c r="W335">
        <v>7</v>
      </c>
      <c r="X335">
        <v>1</v>
      </c>
      <c r="Y335">
        <v>111.05</v>
      </c>
      <c r="Z335">
        <v>138.63999999999999</v>
      </c>
      <c r="AA335">
        <v>139.83500000000001</v>
      </c>
      <c r="AB335">
        <v>27.762499999999999</v>
      </c>
      <c r="AC335">
        <v>27.728000000000002</v>
      </c>
      <c r="AD335">
        <v>27.967099999999999</v>
      </c>
      <c r="AE335">
        <v>27.632100000000001</v>
      </c>
      <c r="AF335">
        <v>27.7972</v>
      </c>
      <c r="AG335">
        <v>27.8873</v>
      </c>
      <c r="AH335">
        <v>0.51075499999999996</v>
      </c>
      <c r="AI335">
        <v>0.40356399999999998</v>
      </c>
      <c r="AJ335">
        <v>0.38492700000000002</v>
      </c>
      <c r="AK335">
        <v>4</v>
      </c>
      <c r="AL335">
        <v>5</v>
      </c>
      <c r="AM335">
        <v>5</v>
      </c>
    </row>
    <row r="336" spans="1:39">
      <c r="A336" t="s">
        <v>2766</v>
      </c>
      <c r="B336" t="s">
        <v>2767</v>
      </c>
      <c r="C336" t="s">
        <v>2768</v>
      </c>
      <c r="D336" t="s">
        <v>2767</v>
      </c>
      <c r="E336">
        <v>50.709699999999998</v>
      </c>
      <c r="F336">
        <v>25.354800000000001</v>
      </c>
      <c r="G336">
        <v>25.354800000000001</v>
      </c>
      <c r="H336">
        <v>3.0619500000000001E-2</v>
      </c>
      <c r="I336">
        <v>2</v>
      </c>
      <c r="J336">
        <v>25.3765</v>
      </c>
      <c r="K336">
        <v>25.333200000000001</v>
      </c>
      <c r="L336">
        <v>0</v>
      </c>
      <c r="M336">
        <v>25.3765</v>
      </c>
      <c r="N336">
        <v>25.333200000000001</v>
      </c>
      <c r="O336" t="s">
        <v>6</v>
      </c>
      <c r="P336">
        <v>25.3765</v>
      </c>
      <c r="Q336">
        <v>25.333200000000001</v>
      </c>
      <c r="R336" t="s">
        <v>6</v>
      </c>
      <c r="S336" t="s">
        <v>6</v>
      </c>
      <c r="T336" t="s">
        <v>6</v>
      </c>
      <c r="U336" t="s">
        <v>6</v>
      </c>
      <c r="V336">
        <v>1</v>
      </c>
      <c r="W336">
        <v>1</v>
      </c>
      <c r="X336">
        <v>0</v>
      </c>
      <c r="Y336">
        <v>0</v>
      </c>
      <c r="Z336">
        <v>25.3765</v>
      </c>
      <c r="AA336">
        <v>25.333200000000001</v>
      </c>
      <c r="AB336" t="s">
        <v>6</v>
      </c>
      <c r="AC336">
        <v>25.3765</v>
      </c>
      <c r="AD336">
        <v>25.333200000000001</v>
      </c>
      <c r="AE336" t="s">
        <v>6</v>
      </c>
      <c r="AF336">
        <v>25.3765</v>
      </c>
      <c r="AG336">
        <v>25.333200000000001</v>
      </c>
      <c r="AH336" t="s">
        <v>6</v>
      </c>
      <c r="AI336" t="s">
        <v>6</v>
      </c>
      <c r="AJ336" t="s">
        <v>6</v>
      </c>
      <c r="AK336">
        <v>0</v>
      </c>
      <c r="AL336">
        <v>1</v>
      </c>
      <c r="AM336">
        <v>1</v>
      </c>
    </row>
    <row r="337" spans="1:39">
      <c r="A337" t="s">
        <v>2769</v>
      </c>
      <c r="B337" t="s">
        <v>2770</v>
      </c>
      <c r="C337" t="s">
        <v>2771</v>
      </c>
      <c r="D337" t="s">
        <v>2770</v>
      </c>
      <c r="E337">
        <v>24.134699999999999</v>
      </c>
      <c r="F337">
        <v>24.134699999999999</v>
      </c>
      <c r="G337">
        <v>24.134699999999999</v>
      </c>
      <c r="H337" t="s">
        <v>6</v>
      </c>
      <c r="I337">
        <v>1</v>
      </c>
      <c r="J337">
        <v>0</v>
      </c>
      <c r="K337">
        <v>0</v>
      </c>
      <c r="L337">
        <v>24.134699999999999</v>
      </c>
      <c r="M337" t="s">
        <v>6</v>
      </c>
      <c r="N337" t="s">
        <v>6</v>
      </c>
      <c r="O337">
        <v>24.134699999999999</v>
      </c>
      <c r="P337" t="s">
        <v>6</v>
      </c>
      <c r="Q337" t="s">
        <v>6</v>
      </c>
      <c r="R337">
        <v>24.134699999999999</v>
      </c>
      <c r="S337" t="s">
        <v>6</v>
      </c>
      <c r="T337" t="s">
        <v>6</v>
      </c>
      <c r="U337" t="s">
        <v>6</v>
      </c>
      <c r="V337">
        <v>0</v>
      </c>
      <c r="W337">
        <v>0</v>
      </c>
      <c r="X337">
        <v>1</v>
      </c>
      <c r="Y337">
        <v>24.134699999999999</v>
      </c>
      <c r="Z337">
        <v>0</v>
      </c>
      <c r="AA337">
        <v>0</v>
      </c>
      <c r="AB337">
        <v>24.134699999999999</v>
      </c>
      <c r="AC337" t="s">
        <v>6</v>
      </c>
      <c r="AD337" t="s">
        <v>6</v>
      </c>
      <c r="AE337">
        <v>24.134699999999999</v>
      </c>
      <c r="AF337" t="s">
        <v>6</v>
      </c>
      <c r="AG337" t="s">
        <v>6</v>
      </c>
      <c r="AH337" t="s">
        <v>6</v>
      </c>
      <c r="AI337" t="s">
        <v>6</v>
      </c>
      <c r="AJ337" t="s">
        <v>6</v>
      </c>
      <c r="AK337">
        <v>1</v>
      </c>
      <c r="AL337">
        <v>0</v>
      </c>
      <c r="AM337">
        <v>0</v>
      </c>
    </row>
    <row r="338" spans="1:39">
      <c r="A338" t="s">
        <v>1504</v>
      </c>
      <c r="B338" t="s">
        <v>1505</v>
      </c>
      <c r="C338" t="s">
        <v>1506</v>
      </c>
      <c r="D338" t="s">
        <v>1505</v>
      </c>
      <c r="E338">
        <v>59.668300000000002</v>
      </c>
      <c r="F338">
        <v>29.834199999999999</v>
      </c>
      <c r="G338">
        <v>29.834199999999999</v>
      </c>
      <c r="H338">
        <v>0.17622499999999999</v>
      </c>
      <c r="I338">
        <v>2</v>
      </c>
      <c r="J338">
        <v>59.668300000000002</v>
      </c>
      <c r="K338">
        <v>0</v>
      </c>
      <c r="L338">
        <v>0</v>
      </c>
      <c r="M338">
        <v>29.834199999999999</v>
      </c>
      <c r="N338" t="s">
        <v>6</v>
      </c>
      <c r="O338" t="s">
        <v>6</v>
      </c>
      <c r="P338">
        <v>29.834199999999999</v>
      </c>
      <c r="Q338" t="s">
        <v>6</v>
      </c>
      <c r="R338" t="s">
        <v>6</v>
      </c>
      <c r="S338">
        <v>0.17622499999999999</v>
      </c>
      <c r="T338" t="s">
        <v>6</v>
      </c>
      <c r="U338" t="s">
        <v>6</v>
      </c>
      <c r="V338">
        <v>2</v>
      </c>
      <c r="W338">
        <v>0</v>
      </c>
      <c r="X338">
        <v>0</v>
      </c>
      <c r="Y338">
        <v>0</v>
      </c>
      <c r="Z338">
        <v>29.709599999999998</v>
      </c>
      <c r="AA338">
        <v>29.9588</v>
      </c>
      <c r="AB338" t="s">
        <v>6</v>
      </c>
      <c r="AC338">
        <v>29.709599999999998</v>
      </c>
      <c r="AD338">
        <v>29.9588</v>
      </c>
      <c r="AE338" t="s">
        <v>6</v>
      </c>
      <c r="AF338">
        <v>29.709599999999998</v>
      </c>
      <c r="AG338">
        <v>29.9588</v>
      </c>
      <c r="AH338" t="s">
        <v>6</v>
      </c>
      <c r="AI338" t="s">
        <v>6</v>
      </c>
      <c r="AJ338" t="s">
        <v>6</v>
      </c>
      <c r="AK338">
        <v>0</v>
      </c>
      <c r="AL338">
        <v>1</v>
      </c>
      <c r="AM338">
        <v>1</v>
      </c>
    </row>
    <row r="339" spans="1:39">
      <c r="A339" t="s">
        <v>2772</v>
      </c>
      <c r="B339" t="s">
        <v>2773</v>
      </c>
      <c r="C339" t="s">
        <v>2774</v>
      </c>
      <c r="D339" t="s">
        <v>2773</v>
      </c>
      <c r="E339">
        <v>24.257000000000001</v>
      </c>
      <c r="F339">
        <v>24.257000000000001</v>
      </c>
      <c r="G339">
        <v>24.257000000000001</v>
      </c>
      <c r="H339" t="s">
        <v>6</v>
      </c>
      <c r="I339">
        <v>1</v>
      </c>
      <c r="J339">
        <v>0</v>
      </c>
      <c r="K339">
        <v>24.257000000000001</v>
      </c>
      <c r="L339">
        <v>0</v>
      </c>
      <c r="M339" t="s">
        <v>6</v>
      </c>
      <c r="N339">
        <v>24.257000000000001</v>
      </c>
      <c r="O339" t="s">
        <v>6</v>
      </c>
      <c r="P339" t="s">
        <v>6</v>
      </c>
      <c r="Q339">
        <v>24.257000000000001</v>
      </c>
      <c r="R339" t="s">
        <v>6</v>
      </c>
      <c r="S339" t="s">
        <v>6</v>
      </c>
      <c r="T339" t="s">
        <v>6</v>
      </c>
      <c r="U339" t="s">
        <v>6</v>
      </c>
      <c r="V339">
        <v>0</v>
      </c>
      <c r="W339">
        <v>1</v>
      </c>
      <c r="X339">
        <v>0</v>
      </c>
      <c r="Y339">
        <v>0</v>
      </c>
      <c r="Z339">
        <v>24.257000000000001</v>
      </c>
      <c r="AA339">
        <v>0</v>
      </c>
      <c r="AB339" t="s">
        <v>6</v>
      </c>
      <c r="AC339">
        <v>24.257000000000001</v>
      </c>
      <c r="AD339" t="s">
        <v>6</v>
      </c>
      <c r="AE339" t="s">
        <v>6</v>
      </c>
      <c r="AF339">
        <v>24.257000000000001</v>
      </c>
      <c r="AG339" t="s">
        <v>6</v>
      </c>
      <c r="AH339" t="s">
        <v>6</v>
      </c>
      <c r="AI339" t="s">
        <v>6</v>
      </c>
      <c r="AJ339" t="s">
        <v>6</v>
      </c>
      <c r="AK339">
        <v>0</v>
      </c>
      <c r="AL339">
        <v>1</v>
      </c>
      <c r="AM339">
        <v>0</v>
      </c>
    </row>
    <row r="340" spans="1:39">
      <c r="A340" t="s">
        <v>2775</v>
      </c>
      <c r="B340" t="s">
        <v>2776</v>
      </c>
      <c r="C340" t="s">
        <v>2777</v>
      </c>
      <c r="D340" t="s">
        <v>2776</v>
      </c>
      <c r="E340">
        <v>53.5152</v>
      </c>
      <c r="F340">
        <v>26.7576</v>
      </c>
      <c r="G340">
        <v>26.7576</v>
      </c>
      <c r="H340">
        <v>0.46285100000000001</v>
      </c>
      <c r="I340">
        <v>2</v>
      </c>
      <c r="J340">
        <v>26.430299999999999</v>
      </c>
      <c r="K340">
        <v>0</v>
      </c>
      <c r="L340">
        <v>27.084900000000001</v>
      </c>
      <c r="M340">
        <v>26.430299999999999</v>
      </c>
      <c r="N340" t="s">
        <v>6</v>
      </c>
      <c r="O340">
        <v>27.084900000000001</v>
      </c>
      <c r="P340">
        <v>26.430299999999999</v>
      </c>
      <c r="Q340" t="s">
        <v>6</v>
      </c>
      <c r="R340">
        <v>27.084900000000001</v>
      </c>
      <c r="S340" t="s">
        <v>6</v>
      </c>
      <c r="T340" t="s">
        <v>6</v>
      </c>
      <c r="U340" t="s">
        <v>6</v>
      </c>
      <c r="V340">
        <v>1</v>
      </c>
      <c r="W340">
        <v>0</v>
      </c>
      <c r="X340">
        <v>1</v>
      </c>
      <c r="Y340">
        <v>26.430299999999999</v>
      </c>
      <c r="Z340">
        <v>0</v>
      </c>
      <c r="AA340">
        <v>27.084900000000001</v>
      </c>
      <c r="AB340">
        <v>26.430299999999999</v>
      </c>
      <c r="AC340" t="s">
        <v>6</v>
      </c>
      <c r="AD340">
        <v>27.084900000000001</v>
      </c>
      <c r="AE340">
        <v>26.430299999999999</v>
      </c>
      <c r="AF340" t="s">
        <v>6</v>
      </c>
      <c r="AG340">
        <v>27.084900000000001</v>
      </c>
      <c r="AH340" t="s">
        <v>6</v>
      </c>
      <c r="AI340" t="s">
        <v>6</v>
      </c>
      <c r="AJ340" t="s">
        <v>6</v>
      </c>
      <c r="AK340">
        <v>1</v>
      </c>
      <c r="AL340">
        <v>0</v>
      </c>
      <c r="AM340">
        <v>1</v>
      </c>
    </row>
    <row r="341" spans="1:39">
      <c r="A341" t="s">
        <v>2778</v>
      </c>
      <c r="B341" t="s">
        <v>2779</v>
      </c>
      <c r="C341" t="s">
        <v>2780</v>
      </c>
      <c r="D341" t="s">
        <v>2779</v>
      </c>
      <c r="E341">
        <v>798.85</v>
      </c>
      <c r="F341">
        <v>29.587</v>
      </c>
      <c r="G341">
        <v>29.717700000000001</v>
      </c>
      <c r="H341">
        <v>0.43085200000000001</v>
      </c>
      <c r="I341">
        <v>27</v>
      </c>
      <c r="J341">
        <v>267.84699999999998</v>
      </c>
      <c r="K341">
        <v>267.35700000000003</v>
      </c>
      <c r="L341">
        <v>263.64499999999998</v>
      </c>
      <c r="M341">
        <v>29.7608</v>
      </c>
      <c r="N341">
        <v>29.706399999999999</v>
      </c>
      <c r="O341">
        <v>29.293900000000001</v>
      </c>
      <c r="P341">
        <v>29.7681</v>
      </c>
      <c r="Q341">
        <v>29.774999999999999</v>
      </c>
      <c r="R341">
        <v>29.563500000000001</v>
      </c>
      <c r="S341">
        <v>0.1401</v>
      </c>
      <c r="T341">
        <v>0.33427400000000002</v>
      </c>
      <c r="U341">
        <v>0.57036399999999998</v>
      </c>
      <c r="V341">
        <v>9</v>
      </c>
      <c r="W341">
        <v>9</v>
      </c>
      <c r="X341">
        <v>9</v>
      </c>
      <c r="Y341">
        <v>264.09899999999999</v>
      </c>
      <c r="Z341">
        <v>267.68799999999999</v>
      </c>
      <c r="AA341">
        <v>267.06200000000001</v>
      </c>
      <c r="AB341">
        <v>29.3443</v>
      </c>
      <c r="AC341">
        <v>29.743200000000002</v>
      </c>
      <c r="AD341">
        <v>29.6736</v>
      </c>
      <c r="AE341">
        <v>29.511600000000001</v>
      </c>
      <c r="AF341">
        <v>29.7681</v>
      </c>
      <c r="AG341">
        <v>29.8504</v>
      </c>
      <c r="AH341">
        <v>0.52272099999999999</v>
      </c>
      <c r="AI341">
        <v>0.16495599999999999</v>
      </c>
      <c r="AJ341">
        <v>0.448019</v>
      </c>
      <c r="AK341">
        <v>9</v>
      </c>
      <c r="AL341">
        <v>9</v>
      </c>
      <c r="AM341">
        <v>9</v>
      </c>
    </row>
    <row r="342" spans="1:39">
      <c r="A342" t="s">
        <v>1522</v>
      </c>
      <c r="B342" t="s">
        <v>1523</v>
      </c>
      <c r="C342" t="s">
        <v>1524</v>
      </c>
      <c r="D342" t="s">
        <v>1523</v>
      </c>
      <c r="E342">
        <v>140.077</v>
      </c>
      <c r="F342">
        <v>28.0154</v>
      </c>
      <c r="G342">
        <v>27.966000000000001</v>
      </c>
      <c r="H342">
        <v>0.68331900000000001</v>
      </c>
      <c r="I342">
        <v>5</v>
      </c>
      <c r="J342">
        <v>55.233699999999999</v>
      </c>
      <c r="K342">
        <v>29.089200000000002</v>
      </c>
      <c r="L342">
        <v>55.754199999999997</v>
      </c>
      <c r="M342">
        <v>27.616900000000001</v>
      </c>
      <c r="N342">
        <v>29.089200000000002</v>
      </c>
      <c r="O342">
        <v>27.877099999999999</v>
      </c>
      <c r="P342">
        <v>27.616900000000001</v>
      </c>
      <c r="Q342">
        <v>29.089200000000002</v>
      </c>
      <c r="R342">
        <v>27.877099999999999</v>
      </c>
      <c r="S342">
        <v>0.49371599999999999</v>
      </c>
      <c r="T342" t="s">
        <v>6</v>
      </c>
      <c r="U342">
        <v>0.338974</v>
      </c>
      <c r="V342">
        <v>2</v>
      </c>
      <c r="W342">
        <v>1</v>
      </c>
      <c r="X342">
        <v>2</v>
      </c>
      <c r="Y342">
        <v>27.267800000000001</v>
      </c>
      <c r="Z342">
        <v>55.603400000000001</v>
      </c>
      <c r="AA342">
        <v>57.206000000000003</v>
      </c>
      <c r="AB342">
        <v>27.267800000000001</v>
      </c>
      <c r="AC342">
        <v>27.8017</v>
      </c>
      <c r="AD342">
        <v>28.603000000000002</v>
      </c>
      <c r="AE342">
        <v>27.267800000000001</v>
      </c>
      <c r="AF342">
        <v>27.8017</v>
      </c>
      <c r="AG342">
        <v>28.603000000000002</v>
      </c>
      <c r="AH342" t="s">
        <v>6</v>
      </c>
      <c r="AI342">
        <v>0.23233599999999999</v>
      </c>
      <c r="AJ342">
        <v>0.68762800000000002</v>
      </c>
      <c r="AK342">
        <v>1</v>
      </c>
      <c r="AL342">
        <v>2</v>
      </c>
      <c r="AM342">
        <v>2</v>
      </c>
    </row>
    <row r="343" spans="1:39">
      <c r="A343" t="s">
        <v>2781</v>
      </c>
      <c r="B343" t="s">
        <v>2782</v>
      </c>
      <c r="C343" t="s">
        <v>2783</v>
      </c>
      <c r="D343" t="s">
        <v>2782</v>
      </c>
      <c r="E343">
        <v>55.7226</v>
      </c>
      <c r="F343">
        <v>27.8613</v>
      </c>
      <c r="G343">
        <v>27.8613</v>
      </c>
      <c r="H343">
        <v>1.20306</v>
      </c>
      <c r="I343">
        <v>2</v>
      </c>
      <c r="J343">
        <v>27.0106</v>
      </c>
      <c r="K343">
        <v>0</v>
      </c>
      <c r="L343">
        <v>28.712</v>
      </c>
      <c r="M343">
        <v>27.0106</v>
      </c>
      <c r="N343" t="s">
        <v>6</v>
      </c>
      <c r="O343">
        <v>28.712</v>
      </c>
      <c r="P343">
        <v>27.0106</v>
      </c>
      <c r="Q343" t="s">
        <v>6</v>
      </c>
      <c r="R343">
        <v>28.712</v>
      </c>
      <c r="S343" t="s">
        <v>6</v>
      </c>
      <c r="T343" t="s">
        <v>6</v>
      </c>
      <c r="U343" t="s">
        <v>6</v>
      </c>
      <c r="V343">
        <v>1</v>
      </c>
      <c r="W343">
        <v>0</v>
      </c>
      <c r="X343">
        <v>1</v>
      </c>
      <c r="Y343">
        <v>28.712</v>
      </c>
      <c r="Z343">
        <v>0</v>
      </c>
      <c r="AA343">
        <v>27.0106</v>
      </c>
      <c r="AB343">
        <v>28.712</v>
      </c>
      <c r="AC343" t="s">
        <v>6</v>
      </c>
      <c r="AD343">
        <v>27.0106</v>
      </c>
      <c r="AE343">
        <v>28.712</v>
      </c>
      <c r="AF343" t="s">
        <v>6</v>
      </c>
      <c r="AG343">
        <v>27.0106</v>
      </c>
      <c r="AH343" t="s">
        <v>6</v>
      </c>
      <c r="AI343" t="s">
        <v>6</v>
      </c>
      <c r="AJ343" t="s">
        <v>6</v>
      </c>
      <c r="AK343">
        <v>1</v>
      </c>
      <c r="AL343">
        <v>0</v>
      </c>
      <c r="AM343">
        <v>1</v>
      </c>
    </row>
    <row r="344" spans="1:39">
      <c r="A344" t="s">
        <v>2784</v>
      </c>
      <c r="B344" t="s">
        <v>2785</v>
      </c>
      <c r="C344" t="s">
        <v>2786</v>
      </c>
      <c r="D344" t="s">
        <v>2785</v>
      </c>
      <c r="E344">
        <v>54.372300000000003</v>
      </c>
      <c r="F344">
        <v>27.1861</v>
      </c>
      <c r="G344">
        <v>27.1861</v>
      </c>
      <c r="H344">
        <v>0.21870500000000001</v>
      </c>
      <c r="I344">
        <v>2</v>
      </c>
      <c r="J344">
        <v>0</v>
      </c>
      <c r="K344">
        <v>27.031500000000001</v>
      </c>
      <c r="L344">
        <v>27.340800000000002</v>
      </c>
      <c r="M344" t="s">
        <v>6</v>
      </c>
      <c r="N344">
        <v>27.031500000000001</v>
      </c>
      <c r="O344">
        <v>27.340800000000002</v>
      </c>
      <c r="P344" t="s">
        <v>6</v>
      </c>
      <c r="Q344">
        <v>27.031500000000001</v>
      </c>
      <c r="R344">
        <v>27.340800000000002</v>
      </c>
      <c r="S344" t="s">
        <v>6</v>
      </c>
      <c r="T344" t="s">
        <v>6</v>
      </c>
      <c r="U344" t="s">
        <v>6</v>
      </c>
      <c r="V344">
        <v>0</v>
      </c>
      <c r="W344">
        <v>1</v>
      </c>
      <c r="X344">
        <v>1</v>
      </c>
      <c r="Y344">
        <v>0</v>
      </c>
      <c r="Z344">
        <v>27.031500000000001</v>
      </c>
      <c r="AA344">
        <v>27.340800000000002</v>
      </c>
      <c r="AB344" t="s">
        <v>6</v>
      </c>
      <c r="AC344">
        <v>27.031500000000001</v>
      </c>
      <c r="AD344">
        <v>27.340800000000002</v>
      </c>
      <c r="AE344" t="s">
        <v>6</v>
      </c>
      <c r="AF344">
        <v>27.031500000000001</v>
      </c>
      <c r="AG344">
        <v>27.340800000000002</v>
      </c>
      <c r="AH344" t="s">
        <v>6</v>
      </c>
      <c r="AI344" t="s">
        <v>6</v>
      </c>
      <c r="AJ344" t="s">
        <v>6</v>
      </c>
      <c r="AK344">
        <v>0</v>
      </c>
      <c r="AL344">
        <v>1</v>
      </c>
      <c r="AM344">
        <v>1</v>
      </c>
    </row>
    <row r="345" spans="1:39">
      <c r="A345" t="s">
        <v>2789</v>
      </c>
      <c r="B345" t="s">
        <v>2790</v>
      </c>
      <c r="C345" t="s">
        <v>2791</v>
      </c>
      <c r="D345" t="s">
        <v>2792</v>
      </c>
      <c r="E345">
        <v>27.720199999999998</v>
      </c>
      <c r="F345">
        <v>27.720199999999998</v>
      </c>
      <c r="G345">
        <v>27.720199999999998</v>
      </c>
      <c r="H345" t="s">
        <v>6</v>
      </c>
      <c r="I345">
        <v>1</v>
      </c>
      <c r="J345">
        <v>27.720199999999998</v>
      </c>
      <c r="K345">
        <v>0</v>
      </c>
      <c r="L345">
        <v>0</v>
      </c>
      <c r="M345">
        <v>27.720199999999998</v>
      </c>
      <c r="N345" t="s">
        <v>6</v>
      </c>
      <c r="O345" t="s">
        <v>6</v>
      </c>
      <c r="P345">
        <v>27.720199999999998</v>
      </c>
      <c r="Q345" t="s">
        <v>6</v>
      </c>
      <c r="R345" t="s">
        <v>6</v>
      </c>
      <c r="S345" t="s">
        <v>6</v>
      </c>
      <c r="T345" t="s">
        <v>6</v>
      </c>
      <c r="U345" t="s">
        <v>6</v>
      </c>
      <c r="V345">
        <v>1</v>
      </c>
      <c r="W345">
        <v>0</v>
      </c>
      <c r="X345">
        <v>0</v>
      </c>
      <c r="Y345">
        <v>0</v>
      </c>
      <c r="Z345">
        <v>27.720199999999998</v>
      </c>
      <c r="AA345">
        <v>0</v>
      </c>
      <c r="AB345" t="s">
        <v>6</v>
      </c>
      <c r="AC345">
        <v>27.720199999999998</v>
      </c>
      <c r="AD345" t="s">
        <v>6</v>
      </c>
      <c r="AE345" t="s">
        <v>6</v>
      </c>
      <c r="AF345">
        <v>27.720199999999998</v>
      </c>
      <c r="AG345" t="s">
        <v>6</v>
      </c>
      <c r="AH345" t="s">
        <v>6</v>
      </c>
      <c r="AI345" t="s">
        <v>6</v>
      </c>
      <c r="AJ345" t="s">
        <v>6</v>
      </c>
      <c r="AK345">
        <v>0</v>
      </c>
      <c r="AL345">
        <v>1</v>
      </c>
      <c r="AM345">
        <v>0</v>
      </c>
    </row>
    <row r="346" spans="1:39">
      <c r="A346" t="s">
        <v>1534</v>
      </c>
      <c r="B346" t="s">
        <v>1535</v>
      </c>
      <c r="C346" t="s">
        <v>1536</v>
      </c>
      <c r="D346" t="s">
        <v>1535</v>
      </c>
      <c r="E346">
        <v>233.07300000000001</v>
      </c>
      <c r="F346">
        <v>29.1341</v>
      </c>
      <c r="G346">
        <v>29.3443</v>
      </c>
      <c r="H346">
        <v>0.791323</v>
      </c>
      <c r="I346">
        <v>8</v>
      </c>
      <c r="J346">
        <v>0</v>
      </c>
      <c r="K346">
        <v>59.288800000000002</v>
      </c>
      <c r="L346">
        <v>173.78399999999999</v>
      </c>
      <c r="M346" t="s">
        <v>6</v>
      </c>
      <c r="N346">
        <v>29.644400000000001</v>
      </c>
      <c r="O346">
        <v>28.963999999999999</v>
      </c>
      <c r="P346" t="s">
        <v>6</v>
      </c>
      <c r="Q346">
        <v>29.644400000000001</v>
      </c>
      <c r="R346">
        <v>29.228899999999999</v>
      </c>
      <c r="S346" t="s">
        <v>6</v>
      </c>
      <c r="T346">
        <v>0.30282500000000001</v>
      </c>
      <c r="U346">
        <v>0.84819599999999995</v>
      </c>
      <c r="V346">
        <v>0</v>
      </c>
      <c r="W346">
        <v>2</v>
      </c>
      <c r="X346">
        <v>6</v>
      </c>
      <c r="Y346">
        <v>116.854</v>
      </c>
      <c r="Z346">
        <v>57.161000000000001</v>
      </c>
      <c r="AA346">
        <v>59.058</v>
      </c>
      <c r="AB346">
        <v>29.2134</v>
      </c>
      <c r="AC346">
        <v>28.580500000000001</v>
      </c>
      <c r="AD346">
        <v>29.529</v>
      </c>
      <c r="AE346">
        <v>29.504000000000001</v>
      </c>
      <c r="AF346">
        <v>28.580500000000001</v>
      </c>
      <c r="AG346">
        <v>29.529</v>
      </c>
      <c r="AH346">
        <v>0.87512699999999999</v>
      </c>
      <c r="AI346">
        <v>0.95846799999999999</v>
      </c>
      <c r="AJ346">
        <v>0.46602700000000002</v>
      </c>
      <c r="AK346">
        <v>4</v>
      </c>
      <c r="AL346">
        <v>2</v>
      </c>
      <c r="AM346">
        <v>2</v>
      </c>
    </row>
    <row r="347" spans="1:39">
      <c r="A347" t="s">
        <v>2793</v>
      </c>
      <c r="B347" t="s">
        <v>2794</v>
      </c>
      <c r="C347" t="s">
        <v>2795</v>
      </c>
      <c r="D347" t="s">
        <v>2794</v>
      </c>
      <c r="E347">
        <v>23.310500000000001</v>
      </c>
      <c r="F347">
        <v>23.310500000000001</v>
      </c>
      <c r="G347">
        <v>23.310500000000001</v>
      </c>
      <c r="H347" t="s">
        <v>6</v>
      </c>
      <c r="I347">
        <v>1</v>
      </c>
      <c r="J347">
        <v>23.310500000000001</v>
      </c>
      <c r="K347">
        <v>0</v>
      </c>
      <c r="L347">
        <v>0</v>
      </c>
      <c r="M347">
        <v>23.310500000000001</v>
      </c>
      <c r="N347" t="s">
        <v>6</v>
      </c>
      <c r="O347" t="s">
        <v>6</v>
      </c>
      <c r="P347">
        <v>23.310500000000001</v>
      </c>
      <c r="Q347" t="s">
        <v>6</v>
      </c>
      <c r="R347" t="s">
        <v>6</v>
      </c>
      <c r="S347" t="s">
        <v>6</v>
      </c>
      <c r="T347" t="s">
        <v>6</v>
      </c>
      <c r="U347" t="s">
        <v>6</v>
      </c>
      <c r="V347">
        <v>1</v>
      </c>
      <c r="W347">
        <v>0</v>
      </c>
      <c r="X347">
        <v>0</v>
      </c>
      <c r="Y347">
        <v>0</v>
      </c>
      <c r="Z347">
        <v>0</v>
      </c>
      <c r="AA347">
        <v>23.310500000000001</v>
      </c>
      <c r="AB347" t="s">
        <v>6</v>
      </c>
      <c r="AC347" t="s">
        <v>6</v>
      </c>
      <c r="AD347">
        <v>23.310500000000001</v>
      </c>
      <c r="AE347" t="s">
        <v>6</v>
      </c>
      <c r="AF347" t="s">
        <v>6</v>
      </c>
      <c r="AG347">
        <v>23.310500000000001</v>
      </c>
      <c r="AH347" t="s">
        <v>6</v>
      </c>
      <c r="AI347" t="s">
        <v>6</v>
      </c>
      <c r="AJ347" t="s">
        <v>6</v>
      </c>
      <c r="AK347">
        <v>0</v>
      </c>
      <c r="AL347">
        <v>0</v>
      </c>
      <c r="AM347">
        <v>1</v>
      </c>
    </row>
    <row r="348" spans="1:39">
      <c r="A348" t="s">
        <v>2796</v>
      </c>
      <c r="B348" t="s">
        <v>2797</v>
      </c>
      <c r="C348" t="s">
        <v>2798</v>
      </c>
      <c r="D348" t="s">
        <v>2797</v>
      </c>
      <c r="E348">
        <v>105.18600000000001</v>
      </c>
      <c r="F348">
        <v>26.296600000000002</v>
      </c>
      <c r="G348">
        <v>26.358699999999999</v>
      </c>
      <c r="H348">
        <v>0.53300000000000003</v>
      </c>
      <c r="I348">
        <v>4</v>
      </c>
      <c r="J348">
        <v>26.872900000000001</v>
      </c>
      <c r="K348">
        <v>52.717300000000002</v>
      </c>
      <c r="L348">
        <v>25.5961</v>
      </c>
      <c r="M348">
        <v>26.872900000000001</v>
      </c>
      <c r="N348">
        <v>26.358699999999999</v>
      </c>
      <c r="O348">
        <v>25.5961</v>
      </c>
      <c r="P348">
        <v>26.872900000000001</v>
      </c>
      <c r="Q348">
        <v>26.358699999999999</v>
      </c>
      <c r="R348">
        <v>25.5961</v>
      </c>
      <c r="S348" t="s">
        <v>6</v>
      </c>
      <c r="T348">
        <v>0.147314</v>
      </c>
      <c r="U348" t="s">
        <v>6</v>
      </c>
      <c r="V348">
        <v>1</v>
      </c>
      <c r="W348">
        <v>2</v>
      </c>
      <c r="X348">
        <v>1</v>
      </c>
      <c r="Y348">
        <v>26.872900000000001</v>
      </c>
      <c r="Z348">
        <v>26.2545</v>
      </c>
      <c r="AA348">
        <v>52.058900000000001</v>
      </c>
      <c r="AB348">
        <v>26.872900000000001</v>
      </c>
      <c r="AC348">
        <v>26.2545</v>
      </c>
      <c r="AD348">
        <v>26.029499999999999</v>
      </c>
      <c r="AE348">
        <v>26.872900000000001</v>
      </c>
      <c r="AF348">
        <v>26.2545</v>
      </c>
      <c r="AG348">
        <v>26.029499999999999</v>
      </c>
      <c r="AH348" t="s">
        <v>6</v>
      </c>
      <c r="AI348" t="s">
        <v>6</v>
      </c>
      <c r="AJ348">
        <v>0.61289199999999999</v>
      </c>
      <c r="AK348">
        <v>1</v>
      </c>
      <c r="AL348">
        <v>1</v>
      </c>
      <c r="AM348">
        <v>2</v>
      </c>
    </row>
    <row r="349" spans="1:39">
      <c r="A349" t="s">
        <v>2799</v>
      </c>
      <c r="B349" t="s">
        <v>2800</v>
      </c>
      <c r="C349" t="s">
        <v>2801</v>
      </c>
      <c r="D349" t="s">
        <v>2800</v>
      </c>
      <c r="E349">
        <v>25.177600000000002</v>
      </c>
      <c r="F349">
        <v>25.177600000000002</v>
      </c>
      <c r="G349">
        <v>25.177600000000002</v>
      </c>
      <c r="H349" t="s">
        <v>6</v>
      </c>
      <c r="I349">
        <v>1</v>
      </c>
      <c r="J349">
        <v>0</v>
      </c>
      <c r="K349">
        <v>25.177600000000002</v>
      </c>
      <c r="L349">
        <v>0</v>
      </c>
      <c r="M349" t="s">
        <v>6</v>
      </c>
      <c r="N349">
        <v>25.177600000000002</v>
      </c>
      <c r="O349" t="s">
        <v>6</v>
      </c>
      <c r="P349" t="s">
        <v>6</v>
      </c>
      <c r="Q349">
        <v>25.177600000000002</v>
      </c>
      <c r="R349" t="s">
        <v>6</v>
      </c>
      <c r="S349" t="s">
        <v>6</v>
      </c>
      <c r="T349" t="s">
        <v>6</v>
      </c>
      <c r="U349" t="s">
        <v>6</v>
      </c>
      <c r="V349">
        <v>0</v>
      </c>
      <c r="W349">
        <v>1</v>
      </c>
      <c r="X349">
        <v>0</v>
      </c>
      <c r="Y349">
        <v>0</v>
      </c>
      <c r="Z349">
        <v>25.177600000000002</v>
      </c>
      <c r="AA349">
        <v>0</v>
      </c>
      <c r="AB349" t="s">
        <v>6</v>
      </c>
      <c r="AC349">
        <v>25.177600000000002</v>
      </c>
      <c r="AD349" t="s">
        <v>6</v>
      </c>
      <c r="AE349" t="s">
        <v>6</v>
      </c>
      <c r="AF349">
        <v>25.177600000000002</v>
      </c>
      <c r="AG349" t="s">
        <v>6</v>
      </c>
      <c r="AH349" t="s">
        <v>6</v>
      </c>
      <c r="AI349" t="s">
        <v>6</v>
      </c>
      <c r="AJ349" t="s">
        <v>6</v>
      </c>
      <c r="AK349">
        <v>0</v>
      </c>
      <c r="AL349">
        <v>1</v>
      </c>
      <c r="AM349">
        <v>0</v>
      </c>
    </row>
    <row r="350" spans="1:39">
      <c r="A350" t="s">
        <v>1537</v>
      </c>
      <c r="B350" t="s">
        <v>1538</v>
      </c>
      <c r="C350" t="s">
        <v>1539</v>
      </c>
      <c r="D350" t="s">
        <v>1538</v>
      </c>
      <c r="E350">
        <v>224.63200000000001</v>
      </c>
      <c r="F350">
        <v>24.959099999999999</v>
      </c>
      <c r="G350">
        <v>25.285399999999999</v>
      </c>
      <c r="H350">
        <v>0.86321400000000004</v>
      </c>
      <c r="I350">
        <v>9</v>
      </c>
      <c r="J350">
        <v>101.13800000000001</v>
      </c>
      <c r="K350">
        <v>72.927199999999999</v>
      </c>
      <c r="L350">
        <v>50.566699999999997</v>
      </c>
      <c r="M350">
        <v>25.284600000000001</v>
      </c>
      <c r="N350">
        <v>24.309100000000001</v>
      </c>
      <c r="O350">
        <v>25.283300000000001</v>
      </c>
      <c r="P350">
        <v>25.366199999999999</v>
      </c>
      <c r="Q350">
        <v>23.607199999999999</v>
      </c>
      <c r="R350">
        <v>25.283300000000001</v>
      </c>
      <c r="S350">
        <v>0.30345299999999997</v>
      </c>
      <c r="T350">
        <v>1.3052699999999999</v>
      </c>
      <c r="U350">
        <v>0.61302299999999998</v>
      </c>
      <c r="V350">
        <v>4</v>
      </c>
      <c r="W350">
        <v>3</v>
      </c>
      <c r="X350">
        <v>2</v>
      </c>
      <c r="Y350">
        <v>25.446899999999999</v>
      </c>
      <c r="Z350">
        <v>100.68600000000001</v>
      </c>
      <c r="AA350">
        <v>98.499300000000005</v>
      </c>
      <c r="AB350">
        <v>25.446899999999999</v>
      </c>
      <c r="AC350">
        <v>25.171500000000002</v>
      </c>
      <c r="AD350">
        <v>24.6248</v>
      </c>
      <c r="AE350">
        <v>25.446899999999999</v>
      </c>
      <c r="AF350">
        <v>25.631900000000002</v>
      </c>
      <c r="AG350">
        <v>24.854399999999998</v>
      </c>
      <c r="AH350" t="s">
        <v>6</v>
      </c>
      <c r="AI350">
        <v>1.0487599999999999</v>
      </c>
      <c r="AJ350">
        <v>0.77373899999999995</v>
      </c>
      <c r="AK350">
        <v>1</v>
      </c>
      <c r="AL350">
        <v>4</v>
      </c>
      <c r="AM350">
        <v>4</v>
      </c>
    </row>
    <row r="351" spans="1:39">
      <c r="A351" t="s">
        <v>1540</v>
      </c>
      <c r="B351" t="s">
        <v>1541</v>
      </c>
      <c r="C351" t="s">
        <v>1542</v>
      </c>
      <c r="D351" t="s">
        <v>1541</v>
      </c>
      <c r="E351">
        <v>273.09399999999999</v>
      </c>
      <c r="F351">
        <v>27.3094</v>
      </c>
      <c r="G351">
        <v>27.2941</v>
      </c>
      <c r="H351">
        <v>0.80463700000000005</v>
      </c>
      <c r="I351">
        <v>10</v>
      </c>
      <c r="J351">
        <v>109.223</v>
      </c>
      <c r="K351">
        <v>136.51499999999999</v>
      </c>
      <c r="L351">
        <v>27.355899999999998</v>
      </c>
      <c r="M351">
        <v>27.305700000000002</v>
      </c>
      <c r="N351">
        <v>27.303000000000001</v>
      </c>
      <c r="O351">
        <v>27.355899999999998</v>
      </c>
      <c r="P351">
        <v>27.151499999999999</v>
      </c>
      <c r="Q351">
        <v>27.232299999999999</v>
      </c>
      <c r="R351">
        <v>27.355899999999998</v>
      </c>
      <c r="S351">
        <v>0.94234600000000002</v>
      </c>
      <c r="T351">
        <v>0.88888999999999996</v>
      </c>
      <c r="U351" t="s">
        <v>6</v>
      </c>
      <c r="V351">
        <v>4</v>
      </c>
      <c r="W351">
        <v>5</v>
      </c>
      <c r="X351">
        <v>1</v>
      </c>
      <c r="Y351">
        <v>83.471299999999999</v>
      </c>
      <c r="Z351">
        <v>136.411</v>
      </c>
      <c r="AA351">
        <v>53.2119</v>
      </c>
      <c r="AB351">
        <v>27.823799999999999</v>
      </c>
      <c r="AC351">
        <v>27.2821</v>
      </c>
      <c r="AD351">
        <v>26.605899999999998</v>
      </c>
      <c r="AE351">
        <v>28.038799999999998</v>
      </c>
      <c r="AF351">
        <v>27.355899999999998</v>
      </c>
      <c r="AG351">
        <v>26.605899999999998</v>
      </c>
      <c r="AH351">
        <v>0.518509</v>
      </c>
      <c r="AI351">
        <v>0.92064900000000005</v>
      </c>
      <c r="AJ351">
        <v>0.33426400000000001</v>
      </c>
      <c r="AK351">
        <v>3</v>
      </c>
      <c r="AL351">
        <v>5</v>
      </c>
      <c r="AM351">
        <v>2</v>
      </c>
    </row>
    <row r="352" spans="1:39">
      <c r="A352" t="s">
        <v>2802</v>
      </c>
      <c r="B352" t="s">
        <v>2803</v>
      </c>
      <c r="C352" t="s">
        <v>2804</v>
      </c>
      <c r="D352" t="s">
        <v>2803</v>
      </c>
      <c r="E352">
        <v>146.57900000000001</v>
      </c>
      <c r="F352">
        <v>29.3157</v>
      </c>
      <c r="G352">
        <v>29.4984</v>
      </c>
      <c r="H352">
        <v>1.06515</v>
      </c>
      <c r="I352">
        <v>5</v>
      </c>
      <c r="J352">
        <v>57.375900000000001</v>
      </c>
      <c r="K352">
        <v>58.693199999999997</v>
      </c>
      <c r="L352">
        <v>30.509499999999999</v>
      </c>
      <c r="M352">
        <v>28.687899999999999</v>
      </c>
      <c r="N352">
        <v>29.346599999999999</v>
      </c>
      <c r="O352">
        <v>30.509499999999999</v>
      </c>
      <c r="P352">
        <v>28.687899999999999</v>
      </c>
      <c r="Q352">
        <v>29.346599999999999</v>
      </c>
      <c r="R352">
        <v>30.509499999999999</v>
      </c>
      <c r="S352">
        <v>1.50895</v>
      </c>
      <c r="T352">
        <v>0.21467</v>
      </c>
      <c r="U352" t="s">
        <v>6</v>
      </c>
      <c r="V352">
        <v>2</v>
      </c>
      <c r="W352">
        <v>2</v>
      </c>
      <c r="X352">
        <v>1</v>
      </c>
      <c r="Y352">
        <v>30.509499999999999</v>
      </c>
      <c r="Z352">
        <v>57.375900000000001</v>
      </c>
      <c r="AA352">
        <v>58.693199999999997</v>
      </c>
      <c r="AB352">
        <v>30.509499999999999</v>
      </c>
      <c r="AC352">
        <v>28.687899999999999</v>
      </c>
      <c r="AD352">
        <v>29.346599999999999</v>
      </c>
      <c r="AE352">
        <v>30.509499999999999</v>
      </c>
      <c r="AF352">
        <v>28.687899999999999</v>
      </c>
      <c r="AG352">
        <v>29.346599999999999</v>
      </c>
      <c r="AH352" t="s">
        <v>6</v>
      </c>
      <c r="AI352">
        <v>1.50895</v>
      </c>
      <c r="AJ352">
        <v>0.21467</v>
      </c>
      <c r="AK352">
        <v>1</v>
      </c>
      <c r="AL352">
        <v>2</v>
      </c>
      <c r="AM352">
        <v>2</v>
      </c>
    </row>
    <row r="353" spans="1:39">
      <c r="A353" t="s">
        <v>2805</v>
      </c>
      <c r="B353" t="s">
        <v>2806</v>
      </c>
      <c r="C353" t="s">
        <v>2807</v>
      </c>
      <c r="D353" t="s">
        <v>2806</v>
      </c>
      <c r="E353">
        <v>25.729199999999999</v>
      </c>
      <c r="F353">
        <v>25.729199999999999</v>
      </c>
      <c r="G353">
        <v>25.729199999999999</v>
      </c>
      <c r="H353" t="s">
        <v>6</v>
      </c>
      <c r="I353">
        <v>1</v>
      </c>
      <c r="J353">
        <v>0</v>
      </c>
      <c r="K353">
        <v>25.729199999999999</v>
      </c>
      <c r="L353">
        <v>0</v>
      </c>
      <c r="M353" t="s">
        <v>6</v>
      </c>
      <c r="N353">
        <v>25.729199999999999</v>
      </c>
      <c r="O353" t="s">
        <v>6</v>
      </c>
      <c r="P353" t="s">
        <v>6</v>
      </c>
      <c r="Q353">
        <v>25.729199999999999</v>
      </c>
      <c r="R353" t="s">
        <v>6</v>
      </c>
      <c r="S353" t="s">
        <v>6</v>
      </c>
      <c r="T353" t="s">
        <v>6</v>
      </c>
      <c r="U353" t="s">
        <v>6</v>
      </c>
      <c r="V353">
        <v>0</v>
      </c>
      <c r="W353">
        <v>1</v>
      </c>
      <c r="X353">
        <v>0</v>
      </c>
      <c r="Y353">
        <v>0</v>
      </c>
      <c r="Z353">
        <v>25.729199999999999</v>
      </c>
      <c r="AA353">
        <v>0</v>
      </c>
      <c r="AB353" t="s">
        <v>6</v>
      </c>
      <c r="AC353">
        <v>25.729199999999999</v>
      </c>
      <c r="AD353" t="s">
        <v>6</v>
      </c>
      <c r="AE353" t="s">
        <v>6</v>
      </c>
      <c r="AF353">
        <v>25.729199999999999</v>
      </c>
      <c r="AG353" t="s">
        <v>6</v>
      </c>
      <c r="AH353" t="s">
        <v>6</v>
      </c>
      <c r="AI353" t="s">
        <v>6</v>
      </c>
      <c r="AJ353" t="s">
        <v>6</v>
      </c>
      <c r="AK353">
        <v>0</v>
      </c>
      <c r="AL353">
        <v>1</v>
      </c>
      <c r="AM353">
        <v>0</v>
      </c>
    </row>
    <row r="354" spans="1:39">
      <c r="A354" t="s">
        <v>2808</v>
      </c>
      <c r="B354" t="s">
        <v>2809</v>
      </c>
      <c r="C354" t="s">
        <v>2810</v>
      </c>
      <c r="D354" t="s">
        <v>2809</v>
      </c>
      <c r="E354">
        <v>791.63199999999995</v>
      </c>
      <c r="F354">
        <v>29.319700000000001</v>
      </c>
      <c r="G354">
        <v>29.321300000000001</v>
      </c>
      <c r="H354">
        <v>0.65188199999999996</v>
      </c>
      <c r="I354">
        <v>27</v>
      </c>
      <c r="J354">
        <v>265.24599999999998</v>
      </c>
      <c r="K354">
        <v>265.57400000000001</v>
      </c>
      <c r="L354">
        <v>260.81299999999999</v>
      </c>
      <c r="M354">
        <v>29.471800000000002</v>
      </c>
      <c r="N354">
        <v>29.508199999999999</v>
      </c>
      <c r="O354">
        <v>28.979199999999999</v>
      </c>
      <c r="P354">
        <v>29.429400000000001</v>
      </c>
      <c r="Q354">
        <v>29.520299999999999</v>
      </c>
      <c r="R354">
        <v>29.1844</v>
      </c>
      <c r="S354">
        <v>0.42259600000000003</v>
      </c>
      <c r="T354">
        <v>0.49223600000000001</v>
      </c>
      <c r="U354">
        <v>0.87392899999999996</v>
      </c>
      <c r="V354">
        <v>9</v>
      </c>
      <c r="W354">
        <v>9</v>
      </c>
      <c r="X354">
        <v>9</v>
      </c>
      <c r="Y354">
        <v>263.96499999999997</v>
      </c>
      <c r="Z354">
        <v>265.66899999999998</v>
      </c>
      <c r="AA354">
        <v>261.99799999999999</v>
      </c>
      <c r="AB354">
        <v>29.329499999999999</v>
      </c>
      <c r="AC354">
        <v>29.518799999999999</v>
      </c>
      <c r="AD354">
        <v>29.110900000000001</v>
      </c>
      <c r="AE354">
        <v>29.429400000000001</v>
      </c>
      <c r="AF354">
        <v>29.321300000000001</v>
      </c>
      <c r="AG354">
        <v>29.3172</v>
      </c>
      <c r="AH354">
        <v>0.53453700000000004</v>
      </c>
      <c r="AI354">
        <v>0.38866800000000001</v>
      </c>
      <c r="AJ354">
        <v>0.92225299999999999</v>
      </c>
      <c r="AK354">
        <v>9</v>
      </c>
      <c r="AL354">
        <v>9</v>
      </c>
      <c r="AM354">
        <v>9</v>
      </c>
    </row>
    <row r="355" spans="1:39">
      <c r="A355" t="s">
        <v>2811</v>
      </c>
      <c r="B355" t="s">
        <v>2812</v>
      </c>
      <c r="C355" t="s">
        <v>2813</v>
      </c>
      <c r="D355" t="s">
        <v>2812</v>
      </c>
      <c r="E355">
        <v>23.486599999999999</v>
      </c>
      <c r="F355">
        <v>23.486599999999999</v>
      </c>
      <c r="G355">
        <v>23.486599999999999</v>
      </c>
      <c r="H355" t="s">
        <v>6</v>
      </c>
      <c r="I355">
        <v>1</v>
      </c>
      <c r="J355">
        <v>23.486599999999999</v>
      </c>
      <c r="K355">
        <v>0</v>
      </c>
      <c r="L355">
        <v>0</v>
      </c>
      <c r="M355">
        <v>23.486599999999999</v>
      </c>
      <c r="N355" t="s">
        <v>6</v>
      </c>
      <c r="O355" t="s">
        <v>6</v>
      </c>
      <c r="P355">
        <v>23.486599999999999</v>
      </c>
      <c r="Q355" t="s">
        <v>6</v>
      </c>
      <c r="R355" t="s">
        <v>6</v>
      </c>
      <c r="S355" t="s">
        <v>6</v>
      </c>
      <c r="T355" t="s">
        <v>6</v>
      </c>
      <c r="U355" t="s">
        <v>6</v>
      </c>
      <c r="V355">
        <v>1</v>
      </c>
      <c r="W355">
        <v>0</v>
      </c>
      <c r="X355">
        <v>0</v>
      </c>
      <c r="Y355">
        <v>0</v>
      </c>
      <c r="Z355">
        <v>0</v>
      </c>
      <c r="AA355">
        <v>23.486599999999999</v>
      </c>
      <c r="AB355" t="s">
        <v>6</v>
      </c>
      <c r="AC355" t="s">
        <v>6</v>
      </c>
      <c r="AD355">
        <v>23.486599999999999</v>
      </c>
      <c r="AE355" t="s">
        <v>6</v>
      </c>
      <c r="AF355" t="s">
        <v>6</v>
      </c>
      <c r="AG355">
        <v>23.486599999999999</v>
      </c>
      <c r="AH355" t="s">
        <v>6</v>
      </c>
      <c r="AI355" t="s">
        <v>6</v>
      </c>
      <c r="AJ355" t="s">
        <v>6</v>
      </c>
      <c r="AK355">
        <v>0</v>
      </c>
      <c r="AL355">
        <v>0</v>
      </c>
      <c r="AM355">
        <v>1</v>
      </c>
    </row>
    <row r="356" spans="1:39">
      <c r="A356" t="s">
        <v>2814</v>
      </c>
      <c r="B356" t="s">
        <v>2815</v>
      </c>
      <c r="C356" t="s">
        <v>2816</v>
      </c>
      <c r="D356" t="s">
        <v>2815</v>
      </c>
      <c r="E356">
        <v>51.188600000000001</v>
      </c>
      <c r="F356">
        <v>25.5943</v>
      </c>
      <c r="G356">
        <v>25.5943</v>
      </c>
      <c r="H356">
        <v>0.38278600000000002</v>
      </c>
      <c r="I356">
        <v>2</v>
      </c>
      <c r="J356">
        <v>51.188600000000001</v>
      </c>
      <c r="K356">
        <v>0</v>
      </c>
      <c r="L356">
        <v>0</v>
      </c>
      <c r="M356">
        <v>25.5943</v>
      </c>
      <c r="N356" t="s">
        <v>6</v>
      </c>
      <c r="O356" t="s">
        <v>6</v>
      </c>
      <c r="P356">
        <v>25.5943</v>
      </c>
      <c r="Q356" t="s">
        <v>6</v>
      </c>
      <c r="R356" t="s">
        <v>6</v>
      </c>
      <c r="S356">
        <v>0.38278600000000002</v>
      </c>
      <c r="T356" t="s">
        <v>6</v>
      </c>
      <c r="U356" t="s">
        <v>6</v>
      </c>
      <c r="V356">
        <v>2</v>
      </c>
      <c r="W356">
        <v>0</v>
      </c>
      <c r="X356">
        <v>0</v>
      </c>
      <c r="Y356">
        <v>0</v>
      </c>
      <c r="Z356">
        <v>25.864999999999998</v>
      </c>
      <c r="AA356">
        <v>25.323599999999999</v>
      </c>
      <c r="AB356" t="s">
        <v>6</v>
      </c>
      <c r="AC356">
        <v>25.864999999999998</v>
      </c>
      <c r="AD356">
        <v>25.323599999999999</v>
      </c>
      <c r="AE356" t="s">
        <v>6</v>
      </c>
      <c r="AF356">
        <v>25.864999999999998</v>
      </c>
      <c r="AG356">
        <v>25.323599999999999</v>
      </c>
      <c r="AH356" t="s">
        <v>6</v>
      </c>
      <c r="AI356" t="s">
        <v>6</v>
      </c>
      <c r="AJ356" t="s">
        <v>6</v>
      </c>
      <c r="AK356">
        <v>0</v>
      </c>
      <c r="AL356">
        <v>1</v>
      </c>
      <c r="AM356">
        <v>1</v>
      </c>
    </row>
    <row r="357" spans="1:39">
      <c r="A357" t="s">
        <v>1549</v>
      </c>
      <c r="B357" t="s">
        <v>1550</v>
      </c>
      <c r="C357" t="s">
        <v>1551</v>
      </c>
      <c r="D357" t="s">
        <v>1550</v>
      </c>
      <c r="E357">
        <v>48.485300000000002</v>
      </c>
      <c r="F357">
        <v>24.242599999999999</v>
      </c>
      <c r="G357">
        <v>24.242599999999999</v>
      </c>
      <c r="H357">
        <v>0.327403</v>
      </c>
      <c r="I357">
        <v>2</v>
      </c>
      <c r="J357">
        <v>24.4741</v>
      </c>
      <c r="K357">
        <v>24.011099999999999</v>
      </c>
      <c r="L357">
        <v>0</v>
      </c>
      <c r="M357">
        <v>24.4741</v>
      </c>
      <c r="N357">
        <v>24.011099999999999</v>
      </c>
      <c r="O357" t="s">
        <v>6</v>
      </c>
      <c r="P357">
        <v>24.4741</v>
      </c>
      <c r="Q357">
        <v>24.011099999999999</v>
      </c>
      <c r="R357" t="s">
        <v>6</v>
      </c>
      <c r="S357" t="s">
        <v>6</v>
      </c>
      <c r="T357" t="s">
        <v>6</v>
      </c>
      <c r="U357" t="s">
        <v>6</v>
      </c>
      <c r="V357">
        <v>1</v>
      </c>
      <c r="W357">
        <v>1</v>
      </c>
      <c r="X357">
        <v>0</v>
      </c>
      <c r="Y357">
        <v>24.4741</v>
      </c>
      <c r="Z357">
        <v>24.011099999999999</v>
      </c>
      <c r="AA357">
        <v>0</v>
      </c>
      <c r="AB357">
        <v>24.4741</v>
      </c>
      <c r="AC357">
        <v>24.011099999999999</v>
      </c>
      <c r="AD357" t="s">
        <v>6</v>
      </c>
      <c r="AE357">
        <v>24.4741</v>
      </c>
      <c r="AF357">
        <v>24.011099999999999</v>
      </c>
      <c r="AG357" t="s">
        <v>6</v>
      </c>
      <c r="AH357" t="s">
        <v>6</v>
      </c>
      <c r="AI357" t="s">
        <v>6</v>
      </c>
      <c r="AJ357" t="s">
        <v>6</v>
      </c>
      <c r="AK357">
        <v>1</v>
      </c>
      <c r="AL357">
        <v>1</v>
      </c>
      <c r="AM357">
        <v>0</v>
      </c>
    </row>
    <row r="358" spans="1:39">
      <c r="A358" t="s">
        <v>2817</v>
      </c>
      <c r="B358" t="s">
        <v>2818</v>
      </c>
      <c r="C358" t="s">
        <v>2819</v>
      </c>
      <c r="D358" t="s">
        <v>2820</v>
      </c>
      <c r="E358">
        <v>107.524</v>
      </c>
      <c r="F358">
        <v>26.881</v>
      </c>
      <c r="G358">
        <v>26.834199999999999</v>
      </c>
      <c r="H358">
        <v>0.27815499999999999</v>
      </c>
      <c r="I358">
        <v>4</v>
      </c>
      <c r="J358">
        <v>80.715800000000002</v>
      </c>
      <c r="K358">
        <v>26.808199999999999</v>
      </c>
      <c r="L358">
        <v>0</v>
      </c>
      <c r="M358">
        <v>26.9053</v>
      </c>
      <c r="N358">
        <v>26.808199999999999</v>
      </c>
      <c r="O358" t="s">
        <v>6</v>
      </c>
      <c r="P358">
        <v>26.860199999999999</v>
      </c>
      <c r="Q358">
        <v>26.808199999999999</v>
      </c>
      <c r="R358" t="s">
        <v>6</v>
      </c>
      <c r="S358">
        <v>0.33544600000000002</v>
      </c>
      <c r="T358" t="s">
        <v>6</v>
      </c>
      <c r="U358" t="s">
        <v>6</v>
      </c>
      <c r="V358">
        <v>3</v>
      </c>
      <c r="W358">
        <v>1</v>
      </c>
      <c r="X358">
        <v>0</v>
      </c>
      <c r="Y358">
        <v>53.668399999999998</v>
      </c>
      <c r="Z358">
        <v>0</v>
      </c>
      <c r="AA358">
        <v>53.855600000000003</v>
      </c>
      <c r="AB358">
        <v>26.834199999999999</v>
      </c>
      <c r="AC358" t="s">
        <v>6</v>
      </c>
      <c r="AD358">
        <v>26.927800000000001</v>
      </c>
      <c r="AE358">
        <v>26.834199999999999</v>
      </c>
      <c r="AF358" t="s">
        <v>6</v>
      </c>
      <c r="AG358">
        <v>26.927800000000001</v>
      </c>
      <c r="AH358">
        <v>3.67467E-2</v>
      </c>
      <c r="AI358" t="s">
        <v>6</v>
      </c>
      <c r="AJ358">
        <v>0.47116799999999998</v>
      </c>
      <c r="AK358">
        <v>2</v>
      </c>
      <c r="AL358">
        <v>0</v>
      </c>
      <c r="AM358">
        <v>2</v>
      </c>
    </row>
    <row r="359" spans="1:39">
      <c r="A359" t="s">
        <v>2821</v>
      </c>
      <c r="B359" t="s">
        <v>2822</v>
      </c>
      <c r="C359" t="s">
        <v>2823</v>
      </c>
      <c r="D359" t="s">
        <v>2822</v>
      </c>
      <c r="E359">
        <v>151.22300000000001</v>
      </c>
      <c r="F359">
        <v>25.203900000000001</v>
      </c>
      <c r="G359">
        <v>25.183700000000002</v>
      </c>
      <c r="H359">
        <v>0.36408400000000002</v>
      </c>
      <c r="I359">
        <v>6</v>
      </c>
      <c r="J359">
        <v>101.504</v>
      </c>
      <c r="K359">
        <v>49.719200000000001</v>
      </c>
      <c r="L359">
        <v>0</v>
      </c>
      <c r="M359">
        <v>25.376100000000001</v>
      </c>
      <c r="N359">
        <v>24.8596</v>
      </c>
      <c r="O359" t="s">
        <v>6</v>
      </c>
      <c r="P359">
        <v>25.255099999999999</v>
      </c>
      <c r="Q359">
        <v>24.8596</v>
      </c>
      <c r="R359" t="s">
        <v>6</v>
      </c>
      <c r="S359">
        <v>0.31946099999999999</v>
      </c>
      <c r="T359">
        <v>3.1097E-2</v>
      </c>
      <c r="U359" t="s">
        <v>6</v>
      </c>
      <c r="V359">
        <v>4</v>
      </c>
      <c r="W359">
        <v>2</v>
      </c>
      <c r="X359">
        <v>0</v>
      </c>
      <c r="Y359">
        <v>50.510300000000001</v>
      </c>
      <c r="Z359">
        <v>50.7288</v>
      </c>
      <c r="AA359">
        <v>49.984299999999998</v>
      </c>
      <c r="AB359">
        <v>25.255099999999999</v>
      </c>
      <c r="AC359">
        <v>25.3644</v>
      </c>
      <c r="AD359">
        <v>24.9922</v>
      </c>
      <c r="AE359">
        <v>25.255099999999999</v>
      </c>
      <c r="AF359">
        <v>25.3644</v>
      </c>
      <c r="AG359">
        <v>24.9922</v>
      </c>
      <c r="AH359">
        <v>4.8754100000000002E-2</v>
      </c>
      <c r="AI359">
        <v>0.68279199999999995</v>
      </c>
      <c r="AJ359">
        <v>0.21860099999999999</v>
      </c>
      <c r="AK359">
        <v>2</v>
      </c>
      <c r="AL359">
        <v>2</v>
      </c>
      <c r="AM359">
        <v>2</v>
      </c>
    </row>
    <row r="360" spans="1:39">
      <c r="A360" t="s">
        <v>2824</v>
      </c>
      <c r="B360" t="s">
        <v>2825</v>
      </c>
      <c r="C360" t="s">
        <v>2826</v>
      </c>
      <c r="D360" t="s">
        <v>2825</v>
      </c>
      <c r="E360">
        <v>78.210700000000003</v>
      </c>
      <c r="F360">
        <v>26.0702</v>
      </c>
      <c r="G360">
        <v>26.412500000000001</v>
      </c>
      <c r="H360">
        <v>1.13673</v>
      </c>
      <c r="I360">
        <v>3</v>
      </c>
      <c r="J360">
        <v>26.412500000000001</v>
      </c>
      <c r="K360">
        <v>26.996500000000001</v>
      </c>
      <c r="L360">
        <v>24.8017</v>
      </c>
      <c r="M360">
        <v>26.412500000000001</v>
      </c>
      <c r="N360">
        <v>26.996500000000001</v>
      </c>
      <c r="O360">
        <v>24.8017</v>
      </c>
      <c r="P360">
        <v>26.412500000000001</v>
      </c>
      <c r="Q360">
        <v>26.996500000000001</v>
      </c>
      <c r="R360">
        <v>24.8017</v>
      </c>
      <c r="S360" t="s">
        <v>6</v>
      </c>
      <c r="T360" t="s">
        <v>6</v>
      </c>
      <c r="U360" t="s">
        <v>6</v>
      </c>
      <c r="V360">
        <v>1</v>
      </c>
      <c r="W360">
        <v>1</v>
      </c>
      <c r="X360">
        <v>1</v>
      </c>
      <c r="Y360">
        <v>53.408999999999999</v>
      </c>
      <c r="Z360">
        <v>0</v>
      </c>
      <c r="AA360">
        <v>24.8017</v>
      </c>
      <c r="AB360">
        <v>26.704499999999999</v>
      </c>
      <c r="AC360" t="s">
        <v>6</v>
      </c>
      <c r="AD360">
        <v>24.8017</v>
      </c>
      <c r="AE360">
        <v>26.704499999999999</v>
      </c>
      <c r="AF360" t="s">
        <v>6</v>
      </c>
      <c r="AG360">
        <v>24.8017</v>
      </c>
      <c r="AH360">
        <v>0.41291099999999997</v>
      </c>
      <c r="AI360" t="s">
        <v>6</v>
      </c>
      <c r="AJ360" t="s">
        <v>6</v>
      </c>
      <c r="AK360">
        <v>2</v>
      </c>
      <c r="AL360">
        <v>0</v>
      </c>
      <c r="AM360">
        <v>1</v>
      </c>
    </row>
    <row r="361" spans="1:39">
      <c r="A361" t="s">
        <v>2827</v>
      </c>
      <c r="B361" t="s">
        <v>2828</v>
      </c>
      <c r="C361" t="s">
        <v>2829</v>
      </c>
      <c r="D361" t="s">
        <v>2828</v>
      </c>
      <c r="E361">
        <v>55.461799999999997</v>
      </c>
      <c r="F361">
        <v>27.730899999999998</v>
      </c>
      <c r="G361">
        <v>27.730899999999998</v>
      </c>
      <c r="H361">
        <v>0.61122399999999999</v>
      </c>
      <c r="I361">
        <v>2</v>
      </c>
      <c r="J361">
        <v>0</v>
      </c>
      <c r="K361">
        <v>27.2987</v>
      </c>
      <c r="L361">
        <v>28.1631</v>
      </c>
      <c r="M361" t="s">
        <v>6</v>
      </c>
      <c r="N361">
        <v>27.2987</v>
      </c>
      <c r="O361">
        <v>28.1631</v>
      </c>
      <c r="P361" t="s">
        <v>6</v>
      </c>
      <c r="Q361">
        <v>27.2987</v>
      </c>
      <c r="R361">
        <v>28.1631</v>
      </c>
      <c r="S361" t="s">
        <v>6</v>
      </c>
      <c r="T361" t="s">
        <v>6</v>
      </c>
      <c r="U361" t="s">
        <v>6</v>
      </c>
      <c r="V361">
        <v>0</v>
      </c>
      <c r="W361">
        <v>1</v>
      </c>
      <c r="X361">
        <v>1</v>
      </c>
      <c r="Y361">
        <v>0</v>
      </c>
      <c r="Z361">
        <v>28.1631</v>
      </c>
      <c r="AA361">
        <v>27.2987</v>
      </c>
      <c r="AB361" t="s">
        <v>6</v>
      </c>
      <c r="AC361">
        <v>28.1631</v>
      </c>
      <c r="AD361">
        <v>27.2987</v>
      </c>
      <c r="AE361" t="s">
        <v>6</v>
      </c>
      <c r="AF361">
        <v>28.1631</v>
      </c>
      <c r="AG361">
        <v>27.2987</v>
      </c>
      <c r="AH361" t="s">
        <v>6</v>
      </c>
      <c r="AI361" t="s">
        <v>6</v>
      </c>
      <c r="AJ361" t="s">
        <v>6</v>
      </c>
      <c r="AK361">
        <v>0</v>
      </c>
      <c r="AL361">
        <v>1</v>
      </c>
      <c r="AM361">
        <v>1</v>
      </c>
    </row>
    <row r="362" spans="1:39">
      <c r="A362" t="s">
        <v>2830</v>
      </c>
      <c r="B362" t="s">
        <v>2831</v>
      </c>
      <c r="C362" t="s">
        <v>2832</v>
      </c>
      <c r="D362" t="s">
        <v>2831</v>
      </c>
      <c r="E362">
        <v>25.430599999999998</v>
      </c>
      <c r="F362">
        <v>25.430599999999998</v>
      </c>
      <c r="G362">
        <v>25.430599999999998</v>
      </c>
      <c r="H362" t="s">
        <v>6</v>
      </c>
      <c r="I362">
        <v>1</v>
      </c>
      <c r="J362">
        <v>25.430599999999998</v>
      </c>
      <c r="K362">
        <v>0</v>
      </c>
      <c r="L362">
        <v>0</v>
      </c>
      <c r="M362">
        <v>25.430599999999998</v>
      </c>
      <c r="N362" t="s">
        <v>6</v>
      </c>
      <c r="O362" t="s">
        <v>6</v>
      </c>
      <c r="P362">
        <v>25.430599999999998</v>
      </c>
      <c r="Q362" t="s">
        <v>6</v>
      </c>
      <c r="R362" t="s">
        <v>6</v>
      </c>
      <c r="S362" t="s">
        <v>6</v>
      </c>
      <c r="T362" t="s">
        <v>6</v>
      </c>
      <c r="U362" t="s">
        <v>6</v>
      </c>
      <c r="V362">
        <v>1</v>
      </c>
      <c r="W362">
        <v>0</v>
      </c>
      <c r="X362">
        <v>0</v>
      </c>
      <c r="Y362">
        <v>25.430599999999998</v>
      </c>
      <c r="Z362">
        <v>0</v>
      </c>
      <c r="AA362">
        <v>0</v>
      </c>
      <c r="AB362">
        <v>25.430599999999998</v>
      </c>
      <c r="AC362" t="s">
        <v>6</v>
      </c>
      <c r="AD362" t="s">
        <v>6</v>
      </c>
      <c r="AE362">
        <v>25.430599999999998</v>
      </c>
      <c r="AF362" t="s">
        <v>6</v>
      </c>
      <c r="AG362" t="s">
        <v>6</v>
      </c>
      <c r="AH362" t="s">
        <v>6</v>
      </c>
      <c r="AI362" t="s">
        <v>6</v>
      </c>
      <c r="AJ362" t="s">
        <v>6</v>
      </c>
      <c r="AK362">
        <v>1</v>
      </c>
      <c r="AL362">
        <v>0</v>
      </c>
      <c r="AM362">
        <v>0</v>
      </c>
    </row>
    <row r="363" spans="1:39">
      <c r="A363" t="s">
        <v>2833</v>
      </c>
      <c r="B363" t="s">
        <v>2834</v>
      </c>
      <c r="C363" t="s">
        <v>2835</v>
      </c>
      <c r="D363" t="s">
        <v>2834</v>
      </c>
      <c r="E363">
        <v>734.81399999999996</v>
      </c>
      <c r="F363">
        <v>28.2621</v>
      </c>
      <c r="G363">
        <v>28.340499999999999</v>
      </c>
      <c r="H363">
        <v>0.71340499999999996</v>
      </c>
      <c r="I363">
        <v>26</v>
      </c>
      <c r="J363">
        <v>257.63499999999999</v>
      </c>
      <c r="K363">
        <v>255.066</v>
      </c>
      <c r="L363">
        <v>222.113</v>
      </c>
      <c r="M363">
        <v>28.626100000000001</v>
      </c>
      <c r="N363">
        <v>28.340699999999998</v>
      </c>
      <c r="O363">
        <v>27.764099999999999</v>
      </c>
      <c r="P363">
        <v>28.6081</v>
      </c>
      <c r="Q363">
        <v>28.565899999999999</v>
      </c>
      <c r="R363">
        <v>27.886600000000001</v>
      </c>
      <c r="S363">
        <v>0.45980700000000002</v>
      </c>
      <c r="T363">
        <v>0.78878700000000002</v>
      </c>
      <c r="U363">
        <v>0.63502999999999998</v>
      </c>
      <c r="V363">
        <v>9</v>
      </c>
      <c r="W363">
        <v>9</v>
      </c>
      <c r="X363">
        <v>8</v>
      </c>
      <c r="Y363">
        <v>228.43299999999999</v>
      </c>
      <c r="Z363">
        <v>253.376</v>
      </c>
      <c r="AA363">
        <v>253.005</v>
      </c>
      <c r="AB363">
        <v>28.554099999999998</v>
      </c>
      <c r="AC363">
        <v>28.152899999999999</v>
      </c>
      <c r="AD363">
        <v>28.111599999999999</v>
      </c>
      <c r="AE363">
        <v>28.7104</v>
      </c>
      <c r="AF363">
        <v>28.117000000000001</v>
      </c>
      <c r="AG363">
        <v>28.3368</v>
      </c>
      <c r="AH363">
        <v>0.60780599999999996</v>
      </c>
      <c r="AI363">
        <v>0.51124499999999995</v>
      </c>
      <c r="AJ363">
        <v>0.93896999999999997</v>
      </c>
      <c r="AK363">
        <v>8</v>
      </c>
      <c r="AL363">
        <v>9</v>
      </c>
      <c r="AM363">
        <v>9</v>
      </c>
    </row>
    <row r="364" spans="1:39">
      <c r="A364" t="s">
        <v>2836</v>
      </c>
      <c r="B364" t="s">
        <v>2837</v>
      </c>
      <c r="C364" t="s">
        <v>2838</v>
      </c>
      <c r="D364" t="s">
        <v>2837</v>
      </c>
      <c r="E364">
        <v>109.88800000000001</v>
      </c>
      <c r="F364">
        <v>27.472100000000001</v>
      </c>
      <c r="G364">
        <v>27.705100000000002</v>
      </c>
      <c r="H364">
        <v>0.58316299999999999</v>
      </c>
      <c r="I364">
        <v>4</v>
      </c>
      <c r="J364">
        <v>82.016300000000001</v>
      </c>
      <c r="K364">
        <v>27.8721</v>
      </c>
      <c r="L364">
        <v>0</v>
      </c>
      <c r="M364">
        <v>27.338799999999999</v>
      </c>
      <c r="N364">
        <v>27.8721</v>
      </c>
      <c r="O364" t="s">
        <v>6</v>
      </c>
      <c r="P364">
        <v>27.676100000000002</v>
      </c>
      <c r="Q364">
        <v>27.8721</v>
      </c>
      <c r="R364" t="s">
        <v>6</v>
      </c>
      <c r="S364">
        <v>0.63516700000000004</v>
      </c>
      <c r="T364" t="s">
        <v>6</v>
      </c>
      <c r="U364" t="s">
        <v>6</v>
      </c>
      <c r="V364">
        <v>3</v>
      </c>
      <c r="W364">
        <v>1</v>
      </c>
      <c r="X364">
        <v>0</v>
      </c>
      <c r="Y364">
        <v>26.606100000000001</v>
      </c>
      <c r="Z364">
        <v>55.606200000000001</v>
      </c>
      <c r="AA364">
        <v>27.676100000000002</v>
      </c>
      <c r="AB364">
        <v>26.606100000000001</v>
      </c>
      <c r="AC364">
        <v>27.803100000000001</v>
      </c>
      <c r="AD364">
        <v>27.676100000000002</v>
      </c>
      <c r="AE364">
        <v>26.606100000000001</v>
      </c>
      <c r="AF364">
        <v>27.803100000000001</v>
      </c>
      <c r="AG364">
        <v>27.676100000000002</v>
      </c>
      <c r="AH364" t="s">
        <v>6</v>
      </c>
      <c r="AI364">
        <v>9.7624199999999994E-2</v>
      </c>
      <c r="AJ364" t="s">
        <v>6</v>
      </c>
      <c r="AK364">
        <v>1</v>
      </c>
      <c r="AL364">
        <v>2</v>
      </c>
      <c r="AM364">
        <v>1</v>
      </c>
    </row>
    <row r="365" spans="1:39">
      <c r="A365" t="s">
        <v>2839</v>
      </c>
      <c r="B365" t="s">
        <v>2840</v>
      </c>
      <c r="C365" t="s">
        <v>2841</v>
      </c>
      <c r="D365" t="s">
        <v>2840</v>
      </c>
      <c r="E365">
        <v>61.426000000000002</v>
      </c>
      <c r="F365">
        <v>30.713000000000001</v>
      </c>
      <c r="G365">
        <v>30.713000000000001</v>
      </c>
      <c r="H365">
        <v>0.14963499999999999</v>
      </c>
      <c r="I365">
        <v>2</v>
      </c>
      <c r="J365">
        <v>61.426000000000002</v>
      </c>
      <c r="K365">
        <v>0</v>
      </c>
      <c r="L365">
        <v>0</v>
      </c>
      <c r="M365">
        <v>30.713000000000001</v>
      </c>
      <c r="N365" t="s">
        <v>6</v>
      </c>
      <c r="O365" t="s">
        <v>6</v>
      </c>
      <c r="P365">
        <v>30.713000000000001</v>
      </c>
      <c r="Q365" t="s">
        <v>6</v>
      </c>
      <c r="R365" t="s">
        <v>6</v>
      </c>
      <c r="S365">
        <v>0.14963499999999999</v>
      </c>
      <c r="T365" t="s">
        <v>6</v>
      </c>
      <c r="U365" t="s">
        <v>6</v>
      </c>
      <c r="V365">
        <v>2</v>
      </c>
      <c r="W365">
        <v>0</v>
      </c>
      <c r="X365">
        <v>0</v>
      </c>
      <c r="Y365">
        <v>30.607199999999999</v>
      </c>
      <c r="Z365">
        <v>30.8188</v>
      </c>
      <c r="AA365">
        <v>0</v>
      </c>
      <c r="AB365">
        <v>30.607199999999999</v>
      </c>
      <c r="AC365">
        <v>30.8188</v>
      </c>
      <c r="AD365" t="s">
        <v>6</v>
      </c>
      <c r="AE365">
        <v>30.607199999999999</v>
      </c>
      <c r="AF365">
        <v>30.8188</v>
      </c>
      <c r="AG365" t="s">
        <v>6</v>
      </c>
      <c r="AH365" t="s">
        <v>6</v>
      </c>
      <c r="AI365" t="s">
        <v>6</v>
      </c>
      <c r="AJ365" t="s">
        <v>6</v>
      </c>
      <c r="AK365">
        <v>1</v>
      </c>
      <c r="AL365">
        <v>1</v>
      </c>
      <c r="AM365">
        <v>0</v>
      </c>
    </row>
    <row r="366" spans="1:39">
      <c r="A366" t="s">
        <v>1555</v>
      </c>
      <c r="B366" t="s">
        <v>1556</v>
      </c>
      <c r="C366" t="s">
        <v>1557</v>
      </c>
      <c r="D366" t="s">
        <v>1556</v>
      </c>
      <c r="E366">
        <v>28.441099999999999</v>
      </c>
      <c r="F366">
        <v>28.441099999999999</v>
      </c>
      <c r="G366">
        <v>28.441099999999999</v>
      </c>
      <c r="H366" t="s">
        <v>6</v>
      </c>
      <c r="I366">
        <v>1</v>
      </c>
      <c r="J366">
        <v>28.441099999999999</v>
      </c>
      <c r="K366">
        <v>0</v>
      </c>
      <c r="L366">
        <v>0</v>
      </c>
      <c r="M366">
        <v>28.441099999999999</v>
      </c>
      <c r="N366" t="s">
        <v>6</v>
      </c>
      <c r="O366" t="s">
        <v>6</v>
      </c>
      <c r="P366">
        <v>28.441099999999999</v>
      </c>
      <c r="Q366" t="s">
        <v>6</v>
      </c>
      <c r="R366" t="s">
        <v>6</v>
      </c>
      <c r="S366" t="s">
        <v>6</v>
      </c>
      <c r="T366" t="s">
        <v>6</v>
      </c>
      <c r="U366" t="s">
        <v>6</v>
      </c>
      <c r="V366">
        <v>1</v>
      </c>
      <c r="W366">
        <v>0</v>
      </c>
      <c r="X366">
        <v>0</v>
      </c>
      <c r="Y366">
        <v>28.441099999999999</v>
      </c>
      <c r="Z366">
        <v>0</v>
      </c>
      <c r="AA366">
        <v>0</v>
      </c>
      <c r="AB366">
        <v>28.441099999999999</v>
      </c>
      <c r="AC366" t="s">
        <v>6</v>
      </c>
      <c r="AD366" t="s">
        <v>6</v>
      </c>
      <c r="AE366">
        <v>28.441099999999999</v>
      </c>
      <c r="AF366" t="s">
        <v>6</v>
      </c>
      <c r="AG366" t="s">
        <v>6</v>
      </c>
      <c r="AH366" t="s">
        <v>6</v>
      </c>
      <c r="AI366" t="s">
        <v>6</v>
      </c>
      <c r="AJ366" t="s">
        <v>6</v>
      </c>
      <c r="AK366">
        <v>1</v>
      </c>
      <c r="AL366">
        <v>0</v>
      </c>
      <c r="AM366">
        <v>0</v>
      </c>
    </row>
    <row r="367" spans="1:39">
      <c r="A367" t="s">
        <v>2842</v>
      </c>
      <c r="B367" t="s">
        <v>2843</v>
      </c>
      <c r="C367" t="s">
        <v>2844</v>
      </c>
      <c r="D367" t="s">
        <v>2843</v>
      </c>
      <c r="E367">
        <v>127.404</v>
      </c>
      <c r="F367">
        <v>25.480799999999999</v>
      </c>
      <c r="G367">
        <v>25.612300000000001</v>
      </c>
      <c r="H367">
        <v>1.2548999999999999</v>
      </c>
      <c r="I367">
        <v>5</v>
      </c>
      <c r="J367">
        <v>74.200800000000001</v>
      </c>
      <c r="K367">
        <v>0</v>
      </c>
      <c r="L367">
        <v>53.203299999999999</v>
      </c>
      <c r="M367">
        <v>24.733599999999999</v>
      </c>
      <c r="N367" t="s">
        <v>6</v>
      </c>
      <c r="O367">
        <v>26.601700000000001</v>
      </c>
      <c r="P367">
        <v>24.9499</v>
      </c>
      <c r="Q367" t="s">
        <v>6</v>
      </c>
      <c r="R367">
        <v>26.601700000000001</v>
      </c>
      <c r="S367">
        <v>1.0045200000000001</v>
      </c>
      <c r="T367" t="s">
        <v>6</v>
      </c>
      <c r="U367">
        <v>0.30561500000000003</v>
      </c>
      <c r="V367">
        <v>3</v>
      </c>
      <c r="W367">
        <v>0</v>
      </c>
      <c r="X367">
        <v>2</v>
      </c>
      <c r="Y367">
        <v>75.406199999999998</v>
      </c>
      <c r="Z367">
        <v>0</v>
      </c>
      <c r="AA367">
        <v>51.997900000000001</v>
      </c>
      <c r="AB367">
        <v>25.135400000000001</v>
      </c>
      <c r="AC367" t="s">
        <v>6</v>
      </c>
      <c r="AD367">
        <v>25.998899999999999</v>
      </c>
      <c r="AE367">
        <v>24.9499</v>
      </c>
      <c r="AF367" t="s">
        <v>6</v>
      </c>
      <c r="AG367">
        <v>25.998899999999999</v>
      </c>
      <c r="AH367">
        <v>1.5976999999999999</v>
      </c>
      <c r="AI367" t="s">
        <v>6</v>
      </c>
      <c r="AJ367">
        <v>0.54673799999999995</v>
      </c>
      <c r="AK367">
        <v>3</v>
      </c>
      <c r="AL367">
        <v>0</v>
      </c>
      <c r="AM367">
        <v>2</v>
      </c>
    </row>
    <row r="368" spans="1:39">
      <c r="A368" t="s">
        <v>1567</v>
      </c>
      <c r="B368" t="s">
        <v>1568</v>
      </c>
      <c r="C368" t="s">
        <v>1569</v>
      </c>
      <c r="D368" t="s">
        <v>1568</v>
      </c>
      <c r="E368">
        <v>53.156700000000001</v>
      </c>
      <c r="F368">
        <v>26.578399999999998</v>
      </c>
      <c r="G368">
        <v>26.578399999999998</v>
      </c>
      <c r="H368">
        <v>1.3972800000000001</v>
      </c>
      <c r="I368">
        <v>2</v>
      </c>
      <c r="J368">
        <v>27.566400000000002</v>
      </c>
      <c r="K368">
        <v>0</v>
      </c>
      <c r="L368">
        <v>25.590299999999999</v>
      </c>
      <c r="M368">
        <v>27.566400000000002</v>
      </c>
      <c r="N368" t="s">
        <v>6</v>
      </c>
      <c r="O368">
        <v>25.590299999999999</v>
      </c>
      <c r="P368">
        <v>27.566400000000002</v>
      </c>
      <c r="Q368" t="s">
        <v>6</v>
      </c>
      <c r="R368">
        <v>25.590299999999999</v>
      </c>
      <c r="S368" t="s">
        <v>6</v>
      </c>
      <c r="T368" t="s">
        <v>6</v>
      </c>
      <c r="U368" t="s">
        <v>6</v>
      </c>
      <c r="V368">
        <v>1</v>
      </c>
      <c r="W368">
        <v>0</v>
      </c>
      <c r="X368">
        <v>1</v>
      </c>
      <c r="Y368">
        <v>0</v>
      </c>
      <c r="Z368">
        <v>25.590299999999999</v>
      </c>
      <c r="AA368">
        <v>27.566400000000002</v>
      </c>
      <c r="AB368" t="s">
        <v>6</v>
      </c>
      <c r="AC368">
        <v>25.590299999999999</v>
      </c>
      <c r="AD368">
        <v>27.566400000000002</v>
      </c>
      <c r="AE368" t="s">
        <v>6</v>
      </c>
      <c r="AF368">
        <v>25.590299999999999</v>
      </c>
      <c r="AG368">
        <v>27.566400000000002</v>
      </c>
      <c r="AH368" t="s">
        <v>6</v>
      </c>
      <c r="AI368" t="s">
        <v>6</v>
      </c>
      <c r="AJ368" t="s">
        <v>6</v>
      </c>
      <c r="AK368">
        <v>0</v>
      </c>
      <c r="AL368">
        <v>1</v>
      </c>
      <c r="AM368">
        <v>1</v>
      </c>
    </row>
    <row r="369" spans="1:39">
      <c r="A369" t="s">
        <v>1576</v>
      </c>
      <c r="B369" t="s">
        <v>1577</v>
      </c>
      <c r="C369" t="s">
        <v>1578</v>
      </c>
      <c r="D369" t="s">
        <v>1577</v>
      </c>
      <c r="E369">
        <v>267.05099999999999</v>
      </c>
      <c r="F369">
        <v>26.705100000000002</v>
      </c>
      <c r="G369">
        <v>26.750800000000002</v>
      </c>
      <c r="H369">
        <v>0.41234999999999999</v>
      </c>
      <c r="I369">
        <v>10</v>
      </c>
      <c r="J369">
        <v>186.90100000000001</v>
      </c>
      <c r="K369">
        <v>80.150000000000006</v>
      </c>
      <c r="L369">
        <v>0</v>
      </c>
      <c r="M369">
        <v>26.700099999999999</v>
      </c>
      <c r="N369">
        <v>26.716699999999999</v>
      </c>
      <c r="O369" t="s">
        <v>6</v>
      </c>
      <c r="P369">
        <v>26.6846</v>
      </c>
      <c r="Q369">
        <v>26.817</v>
      </c>
      <c r="R369" t="s">
        <v>6</v>
      </c>
      <c r="S369">
        <v>0.42718800000000001</v>
      </c>
      <c r="T369">
        <v>0.46624900000000002</v>
      </c>
      <c r="U369" t="s">
        <v>6</v>
      </c>
      <c r="V369">
        <v>7</v>
      </c>
      <c r="W369">
        <v>3</v>
      </c>
      <c r="X369">
        <v>0</v>
      </c>
      <c r="Y369">
        <v>53.1081</v>
      </c>
      <c r="Z369">
        <v>107.14400000000001</v>
      </c>
      <c r="AA369">
        <v>106.798</v>
      </c>
      <c r="AB369">
        <v>26.554099999999998</v>
      </c>
      <c r="AC369">
        <v>26.786100000000001</v>
      </c>
      <c r="AD369">
        <v>26.6995</v>
      </c>
      <c r="AE369">
        <v>26.554099999999998</v>
      </c>
      <c r="AF369">
        <v>26.904599999999999</v>
      </c>
      <c r="AG369">
        <v>26.580300000000001</v>
      </c>
      <c r="AH369">
        <v>0.47404099999999999</v>
      </c>
      <c r="AI369">
        <v>0.43770100000000001</v>
      </c>
      <c r="AJ369">
        <v>0.46862199999999998</v>
      </c>
      <c r="AK369">
        <v>2</v>
      </c>
      <c r="AL369">
        <v>4</v>
      </c>
      <c r="AM369">
        <v>4</v>
      </c>
    </row>
    <row r="370" spans="1:39">
      <c r="A370" t="s">
        <v>1579</v>
      </c>
      <c r="B370" t="s">
        <v>1580</v>
      </c>
      <c r="C370" t="s">
        <v>1581</v>
      </c>
      <c r="D370" t="s">
        <v>1580</v>
      </c>
      <c r="E370">
        <v>118.17400000000001</v>
      </c>
      <c r="F370">
        <v>29.543399999999998</v>
      </c>
      <c r="G370">
        <v>29.819600000000001</v>
      </c>
      <c r="H370">
        <v>1.35181</v>
      </c>
      <c r="I370">
        <v>4</v>
      </c>
      <c r="J370">
        <v>29.478100000000001</v>
      </c>
      <c r="K370">
        <v>57.856099999999998</v>
      </c>
      <c r="L370">
        <v>30.839400000000001</v>
      </c>
      <c r="M370">
        <v>29.478100000000001</v>
      </c>
      <c r="N370">
        <v>28.928000000000001</v>
      </c>
      <c r="O370">
        <v>30.839400000000001</v>
      </c>
      <c r="P370">
        <v>29.478100000000001</v>
      </c>
      <c r="Q370">
        <v>28.928000000000001</v>
      </c>
      <c r="R370">
        <v>30.839400000000001</v>
      </c>
      <c r="S370" t="s">
        <v>6</v>
      </c>
      <c r="T370">
        <v>1.7438199999999999</v>
      </c>
      <c r="U370" t="s">
        <v>6</v>
      </c>
      <c r="V370">
        <v>1</v>
      </c>
      <c r="W370">
        <v>2</v>
      </c>
      <c r="X370">
        <v>1</v>
      </c>
      <c r="Y370">
        <v>88.695499999999996</v>
      </c>
      <c r="Z370">
        <v>29.478100000000001</v>
      </c>
      <c r="AA370">
        <v>0</v>
      </c>
      <c r="AB370">
        <v>29.565200000000001</v>
      </c>
      <c r="AC370">
        <v>29.478100000000001</v>
      </c>
      <c r="AD370" t="s">
        <v>6</v>
      </c>
      <c r="AE370">
        <v>30.161100000000001</v>
      </c>
      <c r="AF370">
        <v>29.478100000000001</v>
      </c>
      <c r="AG370" t="s">
        <v>6</v>
      </c>
      <c r="AH370">
        <v>1.6547700000000001</v>
      </c>
      <c r="AI370" t="s">
        <v>6</v>
      </c>
      <c r="AJ370" t="s">
        <v>6</v>
      </c>
      <c r="AK370">
        <v>3</v>
      </c>
      <c r="AL370">
        <v>1</v>
      </c>
      <c r="AM370">
        <v>0</v>
      </c>
    </row>
    <row r="371" spans="1:39">
      <c r="A371" t="s">
        <v>2845</v>
      </c>
      <c r="B371" t="s">
        <v>2846</v>
      </c>
      <c r="C371" t="s">
        <v>2847</v>
      </c>
      <c r="D371" t="s">
        <v>2846</v>
      </c>
      <c r="E371">
        <v>208.06399999999999</v>
      </c>
      <c r="F371">
        <v>26.007999999999999</v>
      </c>
      <c r="G371">
        <v>26.043600000000001</v>
      </c>
      <c r="H371">
        <v>0.62614300000000001</v>
      </c>
      <c r="I371">
        <v>8</v>
      </c>
      <c r="J371">
        <v>155.86199999999999</v>
      </c>
      <c r="K371">
        <v>52.201500000000003</v>
      </c>
      <c r="L371">
        <v>0</v>
      </c>
      <c r="M371">
        <v>25.9771</v>
      </c>
      <c r="N371">
        <v>26.1007</v>
      </c>
      <c r="O371" t="s">
        <v>6</v>
      </c>
      <c r="P371">
        <v>26.043600000000001</v>
      </c>
      <c r="Q371">
        <v>26.1007</v>
      </c>
      <c r="R371" t="s">
        <v>6</v>
      </c>
      <c r="S371">
        <v>0.60474899999999998</v>
      </c>
      <c r="T371">
        <v>0.94489699999999999</v>
      </c>
      <c r="U371" t="s">
        <v>6</v>
      </c>
      <c r="V371">
        <v>6</v>
      </c>
      <c r="W371">
        <v>2</v>
      </c>
      <c r="X371">
        <v>0</v>
      </c>
      <c r="Y371">
        <v>51.914999999999999</v>
      </c>
      <c r="Z371">
        <v>77.681299999999993</v>
      </c>
      <c r="AA371">
        <v>78.467500000000001</v>
      </c>
      <c r="AB371">
        <v>25.9575</v>
      </c>
      <c r="AC371">
        <v>25.893799999999999</v>
      </c>
      <c r="AD371">
        <v>26.155799999999999</v>
      </c>
      <c r="AE371">
        <v>25.9575</v>
      </c>
      <c r="AF371">
        <v>25.9816</v>
      </c>
      <c r="AG371">
        <v>26.288</v>
      </c>
      <c r="AH371">
        <v>0.20938599999999999</v>
      </c>
      <c r="AI371">
        <v>0.92218100000000003</v>
      </c>
      <c r="AJ371">
        <v>0.66704200000000002</v>
      </c>
      <c r="AK371">
        <v>2</v>
      </c>
      <c r="AL371">
        <v>3</v>
      </c>
      <c r="AM371">
        <v>3</v>
      </c>
    </row>
    <row r="372" spans="1:39">
      <c r="A372" t="s">
        <v>1585</v>
      </c>
      <c r="B372" t="s">
        <v>1586</v>
      </c>
      <c r="C372" t="s">
        <v>1587</v>
      </c>
      <c r="D372" t="s">
        <v>1586</v>
      </c>
      <c r="E372">
        <v>184.44</v>
      </c>
      <c r="F372">
        <v>26.348500000000001</v>
      </c>
      <c r="G372">
        <v>26.340900000000001</v>
      </c>
      <c r="H372">
        <v>0.73076700000000006</v>
      </c>
      <c r="I372">
        <v>7</v>
      </c>
      <c r="J372">
        <v>77.611199999999997</v>
      </c>
      <c r="K372">
        <v>79.113500000000002</v>
      </c>
      <c r="L372">
        <v>27.715199999999999</v>
      </c>
      <c r="M372">
        <v>25.8704</v>
      </c>
      <c r="N372">
        <v>26.371200000000002</v>
      </c>
      <c r="O372">
        <v>27.715199999999999</v>
      </c>
      <c r="P372">
        <v>25.8826</v>
      </c>
      <c r="Q372">
        <v>26.535499999999999</v>
      </c>
      <c r="R372">
        <v>27.715199999999999</v>
      </c>
      <c r="S372">
        <v>0.47678799999999999</v>
      </c>
      <c r="T372">
        <v>0.31176799999999999</v>
      </c>
      <c r="U372" t="s">
        <v>6</v>
      </c>
      <c r="V372">
        <v>3</v>
      </c>
      <c r="W372">
        <v>3</v>
      </c>
      <c r="X372">
        <v>1</v>
      </c>
      <c r="Y372">
        <v>25.387599999999999</v>
      </c>
      <c r="Z372">
        <v>52.5471</v>
      </c>
      <c r="AA372">
        <v>106.505</v>
      </c>
      <c r="AB372">
        <v>25.387599999999999</v>
      </c>
      <c r="AC372">
        <v>26.273599999999998</v>
      </c>
      <c r="AD372">
        <v>26.626300000000001</v>
      </c>
      <c r="AE372">
        <v>25.387599999999999</v>
      </c>
      <c r="AF372">
        <v>26.273599999999998</v>
      </c>
      <c r="AG372">
        <v>26.453700000000001</v>
      </c>
      <c r="AH372" t="s">
        <v>6</v>
      </c>
      <c r="AI372">
        <v>0.37044199999999999</v>
      </c>
      <c r="AJ372">
        <v>0.779671</v>
      </c>
      <c r="AK372">
        <v>1</v>
      </c>
      <c r="AL372">
        <v>2</v>
      </c>
      <c r="AM372">
        <v>4</v>
      </c>
    </row>
    <row r="373" spans="1:39">
      <c r="A373" t="s">
        <v>2848</v>
      </c>
      <c r="B373" s="1">
        <v>40057</v>
      </c>
      <c r="C373" t="s">
        <v>2849</v>
      </c>
      <c r="D373" t="s">
        <v>2850</v>
      </c>
      <c r="E373">
        <v>699.73299999999995</v>
      </c>
      <c r="F373">
        <v>27.9893</v>
      </c>
      <c r="G373">
        <v>27.973199999999999</v>
      </c>
      <c r="H373">
        <v>0.53820299999999999</v>
      </c>
      <c r="I373">
        <v>25</v>
      </c>
      <c r="J373">
        <v>224.12</v>
      </c>
      <c r="K373">
        <v>251.40899999999999</v>
      </c>
      <c r="L373">
        <v>224.20500000000001</v>
      </c>
      <c r="M373">
        <v>28.015000000000001</v>
      </c>
      <c r="N373">
        <v>27.9343</v>
      </c>
      <c r="O373">
        <v>28.025600000000001</v>
      </c>
      <c r="P373">
        <v>28.0305</v>
      </c>
      <c r="Q373">
        <v>27.861999999999998</v>
      </c>
      <c r="R373">
        <v>27.9056</v>
      </c>
      <c r="S373">
        <v>0.3246</v>
      </c>
      <c r="T373">
        <v>0.56282699999999997</v>
      </c>
      <c r="U373">
        <v>0.72082900000000005</v>
      </c>
      <c r="V373">
        <v>8</v>
      </c>
      <c r="W373">
        <v>9</v>
      </c>
      <c r="X373">
        <v>8</v>
      </c>
      <c r="Y373">
        <v>221.70699999999999</v>
      </c>
      <c r="Z373">
        <v>251.09399999999999</v>
      </c>
      <c r="AA373">
        <v>226.93299999999999</v>
      </c>
      <c r="AB373">
        <v>27.7134</v>
      </c>
      <c r="AC373">
        <v>27.8993</v>
      </c>
      <c r="AD373">
        <v>28.366599999999998</v>
      </c>
      <c r="AE373">
        <v>27.680499999999999</v>
      </c>
      <c r="AF373">
        <v>28.012499999999999</v>
      </c>
      <c r="AG373">
        <v>28.096800000000002</v>
      </c>
      <c r="AH373">
        <v>0.25152400000000003</v>
      </c>
      <c r="AI373">
        <v>0.49279200000000001</v>
      </c>
      <c r="AJ373">
        <v>0.62629599999999996</v>
      </c>
      <c r="AK373">
        <v>8</v>
      </c>
      <c r="AL373">
        <v>9</v>
      </c>
      <c r="AM373">
        <v>8</v>
      </c>
    </row>
    <row r="374" spans="1:39">
      <c r="A374" t="s">
        <v>1588</v>
      </c>
      <c r="B374" t="s">
        <v>1589</v>
      </c>
      <c r="C374" t="s">
        <v>1590</v>
      </c>
      <c r="D374" t="s">
        <v>1589</v>
      </c>
      <c r="E374">
        <v>50.451700000000002</v>
      </c>
      <c r="F374">
        <v>25.225899999999999</v>
      </c>
      <c r="G374">
        <v>25.225899999999999</v>
      </c>
      <c r="H374">
        <v>0.77808500000000003</v>
      </c>
      <c r="I374">
        <v>2</v>
      </c>
      <c r="J374">
        <v>50.451700000000002</v>
      </c>
      <c r="K374">
        <v>0</v>
      </c>
      <c r="L374">
        <v>0</v>
      </c>
      <c r="M374">
        <v>25.225899999999999</v>
      </c>
      <c r="N374" t="s">
        <v>6</v>
      </c>
      <c r="O374" t="s">
        <v>6</v>
      </c>
      <c r="P374">
        <v>25.225899999999999</v>
      </c>
      <c r="Q374" t="s">
        <v>6</v>
      </c>
      <c r="R374" t="s">
        <v>6</v>
      </c>
      <c r="S374">
        <v>0.77808500000000003</v>
      </c>
      <c r="T374" t="s">
        <v>6</v>
      </c>
      <c r="U374" t="s">
        <v>6</v>
      </c>
      <c r="V374">
        <v>2</v>
      </c>
      <c r="W374">
        <v>0</v>
      </c>
      <c r="X374">
        <v>0</v>
      </c>
      <c r="Y374">
        <v>0</v>
      </c>
      <c r="Z374">
        <v>0</v>
      </c>
      <c r="AA374">
        <v>50.451700000000002</v>
      </c>
      <c r="AB374" t="s">
        <v>6</v>
      </c>
      <c r="AC374" t="s">
        <v>6</v>
      </c>
      <c r="AD374">
        <v>25.225899999999999</v>
      </c>
      <c r="AE374" t="s">
        <v>6</v>
      </c>
      <c r="AF374" t="s">
        <v>6</v>
      </c>
      <c r="AG374">
        <v>25.225899999999999</v>
      </c>
      <c r="AH374" t="s">
        <v>6</v>
      </c>
      <c r="AI374" t="s">
        <v>6</v>
      </c>
      <c r="AJ374">
        <v>0.77808500000000003</v>
      </c>
      <c r="AK374">
        <v>0</v>
      </c>
      <c r="AL374">
        <v>0</v>
      </c>
      <c r="AM374">
        <v>2</v>
      </c>
    </row>
    <row r="375" spans="1:39">
      <c r="A375" t="s">
        <v>2851</v>
      </c>
      <c r="B375" t="s">
        <v>2852</v>
      </c>
      <c r="C375" t="s">
        <v>2853</v>
      </c>
      <c r="D375" t="s">
        <v>2852</v>
      </c>
      <c r="E375">
        <v>48.829900000000002</v>
      </c>
      <c r="F375">
        <v>24.414899999999999</v>
      </c>
      <c r="G375">
        <v>24.414899999999999</v>
      </c>
      <c r="H375">
        <v>6.7122100000000004E-2</v>
      </c>
      <c r="I375">
        <v>2</v>
      </c>
      <c r="J375">
        <v>48.829900000000002</v>
      </c>
      <c r="K375">
        <v>0</v>
      </c>
      <c r="L375">
        <v>0</v>
      </c>
      <c r="M375">
        <v>24.414899999999999</v>
      </c>
      <c r="N375" t="s">
        <v>6</v>
      </c>
      <c r="O375" t="s">
        <v>6</v>
      </c>
      <c r="P375">
        <v>24.414899999999999</v>
      </c>
      <c r="Q375" t="s">
        <v>6</v>
      </c>
      <c r="R375" t="s">
        <v>6</v>
      </c>
      <c r="S375">
        <v>6.7122100000000004E-2</v>
      </c>
      <c r="T375" t="s">
        <v>6</v>
      </c>
      <c r="U375" t="s">
        <v>6</v>
      </c>
      <c r="V375">
        <v>2</v>
      </c>
      <c r="W375">
        <v>0</v>
      </c>
      <c r="X375">
        <v>0</v>
      </c>
      <c r="Y375">
        <v>24.3675</v>
      </c>
      <c r="Z375">
        <v>24.462399999999999</v>
      </c>
      <c r="AA375">
        <v>0</v>
      </c>
      <c r="AB375">
        <v>24.3675</v>
      </c>
      <c r="AC375">
        <v>24.462399999999999</v>
      </c>
      <c r="AD375" t="s">
        <v>6</v>
      </c>
      <c r="AE375">
        <v>24.3675</v>
      </c>
      <c r="AF375">
        <v>24.462399999999999</v>
      </c>
      <c r="AG375" t="s">
        <v>6</v>
      </c>
      <c r="AH375" t="s">
        <v>6</v>
      </c>
      <c r="AI375" t="s">
        <v>6</v>
      </c>
      <c r="AJ375" t="s">
        <v>6</v>
      </c>
      <c r="AK375">
        <v>1</v>
      </c>
      <c r="AL375">
        <v>1</v>
      </c>
      <c r="AM375">
        <v>0</v>
      </c>
    </row>
    <row r="376" spans="1:39">
      <c r="A376" t="s">
        <v>1591</v>
      </c>
      <c r="B376" t="s">
        <v>1592</v>
      </c>
      <c r="C376" t="s">
        <v>1593</v>
      </c>
      <c r="D376" t="s">
        <v>1592</v>
      </c>
      <c r="E376">
        <v>68.111500000000007</v>
      </c>
      <c r="F376">
        <v>22.703800000000001</v>
      </c>
      <c r="G376">
        <v>22.1493</v>
      </c>
      <c r="H376">
        <v>1.0024999999999999</v>
      </c>
      <c r="I376">
        <v>3</v>
      </c>
      <c r="J376">
        <v>0</v>
      </c>
      <c r="K376">
        <v>23.8611</v>
      </c>
      <c r="L376">
        <v>44.250399999999999</v>
      </c>
      <c r="M376" t="s">
        <v>6</v>
      </c>
      <c r="N376">
        <v>23.8611</v>
      </c>
      <c r="O376">
        <v>22.1252</v>
      </c>
      <c r="P376" t="s">
        <v>6</v>
      </c>
      <c r="Q376">
        <v>23.8611</v>
      </c>
      <c r="R376">
        <v>22.1252</v>
      </c>
      <c r="S376" t="s">
        <v>6</v>
      </c>
      <c r="T376" t="s">
        <v>6</v>
      </c>
      <c r="U376">
        <v>3.40735E-2</v>
      </c>
      <c r="V376">
        <v>0</v>
      </c>
      <c r="W376">
        <v>1</v>
      </c>
      <c r="X376">
        <v>2</v>
      </c>
      <c r="Y376">
        <v>0</v>
      </c>
      <c r="Z376">
        <v>45.962200000000003</v>
      </c>
      <c r="AA376">
        <v>22.1493</v>
      </c>
      <c r="AB376" t="s">
        <v>6</v>
      </c>
      <c r="AC376">
        <v>22.981100000000001</v>
      </c>
      <c r="AD376">
        <v>22.1493</v>
      </c>
      <c r="AE376" t="s">
        <v>6</v>
      </c>
      <c r="AF376">
        <v>22.981100000000001</v>
      </c>
      <c r="AG376">
        <v>22.1493</v>
      </c>
      <c r="AH376" t="s">
        <v>6</v>
      </c>
      <c r="AI376">
        <v>1.2444900000000001</v>
      </c>
      <c r="AJ376" t="s">
        <v>6</v>
      </c>
      <c r="AK376">
        <v>0</v>
      </c>
      <c r="AL376">
        <v>2</v>
      </c>
      <c r="AM376">
        <v>1</v>
      </c>
    </row>
    <row r="377" spans="1:39">
      <c r="A377" t="s">
        <v>2854</v>
      </c>
      <c r="B377" t="s">
        <v>2855</v>
      </c>
      <c r="C377" t="s">
        <v>2856</v>
      </c>
      <c r="D377" t="s">
        <v>2855</v>
      </c>
      <c r="E377">
        <v>83.778499999999994</v>
      </c>
      <c r="F377">
        <v>27.926200000000001</v>
      </c>
      <c r="G377">
        <v>28.002800000000001</v>
      </c>
      <c r="H377">
        <v>0.240151</v>
      </c>
      <c r="I377">
        <v>3</v>
      </c>
      <c r="J377">
        <v>28.002800000000001</v>
      </c>
      <c r="K377">
        <v>28.118600000000001</v>
      </c>
      <c r="L377">
        <v>27.657</v>
      </c>
      <c r="M377">
        <v>28.002800000000001</v>
      </c>
      <c r="N377">
        <v>28.118600000000001</v>
      </c>
      <c r="O377">
        <v>27.657</v>
      </c>
      <c r="P377">
        <v>28.002800000000001</v>
      </c>
      <c r="Q377">
        <v>28.118600000000001</v>
      </c>
      <c r="R377">
        <v>27.657</v>
      </c>
      <c r="S377" t="s">
        <v>6</v>
      </c>
      <c r="T377" t="s">
        <v>6</v>
      </c>
      <c r="U377" t="s">
        <v>6</v>
      </c>
      <c r="V377">
        <v>1</v>
      </c>
      <c r="W377">
        <v>1</v>
      </c>
      <c r="X377">
        <v>1</v>
      </c>
      <c r="Y377">
        <v>55.775700000000001</v>
      </c>
      <c r="Z377">
        <v>28.002800000000001</v>
      </c>
      <c r="AA377">
        <v>0</v>
      </c>
      <c r="AB377">
        <v>27.887799999999999</v>
      </c>
      <c r="AC377">
        <v>28.002800000000001</v>
      </c>
      <c r="AD377" t="s">
        <v>6</v>
      </c>
      <c r="AE377">
        <v>27.887799999999999</v>
      </c>
      <c r="AF377">
        <v>28.002800000000001</v>
      </c>
      <c r="AG377" t="s">
        <v>6</v>
      </c>
      <c r="AH377">
        <v>0.32639099999999999</v>
      </c>
      <c r="AI377" t="s">
        <v>6</v>
      </c>
      <c r="AJ377" t="s">
        <v>6</v>
      </c>
      <c r="AK377">
        <v>2</v>
      </c>
      <c r="AL377">
        <v>1</v>
      </c>
      <c r="AM377">
        <v>0</v>
      </c>
    </row>
    <row r="378" spans="1:39">
      <c r="A378" t="s">
        <v>1597</v>
      </c>
      <c r="B378" t="s">
        <v>1598</v>
      </c>
      <c r="C378" t="s">
        <v>1599</v>
      </c>
      <c r="D378" t="s">
        <v>1598</v>
      </c>
      <c r="E378">
        <v>154.28899999999999</v>
      </c>
      <c r="F378">
        <v>25.7149</v>
      </c>
      <c r="G378">
        <v>25.479800000000001</v>
      </c>
      <c r="H378">
        <v>1.68954</v>
      </c>
      <c r="I378">
        <v>6</v>
      </c>
      <c r="J378">
        <v>24.758099999999999</v>
      </c>
      <c r="K378">
        <v>74.535799999999995</v>
      </c>
      <c r="L378">
        <v>54.995600000000003</v>
      </c>
      <c r="M378">
        <v>24.758099999999999</v>
      </c>
      <c r="N378">
        <v>24.845300000000002</v>
      </c>
      <c r="O378">
        <v>27.497800000000002</v>
      </c>
      <c r="P378">
        <v>24.758099999999999</v>
      </c>
      <c r="Q378">
        <v>24.5517</v>
      </c>
      <c r="R378">
        <v>27.497800000000002</v>
      </c>
      <c r="S378" t="s">
        <v>6</v>
      </c>
      <c r="T378">
        <v>1.236</v>
      </c>
      <c r="U378">
        <v>1.29444</v>
      </c>
      <c r="V378">
        <v>1</v>
      </c>
      <c r="W378">
        <v>3</v>
      </c>
      <c r="X378">
        <v>2</v>
      </c>
      <c r="Y378">
        <v>54.614699999999999</v>
      </c>
      <c r="Z378">
        <v>24.5517</v>
      </c>
      <c r="AA378">
        <v>75.123000000000005</v>
      </c>
      <c r="AB378">
        <v>27.307300000000001</v>
      </c>
      <c r="AC378">
        <v>24.5517</v>
      </c>
      <c r="AD378">
        <v>25.041</v>
      </c>
      <c r="AE378">
        <v>27.307300000000001</v>
      </c>
      <c r="AF378">
        <v>24.5517</v>
      </c>
      <c r="AG378">
        <v>24.758099999999999</v>
      </c>
      <c r="AH378">
        <v>1.56375</v>
      </c>
      <c r="AI378" t="s">
        <v>6</v>
      </c>
      <c r="AJ378">
        <v>1.4212899999999999</v>
      </c>
      <c r="AK378">
        <v>2</v>
      </c>
      <c r="AL378">
        <v>1</v>
      </c>
      <c r="AM378">
        <v>3</v>
      </c>
    </row>
    <row r="379" spans="1:39">
      <c r="A379" t="s">
        <v>2857</v>
      </c>
      <c r="B379" t="s">
        <v>2858</v>
      </c>
      <c r="C379" t="s">
        <v>2859</v>
      </c>
      <c r="D379" t="s">
        <v>2858</v>
      </c>
      <c r="E379">
        <v>269.56900000000002</v>
      </c>
      <c r="F379">
        <v>26.956900000000001</v>
      </c>
      <c r="G379">
        <v>26.9925</v>
      </c>
      <c r="H379">
        <v>0.42238900000000001</v>
      </c>
      <c r="I379">
        <v>10</v>
      </c>
      <c r="J379">
        <v>53.2438</v>
      </c>
      <c r="K379">
        <v>108.538</v>
      </c>
      <c r="L379">
        <v>107.78700000000001</v>
      </c>
      <c r="M379">
        <v>26.6219</v>
      </c>
      <c r="N379">
        <v>27.134399999999999</v>
      </c>
      <c r="O379">
        <v>26.9468</v>
      </c>
      <c r="P379">
        <v>26.6219</v>
      </c>
      <c r="Q379">
        <v>27.072900000000001</v>
      </c>
      <c r="R379">
        <v>27.054400000000001</v>
      </c>
      <c r="S379">
        <v>0.22598099999999999</v>
      </c>
      <c r="T379">
        <v>0.51054299999999997</v>
      </c>
      <c r="U379">
        <v>0.37495600000000001</v>
      </c>
      <c r="V379">
        <v>2</v>
      </c>
      <c r="W379">
        <v>4</v>
      </c>
      <c r="X379">
        <v>4</v>
      </c>
      <c r="Y379">
        <v>26.576699999999999</v>
      </c>
      <c r="Z379">
        <v>135.45699999999999</v>
      </c>
      <c r="AA379">
        <v>107.535</v>
      </c>
      <c r="AB379">
        <v>26.576699999999999</v>
      </c>
      <c r="AC379">
        <v>27.0915</v>
      </c>
      <c r="AD379">
        <v>26.883700000000001</v>
      </c>
      <c r="AE379">
        <v>26.576699999999999</v>
      </c>
      <c r="AF379">
        <v>27.071400000000001</v>
      </c>
      <c r="AG379">
        <v>26.928000000000001</v>
      </c>
      <c r="AH379" t="s">
        <v>6</v>
      </c>
      <c r="AI379">
        <v>0.49056</v>
      </c>
      <c r="AJ379">
        <v>0.35896899999999998</v>
      </c>
      <c r="AK379">
        <v>1</v>
      </c>
      <c r="AL379">
        <v>5</v>
      </c>
      <c r="AM379">
        <v>4</v>
      </c>
    </row>
    <row r="380" spans="1:39">
      <c r="A380" t="s">
        <v>2860</v>
      </c>
      <c r="B380" t="s">
        <v>2861</v>
      </c>
      <c r="C380" t="s">
        <v>2862</v>
      </c>
      <c r="D380" t="s">
        <v>2861</v>
      </c>
      <c r="E380">
        <v>85.165099999999995</v>
      </c>
      <c r="F380">
        <v>28.388400000000001</v>
      </c>
      <c r="G380">
        <v>27.583100000000002</v>
      </c>
      <c r="H380">
        <v>1.4579800000000001</v>
      </c>
      <c r="I380">
        <v>3</v>
      </c>
      <c r="J380">
        <v>85.165099999999995</v>
      </c>
      <c r="K380">
        <v>0</v>
      </c>
      <c r="L380">
        <v>0</v>
      </c>
      <c r="M380">
        <v>28.388400000000001</v>
      </c>
      <c r="N380" t="s">
        <v>6</v>
      </c>
      <c r="O380" t="s">
        <v>6</v>
      </c>
      <c r="P380">
        <v>27.583100000000002</v>
      </c>
      <c r="Q380" t="s">
        <v>6</v>
      </c>
      <c r="R380" t="s">
        <v>6</v>
      </c>
      <c r="S380">
        <v>1.4579800000000001</v>
      </c>
      <c r="T380" t="s">
        <v>6</v>
      </c>
      <c r="U380" t="s">
        <v>6</v>
      </c>
      <c r="V380">
        <v>3</v>
      </c>
      <c r="W380">
        <v>0</v>
      </c>
      <c r="X380">
        <v>0</v>
      </c>
      <c r="Y380">
        <v>30.071400000000001</v>
      </c>
      <c r="Z380">
        <v>0</v>
      </c>
      <c r="AA380">
        <v>55.093699999999998</v>
      </c>
      <c r="AB380">
        <v>30.071400000000001</v>
      </c>
      <c r="AC380" t="s">
        <v>6</v>
      </c>
      <c r="AD380">
        <v>27.546900000000001</v>
      </c>
      <c r="AE380">
        <v>30.071400000000001</v>
      </c>
      <c r="AF380" t="s">
        <v>6</v>
      </c>
      <c r="AG380">
        <v>27.546900000000001</v>
      </c>
      <c r="AH380" t="s">
        <v>6</v>
      </c>
      <c r="AI380" t="s">
        <v>6</v>
      </c>
      <c r="AJ380">
        <v>5.1189900000000003E-2</v>
      </c>
      <c r="AK380">
        <v>1</v>
      </c>
      <c r="AL380">
        <v>0</v>
      </c>
      <c r="AM380">
        <v>2</v>
      </c>
    </row>
    <row r="381" spans="1:39">
      <c r="A381" t="s">
        <v>1600</v>
      </c>
      <c r="B381" t="s">
        <v>1601</v>
      </c>
      <c r="C381" t="s">
        <v>1602</v>
      </c>
      <c r="D381" t="s">
        <v>1601</v>
      </c>
      <c r="E381">
        <v>352.22300000000001</v>
      </c>
      <c r="F381">
        <v>27.094100000000001</v>
      </c>
      <c r="G381">
        <v>27.089500000000001</v>
      </c>
      <c r="H381">
        <v>0.44304399999999999</v>
      </c>
      <c r="I381">
        <v>13</v>
      </c>
      <c r="J381">
        <v>136.55199999999999</v>
      </c>
      <c r="K381">
        <v>161.196</v>
      </c>
      <c r="L381">
        <v>54.4754</v>
      </c>
      <c r="M381">
        <v>27.310400000000001</v>
      </c>
      <c r="N381">
        <v>26.8659</v>
      </c>
      <c r="O381">
        <v>27.2377</v>
      </c>
      <c r="P381">
        <v>27.287800000000001</v>
      </c>
      <c r="Q381">
        <v>27.007999999999999</v>
      </c>
      <c r="R381">
        <v>27.2377</v>
      </c>
      <c r="S381">
        <v>0.50801600000000002</v>
      </c>
      <c r="T381">
        <v>0.38260499999999997</v>
      </c>
      <c r="U381">
        <v>6.09706E-2</v>
      </c>
      <c r="V381">
        <v>5</v>
      </c>
      <c r="W381">
        <v>6</v>
      </c>
      <c r="X381">
        <v>2</v>
      </c>
      <c r="Y381">
        <v>135.739</v>
      </c>
      <c r="Z381">
        <v>134.392</v>
      </c>
      <c r="AA381">
        <v>82.091300000000004</v>
      </c>
      <c r="AB381">
        <v>27.1478</v>
      </c>
      <c r="AC381">
        <v>26.878499999999999</v>
      </c>
      <c r="AD381">
        <v>27.363800000000001</v>
      </c>
      <c r="AE381">
        <v>27.089500000000001</v>
      </c>
      <c r="AF381">
        <v>27.041799999999999</v>
      </c>
      <c r="AG381">
        <v>27.280799999999999</v>
      </c>
      <c r="AH381">
        <v>0.31589699999999998</v>
      </c>
      <c r="AI381">
        <v>0.46079799999999999</v>
      </c>
      <c r="AJ381">
        <v>0.56653699999999996</v>
      </c>
      <c r="AK381">
        <v>5</v>
      </c>
      <c r="AL381">
        <v>5</v>
      </c>
      <c r="AM381">
        <v>3</v>
      </c>
    </row>
    <row r="382" spans="1:39">
      <c r="A382" t="s">
        <v>1603</v>
      </c>
      <c r="B382" t="s">
        <v>1604</v>
      </c>
      <c r="C382" t="s">
        <v>1605</v>
      </c>
      <c r="D382" t="s">
        <v>1604</v>
      </c>
      <c r="E382">
        <v>143.732</v>
      </c>
      <c r="F382">
        <v>28.746300000000002</v>
      </c>
      <c r="G382">
        <v>28.863</v>
      </c>
      <c r="H382">
        <v>1.0990800000000001</v>
      </c>
      <c r="I382">
        <v>5</v>
      </c>
      <c r="J382">
        <v>86.254800000000003</v>
      </c>
      <c r="K382">
        <v>30.005299999999998</v>
      </c>
      <c r="L382">
        <v>27.471299999999999</v>
      </c>
      <c r="M382">
        <v>28.7516</v>
      </c>
      <c r="N382">
        <v>30.005299999999998</v>
      </c>
      <c r="O382">
        <v>27.471299999999999</v>
      </c>
      <c r="P382">
        <v>28.863</v>
      </c>
      <c r="Q382">
        <v>30.005299999999998</v>
      </c>
      <c r="R382">
        <v>27.471299999999999</v>
      </c>
      <c r="S382">
        <v>0.90034999999999998</v>
      </c>
      <c r="T382" t="s">
        <v>6</v>
      </c>
      <c r="U382" t="s">
        <v>6</v>
      </c>
      <c r="V382">
        <v>3</v>
      </c>
      <c r="W382">
        <v>1</v>
      </c>
      <c r="X382">
        <v>1</v>
      </c>
      <c r="Y382">
        <v>0</v>
      </c>
      <c r="Z382">
        <v>27.800799999999999</v>
      </c>
      <c r="AA382">
        <v>115.931</v>
      </c>
      <c r="AB382" t="s">
        <v>6</v>
      </c>
      <c r="AC382">
        <v>27.800799999999999</v>
      </c>
      <c r="AD382">
        <v>28.982700000000001</v>
      </c>
      <c r="AE382" t="s">
        <v>6</v>
      </c>
      <c r="AF382">
        <v>27.800799999999999</v>
      </c>
      <c r="AG382">
        <v>29.227</v>
      </c>
      <c r="AH382" t="s">
        <v>6</v>
      </c>
      <c r="AI382" t="s">
        <v>6</v>
      </c>
      <c r="AJ382">
        <v>1.1127100000000001</v>
      </c>
      <c r="AK382">
        <v>0</v>
      </c>
      <c r="AL382">
        <v>1</v>
      </c>
      <c r="AM382">
        <v>4</v>
      </c>
    </row>
    <row r="383" spans="1:39">
      <c r="A383" t="s">
        <v>2863</v>
      </c>
      <c r="B383" t="s">
        <v>2864</v>
      </c>
      <c r="C383" t="s">
        <v>2865</v>
      </c>
      <c r="D383" t="s">
        <v>2864</v>
      </c>
      <c r="E383">
        <v>792.17100000000005</v>
      </c>
      <c r="F383">
        <v>29.339700000000001</v>
      </c>
      <c r="G383">
        <v>29.331800000000001</v>
      </c>
      <c r="H383">
        <v>0.390961</v>
      </c>
      <c r="I383">
        <v>27</v>
      </c>
      <c r="J383">
        <v>265.05700000000002</v>
      </c>
      <c r="K383">
        <v>262.24</v>
      </c>
      <c r="L383">
        <v>264.87299999999999</v>
      </c>
      <c r="M383">
        <v>29.450800000000001</v>
      </c>
      <c r="N383">
        <v>29.137799999999999</v>
      </c>
      <c r="O383">
        <v>29.430299999999999</v>
      </c>
      <c r="P383">
        <v>29.6724</v>
      </c>
      <c r="Q383">
        <v>29.028099999999998</v>
      </c>
      <c r="R383">
        <v>29.365400000000001</v>
      </c>
      <c r="S383">
        <v>0.48263800000000001</v>
      </c>
      <c r="T383">
        <v>0.36564400000000002</v>
      </c>
      <c r="U383">
        <v>0.24727299999999999</v>
      </c>
      <c r="V383">
        <v>9</v>
      </c>
      <c r="W383">
        <v>9</v>
      </c>
      <c r="X383">
        <v>9</v>
      </c>
      <c r="Y383">
        <v>263.77800000000002</v>
      </c>
      <c r="Z383">
        <v>263.654</v>
      </c>
      <c r="AA383">
        <v>264.73899999999998</v>
      </c>
      <c r="AB383">
        <v>29.308700000000002</v>
      </c>
      <c r="AC383">
        <v>29.294899999999998</v>
      </c>
      <c r="AD383">
        <v>29.415400000000002</v>
      </c>
      <c r="AE383">
        <v>29.278099999999998</v>
      </c>
      <c r="AF383">
        <v>29.325800000000001</v>
      </c>
      <c r="AG383">
        <v>29.365400000000001</v>
      </c>
      <c r="AH383">
        <v>0.39047100000000001</v>
      </c>
      <c r="AI383">
        <v>0.50078299999999998</v>
      </c>
      <c r="AJ383">
        <v>0.289352</v>
      </c>
      <c r="AK383">
        <v>9</v>
      </c>
      <c r="AL383">
        <v>9</v>
      </c>
      <c r="AM383">
        <v>9</v>
      </c>
    </row>
    <row r="384" spans="1:39">
      <c r="A384" t="s">
        <v>2866</v>
      </c>
      <c r="B384" t="s">
        <v>2867</v>
      </c>
      <c r="C384" t="s">
        <v>2868</v>
      </c>
      <c r="D384" t="s">
        <v>2867</v>
      </c>
      <c r="E384">
        <v>106.77500000000001</v>
      </c>
      <c r="F384">
        <v>26.693899999999999</v>
      </c>
      <c r="G384">
        <v>26.433199999999999</v>
      </c>
      <c r="H384">
        <v>0.57379599999999997</v>
      </c>
      <c r="I384">
        <v>4</v>
      </c>
      <c r="J384">
        <v>27.55</v>
      </c>
      <c r="K384">
        <v>52.866500000000002</v>
      </c>
      <c r="L384">
        <v>26.358899999999998</v>
      </c>
      <c r="M384">
        <v>27.55</v>
      </c>
      <c r="N384">
        <v>26.433199999999999</v>
      </c>
      <c r="O384">
        <v>26.358899999999998</v>
      </c>
      <c r="P384">
        <v>27.55</v>
      </c>
      <c r="Q384">
        <v>26.433199999999999</v>
      </c>
      <c r="R384">
        <v>26.358899999999998</v>
      </c>
      <c r="S384" t="s">
        <v>6</v>
      </c>
      <c r="T384">
        <v>8.1609799999999996E-2</v>
      </c>
      <c r="U384" t="s">
        <v>6</v>
      </c>
      <c r="V384">
        <v>1</v>
      </c>
      <c r="W384">
        <v>2</v>
      </c>
      <c r="X384">
        <v>1</v>
      </c>
      <c r="Y384">
        <v>27.55</v>
      </c>
      <c r="Z384">
        <v>52.734400000000001</v>
      </c>
      <c r="AA384">
        <v>26.491</v>
      </c>
      <c r="AB384">
        <v>27.55</v>
      </c>
      <c r="AC384">
        <v>26.3672</v>
      </c>
      <c r="AD384">
        <v>26.491</v>
      </c>
      <c r="AE384">
        <v>27.55</v>
      </c>
      <c r="AF384">
        <v>26.3672</v>
      </c>
      <c r="AG384">
        <v>26.491</v>
      </c>
      <c r="AH384" t="s">
        <v>6</v>
      </c>
      <c r="AI384">
        <v>1.17728E-2</v>
      </c>
      <c r="AJ384" t="s">
        <v>6</v>
      </c>
      <c r="AK384">
        <v>1</v>
      </c>
      <c r="AL384">
        <v>2</v>
      </c>
      <c r="AM384">
        <v>1</v>
      </c>
    </row>
    <row r="385" spans="1:39">
      <c r="A385" t="s">
        <v>2869</v>
      </c>
      <c r="B385" t="s">
        <v>2870</v>
      </c>
      <c r="C385" t="s">
        <v>2871</v>
      </c>
      <c r="D385" t="s">
        <v>2870</v>
      </c>
      <c r="E385">
        <v>185.44399999999999</v>
      </c>
      <c r="F385">
        <v>26.492100000000001</v>
      </c>
      <c r="G385">
        <v>26.420400000000001</v>
      </c>
      <c r="H385">
        <v>0.90216700000000005</v>
      </c>
      <c r="I385">
        <v>7</v>
      </c>
      <c r="J385">
        <v>80.335300000000004</v>
      </c>
      <c r="K385">
        <v>28.011700000000001</v>
      </c>
      <c r="L385">
        <v>77.097300000000004</v>
      </c>
      <c r="M385">
        <v>26.778400000000001</v>
      </c>
      <c r="N385">
        <v>28.011700000000001</v>
      </c>
      <c r="O385">
        <v>25.699100000000001</v>
      </c>
      <c r="P385">
        <v>26.642499999999998</v>
      </c>
      <c r="Q385">
        <v>28.011700000000001</v>
      </c>
      <c r="R385">
        <v>25.632000000000001</v>
      </c>
      <c r="S385">
        <v>0.44194800000000001</v>
      </c>
      <c r="T385" t="s">
        <v>6</v>
      </c>
      <c r="U385">
        <v>0.15953700000000001</v>
      </c>
      <c r="V385">
        <v>3</v>
      </c>
      <c r="W385">
        <v>1</v>
      </c>
      <c r="X385">
        <v>3</v>
      </c>
      <c r="Y385">
        <v>78.155699999999996</v>
      </c>
      <c r="Z385">
        <v>52.856499999999997</v>
      </c>
      <c r="AA385">
        <v>54.432200000000002</v>
      </c>
      <c r="AB385">
        <v>26.0519</v>
      </c>
      <c r="AC385">
        <v>26.4282</v>
      </c>
      <c r="AD385">
        <v>27.216100000000001</v>
      </c>
      <c r="AE385">
        <v>25.8812</v>
      </c>
      <c r="AF385">
        <v>26.4282</v>
      </c>
      <c r="AG385">
        <v>27.216100000000001</v>
      </c>
      <c r="AH385">
        <v>0.52643399999999996</v>
      </c>
      <c r="AI385">
        <v>1.19384</v>
      </c>
      <c r="AJ385">
        <v>1.12523</v>
      </c>
      <c r="AK385">
        <v>3</v>
      </c>
      <c r="AL385">
        <v>2</v>
      </c>
      <c r="AM385">
        <v>2</v>
      </c>
    </row>
    <row r="386" spans="1:39">
      <c r="A386" t="s">
        <v>1609</v>
      </c>
      <c r="B386" t="s">
        <v>1610</v>
      </c>
      <c r="C386" t="s">
        <v>1611</v>
      </c>
      <c r="D386" t="s">
        <v>1610</v>
      </c>
      <c r="E386">
        <v>776.31700000000001</v>
      </c>
      <c r="F386">
        <v>28.752500000000001</v>
      </c>
      <c r="G386">
        <v>28.802199999999999</v>
      </c>
      <c r="H386">
        <v>0.64732100000000004</v>
      </c>
      <c r="I386">
        <v>27</v>
      </c>
      <c r="J386">
        <v>258.08999999999997</v>
      </c>
      <c r="K386">
        <v>259.98599999999999</v>
      </c>
      <c r="L386">
        <v>258.24099999999999</v>
      </c>
      <c r="M386">
        <v>28.6767</v>
      </c>
      <c r="N386">
        <v>28.8874</v>
      </c>
      <c r="O386">
        <v>28.6934</v>
      </c>
      <c r="P386">
        <v>28.649000000000001</v>
      </c>
      <c r="Q386">
        <v>28.802199999999999</v>
      </c>
      <c r="R386">
        <v>28.937000000000001</v>
      </c>
      <c r="S386">
        <v>0.46629700000000002</v>
      </c>
      <c r="T386">
        <v>0.56661300000000003</v>
      </c>
      <c r="U386">
        <v>0.89022100000000004</v>
      </c>
      <c r="V386">
        <v>9</v>
      </c>
      <c r="W386">
        <v>9</v>
      </c>
      <c r="X386">
        <v>9</v>
      </c>
      <c r="Y386">
        <v>257.78399999999999</v>
      </c>
      <c r="Z386">
        <v>258.62799999999999</v>
      </c>
      <c r="AA386">
        <v>259.90499999999997</v>
      </c>
      <c r="AB386">
        <v>28.642700000000001</v>
      </c>
      <c r="AC386">
        <v>28.736499999999999</v>
      </c>
      <c r="AD386">
        <v>28.878299999999999</v>
      </c>
      <c r="AE386">
        <v>28.633400000000002</v>
      </c>
      <c r="AF386">
        <v>28.930900000000001</v>
      </c>
      <c r="AG386">
        <v>28.955500000000001</v>
      </c>
      <c r="AH386">
        <v>0.88166</v>
      </c>
      <c r="AI386">
        <v>0.53610199999999997</v>
      </c>
      <c r="AJ386">
        <v>0.51522000000000001</v>
      </c>
      <c r="AK386">
        <v>9</v>
      </c>
      <c r="AL386">
        <v>9</v>
      </c>
      <c r="AM386">
        <v>9</v>
      </c>
    </row>
    <row r="387" spans="1:39">
      <c r="A387" t="s">
        <v>1612</v>
      </c>
      <c r="B387" t="s">
        <v>1613</v>
      </c>
      <c r="C387" t="s">
        <v>1614</v>
      </c>
      <c r="D387" t="s">
        <v>1613</v>
      </c>
      <c r="E387">
        <v>682.41399999999999</v>
      </c>
      <c r="F387">
        <v>28.433900000000001</v>
      </c>
      <c r="G387">
        <v>28.368500000000001</v>
      </c>
      <c r="H387">
        <v>0.66742900000000005</v>
      </c>
      <c r="I387">
        <v>24</v>
      </c>
      <c r="J387">
        <v>254.69900000000001</v>
      </c>
      <c r="K387">
        <v>259.166</v>
      </c>
      <c r="L387">
        <v>168.548</v>
      </c>
      <c r="M387">
        <v>28.299900000000001</v>
      </c>
      <c r="N387">
        <v>28.796299999999999</v>
      </c>
      <c r="O387">
        <v>28.0913</v>
      </c>
      <c r="P387">
        <v>28.116199999999999</v>
      </c>
      <c r="Q387">
        <v>28.773299999999999</v>
      </c>
      <c r="R387">
        <v>28.1187</v>
      </c>
      <c r="S387">
        <v>0.51243000000000005</v>
      </c>
      <c r="T387">
        <v>0.70974599999999999</v>
      </c>
      <c r="U387">
        <v>0.64301900000000001</v>
      </c>
      <c r="V387">
        <v>9</v>
      </c>
      <c r="W387">
        <v>9</v>
      </c>
      <c r="X387">
        <v>6</v>
      </c>
      <c r="Y387">
        <v>199.35599999999999</v>
      </c>
      <c r="Z387">
        <v>226.65899999999999</v>
      </c>
      <c r="AA387">
        <v>256.399</v>
      </c>
      <c r="AB387">
        <v>28.479399999999998</v>
      </c>
      <c r="AC387">
        <v>28.3324</v>
      </c>
      <c r="AD387">
        <v>28.488700000000001</v>
      </c>
      <c r="AE387">
        <v>28.1143</v>
      </c>
      <c r="AF387">
        <v>28.277200000000001</v>
      </c>
      <c r="AG387">
        <v>28.6084</v>
      </c>
      <c r="AH387">
        <v>0.88105699999999998</v>
      </c>
      <c r="AI387">
        <v>0.60193700000000006</v>
      </c>
      <c r="AJ387">
        <v>0.60494899999999996</v>
      </c>
      <c r="AK387">
        <v>7</v>
      </c>
      <c r="AL387">
        <v>8</v>
      </c>
      <c r="AM387">
        <v>9</v>
      </c>
    </row>
    <row r="388" spans="1:39">
      <c r="A388" t="s">
        <v>2872</v>
      </c>
      <c r="B388" t="s">
        <v>2873</v>
      </c>
      <c r="C388" t="s">
        <v>2874</v>
      </c>
      <c r="D388" t="s">
        <v>2873</v>
      </c>
      <c r="E388">
        <v>24.197199999999999</v>
      </c>
      <c r="F388">
        <v>24.197199999999999</v>
      </c>
      <c r="G388">
        <v>24.197199999999999</v>
      </c>
      <c r="H388" t="s">
        <v>6</v>
      </c>
      <c r="I388">
        <v>1</v>
      </c>
      <c r="J388">
        <v>24.197199999999999</v>
      </c>
      <c r="K388">
        <v>0</v>
      </c>
      <c r="L388">
        <v>0</v>
      </c>
      <c r="M388">
        <v>24.197199999999999</v>
      </c>
      <c r="N388" t="s">
        <v>6</v>
      </c>
      <c r="O388" t="s">
        <v>6</v>
      </c>
      <c r="P388">
        <v>24.197199999999999</v>
      </c>
      <c r="Q388" t="s">
        <v>6</v>
      </c>
      <c r="R388" t="s">
        <v>6</v>
      </c>
      <c r="S388" t="s">
        <v>6</v>
      </c>
      <c r="T388" t="s">
        <v>6</v>
      </c>
      <c r="U388" t="s">
        <v>6</v>
      </c>
      <c r="V388">
        <v>1</v>
      </c>
      <c r="W388">
        <v>0</v>
      </c>
      <c r="X388">
        <v>0</v>
      </c>
      <c r="Y388">
        <v>0</v>
      </c>
      <c r="Z388">
        <v>0</v>
      </c>
      <c r="AA388">
        <v>24.197199999999999</v>
      </c>
      <c r="AB388" t="s">
        <v>6</v>
      </c>
      <c r="AC388" t="s">
        <v>6</v>
      </c>
      <c r="AD388">
        <v>24.197199999999999</v>
      </c>
      <c r="AE388" t="s">
        <v>6</v>
      </c>
      <c r="AF388" t="s">
        <v>6</v>
      </c>
      <c r="AG388">
        <v>24.197199999999999</v>
      </c>
      <c r="AH388" t="s">
        <v>6</v>
      </c>
      <c r="AI388" t="s">
        <v>6</v>
      </c>
      <c r="AJ388" t="s">
        <v>6</v>
      </c>
      <c r="AK388">
        <v>0</v>
      </c>
      <c r="AL388">
        <v>0</v>
      </c>
      <c r="AM388">
        <v>1</v>
      </c>
    </row>
    <row r="389" spans="1:39">
      <c r="A389" t="s">
        <v>2875</v>
      </c>
      <c r="B389" t="s">
        <v>2876</v>
      </c>
      <c r="C389" t="s">
        <v>2877</v>
      </c>
      <c r="D389" t="s">
        <v>2876</v>
      </c>
      <c r="E389">
        <v>53.1053</v>
      </c>
      <c r="F389">
        <v>26.552700000000002</v>
      </c>
      <c r="G389">
        <v>26.552700000000002</v>
      </c>
      <c r="H389">
        <v>2.4416799999999999E-2</v>
      </c>
      <c r="I389">
        <v>2</v>
      </c>
      <c r="J389">
        <v>26.569900000000001</v>
      </c>
      <c r="K389">
        <v>26.535399999999999</v>
      </c>
      <c r="L389">
        <v>0</v>
      </c>
      <c r="M389">
        <v>26.569900000000001</v>
      </c>
      <c r="N389">
        <v>26.535399999999999</v>
      </c>
      <c r="O389" t="s">
        <v>6</v>
      </c>
      <c r="P389">
        <v>26.569900000000001</v>
      </c>
      <c r="Q389">
        <v>26.535399999999999</v>
      </c>
      <c r="R389" t="s">
        <v>6</v>
      </c>
      <c r="S389" t="s">
        <v>6</v>
      </c>
      <c r="T389" t="s">
        <v>6</v>
      </c>
      <c r="U389" t="s">
        <v>6</v>
      </c>
      <c r="V389">
        <v>1</v>
      </c>
      <c r="W389">
        <v>1</v>
      </c>
      <c r="X389">
        <v>0</v>
      </c>
      <c r="Y389">
        <v>0</v>
      </c>
      <c r="Z389">
        <v>0</v>
      </c>
      <c r="AA389">
        <v>53.1053</v>
      </c>
      <c r="AB389" t="s">
        <v>6</v>
      </c>
      <c r="AC389" t="s">
        <v>6</v>
      </c>
      <c r="AD389">
        <v>26.552700000000002</v>
      </c>
      <c r="AE389" t="s">
        <v>6</v>
      </c>
      <c r="AF389" t="s">
        <v>6</v>
      </c>
      <c r="AG389">
        <v>26.552700000000002</v>
      </c>
      <c r="AH389" t="s">
        <v>6</v>
      </c>
      <c r="AI389" t="s">
        <v>6</v>
      </c>
      <c r="AJ389">
        <v>2.4416799999999999E-2</v>
      </c>
      <c r="AK389">
        <v>0</v>
      </c>
      <c r="AL389">
        <v>0</v>
      </c>
      <c r="AM389">
        <v>2</v>
      </c>
    </row>
    <row r="390" spans="1:39">
      <c r="A390" t="s">
        <v>2878</v>
      </c>
      <c r="B390" t="s">
        <v>2879</v>
      </c>
      <c r="C390" t="s">
        <v>2880</v>
      </c>
      <c r="D390" t="s">
        <v>2879</v>
      </c>
      <c r="E390">
        <v>720.42499999999995</v>
      </c>
      <c r="F390">
        <v>30.017700000000001</v>
      </c>
      <c r="G390">
        <v>30.0532</v>
      </c>
      <c r="H390">
        <v>0.53915199999999996</v>
      </c>
      <c r="I390">
        <v>24</v>
      </c>
      <c r="J390">
        <v>271.46899999999999</v>
      </c>
      <c r="K390">
        <v>270.83499999999998</v>
      </c>
      <c r="L390">
        <v>178.12100000000001</v>
      </c>
      <c r="M390">
        <v>30.1632</v>
      </c>
      <c r="N390">
        <v>30.0928</v>
      </c>
      <c r="O390">
        <v>29.686800000000002</v>
      </c>
      <c r="P390">
        <v>30.1082</v>
      </c>
      <c r="Q390">
        <v>30.2623</v>
      </c>
      <c r="R390">
        <v>29.897099999999998</v>
      </c>
      <c r="S390">
        <v>0.57880500000000001</v>
      </c>
      <c r="T390">
        <v>0.47507100000000002</v>
      </c>
      <c r="U390">
        <v>0.51024800000000003</v>
      </c>
      <c r="V390">
        <v>9</v>
      </c>
      <c r="W390">
        <v>9</v>
      </c>
      <c r="X390">
        <v>6</v>
      </c>
      <c r="Y390">
        <v>239.774</v>
      </c>
      <c r="Z390">
        <v>269.82799999999997</v>
      </c>
      <c r="AA390">
        <v>210.82300000000001</v>
      </c>
      <c r="AB390">
        <v>29.971699999999998</v>
      </c>
      <c r="AC390">
        <v>29.980899999999998</v>
      </c>
      <c r="AD390">
        <v>30.117599999999999</v>
      </c>
      <c r="AE390">
        <v>29.897099999999998</v>
      </c>
      <c r="AF390">
        <v>29.998100000000001</v>
      </c>
      <c r="AG390">
        <v>30.1418</v>
      </c>
      <c r="AH390">
        <v>0.43442399999999998</v>
      </c>
      <c r="AI390">
        <v>0.74797000000000002</v>
      </c>
      <c r="AJ390">
        <v>0.36288300000000001</v>
      </c>
      <c r="AK390">
        <v>8</v>
      </c>
      <c r="AL390">
        <v>9</v>
      </c>
      <c r="AM390">
        <v>7</v>
      </c>
    </row>
    <row r="391" spans="1:39">
      <c r="A391" t="s">
        <v>2881</v>
      </c>
      <c r="B391" t="s">
        <v>2882</v>
      </c>
      <c r="C391" t="s">
        <v>2883</v>
      </c>
      <c r="D391" t="s">
        <v>2882</v>
      </c>
      <c r="E391">
        <v>57.581600000000002</v>
      </c>
      <c r="F391">
        <v>28.790800000000001</v>
      </c>
      <c r="G391">
        <v>28.790800000000001</v>
      </c>
      <c r="H391">
        <v>0.96543900000000005</v>
      </c>
      <c r="I391">
        <v>2</v>
      </c>
      <c r="J391">
        <v>0</v>
      </c>
      <c r="K391">
        <v>57.581600000000002</v>
      </c>
      <c r="L391">
        <v>0</v>
      </c>
      <c r="M391" t="s">
        <v>6</v>
      </c>
      <c r="N391">
        <v>28.790800000000001</v>
      </c>
      <c r="O391" t="s">
        <v>6</v>
      </c>
      <c r="P391" t="s">
        <v>6</v>
      </c>
      <c r="Q391">
        <v>28.790800000000001</v>
      </c>
      <c r="R391" t="s">
        <v>6</v>
      </c>
      <c r="S391" t="s">
        <v>6</v>
      </c>
      <c r="T391">
        <v>0.96543900000000005</v>
      </c>
      <c r="U391" t="s">
        <v>6</v>
      </c>
      <c r="V391">
        <v>0</v>
      </c>
      <c r="W391">
        <v>2</v>
      </c>
      <c r="X391">
        <v>0</v>
      </c>
      <c r="Y391">
        <v>29.473500000000001</v>
      </c>
      <c r="Z391">
        <v>28.1081</v>
      </c>
      <c r="AA391">
        <v>0</v>
      </c>
      <c r="AB391">
        <v>29.473500000000001</v>
      </c>
      <c r="AC391">
        <v>28.1081</v>
      </c>
      <c r="AD391" t="s">
        <v>6</v>
      </c>
      <c r="AE391">
        <v>29.473500000000001</v>
      </c>
      <c r="AF391">
        <v>28.1081</v>
      </c>
      <c r="AG391" t="s">
        <v>6</v>
      </c>
      <c r="AH391" t="s">
        <v>6</v>
      </c>
      <c r="AI391" t="s">
        <v>6</v>
      </c>
      <c r="AJ391" t="s">
        <v>6</v>
      </c>
      <c r="AK391">
        <v>1</v>
      </c>
      <c r="AL391">
        <v>1</v>
      </c>
      <c r="AM391">
        <v>0</v>
      </c>
    </row>
    <row r="392" spans="1:39">
      <c r="A392" t="s">
        <v>1625</v>
      </c>
      <c r="B392" t="s">
        <v>1626</v>
      </c>
      <c r="C392" t="s">
        <v>1627</v>
      </c>
      <c r="D392" t="s">
        <v>1626</v>
      </c>
      <c r="E392">
        <v>212.541</v>
      </c>
      <c r="F392">
        <v>26.567699999999999</v>
      </c>
      <c r="G392">
        <v>26.439399999999999</v>
      </c>
      <c r="H392">
        <v>0.49468600000000001</v>
      </c>
      <c r="I392">
        <v>8</v>
      </c>
      <c r="J392">
        <v>105.52800000000001</v>
      </c>
      <c r="K392">
        <v>53.123800000000003</v>
      </c>
      <c r="L392">
        <v>53.889800000000001</v>
      </c>
      <c r="M392">
        <v>26.381900000000002</v>
      </c>
      <c r="N392">
        <v>26.561900000000001</v>
      </c>
      <c r="O392">
        <v>26.944900000000001</v>
      </c>
      <c r="P392">
        <v>26.296900000000001</v>
      </c>
      <c r="Q392">
        <v>26.561900000000001</v>
      </c>
      <c r="R392">
        <v>26.944900000000001</v>
      </c>
      <c r="S392">
        <v>0.36282199999999998</v>
      </c>
      <c r="T392">
        <v>3.6193700000000002E-2</v>
      </c>
      <c r="U392">
        <v>0.94554499999999997</v>
      </c>
      <c r="V392">
        <v>4</v>
      </c>
      <c r="W392">
        <v>2</v>
      </c>
      <c r="X392">
        <v>2</v>
      </c>
      <c r="Y392">
        <v>79.130099999999999</v>
      </c>
      <c r="Z392">
        <v>80.7821</v>
      </c>
      <c r="AA392">
        <v>52.628999999999998</v>
      </c>
      <c r="AB392">
        <v>26.3767</v>
      </c>
      <c r="AC392">
        <v>26.927399999999999</v>
      </c>
      <c r="AD392">
        <v>26.314499999999999</v>
      </c>
      <c r="AE392">
        <v>26.342500000000001</v>
      </c>
      <c r="AF392">
        <v>26.892299999999999</v>
      </c>
      <c r="AG392">
        <v>26.314499999999999</v>
      </c>
      <c r="AH392">
        <v>0.14555499999999999</v>
      </c>
      <c r="AI392">
        <v>0.669292</v>
      </c>
      <c r="AJ392">
        <v>0.38603500000000002</v>
      </c>
      <c r="AK392">
        <v>3</v>
      </c>
      <c r="AL392">
        <v>3</v>
      </c>
      <c r="AM392">
        <v>2</v>
      </c>
    </row>
    <row r="393" spans="1:39">
      <c r="A393" t="s">
        <v>2884</v>
      </c>
      <c r="B393" t="s">
        <v>2885</v>
      </c>
      <c r="C393" t="s">
        <v>2886</v>
      </c>
      <c r="D393" t="s">
        <v>2885</v>
      </c>
      <c r="E393">
        <v>75.0608</v>
      </c>
      <c r="F393">
        <v>25.020299999999999</v>
      </c>
      <c r="G393">
        <v>24.905200000000001</v>
      </c>
      <c r="H393">
        <v>0.596275</v>
      </c>
      <c r="I393">
        <v>3</v>
      </c>
      <c r="J393">
        <v>50.1556</v>
      </c>
      <c r="K393">
        <v>24.905200000000001</v>
      </c>
      <c r="L393">
        <v>0</v>
      </c>
      <c r="M393">
        <v>25.0778</v>
      </c>
      <c r="N393">
        <v>24.905200000000001</v>
      </c>
      <c r="O393" t="s">
        <v>6</v>
      </c>
      <c r="P393">
        <v>25.0778</v>
      </c>
      <c r="Q393">
        <v>24.905200000000001</v>
      </c>
      <c r="R393" t="s">
        <v>6</v>
      </c>
      <c r="S393">
        <v>0.83140599999999998</v>
      </c>
      <c r="T393" t="s">
        <v>6</v>
      </c>
      <c r="U393" t="s">
        <v>6</v>
      </c>
      <c r="V393">
        <v>2</v>
      </c>
      <c r="W393">
        <v>1</v>
      </c>
      <c r="X393">
        <v>0</v>
      </c>
      <c r="Y393">
        <v>24.489899999999999</v>
      </c>
      <c r="Z393">
        <v>25.665700000000001</v>
      </c>
      <c r="AA393">
        <v>24.905200000000001</v>
      </c>
      <c r="AB393">
        <v>24.489899999999999</v>
      </c>
      <c r="AC393">
        <v>25.665700000000001</v>
      </c>
      <c r="AD393">
        <v>24.905200000000001</v>
      </c>
      <c r="AE393">
        <v>24.489899999999999</v>
      </c>
      <c r="AF393">
        <v>25.665700000000001</v>
      </c>
      <c r="AG393">
        <v>24.905200000000001</v>
      </c>
      <c r="AH393" t="s">
        <v>6</v>
      </c>
      <c r="AI393" t="s">
        <v>6</v>
      </c>
      <c r="AJ393" t="s">
        <v>6</v>
      </c>
      <c r="AK393">
        <v>1</v>
      </c>
      <c r="AL393">
        <v>1</v>
      </c>
      <c r="AM393">
        <v>1</v>
      </c>
    </row>
    <row r="394" spans="1:39">
      <c r="A394" t="s">
        <v>2887</v>
      </c>
      <c r="B394" t="s">
        <v>2888</v>
      </c>
      <c r="C394" t="s">
        <v>2889</v>
      </c>
      <c r="D394" t="s">
        <v>2888</v>
      </c>
      <c r="E394">
        <v>833.30799999999999</v>
      </c>
      <c r="F394">
        <v>30.863299999999999</v>
      </c>
      <c r="G394">
        <v>30.9041</v>
      </c>
      <c r="H394">
        <v>0.38502500000000001</v>
      </c>
      <c r="I394">
        <v>27</v>
      </c>
      <c r="J394">
        <v>275.38799999999998</v>
      </c>
      <c r="K394">
        <v>278.12200000000001</v>
      </c>
      <c r="L394">
        <v>279.798</v>
      </c>
      <c r="M394">
        <v>30.598700000000001</v>
      </c>
      <c r="N394">
        <v>30.9024</v>
      </c>
      <c r="O394">
        <v>31.088699999999999</v>
      </c>
      <c r="P394">
        <v>30.4434</v>
      </c>
      <c r="Q394">
        <v>30.911200000000001</v>
      </c>
      <c r="R394">
        <v>31.110199999999999</v>
      </c>
      <c r="S394">
        <v>0.28411199999999998</v>
      </c>
      <c r="T394">
        <v>0.43137199999999998</v>
      </c>
      <c r="U394">
        <v>0.27814800000000001</v>
      </c>
      <c r="V394">
        <v>9</v>
      </c>
      <c r="W394">
        <v>9</v>
      </c>
      <c r="X394">
        <v>9</v>
      </c>
      <c r="Y394">
        <v>276.608</v>
      </c>
      <c r="Z394">
        <v>277.94600000000003</v>
      </c>
      <c r="AA394">
        <v>278.75400000000002</v>
      </c>
      <c r="AB394">
        <v>30.734200000000001</v>
      </c>
      <c r="AC394">
        <v>30.882899999999999</v>
      </c>
      <c r="AD394">
        <v>30.9726</v>
      </c>
      <c r="AE394">
        <v>30.760300000000001</v>
      </c>
      <c r="AF394">
        <v>30.9041</v>
      </c>
      <c r="AG394">
        <v>31.110199999999999</v>
      </c>
      <c r="AH394">
        <v>0.32761200000000001</v>
      </c>
      <c r="AI394">
        <v>0.32087100000000002</v>
      </c>
      <c r="AJ394">
        <v>0.488757</v>
      </c>
      <c r="AK394">
        <v>9</v>
      </c>
      <c r="AL394">
        <v>9</v>
      </c>
      <c r="AM394">
        <v>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89AEA-1324-4795-94EF-AF2D49BE1089}">
  <dimension ref="A1:AJ595"/>
  <sheetViews>
    <sheetView workbookViewId="0">
      <selection activeCell="S22" sqref="S22"/>
    </sheetView>
  </sheetViews>
  <sheetFormatPr defaultRowHeight="15"/>
  <sheetData>
    <row r="1" spans="1:36" s="2" customFormat="1" ht="45">
      <c r="A1" s="2" t="s">
        <v>10824</v>
      </c>
      <c r="B1" s="2" t="s">
        <v>10672</v>
      </c>
      <c r="C1" s="2" t="s">
        <v>8881</v>
      </c>
      <c r="D1" s="2" t="s">
        <v>8877</v>
      </c>
      <c r="E1" s="2" t="s">
        <v>10665</v>
      </c>
      <c r="F1" s="2" t="s">
        <v>10666</v>
      </c>
      <c r="G1" s="2" t="s">
        <v>10667</v>
      </c>
      <c r="H1" s="2" t="s">
        <v>10668</v>
      </c>
      <c r="I1" s="2" t="s">
        <v>10670</v>
      </c>
      <c r="J1" s="2" t="s">
        <v>10845</v>
      </c>
      <c r="K1" s="2" t="s">
        <v>10850</v>
      </c>
      <c r="L1" s="2" t="s">
        <v>10857</v>
      </c>
      <c r="M1" s="2" t="s">
        <v>10846</v>
      </c>
      <c r="N1" s="2" t="s">
        <v>10851</v>
      </c>
      <c r="O1" s="2" t="s">
        <v>10858</v>
      </c>
      <c r="P1" s="2" t="s">
        <v>10847</v>
      </c>
      <c r="Q1" s="2" t="s">
        <v>10852</v>
      </c>
      <c r="R1" s="2" t="s">
        <v>10859</v>
      </c>
      <c r="S1" s="2" t="s">
        <v>10848</v>
      </c>
      <c r="T1" s="2" t="s">
        <v>10853</v>
      </c>
      <c r="U1" s="2" t="s">
        <v>10860</v>
      </c>
      <c r="V1" s="2" t="s">
        <v>10849</v>
      </c>
      <c r="W1" s="2" t="s">
        <v>10854</v>
      </c>
      <c r="X1" s="2" t="s">
        <v>10861</v>
      </c>
      <c r="Y1" s="2" t="s">
        <v>10830</v>
      </c>
      <c r="Z1" s="2" t="s">
        <v>10831</v>
      </c>
      <c r="AA1" s="2" t="s">
        <v>10832</v>
      </c>
      <c r="AB1" s="2" t="s">
        <v>10833</v>
      </c>
      <c r="AC1" s="2" t="s">
        <v>10834</v>
      </c>
      <c r="AD1" s="2" t="s">
        <v>10835</v>
      </c>
      <c r="AE1" s="2" t="s">
        <v>10836</v>
      </c>
      <c r="AF1" s="2" t="s">
        <v>10837</v>
      </c>
      <c r="AG1" s="2" t="s">
        <v>10838</v>
      </c>
      <c r="AH1" s="2" t="s">
        <v>10842</v>
      </c>
      <c r="AI1" s="2" t="s">
        <v>10843</v>
      </c>
      <c r="AJ1" s="2" t="s">
        <v>10844</v>
      </c>
    </row>
    <row r="2" spans="1:36">
      <c r="A2" t="s">
        <v>5907</v>
      </c>
      <c r="B2" t="s">
        <v>5906</v>
      </c>
      <c r="C2" t="s">
        <v>5908</v>
      </c>
      <c r="D2" t="s">
        <v>5909</v>
      </c>
      <c r="E2">
        <v>25.601800000000001</v>
      </c>
      <c r="F2">
        <v>25.601800000000001</v>
      </c>
      <c r="G2">
        <v>25.601800000000001</v>
      </c>
      <c r="H2" t="s">
        <v>6</v>
      </c>
      <c r="I2">
        <v>1</v>
      </c>
      <c r="J2">
        <v>0</v>
      </c>
      <c r="K2">
        <v>25.601800000000001</v>
      </c>
      <c r="L2">
        <v>0</v>
      </c>
      <c r="M2" t="s">
        <v>6</v>
      </c>
      <c r="N2">
        <v>25.601800000000001</v>
      </c>
      <c r="O2" t="s">
        <v>6</v>
      </c>
      <c r="P2" t="s">
        <v>6</v>
      </c>
      <c r="Q2">
        <v>25.601800000000001</v>
      </c>
      <c r="R2" t="s">
        <v>6</v>
      </c>
      <c r="S2" t="s">
        <v>6</v>
      </c>
      <c r="T2" t="s">
        <v>6</v>
      </c>
      <c r="U2" t="s">
        <v>6</v>
      </c>
      <c r="V2">
        <v>0</v>
      </c>
      <c r="W2">
        <v>1</v>
      </c>
      <c r="X2">
        <v>0</v>
      </c>
      <c r="Y2">
        <v>0</v>
      </c>
      <c r="Z2">
        <v>0</v>
      </c>
      <c r="AA2">
        <v>25.601800000000001</v>
      </c>
      <c r="AB2" t="s">
        <v>6</v>
      </c>
      <c r="AC2" t="s">
        <v>6</v>
      </c>
      <c r="AD2">
        <v>25.601800000000001</v>
      </c>
      <c r="AE2" t="s">
        <v>6</v>
      </c>
      <c r="AF2" t="s">
        <v>6</v>
      </c>
      <c r="AG2">
        <v>25.601800000000001</v>
      </c>
      <c r="AH2">
        <v>0</v>
      </c>
      <c r="AI2">
        <v>0</v>
      </c>
      <c r="AJ2">
        <v>1</v>
      </c>
    </row>
    <row r="3" spans="1:36">
      <c r="A3" t="s">
        <v>5911</v>
      </c>
      <c r="B3" t="s">
        <v>5910</v>
      </c>
      <c r="C3" t="s">
        <v>5912</v>
      </c>
      <c r="D3" t="s">
        <v>5910</v>
      </c>
      <c r="E3">
        <v>133.26900000000001</v>
      </c>
      <c r="F3">
        <v>26.653700000000001</v>
      </c>
      <c r="G3">
        <v>26.471900000000002</v>
      </c>
      <c r="H3">
        <v>0.607236</v>
      </c>
      <c r="I3">
        <v>5</v>
      </c>
      <c r="J3">
        <v>79.048500000000004</v>
      </c>
      <c r="K3">
        <v>54.220199999999998</v>
      </c>
      <c r="L3">
        <v>0</v>
      </c>
      <c r="M3">
        <v>26.349499999999999</v>
      </c>
      <c r="N3">
        <v>27.110099999999999</v>
      </c>
      <c r="O3" t="s">
        <v>6</v>
      </c>
      <c r="P3">
        <v>26.4283</v>
      </c>
      <c r="Q3">
        <v>27.110099999999999</v>
      </c>
      <c r="R3" t="s">
        <v>6</v>
      </c>
      <c r="S3">
        <v>0.175591</v>
      </c>
      <c r="T3">
        <v>0.84795399999999999</v>
      </c>
      <c r="U3" t="s">
        <v>6</v>
      </c>
      <c r="V3">
        <v>3</v>
      </c>
      <c r="W3">
        <v>2</v>
      </c>
      <c r="X3">
        <v>0</v>
      </c>
      <c r="Y3">
        <v>79.410700000000006</v>
      </c>
      <c r="Z3">
        <v>27.709700000000002</v>
      </c>
      <c r="AA3">
        <v>26.148299999999999</v>
      </c>
      <c r="AB3">
        <v>26.470199999999998</v>
      </c>
      <c r="AC3">
        <v>27.709700000000002</v>
      </c>
      <c r="AD3">
        <v>26.148299999999999</v>
      </c>
      <c r="AE3">
        <v>26.471900000000002</v>
      </c>
      <c r="AF3">
        <v>27.709700000000002</v>
      </c>
      <c r="AG3">
        <v>26.148299999999999</v>
      </c>
      <c r="AH3">
        <v>3</v>
      </c>
      <c r="AI3">
        <v>1</v>
      </c>
      <c r="AJ3">
        <v>1</v>
      </c>
    </row>
    <row r="4" spans="1:36">
      <c r="A4" t="s">
        <v>5917</v>
      </c>
      <c r="B4" t="s">
        <v>5916</v>
      </c>
      <c r="C4" t="s">
        <v>5918</v>
      </c>
      <c r="D4" t="s">
        <v>5916</v>
      </c>
      <c r="E4">
        <v>500.42500000000001</v>
      </c>
      <c r="F4">
        <v>29.436800000000002</v>
      </c>
      <c r="G4">
        <v>29.655100000000001</v>
      </c>
      <c r="H4">
        <v>0.50875300000000001</v>
      </c>
      <c r="I4">
        <v>17</v>
      </c>
      <c r="J4">
        <v>115.35299999999999</v>
      </c>
      <c r="K4">
        <v>147.892</v>
      </c>
      <c r="L4">
        <v>237.18</v>
      </c>
      <c r="M4">
        <v>28.8383</v>
      </c>
      <c r="N4">
        <v>29.578499999999998</v>
      </c>
      <c r="O4">
        <v>29.647500000000001</v>
      </c>
      <c r="P4">
        <v>28.857600000000001</v>
      </c>
      <c r="Q4">
        <v>29.7393</v>
      </c>
      <c r="R4">
        <v>29.827000000000002</v>
      </c>
      <c r="S4">
        <v>0.22839300000000001</v>
      </c>
      <c r="T4">
        <v>0.42320000000000002</v>
      </c>
      <c r="U4">
        <v>0.44401200000000002</v>
      </c>
      <c r="V4">
        <v>4</v>
      </c>
      <c r="W4">
        <v>5</v>
      </c>
      <c r="X4">
        <v>8</v>
      </c>
      <c r="Y4">
        <v>176.89699999999999</v>
      </c>
      <c r="Z4">
        <v>176.405</v>
      </c>
      <c r="AA4">
        <v>147.124</v>
      </c>
      <c r="AB4">
        <v>29.482800000000001</v>
      </c>
      <c r="AC4">
        <v>29.4008</v>
      </c>
      <c r="AD4">
        <v>29.424800000000001</v>
      </c>
      <c r="AE4">
        <v>29.697199999999999</v>
      </c>
      <c r="AF4">
        <v>29.520600000000002</v>
      </c>
      <c r="AG4">
        <v>29.8169</v>
      </c>
      <c r="AH4">
        <v>6</v>
      </c>
      <c r="AI4">
        <v>6</v>
      </c>
      <c r="AJ4">
        <v>5</v>
      </c>
    </row>
    <row r="5" spans="1:36">
      <c r="A5" t="s">
        <v>5920</v>
      </c>
      <c r="B5" t="s">
        <v>5919</v>
      </c>
      <c r="C5" t="s">
        <v>5921</v>
      </c>
      <c r="D5" t="s">
        <v>5919</v>
      </c>
      <c r="E5">
        <v>241.965</v>
      </c>
      <c r="F5">
        <v>26.885000000000002</v>
      </c>
      <c r="G5">
        <v>26.898900000000001</v>
      </c>
      <c r="H5">
        <v>0.41950999999999999</v>
      </c>
      <c r="I5">
        <v>9</v>
      </c>
      <c r="J5">
        <v>161.24700000000001</v>
      </c>
      <c r="K5">
        <v>80.718500000000006</v>
      </c>
      <c r="L5">
        <v>0</v>
      </c>
      <c r="M5">
        <v>26.874400000000001</v>
      </c>
      <c r="N5">
        <v>26.906199999999998</v>
      </c>
      <c r="O5" t="s">
        <v>6</v>
      </c>
      <c r="P5">
        <v>26.959599999999998</v>
      </c>
      <c r="Q5">
        <v>26.898900000000001</v>
      </c>
      <c r="R5" t="s">
        <v>6</v>
      </c>
      <c r="S5">
        <v>0.51335900000000001</v>
      </c>
      <c r="T5">
        <v>0.210009</v>
      </c>
      <c r="U5" t="s">
        <v>6</v>
      </c>
      <c r="V5">
        <v>6</v>
      </c>
      <c r="W5">
        <v>3</v>
      </c>
      <c r="X5">
        <v>0</v>
      </c>
      <c r="Y5">
        <v>53.418300000000002</v>
      </c>
      <c r="Z5">
        <v>80.418199999999999</v>
      </c>
      <c r="AA5">
        <v>108.128</v>
      </c>
      <c r="AB5">
        <v>26.709199999999999</v>
      </c>
      <c r="AC5">
        <v>26.806100000000001</v>
      </c>
      <c r="AD5">
        <v>27.0321</v>
      </c>
      <c r="AE5">
        <v>26.709199999999999</v>
      </c>
      <c r="AF5">
        <v>27.119700000000002</v>
      </c>
      <c r="AG5">
        <v>27.012599999999999</v>
      </c>
      <c r="AH5">
        <v>2</v>
      </c>
      <c r="AI5">
        <v>3</v>
      </c>
      <c r="AJ5">
        <v>4</v>
      </c>
    </row>
    <row r="6" spans="1:36">
      <c r="A6" t="s">
        <v>5923</v>
      </c>
      <c r="B6" t="s">
        <v>5922</v>
      </c>
      <c r="C6" t="s">
        <v>5924</v>
      </c>
      <c r="D6" t="s">
        <v>5922</v>
      </c>
      <c r="E6">
        <v>539.39</v>
      </c>
      <c r="F6">
        <v>26.9695</v>
      </c>
      <c r="G6">
        <v>26.972200000000001</v>
      </c>
      <c r="H6">
        <v>0.57459300000000002</v>
      </c>
      <c r="I6">
        <v>20</v>
      </c>
      <c r="J6">
        <v>186.05799999999999</v>
      </c>
      <c r="K6">
        <v>215.488</v>
      </c>
      <c r="L6">
        <v>137.84399999999999</v>
      </c>
      <c r="M6">
        <v>26.579699999999999</v>
      </c>
      <c r="N6">
        <v>26.936</v>
      </c>
      <c r="O6">
        <v>27.5687</v>
      </c>
      <c r="P6">
        <v>26.741</v>
      </c>
      <c r="Q6">
        <v>26.9954</v>
      </c>
      <c r="R6">
        <v>27.539400000000001</v>
      </c>
      <c r="S6">
        <v>0.36468899999999999</v>
      </c>
      <c r="T6">
        <v>0.56973399999999996</v>
      </c>
      <c r="U6">
        <v>0.28929300000000002</v>
      </c>
      <c r="V6">
        <v>7</v>
      </c>
      <c r="W6">
        <v>8</v>
      </c>
      <c r="X6">
        <v>5</v>
      </c>
      <c r="Y6">
        <v>162.03299999999999</v>
      </c>
      <c r="Z6">
        <v>187.97200000000001</v>
      </c>
      <c r="AA6">
        <v>189.38499999999999</v>
      </c>
      <c r="AB6">
        <v>27.005500000000001</v>
      </c>
      <c r="AC6">
        <v>26.853200000000001</v>
      </c>
      <c r="AD6">
        <v>27.055</v>
      </c>
      <c r="AE6">
        <v>26.972200000000001</v>
      </c>
      <c r="AF6">
        <v>27.084800000000001</v>
      </c>
      <c r="AG6">
        <v>26.7897</v>
      </c>
      <c r="AH6">
        <v>6</v>
      </c>
      <c r="AI6">
        <v>7</v>
      </c>
      <c r="AJ6">
        <v>7</v>
      </c>
    </row>
    <row r="7" spans="1:36">
      <c r="A7" t="s">
        <v>5926</v>
      </c>
      <c r="B7" t="s">
        <v>5925</v>
      </c>
      <c r="C7" t="s">
        <v>5927</v>
      </c>
      <c r="D7" t="s">
        <v>5925</v>
      </c>
      <c r="E7">
        <v>80.427099999999996</v>
      </c>
      <c r="F7">
        <v>26.809000000000001</v>
      </c>
      <c r="G7">
        <v>26.756599999999999</v>
      </c>
      <c r="H7">
        <v>0.17877899999999999</v>
      </c>
      <c r="I7">
        <v>3</v>
      </c>
      <c r="J7">
        <v>53.764800000000001</v>
      </c>
      <c r="K7">
        <v>26.662299999999998</v>
      </c>
      <c r="L7">
        <v>0</v>
      </c>
      <c r="M7">
        <v>26.882400000000001</v>
      </c>
      <c r="N7">
        <v>26.662299999999998</v>
      </c>
      <c r="O7" t="s">
        <v>6</v>
      </c>
      <c r="P7">
        <v>26.882400000000001</v>
      </c>
      <c r="Q7">
        <v>26.662299999999998</v>
      </c>
      <c r="R7" t="s">
        <v>6</v>
      </c>
      <c r="S7">
        <v>0.177893</v>
      </c>
      <c r="T7" t="s">
        <v>6</v>
      </c>
      <c r="U7" t="s">
        <v>6</v>
      </c>
      <c r="V7">
        <v>2</v>
      </c>
      <c r="W7">
        <v>1</v>
      </c>
      <c r="X7">
        <v>0</v>
      </c>
      <c r="Y7">
        <v>26.756599999999999</v>
      </c>
      <c r="Z7">
        <v>27.008199999999999</v>
      </c>
      <c r="AA7">
        <v>26.662299999999998</v>
      </c>
      <c r="AB7">
        <v>26.756599999999999</v>
      </c>
      <c r="AC7">
        <v>27.008199999999999</v>
      </c>
      <c r="AD7">
        <v>26.662299999999998</v>
      </c>
      <c r="AE7">
        <v>26.756599999999999</v>
      </c>
      <c r="AF7">
        <v>27.008199999999999</v>
      </c>
      <c r="AG7">
        <v>26.662299999999998</v>
      </c>
      <c r="AH7">
        <v>1</v>
      </c>
      <c r="AI7">
        <v>1</v>
      </c>
      <c r="AJ7">
        <v>1</v>
      </c>
    </row>
    <row r="8" spans="1:36">
      <c r="A8" t="s">
        <v>5929</v>
      </c>
      <c r="B8" t="s">
        <v>5928</v>
      </c>
      <c r="C8" t="s">
        <v>5930</v>
      </c>
      <c r="D8" t="s">
        <v>5928</v>
      </c>
      <c r="E8">
        <v>199.69900000000001</v>
      </c>
      <c r="F8">
        <v>28.528500000000001</v>
      </c>
      <c r="G8">
        <v>28.393599999999999</v>
      </c>
      <c r="H8">
        <v>0.81676199999999999</v>
      </c>
      <c r="I8">
        <v>7</v>
      </c>
      <c r="J8">
        <v>55.279600000000002</v>
      </c>
      <c r="K8">
        <v>56.726799999999997</v>
      </c>
      <c r="L8">
        <v>87.692999999999998</v>
      </c>
      <c r="M8">
        <v>27.639800000000001</v>
      </c>
      <c r="N8">
        <v>28.363399999999999</v>
      </c>
      <c r="O8">
        <v>29.231000000000002</v>
      </c>
      <c r="P8">
        <v>27.639800000000001</v>
      </c>
      <c r="Q8">
        <v>28.363399999999999</v>
      </c>
      <c r="R8">
        <v>29.463000000000001</v>
      </c>
      <c r="S8">
        <v>0.46299400000000002</v>
      </c>
      <c r="T8">
        <v>4.2774E-2</v>
      </c>
      <c r="U8">
        <v>0.57954300000000003</v>
      </c>
      <c r="V8">
        <v>2</v>
      </c>
      <c r="W8">
        <v>2</v>
      </c>
      <c r="X8">
        <v>3</v>
      </c>
      <c r="Y8">
        <v>115.422</v>
      </c>
      <c r="Z8">
        <v>55.706000000000003</v>
      </c>
      <c r="AA8">
        <v>28.571400000000001</v>
      </c>
      <c r="AB8">
        <v>28.855499999999999</v>
      </c>
      <c r="AC8">
        <v>27.853000000000002</v>
      </c>
      <c r="AD8">
        <v>28.571400000000001</v>
      </c>
      <c r="AE8">
        <v>28.898099999999999</v>
      </c>
      <c r="AF8">
        <v>27.853000000000002</v>
      </c>
      <c r="AG8">
        <v>28.571400000000001</v>
      </c>
      <c r="AH8">
        <v>4</v>
      </c>
      <c r="AI8">
        <v>2</v>
      </c>
      <c r="AJ8">
        <v>1</v>
      </c>
    </row>
    <row r="9" spans="1:36">
      <c r="A9" t="s">
        <v>5932</v>
      </c>
      <c r="B9" t="s">
        <v>5931</v>
      </c>
      <c r="C9" t="s">
        <v>5933</v>
      </c>
      <c r="D9" t="s">
        <v>5931</v>
      </c>
      <c r="E9">
        <v>601.43799999999999</v>
      </c>
      <c r="F9">
        <v>28.639900000000001</v>
      </c>
      <c r="G9">
        <v>28.497399999999999</v>
      </c>
      <c r="H9">
        <v>1.1932400000000001</v>
      </c>
      <c r="I9">
        <v>21</v>
      </c>
      <c r="J9">
        <v>222.23599999999999</v>
      </c>
      <c r="K9">
        <v>174.99199999999999</v>
      </c>
      <c r="L9">
        <v>204.21</v>
      </c>
      <c r="M9">
        <v>27.779499999999999</v>
      </c>
      <c r="N9">
        <v>29.165400000000002</v>
      </c>
      <c r="O9">
        <v>29.172799999999999</v>
      </c>
      <c r="P9">
        <v>27.720300000000002</v>
      </c>
      <c r="Q9">
        <v>28.925000000000001</v>
      </c>
      <c r="R9">
        <v>28.687000000000001</v>
      </c>
      <c r="S9">
        <v>0.87919700000000001</v>
      </c>
      <c r="T9">
        <v>0.88256599999999996</v>
      </c>
      <c r="U9">
        <v>1.2652099999999999</v>
      </c>
      <c r="V9">
        <v>8</v>
      </c>
      <c r="W9">
        <v>6</v>
      </c>
      <c r="X9">
        <v>7</v>
      </c>
      <c r="Y9">
        <v>261.67700000000002</v>
      </c>
      <c r="Z9">
        <v>168.71600000000001</v>
      </c>
      <c r="AA9">
        <v>171.04499999999999</v>
      </c>
      <c r="AB9">
        <v>29.075199999999999</v>
      </c>
      <c r="AC9">
        <v>28.119299999999999</v>
      </c>
      <c r="AD9">
        <v>28.5075</v>
      </c>
      <c r="AE9">
        <v>28.967600000000001</v>
      </c>
      <c r="AF9">
        <v>28.293299999999999</v>
      </c>
      <c r="AG9">
        <v>28.534800000000001</v>
      </c>
      <c r="AH9">
        <v>9</v>
      </c>
      <c r="AI9">
        <v>6</v>
      </c>
      <c r="AJ9">
        <v>6</v>
      </c>
    </row>
    <row r="10" spans="1:36">
      <c r="A10" t="s">
        <v>5935</v>
      </c>
      <c r="B10" t="s">
        <v>5934</v>
      </c>
      <c r="C10" t="s">
        <v>5936</v>
      </c>
      <c r="D10" t="s">
        <v>5934</v>
      </c>
      <c r="E10">
        <v>50.82</v>
      </c>
      <c r="F10">
        <v>25.41</v>
      </c>
      <c r="G10">
        <v>25.41</v>
      </c>
      <c r="H10">
        <v>0.70015000000000005</v>
      </c>
      <c r="I10">
        <v>2</v>
      </c>
      <c r="J10">
        <v>25.905100000000001</v>
      </c>
      <c r="K10">
        <v>24.914899999999999</v>
      </c>
      <c r="L10">
        <v>0</v>
      </c>
      <c r="M10">
        <v>25.905100000000001</v>
      </c>
      <c r="N10">
        <v>24.914899999999999</v>
      </c>
      <c r="O10" t="s">
        <v>6</v>
      </c>
      <c r="P10">
        <v>25.905100000000001</v>
      </c>
      <c r="Q10">
        <v>24.914899999999999</v>
      </c>
      <c r="R10" t="s">
        <v>6</v>
      </c>
      <c r="S10" t="s">
        <v>6</v>
      </c>
      <c r="T10" t="s">
        <v>6</v>
      </c>
      <c r="U10" t="s">
        <v>6</v>
      </c>
      <c r="V10">
        <v>1</v>
      </c>
      <c r="W10">
        <v>1</v>
      </c>
      <c r="X10">
        <v>0</v>
      </c>
      <c r="Y10">
        <v>0</v>
      </c>
      <c r="Z10">
        <v>24.914899999999999</v>
      </c>
      <c r="AA10">
        <v>25.905100000000001</v>
      </c>
      <c r="AB10" t="s">
        <v>6</v>
      </c>
      <c r="AC10">
        <v>24.914899999999999</v>
      </c>
      <c r="AD10">
        <v>25.905100000000001</v>
      </c>
      <c r="AE10" t="s">
        <v>6</v>
      </c>
      <c r="AF10">
        <v>24.914899999999999</v>
      </c>
      <c r="AG10">
        <v>25.905100000000001</v>
      </c>
      <c r="AH10">
        <v>0</v>
      </c>
      <c r="AI10">
        <v>1</v>
      </c>
      <c r="AJ10">
        <v>1</v>
      </c>
    </row>
    <row r="11" spans="1:36">
      <c r="A11" t="s">
        <v>5938</v>
      </c>
      <c r="B11" t="s">
        <v>5937</v>
      </c>
      <c r="C11" t="s">
        <v>5939</v>
      </c>
      <c r="D11" t="s">
        <v>5937</v>
      </c>
      <c r="E11">
        <v>804.98800000000006</v>
      </c>
      <c r="F11">
        <v>29.814399999999999</v>
      </c>
      <c r="G11">
        <v>29.7331</v>
      </c>
      <c r="H11">
        <v>0.37153399999999998</v>
      </c>
      <c r="I11">
        <v>27</v>
      </c>
      <c r="J11">
        <v>268.54899999999998</v>
      </c>
      <c r="K11">
        <v>267.95400000000001</v>
      </c>
      <c r="L11">
        <v>268.48599999999999</v>
      </c>
      <c r="M11">
        <v>29.838699999999999</v>
      </c>
      <c r="N11">
        <v>29.772600000000001</v>
      </c>
      <c r="O11">
        <v>29.831800000000001</v>
      </c>
      <c r="P11">
        <v>29.7331</v>
      </c>
      <c r="Q11">
        <v>29.913699999999999</v>
      </c>
      <c r="R11">
        <v>29.728200000000001</v>
      </c>
      <c r="S11">
        <v>0.36041499999999999</v>
      </c>
      <c r="T11">
        <v>0.39815099999999998</v>
      </c>
      <c r="U11">
        <v>0.39652599999999999</v>
      </c>
      <c r="V11">
        <v>9</v>
      </c>
      <c r="W11">
        <v>9</v>
      </c>
      <c r="X11">
        <v>9</v>
      </c>
      <c r="Y11">
        <v>266.78699999999998</v>
      </c>
      <c r="Z11">
        <v>268.33199999999999</v>
      </c>
      <c r="AA11">
        <v>269.86900000000003</v>
      </c>
      <c r="AB11">
        <v>29.643000000000001</v>
      </c>
      <c r="AC11">
        <v>29.814699999999998</v>
      </c>
      <c r="AD11">
        <v>29.985399999999998</v>
      </c>
      <c r="AE11">
        <v>29.600999999999999</v>
      </c>
      <c r="AF11">
        <v>29.923500000000001</v>
      </c>
      <c r="AG11">
        <v>29.996700000000001</v>
      </c>
      <c r="AH11">
        <v>9</v>
      </c>
      <c r="AI11">
        <v>9</v>
      </c>
      <c r="AJ11">
        <v>9</v>
      </c>
    </row>
    <row r="12" spans="1:36">
      <c r="A12" t="s">
        <v>5941</v>
      </c>
      <c r="B12" t="s">
        <v>5940</v>
      </c>
      <c r="C12" t="s">
        <v>5942</v>
      </c>
      <c r="D12" t="s">
        <v>5943</v>
      </c>
      <c r="E12">
        <v>116.349</v>
      </c>
      <c r="F12">
        <v>23.2698</v>
      </c>
      <c r="G12">
        <v>23.235099999999999</v>
      </c>
      <c r="H12">
        <v>0.79778899999999997</v>
      </c>
      <c r="I12">
        <v>5</v>
      </c>
      <c r="J12">
        <v>93.102500000000006</v>
      </c>
      <c r="K12">
        <v>23.246400000000001</v>
      </c>
      <c r="L12">
        <v>0</v>
      </c>
      <c r="M12">
        <v>23.275600000000001</v>
      </c>
      <c r="N12">
        <v>23.246400000000001</v>
      </c>
      <c r="O12" t="s">
        <v>6</v>
      </c>
      <c r="P12">
        <v>23.063099999999999</v>
      </c>
      <c r="Q12">
        <v>23.246400000000001</v>
      </c>
      <c r="R12" t="s">
        <v>6</v>
      </c>
      <c r="S12">
        <v>0.92108400000000001</v>
      </c>
      <c r="T12" t="s">
        <v>6</v>
      </c>
      <c r="U12" t="s">
        <v>6</v>
      </c>
      <c r="V12">
        <v>4</v>
      </c>
      <c r="W12">
        <v>1</v>
      </c>
      <c r="X12">
        <v>0</v>
      </c>
      <c r="Y12">
        <v>22.414400000000001</v>
      </c>
      <c r="Z12">
        <v>23.235099999999999</v>
      </c>
      <c r="AA12">
        <v>70.699299999999994</v>
      </c>
      <c r="AB12">
        <v>22.414400000000001</v>
      </c>
      <c r="AC12">
        <v>23.235099999999999</v>
      </c>
      <c r="AD12">
        <v>23.566400000000002</v>
      </c>
      <c r="AE12">
        <v>22.414400000000001</v>
      </c>
      <c r="AF12">
        <v>23.235099999999999</v>
      </c>
      <c r="AG12">
        <v>23.246400000000001</v>
      </c>
      <c r="AH12">
        <v>1</v>
      </c>
      <c r="AI12">
        <v>1</v>
      </c>
      <c r="AJ12">
        <v>3</v>
      </c>
    </row>
    <row r="13" spans="1:36">
      <c r="A13" t="s">
        <v>5945</v>
      </c>
      <c r="B13" t="s">
        <v>5944</v>
      </c>
      <c r="C13" t="s">
        <v>5946</v>
      </c>
      <c r="D13" t="s">
        <v>5944</v>
      </c>
      <c r="E13">
        <v>295.279</v>
      </c>
      <c r="F13">
        <v>26.843499999999999</v>
      </c>
      <c r="G13">
        <v>26.671399999999998</v>
      </c>
      <c r="H13">
        <v>0.720974</v>
      </c>
      <c r="I13">
        <v>11</v>
      </c>
      <c r="J13">
        <v>185.36699999999999</v>
      </c>
      <c r="K13">
        <v>109.91200000000001</v>
      </c>
      <c r="L13">
        <v>0</v>
      </c>
      <c r="M13">
        <v>26.481000000000002</v>
      </c>
      <c r="N13">
        <v>27.477900000000002</v>
      </c>
      <c r="O13" t="s">
        <v>6</v>
      </c>
      <c r="P13">
        <v>26.5382</v>
      </c>
      <c r="Q13">
        <v>27.485600000000002</v>
      </c>
      <c r="R13" t="s">
        <v>6</v>
      </c>
      <c r="S13">
        <v>0.61345799999999995</v>
      </c>
      <c r="T13">
        <v>0.36978</v>
      </c>
      <c r="U13" t="s">
        <v>6</v>
      </c>
      <c r="V13">
        <v>7</v>
      </c>
      <c r="W13">
        <v>4</v>
      </c>
      <c r="X13">
        <v>0</v>
      </c>
      <c r="Y13">
        <v>106.907</v>
      </c>
      <c r="Z13">
        <v>109.08499999999999</v>
      </c>
      <c r="AA13">
        <v>79.286799999999999</v>
      </c>
      <c r="AB13">
        <v>26.726700000000001</v>
      </c>
      <c r="AC13">
        <v>27.2713</v>
      </c>
      <c r="AD13">
        <v>26.428899999999999</v>
      </c>
      <c r="AE13">
        <v>26.803100000000001</v>
      </c>
      <c r="AF13">
        <v>27.3309</v>
      </c>
      <c r="AG13">
        <v>26.5382</v>
      </c>
      <c r="AH13">
        <v>4</v>
      </c>
      <c r="AI13">
        <v>4</v>
      </c>
      <c r="AJ13">
        <v>3</v>
      </c>
    </row>
    <row r="14" spans="1:36">
      <c r="A14" t="s">
        <v>5949</v>
      </c>
      <c r="B14" t="s">
        <v>5948</v>
      </c>
      <c r="C14" t="s">
        <v>5950</v>
      </c>
      <c r="D14" t="s">
        <v>5948</v>
      </c>
      <c r="E14">
        <v>26.477599999999999</v>
      </c>
      <c r="F14">
        <v>26.477599999999999</v>
      </c>
      <c r="G14">
        <v>26.477599999999999</v>
      </c>
      <c r="H14" t="s">
        <v>6</v>
      </c>
      <c r="I14">
        <v>1</v>
      </c>
      <c r="J14">
        <v>0</v>
      </c>
      <c r="K14">
        <v>26.477599999999999</v>
      </c>
      <c r="L14">
        <v>0</v>
      </c>
      <c r="M14" t="s">
        <v>6</v>
      </c>
      <c r="N14">
        <v>26.477599999999999</v>
      </c>
      <c r="O14" t="s">
        <v>6</v>
      </c>
      <c r="P14" t="s">
        <v>6</v>
      </c>
      <c r="Q14">
        <v>26.477599999999999</v>
      </c>
      <c r="R14" t="s">
        <v>6</v>
      </c>
      <c r="S14" t="s">
        <v>6</v>
      </c>
      <c r="T14" t="s">
        <v>6</v>
      </c>
      <c r="U14" t="s">
        <v>6</v>
      </c>
      <c r="V14">
        <v>0</v>
      </c>
      <c r="W14">
        <v>1</v>
      </c>
      <c r="X14">
        <v>0</v>
      </c>
      <c r="Y14">
        <v>26.477599999999999</v>
      </c>
      <c r="Z14">
        <v>0</v>
      </c>
      <c r="AA14">
        <v>0</v>
      </c>
      <c r="AB14">
        <v>26.477599999999999</v>
      </c>
      <c r="AC14" t="s">
        <v>6</v>
      </c>
      <c r="AD14" t="s">
        <v>6</v>
      </c>
      <c r="AE14">
        <v>26.477599999999999</v>
      </c>
      <c r="AF14" t="s">
        <v>6</v>
      </c>
      <c r="AG14" t="s">
        <v>6</v>
      </c>
      <c r="AH14">
        <v>1</v>
      </c>
      <c r="AI14">
        <v>0</v>
      </c>
      <c r="AJ14">
        <v>0</v>
      </c>
    </row>
    <row r="15" spans="1:36">
      <c r="A15" t="s">
        <v>5952</v>
      </c>
      <c r="B15" t="s">
        <v>5951</v>
      </c>
      <c r="C15" t="s">
        <v>5953</v>
      </c>
      <c r="D15" t="s">
        <v>5951</v>
      </c>
      <c r="E15">
        <v>126.738</v>
      </c>
      <c r="F15">
        <v>25.3477</v>
      </c>
      <c r="G15">
        <v>25.499700000000001</v>
      </c>
      <c r="H15">
        <v>1.03165</v>
      </c>
      <c r="I15">
        <v>5</v>
      </c>
      <c r="J15">
        <v>75.53</v>
      </c>
      <c r="K15">
        <v>51.208399999999997</v>
      </c>
      <c r="L15">
        <v>0</v>
      </c>
      <c r="M15">
        <v>25.1767</v>
      </c>
      <c r="N15">
        <v>25.604199999999999</v>
      </c>
      <c r="O15" t="s">
        <v>6</v>
      </c>
      <c r="P15">
        <v>25.499700000000001</v>
      </c>
      <c r="Q15">
        <v>25.604199999999999</v>
      </c>
      <c r="R15" t="s">
        <v>6</v>
      </c>
      <c r="S15">
        <v>1.3428599999999999</v>
      </c>
      <c r="T15">
        <v>0.65675300000000003</v>
      </c>
      <c r="U15" t="s">
        <v>6</v>
      </c>
      <c r="V15">
        <v>3</v>
      </c>
      <c r="W15">
        <v>2</v>
      </c>
      <c r="X15">
        <v>0</v>
      </c>
      <c r="Y15">
        <v>25.499700000000001</v>
      </c>
      <c r="Z15">
        <v>26.328600000000002</v>
      </c>
      <c r="AA15">
        <v>74.910200000000003</v>
      </c>
      <c r="AB15">
        <v>25.499700000000001</v>
      </c>
      <c r="AC15">
        <v>26.328600000000002</v>
      </c>
      <c r="AD15">
        <v>24.970099999999999</v>
      </c>
      <c r="AE15">
        <v>25.499700000000001</v>
      </c>
      <c r="AF15">
        <v>26.328600000000002</v>
      </c>
      <c r="AG15">
        <v>25.139800000000001</v>
      </c>
      <c r="AH15">
        <v>1</v>
      </c>
      <c r="AI15">
        <v>1</v>
      </c>
      <c r="AJ15">
        <v>3</v>
      </c>
    </row>
    <row r="16" spans="1:36">
      <c r="A16" t="s">
        <v>5957</v>
      </c>
      <c r="B16" t="s">
        <v>5956</v>
      </c>
      <c r="C16" t="s">
        <v>5958</v>
      </c>
      <c r="D16" t="s">
        <v>5959</v>
      </c>
      <c r="E16">
        <v>25.2928</v>
      </c>
      <c r="F16">
        <v>25.2928</v>
      </c>
      <c r="G16">
        <v>25.2928</v>
      </c>
      <c r="H16" t="s">
        <v>6</v>
      </c>
      <c r="I16">
        <v>1</v>
      </c>
      <c r="J16">
        <v>25.2928</v>
      </c>
      <c r="K16">
        <v>0</v>
      </c>
      <c r="L16">
        <v>0</v>
      </c>
      <c r="M16">
        <v>25.2928</v>
      </c>
      <c r="N16" t="s">
        <v>6</v>
      </c>
      <c r="O16" t="s">
        <v>6</v>
      </c>
      <c r="P16">
        <v>25.2928</v>
      </c>
      <c r="Q16" t="s">
        <v>6</v>
      </c>
      <c r="R16" t="s">
        <v>6</v>
      </c>
      <c r="S16" t="s">
        <v>6</v>
      </c>
      <c r="T16" t="s">
        <v>6</v>
      </c>
      <c r="U16" t="s">
        <v>6</v>
      </c>
      <c r="V16">
        <v>1</v>
      </c>
      <c r="W16">
        <v>0</v>
      </c>
      <c r="X16">
        <v>0</v>
      </c>
      <c r="Y16">
        <v>25.2928</v>
      </c>
      <c r="Z16">
        <v>0</v>
      </c>
      <c r="AA16">
        <v>0</v>
      </c>
      <c r="AB16">
        <v>25.2928</v>
      </c>
      <c r="AC16" t="s">
        <v>6</v>
      </c>
      <c r="AD16" t="s">
        <v>6</v>
      </c>
      <c r="AE16">
        <v>25.2928</v>
      </c>
      <c r="AF16" t="s">
        <v>6</v>
      </c>
      <c r="AG16" t="s">
        <v>6</v>
      </c>
      <c r="AH16">
        <v>1</v>
      </c>
      <c r="AI16">
        <v>0</v>
      </c>
      <c r="AJ16">
        <v>0</v>
      </c>
    </row>
    <row r="17" spans="1:36">
      <c r="A17" t="s">
        <v>5967</v>
      </c>
      <c r="B17" t="s">
        <v>5966</v>
      </c>
      <c r="C17" t="s">
        <v>5968</v>
      </c>
      <c r="D17" t="s">
        <v>5966</v>
      </c>
      <c r="E17">
        <v>325.80399999999997</v>
      </c>
      <c r="F17">
        <v>27.150400000000001</v>
      </c>
      <c r="G17">
        <v>26.734300000000001</v>
      </c>
      <c r="H17">
        <v>0.96944200000000003</v>
      </c>
      <c r="I17">
        <v>12</v>
      </c>
      <c r="J17">
        <v>136.239</v>
      </c>
      <c r="K17">
        <v>133.36199999999999</v>
      </c>
      <c r="L17">
        <v>56.204000000000001</v>
      </c>
      <c r="M17">
        <v>27.247699999999998</v>
      </c>
      <c r="N17">
        <v>26.6723</v>
      </c>
      <c r="O17">
        <v>28.102</v>
      </c>
      <c r="P17">
        <v>27.486799999999999</v>
      </c>
      <c r="Q17">
        <v>26.671399999999998</v>
      </c>
      <c r="R17">
        <v>28.102</v>
      </c>
      <c r="S17">
        <v>0.58821900000000005</v>
      </c>
      <c r="T17">
        <v>0.197797</v>
      </c>
      <c r="U17">
        <v>2.4075600000000001</v>
      </c>
      <c r="V17">
        <v>5</v>
      </c>
      <c r="W17">
        <v>5</v>
      </c>
      <c r="X17">
        <v>2</v>
      </c>
      <c r="Y17">
        <v>80.033100000000005</v>
      </c>
      <c r="Z17">
        <v>107.84099999999999</v>
      </c>
      <c r="AA17">
        <v>137.93100000000001</v>
      </c>
      <c r="AB17">
        <v>26.677700000000002</v>
      </c>
      <c r="AC17">
        <v>26.9602</v>
      </c>
      <c r="AD17">
        <v>27.586099999999998</v>
      </c>
      <c r="AE17">
        <v>26.6799</v>
      </c>
      <c r="AF17">
        <v>26.787400000000002</v>
      </c>
      <c r="AG17">
        <v>27.486799999999999</v>
      </c>
      <c r="AH17">
        <v>3</v>
      </c>
      <c r="AI17">
        <v>4</v>
      </c>
      <c r="AJ17">
        <v>5</v>
      </c>
    </row>
    <row r="18" spans="1:36">
      <c r="A18" t="s">
        <v>5973</v>
      </c>
      <c r="B18" t="s">
        <v>5972</v>
      </c>
      <c r="C18" t="s">
        <v>5974</v>
      </c>
      <c r="D18" t="s">
        <v>5972</v>
      </c>
      <c r="E18">
        <v>802.36400000000003</v>
      </c>
      <c r="F18">
        <v>29.717199999999998</v>
      </c>
      <c r="G18">
        <v>29.895900000000001</v>
      </c>
      <c r="H18">
        <v>0.53089299999999995</v>
      </c>
      <c r="I18">
        <v>27</v>
      </c>
      <c r="J18">
        <v>268.13600000000002</v>
      </c>
      <c r="K18">
        <v>266.73399999999998</v>
      </c>
      <c r="L18">
        <v>267.49299999999999</v>
      </c>
      <c r="M18">
        <v>29.792899999999999</v>
      </c>
      <c r="N18">
        <v>29.6371</v>
      </c>
      <c r="O18">
        <v>29.721499999999999</v>
      </c>
      <c r="P18">
        <v>29.988900000000001</v>
      </c>
      <c r="Q18">
        <v>29.579599999999999</v>
      </c>
      <c r="R18">
        <v>29.832699999999999</v>
      </c>
      <c r="S18">
        <v>0.738429</v>
      </c>
      <c r="T18">
        <v>0.42450700000000002</v>
      </c>
      <c r="U18">
        <v>0.42052800000000001</v>
      </c>
      <c r="V18">
        <v>9</v>
      </c>
      <c r="W18">
        <v>9</v>
      </c>
      <c r="X18">
        <v>9</v>
      </c>
      <c r="Y18">
        <v>267.30799999999999</v>
      </c>
      <c r="Z18">
        <v>266.52300000000002</v>
      </c>
      <c r="AA18">
        <v>268.53300000000002</v>
      </c>
      <c r="AB18">
        <v>29.700900000000001</v>
      </c>
      <c r="AC18">
        <v>29.613700000000001</v>
      </c>
      <c r="AD18">
        <v>29.8369</v>
      </c>
      <c r="AE18">
        <v>29.699400000000001</v>
      </c>
      <c r="AF18">
        <v>29.832699999999999</v>
      </c>
      <c r="AG18">
        <v>29.989000000000001</v>
      </c>
      <c r="AH18">
        <v>9</v>
      </c>
      <c r="AI18">
        <v>9</v>
      </c>
      <c r="AJ18">
        <v>9</v>
      </c>
    </row>
    <row r="19" spans="1:36">
      <c r="A19" t="s">
        <v>5976</v>
      </c>
      <c r="B19" t="s">
        <v>5975</v>
      </c>
      <c r="C19" t="s">
        <v>5977</v>
      </c>
      <c r="D19" t="s">
        <v>5975</v>
      </c>
      <c r="E19">
        <v>521.51499999999999</v>
      </c>
      <c r="F19">
        <v>27.4481</v>
      </c>
      <c r="G19">
        <v>27.630099999999999</v>
      </c>
      <c r="H19">
        <v>0.472248</v>
      </c>
      <c r="I19">
        <v>19</v>
      </c>
      <c r="J19">
        <v>192.43</v>
      </c>
      <c r="K19">
        <v>163.58099999999999</v>
      </c>
      <c r="L19">
        <v>165.50299999999999</v>
      </c>
      <c r="M19">
        <v>27.49</v>
      </c>
      <c r="N19">
        <v>27.263500000000001</v>
      </c>
      <c r="O19">
        <v>27.5839</v>
      </c>
      <c r="P19">
        <v>27.630099999999999</v>
      </c>
      <c r="Q19">
        <v>27.334700000000002</v>
      </c>
      <c r="R19">
        <v>27.618400000000001</v>
      </c>
      <c r="S19">
        <v>0.46360600000000002</v>
      </c>
      <c r="T19">
        <v>0.55040299999999998</v>
      </c>
      <c r="U19">
        <v>0.42013299999999998</v>
      </c>
      <c r="V19">
        <v>7</v>
      </c>
      <c r="W19">
        <v>6</v>
      </c>
      <c r="X19">
        <v>6</v>
      </c>
      <c r="Y19">
        <v>135.86799999999999</v>
      </c>
      <c r="Z19">
        <v>166.05099999999999</v>
      </c>
      <c r="AA19">
        <v>219.596</v>
      </c>
      <c r="AB19">
        <v>27.173500000000001</v>
      </c>
      <c r="AC19">
        <v>27.6752</v>
      </c>
      <c r="AD19">
        <v>27.4495</v>
      </c>
      <c r="AE19">
        <v>26.900600000000001</v>
      </c>
      <c r="AF19">
        <v>27.6523</v>
      </c>
      <c r="AG19">
        <v>27.720400000000001</v>
      </c>
      <c r="AH19">
        <v>5</v>
      </c>
      <c r="AI19">
        <v>6</v>
      </c>
      <c r="AJ19">
        <v>8</v>
      </c>
    </row>
    <row r="20" spans="1:36">
      <c r="A20" t="s">
        <v>5979</v>
      </c>
      <c r="B20" t="s">
        <v>5978</v>
      </c>
      <c r="C20" t="s">
        <v>5980</v>
      </c>
      <c r="D20" t="s">
        <v>5978</v>
      </c>
      <c r="E20">
        <v>26.2455</v>
      </c>
      <c r="F20">
        <v>26.2455</v>
      </c>
      <c r="G20">
        <v>26.2455</v>
      </c>
      <c r="H20" t="s">
        <v>6</v>
      </c>
      <c r="I20">
        <v>1</v>
      </c>
      <c r="J20">
        <v>0</v>
      </c>
      <c r="K20">
        <v>26.2455</v>
      </c>
      <c r="L20">
        <v>0</v>
      </c>
      <c r="M20" t="s">
        <v>6</v>
      </c>
      <c r="N20">
        <v>26.2455</v>
      </c>
      <c r="O20" t="s">
        <v>6</v>
      </c>
      <c r="P20" t="s">
        <v>6</v>
      </c>
      <c r="Q20">
        <v>26.2455</v>
      </c>
      <c r="R20" t="s">
        <v>6</v>
      </c>
      <c r="S20" t="s">
        <v>6</v>
      </c>
      <c r="T20" t="s">
        <v>6</v>
      </c>
      <c r="U20" t="s">
        <v>6</v>
      </c>
      <c r="V20">
        <v>0</v>
      </c>
      <c r="W20">
        <v>1</v>
      </c>
      <c r="X20">
        <v>0</v>
      </c>
      <c r="Y20">
        <v>0</v>
      </c>
      <c r="Z20">
        <v>0</v>
      </c>
      <c r="AA20">
        <v>26.2455</v>
      </c>
      <c r="AB20" t="s">
        <v>6</v>
      </c>
      <c r="AC20" t="s">
        <v>6</v>
      </c>
      <c r="AD20">
        <v>26.2455</v>
      </c>
      <c r="AE20" t="s">
        <v>6</v>
      </c>
      <c r="AF20" t="s">
        <v>6</v>
      </c>
      <c r="AG20">
        <v>26.2455</v>
      </c>
      <c r="AH20">
        <v>0</v>
      </c>
      <c r="AI20">
        <v>0</v>
      </c>
      <c r="AJ20">
        <v>1</v>
      </c>
    </row>
    <row r="21" spans="1:36">
      <c r="A21" t="s">
        <v>5982</v>
      </c>
      <c r="B21" t="s">
        <v>5981</v>
      </c>
      <c r="C21" t="s">
        <v>5983</v>
      </c>
      <c r="D21" t="s">
        <v>5981</v>
      </c>
      <c r="E21">
        <v>72.9846</v>
      </c>
      <c r="F21">
        <v>24.328199999999999</v>
      </c>
      <c r="G21">
        <v>24.1434</v>
      </c>
      <c r="H21">
        <v>0.37900800000000001</v>
      </c>
      <c r="I21">
        <v>3</v>
      </c>
      <c r="J21">
        <v>24.1434</v>
      </c>
      <c r="K21">
        <v>48.841200000000001</v>
      </c>
      <c r="L21">
        <v>0</v>
      </c>
      <c r="M21">
        <v>24.1434</v>
      </c>
      <c r="N21">
        <v>24.4206</v>
      </c>
      <c r="O21" t="s">
        <v>6</v>
      </c>
      <c r="P21">
        <v>24.1434</v>
      </c>
      <c r="Q21">
        <v>24.4206</v>
      </c>
      <c r="R21" t="s">
        <v>6</v>
      </c>
      <c r="S21" t="s">
        <v>6</v>
      </c>
      <c r="T21">
        <v>0.48588999999999999</v>
      </c>
      <c r="U21" t="s">
        <v>6</v>
      </c>
      <c r="V21">
        <v>1</v>
      </c>
      <c r="W21">
        <v>2</v>
      </c>
      <c r="X21">
        <v>0</v>
      </c>
      <c r="Y21">
        <v>0</v>
      </c>
      <c r="Z21">
        <v>24.764199999999999</v>
      </c>
      <c r="AA21">
        <v>48.220399999999998</v>
      </c>
      <c r="AB21" t="s">
        <v>6</v>
      </c>
      <c r="AC21">
        <v>24.764199999999999</v>
      </c>
      <c r="AD21">
        <v>24.110199999999999</v>
      </c>
      <c r="AE21" t="s">
        <v>6</v>
      </c>
      <c r="AF21">
        <v>24.764199999999999</v>
      </c>
      <c r="AG21">
        <v>24.110199999999999</v>
      </c>
      <c r="AH21">
        <v>0</v>
      </c>
      <c r="AI21">
        <v>1</v>
      </c>
      <c r="AJ21">
        <v>2</v>
      </c>
    </row>
    <row r="22" spans="1:36">
      <c r="A22" t="s">
        <v>5985</v>
      </c>
      <c r="B22" t="s">
        <v>5984</v>
      </c>
      <c r="C22" t="s">
        <v>5986</v>
      </c>
      <c r="D22" t="s">
        <v>5984</v>
      </c>
      <c r="E22">
        <v>185.33600000000001</v>
      </c>
      <c r="F22">
        <v>30.889399999999998</v>
      </c>
      <c r="G22">
        <v>31.053100000000001</v>
      </c>
      <c r="H22">
        <v>0.57057500000000005</v>
      </c>
      <c r="I22">
        <v>6</v>
      </c>
      <c r="J22">
        <v>0</v>
      </c>
      <c r="K22">
        <v>92.138999999999996</v>
      </c>
      <c r="L22">
        <v>93.197299999999998</v>
      </c>
      <c r="M22" t="s">
        <v>6</v>
      </c>
      <c r="N22">
        <v>30.713000000000001</v>
      </c>
      <c r="O22">
        <v>31.065799999999999</v>
      </c>
      <c r="P22" t="s">
        <v>6</v>
      </c>
      <c r="Q22">
        <v>30.927</v>
      </c>
      <c r="R22">
        <v>31.179099999999998</v>
      </c>
      <c r="S22" t="s">
        <v>6</v>
      </c>
      <c r="T22">
        <v>0.64655700000000005</v>
      </c>
      <c r="U22">
        <v>0.55001500000000003</v>
      </c>
      <c r="V22">
        <v>0</v>
      </c>
      <c r="W22">
        <v>3</v>
      </c>
      <c r="X22">
        <v>3</v>
      </c>
      <c r="Y22">
        <v>0</v>
      </c>
      <c r="Z22">
        <v>92.9452</v>
      </c>
      <c r="AA22">
        <v>92.391199999999998</v>
      </c>
      <c r="AB22" t="s">
        <v>6</v>
      </c>
      <c r="AC22">
        <v>30.9817</v>
      </c>
      <c r="AD22">
        <v>30.7971</v>
      </c>
      <c r="AE22" t="s">
        <v>6</v>
      </c>
      <c r="AF22">
        <v>30.927</v>
      </c>
      <c r="AG22">
        <v>31.179099999999998</v>
      </c>
      <c r="AH22">
        <v>0</v>
      </c>
      <c r="AI22">
        <v>3</v>
      </c>
      <c r="AJ22">
        <v>3</v>
      </c>
    </row>
    <row r="23" spans="1:36">
      <c r="A23" t="s">
        <v>5988</v>
      </c>
      <c r="B23" t="s">
        <v>5987</v>
      </c>
      <c r="C23" t="s">
        <v>5989</v>
      </c>
      <c r="D23" t="s">
        <v>5987</v>
      </c>
      <c r="E23">
        <v>81.3917</v>
      </c>
      <c r="F23">
        <v>27.130600000000001</v>
      </c>
      <c r="G23">
        <v>27.261399999999998</v>
      </c>
      <c r="H23">
        <v>0.39758599999999999</v>
      </c>
      <c r="I23">
        <v>3</v>
      </c>
      <c r="J23">
        <v>54.130299999999998</v>
      </c>
      <c r="K23">
        <v>27.261399999999998</v>
      </c>
      <c r="L23">
        <v>0</v>
      </c>
      <c r="M23">
        <v>27.065100000000001</v>
      </c>
      <c r="N23">
        <v>27.261399999999998</v>
      </c>
      <c r="O23" t="s">
        <v>6</v>
      </c>
      <c r="P23">
        <v>27.065100000000001</v>
      </c>
      <c r="Q23">
        <v>27.261399999999998</v>
      </c>
      <c r="R23" t="s">
        <v>6</v>
      </c>
      <c r="S23">
        <v>0.53895199999999999</v>
      </c>
      <c r="T23" t="s">
        <v>6</v>
      </c>
      <c r="U23" t="s">
        <v>6</v>
      </c>
      <c r="V23">
        <v>2</v>
      </c>
      <c r="W23">
        <v>1</v>
      </c>
      <c r="X23">
        <v>0</v>
      </c>
      <c r="Y23">
        <v>0</v>
      </c>
      <c r="Z23">
        <v>53.945500000000003</v>
      </c>
      <c r="AA23">
        <v>27.446200000000001</v>
      </c>
      <c r="AB23" t="s">
        <v>6</v>
      </c>
      <c r="AC23">
        <v>26.9727</v>
      </c>
      <c r="AD23">
        <v>27.446200000000001</v>
      </c>
      <c r="AE23" t="s">
        <v>6</v>
      </c>
      <c r="AF23">
        <v>26.9727</v>
      </c>
      <c r="AG23">
        <v>27.446200000000001</v>
      </c>
      <c r="AH23">
        <v>0</v>
      </c>
      <c r="AI23">
        <v>2</v>
      </c>
      <c r="AJ23">
        <v>1</v>
      </c>
    </row>
    <row r="24" spans="1:36">
      <c r="A24" t="s">
        <v>5991</v>
      </c>
      <c r="B24" t="s">
        <v>5990</v>
      </c>
      <c r="C24" t="s">
        <v>5992</v>
      </c>
      <c r="D24" t="s">
        <v>5990</v>
      </c>
      <c r="E24">
        <v>81.5274</v>
      </c>
      <c r="F24">
        <v>27.175799999999999</v>
      </c>
      <c r="G24">
        <v>27.226299999999998</v>
      </c>
      <c r="H24">
        <v>0.54618699999999998</v>
      </c>
      <c r="I24">
        <v>3</v>
      </c>
      <c r="J24">
        <v>26.606100000000001</v>
      </c>
      <c r="K24">
        <v>54.921300000000002</v>
      </c>
      <c r="L24">
        <v>0</v>
      </c>
      <c r="M24">
        <v>26.606100000000001</v>
      </c>
      <c r="N24">
        <v>27.460599999999999</v>
      </c>
      <c r="O24" t="s">
        <v>6</v>
      </c>
      <c r="P24">
        <v>26.606100000000001</v>
      </c>
      <c r="Q24">
        <v>27.460599999999999</v>
      </c>
      <c r="R24" t="s">
        <v>6</v>
      </c>
      <c r="S24" t="s">
        <v>6</v>
      </c>
      <c r="T24">
        <v>0.33141999999999999</v>
      </c>
      <c r="U24" t="s">
        <v>6</v>
      </c>
      <c r="V24">
        <v>1</v>
      </c>
      <c r="W24">
        <v>2</v>
      </c>
      <c r="X24">
        <v>0</v>
      </c>
      <c r="Y24">
        <v>0</v>
      </c>
      <c r="Z24">
        <v>54.301099999999998</v>
      </c>
      <c r="AA24">
        <v>27.226299999999998</v>
      </c>
      <c r="AB24" t="s">
        <v>6</v>
      </c>
      <c r="AC24">
        <v>27.150500000000001</v>
      </c>
      <c r="AD24">
        <v>27.226299999999998</v>
      </c>
      <c r="AE24" t="s">
        <v>6</v>
      </c>
      <c r="AF24">
        <v>27.150500000000001</v>
      </c>
      <c r="AG24">
        <v>27.226299999999998</v>
      </c>
      <c r="AH24">
        <v>0</v>
      </c>
      <c r="AI24">
        <v>2</v>
      </c>
      <c r="AJ24">
        <v>1</v>
      </c>
    </row>
    <row r="25" spans="1:36">
      <c r="A25" t="s">
        <v>5997</v>
      </c>
      <c r="B25" t="s">
        <v>5996</v>
      </c>
      <c r="C25" t="s">
        <v>5998</v>
      </c>
      <c r="D25" t="s">
        <v>5999</v>
      </c>
      <c r="E25">
        <v>750.99400000000003</v>
      </c>
      <c r="F25">
        <v>28.884399999999999</v>
      </c>
      <c r="G25">
        <v>28.900400000000001</v>
      </c>
      <c r="H25">
        <v>0.64172899999999999</v>
      </c>
      <c r="I25">
        <v>26</v>
      </c>
      <c r="J25">
        <v>260.95499999999998</v>
      </c>
      <c r="K25">
        <v>231.78899999999999</v>
      </c>
      <c r="L25">
        <v>258.24900000000002</v>
      </c>
      <c r="M25">
        <v>28.995000000000001</v>
      </c>
      <c r="N25">
        <v>28.973700000000001</v>
      </c>
      <c r="O25">
        <v>28.694299999999998</v>
      </c>
      <c r="P25">
        <v>29.2819</v>
      </c>
      <c r="Q25">
        <v>29.052299999999999</v>
      </c>
      <c r="R25">
        <v>28.753699999999998</v>
      </c>
      <c r="S25">
        <v>0.80835400000000002</v>
      </c>
      <c r="T25">
        <v>0.63911899999999999</v>
      </c>
      <c r="U25">
        <v>0.46227000000000001</v>
      </c>
      <c r="V25">
        <v>9</v>
      </c>
      <c r="W25">
        <v>8</v>
      </c>
      <c r="X25">
        <v>9</v>
      </c>
      <c r="Y25">
        <v>259.28100000000001</v>
      </c>
      <c r="Z25">
        <v>259.56200000000001</v>
      </c>
      <c r="AA25">
        <v>232.15100000000001</v>
      </c>
      <c r="AB25">
        <v>28.809000000000001</v>
      </c>
      <c r="AC25">
        <v>28.840299999999999</v>
      </c>
      <c r="AD25">
        <v>29.018799999999999</v>
      </c>
      <c r="AE25">
        <v>29.022500000000001</v>
      </c>
      <c r="AF25">
        <v>28.661000000000001</v>
      </c>
      <c r="AG25">
        <v>29.144400000000001</v>
      </c>
      <c r="AH25">
        <v>9</v>
      </c>
      <c r="AI25">
        <v>9</v>
      </c>
      <c r="AJ25">
        <v>8</v>
      </c>
    </row>
    <row r="26" spans="1:36">
      <c r="A26" t="s">
        <v>6001</v>
      </c>
      <c r="B26" t="s">
        <v>6000</v>
      </c>
      <c r="C26" t="s">
        <v>6002</v>
      </c>
      <c r="D26" t="s">
        <v>6000</v>
      </c>
      <c r="E26">
        <v>451.05900000000003</v>
      </c>
      <c r="F26">
        <v>28.191199999999998</v>
      </c>
      <c r="G26">
        <v>28.238299999999999</v>
      </c>
      <c r="H26">
        <v>0.51725600000000005</v>
      </c>
      <c r="I26">
        <v>16</v>
      </c>
      <c r="J26">
        <v>197.471</v>
      </c>
      <c r="K26">
        <v>85.467100000000002</v>
      </c>
      <c r="L26">
        <v>168.12100000000001</v>
      </c>
      <c r="M26">
        <v>28.2102</v>
      </c>
      <c r="N26">
        <v>28.489000000000001</v>
      </c>
      <c r="O26">
        <v>28.020199999999999</v>
      </c>
      <c r="P26">
        <v>28.1645</v>
      </c>
      <c r="Q26">
        <v>28.710100000000001</v>
      </c>
      <c r="R26">
        <v>28.238299999999999</v>
      </c>
      <c r="S26">
        <v>0.30791400000000002</v>
      </c>
      <c r="T26">
        <v>0.70012600000000003</v>
      </c>
      <c r="U26">
        <v>0.635602</v>
      </c>
      <c r="V26">
        <v>7</v>
      </c>
      <c r="W26">
        <v>3</v>
      </c>
      <c r="X26">
        <v>6</v>
      </c>
      <c r="Y26">
        <v>225.001</v>
      </c>
      <c r="Z26">
        <v>56.221899999999998</v>
      </c>
      <c r="AA26">
        <v>169.83600000000001</v>
      </c>
      <c r="AB26">
        <v>28.1251</v>
      </c>
      <c r="AC26">
        <v>28.111000000000001</v>
      </c>
      <c r="AD26">
        <v>28.306100000000001</v>
      </c>
      <c r="AE26">
        <v>28.180900000000001</v>
      </c>
      <c r="AF26">
        <v>28.111000000000001</v>
      </c>
      <c r="AG26">
        <v>28.3184</v>
      </c>
      <c r="AH26">
        <v>8</v>
      </c>
      <c r="AI26">
        <v>2</v>
      </c>
      <c r="AJ26">
        <v>6</v>
      </c>
    </row>
    <row r="27" spans="1:36">
      <c r="A27" t="s">
        <v>6004</v>
      </c>
      <c r="B27" t="s">
        <v>6003</v>
      </c>
      <c r="C27" t="s">
        <v>6005</v>
      </c>
      <c r="D27" t="s">
        <v>6003</v>
      </c>
      <c r="E27">
        <v>124.596</v>
      </c>
      <c r="F27">
        <v>24.9192</v>
      </c>
      <c r="G27">
        <v>25.3003</v>
      </c>
      <c r="H27">
        <v>0.84768299999999996</v>
      </c>
      <c r="I27">
        <v>5</v>
      </c>
      <c r="J27">
        <v>75.562100000000001</v>
      </c>
      <c r="K27">
        <v>23.733799999999999</v>
      </c>
      <c r="L27">
        <v>25.3003</v>
      </c>
      <c r="M27">
        <v>25.1874</v>
      </c>
      <c r="N27">
        <v>23.733799999999999</v>
      </c>
      <c r="O27">
        <v>25.3003</v>
      </c>
      <c r="P27">
        <v>25.579499999999999</v>
      </c>
      <c r="Q27">
        <v>23.733799999999999</v>
      </c>
      <c r="R27">
        <v>25.3003</v>
      </c>
      <c r="S27">
        <v>0.74431499999999995</v>
      </c>
      <c r="T27" t="s">
        <v>6</v>
      </c>
      <c r="U27" t="s">
        <v>6</v>
      </c>
      <c r="V27">
        <v>3</v>
      </c>
      <c r="W27">
        <v>1</v>
      </c>
      <c r="X27">
        <v>1</v>
      </c>
      <c r="Y27">
        <v>74.613600000000005</v>
      </c>
      <c r="Z27">
        <v>25.653600000000001</v>
      </c>
      <c r="AA27">
        <v>24.329000000000001</v>
      </c>
      <c r="AB27">
        <v>24.871200000000002</v>
      </c>
      <c r="AC27">
        <v>25.653600000000001</v>
      </c>
      <c r="AD27">
        <v>24.329000000000001</v>
      </c>
      <c r="AE27">
        <v>25.3003</v>
      </c>
      <c r="AF27">
        <v>25.653600000000001</v>
      </c>
      <c r="AG27">
        <v>24.329000000000001</v>
      </c>
      <c r="AH27">
        <v>3</v>
      </c>
      <c r="AI27">
        <v>1</v>
      </c>
      <c r="AJ27">
        <v>1</v>
      </c>
    </row>
    <row r="28" spans="1:36">
      <c r="A28" t="s">
        <v>6007</v>
      </c>
      <c r="B28" t="s">
        <v>6006</v>
      </c>
      <c r="C28" t="s">
        <v>6008</v>
      </c>
      <c r="D28" t="s">
        <v>6006</v>
      </c>
      <c r="E28">
        <v>108.304</v>
      </c>
      <c r="F28">
        <v>27.0761</v>
      </c>
      <c r="G28">
        <v>27.1281</v>
      </c>
      <c r="H28">
        <v>0.161438</v>
      </c>
      <c r="I28">
        <v>4</v>
      </c>
      <c r="J28">
        <v>0</v>
      </c>
      <c r="K28">
        <v>54.048099999999998</v>
      </c>
      <c r="L28">
        <v>54.2562</v>
      </c>
      <c r="M28" t="s">
        <v>6</v>
      </c>
      <c r="N28">
        <v>27.024100000000001</v>
      </c>
      <c r="O28">
        <v>27.1281</v>
      </c>
      <c r="P28" t="s">
        <v>6</v>
      </c>
      <c r="Q28">
        <v>27.024100000000001</v>
      </c>
      <c r="R28">
        <v>27.1281</v>
      </c>
      <c r="S28" t="s">
        <v>6</v>
      </c>
      <c r="T28">
        <v>0.257054</v>
      </c>
      <c r="U28">
        <v>3.5816099999999997E-2</v>
      </c>
      <c r="V28">
        <v>0</v>
      </c>
      <c r="W28">
        <v>2</v>
      </c>
      <c r="X28">
        <v>2</v>
      </c>
      <c r="Y28">
        <v>53.945099999999996</v>
      </c>
      <c r="Z28">
        <v>27.2058</v>
      </c>
      <c r="AA28">
        <v>27.153400000000001</v>
      </c>
      <c r="AB28">
        <v>26.9725</v>
      </c>
      <c r="AC28">
        <v>27.2058</v>
      </c>
      <c r="AD28">
        <v>27.153400000000001</v>
      </c>
      <c r="AE28">
        <v>26.9725</v>
      </c>
      <c r="AF28">
        <v>27.2058</v>
      </c>
      <c r="AG28">
        <v>27.153400000000001</v>
      </c>
      <c r="AH28">
        <v>2</v>
      </c>
      <c r="AI28">
        <v>1</v>
      </c>
      <c r="AJ28">
        <v>1</v>
      </c>
    </row>
    <row r="29" spans="1:36">
      <c r="A29" t="s">
        <v>6010</v>
      </c>
      <c r="B29" t="s">
        <v>6009</v>
      </c>
      <c r="C29" t="s">
        <v>6011</v>
      </c>
      <c r="D29" t="s">
        <v>6012</v>
      </c>
      <c r="E29">
        <v>57.971699999999998</v>
      </c>
      <c r="F29">
        <v>28.985800000000001</v>
      </c>
      <c r="G29">
        <v>28.985800000000001</v>
      </c>
      <c r="H29">
        <v>1.11374</v>
      </c>
      <c r="I29">
        <v>2</v>
      </c>
      <c r="J29">
        <v>57.971699999999998</v>
      </c>
      <c r="K29">
        <v>0</v>
      </c>
      <c r="L29">
        <v>0</v>
      </c>
      <c r="M29">
        <v>28.985800000000001</v>
      </c>
      <c r="N29" t="s">
        <v>6</v>
      </c>
      <c r="O29" t="s">
        <v>6</v>
      </c>
      <c r="P29">
        <v>28.985800000000001</v>
      </c>
      <c r="Q29" t="s">
        <v>6</v>
      </c>
      <c r="R29" t="s">
        <v>6</v>
      </c>
      <c r="S29">
        <v>1.11374</v>
      </c>
      <c r="T29" t="s">
        <v>6</v>
      </c>
      <c r="U29" t="s">
        <v>6</v>
      </c>
      <c r="V29">
        <v>2</v>
      </c>
      <c r="W29">
        <v>0</v>
      </c>
      <c r="X29">
        <v>0</v>
      </c>
      <c r="Y29">
        <v>29.773399999999999</v>
      </c>
      <c r="Z29">
        <v>0</v>
      </c>
      <c r="AA29">
        <v>28.1983</v>
      </c>
      <c r="AB29">
        <v>29.773399999999999</v>
      </c>
      <c r="AC29" t="s">
        <v>6</v>
      </c>
      <c r="AD29">
        <v>28.1983</v>
      </c>
      <c r="AE29">
        <v>29.773399999999999</v>
      </c>
      <c r="AF29" t="s">
        <v>6</v>
      </c>
      <c r="AG29">
        <v>28.1983</v>
      </c>
      <c r="AH29">
        <v>1</v>
      </c>
      <c r="AI29">
        <v>0</v>
      </c>
      <c r="AJ29">
        <v>1</v>
      </c>
    </row>
    <row r="30" spans="1:36">
      <c r="A30" t="s">
        <v>6014</v>
      </c>
      <c r="B30" t="s">
        <v>6013</v>
      </c>
      <c r="C30" t="s">
        <v>6015</v>
      </c>
      <c r="D30" t="s">
        <v>6013</v>
      </c>
      <c r="E30">
        <v>47.491999999999997</v>
      </c>
      <c r="F30">
        <v>23.745999999999999</v>
      </c>
      <c r="G30">
        <v>23.745999999999999</v>
      </c>
      <c r="H30">
        <v>1.22749</v>
      </c>
      <c r="I30">
        <v>2</v>
      </c>
      <c r="J30">
        <v>47.491999999999997</v>
      </c>
      <c r="K30">
        <v>0</v>
      </c>
      <c r="L30">
        <v>0</v>
      </c>
      <c r="M30">
        <v>23.745999999999999</v>
      </c>
      <c r="N30" t="s">
        <v>6</v>
      </c>
      <c r="O30" t="s">
        <v>6</v>
      </c>
      <c r="P30">
        <v>23.745999999999999</v>
      </c>
      <c r="Q30" t="s">
        <v>6</v>
      </c>
      <c r="R30" t="s">
        <v>6</v>
      </c>
      <c r="S30">
        <v>1.22749</v>
      </c>
      <c r="T30" t="s">
        <v>6</v>
      </c>
      <c r="U30" t="s">
        <v>6</v>
      </c>
      <c r="V30">
        <v>2</v>
      </c>
      <c r="W30">
        <v>0</v>
      </c>
      <c r="X30">
        <v>0</v>
      </c>
      <c r="Y30">
        <v>24.614000000000001</v>
      </c>
      <c r="Z30">
        <v>0</v>
      </c>
      <c r="AA30">
        <v>22.878</v>
      </c>
      <c r="AB30">
        <v>24.614000000000001</v>
      </c>
      <c r="AC30" t="s">
        <v>6</v>
      </c>
      <c r="AD30">
        <v>22.878</v>
      </c>
      <c r="AE30">
        <v>24.614000000000001</v>
      </c>
      <c r="AF30" t="s">
        <v>6</v>
      </c>
      <c r="AG30">
        <v>22.878</v>
      </c>
      <c r="AH30">
        <v>1</v>
      </c>
      <c r="AI30">
        <v>0</v>
      </c>
      <c r="AJ30">
        <v>1</v>
      </c>
    </row>
    <row r="31" spans="1:36">
      <c r="A31" t="s">
        <v>6017</v>
      </c>
      <c r="B31" t="s">
        <v>6016</v>
      </c>
      <c r="C31" t="s">
        <v>6018</v>
      </c>
      <c r="D31" t="s">
        <v>6016</v>
      </c>
      <c r="E31">
        <v>185.874</v>
      </c>
      <c r="F31">
        <v>30.978999999999999</v>
      </c>
      <c r="G31">
        <v>30.495100000000001</v>
      </c>
      <c r="H31">
        <v>2.3188399999999998</v>
      </c>
      <c r="I31">
        <v>6</v>
      </c>
      <c r="J31">
        <v>185.874</v>
      </c>
      <c r="K31">
        <v>0</v>
      </c>
      <c r="L31">
        <v>0</v>
      </c>
      <c r="M31">
        <v>30.978999999999999</v>
      </c>
      <c r="N31" t="s">
        <v>6</v>
      </c>
      <c r="O31" t="s">
        <v>6</v>
      </c>
      <c r="P31">
        <v>30.495100000000001</v>
      </c>
      <c r="Q31" t="s">
        <v>6</v>
      </c>
      <c r="R31" t="s">
        <v>6</v>
      </c>
      <c r="S31">
        <v>2.3188399999999998</v>
      </c>
      <c r="T31" t="s">
        <v>6</v>
      </c>
      <c r="U31" t="s">
        <v>6</v>
      </c>
      <c r="V31">
        <v>6</v>
      </c>
      <c r="W31">
        <v>0</v>
      </c>
      <c r="X31">
        <v>0</v>
      </c>
      <c r="Y31">
        <v>30.589600000000001</v>
      </c>
      <c r="Z31">
        <v>94.645700000000005</v>
      </c>
      <c r="AA31">
        <v>60.6389</v>
      </c>
      <c r="AB31">
        <v>30.589600000000001</v>
      </c>
      <c r="AC31">
        <v>31.5486</v>
      </c>
      <c r="AD31">
        <v>30.319500000000001</v>
      </c>
      <c r="AE31">
        <v>30.589600000000001</v>
      </c>
      <c r="AF31">
        <v>32.160400000000003</v>
      </c>
      <c r="AG31">
        <v>30.319500000000001</v>
      </c>
      <c r="AH31">
        <v>1</v>
      </c>
      <c r="AI31">
        <v>3</v>
      </c>
      <c r="AJ31">
        <v>2</v>
      </c>
    </row>
    <row r="32" spans="1:36">
      <c r="A32" t="s">
        <v>6020</v>
      </c>
      <c r="B32" t="s">
        <v>6019</v>
      </c>
      <c r="C32" t="s">
        <v>6021</v>
      </c>
      <c r="D32" t="s">
        <v>6019</v>
      </c>
      <c r="E32">
        <v>326.62200000000001</v>
      </c>
      <c r="F32">
        <v>27.218499999999999</v>
      </c>
      <c r="G32">
        <v>26.183199999999999</v>
      </c>
      <c r="H32">
        <v>2.4288500000000002</v>
      </c>
      <c r="I32">
        <v>12</v>
      </c>
      <c r="J32">
        <v>164.03700000000001</v>
      </c>
      <c r="K32">
        <v>51.732900000000001</v>
      </c>
      <c r="L32">
        <v>110.852</v>
      </c>
      <c r="M32">
        <v>27.339500000000001</v>
      </c>
      <c r="N32">
        <v>25.866399999999999</v>
      </c>
      <c r="O32">
        <v>27.713000000000001</v>
      </c>
      <c r="P32">
        <v>27.0154</v>
      </c>
      <c r="Q32">
        <v>25.866399999999999</v>
      </c>
      <c r="R32">
        <v>26.8034</v>
      </c>
      <c r="S32">
        <v>2.31019</v>
      </c>
      <c r="T32">
        <v>1.01851</v>
      </c>
      <c r="U32">
        <v>3.28877</v>
      </c>
      <c r="V32">
        <v>6</v>
      </c>
      <c r="W32">
        <v>2</v>
      </c>
      <c r="X32">
        <v>4</v>
      </c>
      <c r="Y32">
        <v>24.8338</v>
      </c>
      <c r="Z32">
        <v>224.959</v>
      </c>
      <c r="AA32">
        <v>76.829499999999996</v>
      </c>
      <c r="AB32">
        <v>24.8338</v>
      </c>
      <c r="AC32">
        <v>28.119900000000001</v>
      </c>
      <c r="AD32">
        <v>25.6098</v>
      </c>
      <c r="AE32">
        <v>24.8338</v>
      </c>
      <c r="AF32">
        <v>28.156199999999998</v>
      </c>
      <c r="AG32">
        <v>25.5456</v>
      </c>
      <c r="AH32">
        <v>1</v>
      </c>
      <c r="AI32">
        <v>8</v>
      </c>
      <c r="AJ32">
        <v>3</v>
      </c>
    </row>
    <row r="33" spans="1:36">
      <c r="A33" t="s">
        <v>6023</v>
      </c>
      <c r="B33" t="s">
        <v>6022</v>
      </c>
      <c r="C33" t="s">
        <v>6024</v>
      </c>
      <c r="D33" t="s">
        <v>6022</v>
      </c>
      <c r="E33">
        <v>28.707999999999998</v>
      </c>
      <c r="F33">
        <v>28.707999999999998</v>
      </c>
      <c r="G33">
        <v>28.707999999999998</v>
      </c>
      <c r="H33" t="s">
        <v>6</v>
      </c>
      <c r="I33">
        <v>1</v>
      </c>
      <c r="J33">
        <v>0</v>
      </c>
      <c r="K33">
        <v>0</v>
      </c>
      <c r="L33">
        <v>28.707999999999998</v>
      </c>
      <c r="M33" t="s">
        <v>6</v>
      </c>
      <c r="N33" t="s">
        <v>6</v>
      </c>
      <c r="O33">
        <v>28.707999999999998</v>
      </c>
      <c r="P33" t="s">
        <v>6</v>
      </c>
      <c r="Q33" t="s">
        <v>6</v>
      </c>
      <c r="R33">
        <v>28.707999999999998</v>
      </c>
      <c r="S33" t="s">
        <v>6</v>
      </c>
      <c r="T33" t="s">
        <v>6</v>
      </c>
      <c r="U33" t="s">
        <v>6</v>
      </c>
      <c r="V33">
        <v>0</v>
      </c>
      <c r="W33">
        <v>0</v>
      </c>
      <c r="X33">
        <v>1</v>
      </c>
      <c r="Y33">
        <v>0</v>
      </c>
      <c r="Z33">
        <v>0</v>
      </c>
      <c r="AA33">
        <v>28.707999999999998</v>
      </c>
      <c r="AB33" t="s">
        <v>6</v>
      </c>
      <c r="AC33" t="s">
        <v>6</v>
      </c>
      <c r="AD33">
        <v>28.707999999999998</v>
      </c>
      <c r="AE33" t="s">
        <v>6</v>
      </c>
      <c r="AF33" t="s">
        <v>6</v>
      </c>
      <c r="AG33">
        <v>28.707999999999998</v>
      </c>
      <c r="AH33">
        <v>0</v>
      </c>
      <c r="AI33">
        <v>0</v>
      </c>
      <c r="AJ33">
        <v>1</v>
      </c>
    </row>
    <row r="34" spans="1:36">
      <c r="A34" t="s">
        <v>6026</v>
      </c>
      <c r="B34" t="s">
        <v>6025</v>
      </c>
      <c r="C34" t="s">
        <v>6027</v>
      </c>
      <c r="D34" t="s">
        <v>6025</v>
      </c>
      <c r="E34">
        <v>55.014000000000003</v>
      </c>
      <c r="F34">
        <v>27.507000000000001</v>
      </c>
      <c r="G34">
        <v>27.507000000000001</v>
      </c>
      <c r="H34">
        <v>0.51782600000000001</v>
      </c>
      <c r="I34">
        <v>2</v>
      </c>
      <c r="J34">
        <v>27.873100000000001</v>
      </c>
      <c r="K34">
        <v>0</v>
      </c>
      <c r="L34">
        <v>27.140799999999999</v>
      </c>
      <c r="M34">
        <v>27.873100000000001</v>
      </c>
      <c r="N34" t="s">
        <v>6</v>
      </c>
      <c r="O34">
        <v>27.140799999999999</v>
      </c>
      <c r="P34">
        <v>27.873100000000001</v>
      </c>
      <c r="Q34" t="s">
        <v>6</v>
      </c>
      <c r="R34">
        <v>27.140799999999999</v>
      </c>
      <c r="S34" t="s">
        <v>6</v>
      </c>
      <c r="T34" t="s">
        <v>6</v>
      </c>
      <c r="U34" t="s">
        <v>6</v>
      </c>
      <c r="V34">
        <v>1</v>
      </c>
      <c r="W34">
        <v>0</v>
      </c>
      <c r="X34">
        <v>1</v>
      </c>
      <c r="Y34">
        <v>55.014000000000003</v>
      </c>
      <c r="Z34">
        <v>0</v>
      </c>
      <c r="AA34">
        <v>0</v>
      </c>
      <c r="AB34">
        <v>27.507000000000001</v>
      </c>
      <c r="AC34" t="s">
        <v>6</v>
      </c>
      <c r="AD34" t="s">
        <v>6</v>
      </c>
      <c r="AE34">
        <v>27.507000000000001</v>
      </c>
      <c r="AF34" t="s">
        <v>6</v>
      </c>
      <c r="AG34" t="s">
        <v>6</v>
      </c>
      <c r="AH34">
        <v>2</v>
      </c>
      <c r="AI34">
        <v>0</v>
      </c>
      <c r="AJ34">
        <v>0</v>
      </c>
    </row>
    <row r="35" spans="1:36">
      <c r="A35" t="s">
        <v>6032</v>
      </c>
      <c r="B35" t="s">
        <v>6031</v>
      </c>
      <c r="C35" t="s">
        <v>6033</v>
      </c>
      <c r="D35" t="s">
        <v>6031</v>
      </c>
      <c r="E35">
        <v>703.46100000000001</v>
      </c>
      <c r="F35">
        <v>28.138400000000001</v>
      </c>
      <c r="G35">
        <v>28.306799999999999</v>
      </c>
      <c r="H35">
        <v>0.67076899999999995</v>
      </c>
      <c r="I35">
        <v>25</v>
      </c>
      <c r="J35">
        <v>253.505</v>
      </c>
      <c r="K35">
        <v>254.37799999999999</v>
      </c>
      <c r="L35">
        <v>195.578</v>
      </c>
      <c r="M35">
        <v>28.167200000000001</v>
      </c>
      <c r="N35">
        <v>28.264199999999999</v>
      </c>
      <c r="O35">
        <v>27.939699999999998</v>
      </c>
      <c r="P35">
        <v>28.359000000000002</v>
      </c>
      <c r="Q35">
        <v>28.360700000000001</v>
      </c>
      <c r="R35">
        <v>27.998799999999999</v>
      </c>
      <c r="S35">
        <v>1.0198199999999999</v>
      </c>
      <c r="T35">
        <v>0.39872800000000003</v>
      </c>
      <c r="U35">
        <v>0.360483</v>
      </c>
      <c r="V35">
        <v>9</v>
      </c>
      <c r="W35">
        <v>9</v>
      </c>
      <c r="X35">
        <v>7</v>
      </c>
      <c r="Y35">
        <v>225.31899999999999</v>
      </c>
      <c r="Z35">
        <v>223.666</v>
      </c>
      <c r="AA35">
        <v>254.476</v>
      </c>
      <c r="AB35">
        <v>28.1648</v>
      </c>
      <c r="AC35">
        <v>27.958300000000001</v>
      </c>
      <c r="AD35">
        <v>28.275099999999998</v>
      </c>
      <c r="AE35">
        <v>28.273800000000001</v>
      </c>
      <c r="AF35">
        <v>28.2163</v>
      </c>
      <c r="AG35">
        <v>28.335899999999999</v>
      </c>
      <c r="AH35">
        <v>8</v>
      </c>
      <c r="AI35">
        <v>8</v>
      </c>
      <c r="AJ35">
        <v>9</v>
      </c>
    </row>
    <row r="36" spans="1:36">
      <c r="A36" t="s">
        <v>6035</v>
      </c>
      <c r="B36" t="s">
        <v>6034</v>
      </c>
      <c r="C36" t="s">
        <v>6036</v>
      </c>
      <c r="D36" t="s">
        <v>6034</v>
      </c>
      <c r="E36">
        <v>55.384700000000002</v>
      </c>
      <c r="F36">
        <v>27.692399999999999</v>
      </c>
      <c r="G36">
        <v>27.692399999999999</v>
      </c>
      <c r="H36">
        <v>0.42388399999999998</v>
      </c>
      <c r="I36">
        <v>2</v>
      </c>
      <c r="J36">
        <v>27.992100000000001</v>
      </c>
      <c r="K36">
        <v>27.392600000000002</v>
      </c>
      <c r="L36">
        <v>0</v>
      </c>
      <c r="M36">
        <v>27.992100000000001</v>
      </c>
      <c r="N36">
        <v>27.392600000000002</v>
      </c>
      <c r="O36" t="s">
        <v>6</v>
      </c>
      <c r="P36">
        <v>27.992100000000001</v>
      </c>
      <c r="Q36">
        <v>27.392600000000002</v>
      </c>
      <c r="R36" t="s">
        <v>6</v>
      </c>
      <c r="S36" t="s">
        <v>6</v>
      </c>
      <c r="T36" t="s">
        <v>6</v>
      </c>
      <c r="U36" t="s">
        <v>6</v>
      </c>
      <c r="V36">
        <v>1</v>
      </c>
      <c r="W36">
        <v>1</v>
      </c>
      <c r="X36">
        <v>0</v>
      </c>
      <c r="Y36">
        <v>0</v>
      </c>
      <c r="Z36">
        <v>27.992100000000001</v>
      </c>
      <c r="AA36">
        <v>27.392600000000002</v>
      </c>
      <c r="AB36" t="s">
        <v>6</v>
      </c>
      <c r="AC36">
        <v>27.992100000000001</v>
      </c>
      <c r="AD36">
        <v>27.392600000000002</v>
      </c>
      <c r="AE36" t="s">
        <v>6</v>
      </c>
      <c r="AF36">
        <v>27.992100000000001</v>
      </c>
      <c r="AG36">
        <v>27.392600000000002</v>
      </c>
      <c r="AH36">
        <v>0</v>
      </c>
      <c r="AI36">
        <v>1</v>
      </c>
      <c r="AJ36">
        <v>1</v>
      </c>
    </row>
    <row r="37" spans="1:36">
      <c r="A37" t="s">
        <v>6038</v>
      </c>
      <c r="B37" t="s">
        <v>6037</v>
      </c>
      <c r="C37" t="s">
        <v>6039</v>
      </c>
      <c r="D37" t="s">
        <v>6037</v>
      </c>
      <c r="E37">
        <v>106.94499999999999</v>
      </c>
      <c r="F37">
        <v>26.7362</v>
      </c>
      <c r="G37">
        <v>26.890599999999999</v>
      </c>
      <c r="H37">
        <v>1.1298699999999999</v>
      </c>
      <c r="I37">
        <v>4</v>
      </c>
      <c r="J37">
        <v>25.219799999999999</v>
      </c>
      <c r="K37">
        <v>54.725299999999997</v>
      </c>
      <c r="L37">
        <v>26.9999</v>
      </c>
      <c r="M37">
        <v>25.219799999999999</v>
      </c>
      <c r="N37">
        <v>27.3626</v>
      </c>
      <c r="O37">
        <v>26.9999</v>
      </c>
      <c r="P37">
        <v>25.219799999999999</v>
      </c>
      <c r="Q37">
        <v>27.3626</v>
      </c>
      <c r="R37">
        <v>26.9999</v>
      </c>
      <c r="S37" t="s">
        <v>6</v>
      </c>
      <c r="T37">
        <v>0.82211999999999996</v>
      </c>
      <c r="U37" t="s">
        <v>6</v>
      </c>
      <c r="V37">
        <v>1</v>
      </c>
      <c r="W37">
        <v>2</v>
      </c>
      <c r="X37">
        <v>1</v>
      </c>
      <c r="Y37">
        <v>0</v>
      </c>
      <c r="Z37">
        <v>53.781199999999998</v>
      </c>
      <c r="AA37">
        <v>53.163699999999999</v>
      </c>
      <c r="AB37" t="s">
        <v>6</v>
      </c>
      <c r="AC37">
        <v>26.890599999999999</v>
      </c>
      <c r="AD37">
        <v>26.581900000000001</v>
      </c>
      <c r="AE37" t="s">
        <v>6</v>
      </c>
      <c r="AF37">
        <v>26.890599999999999</v>
      </c>
      <c r="AG37">
        <v>26.581900000000001</v>
      </c>
      <c r="AH37">
        <v>0</v>
      </c>
      <c r="AI37">
        <v>2</v>
      </c>
      <c r="AJ37">
        <v>2</v>
      </c>
    </row>
    <row r="38" spans="1:36">
      <c r="A38" t="s">
        <v>6041</v>
      </c>
      <c r="B38" t="s">
        <v>6040</v>
      </c>
      <c r="C38" t="s">
        <v>6042</v>
      </c>
      <c r="D38" t="s">
        <v>6040</v>
      </c>
      <c r="E38">
        <v>109.096</v>
      </c>
      <c r="F38">
        <v>27.274000000000001</v>
      </c>
      <c r="G38">
        <v>27.2989</v>
      </c>
      <c r="H38">
        <v>0.18504300000000001</v>
      </c>
      <c r="I38">
        <v>4</v>
      </c>
      <c r="J38">
        <v>27.336600000000001</v>
      </c>
      <c r="K38">
        <v>81.759399999999999</v>
      </c>
      <c r="L38">
        <v>0</v>
      </c>
      <c r="M38">
        <v>27.336600000000001</v>
      </c>
      <c r="N38">
        <v>27.2531</v>
      </c>
      <c r="O38" t="s">
        <v>6</v>
      </c>
      <c r="P38">
        <v>27.336600000000001</v>
      </c>
      <c r="Q38">
        <v>27.261099999999999</v>
      </c>
      <c r="R38" t="s">
        <v>6</v>
      </c>
      <c r="S38" t="s">
        <v>6</v>
      </c>
      <c r="T38">
        <v>0.22078600000000001</v>
      </c>
      <c r="U38" t="s">
        <v>6</v>
      </c>
      <c r="V38">
        <v>1</v>
      </c>
      <c r="W38">
        <v>3</v>
      </c>
      <c r="X38">
        <v>0</v>
      </c>
      <c r="Y38">
        <v>54.806399999999996</v>
      </c>
      <c r="Z38">
        <v>27.261099999999999</v>
      </c>
      <c r="AA38">
        <v>27.028400000000001</v>
      </c>
      <c r="AB38">
        <v>27.403199999999998</v>
      </c>
      <c r="AC38">
        <v>27.261099999999999</v>
      </c>
      <c r="AD38">
        <v>27.028400000000001</v>
      </c>
      <c r="AE38">
        <v>27.403199999999998</v>
      </c>
      <c r="AF38">
        <v>27.261099999999999</v>
      </c>
      <c r="AG38">
        <v>27.028400000000001</v>
      </c>
      <c r="AH38">
        <v>2</v>
      </c>
      <c r="AI38">
        <v>1</v>
      </c>
      <c r="AJ38">
        <v>1</v>
      </c>
    </row>
    <row r="39" spans="1:36">
      <c r="A39" t="s">
        <v>6044</v>
      </c>
      <c r="B39" t="s">
        <v>6043</v>
      </c>
      <c r="C39" t="s">
        <v>6045</v>
      </c>
      <c r="D39" t="s">
        <v>6043</v>
      </c>
      <c r="E39">
        <v>197.62700000000001</v>
      </c>
      <c r="F39">
        <v>28.232399999999998</v>
      </c>
      <c r="G39">
        <v>28.2287</v>
      </c>
      <c r="H39">
        <v>1.15428</v>
      </c>
      <c r="I39">
        <v>7</v>
      </c>
      <c r="J39">
        <v>29.4206</v>
      </c>
      <c r="K39">
        <v>142.00800000000001</v>
      </c>
      <c r="L39">
        <v>26.197600000000001</v>
      </c>
      <c r="M39">
        <v>29.4206</v>
      </c>
      <c r="N39">
        <v>28.401700000000002</v>
      </c>
      <c r="O39">
        <v>26.197600000000001</v>
      </c>
      <c r="P39">
        <v>29.4206</v>
      </c>
      <c r="Q39">
        <v>28.2287</v>
      </c>
      <c r="R39">
        <v>26.197600000000001</v>
      </c>
      <c r="S39" t="s">
        <v>6</v>
      </c>
      <c r="T39">
        <v>0.75809400000000005</v>
      </c>
      <c r="U39" t="s">
        <v>6</v>
      </c>
      <c r="V39">
        <v>1</v>
      </c>
      <c r="W39">
        <v>5</v>
      </c>
      <c r="X39">
        <v>1</v>
      </c>
      <c r="Y39">
        <v>57.8249</v>
      </c>
      <c r="Z39">
        <v>53.9559</v>
      </c>
      <c r="AA39">
        <v>85.845699999999994</v>
      </c>
      <c r="AB39">
        <v>28.912500000000001</v>
      </c>
      <c r="AC39">
        <v>26.978000000000002</v>
      </c>
      <c r="AD39">
        <v>28.615200000000002</v>
      </c>
      <c r="AE39">
        <v>28.912500000000001</v>
      </c>
      <c r="AF39">
        <v>26.978000000000002</v>
      </c>
      <c r="AG39">
        <v>28.634699999999999</v>
      </c>
      <c r="AH39">
        <v>2</v>
      </c>
      <c r="AI39">
        <v>2</v>
      </c>
      <c r="AJ39">
        <v>3</v>
      </c>
    </row>
    <row r="40" spans="1:36">
      <c r="A40" t="s">
        <v>6047</v>
      </c>
      <c r="B40" t="s">
        <v>6046</v>
      </c>
      <c r="C40" t="s">
        <v>6048</v>
      </c>
      <c r="D40" t="s">
        <v>6046</v>
      </c>
      <c r="E40">
        <v>200.523</v>
      </c>
      <c r="F40">
        <v>28.646100000000001</v>
      </c>
      <c r="G40">
        <v>28.788399999999999</v>
      </c>
      <c r="H40">
        <v>0.34679599999999999</v>
      </c>
      <c r="I40">
        <v>7</v>
      </c>
      <c r="J40">
        <v>56.831000000000003</v>
      </c>
      <c r="K40">
        <v>57.115499999999997</v>
      </c>
      <c r="L40">
        <v>86.576599999999999</v>
      </c>
      <c r="M40">
        <v>28.415500000000002</v>
      </c>
      <c r="N40">
        <v>28.557700000000001</v>
      </c>
      <c r="O40">
        <v>28.858899999999998</v>
      </c>
      <c r="P40">
        <v>28.415500000000002</v>
      </c>
      <c r="Q40">
        <v>28.557700000000001</v>
      </c>
      <c r="R40">
        <v>28.8414</v>
      </c>
      <c r="S40">
        <v>0.39532099999999998</v>
      </c>
      <c r="T40">
        <v>0.54270399999999996</v>
      </c>
      <c r="U40">
        <v>8.0625799999999997E-2</v>
      </c>
      <c r="V40">
        <v>2</v>
      </c>
      <c r="W40">
        <v>2</v>
      </c>
      <c r="X40">
        <v>3</v>
      </c>
      <c r="Y40">
        <v>113.946</v>
      </c>
      <c r="Z40">
        <v>28.9468</v>
      </c>
      <c r="AA40">
        <v>57.629800000000003</v>
      </c>
      <c r="AB40">
        <v>28.486599999999999</v>
      </c>
      <c r="AC40">
        <v>28.9468</v>
      </c>
      <c r="AD40">
        <v>28.814900000000002</v>
      </c>
      <c r="AE40">
        <v>28.4345</v>
      </c>
      <c r="AF40">
        <v>28.9468</v>
      </c>
      <c r="AG40">
        <v>28.814900000000002</v>
      </c>
      <c r="AH40">
        <v>4</v>
      </c>
      <c r="AI40">
        <v>1</v>
      </c>
      <c r="AJ40">
        <v>2</v>
      </c>
    </row>
    <row r="41" spans="1:36">
      <c r="A41" t="s">
        <v>6050</v>
      </c>
      <c r="B41" t="s">
        <v>6049</v>
      </c>
      <c r="C41" t="s">
        <v>6051</v>
      </c>
      <c r="D41" t="s">
        <v>6049</v>
      </c>
      <c r="E41">
        <v>114.742</v>
      </c>
      <c r="F41">
        <v>28.685600000000001</v>
      </c>
      <c r="G41">
        <v>28.5656</v>
      </c>
      <c r="H41">
        <v>1.0187600000000001</v>
      </c>
      <c r="I41">
        <v>4</v>
      </c>
      <c r="J41">
        <v>28.498899999999999</v>
      </c>
      <c r="K41">
        <v>27.571300000000001</v>
      </c>
      <c r="L41">
        <v>58.672199999999997</v>
      </c>
      <c r="M41">
        <v>28.498899999999999</v>
      </c>
      <c r="N41">
        <v>27.571300000000001</v>
      </c>
      <c r="O41">
        <v>29.336099999999998</v>
      </c>
      <c r="P41">
        <v>28.498899999999999</v>
      </c>
      <c r="Q41">
        <v>27.571300000000001</v>
      </c>
      <c r="R41">
        <v>29.336099999999998</v>
      </c>
      <c r="S41" t="s">
        <v>6</v>
      </c>
      <c r="T41" t="s">
        <v>6</v>
      </c>
      <c r="U41">
        <v>0.99542799999999998</v>
      </c>
      <c r="V41">
        <v>1</v>
      </c>
      <c r="W41">
        <v>1</v>
      </c>
      <c r="X41">
        <v>2</v>
      </c>
      <c r="Y41">
        <v>28.632200000000001</v>
      </c>
      <c r="Z41">
        <v>57.6113</v>
      </c>
      <c r="AA41">
        <v>28.498899999999999</v>
      </c>
      <c r="AB41">
        <v>28.632200000000001</v>
      </c>
      <c r="AC41">
        <v>28.805599999999998</v>
      </c>
      <c r="AD41">
        <v>28.498899999999999</v>
      </c>
      <c r="AE41">
        <v>28.632200000000001</v>
      </c>
      <c r="AF41">
        <v>28.805599999999998</v>
      </c>
      <c r="AG41">
        <v>28.498899999999999</v>
      </c>
      <c r="AH41">
        <v>1</v>
      </c>
      <c r="AI41">
        <v>2</v>
      </c>
      <c r="AJ41">
        <v>1</v>
      </c>
    </row>
    <row r="42" spans="1:36">
      <c r="A42" t="s">
        <v>6053</v>
      </c>
      <c r="B42" t="s">
        <v>6052</v>
      </c>
      <c r="C42" t="s">
        <v>6054</v>
      </c>
      <c r="D42" t="s">
        <v>6052</v>
      </c>
      <c r="E42">
        <v>275.63499999999999</v>
      </c>
      <c r="F42">
        <v>27.563500000000001</v>
      </c>
      <c r="G42">
        <v>27.5623</v>
      </c>
      <c r="H42">
        <v>0.58372500000000005</v>
      </c>
      <c r="I42">
        <v>10</v>
      </c>
      <c r="J42">
        <v>136.97399999999999</v>
      </c>
      <c r="K42">
        <v>138.661</v>
      </c>
      <c r="L42">
        <v>0</v>
      </c>
      <c r="M42">
        <v>27.3948</v>
      </c>
      <c r="N42">
        <v>27.732199999999999</v>
      </c>
      <c r="O42" t="s">
        <v>6</v>
      </c>
      <c r="P42">
        <v>27.556799999999999</v>
      </c>
      <c r="Q42">
        <v>28.099900000000002</v>
      </c>
      <c r="R42" t="s">
        <v>6</v>
      </c>
      <c r="S42">
        <v>0.47664699999999999</v>
      </c>
      <c r="T42">
        <v>0.68432700000000002</v>
      </c>
      <c r="U42" t="s">
        <v>6</v>
      </c>
      <c r="V42">
        <v>5</v>
      </c>
      <c r="W42">
        <v>5</v>
      </c>
      <c r="X42">
        <v>0</v>
      </c>
      <c r="Y42">
        <v>110.233</v>
      </c>
      <c r="Z42">
        <v>83.176699999999997</v>
      </c>
      <c r="AA42">
        <v>82.224900000000005</v>
      </c>
      <c r="AB42">
        <v>27.558299999999999</v>
      </c>
      <c r="AC42">
        <v>27.7256</v>
      </c>
      <c r="AD42">
        <v>27.408300000000001</v>
      </c>
      <c r="AE42">
        <v>27.526299999999999</v>
      </c>
      <c r="AF42">
        <v>27.796199999999999</v>
      </c>
      <c r="AG42">
        <v>27.556799999999999</v>
      </c>
      <c r="AH42">
        <v>4</v>
      </c>
      <c r="AI42">
        <v>3</v>
      </c>
      <c r="AJ42">
        <v>3</v>
      </c>
    </row>
    <row r="43" spans="1:36">
      <c r="A43" t="s">
        <v>6056</v>
      </c>
      <c r="B43" t="s">
        <v>6055</v>
      </c>
      <c r="C43" t="s">
        <v>6057</v>
      </c>
      <c r="D43" t="s">
        <v>6055</v>
      </c>
      <c r="E43">
        <v>796.18200000000002</v>
      </c>
      <c r="F43">
        <v>29.488199999999999</v>
      </c>
      <c r="G43">
        <v>29.6172</v>
      </c>
      <c r="H43">
        <v>0.63666199999999995</v>
      </c>
      <c r="I43">
        <v>27</v>
      </c>
      <c r="J43">
        <v>266.15699999999998</v>
      </c>
      <c r="K43">
        <v>266.24700000000001</v>
      </c>
      <c r="L43">
        <v>263.77800000000002</v>
      </c>
      <c r="M43">
        <v>29.573</v>
      </c>
      <c r="N43">
        <v>29.582999999999998</v>
      </c>
      <c r="O43">
        <v>29.308599999999998</v>
      </c>
      <c r="P43">
        <v>29.620799999999999</v>
      </c>
      <c r="Q43">
        <v>29.6172</v>
      </c>
      <c r="R43">
        <v>29.569400000000002</v>
      </c>
      <c r="S43">
        <v>0.41850700000000002</v>
      </c>
      <c r="T43">
        <v>0.84029900000000002</v>
      </c>
      <c r="U43">
        <v>0.61775599999999997</v>
      </c>
      <c r="V43">
        <v>9</v>
      </c>
      <c r="W43">
        <v>9</v>
      </c>
      <c r="X43">
        <v>9</v>
      </c>
      <c r="Y43">
        <v>266.01100000000002</v>
      </c>
      <c r="Z43">
        <v>263.89800000000002</v>
      </c>
      <c r="AA43">
        <v>266.27199999999999</v>
      </c>
      <c r="AB43">
        <v>29.556799999999999</v>
      </c>
      <c r="AC43">
        <v>29.321999999999999</v>
      </c>
      <c r="AD43">
        <v>29.585799999999999</v>
      </c>
      <c r="AE43">
        <v>29.620799999999999</v>
      </c>
      <c r="AF43">
        <v>29.569400000000002</v>
      </c>
      <c r="AG43">
        <v>29.698899999999998</v>
      </c>
      <c r="AH43">
        <v>9</v>
      </c>
      <c r="AI43">
        <v>9</v>
      </c>
      <c r="AJ43">
        <v>9</v>
      </c>
    </row>
    <row r="44" spans="1:36">
      <c r="A44" t="s">
        <v>6059</v>
      </c>
      <c r="B44" t="s">
        <v>6058</v>
      </c>
      <c r="C44" t="s">
        <v>6060</v>
      </c>
      <c r="D44" t="s">
        <v>6061</v>
      </c>
      <c r="E44">
        <v>326.005</v>
      </c>
      <c r="F44">
        <v>27.167100000000001</v>
      </c>
      <c r="G44">
        <v>27.085999999999999</v>
      </c>
      <c r="H44">
        <v>0.53534599999999999</v>
      </c>
      <c r="I44">
        <v>12</v>
      </c>
      <c r="J44">
        <v>109.89400000000001</v>
      </c>
      <c r="K44">
        <v>54.722799999999999</v>
      </c>
      <c r="L44">
        <v>161.38800000000001</v>
      </c>
      <c r="M44">
        <v>27.473600000000001</v>
      </c>
      <c r="N44">
        <v>27.3614</v>
      </c>
      <c r="O44">
        <v>26.898</v>
      </c>
      <c r="P44">
        <v>27.548100000000002</v>
      </c>
      <c r="Q44">
        <v>27.3614</v>
      </c>
      <c r="R44">
        <v>27.0733</v>
      </c>
      <c r="S44">
        <v>0.51386399999999999</v>
      </c>
      <c r="T44">
        <v>0.37952799999999998</v>
      </c>
      <c r="U44">
        <v>0.515907</v>
      </c>
      <c r="V44">
        <v>4</v>
      </c>
      <c r="W44">
        <v>2</v>
      </c>
      <c r="X44">
        <v>6</v>
      </c>
      <c r="Y44">
        <v>80.750600000000006</v>
      </c>
      <c r="Z44">
        <v>136.43100000000001</v>
      </c>
      <c r="AA44">
        <v>108.82299999999999</v>
      </c>
      <c r="AB44">
        <v>26.916899999999998</v>
      </c>
      <c r="AC44">
        <v>27.286300000000001</v>
      </c>
      <c r="AD44">
        <v>27.2058</v>
      </c>
      <c r="AE44">
        <v>27.0931</v>
      </c>
      <c r="AF44">
        <v>27.075800000000001</v>
      </c>
      <c r="AG44">
        <v>27.181799999999999</v>
      </c>
      <c r="AH44">
        <v>3</v>
      </c>
      <c r="AI44">
        <v>5</v>
      </c>
      <c r="AJ44">
        <v>4</v>
      </c>
    </row>
    <row r="45" spans="1:36">
      <c r="A45" t="s">
        <v>6062</v>
      </c>
      <c r="B45" s="1">
        <v>39692</v>
      </c>
      <c r="C45" t="s">
        <v>6063</v>
      </c>
      <c r="D45" t="s">
        <v>6064</v>
      </c>
      <c r="E45">
        <v>109.86199999999999</v>
      </c>
      <c r="F45">
        <v>27.465499999999999</v>
      </c>
      <c r="G45">
        <v>27.374700000000001</v>
      </c>
      <c r="H45">
        <v>0.52600599999999997</v>
      </c>
      <c r="I45">
        <v>4</v>
      </c>
      <c r="J45">
        <v>26.930099999999999</v>
      </c>
      <c r="K45">
        <v>55.476999999999997</v>
      </c>
      <c r="L45">
        <v>27.454899999999999</v>
      </c>
      <c r="M45">
        <v>26.930099999999999</v>
      </c>
      <c r="N45">
        <v>27.738499999999998</v>
      </c>
      <c r="O45">
        <v>27.454899999999999</v>
      </c>
      <c r="P45">
        <v>26.930099999999999</v>
      </c>
      <c r="Q45">
        <v>27.738499999999998</v>
      </c>
      <c r="R45">
        <v>27.454899999999999</v>
      </c>
      <c r="S45" t="s">
        <v>6</v>
      </c>
      <c r="T45">
        <v>0.62785299999999999</v>
      </c>
      <c r="U45" t="s">
        <v>6</v>
      </c>
      <c r="V45">
        <v>1</v>
      </c>
      <c r="W45">
        <v>2</v>
      </c>
      <c r="X45">
        <v>1</v>
      </c>
      <c r="Y45">
        <v>28.182500000000001</v>
      </c>
      <c r="Z45">
        <v>54.384999999999998</v>
      </c>
      <c r="AA45">
        <v>27.294599999999999</v>
      </c>
      <c r="AB45">
        <v>28.182500000000001</v>
      </c>
      <c r="AC45">
        <v>27.192499999999999</v>
      </c>
      <c r="AD45">
        <v>27.294599999999999</v>
      </c>
      <c r="AE45">
        <v>28.182500000000001</v>
      </c>
      <c r="AF45">
        <v>27.192499999999999</v>
      </c>
      <c r="AG45">
        <v>27.294599999999999</v>
      </c>
      <c r="AH45">
        <v>1</v>
      </c>
      <c r="AI45">
        <v>2</v>
      </c>
      <c r="AJ45">
        <v>1</v>
      </c>
    </row>
    <row r="46" spans="1:36">
      <c r="A46" t="s">
        <v>6066</v>
      </c>
      <c r="B46" t="s">
        <v>6065</v>
      </c>
      <c r="C46" t="s">
        <v>6067</v>
      </c>
      <c r="D46" t="s">
        <v>6065</v>
      </c>
      <c r="E46">
        <v>101.31699999999999</v>
      </c>
      <c r="F46">
        <v>25.3292</v>
      </c>
      <c r="G46">
        <v>25.270900000000001</v>
      </c>
      <c r="H46">
        <v>0.27314300000000002</v>
      </c>
      <c r="I46">
        <v>4</v>
      </c>
      <c r="J46">
        <v>25.675000000000001</v>
      </c>
      <c r="K46">
        <v>75.641900000000007</v>
      </c>
      <c r="L46">
        <v>0</v>
      </c>
      <c r="M46">
        <v>25.675000000000001</v>
      </c>
      <c r="N46">
        <v>25.213999999999999</v>
      </c>
      <c r="O46" t="s">
        <v>6</v>
      </c>
      <c r="P46">
        <v>25.675000000000001</v>
      </c>
      <c r="Q46">
        <v>25.120999999999999</v>
      </c>
      <c r="R46" t="s">
        <v>6</v>
      </c>
      <c r="S46" t="s">
        <v>6</v>
      </c>
      <c r="T46">
        <v>0.179478</v>
      </c>
      <c r="U46" t="s">
        <v>6</v>
      </c>
      <c r="V46">
        <v>1</v>
      </c>
      <c r="W46">
        <v>3</v>
      </c>
      <c r="X46">
        <v>0</v>
      </c>
      <c r="Y46">
        <v>0</v>
      </c>
      <c r="Z46">
        <v>50.774999999999999</v>
      </c>
      <c r="AA46">
        <v>50.541899999999998</v>
      </c>
      <c r="AB46" t="s">
        <v>6</v>
      </c>
      <c r="AC46">
        <v>25.387499999999999</v>
      </c>
      <c r="AD46">
        <v>25.270900000000001</v>
      </c>
      <c r="AE46" t="s">
        <v>6</v>
      </c>
      <c r="AF46">
        <v>25.387499999999999</v>
      </c>
      <c r="AG46">
        <v>25.270900000000001</v>
      </c>
      <c r="AH46">
        <v>0</v>
      </c>
      <c r="AI46">
        <v>2</v>
      </c>
      <c r="AJ46">
        <v>2</v>
      </c>
    </row>
    <row r="47" spans="1:36">
      <c r="A47" t="s">
        <v>6069</v>
      </c>
      <c r="B47" t="s">
        <v>6068</v>
      </c>
      <c r="C47" t="s">
        <v>6070</v>
      </c>
      <c r="D47" t="s">
        <v>6068</v>
      </c>
      <c r="E47">
        <v>24.328299999999999</v>
      </c>
      <c r="F47">
        <v>24.328299999999999</v>
      </c>
      <c r="G47">
        <v>24.328299999999999</v>
      </c>
      <c r="H47" t="s">
        <v>6</v>
      </c>
      <c r="I47">
        <v>1</v>
      </c>
      <c r="J47">
        <v>0</v>
      </c>
      <c r="K47">
        <v>24.328299999999999</v>
      </c>
      <c r="L47">
        <v>0</v>
      </c>
      <c r="M47" t="s">
        <v>6</v>
      </c>
      <c r="N47">
        <v>24.328299999999999</v>
      </c>
      <c r="O47" t="s">
        <v>6</v>
      </c>
      <c r="P47" t="s">
        <v>6</v>
      </c>
      <c r="Q47">
        <v>24.328299999999999</v>
      </c>
      <c r="R47" t="s">
        <v>6</v>
      </c>
      <c r="S47" t="s">
        <v>6</v>
      </c>
      <c r="T47" t="s">
        <v>6</v>
      </c>
      <c r="U47" t="s">
        <v>6</v>
      </c>
      <c r="V47">
        <v>0</v>
      </c>
      <c r="W47">
        <v>1</v>
      </c>
      <c r="X47">
        <v>0</v>
      </c>
      <c r="Y47">
        <v>24.328299999999999</v>
      </c>
      <c r="Z47">
        <v>0</v>
      </c>
      <c r="AA47">
        <v>0</v>
      </c>
      <c r="AB47">
        <v>24.328299999999999</v>
      </c>
      <c r="AC47" t="s">
        <v>6</v>
      </c>
      <c r="AD47" t="s">
        <v>6</v>
      </c>
      <c r="AE47">
        <v>24.328299999999999</v>
      </c>
      <c r="AF47" t="s">
        <v>6</v>
      </c>
      <c r="AG47" t="s">
        <v>6</v>
      </c>
      <c r="AH47">
        <v>1</v>
      </c>
      <c r="AI47">
        <v>0</v>
      </c>
      <c r="AJ47">
        <v>0</v>
      </c>
    </row>
    <row r="48" spans="1:36">
      <c r="A48" t="s">
        <v>6074</v>
      </c>
      <c r="B48" s="1">
        <v>42248</v>
      </c>
      <c r="C48" t="s">
        <v>6075</v>
      </c>
      <c r="D48" t="s">
        <v>6076</v>
      </c>
      <c r="E48">
        <v>105.56699999999999</v>
      </c>
      <c r="F48">
        <v>26.3919</v>
      </c>
      <c r="G48">
        <v>26.265999999999998</v>
      </c>
      <c r="H48">
        <v>0.463947</v>
      </c>
      <c r="I48">
        <v>4</v>
      </c>
      <c r="J48">
        <v>52.110500000000002</v>
      </c>
      <c r="K48">
        <v>53.457000000000001</v>
      </c>
      <c r="L48">
        <v>0</v>
      </c>
      <c r="M48">
        <v>26.055199999999999</v>
      </c>
      <c r="N48">
        <v>26.7285</v>
      </c>
      <c r="O48" t="s">
        <v>6</v>
      </c>
      <c r="P48">
        <v>26.055199999999999</v>
      </c>
      <c r="Q48">
        <v>26.7285</v>
      </c>
      <c r="R48" t="s">
        <v>6</v>
      </c>
      <c r="S48">
        <v>7.6089599999999993E-2</v>
      </c>
      <c r="T48">
        <v>0.432085</v>
      </c>
      <c r="U48" t="s">
        <v>6</v>
      </c>
      <c r="V48">
        <v>2</v>
      </c>
      <c r="W48">
        <v>2</v>
      </c>
      <c r="X48">
        <v>0</v>
      </c>
      <c r="Y48">
        <v>52.424399999999999</v>
      </c>
      <c r="Z48">
        <v>27.033999999999999</v>
      </c>
      <c r="AA48">
        <v>26.109000000000002</v>
      </c>
      <c r="AB48">
        <v>26.212199999999999</v>
      </c>
      <c r="AC48">
        <v>27.033999999999999</v>
      </c>
      <c r="AD48">
        <v>26.109000000000002</v>
      </c>
      <c r="AE48">
        <v>26.212199999999999</v>
      </c>
      <c r="AF48">
        <v>27.033999999999999</v>
      </c>
      <c r="AG48">
        <v>26.109000000000002</v>
      </c>
      <c r="AH48">
        <v>2</v>
      </c>
      <c r="AI48">
        <v>1</v>
      </c>
      <c r="AJ48">
        <v>1</v>
      </c>
    </row>
    <row r="49" spans="1:36">
      <c r="A49" t="s">
        <v>6078</v>
      </c>
      <c r="B49" t="s">
        <v>6077</v>
      </c>
      <c r="C49" t="s">
        <v>6079</v>
      </c>
      <c r="D49" t="s">
        <v>6077</v>
      </c>
      <c r="E49">
        <v>726.63400000000001</v>
      </c>
      <c r="F49">
        <v>30.276399999999999</v>
      </c>
      <c r="G49">
        <v>30.4084</v>
      </c>
      <c r="H49">
        <v>0.97980299999999998</v>
      </c>
      <c r="I49">
        <v>24</v>
      </c>
      <c r="J49">
        <v>240.57300000000001</v>
      </c>
      <c r="K49">
        <v>214.29300000000001</v>
      </c>
      <c r="L49">
        <v>271.76799999999997</v>
      </c>
      <c r="M49">
        <v>30.0716</v>
      </c>
      <c r="N49">
        <v>30.613199999999999</v>
      </c>
      <c r="O49">
        <v>30.196400000000001</v>
      </c>
      <c r="P49">
        <v>30.218499999999999</v>
      </c>
      <c r="Q49">
        <v>31.122800000000002</v>
      </c>
      <c r="R49">
        <v>30.0688</v>
      </c>
      <c r="S49">
        <v>0.86516499999999996</v>
      </c>
      <c r="T49">
        <v>1.06298</v>
      </c>
      <c r="U49">
        <v>1.05321</v>
      </c>
      <c r="V49">
        <v>8</v>
      </c>
      <c r="W49">
        <v>7</v>
      </c>
      <c r="X49">
        <v>9</v>
      </c>
      <c r="Y49">
        <v>272.52499999999998</v>
      </c>
      <c r="Z49">
        <v>213.023</v>
      </c>
      <c r="AA49">
        <v>241.08600000000001</v>
      </c>
      <c r="AB49">
        <v>30.2805</v>
      </c>
      <c r="AC49">
        <v>30.431799999999999</v>
      </c>
      <c r="AD49">
        <v>30.1358</v>
      </c>
      <c r="AE49">
        <v>30.079699999999999</v>
      </c>
      <c r="AF49">
        <v>30.4682</v>
      </c>
      <c r="AG49">
        <v>30.507999999999999</v>
      </c>
      <c r="AH49">
        <v>9</v>
      </c>
      <c r="AI49">
        <v>7</v>
      </c>
      <c r="AJ49">
        <v>8</v>
      </c>
    </row>
    <row r="50" spans="1:36">
      <c r="A50" t="s">
        <v>6081</v>
      </c>
      <c r="B50" t="s">
        <v>6080</v>
      </c>
      <c r="C50" t="s">
        <v>6082</v>
      </c>
      <c r="D50" t="s">
        <v>6080</v>
      </c>
      <c r="E50">
        <v>131.37100000000001</v>
      </c>
      <c r="F50">
        <v>26.274100000000001</v>
      </c>
      <c r="G50">
        <v>27.314</v>
      </c>
      <c r="H50">
        <v>2.6787299999999998</v>
      </c>
      <c r="I50">
        <v>5</v>
      </c>
      <c r="J50">
        <v>49.850299999999997</v>
      </c>
      <c r="K50">
        <v>27.314</v>
      </c>
      <c r="L50">
        <v>54.206499999999998</v>
      </c>
      <c r="M50">
        <v>24.9251</v>
      </c>
      <c r="N50">
        <v>27.314</v>
      </c>
      <c r="O50">
        <v>27.103200000000001</v>
      </c>
      <c r="P50">
        <v>24.9251</v>
      </c>
      <c r="Q50">
        <v>27.314</v>
      </c>
      <c r="R50">
        <v>27.103200000000001</v>
      </c>
      <c r="S50">
        <v>4.6188099999999999</v>
      </c>
      <c r="T50" t="s">
        <v>6</v>
      </c>
      <c r="U50">
        <v>1.1283399999999999</v>
      </c>
      <c r="V50">
        <v>2</v>
      </c>
      <c r="W50">
        <v>1</v>
      </c>
      <c r="X50">
        <v>2</v>
      </c>
      <c r="Y50">
        <v>0</v>
      </c>
      <c r="Z50">
        <v>47.964500000000001</v>
      </c>
      <c r="AA50">
        <v>83.406199999999998</v>
      </c>
      <c r="AB50" t="s">
        <v>6</v>
      </c>
      <c r="AC50">
        <v>23.982299999999999</v>
      </c>
      <c r="AD50">
        <v>27.802099999999999</v>
      </c>
      <c r="AE50" t="s">
        <v>6</v>
      </c>
      <c r="AF50">
        <v>23.982299999999999</v>
      </c>
      <c r="AG50">
        <v>27.9011</v>
      </c>
      <c r="AH50">
        <v>0</v>
      </c>
      <c r="AI50">
        <v>2</v>
      </c>
      <c r="AJ50">
        <v>3</v>
      </c>
    </row>
    <row r="51" spans="1:36">
      <c r="A51" t="s">
        <v>6084</v>
      </c>
      <c r="B51" t="s">
        <v>6083</v>
      </c>
      <c r="C51" t="s">
        <v>6085</v>
      </c>
      <c r="D51" t="s">
        <v>6083</v>
      </c>
      <c r="E51">
        <v>727.57600000000002</v>
      </c>
      <c r="F51">
        <v>27.983699999999999</v>
      </c>
      <c r="G51">
        <v>27.945599999999999</v>
      </c>
      <c r="H51">
        <v>0.36230000000000001</v>
      </c>
      <c r="I51">
        <v>26</v>
      </c>
      <c r="J51">
        <v>251.38800000000001</v>
      </c>
      <c r="K51">
        <v>250.63300000000001</v>
      </c>
      <c r="L51">
        <v>225.55600000000001</v>
      </c>
      <c r="M51">
        <v>27.931999999999999</v>
      </c>
      <c r="N51">
        <v>27.848099999999999</v>
      </c>
      <c r="O51">
        <v>28.194400000000002</v>
      </c>
      <c r="P51">
        <v>27.878900000000002</v>
      </c>
      <c r="Q51">
        <v>27.820399999999999</v>
      </c>
      <c r="R51">
        <v>28.309100000000001</v>
      </c>
      <c r="S51">
        <v>0.28097499999999997</v>
      </c>
      <c r="T51">
        <v>0.37399300000000002</v>
      </c>
      <c r="U51">
        <v>0.37535299999999999</v>
      </c>
      <c r="V51">
        <v>9</v>
      </c>
      <c r="W51">
        <v>9</v>
      </c>
      <c r="X51">
        <v>8</v>
      </c>
      <c r="Y51">
        <v>222.99799999999999</v>
      </c>
      <c r="Z51">
        <v>252.19399999999999</v>
      </c>
      <c r="AA51">
        <v>252.38499999999999</v>
      </c>
      <c r="AB51">
        <v>27.8748</v>
      </c>
      <c r="AC51">
        <v>28.0215</v>
      </c>
      <c r="AD51">
        <v>28.0427</v>
      </c>
      <c r="AE51">
        <v>27.858599999999999</v>
      </c>
      <c r="AF51">
        <v>27.879799999999999</v>
      </c>
      <c r="AG51">
        <v>28.171600000000002</v>
      </c>
      <c r="AH51">
        <v>8</v>
      </c>
      <c r="AI51">
        <v>9</v>
      </c>
      <c r="AJ51">
        <v>9</v>
      </c>
    </row>
    <row r="52" spans="1:36">
      <c r="A52" t="s">
        <v>6087</v>
      </c>
      <c r="B52" t="s">
        <v>6086</v>
      </c>
      <c r="C52" t="s">
        <v>6088</v>
      </c>
      <c r="D52" t="s">
        <v>6086</v>
      </c>
      <c r="E52">
        <v>514.44000000000005</v>
      </c>
      <c r="F52">
        <v>28.58</v>
      </c>
      <c r="G52">
        <v>28.542300000000001</v>
      </c>
      <c r="H52">
        <v>0.43471599999999999</v>
      </c>
      <c r="I52">
        <v>18</v>
      </c>
      <c r="J52">
        <v>257.12900000000002</v>
      </c>
      <c r="K52">
        <v>114.875</v>
      </c>
      <c r="L52">
        <v>142.43600000000001</v>
      </c>
      <c r="M52">
        <v>28.569900000000001</v>
      </c>
      <c r="N52">
        <v>28.718800000000002</v>
      </c>
      <c r="O52">
        <v>28.487200000000001</v>
      </c>
      <c r="P52">
        <v>28.7347</v>
      </c>
      <c r="Q52">
        <v>28.740100000000002</v>
      </c>
      <c r="R52">
        <v>28.3721</v>
      </c>
      <c r="S52">
        <v>0.53313999999999995</v>
      </c>
      <c r="T52">
        <v>0.33853899999999998</v>
      </c>
      <c r="U52">
        <v>0.34418199999999999</v>
      </c>
      <c r="V52">
        <v>9</v>
      </c>
      <c r="W52">
        <v>4</v>
      </c>
      <c r="X52">
        <v>5</v>
      </c>
      <c r="Y52">
        <v>200.34700000000001</v>
      </c>
      <c r="Z52">
        <v>142.17500000000001</v>
      </c>
      <c r="AA52">
        <v>171.91900000000001</v>
      </c>
      <c r="AB52">
        <v>28.620999999999999</v>
      </c>
      <c r="AC52">
        <v>28.434899999999999</v>
      </c>
      <c r="AD52">
        <v>28.653199999999998</v>
      </c>
      <c r="AE52">
        <v>28.479800000000001</v>
      </c>
      <c r="AF52">
        <v>28.5943</v>
      </c>
      <c r="AG52">
        <v>28.612500000000001</v>
      </c>
      <c r="AH52">
        <v>7</v>
      </c>
      <c r="AI52">
        <v>5</v>
      </c>
      <c r="AJ52">
        <v>6</v>
      </c>
    </row>
    <row r="53" spans="1:36">
      <c r="A53" t="s">
        <v>6090</v>
      </c>
      <c r="B53" t="s">
        <v>6089</v>
      </c>
      <c r="C53" t="s">
        <v>6091</v>
      </c>
      <c r="D53" t="s">
        <v>6092</v>
      </c>
      <c r="E53">
        <v>25.854199999999999</v>
      </c>
      <c r="F53">
        <v>25.854199999999999</v>
      </c>
      <c r="G53">
        <v>25.854199999999999</v>
      </c>
      <c r="H53" t="s">
        <v>6</v>
      </c>
      <c r="I53">
        <v>1</v>
      </c>
      <c r="J53">
        <v>25.854199999999999</v>
      </c>
      <c r="K53">
        <v>0</v>
      </c>
      <c r="L53">
        <v>0</v>
      </c>
      <c r="M53">
        <v>25.854199999999999</v>
      </c>
      <c r="N53" t="s">
        <v>6</v>
      </c>
      <c r="O53" t="s">
        <v>6</v>
      </c>
      <c r="P53">
        <v>25.854199999999999</v>
      </c>
      <c r="Q53" t="s">
        <v>6</v>
      </c>
      <c r="R53" t="s">
        <v>6</v>
      </c>
      <c r="S53" t="s">
        <v>6</v>
      </c>
      <c r="T53" t="s">
        <v>6</v>
      </c>
      <c r="U53" t="s">
        <v>6</v>
      </c>
      <c r="V53">
        <v>1</v>
      </c>
      <c r="W53">
        <v>0</v>
      </c>
      <c r="X53">
        <v>0</v>
      </c>
      <c r="Y53">
        <v>0</v>
      </c>
      <c r="Z53">
        <v>25.854199999999999</v>
      </c>
      <c r="AA53">
        <v>0</v>
      </c>
      <c r="AB53" t="s">
        <v>6</v>
      </c>
      <c r="AC53">
        <v>25.854199999999999</v>
      </c>
      <c r="AD53" t="s">
        <v>6</v>
      </c>
      <c r="AE53" t="s">
        <v>6</v>
      </c>
      <c r="AF53">
        <v>25.854199999999999</v>
      </c>
      <c r="AG53" t="s">
        <v>6</v>
      </c>
      <c r="AH53">
        <v>0</v>
      </c>
      <c r="AI53">
        <v>1</v>
      </c>
      <c r="AJ53">
        <v>0</v>
      </c>
    </row>
    <row r="54" spans="1:36">
      <c r="A54" t="s">
        <v>6094</v>
      </c>
      <c r="B54" t="s">
        <v>6093</v>
      </c>
      <c r="C54" t="s">
        <v>6095</v>
      </c>
      <c r="D54" t="s">
        <v>6093</v>
      </c>
      <c r="E54">
        <v>508.40100000000001</v>
      </c>
      <c r="F54">
        <v>28.244499999999999</v>
      </c>
      <c r="G54">
        <v>28.356000000000002</v>
      </c>
      <c r="H54">
        <v>0.56218400000000002</v>
      </c>
      <c r="I54">
        <v>18</v>
      </c>
      <c r="J54">
        <v>168.71199999999999</v>
      </c>
      <c r="K54">
        <v>198.202</v>
      </c>
      <c r="L54">
        <v>141.48699999999999</v>
      </c>
      <c r="M54">
        <v>28.118600000000001</v>
      </c>
      <c r="N54">
        <v>28.314599999999999</v>
      </c>
      <c r="O54">
        <v>28.297499999999999</v>
      </c>
      <c r="P54">
        <v>27.996099999999998</v>
      </c>
      <c r="Q54">
        <v>28.3796</v>
      </c>
      <c r="R54">
        <v>28.311800000000002</v>
      </c>
      <c r="S54">
        <v>0.69858900000000002</v>
      </c>
      <c r="T54">
        <v>0.58957300000000001</v>
      </c>
      <c r="U54">
        <v>0.419429</v>
      </c>
      <c r="V54">
        <v>6</v>
      </c>
      <c r="W54">
        <v>7</v>
      </c>
      <c r="X54">
        <v>5</v>
      </c>
      <c r="Y54">
        <v>140.929</v>
      </c>
      <c r="Z54">
        <v>225.06700000000001</v>
      </c>
      <c r="AA54">
        <v>142.40600000000001</v>
      </c>
      <c r="AB54">
        <v>28.185700000000001</v>
      </c>
      <c r="AC54">
        <v>28.133299999999998</v>
      </c>
      <c r="AD54">
        <v>28.481200000000001</v>
      </c>
      <c r="AE54">
        <v>28.4251</v>
      </c>
      <c r="AF54">
        <v>28.345700000000001</v>
      </c>
      <c r="AG54">
        <v>28.351199999999999</v>
      </c>
      <c r="AH54">
        <v>5</v>
      </c>
      <c r="AI54">
        <v>8</v>
      </c>
      <c r="AJ54">
        <v>5</v>
      </c>
    </row>
    <row r="55" spans="1:36">
      <c r="A55" t="s">
        <v>6100</v>
      </c>
      <c r="B55" t="s">
        <v>6099</v>
      </c>
      <c r="C55" t="s">
        <v>6101</v>
      </c>
      <c r="D55" t="s">
        <v>6099</v>
      </c>
      <c r="E55">
        <v>519.80899999999997</v>
      </c>
      <c r="F55">
        <v>27.3584</v>
      </c>
      <c r="G55">
        <v>26.780200000000001</v>
      </c>
      <c r="H55">
        <v>1.4067400000000001</v>
      </c>
      <c r="I55">
        <v>19</v>
      </c>
      <c r="J55">
        <v>134.78399999999999</v>
      </c>
      <c r="K55">
        <v>169.81700000000001</v>
      </c>
      <c r="L55">
        <v>215.208</v>
      </c>
      <c r="M55">
        <v>26.956800000000001</v>
      </c>
      <c r="N55">
        <v>28.302900000000001</v>
      </c>
      <c r="O55">
        <v>26.901</v>
      </c>
      <c r="P55">
        <v>26.549199999999999</v>
      </c>
      <c r="Q55">
        <v>27.2515</v>
      </c>
      <c r="R55">
        <v>26.761399999999998</v>
      </c>
      <c r="S55">
        <v>1.0767800000000001</v>
      </c>
      <c r="T55">
        <v>2.0546199999999999</v>
      </c>
      <c r="U55">
        <v>0.54020100000000004</v>
      </c>
      <c r="V55">
        <v>5</v>
      </c>
      <c r="W55">
        <v>6</v>
      </c>
      <c r="X55">
        <v>8</v>
      </c>
      <c r="Y55">
        <v>186.88</v>
      </c>
      <c r="Z55">
        <v>135.18799999999999</v>
      </c>
      <c r="AA55">
        <v>197.74199999999999</v>
      </c>
      <c r="AB55">
        <v>26.697099999999999</v>
      </c>
      <c r="AC55">
        <v>27.037600000000001</v>
      </c>
      <c r="AD55">
        <v>28.248799999999999</v>
      </c>
      <c r="AE55">
        <v>26.715</v>
      </c>
      <c r="AF55">
        <v>26.995999999999999</v>
      </c>
      <c r="AG55">
        <v>27.2834</v>
      </c>
      <c r="AH55">
        <v>7</v>
      </c>
      <c r="AI55">
        <v>5</v>
      </c>
      <c r="AJ55">
        <v>7</v>
      </c>
    </row>
    <row r="56" spans="1:36">
      <c r="A56" t="s">
        <v>6108</v>
      </c>
      <c r="B56" t="s">
        <v>6107</v>
      </c>
      <c r="C56" t="s">
        <v>6109</v>
      </c>
      <c r="D56" t="s">
        <v>6110</v>
      </c>
      <c r="E56">
        <v>738.19500000000005</v>
      </c>
      <c r="F56">
        <v>30.758099999999999</v>
      </c>
      <c r="G56">
        <v>31.030100000000001</v>
      </c>
      <c r="H56">
        <v>1.26326</v>
      </c>
      <c r="I56">
        <v>24</v>
      </c>
      <c r="J56">
        <v>278.53100000000001</v>
      </c>
      <c r="K56">
        <v>213.71700000000001</v>
      </c>
      <c r="L56">
        <v>245.946</v>
      </c>
      <c r="M56">
        <v>30.947900000000001</v>
      </c>
      <c r="N56">
        <v>30.531099999999999</v>
      </c>
      <c r="O56">
        <v>30.743300000000001</v>
      </c>
      <c r="P56">
        <v>31.0901</v>
      </c>
      <c r="Q56">
        <v>30.331700000000001</v>
      </c>
      <c r="R56">
        <v>31.335000000000001</v>
      </c>
      <c r="S56">
        <v>0.92436200000000002</v>
      </c>
      <c r="T56">
        <v>1.35493</v>
      </c>
      <c r="U56">
        <v>1.6109899999999999</v>
      </c>
      <c r="V56">
        <v>9</v>
      </c>
      <c r="W56">
        <v>7</v>
      </c>
      <c r="X56">
        <v>8</v>
      </c>
      <c r="Y56">
        <v>248.12200000000001</v>
      </c>
      <c r="Z56">
        <v>213.065</v>
      </c>
      <c r="AA56">
        <v>277.00799999999998</v>
      </c>
      <c r="AB56">
        <v>31.0152</v>
      </c>
      <c r="AC56">
        <v>30.437799999999999</v>
      </c>
      <c r="AD56">
        <v>30.778700000000001</v>
      </c>
      <c r="AE56">
        <v>31.312799999999999</v>
      </c>
      <c r="AF56">
        <v>30.025500000000001</v>
      </c>
      <c r="AG56">
        <v>31.0901</v>
      </c>
      <c r="AH56">
        <v>8</v>
      </c>
      <c r="AI56">
        <v>7</v>
      </c>
      <c r="AJ56">
        <v>9</v>
      </c>
    </row>
    <row r="57" spans="1:36">
      <c r="A57" t="s">
        <v>6112</v>
      </c>
      <c r="B57" t="s">
        <v>6111</v>
      </c>
      <c r="C57" t="s">
        <v>6111</v>
      </c>
      <c r="D57" t="s">
        <v>6111</v>
      </c>
      <c r="E57">
        <v>476.916</v>
      </c>
      <c r="F57">
        <v>28.053899999999999</v>
      </c>
      <c r="G57">
        <v>27.997199999999999</v>
      </c>
      <c r="H57">
        <v>0.56839399999999995</v>
      </c>
      <c r="I57">
        <v>17</v>
      </c>
      <c r="J57">
        <v>226.43799999999999</v>
      </c>
      <c r="K57">
        <v>193.40100000000001</v>
      </c>
      <c r="L57">
        <v>57.076500000000003</v>
      </c>
      <c r="M57">
        <v>28.3048</v>
      </c>
      <c r="N57">
        <v>27.628699999999998</v>
      </c>
      <c r="O57">
        <v>28.5382</v>
      </c>
      <c r="P57">
        <v>28.1053</v>
      </c>
      <c r="Q57">
        <v>27.554300000000001</v>
      </c>
      <c r="R57">
        <v>28.5382</v>
      </c>
      <c r="S57">
        <v>0.50369200000000003</v>
      </c>
      <c r="T57">
        <v>0.41286</v>
      </c>
      <c r="U57">
        <v>0.36384</v>
      </c>
      <c r="V57">
        <v>8</v>
      </c>
      <c r="W57">
        <v>7</v>
      </c>
      <c r="X57">
        <v>2</v>
      </c>
      <c r="Y57">
        <v>111.614</v>
      </c>
      <c r="Z57">
        <v>141.43600000000001</v>
      </c>
      <c r="AA57">
        <v>223.86600000000001</v>
      </c>
      <c r="AB57">
        <v>27.903400000000001</v>
      </c>
      <c r="AC57">
        <v>28.287199999999999</v>
      </c>
      <c r="AD57">
        <v>27.9832</v>
      </c>
      <c r="AE57">
        <v>27.823899999999998</v>
      </c>
      <c r="AF57">
        <v>28.122</v>
      </c>
      <c r="AG57">
        <v>27.8597</v>
      </c>
      <c r="AH57">
        <v>4</v>
      </c>
      <c r="AI57">
        <v>5</v>
      </c>
      <c r="AJ57">
        <v>8</v>
      </c>
    </row>
    <row r="58" spans="1:36">
      <c r="A58" t="s">
        <v>6114</v>
      </c>
      <c r="B58" t="s">
        <v>6113</v>
      </c>
      <c r="C58" t="s">
        <v>6115</v>
      </c>
      <c r="D58" t="s">
        <v>6113</v>
      </c>
      <c r="E58">
        <v>24.8642</v>
      </c>
      <c r="F58">
        <v>24.8642</v>
      </c>
      <c r="G58">
        <v>24.8642</v>
      </c>
      <c r="H58" t="s">
        <v>6</v>
      </c>
      <c r="I58">
        <v>1</v>
      </c>
      <c r="J58">
        <v>0</v>
      </c>
      <c r="K58">
        <v>24.8642</v>
      </c>
      <c r="L58">
        <v>0</v>
      </c>
      <c r="M58" t="s">
        <v>6</v>
      </c>
      <c r="N58">
        <v>24.8642</v>
      </c>
      <c r="O58" t="s">
        <v>6</v>
      </c>
      <c r="P58" t="s">
        <v>6</v>
      </c>
      <c r="Q58">
        <v>24.8642</v>
      </c>
      <c r="R58" t="s">
        <v>6</v>
      </c>
      <c r="S58" t="s">
        <v>6</v>
      </c>
      <c r="T58" t="s">
        <v>6</v>
      </c>
      <c r="U58" t="s">
        <v>6</v>
      </c>
      <c r="V58">
        <v>0</v>
      </c>
      <c r="W58">
        <v>1</v>
      </c>
      <c r="X58">
        <v>0</v>
      </c>
      <c r="Y58">
        <v>0</v>
      </c>
      <c r="Z58">
        <v>0</v>
      </c>
      <c r="AA58">
        <v>24.8642</v>
      </c>
      <c r="AB58" t="s">
        <v>6</v>
      </c>
      <c r="AC58" t="s">
        <v>6</v>
      </c>
      <c r="AD58">
        <v>24.8642</v>
      </c>
      <c r="AE58" t="s">
        <v>6</v>
      </c>
      <c r="AF58" t="s">
        <v>6</v>
      </c>
      <c r="AG58">
        <v>24.8642</v>
      </c>
      <c r="AH58">
        <v>0</v>
      </c>
      <c r="AI58">
        <v>0</v>
      </c>
      <c r="AJ58">
        <v>1</v>
      </c>
    </row>
    <row r="59" spans="1:36">
      <c r="A59" t="s">
        <v>6117</v>
      </c>
      <c r="B59" t="s">
        <v>6116</v>
      </c>
      <c r="C59" t="s">
        <v>6118</v>
      </c>
      <c r="D59" t="s">
        <v>6116</v>
      </c>
      <c r="E59">
        <v>51.914900000000003</v>
      </c>
      <c r="F59">
        <v>25.9574</v>
      </c>
      <c r="G59">
        <v>25.9574</v>
      </c>
      <c r="H59">
        <v>0.92910000000000004</v>
      </c>
      <c r="I59">
        <v>2</v>
      </c>
      <c r="J59">
        <v>51.914900000000003</v>
      </c>
      <c r="K59">
        <v>0</v>
      </c>
      <c r="L59">
        <v>0</v>
      </c>
      <c r="M59">
        <v>25.9574</v>
      </c>
      <c r="N59" t="s">
        <v>6</v>
      </c>
      <c r="O59" t="s">
        <v>6</v>
      </c>
      <c r="P59">
        <v>25.9574</v>
      </c>
      <c r="Q59" t="s">
        <v>6</v>
      </c>
      <c r="R59" t="s">
        <v>6</v>
      </c>
      <c r="S59">
        <v>0.92910000000000004</v>
      </c>
      <c r="T59" t="s">
        <v>6</v>
      </c>
      <c r="U59" t="s">
        <v>6</v>
      </c>
      <c r="V59">
        <v>2</v>
      </c>
      <c r="W59">
        <v>0</v>
      </c>
      <c r="X59">
        <v>0</v>
      </c>
      <c r="Y59">
        <v>0</v>
      </c>
      <c r="Z59">
        <v>0</v>
      </c>
      <c r="AA59">
        <v>51.914900000000003</v>
      </c>
      <c r="AB59" t="s">
        <v>6</v>
      </c>
      <c r="AC59" t="s">
        <v>6</v>
      </c>
      <c r="AD59">
        <v>25.9574</v>
      </c>
      <c r="AE59" t="s">
        <v>6</v>
      </c>
      <c r="AF59" t="s">
        <v>6</v>
      </c>
      <c r="AG59">
        <v>25.9574</v>
      </c>
      <c r="AH59">
        <v>0</v>
      </c>
      <c r="AI59">
        <v>0</v>
      </c>
      <c r="AJ59">
        <v>2</v>
      </c>
    </row>
    <row r="60" spans="1:36">
      <c r="A60" t="s">
        <v>6126</v>
      </c>
      <c r="B60" t="s">
        <v>6125</v>
      </c>
      <c r="C60" t="s">
        <v>6127</v>
      </c>
      <c r="D60" t="s">
        <v>6125</v>
      </c>
      <c r="E60">
        <v>50.929900000000004</v>
      </c>
      <c r="F60">
        <v>25.465</v>
      </c>
      <c r="G60">
        <v>25.465</v>
      </c>
      <c r="H60">
        <v>0.506606</v>
      </c>
      <c r="I60">
        <v>2</v>
      </c>
      <c r="J60">
        <v>25.1067</v>
      </c>
      <c r="K60">
        <v>25.8232</v>
      </c>
      <c r="L60">
        <v>0</v>
      </c>
      <c r="M60">
        <v>25.1067</v>
      </c>
      <c r="N60">
        <v>25.8232</v>
      </c>
      <c r="O60" t="s">
        <v>6</v>
      </c>
      <c r="P60">
        <v>25.1067</v>
      </c>
      <c r="Q60">
        <v>25.8232</v>
      </c>
      <c r="R60" t="s">
        <v>6</v>
      </c>
      <c r="S60" t="s">
        <v>6</v>
      </c>
      <c r="T60" t="s">
        <v>6</v>
      </c>
      <c r="U60" t="s">
        <v>6</v>
      </c>
      <c r="V60">
        <v>1</v>
      </c>
      <c r="W60">
        <v>1</v>
      </c>
      <c r="X60">
        <v>0</v>
      </c>
      <c r="Y60">
        <v>25.1067</v>
      </c>
      <c r="Z60">
        <v>0</v>
      </c>
      <c r="AA60">
        <v>25.8232</v>
      </c>
      <c r="AB60">
        <v>25.1067</v>
      </c>
      <c r="AC60" t="s">
        <v>6</v>
      </c>
      <c r="AD60">
        <v>25.8232</v>
      </c>
      <c r="AE60">
        <v>25.1067</v>
      </c>
      <c r="AF60" t="s">
        <v>6</v>
      </c>
      <c r="AG60">
        <v>25.8232</v>
      </c>
      <c r="AH60">
        <v>1</v>
      </c>
      <c r="AI60">
        <v>0</v>
      </c>
      <c r="AJ60">
        <v>1</v>
      </c>
    </row>
    <row r="61" spans="1:36">
      <c r="A61" t="s">
        <v>6129</v>
      </c>
      <c r="B61" t="s">
        <v>6128</v>
      </c>
      <c r="C61" t="s">
        <v>6130</v>
      </c>
      <c r="D61" t="s">
        <v>6128</v>
      </c>
      <c r="E61">
        <v>56.391199999999998</v>
      </c>
      <c r="F61">
        <v>28.195599999999999</v>
      </c>
      <c r="G61">
        <v>28.195599999999999</v>
      </c>
      <c r="H61">
        <v>2.3096499999999999E-2</v>
      </c>
      <c r="I61">
        <v>2</v>
      </c>
      <c r="J61">
        <v>0</v>
      </c>
      <c r="K61">
        <v>56.391199999999998</v>
      </c>
      <c r="L61">
        <v>0</v>
      </c>
      <c r="M61" t="s">
        <v>6</v>
      </c>
      <c r="N61">
        <v>28.195599999999999</v>
      </c>
      <c r="O61" t="s">
        <v>6</v>
      </c>
      <c r="P61" t="s">
        <v>6</v>
      </c>
      <c r="Q61">
        <v>28.195599999999999</v>
      </c>
      <c r="R61" t="s">
        <v>6</v>
      </c>
      <c r="S61" t="s">
        <v>6</v>
      </c>
      <c r="T61">
        <v>2.3096499999999999E-2</v>
      </c>
      <c r="U61" t="s">
        <v>6</v>
      </c>
      <c r="V61">
        <v>0</v>
      </c>
      <c r="W61">
        <v>2</v>
      </c>
      <c r="X61">
        <v>0</v>
      </c>
      <c r="Y61">
        <v>28.2119</v>
      </c>
      <c r="Z61">
        <v>28.179300000000001</v>
      </c>
      <c r="AA61">
        <v>0</v>
      </c>
      <c r="AB61">
        <v>28.2119</v>
      </c>
      <c r="AC61">
        <v>28.179300000000001</v>
      </c>
      <c r="AD61" t="s">
        <v>6</v>
      </c>
      <c r="AE61">
        <v>28.2119</v>
      </c>
      <c r="AF61">
        <v>28.179300000000001</v>
      </c>
      <c r="AG61" t="s">
        <v>6</v>
      </c>
      <c r="AH61">
        <v>1</v>
      </c>
      <c r="AI61">
        <v>1</v>
      </c>
      <c r="AJ61">
        <v>0</v>
      </c>
    </row>
    <row r="62" spans="1:36">
      <c r="A62" t="s">
        <v>6132</v>
      </c>
      <c r="B62" t="s">
        <v>6131</v>
      </c>
      <c r="C62" t="s">
        <v>6133</v>
      </c>
      <c r="D62" t="s">
        <v>6131</v>
      </c>
      <c r="E62">
        <v>78.152299999999997</v>
      </c>
      <c r="F62">
        <v>26.050799999999999</v>
      </c>
      <c r="G62">
        <v>26.105799999999999</v>
      </c>
      <c r="H62">
        <v>0.40016400000000002</v>
      </c>
      <c r="I62">
        <v>3</v>
      </c>
      <c r="J62">
        <v>26.4206</v>
      </c>
      <c r="K62">
        <v>51.731699999999996</v>
      </c>
      <c r="L62">
        <v>0</v>
      </c>
      <c r="M62">
        <v>26.4206</v>
      </c>
      <c r="N62">
        <v>25.8659</v>
      </c>
      <c r="O62" t="s">
        <v>6</v>
      </c>
      <c r="P62">
        <v>26.4206</v>
      </c>
      <c r="Q62">
        <v>25.8659</v>
      </c>
      <c r="R62" t="s">
        <v>6</v>
      </c>
      <c r="S62" t="s">
        <v>6</v>
      </c>
      <c r="T62">
        <v>0.33930300000000002</v>
      </c>
      <c r="U62" t="s">
        <v>6</v>
      </c>
      <c r="V62">
        <v>1</v>
      </c>
      <c r="W62">
        <v>2</v>
      </c>
      <c r="X62">
        <v>0</v>
      </c>
      <c r="Y62">
        <v>25.625900000000001</v>
      </c>
      <c r="Z62">
        <v>26.105799999999999</v>
      </c>
      <c r="AA62">
        <v>26.4206</v>
      </c>
      <c r="AB62">
        <v>25.625900000000001</v>
      </c>
      <c r="AC62">
        <v>26.105799999999999</v>
      </c>
      <c r="AD62">
        <v>26.4206</v>
      </c>
      <c r="AE62">
        <v>25.625900000000001</v>
      </c>
      <c r="AF62">
        <v>26.105799999999999</v>
      </c>
      <c r="AG62">
        <v>26.4206</v>
      </c>
      <c r="AH62">
        <v>1</v>
      </c>
      <c r="AI62">
        <v>1</v>
      </c>
      <c r="AJ62">
        <v>1</v>
      </c>
    </row>
    <row r="63" spans="1:36">
      <c r="A63" t="s">
        <v>6135</v>
      </c>
      <c r="B63" t="s">
        <v>6134</v>
      </c>
      <c r="C63" t="s">
        <v>6136</v>
      </c>
      <c r="D63" t="s">
        <v>6134</v>
      </c>
      <c r="E63">
        <v>75.229299999999995</v>
      </c>
      <c r="F63">
        <v>25.0764</v>
      </c>
      <c r="G63">
        <v>24.9878</v>
      </c>
      <c r="H63">
        <v>0.55108599999999996</v>
      </c>
      <c r="I63">
        <v>3</v>
      </c>
      <c r="J63">
        <v>50.654299999999999</v>
      </c>
      <c r="K63">
        <v>24.575099999999999</v>
      </c>
      <c r="L63">
        <v>0</v>
      </c>
      <c r="M63">
        <v>25.327100000000002</v>
      </c>
      <c r="N63">
        <v>24.575099999999999</v>
      </c>
      <c r="O63" t="s">
        <v>6</v>
      </c>
      <c r="P63">
        <v>25.327100000000002</v>
      </c>
      <c r="Q63">
        <v>24.575099999999999</v>
      </c>
      <c r="R63" t="s">
        <v>6</v>
      </c>
      <c r="S63">
        <v>0.47993599999999997</v>
      </c>
      <c r="T63" t="s">
        <v>6</v>
      </c>
      <c r="U63" t="s">
        <v>6</v>
      </c>
      <c r="V63">
        <v>2</v>
      </c>
      <c r="W63">
        <v>1</v>
      </c>
      <c r="X63">
        <v>0</v>
      </c>
      <c r="Y63">
        <v>50.654299999999999</v>
      </c>
      <c r="Z63">
        <v>0</v>
      </c>
      <c r="AA63">
        <v>24.575099999999999</v>
      </c>
      <c r="AB63">
        <v>25.327100000000002</v>
      </c>
      <c r="AC63" t="s">
        <v>6</v>
      </c>
      <c r="AD63">
        <v>24.575099999999999</v>
      </c>
      <c r="AE63">
        <v>25.327100000000002</v>
      </c>
      <c r="AF63" t="s">
        <v>6</v>
      </c>
      <c r="AG63">
        <v>24.575099999999999</v>
      </c>
      <c r="AH63">
        <v>2</v>
      </c>
      <c r="AI63">
        <v>0</v>
      </c>
      <c r="AJ63">
        <v>1</v>
      </c>
    </row>
    <row r="64" spans="1:36">
      <c r="A64" t="s">
        <v>6138</v>
      </c>
      <c r="B64" t="s">
        <v>6137</v>
      </c>
      <c r="C64" t="s">
        <v>6139</v>
      </c>
      <c r="D64" t="s">
        <v>6137</v>
      </c>
      <c r="E64">
        <v>25.000499999999999</v>
      </c>
      <c r="F64">
        <v>25.000499999999999</v>
      </c>
      <c r="G64">
        <v>25.000499999999999</v>
      </c>
      <c r="H64" t="s">
        <v>6</v>
      </c>
      <c r="I64">
        <v>1</v>
      </c>
      <c r="J64">
        <v>25.000499999999999</v>
      </c>
      <c r="K64">
        <v>0</v>
      </c>
      <c r="L64">
        <v>0</v>
      </c>
      <c r="M64">
        <v>25.000499999999999</v>
      </c>
      <c r="N64" t="s">
        <v>6</v>
      </c>
      <c r="O64" t="s">
        <v>6</v>
      </c>
      <c r="P64">
        <v>25.000499999999999</v>
      </c>
      <c r="Q64" t="s">
        <v>6</v>
      </c>
      <c r="R64" t="s">
        <v>6</v>
      </c>
      <c r="S64" t="s">
        <v>6</v>
      </c>
      <c r="T64" t="s">
        <v>6</v>
      </c>
      <c r="U64" t="s">
        <v>6</v>
      </c>
      <c r="V64">
        <v>1</v>
      </c>
      <c r="W64">
        <v>0</v>
      </c>
      <c r="X64">
        <v>0</v>
      </c>
      <c r="Y64">
        <v>25.000499999999999</v>
      </c>
      <c r="Z64">
        <v>0</v>
      </c>
      <c r="AA64">
        <v>0</v>
      </c>
      <c r="AB64">
        <v>25.000499999999999</v>
      </c>
      <c r="AC64" t="s">
        <v>6</v>
      </c>
      <c r="AD64" t="s">
        <v>6</v>
      </c>
      <c r="AE64">
        <v>25.000499999999999</v>
      </c>
      <c r="AF64" t="s">
        <v>6</v>
      </c>
      <c r="AG64" t="s">
        <v>6</v>
      </c>
      <c r="AH64">
        <v>1</v>
      </c>
      <c r="AI64">
        <v>0</v>
      </c>
      <c r="AJ64">
        <v>0</v>
      </c>
    </row>
    <row r="65" spans="1:36">
      <c r="A65" t="s">
        <v>6144</v>
      </c>
      <c r="B65" t="s">
        <v>6143</v>
      </c>
      <c r="C65" t="s">
        <v>6145</v>
      </c>
      <c r="D65" t="s">
        <v>6146</v>
      </c>
      <c r="E65">
        <v>26.727</v>
      </c>
      <c r="F65">
        <v>26.727</v>
      </c>
      <c r="G65">
        <v>26.727</v>
      </c>
      <c r="H65" t="s">
        <v>6</v>
      </c>
      <c r="I65">
        <v>1</v>
      </c>
      <c r="J65">
        <v>0</v>
      </c>
      <c r="K65">
        <v>26.727</v>
      </c>
      <c r="L65">
        <v>0</v>
      </c>
      <c r="M65" t="s">
        <v>6</v>
      </c>
      <c r="N65">
        <v>26.727</v>
      </c>
      <c r="O65" t="s">
        <v>6</v>
      </c>
      <c r="P65" t="s">
        <v>6</v>
      </c>
      <c r="Q65">
        <v>26.727</v>
      </c>
      <c r="R65" t="s">
        <v>6</v>
      </c>
      <c r="S65" t="s">
        <v>6</v>
      </c>
      <c r="T65" t="s">
        <v>6</v>
      </c>
      <c r="U65" t="s">
        <v>6</v>
      </c>
      <c r="V65">
        <v>0</v>
      </c>
      <c r="W65">
        <v>1</v>
      </c>
      <c r="X65">
        <v>0</v>
      </c>
      <c r="Y65">
        <v>0</v>
      </c>
      <c r="Z65">
        <v>0</v>
      </c>
      <c r="AA65">
        <v>26.727</v>
      </c>
      <c r="AB65" t="s">
        <v>6</v>
      </c>
      <c r="AC65" t="s">
        <v>6</v>
      </c>
      <c r="AD65">
        <v>26.727</v>
      </c>
      <c r="AE65" t="s">
        <v>6</v>
      </c>
      <c r="AF65" t="s">
        <v>6</v>
      </c>
      <c r="AG65">
        <v>26.727</v>
      </c>
      <c r="AH65">
        <v>0</v>
      </c>
      <c r="AI65">
        <v>0</v>
      </c>
      <c r="AJ65">
        <v>1</v>
      </c>
    </row>
    <row r="66" spans="1:36">
      <c r="A66" t="s">
        <v>6148</v>
      </c>
      <c r="B66" t="s">
        <v>6147</v>
      </c>
      <c r="C66" t="s">
        <v>6149</v>
      </c>
      <c r="D66" t="s">
        <v>6147</v>
      </c>
      <c r="E66">
        <v>701.23299999999995</v>
      </c>
      <c r="F66">
        <v>28.049299999999999</v>
      </c>
      <c r="G66">
        <v>28.2654</v>
      </c>
      <c r="H66">
        <v>0.60534399999999999</v>
      </c>
      <c r="I66">
        <v>25</v>
      </c>
      <c r="J66">
        <v>254.946</v>
      </c>
      <c r="K66">
        <v>253.6</v>
      </c>
      <c r="L66">
        <v>192.68799999999999</v>
      </c>
      <c r="M66">
        <v>28.327300000000001</v>
      </c>
      <c r="N66">
        <v>28.177800000000001</v>
      </c>
      <c r="O66">
        <v>27.526800000000001</v>
      </c>
      <c r="P66">
        <v>28.327000000000002</v>
      </c>
      <c r="Q66">
        <v>28.3995</v>
      </c>
      <c r="R66">
        <v>27.373000000000001</v>
      </c>
      <c r="S66">
        <v>0.47398899999999999</v>
      </c>
      <c r="T66">
        <v>0.57626699999999997</v>
      </c>
      <c r="U66">
        <v>0.51407899999999995</v>
      </c>
      <c r="V66">
        <v>9</v>
      </c>
      <c r="W66">
        <v>9</v>
      </c>
      <c r="X66">
        <v>7</v>
      </c>
      <c r="Y66">
        <v>224.363</v>
      </c>
      <c r="Z66">
        <v>251.09800000000001</v>
      </c>
      <c r="AA66">
        <v>225.77199999999999</v>
      </c>
      <c r="AB66">
        <v>28.045400000000001</v>
      </c>
      <c r="AC66">
        <v>27.899799999999999</v>
      </c>
      <c r="AD66">
        <v>28.221499999999999</v>
      </c>
      <c r="AE66">
        <v>28.063400000000001</v>
      </c>
      <c r="AF66">
        <v>28.217199999999998</v>
      </c>
      <c r="AG66">
        <v>28.349699999999999</v>
      </c>
      <c r="AH66">
        <v>8</v>
      </c>
      <c r="AI66">
        <v>9</v>
      </c>
      <c r="AJ66">
        <v>8</v>
      </c>
    </row>
    <row r="67" spans="1:36">
      <c r="A67" t="s">
        <v>6151</v>
      </c>
      <c r="B67" t="s">
        <v>6150</v>
      </c>
      <c r="C67" t="s">
        <v>6152</v>
      </c>
      <c r="D67" t="s">
        <v>6150</v>
      </c>
      <c r="E67">
        <v>102.315</v>
      </c>
      <c r="F67">
        <v>25.578600000000002</v>
      </c>
      <c r="G67">
        <v>25.3825</v>
      </c>
      <c r="H67">
        <v>0.51382499999999998</v>
      </c>
      <c r="I67">
        <v>4</v>
      </c>
      <c r="J67">
        <v>77.069599999999994</v>
      </c>
      <c r="K67">
        <v>25.244900000000001</v>
      </c>
      <c r="L67">
        <v>0</v>
      </c>
      <c r="M67">
        <v>25.689900000000002</v>
      </c>
      <c r="N67">
        <v>25.244900000000001</v>
      </c>
      <c r="O67" t="s">
        <v>6</v>
      </c>
      <c r="P67">
        <v>25.520099999999999</v>
      </c>
      <c r="Q67">
        <v>25.244900000000001</v>
      </c>
      <c r="R67" t="s">
        <v>6</v>
      </c>
      <c r="S67">
        <v>0.56724600000000003</v>
      </c>
      <c r="T67" t="s">
        <v>6</v>
      </c>
      <c r="U67" t="s">
        <v>6</v>
      </c>
      <c r="V67">
        <v>3</v>
      </c>
      <c r="W67">
        <v>1</v>
      </c>
      <c r="X67">
        <v>0</v>
      </c>
      <c r="Y67">
        <v>25.520099999999999</v>
      </c>
      <c r="Z67">
        <v>50.471800000000002</v>
      </c>
      <c r="AA67">
        <v>26.322600000000001</v>
      </c>
      <c r="AB67">
        <v>25.520099999999999</v>
      </c>
      <c r="AC67">
        <v>25.235900000000001</v>
      </c>
      <c r="AD67">
        <v>26.322600000000001</v>
      </c>
      <c r="AE67">
        <v>25.520099999999999</v>
      </c>
      <c r="AF67">
        <v>25.235900000000001</v>
      </c>
      <c r="AG67">
        <v>26.322600000000001</v>
      </c>
      <c r="AH67">
        <v>1</v>
      </c>
      <c r="AI67">
        <v>2</v>
      </c>
      <c r="AJ67">
        <v>1</v>
      </c>
    </row>
    <row r="68" spans="1:36">
      <c r="A68" t="s">
        <v>6154</v>
      </c>
      <c r="B68" t="s">
        <v>6153</v>
      </c>
      <c r="C68" t="s">
        <v>6155</v>
      </c>
      <c r="D68" t="s">
        <v>6153</v>
      </c>
      <c r="E68">
        <v>661.29</v>
      </c>
      <c r="F68">
        <v>30.058599999999998</v>
      </c>
      <c r="G68">
        <v>30.106300000000001</v>
      </c>
      <c r="H68">
        <v>0.37735600000000002</v>
      </c>
      <c r="I68">
        <v>22</v>
      </c>
      <c r="J68">
        <v>241.107</v>
      </c>
      <c r="K68">
        <v>179.71299999999999</v>
      </c>
      <c r="L68">
        <v>240.47</v>
      </c>
      <c r="M68">
        <v>30.138400000000001</v>
      </c>
      <c r="N68">
        <v>29.952100000000002</v>
      </c>
      <c r="O68">
        <v>30.058800000000002</v>
      </c>
      <c r="P68">
        <v>30.275700000000001</v>
      </c>
      <c r="Q68">
        <v>30.106300000000001</v>
      </c>
      <c r="R68">
        <v>30.019200000000001</v>
      </c>
      <c r="S68">
        <v>0.45711299999999999</v>
      </c>
      <c r="T68">
        <v>0.45046999999999998</v>
      </c>
      <c r="U68">
        <v>0.237287</v>
      </c>
      <c r="V68">
        <v>8</v>
      </c>
      <c r="W68">
        <v>6</v>
      </c>
      <c r="X68">
        <v>8</v>
      </c>
      <c r="Y68">
        <v>239.006</v>
      </c>
      <c r="Z68">
        <v>271.10399999999998</v>
      </c>
      <c r="AA68">
        <v>151.179</v>
      </c>
      <c r="AB68">
        <v>29.875800000000002</v>
      </c>
      <c r="AC68">
        <v>30.122699999999998</v>
      </c>
      <c r="AD68">
        <v>30.235900000000001</v>
      </c>
      <c r="AE68">
        <v>29.913599999999999</v>
      </c>
      <c r="AF68">
        <v>30.055700000000002</v>
      </c>
      <c r="AG68">
        <v>30.260999999999999</v>
      </c>
      <c r="AH68">
        <v>8</v>
      </c>
      <c r="AI68">
        <v>9</v>
      </c>
      <c r="AJ68">
        <v>5</v>
      </c>
    </row>
    <row r="69" spans="1:36">
      <c r="A69" t="s">
        <v>6160</v>
      </c>
      <c r="B69" t="s">
        <v>6159</v>
      </c>
      <c r="C69" t="s">
        <v>6161</v>
      </c>
      <c r="D69" t="s">
        <v>6159</v>
      </c>
      <c r="E69">
        <v>25.063700000000001</v>
      </c>
      <c r="F69">
        <v>25.063700000000001</v>
      </c>
      <c r="G69">
        <v>25.063700000000001</v>
      </c>
      <c r="H69" t="s">
        <v>6</v>
      </c>
      <c r="I69">
        <v>1</v>
      </c>
      <c r="J69">
        <v>0</v>
      </c>
      <c r="K69">
        <v>25.063700000000001</v>
      </c>
      <c r="L69">
        <v>0</v>
      </c>
      <c r="M69" t="s">
        <v>6</v>
      </c>
      <c r="N69">
        <v>25.063700000000001</v>
      </c>
      <c r="O69" t="s">
        <v>6</v>
      </c>
      <c r="P69" t="s">
        <v>6</v>
      </c>
      <c r="Q69">
        <v>25.063700000000001</v>
      </c>
      <c r="R69" t="s">
        <v>6</v>
      </c>
      <c r="S69" t="s">
        <v>6</v>
      </c>
      <c r="T69" t="s">
        <v>6</v>
      </c>
      <c r="U69" t="s">
        <v>6</v>
      </c>
      <c r="V69">
        <v>0</v>
      </c>
      <c r="W69">
        <v>1</v>
      </c>
      <c r="X69">
        <v>0</v>
      </c>
      <c r="Y69">
        <v>0</v>
      </c>
      <c r="Z69">
        <v>0</v>
      </c>
      <c r="AA69">
        <v>25.063700000000001</v>
      </c>
      <c r="AB69" t="s">
        <v>6</v>
      </c>
      <c r="AC69" t="s">
        <v>6</v>
      </c>
      <c r="AD69">
        <v>25.063700000000001</v>
      </c>
      <c r="AE69" t="s">
        <v>6</v>
      </c>
      <c r="AF69" t="s">
        <v>6</v>
      </c>
      <c r="AG69">
        <v>25.063700000000001</v>
      </c>
      <c r="AH69">
        <v>0</v>
      </c>
      <c r="AI69">
        <v>0</v>
      </c>
      <c r="AJ69">
        <v>1</v>
      </c>
    </row>
    <row r="70" spans="1:36">
      <c r="A70" t="s">
        <v>6169</v>
      </c>
      <c r="B70" t="s">
        <v>6168</v>
      </c>
      <c r="C70" t="s">
        <v>6170</v>
      </c>
      <c r="D70" t="s">
        <v>6168</v>
      </c>
      <c r="E70">
        <v>620.50400000000002</v>
      </c>
      <c r="F70">
        <v>28.204699999999999</v>
      </c>
      <c r="G70">
        <v>28.308199999999999</v>
      </c>
      <c r="H70">
        <v>1.0009600000000001</v>
      </c>
      <c r="I70">
        <v>22</v>
      </c>
      <c r="J70">
        <v>231.358</v>
      </c>
      <c r="K70">
        <v>224.476</v>
      </c>
      <c r="L70">
        <v>164.67099999999999</v>
      </c>
      <c r="M70">
        <v>28.919699999999999</v>
      </c>
      <c r="N70">
        <v>28.0595</v>
      </c>
      <c r="O70">
        <v>27.4451</v>
      </c>
      <c r="P70">
        <v>28.957899999999999</v>
      </c>
      <c r="Q70">
        <v>28.2789</v>
      </c>
      <c r="R70">
        <v>27.331</v>
      </c>
      <c r="S70">
        <v>0.448544</v>
      </c>
      <c r="T70">
        <v>1.2645200000000001</v>
      </c>
      <c r="U70">
        <v>0.37901899999999999</v>
      </c>
      <c r="V70">
        <v>8</v>
      </c>
      <c r="W70">
        <v>8</v>
      </c>
      <c r="X70">
        <v>6</v>
      </c>
      <c r="Y70">
        <v>224.58799999999999</v>
      </c>
      <c r="Z70">
        <v>225.804</v>
      </c>
      <c r="AA70">
        <v>170.113</v>
      </c>
      <c r="AB70">
        <v>28.073499999999999</v>
      </c>
      <c r="AC70">
        <v>28.2255</v>
      </c>
      <c r="AD70">
        <v>28.3521</v>
      </c>
      <c r="AE70">
        <v>28.165800000000001</v>
      </c>
      <c r="AF70">
        <v>28.2653</v>
      </c>
      <c r="AG70">
        <v>28.6846</v>
      </c>
      <c r="AH70">
        <v>8</v>
      </c>
      <c r="AI70">
        <v>8</v>
      </c>
      <c r="AJ70">
        <v>6</v>
      </c>
    </row>
    <row r="71" spans="1:36">
      <c r="A71" t="s">
        <v>6172</v>
      </c>
      <c r="B71" t="s">
        <v>6171</v>
      </c>
      <c r="C71" t="s">
        <v>6173</v>
      </c>
      <c r="D71" t="s">
        <v>6171</v>
      </c>
      <c r="E71">
        <v>23.177800000000001</v>
      </c>
      <c r="F71">
        <v>23.177800000000001</v>
      </c>
      <c r="G71">
        <v>23.177800000000001</v>
      </c>
      <c r="H71" t="s">
        <v>6</v>
      </c>
      <c r="I71">
        <v>1</v>
      </c>
      <c r="J71">
        <v>23.177800000000001</v>
      </c>
      <c r="K71">
        <v>0</v>
      </c>
      <c r="L71">
        <v>0</v>
      </c>
      <c r="M71">
        <v>23.177800000000001</v>
      </c>
      <c r="N71" t="s">
        <v>6</v>
      </c>
      <c r="O71" t="s">
        <v>6</v>
      </c>
      <c r="P71">
        <v>23.177800000000001</v>
      </c>
      <c r="Q71" t="s">
        <v>6</v>
      </c>
      <c r="R71" t="s">
        <v>6</v>
      </c>
      <c r="S71" t="s">
        <v>6</v>
      </c>
      <c r="T71" t="s">
        <v>6</v>
      </c>
      <c r="U71" t="s">
        <v>6</v>
      </c>
      <c r="V71">
        <v>1</v>
      </c>
      <c r="W71">
        <v>0</v>
      </c>
      <c r="X71">
        <v>0</v>
      </c>
      <c r="Y71">
        <v>23.177800000000001</v>
      </c>
      <c r="Z71">
        <v>0</v>
      </c>
      <c r="AA71">
        <v>0</v>
      </c>
      <c r="AB71">
        <v>23.177800000000001</v>
      </c>
      <c r="AC71" t="s">
        <v>6</v>
      </c>
      <c r="AD71" t="s">
        <v>6</v>
      </c>
      <c r="AE71">
        <v>23.177800000000001</v>
      </c>
      <c r="AF71" t="s">
        <v>6</v>
      </c>
      <c r="AG71" t="s">
        <v>6</v>
      </c>
      <c r="AH71">
        <v>1</v>
      </c>
      <c r="AI71">
        <v>0</v>
      </c>
      <c r="AJ71">
        <v>0</v>
      </c>
    </row>
    <row r="72" spans="1:36">
      <c r="A72" t="s">
        <v>6175</v>
      </c>
      <c r="B72" t="s">
        <v>6174</v>
      </c>
      <c r="C72" t="s">
        <v>6176</v>
      </c>
      <c r="D72" t="s">
        <v>6174</v>
      </c>
      <c r="E72">
        <v>24.558900000000001</v>
      </c>
      <c r="F72">
        <v>24.558900000000001</v>
      </c>
      <c r="G72">
        <v>24.558900000000001</v>
      </c>
      <c r="H72" t="s">
        <v>6</v>
      </c>
      <c r="I72">
        <v>1</v>
      </c>
      <c r="J72">
        <v>24.558900000000001</v>
      </c>
      <c r="K72">
        <v>0</v>
      </c>
      <c r="L72">
        <v>0</v>
      </c>
      <c r="M72">
        <v>24.558900000000001</v>
      </c>
      <c r="N72" t="s">
        <v>6</v>
      </c>
      <c r="O72" t="s">
        <v>6</v>
      </c>
      <c r="P72">
        <v>24.558900000000001</v>
      </c>
      <c r="Q72" t="s">
        <v>6</v>
      </c>
      <c r="R72" t="s">
        <v>6</v>
      </c>
      <c r="S72" t="s">
        <v>6</v>
      </c>
      <c r="T72" t="s">
        <v>6</v>
      </c>
      <c r="U72" t="s">
        <v>6</v>
      </c>
      <c r="V72">
        <v>1</v>
      </c>
      <c r="W72">
        <v>0</v>
      </c>
      <c r="X72">
        <v>0</v>
      </c>
      <c r="Y72">
        <v>24.558900000000001</v>
      </c>
      <c r="Z72">
        <v>0</v>
      </c>
      <c r="AA72">
        <v>0</v>
      </c>
      <c r="AB72">
        <v>24.558900000000001</v>
      </c>
      <c r="AC72" t="s">
        <v>6</v>
      </c>
      <c r="AD72" t="s">
        <v>6</v>
      </c>
      <c r="AE72">
        <v>24.558900000000001</v>
      </c>
      <c r="AF72" t="s">
        <v>6</v>
      </c>
      <c r="AG72" t="s">
        <v>6</v>
      </c>
      <c r="AH72">
        <v>1</v>
      </c>
      <c r="AI72">
        <v>0</v>
      </c>
      <c r="AJ72">
        <v>0</v>
      </c>
    </row>
    <row r="73" spans="1:36">
      <c r="A73" t="s">
        <v>6178</v>
      </c>
      <c r="B73" t="s">
        <v>6177</v>
      </c>
      <c r="C73" t="s">
        <v>6179</v>
      </c>
      <c r="D73" t="s">
        <v>6177</v>
      </c>
      <c r="E73">
        <v>82.540800000000004</v>
      </c>
      <c r="F73">
        <v>27.5136</v>
      </c>
      <c r="G73">
        <v>27.4986</v>
      </c>
      <c r="H73">
        <v>0.54977200000000004</v>
      </c>
      <c r="I73">
        <v>3</v>
      </c>
      <c r="J73">
        <v>55.042200000000001</v>
      </c>
      <c r="K73">
        <v>27.4986</v>
      </c>
      <c r="L73">
        <v>0</v>
      </c>
      <c r="M73">
        <v>27.521100000000001</v>
      </c>
      <c r="N73">
        <v>27.4986</v>
      </c>
      <c r="O73" t="s">
        <v>6</v>
      </c>
      <c r="P73">
        <v>27.521100000000001</v>
      </c>
      <c r="Q73">
        <v>27.4986</v>
      </c>
      <c r="R73" t="s">
        <v>6</v>
      </c>
      <c r="S73">
        <v>0.77727800000000002</v>
      </c>
      <c r="T73" t="s">
        <v>6</v>
      </c>
      <c r="U73" t="s">
        <v>6</v>
      </c>
      <c r="V73">
        <v>2</v>
      </c>
      <c r="W73">
        <v>1</v>
      </c>
      <c r="X73">
        <v>0</v>
      </c>
      <c r="Y73">
        <v>54.470100000000002</v>
      </c>
      <c r="Z73">
        <v>0</v>
      </c>
      <c r="AA73">
        <v>28.070699999999999</v>
      </c>
      <c r="AB73">
        <v>27.234999999999999</v>
      </c>
      <c r="AC73" t="s">
        <v>6</v>
      </c>
      <c r="AD73">
        <v>28.070699999999999</v>
      </c>
      <c r="AE73">
        <v>27.234999999999999</v>
      </c>
      <c r="AF73" t="s">
        <v>6</v>
      </c>
      <c r="AG73">
        <v>28.070699999999999</v>
      </c>
      <c r="AH73">
        <v>2</v>
      </c>
      <c r="AI73">
        <v>0</v>
      </c>
      <c r="AJ73">
        <v>1</v>
      </c>
    </row>
    <row r="74" spans="1:36">
      <c r="A74" t="s">
        <v>6184</v>
      </c>
      <c r="B74" t="s">
        <v>6183</v>
      </c>
      <c r="C74" t="s">
        <v>6185</v>
      </c>
      <c r="D74" t="s">
        <v>6183</v>
      </c>
      <c r="E74">
        <v>131.328</v>
      </c>
      <c r="F74">
        <v>26.265599999999999</v>
      </c>
      <c r="G74">
        <v>26.217400000000001</v>
      </c>
      <c r="H74">
        <v>0.36993999999999999</v>
      </c>
      <c r="I74">
        <v>5</v>
      </c>
      <c r="J74">
        <v>78.8005</v>
      </c>
      <c r="K74">
        <v>26.763999999999999</v>
      </c>
      <c r="L74">
        <v>25.763500000000001</v>
      </c>
      <c r="M74">
        <v>26.2668</v>
      </c>
      <c r="N74">
        <v>26.763999999999999</v>
      </c>
      <c r="O74">
        <v>25.763500000000001</v>
      </c>
      <c r="P74">
        <v>26.217400000000001</v>
      </c>
      <c r="Q74">
        <v>26.763999999999999</v>
      </c>
      <c r="R74">
        <v>25.763500000000001</v>
      </c>
      <c r="S74">
        <v>0.15326300000000001</v>
      </c>
      <c r="T74" t="s">
        <v>6</v>
      </c>
      <c r="U74" t="s">
        <v>6</v>
      </c>
      <c r="V74">
        <v>3</v>
      </c>
      <c r="W74">
        <v>1</v>
      </c>
      <c r="X74">
        <v>1</v>
      </c>
      <c r="Y74">
        <v>26.217400000000001</v>
      </c>
      <c r="Z74">
        <v>0</v>
      </c>
      <c r="AA74">
        <v>105.111</v>
      </c>
      <c r="AB74">
        <v>26.217400000000001</v>
      </c>
      <c r="AC74" t="s">
        <v>6</v>
      </c>
      <c r="AD74">
        <v>26.277699999999999</v>
      </c>
      <c r="AE74">
        <v>26.217400000000001</v>
      </c>
      <c r="AF74" t="s">
        <v>6</v>
      </c>
      <c r="AG74">
        <v>26.291599999999999</v>
      </c>
      <c r="AH74">
        <v>1</v>
      </c>
      <c r="AI74">
        <v>0</v>
      </c>
      <c r="AJ74">
        <v>4</v>
      </c>
    </row>
    <row r="75" spans="1:36">
      <c r="A75" t="s">
        <v>6187</v>
      </c>
      <c r="B75" t="s">
        <v>6186</v>
      </c>
      <c r="C75" t="s">
        <v>6188</v>
      </c>
      <c r="D75" t="s">
        <v>6189</v>
      </c>
      <c r="E75">
        <v>27.1568</v>
      </c>
      <c r="F75">
        <v>27.1568</v>
      </c>
      <c r="G75">
        <v>27.1568</v>
      </c>
      <c r="H75" t="s">
        <v>6</v>
      </c>
      <c r="I75">
        <v>1</v>
      </c>
      <c r="J75">
        <v>0</v>
      </c>
      <c r="K75">
        <v>27.1568</v>
      </c>
      <c r="L75">
        <v>0</v>
      </c>
      <c r="M75" t="s">
        <v>6</v>
      </c>
      <c r="N75">
        <v>27.1568</v>
      </c>
      <c r="O75" t="s">
        <v>6</v>
      </c>
      <c r="P75" t="s">
        <v>6</v>
      </c>
      <c r="Q75">
        <v>27.1568</v>
      </c>
      <c r="R75" t="s">
        <v>6</v>
      </c>
      <c r="S75" t="s">
        <v>6</v>
      </c>
      <c r="T75" t="s">
        <v>6</v>
      </c>
      <c r="U75" t="s">
        <v>6</v>
      </c>
      <c r="V75">
        <v>0</v>
      </c>
      <c r="W75">
        <v>1</v>
      </c>
      <c r="X75">
        <v>0</v>
      </c>
      <c r="Y75">
        <v>0</v>
      </c>
      <c r="Z75">
        <v>0</v>
      </c>
      <c r="AA75">
        <v>27.1568</v>
      </c>
      <c r="AB75" t="s">
        <v>6</v>
      </c>
      <c r="AC75" t="s">
        <v>6</v>
      </c>
      <c r="AD75">
        <v>27.1568</v>
      </c>
      <c r="AE75" t="s">
        <v>6</v>
      </c>
      <c r="AF75" t="s">
        <v>6</v>
      </c>
      <c r="AG75">
        <v>27.1568</v>
      </c>
      <c r="AH75">
        <v>0</v>
      </c>
      <c r="AI75">
        <v>0</v>
      </c>
      <c r="AJ75">
        <v>1</v>
      </c>
    </row>
    <row r="76" spans="1:36">
      <c r="A76" t="s">
        <v>6191</v>
      </c>
      <c r="B76" t="s">
        <v>6190</v>
      </c>
      <c r="C76" t="s">
        <v>6192</v>
      </c>
      <c r="D76" t="s">
        <v>6193</v>
      </c>
      <c r="E76">
        <v>23.643699999999999</v>
      </c>
      <c r="F76">
        <v>23.643699999999999</v>
      </c>
      <c r="G76">
        <v>23.643699999999999</v>
      </c>
      <c r="H76" t="s">
        <v>6</v>
      </c>
      <c r="I76">
        <v>1</v>
      </c>
      <c r="J76">
        <v>0</v>
      </c>
      <c r="K76">
        <v>23.643699999999999</v>
      </c>
      <c r="L76">
        <v>0</v>
      </c>
      <c r="M76" t="s">
        <v>6</v>
      </c>
      <c r="N76">
        <v>23.643699999999999</v>
      </c>
      <c r="O76" t="s">
        <v>6</v>
      </c>
      <c r="P76" t="s">
        <v>6</v>
      </c>
      <c r="Q76">
        <v>23.643699999999999</v>
      </c>
      <c r="R76" t="s">
        <v>6</v>
      </c>
      <c r="S76" t="s">
        <v>6</v>
      </c>
      <c r="T76" t="s">
        <v>6</v>
      </c>
      <c r="U76" t="s">
        <v>6</v>
      </c>
      <c r="V76">
        <v>0</v>
      </c>
      <c r="W76">
        <v>1</v>
      </c>
      <c r="X76">
        <v>0</v>
      </c>
      <c r="Y76">
        <v>0</v>
      </c>
      <c r="Z76">
        <v>23.643699999999999</v>
      </c>
      <c r="AA76">
        <v>0</v>
      </c>
      <c r="AB76" t="s">
        <v>6</v>
      </c>
      <c r="AC76">
        <v>23.643699999999999</v>
      </c>
      <c r="AD76" t="s">
        <v>6</v>
      </c>
      <c r="AE76" t="s">
        <v>6</v>
      </c>
      <c r="AF76">
        <v>23.643699999999999</v>
      </c>
      <c r="AG76" t="s">
        <v>6</v>
      </c>
      <c r="AH76">
        <v>0</v>
      </c>
      <c r="AI76">
        <v>1</v>
      </c>
      <c r="AJ76">
        <v>0</v>
      </c>
    </row>
    <row r="77" spans="1:36">
      <c r="A77" t="s">
        <v>6195</v>
      </c>
      <c r="B77" t="s">
        <v>6194</v>
      </c>
      <c r="C77" t="s">
        <v>6196</v>
      </c>
      <c r="D77" t="s">
        <v>6197</v>
      </c>
      <c r="E77">
        <v>24.770099999999999</v>
      </c>
      <c r="F77">
        <v>24.770099999999999</v>
      </c>
      <c r="G77">
        <v>24.770099999999999</v>
      </c>
      <c r="H77" t="s">
        <v>6</v>
      </c>
      <c r="I77">
        <v>1</v>
      </c>
      <c r="J77">
        <v>24.770099999999999</v>
      </c>
      <c r="K77">
        <v>0</v>
      </c>
      <c r="L77">
        <v>0</v>
      </c>
      <c r="M77">
        <v>24.770099999999999</v>
      </c>
      <c r="N77" t="s">
        <v>6</v>
      </c>
      <c r="O77" t="s">
        <v>6</v>
      </c>
      <c r="P77">
        <v>24.770099999999999</v>
      </c>
      <c r="Q77" t="s">
        <v>6</v>
      </c>
      <c r="R77" t="s">
        <v>6</v>
      </c>
      <c r="S77" t="s">
        <v>6</v>
      </c>
      <c r="T77" t="s">
        <v>6</v>
      </c>
      <c r="U77" t="s">
        <v>6</v>
      </c>
      <c r="V77">
        <v>1</v>
      </c>
      <c r="W77">
        <v>0</v>
      </c>
      <c r="X77">
        <v>0</v>
      </c>
      <c r="Y77">
        <v>0</v>
      </c>
      <c r="Z77">
        <v>24.770099999999999</v>
      </c>
      <c r="AA77">
        <v>0</v>
      </c>
      <c r="AB77" t="s">
        <v>6</v>
      </c>
      <c r="AC77">
        <v>24.770099999999999</v>
      </c>
      <c r="AD77" t="s">
        <v>6</v>
      </c>
      <c r="AE77" t="s">
        <v>6</v>
      </c>
      <c r="AF77">
        <v>24.770099999999999</v>
      </c>
      <c r="AG77" t="s">
        <v>6</v>
      </c>
      <c r="AH77">
        <v>0</v>
      </c>
      <c r="AI77">
        <v>1</v>
      </c>
      <c r="AJ77">
        <v>0</v>
      </c>
    </row>
    <row r="78" spans="1:36">
      <c r="A78" t="s">
        <v>6203</v>
      </c>
      <c r="B78" t="s">
        <v>6202</v>
      </c>
      <c r="C78" t="s">
        <v>6204</v>
      </c>
      <c r="D78" t="s">
        <v>6202</v>
      </c>
      <c r="E78">
        <v>519.75400000000002</v>
      </c>
      <c r="F78">
        <v>27.355499999999999</v>
      </c>
      <c r="G78">
        <v>27.3401</v>
      </c>
      <c r="H78">
        <v>0.40039400000000003</v>
      </c>
      <c r="I78">
        <v>19</v>
      </c>
      <c r="J78">
        <v>192.11799999999999</v>
      </c>
      <c r="K78">
        <v>191.72200000000001</v>
      </c>
      <c r="L78">
        <v>135.91499999999999</v>
      </c>
      <c r="M78">
        <v>27.445399999999999</v>
      </c>
      <c r="N78">
        <v>27.3888</v>
      </c>
      <c r="O78">
        <v>27.1829</v>
      </c>
      <c r="P78">
        <v>27.406500000000001</v>
      </c>
      <c r="Q78">
        <v>27.375299999999999</v>
      </c>
      <c r="R78">
        <v>27.146699999999999</v>
      </c>
      <c r="S78">
        <v>0.54610099999999995</v>
      </c>
      <c r="T78">
        <v>7.6605800000000002E-2</v>
      </c>
      <c r="U78">
        <v>0.46040700000000001</v>
      </c>
      <c r="V78">
        <v>7</v>
      </c>
      <c r="W78">
        <v>7</v>
      </c>
      <c r="X78">
        <v>5</v>
      </c>
      <c r="Y78">
        <v>136.83600000000001</v>
      </c>
      <c r="Z78">
        <v>219.47499999999999</v>
      </c>
      <c r="AA78">
        <v>163.44300000000001</v>
      </c>
      <c r="AB78">
        <v>27.3672</v>
      </c>
      <c r="AC78">
        <v>27.4344</v>
      </c>
      <c r="AD78">
        <v>27.240500000000001</v>
      </c>
      <c r="AE78">
        <v>27.328800000000001</v>
      </c>
      <c r="AF78">
        <v>27.348500000000001</v>
      </c>
      <c r="AG78">
        <v>27.403500000000001</v>
      </c>
      <c r="AH78">
        <v>5</v>
      </c>
      <c r="AI78">
        <v>8</v>
      </c>
      <c r="AJ78">
        <v>6</v>
      </c>
    </row>
    <row r="79" spans="1:36">
      <c r="A79" t="s">
        <v>6206</v>
      </c>
      <c r="B79" t="s">
        <v>6205</v>
      </c>
      <c r="C79" t="s">
        <v>6207</v>
      </c>
      <c r="D79" t="s">
        <v>6205</v>
      </c>
      <c r="E79">
        <v>252.357</v>
      </c>
      <c r="F79">
        <v>28.0397</v>
      </c>
      <c r="G79">
        <v>28.1065</v>
      </c>
      <c r="H79">
        <v>0.60074799999999995</v>
      </c>
      <c r="I79">
        <v>9</v>
      </c>
      <c r="J79">
        <v>168.62899999999999</v>
      </c>
      <c r="K79">
        <v>83.727800000000002</v>
      </c>
      <c r="L79">
        <v>0</v>
      </c>
      <c r="M79">
        <v>28.104900000000001</v>
      </c>
      <c r="N79">
        <v>27.909300000000002</v>
      </c>
      <c r="O79" t="s">
        <v>6</v>
      </c>
      <c r="P79">
        <v>28.148599999999998</v>
      </c>
      <c r="Q79">
        <v>28.1065</v>
      </c>
      <c r="R79" t="s">
        <v>6</v>
      </c>
      <c r="S79">
        <v>0.39501599999999998</v>
      </c>
      <c r="T79">
        <v>1.0075799999999999</v>
      </c>
      <c r="U79" t="s">
        <v>6</v>
      </c>
      <c r="V79">
        <v>6</v>
      </c>
      <c r="W79">
        <v>3</v>
      </c>
      <c r="X79">
        <v>0</v>
      </c>
      <c r="Y79">
        <v>82.453800000000001</v>
      </c>
      <c r="Z79">
        <v>85.405100000000004</v>
      </c>
      <c r="AA79">
        <v>84.4983</v>
      </c>
      <c r="AB79">
        <v>27.4846</v>
      </c>
      <c r="AC79">
        <v>28.468399999999999</v>
      </c>
      <c r="AD79">
        <v>28.1661</v>
      </c>
      <c r="AE79">
        <v>27.3979</v>
      </c>
      <c r="AF79">
        <v>28.5426</v>
      </c>
      <c r="AG79">
        <v>28.1065</v>
      </c>
      <c r="AH79">
        <v>3</v>
      </c>
      <c r="AI79">
        <v>3</v>
      </c>
      <c r="AJ79">
        <v>3</v>
      </c>
    </row>
    <row r="80" spans="1:36">
      <c r="A80" t="s">
        <v>6210</v>
      </c>
      <c r="B80" t="s">
        <v>6209</v>
      </c>
      <c r="C80" t="s">
        <v>6211</v>
      </c>
      <c r="D80" t="s">
        <v>6209</v>
      </c>
      <c r="E80">
        <v>52.527799999999999</v>
      </c>
      <c r="F80">
        <v>26.2639</v>
      </c>
      <c r="G80">
        <v>26.2639</v>
      </c>
      <c r="H80">
        <v>0.50441100000000005</v>
      </c>
      <c r="I80">
        <v>2</v>
      </c>
      <c r="J80">
        <v>25.9072</v>
      </c>
      <c r="K80">
        <v>26.6206</v>
      </c>
      <c r="L80">
        <v>0</v>
      </c>
      <c r="M80">
        <v>25.9072</v>
      </c>
      <c r="N80">
        <v>26.6206</v>
      </c>
      <c r="O80" t="s">
        <v>6</v>
      </c>
      <c r="P80">
        <v>25.9072</v>
      </c>
      <c r="Q80">
        <v>26.6206</v>
      </c>
      <c r="R80" t="s">
        <v>6</v>
      </c>
      <c r="S80" t="s">
        <v>6</v>
      </c>
      <c r="T80" t="s">
        <v>6</v>
      </c>
      <c r="U80" t="s">
        <v>6</v>
      </c>
      <c r="V80">
        <v>1</v>
      </c>
      <c r="W80">
        <v>1</v>
      </c>
      <c r="X80">
        <v>0</v>
      </c>
      <c r="Y80">
        <v>26.6206</v>
      </c>
      <c r="Z80">
        <v>25.9072</v>
      </c>
      <c r="AA80">
        <v>0</v>
      </c>
      <c r="AB80">
        <v>26.6206</v>
      </c>
      <c r="AC80">
        <v>25.9072</v>
      </c>
      <c r="AD80" t="s">
        <v>6</v>
      </c>
      <c r="AE80">
        <v>26.6206</v>
      </c>
      <c r="AF80">
        <v>25.9072</v>
      </c>
      <c r="AG80" t="s">
        <v>6</v>
      </c>
      <c r="AH80">
        <v>1</v>
      </c>
      <c r="AI80">
        <v>1</v>
      </c>
      <c r="AJ80">
        <v>0</v>
      </c>
    </row>
    <row r="81" spans="1:36">
      <c r="A81" t="s">
        <v>6213</v>
      </c>
      <c r="B81" t="s">
        <v>6212</v>
      </c>
      <c r="C81" t="s">
        <v>6214</v>
      </c>
      <c r="D81" t="s">
        <v>6215</v>
      </c>
      <c r="E81">
        <v>24.661999999999999</v>
      </c>
      <c r="F81">
        <v>24.661999999999999</v>
      </c>
      <c r="G81">
        <v>24.661999999999999</v>
      </c>
      <c r="H81" t="s">
        <v>6</v>
      </c>
      <c r="I81">
        <v>1</v>
      </c>
      <c r="J81">
        <v>24.661999999999999</v>
      </c>
      <c r="K81">
        <v>0</v>
      </c>
      <c r="L81">
        <v>0</v>
      </c>
      <c r="M81">
        <v>24.661999999999999</v>
      </c>
      <c r="N81" t="s">
        <v>6</v>
      </c>
      <c r="O81" t="s">
        <v>6</v>
      </c>
      <c r="P81">
        <v>24.661999999999999</v>
      </c>
      <c r="Q81" t="s">
        <v>6</v>
      </c>
      <c r="R81" t="s">
        <v>6</v>
      </c>
      <c r="S81" t="s">
        <v>6</v>
      </c>
      <c r="T81" t="s">
        <v>6</v>
      </c>
      <c r="U81" t="s">
        <v>6</v>
      </c>
      <c r="V81">
        <v>1</v>
      </c>
      <c r="W81">
        <v>0</v>
      </c>
      <c r="X81">
        <v>0</v>
      </c>
      <c r="Y81">
        <v>24.661999999999999</v>
      </c>
      <c r="Z81">
        <v>0</v>
      </c>
      <c r="AA81">
        <v>0</v>
      </c>
      <c r="AB81">
        <v>24.661999999999999</v>
      </c>
      <c r="AC81" t="s">
        <v>6</v>
      </c>
      <c r="AD81" t="s">
        <v>6</v>
      </c>
      <c r="AE81">
        <v>24.661999999999999</v>
      </c>
      <c r="AF81" t="s">
        <v>6</v>
      </c>
      <c r="AG81" t="s">
        <v>6</v>
      </c>
      <c r="AH81">
        <v>1</v>
      </c>
      <c r="AI81">
        <v>0</v>
      </c>
      <c r="AJ81">
        <v>0</v>
      </c>
    </row>
    <row r="82" spans="1:36">
      <c r="A82" t="s">
        <v>6217</v>
      </c>
      <c r="B82" t="s">
        <v>6216</v>
      </c>
      <c r="C82" t="s">
        <v>6218</v>
      </c>
      <c r="D82" t="s">
        <v>6216</v>
      </c>
      <c r="E82">
        <v>153.91300000000001</v>
      </c>
      <c r="F82">
        <v>30.782499999999999</v>
      </c>
      <c r="G82">
        <v>31.172999999999998</v>
      </c>
      <c r="H82">
        <v>1.02108</v>
      </c>
      <c r="I82">
        <v>5</v>
      </c>
      <c r="J82">
        <v>62.3889</v>
      </c>
      <c r="K82">
        <v>60.773200000000003</v>
      </c>
      <c r="L82">
        <v>30.750499999999999</v>
      </c>
      <c r="M82">
        <v>31.194500000000001</v>
      </c>
      <c r="N82">
        <v>30.386600000000001</v>
      </c>
      <c r="O82">
        <v>30.750499999999999</v>
      </c>
      <c r="P82">
        <v>31.194500000000001</v>
      </c>
      <c r="Q82">
        <v>30.386600000000001</v>
      </c>
      <c r="R82">
        <v>30.750499999999999</v>
      </c>
      <c r="S82">
        <v>3.0428E-2</v>
      </c>
      <c r="T82">
        <v>1.8749800000000001</v>
      </c>
      <c r="U82" t="s">
        <v>6</v>
      </c>
      <c r="V82">
        <v>2</v>
      </c>
      <c r="W82">
        <v>2</v>
      </c>
      <c r="X82">
        <v>1</v>
      </c>
      <c r="Y82">
        <v>0</v>
      </c>
      <c r="Z82">
        <v>0</v>
      </c>
      <c r="AA82">
        <v>153.91300000000001</v>
      </c>
      <c r="AB82" t="s">
        <v>6</v>
      </c>
      <c r="AC82" t="s">
        <v>6</v>
      </c>
      <c r="AD82">
        <v>30.782499999999999</v>
      </c>
      <c r="AE82" t="s">
        <v>6</v>
      </c>
      <c r="AF82" t="s">
        <v>6</v>
      </c>
      <c r="AG82">
        <v>31.172999999999998</v>
      </c>
      <c r="AH82">
        <v>0</v>
      </c>
      <c r="AI82">
        <v>0</v>
      </c>
      <c r="AJ82">
        <v>5</v>
      </c>
    </row>
    <row r="83" spans="1:36">
      <c r="A83" t="s">
        <v>6223</v>
      </c>
      <c r="B83" t="s">
        <v>6222</v>
      </c>
      <c r="C83" t="s">
        <v>6224</v>
      </c>
      <c r="D83" t="s">
        <v>6222</v>
      </c>
      <c r="E83">
        <v>198.34399999999999</v>
      </c>
      <c r="F83">
        <v>33.057299999999998</v>
      </c>
      <c r="G83">
        <v>32.839199999999998</v>
      </c>
      <c r="H83">
        <v>1.9456899999999999</v>
      </c>
      <c r="I83">
        <v>6</v>
      </c>
      <c r="J83">
        <v>32.4801</v>
      </c>
      <c r="K83">
        <v>66.185699999999997</v>
      </c>
      <c r="L83">
        <v>99.678200000000004</v>
      </c>
      <c r="M83">
        <v>32.4801</v>
      </c>
      <c r="N83">
        <v>33.0929</v>
      </c>
      <c r="O83">
        <v>33.226100000000002</v>
      </c>
      <c r="P83">
        <v>32.4801</v>
      </c>
      <c r="Q83">
        <v>33.0929</v>
      </c>
      <c r="R83">
        <v>33.198300000000003</v>
      </c>
      <c r="S83" t="s">
        <v>6</v>
      </c>
      <c r="T83">
        <v>3.5493700000000001</v>
      </c>
      <c r="U83">
        <v>1.7189300000000001</v>
      </c>
      <c r="V83">
        <v>1</v>
      </c>
      <c r="W83">
        <v>2</v>
      </c>
      <c r="X83">
        <v>3</v>
      </c>
      <c r="Y83">
        <v>35.602600000000002</v>
      </c>
      <c r="Z83">
        <v>33.198300000000003</v>
      </c>
      <c r="AA83">
        <v>129.54300000000001</v>
      </c>
      <c r="AB83">
        <v>35.602600000000002</v>
      </c>
      <c r="AC83">
        <v>33.198300000000003</v>
      </c>
      <c r="AD83">
        <v>32.385800000000003</v>
      </c>
      <c r="AE83">
        <v>35.602600000000002</v>
      </c>
      <c r="AF83">
        <v>33.198300000000003</v>
      </c>
      <c r="AG83">
        <v>32.000700000000002</v>
      </c>
      <c r="AH83">
        <v>1</v>
      </c>
      <c r="AI83">
        <v>1</v>
      </c>
      <c r="AJ83">
        <v>4</v>
      </c>
    </row>
    <row r="84" spans="1:36">
      <c r="A84" t="s">
        <v>6226</v>
      </c>
      <c r="B84" t="s">
        <v>6225</v>
      </c>
      <c r="C84" t="s">
        <v>6227</v>
      </c>
      <c r="D84" t="s">
        <v>6225</v>
      </c>
      <c r="E84">
        <v>232.26499999999999</v>
      </c>
      <c r="F84">
        <v>29.033200000000001</v>
      </c>
      <c r="G84">
        <v>28.837399999999999</v>
      </c>
      <c r="H84">
        <v>0.70020400000000005</v>
      </c>
      <c r="I84">
        <v>8</v>
      </c>
      <c r="J84">
        <v>88.085700000000003</v>
      </c>
      <c r="K84">
        <v>115.02500000000001</v>
      </c>
      <c r="L84">
        <v>29.154299999999999</v>
      </c>
      <c r="M84">
        <v>29.361899999999999</v>
      </c>
      <c r="N84">
        <v>28.756399999999999</v>
      </c>
      <c r="O84">
        <v>29.154299999999999</v>
      </c>
      <c r="P84">
        <v>29.6844</v>
      </c>
      <c r="Q84">
        <v>28.473099999999999</v>
      </c>
      <c r="R84">
        <v>29.154299999999999</v>
      </c>
      <c r="S84">
        <v>0.83201599999999998</v>
      </c>
      <c r="T84">
        <v>0.683647</v>
      </c>
      <c r="U84" t="s">
        <v>6</v>
      </c>
      <c r="V84">
        <v>3</v>
      </c>
      <c r="W84">
        <v>4</v>
      </c>
      <c r="X84">
        <v>1</v>
      </c>
      <c r="Y84">
        <v>86.921899999999994</v>
      </c>
      <c r="Z84">
        <v>117.038</v>
      </c>
      <c r="AA84">
        <v>28.305900000000001</v>
      </c>
      <c r="AB84">
        <v>28.974</v>
      </c>
      <c r="AC84">
        <v>29.259399999999999</v>
      </c>
      <c r="AD84">
        <v>28.305900000000001</v>
      </c>
      <c r="AE84">
        <v>28.520499999999998</v>
      </c>
      <c r="AF84">
        <v>29.4194</v>
      </c>
      <c r="AG84">
        <v>28.305900000000001</v>
      </c>
      <c r="AH84">
        <v>3</v>
      </c>
      <c r="AI84">
        <v>4</v>
      </c>
      <c r="AJ84">
        <v>1</v>
      </c>
    </row>
    <row r="85" spans="1:36">
      <c r="A85" t="s">
        <v>6232</v>
      </c>
      <c r="B85" t="s">
        <v>6231</v>
      </c>
      <c r="C85" t="s">
        <v>6233</v>
      </c>
      <c r="D85" t="s">
        <v>6231</v>
      </c>
      <c r="E85">
        <v>54.057699999999997</v>
      </c>
      <c r="F85">
        <v>27.0288</v>
      </c>
      <c r="G85">
        <v>27.0288</v>
      </c>
      <c r="H85">
        <v>0.19133900000000001</v>
      </c>
      <c r="I85">
        <v>2</v>
      </c>
      <c r="J85">
        <v>0</v>
      </c>
      <c r="K85">
        <v>54.057699999999997</v>
      </c>
      <c r="L85">
        <v>0</v>
      </c>
      <c r="M85" t="s">
        <v>6</v>
      </c>
      <c r="N85">
        <v>27.0288</v>
      </c>
      <c r="O85" t="s">
        <v>6</v>
      </c>
      <c r="P85" t="s">
        <v>6</v>
      </c>
      <c r="Q85">
        <v>27.0288</v>
      </c>
      <c r="R85" t="s">
        <v>6</v>
      </c>
      <c r="S85" t="s">
        <v>6</v>
      </c>
      <c r="T85">
        <v>0.19133900000000001</v>
      </c>
      <c r="U85" t="s">
        <v>6</v>
      </c>
      <c r="V85">
        <v>0</v>
      </c>
      <c r="W85">
        <v>2</v>
      </c>
      <c r="X85">
        <v>0</v>
      </c>
      <c r="Y85">
        <v>0</v>
      </c>
      <c r="Z85">
        <v>27.164100000000001</v>
      </c>
      <c r="AA85">
        <v>26.8935</v>
      </c>
      <c r="AB85" t="s">
        <v>6</v>
      </c>
      <c r="AC85">
        <v>27.164100000000001</v>
      </c>
      <c r="AD85">
        <v>26.8935</v>
      </c>
      <c r="AE85" t="s">
        <v>6</v>
      </c>
      <c r="AF85">
        <v>27.164100000000001</v>
      </c>
      <c r="AG85">
        <v>26.8935</v>
      </c>
      <c r="AH85">
        <v>0</v>
      </c>
      <c r="AI85">
        <v>1</v>
      </c>
      <c r="AJ85">
        <v>1</v>
      </c>
    </row>
    <row r="86" spans="1:36">
      <c r="A86" t="s">
        <v>6235</v>
      </c>
      <c r="B86" t="s">
        <v>6234</v>
      </c>
      <c r="C86" t="s">
        <v>6236</v>
      </c>
      <c r="D86" t="s">
        <v>6234</v>
      </c>
      <c r="E86">
        <v>210.45599999999999</v>
      </c>
      <c r="F86">
        <v>30.065200000000001</v>
      </c>
      <c r="G86">
        <v>29.996400000000001</v>
      </c>
      <c r="H86">
        <v>0.701457</v>
      </c>
      <c r="I86">
        <v>7</v>
      </c>
      <c r="J86">
        <v>120.846</v>
      </c>
      <c r="K86">
        <v>58.960799999999999</v>
      </c>
      <c r="L86">
        <v>30.649799999999999</v>
      </c>
      <c r="M86">
        <v>30.211400000000001</v>
      </c>
      <c r="N86">
        <v>29.480399999999999</v>
      </c>
      <c r="O86">
        <v>30.649799999999999</v>
      </c>
      <c r="P86">
        <v>30.1126</v>
      </c>
      <c r="Q86">
        <v>29.480399999999999</v>
      </c>
      <c r="R86">
        <v>30.649799999999999</v>
      </c>
      <c r="S86">
        <v>0.77531700000000003</v>
      </c>
      <c r="T86">
        <v>0.19384899999999999</v>
      </c>
      <c r="U86" t="s">
        <v>6</v>
      </c>
      <c r="V86">
        <v>4</v>
      </c>
      <c r="W86">
        <v>2</v>
      </c>
      <c r="X86">
        <v>1</v>
      </c>
      <c r="Y86">
        <v>58.721400000000003</v>
      </c>
      <c r="Z86">
        <v>30.649799999999999</v>
      </c>
      <c r="AA86">
        <v>121.08499999999999</v>
      </c>
      <c r="AB86">
        <v>29.360700000000001</v>
      </c>
      <c r="AC86">
        <v>30.649799999999999</v>
      </c>
      <c r="AD86">
        <v>30.2712</v>
      </c>
      <c r="AE86">
        <v>29.360700000000001</v>
      </c>
      <c r="AF86">
        <v>30.649799999999999</v>
      </c>
      <c r="AG86">
        <v>30.1126</v>
      </c>
      <c r="AH86">
        <v>2</v>
      </c>
      <c r="AI86">
        <v>1</v>
      </c>
      <c r="AJ86">
        <v>4</v>
      </c>
    </row>
    <row r="87" spans="1:36">
      <c r="A87" t="s">
        <v>6238</v>
      </c>
      <c r="B87" t="s">
        <v>6237</v>
      </c>
      <c r="C87" t="s">
        <v>6239</v>
      </c>
      <c r="D87" t="s">
        <v>6237</v>
      </c>
      <c r="E87">
        <v>762.97500000000002</v>
      </c>
      <c r="F87">
        <v>28.258299999999998</v>
      </c>
      <c r="G87">
        <v>28.175000000000001</v>
      </c>
      <c r="H87">
        <v>0.619614</v>
      </c>
      <c r="I87">
        <v>27</v>
      </c>
      <c r="J87">
        <v>254.81100000000001</v>
      </c>
      <c r="K87">
        <v>253.096</v>
      </c>
      <c r="L87">
        <v>255.06899999999999</v>
      </c>
      <c r="M87">
        <v>28.3123</v>
      </c>
      <c r="N87">
        <v>28.121700000000001</v>
      </c>
      <c r="O87">
        <v>28.341000000000001</v>
      </c>
      <c r="P87">
        <v>28.180399999999999</v>
      </c>
      <c r="Q87">
        <v>28.009399999999999</v>
      </c>
      <c r="R87">
        <v>28.175000000000001</v>
      </c>
      <c r="S87">
        <v>0.85985199999999995</v>
      </c>
      <c r="T87">
        <v>0.47966999999999999</v>
      </c>
      <c r="U87">
        <v>0.49634899999999998</v>
      </c>
      <c r="V87">
        <v>9</v>
      </c>
      <c r="W87">
        <v>9</v>
      </c>
      <c r="X87">
        <v>9</v>
      </c>
      <c r="Y87">
        <v>253.09200000000001</v>
      </c>
      <c r="Z87">
        <v>253.321</v>
      </c>
      <c r="AA87">
        <v>256.56299999999999</v>
      </c>
      <c r="AB87">
        <v>28.121300000000002</v>
      </c>
      <c r="AC87">
        <v>28.146699999999999</v>
      </c>
      <c r="AD87">
        <v>28.507000000000001</v>
      </c>
      <c r="AE87">
        <v>28.180399999999999</v>
      </c>
      <c r="AF87">
        <v>28.058</v>
      </c>
      <c r="AG87">
        <v>28.279499999999999</v>
      </c>
      <c r="AH87">
        <v>9</v>
      </c>
      <c r="AI87">
        <v>9</v>
      </c>
      <c r="AJ87">
        <v>9</v>
      </c>
    </row>
    <row r="88" spans="1:36">
      <c r="A88" t="s">
        <v>6244</v>
      </c>
      <c r="B88" t="s">
        <v>6243</v>
      </c>
      <c r="C88" t="s">
        <v>6245</v>
      </c>
      <c r="D88" t="s">
        <v>6243</v>
      </c>
      <c r="E88">
        <v>406.44</v>
      </c>
      <c r="F88">
        <v>31.264600000000002</v>
      </c>
      <c r="G88">
        <v>31.108899999999998</v>
      </c>
      <c r="H88">
        <v>0.72797699999999999</v>
      </c>
      <c r="I88">
        <v>13</v>
      </c>
      <c r="J88">
        <v>218.321</v>
      </c>
      <c r="K88">
        <v>63.951799999999999</v>
      </c>
      <c r="L88">
        <v>124.167</v>
      </c>
      <c r="M88">
        <v>31.188700000000001</v>
      </c>
      <c r="N88">
        <v>31.975899999999999</v>
      </c>
      <c r="O88">
        <v>31.041699999999999</v>
      </c>
      <c r="P88">
        <v>30.714300000000001</v>
      </c>
      <c r="Q88">
        <v>31.975899999999999</v>
      </c>
      <c r="R88">
        <v>31.061499999999999</v>
      </c>
      <c r="S88">
        <v>0.85335899999999998</v>
      </c>
      <c r="T88">
        <v>1.43704E-2</v>
      </c>
      <c r="U88">
        <v>0.496313</v>
      </c>
      <c r="V88">
        <v>7</v>
      </c>
      <c r="W88">
        <v>2</v>
      </c>
      <c r="X88">
        <v>4</v>
      </c>
      <c r="Y88">
        <v>155.99</v>
      </c>
      <c r="Z88">
        <v>125.64</v>
      </c>
      <c r="AA88">
        <v>124.809</v>
      </c>
      <c r="AB88">
        <v>31.198</v>
      </c>
      <c r="AC88">
        <v>31.4101</v>
      </c>
      <c r="AD88">
        <v>31.202400000000001</v>
      </c>
      <c r="AE88">
        <v>30.714300000000001</v>
      </c>
      <c r="AF88">
        <v>31.489899999999999</v>
      </c>
      <c r="AG88">
        <v>31.368099999999998</v>
      </c>
      <c r="AH88">
        <v>5</v>
      </c>
      <c r="AI88">
        <v>4</v>
      </c>
      <c r="AJ88">
        <v>4</v>
      </c>
    </row>
    <row r="89" spans="1:36">
      <c r="A89" t="s">
        <v>6247</v>
      </c>
      <c r="B89" t="s">
        <v>6246</v>
      </c>
      <c r="C89" t="s">
        <v>6248</v>
      </c>
      <c r="D89" t="s">
        <v>6246</v>
      </c>
      <c r="E89">
        <v>162.39500000000001</v>
      </c>
      <c r="F89">
        <v>27.065799999999999</v>
      </c>
      <c r="G89">
        <v>27.012499999999999</v>
      </c>
      <c r="H89">
        <v>0.66164800000000001</v>
      </c>
      <c r="I89">
        <v>6</v>
      </c>
      <c r="J89">
        <v>0</v>
      </c>
      <c r="K89">
        <v>80.827399999999997</v>
      </c>
      <c r="L89">
        <v>81.567099999999996</v>
      </c>
      <c r="M89" t="s">
        <v>6</v>
      </c>
      <c r="N89">
        <v>26.942499999999999</v>
      </c>
      <c r="O89">
        <v>27.189</v>
      </c>
      <c r="P89" t="s">
        <v>6</v>
      </c>
      <c r="Q89">
        <v>26.964700000000001</v>
      </c>
      <c r="R89">
        <v>27.060300000000002</v>
      </c>
      <c r="S89" t="s">
        <v>6</v>
      </c>
      <c r="T89">
        <v>0.493367</v>
      </c>
      <c r="U89">
        <v>0.89746499999999996</v>
      </c>
      <c r="V89">
        <v>0</v>
      </c>
      <c r="W89">
        <v>3</v>
      </c>
      <c r="X89">
        <v>3</v>
      </c>
      <c r="Y89">
        <v>27.424399999999999</v>
      </c>
      <c r="Z89">
        <v>80.463399999999993</v>
      </c>
      <c r="AA89">
        <v>54.506799999999998</v>
      </c>
      <c r="AB89">
        <v>27.424399999999999</v>
      </c>
      <c r="AC89">
        <v>26.821100000000001</v>
      </c>
      <c r="AD89">
        <v>27.253399999999999</v>
      </c>
      <c r="AE89">
        <v>27.424399999999999</v>
      </c>
      <c r="AF89">
        <v>26.964700000000001</v>
      </c>
      <c r="AG89">
        <v>27.253399999999999</v>
      </c>
      <c r="AH89">
        <v>1</v>
      </c>
      <c r="AI89">
        <v>3</v>
      </c>
      <c r="AJ89">
        <v>2</v>
      </c>
    </row>
    <row r="90" spans="1:36">
      <c r="A90" t="s">
        <v>6250</v>
      </c>
      <c r="B90" t="s">
        <v>6249</v>
      </c>
      <c r="C90" t="s">
        <v>6251</v>
      </c>
      <c r="D90" t="s">
        <v>6249</v>
      </c>
      <c r="E90">
        <v>601.78399999999999</v>
      </c>
      <c r="F90">
        <v>28.656400000000001</v>
      </c>
      <c r="G90">
        <v>28.687100000000001</v>
      </c>
      <c r="H90">
        <v>0.62623799999999996</v>
      </c>
      <c r="I90">
        <v>21</v>
      </c>
      <c r="J90">
        <v>199.81299999999999</v>
      </c>
      <c r="K90">
        <v>169.798</v>
      </c>
      <c r="L90">
        <v>232.17400000000001</v>
      </c>
      <c r="M90">
        <v>28.544699999999999</v>
      </c>
      <c r="N90">
        <v>28.299600000000002</v>
      </c>
      <c r="O90">
        <v>29.021799999999999</v>
      </c>
      <c r="P90">
        <v>28.382899999999999</v>
      </c>
      <c r="Q90">
        <v>28.448599999999999</v>
      </c>
      <c r="R90">
        <v>29.0487</v>
      </c>
      <c r="S90">
        <v>0.64702400000000004</v>
      </c>
      <c r="T90">
        <v>0.59680999999999995</v>
      </c>
      <c r="U90">
        <v>0.48280099999999998</v>
      </c>
      <c r="V90">
        <v>7</v>
      </c>
      <c r="W90">
        <v>6</v>
      </c>
      <c r="X90">
        <v>8</v>
      </c>
      <c r="Y90">
        <v>200.37799999999999</v>
      </c>
      <c r="Z90">
        <v>200.60300000000001</v>
      </c>
      <c r="AA90">
        <v>200.804</v>
      </c>
      <c r="AB90">
        <v>28.625399999999999</v>
      </c>
      <c r="AC90">
        <v>28.657499999999999</v>
      </c>
      <c r="AD90">
        <v>28.686299999999999</v>
      </c>
      <c r="AE90">
        <v>28.698</v>
      </c>
      <c r="AF90">
        <v>28.687100000000001</v>
      </c>
      <c r="AG90">
        <v>28.6449</v>
      </c>
      <c r="AH90">
        <v>7</v>
      </c>
      <c r="AI90">
        <v>7</v>
      </c>
      <c r="AJ90">
        <v>7</v>
      </c>
    </row>
    <row r="91" spans="1:36">
      <c r="A91" t="s">
        <v>6256</v>
      </c>
      <c r="B91" t="s">
        <v>6255</v>
      </c>
      <c r="C91" t="s">
        <v>6257</v>
      </c>
      <c r="D91" t="s">
        <v>6255</v>
      </c>
      <c r="E91">
        <v>144.25899999999999</v>
      </c>
      <c r="F91">
        <v>28.851900000000001</v>
      </c>
      <c r="G91">
        <v>28.887699999999999</v>
      </c>
      <c r="H91">
        <v>0.236702</v>
      </c>
      <c r="I91">
        <v>5</v>
      </c>
      <c r="J91">
        <v>86.484999999999999</v>
      </c>
      <c r="K91">
        <v>57.774299999999997</v>
      </c>
      <c r="L91">
        <v>0</v>
      </c>
      <c r="M91">
        <v>28.828299999999999</v>
      </c>
      <c r="N91">
        <v>28.8871</v>
      </c>
      <c r="O91" t="s">
        <v>6</v>
      </c>
      <c r="P91">
        <v>28.887699999999999</v>
      </c>
      <c r="Q91">
        <v>28.8871</v>
      </c>
      <c r="R91" t="s">
        <v>6</v>
      </c>
      <c r="S91">
        <v>0.31809799999999999</v>
      </c>
      <c r="T91">
        <v>0.13262299999999999</v>
      </c>
      <c r="U91" t="s">
        <v>6</v>
      </c>
      <c r="V91">
        <v>3</v>
      </c>
      <c r="W91">
        <v>2</v>
      </c>
      <c r="X91">
        <v>0</v>
      </c>
      <c r="Y91">
        <v>28.4847</v>
      </c>
      <c r="Z91">
        <v>57.905900000000003</v>
      </c>
      <c r="AA91">
        <v>57.868600000000001</v>
      </c>
      <c r="AB91">
        <v>28.4847</v>
      </c>
      <c r="AC91">
        <v>28.952999999999999</v>
      </c>
      <c r="AD91">
        <v>28.9343</v>
      </c>
      <c r="AE91">
        <v>28.4847</v>
      </c>
      <c r="AF91">
        <v>28.952999999999999</v>
      </c>
      <c r="AG91">
        <v>28.9343</v>
      </c>
      <c r="AH91">
        <v>1</v>
      </c>
      <c r="AI91">
        <v>2</v>
      </c>
      <c r="AJ91">
        <v>2</v>
      </c>
    </row>
    <row r="92" spans="1:36">
      <c r="A92" t="s">
        <v>6259</v>
      </c>
      <c r="B92" t="s">
        <v>6258</v>
      </c>
      <c r="C92" t="s">
        <v>6260</v>
      </c>
      <c r="D92" t="s">
        <v>6258</v>
      </c>
      <c r="E92">
        <v>302.15899999999999</v>
      </c>
      <c r="F92">
        <v>27.469000000000001</v>
      </c>
      <c r="G92">
        <v>27.409199999999998</v>
      </c>
      <c r="H92">
        <v>0.754386</v>
      </c>
      <c r="I92">
        <v>11</v>
      </c>
      <c r="J92">
        <v>165.57400000000001</v>
      </c>
      <c r="K92">
        <v>109.646</v>
      </c>
      <c r="L92">
        <v>26.9391</v>
      </c>
      <c r="M92">
        <v>27.595700000000001</v>
      </c>
      <c r="N92">
        <v>27.4115</v>
      </c>
      <c r="O92">
        <v>26.9391</v>
      </c>
      <c r="P92">
        <v>27.425599999999999</v>
      </c>
      <c r="Q92">
        <v>27.490600000000001</v>
      </c>
      <c r="R92">
        <v>26.9391</v>
      </c>
      <c r="S92">
        <v>0.97838700000000001</v>
      </c>
      <c r="T92">
        <v>0.41408200000000001</v>
      </c>
      <c r="U92" t="s">
        <v>6</v>
      </c>
      <c r="V92">
        <v>6</v>
      </c>
      <c r="W92">
        <v>4</v>
      </c>
      <c r="X92">
        <v>1</v>
      </c>
      <c r="Y92">
        <v>83.095600000000005</v>
      </c>
      <c r="Z92">
        <v>111.093</v>
      </c>
      <c r="AA92">
        <v>107.97</v>
      </c>
      <c r="AB92">
        <v>27.698499999999999</v>
      </c>
      <c r="AC92">
        <v>27.773399999999999</v>
      </c>
      <c r="AD92">
        <v>26.992599999999999</v>
      </c>
      <c r="AE92">
        <v>27.8203</v>
      </c>
      <c r="AF92">
        <v>27.6462</v>
      </c>
      <c r="AG92">
        <v>26.906199999999998</v>
      </c>
      <c r="AH92">
        <v>3</v>
      </c>
      <c r="AI92">
        <v>4</v>
      </c>
      <c r="AJ92">
        <v>4</v>
      </c>
    </row>
    <row r="93" spans="1:36">
      <c r="A93" t="s">
        <v>6262</v>
      </c>
      <c r="B93" t="s">
        <v>6261</v>
      </c>
      <c r="C93" t="s">
        <v>6263</v>
      </c>
      <c r="D93" t="s">
        <v>6264</v>
      </c>
      <c r="E93">
        <v>837.86800000000005</v>
      </c>
      <c r="F93">
        <v>31.0322</v>
      </c>
      <c r="G93">
        <v>31.0107</v>
      </c>
      <c r="H93">
        <v>0.23264899999999999</v>
      </c>
      <c r="I93">
        <v>27</v>
      </c>
      <c r="J93">
        <v>278.53300000000002</v>
      </c>
      <c r="K93">
        <v>279.77100000000002</v>
      </c>
      <c r="L93">
        <v>279.56400000000002</v>
      </c>
      <c r="M93">
        <v>30.9481</v>
      </c>
      <c r="N93">
        <v>31.085699999999999</v>
      </c>
      <c r="O93">
        <v>31.0627</v>
      </c>
      <c r="P93">
        <v>30.956800000000001</v>
      </c>
      <c r="Q93">
        <v>31.036999999999999</v>
      </c>
      <c r="R93">
        <v>31.0107</v>
      </c>
      <c r="S93">
        <v>0.121142</v>
      </c>
      <c r="T93">
        <v>0.20740800000000001</v>
      </c>
      <c r="U93">
        <v>0.32556600000000002</v>
      </c>
      <c r="V93">
        <v>9</v>
      </c>
      <c r="W93">
        <v>9</v>
      </c>
      <c r="X93">
        <v>9</v>
      </c>
      <c r="Y93">
        <v>280.25299999999999</v>
      </c>
      <c r="Z93">
        <v>278.49200000000002</v>
      </c>
      <c r="AA93">
        <v>279.12299999999999</v>
      </c>
      <c r="AB93">
        <v>31.139199999999999</v>
      </c>
      <c r="AC93">
        <v>30.9436</v>
      </c>
      <c r="AD93">
        <v>31.0136</v>
      </c>
      <c r="AE93">
        <v>31.0883</v>
      </c>
      <c r="AF93">
        <v>30.911999999999999</v>
      </c>
      <c r="AG93">
        <v>30.920400000000001</v>
      </c>
      <c r="AH93">
        <v>9</v>
      </c>
      <c r="AI93">
        <v>9</v>
      </c>
      <c r="AJ93">
        <v>9</v>
      </c>
    </row>
    <row r="94" spans="1:36">
      <c r="A94" t="s">
        <v>6266</v>
      </c>
      <c r="B94" t="s">
        <v>6265</v>
      </c>
      <c r="C94" t="s">
        <v>6267</v>
      </c>
      <c r="D94" t="s">
        <v>6265</v>
      </c>
      <c r="E94">
        <v>24.6995</v>
      </c>
      <c r="F94">
        <v>24.6995</v>
      </c>
      <c r="G94">
        <v>24.6995</v>
      </c>
      <c r="H94" t="s">
        <v>6</v>
      </c>
      <c r="I94">
        <v>1</v>
      </c>
      <c r="J94">
        <v>0</v>
      </c>
      <c r="K94">
        <v>24.6995</v>
      </c>
      <c r="L94">
        <v>0</v>
      </c>
      <c r="M94" t="s">
        <v>6</v>
      </c>
      <c r="N94">
        <v>24.6995</v>
      </c>
      <c r="O94" t="s">
        <v>6</v>
      </c>
      <c r="P94" t="s">
        <v>6</v>
      </c>
      <c r="Q94">
        <v>24.6995</v>
      </c>
      <c r="R94" t="s">
        <v>6</v>
      </c>
      <c r="S94" t="s">
        <v>6</v>
      </c>
      <c r="T94" t="s">
        <v>6</v>
      </c>
      <c r="U94" t="s">
        <v>6</v>
      </c>
      <c r="V94">
        <v>0</v>
      </c>
      <c r="W94">
        <v>1</v>
      </c>
      <c r="X94">
        <v>0</v>
      </c>
      <c r="Y94">
        <v>0</v>
      </c>
      <c r="Z94">
        <v>24.6995</v>
      </c>
      <c r="AA94">
        <v>0</v>
      </c>
      <c r="AB94" t="s">
        <v>6</v>
      </c>
      <c r="AC94">
        <v>24.6995</v>
      </c>
      <c r="AD94" t="s">
        <v>6</v>
      </c>
      <c r="AE94" t="s">
        <v>6</v>
      </c>
      <c r="AF94">
        <v>24.6995</v>
      </c>
      <c r="AG94" t="s">
        <v>6</v>
      </c>
      <c r="AH94">
        <v>0</v>
      </c>
      <c r="AI94">
        <v>1</v>
      </c>
      <c r="AJ94">
        <v>0</v>
      </c>
    </row>
    <row r="95" spans="1:36">
      <c r="A95" t="s">
        <v>6271</v>
      </c>
      <c r="B95" t="s">
        <v>6270</v>
      </c>
      <c r="C95" t="s">
        <v>6272</v>
      </c>
      <c r="D95" t="s">
        <v>6270</v>
      </c>
      <c r="E95">
        <v>28.7027</v>
      </c>
      <c r="F95">
        <v>28.7027</v>
      </c>
      <c r="G95">
        <v>28.7027</v>
      </c>
      <c r="H95" t="s">
        <v>6</v>
      </c>
      <c r="I95">
        <v>1</v>
      </c>
      <c r="J95">
        <v>0</v>
      </c>
      <c r="K95">
        <v>28.7027</v>
      </c>
      <c r="L95">
        <v>0</v>
      </c>
      <c r="M95" t="s">
        <v>6</v>
      </c>
      <c r="N95">
        <v>28.7027</v>
      </c>
      <c r="O95" t="s">
        <v>6</v>
      </c>
      <c r="P95" t="s">
        <v>6</v>
      </c>
      <c r="Q95">
        <v>28.7027</v>
      </c>
      <c r="R95" t="s">
        <v>6</v>
      </c>
      <c r="S95" t="s">
        <v>6</v>
      </c>
      <c r="T95" t="s">
        <v>6</v>
      </c>
      <c r="U95" t="s">
        <v>6</v>
      </c>
      <c r="V95">
        <v>0</v>
      </c>
      <c r="W95">
        <v>1</v>
      </c>
      <c r="X95">
        <v>0</v>
      </c>
      <c r="Y95">
        <v>0</v>
      </c>
      <c r="Z95">
        <v>28.7027</v>
      </c>
      <c r="AA95">
        <v>0</v>
      </c>
      <c r="AB95" t="s">
        <v>6</v>
      </c>
      <c r="AC95">
        <v>28.7027</v>
      </c>
      <c r="AD95" t="s">
        <v>6</v>
      </c>
      <c r="AE95" t="s">
        <v>6</v>
      </c>
      <c r="AF95">
        <v>28.7027</v>
      </c>
      <c r="AG95" t="s">
        <v>6</v>
      </c>
      <c r="AH95">
        <v>0</v>
      </c>
      <c r="AI95">
        <v>1</v>
      </c>
      <c r="AJ95">
        <v>0</v>
      </c>
    </row>
    <row r="96" spans="1:36">
      <c r="A96" t="s">
        <v>6273</v>
      </c>
      <c r="C96" t="s">
        <v>6274</v>
      </c>
      <c r="D96" t="s">
        <v>6273</v>
      </c>
      <c r="E96">
        <v>428.827</v>
      </c>
      <c r="F96">
        <v>30.630500000000001</v>
      </c>
      <c r="G96">
        <v>30.718599999999999</v>
      </c>
      <c r="H96">
        <v>0.92899600000000004</v>
      </c>
      <c r="I96">
        <v>14</v>
      </c>
      <c r="J96">
        <v>0</v>
      </c>
      <c r="K96">
        <v>213.68799999999999</v>
      </c>
      <c r="L96">
        <v>215.14</v>
      </c>
      <c r="M96" t="s">
        <v>6</v>
      </c>
      <c r="N96">
        <v>30.526800000000001</v>
      </c>
      <c r="O96">
        <v>30.734200000000001</v>
      </c>
      <c r="P96" t="s">
        <v>6</v>
      </c>
      <c r="Q96">
        <v>30.710599999999999</v>
      </c>
      <c r="R96">
        <v>31.113299999999999</v>
      </c>
      <c r="S96" t="s">
        <v>6</v>
      </c>
      <c r="T96">
        <v>0.91446000000000005</v>
      </c>
      <c r="U96">
        <v>1.0042800000000001</v>
      </c>
      <c r="V96">
        <v>0</v>
      </c>
      <c r="W96">
        <v>7</v>
      </c>
      <c r="X96">
        <v>7</v>
      </c>
      <c r="Y96">
        <v>153.762</v>
      </c>
      <c r="Z96">
        <v>150.071</v>
      </c>
      <c r="AA96">
        <v>124.994</v>
      </c>
      <c r="AB96">
        <v>30.752400000000002</v>
      </c>
      <c r="AC96">
        <v>30.014099999999999</v>
      </c>
      <c r="AD96">
        <v>31.2486</v>
      </c>
      <c r="AE96">
        <v>30.726500000000001</v>
      </c>
      <c r="AF96">
        <v>29.986599999999999</v>
      </c>
      <c r="AG96">
        <v>31.1843</v>
      </c>
      <c r="AH96">
        <v>5</v>
      </c>
      <c r="AI96">
        <v>5</v>
      </c>
      <c r="AJ96">
        <v>4</v>
      </c>
    </row>
    <row r="97" spans="1:36">
      <c r="A97" t="s">
        <v>6277</v>
      </c>
      <c r="B97" t="s">
        <v>6276</v>
      </c>
      <c r="C97" t="s">
        <v>6278</v>
      </c>
      <c r="D97" t="s">
        <v>6276</v>
      </c>
      <c r="E97">
        <v>635.83900000000006</v>
      </c>
      <c r="F97">
        <v>28.901800000000001</v>
      </c>
      <c r="G97">
        <v>28.875699999999998</v>
      </c>
      <c r="H97">
        <v>0.47287699999999999</v>
      </c>
      <c r="I97">
        <v>22</v>
      </c>
      <c r="J97">
        <v>230.68199999999999</v>
      </c>
      <c r="K97">
        <v>204.75</v>
      </c>
      <c r="L97">
        <v>200.40700000000001</v>
      </c>
      <c r="M97">
        <v>28.8353</v>
      </c>
      <c r="N97">
        <v>29.25</v>
      </c>
      <c r="O97">
        <v>28.6296</v>
      </c>
      <c r="P97">
        <v>28.8002</v>
      </c>
      <c r="Q97">
        <v>29.330200000000001</v>
      </c>
      <c r="R97">
        <v>28.616399999999999</v>
      </c>
      <c r="S97">
        <v>0.52703100000000003</v>
      </c>
      <c r="T97">
        <v>0.37254599999999999</v>
      </c>
      <c r="U97">
        <v>0.29331000000000002</v>
      </c>
      <c r="V97">
        <v>8</v>
      </c>
      <c r="W97">
        <v>7</v>
      </c>
      <c r="X97">
        <v>7</v>
      </c>
      <c r="Y97">
        <v>200.02600000000001</v>
      </c>
      <c r="Z97">
        <v>233.583</v>
      </c>
      <c r="AA97">
        <v>202.23099999999999</v>
      </c>
      <c r="AB97">
        <v>28.575099999999999</v>
      </c>
      <c r="AC97">
        <v>29.197900000000001</v>
      </c>
      <c r="AD97">
        <v>28.8901</v>
      </c>
      <c r="AE97">
        <v>28.356000000000002</v>
      </c>
      <c r="AF97">
        <v>29.167999999999999</v>
      </c>
      <c r="AG97">
        <v>28.778700000000001</v>
      </c>
      <c r="AH97">
        <v>7</v>
      </c>
      <c r="AI97">
        <v>8</v>
      </c>
      <c r="AJ97">
        <v>7</v>
      </c>
    </row>
    <row r="98" spans="1:36">
      <c r="A98" t="s">
        <v>6280</v>
      </c>
      <c r="B98" t="s">
        <v>6279</v>
      </c>
      <c r="C98" t="s">
        <v>6281</v>
      </c>
      <c r="D98" t="s">
        <v>6279</v>
      </c>
      <c r="E98">
        <v>471.68099999999998</v>
      </c>
      <c r="F98">
        <v>27.745899999999999</v>
      </c>
      <c r="G98">
        <v>27.4619</v>
      </c>
      <c r="H98">
        <v>0.812639</v>
      </c>
      <c r="I98">
        <v>17</v>
      </c>
      <c r="J98">
        <v>54.305</v>
      </c>
      <c r="K98">
        <v>168.76300000000001</v>
      </c>
      <c r="L98">
        <v>248.613</v>
      </c>
      <c r="M98">
        <v>27.1525</v>
      </c>
      <c r="N98">
        <v>28.127099999999999</v>
      </c>
      <c r="O98">
        <v>27.623699999999999</v>
      </c>
      <c r="P98">
        <v>27.1525</v>
      </c>
      <c r="Q98">
        <v>28.590499999999999</v>
      </c>
      <c r="R98">
        <v>27.389600000000002</v>
      </c>
      <c r="S98">
        <v>8.6888599999999996E-2</v>
      </c>
      <c r="T98">
        <v>1.1097900000000001</v>
      </c>
      <c r="U98">
        <v>0.57983099999999999</v>
      </c>
      <c r="V98">
        <v>2</v>
      </c>
      <c r="W98">
        <v>6</v>
      </c>
      <c r="X98">
        <v>9</v>
      </c>
      <c r="Y98">
        <v>197.232</v>
      </c>
      <c r="Z98">
        <v>110.42100000000001</v>
      </c>
      <c r="AA98">
        <v>164.02799999999999</v>
      </c>
      <c r="AB98">
        <v>28.176100000000002</v>
      </c>
      <c r="AC98">
        <v>27.6052</v>
      </c>
      <c r="AD98">
        <v>27.337900000000001</v>
      </c>
      <c r="AE98">
        <v>28.468900000000001</v>
      </c>
      <c r="AF98">
        <v>27.3338</v>
      </c>
      <c r="AG98">
        <v>27.261099999999999</v>
      </c>
      <c r="AH98">
        <v>7</v>
      </c>
      <c r="AI98">
        <v>4</v>
      </c>
      <c r="AJ98">
        <v>6</v>
      </c>
    </row>
    <row r="99" spans="1:36">
      <c r="A99" t="s">
        <v>6283</v>
      </c>
      <c r="B99" t="s">
        <v>6282</v>
      </c>
      <c r="C99" t="s">
        <v>6284</v>
      </c>
      <c r="D99" t="s">
        <v>6282</v>
      </c>
      <c r="E99">
        <v>23.796900000000001</v>
      </c>
      <c r="F99">
        <v>23.796900000000001</v>
      </c>
      <c r="G99">
        <v>23.796900000000001</v>
      </c>
      <c r="H99" t="s">
        <v>6</v>
      </c>
      <c r="I99">
        <v>1</v>
      </c>
      <c r="J99">
        <v>23.796900000000001</v>
      </c>
      <c r="K99">
        <v>0</v>
      </c>
      <c r="L99">
        <v>0</v>
      </c>
      <c r="M99">
        <v>23.796900000000001</v>
      </c>
      <c r="N99" t="s">
        <v>6</v>
      </c>
      <c r="O99" t="s">
        <v>6</v>
      </c>
      <c r="P99">
        <v>23.796900000000001</v>
      </c>
      <c r="Q99" t="s">
        <v>6</v>
      </c>
      <c r="R99" t="s">
        <v>6</v>
      </c>
      <c r="S99" t="s">
        <v>6</v>
      </c>
      <c r="T99" t="s">
        <v>6</v>
      </c>
      <c r="U99" t="s">
        <v>6</v>
      </c>
      <c r="V99">
        <v>1</v>
      </c>
      <c r="W99">
        <v>0</v>
      </c>
      <c r="X99">
        <v>0</v>
      </c>
      <c r="Y99">
        <v>0</v>
      </c>
      <c r="Z99">
        <v>23.796900000000001</v>
      </c>
      <c r="AA99">
        <v>0</v>
      </c>
      <c r="AB99" t="s">
        <v>6</v>
      </c>
      <c r="AC99">
        <v>23.796900000000001</v>
      </c>
      <c r="AD99" t="s">
        <v>6</v>
      </c>
      <c r="AE99" t="s">
        <v>6</v>
      </c>
      <c r="AF99">
        <v>23.796900000000001</v>
      </c>
      <c r="AG99" t="s">
        <v>6</v>
      </c>
      <c r="AH99">
        <v>0</v>
      </c>
      <c r="AI99">
        <v>1</v>
      </c>
      <c r="AJ99">
        <v>0</v>
      </c>
    </row>
    <row r="100" spans="1:36">
      <c r="A100" t="s">
        <v>6286</v>
      </c>
      <c r="B100" t="s">
        <v>6285</v>
      </c>
      <c r="C100" t="s">
        <v>6287</v>
      </c>
      <c r="D100" t="s">
        <v>6285</v>
      </c>
      <c r="E100">
        <v>574.11699999999996</v>
      </c>
      <c r="F100">
        <v>30.216699999999999</v>
      </c>
      <c r="G100">
        <v>30.119700000000002</v>
      </c>
      <c r="H100">
        <v>1.3448899999999999</v>
      </c>
      <c r="I100">
        <v>19</v>
      </c>
      <c r="J100">
        <v>146.14099999999999</v>
      </c>
      <c r="K100">
        <v>211.11500000000001</v>
      </c>
      <c r="L100">
        <v>216.86199999999999</v>
      </c>
      <c r="M100">
        <v>29.228100000000001</v>
      </c>
      <c r="N100">
        <v>30.159199999999998</v>
      </c>
      <c r="O100">
        <v>30.9803</v>
      </c>
      <c r="P100">
        <v>29.2745</v>
      </c>
      <c r="Q100">
        <v>31.046099999999999</v>
      </c>
      <c r="R100">
        <v>30.416799999999999</v>
      </c>
      <c r="S100">
        <v>0.634911</v>
      </c>
      <c r="T100">
        <v>1.4154500000000001</v>
      </c>
      <c r="U100">
        <v>1.2866299999999999</v>
      </c>
      <c r="V100">
        <v>5</v>
      </c>
      <c r="W100">
        <v>7</v>
      </c>
      <c r="X100">
        <v>7</v>
      </c>
      <c r="Y100">
        <v>214.91300000000001</v>
      </c>
      <c r="Z100">
        <v>146.328</v>
      </c>
      <c r="AA100">
        <v>212.876</v>
      </c>
      <c r="AB100">
        <v>30.701899999999998</v>
      </c>
      <c r="AC100">
        <v>29.265699999999999</v>
      </c>
      <c r="AD100">
        <v>30.410799999999998</v>
      </c>
      <c r="AE100">
        <v>31.046099999999999</v>
      </c>
      <c r="AF100">
        <v>29.525200000000002</v>
      </c>
      <c r="AG100">
        <v>29.849299999999999</v>
      </c>
      <c r="AH100">
        <v>7</v>
      </c>
      <c r="AI100">
        <v>5</v>
      </c>
      <c r="AJ100">
        <v>7</v>
      </c>
    </row>
    <row r="101" spans="1:36">
      <c r="A101" t="s">
        <v>6289</v>
      </c>
      <c r="B101" t="s">
        <v>6288</v>
      </c>
      <c r="C101" t="s">
        <v>6290</v>
      </c>
      <c r="D101" t="s">
        <v>6288</v>
      </c>
      <c r="E101">
        <v>62.8643</v>
      </c>
      <c r="F101">
        <v>31.432200000000002</v>
      </c>
      <c r="G101">
        <v>31.432200000000002</v>
      </c>
      <c r="H101">
        <v>0.99420200000000003</v>
      </c>
      <c r="I101">
        <v>2</v>
      </c>
      <c r="J101">
        <v>62.8643</v>
      </c>
      <c r="K101">
        <v>0</v>
      </c>
      <c r="L101">
        <v>0</v>
      </c>
      <c r="M101">
        <v>31.432200000000002</v>
      </c>
      <c r="N101" t="s">
        <v>6</v>
      </c>
      <c r="O101" t="s">
        <v>6</v>
      </c>
      <c r="P101">
        <v>31.432200000000002</v>
      </c>
      <c r="Q101" t="s">
        <v>6</v>
      </c>
      <c r="R101" t="s">
        <v>6</v>
      </c>
      <c r="S101">
        <v>0.99420200000000003</v>
      </c>
      <c r="T101" t="s">
        <v>6</v>
      </c>
      <c r="U101" t="s">
        <v>6</v>
      </c>
      <c r="V101">
        <v>2</v>
      </c>
      <c r="W101">
        <v>0</v>
      </c>
      <c r="X101">
        <v>0</v>
      </c>
      <c r="Y101">
        <v>32.135199999999998</v>
      </c>
      <c r="Z101">
        <v>30.729099999999999</v>
      </c>
      <c r="AA101">
        <v>0</v>
      </c>
      <c r="AB101">
        <v>32.135199999999998</v>
      </c>
      <c r="AC101">
        <v>30.729099999999999</v>
      </c>
      <c r="AD101" t="s">
        <v>6</v>
      </c>
      <c r="AE101">
        <v>32.135199999999998</v>
      </c>
      <c r="AF101">
        <v>30.729099999999999</v>
      </c>
      <c r="AG101" t="s">
        <v>6</v>
      </c>
      <c r="AH101">
        <v>1</v>
      </c>
      <c r="AI101">
        <v>1</v>
      </c>
      <c r="AJ101">
        <v>0</v>
      </c>
    </row>
    <row r="102" spans="1:36">
      <c r="A102" t="s">
        <v>6292</v>
      </c>
      <c r="B102" t="s">
        <v>6291</v>
      </c>
      <c r="C102" t="s">
        <v>6293</v>
      </c>
      <c r="D102" t="s">
        <v>6291</v>
      </c>
      <c r="E102">
        <v>27.8368</v>
      </c>
      <c r="F102">
        <v>27.8368</v>
      </c>
      <c r="G102">
        <v>27.8368</v>
      </c>
      <c r="H102" t="s">
        <v>6</v>
      </c>
      <c r="I102">
        <v>1</v>
      </c>
      <c r="J102">
        <v>27.8368</v>
      </c>
      <c r="K102">
        <v>0</v>
      </c>
      <c r="L102">
        <v>0</v>
      </c>
      <c r="M102">
        <v>27.8368</v>
      </c>
      <c r="N102" t="s">
        <v>6</v>
      </c>
      <c r="O102" t="s">
        <v>6</v>
      </c>
      <c r="P102">
        <v>27.8368</v>
      </c>
      <c r="Q102" t="s">
        <v>6</v>
      </c>
      <c r="R102" t="s">
        <v>6</v>
      </c>
      <c r="S102" t="s">
        <v>6</v>
      </c>
      <c r="T102" t="s">
        <v>6</v>
      </c>
      <c r="U102" t="s">
        <v>6</v>
      </c>
      <c r="V102">
        <v>1</v>
      </c>
      <c r="W102">
        <v>0</v>
      </c>
      <c r="X102">
        <v>0</v>
      </c>
      <c r="Y102">
        <v>0</v>
      </c>
      <c r="Z102">
        <v>0</v>
      </c>
      <c r="AA102">
        <v>27.8368</v>
      </c>
      <c r="AB102" t="s">
        <v>6</v>
      </c>
      <c r="AC102" t="s">
        <v>6</v>
      </c>
      <c r="AD102">
        <v>27.8368</v>
      </c>
      <c r="AE102" t="s">
        <v>6</v>
      </c>
      <c r="AF102" t="s">
        <v>6</v>
      </c>
      <c r="AG102">
        <v>27.8368</v>
      </c>
      <c r="AH102">
        <v>0</v>
      </c>
      <c r="AI102">
        <v>0</v>
      </c>
      <c r="AJ102">
        <v>1</v>
      </c>
    </row>
    <row r="103" spans="1:36">
      <c r="A103" t="s">
        <v>6295</v>
      </c>
      <c r="B103" t="s">
        <v>6294</v>
      </c>
      <c r="C103" t="s">
        <v>6296</v>
      </c>
      <c r="D103" t="s">
        <v>6294</v>
      </c>
      <c r="E103">
        <v>98.963499999999996</v>
      </c>
      <c r="F103">
        <v>24.7409</v>
      </c>
      <c r="G103">
        <v>24.353000000000002</v>
      </c>
      <c r="H103">
        <v>1.0422899999999999</v>
      </c>
      <c r="I103">
        <v>4</v>
      </c>
      <c r="J103">
        <v>0</v>
      </c>
      <c r="K103">
        <v>72.684200000000004</v>
      </c>
      <c r="L103">
        <v>26.279299999999999</v>
      </c>
      <c r="M103" t="s">
        <v>6</v>
      </c>
      <c r="N103">
        <v>24.228100000000001</v>
      </c>
      <c r="O103">
        <v>26.279299999999999</v>
      </c>
      <c r="P103" t="s">
        <v>6</v>
      </c>
      <c r="Q103">
        <v>24.283000000000001</v>
      </c>
      <c r="R103">
        <v>26.279299999999999</v>
      </c>
      <c r="S103" t="s">
        <v>6</v>
      </c>
      <c r="T103">
        <v>0.22739999999999999</v>
      </c>
      <c r="U103" t="s">
        <v>6</v>
      </c>
      <c r="V103">
        <v>0</v>
      </c>
      <c r="W103">
        <v>3</v>
      </c>
      <c r="X103">
        <v>1</v>
      </c>
      <c r="Y103">
        <v>26.279299999999999</v>
      </c>
      <c r="Z103">
        <v>24.422999999999998</v>
      </c>
      <c r="AA103">
        <v>48.261200000000002</v>
      </c>
      <c r="AB103">
        <v>26.279299999999999</v>
      </c>
      <c r="AC103">
        <v>24.422999999999998</v>
      </c>
      <c r="AD103">
        <v>24.130600000000001</v>
      </c>
      <c r="AE103">
        <v>26.279299999999999</v>
      </c>
      <c r="AF103">
        <v>24.422999999999998</v>
      </c>
      <c r="AG103">
        <v>24.130600000000001</v>
      </c>
      <c r="AH103">
        <v>1</v>
      </c>
      <c r="AI103">
        <v>1</v>
      </c>
      <c r="AJ103">
        <v>2</v>
      </c>
    </row>
    <row r="104" spans="1:36">
      <c r="A104" t="s">
        <v>6298</v>
      </c>
      <c r="B104" t="s">
        <v>6297</v>
      </c>
      <c r="C104" t="s">
        <v>6299</v>
      </c>
      <c r="D104" t="s">
        <v>6297</v>
      </c>
      <c r="E104">
        <v>45.068600000000004</v>
      </c>
      <c r="F104">
        <v>22.534300000000002</v>
      </c>
      <c r="G104">
        <v>22.534300000000002</v>
      </c>
      <c r="H104">
        <v>3.1169800000000001E-2</v>
      </c>
      <c r="I104">
        <v>2</v>
      </c>
      <c r="J104">
        <v>45.068600000000004</v>
      </c>
      <c r="K104">
        <v>0</v>
      </c>
      <c r="L104">
        <v>0</v>
      </c>
      <c r="M104">
        <v>22.534300000000002</v>
      </c>
      <c r="N104" t="s">
        <v>6</v>
      </c>
      <c r="O104" t="s">
        <v>6</v>
      </c>
      <c r="P104">
        <v>22.534300000000002</v>
      </c>
      <c r="Q104" t="s">
        <v>6</v>
      </c>
      <c r="R104" t="s">
        <v>6</v>
      </c>
      <c r="S104">
        <v>3.1169800000000001E-2</v>
      </c>
      <c r="T104" t="s">
        <v>6</v>
      </c>
      <c r="U104" t="s">
        <v>6</v>
      </c>
      <c r="V104">
        <v>2</v>
      </c>
      <c r="W104">
        <v>0</v>
      </c>
      <c r="X104">
        <v>0</v>
      </c>
      <c r="Y104">
        <v>0</v>
      </c>
      <c r="Z104">
        <v>0</v>
      </c>
      <c r="AA104">
        <v>45.068600000000004</v>
      </c>
      <c r="AB104" t="s">
        <v>6</v>
      </c>
      <c r="AC104" t="s">
        <v>6</v>
      </c>
      <c r="AD104">
        <v>22.534300000000002</v>
      </c>
      <c r="AE104" t="s">
        <v>6</v>
      </c>
      <c r="AF104" t="s">
        <v>6</v>
      </c>
      <c r="AG104">
        <v>22.534300000000002</v>
      </c>
      <c r="AH104">
        <v>0</v>
      </c>
      <c r="AI104">
        <v>0</v>
      </c>
      <c r="AJ104">
        <v>2</v>
      </c>
    </row>
    <row r="105" spans="1:36">
      <c r="A105" t="s">
        <v>6301</v>
      </c>
      <c r="B105" t="s">
        <v>6300</v>
      </c>
      <c r="C105" t="s">
        <v>6302</v>
      </c>
      <c r="D105" t="s">
        <v>6300</v>
      </c>
      <c r="E105">
        <v>506.33199999999999</v>
      </c>
      <c r="F105">
        <v>26.649100000000001</v>
      </c>
      <c r="G105">
        <v>26.562899999999999</v>
      </c>
      <c r="H105">
        <v>0.48044399999999998</v>
      </c>
      <c r="I105">
        <v>19</v>
      </c>
      <c r="J105">
        <v>156.90100000000001</v>
      </c>
      <c r="K105">
        <v>242.03</v>
      </c>
      <c r="L105">
        <v>107.4</v>
      </c>
      <c r="M105">
        <v>26.150200000000002</v>
      </c>
      <c r="N105">
        <v>26.892299999999999</v>
      </c>
      <c r="O105">
        <v>26.850100000000001</v>
      </c>
      <c r="P105">
        <v>26.233699999999999</v>
      </c>
      <c r="Q105">
        <v>26.790800000000001</v>
      </c>
      <c r="R105">
        <v>26.916599999999999</v>
      </c>
      <c r="S105">
        <v>0.31309900000000002</v>
      </c>
      <c r="T105">
        <v>0.41247099999999998</v>
      </c>
      <c r="U105">
        <v>0.197237</v>
      </c>
      <c r="V105">
        <v>6</v>
      </c>
      <c r="W105">
        <v>9</v>
      </c>
      <c r="X105">
        <v>4</v>
      </c>
      <c r="Y105">
        <v>132.91499999999999</v>
      </c>
      <c r="Z105">
        <v>213.524</v>
      </c>
      <c r="AA105">
        <v>159.893</v>
      </c>
      <c r="AB105">
        <v>26.582999999999998</v>
      </c>
      <c r="AC105">
        <v>26.6905</v>
      </c>
      <c r="AD105">
        <v>26.648900000000001</v>
      </c>
      <c r="AE105">
        <v>26.741099999999999</v>
      </c>
      <c r="AF105">
        <v>26.723199999999999</v>
      </c>
      <c r="AG105">
        <v>26.536999999999999</v>
      </c>
      <c r="AH105">
        <v>5</v>
      </c>
      <c r="AI105">
        <v>8</v>
      </c>
      <c r="AJ105">
        <v>6</v>
      </c>
    </row>
    <row r="106" spans="1:36">
      <c r="A106" t="s">
        <v>6304</v>
      </c>
      <c r="B106" t="s">
        <v>6303</v>
      </c>
      <c r="C106" t="s">
        <v>6305</v>
      </c>
      <c r="D106" t="s">
        <v>6303</v>
      </c>
      <c r="E106">
        <v>25.2517</v>
      </c>
      <c r="F106">
        <v>25.2517</v>
      </c>
      <c r="G106">
        <v>25.2517</v>
      </c>
      <c r="H106" t="s">
        <v>6</v>
      </c>
      <c r="I106">
        <v>1</v>
      </c>
      <c r="J106">
        <v>25.2517</v>
      </c>
      <c r="K106">
        <v>0</v>
      </c>
      <c r="L106">
        <v>0</v>
      </c>
      <c r="M106">
        <v>25.2517</v>
      </c>
      <c r="N106" t="s">
        <v>6</v>
      </c>
      <c r="O106" t="s">
        <v>6</v>
      </c>
      <c r="P106">
        <v>25.2517</v>
      </c>
      <c r="Q106" t="s">
        <v>6</v>
      </c>
      <c r="R106" t="s">
        <v>6</v>
      </c>
      <c r="S106" t="s">
        <v>6</v>
      </c>
      <c r="T106" t="s">
        <v>6</v>
      </c>
      <c r="U106" t="s">
        <v>6</v>
      </c>
      <c r="V106">
        <v>1</v>
      </c>
      <c r="W106">
        <v>0</v>
      </c>
      <c r="X106">
        <v>0</v>
      </c>
      <c r="Y106">
        <v>0</v>
      </c>
      <c r="Z106">
        <v>0</v>
      </c>
      <c r="AA106">
        <v>25.2517</v>
      </c>
      <c r="AB106" t="s">
        <v>6</v>
      </c>
      <c r="AC106" t="s">
        <v>6</v>
      </c>
      <c r="AD106">
        <v>25.2517</v>
      </c>
      <c r="AE106" t="s">
        <v>6</v>
      </c>
      <c r="AF106" t="s">
        <v>6</v>
      </c>
      <c r="AG106">
        <v>25.2517</v>
      </c>
      <c r="AH106">
        <v>0</v>
      </c>
      <c r="AI106">
        <v>0</v>
      </c>
      <c r="AJ106">
        <v>1</v>
      </c>
    </row>
    <row r="107" spans="1:36">
      <c r="A107" t="s">
        <v>6307</v>
      </c>
      <c r="B107" t="s">
        <v>6306</v>
      </c>
      <c r="C107" t="s">
        <v>6308</v>
      </c>
      <c r="D107" t="s">
        <v>6306</v>
      </c>
      <c r="E107">
        <v>25.5962</v>
      </c>
      <c r="F107">
        <v>25.5962</v>
      </c>
      <c r="G107">
        <v>25.5962</v>
      </c>
      <c r="H107" t="s">
        <v>6</v>
      </c>
      <c r="I107">
        <v>1</v>
      </c>
      <c r="J107">
        <v>0</v>
      </c>
      <c r="K107">
        <v>25.5962</v>
      </c>
      <c r="L107">
        <v>0</v>
      </c>
      <c r="M107" t="s">
        <v>6</v>
      </c>
      <c r="N107">
        <v>25.5962</v>
      </c>
      <c r="O107" t="s">
        <v>6</v>
      </c>
      <c r="P107" t="s">
        <v>6</v>
      </c>
      <c r="Q107">
        <v>25.5962</v>
      </c>
      <c r="R107" t="s">
        <v>6</v>
      </c>
      <c r="S107" t="s">
        <v>6</v>
      </c>
      <c r="T107" t="s">
        <v>6</v>
      </c>
      <c r="U107" t="s">
        <v>6</v>
      </c>
      <c r="V107">
        <v>0</v>
      </c>
      <c r="W107">
        <v>1</v>
      </c>
      <c r="X107">
        <v>0</v>
      </c>
      <c r="Y107">
        <v>0</v>
      </c>
      <c r="Z107">
        <v>0</v>
      </c>
      <c r="AA107">
        <v>25.5962</v>
      </c>
      <c r="AB107" t="s">
        <v>6</v>
      </c>
      <c r="AC107" t="s">
        <v>6</v>
      </c>
      <c r="AD107">
        <v>25.5962</v>
      </c>
      <c r="AE107" t="s">
        <v>6</v>
      </c>
      <c r="AF107" t="s">
        <v>6</v>
      </c>
      <c r="AG107">
        <v>25.5962</v>
      </c>
      <c r="AH107">
        <v>0</v>
      </c>
      <c r="AI107">
        <v>0</v>
      </c>
      <c r="AJ107">
        <v>1</v>
      </c>
    </row>
    <row r="108" spans="1:36">
      <c r="A108" t="s">
        <v>6309</v>
      </c>
      <c r="C108" t="s">
        <v>6310</v>
      </c>
      <c r="D108" t="s">
        <v>6311</v>
      </c>
      <c r="E108">
        <v>234.06399999999999</v>
      </c>
      <c r="F108">
        <v>26.007100000000001</v>
      </c>
      <c r="G108">
        <v>25.923400000000001</v>
      </c>
      <c r="H108">
        <v>0.96269700000000002</v>
      </c>
      <c r="I108">
        <v>9</v>
      </c>
      <c r="J108">
        <v>78.976600000000005</v>
      </c>
      <c r="K108">
        <v>25.923400000000001</v>
      </c>
      <c r="L108">
        <v>129.16399999999999</v>
      </c>
      <c r="M108">
        <v>26.325500000000002</v>
      </c>
      <c r="N108">
        <v>25.923400000000001</v>
      </c>
      <c r="O108">
        <v>25.832799999999999</v>
      </c>
      <c r="P108">
        <v>26.938400000000001</v>
      </c>
      <c r="Q108">
        <v>25.923400000000001</v>
      </c>
      <c r="R108">
        <v>25.8096</v>
      </c>
      <c r="S108">
        <v>1.62825</v>
      </c>
      <c r="T108" t="s">
        <v>6</v>
      </c>
      <c r="U108">
        <v>0.64202000000000004</v>
      </c>
      <c r="V108">
        <v>3</v>
      </c>
      <c r="W108">
        <v>1</v>
      </c>
      <c r="X108">
        <v>5</v>
      </c>
      <c r="Y108">
        <v>50.640599999999999</v>
      </c>
      <c r="Z108">
        <v>103.117</v>
      </c>
      <c r="AA108">
        <v>80.306399999999996</v>
      </c>
      <c r="AB108">
        <v>25.3203</v>
      </c>
      <c r="AC108">
        <v>25.779199999999999</v>
      </c>
      <c r="AD108">
        <v>26.768799999999999</v>
      </c>
      <c r="AE108">
        <v>25.3203</v>
      </c>
      <c r="AF108">
        <v>26.0063</v>
      </c>
      <c r="AG108">
        <v>26.938400000000001</v>
      </c>
      <c r="AH108">
        <v>2</v>
      </c>
      <c r="AI108">
        <v>4</v>
      </c>
      <c r="AJ108">
        <v>3</v>
      </c>
    </row>
    <row r="109" spans="1:36">
      <c r="A109" t="s">
        <v>6313</v>
      </c>
      <c r="B109" t="s">
        <v>6312</v>
      </c>
      <c r="C109" t="s">
        <v>6314</v>
      </c>
      <c r="D109" t="s">
        <v>6312</v>
      </c>
      <c r="E109">
        <v>132.18</v>
      </c>
      <c r="F109">
        <v>26.4361</v>
      </c>
      <c r="G109">
        <v>26.686199999999999</v>
      </c>
      <c r="H109">
        <v>1.1694</v>
      </c>
      <c r="I109">
        <v>5</v>
      </c>
      <c r="J109">
        <v>26.784199999999998</v>
      </c>
      <c r="K109">
        <v>54.269300000000001</v>
      </c>
      <c r="L109">
        <v>51.126899999999999</v>
      </c>
      <c r="M109">
        <v>26.784199999999998</v>
      </c>
      <c r="N109">
        <v>27.134699999999999</v>
      </c>
      <c r="O109">
        <v>25.563400000000001</v>
      </c>
      <c r="P109">
        <v>26.784199999999998</v>
      </c>
      <c r="Q109">
        <v>27.134699999999999</v>
      </c>
      <c r="R109">
        <v>25.563400000000001</v>
      </c>
      <c r="S109" t="s">
        <v>6</v>
      </c>
      <c r="T109">
        <v>0.63422699999999999</v>
      </c>
      <c r="U109">
        <v>1.5644499999999999</v>
      </c>
      <c r="V109">
        <v>1</v>
      </c>
      <c r="W109">
        <v>2</v>
      </c>
      <c r="X109">
        <v>2</v>
      </c>
      <c r="Y109">
        <v>27.583100000000002</v>
      </c>
      <c r="Z109">
        <v>26.669699999999999</v>
      </c>
      <c r="AA109">
        <v>77.927599999999998</v>
      </c>
      <c r="AB109">
        <v>27.583100000000002</v>
      </c>
      <c r="AC109">
        <v>26.669699999999999</v>
      </c>
      <c r="AD109">
        <v>25.975899999999999</v>
      </c>
      <c r="AE109">
        <v>27.583100000000002</v>
      </c>
      <c r="AF109">
        <v>26.669699999999999</v>
      </c>
      <c r="AG109">
        <v>26.686199999999999</v>
      </c>
      <c r="AH109">
        <v>1</v>
      </c>
      <c r="AI109">
        <v>1</v>
      </c>
      <c r="AJ109">
        <v>3</v>
      </c>
    </row>
    <row r="110" spans="1:36">
      <c r="A110" t="s">
        <v>6316</v>
      </c>
      <c r="B110" t="s">
        <v>6315</v>
      </c>
      <c r="C110" t="s">
        <v>6317</v>
      </c>
      <c r="D110" t="s">
        <v>6315</v>
      </c>
      <c r="E110">
        <v>761.04300000000001</v>
      </c>
      <c r="F110">
        <v>28.186800000000002</v>
      </c>
      <c r="G110">
        <v>28.135000000000002</v>
      </c>
      <c r="H110">
        <v>0.31820399999999999</v>
      </c>
      <c r="I110">
        <v>27</v>
      </c>
      <c r="J110">
        <v>252.9</v>
      </c>
      <c r="K110">
        <v>253.29900000000001</v>
      </c>
      <c r="L110">
        <v>254.845</v>
      </c>
      <c r="M110">
        <v>28.1</v>
      </c>
      <c r="N110">
        <v>28.144300000000001</v>
      </c>
      <c r="O110">
        <v>28.316099999999999</v>
      </c>
      <c r="P110">
        <v>27.985199999999999</v>
      </c>
      <c r="Q110">
        <v>28.135000000000002</v>
      </c>
      <c r="R110">
        <v>28.207100000000001</v>
      </c>
      <c r="S110">
        <v>0.357933</v>
      </c>
      <c r="T110">
        <v>0.24151600000000001</v>
      </c>
      <c r="U110">
        <v>0.33661000000000002</v>
      </c>
      <c r="V110">
        <v>9</v>
      </c>
      <c r="W110">
        <v>9</v>
      </c>
      <c r="X110">
        <v>9</v>
      </c>
      <c r="Y110">
        <v>253.523</v>
      </c>
      <c r="Z110">
        <v>254.624</v>
      </c>
      <c r="AA110">
        <v>252.89599999999999</v>
      </c>
      <c r="AB110">
        <v>28.1692</v>
      </c>
      <c r="AC110">
        <v>28.291599999999999</v>
      </c>
      <c r="AD110">
        <v>28.099499999999999</v>
      </c>
      <c r="AE110">
        <v>28.185700000000001</v>
      </c>
      <c r="AF110">
        <v>28.135000000000002</v>
      </c>
      <c r="AG110">
        <v>28.039000000000001</v>
      </c>
      <c r="AH110">
        <v>9</v>
      </c>
      <c r="AI110">
        <v>9</v>
      </c>
      <c r="AJ110">
        <v>9</v>
      </c>
    </row>
    <row r="111" spans="1:36">
      <c r="A111" t="s">
        <v>6319</v>
      </c>
      <c r="B111" t="s">
        <v>6318</v>
      </c>
      <c r="C111" t="s">
        <v>6320</v>
      </c>
      <c r="D111" t="s">
        <v>6318</v>
      </c>
      <c r="E111">
        <v>23.137899999999998</v>
      </c>
      <c r="F111">
        <v>23.137899999999998</v>
      </c>
      <c r="G111">
        <v>23.137899999999998</v>
      </c>
      <c r="H111" t="s">
        <v>6</v>
      </c>
      <c r="I111">
        <v>1</v>
      </c>
      <c r="J111">
        <v>23.137899999999998</v>
      </c>
      <c r="K111">
        <v>0</v>
      </c>
      <c r="L111">
        <v>0</v>
      </c>
      <c r="M111">
        <v>23.137899999999998</v>
      </c>
      <c r="N111" t="s">
        <v>6</v>
      </c>
      <c r="O111" t="s">
        <v>6</v>
      </c>
      <c r="P111">
        <v>23.137899999999998</v>
      </c>
      <c r="Q111" t="s">
        <v>6</v>
      </c>
      <c r="R111" t="s">
        <v>6</v>
      </c>
      <c r="S111" t="s">
        <v>6</v>
      </c>
      <c r="T111" t="s">
        <v>6</v>
      </c>
      <c r="U111" t="s">
        <v>6</v>
      </c>
      <c r="V111">
        <v>1</v>
      </c>
      <c r="W111">
        <v>0</v>
      </c>
      <c r="X111">
        <v>0</v>
      </c>
      <c r="Y111">
        <v>23.137899999999998</v>
      </c>
      <c r="Z111">
        <v>0</v>
      </c>
      <c r="AA111">
        <v>0</v>
      </c>
      <c r="AB111">
        <v>23.137899999999998</v>
      </c>
      <c r="AC111" t="s">
        <v>6</v>
      </c>
      <c r="AD111" t="s">
        <v>6</v>
      </c>
      <c r="AE111">
        <v>23.137899999999998</v>
      </c>
      <c r="AF111" t="s">
        <v>6</v>
      </c>
      <c r="AG111" t="s">
        <v>6</v>
      </c>
      <c r="AH111">
        <v>1</v>
      </c>
      <c r="AI111">
        <v>0</v>
      </c>
      <c r="AJ111">
        <v>0</v>
      </c>
    </row>
    <row r="112" spans="1:36">
      <c r="A112" t="s">
        <v>6323</v>
      </c>
      <c r="B112" t="s">
        <v>6322</v>
      </c>
      <c r="C112" t="s">
        <v>6324</v>
      </c>
      <c r="D112" t="s">
        <v>6322</v>
      </c>
      <c r="E112">
        <v>55.489899999999999</v>
      </c>
      <c r="F112">
        <v>27.744900000000001</v>
      </c>
      <c r="G112">
        <v>27.744900000000001</v>
      </c>
      <c r="H112">
        <v>0.67898400000000003</v>
      </c>
      <c r="I112">
        <v>2</v>
      </c>
      <c r="J112">
        <v>27.264800000000001</v>
      </c>
      <c r="K112">
        <v>28.225000000000001</v>
      </c>
      <c r="L112">
        <v>0</v>
      </c>
      <c r="M112">
        <v>27.264800000000001</v>
      </c>
      <c r="N112">
        <v>28.225000000000001</v>
      </c>
      <c r="O112" t="s">
        <v>6</v>
      </c>
      <c r="P112">
        <v>27.264800000000001</v>
      </c>
      <c r="Q112">
        <v>28.225000000000001</v>
      </c>
      <c r="R112" t="s">
        <v>6</v>
      </c>
      <c r="S112" t="s">
        <v>6</v>
      </c>
      <c r="T112" t="s">
        <v>6</v>
      </c>
      <c r="U112" t="s">
        <v>6</v>
      </c>
      <c r="V112">
        <v>1</v>
      </c>
      <c r="W112">
        <v>1</v>
      </c>
      <c r="X112">
        <v>0</v>
      </c>
      <c r="Y112">
        <v>27.264800000000001</v>
      </c>
      <c r="Z112">
        <v>28.225000000000001</v>
      </c>
      <c r="AA112">
        <v>0</v>
      </c>
      <c r="AB112">
        <v>27.264800000000001</v>
      </c>
      <c r="AC112">
        <v>28.225000000000001</v>
      </c>
      <c r="AD112" t="s">
        <v>6</v>
      </c>
      <c r="AE112">
        <v>27.264800000000001</v>
      </c>
      <c r="AF112">
        <v>28.225000000000001</v>
      </c>
      <c r="AG112" t="s">
        <v>6</v>
      </c>
      <c r="AH112">
        <v>1</v>
      </c>
      <c r="AI112">
        <v>1</v>
      </c>
      <c r="AJ112">
        <v>0</v>
      </c>
    </row>
    <row r="113" spans="1:36">
      <c r="A113" t="s">
        <v>6327</v>
      </c>
      <c r="C113" t="s">
        <v>6328</v>
      </c>
      <c r="D113" t="s">
        <v>6329</v>
      </c>
      <c r="E113">
        <v>89.868200000000002</v>
      </c>
      <c r="F113">
        <v>29.956099999999999</v>
      </c>
      <c r="G113">
        <v>29.9983</v>
      </c>
      <c r="H113">
        <v>0.43208600000000003</v>
      </c>
      <c r="I113">
        <v>3</v>
      </c>
      <c r="J113">
        <v>29.5044</v>
      </c>
      <c r="K113">
        <v>60.363799999999998</v>
      </c>
      <c r="L113">
        <v>0</v>
      </c>
      <c r="M113">
        <v>29.5044</v>
      </c>
      <c r="N113">
        <v>30.181899999999999</v>
      </c>
      <c r="O113" t="s">
        <v>6</v>
      </c>
      <c r="P113">
        <v>29.5044</v>
      </c>
      <c r="Q113">
        <v>30.181899999999999</v>
      </c>
      <c r="R113" t="s">
        <v>6</v>
      </c>
      <c r="S113" t="s">
        <v>6</v>
      </c>
      <c r="T113">
        <v>0.259604</v>
      </c>
      <c r="U113" t="s">
        <v>6</v>
      </c>
      <c r="V113">
        <v>1</v>
      </c>
      <c r="W113">
        <v>2</v>
      </c>
      <c r="X113">
        <v>0</v>
      </c>
      <c r="Y113">
        <v>89.868200000000002</v>
      </c>
      <c r="Z113">
        <v>0</v>
      </c>
      <c r="AA113">
        <v>0</v>
      </c>
      <c r="AB113">
        <v>29.956099999999999</v>
      </c>
      <c r="AC113" t="s">
        <v>6</v>
      </c>
      <c r="AD113" t="s">
        <v>6</v>
      </c>
      <c r="AE113">
        <v>29.9983</v>
      </c>
      <c r="AF113" t="s">
        <v>6</v>
      </c>
      <c r="AG113" t="s">
        <v>6</v>
      </c>
      <c r="AH113">
        <v>3</v>
      </c>
      <c r="AI113">
        <v>0</v>
      </c>
      <c r="AJ113">
        <v>0</v>
      </c>
    </row>
    <row r="114" spans="1:36">
      <c r="A114" t="s">
        <v>6334</v>
      </c>
      <c r="B114" t="s">
        <v>6333</v>
      </c>
      <c r="C114" t="s">
        <v>6335</v>
      </c>
      <c r="D114" t="s">
        <v>6333</v>
      </c>
      <c r="E114">
        <v>55.180599999999998</v>
      </c>
      <c r="F114">
        <v>27.590299999999999</v>
      </c>
      <c r="G114">
        <v>27.590299999999999</v>
      </c>
      <c r="H114">
        <v>0.63108699999999995</v>
      </c>
      <c r="I114">
        <v>2</v>
      </c>
      <c r="J114">
        <v>0</v>
      </c>
      <c r="K114">
        <v>28.0365</v>
      </c>
      <c r="L114">
        <v>27.143999999999998</v>
      </c>
      <c r="M114" t="s">
        <v>6</v>
      </c>
      <c r="N114">
        <v>28.0365</v>
      </c>
      <c r="O114">
        <v>27.143999999999998</v>
      </c>
      <c r="P114" t="s">
        <v>6</v>
      </c>
      <c r="Q114">
        <v>28.0365</v>
      </c>
      <c r="R114">
        <v>27.143999999999998</v>
      </c>
      <c r="S114" t="s">
        <v>6</v>
      </c>
      <c r="T114" t="s">
        <v>6</v>
      </c>
      <c r="U114" t="s">
        <v>6</v>
      </c>
      <c r="V114">
        <v>0</v>
      </c>
      <c r="W114">
        <v>1</v>
      </c>
      <c r="X114">
        <v>1</v>
      </c>
      <c r="Y114">
        <v>28.0365</v>
      </c>
      <c r="Z114">
        <v>0</v>
      </c>
      <c r="AA114">
        <v>27.143999999999998</v>
      </c>
      <c r="AB114">
        <v>28.0365</v>
      </c>
      <c r="AC114" t="s">
        <v>6</v>
      </c>
      <c r="AD114">
        <v>27.143999999999998</v>
      </c>
      <c r="AE114">
        <v>28.0365</v>
      </c>
      <c r="AF114" t="s">
        <v>6</v>
      </c>
      <c r="AG114">
        <v>27.143999999999998</v>
      </c>
      <c r="AH114">
        <v>1</v>
      </c>
      <c r="AI114">
        <v>0</v>
      </c>
      <c r="AJ114">
        <v>1</v>
      </c>
    </row>
    <row r="115" spans="1:36">
      <c r="A115" t="s">
        <v>6337</v>
      </c>
      <c r="B115" t="s">
        <v>6336</v>
      </c>
      <c r="C115" t="s">
        <v>6338</v>
      </c>
      <c r="D115" t="s">
        <v>6336</v>
      </c>
      <c r="E115">
        <v>25.3828</v>
      </c>
      <c r="F115">
        <v>25.3828</v>
      </c>
      <c r="G115">
        <v>25.3828</v>
      </c>
      <c r="H115" t="s">
        <v>6</v>
      </c>
      <c r="I115">
        <v>1</v>
      </c>
      <c r="J115">
        <v>25.3828</v>
      </c>
      <c r="K115">
        <v>0</v>
      </c>
      <c r="L115">
        <v>0</v>
      </c>
      <c r="M115">
        <v>25.3828</v>
      </c>
      <c r="N115" t="s">
        <v>6</v>
      </c>
      <c r="O115" t="s">
        <v>6</v>
      </c>
      <c r="P115">
        <v>25.3828</v>
      </c>
      <c r="Q115" t="s">
        <v>6</v>
      </c>
      <c r="R115" t="s">
        <v>6</v>
      </c>
      <c r="S115" t="s">
        <v>6</v>
      </c>
      <c r="T115" t="s">
        <v>6</v>
      </c>
      <c r="U115" t="s">
        <v>6</v>
      </c>
      <c r="V115">
        <v>1</v>
      </c>
      <c r="W115">
        <v>0</v>
      </c>
      <c r="X115">
        <v>0</v>
      </c>
      <c r="Y115">
        <v>0</v>
      </c>
      <c r="Z115">
        <v>25.3828</v>
      </c>
      <c r="AA115">
        <v>0</v>
      </c>
      <c r="AB115" t="s">
        <v>6</v>
      </c>
      <c r="AC115">
        <v>25.3828</v>
      </c>
      <c r="AD115" t="s">
        <v>6</v>
      </c>
      <c r="AE115" t="s">
        <v>6</v>
      </c>
      <c r="AF115">
        <v>25.3828</v>
      </c>
      <c r="AG115" t="s">
        <v>6</v>
      </c>
      <c r="AH115">
        <v>0</v>
      </c>
      <c r="AI115">
        <v>1</v>
      </c>
      <c r="AJ115">
        <v>0</v>
      </c>
    </row>
    <row r="116" spans="1:36">
      <c r="A116" t="s">
        <v>6340</v>
      </c>
      <c r="B116" t="s">
        <v>6339</v>
      </c>
      <c r="C116" t="s">
        <v>6341</v>
      </c>
      <c r="D116" t="s">
        <v>6339</v>
      </c>
      <c r="E116">
        <v>264.13600000000002</v>
      </c>
      <c r="F116">
        <v>29.348500000000001</v>
      </c>
      <c r="G116">
        <v>29.337700000000002</v>
      </c>
      <c r="H116">
        <v>0.445137</v>
      </c>
      <c r="I116">
        <v>9</v>
      </c>
      <c r="J116">
        <v>0</v>
      </c>
      <c r="K116">
        <v>87.140900000000002</v>
      </c>
      <c r="L116">
        <v>176.99600000000001</v>
      </c>
      <c r="M116" t="s">
        <v>6</v>
      </c>
      <c r="N116">
        <v>29.047000000000001</v>
      </c>
      <c r="O116">
        <v>29.499300000000002</v>
      </c>
      <c r="P116" t="s">
        <v>6</v>
      </c>
      <c r="Q116">
        <v>28.926500000000001</v>
      </c>
      <c r="R116">
        <v>29.418399999999998</v>
      </c>
      <c r="S116" t="s">
        <v>6</v>
      </c>
      <c r="T116">
        <v>0.35146300000000003</v>
      </c>
      <c r="U116">
        <v>0.43104300000000001</v>
      </c>
      <c r="V116">
        <v>0</v>
      </c>
      <c r="W116">
        <v>3</v>
      </c>
      <c r="X116">
        <v>6</v>
      </c>
      <c r="Y116">
        <v>58.780500000000004</v>
      </c>
      <c r="Z116">
        <v>87.4773</v>
      </c>
      <c r="AA116">
        <v>117.879</v>
      </c>
      <c r="AB116">
        <v>29.3903</v>
      </c>
      <c r="AC116">
        <v>29.159099999999999</v>
      </c>
      <c r="AD116">
        <v>29.4697</v>
      </c>
      <c r="AE116">
        <v>29.3903</v>
      </c>
      <c r="AF116">
        <v>29.206600000000002</v>
      </c>
      <c r="AG116">
        <v>29.454799999999999</v>
      </c>
      <c r="AH116">
        <v>2</v>
      </c>
      <c r="AI116">
        <v>3</v>
      </c>
      <c r="AJ116">
        <v>4</v>
      </c>
    </row>
    <row r="117" spans="1:36">
      <c r="A117" t="s">
        <v>6343</v>
      </c>
      <c r="B117" t="s">
        <v>6342</v>
      </c>
      <c r="C117" t="s">
        <v>6344</v>
      </c>
      <c r="D117" t="s">
        <v>6342</v>
      </c>
      <c r="E117">
        <v>752.57600000000002</v>
      </c>
      <c r="F117">
        <v>28.9452</v>
      </c>
      <c r="G117">
        <v>29.124400000000001</v>
      </c>
      <c r="H117">
        <v>0.72820600000000002</v>
      </c>
      <c r="I117">
        <v>26</v>
      </c>
      <c r="J117">
        <v>262.30399999999997</v>
      </c>
      <c r="K117">
        <v>259.15899999999999</v>
      </c>
      <c r="L117">
        <v>231.113</v>
      </c>
      <c r="M117">
        <v>29.1449</v>
      </c>
      <c r="N117">
        <v>28.795400000000001</v>
      </c>
      <c r="O117">
        <v>28.889199999999999</v>
      </c>
      <c r="P117">
        <v>29.116399999999999</v>
      </c>
      <c r="Q117">
        <v>28.819800000000001</v>
      </c>
      <c r="R117">
        <v>29.175699999999999</v>
      </c>
      <c r="S117">
        <v>0.64758300000000002</v>
      </c>
      <c r="T117">
        <v>0.87082000000000004</v>
      </c>
      <c r="U117">
        <v>0.68134700000000004</v>
      </c>
      <c r="V117">
        <v>9</v>
      </c>
      <c r="W117">
        <v>9</v>
      </c>
      <c r="X117">
        <v>8</v>
      </c>
      <c r="Y117">
        <v>260.19499999999999</v>
      </c>
      <c r="Z117">
        <v>260.33100000000002</v>
      </c>
      <c r="AA117">
        <v>232.04900000000001</v>
      </c>
      <c r="AB117">
        <v>28.910599999999999</v>
      </c>
      <c r="AC117">
        <v>28.925699999999999</v>
      </c>
      <c r="AD117">
        <v>29.0061</v>
      </c>
      <c r="AE117">
        <v>29.132400000000001</v>
      </c>
      <c r="AF117">
        <v>29.218900000000001</v>
      </c>
      <c r="AG117">
        <v>29.055700000000002</v>
      </c>
      <c r="AH117">
        <v>9</v>
      </c>
      <c r="AI117">
        <v>9</v>
      </c>
      <c r="AJ117">
        <v>8</v>
      </c>
    </row>
    <row r="118" spans="1:36">
      <c r="A118" t="s">
        <v>6346</v>
      </c>
      <c r="B118" t="s">
        <v>6345</v>
      </c>
      <c r="C118" t="s">
        <v>6347</v>
      </c>
      <c r="D118" t="s">
        <v>6345</v>
      </c>
      <c r="E118">
        <v>109.39</v>
      </c>
      <c r="F118">
        <v>27.3474</v>
      </c>
      <c r="G118">
        <v>27.2333</v>
      </c>
      <c r="H118">
        <v>0.424427</v>
      </c>
      <c r="I118">
        <v>4</v>
      </c>
      <c r="J118">
        <v>109.39</v>
      </c>
      <c r="K118">
        <v>0</v>
      </c>
      <c r="L118">
        <v>0</v>
      </c>
      <c r="M118">
        <v>27.3474</v>
      </c>
      <c r="N118" t="s">
        <v>6</v>
      </c>
      <c r="O118" t="s">
        <v>6</v>
      </c>
      <c r="P118">
        <v>27.2333</v>
      </c>
      <c r="Q118" t="s">
        <v>6</v>
      </c>
      <c r="R118" t="s">
        <v>6</v>
      </c>
      <c r="S118">
        <v>0.424427</v>
      </c>
      <c r="T118" t="s">
        <v>6</v>
      </c>
      <c r="U118" t="s">
        <v>6</v>
      </c>
      <c r="V118">
        <v>4</v>
      </c>
      <c r="W118">
        <v>0</v>
      </c>
      <c r="X118">
        <v>0</v>
      </c>
      <c r="Y118">
        <v>0</v>
      </c>
      <c r="Z118">
        <v>54.923099999999998</v>
      </c>
      <c r="AA118">
        <v>54.4666</v>
      </c>
      <c r="AB118" t="s">
        <v>6</v>
      </c>
      <c r="AC118">
        <v>27.461600000000001</v>
      </c>
      <c r="AD118">
        <v>27.2333</v>
      </c>
      <c r="AE118" t="s">
        <v>6</v>
      </c>
      <c r="AF118">
        <v>27.461600000000001</v>
      </c>
      <c r="AG118">
        <v>27.2333</v>
      </c>
      <c r="AH118">
        <v>0</v>
      </c>
      <c r="AI118">
        <v>2</v>
      </c>
      <c r="AJ118">
        <v>2</v>
      </c>
    </row>
    <row r="119" spans="1:36">
      <c r="A119" t="s">
        <v>6349</v>
      </c>
      <c r="B119" t="s">
        <v>6348</v>
      </c>
      <c r="C119" t="s">
        <v>6350</v>
      </c>
      <c r="D119" t="s">
        <v>6348</v>
      </c>
      <c r="E119">
        <v>316.19799999999998</v>
      </c>
      <c r="F119">
        <v>26.349799999999998</v>
      </c>
      <c r="G119">
        <v>26.3035</v>
      </c>
      <c r="H119">
        <v>0.56626299999999996</v>
      </c>
      <c r="I119">
        <v>12</v>
      </c>
      <c r="J119">
        <v>129.96700000000001</v>
      </c>
      <c r="K119">
        <v>80.159300000000002</v>
      </c>
      <c r="L119">
        <v>106.072</v>
      </c>
      <c r="M119">
        <v>25.993400000000001</v>
      </c>
      <c r="N119">
        <v>26.719799999999999</v>
      </c>
      <c r="O119">
        <v>26.517900000000001</v>
      </c>
      <c r="P119">
        <v>26.000299999999999</v>
      </c>
      <c r="Q119">
        <v>26.8429</v>
      </c>
      <c r="R119">
        <v>26.704599999999999</v>
      </c>
      <c r="S119">
        <v>0.38081100000000001</v>
      </c>
      <c r="T119">
        <v>0.50962499999999999</v>
      </c>
      <c r="U119">
        <v>0.65038399999999996</v>
      </c>
      <c r="V119">
        <v>5</v>
      </c>
      <c r="W119">
        <v>3</v>
      </c>
      <c r="X119">
        <v>4</v>
      </c>
      <c r="Y119">
        <v>106.01600000000001</v>
      </c>
      <c r="Z119">
        <v>131.37</v>
      </c>
      <c r="AA119">
        <v>78.811199999999999</v>
      </c>
      <c r="AB119">
        <v>26.504100000000001</v>
      </c>
      <c r="AC119">
        <v>26.274100000000001</v>
      </c>
      <c r="AD119">
        <v>26.270399999999999</v>
      </c>
      <c r="AE119">
        <v>26.453600000000002</v>
      </c>
      <c r="AF119">
        <v>26.159800000000001</v>
      </c>
      <c r="AG119">
        <v>26.000299999999999</v>
      </c>
      <c r="AH119">
        <v>4</v>
      </c>
      <c r="AI119">
        <v>5</v>
      </c>
      <c r="AJ119">
        <v>3</v>
      </c>
    </row>
    <row r="120" spans="1:36">
      <c r="A120" t="s">
        <v>6352</v>
      </c>
      <c r="B120" t="s">
        <v>6351</v>
      </c>
      <c r="C120" t="s">
        <v>6353</v>
      </c>
      <c r="D120" t="s">
        <v>6354</v>
      </c>
      <c r="E120">
        <v>788.24199999999996</v>
      </c>
      <c r="F120">
        <v>29.194099999999999</v>
      </c>
      <c r="G120">
        <v>29.191500000000001</v>
      </c>
      <c r="H120">
        <v>0.57491700000000001</v>
      </c>
      <c r="I120">
        <v>27</v>
      </c>
      <c r="J120">
        <v>261.91399999999999</v>
      </c>
      <c r="K120">
        <v>264.63299999999998</v>
      </c>
      <c r="L120">
        <v>261.69499999999999</v>
      </c>
      <c r="M120">
        <v>29.101500000000001</v>
      </c>
      <c r="N120">
        <v>29.403700000000001</v>
      </c>
      <c r="O120">
        <v>29.077200000000001</v>
      </c>
      <c r="P120">
        <v>29.191500000000001</v>
      </c>
      <c r="Q120">
        <v>29.509399999999999</v>
      </c>
      <c r="R120">
        <v>29.063300000000002</v>
      </c>
      <c r="S120">
        <v>0.56365500000000002</v>
      </c>
      <c r="T120">
        <v>0.52878099999999995</v>
      </c>
      <c r="U120">
        <v>0.63441599999999998</v>
      </c>
      <c r="V120">
        <v>9</v>
      </c>
      <c r="W120">
        <v>9</v>
      </c>
      <c r="X120">
        <v>9</v>
      </c>
      <c r="Y120">
        <v>262.488</v>
      </c>
      <c r="Z120">
        <v>263.32100000000003</v>
      </c>
      <c r="AA120">
        <v>262.43299999999999</v>
      </c>
      <c r="AB120">
        <v>29.165400000000002</v>
      </c>
      <c r="AC120">
        <v>29.257899999999999</v>
      </c>
      <c r="AD120">
        <v>29.159199999999998</v>
      </c>
      <c r="AE120">
        <v>28.9392</v>
      </c>
      <c r="AF120">
        <v>29.336200000000002</v>
      </c>
      <c r="AG120">
        <v>29.125900000000001</v>
      </c>
      <c r="AH120">
        <v>9</v>
      </c>
      <c r="AI120">
        <v>9</v>
      </c>
      <c r="AJ120">
        <v>9</v>
      </c>
    </row>
    <row r="121" spans="1:36">
      <c r="A121" t="s">
        <v>6359</v>
      </c>
      <c r="B121" t="s">
        <v>6358</v>
      </c>
      <c r="C121" t="s">
        <v>6360</v>
      </c>
      <c r="D121" t="s">
        <v>6358</v>
      </c>
      <c r="E121">
        <v>27.062100000000001</v>
      </c>
      <c r="F121">
        <v>27.062100000000001</v>
      </c>
      <c r="G121">
        <v>27.062100000000001</v>
      </c>
      <c r="H121" t="s">
        <v>6</v>
      </c>
      <c r="I121">
        <v>1</v>
      </c>
      <c r="J121">
        <v>0</v>
      </c>
      <c r="K121">
        <v>27.062100000000001</v>
      </c>
      <c r="L121">
        <v>0</v>
      </c>
      <c r="M121" t="s">
        <v>6</v>
      </c>
      <c r="N121">
        <v>27.062100000000001</v>
      </c>
      <c r="O121" t="s">
        <v>6</v>
      </c>
      <c r="P121" t="s">
        <v>6</v>
      </c>
      <c r="Q121">
        <v>27.062100000000001</v>
      </c>
      <c r="R121" t="s">
        <v>6</v>
      </c>
      <c r="S121" t="s">
        <v>6</v>
      </c>
      <c r="T121" t="s">
        <v>6</v>
      </c>
      <c r="U121" t="s">
        <v>6</v>
      </c>
      <c r="V121">
        <v>0</v>
      </c>
      <c r="W121">
        <v>1</v>
      </c>
      <c r="X121">
        <v>0</v>
      </c>
      <c r="Y121">
        <v>0</v>
      </c>
      <c r="Z121">
        <v>27.062100000000001</v>
      </c>
      <c r="AA121">
        <v>0</v>
      </c>
      <c r="AB121" t="s">
        <v>6</v>
      </c>
      <c r="AC121">
        <v>27.062100000000001</v>
      </c>
      <c r="AD121" t="s">
        <v>6</v>
      </c>
      <c r="AE121" t="s">
        <v>6</v>
      </c>
      <c r="AF121">
        <v>27.062100000000001</v>
      </c>
      <c r="AG121" t="s">
        <v>6</v>
      </c>
      <c r="AH121">
        <v>0</v>
      </c>
      <c r="AI121">
        <v>1</v>
      </c>
      <c r="AJ121">
        <v>0</v>
      </c>
    </row>
    <row r="122" spans="1:36">
      <c r="A122" t="s">
        <v>6361</v>
      </c>
      <c r="C122" t="s">
        <v>6362</v>
      </c>
      <c r="D122" t="s">
        <v>6363</v>
      </c>
      <c r="E122">
        <v>637.96199999999999</v>
      </c>
      <c r="F122">
        <v>30.379100000000001</v>
      </c>
      <c r="G122">
        <v>30.5596</v>
      </c>
      <c r="H122">
        <v>0.69082399999999999</v>
      </c>
      <c r="I122">
        <v>21</v>
      </c>
      <c r="J122">
        <v>214.88499999999999</v>
      </c>
      <c r="K122">
        <v>151.607</v>
      </c>
      <c r="L122">
        <v>271.46899999999999</v>
      </c>
      <c r="M122">
        <v>30.697900000000001</v>
      </c>
      <c r="N122">
        <v>30.3215</v>
      </c>
      <c r="O122">
        <v>30.1632</v>
      </c>
      <c r="P122">
        <v>30.586099999999998</v>
      </c>
      <c r="Q122">
        <v>30.301300000000001</v>
      </c>
      <c r="R122">
        <v>29.964600000000001</v>
      </c>
      <c r="S122">
        <v>0.65977699999999995</v>
      </c>
      <c r="T122">
        <v>0.59484999999999999</v>
      </c>
      <c r="U122">
        <v>0.73909400000000003</v>
      </c>
      <c r="V122">
        <v>7</v>
      </c>
      <c r="W122">
        <v>5</v>
      </c>
      <c r="X122">
        <v>9</v>
      </c>
      <c r="Y122">
        <v>274.69799999999998</v>
      </c>
      <c r="Z122">
        <v>210.893</v>
      </c>
      <c r="AA122">
        <v>152.37100000000001</v>
      </c>
      <c r="AB122">
        <v>30.521999999999998</v>
      </c>
      <c r="AC122">
        <v>30.127500000000001</v>
      </c>
      <c r="AD122">
        <v>30.4742</v>
      </c>
      <c r="AE122">
        <v>30.6814</v>
      </c>
      <c r="AF122">
        <v>29.813700000000001</v>
      </c>
      <c r="AG122">
        <v>30.569500000000001</v>
      </c>
      <c r="AH122">
        <v>9</v>
      </c>
      <c r="AI122">
        <v>7</v>
      </c>
      <c r="AJ122">
        <v>5</v>
      </c>
    </row>
    <row r="123" spans="1:36">
      <c r="A123" t="s">
        <v>6365</v>
      </c>
      <c r="B123" t="s">
        <v>6364</v>
      </c>
      <c r="C123" t="s">
        <v>6366</v>
      </c>
      <c r="D123" t="s">
        <v>6364</v>
      </c>
      <c r="E123">
        <v>826.17600000000004</v>
      </c>
      <c r="F123">
        <v>30.5991</v>
      </c>
      <c r="G123">
        <v>30.651900000000001</v>
      </c>
      <c r="H123">
        <v>0.33379199999999998</v>
      </c>
      <c r="I123">
        <v>27</v>
      </c>
      <c r="J123">
        <v>275.15199999999999</v>
      </c>
      <c r="K123">
        <v>276.83600000000001</v>
      </c>
      <c r="L123">
        <v>274.18799999999999</v>
      </c>
      <c r="M123">
        <v>30.572399999999998</v>
      </c>
      <c r="N123">
        <v>30.759599999999999</v>
      </c>
      <c r="O123">
        <v>30.465299999999999</v>
      </c>
      <c r="P123">
        <v>30.651900000000001</v>
      </c>
      <c r="Q123">
        <v>30.761700000000001</v>
      </c>
      <c r="R123">
        <v>30.446000000000002</v>
      </c>
      <c r="S123">
        <v>0.352327</v>
      </c>
      <c r="T123">
        <v>0.31887799999999999</v>
      </c>
      <c r="U123">
        <v>0.29388799999999998</v>
      </c>
      <c r="V123">
        <v>9</v>
      </c>
      <c r="W123">
        <v>9</v>
      </c>
      <c r="X123">
        <v>9</v>
      </c>
      <c r="Y123">
        <v>274.97399999999999</v>
      </c>
      <c r="Z123">
        <v>275.63299999999998</v>
      </c>
      <c r="AA123">
        <v>275.56900000000002</v>
      </c>
      <c r="AB123">
        <v>30.552700000000002</v>
      </c>
      <c r="AC123">
        <v>30.625900000000001</v>
      </c>
      <c r="AD123">
        <v>30.6188</v>
      </c>
      <c r="AE123">
        <v>30.6418</v>
      </c>
      <c r="AF123">
        <v>30.651900000000001</v>
      </c>
      <c r="AG123">
        <v>30.684999999999999</v>
      </c>
      <c r="AH123">
        <v>9</v>
      </c>
      <c r="AI123">
        <v>9</v>
      </c>
      <c r="AJ123">
        <v>9</v>
      </c>
    </row>
    <row r="124" spans="1:36">
      <c r="A124" t="s">
        <v>6368</v>
      </c>
      <c r="B124" t="s">
        <v>6367</v>
      </c>
      <c r="C124" t="s">
        <v>6369</v>
      </c>
      <c r="D124" t="s">
        <v>6367</v>
      </c>
      <c r="E124">
        <v>28.1282</v>
      </c>
      <c r="F124">
        <v>28.1282</v>
      </c>
      <c r="G124">
        <v>28.1282</v>
      </c>
      <c r="H124" t="s">
        <v>6</v>
      </c>
      <c r="I124">
        <v>1</v>
      </c>
      <c r="J124">
        <v>28.1282</v>
      </c>
      <c r="K124">
        <v>0</v>
      </c>
      <c r="L124">
        <v>0</v>
      </c>
      <c r="M124">
        <v>28.1282</v>
      </c>
      <c r="N124" t="s">
        <v>6</v>
      </c>
      <c r="O124" t="s">
        <v>6</v>
      </c>
      <c r="P124">
        <v>28.1282</v>
      </c>
      <c r="Q124" t="s">
        <v>6</v>
      </c>
      <c r="R124" t="s">
        <v>6</v>
      </c>
      <c r="S124" t="s">
        <v>6</v>
      </c>
      <c r="T124" t="s">
        <v>6</v>
      </c>
      <c r="U124" t="s">
        <v>6</v>
      </c>
      <c r="V124">
        <v>1</v>
      </c>
      <c r="W124">
        <v>0</v>
      </c>
      <c r="X124">
        <v>0</v>
      </c>
      <c r="Y124">
        <v>0</v>
      </c>
      <c r="Z124">
        <v>28.1282</v>
      </c>
      <c r="AA124">
        <v>0</v>
      </c>
      <c r="AB124" t="s">
        <v>6</v>
      </c>
      <c r="AC124">
        <v>28.1282</v>
      </c>
      <c r="AD124" t="s">
        <v>6</v>
      </c>
      <c r="AE124" t="s">
        <v>6</v>
      </c>
      <c r="AF124">
        <v>28.1282</v>
      </c>
      <c r="AG124" t="s">
        <v>6</v>
      </c>
      <c r="AH124">
        <v>0</v>
      </c>
      <c r="AI124">
        <v>1</v>
      </c>
      <c r="AJ124">
        <v>0</v>
      </c>
    </row>
    <row r="125" spans="1:36">
      <c r="A125" t="s">
        <v>6371</v>
      </c>
      <c r="B125" t="s">
        <v>6370</v>
      </c>
      <c r="C125" t="s">
        <v>6372</v>
      </c>
      <c r="D125" t="s">
        <v>6370</v>
      </c>
      <c r="E125">
        <v>56.053199999999997</v>
      </c>
      <c r="F125">
        <v>28.026599999999998</v>
      </c>
      <c r="G125">
        <v>28.026599999999998</v>
      </c>
      <c r="H125">
        <v>1.48814</v>
      </c>
      <c r="I125">
        <v>2</v>
      </c>
      <c r="J125">
        <v>56.053199999999997</v>
      </c>
      <c r="K125">
        <v>0</v>
      </c>
      <c r="L125">
        <v>0</v>
      </c>
      <c r="M125">
        <v>28.026599999999998</v>
      </c>
      <c r="N125" t="s">
        <v>6</v>
      </c>
      <c r="O125" t="s">
        <v>6</v>
      </c>
      <c r="P125">
        <v>28.026599999999998</v>
      </c>
      <c r="Q125" t="s">
        <v>6</v>
      </c>
      <c r="R125" t="s">
        <v>6</v>
      </c>
      <c r="S125">
        <v>1.48814</v>
      </c>
      <c r="T125" t="s">
        <v>6</v>
      </c>
      <c r="U125" t="s">
        <v>6</v>
      </c>
      <c r="V125">
        <v>2</v>
      </c>
      <c r="W125">
        <v>0</v>
      </c>
      <c r="X125">
        <v>0</v>
      </c>
      <c r="Y125">
        <v>26.974299999999999</v>
      </c>
      <c r="Z125">
        <v>0</v>
      </c>
      <c r="AA125">
        <v>29.078900000000001</v>
      </c>
      <c r="AB125">
        <v>26.974299999999999</v>
      </c>
      <c r="AC125" t="s">
        <v>6</v>
      </c>
      <c r="AD125">
        <v>29.078900000000001</v>
      </c>
      <c r="AE125">
        <v>26.974299999999999</v>
      </c>
      <c r="AF125" t="s">
        <v>6</v>
      </c>
      <c r="AG125">
        <v>29.078900000000001</v>
      </c>
      <c r="AH125">
        <v>1</v>
      </c>
      <c r="AI125">
        <v>0</v>
      </c>
      <c r="AJ125">
        <v>1</v>
      </c>
    </row>
    <row r="126" spans="1:36">
      <c r="A126" t="s">
        <v>6377</v>
      </c>
      <c r="B126" t="s">
        <v>6376</v>
      </c>
      <c r="C126" t="s">
        <v>6378</v>
      </c>
      <c r="D126" t="s">
        <v>6376</v>
      </c>
      <c r="E126">
        <v>28.2287</v>
      </c>
      <c r="F126">
        <v>28.2287</v>
      </c>
      <c r="G126">
        <v>28.2287</v>
      </c>
      <c r="H126" t="s">
        <v>6</v>
      </c>
      <c r="I126">
        <v>1</v>
      </c>
      <c r="J126">
        <v>28.2287</v>
      </c>
      <c r="K126">
        <v>0</v>
      </c>
      <c r="L126">
        <v>0</v>
      </c>
      <c r="M126">
        <v>28.2287</v>
      </c>
      <c r="N126" t="s">
        <v>6</v>
      </c>
      <c r="O126" t="s">
        <v>6</v>
      </c>
      <c r="P126">
        <v>28.2287</v>
      </c>
      <c r="Q126" t="s">
        <v>6</v>
      </c>
      <c r="R126" t="s">
        <v>6</v>
      </c>
      <c r="S126" t="s">
        <v>6</v>
      </c>
      <c r="T126" t="s">
        <v>6</v>
      </c>
      <c r="U126" t="s">
        <v>6</v>
      </c>
      <c r="V126">
        <v>1</v>
      </c>
      <c r="W126">
        <v>0</v>
      </c>
      <c r="X126">
        <v>0</v>
      </c>
      <c r="Y126">
        <v>0</v>
      </c>
      <c r="Z126">
        <v>28.2287</v>
      </c>
      <c r="AA126">
        <v>0</v>
      </c>
      <c r="AB126" t="s">
        <v>6</v>
      </c>
      <c r="AC126">
        <v>28.2287</v>
      </c>
      <c r="AD126" t="s">
        <v>6</v>
      </c>
      <c r="AE126" t="s">
        <v>6</v>
      </c>
      <c r="AF126">
        <v>28.2287</v>
      </c>
      <c r="AG126" t="s">
        <v>6</v>
      </c>
      <c r="AH126">
        <v>0</v>
      </c>
      <c r="AI126">
        <v>1</v>
      </c>
      <c r="AJ126">
        <v>0</v>
      </c>
    </row>
    <row r="127" spans="1:36">
      <c r="A127" t="s">
        <v>6380</v>
      </c>
      <c r="B127" t="s">
        <v>6379</v>
      </c>
      <c r="C127" t="s">
        <v>6381</v>
      </c>
      <c r="D127" t="s">
        <v>6382</v>
      </c>
      <c r="E127">
        <v>735.97699999999998</v>
      </c>
      <c r="F127">
        <v>27.258400000000002</v>
      </c>
      <c r="G127">
        <v>27.381599999999999</v>
      </c>
      <c r="H127">
        <v>0.83953800000000001</v>
      </c>
      <c r="I127">
        <v>27</v>
      </c>
      <c r="J127">
        <v>246.94499999999999</v>
      </c>
      <c r="K127">
        <v>242.65100000000001</v>
      </c>
      <c r="L127">
        <v>246.381</v>
      </c>
      <c r="M127">
        <v>27.438300000000002</v>
      </c>
      <c r="N127">
        <v>26.961200000000002</v>
      </c>
      <c r="O127">
        <v>27.375699999999998</v>
      </c>
      <c r="P127">
        <v>27.552399999999999</v>
      </c>
      <c r="Q127">
        <v>27.3691</v>
      </c>
      <c r="R127">
        <v>27.456600000000002</v>
      </c>
      <c r="S127">
        <v>0.79254100000000005</v>
      </c>
      <c r="T127">
        <v>1.04793</v>
      </c>
      <c r="U127">
        <v>0.64275700000000002</v>
      </c>
      <c r="V127">
        <v>9</v>
      </c>
      <c r="W127">
        <v>9</v>
      </c>
      <c r="X127">
        <v>9</v>
      </c>
      <c r="Y127">
        <v>246.25700000000001</v>
      </c>
      <c r="Z127">
        <v>244.251</v>
      </c>
      <c r="AA127">
        <v>245.46899999999999</v>
      </c>
      <c r="AB127">
        <v>27.361899999999999</v>
      </c>
      <c r="AC127">
        <v>27.138999999999999</v>
      </c>
      <c r="AD127">
        <v>27.2743</v>
      </c>
      <c r="AE127">
        <v>27.552399999999999</v>
      </c>
      <c r="AF127">
        <v>27.118500000000001</v>
      </c>
      <c r="AG127">
        <v>27.3691</v>
      </c>
      <c r="AH127">
        <v>9</v>
      </c>
      <c r="AI127">
        <v>9</v>
      </c>
      <c r="AJ127">
        <v>9</v>
      </c>
    </row>
    <row r="128" spans="1:36">
      <c r="A128" t="s">
        <v>6383</v>
      </c>
      <c r="B128" s="1">
        <v>37865</v>
      </c>
      <c r="C128" t="s">
        <v>6384</v>
      </c>
      <c r="D128" t="s">
        <v>6385</v>
      </c>
      <c r="E128">
        <v>25.552</v>
      </c>
      <c r="F128">
        <v>25.552</v>
      </c>
      <c r="G128">
        <v>25.552</v>
      </c>
      <c r="H128" t="s">
        <v>6</v>
      </c>
      <c r="I128">
        <v>1</v>
      </c>
      <c r="J128">
        <v>0</v>
      </c>
      <c r="K128">
        <v>0</v>
      </c>
      <c r="L128">
        <v>25.552</v>
      </c>
      <c r="M128" t="s">
        <v>6</v>
      </c>
      <c r="N128" t="s">
        <v>6</v>
      </c>
      <c r="O128">
        <v>25.552</v>
      </c>
      <c r="P128" t="s">
        <v>6</v>
      </c>
      <c r="Q128" t="s">
        <v>6</v>
      </c>
      <c r="R128">
        <v>25.552</v>
      </c>
      <c r="S128" t="s">
        <v>6</v>
      </c>
      <c r="T128" t="s">
        <v>6</v>
      </c>
      <c r="U128" t="s">
        <v>6</v>
      </c>
      <c r="V128">
        <v>0</v>
      </c>
      <c r="W128">
        <v>0</v>
      </c>
      <c r="X128">
        <v>1</v>
      </c>
      <c r="Y128">
        <v>0</v>
      </c>
      <c r="Z128">
        <v>25.552</v>
      </c>
      <c r="AA128">
        <v>0</v>
      </c>
      <c r="AB128" t="s">
        <v>6</v>
      </c>
      <c r="AC128">
        <v>25.552</v>
      </c>
      <c r="AD128" t="s">
        <v>6</v>
      </c>
      <c r="AE128" t="s">
        <v>6</v>
      </c>
      <c r="AF128">
        <v>25.552</v>
      </c>
      <c r="AG128" t="s">
        <v>6</v>
      </c>
      <c r="AH128">
        <v>0</v>
      </c>
      <c r="AI128">
        <v>1</v>
      </c>
      <c r="AJ128">
        <v>0</v>
      </c>
    </row>
    <row r="129" spans="1:36">
      <c r="A129" t="s">
        <v>6390</v>
      </c>
      <c r="B129" t="s">
        <v>6389</v>
      </c>
      <c r="C129" t="s">
        <v>6391</v>
      </c>
      <c r="D129" t="s">
        <v>6389</v>
      </c>
      <c r="E129">
        <v>115.896</v>
      </c>
      <c r="F129">
        <v>28.9741</v>
      </c>
      <c r="G129">
        <v>29.0824</v>
      </c>
      <c r="H129">
        <v>0.40260600000000002</v>
      </c>
      <c r="I129">
        <v>4</v>
      </c>
      <c r="J129">
        <v>57.459000000000003</v>
      </c>
      <c r="K129">
        <v>29.334099999999999</v>
      </c>
      <c r="L129">
        <v>29.103300000000001</v>
      </c>
      <c r="M129">
        <v>28.729500000000002</v>
      </c>
      <c r="N129">
        <v>29.334099999999999</v>
      </c>
      <c r="O129">
        <v>29.103300000000001</v>
      </c>
      <c r="P129">
        <v>28.729500000000002</v>
      </c>
      <c r="Q129">
        <v>29.334099999999999</v>
      </c>
      <c r="R129">
        <v>29.103300000000001</v>
      </c>
      <c r="S129">
        <v>0.46942</v>
      </c>
      <c r="T129" t="s">
        <v>6</v>
      </c>
      <c r="U129" t="s">
        <v>6</v>
      </c>
      <c r="V129">
        <v>2</v>
      </c>
      <c r="W129">
        <v>1</v>
      </c>
      <c r="X129">
        <v>1</v>
      </c>
      <c r="Y129">
        <v>0</v>
      </c>
      <c r="Z129">
        <v>0</v>
      </c>
      <c r="AA129">
        <v>115.896</v>
      </c>
      <c r="AB129" t="s">
        <v>6</v>
      </c>
      <c r="AC129" t="s">
        <v>6</v>
      </c>
      <c r="AD129">
        <v>28.9741</v>
      </c>
      <c r="AE129" t="s">
        <v>6</v>
      </c>
      <c r="AF129" t="s">
        <v>6</v>
      </c>
      <c r="AG129">
        <v>29.0824</v>
      </c>
      <c r="AH129">
        <v>0</v>
      </c>
      <c r="AI129">
        <v>0</v>
      </c>
      <c r="AJ129">
        <v>4</v>
      </c>
    </row>
    <row r="130" spans="1:36">
      <c r="A130" t="s">
        <v>6393</v>
      </c>
      <c r="B130" t="s">
        <v>6392</v>
      </c>
      <c r="C130" t="s">
        <v>6394</v>
      </c>
      <c r="D130" t="s">
        <v>6392</v>
      </c>
      <c r="E130">
        <v>683.45299999999997</v>
      </c>
      <c r="F130">
        <v>28.4772</v>
      </c>
      <c r="G130">
        <v>28.563199999999998</v>
      </c>
      <c r="H130">
        <v>0.72104900000000005</v>
      </c>
      <c r="I130">
        <v>24</v>
      </c>
      <c r="J130">
        <v>258.20299999999997</v>
      </c>
      <c r="K130">
        <v>257.34300000000002</v>
      </c>
      <c r="L130">
        <v>167.90700000000001</v>
      </c>
      <c r="M130">
        <v>28.689299999999999</v>
      </c>
      <c r="N130">
        <v>28.593699999999998</v>
      </c>
      <c r="O130">
        <v>27.984400000000001</v>
      </c>
      <c r="P130">
        <v>28.639199999999999</v>
      </c>
      <c r="Q130">
        <v>28.740500000000001</v>
      </c>
      <c r="R130">
        <v>28.081</v>
      </c>
      <c r="S130">
        <v>0.84596499999999997</v>
      </c>
      <c r="T130">
        <v>0.59195600000000004</v>
      </c>
      <c r="U130">
        <v>0.53767600000000004</v>
      </c>
      <c r="V130">
        <v>9</v>
      </c>
      <c r="W130">
        <v>9</v>
      </c>
      <c r="X130">
        <v>6</v>
      </c>
      <c r="Y130">
        <v>226.047</v>
      </c>
      <c r="Z130">
        <v>228.53399999999999</v>
      </c>
      <c r="AA130">
        <v>228.87200000000001</v>
      </c>
      <c r="AB130">
        <v>28.2559</v>
      </c>
      <c r="AC130">
        <v>28.566700000000001</v>
      </c>
      <c r="AD130">
        <v>28.609100000000002</v>
      </c>
      <c r="AE130">
        <v>27.963699999999999</v>
      </c>
      <c r="AF130">
        <v>28.687999999999999</v>
      </c>
      <c r="AG130">
        <v>28.633400000000002</v>
      </c>
      <c r="AH130">
        <v>8</v>
      </c>
      <c r="AI130">
        <v>8</v>
      </c>
      <c r="AJ130">
        <v>8</v>
      </c>
    </row>
    <row r="131" spans="1:36">
      <c r="A131" t="s">
        <v>6396</v>
      </c>
      <c r="B131" t="s">
        <v>6395</v>
      </c>
      <c r="C131" t="s">
        <v>6397</v>
      </c>
      <c r="D131" t="s">
        <v>6395</v>
      </c>
      <c r="E131">
        <v>47.476500000000001</v>
      </c>
      <c r="F131">
        <v>23.738199999999999</v>
      </c>
      <c r="G131">
        <v>23.738199999999999</v>
      </c>
      <c r="H131">
        <v>0.19674800000000001</v>
      </c>
      <c r="I131">
        <v>2</v>
      </c>
      <c r="J131">
        <v>47.476500000000001</v>
      </c>
      <c r="K131">
        <v>0</v>
      </c>
      <c r="L131">
        <v>0</v>
      </c>
      <c r="M131">
        <v>23.738199999999999</v>
      </c>
      <c r="N131" t="s">
        <v>6</v>
      </c>
      <c r="O131" t="s">
        <v>6</v>
      </c>
      <c r="P131">
        <v>23.738199999999999</v>
      </c>
      <c r="Q131" t="s">
        <v>6</v>
      </c>
      <c r="R131" t="s">
        <v>6</v>
      </c>
      <c r="S131">
        <v>0.19674800000000001</v>
      </c>
      <c r="T131" t="s">
        <v>6</v>
      </c>
      <c r="U131" t="s">
        <v>6</v>
      </c>
      <c r="V131">
        <v>2</v>
      </c>
      <c r="W131">
        <v>0</v>
      </c>
      <c r="X131">
        <v>0</v>
      </c>
      <c r="Y131">
        <v>0</v>
      </c>
      <c r="Z131">
        <v>23.877400000000002</v>
      </c>
      <c r="AA131">
        <v>23.5991</v>
      </c>
      <c r="AB131" t="s">
        <v>6</v>
      </c>
      <c r="AC131">
        <v>23.877400000000002</v>
      </c>
      <c r="AD131">
        <v>23.5991</v>
      </c>
      <c r="AE131" t="s">
        <v>6</v>
      </c>
      <c r="AF131">
        <v>23.877400000000002</v>
      </c>
      <c r="AG131">
        <v>23.5991</v>
      </c>
      <c r="AH131">
        <v>0</v>
      </c>
      <c r="AI131">
        <v>1</v>
      </c>
      <c r="AJ131">
        <v>1</v>
      </c>
    </row>
    <row r="132" spans="1:36">
      <c r="A132" t="s">
        <v>6399</v>
      </c>
      <c r="B132" t="s">
        <v>6398</v>
      </c>
      <c r="C132" t="s">
        <v>6400</v>
      </c>
      <c r="D132" t="s">
        <v>6398</v>
      </c>
      <c r="E132">
        <v>25.662199999999999</v>
      </c>
      <c r="F132">
        <v>25.662199999999999</v>
      </c>
      <c r="G132">
        <v>25.662199999999999</v>
      </c>
      <c r="H132" t="s">
        <v>6</v>
      </c>
      <c r="I132">
        <v>1</v>
      </c>
      <c r="J132">
        <v>0</v>
      </c>
      <c r="K132">
        <v>25.662199999999999</v>
      </c>
      <c r="L132">
        <v>0</v>
      </c>
      <c r="M132" t="s">
        <v>6</v>
      </c>
      <c r="N132">
        <v>25.662199999999999</v>
      </c>
      <c r="O132" t="s">
        <v>6</v>
      </c>
      <c r="P132" t="s">
        <v>6</v>
      </c>
      <c r="Q132">
        <v>25.662199999999999</v>
      </c>
      <c r="R132" t="s">
        <v>6</v>
      </c>
      <c r="S132" t="s">
        <v>6</v>
      </c>
      <c r="T132" t="s">
        <v>6</v>
      </c>
      <c r="U132" t="s">
        <v>6</v>
      </c>
      <c r="V132">
        <v>0</v>
      </c>
      <c r="W132">
        <v>1</v>
      </c>
      <c r="X132">
        <v>0</v>
      </c>
      <c r="Y132">
        <v>0</v>
      </c>
      <c r="Z132">
        <v>25.662199999999999</v>
      </c>
      <c r="AA132">
        <v>0</v>
      </c>
      <c r="AB132" t="s">
        <v>6</v>
      </c>
      <c r="AC132">
        <v>25.662199999999999</v>
      </c>
      <c r="AD132" t="s">
        <v>6</v>
      </c>
      <c r="AE132" t="s">
        <v>6</v>
      </c>
      <c r="AF132">
        <v>25.662199999999999</v>
      </c>
      <c r="AG132" t="s">
        <v>6</v>
      </c>
      <c r="AH132">
        <v>0</v>
      </c>
      <c r="AI132">
        <v>1</v>
      </c>
      <c r="AJ132">
        <v>0</v>
      </c>
    </row>
    <row r="133" spans="1:36">
      <c r="A133" t="s">
        <v>6405</v>
      </c>
      <c r="B133" t="s">
        <v>6404</v>
      </c>
      <c r="C133" t="s">
        <v>6406</v>
      </c>
      <c r="D133" t="s">
        <v>6407</v>
      </c>
      <c r="E133">
        <v>26.3752</v>
      </c>
      <c r="F133">
        <v>26.3752</v>
      </c>
      <c r="G133">
        <v>26.3752</v>
      </c>
      <c r="H133" t="s">
        <v>6</v>
      </c>
      <c r="I133">
        <v>1</v>
      </c>
      <c r="J133">
        <v>0</v>
      </c>
      <c r="K133">
        <v>26.3752</v>
      </c>
      <c r="L133">
        <v>0</v>
      </c>
      <c r="M133" t="s">
        <v>6</v>
      </c>
      <c r="N133">
        <v>26.3752</v>
      </c>
      <c r="O133" t="s">
        <v>6</v>
      </c>
      <c r="P133" t="s">
        <v>6</v>
      </c>
      <c r="Q133">
        <v>26.3752</v>
      </c>
      <c r="R133" t="s">
        <v>6</v>
      </c>
      <c r="S133" t="s">
        <v>6</v>
      </c>
      <c r="T133" t="s">
        <v>6</v>
      </c>
      <c r="U133" t="s">
        <v>6</v>
      </c>
      <c r="V133">
        <v>0</v>
      </c>
      <c r="W133">
        <v>1</v>
      </c>
      <c r="X133">
        <v>0</v>
      </c>
      <c r="Y133">
        <v>0</v>
      </c>
      <c r="Z133">
        <v>0</v>
      </c>
      <c r="AA133">
        <v>26.3752</v>
      </c>
      <c r="AB133" t="s">
        <v>6</v>
      </c>
      <c r="AC133" t="s">
        <v>6</v>
      </c>
      <c r="AD133">
        <v>26.3752</v>
      </c>
      <c r="AE133" t="s">
        <v>6</v>
      </c>
      <c r="AF133" t="s">
        <v>6</v>
      </c>
      <c r="AG133">
        <v>26.3752</v>
      </c>
      <c r="AH133">
        <v>0</v>
      </c>
      <c r="AI133">
        <v>0</v>
      </c>
      <c r="AJ133">
        <v>1</v>
      </c>
    </row>
    <row r="134" spans="1:36">
      <c r="A134" t="s">
        <v>6409</v>
      </c>
      <c r="B134" t="s">
        <v>6408</v>
      </c>
      <c r="C134" t="s">
        <v>6410</v>
      </c>
      <c r="D134" t="s">
        <v>6408</v>
      </c>
      <c r="E134">
        <v>25.837499999999999</v>
      </c>
      <c r="F134">
        <v>25.837499999999999</v>
      </c>
      <c r="G134">
        <v>25.837499999999999</v>
      </c>
      <c r="H134" t="s">
        <v>6</v>
      </c>
      <c r="I134">
        <v>1</v>
      </c>
      <c r="J134">
        <v>0</v>
      </c>
      <c r="K134">
        <v>25.837499999999999</v>
      </c>
      <c r="L134">
        <v>0</v>
      </c>
      <c r="M134" t="s">
        <v>6</v>
      </c>
      <c r="N134">
        <v>25.837499999999999</v>
      </c>
      <c r="O134" t="s">
        <v>6</v>
      </c>
      <c r="P134" t="s">
        <v>6</v>
      </c>
      <c r="Q134">
        <v>25.837499999999999</v>
      </c>
      <c r="R134" t="s">
        <v>6</v>
      </c>
      <c r="S134" t="s">
        <v>6</v>
      </c>
      <c r="T134" t="s">
        <v>6</v>
      </c>
      <c r="U134" t="s">
        <v>6</v>
      </c>
      <c r="V134">
        <v>0</v>
      </c>
      <c r="W134">
        <v>1</v>
      </c>
      <c r="X134">
        <v>0</v>
      </c>
      <c r="Y134">
        <v>0</v>
      </c>
      <c r="Z134">
        <v>0</v>
      </c>
      <c r="AA134">
        <v>25.837499999999999</v>
      </c>
      <c r="AB134" t="s">
        <v>6</v>
      </c>
      <c r="AC134" t="s">
        <v>6</v>
      </c>
      <c r="AD134">
        <v>25.837499999999999</v>
      </c>
      <c r="AE134" t="s">
        <v>6</v>
      </c>
      <c r="AF134" t="s">
        <v>6</v>
      </c>
      <c r="AG134">
        <v>25.837499999999999</v>
      </c>
      <c r="AH134">
        <v>0</v>
      </c>
      <c r="AI134">
        <v>0</v>
      </c>
      <c r="AJ134">
        <v>1</v>
      </c>
    </row>
    <row r="135" spans="1:36">
      <c r="A135" t="s">
        <v>6412</v>
      </c>
      <c r="B135" t="s">
        <v>6411</v>
      </c>
      <c r="C135" t="s">
        <v>6413</v>
      </c>
      <c r="D135" t="s">
        <v>6411</v>
      </c>
      <c r="E135">
        <v>26.2194</v>
      </c>
      <c r="F135">
        <v>26.2194</v>
      </c>
      <c r="G135">
        <v>26.2194</v>
      </c>
      <c r="H135" t="s">
        <v>6</v>
      </c>
      <c r="I135">
        <v>1</v>
      </c>
      <c r="J135">
        <v>26.2194</v>
      </c>
      <c r="K135">
        <v>0</v>
      </c>
      <c r="L135">
        <v>0</v>
      </c>
      <c r="M135">
        <v>26.2194</v>
      </c>
      <c r="N135" t="s">
        <v>6</v>
      </c>
      <c r="O135" t="s">
        <v>6</v>
      </c>
      <c r="P135">
        <v>26.2194</v>
      </c>
      <c r="Q135" t="s">
        <v>6</v>
      </c>
      <c r="R135" t="s">
        <v>6</v>
      </c>
      <c r="S135" t="s">
        <v>6</v>
      </c>
      <c r="T135" t="s">
        <v>6</v>
      </c>
      <c r="U135" t="s">
        <v>6</v>
      </c>
      <c r="V135">
        <v>1</v>
      </c>
      <c r="W135">
        <v>0</v>
      </c>
      <c r="X135">
        <v>0</v>
      </c>
      <c r="Y135">
        <v>0</v>
      </c>
      <c r="Z135">
        <v>0</v>
      </c>
      <c r="AA135">
        <v>26.2194</v>
      </c>
      <c r="AB135" t="s">
        <v>6</v>
      </c>
      <c r="AC135" t="s">
        <v>6</v>
      </c>
      <c r="AD135">
        <v>26.2194</v>
      </c>
      <c r="AE135" t="s">
        <v>6</v>
      </c>
      <c r="AF135" t="s">
        <v>6</v>
      </c>
      <c r="AG135">
        <v>26.2194</v>
      </c>
      <c r="AH135">
        <v>0</v>
      </c>
      <c r="AI135">
        <v>0</v>
      </c>
      <c r="AJ135">
        <v>1</v>
      </c>
    </row>
    <row r="136" spans="1:36">
      <c r="A136" t="s">
        <v>6415</v>
      </c>
      <c r="B136" t="s">
        <v>6414</v>
      </c>
      <c r="C136" t="s">
        <v>6416</v>
      </c>
      <c r="D136" t="s">
        <v>6414</v>
      </c>
      <c r="E136">
        <v>79.092799999999997</v>
      </c>
      <c r="F136">
        <v>26.3643</v>
      </c>
      <c r="G136">
        <v>26.9741</v>
      </c>
      <c r="H136">
        <v>4.10419</v>
      </c>
      <c r="I136">
        <v>3</v>
      </c>
      <c r="J136">
        <v>0</v>
      </c>
      <c r="K136">
        <v>57.103499999999997</v>
      </c>
      <c r="L136">
        <v>21.9893</v>
      </c>
      <c r="M136" t="s">
        <v>6</v>
      </c>
      <c r="N136">
        <v>28.5518</v>
      </c>
      <c r="O136">
        <v>21.9893</v>
      </c>
      <c r="P136" t="s">
        <v>6</v>
      </c>
      <c r="Q136">
        <v>28.5518</v>
      </c>
      <c r="R136">
        <v>21.9893</v>
      </c>
      <c r="S136" t="s">
        <v>6</v>
      </c>
      <c r="T136">
        <v>2.2311299999999998</v>
      </c>
      <c r="U136" t="s">
        <v>6</v>
      </c>
      <c r="V136">
        <v>0</v>
      </c>
      <c r="W136">
        <v>2</v>
      </c>
      <c r="X136">
        <v>1</v>
      </c>
      <c r="Y136">
        <v>0</v>
      </c>
      <c r="Z136">
        <v>48.9634</v>
      </c>
      <c r="AA136">
        <v>30.1294</v>
      </c>
      <c r="AB136" t="s">
        <v>6</v>
      </c>
      <c r="AC136">
        <v>24.4817</v>
      </c>
      <c r="AD136">
        <v>30.1294</v>
      </c>
      <c r="AE136" t="s">
        <v>6</v>
      </c>
      <c r="AF136">
        <v>24.4817</v>
      </c>
      <c r="AG136">
        <v>30.1294</v>
      </c>
      <c r="AH136">
        <v>0</v>
      </c>
      <c r="AI136">
        <v>2</v>
      </c>
      <c r="AJ136">
        <v>1</v>
      </c>
    </row>
    <row r="137" spans="1:36">
      <c r="A137" t="s">
        <v>6418</v>
      </c>
      <c r="B137" t="s">
        <v>6417</v>
      </c>
      <c r="C137" t="s">
        <v>6419</v>
      </c>
      <c r="D137" t="s">
        <v>6417</v>
      </c>
      <c r="E137">
        <v>190.40100000000001</v>
      </c>
      <c r="F137">
        <v>27.200199999999999</v>
      </c>
      <c r="G137">
        <v>27.170999999999999</v>
      </c>
      <c r="H137">
        <v>0.28309600000000001</v>
      </c>
      <c r="I137">
        <v>7</v>
      </c>
      <c r="J137">
        <v>0</v>
      </c>
      <c r="K137">
        <v>53.838099999999997</v>
      </c>
      <c r="L137">
        <v>136.56299999999999</v>
      </c>
      <c r="M137" t="s">
        <v>6</v>
      </c>
      <c r="N137">
        <v>26.919</v>
      </c>
      <c r="O137">
        <v>27.3126</v>
      </c>
      <c r="P137" t="s">
        <v>6</v>
      </c>
      <c r="Q137">
        <v>26.919</v>
      </c>
      <c r="R137">
        <v>27.3292</v>
      </c>
      <c r="S137" t="s">
        <v>6</v>
      </c>
      <c r="T137">
        <v>0.25690299999999999</v>
      </c>
      <c r="U137">
        <v>0.21998799999999999</v>
      </c>
      <c r="V137">
        <v>0</v>
      </c>
      <c r="W137">
        <v>2</v>
      </c>
      <c r="X137">
        <v>5</v>
      </c>
      <c r="Y137">
        <v>81.600899999999996</v>
      </c>
      <c r="Z137">
        <v>81.159400000000005</v>
      </c>
      <c r="AA137">
        <v>27.640799999999999</v>
      </c>
      <c r="AB137">
        <v>27.200299999999999</v>
      </c>
      <c r="AC137">
        <v>27.053100000000001</v>
      </c>
      <c r="AD137">
        <v>27.640799999999999</v>
      </c>
      <c r="AE137">
        <v>27.170999999999999</v>
      </c>
      <c r="AF137">
        <v>27.061199999999999</v>
      </c>
      <c r="AG137">
        <v>27.640799999999999</v>
      </c>
      <c r="AH137">
        <v>3</v>
      </c>
      <c r="AI137">
        <v>3</v>
      </c>
      <c r="AJ137">
        <v>1</v>
      </c>
    </row>
    <row r="138" spans="1:36">
      <c r="A138" t="s">
        <v>6421</v>
      </c>
      <c r="B138" t="s">
        <v>6420</v>
      </c>
      <c r="C138" t="s">
        <v>6422</v>
      </c>
      <c r="D138" t="s">
        <v>6420</v>
      </c>
      <c r="E138">
        <v>870.39499999999998</v>
      </c>
      <c r="F138">
        <v>32.236800000000002</v>
      </c>
      <c r="G138">
        <v>32.137500000000003</v>
      </c>
      <c r="H138">
        <v>0.42728699999999997</v>
      </c>
      <c r="I138">
        <v>27</v>
      </c>
      <c r="J138">
        <v>287.31599999999997</v>
      </c>
      <c r="K138">
        <v>289.23200000000003</v>
      </c>
      <c r="L138">
        <v>293.84699999999998</v>
      </c>
      <c r="M138">
        <v>31.923999999999999</v>
      </c>
      <c r="N138">
        <v>32.136899999999997</v>
      </c>
      <c r="O138">
        <v>32.6496</v>
      </c>
      <c r="P138">
        <v>31.885899999999999</v>
      </c>
      <c r="Q138">
        <v>32.137500000000003</v>
      </c>
      <c r="R138">
        <v>32.756599999999999</v>
      </c>
      <c r="S138">
        <v>0.232769</v>
      </c>
      <c r="T138">
        <v>0.27257100000000001</v>
      </c>
      <c r="U138">
        <v>0.38970700000000003</v>
      </c>
      <c r="V138">
        <v>9</v>
      </c>
      <c r="W138">
        <v>9</v>
      </c>
      <c r="X138">
        <v>9</v>
      </c>
      <c r="Y138">
        <v>290.77699999999999</v>
      </c>
      <c r="Z138">
        <v>288.96499999999997</v>
      </c>
      <c r="AA138">
        <v>290.65300000000002</v>
      </c>
      <c r="AB138">
        <v>32.308500000000002</v>
      </c>
      <c r="AC138">
        <v>32.107300000000002</v>
      </c>
      <c r="AD138">
        <v>32.294699999999999</v>
      </c>
      <c r="AE138">
        <v>32.271000000000001</v>
      </c>
      <c r="AF138">
        <v>32.093200000000003</v>
      </c>
      <c r="AG138">
        <v>32.137500000000003</v>
      </c>
      <c r="AH138">
        <v>9</v>
      </c>
      <c r="AI138">
        <v>9</v>
      </c>
      <c r="AJ138">
        <v>9</v>
      </c>
    </row>
    <row r="139" spans="1:36">
      <c r="A139" t="s">
        <v>6427</v>
      </c>
      <c r="B139" t="s">
        <v>6426</v>
      </c>
      <c r="C139" t="s">
        <v>6428</v>
      </c>
      <c r="D139" t="s">
        <v>6426</v>
      </c>
      <c r="E139">
        <v>218.92500000000001</v>
      </c>
      <c r="F139">
        <v>27.3657</v>
      </c>
      <c r="G139">
        <v>27.449200000000001</v>
      </c>
      <c r="H139">
        <v>0.84916999999999998</v>
      </c>
      <c r="I139">
        <v>8</v>
      </c>
      <c r="J139">
        <v>54.871000000000002</v>
      </c>
      <c r="K139">
        <v>110.27200000000001</v>
      </c>
      <c r="L139">
        <v>53.782699999999998</v>
      </c>
      <c r="M139">
        <v>27.435500000000001</v>
      </c>
      <c r="N139">
        <v>27.567900000000002</v>
      </c>
      <c r="O139">
        <v>26.891400000000001</v>
      </c>
      <c r="P139">
        <v>27.435500000000001</v>
      </c>
      <c r="Q139">
        <v>27.449200000000001</v>
      </c>
      <c r="R139">
        <v>26.891400000000001</v>
      </c>
      <c r="S139">
        <v>0.32071499999999997</v>
      </c>
      <c r="T139">
        <v>0.53714899999999999</v>
      </c>
      <c r="U139">
        <v>1.8590100000000001</v>
      </c>
      <c r="V139">
        <v>2</v>
      </c>
      <c r="W139">
        <v>4</v>
      </c>
      <c r="X139">
        <v>2</v>
      </c>
      <c r="Y139">
        <v>109.164</v>
      </c>
      <c r="Z139">
        <v>27.2087</v>
      </c>
      <c r="AA139">
        <v>82.552499999999995</v>
      </c>
      <c r="AB139">
        <v>27.291</v>
      </c>
      <c r="AC139">
        <v>27.2087</v>
      </c>
      <c r="AD139">
        <v>27.517499999999998</v>
      </c>
      <c r="AE139">
        <v>27.645099999999999</v>
      </c>
      <c r="AF139">
        <v>27.2087</v>
      </c>
      <c r="AG139">
        <v>27.270600000000002</v>
      </c>
      <c r="AH139">
        <v>4</v>
      </c>
      <c r="AI139">
        <v>1</v>
      </c>
      <c r="AJ139">
        <v>3</v>
      </c>
    </row>
    <row r="140" spans="1:36">
      <c r="A140" t="s">
        <v>6430</v>
      </c>
      <c r="B140" t="s">
        <v>6429</v>
      </c>
      <c r="C140" t="s">
        <v>6431</v>
      </c>
      <c r="D140" t="s">
        <v>6429</v>
      </c>
      <c r="E140">
        <v>222.16300000000001</v>
      </c>
      <c r="F140">
        <v>27.770399999999999</v>
      </c>
      <c r="G140">
        <v>28.3003</v>
      </c>
      <c r="H140">
        <v>1.13612</v>
      </c>
      <c r="I140">
        <v>8</v>
      </c>
      <c r="J140">
        <v>84.3887</v>
      </c>
      <c r="K140">
        <v>85.772199999999998</v>
      </c>
      <c r="L140">
        <v>52.002000000000002</v>
      </c>
      <c r="M140">
        <v>28.1296</v>
      </c>
      <c r="N140">
        <v>28.590699999999998</v>
      </c>
      <c r="O140">
        <v>26.001000000000001</v>
      </c>
      <c r="P140">
        <v>28.184100000000001</v>
      </c>
      <c r="Q140">
        <v>28.513000000000002</v>
      </c>
      <c r="R140">
        <v>26.001000000000001</v>
      </c>
      <c r="S140">
        <v>0.33524700000000002</v>
      </c>
      <c r="T140">
        <v>0.223547</v>
      </c>
      <c r="U140">
        <v>0.20724200000000001</v>
      </c>
      <c r="V140">
        <v>3</v>
      </c>
      <c r="W140">
        <v>3</v>
      </c>
      <c r="X140">
        <v>2</v>
      </c>
      <c r="Y140">
        <v>82.765799999999999</v>
      </c>
      <c r="Z140">
        <v>28.416399999999999</v>
      </c>
      <c r="AA140">
        <v>110.98099999999999</v>
      </c>
      <c r="AB140">
        <v>27.5886</v>
      </c>
      <c r="AC140">
        <v>28.416399999999999</v>
      </c>
      <c r="AD140">
        <v>27.745200000000001</v>
      </c>
      <c r="AE140">
        <v>28.184100000000001</v>
      </c>
      <c r="AF140">
        <v>28.416399999999999</v>
      </c>
      <c r="AG140">
        <v>28.1417</v>
      </c>
      <c r="AH140">
        <v>3</v>
      </c>
      <c r="AI140">
        <v>1</v>
      </c>
      <c r="AJ140">
        <v>4</v>
      </c>
    </row>
    <row r="141" spans="1:36">
      <c r="A141" t="s">
        <v>6439</v>
      </c>
      <c r="B141" t="s">
        <v>6438</v>
      </c>
      <c r="C141" t="s">
        <v>6440</v>
      </c>
      <c r="D141" t="s">
        <v>6438</v>
      </c>
      <c r="E141">
        <v>49.648200000000003</v>
      </c>
      <c r="F141">
        <v>24.824100000000001</v>
      </c>
      <c r="G141">
        <v>24.824100000000001</v>
      </c>
      <c r="H141">
        <v>0.117632</v>
      </c>
      <c r="I141">
        <v>2</v>
      </c>
      <c r="J141">
        <v>49.648200000000003</v>
      </c>
      <c r="K141">
        <v>0</v>
      </c>
      <c r="L141">
        <v>0</v>
      </c>
      <c r="M141">
        <v>24.824100000000001</v>
      </c>
      <c r="N141" t="s">
        <v>6</v>
      </c>
      <c r="O141" t="s">
        <v>6</v>
      </c>
      <c r="P141">
        <v>24.824100000000001</v>
      </c>
      <c r="Q141" t="s">
        <v>6</v>
      </c>
      <c r="R141" t="s">
        <v>6</v>
      </c>
      <c r="S141">
        <v>0.117632</v>
      </c>
      <c r="T141" t="s">
        <v>6</v>
      </c>
      <c r="U141" t="s">
        <v>6</v>
      </c>
      <c r="V141">
        <v>2</v>
      </c>
      <c r="W141">
        <v>0</v>
      </c>
      <c r="X141">
        <v>0</v>
      </c>
      <c r="Y141">
        <v>24.7409</v>
      </c>
      <c r="Z141">
        <v>24.907299999999999</v>
      </c>
      <c r="AA141">
        <v>0</v>
      </c>
      <c r="AB141">
        <v>24.7409</v>
      </c>
      <c r="AC141">
        <v>24.907299999999999</v>
      </c>
      <c r="AD141" t="s">
        <v>6</v>
      </c>
      <c r="AE141">
        <v>24.7409</v>
      </c>
      <c r="AF141">
        <v>24.907299999999999</v>
      </c>
      <c r="AG141" t="s">
        <v>6</v>
      </c>
      <c r="AH141">
        <v>1</v>
      </c>
      <c r="AI141">
        <v>1</v>
      </c>
      <c r="AJ141">
        <v>0</v>
      </c>
    </row>
    <row r="142" spans="1:36">
      <c r="A142" t="s">
        <v>6442</v>
      </c>
      <c r="B142" t="s">
        <v>6441</v>
      </c>
      <c r="C142" t="s">
        <v>6443</v>
      </c>
      <c r="D142" t="s">
        <v>6444</v>
      </c>
      <c r="E142">
        <v>132.62700000000001</v>
      </c>
      <c r="F142">
        <v>26.525300000000001</v>
      </c>
      <c r="G142">
        <v>27.394600000000001</v>
      </c>
      <c r="H142">
        <v>1.38103</v>
      </c>
      <c r="I142">
        <v>5</v>
      </c>
      <c r="J142">
        <v>50.137099999999997</v>
      </c>
      <c r="K142">
        <v>0</v>
      </c>
      <c r="L142">
        <v>82.489500000000007</v>
      </c>
      <c r="M142">
        <v>25.0686</v>
      </c>
      <c r="N142" t="s">
        <v>6</v>
      </c>
      <c r="O142">
        <v>27.496500000000001</v>
      </c>
      <c r="P142">
        <v>25.0686</v>
      </c>
      <c r="Q142" t="s">
        <v>6</v>
      </c>
      <c r="R142">
        <v>27.528199999999998</v>
      </c>
      <c r="S142">
        <v>0.73398099999999999</v>
      </c>
      <c r="T142" t="s">
        <v>6</v>
      </c>
      <c r="U142">
        <v>9.03394E-2</v>
      </c>
      <c r="V142">
        <v>2</v>
      </c>
      <c r="W142">
        <v>0</v>
      </c>
      <c r="X142">
        <v>3</v>
      </c>
      <c r="Y142">
        <v>52.982199999999999</v>
      </c>
      <c r="Z142">
        <v>52.077800000000003</v>
      </c>
      <c r="AA142">
        <v>27.566700000000001</v>
      </c>
      <c r="AB142">
        <v>26.491099999999999</v>
      </c>
      <c r="AC142">
        <v>26.038900000000002</v>
      </c>
      <c r="AD142">
        <v>27.566700000000001</v>
      </c>
      <c r="AE142">
        <v>26.491099999999999</v>
      </c>
      <c r="AF142">
        <v>26.038900000000002</v>
      </c>
      <c r="AG142">
        <v>27.566700000000001</v>
      </c>
      <c r="AH142">
        <v>2</v>
      </c>
      <c r="AI142">
        <v>2</v>
      </c>
      <c r="AJ142">
        <v>1</v>
      </c>
    </row>
    <row r="143" spans="1:36">
      <c r="A143" t="s">
        <v>6446</v>
      </c>
      <c r="B143" t="s">
        <v>6445</v>
      </c>
      <c r="C143" t="s">
        <v>6447</v>
      </c>
      <c r="D143" t="s">
        <v>6445</v>
      </c>
      <c r="E143">
        <v>79.398600000000002</v>
      </c>
      <c r="F143">
        <v>26.466200000000001</v>
      </c>
      <c r="G143">
        <v>26.679600000000001</v>
      </c>
      <c r="H143">
        <v>0.45216000000000001</v>
      </c>
      <c r="I143">
        <v>3</v>
      </c>
      <c r="J143">
        <v>26.772200000000002</v>
      </c>
      <c r="K143">
        <v>52.6265</v>
      </c>
      <c r="L143">
        <v>0</v>
      </c>
      <c r="M143">
        <v>26.772200000000002</v>
      </c>
      <c r="N143">
        <v>26.313199999999998</v>
      </c>
      <c r="O143" t="s">
        <v>6</v>
      </c>
      <c r="P143">
        <v>26.772200000000002</v>
      </c>
      <c r="Q143">
        <v>26.313199999999998</v>
      </c>
      <c r="R143" t="s">
        <v>6</v>
      </c>
      <c r="S143" t="s">
        <v>6</v>
      </c>
      <c r="T143">
        <v>0.51815900000000004</v>
      </c>
      <c r="U143" t="s">
        <v>6</v>
      </c>
      <c r="V143">
        <v>1</v>
      </c>
      <c r="W143">
        <v>2</v>
      </c>
      <c r="X143">
        <v>0</v>
      </c>
      <c r="Y143">
        <v>52.719000000000001</v>
      </c>
      <c r="Z143">
        <v>26.679600000000001</v>
      </c>
      <c r="AA143">
        <v>0</v>
      </c>
      <c r="AB143">
        <v>26.359500000000001</v>
      </c>
      <c r="AC143">
        <v>26.679600000000001</v>
      </c>
      <c r="AD143" t="s">
        <v>6</v>
      </c>
      <c r="AE143">
        <v>26.359500000000001</v>
      </c>
      <c r="AF143">
        <v>26.679600000000001</v>
      </c>
      <c r="AG143" t="s">
        <v>6</v>
      </c>
      <c r="AH143">
        <v>2</v>
      </c>
      <c r="AI143">
        <v>1</v>
      </c>
      <c r="AJ143">
        <v>0</v>
      </c>
    </row>
    <row r="144" spans="1:36">
      <c r="A144" t="s">
        <v>6449</v>
      </c>
      <c r="B144" t="s">
        <v>6448</v>
      </c>
      <c r="C144" t="s">
        <v>6450</v>
      </c>
      <c r="D144" t="s">
        <v>6448</v>
      </c>
      <c r="E144">
        <v>593.12199999999996</v>
      </c>
      <c r="F144">
        <v>26.960100000000001</v>
      </c>
      <c r="G144">
        <v>26.9588</v>
      </c>
      <c r="H144">
        <v>0.44454900000000003</v>
      </c>
      <c r="I144">
        <v>22</v>
      </c>
      <c r="J144">
        <v>214.69300000000001</v>
      </c>
      <c r="K144">
        <v>188.52699999999999</v>
      </c>
      <c r="L144">
        <v>189.90199999999999</v>
      </c>
      <c r="M144">
        <v>26.836600000000001</v>
      </c>
      <c r="N144">
        <v>26.932400000000001</v>
      </c>
      <c r="O144">
        <v>27.128900000000002</v>
      </c>
      <c r="P144">
        <v>26.8934</v>
      </c>
      <c r="Q144">
        <v>26.948399999999999</v>
      </c>
      <c r="R144">
        <v>27.072600000000001</v>
      </c>
      <c r="S144">
        <v>0.39515400000000001</v>
      </c>
      <c r="T144">
        <v>0.49365599999999998</v>
      </c>
      <c r="U144">
        <v>0.45974700000000002</v>
      </c>
      <c r="V144">
        <v>8</v>
      </c>
      <c r="W144">
        <v>7</v>
      </c>
      <c r="X144">
        <v>7</v>
      </c>
      <c r="Y144">
        <v>216.62799999999999</v>
      </c>
      <c r="Z144">
        <v>188.29300000000001</v>
      </c>
      <c r="AA144">
        <v>188.20099999999999</v>
      </c>
      <c r="AB144">
        <v>27.078499999999998</v>
      </c>
      <c r="AC144">
        <v>26.899000000000001</v>
      </c>
      <c r="AD144">
        <v>26.885899999999999</v>
      </c>
      <c r="AE144">
        <v>26.9435</v>
      </c>
      <c r="AF144">
        <v>26.948399999999999</v>
      </c>
      <c r="AG144">
        <v>27.010899999999999</v>
      </c>
      <c r="AH144">
        <v>8</v>
      </c>
      <c r="AI144">
        <v>7</v>
      </c>
      <c r="AJ144">
        <v>7</v>
      </c>
    </row>
    <row r="145" spans="1:36">
      <c r="A145" t="s">
        <v>6452</v>
      </c>
      <c r="B145" t="s">
        <v>6451</v>
      </c>
      <c r="C145" t="s">
        <v>6453</v>
      </c>
      <c r="D145" t="s">
        <v>6451</v>
      </c>
      <c r="E145">
        <v>186.54599999999999</v>
      </c>
      <c r="F145">
        <v>26.6495</v>
      </c>
      <c r="G145">
        <v>26.457899999999999</v>
      </c>
      <c r="H145">
        <v>0.69180799999999998</v>
      </c>
      <c r="I145">
        <v>7</v>
      </c>
      <c r="J145">
        <v>52.4801</v>
      </c>
      <c r="K145">
        <v>79.041399999999996</v>
      </c>
      <c r="L145">
        <v>55.024999999999999</v>
      </c>
      <c r="M145">
        <v>26.24</v>
      </c>
      <c r="N145">
        <v>26.347100000000001</v>
      </c>
      <c r="O145">
        <v>27.512499999999999</v>
      </c>
      <c r="P145">
        <v>26.24</v>
      </c>
      <c r="Q145">
        <v>26.1645</v>
      </c>
      <c r="R145">
        <v>27.512499999999999</v>
      </c>
      <c r="S145">
        <v>0.30810100000000001</v>
      </c>
      <c r="T145">
        <v>0.576376</v>
      </c>
      <c r="U145">
        <v>0.114441</v>
      </c>
      <c r="V145">
        <v>2</v>
      </c>
      <c r="W145">
        <v>3</v>
      </c>
      <c r="X145">
        <v>2</v>
      </c>
      <c r="Y145">
        <v>26.992699999999999</v>
      </c>
      <c r="Z145">
        <v>80.053899999999999</v>
      </c>
      <c r="AA145">
        <v>79.499799999999993</v>
      </c>
      <c r="AB145">
        <v>26.992699999999999</v>
      </c>
      <c r="AC145">
        <v>26.6846</v>
      </c>
      <c r="AD145">
        <v>26.4999</v>
      </c>
      <c r="AE145">
        <v>26.992699999999999</v>
      </c>
      <c r="AF145">
        <v>26.457899999999999</v>
      </c>
      <c r="AG145">
        <v>26.022200000000002</v>
      </c>
      <c r="AH145">
        <v>1</v>
      </c>
      <c r="AI145">
        <v>3</v>
      </c>
      <c r="AJ145">
        <v>3</v>
      </c>
    </row>
    <row r="146" spans="1:36">
      <c r="A146" t="s">
        <v>6455</v>
      </c>
      <c r="B146" t="s">
        <v>6454</v>
      </c>
      <c r="C146" t="s">
        <v>6456</v>
      </c>
      <c r="D146" t="s">
        <v>6454</v>
      </c>
      <c r="E146">
        <v>23.379300000000001</v>
      </c>
      <c r="F146">
        <v>23.379300000000001</v>
      </c>
      <c r="G146">
        <v>23.379300000000001</v>
      </c>
      <c r="H146" t="s">
        <v>6</v>
      </c>
      <c r="I146">
        <v>1</v>
      </c>
      <c r="J146">
        <v>23.379300000000001</v>
      </c>
      <c r="K146">
        <v>0</v>
      </c>
      <c r="L146">
        <v>0</v>
      </c>
      <c r="M146">
        <v>23.379300000000001</v>
      </c>
      <c r="N146" t="s">
        <v>6</v>
      </c>
      <c r="O146" t="s">
        <v>6</v>
      </c>
      <c r="P146">
        <v>23.379300000000001</v>
      </c>
      <c r="Q146" t="s">
        <v>6</v>
      </c>
      <c r="R146" t="s">
        <v>6</v>
      </c>
      <c r="S146" t="s">
        <v>6</v>
      </c>
      <c r="T146" t="s">
        <v>6</v>
      </c>
      <c r="U146" t="s">
        <v>6</v>
      </c>
      <c r="V146">
        <v>1</v>
      </c>
      <c r="W146">
        <v>0</v>
      </c>
      <c r="X146">
        <v>0</v>
      </c>
      <c r="Y146">
        <v>0</v>
      </c>
      <c r="Z146">
        <v>23.379300000000001</v>
      </c>
      <c r="AA146">
        <v>0</v>
      </c>
      <c r="AB146" t="s">
        <v>6</v>
      </c>
      <c r="AC146">
        <v>23.379300000000001</v>
      </c>
      <c r="AD146" t="s">
        <v>6</v>
      </c>
      <c r="AE146" t="s">
        <v>6</v>
      </c>
      <c r="AF146">
        <v>23.379300000000001</v>
      </c>
      <c r="AG146" t="s">
        <v>6</v>
      </c>
      <c r="AH146">
        <v>0</v>
      </c>
      <c r="AI146">
        <v>1</v>
      </c>
      <c r="AJ146">
        <v>0</v>
      </c>
    </row>
    <row r="147" spans="1:36">
      <c r="A147" t="s">
        <v>6458</v>
      </c>
      <c r="B147" t="s">
        <v>6457</v>
      </c>
      <c r="C147" t="s">
        <v>6459</v>
      </c>
      <c r="D147" t="s">
        <v>6457</v>
      </c>
      <c r="E147">
        <v>27.348500000000001</v>
      </c>
      <c r="F147">
        <v>27.348500000000001</v>
      </c>
      <c r="G147">
        <v>27.348500000000001</v>
      </c>
      <c r="H147" t="s">
        <v>6</v>
      </c>
      <c r="I147">
        <v>1</v>
      </c>
      <c r="J147">
        <v>27.348500000000001</v>
      </c>
      <c r="K147">
        <v>0</v>
      </c>
      <c r="L147">
        <v>0</v>
      </c>
      <c r="M147">
        <v>27.348500000000001</v>
      </c>
      <c r="N147" t="s">
        <v>6</v>
      </c>
      <c r="O147" t="s">
        <v>6</v>
      </c>
      <c r="P147">
        <v>27.348500000000001</v>
      </c>
      <c r="Q147" t="s">
        <v>6</v>
      </c>
      <c r="R147" t="s">
        <v>6</v>
      </c>
      <c r="S147" t="s">
        <v>6</v>
      </c>
      <c r="T147" t="s">
        <v>6</v>
      </c>
      <c r="U147" t="s">
        <v>6</v>
      </c>
      <c r="V147">
        <v>1</v>
      </c>
      <c r="W147">
        <v>0</v>
      </c>
      <c r="X147">
        <v>0</v>
      </c>
      <c r="Y147">
        <v>27.348500000000001</v>
      </c>
      <c r="Z147">
        <v>0</v>
      </c>
      <c r="AA147">
        <v>0</v>
      </c>
      <c r="AB147">
        <v>27.348500000000001</v>
      </c>
      <c r="AC147" t="s">
        <v>6</v>
      </c>
      <c r="AD147" t="s">
        <v>6</v>
      </c>
      <c r="AE147">
        <v>27.348500000000001</v>
      </c>
      <c r="AF147" t="s">
        <v>6</v>
      </c>
      <c r="AG147" t="s">
        <v>6</v>
      </c>
      <c r="AH147">
        <v>1</v>
      </c>
      <c r="AI147">
        <v>0</v>
      </c>
      <c r="AJ147">
        <v>0</v>
      </c>
    </row>
    <row r="148" spans="1:36">
      <c r="A148" t="s">
        <v>6461</v>
      </c>
      <c r="B148" t="s">
        <v>6460</v>
      </c>
      <c r="C148" t="s">
        <v>6462</v>
      </c>
      <c r="D148" t="s">
        <v>6460</v>
      </c>
      <c r="E148">
        <v>78.351200000000006</v>
      </c>
      <c r="F148">
        <v>26.117100000000001</v>
      </c>
      <c r="G148">
        <v>25.937200000000001</v>
      </c>
      <c r="H148">
        <v>0.336814</v>
      </c>
      <c r="I148">
        <v>3</v>
      </c>
      <c r="J148">
        <v>78.351200000000006</v>
      </c>
      <c r="K148">
        <v>0</v>
      </c>
      <c r="L148">
        <v>0</v>
      </c>
      <c r="M148">
        <v>26.117100000000001</v>
      </c>
      <c r="N148" t="s">
        <v>6</v>
      </c>
      <c r="O148" t="s">
        <v>6</v>
      </c>
      <c r="P148">
        <v>25.937200000000001</v>
      </c>
      <c r="Q148" t="s">
        <v>6</v>
      </c>
      <c r="R148" t="s">
        <v>6</v>
      </c>
      <c r="S148">
        <v>0.336814</v>
      </c>
      <c r="T148" t="s">
        <v>6</v>
      </c>
      <c r="U148" t="s">
        <v>6</v>
      </c>
      <c r="V148">
        <v>3</v>
      </c>
      <c r="W148">
        <v>0</v>
      </c>
      <c r="X148">
        <v>0</v>
      </c>
      <c r="Y148">
        <v>52.442799999999998</v>
      </c>
      <c r="Z148">
        <v>0</v>
      </c>
      <c r="AA148">
        <v>25.9084</v>
      </c>
      <c r="AB148">
        <v>26.221399999999999</v>
      </c>
      <c r="AC148" t="s">
        <v>6</v>
      </c>
      <c r="AD148">
        <v>25.9084</v>
      </c>
      <c r="AE148">
        <v>26.221399999999999</v>
      </c>
      <c r="AF148" t="s">
        <v>6</v>
      </c>
      <c r="AG148">
        <v>25.9084</v>
      </c>
      <c r="AH148">
        <v>2</v>
      </c>
      <c r="AI148">
        <v>0</v>
      </c>
      <c r="AJ148">
        <v>1</v>
      </c>
    </row>
    <row r="149" spans="1:36">
      <c r="A149" t="s">
        <v>6464</v>
      </c>
      <c r="B149" t="s">
        <v>6463</v>
      </c>
      <c r="C149" t="s">
        <v>6465</v>
      </c>
      <c r="D149" t="s">
        <v>6466</v>
      </c>
      <c r="E149">
        <v>297.51499999999999</v>
      </c>
      <c r="F149">
        <v>27.046800000000001</v>
      </c>
      <c r="G149">
        <v>26.9556</v>
      </c>
      <c r="H149">
        <v>0.44995600000000002</v>
      </c>
      <c r="I149">
        <v>11</v>
      </c>
      <c r="J149">
        <v>189.505</v>
      </c>
      <c r="K149">
        <v>80.586600000000004</v>
      </c>
      <c r="L149">
        <v>27.422799999999999</v>
      </c>
      <c r="M149">
        <v>27.072199999999999</v>
      </c>
      <c r="N149">
        <v>26.862200000000001</v>
      </c>
      <c r="O149">
        <v>27.422799999999999</v>
      </c>
      <c r="P149">
        <v>27.137</v>
      </c>
      <c r="Q149">
        <v>26.913</v>
      </c>
      <c r="R149">
        <v>27.422799999999999</v>
      </c>
      <c r="S149">
        <v>0.53919799999999996</v>
      </c>
      <c r="T149">
        <v>0.12665799999999999</v>
      </c>
      <c r="U149" t="s">
        <v>6</v>
      </c>
      <c r="V149">
        <v>7</v>
      </c>
      <c r="W149">
        <v>3</v>
      </c>
      <c r="X149">
        <v>1</v>
      </c>
      <c r="Y149">
        <v>80.090100000000007</v>
      </c>
      <c r="Z149">
        <v>134.77699999999999</v>
      </c>
      <c r="AA149">
        <v>82.648099999999999</v>
      </c>
      <c r="AB149">
        <v>26.6967</v>
      </c>
      <c r="AC149">
        <v>26.955300000000001</v>
      </c>
      <c r="AD149">
        <v>27.549399999999999</v>
      </c>
      <c r="AE149">
        <v>26.7</v>
      </c>
      <c r="AF149">
        <v>26.9556</v>
      </c>
      <c r="AG149">
        <v>27.422799999999999</v>
      </c>
      <c r="AH149">
        <v>3</v>
      </c>
      <c r="AI149">
        <v>5</v>
      </c>
      <c r="AJ149">
        <v>3</v>
      </c>
    </row>
    <row r="150" spans="1:36">
      <c r="A150" t="s">
        <v>6468</v>
      </c>
      <c r="B150" t="s">
        <v>6467</v>
      </c>
      <c r="C150" t="s">
        <v>6469</v>
      </c>
      <c r="D150" t="s">
        <v>6470</v>
      </c>
      <c r="E150">
        <v>239.48500000000001</v>
      </c>
      <c r="F150">
        <v>26.609500000000001</v>
      </c>
      <c r="G150">
        <v>26.446300000000001</v>
      </c>
      <c r="H150">
        <v>0.77453099999999997</v>
      </c>
      <c r="I150">
        <v>9</v>
      </c>
      <c r="J150">
        <v>158.221</v>
      </c>
      <c r="K150">
        <v>26.320399999999999</v>
      </c>
      <c r="L150">
        <v>54.943600000000004</v>
      </c>
      <c r="M150">
        <v>26.370200000000001</v>
      </c>
      <c r="N150">
        <v>26.320399999999999</v>
      </c>
      <c r="O150">
        <v>27.471800000000002</v>
      </c>
      <c r="P150">
        <v>26.395099999999999</v>
      </c>
      <c r="Q150">
        <v>26.320399999999999</v>
      </c>
      <c r="R150">
        <v>27.471800000000002</v>
      </c>
      <c r="S150">
        <v>0.39538899999999999</v>
      </c>
      <c r="T150" t="s">
        <v>6</v>
      </c>
      <c r="U150">
        <v>1.45028</v>
      </c>
      <c r="V150">
        <v>6</v>
      </c>
      <c r="W150">
        <v>1</v>
      </c>
      <c r="X150">
        <v>2</v>
      </c>
      <c r="Y150">
        <v>52.638500000000001</v>
      </c>
      <c r="Z150">
        <v>133.89500000000001</v>
      </c>
      <c r="AA150">
        <v>52.9514</v>
      </c>
      <c r="AB150">
        <v>26.319199999999999</v>
      </c>
      <c r="AC150">
        <v>26.7791</v>
      </c>
      <c r="AD150">
        <v>26.4757</v>
      </c>
      <c r="AE150">
        <v>26.319199999999999</v>
      </c>
      <c r="AF150">
        <v>26.320399999999999</v>
      </c>
      <c r="AG150">
        <v>26.4757</v>
      </c>
      <c r="AH150">
        <v>2</v>
      </c>
      <c r="AI150">
        <v>5</v>
      </c>
      <c r="AJ150">
        <v>2</v>
      </c>
    </row>
    <row r="151" spans="1:36">
      <c r="A151" t="s">
        <v>6472</v>
      </c>
      <c r="B151" t="s">
        <v>6471</v>
      </c>
      <c r="C151" t="s">
        <v>6473</v>
      </c>
      <c r="D151" t="s">
        <v>6471</v>
      </c>
      <c r="E151">
        <v>757.76</v>
      </c>
      <c r="F151">
        <v>28.065200000000001</v>
      </c>
      <c r="G151">
        <v>27.994299999999999</v>
      </c>
      <c r="H151">
        <v>0.45465100000000003</v>
      </c>
      <c r="I151">
        <v>27</v>
      </c>
      <c r="J151">
        <v>252.679</v>
      </c>
      <c r="K151">
        <v>250.715</v>
      </c>
      <c r="L151">
        <v>254.36600000000001</v>
      </c>
      <c r="M151">
        <v>28.075500000000002</v>
      </c>
      <c r="N151">
        <v>27.857299999999999</v>
      </c>
      <c r="O151">
        <v>28.262799999999999</v>
      </c>
      <c r="P151">
        <v>27.925999999999998</v>
      </c>
      <c r="Q151">
        <v>27.764800000000001</v>
      </c>
      <c r="R151">
        <v>28.069500000000001</v>
      </c>
      <c r="S151">
        <v>0.49661100000000002</v>
      </c>
      <c r="T151">
        <v>0.39514300000000002</v>
      </c>
      <c r="U151">
        <v>0.41992099999999999</v>
      </c>
      <c r="V151">
        <v>9</v>
      </c>
      <c r="W151">
        <v>9</v>
      </c>
      <c r="X151">
        <v>9</v>
      </c>
      <c r="Y151">
        <v>252.80099999999999</v>
      </c>
      <c r="Z151">
        <v>252</v>
      </c>
      <c r="AA151">
        <v>252.959</v>
      </c>
      <c r="AB151">
        <v>28.088999999999999</v>
      </c>
      <c r="AC151">
        <v>28</v>
      </c>
      <c r="AD151">
        <v>28.1066</v>
      </c>
      <c r="AE151">
        <v>28.0396</v>
      </c>
      <c r="AF151">
        <v>27.846599999999999</v>
      </c>
      <c r="AG151">
        <v>28.048999999999999</v>
      </c>
      <c r="AH151">
        <v>9</v>
      </c>
      <c r="AI151">
        <v>9</v>
      </c>
      <c r="AJ151">
        <v>9</v>
      </c>
    </row>
    <row r="152" spans="1:36">
      <c r="A152" t="s">
        <v>6475</v>
      </c>
      <c r="B152" t="s">
        <v>6474</v>
      </c>
      <c r="C152" t="s">
        <v>6476</v>
      </c>
      <c r="D152" t="s">
        <v>6474</v>
      </c>
      <c r="E152">
        <v>22.973199999999999</v>
      </c>
      <c r="F152">
        <v>22.973199999999999</v>
      </c>
      <c r="G152">
        <v>22.973199999999999</v>
      </c>
      <c r="H152" t="s">
        <v>6</v>
      </c>
      <c r="I152">
        <v>1</v>
      </c>
      <c r="J152">
        <v>22.973199999999999</v>
      </c>
      <c r="K152">
        <v>0</v>
      </c>
      <c r="L152">
        <v>0</v>
      </c>
      <c r="M152">
        <v>22.973199999999999</v>
      </c>
      <c r="N152" t="s">
        <v>6</v>
      </c>
      <c r="O152" t="s">
        <v>6</v>
      </c>
      <c r="P152">
        <v>22.973199999999999</v>
      </c>
      <c r="Q152" t="s">
        <v>6</v>
      </c>
      <c r="R152" t="s">
        <v>6</v>
      </c>
      <c r="S152" t="s">
        <v>6</v>
      </c>
      <c r="T152" t="s">
        <v>6</v>
      </c>
      <c r="U152" t="s">
        <v>6</v>
      </c>
      <c r="V152">
        <v>1</v>
      </c>
      <c r="W152">
        <v>0</v>
      </c>
      <c r="X152">
        <v>0</v>
      </c>
      <c r="Y152">
        <v>22.973199999999999</v>
      </c>
      <c r="Z152">
        <v>0</v>
      </c>
      <c r="AA152">
        <v>0</v>
      </c>
      <c r="AB152">
        <v>22.973199999999999</v>
      </c>
      <c r="AC152" t="s">
        <v>6</v>
      </c>
      <c r="AD152" t="s">
        <v>6</v>
      </c>
      <c r="AE152">
        <v>22.973199999999999</v>
      </c>
      <c r="AF152" t="s">
        <v>6</v>
      </c>
      <c r="AG152" t="s">
        <v>6</v>
      </c>
      <c r="AH152">
        <v>1</v>
      </c>
      <c r="AI152">
        <v>0</v>
      </c>
      <c r="AJ152">
        <v>0</v>
      </c>
    </row>
    <row r="153" spans="1:36">
      <c r="A153" t="s">
        <v>6478</v>
      </c>
      <c r="B153" t="s">
        <v>6477</v>
      </c>
      <c r="C153" t="s">
        <v>6479</v>
      </c>
      <c r="D153" t="s">
        <v>6477</v>
      </c>
      <c r="E153">
        <v>23.574200000000001</v>
      </c>
      <c r="F153">
        <v>23.574200000000001</v>
      </c>
      <c r="G153">
        <v>23.574200000000001</v>
      </c>
      <c r="H153" t="s">
        <v>6</v>
      </c>
      <c r="I153">
        <v>1</v>
      </c>
      <c r="J153">
        <v>0</v>
      </c>
      <c r="K153">
        <v>0</v>
      </c>
      <c r="L153">
        <v>23.574200000000001</v>
      </c>
      <c r="M153" t="s">
        <v>6</v>
      </c>
      <c r="N153" t="s">
        <v>6</v>
      </c>
      <c r="O153">
        <v>23.574200000000001</v>
      </c>
      <c r="P153" t="s">
        <v>6</v>
      </c>
      <c r="Q153" t="s">
        <v>6</v>
      </c>
      <c r="R153">
        <v>23.574200000000001</v>
      </c>
      <c r="S153" t="s">
        <v>6</v>
      </c>
      <c r="T153" t="s">
        <v>6</v>
      </c>
      <c r="U153" t="s">
        <v>6</v>
      </c>
      <c r="V153">
        <v>0</v>
      </c>
      <c r="W153">
        <v>0</v>
      </c>
      <c r="X153">
        <v>1</v>
      </c>
      <c r="Y153">
        <v>23.574200000000001</v>
      </c>
      <c r="Z153">
        <v>0</v>
      </c>
      <c r="AA153">
        <v>0</v>
      </c>
      <c r="AB153">
        <v>23.574200000000001</v>
      </c>
      <c r="AC153" t="s">
        <v>6</v>
      </c>
      <c r="AD153" t="s">
        <v>6</v>
      </c>
      <c r="AE153">
        <v>23.574200000000001</v>
      </c>
      <c r="AF153" t="s">
        <v>6</v>
      </c>
      <c r="AG153" t="s">
        <v>6</v>
      </c>
      <c r="AH153">
        <v>1</v>
      </c>
      <c r="AI153">
        <v>0</v>
      </c>
      <c r="AJ153">
        <v>0</v>
      </c>
    </row>
    <row r="154" spans="1:36">
      <c r="A154" t="s">
        <v>6484</v>
      </c>
      <c r="B154" t="s">
        <v>6483</v>
      </c>
      <c r="C154" t="s">
        <v>6485</v>
      </c>
      <c r="D154" t="s">
        <v>6483</v>
      </c>
      <c r="E154">
        <v>464.10199999999998</v>
      </c>
      <c r="F154">
        <v>30.940200000000001</v>
      </c>
      <c r="G154">
        <v>31.017199999999999</v>
      </c>
      <c r="H154">
        <v>0.364371</v>
      </c>
      <c r="I154">
        <v>15</v>
      </c>
      <c r="J154">
        <v>217.15</v>
      </c>
      <c r="K154">
        <v>122.605</v>
      </c>
      <c r="L154">
        <v>124.34699999999999</v>
      </c>
      <c r="M154">
        <v>31.0215</v>
      </c>
      <c r="N154">
        <v>30.651399999999999</v>
      </c>
      <c r="O154">
        <v>31.0867</v>
      </c>
      <c r="P154">
        <v>31.143999999999998</v>
      </c>
      <c r="Q154">
        <v>30.785799999999998</v>
      </c>
      <c r="R154">
        <v>31.069700000000001</v>
      </c>
      <c r="S154">
        <v>0.39045600000000003</v>
      </c>
      <c r="T154">
        <v>0.382386</v>
      </c>
      <c r="U154">
        <v>0.11482000000000001</v>
      </c>
      <c r="V154">
        <v>7</v>
      </c>
      <c r="W154">
        <v>4</v>
      </c>
      <c r="X154">
        <v>4</v>
      </c>
      <c r="Y154">
        <v>184.774</v>
      </c>
      <c r="Z154">
        <v>123.977</v>
      </c>
      <c r="AA154">
        <v>155.352</v>
      </c>
      <c r="AB154">
        <v>30.7957</v>
      </c>
      <c r="AC154">
        <v>30.994199999999999</v>
      </c>
      <c r="AD154">
        <v>31.0703</v>
      </c>
      <c r="AE154">
        <v>30.882899999999999</v>
      </c>
      <c r="AF154">
        <v>31.026399999999999</v>
      </c>
      <c r="AG154">
        <v>31.1038</v>
      </c>
      <c r="AH154">
        <v>6</v>
      </c>
      <c r="AI154">
        <v>4</v>
      </c>
      <c r="AJ154">
        <v>5</v>
      </c>
    </row>
    <row r="155" spans="1:36">
      <c r="A155" t="s">
        <v>6494</v>
      </c>
      <c r="B155" t="s">
        <v>6493</v>
      </c>
      <c r="C155" t="s">
        <v>6495</v>
      </c>
      <c r="D155" t="s">
        <v>6493</v>
      </c>
      <c r="E155">
        <v>745.27200000000005</v>
      </c>
      <c r="F155">
        <v>28.664300000000001</v>
      </c>
      <c r="G155">
        <v>28.802800000000001</v>
      </c>
      <c r="H155">
        <v>0.65715400000000002</v>
      </c>
      <c r="I155">
        <v>26</v>
      </c>
      <c r="J155">
        <v>259.3</v>
      </c>
      <c r="K155">
        <v>258.49099999999999</v>
      </c>
      <c r="L155">
        <v>227.48099999999999</v>
      </c>
      <c r="M155">
        <v>28.8111</v>
      </c>
      <c r="N155">
        <v>28.7212</v>
      </c>
      <c r="O155">
        <v>28.435099999999998</v>
      </c>
      <c r="P155">
        <v>28.9468</v>
      </c>
      <c r="Q155">
        <v>28.948</v>
      </c>
      <c r="R155">
        <v>28.424499999999998</v>
      </c>
      <c r="S155">
        <v>0.27863300000000002</v>
      </c>
      <c r="T155">
        <v>0.94007499999999999</v>
      </c>
      <c r="U155">
        <v>0.59303499999999998</v>
      </c>
      <c r="V155">
        <v>9</v>
      </c>
      <c r="W155">
        <v>9</v>
      </c>
      <c r="X155">
        <v>8</v>
      </c>
      <c r="Y155">
        <v>229.03399999999999</v>
      </c>
      <c r="Z155">
        <v>258.28899999999999</v>
      </c>
      <c r="AA155">
        <v>257.94799999999998</v>
      </c>
      <c r="AB155">
        <v>28.629300000000001</v>
      </c>
      <c r="AC155">
        <v>28.698799999999999</v>
      </c>
      <c r="AD155">
        <v>28.660900000000002</v>
      </c>
      <c r="AE155">
        <v>28.9</v>
      </c>
      <c r="AF155">
        <v>28.668600000000001</v>
      </c>
      <c r="AG155">
        <v>28.747</v>
      </c>
      <c r="AH155">
        <v>8</v>
      </c>
      <c r="AI155">
        <v>9</v>
      </c>
      <c r="AJ155">
        <v>9</v>
      </c>
    </row>
    <row r="156" spans="1:36">
      <c r="A156" t="s">
        <v>5040</v>
      </c>
      <c r="B156" t="s">
        <v>5041</v>
      </c>
      <c r="C156" t="s">
        <v>5042</v>
      </c>
      <c r="D156" t="s">
        <v>5041</v>
      </c>
      <c r="E156">
        <v>882.827</v>
      </c>
      <c r="F156">
        <v>32.697299999999998</v>
      </c>
      <c r="G156">
        <v>32.839599999999997</v>
      </c>
      <c r="H156">
        <v>1.34846</v>
      </c>
      <c r="I156">
        <v>27</v>
      </c>
      <c r="J156">
        <v>293.072</v>
      </c>
      <c r="K156">
        <v>293.76400000000001</v>
      </c>
      <c r="L156">
        <v>295.99</v>
      </c>
      <c r="M156">
        <v>32.563600000000001</v>
      </c>
      <c r="N156">
        <v>32.640500000000003</v>
      </c>
      <c r="O156">
        <v>32.887799999999999</v>
      </c>
      <c r="P156">
        <v>32.614100000000001</v>
      </c>
      <c r="Q156">
        <v>32.8904</v>
      </c>
      <c r="R156">
        <v>33.343499999999999</v>
      </c>
      <c r="S156">
        <v>0.31617600000000001</v>
      </c>
      <c r="T156">
        <v>1.9094100000000001</v>
      </c>
      <c r="U156">
        <v>1.44886</v>
      </c>
      <c r="V156">
        <v>9</v>
      </c>
      <c r="W156">
        <v>9</v>
      </c>
      <c r="X156">
        <v>9</v>
      </c>
      <c r="Y156">
        <v>301.52199999999999</v>
      </c>
      <c r="Z156">
        <v>289.43700000000001</v>
      </c>
      <c r="AA156">
        <v>291.86799999999999</v>
      </c>
      <c r="AB156">
        <v>33.502400000000002</v>
      </c>
      <c r="AC156">
        <v>32.159700000000001</v>
      </c>
      <c r="AD156">
        <v>32.4298</v>
      </c>
      <c r="AE156">
        <v>33.343499999999999</v>
      </c>
      <c r="AF156">
        <v>32.677599999999998</v>
      </c>
      <c r="AG156">
        <v>32.5852</v>
      </c>
      <c r="AH156">
        <v>9</v>
      </c>
      <c r="AI156">
        <v>9</v>
      </c>
      <c r="AJ156">
        <v>9</v>
      </c>
    </row>
    <row r="157" spans="1:36">
      <c r="A157" t="s">
        <v>6497</v>
      </c>
      <c r="B157" t="s">
        <v>6496</v>
      </c>
      <c r="C157" t="s">
        <v>6498</v>
      </c>
      <c r="D157" t="s">
        <v>6496</v>
      </c>
      <c r="E157">
        <v>465.608</v>
      </c>
      <c r="F157">
        <v>27.3887</v>
      </c>
      <c r="G157">
        <v>27.373699999999999</v>
      </c>
      <c r="H157">
        <v>0.40817799999999999</v>
      </c>
      <c r="I157">
        <v>17</v>
      </c>
      <c r="J157">
        <v>246.738</v>
      </c>
      <c r="K157">
        <v>192.39599999999999</v>
      </c>
      <c r="L157">
        <v>26.474299999999999</v>
      </c>
      <c r="M157">
        <v>27.415299999999998</v>
      </c>
      <c r="N157">
        <v>27.485099999999999</v>
      </c>
      <c r="O157">
        <v>26.474299999999999</v>
      </c>
      <c r="P157">
        <v>27.448699999999999</v>
      </c>
      <c r="Q157">
        <v>27.346399999999999</v>
      </c>
      <c r="R157">
        <v>26.474299999999999</v>
      </c>
      <c r="S157">
        <v>0.296149</v>
      </c>
      <c r="T157">
        <v>0.41963400000000001</v>
      </c>
      <c r="U157" t="s">
        <v>6</v>
      </c>
      <c r="V157">
        <v>9</v>
      </c>
      <c r="W157">
        <v>7</v>
      </c>
      <c r="X157">
        <v>1</v>
      </c>
      <c r="Y157">
        <v>163.785</v>
      </c>
      <c r="Z157">
        <v>163.857</v>
      </c>
      <c r="AA157">
        <v>137.96600000000001</v>
      </c>
      <c r="AB157">
        <v>27.297599999999999</v>
      </c>
      <c r="AC157">
        <v>27.3095</v>
      </c>
      <c r="AD157">
        <v>27.5932</v>
      </c>
      <c r="AE157">
        <v>27.316199999999998</v>
      </c>
      <c r="AF157">
        <v>27.397500000000001</v>
      </c>
      <c r="AG157">
        <v>27.516100000000002</v>
      </c>
      <c r="AH157">
        <v>6</v>
      </c>
      <c r="AI157">
        <v>6</v>
      </c>
      <c r="AJ157">
        <v>5</v>
      </c>
    </row>
    <row r="158" spans="1:36">
      <c r="A158" t="s">
        <v>6500</v>
      </c>
      <c r="B158" t="s">
        <v>6499</v>
      </c>
      <c r="C158" t="s">
        <v>6501</v>
      </c>
      <c r="D158" t="s">
        <v>6499</v>
      </c>
      <c r="E158">
        <v>102.423</v>
      </c>
      <c r="F158">
        <v>25.605699999999999</v>
      </c>
      <c r="G158">
        <v>25.511099999999999</v>
      </c>
      <c r="H158">
        <v>1.11625</v>
      </c>
      <c r="I158">
        <v>4</v>
      </c>
      <c r="J158">
        <v>78.077200000000005</v>
      </c>
      <c r="K158">
        <v>24.345500000000001</v>
      </c>
      <c r="L158">
        <v>0</v>
      </c>
      <c r="M158">
        <v>26.025700000000001</v>
      </c>
      <c r="N158">
        <v>24.345500000000001</v>
      </c>
      <c r="O158" t="s">
        <v>6</v>
      </c>
      <c r="P158">
        <v>25.637</v>
      </c>
      <c r="Q158">
        <v>24.345500000000001</v>
      </c>
      <c r="R158" t="s">
        <v>6</v>
      </c>
      <c r="S158">
        <v>0.90019400000000005</v>
      </c>
      <c r="T158" t="s">
        <v>6</v>
      </c>
      <c r="U158" t="s">
        <v>6</v>
      </c>
      <c r="V158">
        <v>3</v>
      </c>
      <c r="W158">
        <v>1</v>
      </c>
      <c r="X158">
        <v>0</v>
      </c>
      <c r="Y158">
        <v>25.385200000000001</v>
      </c>
      <c r="Z158">
        <v>24.345500000000001</v>
      </c>
      <c r="AA158">
        <v>52.692</v>
      </c>
      <c r="AB158">
        <v>25.385200000000001</v>
      </c>
      <c r="AC158">
        <v>24.345500000000001</v>
      </c>
      <c r="AD158">
        <v>26.346</v>
      </c>
      <c r="AE158">
        <v>25.385200000000001</v>
      </c>
      <c r="AF158">
        <v>24.345500000000001</v>
      </c>
      <c r="AG158">
        <v>26.346</v>
      </c>
      <c r="AH158">
        <v>1</v>
      </c>
      <c r="AI158">
        <v>1</v>
      </c>
      <c r="AJ158">
        <v>2</v>
      </c>
    </row>
    <row r="159" spans="1:36">
      <c r="A159" t="s">
        <v>6503</v>
      </c>
      <c r="B159" t="s">
        <v>6502</v>
      </c>
      <c r="C159" t="s">
        <v>6504</v>
      </c>
      <c r="D159" t="s">
        <v>6502</v>
      </c>
      <c r="E159">
        <v>259.87900000000002</v>
      </c>
      <c r="F159">
        <v>25.9879</v>
      </c>
      <c r="G159">
        <v>26.064299999999999</v>
      </c>
      <c r="H159">
        <v>0.52874600000000005</v>
      </c>
      <c r="I159">
        <v>10</v>
      </c>
      <c r="J159">
        <v>182.505</v>
      </c>
      <c r="K159">
        <v>77.373999999999995</v>
      </c>
      <c r="L159">
        <v>0</v>
      </c>
      <c r="M159">
        <v>26.072099999999999</v>
      </c>
      <c r="N159">
        <v>25.7913</v>
      </c>
      <c r="O159" t="s">
        <v>6</v>
      </c>
      <c r="P159">
        <v>26.088200000000001</v>
      </c>
      <c r="Q159">
        <v>25.5838</v>
      </c>
      <c r="R159" t="s">
        <v>6</v>
      </c>
      <c r="S159">
        <v>0.30474299999999999</v>
      </c>
      <c r="T159">
        <v>0.94692399999999999</v>
      </c>
      <c r="U159" t="s">
        <v>6</v>
      </c>
      <c r="V159">
        <v>7</v>
      </c>
      <c r="W159">
        <v>3</v>
      </c>
      <c r="X159">
        <v>0</v>
      </c>
      <c r="Y159">
        <v>77.152500000000003</v>
      </c>
      <c r="Z159">
        <v>103.288</v>
      </c>
      <c r="AA159">
        <v>79.438699999999997</v>
      </c>
      <c r="AB159">
        <v>25.717500000000001</v>
      </c>
      <c r="AC159">
        <v>25.821999999999999</v>
      </c>
      <c r="AD159">
        <v>26.479600000000001</v>
      </c>
      <c r="AE159">
        <v>26.040500000000002</v>
      </c>
      <c r="AF159">
        <v>25.746600000000001</v>
      </c>
      <c r="AG159">
        <v>26.525700000000001</v>
      </c>
      <c r="AH159">
        <v>3</v>
      </c>
      <c r="AI159">
        <v>4</v>
      </c>
      <c r="AJ159">
        <v>3</v>
      </c>
    </row>
    <row r="160" spans="1:36">
      <c r="A160" t="s">
        <v>6506</v>
      </c>
      <c r="B160" t="s">
        <v>6505</v>
      </c>
      <c r="C160" t="s">
        <v>6507</v>
      </c>
      <c r="D160" t="s">
        <v>6508</v>
      </c>
      <c r="E160">
        <v>333.55799999999999</v>
      </c>
      <c r="F160">
        <v>27.796500000000002</v>
      </c>
      <c r="G160">
        <v>27.7119</v>
      </c>
      <c r="H160">
        <v>0.74487899999999996</v>
      </c>
      <c r="I160">
        <v>12</v>
      </c>
      <c r="J160">
        <v>168.892</v>
      </c>
      <c r="K160">
        <v>137.25299999999999</v>
      </c>
      <c r="L160">
        <v>27.4132</v>
      </c>
      <c r="M160">
        <v>28.148599999999998</v>
      </c>
      <c r="N160">
        <v>27.450700000000001</v>
      </c>
      <c r="O160">
        <v>27.4132</v>
      </c>
      <c r="P160">
        <v>28.1235</v>
      </c>
      <c r="Q160">
        <v>27.446100000000001</v>
      </c>
      <c r="R160">
        <v>27.4132</v>
      </c>
      <c r="S160">
        <v>0.68839600000000001</v>
      </c>
      <c r="T160">
        <v>0.74918799999999997</v>
      </c>
      <c r="U160" t="s">
        <v>6</v>
      </c>
      <c r="V160">
        <v>6</v>
      </c>
      <c r="W160">
        <v>5</v>
      </c>
      <c r="X160">
        <v>1</v>
      </c>
      <c r="Y160">
        <v>83.5261</v>
      </c>
      <c r="Z160">
        <v>140.86799999999999</v>
      </c>
      <c r="AA160">
        <v>109.164</v>
      </c>
      <c r="AB160">
        <v>27.841999999999999</v>
      </c>
      <c r="AC160">
        <v>28.1736</v>
      </c>
      <c r="AD160">
        <v>27.2911</v>
      </c>
      <c r="AE160">
        <v>27.384599999999999</v>
      </c>
      <c r="AF160">
        <v>28.231100000000001</v>
      </c>
      <c r="AG160">
        <v>27.429600000000001</v>
      </c>
      <c r="AH160">
        <v>3</v>
      </c>
      <c r="AI160">
        <v>5</v>
      </c>
      <c r="AJ160">
        <v>4</v>
      </c>
    </row>
    <row r="161" spans="1:36">
      <c r="A161" t="s">
        <v>6510</v>
      </c>
      <c r="B161" t="s">
        <v>6509</v>
      </c>
      <c r="C161" t="s">
        <v>6511</v>
      </c>
      <c r="D161" t="s">
        <v>6509</v>
      </c>
      <c r="E161">
        <v>25.1996</v>
      </c>
      <c r="F161">
        <v>25.1996</v>
      </c>
      <c r="G161">
        <v>25.1996</v>
      </c>
      <c r="H161" t="s">
        <v>6</v>
      </c>
      <c r="I161">
        <v>1</v>
      </c>
      <c r="J161">
        <v>0</v>
      </c>
      <c r="K161">
        <v>25.1996</v>
      </c>
      <c r="L161">
        <v>0</v>
      </c>
      <c r="M161" t="s">
        <v>6</v>
      </c>
      <c r="N161">
        <v>25.1996</v>
      </c>
      <c r="O161" t="s">
        <v>6</v>
      </c>
      <c r="P161" t="s">
        <v>6</v>
      </c>
      <c r="Q161">
        <v>25.1996</v>
      </c>
      <c r="R161" t="s">
        <v>6</v>
      </c>
      <c r="S161" t="s">
        <v>6</v>
      </c>
      <c r="T161" t="s">
        <v>6</v>
      </c>
      <c r="U161" t="s">
        <v>6</v>
      </c>
      <c r="V161">
        <v>0</v>
      </c>
      <c r="W161">
        <v>1</v>
      </c>
      <c r="X161">
        <v>0</v>
      </c>
      <c r="Y161">
        <v>0</v>
      </c>
      <c r="Z161">
        <v>0</v>
      </c>
      <c r="AA161">
        <v>25.1996</v>
      </c>
      <c r="AB161" t="s">
        <v>6</v>
      </c>
      <c r="AC161" t="s">
        <v>6</v>
      </c>
      <c r="AD161">
        <v>25.1996</v>
      </c>
      <c r="AE161" t="s">
        <v>6</v>
      </c>
      <c r="AF161" t="s">
        <v>6</v>
      </c>
      <c r="AG161">
        <v>25.1996</v>
      </c>
      <c r="AH161">
        <v>0</v>
      </c>
      <c r="AI161">
        <v>0</v>
      </c>
      <c r="AJ161">
        <v>1</v>
      </c>
    </row>
    <row r="162" spans="1:36">
      <c r="A162" t="s">
        <v>6513</v>
      </c>
      <c r="B162" t="s">
        <v>6512</v>
      </c>
      <c r="C162" t="s">
        <v>6514</v>
      </c>
      <c r="D162" t="s">
        <v>6512</v>
      </c>
      <c r="E162">
        <v>788.98800000000006</v>
      </c>
      <c r="F162">
        <v>29.221800000000002</v>
      </c>
      <c r="G162">
        <v>29.421199999999999</v>
      </c>
      <c r="H162">
        <v>0.91143399999999997</v>
      </c>
      <c r="I162">
        <v>27</v>
      </c>
      <c r="J162">
        <v>263.63</v>
      </c>
      <c r="K162">
        <v>262.67200000000003</v>
      </c>
      <c r="L162">
        <v>262.68599999999998</v>
      </c>
      <c r="M162">
        <v>29.292300000000001</v>
      </c>
      <c r="N162">
        <v>29.1858</v>
      </c>
      <c r="O162">
        <v>29.1874</v>
      </c>
      <c r="P162">
        <v>29.562200000000001</v>
      </c>
      <c r="Q162">
        <v>29.231200000000001</v>
      </c>
      <c r="R162">
        <v>29.607600000000001</v>
      </c>
      <c r="S162">
        <v>0.79314499999999999</v>
      </c>
      <c r="T162">
        <v>0.81755800000000001</v>
      </c>
      <c r="U162">
        <v>1.18066</v>
      </c>
      <c r="V162">
        <v>9</v>
      </c>
      <c r="W162">
        <v>9</v>
      </c>
      <c r="X162">
        <v>9</v>
      </c>
      <c r="Y162">
        <v>262.57299999999998</v>
      </c>
      <c r="Z162">
        <v>263.96499999999997</v>
      </c>
      <c r="AA162">
        <v>262.45100000000002</v>
      </c>
      <c r="AB162">
        <v>29.174700000000001</v>
      </c>
      <c r="AC162">
        <v>29.329499999999999</v>
      </c>
      <c r="AD162">
        <v>29.161200000000001</v>
      </c>
      <c r="AE162">
        <v>29.421199999999999</v>
      </c>
      <c r="AF162">
        <v>29.335999999999999</v>
      </c>
      <c r="AG162">
        <v>29.607600000000001</v>
      </c>
      <c r="AH162">
        <v>9</v>
      </c>
      <c r="AI162">
        <v>9</v>
      </c>
      <c r="AJ162">
        <v>9</v>
      </c>
    </row>
    <row r="163" spans="1:36">
      <c r="A163" t="s">
        <v>6515</v>
      </c>
      <c r="B163" s="1">
        <v>38961</v>
      </c>
      <c r="C163" t="s">
        <v>6516</v>
      </c>
      <c r="D163" t="s">
        <v>6517</v>
      </c>
      <c r="E163">
        <v>134.291</v>
      </c>
      <c r="F163">
        <v>26.8582</v>
      </c>
      <c r="G163">
        <v>27.164300000000001</v>
      </c>
      <c r="H163">
        <v>0.67001299999999997</v>
      </c>
      <c r="I163">
        <v>5</v>
      </c>
      <c r="J163">
        <v>27.164300000000001</v>
      </c>
      <c r="K163">
        <v>54.843899999999998</v>
      </c>
      <c r="L163">
        <v>52.282800000000002</v>
      </c>
      <c r="M163">
        <v>27.164300000000001</v>
      </c>
      <c r="N163">
        <v>27.421900000000001</v>
      </c>
      <c r="O163">
        <v>26.141400000000001</v>
      </c>
      <c r="P163">
        <v>27.164300000000001</v>
      </c>
      <c r="Q163">
        <v>27.421900000000001</v>
      </c>
      <c r="R163">
        <v>26.141400000000001</v>
      </c>
      <c r="S163" t="s">
        <v>6</v>
      </c>
      <c r="T163">
        <v>0.19542899999999999</v>
      </c>
      <c r="U163">
        <v>2.4254999999999999E-2</v>
      </c>
      <c r="V163">
        <v>1</v>
      </c>
      <c r="W163">
        <v>2</v>
      </c>
      <c r="X163">
        <v>2</v>
      </c>
      <c r="Y163">
        <v>53.322899999999997</v>
      </c>
      <c r="Z163">
        <v>53.684399999999997</v>
      </c>
      <c r="AA163">
        <v>27.2837</v>
      </c>
      <c r="AB163">
        <v>26.6614</v>
      </c>
      <c r="AC163">
        <v>26.842199999999998</v>
      </c>
      <c r="AD163">
        <v>27.2837</v>
      </c>
      <c r="AE163">
        <v>26.6614</v>
      </c>
      <c r="AF163">
        <v>26.842199999999998</v>
      </c>
      <c r="AG163">
        <v>27.2837</v>
      </c>
      <c r="AH163">
        <v>2</v>
      </c>
      <c r="AI163">
        <v>2</v>
      </c>
      <c r="AJ163">
        <v>1</v>
      </c>
    </row>
    <row r="164" spans="1:36">
      <c r="A164" t="s">
        <v>6519</v>
      </c>
      <c r="B164" t="s">
        <v>6518</v>
      </c>
      <c r="C164" t="s">
        <v>6520</v>
      </c>
      <c r="D164" t="s">
        <v>6518</v>
      </c>
      <c r="E164">
        <v>607.947</v>
      </c>
      <c r="F164">
        <v>28.9499</v>
      </c>
      <c r="G164">
        <v>28.5655</v>
      </c>
      <c r="H164">
        <v>1.2957399999999999</v>
      </c>
      <c r="I164">
        <v>21</v>
      </c>
      <c r="J164">
        <v>198.37799999999999</v>
      </c>
      <c r="K164">
        <v>237.18100000000001</v>
      </c>
      <c r="L164">
        <v>172.38900000000001</v>
      </c>
      <c r="M164">
        <v>28.339700000000001</v>
      </c>
      <c r="N164">
        <v>29.647600000000001</v>
      </c>
      <c r="O164">
        <v>28.7315</v>
      </c>
      <c r="P164">
        <v>28.525200000000002</v>
      </c>
      <c r="Q164">
        <v>29.325800000000001</v>
      </c>
      <c r="R164">
        <v>28.353100000000001</v>
      </c>
      <c r="S164">
        <v>0.74820699999999996</v>
      </c>
      <c r="T164">
        <v>1.58778</v>
      </c>
      <c r="U164">
        <v>1.0757000000000001</v>
      </c>
      <c r="V164">
        <v>7</v>
      </c>
      <c r="W164">
        <v>8</v>
      </c>
      <c r="X164">
        <v>6</v>
      </c>
      <c r="Y164">
        <v>261.24599999999998</v>
      </c>
      <c r="Z164">
        <v>143.93700000000001</v>
      </c>
      <c r="AA164">
        <v>202.76400000000001</v>
      </c>
      <c r="AB164">
        <v>29.0273</v>
      </c>
      <c r="AC164">
        <v>28.787400000000002</v>
      </c>
      <c r="AD164">
        <v>28.9663</v>
      </c>
      <c r="AE164">
        <v>28.525200000000002</v>
      </c>
      <c r="AF164">
        <v>28.601800000000001</v>
      </c>
      <c r="AG164">
        <v>28.5655</v>
      </c>
      <c r="AH164">
        <v>9</v>
      </c>
      <c r="AI164">
        <v>5</v>
      </c>
      <c r="AJ164">
        <v>7</v>
      </c>
    </row>
    <row r="165" spans="1:36">
      <c r="A165" t="s">
        <v>6522</v>
      </c>
      <c r="B165" t="s">
        <v>6521</v>
      </c>
      <c r="C165" t="s">
        <v>6523</v>
      </c>
      <c r="D165" t="s">
        <v>6524</v>
      </c>
      <c r="E165">
        <v>49.688200000000002</v>
      </c>
      <c r="F165">
        <v>24.844100000000001</v>
      </c>
      <c r="G165">
        <v>24.844100000000001</v>
      </c>
      <c r="H165">
        <v>0.480686</v>
      </c>
      <c r="I165">
        <v>2</v>
      </c>
      <c r="J165">
        <v>49.688200000000002</v>
      </c>
      <c r="K165">
        <v>0</v>
      </c>
      <c r="L165">
        <v>0</v>
      </c>
      <c r="M165">
        <v>24.844100000000001</v>
      </c>
      <c r="N165" t="s">
        <v>6</v>
      </c>
      <c r="O165" t="s">
        <v>6</v>
      </c>
      <c r="P165">
        <v>24.844100000000001</v>
      </c>
      <c r="Q165" t="s">
        <v>6</v>
      </c>
      <c r="R165" t="s">
        <v>6</v>
      </c>
      <c r="S165">
        <v>0.480686</v>
      </c>
      <c r="T165" t="s">
        <v>6</v>
      </c>
      <c r="U165" t="s">
        <v>6</v>
      </c>
      <c r="V165">
        <v>2</v>
      </c>
      <c r="W165">
        <v>0</v>
      </c>
      <c r="X165">
        <v>0</v>
      </c>
      <c r="Y165">
        <v>24.504200000000001</v>
      </c>
      <c r="Z165">
        <v>0</v>
      </c>
      <c r="AA165">
        <v>25.184000000000001</v>
      </c>
      <c r="AB165">
        <v>24.504200000000001</v>
      </c>
      <c r="AC165" t="s">
        <v>6</v>
      </c>
      <c r="AD165">
        <v>25.184000000000001</v>
      </c>
      <c r="AE165">
        <v>24.504200000000001</v>
      </c>
      <c r="AF165" t="s">
        <v>6</v>
      </c>
      <c r="AG165">
        <v>25.184000000000001</v>
      </c>
      <c r="AH165">
        <v>1</v>
      </c>
      <c r="AI165">
        <v>0</v>
      </c>
      <c r="AJ165">
        <v>1</v>
      </c>
    </row>
    <row r="166" spans="1:36">
      <c r="A166" t="s">
        <v>6529</v>
      </c>
      <c r="B166" t="s">
        <v>6528</v>
      </c>
      <c r="C166" t="s">
        <v>6530</v>
      </c>
      <c r="D166" t="s">
        <v>6528</v>
      </c>
      <c r="E166">
        <v>378.95100000000002</v>
      </c>
      <c r="F166">
        <v>27.067900000000002</v>
      </c>
      <c r="G166">
        <v>27.279599999999999</v>
      </c>
      <c r="H166">
        <v>0.68078499999999997</v>
      </c>
      <c r="I166">
        <v>14</v>
      </c>
      <c r="J166">
        <v>246.16</v>
      </c>
      <c r="K166">
        <v>81.263499999999993</v>
      </c>
      <c r="L166">
        <v>51.5276</v>
      </c>
      <c r="M166">
        <v>27.351099999999999</v>
      </c>
      <c r="N166">
        <v>27.087800000000001</v>
      </c>
      <c r="O166">
        <v>25.7638</v>
      </c>
      <c r="P166">
        <v>27.430700000000002</v>
      </c>
      <c r="Q166">
        <v>27.0334</v>
      </c>
      <c r="R166">
        <v>25.7638</v>
      </c>
      <c r="S166">
        <v>0.349964</v>
      </c>
      <c r="T166">
        <v>0.67497099999999999</v>
      </c>
      <c r="U166">
        <v>9.8816500000000002E-2</v>
      </c>
      <c r="V166">
        <v>9</v>
      </c>
      <c r="W166">
        <v>3</v>
      </c>
      <c r="X166">
        <v>2</v>
      </c>
      <c r="Y166">
        <v>82.526600000000002</v>
      </c>
      <c r="Z166">
        <v>135.51599999999999</v>
      </c>
      <c r="AA166">
        <v>160.90799999999999</v>
      </c>
      <c r="AB166">
        <v>27.508900000000001</v>
      </c>
      <c r="AC166">
        <v>27.103200000000001</v>
      </c>
      <c r="AD166">
        <v>26.818100000000001</v>
      </c>
      <c r="AE166">
        <v>27.593599999999999</v>
      </c>
      <c r="AF166">
        <v>27.2822</v>
      </c>
      <c r="AG166">
        <v>26.8188</v>
      </c>
      <c r="AH166">
        <v>3</v>
      </c>
      <c r="AI166">
        <v>5</v>
      </c>
      <c r="AJ166">
        <v>6</v>
      </c>
    </row>
    <row r="167" spans="1:36">
      <c r="A167" t="s">
        <v>6532</v>
      </c>
      <c r="B167" t="s">
        <v>6531</v>
      </c>
      <c r="C167" t="s">
        <v>6533</v>
      </c>
      <c r="D167" t="s">
        <v>6531</v>
      </c>
      <c r="E167">
        <v>45.904200000000003</v>
      </c>
      <c r="F167">
        <v>22.952100000000002</v>
      </c>
      <c r="G167">
        <v>22.952100000000002</v>
      </c>
      <c r="H167">
        <v>0.45764700000000003</v>
      </c>
      <c r="I167">
        <v>2</v>
      </c>
      <c r="J167">
        <v>22.628499999999999</v>
      </c>
      <c r="K167">
        <v>23.275700000000001</v>
      </c>
      <c r="L167">
        <v>0</v>
      </c>
      <c r="M167">
        <v>22.628499999999999</v>
      </c>
      <c r="N167">
        <v>23.275700000000001</v>
      </c>
      <c r="O167" t="s">
        <v>6</v>
      </c>
      <c r="P167">
        <v>22.628499999999999</v>
      </c>
      <c r="Q167">
        <v>23.275700000000001</v>
      </c>
      <c r="R167" t="s">
        <v>6</v>
      </c>
      <c r="S167" t="s">
        <v>6</v>
      </c>
      <c r="T167" t="s">
        <v>6</v>
      </c>
      <c r="U167" t="s">
        <v>6</v>
      </c>
      <c r="V167">
        <v>1</v>
      </c>
      <c r="W167">
        <v>1</v>
      </c>
      <c r="X167">
        <v>0</v>
      </c>
      <c r="Y167">
        <v>0</v>
      </c>
      <c r="Z167">
        <v>0</v>
      </c>
      <c r="AA167">
        <v>45.904200000000003</v>
      </c>
      <c r="AB167" t="s">
        <v>6</v>
      </c>
      <c r="AC167" t="s">
        <v>6</v>
      </c>
      <c r="AD167">
        <v>22.952100000000002</v>
      </c>
      <c r="AE167" t="s">
        <v>6</v>
      </c>
      <c r="AF167" t="s">
        <v>6</v>
      </c>
      <c r="AG167">
        <v>22.952100000000002</v>
      </c>
      <c r="AH167">
        <v>0</v>
      </c>
      <c r="AI167">
        <v>0</v>
      </c>
      <c r="AJ167">
        <v>2</v>
      </c>
    </row>
    <row r="168" spans="1:36">
      <c r="A168" t="s">
        <v>6535</v>
      </c>
      <c r="B168" t="s">
        <v>6534</v>
      </c>
      <c r="C168" t="s">
        <v>6536</v>
      </c>
      <c r="D168" t="s">
        <v>6534</v>
      </c>
      <c r="E168">
        <v>72.758200000000002</v>
      </c>
      <c r="F168">
        <v>24.252700000000001</v>
      </c>
      <c r="G168">
        <v>24.3141</v>
      </c>
      <c r="H168">
        <v>1.07118</v>
      </c>
      <c r="I168">
        <v>3</v>
      </c>
      <c r="J168">
        <v>0</v>
      </c>
      <c r="K168">
        <v>0</v>
      </c>
      <c r="L168">
        <v>72.758200000000002</v>
      </c>
      <c r="M168" t="s">
        <v>6</v>
      </c>
      <c r="N168" t="s">
        <v>6</v>
      </c>
      <c r="O168">
        <v>24.252700000000001</v>
      </c>
      <c r="P168" t="s">
        <v>6</v>
      </c>
      <c r="Q168" t="s">
        <v>6</v>
      </c>
      <c r="R168">
        <v>24.3141</v>
      </c>
      <c r="S168" t="s">
        <v>6</v>
      </c>
      <c r="T168" t="s">
        <v>6</v>
      </c>
      <c r="U168">
        <v>1.07118</v>
      </c>
      <c r="V168">
        <v>0</v>
      </c>
      <c r="W168">
        <v>0</v>
      </c>
      <c r="X168">
        <v>3</v>
      </c>
      <c r="Y168">
        <v>24.3141</v>
      </c>
      <c r="Z168">
        <v>48.444099999999999</v>
      </c>
      <c r="AA168">
        <v>0</v>
      </c>
      <c r="AB168">
        <v>24.3141</v>
      </c>
      <c r="AC168">
        <v>24.222100000000001</v>
      </c>
      <c r="AD168" t="s">
        <v>6</v>
      </c>
      <c r="AE168">
        <v>24.3141</v>
      </c>
      <c r="AF168">
        <v>24.222100000000001</v>
      </c>
      <c r="AG168" t="s">
        <v>6</v>
      </c>
      <c r="AH168">
        <v>1</v>
      </c>
      <c r="AI168">
        <v>2</v>
      </c>
      <c r="AJ168">
        <v>0</v>
      </c>
    </row>
    <row r="169" spans="1:36">
      <c r="A169" t="s">
        <v>6538</v>
      </c>
      <c r="B169" t="s">
        <v>6537</v>
      </c>
      <c r="C169" t="s">
        <v>6539</v>
      </c>
      <c r="D169" t="s">
        <v>6537</v>
      </c>
      <c r="E169">
        <v>26.9392</v>
      </c>
      <c r="F169">
        <v>26.9392</v>
      </c>
      <c r="G169">
        <v>26.9392</v>
      </c>
      <c r="H169" t="s">
        <v>6</v>
      </c>
      <c r="I169">
        <v>1</v>
      </c>
      <c r="J169">
        <v>0</v>
      </c>
      <c r="K169">
        <v>26.9392</v>
      </c>
      <c r="L169">
        <v>0</v>
      </c>
      <c r="M169" t="s">
        <v>6</v>
      </c>
      <c r="N169">
        <v>26.9392</v>
      </c>
      <c r="O169" t="s">
        <v>6</v>
      </c>
      <c r="P169" t="s">
        <v>6</v>
      </c>
      <c r="Q169">
        <v>26.9392</v>
      </c>
      <c r="R169" t="s">
        <v>6</v>
      </c>
      <c r="S169" t="s">
        <v>6</v>
      </c>
      <c r="T169" t="s">
        <v>6</v>
      </c>
      <c r="U169" t="s">
        <v>6</v>
      </c>
      <c r="V169">
        <v>0</v>
      </c>
      <c r="W169">
        <v>1</v>
      </c>
      <c r="X169">
        <v>0</v>
      </c>
      <c r="Y169">
        <v>0</v>
      </c>
      <c r="Z169">
        <v>26.9392</v>
      </c>
      <c r="AA169">
        <v>0</v>
      </c>
      <c r="AB169" t="s">
        <v>6</v>
      </c>
      <c r="AC169">
        <v>26.9392</v>
      </c>
      <c r="AD169" t="s">
        <v>6</v>
      </c>
      <c r="AE169" t="s">
        <v>6</v>
      </c>
      <c r="AF169">
        <v>26.9392</v>
      </c>
      <c r="AG169" t="s">
        <v>6</v>
      </c>
      <c r="AH169">
        <v>0</v>
      </c>
      <c r="AI169">
        <v>1</v>
      </c>
      <c r="AJ169">
        <v>0</v>
      </c>
    </row>
    <row r="170" spans="1:36">
      <c r="A170" t="s">
        <v>6543</v>
      </c>
      <c r="B170" t="s">
        <v>6542</v>
      </c>
      <c r="C170" t="s">
        <v>6544</v>
      </c>
      <c r="D170" t="s">
        <v>6542</v>
      </c>
      <c r="E170">
        <v>104.503</v>
      </c>
      <c r="F170">
        <v>26.125900000000001</v>
      </c>
      <c r="G170">
        <v>25.9252</v>
      </c>
      <c r="H170">
        <v>0.69020300000000001</v>
      </c>
      <c r="I170">
        <v>4</v>
      </c>
      <c r="J170">
        <v>0</v>
      </c>
      <c r="K170">
        <v>78.536299999999997</v>
      </c>
      <c r="L170">
        <v>25.967199999999998</v>
      </c>
      <c r="M170" t="s">
        <v>6</v>
      </c>
      <c r="N170">
        <v>26.178799999999999</v>
      </c>
      <c r="O170">
        <v>25.967199999999998</v>
      </c>
      <c r="P170" t="s">
        <v>6</v>
      </c>
      <c r="Q170">
        <v>25.883199999999999</v>
      </c>
      <c r="R170">
        <v>25.967199999999998</v>
      </c>
      <c r="S170" t="s">
        <v>6</v>
      </c>
      <c r="T170">
        <v>0.83533800000000002</v>
      </c>
      <c r="U170" t="s">
        <v>6</v>
      </c>
      <c r="V170">
        <v>0</v>
      </c>
      <c r="W170">
        <v>3</v>
      </c>
      <c r="X170">
        <v>1</v>
      </c>
      <c r="Y170">
        <v>53.088900000000002</v>
      </c>
      <c r="Z170">
        <v>25.883199999999999</v>
      </c>
      <c r="AA170">
        <v>25.531400000000001</v>
      </c>
      <c r="AB170">
        <v>26.544499999999999</v>
      </c>
      <c r="AC170">
        <v>25.883199999999999</v>
      </c>
      <c r="AD170">
        <v>25.531400000000001</v>
      </c>
      <c r="AE170">
        <v>26.544499999999999</v>
      </c>
      <c r="AF170">
        <v>25.883199999999999</v>
      </c>
      <c r="AG170">
        <v>25.531400000000001</v>
      </c>
      <c r="AH170">
        <v>2</v>
      </c>
      <c r="AI170">
        <v>1</v>
      </c>
      <c r="AJ170">
        <v>1</v>
      </c>
    </row>
    <row r="171" spans="1:36">
      <c r="A171" t="s">
        <v>6546</v>
      </c>
      <c r="B171" t="s">
        <v>6545</v>
      </c>
      <c r="C171" t="s">
        <v>6547</v>
      </c>
      <c r="D171" t="s">
        <v>6545</v>
      </c>
      <c r="E171">
        <v>481.93200000000002</v>
      </c>
      <c r="F171">
        <v>28.349</v>
      </c>
      <c r="G171">
        <v>28.073899999999998</v>
      </c>
      <c r="H171">
        <v>1.7133499999999999</v>
      </c>
      <c r="I171">
        <v>17</v>
      </c>
      <c r="J171">
        <v>163.042</v>
      </c>
      <c r="K171">
        <v>168.208</v>
      </c>
      <c r="L171">
        <v>150.68199999999999</v>
      </c>
      <c r="M171">
        <v>27.1736</v>
      </c>
      <c r="N171">
        <v>28.034700000000001</v>
      </c>
      <c r="O171">
        <v>30.136399999999998</v>
      </c>
      <c r="P171">
        <v>26.9983</v>
      </c>
      <c r="Q171">
        <v>27.8432</v>
      </c>
      <c r="R171">
        <v>30.553699999999999</v>
      </c>
      <c r="S171">
        <v>0.98870400000000003</v>
      </c>
      <c r="T171">
        <v>1.40394</v>
      </c>
      <c r="U171">
        <v>1.35734</v>
      </c>
      <c r="V171">
        <v>6</v>
      </c>
      <c r="W171">
        <v>6</v>
      </c>
      <c r="X171">
        <v>5</v>
      </c>
      <c r="Y171">
        <v>196.99299999999999</v>
      </c>
      <c r="Z171">
        <v>173.08099999999999</v>
      </c>
      <c r="AA171">
        <v>111.858</v>
      </c>
      <c r="AB171">
        <v>28.1419</v>
      </c>
      <c r="AC171">
        <v>28.846800000000002</v>
      </c>
      <c r="AD171">
        <v>27.964600000000001</v>
      </c>
      <c r="AE171">
        <v>26.990300000000001</v>
      </c>
      <c r="AF171">
        <v>28.578399999999998</v>
      </c>
      <c r="AG171">
        <v>28.019600000000001</v>
      </c>
      <c r="AH171">
        <v>7</v>
      </c>
      <c r="AI171">
        <v>6</v>
      </c>
      <c r="AJ171">
        <v>4</v>
      </c>
    </row>
    <row r="172" spans="1:36">
      <c r="A172" t="s">
        <v>6549</v>
      </c>
      <c r="B172" t="s">
        <v>6548</v>
      </c>
      <c r="C172" t="s">
        <v>6550</v>
      </c>
      <c r="D172" t="s">
        <v>6548</v>
      </c>
      <c r="E172">
        <v>716.18399999999997</v>
      </c>
      <c r="F172">
        <v>28.647400000000001</v>
      </c>
      <c r="G172">
        <v>28.746500000000001</v>
      </c>
      <c r="H172">
        <v>0.90556599999999998</v>
      </c>
      <c r="I172">
        <v>25</v>
      </c>
      <c r="J172">
        <v>250.06899999999999</v>
      </c>
      <c r="K172">
        <v>230.16499999999999</v>
      </c>
      <c r="L172">
        <v>235.95099999999999</v>
      </c>
      <c r="M172">
        <v>27.785399999999999</v>
      </c>
      <c r="N172">
        <v>28.770600000000002</v>
      </c>
      <c r="O172">
        <v>29.4938</v>
      </c>
      <c r="P172">
        <v>27.885000000000002</v>
      </c>
      <c r="Q172">
        <v>28.851199999999999</v>
      </c>
      <c r="R172">
        <v>29.412800000000001</v>
      </c>
      <c r="S172">
        <v>0.60400299999999996</v>
      </c>
      <c r="T172">
        <v>0.70643299999999998</v>
      </c>
      <c r="U172">
        <v>0.32268400000000003</v>
      </c>
      <c r="V172">
        <v>9</v>
      </c>
      <c r="W172">
        <v>8</v>
      </c>
      <c r="X172">
        <v>8</v>
      </c>
      <c r="Y172">
        <v>229.08199999999999</v>
      </c>
      <c r="Z172">
        <v>227.51499999999999</v>
      </c>
      <c r="AA172">
        <v>259.58800000000002</v>
      </c>
      <c r="AB172">
        <v>28.635200000000001</v>
      </c>
      <c r="AC172">
        <v>28.439399999999999</v>
      </c>
      <c r="AD172">
        <v>28.8431</v>
      </c>
      <c r="AE172">
        <v>28.7621</v>
      </c>
      <c r="AF172">
        <v>28.1797</v>
      </c>
      <c r="AG172">
        <v>29.1587</v>
      </c>
      <c r="AH172">
        <v>8</v>
      </c>
      <c r="AI172">
        <v>8</v>
      </c>
      <c r="AJ172">
        <v>9</v>
      </c>
    </row>
    <row r="173" spans="1:36">
      <c r="A173" t="s">
        <v>6552</v>
      </c>
      <c r="B173" t="s">
        <v>6551</v>
      </c>
      <c r="C173" t="s">
        <v>6553</v>
      </c>
      <c r="D173" t="s">
        <v>6551</v>
      </c>
      <c r="E173">
        <v>650.56399999999996</v>
      </c>
      <c r="F173">
        <v>27.1069</v>
      </c>
      <c r="G173">
        <v>27.0947</v>
      </c>
      <c r="H173">
        <v>0.36570000000000003</v>
      </c>
      <c r="I173">
        <v>24</v>
      </c>
      <c r="J173">
        <v>243.75299999999999</v>
      </c>
      <c r="K173">
        <v>244.46100000000001</v>
      </c>
      <c r="L173">
        <v>162.35</v>
      </c>
      <c r="M173">
        <v>27.0837</v>
      </c>
      <c r="N173">
        <v>27.162400000000002</v>
      </c>
      <c r="O173">
        <v>27.058299999999999</v>
      </c>
      <c r="P173">
        <v>27.075099999999999</v>
      </c>
      <c r="Q173">
        <v>26.900600000000001</v>
      </c>
      <c r="R173">
        <v>27.177499999999998</v>
      </c>
      <c r="S173">
        <v>0.23749200000000001</v>
      </c>
      <c r="T173">
        <v>0.51678599999999997</v>
      </c>
      <c r="U173">
        <v>0.29714600000000002</v>
      </c>
      <c r="V173">
        <v>9</v>
      </c>
      <c r="W173">
        <v>9</v>
      </c>
      <c r="X173">
        <v>6</v>
      </c>
      <c r="Y173">
        <v>216.113</v>
      </c>
      <c r="Z173">
        <v>244.143</v>
      </c>
      <c r="AA173">
        <v>190.309</v>
      </c>
      <c r="AB173">
        <v>27.014099999999999</v>
      </c>
      <c r="AC173">
        <v>27.126999999999999</v>
      </c>
      <c r="AD173">
        <v>27.187000000000001</v>
      </c>
      <c r="AE173">
        <v>26.910599999999999</v>
      </c>
      <c r="AF173">
        <v>27.1523</v>
      </c>
      <c r="AG173">
        <v>27.075099999999999</v>
      </c>
      <c r="AH173">
        <v>8</v>
      </c>
      <c r="AI173">
        <v>9</v>
      </c>
      <c r="AJ173">
        <v>7</v>
      </c>
    </row>
    <row r="174" spans="1:36">
      <c r="A174" t="s">
        <v>6555</v>
      </c>
      <c r="B174" t="s">
        <v>6554</v>
      </c>
      <c r="C174" t="s">
        <v>6556</v>
      </c>
      <c r="D174" t="s">
        <v>6554</v>
      </c>
      <c r="E174">
        <v>850.91300000000001</v>
      </c>
      <c r="F174">
        <v>31.5153</v>
      </c>
      <c r="G174">
        <v>31.537099999999999</v>
      </c>
      <c r="H174">
        <v>1.7473099999999999</v>
      </c>
      <c r="I174">
        <v>27</v>
      </c>
      <c r="J174">
        <v>281.101</v>
      </c>
      <c r="K174">
        <v>286.36900000000003</v>
      </c>
      <c r="L174">
        <v>283.44400000000002</v>
      </c>
      <c r="M174">
        <v>31.2334</v>
      </c>
      <c r="N174">
        <v>31.8188</v>
      </c>
      <c r="O174">
        <v>31.4937</v>
      </c>
      <c r="P174">
        <v>31.2821</v>
      </c>
      <c r="Q174">
        <v>32.317900000000002</v>
      </c>
      <c r="R174">
        <v>31.564499999999999</v>
      </c>
      <c r="S174">
        <v>0.35434399999999999</v>
      </c>
      <c r="T174">
        <v>2.0350999999999999</v>
      </c>
      <c r="U174">
        <v>2.3370500000000001</v>
      </c>
      <c r="V174">
        <v>9</v>
      </c>
      <c r="W174">
        <v>9</v>
      </c>
      <c r="X174">
        <v>9</v>
      </c>
      <c r="Y174">
        <v>290</v>
      </c>
      <c r="Z174">
        <v>279.517</v>
      </c>
      <c r="AA174">
        <v>281.39600000000002</v>
      </c>
      <c r="AB174">
        <v>32.222200000000001</v>
      </c>
      <c r="AC174">
        <v>31.057500000000001</v>
      </c>
      <c r="AD174">
        <v>31.266200000000001</v>
      </c>
      <c r="AE174">
        <v>31.708300000000001</v>
      </c>
      <c r="AF174">
        <v>31.537099999999999</v>
      </c>
      <c r="AG174">
        <v>31.297799999999999</v>
      </c>
      <c r="AH174">
        <v>9</v>
      </c>
      <c r="AI174">
        <v>9</v>
      </c>
      <c r="AJ174">
        <v>9</v>
      </c>
    </row>
    <row r="175" spans="1:36">
      <c r="A175" t="s">
        <v>6558</v>
      </c>
      <c r="B175" t="s">
        <v>6557</v>
      </c>
      <c r="C175" t="s">
        <v>6559</v>
      </c>
      <c r="D175" t="s">
        <v>6557</v>
      </c>
      <c r="E175">
        <v>260.42200000000003</v>
      </c>
      <c r="F175">
        <v>28.9358</v>
      </c>
      <c r="G175">
        <v>28.940899999999999</v>
      </c>
      <c r="H175">
        <v>0.72974899999999998</v>
      </c>
      <c r="I175">
        <v>9</v>
      </c>
      <c r="J175">
        <v>143.352</v>
      </c>
      <c r="K175">
        <v>117.07</v>
      </c>
      <c r="L175">
        <v>0</v>
      </c>
      <c r="M175">
        <v>28.670400000000001</v>
      </c>
      <c r="N175">
        <v>29.267399999999999</v>
      </c>
      <c r="O175" t="s">
        <v>6</v>
      </c>
      <c r="P175">
        <v>28.854199999999999</v>
      </c>
      <c r="Q175">
        <v>29.163799999999998</v>
      </c>
      <c r="R175" t="s">
        <v>6</v>
      </c>
      <c r="S175">
        <v>0.51620999999999995</v>
      </c>
      <c r="T175">
        <v>0.89488000000000001</v>
      </c>
      <c r="U175" t="s">
        <v>6</v>
      </c>
      <c r="V175">
        <v>5</v>
      </c>
      <c r="W175">
        <v>4</v>
      </c>
      <c r="X175">
        <v>0</v>
      </c>
      <c r="Y175">
        <v>116.49299999999999</v>
      </c>
      <c r="Z175">
        <v>86.465400000000002</v>
      </c>
      <c r="AA175">
        <v>57.463500000000003</v>
      </c>
      <c r="AB175">
        <v>29.123200000000001</v>
      </c>
      <c r="AC175">
        <v>28.8218</v>
      </c>
      <c r="AD175">
        <v>28.7317</v>
      </c>
      <c r="AE175">
        <v>29.114999999999998</v>
      </c>
      <c r="AF175">
        <v>28.940899999999999</v>
      </c>
      <c r="AG175">
        <v>28.7317</v>
      </c>
      <c r="AH175">
        <v>4</v>
      </c>
      <c r="AI175">
        <v>3</v>
      </c>
      <c r="AJ175">
        <v>2</v>
      </c>
    </row>
    <row r="176" spans="1:36">
      <c r="A176" t="s">
        <v>6561</v>
      </c>
      <c r="B176" t="s">
        <v>6560</v>
      </c>
      <c r="C176" t="s">
        <v>6562</v>
      </c>
      <c r="D176" t="s">
        <v>6560</v>
      </c>
      <c r="E176">
        <v>58.722200000000001</v>
      </c>
      <c r="F176">
        <v>29.3611</v>
      </c>
      <c r="G176">
        <v>29.3611</v>
      </c>
      <c r="H176">
        <v>1.1235200000000001</v>
      </c>
      <c r="I176">
        <v>2</v>
      </c>
      <c r="J176">
        <v>28.566700000000001</v>
      </c>
      <c r="K176">
        <v>30.1556</v>
      </c>
      <c r="L176">
        <v>0</v>
      </c>
      <c r="M176">
        <v>28.566700000000001</v>
      </c>
      <c r="N176">
        <v>30.1556</v>
      </c>
      <c r="O176" t="s">
        <v>6</v>
      </c>
      <c r="P176">
        <v>28.566700000000001</v>
      </c>
      <c r="Q176">
        <v>30.1556</v>
      </c>
      <c r="R176" t="s">
        <v>6</v>
      </c>
      <c r="S176" t="s">
        <v>6</v>
      </c>
      <c r="T176" t="s">
        <v>6</v>
      </c>
      <c r="U176" t="s">
        <v>6</v>
      </c>
      <c r="V176">
        <v>1</v>
      </c>
      <c r="W176">
        <v>1</v>
      </c>
      <c r="X176">
        <v>0</v>
      </c>
      <c r="Y176">
        <v>58.722200000000001</v>
      </c>
      <c r="Z176">
        <v>0</v>
      </c>
      <c r="AA176">
        <v>0</v>
      </c>
      <c r="AB176">
        <v>29.3611</v>
      </c>
      <c r="AC176" t="s">
        <v>6</v>
      </c>
      <c r="AD176" t="s">
        <v>6</v>
      </c>
      <c r="AE176">
        <v>29.3611</v>
      </c>
      <c r="AF176" t="s">
        <v>6</v>
      </c>
      <c r="AG176" t="s">
        <v>6</v>
      </c>
      <c r="AH176">
        <v>2</v>
      </c>
      <c r="AI176">
        <v>0</v>
      </c>
      <c r="AJ176">
        <v>0</v>
      </c>
    </row>
    <row r="177" spans="1:36">
      <c r="A177" t="s">
        <v>6564</v>
      </c>
      <c r="B177" t="s">
        <v>6563</v>
      </c>
      <c r="C177" t="s">
        <v>6565</v>
      </c>
      <c r="D177" t="s">
        <v>6563</v>
      </c>
      <c r="E177">
        <v>47.154299999999999</v>
      </c>
      <c r="F177">
        <v>23.577200000000001</v>
      </c>
      <c r="G177">
        <v>23.577200000000001</v>
      </c>
      <c r="H177">
        <v>0.69578700000000004</v>
      </c>
      <c r="I177">
        <v>2</v>
      </c>
      <c r="J177">
        <v>47.154299999999999</v>
      </c>
      <c r="K177">
        <v>0</v>
      </c>
      <c r="L177">
        <v>0</v>
      </c>
      <c r="M177">
        <v>23.577200000000001</v>
      </c>
      <c r="N177" t="s">
        <v>6</v>
      </c>
      <c r="O177" t="s">
        <v>6</v>
      </c>
      <c r="P177">
        <v>23.577200000000001</v>
      </c>
      <c r="Q177" t="s">
        <v>6</v>
      </c>
      <c r="R177" t="s">
        <v>6</v>
      </c>
      <c r="S177">
        <v>0.69578700000000004</v>
      </c>
      <c r="T177" t="s">
        <v>6</v>
      </c>
      <c r="U177" t="s">
        <v>6</v>
      </c>
      <c r="V177">
        <v>2</v>
      </c>
      <c r="W177">
        <v>0</v>
      </c>
      <c r="X177">
        <v>0</v>
      </c>
      <c r="Y177">
        <v>0</v>
      </c>
      <c r="Z177">
        <v>47.154299999999999</v>
      </c>
      <c r="AA177">
        <v>0</v>
      </c>
      <c r="AB177" t="s">
        <v>6</v>
      </c>
      <c r="AC177">
        <v>23.577200000000001</v>
      </c>
      <c r="AD177" t="s">
        <v>6</v>
      </c>
      <c r="AE177" t="s">
        <v>6</v>
      </c>
      <c r="AF177">
        <v>23.577200000000001</v>
      </c>
      <c r="AG177" t="s">
        <v>6</v>
      </c>
      <c r="AH177">
        <v>0</v>
      </c>
      <c r="AI177">
        <v>2</v>
      </c>
      <c r="AJ177">
        <v>0</v>
      </c>
    </row>
    <row r="178" spans="1:36">
      <c r="A178" t="s">
        <v>6567</v>
      </c>
      <c r="B178" t="s">
        <v>6566</v>
      </c>
      <c r="C178" t="s">
        <v>6568</v>
      </c>
      <c r="D178" t="s">
        <v>6566</v>
      </c>
      <c r="E178">
        <v>851.81799999999998</v>
      </c>
      <c r="F178">
        <v>31.5488</v>
      </c>
      <c r="G178">
        <v>31.630500000000001</v>
      </c>
      <c r="H178">
        <v>0.38525599999999999</v>
      </c>
      <c r="I178">
        <v>27</v>
      </c>
      <c r="J178">
        <v>282.45299999999997</v>
      </c>
      <c r="K178">
        <v>284.47899999999998</v>
      </c>
      <c r="L178">
        <v>284.88600000000002</v>
      </c>
      <c r="M178">
        <v>31.383700000000001</v>
      </c>
      <c r="N178">
        <v>31.608699999999999</v>
      </c>
      <c r="O178">
        <v>31.654</v>
      </c>
      <c r="P178">
        <v>31.275600000000001</v>
      </c>
      <c r="Q178">
        <v>31.613600000000002</v>
      </c>
      <c r="R178">
        <v>31.755500000000001</v>
      </c>
      <c r="S178">
        <v>0.37164599999999998</v>
      </c>
      <c r="T178">
        <v>0.41444700000000001</v>
      </c>
      <c r="U178">
        <v>0.35403699999999999</v>
      </c>
      <c r="V178">
        <v>9</v>
      </c>
      <c r="W178">
        <v>9</v>
      </c>
      <c r="X178">
        <v>9</v>
      </c>
      <c r="Y178">
        <v>284.63400000000001</v>
      </c>
      <c r="Z178">
        <v>282.67700000000002</v>
      </c>
      <c r="AA178">
        <v>284.50700000000001</v>
      </c>
      <c r="AB178">
        <v>31.626000000000001</v>
      </c>
      <c r="AC178">
        <v>31.4086</v>
      </c>
      <c r="AD178">
        <v>31.611899999999999</v>
      </c>
      <c r="AE178">
        <v>31.707000000000001</v>
      </c>
      <c r="AF178">
        <v>31.1022</v>
      </c>
      <c r="AG178">
        <v>31.630500000000001</v>
      </c>
      <c r="AH178">
        <v>9</v>
      </c>
      <c r="AI178">
        <v>9</v>
      </c>
      <c r="AJ178">
        <v>9</v>
      </c>
    </row>
    <row r="179" spans="1:36">
      <c r="A179" t="s">
        <v>6569</v>
      </c>
      <c r="B179" s="1">
        <v>40422</v>
      </c>
      <c r="C179" t="s">
        <v>6570</v>
      </c>
      <c r="D179" t="s">
        <v>6571</v>
      </c>
      <c r="E179">
        <v>102.24</v>
      </c>
      <c r="F179">
        <v>25.559899999999999</v>
      </c>
      <c r="G179">
        <v>25.443899999999999</v>
      </c>
      <c r="H179">
        <v>0.52925100000000003</v>
      </c>
      <c r="I179">
        <v>4</v>
      </c>
      <c r="J179">
        <v>26.290700000000001</v>
      </c>
      <c r="K179">
        <v>50.887799999999999</v>
      </c>
      <c r="L179">
        <v>25.061299999999999</v>
      </c>
      <c r="M179">
        <v>26.290700000000001</v>
      </c>
      <c r="N179">
        <v>25.443899999999999</v>
      </c>
      <c r="O179">
        <v>25.061299999999999</v>
      </c>
      <c r="P179">
        <v>26.290700000000001</v>
      </c>
      <c r="Q179">
        <v>25.443899999999999</v>
      </c>
      <c r="R179">
        <v>25.061299999999999</v>
      </c>
      <c r="S179" t="s">
        <v>6</v>
      </c>
      <c r="T179">
        <v>0.175432</v>
      </c>
      <c r="U179" t="s">
        <v>6</v>
      </c>
      <c r="V179">
        <v>1</v>
      </c>
      <c r="W179">
        <v>2</v>
      </c>
      <c r="X179">
        <v>1</v>
      </c>
      <c r="Y179">
        <v>25.061299999999999</v>
      </c>
      <c r="Z179">
        <v>51.610500000000002</v>
      </c>
      <c r="AA179">
        <v>25.568000000000001</v>
      </c>
      <c r="AB179">
        <v>25.061299999999999</v>
      </c>
      <c r="AC179">
        <v>25.805299999999999</v>
      </c>
      <c r="AD179">
        <v>25.568000000000001</v>
      </c>
      <c r="AE179">
        <v>25.061299999999999</v>
      </c>
      <c r="AF179">
        <v>25.805299999999999</v>
      </c>
      <c r="AG179">
        <v>25.568000000000001</v>
      </c>
      <c r="AH179">
        <v>1</v>
      </c>
      <c r="AI179">
        <v>2</v>
      </c>
      <c r="AJ179">
        <v>1</v>
      </c>
    </row>
    <row r="180" spans="1:36">
      <c r="A180" t="s">
        <v>6573</v>
      </c>
      <c r="B180" t="s">
        <v>6572</v>
      </c>
      <c r="C180" t="s">
        <v>6574</v>
      </c>
      <c r="D180" t="s">
        <v>6572</v>
      </c>
      <c r="E180">
        <v>80.499700000000004</v>
      </c>
      <c r="F180">
        <v>26.833200000000001</v>
      </c>
      <c r="G180">
        <v>26.828700000000001</v>
      </c>
      <c r="H180">
        <v>0.826179</v>
      </c>
      <c r="I180">
        <v>3</v>
      </c>
      <c r="J180">
        <v>53.670999999999999</v>
      </c>
      <c r="K180">
        <v>0</v>
      </c>
      <c r="L180">
        <v>26.828700000000001</v>
      </c>
      <c r="M180">
        <v>26.8355</v>
      </c>
      <c r="N180" t="s">
        <v>6</v>
      </c>
      <c r="O180">
        <v>26.828700000000001</v>
      </c>
      <c r="P180">
        <v>26.8355</v>
      </c>
      <c r="Q180" t="s">
        <v>6</v>
      </c>
      <c r="R180">
        <v>26.828700000000001</v>
      </c>
      <c r="S180">
        <v>1.16838</v>
      </c>
      <c r="T180" t="s">
        <v>6</v>
      </c>
      <c r="U180" t="s">
        <v>6</v>
      </c>
      <c r="V180">
        <v>2</v>
      </c>
      <c r="W180">
        <v>0</v>
      </c>
      <c r="X180">
        <v>1</v>
      </c>
      <c r="Y180">
        <v>26.828700000000001</v>
      </c>
      <c r="Z180">
        <v>27.6617</v>
      </c>
      <c r="AA180">
        <v>26.0093</v>
      </c>
      <c r="AB180">
        <v>26.828700000000001</v>
      </c>
      <c r="AC180">
        <v>27.6617</v>
      </c>
      <c r="AD180">
        <v>26.0093</v>
      </c>
      <c r="AE180">
        <v>26.828700000000001</v>
      </c>
      <c r="AF180">
        <v>27.6617</v>
      </c>
      <c r="AG180">
        <v>26.0093</v>
      </c>
      <c r="AH180">
        <v>1</v>
      </c>
      <c r="AI180">
        <v>1</v>
      </c>
      <c r="AJ180">
        <v>1</v>
      </c>
    </row>
    <row r="181" spans="1:36">
      <c r="A181" t="s">
        <v>6576</v>
      </c>
      <c r="B181" t="s">
        <v>6575</v>
      </c>
      <c r="C181" t="s">
        <v>6577</v>
      </c>
      <c r="D181" t="s">
        <v>6575</v>
      </c>
      <c r="E181">
        <v>828.26199999999994</v>
      </c>
      <c r="F181">
        <v>30.676400000000001</v>
      </c>
      <c r="G181">
        <v>30.633299999999998</v>
      </c>
      <c r="H181">
        <v>0.34158100000000002</v>
      </c>
      <c r="I181">
        <v>27</v>
      </c>
      <c r="J181">
        <v>276.62799999999999</v>
      </c>
      <c r="K181">
        <v>274.851</v>
      </c>
      <c r="L181">
        <v>276.78300000000002</v>
      </c>
      <c r="M181">
        <v>30.7364</v>
      </c>
      <c r="N181">
        <v>30.539000000000001</v>
      </c>
      <c r="O181">
        <v>30.753699999999998</v>
      </c>
      <c r="P181">
        <v>30.609300000000001</v>
      </c>
      <c r="Q181">
        <v>30.402899999999999</v>
      </c>
      <c r="R181">
        <v>30.704999999999998</v>
      </c>
      <c r="S181">
        <v>0.249082</v>
      </c>
      <c r="T181">
        <v>0.385463</v>
      </c>
      <c r="U181">
        <v>0.36957099999999998</v>
      </c>
      <c r="V181">
        <v>9</v>
      </c>
      <c r="W181">
        <v>9</v>
      </c>
      <c r="X181">
        <v>9</v>
      </c>
      <c r="Y181">
        <v>276.38200000000001</v>
      </c>
      <c r="Z181">
        <v>275.43599999999998</v>
      </c>
      <c r="AA181">
        <v>276.44499999999999</v>
      </c>
      <c r="AB181">
        <v>30.709099999999999</v>
      </c>
      <c r="AC181">
        <v>30.603899999999999</v>
      </c>
      <c r="AD181">
        <v>30.716100000000001</v>
      </c>
      <c r="AE181">
        <v>30.6343</v>
      </c>
      <c r="AF181">
        <v>30.633299999999998</v>
      </c>
      <c r="AG181">
        <v>30.609300000000001</v>
      </c>
      <c r="AH181">
        <v>9</v>
      </c>
      <c r="AI181">
        <v>9</v>
      </c>
      <c r="AJ181">
        <v>9</v>
      </c>
    </row>
    <row r="182" spans="1:36">
      <c r="A182" t="s">
        <v>6579</v>
      </c>
      <c r="B182" t="s">
        <v>6578</v>
      </c>
      <c r="C182" t="s">
        <v>6580</v>
      </c>
      <c r="D182" t="s">
        <v>6578</v>
      </c>
      <c r="E182">
        <v>182.52799999999999</v>
      </c>
      <c r="F182">
        <v>26.075399999999998</v>
      </c>
      <c r="G182">
        <v>25.885100000000001</v>
      </c>
      <c r="H182">
        <v>1.2573399999999999</v>
      </c>
      <c r="I182">
        <v>7</v>
      </c>
      <c r="J182">
        <v>129.65600000000001</v>
      </c>
      <c r="K182">
        <v>52.871600000000001</v>
      </c>
      <c r="L182">
        <v>0</v>
      </c>
      <c r="M182">
        <v>25.9312</v>
      </c>
      <c r="N182">
        <v>26.4358</v>
      </c>
      <c r="O182" t="s">
        <v>6</v>
      </c>
      <c r="P182">
        <v>25.8599</v>
      </c>
      <c r="Q182">
        <v>26.4358</v>
      </c>
      <c r="R182" t="s">
        <v>6</v>
      </c>
      <c r="S182">
        <v>1.4590399999999999</v>
      </c>
      <c r="T182">
        <v>0.778833</v>
      </c>
      <c r="U182" t="s">
        <v>6</v>
      </c>
      <c r="V182">
        <v>5</v>
      </c>
      <c r="W182">
        <v>2</v>
      </c>
      <c r="X182">
        <v>0</v>
      </c>
      <c r="Y182">
        <v>54.668700000000001</v>
      </c>
      <c r="Z182">
        <v>77.464299999999994</v>
      </c>
      <c r="AA182">
        <v>50.3947</v>
      </c>
      <c r="AB182">
        <v>27.334399999999999</v>
      </c>
      <c r="AC182">
        <v>25.821400000000001</v>
      </c>
      <c r="AD182">
        <v>25.197299999999998</v>
      </c>
      <c r="AE182">
        <v>27.334399999999999</v>
      </c>
      <c r="AF182">
        <v>25.885100000000001</v>
      </c>
      <c r="AG182">
        <v>25.197299999999998</v>
      </c>
      <c r="AH182">
        <v>2</v>
      </c>
      <c r="AI182">
        <v>3</v>
      </c>
      <c r="AJ182">
        <v>2</v>
      </c>
    </row>
    <row r="183" spans="1:36">
      <c r="A183" t="s">
        <v>6585</v>
      </c>
      <c r="B183" t="s">
        <v>6584</v>
      </c>
      <c r="C183" t="s">
        <v>6586</v>
      </c>
      <c r="D183" t="s">
        <v>6584</v>
      </c>
      <c r="E183">
        <v>53.161200000000001</v>
      </c>
      <c r="F183">
        <v>26.5806</v>
      </c>
      <c r="G183">
        <v>26.5806</v>
      </c>
      <c r="H183">
        <v>0.77694399999999997</v>
      </c>
      <c r="I183">
        <v>2</v>
      </c>
      <c r="J183">
        <v>0</v>
      </c>
      <c r="K183">
        <v>27.13</v>
      </c>
      <c r="L183">
        <v>26.031199999999998</v>
      </c>
      <c r="M183" t="s">
        <v>6</v>
      </c>
      <c r="N183">
        <v>27.13</v>
      </c>
      <c r="O183">
        <v>26.031199999999998</v>
      </c>
      <c r="P183" t="s">
        <v>6</v>
      </c>
      <c r="Q183">
        <v>27.13</v>
      </c>
      <c r="R183">
        <v>26.031199999999998</v>
      </c>
      <c r="S183" t="s">
        <v>6</v>
      </c>
      <c r="T183" t="s">
        <v>6</v>
      </c>
      <c r="U183" t="s">
        <v>6</v>
      </c>
      <c r="V183">
        <v>0</v>
      </c>
      <c r="W183">
        <v>1</v>
      </c>
      <c r="X183">
        <v>1</v>
      </c>
      <c r="Y183">
        <v>26.031199999999998</v>
      </c>
      <c r="Z183">
        <v>27.13</v>
      </c>
      <c r="AA183">
        <v>0</v>
      </c>
      <c r="AB183">
        <v>26.031199999999998</v>
      </c>
      <c r="AC183">
        <v>27.13</v>
      </c>
      <c r="AD183" t="s">
        <v>6</v>
      </c>
      <c r="AE183">
        <v>26.031199999999998</v>
      </c>
      <c r="AF183">
        <v>27.13</v>
      </c>
      <c r="AG183" t="s">
        <v>6</v>
      </c>
      <c r="AH183">
        <v>1</v>
      </c>
      <c r="AI183">
        <v>1</v>
      </c>
      <c r="AJ183">
        <v>0</v>
      </c>
    </row>
    <row r="184" spans="1:36">
      <c r="A184" t="s">
        <v>6588</v>
      </c>
      <c r="B184" t="s">
        <v>6587</v>
      </c>
      <c r="C184" t="s">
        <v>6589</v>
      </c>
      <c r="D184" t="s">
        <v>6587</v>
      </c>
      <c r="E184">
        <v>25.532299999999999</v>
      </c>
      <c r="F184">
        <v>25.532299999999999</v>
      </c>
      <c r="G184">
        <v>25.532299999999999</v>
      </c>
      <c r="H184" t="s">
        <v>6</v>
      </c>
      <c r="I184">
        <v>1</v>
      </c>
      <c r="J184">
        <v>25.532299999999999</v>
      </c>
      <c r="K184">
        <v>0</v>
      </c>
      <c r="L184">
        <v>0</v>
      </c>
      <c r="M184">
        <v>25.532299999999999</v>
      </c>
      <c r="N184" t="s">
        <v>6</v>
      </c>
      <c r="O184" t="s">
        <v>6</v>
      </c>
      <c r="P184">
        <v>25.532299999999999</v>
      </c>
      <c r="Q184" t="s">
        <v>6</v>
      </c>
      <c r="R184" t="s">
        <v>6</v>
      </c>
      <c r="S184" t="s">
        <v>6</v>
      </c>
      <c r="T184" t="s">
        <v>6</v>
      </c>
      <c r="U184" t="s">
        <v>6</v>
      </c>
      <c r="V184">
        <v>1</v>
      </c>
      <c r="W184">
        <v>0</v>
      </c>
      <c r="X184">
        <v>0</v>
      </c>
      <c r="Y184">
        <v>0</v>
      </c>
      <c r="Z184">
        <v>0</v>
      </c>
      <c r="AA184">
        <v>25.532299999999999</v>
      </c>
      <c r="AB184" t="s">
        <v>6</v>
      </c>
      <c r="AC184" t="s">
        <v>6</v>
      </c>
      <c r="AD184">
        <v>25.532299999999999</v>
      </c>
      <c r="AE184" t="s">
        <v>6</v>
      </c>
      <c r="AF184" t="s">
        <v>6</v>
      </c>
      <c r="AG184">
        <v>25.532299999999999</v>
      </c>
      <c r="AH184">
        <v>0</v>
      </c>
      <c r="AI184">
        <v>0</v>
      </c>
      <c r="AJ184">
        <v>1</v>
      </c>
    </row>
    <row r="185" spans="1:36">
      <c r="A185" t="s">
        <v>6594</v>
      </c>
      <c r="B185" t="s">
        <v>6593</v>
      </c>
      <c r="C185" t="s">
        <v>6595</v>
      </c>
      <c r="D185" t="s">
        <v>6593</v>
      </c>
      <c r="E185">
        <v>120.117</v>
      </c>
      <c r="F185">
        <v>30.029199999999999</v>
      </c>
      <c r="G185">
        <v>30.1538</v>
      </c>
      <c r="H185">
        <v>0.37667800000000001</v>
      </c>
      <c r="I185">
        <v>4</v>
      </c>
      <c r="J185">
        <v>59.8093</v>
      </c>
      <c r="K185">
        <v>60.307600000000001</v>
      </c>
      <c r="L185">
        <v>0</v>
      </c>
      <c r="M185">
        <v>29.904599999999999</v>
      </c>
      <c r="N185">
        <v>30.1538</v>
      </c>
      <c r="O185" t="s">
        <v>6</v>
      </c>
      <c r="P185">
        <v>29.904599999999999</v>
      </c>
      <c r="Q185">
        <v>30.1538</v>
      </c>
      <c r="R185" t="s">
        <v>6</v>
      </c>
      <c r="S185">
        <v>0.60229500000000002</v>
      </c>
      <c r="T185">
        <v>2.8608600000000001E-2</v>
      </c>
      <c r="U185" t="s">
        <v>6</v>
      </c>
      <c r="V185">
        <v>2</v>
      </c>
      <c r="W185">
        <v>2</v>
      </c>
      <c r="X185">
        <v>0</v>
      </c>
      <c r="Y185">
        <v>30.133600000000001</v>
      </c>
      <c r="Z185">
        <v>59.8093</v>
      </c>
      <c r="AA185">
        <v>30.173999999999999</v>
      </c>
      <c r="AB185">
        <v>30.133600000000001</v>
      </c>
      <c r="AC185">
        <v>29.904599999999999</v>
      </c>
      <c r="AD185">
        <v>30.173999999999999</v>
      </c>
      <c r="AE185">
        <v>30.133600000000001</v>
      </c>
      <c r="AF185">
        <v>29.904599999999999</v>
      </c>
      <c r="AG185">
        <v>30.173999999999999</v>
      </c>
      <c r="AH185">
        <v>1</v>
      </c>
      <c r="AI185">
        <v>2</v>
      </c>
      <c r="AJ185">
        <v>1</v>
      </c>
    </row>
    <row r="186" spans="1:36">
      <c r="A186" t="s">
        <v>6597</v>
      </c>
      <c r="B186" t="s">
        <v>6596</v>
      </c>
      <c r="C186" t="s">
        <v>6598</v>
      </c>
      <c r="D186" t="s">
        <v>6596</v>
      </c>
      <c r="E186">
        <v>26.272300000000001</v>
      </c>
      <c r="F186">
        <v>26.272300000000001</v>
      </c>
      <c r="G186">
        <v>26.272300000000001</v>
      </c>
      <c r="H186" t="s">
        <v>6</v>
      </c>
      <c r="I186">
        <v>1</v>
      </c>
      <c r="J186">
        <v>26.272300000000001</v>
      </c>
      <c r="K186">
        <v>0</v>
      </c>
      <c r="L186">
        <v>0</v>
      </c>
      <c r="M186">
        <v>26.272300000000001</v>
      </c>
      <c r="N186" t="s">
        <v>6</v>
      </c>
      <c r="O186" t="s">
        <v>6</v>
      </c>
      <c r="P186">
        <v>26.272300000000001</v>
      </c>
      <c r="Q186" t="s">
        <v>6</v>
      </c>
      <c r="R186" t="s">
        <v>6</v>
      </c>
      <c r="S186" t="s">
        <v>6</v>
      </c>
      <c r="T186" t="s">
        <v>6</v>
      </c>
      <c r="U186" t="s">
        <v>6</v>
      </c>
      <c r="V186">
        <v>1</v>
      </c>
      <c r="W186">
        <v>0</v>
      </c>
      <c r="X186">
        <v>0</v>
      </c>
      <c r="Y186">
        <v>26.272300000000001</v>
      </c>
      <c r="Z186">
        <v>0</v>
      </c>
      <c r="AA186">
        <v>0</v>
      </c>
      <c r="AB186">
        <v>26.272300000000001</v>
      </c>
      <c r="AC186" t="s">
        <v>6</v>
      </c>
      <c r="AD186" t="s">
        <v>6</v>
      </c>
      <c r="AE186">
        <v>26.272300000000001</v>
      </c>
      <c r="AF186" t="s">
        <v>6</v>
      </c>
      <c r="AG186" t="s">
        <v>6</v>
      </c>
      <c r="AH186">
        <v>1</v>
      </c>
      <c r="AI186">
        <v>0</v>
      </c>
      <c r="AJ186">
        <v>0</v>
      </c>
    </row>
    <row r="187" spans="1:36">
      <c r="A187" t="s">
        <v>6600</v>
      </c>
      <c r="B187" t="s">
        <v>6599</v>
      </c>
      <c r="C187" t="s">
        <v>6601</v>
      </c>
      <c r="D187" t="s">
        <v>6599</v>
      </c>
      <c r="E187">
        <v>26.169899999999998</v>
      </c>
      <c r="F187">
        <v>26.169899999999998</v>
      </c>
      <c r="G187">
        <v>26.169899999999998</v>
      </c>
      <c r="H187" t="s">
        <v>6</v>
      </c>
      <c r="I187">
        <v>1</v>
      </c>
      <c r="J187">
        <v>26.169899999999998</v>
      </c>
      <c r="K187">
        <v>0</v>
      </c>
      <c r="L187">
        <v>0</v>
      </c>
      <c r="M187">
        <v>26.169899999999998</v>
      </c>
      <c r="N187" t="s">
        <v>6</v>
      </c>
      <c r="O187" t="s">
        <v>6</v>
      </c>
      <c r="P187">
        <v>26.169899999999998</v>
      </c>
      <c r="Q187" t="s">
        <v>6</v>
      </c>
      <c r="R187" t="s">
        <v>6</v>
      </c>
      <c r="S187" t="s">
        <v>6</v>
      </c>
      <c r="T187" t="s">
        <v>6</v>
      </c>
      <c r="U187" t="s">
        <v>6</v>
      </c>
      <c r="V187">
        <v>1</v>
      </c>
      <c r="W187">
        <v>0</v>
      </c>
      <c r="X187">
        <v>0</v>
      </c>
      <c r="Y187">
        <v>26.169899999999998</v>
      </c>
      <c r="Z187">
        <v>0</v>
      </c>
      <c r="AA187">
        <v>0</v>
      </c>
      <c r="AB187">
        <v>26.169899999999998</v>
      </c>
      <c r="AC187" t="s">
        <v>6</v>
      </c>
      <c r="AD187" t="s">
        <v>6</v>
      </c>
      <c r="AE187">
        <v>26.169899999999998</v>
      </c>
      <c r="AF187" t="s">
        <v>6</v>
      </c>
      <c r="AG187" t="s">
        <v>6</v>
      </c>
      <c r="AH187">
        <v>1</v>
      </c>
      <c r="AI187">
        <v>0</v>
      </c>
      <c r="AJ187">
        <v>0</v>
      </c>
    </row>
    <row r="188" spans="1:36">
      <c r="A188" t="s">
        <v>6603</v>
      </c>
      <c r="B188" t="s">
        <v>6602</v>
      </c>
      <c r="C188" t="s">
        <v>6604</v>
      </c>
      <c r="D188" t="s">
        <v>6605</v>
      </c>
      <c r="E188">
        <v>237.78299999999999</v>
      </c>
      <c r="F188">
        <v>29.722899999999999</v>
      </c>
      <c r="G188">
        <v>29.747599999999998</v>
      </c>
      <c r="H188">
        <v>0.194602</v>
      </c>
      <c r="I188">
        <v>8</v>
      </c>
      <c r="J188">
        <v>178.47399999999999</v>
      </c>
      <c r="K188">
        <v>29.477799999999998</v>
      </c>
      <c r="L188">
        <v>29.831299999999999</v>
      </c>
      <c r="M188">
        <v>29.745699999999999</v>
      </c>
      <c r="N188">
        <v>29.477799999999998</v>
      </c>
      <c r="O188">
        <v>29.831299999999999</v>
      </c>
      <c r="P188">
        <v>29.747599999999998</v>
      </c>
      <c r="Q188">
        <v>29.477799999999998</v>
      </c>
      <c r="R188">
        <v>29.831299999999999</v>
      </c>
      <c r="S188">
        <v>0.19501199999999999</v>
      </c>
      <c r="T188" t="s">
        <v>6</v>
      </c>
      <c r="U188" t="s">
        <v>6</v>
      </c>
      <c r="V188">
        <v>6</v>
      </c>
      <c r="W188">
        <v>1</v>
      </c>
      <c r="X188">
        <v>1</v>
      </c>
      <c r="Y188">
        <v>88.769800000000004</v>
      </c>
      <c r="Z188">
        <v>89.7453</v>
      </c>
      <c r="AA188">
        <v>59.2682</v>
      </c>
      <c r="AB188">
        <v>29.5899</v>
      </c>
      <c r="AC188">
        <v>29.915099999999999</v>
      </c>
      <c r="AD188">
        <v>29.6341</v>
      </c>
      <c r="AE188">
        <v>29.5869</v>
      </c>
      <c r="AF188">
        <v>29.9421</v>
      </c>
      <c r="AG188">
        <v>29.6341</v>
      </c>
      <c r="AH188">
        <v>3</v>
      </c>
      <c r="AI188">
        <v>3</v>
      </c>
      <c r="AJ188">
        <v>2</v>
      </c>
    </row>
    <row r="189" spans="1:36">
      <c r="A189" t="s">
        <v>6607</v>
      </c>
      <c r="B189" t="s">
        <v>6606</v>
      </c>
      <c r="C189" t="s">
        <v>6608</v>
      </c>
      <c r="D189" t="s">
        <v>6606</v>
      </c>
      <c r="E189">
        <v>363.94600000000003</v>
      </c>
      <c r="F189">
        <v>27.995899999999999</v>
      </c>
      <c r="G189">
        <v>28.0519</v>
      </c>
      <c r="H189">
        <v>0.46858</v>
      </c>
      <c r="I189">
        <v>13</v>
      </c>
      <c r="J189">
        <v>27.411300000000001</v>
      </c>
      <c r="K189">
        <v>197.14400000000001</v>
      </c>
      <c r="L189">
        <v>139.39099999999999</v>
      </c>
      <c r="M189">
        <v>27.411300000000001</v>
      </c>
      <c r="N189">
        <v>28.163399999999999</v>
      </c>
      <c r="O189">
        <v>27.8782</v>
      </c>
      <c r="P189">
        <v>27.411300000000001</v>
      </c>
      <c r="Q189">
        <v>28.152899999999999</v>
      </c>
      <c r="R189">
        <v>27.7898</v>
      </c>
      <c r="S189" t="s">
        <v>6</v>
      </c>
      <c r="T189">
        <v>0.46403899999999998</v>
      </c>
      <c r="U189">
        <v>0.42879299999999998</v>
      </c>
      <c r="V189">
        <v>1</v>
      </c>
      <c r="W189">
        <v>7</v>
      </c>
      <c r="X189">
        <v>5</v>
      </c>
      <c r="Y189">
        <v>137.87299999999999</v>
      </c>
      <c r="Z189">
        <v>112.434</v>
      </c>
      <c r="AA189">
        <v>113.639</v>
      </c>
      <c r="AB189">
        <v>27.5747</v>
      </c>
      <c r="AC189">
        <v>28.108599999999999</v>
      </c>
      <c r="AD189">
        <v>28.409600000000001</v>
      </c>
      <c r="AE189">
        <v>27.411300000000001</v>
      </c>
      <c r="AF189">
        <v>28.078800000000001</v>
      </c>
      <c r="AG189">
        <v>28.359400000000001</v>
      </c>
      <c r="AH189">
        <v>5</v>
      </c>
      <c r="AI189">
        <v>4</v>
      </c>
      <c r="AJ189">
        <v>4</v>
      </c>
    </row>
    <row r="190" spans="1:36">
      <c r="A190" t="s">
        <v>6610</v>
      </c>
      <c r="B190" t="s">
        <v>6609</v>
      </c>
      <c r="C190" t="s">
        <v>6611</v>
      </c>
      <c r="D190" t="s">
        <v>6609</v>
      </c>
      <c r="E190">
        <v>463.69299999999998</v>
      </c>
      <c r="F190">
        <v>27.2761</v>
      </c>
      <c r="G190">
        <v>27.3338</v>
      </c>
      <c r="H190">
        <v>0.49946400000000002</v>
      </c>
      <c r="I190">
        <v>17</v>
      </c>
      <c r="J190">
        <v>245.697</v>
      </c>
      <c r="K190">
        <v>110.3</v>
      </c>
      <c r="L190">
        <v>107.696</v>
      </c>
      <c r="M190">
        <v>27.299600000000002</v>
      </c>
      <c r="N190">
        <v>27.574999999999999</v>
      </c>
      <c r="O190">
        <v>26.924099999999999</v>
      </c>
      <c r="P190">
        <v>27.3338</v>
      </c>
      <c r="Q190">
        <v>27.561</v>
      </c>
      <c r="R190">
        <v>26.901399999999999</v>
      </c>
      <c r="S190">
        <v>0.50915600000000005</v>
      </c>
      <c r="T190">
        <v>0.405113</v>
      </c>
      <c r="U190">
        <v>0.43484</v>
      </c>
      <c r="V190">
        <v>9</v>
      </c>
      <c r="W190">
        <v>4</v>
      </c>
      <c r="X190">
        <v>4</v>
      </c>
      <c r="Y190">
        <v>165.08600000000001</v>
      </c>
      <c r="Z190">
        <v>163.36500000000001</v>
      </c>
      <c r="AA190">
        <v>135.24199999999999</v>
      </c>
      <c r="AB190">
        <v>27.514299999999999</v>
      </c>
      <c r="AC190">
        <v>27.227599999999999</v>
      </c>
      <c r="AD190">
        <v>27.048400000000001</v>
      </c>
      <c r="AE190">
        <v>27.475300000000001</v>
      </c>
      <c r="AF190">
        <v>27.2151</v>
      </c>
      <c r="AG190">
        <v>26.9514</v>
      </c>
      <c r="AH190">
        <v>6</v>
      </c>
      <c r="AI190">
        <v>6</v>
      </c>
      <c r="AJ190">
        <v>5</v>
      </c>
    </row>
    <row r="191" spans="1:36">
      <c r="A191" t="s">
        <v>6613</v>
      </c>
      <c r="B191" t="s">
        <v>6612</v>
      </c>
      <c r="C191" t="s">
        <v>6614</v>
      </c>
      <c r="D191" t="s">
        <v>6612</v>
      </c>
      <c r="E191">
        <v>221.98699999999999</v>
      </c>
      <c r="F191">
        <v>27.7484</v>
      </c>
      <c r="G191">
        <v>27.7532</v>
      </c>
      <c r="H191">
        <v>0.43894499999999997</v>
      </c>
      <c r="I191">
        <v>8</v>
      </c>
      <c r="J191">
        <v>56.231400000000001</v>
      </c>
      <c r="K191">
        <v>54.944600000000001</v>
      </c>
      <c r="L191">
        <v>110.81100000000001</v>
      </c>
      <c r="M191">
        <v>28.1157</v>
      </c>
      <c r="N191">
        <v>27.472300000000001</v>
      </c>
      <c r="O191">
        <v>27.7028</v>
      </c>
      <c r="P191">
        <v>28.1157</v>
      </c>
      <c r="Q191">
        <v>27.472300000000001</v>
      </c>
      <c r="R191">
        <v>27.7196</v>
      </c>
      <c r="S191">
        <v>0.36196</v>
      </c>
      <c r="T191">
        <v>0.33223900000000001</v>
      </c>
      <c r="U191">
        <v>0.47493000000000002</v>
      </c>
      <c r="V191">
        <v>2</v>
      </c>
      <c r="W191">
        <v>2</v>
      </c>
      <c r="X191">
        <v>4</v>
      </c>
      <c r="Y191">
        <v>54.3476</v>
      </c>
      <c r="Z191">
        <v>56.011499999999998</v>
      </c>
      <c r="AA191">
        <v>111.628</v>
      </c>
      <c r="AB191">
        <v>27.1738</v>
      </c>
      <c r="AC191">
        <v>28.005800000000001</v>
      </c>
      <c r="AD191">
        <v>27.907</v>
      </c>
      <c r="AE191">
        <v>27.1738</v>
      </c>
      <c r="AF191">
        <v>28.005800000000001</v>
      </c>
      <c r="AG191">
        <v>27.829499999999999</v>
      </c>
      <c r="AH191">
        <v>2</v>
      </c>
      <c r="AI191">
        <v>2</v>
      </c>
      <c r="AJ191">
        <v>4</v>
      </c>
    </row>
    <row r="192" spans="1:36">
      <c r="A192" t="s">
        <v>6619</v>
      </c>
      <c r="B192" t="s">
        <v>6618</v>
      </c>
      <c r="C192" t="s">
        <v>6620</v>
      </c>
      <c r="D192" t="s">
        <v>6618</v>
      </c>
      <c r="E192">
        <v>25.4876</v>
      </c>
      <c r="F192">
        <v>25.4876</v>
      </c>
      <c r="G192">
        <v>25.4876</v>
      </c>
      <c r="H192" t="s">
        <v>6</v>
      </c>
      <c r="I192">
        <v>1</v>
      </c>
      <c r="J192">
        <v>25.4876</v>
      </c>
      <c r="K192">
        <v>0</v>
      </c>
      <c r="L192">
        <v>0</v>
      </c>
      <c r="M192">
        <v>25.4876</v>
      </c>
      <c r="N192" t="s">
        <v>6</v>
      </c>
      <c r="O192" t="s">
        <v>6</v>
      </c>
      <c r="P192">
        <v>25.4876</v>
      </c>
      <c r="Q192" t="s">
        <v>6</v>
      </c>
      <c r="R192" t="s">
        <v>6</v>
      </c>
      <c r="S192" t="s">
        <v>6</v>
      </c>
      <c r="T192" t="s">
        <v>6</v>
      </c>
      <c r="U192" t="s">
        <v>6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25.4876</v>
      </c>
      <c r="AB192" t="s">
        <v>6</v>
      </c>
      <c r="AC192" t="s">
        <v>6</v>
      </c>
      <c r="AD192">
        <v>25.4876</v>
      </c>
      <c r="AE192" t="s">
        <v>6</v>
      </c>
      <c r="AF192" t="s">
        <v>6</v>
      </c>
      <c r="AG192">
        <v>25.4876</v>
      </c>
      <c r="AH192">
        <v>0</v>
      </c>
      <c r="AI192">
        <v>0</v>
      </c>
      <c r="AJ192">
        <v>1</v>
      </c>
    </row>
    <row r="193" spans="1:36">
      <c r="A193" t="s">
        <v>6631</v>
      </c>
      <c r="B193" t="s">
        <v>6630</v>
      </c>
      <c r="C193" t="s">
        <v>6632</v>
      </c>
      <c r="D193" t="s">
        <v>6630</v>
      </c>
      <c r="E193">
        <v>232.57499999999999</v>
      </c>
      <c r="F193">
        <v>25.841699999999999</v>
      </c>
      <c r="G193">
        <v>25.773099999999999</v>
      </c>
      <c r="H193">
        <v>0.61878900000000003</v>
      </c>
      <c r="I193">
        <v>9</v>
      </c>
      <c r="J193">
        <v>103.536</v>
      </c>
      <c r="K193">
        <v>129.03899999999999</v>
      </c>
      <c r="L193">
        <v>0</v>
      </c>
      <c r="M193">
        <v>25.884</v>
      </c>
      <c r="N193">
        <v>25.8078</v>
      </c>
      <c r="O193" t="s">
        <v>6</v>
      </c>
      <c r="P193">
        <v>25.860800000000001</v>
      </c>
      <c r="Q193">
        <v>25.573799999999999</v>
      </c>
      <c r="R193" t="s">
        <v>6</v>
      </c>
      <c r="S193">
        <v>0.49201099999999998</v>
      </c>
      <c r="T193">
        <v>0.76224700000000001</v>
      </c>
      <c r="U193" t="s">
        <v>6</v>
      </c>
      <c r="V193">
        <v>4</v>
      </c>
      <c r="W193">
        <v>5</v>
      </c>
      <c r="X193">
        <v>0</v>
      </c>
      <c r="Y193">
        <v>26.593800000000002</v>
      </c>
      <c r="Z193">
        <v>102.919</v>
      </c>
      <c r="AA193">
        <v>103.063</v>
      </c>
      <c r="AB193">
        <v>26.593800000000002</v>
      </c>
      <c r="AC193">
        <v>25.729700000000001</v>
      </c>
      <c r="AD193">
        <v>25.765599999999999</v>
      </c>
      <c r="AE193">
        <v>26.593800000000002</v>
      </c>
      <c r="AF193">
        <v>25.673500000000001</v>
      </c>
      <c r="AG193">
        <v>25.630199999999999</v>
      </c>
      <c r="AH193">
        <v>1</v>
      </c>
      <c r="AI193">
        <v>4</v>
      </c>
      <c r="AJ193">
        <v>4</v>
      </c>
    </row>
    <row r="194" spans="1:36">
      <c r="A194" t="s">
        <v>6637</v>
      </c>
      <c r="B194" t="s">
        <v>6636</v>
      </c>
      <c r="C194" t="s">
        <v>6638</v>
      </c>
      <c r="D194" t="s">
        <v>6636</v>
      </c>
      <c r="E194">
        <v>146.828</v>
      </c>
      <c r="F194">
        <v>29.365500000000001</v>
      </c>
      <c r="G194">
        <v>29.159600000000001</v>
      </c>
      <c r="H194">
        <v>0.451353</v>
      </c>
      <c r="I194">
        <v>5</v>
      </c>
      <c r="J194">
        <v>29.673300000000001</v>
      </c>
      <c r="K194">
        <v>59.157299999999999</v>
      </c>
      <c r="L194">
        <v>57.997100000000003</v>
      </c>
      <c r="M194">
        <v>29.673300000000001</v>
      </c>
      <c r="N194">
        <v>29.578600000000002</v>
      </c>
      <c r="O194">
        <v>28.9985</v>
      </c>
      <c r="P194">
        <v>29.673300000000001</v>
      </c>
      <c r="Q194">
        <v>29.578600000000002</v>
      </c>
      <c r="R194">
        <v>28.9985</v>
      </c>
      <c r="S194" t="s">
        <v>6</v>
      </c>
      <c r="T194">
        <v>0.59260100000000004</v>
      </c>
      <c r="U194">
        <v>9.4005699999999998E-2</v>
      </c>
      <c r="V194">
        <v>1</v>
      </c>
      <c r="W194">
        <v>2</v>
      </c>
      <c r="X194">
        <v>2</v>
      </c>
      <c r="Y194">
        <v>28.932099999999998</v>
      </c>
      <c r="Z194">
        <v>117.896</v>
      </c>
      <c r="AA194">
        <v>0</v>
      </c>
      <c r="AB194">
        <v>28.932099999999998</v>
      </c>
      <c r="AC194">
        <v>29.4739</v>
      </c>
      <c r="AD194" t="s">
        <v>6</v>
      </c>
      <c r="AE194">
        <v>28.932099999999998</v>
      </c>
      <c r="AF194">
        <v>29.416399999999999</v>
      </c>
      <c r="AG194" t="s">
        <v>6</v>
      </c>
      <c r="AH194">
        <v>1</v>
      </c>
      <c r="AI194">
        <v>4</v>
      </c>
      <c r="AJ194">
        <v>0</v>
      </c>
    </row>
    <row r="195" spans="1:36">
      <c r="A195" t="s">
        <v>6643</v>
      </c>
      <c r="B195" t="s">
        <v>6642</v>
      </c>
      <c r="C195" t="s">
        <v>6644</v>
      </c>
      <c r="D195" t="s">
        <v>6642</v>
      </c>
      <c r="E195">
        <v>438.065</v>
      </c>
      <c r="F195">
        <v>27.379100000000001</v>
      </c>
      <c r="G195">
        <v>27.354299999999999</v>
      </c>
      <c r="H195">
        <v>0.60177899999999995</v>
      </c>
      <c r="I195">
        <v>16</v>
      </c>
      <c r="J195">
        <v>218.834</v>
      </c>
      <c r="K195">
        <v>137.71</v>
      </c>
      <c r="L195">
        <v>81.521299999999997</v>
      </c>
      <c r="M195">
        <v>27.354199999999999</v>
      </c>
      <c r="N195">
        <v>27.542100000000001</v>
      </c>
      <c r="O195">
        <v>27.1738</v>
      </c>
      <c r="P195">
        <v>27.3902</v>
      </c>
      <c r="Q195">
        <v>27.358799999999999</v>
      </c>
      <c r="R195">
        <v>27.083400000000001</v>
      </c>
      <c r="S195">
        <v>0.26349899999999998</v>
      </c>
      <c r="T195">
        <v>0.30617899999999998</v>
      </c>
      <c r="U195">
        <v>1.4674499999999999</v>
      </c>
      <c r="V195">
        <v>8</v>
      </c>
      <c r="W195">
        <v>5</v>
      </c>
      <c r="X195">
        <v>3</v>
      </c>
      <c r="Y195">
        <v>163.71600000000001</v>
      </c>
      <c r="Z195">
        <v>137.053</v>
      </c>
      <c r="AA195">
        <v>137.29599999999999</v>
      </c>
      <c r="AB195">
        <v>27.286000000000001</v>
      </c>
      <c r="AC195">
        <v>27.410599999999999</v>
      </c>
      <c r="AD195">
        <v>27.459199999999999</v>
      </c>
      <c r="AE195">
        <v>27.278400000000001</v>
      </c>
      <c r="AF195">
        <v>27.349799999999998</v>
      </c>
      <c r="AG195">
        <v>27.470300000000002</v>
      </c>
      <c r="AH195">
        <v>6</v>
      </c>
      <c r="AI195">
        <v>5</v>
      </c>
      <c r="AJ195">
        <v>5</v>
      </c>
    </row>
    <row r="196" spans="1:36">
      <c r="A196" t="s">
        <v>6649</v>
      </c>
      <c r="B196" t="s">
        <v>6648</v>
      </c>
      <c r="C196" t="s">
        <v>6650</v>
      </c>
      <c r="D196" t="s">
        <v>6648</v>
      </c>
      <c r="E196">
        <v>403.18099999999998</v>
      </c>
      <c r="F196">
        <v>26.878799999999998</v>
      </c>
      <c r="G196">
        <v>26.817900000000002</v>
      </c>
      <c r="H196">
        <v>0.28616799999999998</v>
      </c>
      <c r="I196">
        <v>15</v>
      </c>
      <c r="J196">
        <v>186.393</v>
      </c>
      <c r="K196">
        <v>108.461</v>
      </c>
      <c r="L196">
        <v>108.328</v>
      </c>
      <c r="M196">
        <v>26.627500000000001</v>
      </c>
      <c r="N196">
        <v>27.115200000000002</v>
      </c>
      <c r="O196">
        <v>27.081900000000001</v>
      </c>
      <c r="P196">
        <v>26.6845</v>
      </c>
      <c r="Q196">
        <v>27.142299999999999</v>
      </c>
      <c r="R196">
        <v>27.116900000000001</v>
      </c>
      <c r="S196">
        <v>0.140683</v>
      </c>
      <c r="T196">
        <v>0.16561300000000001</v>
      </c>
      <c r="U196">
        <v>0.195739</v>
      </c>
      <c r="V196">
        <v>7</v>
      </c>
      <c r="W196">
        <v>4</v>
      </c>
      <c r="X196">
        <v>4</v>
      </c>
      <c r="Y196">
        <v>80.374099999999999</v>
      </c>
      <c r="Z196">
        <v>134.595</v>
      </c>
      <c r="AA196">
        <v>188.21199999999999</v>
      </c>
      <c r="AB196">
        <v>26.791399999999999</v>
      </c>
      <c r="AC196">
        <v>26.919</v>
      </c>
      <c r="AD196">
        <v>26.8874</v>
      </c>
      <c r="AE196">
        <v>26.756699999999999</v>
      </c>
      <c r="AF196">
        <v>26.817900000000002</v>
      </c>
      <c r="AG196">
        <v>26.917999999999999</v>
      </c>
      <c r="AH196">
        <v>3</v>
      </c>
      <c r="AI196">
        <v>5</v>
      </c>
      <c r="AJ196">
        <v>7</v>
      </c>
    </row>
    <row r="197" spans="1:36">
      <c r="A197" t="s">
        <v>6660</v>
      </c>
      <c r="B197" t="s">
        <v>6659</v>
      </c>
      <c r="C197" t="s">
        <v>6661</v>
      </c>
      <c r="D197" t="s">
        <v>6659</v>
      </c>
      <c r="E197">
        <v>857.072</v>
      </c>
      <c r="F197">
        <v>31.743400000000001</v>
      </c>
      <c r="G197">
        <v>31.966100000000001</v>
      </c>
      <c r="H197">
        <v>0.98441199999999995</v>
      </c>
      <c r="I197">
        <v>27</v>
      </c>
      <c r="J197">
        <v>284.03100000000001</v>
      </c>
      <c r="K197">
        <v>284.92</v>
      </c>
      <c r="L197">
        <v>288.12099999999998</v>
      </c>
      <c r="M197">
        <v>31.559000000000001</v>
      </c>
      <c r="N197">
        <v>31.657699999999998</v>
      </c>
      <c r="O197">
        <v>32.013399999999997</v>
      </c>
      <c r="P197">
        <v>31.553899999999999</v>
      </c>
      <c r="Q197">
        <v>32.378500000000003</v>
      </c>
      <c r="R197">
        <v>32.1723</v>
      </c>
      <c r="S197">
        <v>0.51367700000000005</v>
      </c>
      <c r="T197">
        <v>1.17133</v>
      </c>
      <c r="U197">
        <v>1.17689</v>
      </c>
      <c r="V197">
        <v>9</v>
      </c>
      <c r="W197">
        <v>9</v>
      </c>
      <c r="X197">
        <v>9</v>
      </c>
      <c r="Y197">
        <v>291.42500000000001</v>
      </c>
      <c r="Z197">
        <v>283.74599999999998</v>
      </c>
      <c r="AA197">
        <v>281.90100000000001</v>
      </c>
      <c r="AB197">
        <v>32.380499999999998</v>
      </c>
      <c r="AC197">
        <v>31.5274</v>
      </c>
      <c r="AD197">
        <v>31.322299999999998</v>
      </c>
      <c r="AE197">
        <v>32.417000000000002</v>
      </c>
      <c r="AF197">
        <v>31.612400000000001</v>
      </c>
      <c r="AG197">
        <v>31.255700000000001</v>
      </c>
      <c r="AH197">
        <v>9</v>
      </c>
      <c r="AI197">
        <v>9</v>
      </c>
      <c r="AJ197">
        <v>9</v>
      </c>
    </row>
    <row r="198" spans="1:36">
      <c r="A198" t="s">
        <v>6663</v>
      </c>
      <c r="B198" t="s">
        <v>6662</v>
      </c>
      <c r="C198" t="s">
        <v>6664</v>
      </c>
      <c r="D198" t="s">
        <v>6662</v>
      </c>
      <c r="E198">
        <v>128.876</v>
      </c>
      <c r="F198">
        <v>25.775300000000001</v>
      </c>
      <c r="G198">
        <v>25.807200000000002</v>
      </c>
      <c r="H198">
        <v>0.51567499999999999</v>
      </c>
      <c r="I198">
        <v>5</v>
      </c>
      <c r="J198">
        <v>51.594999999999999</v>
      </c>
      <c r="K198">
        <v>77.281400000000005</v>
      </c>
      <c r="L198">
        <v>0</v>
      </c>
      <c r="M198">
        <v>25.797499999999999</v>
      </c>
      <c r="N198">
        <v>25.7605</v>
      </c>
      <c r="O198" t="s">
        <v>6</v>
      </c>
      <c r="P198">
        <v>25.797499999999999</v>
      </c>
      <c r="Q198">
        <v>25.807200000000002</v>
      </c>
      <c r="R198" t="s">
        <v>6</v>
      </c>
      <c r="S198">
        <v>1.01383</v>
      </c>
      <c r="T198">
        <v>0.130749</v>
      </c>
      <c r="U198" t="s">
        <v>6</v>
      </c>
      <c r="V198">
        <v>2</v>
      </c>
      <c r="W198">
        <v>3</v>
      </c>
      <c r="X198">
        <v>0</v>
      </c>
      <c r="Y198">
        <v>25.6128</v>
      </c>
      <c r="Z198">
        <v>50.942100000000003</v>
      </c>
      <c r="AA198">
        <v>52.3215</v>
      </c>
      <c r="AB198">
        <v>25.6128</v>
      </c>
      <c r="AC198">
        <v>25.4711</v>
      </c>
      <c r="AD198">
        <v>26.160799999999998</v>
      </c>
      <c r="AE198">
        <v>25.6128</v>
      </c>
      <c r="AF198">
        <v>25.4711</v>
      </c>
      <c r="AG198">
        <v>26.160799999999998</v>
      </c>
      <c r="AH198">
        <v>1</v>
      </c>
      <c r="AI198">
        <v>2</v>
      </c>
      <c r="AJ198">
        <v>2</v>
      </c>
    </row>
    <row r="199" spans="1:36">
      <c r="A199" t="s">
        <v>6669</v>
      </c>
      <c r="B199" t="s">
        <v>6668</v>
      </c>
      <c r="C199" t="s">
        <v>6670</v>
      </c>
      <c r="D199" t="s">
        <v>6668</v>
      </c>
      <c r="E199">
        <v>105.639</v>
      </c>
      <c r="F199">
        <v>26.409700000000001</v>
      </c>
      <c r="G199">
        <v>26.883299999999998</v>
      </c>
      <c r="H199">
        <v>1.04728</v>
      </c>
      <c r="I199">
        <v>4</v>
      </c>
      <c r="J199">
        <v>26.968699999999998</v>
      </c>
      <c r="K199">
        <v>53.824399999999997</v>
      </c>
      <c r="L199">
        <v>24.845500000000001</v>
      </c>
      <c r="M199">
        <v>26.968699999999998</v>
      </c>
      <c r="N199">
        <v>26.912199999999999</v>
      </c>
      <c r="O199">
        <v>24.845500000000001</v>
      </c>
      <c r="P199">
        <v>26.968699999999998</v>
      </c>
      <c r="Q199">
        <v>26.912199999999999</v>
      </c>
      <c r="R199">
        <v>24.845500000000001</v>
      </c>
      <c r="S199" t="s">
        <v>6</v>
      </c>
      <c r="T199">
        <v>0.16170399999999999</v>
      </c>
      <c r="U199" t="s">
        <v>6</v>
      </c>
      <c r="V199">
        <v>1</v>
      </c>
      <c r="W199">
        <v>2</v>
      </c>
      <c r="X199">
        <v>1</v>
      </c>
      <c r="Y199">
        <v>26.968699999999998</v>
      </c>
      <c r="Z199">
        <v>51.6434</v>
      </c>
      <c r="AA199">
        <v>27.026499999999999</v>
      </c>
      <c r="AB199">
        <v>26.968699999999998</v>
      </c>
      <c r="AC199">
        <v>25.8217</v>
      </c>
      <c r="AD199">
        <v>27.026499999999999</v>
      </c>
      <c r="AE199">
        <v>26.968699999999998</v>
      </c>
      <c r="AF199">
        <v>25.8217</v>
      </c>
      <c r="AG199">
        <v>27.026499999999999</v>
      </c>
      <c r="AH199">
        <v>1</v>
      </c>
      <c r="AI199">
        <v>2</v>
      </c>
      <c r="AJ199">
        <v>1</v>
      </c>
    </row>
    <row r="200" spans="1:36">
      <c r="A200" t="s">
        <v>6672</v>
      </c>
      <c r="B200" t="s">
        <v>6671</v>
      </c>
      <c r="C200" t="s">
        <v>6673</v>
      </c>
      <c r="D200" t="s">
        <v>6671</v>
      </c>
      <c r="E200">
        <v>53.9895</v>
      </c>
      <c r="F200">
        <v>26.994800000000001</v>
      </c>
      <c r="G200">
        <v>26.994800000000001</v>
      </c>
      <c r="H200">
        <v>1.5450699999999999</v>
      </c>
      <c r="I200">
        <v>2</v>
      </c>
      <c r="J200">
        <v>0</v>
      </c>
      <c r="K200">
        <v>53.9895</v>
      </c>
      <c r="L200">
        <v>0</v>
      </c>
      <c r="M200" t="s">
        <v>6</v>
      </c>
      <c r="N200">
        <v>26.994800000000001</v>
      </c>
      <c r="O200" t="s">
        <v>6</v>
      </c>
      <c r="P200" t="s">
        <v>6</v>
      </c>
      <c r="Q200">
        <v>26.994800000000001</v>
      </c>
      <c r="R200" t="s">
        <v>6</v>
      </c>
      <c r="S200" t="s">
        <v>6</v>
      </c>
      <c r="T200">
        <v>1.5450699999999999</v>
      </c>
      <c r="U200" t="s">
        <v>6</v>
      </c>
      <c r="V200">
        <v>0</v>
      </c>
      <c r="W200">
        <v>2</v>
      </c>
      <c r="X200">
        <v>0</v>
      </c>
      <c r="Y200">
        <v>0</v>
      </c>
      <c r="Z200">
        <v>0</v>
      </c>
      <c r="AA200">
        <v>53.9895</v>
      </c>
      <c r="AB200" t="s">
        <v>6</v>
      </c>
      <c r="AC200" t="s">
        <v>6</v>
      </c>
      <c r="AD200">
        <v>26.994800000000001</v>
      </c>
      <c r="AE200" t="s">
        <v>6</v>
      </c>
      <c r="AF200" t="s">
        <v>6</v>
      </c>
      <c r="AG200">
        <v>26.994800000000001</v>
      </c>
      <c r="AH200">
        <v>0</v>
      </c>
      <c r="AI200">
        <v>0</v>
      </c>
      <c r="AJ200">
        <v>2</v>
      </c>
    </row>
    <row r="201" spans="1:36">
      <c r="A201" t="s">
        <v>6675</v>
      </c>
      <c r="B201" t="s">
        <v>6674</v>
      </c>
      <c r="C201" t="s">
        <v>6676</v>
      </c>
      <c r="D201" t="s">
        <v>6674</v>
      </c>
      <c r="E201">
        <v>774.63199999999995</v>
      </c>
      <c r="F201">
        <v>28.690100000000001</v>
      </c>
      <c r="G201">
        <v>28.6724</v>
      </c>
      <c r="H201">
        <v>0.71533800000000003</v>
      </c>
      <c r="I201">
        <v>27</v>
      </c>
      <c r="J201">
        <v>260.56400000000002</v>
      </c>
      <c r="K201">
        <v>261.47199999999998</v>
      </c>
      <c r="L201">
        <v>252.596</v>
      </c>
      <c r="M201">
        <v>28.951599999999999</v>
      </c>
      <c r="N201">
        <v>29.052399999999999</v>
      </c>
      <c r="O201">
        <v>28.066199999999998</v>
      </c>
      <c r="P201">
        <v>28.816500000000001</v>
      </c>
      <c r="Q201">
        <v>28.887899999999998</v>
      </c>
      <c r="R201">
        <v>28.111899999999999</v>
      </c>
      <c r="S201">
        <v>0.45342700000000002</v>
      </c>
      <c r="T201">
        <v>0.65138600000000002</v>
      </c>
      <c r="U201">
        <v>0.60883699999999996</v>
      </c>
      <c r="V201">
        <v>9</v>
      </c>
      <c r="W201">
        <v>9</v>
      </c>
      <c r="X201">
        <v>9</v>
      </c>
      <c r="Y201">
        <v>255.83699999999999</v>
      </c>
      <c r="Z201">
        <v>259.88</v>
      </c>
      <c r="AA201">
        <v>258.91500000000002</v>
      </c>
      <c r="AB201">
        <v>28.426300000000001</v>
      </c>
      <c r="AC201">
        <v>28.875599999999999</v>
      </c>
      <c r="AD201">
        <v>28.7683</v>
      </c>
      <c r="AE201">
        <v>28.6724</v>
      </c>
      <c r="AF201">
        <v>28.887899999999998</v>
      </c>
      <c r="AG201">
        <v>28.650600000000001</v>
      </c>
      <c r="AH201">
        <v>9</v>
      </c>
      <c r="AI201">
        <v>9</v>
      </c>
      <c r="AJ201">
        <v>9</v>
      </c>
    </row>
    <row r="202" spans="1:36">
      <c r="A202" t="s">
        <v>6681</v>
      </c>
      <c r="B202" t="s">
        <v>6680</v>
      </c>
      <c r="C202" t="s">
        <v>6682</v>
      </c>
      <c r="D202" t="s">
        <v>6680</v>
      </c>
      <c r="E202">
        <v>22.406400000000001</v>
      </c>
      <c r="F202">
        <v>22.406400000000001</v>
      </c>
      <c r="G202">
        <v>22.406400000000001</v>
      </c>
      <c r="H202" t="s">
        <v>6</v>
      </c>
      <c r="I202">
        <v>1</v>
      </c>
      <c r="J202">
        <v>22.406400000000001</v>
      </c>
      <c r="K202">
        <v>0</v>
      </c>
      <c r="L202">
        <v>0</v>
      </c>
      <c r="M202">
        <v>22.406400000000001</v>
      </c>
      <c r="N202" t="s">
        <v>6</v>
      </c>
      <c r="O202" t="s">
        <v>6</v>
      </c>
      <c r="P202">
        <v>22.406400000000001</v>
      </c>
      <c r="Q202" t="s">
        <v>6</v>
      </c>
      <c r="R202" t="s">
        <v>6</v>
      </c>
      <c r="S202" t="s">
        <v>6</v>
      </c>
      <c r="T202" t="s">
        <v>6</v>
      </c>
      <c r="U202" t="s">
        <v>6</v>
      </c>
      <c r="V202">
        <v>1</v>
      </c>
      <c r="W202">
        <v>0</v>
      </c>
      <c r="X202">
        <v>0</v>
      </c>
      <c r="Y202">
        <v>22.406400000000001</v>
      </c>
      <c r="Z202">
        <v>0</v>
      </c>
      <c r="AA202">
        <v>0</v>
      </c>
      <c r="AB202">
        <v>22.406400000000001</v>
      </c>
      <c r="AC202" t="s">
        <v>6</v>
      </c>
      <c r="AD202" t="s">
        <v>6</v>
      </c>
      <c r="AE202">
        <v>22.406400000000001</v>
      </c>
      <c r="AF202" t="s">
        <v>6</v>
      </c>
      <c r="AG202" t="s">
        <v>6</v>
      </c>
      <c r="AH202">
        <v>1</v>
      </c>
      <c r="AI202">
        <v>0</v>
      </c>
      <c r="AJ202">
        <v>0</v>
      </c>
    </row>
    <row r="203" spans="1:36">
      <c r="A203" t="s">
        <v>6687</v>
      </c>
      <c r="B203" t="s">
        <v>6686</v>
      </c>
      <c r="C203" t="s">
        <v>6688</v>
      </c>
      <c r="D203" t="s">
        <v>6686</v>
      </c>
      <c r="E203">
        <v>222.18700000000001</v>
      </c>
      <c r="F203">
        <v>27.773299999999999</v>
      </c>
      <c r="G203">
        <v>27.822199999999999</v>
      </c>
      <c r="H203">
        <v>0.24074899999999999</v>
      </c>
      <c r="I203">
        <v>8</v>
      </c>
      <c r="J203">
        <v>110.619</v>
      </c>
      <c r="K203">
        <v>55.807699999999997</v>
      </c>
      <c r="L203">
        <v>55.760199999999998</v>
      </c>
      <c r="M203">
        <v>27.654699999999998</v>
      </c>
      <c r="N203">
        <v>27.9039</v>
      </c>
      <c r="O203">
        <v>27.880099999999999</v>
      </c>
      <c r="P203">
        <v>27.774699999999999</v>
      </c>
      <c r="Q203">
        <v>27.9039</v>
      </c>
      <c r="R203">
        <v>27.880099999999999</v>
      </c>
      <c r="S203">
        <v>0.290848</v>
      </c>
      <c r="T203">
        <v>0.19481200000000001</v>
      </c>
      <c r="U203">
        <v>2.87421E-2</v>
      </c>
      <c r="V203">
        <v>4</v>
      </c>
      <c r="W203">
        <v>2</v>
      </c>
      <c r="X203">
        <v>2</v>
      </c>
      <c r="Y203">
        <v>83.698499999999996</v>
      </c>
      <c r="Z203">
        <v>82.835599999999999</v>
      </c>
      <c r="AA203">
        <v>55.652500000000003</v>
      </c>
      <c r="AB203">
        <v>27.8995</v>
      </c>
      <c r="AC203">
        <v>27.611899999999999</v>
      </c>
      <c r="AD203">
        <v>27.8263</v>
      </c>
      <c r="AE203">
        <v>27.8598</v>
      </c>
      <c r="AF203">
        <v>27.766100000000002</v>
      </c>
      <c r="AG203">
        <v>27.8263</v>
      </c>
      <c r="AH203">
        <v>3</v>
      </c>
      <c r="AI203">
        <v>3</v>
      </c>
      <c r="AJ203">
        <v>2</v>
      </c>
    </row>
    <row r="204" spans="1:36">
      <c r="A204" t="s">
        <v>6690</v>
      </c>
      <c r="B204" t="s">
        <v>6689</v>
      </c>
      <c r="C204" t="s">
        <v>6691</v>
      </c>
      <c r="D204" t="s">
        <v>6689</v>
      </c>
      <c r="E204">
        <v>233.99799999999999</v>
      </c>
      <c r="F204">
        <v>25.9998</v>
      </c>
      <c r="G204">
        <v>25.965599999999998</v>
      </c>
      <c r="H204">
        <v>0.54993899999999996</v>
      </c>
      <c r="I204">
        <v>9</v>
      </c>
      <c r="J204">
        <v>51.9741</v>
      </c>
      <c r="K204">
        <v>128.905</v>
      </c>
      <c r="L204">
        <v>53.119300000000003</v>
      </c>
      <c r="M204">
        <v>25.986999999999998</v>
      </c>
      <c r="N204">
        <v>25.780899999999999</v>
      </c>
      <c r="O204">
        <v>26.5596</v>
      </c>
      <c r="P204">
        <v>25.986999999999998</v>
      </c>
      <c r="Q204">
        <v>25.8643</v>
      </c>
      <c r="R204">
        <v>26.5596</v>
      </c>
      <c r="S204">
        <v>0.219636</v>
      </c>
      <c r="T204">
        <v>0.46471000000000001</v>
      </c>
      <c r="U204">
        <v>0.80045200000000005</v>
      </c>
      <c r="V204">
        <v>2</v>
      </c>
      <c r="W204">
        <v>5</v>
      </c>
      <c r="X204">
        <v>2</v>
      </c>
      <c r="Y204">
        <v>76.594800000000006</v>
      </c>
      <c r="Z204">
        <v>51.959200000000003</v>
      </c>
      <c r="AA204">
        <v>105.444</v>
      </c>
      <c r="AB204">
        <v>25.531600000000001</v>
      </c>
      <c r="AC204">
        <v>25.979600000000001</v>
      </c>
      <c r="AD204">
        <v>26.361000000000001</v>
      </c>
      <c r="AE204">
        <v>25.7148</v>
      </c>
      <c r="AF204">
        <v>25.979600000000001</v>
      </c>
      <c r="AG204">
        <v>26.227</v>
      </c>
      <c r="AH204">
        <v>3</v>
      </c>
      <c r="AI204">
        <v>2</v>
      </c>
      <c r="AJ204">
        <v>4</v>
      </c>
    </row>
    <row r="205" spans="1:36">
      <c r="A205" t="s">
        <v>6693</v>
      </c>
      <c r="B205" t="s">
        <v>6692</v>
      </c>
      <c r="C205" t="s">
        <v>6694</v>
      </c>
      <c r="D205" t="s">
        <v>6695</v>
      </c>
      <c r="E205">
        <v>868.66099999999994</v>
      </c>
      <c r="F205">
        <v>32.172600000000003</v>
      </c>
      <c r="G205">
        <v>32.222499999999997</v>
      </c>
      <c r="H205">
        <v>0.95463399999999998</v>
      </c>
      <c r="I205">
        <v>27</v>
      </c>
      <c r="J205">
        <v>290.25599999999997</v>
      </c>
      <c r="K205">
        <v>292.529</v>
      </c>
      <c r="L205">
        <v>285.87599999999998</v>
      </c>
      <c r="M205">
        <v>32.250700000000002</v>
      </c>
      <c r="N205">
        <v>32.5032</v>
      </c>
      <c r="O205">
        <v>31.763999999999999</v>
      </c>
      <c r="P205">
        <v>32.003100000000003</v>
      </c>
      <c r="Q205">
        <v>32.758499999999998</v>
      </c>
      <c r="R205">
        <v>31.628399999999999</v>
      </c>
      <c r="S205">
        <v>0.63921799999999995</v>
      </c>
      <c r="T205">
        <v>0.72093499999999999</v>
      </c>
      <c r="U205">
        <v>1.3098799999999999</v>
      </c>
      <c r="V205">
        <v>9</v>
      </c>
      <c r="W205">
        <v>9</v>
      </c>
      <c r="X205">
        <v>9</v>
      </c>
      <c r="Y205">
        <v>288.09500000000003</v>
      </c>
      <c r="Z205">
        <v>291.14499999999998</v>
      </c>
      <c r="AA205">
        <v>289.42</v>
      </c>
      <c r="AB205">
        <v>32.010599999999997</v>
      </c>
      <c r="AC205">
        <v>32.349400000000003</v>
      </c>
      <c r="AD205">
        <v>32.157800000000002</v>
      </c>
      <c r="AE205">
        <v>31.9709</v>
      </c>
      <c r="AF205">
        <v>32.853099999999998</v>
      </c>
      <c r="AG205">
        <v>32.193800000000003</v>
      </c>
      <c r="AH205">
        <v>9</v>
      </c>
      <c r="AI205">
        <v>9</v>
      </c>
      <c r="AJ205">
        <v>9</v>
      </c>
    </row>
    <row r="206" spans="1:36">
      <c r="A206" t="s">
        <v>6698</v>
      </c>
      <c r="B206" t="s">
        <v>6697</v>
      </c>
      <c r="C206" t="s">
        <v>6699</v>
      </c>
      <c r="D206" t="s">
        <v>6697</v>
      </c>
      <c r="E206">
        <v>85.677400000000006</v>
      </c>
      <c r="F206">
        <v>28.559100000000001</v>
      </c>
      <c r="G206">
        <v>28.273900000000001</v>
      </c>
      <c r="H206">
        <v>1.0924</v>
      </c>
      <c r="I206">
        <v>3</v>
      </c>
      <c r="J206">
        <v>58.039700000000003</v>
      </c>
      <c r="K206">
        <v>27.637699999999999</v>
      </c>
      <c r="L206">
        <v>0</v>
      </c>
      <c r="M206">
        <v>29.0199</v>
      </c>
      <c r="N206">
        <v>27.637699999999999</v>
      </c>
      <c r="O206" t="s">
        <v>6</v>
      </c>
      <c r="P206">
        <v>29.0199</v>
      </c>
      <c r="Q206">
        <v>27.637699999999999</v>
      </c>
      <c r="R206" t="s">
        <v>6</v>
      </c>
      <c r="S206">
        <v>1.0550200000000001</v>
      </c>
      <c r="T206" t="s">
        <v>6</v>
      </c>
      <c r="U206" t="s">
        <v>6</v>
      </c>
      <c r="V206">
        <v>2</v>
      </c>
      <c r="W206">
        <v>1</v>
      </c>
      <c r="X206">
        <v>0</v>
      </c>
      <c r="Y206">
        <v>57.403599999999997</v>
      </c>
      <c r="Z206">
        <v>28.273900000000001</v>
      </c>
      <c r="AA206">
        <v>0</v>
      </c>
      <c r="AB206">
        <v>28.701799999999999</v>
      </c>
      <c r="AC206">
        <v>28.273900000000001</v>
      </c>
      <c r="AD206" t="s">
        <v>6</v>
      </c>
      <c r="AE206">
        <v>28.701799999999999</v>
      </c>
      <c r="AF206">
        <v>28.273900000000001</v>
      </c>
      <c r="AG206" t="s">
        <v>6</v>
      </c>
      <c r="AH206">
        <v>2</v>
      </c>
      <c r="AI206">
        <v>1</v>
      </c>
      <c r="AJ206">
        <v>0</v>
      </c>
    </row>
    <row r="207" spans="1:36">
      <c r="A207" t="s">
        <v>6700</v>
      </c>
      <c r="B207" s="1">
        <v>40787</v>
      </c>
      <c r="C207" t="s">
        <v>6701</v>
      </c>
      <c r="D207" t="s">
        <v>6702</v>
      </c>
      <c r="E207">
        <v>451.76299999999998</v>
      </c>
      <c r="F207">
        <v>28.235199999999999</v>
      </c>
      <c r="G207">
        <v>28.314800000000002</v>
      </c>
      <c r="H207">
        <v>0.39612799999999998</v>
      </c>
      <c r="I207">
        <v>16</v>
      </c>
      <c r="J207">
        <v>112.31399999999999</v>
      </c>
      <c r="K207">
        <v>113.214</v>
      </c>
      <c r="L207">
        <v>226.23500000000001</v>
      </c>
      <c r="M207">
        <v>28.078600000000002</v>
      </c>
      <c r="N207">
        <v>28.3034</v>
      </c>
      <c r="O207">
        <v>28.279399999999999</v>
      </c>
      <c r="P207">
        <v>28.108699999999999</v>
      </c>
      <c r="Q207">
        <v>28.390899999999998</v>
      </c>
      <c r="R207">
        <v>28.3262</v>
      </c>
      <c r="S207">
        <v>0.25274000000000002</v>
      </c>
      <c r="T207">
        <v>0.61697500000000005</v>
      </c>
      <c r="U207">
        <v>0.35613099999999998</v>
      </c>
      <c r="V207">
        <v>4</v>
      </c>
      <c r="W207">
        <v>4</v>
      </c>
      <c r="X207">
        <v>8</v>
      </c>
      <c r="Y207">
        <v>141.923</v>
      </c>
      <c r="Z207">
        <v>168.95</v>
      </c>
      <c r="AA207">
        <v>140.88999999999999</v>
      </c>
      <c r="AB207">
        <v>28.384599999999999</v>
      </c>
      <c r="AC207">
        <v>28.1584</v>
      </c>
      <c r="AD207">
        <v>28.178000000000001</v>
      </c>
      <c r="AE207">
        <v>28.3354</v>
      </c>
      <c r="AF207">
        <v>28.178799999999999</v>
      </c>
      <c r="AG207">
        <v>28.410299999999999</v>
      </c>
      <c r="AH207">
        <v>5</v>
      </c>
      <c r="AI207">
        <v>6</v>
      </c>
      <c r="AJ207">
        <v>5</v>
      </c>
    </row>
    <row r="208" spans="1:36">
      <c r="A208" t="s">
        <v>6704</v>
      </c>
      <c r="B208" t="s">
        <v>6703</v>
      </c>
      <c r="C208" t="s">
        <v>6705</v>
      </c>
      <c r="D208" t="s">
        <v>6703</v>
      </c>
      <c r="E208">
        <v>861.79899999999998</v>
      </c>
      <c r="F208">
        <v>31.918500000000002</v>
      </c>
      <c r="G208">
        <v>31.900300000000001</v>
      </c>
      <c r="H208">
        <v>1.37049</v>
      </c>
      <c r="I208">
        <v>27</v>
      </c>
      <c r="J208">
        <v>283.84800000000001</v>
      </c>
      <c r="K208">
        <v>288.90499999999997</v>
      </c>
      <c r="L208">
        <v>289.04700000000003</v>
      </c>
      <c r="M208">
        <v>31.538599999999999</v>
      </c>
      <c r="N208">
        <v>32.100499999999997</v>
      </c>
      <c r="O208">
        <v>32.116300000000003</v>
      </c>
      <c r="P208">
        <v>31.677800000000001</v>
      </c>
      <c r="Q208">
        <v>32.471499999999999</v>
      </c>
      <c r="R208">
        <v>32.164400000000001</v>
      </c>
      <c r="S208">
        <v>0.66925400000000002</v>
      </c>
      <c r="T208">
        <v>1.7489699999999999</v>
      </c>
      <c r="U208">
        <v>1.53423</v>
      </c>
      <c r="V208">
        <v>9</v>
      </c>
      <c r="W208">
        <v>9</v>
      </c>
      <c r="X208">
        <v>9</v>
      </c>
      <c r="Y208">
        <v>294.74299999999999</v>
      </c>
      <c r="Z208">
        <v>282.70600000000002</v>
      </c>
      <c r="AA208">
        <v>284.35000000000002</v>
      </c>
      <c r="AB208">
        <v>32.749200000000002</v>
      </c>
      <c r="AC208">
        <v>31.4117</v>
      </c>
      <c r="AD208">
        <v>31.5945</v>
      </c>
      <c r="AE208">
        <v>32.348100000000002</v>
      </c>
      <c r="AF208">
        <v>31.677800000000001</v>
      </c>
      <c r="AG208">
        <v>31.8386</v>
      </c>
      <c r="AH208">
        <v>9</v>
      </c>
      <c r="AI208">
        <v>9</v>
      </c>
      <c r="AJ208">
        <v>9</v>
      </c>
    </row>
    <row r="209" spans="1:36">
      <c r="A209" t="s">
        <v>6713</v>
      </c>
      <c r="B209" t="s">
        <v>6712</v>
      </c>
      <c r="C209" t="s">
        <v>6714</v>
      </c>
      <c r="D209" t="s">
        <v>6712</v>
      </c>
      <c r="E209">
        <v>28.672699999999999</v>
      </c>
      <c r="F209">
        <v>28.672699999999999</v>
      </c>
      <c r="G209">
        <v>28.672699999999999</v>
      </c>
      <c r="H209" t="s">
        <v>6</v>
      </c>
      <c r="I209">
        <v>1</v>
      </c>
      <c r="J209">
        <v>0</v>
      </c>
      <c r="K209">
        <v>0</v>
      </c>
      <c r="L209">
        <v>28.672699999999999</v>
      </c>
      <c r="M209" t="s">
        <v>6</v>
      </c>
      <c r="N209" t="s">
        <v>6</v>
      </c>
      <c r="O209">
        <v>28.672699999999999</v>
      </c>
      <c r="P209" t="s">
        <v>6</v>
      </c>
      <c r="Q209" t="s">
        <v>6</v>
      </c>
      <c r="R209">
        <v>28.672699999999999</v>
      </c>
      <c r="S209" t="s">
        <v>6</v>
      </c>
      <c r="T209" t="s">
        <v>6</v>
      </c>
      <c r="U209" t="s">
        <v>6</v>
      </c>
      <c r="V209">
        <v>0</v>
      </c>
      <c r="W209">
        <v>0</v>
      </c>
      <c r="X209">
        <v>1</v>
      </c>
      <c r="Y209">
        <v>0</v>
      </c>
      <c r="Z209">
        <v>28.672699999999999</v>
      </c>
      <c r="AA209">
        <v>0</v>
      </c>
      <c r="AB209" t="s">
        <v>6</v>
      </c>
      <c r="AC209">
        <v>28.672699999999999</v>
      </c>
      <c r="AD209" t="s">
        <v>6</v>
      </c>
      <c r="AE209" t="s">
        <v>6</v>
      </c>
      <c r="AF209">
        <v>28.672699999999999</v>
      </c>
      <c r="AG209" t="s">
        <v>6</v>
      </c>
      <c r="AH209">
        <v>0</v>
      </c>
      <c r="AI209">
        <v>1</v>
      </c>
      <c r="AJ209">
        <v>0</v>
      </c>
    </row>
    <row r="210" spans="1:36">
      <c r="A210" t="s">
        <v>6716</v>
      </c>
      <c r="B210" t="s">
        <v>6715</v>
      </c>
      <c r="C210" t="s">
        <v>6717</v>
      </c>
      <c r="D210" t="s">
        <v>6715</v>
      </c>
      <c r="E210">
        <v>90.435000000000002</v>
      </c>
      <c r="F210">
        <v>30.145</v>
      </c>
      <c r="G210">
        <v>30.2348</v>
      </c>
      <c r="H210">
        <v>0.36861300000000002</v>
      </c>
      <c r="I210">
        <v>3</v>
      </c>
      <c r="J210">
        <v>59.974600000000002</v>
      </c>
      <c r="K210">
        <v>0</v>
      </c>
      <c r="L210">
        <v>30.4604</v>
      </c>
      <c r="M210">
        <v>29.987300000000001</v>
      </c>
      <c r="N210" t="s">
        <v>6</v>
      </c>
      <c r="O210">
        <v>30.4604</v>
      </c>
      <c r="P210">
        <v>29.987300000000001</v>
      </c>
      <c r="Q210" t="s">
        <v>6</v>
      </c>
      <c r="R210">
        <v>30.4604</v>
      </c>
      <c r="S210">
        <v>0.35002</v>
      </c>
      <c r="T210" t="s">
        <v>6</v>
      </c>
      <c r="U210" t="s">
        <v>6</v>
      </c>
      <c r="V210">
        <v>2</v>
      </c>
      <c r="W210">
        <v>0</v>
      </c>
      <c r="X210">
        <v>1</v>
      </c>
      <c r="Y210">
        <v>30.2348</v>
      </c>
      <c r="Z210">
        <v>60.200200000000002</v>
      </c>
      <c r="AA210">
        <v>0</v>
      </c>
      <c r="AB210">
        <v>30.2348</v>
      </c>
      <c r="AC210">
        <v>30.100100000000001</v>
      </c>
      <c r="AD210" t="s">
        <v>6</v>
      </c>
      <c r="AE210">
        <v>30.2348</v>
      </c>
      <c r="AF210">
        <v>30.100100000000001</v>
      </c>
      <c r="AG210" t="s">
        <v>6</v>
      </c>
      <c r="AH210">
        <v>1</v>
      </c>
      <c r="AI210">
        <v>2</v>
      </c>
      <c r="AJ210">
        <v>0</v>
      </c>
    </row>
    <row r="211" spans="1:36">
      <c r="A211" t="s">
        <v>6719</v>
      </c>
      <c r="B211" t="s">
        <v>6718</v>
      </c>
      <c r="C211" t="s">
        <v>6720</v>
      </c>
      <c r="D211" t="s">
        <v>6718</v>
      </c>
      <c r="E211">
        <v>27.396999999999998</v>
      </c>
      <c r="F211">
        <v>27.396999999999998</v>
      </c>
      <c r="G211">
        <v>27.396999999999998</v>
      </c>
      <c r="H211" t="s">
        <v>6</v>
      </c>
      <c r="I211">
        <v>1</v>
      </c>
      <c r="J211">
        <v>0</v>
      </c>
      <c r="K211">
        <v>27.396999999999998</v>
      </c>
      <c r="L211">
        <v>0</v>
      </c>
      <c r="M211" t="s">
        <v>6</v>
      </c>
      <c r="N211">
        <v>27.396999999999998</v>
      </c>
      <c r="O211" t="s">
        <v>6</v>
      </c>
      <c r="P211" t="s">
        <v>6</v>
      </c>
      <c r="Q211">
        <v>27.396999999999998</v>
      </c>
      <c r="R211" t="s">
        <v>6</v>
      </c>
      <c r="S211" t="s">
        <v>6</v>
      </c>
      <c r="T211" t="s">
        <v>6</v>
      </c>
      <c r="U211" t="s">
        <v>6</v>
      </c>
      <c r="V211">
        <v>0</v>
      </c>
      <c r="W211">
        <v>1</v>
      </c>
      <c r="X211">
        <v>0</v>
      </c>
      <c r="Y211">
        <v>0</v>
      </c>
      <c r="Z211">
        <v>0</v>
      </c>
      <c r="AA211">
        <v>27.396999999999998</v>
      </c>
      <c r="AB211" t="s">
        <v>6</v>
      </c>
      <c r="AC211" t="s">
        <v>6</v>
      </c>
      <c r="AD211">
        <v>27.396999999999998</v>
      </c>
      <c r="AE211" t="s">
        <v>6</v>
      </c>
      <c r="AF211" t="s">
        <v>6</v>
      </c>
      <c r="AG211">
        <v>27.396999999999998</v>
      </c>
      <c r="AH211">
        <v>0</v>
      </c>
      <c r="AI211">
        <v>0</v>
      </c>
      <c r="AJ211">
        <v>1</v>
      </c>
    </row>
    <row r="212" spans="1:36">
      <c r="A212" t="s">
        <v>6722</v>
      </c>
      <c r="B212" t="s">
        <v>6721</v>
      </c>
      <c r="C212" t="s">
        <v>6723</v>
      </c>
      <c r="D212" t="s">
        <v>6721</v>
      </c>
      <c r="E212">
        <v>28.630299999999998</v>
      </c>
      <c r="F212">
        <v>28.630299999999998</v>
      </c>
      <c r="G212">
        <v>28.630299999999998</v>
      </c>
      <c r="H212" t="s">
        <v>6</v>
      </c>
      <c r="I212">
        <v>1</v>
      </c>
      <c r="J212">
        <v>28.630299999999998</v>
      </c>
      <c r="K212">
        <v>0</v>
      </c>
      <c r="L212">
        <v>0</v>
      </c>
      <c r="M212">
        <v>28.630299999999998</v>
      </c>
      <c r="N212" t="s">
        <v>6</v>
      </c>
      <c r="O212" t="s">
        <v>6</v>
      </c>
      <c r="P212">
        <v>28.630299999999998</v>
      </c>
      <c r="Q212" t="s">
        <v>6</v>
      </c>
      <c r="R212" t="s">
        <v>6</v>
      </c>
      <c r="S212" t="s">
        <v>6</v>
      </c>
      <c r="T212" t="s">
        <v>6</v>
      </c>
      <c r="U212" t="s">
        <v>6</v>
      </c>
      <c r="V212">
        <v>1</v>
      </c>
      <c r="W212">
        <v>0</v>
      </c>
      <c r="X212">
        <v>0</v>
      </c>
      <c r="Y212">
        <v>28.630299999999998</v>
      </c>
      <c r="Z212">
        <v>0</v>
      </c>
      <c r="AA212">
        <v>0</v>
      </c>
      <c r="AB212">
        <v>28.630299999999998</v>
      </c>
      <c r="AC212" t="s">
        <v>6</v>
      </c>
      <c r="AD212" t="s">
        <v>6</v>
      </c>
      <c r="AE212">
        <v>28.630299999999998</v>
      </c>
      <c r="AF212" t="s">
        <v>6</v>
      </c>
      <c r="AG212" t="s">
        <v>6</v>
      </c>
      <c r="AH212">
        <v>1</v>
      </c>
      <c r="AI212">
        <v>0</v>
      </c>
      <c r="AJ212">
        <v>0</v>
      </c>
    </row>
    <row r="213" spans="1:36">
      <c r="A213" t="s">
        <v>6725</v>
      </c>
      <c r="B213" t="s">
        <v>6724</v>
      </c>
      <c r="C213" t="s">
        <v>6726</v>
      </c>
      <c r="D213" t="s">
        <v>6724</v>
      </c>
      <c r="E213">
        <v>795.13400000000001</v>
      </c>
      <c r="F213">
        <v>30.582100000000001</v>
      </c>
      <c r="G213">
        <v>30.527799999999999</v>
      </c>
      <c r="H213">
        <v>0.32017000000000001</v>
      </c>
      <c r="I213">
        <v>26</v>
      </c>
      <c r="J213">
        <v>275.45800000000003</v>
      </c>
      <c r="K213">
        <v>275.3</v>
      </c>
      <c r="L213">
        <v>244.375</v>
      </c>
      <c r="M213">
        <v>30.606400000000001</v>
      </c>
      <c r="N213">
        <v>30.588899999999999</v>
      </c>
      <c r="O213">
        <v>30.546900000000001</v>
      </c>
      <c r="P213">
        <v>30.599</v>
      </c>
      <c r="Q213">
        <v>30.453800000000001</v>
      </c>
      <c r="R213">
        <v>30.59</v>
      </c>
      <c r="S213">
        <v>0.21831700000000001</v>
      </c>
      <c r="T213">
        <v>0.33235599999999998</v>
      </c>
      <c r="U213">
        <v>0.42796400000000001</v>
      </c>
      <c r="V213">
        <v>9</v>
      </c>
      <c r="W213">
        <v>9</v>
      </c>
      <c r="X213">
        <v>8</v>
      </c>
      <c r="Y213">
        <v>275.74700000000001</v>
      </c>
      <c r="Z213">
        <v>244.90100000000001</v>
      </c>
      <c r="AA213">
        <v>274.48599999999999</v>
      </c>
      <c r="AB213">
        <v>30.638500000000001</v>
      </c>
      <c r="AC213">
        <v>30.6126</v>
      </c>
      <c r="AD213">
        <v>30.4985</v>
      </c>
      <c r="AE213">
        <v>30.599</v>
      </c>
      <c r="AF213">
        <v>30.520800000000001</v>
      </c>
      <c r="AG213">
        <v>30.453800000000001</v>
      </c>
      <c r="AH213">
        <v>9</v>
      </c>
      <c r="AI213">
        <v>8</v>
      </c>
      <c r="AJ213">
        <v>9</v>
      </c>
    </row>
    <row r="214" spans="1:36">
      <c r="A214" t="s">
        <v>6728</v>
      </c>
      <c r="B214" t="s">
        <v>6727</v>
      </c>
      <c r="C214" t="s">
        <v>6729</v>
      </c>
      <c r="D214" t="s">
        <v>6727</v>
      </c>
      <c r="E214">
        <v>428.36900000000003</v>
      </c>
      <c r="F214">
        <v>28.5579</v>
      </c>
      <c r="G214">
        <v>28.639199999999999</v>
      </c>
      <c r="H214">
        <v>0.60648400000000002</v>
      </c>
      <c r="I214">
        <v>15</v>
      </c>
      <c r="J214">
        <v>168.595</v>
      </c>
      <c r="K214">
        <v>57.5017</v>
      </c>
      <c r="L214">
        <v>202.273</v>
      </c>
      <c r="M214">
        <v>28.0991</v>
      </c>
      <c r="N214">
        <v>28.750900000000001</v>
      </c>
      <c r="O214">
        <v>28.896100000000001</v>
      </c>
      <c r="P214">
        <v>28.294599999999999</v>
      </c>
      <c r="Q214">
        <v>28.750900000000001</v>
      </c>
      <c r="R214">
        <v>28.953600000000002</v>
      </c>
      <c r="S214">
        <v>0.64474299999999996</v>
      </c>
      <c r="T214">
        <v>0.15792500000000001</v>
      </c>
      <c r="U214">
        <v>0.38908100000000001</v>
      </c>
      <c r="V214">
        <v>6</v>
      </c>
      <c r="W214">
        <v>2</v>
      </c>
      <c r="X214">
        <v>7</v>
      </c>
      <c r="Y214">
        <v>172.482</v>
      </c>
      <c r="Z214">
        <v>141.41900000000001</v>
      </c>
      <c r="AA214">
        <v>114.46899999999999</v>
      </c>
      <c r="AB214">
        <v>28.7469</v>
      </c>
      <c r="AC214">
        <v>28.2837</v>
      </c>
      <c r="AD214">
        <v>28.6172</v>
      </c>
      <c r="AE214">
        <v>28.636500000000002</v>
      </c>
      <c r="AF214">
        <v>28.469799999999999</v>
      </c>
      <c r="AG214">
        <v>28.680800000000001</v>
      </c>
      <c r="AH214">
        <v>6</v>
      </c>
      <c r="AI214">
        <v>5</v>
      </c>
      <c r="AJ214">
        <v>4</v>
      </c>
    </row>
    <row r="215" spans="1:36">
      <c r="A215" t="s">
        <v>6731</v>
      </c>
      <c r="B215" t="s">
        <v>6730</v>
      </c>
      <c r="C215" t="s">
        <v>6732</v>
      </c>
      <c r="D215" t="s">
        <v>6730</v>
      </c>
      <c r="E215">
        <v>79.807100000000005</v>
      </c>
      <c r="F215">
        <v>26.602399999999999</v>
      </c>
      <c r="G215">
        <v>26.3583</v>
      </c>
      <c r="H215">
        <v>0.73202</v>
      </c>
      <c r="I215">
        <v>3</v>
      </c>
      <c r="J215">
        <v>53.448900000000002</v>
      </c>
      <c r="K215">
        <v>26.3583</v>
      </c>
      <c r="L215">
        <v>0</v>
      </c>
      <c r="M215">
        <v>26.724399999999999</v>
      </c>
      <c r="N215">
        <v>26.3583</v>
      </c>
      <c r="O215" t="s">
        <v>6</v>
      </c>
      <c r="P215">
        <v>26.724399999999999</v>
      </c>
      <c r="Q215">
        <v>26.3583</v>
      </c>
      <c r="R215" t="s">
        <v>6</v>
      </c>
      <c r="S215">
        <v>0.99112100000000003</v>
      </c>
      <c r="T215" t="s">
        <v>6</v>
      </c>
      <c r="U215" t="s">
        <v>6</v>
      </c>
      <c r="V215">
        <v>2</v>
      </c>
      <c r="W215">
        <v>1</v>
      </c>
      <c r="X215">
        <v>0</v>
      </c>
      <c r="Y215">
        <v>27.4253</v>
      </c>
      <c r="Z215">
        <v>0</v>
      </c>
      <c r="AA215">
        <v>52.381900000000002</v>
      </c>
      <c r="AB215">
        <v>27.4253</v>
      </c>
      <c r="AC215" t="s">
        <v>6</v>
      </c>
      <c r="AD215">
        <v>26.190899999999999</v>
      </c>
      <c r="AE215">
        <v>27.4253</v>
      </c>
      <c r="AF215" t="s">
        <v>6</v>
      </c>
      <c r="AG215">
        <v>26.190899999999999</v>
      </c>
      <c r="AH215">
        <v>1</v>
      </c>
      <c r="AI215">
        <v>0</v>
      </c>
      <c r="AJ215">
        <v>2</v>
      </c>
    </row>
    <row r="216" spans="1:36">
      <c r="A216" t="s">
        <v>6737</v>
      </c>
      <c r="B216" t="s">
        <v>6736</v>
      </c>
      <c r="C216" t="s">
        <v>6738</v>
      </c>
      <c r="D216" t="s">
        <v>6739</v>
      </c>
      <c r="E216">
        <v>26.819500000000001</v>
      </c>
      <c r="F216">
        <v>26.819500000000001</v>
      </c>
      <c r="G216">
        <v>26.819500000000001</v>
      </c>
      <c r="H216" t="s">
        <v>6</v>
      </c>
      <c r="I216">
        <v>1</v>
      </c>
      <c r="J216">
        <v>0</v>
      </c>
      <c r="K216">
        <v>0</v>
      </c>
      <c r="L216">
        <v>26.819500000000001</v>
      </c>
      <c r="M216" t="s">
        <v>6</v>
      </c>
      <c r="N216" t="s">
        <v>6</v>
      </c>
      <c r="O216">
        <v>26.819500000000001</v>
      </c>
      <c r="P216" t="s">
        <v>6</v>
      </c>
      <c r="Q216" t="s">
        <v>6</v>
      </c>
      <c r="R216">
        <v>26.819500000000001</v>
      </c>
      <c r="S216" t="s">
        <v>6</v>
      </c>
      <c r="T216" t="s">
        <v>6</v>
      </c>
      <c r="U216" t="s">
        <v>6</v>
      </c>
      <c r="V216">
        <v>0</v>
      </c>
      <c r="W216">
        <v>0</v>
      </c>
      <c r="X216">
        <v>1</v>
      </c>
      <c r="Y216">
        <v>0</v>
      </c>
      <c r="Z216">
        <v>26.819500000000001</v>
      </c>
      <c r="AA216">
        <v>0</v>
      </c>
      <c r="AB216" t="s">
        <v>6</v>
      </c>
      <c r="AC216">
        <v>26.819500000000001</v>
      </c>
      <c r="AD216" t="s">
        <v>6</v>
      </c>
      <c r="AE216" t="s">
        <v>6</v>
      </c>
      <c r="AF216">
        <v>26.819500000000001</v>
      </c>
      <c r="AG216" t="s">
        <v>6</v>
      </c>
      <c r="AH216">
        <v>0</v>
      </c>
      <c r="AI216">
        <v>1</v>
      </c>
      <c r="AJ216">
        <v>0</v>
      </c>
    </row>
    <row r="217" spans="1:36">
      <c r="A217" t="s">
        <v>6741</v>
      </c>
      <c r="B217" t="s">
        <v>6740</v>
      </c>
      <c r="C217" t="s">
        <v>6742</v>
      </c>
      <c r="D217" t="s">
        <v>6740</v>
      </c>
      <c r="E217">
        <v>167.61600000000001</v>
      </c>
      <c r="F217">
        <v>27.936</v>
      </c>
      <c r="G217">
        <v>27.95</v>
      </c>
      <c r="H217">
        <v>1.1284799999999999</v>
      </c>
      <c r="I217">
        <v>6</v>
      </c>
      <c r="J217">
        <v>111.286</v>
      </c>
      <c r="K217">
        <v>56.330300000000001</v>
      </c>
      <c r="L217">
        <v>0</v>
      </c>
      <c r="M217">
        <v>27.821400000000001</v>
      </c>
      <c r="N217">
        <v>28.165199999999999</v>
      </c>
      <c r="O217" t="s">
        <v>6</v>
      </c>
      <c r="P217">
        <v>27.753599999999999</v>
      </c>
      <c r="Q217">
        <v>28.165199999999999</v>
      </c>
      <c r="R217" t="s">
        <v>6</v>
      </c>
      <c r="S217">
        <v>1.4140200000000001</v>
      </c>
      <c r="T217">
        <v>0.45981300000000003</v>
      </c>
      <c r="U217" t="s">
        <v>6</v>
      </c>
      <c r="V217">
        <v>4</v>
      </c>
      <c r="W217">
        <v>2</v>
      </c>
      <c r="X217">
        <v>0</v>
      </c>
      <c r="Y217">
        <v>27.446999999999999</v>
      </c>
      <c r="Z217">
        <v>110.578</v>
      </c>
      <c r="AA217">
        <v>29.591100000000001</v>
      </c>
      <c r="AB217">
        <v>27.446999999999999</v>
      </c>
      <c r="AC217">
        <v>27.644500000000001</v>
      </c>
      <c r="AD217">
        <v>29.591100000000001</v>
      </c>
      <c r="AE217">
        <v>27.446999999999999</v>
      </c>
      <c r="AF217">
        <v>27.95</v>
      </c>
      <c r="AG217">
        <v>29.591100000000001</v>
      </c>
      <c r="AH217">
        <v>1</v>
      </c>
      <c r="AI217">
        <v>4</v>
      </c>
      <c r="AJ217">
        <v>1</v>
      </c>
    </row>
    <row r="218" spans="1:36">
      <c r="A218" t="s">
        <v>6744</v>
      </c>
      <c r="B218" t="s">
        <v>6743</v>
      </c>
      <c r="C218" t="s">
        <v>6745</v>
      </c>
      <c r="D218" t="s">
        <v>6743</v>
      </c>
      <c r="E218">
        <v>55.328800000000001</v>
      </c>
      <c r="F218">
        <v>27.664400000000001</v>
      </c>
      <c r="G218">
        <v>27.664400000000001</v>
      </c>
      <c r="H218">
        <v>1.5464899999999999</v>
      </c>
      <c r="I218">
        <v>2</v>
      </c>
      <c r="J218">
        <v>26.570900000000002</v>
      </c>
      <c r="K218">
        <v>28.757899999999999</v>
      </c>
      <c r="L218">
        <v>0</v>
      </c>
      <c r="M218">
        <v>26.570900000000002</v>
      </c>
      <c r="N218">
        <v>28.757899999999999</v>
      </c>
      <c r="O218" t="s">
        <v>6</v>
      </c>
      <c r="P218">
        <v>26.570900000000002</v>
      </c>
      <c r="Q218">
        <v>28.757899999999999</v>
      </c>
      <c r="R218" t="s">
        <v>6</v>
      </c>
      <c r="S218" t="s">
        <v>6</v>
      </c>
      <c r="T218" t="s">
        <v>6</v>
      </c>
      <c r="U218" t="s">
        <v>6</v>
      </c>
      <c r="V218">
        <v>1</v>
      </c>
      <c r="W218">
        <v>1</v>
      </c>
      <c r="X218">
        <v>0</v>
      </c>
      <c r="Y218">
        <v>26.570900000000002</v>
      </c>
      <c r="Z218">
        <v>28.757899999999999</v>
      </c>
      <c r="AA218">
        <v>0</v>
      </c>
      <c r="AB218">
        <v>26.570900000000002</v>
      </c>
      <c r="AC218">
        <v>28.757899999999999</v>
      </c>
      <c r="AD218" t="s">
        <v>6</v>
      </c>
      <c r="AE218">
        <v>26.570900000000002</v>
      </c>
      <c r="AF218">
        <v>28.757899999999999</v>
      </c>
      <c r="AG218" t="s">
        <v>6</v>
      </c>
      <c r="AH218">
        <v>1</v>
      </c>
      <c r="AI218">
        <v>1</v>
      </c>
      <c r="AJ218">
        <v>0</v>
      </c>
    </row>
    <row r="219" spans="1:36">
      <c r="A219" t="s">
        <v>6753</v>
      </c>
      <c r="B219" t="s">
        <v>6752</v>
      </c>
      <c r="C219" t="s">
        <v>6754</v>
      </c>
      <c r="D219" t="s">
        <v>6752</v>
      </c>
      <c r="E219">
        <v>51.585099999999997</v>
      </c>
      <c r="F219">
        <v>25.7926</v>
      </c>
      <c r="G219">
        <v>25.7926</v>
      </c>
      <c r="H219">
        <v>0.22944600000000001</v>
      </c>
      <c r="I219">
        <v>2</v>
      </c>
      <c r="J219">
        <v>51.585099999999997</v>
      </c>
      <c r="K219">
        <v>0</v>
      </c>
      <c r="L219">
        <v>0</v>
      </c>
      <c r="M219">
        <v>25.7926</v>
      </c>
      <c r="N219" t="s">
        <v>6</v>
      </c>
      <c r="O219" t="s">
        <v>6</v>
      </c>
      <c r="P219">
        <v>25.7926</v>
      </c>
      <c r="Q219" t="s">
        <v>6</v>
      </c>
      <c r="R219" t="s">
        <v>6</v>
      </c>
      <c r="S219">
        <v>0.22944600000000001</v>
      </c>
      <c r="T219" t="s">
        <v>6</v>
      </c>
      <c r="U219" t="s">
        <v>6</v>
      </c>
      <c r="V219">
        <v>2</v>
      </c>
      <c r="W219">
        <v>0</v>
      </c>
      <c r="X219">
        <v>0</v>
      </c>
      <c r="Y219">
        <v>0</v>
      </c>
      <c r="Z219">
        <v>0</v>
      </c>
      <c r="AA219">
        <v>51.585099999999997</v>
      </c>
      <c r="AB219" t="s">
        <v>6</v>
      </c>
      <c r="AC219" t="s">
        <v>6</v>
      </c>
      <c r="AD219">
        <v>25.7926</v>
      </c>
      <c r="AE219" t="s">
        <v>6</v>
      </c>
      <c r="AF219" t="s">
        <v>6</v>
      </c>
      <c r="AG219">
        <v>25.7926</v>
      </c>
      <c r="AH219">
        <v>0</v>
      </c>
      <c r="AI219">
        <v>0</v>
      </c>
      <c r="AJ219">
        <v>2</v>
      </c>
    </row>
    <row r="220" spans="1:36">
      <c r="A220" t="s">
        <v>6759</v>
      </c>
      <c r="B220" t="s">
        <v>6758</v>
      </c>
      <c r="C220" t="s">
        <v>6760</v>
      </c>
      <c r="D220" t="s">
        <v>6758</v>
      </c>
      <c r="E220">
        <v>191.48699999999999</v>
      </c>
      <c r="F220">
        <v>27.3553</v>
      </c>
      <c r="G220">
        <v>27.331600000000002</v>
      </c>
      <c r="H220">
        <v>0.84667599999999998</v>
      </c>
      <c r="I220">
        <v>7</v>
      </c>
      <c r="J220">
        <v>84.600200000000001</v>
      </c>
      <c r="K220">
        <v>53.929600000000001</v>
      </c>
      <c r="L220">
        <v>52.957299999999996</v>
      </c>
      <c r="M220">
        <v>28.200099999999999</v>
      </c>
      <c r="N220">
        <v>26.9648</v>
      </c>
      <c r="O220">
        <v>26.4786</v>
      </c>
      <c r="P220">
        <v>28.216200000000001</v>
      </c>
      <c r="Q220">
        <v>26.9648</v>
      </c>
      <c r="R220">
        <v>26.4786</v>
      </c>
      <c r="S220">
        <v>0.11641</v>
      </c>
      <c r="T220">
        <v>0.51870000000000005</v>
      </c>
      <c r="U220">
        <v>0.14847399999999999</v>
      </c>
      <c r="V220">
        <v>3</v>
      </c>
      <c r="W220">
        <v>2</v>
      </c>
      <c r="X220">
        <v>2</v>
      </c>
      <c r="Y220">
        <v>81.048100000000005</v>
      </c>
      <c r="Z220">
        <v>53.915199999999999</v>
      </c>
      <c r="AA220">
        <v>56.523800000000001</v>
      </c>
      <c r="AB220">
        <v>27.015999999999998</v>
      </c>
      <c r="AC220">
        <v>26.957599999999999</v>
      </c>
      <c r="AD220">
        <v>28.261900000000001</v>
      </c>
      <c r="AE220">
        <v>26.597999999999999</v>
      </c>
      <c r="AF220">
        <v>26.957599999999999</v>
      </c>
      <c r="AG220">
        <v>28.261900000000001</v>
      </c>
      <c r="AH220">
        <v>3</v>
      </c>
      <c r="AI220">
        <v>2</v>
      </c>
      <c r="AJ220">
        <v>2</v>
      </c>
    </row>
    <row r="221" spans="1:36">
      <c r="A221" t="s">
        <v>6764</v>
      </c>
      <c r="B221" t="s">
        <v>6763</v>
      </c>
      <c r="C221" t="s">
        <v>6765</v>
      </c>
      <c r="D221" t="s">
        <v>6763</v>
      </c>
      <c r="E221">
        <v>34.0779</v>
      </c>
      <c r="F221">
        <v>34.0779</v>
      </c>
      <c r="G221">
        <v>34.0779</v>
      </c>
      <c r="H221" t="s">
        <v>6</v>
      </c>
      <c r="I221">
        <v>1</v>
      </c>
      <c r="J221">
        <v>34.0779</v>
      </c>
      <c r="K221">
        <v>0</v>
      </c>
      <c r="L221">
        <v>0</v>
      </c>
      <c r="M221">
        <v>34.0779</v>
      </c>
      <c r="N221" t="s">
        <v>6</v>
      </c>
      <c r="O221" t="s">
        <v>6</v>
      </c>
      <c r="P221">
        <v>34.0779</v>
      </c>
      <c r="Q221" t="s">
        <v>6</v>
      </c>
      <c r="R221" t="s">
        <v>6</v>
      </c>
      <c r="S221" t="s">
        <v>6</v>
      </c>
      <c r="T221" t="s">
        <v>6</v>
      </c>
      <c r="U221" t="s">
        <v>6</v>
      </c>
      <c r="V221">
        <v>1</v>
      </c>
      <c r="W221">
        <v>0</v>
      </c>
      <c r="X221">
        <v>0</v>
      </c>
      <c r="Y221">
        <v>0</v>
      </c>
      <c r="Z221">
        <v>0</v>
      </c>
      <c r="AA221">
        <v>34.0779</v>
      </c>
      <c r="AB221" t="s">
        <v>6</v>
      </c>
      <c r="AC221" t="s">
        <v>6</v>
      </c>
      <c r="AD221">
        <v>34.0779</v>
      </c>
      <c r="AE221" t="s">
        <v>6</v>
      </c>
      <c r="AF221" t="s">
        <v>6</v>
      </c>
      <c r="AG221">
        <v>34.0779</v>
      </c>
      <c r="AH221">
        <v>0</v>
      </c>
      <c r="AI221">
        <v>0</v>
      </c>
      <c r="AJ221">
        <v>1</v>
      </c>
    </row>
    <row r="222" spans="1:36">
      <c r="A222" t="s">
        <v>6767</v>
      </c>
      <c r="B222" t="s">
        <v>6766</v>
      </c>
      <c r="C222" t="s">
        <v>6768</v>
      </c>
      <c r="D222" t="s">
        <v>6766</v>
      </c>
      <c r="E222">
        <v>415.75</v>
      </c>
      <c r="F222">
        <v>29.6965</v>
      </c>
      <c r="G222">
        <v>29.6906</v>
      </c>
      <c r="H222">
        <v>1.1698999999999999</v>
      </c>
      <c r="I222">
        <v>14</v>
      </c>
      <c r="J222">
        <v>235.767</v>
      </c>
      <c r="K222">
        <v>116.569</v>
      </c>
      <c r="L222">
        <v>63.414700000000003</v>
      </c>
      <c r="M222">
        <v>29.4709</v>
      </c>
      <c r="N222">
        <v>29.142099999999999</v>
      </c>
      <c r="O222">
        <v>31.7074</v>
      </c>
      <c r="P222">
        <v>29.6906</v>
      </c>
      <c r="Q222">
        <v>28.671199999999999</v>
      </c>
      <c r="R222">
        <v>31.7074</v>
      </c>
      <c r="S222">
        <v>0.57763699999999996</v>
      </c>
      <c r="T222">
        <v>1.0643899999999999</v>
      </c>
      <c r="U222">
        <v>1.5280199999999999</v>
      </c>
      <c r="V222">
        <v>8</v>
      </c>
      <c r="W222">
        <v>4</v>
      </c>
      <c r="X222">
        <v>2</v>
      </c>
      <c r="Y222">
        <v>148.554</v>
      </c>
      <c r="Z222">
        <v>120.121</v>
      </c>
      <c r="AA222">
        <v>147.07499999999999</v>
      </c>
      <c r="AB222">
        <v>29.710799999999999</v>
      </c>
      <c r="AC222">
        <v>30.0304</v>
      </c>
      <c r="AD222">
        <v>29.414999999999999</v>
      </c>
      <c r="AE222">
        <v>29.7516</v>
      </c>
      <c r="AF222">
        <v>29.932500000000001</v>
      </c>
      <c r="AG222">
        <v>28.511900000000001</v>
      </c>
      <c r="AH222">
        <v>5</v>
      </c>
      <c r="AI222">
        <v>4</v>
      </c>
      <c r="AJ222">
        <v>5</v>
      </c>
    </row>
    <row r="223" spans="1:36">
      <c r="A223" t="s">
        <v>6770</v>
      </c>
      <c r="B223" t="s">
        <v>6769</v>
      </c>
      <c r="C223" t="s">
        <v>6771</v>
      </c>
      <c r="D223" t="s">
        <v>6769</v>
      </c>
      <c r="E223">
        <v>81.046499999999995</v>
      </c>
      <c r="F223">
        <v>27.015499999999999</v>
      </c>
      <c r="G223">
        <v>26.992599999999999</v>
      </c>
      <c r="H223">
        <v>0.52753300000000003</v>
      </c>
      <c r="I223">
        <v>3</v>
      </c>
      <c r="J223">
        <v>54.546700000000001</v>
      </c>
      <c r="K223">
        <v>0</v>
      </c>
      <c r="L223">
        <v>26.4998</v>
      </c>
      <c r="M223">
        <v>27.273399999999999</v>
      </c>
      <c r="N223" t="s">
        <v>6</v>
      </c>
      <c r="O223">
        <v>26.4998</v>
      </c>
      <c r="P223">
        <v>27.273399999999999</v>
      </c>
      <c r="Q223" t="s">
        <v>6</v>
      </c>
      <c r="R223">
        <v>26.4998</v>
      </c>
      <c r="S223">
        <v>0.39707199999999998</v>
      </c>
      <c r="T223" t="s">
        <v>6</v>
      </c>
      <c r="U223" t="s">
        <v>6</v>
      </c>
      <c r="V223">
        <v>2</v>
      </c>
      <c r="W223">
        <v>0</v>
      </c>
      <c r="X223">
        <v>1</v>
      </c>
      <c r="Y223">
        <v>27.554099999999998</v>
      </c>
      <c r="Z223">
        <v>26.4998</v>
      </c>
      <c r="AA223">
        <v>26.992599999999999</v>
      </c>
      <c r="AB223">
        <v>27.554099999999998</v>
      </c>
      <c r="AC223">
        <v>26.4998</v>
      </c>
      <c r="AD223">
        <v>26.992599999999999</v>
      </c>
      <c r="AE223">
        <v>27.554099999999998</v>
      </c>
      <c r="AF223">
        <v>26.4998</v>
      </c>
      <c r="AG223">
        <v>26.992599999999999</v>
      </c>
      <c r="AH223">
        <v>1</v>
      </c>
      <c r="AI223">
        <v>1</v>
      </c>
      <c r="AJ223">
        <v>1</v>
      </c>
    </row>
    <row r="224" spans="1:36">
      <c r="A224" t="s">
        <v>6773</v>
      </c>
      <c r="B224" t="s">
        <v>6772</v>
      </c>
      <c r="C224" t="s">
        <v>6774</v>
      </c>
      <c r="D224" t="s">
        <v>6772</v>
      </c>
      <c r="E224">
        <v>246.404</v>
      </c>
      <c r="F224">
        <v>30.8005</v>
      </c>
      <c r="G224">
        <v>30.985499999999998</v>
      </c>
      <c r="H224">
        <v>0.85595399999999999</v>
      </c>
      <c r="I224">
        <v>8</v>
      </c>
      <c r="J224">
        <v>0</v>
      </c>
      <c r="K224">
        <v>30.462700000000002</v>
      </c>
      <c r="L224">
        <v>215.94200000000001</v>
      </c>
      <c r="M224" t="s">
        <v>6</v>
      </c>
      <c r="N224">
        <v>30.462700000000002</v>
      </c>
      <c r="O224">
        <v>30.848800000000001</v>
      </c>
      <c r="P224" t="s">
        <v>6</v>
      </c>
      <c r="Q224">
        <v>30.462700000000002</v>
      </c>
      <c r="R224">
        <v>31.166399999999999</v>
      </c>
      <c r="S224" t="s">
        <v>6</v>
      </c>
      <c r="T224" t="s">
        <v>6</v>
      </c>
      <c r="U224">
        <v>0.91269999999999996</v>
      </c>
      <c r="V224">
        <v>0</v>
      </c>
      <c r="W224">
        <v>1</v>
      </c>
      <c r="X224">
        <v>7</v>
      </c>
      <c r="Y224">
        <v>93.256900000000002</v>
      </c>
      <c r="Z224">
        <v>29.056000000000001</v>
      </c>
      <c r="AA224">
        <v>124.09099999999999</v>
      </c>
      <c r="AB224">
        <v>31.085599999999999</v>
      </c>
      <c r="AC224">
        <v>29.056000000000001</v>
      </c>
      <c r="AD224">
        <v>31.0228</v>
      </c>
      <c r="AE224">
        <v>31.361899999999999</v>
      </c>
      <c r="AF224">
        <v>29.056000000000001</v>
      </c>
      <c r="AG224">
        <v>30.985499999999998</v>
      </c>
      <c r="AH224">
        <v>3</v>
      </c>
      <c r="AI224">
        <v>1</v>
      </c>
      <c r="AJ224">
        <v>4</v>
      </c>
    </row>
    <row r="225" spans="1:36">
      <c r="A225" t="s">
        <v>6776</v>
      </c>
      <c r="B225" t="s">
        <v>6775</v>
      </c>
      <c r="C225" t="s">
        <v>6777</v>
      </c>
      <c r="D225" t="s">
        <v>6775</v>
      </c>
      <c r="E225">
        <v>187.708</v>
      </c>
      <c r="F225">
        <v>26.8154</v>
      </c>
      <c r="G225">
        <v>26.415500000000002</v>
      </c>
      <c r="H225">
        <v>1.15388</v>
      </c>
      <c r="I225">
        <v>7</v>
      </c>
      <c r="J225">
        <v>54.0366</v>
      </c>
      <c r="K225">
        <v>29.165900000000001</v>
      </c>
      <c r="L225">
        <v>104.505</v>
      </c>
      <c r="M225">
        <v>27.0183</v>
      </c>
      <c r="N225">
        <v>29.165900000000001</v>
      </c>
      <c r="O225">
        <v>26.126300000000001</v>
      </c>
      <c r="P225">
        <v>27.0183</v>
      </c>
      <c r="Q225">
        <v>29.165900000000001</v>
      </c>
      <c r="R225">
        <v>26.1723</v>
      </c>
      <c r="S225">
        <v>0.49780200000000002</v>
      </c>
      <c r="T225" t="s">
        <v>6</v>
      </c>
      <c r="U225">
        <v>0.27951100000000001</v>
      </c>
      <c r="V225">
        <v>2</v>
      </c>
      <c r="W225">
        <v>1</v>
      </c>
      <c r="X225">
        <v>4</v>
      </c>
      <c r="Y225">
        <v>82.682699999999997</v>
      </c>
      <c r="Z225">
        <v>26.198</v>
      </c>
      <c r="AA225">
        <v>78.827100000000002</v>
      </c>
      <c r="AB225">
        <v>27.5609</v>
      </c>
      <c r="AC225">
        <v>26.198</v>
      </c>
      <c r="AD225">
        <v>26.275700000000001</v>
      </c>
      <c r="AE225">
        <v>27.3703</v>
      </c>
      <c r="AF225">
        <v>26.198</v>
      </c>
      <c r="AG225">
        <v>26.415500000000002</v>
      </c>
      <c r="AH225">
        <v>3</v>
      </c>
      <c r="AI225">
        <v>1</v>
      </c>
      <c r="AJ225">
        <v>3</v>
      </c>
    </row>
    <row r="226" spans="1:36">
      <c r="A226" t="s">
        <v>6782</v>
      </c>
      <c r="B226" t="s">
        <v>6781</v>
      </c>
      <c r="C226" t="s">
        <v>6783</v>
      </c>
      <c r="D226" t="s">
        <v>6781</v>
      </c>
      <c r="E226">
        <v>720.27300000000002</v>
      </c>
      <c r="F226">
        <v>27.7028</v>
      </c>
      <c r="G226">
        <v>27.644600000000001</v>
      </c>
      <c r="H226">
        <v>0.46700900000000001</v>
      </c>
      <c r="I226">
        <v>26</v>
      </c>
      <c r="J226">
        <v>221.36</v>
      </c>
      <c r="K226">
        <v>251.30799999999999</v>
      </c>
      <c r="L226">
        <v>247.60400000000001</v>
      </c>
      <c r="M226">
        <v>27.67</v>
      </c>
      <c r="N226">
        <v>27.923100000000002</v>
      </c>
      <c r="O226">
        <v>27.511600000000001</v>
      </c>
      <c r="P226">
        <v>27.659300000000002</v>
      </c>
      <c r="Q226">
        <v>27.935199999999998</v>
      </c>
      <c r="R226">
        <v>27.596900000000002</v>
      </c>
      <c r="S226">
        <v>0.45750000000000002</v>
      </c>
      <c r="T226">
        <v>0.57562899999999995</v>
      </c>
      <c r="U226">
        <v>0.26499200000000001</v>
      </c>
      <c r="V226">
        <v>8</v>
      </c>
      <c r="W226">
        <v>9</v>
      </c>
      <c r="X226">
        <v>9</v>
      </c>
      <c r="Y226">
        <v>249.94300000000001</v>
      </c>
      <c r="Z226">
        <v>221.989</v>
      </c>
      <c r="AA226">
        <v>248.34</v>
      </c>
      <c r="AB226">
        <v>27.7714</v>
      </c>
      <c r="AC226">
        <v>27.748699999999999</v>
      </c>
      <c r="AD226">
        <v>27.593399999999999</v>
      </c>
      <c r="AE226">
        <v>27.6889</v>
      </c>
      <c r="AF226">
        <v>27.657399999999999</v>
      </c>
      <c r="AG226">
        <v>27.609100000000002</v>
      </c>
      <c r="AH226">
        <v>9</v>
      </c>
      <c r="AI226">
        <v>8</v>
      </c>
      <c r="AJ226">
        <v>9</v>
      </c>
    </row>
    <row r="227" spans="1:36">
      <c r="A227" t="s">
        <v>6785</v>
      </c>
      <c r="B227" t="s">
        <v>6784</v>
      </c>
      <c r="C227" t="s">
        <v>6786</v>
      </c>
      <c r="D227" t="s">
        <v>6784</v>
      </c>
      <c r="E227">
        <v>763.56899999999996</v>
      </c>
      <c r="F227">
        <v>28.2803</v>
      </c>
      <c r="G227">
        <v>28.3551</v>
      </c>
      <c r="H227">
        <v>0.43305300000000002</v>
      </c>
      <c r="I227">
        <v>27</v>
      </c>
      <c r="J227">
        <v>256.649</v>
      </c>
      <c r="K227">
        <v>254.42400000000001</v>
      </c>
      <c r="L227">
        <v>252.49600000000001</v>
      </c>
      <c r="M227">
        <v>28.5166</v>
      </c>
      <c r="N227">
        <v>28.269400000000001</v>
      </c>
      <c r="O227">
        <v>28.055099999999999</v>
      </c>
      <c r="P227">
        <v>28.505800000000001</v>
      </c>
      <c r="Q227">
        <v>28.360499999999998</v>
      </c>
      <c r="R227">
        <v>28.295400000000001</v>
      </c>
      <c r="S227">
        <v>0.27312399999999998</v>
      </c>
      <c r="T227">
        <v>0.374942</v>
      </c>
      <c r="U227">
        <v>0.52373099999999995</v>
      </c>
      <c r="V227">
        <v>9</v>
      </c>
      <c r="W227">
        <v>9</v>
      </c>
      <c r="X227">
        <v>9</v>
      </c>
      <c r="Y227">
        <v>254.52</v>
      </c>
      <c r="Z227">
        <v>254.036</v>
      </c>
      <c r="AA227">
        <v>255.01300000000001</v>
      </c>
      <c r="AB227">
        <v>28.28</v>
      </c>
      <c r="AC227">
        <v>28.226199999999999</v>
      </c>
      <c r="AD227">
        <v>28.334800000000001</v>
      </c>
      <c r="AE227">
        <v>28.3431</v>
      </c>
      <c r="AF227">
        <v>28.3551</v>
      </c>
      <c r="AG227">
        <v>28.505800000000001</v>
      </c>
      <c r="AH227">
        <v>9</v>
      </c>
      <c r="AI227">
        <v>9</v>
      </c>
      <c r="AJ227">
        <v>9</v>
      </c>
    </row>
    <row r="228" spans="1:36">
      <c r="A228" t="s">
        <v>6789</v>
      </c>
      <c r="B228" t="s">
        <v>6788</v>
      </c>
      <c r="C228" t="s">
        <v>6790</v>
      </c>
      <c r="D228" t="s">
        <v>6788</v>
      </c>
      <c r="E228">
        <v>82.166499999999999</v>
      </c>
      <c r="F228">
        <v>27.3888</v>
      </c>
      <c r="G228">
        <v>27.444700000000001</v>
      </c>
      <c r="H228">
        <v>0.14485600000000001</v>
      </c>
      <c r="I228">
        <v>3</v>
      </c>
      <c r="J228">
        <v>82.166499999999999</v>
      </c>
      <c r="K228">
        <v>0</v>
      </c>
      <c r="L228">
        <v>0</v>
      </c>
      <c r="M228">
        <v>27.3888</v>
      </c>
      <c r="N228" t="s">
        <v>6</v>
      </c>
      <c r="O228" t="s">
        <v>6</v>
      </c>
      <c r="P228">
        <v>27.444700000000001</v>
      </c>
      <c r="Q228" t="s">
        <v>6</v>
      </c>
      <c r="R228" t="s">
        <v>6</v>
      </c>
      <c r="S228">
        <v>0.14485600000000001</v>
      </c>
      <c r="T228" t="s">
        <v>6</v>
      </c>
      <c r="U228" t="s">
        <v>6</v>
      </c>
      <c r="V228">
        <v>3</v>
      </c>
      <c r="W228">
        <v>0</v>
      </c>
      <c r="X228">
        <v>0</v>
      </c>
      <c r="Y228">
        <v>27.444700000000001</v>
      </c>
      <c r="Z228">
        <v>27.497399999999999</v>
      </c>
      <c r="AA228">
        <v>27.224299999999999</v>
      </c>
      <c r="AB228">
        <v>27.444700000000001</v>
      </c>
      <c r="AC228">
        <v>27.497399999999999</v>
      </c>
      <c r="AD228">
        <v>27.224299999999999</v>
      </c>
      <c r="AE228">
        <v>27.444700000000001</v>
      </c>
      <c r="AF228">
        <v>27.497399999999999</v>
      </c>
      <c r="AG228">
        <v>27.224299999999999</v>
      </c>
      <c r="AH228">
        <v>1</v>
      </c>
      <c r="AI228">
        <v>1</v>
      </c>
      <c r="AJ228">
        <v>1</v>
      </c>
    </row>
    <row r="229" spans="1:36">
      <c r="A229" t="s">
        <v>6795</v>
      </c>
      <c r="B229" t="s">
        <v>6794</v>
      </c>
      <c r="C229" t="s">
        <v>6796</v>
      </c>
      <c r="D229" t="s">
        <v>6794</v>
      </c>
      <c r="E229">
        <v>165.4</v>
      </c>
      <c r="F229">
        <v>27.566700000000001</v>
      </c>
      <c r="G229">
        <v>27.649100000000001</v>
      </c>
      <c r="H229">
        <v>0.62743899999999997</v>
      </c>
      <c r="I229">
        <v>6</v>
      </c>
      <c r="J229">
        <v>109.017</v>
      </c>
      <c r="K229">
        <v>28.4283</v>
      </c>
      <c r="L229">
        <v>27.955300000000001</v>
      </c>
      <c r="M229">
        <v>27.254200000000001</v>
      </c>
      <c r="N229">
        <v>28.4283</v>
      </c>
      <c r="O229">
        <v>27.955300000000001</v>
      </c>
      <c r="P229">
        <v>27.2318</v>
      </c>
      <c r="Q229">
        <v>28.4283</v>
      </c>
      <c r="R229">
        <v>27.955300000000001</v>
      </c>
      <c r="S229">
        <v>0.477605</v>
      </c>
      <c r="T229" t="s">
        <v>6</v>
      </c>
      <c r="U229" t="s">
        <v>6</v>
      </c>
      <c r="V229">
        <v>4</v>
      </c>
      <c r="W229">
        <v>1</v>
      </c>
      <c r="X229">
        <v>1</v>
      </c>
      <c r="Y229">
        <v>53.718499999999999</v>
      </c>
      <c r="Z229">
        <v>0</v>
      </c>
      <c r="AA229">
        <v>111.682</v>
      </c>
      <c r="AB229">
        <v>26.859200000000001</v>
      </c>
      <c r="AC229" t="s">
        <v>6</v>
      </c>
      <c r="AD229">
        <v>27.920500000000001</v>
      </c>
      <c r="AE229">
        <v>26.859200000000001</v>
      </c>
      <c r="AF229" t="s">
        <v>6</v>
      </c>
      <c r="AG229">
        <v>27.873799999999999</v>
      </c>
      <c r="AH229">
        <v>2</v>
      </c>
      <c r="AI229">
        <v>0</v>
      </c>
      <c r="AJ229">
        <v>4</v>
      </c>
    </row>
    <row r="230" spans="1:36">
      <c r="A230" t="s">
        <v>6798</v>
      </c>
      <c r="B230" t="s">
        <v>6797</v>
      </c>
      <c r="C230" t="s">
        <v>6799</v>
      </c>
      <c r="D230" t="s">
        <v>6797</v>
      </c>
      <c r="E230">
        <v>52.102699999999999</v>
      </c>
      <c r="F230">
        <v>26.051400000000001</v>
      </c>
      <c r="G230">
        <v>26.051400000000001</v>
      </c>
      <c r="H230">
        <v>2.48543</v>
      </c>
      <c r="I230">
        <v>2</v>
      </c>
      <c r="J230">
        <v>27.808800000000002</v>
      </c>
      <c r="K230">
        <v>0</v>
      </c>
      <c r="L230">
        <v>24.293900000000001</v>
      </c>
      <c r="M230">
        <v>27.808800000000002</v>
      </c>
      <c r="N230" t="s">
        <v>6</v>
      </c>
      <c r="O230">
        <v>24.293900000000001</v>
      </c>
      <c r="P230">
        <v>27.808800000000002</v>
      </c>
      <c r="Q230" t="s">
        <v>6</v>
      </c>
      <c r="R230">
        <v>24.293900000000001</v>
      </c>
      <c r="S230" t="s">
        <v>6</v>
      </c>
      <c r="T230" t="s">
        <v>6</v>
      </c>
      <c r="U230" t="s">
        <v>6</v>
      </c>
      <c r="V230">
        <v>1</v>
      </c>
      <c r="W230">
        <v>0</v>
      </c>
      <c r="X230">
        <v>1</v>
      </c>
      <c r="Y230">
        <v>0</v>
      </c>
      <c r="Z230">
        <v>24.293900000000001</v>
      </c>
      <c r="AA230">
        <v>27.808800000000002</v>
      </c>
      <c r="AB230" t="s">
        <v>6</v>
      </c>
      <c r="AC230">
        <v>24.293900000000001</v>
      </c>
      <c r="AD230">
        <v>27.808800000000002</v>
      </c>
      <c r="AE230" t="s">
        <v>6</v>
      </c>
      <c r="AF230">
        <v>24.293900000000001</v>
      </c>
      <c r="AG230">
        <v>27.808800000000002</v>
      </c>
      <c r="AH230">
        <v>0</v>
      </c>
      <c r="AI230">
        <v>1</v>
      </c>
      <c r="AJ230">
        <v>1</v>
      </c>
    </row>
    <row r="231" spans="1:36">
      <c r="A231" t="s">
        <v>6801</v>
      </c>
      <c r="B231" t="s">
        <v>6800</v>
      </c>
      <c r="C231" t="s">
        <v>6802</v>
      </c>
      <c r="D231" t="s">
        <v>6800</v>
      </c>
      <c r="E231">
        <v>105.61499999999999</v>
      </c>
      <c r="F231">
        <v>26.403700000000001</v>
      </c>
      <c r="G231">
        <v>26.172699999999999</v>
      </c>
      <c r="H231">
        <v>0.65076800000000001</v>
      </c>
      <c r="I231">
        <v>4</v>
      </c>
      <c r="J231">
        <v>52.145400000000002</v>
      </c>
      <c r="K231">
        <v>27.359000000000002</v>
      </c>
      <c r="L231">
        <v>26.110399999999998</v>
      </c>
      <c r="M231">
        <v>26.072700000000001</v>
      </c>
      <c r="N231">
        <v>27.359000000000002</v>
      </c>
      <c r="O231">
        <v>26.110399999999998</v>
      </c>
      <c r="P231">
        <v>26.072700000000001</v>
      </c>
      <c r="Q231">
        <v>27.359000000000002</v>
      </c>
      <c r="R231">
        <v>26.110399999999998</v>
      </c>
      <c r="S231">
        <v>0.22961300000000001</v>
      </c>
      <c r="T231" t="s">
        <v>6</v>
      </c>
      <c r="U231" t="s">
        <v>6</v>
      </c>
      <c r="V231">
        <v>2</v>
      </c>
      <c r="W231">
        <v>1</v>
      </c>
      <c r="X231">
        <v>1</v>
      </c>
      <c r="Y231">
        <v>26.235099999999999</v>
      </c>
      <c r="Z231">
        <v>0</v>
      </c>
      <c r="AA231">
        <v>79.3797</v>
      </c>
      <c r="AB231">
        <v>26.235099999999999</v>
      </c>
      <c r="AC231" t="s">
        <v>6</v>
      </c>
      <c r="AD231">
        <v>26.459900000000001</v>
      </c>
      <c r="AE231">
        <v>26.235099999999999</v>
      </c>
      <c r="AF231" t="s">
        <v>6</v>
      </c>
      <c r="AG231">
        <v>26.110399999999998</v>
      </c>
      <c r="AH231">
        <v>1</v>
      </c>
      <c r="AI231">
        <v>0</v>
      </c>
      <c r="AJ231">
        <v>3</v>
      </c>
    </row>
    <row r="232" spans="1:36">
      <c r="A232" t="s">
        <v>6807</v>
      </c>
      <c r="B232" t="s">
        <v>6806</v>
      </c>
      <c r="C232" t="s">
        <v>6808</v>
      </c>
      <c r="D232" t="s">
        <v>6806</v>
      </c>
      <c r="E232">
        <v>252.27</v>
      </c>
      <c r="F232">
        <v>28.03</v>
      </c>
      <c r="G232">
        <v>28.278199999999998</v>
      </c>
      <c r="H232">
        <v>1.51305</v>
      </c>
      <c r="I232">
        <v>9</v>
      </c>
      <c r="J232">
        <v>26.559000000000001</v>
      </c>
      <c r="K232">
        <v>144.20599999999999</v>
      </c>
      <c r="L232">
        <v>81.505099999999999</v>
      </c>
      <c r="M232">
        <v>26.559000000000001</v>
      </c>
      <c r="N232">
        <v>28.841200000000001</v>
      </c>
      <c r="O232">
        <v>27.168399999999998</v>
      </c>
      <c r="P232">
        <v>26.559000000000001</v>
      </c>
      <c r="Q232">
        <v>28.873200000000001</v>
      </c>
      <c r="R232">
        <v>27.6218</v>
      </c>
      <c r="S232" t="s">
        <v>6</v>
      </c>
      <c r="T232">
        <v>1.16581</v>
      </c>
      <c r="U232">
        <v>1.6119399999999999</v>
      </c>
      <c r="V232">
        <v>1</v>
      </c>
      <c r="W232">
        <v>5</v>
      </c>
      <c r="X232">
        <v>3</v>
      </c>
      <c r="Y232">
        <v>25.378299999999999</v>
      </c>
      <c r="Z232">
        <v>85.319100000000006</v>
      </c>
      <c r="AA232">
        <v>141.57300000000001</v>
      </c>
      <c r="AB232">
        <v>25.378299999999999</v>
      </c>
      <c r="AC232">
        <v>28.439699999999998</v>
      </c>
      <c r="AD232">
        <v>28.314499999999999</v>
      </c>
      <c r="AE232">
        <v>25.378299999999999</v>
      </c>
      <c r="AF232">
        <v>27.6218</v>
      </c>
      <c r="AG232">
        <v>28.504999999999999</v>
      </c>
      <c r="AH232">
        <v>1</v>
      </c>
      <c r="AI232">
        <v>3</v>
      </c>
      <c r="AJ232">
        <v>5</v>
      </c>
    </row>
    <row r="233" spans="1:36">
      <c r="A233" t="s">
        <v>6810</v>
      </c>
      <c r="B233" t="s">
        <v>6809</v>
      </c>
      <c r="C233" t="s">
        <v>6811</v>
      </c>
      <c r="D233" t="s">
        <v>6809</v>
      </c>
      <c r="E233">
        <v>363.61200000000002</v>
      </c>
      <c r="F233">
        <v>27.970099999999999</v>
      </c>
      <c r="G233">
        <v>27.901</v>
      </c>
      <c r="H233">
        <v>0.88406499999999999</v>
      </c>
      <c r="I233">
        <v>13</v>
      </c>
      <c r="J233">
        <v>167.124</v>
      </c>
      <c r="K233">
        <v>54.903700000000001</v>
      </c>
      <c r="L233">
        <v>141.584</v>
      </c>
      <c r="M233">
        <v>27.854099999999999</v>
      </c>
      <c r="N233">
        <v>27.451799999999999</v>
      </c>
      <c r="O233">
        <v>28.316700000000001</v>
      </c>
      <c r="P233">
        <v>27.684799999999999</v>
      </c>
      <c r="Q233">
        <v>27.451799999999999</v>
      </c>
      <c r="R233">
        <v>27.940100000000001</v>
      </c>
      <c r="S233">
        <v>0.66708999999999996</v>
      </c>
      <c r="T233">
        <v>0.63517699999999999</v>
      </c>
      <c r="U233">
        <v>1.17598</v>
      </c>
      <c r="V233">
        <v>6</v>
      </c>
      <c r="W233">
        <v>2</v>
      </c>
      <c r="X233">
        <v>5</v>
      </c>
      <c r="Y233">
        <v>83.457899999999995</v>
      </c>
      <c r="Z233">
        <v>141.25800000000001</v>
      </c>
      <c r="AA233">
        <v>138.89599999999999</v>
      </c>
      <c r="AB233">
        <v>27.819299999999998</v>
      </c>
      <c r="AC233">
        <v>28.2516</v>
      </c>
      <c r="AD233">
        <v>27.7791</v>
      </c>
      <c r="AE233">
        <v>27.639099999999999</v>
      </c>
      <c r="AF233">
        <v>27.901</v>
      </c>
      <c r="AG233">
        <v>27.909500000000001</v>
      </c>
      <c r="AH233">
        <v>3</v>
      </c>
      <c r="AI233">
        <v>5</v>
      </c>
      <c r="AJ233">
        <v>5</v>
      </c>
    </row>
    <row r="234" spans="1:36">
      <c r="A234" t="s">
        <v>6813</v>
      </c>
      <c r="B234" t="s">
        <v>6812</v>
      </c>
      <c r="C234" t="s">
        <v>6814</v>
      </c>
      <c r="D234" t="s">
        <v>6812</v>
      </c>
      <c r="E234">
        <v>201.46</v>
      </c>
      <c r="F234">
        <v>28.78</v>
      </c>
      <c r="G234">
        <v>28.821300000000001</v>
      </c>
      <c r="H234">
        <v>0.67216399999999998</v>
      </c>
      <c r="I234">
        <v>7</v>
      </c>
      <c r="J234">
        <v>56.125</v>
      </c>
      <c r="K234">
        <v>87.180999999999997</v>
      </c>
      <c r="L234">
        <v>58.1539</v>
      </c>
      <c r="M234">
        <v>28.0625</v>
      </c>
      <c r="N234">
        <v>29.060300000000002</v>
      </c>
      <c r="O234">
        <v>29.077000000000002</v>
      </c>
      <c r="P234">
        <v>28.0625</v>
      </c>
      <c r="Q234">
        <v>28.995799999999999</v>
      </c>
      <c r="R234">
        <v>29.077000000000002</v>
      </c>
      <c r="S234">
        <v>0.111341</v>
      </c>
      <c r="T234">
        <v>0.75030399999999997</v>
      </c>
      <c r="U234">
        <v>0.36156700000000003</v>
      </c>
      <c r="V234">
        <v>2</v>
      </c>
      <c r="W234">
        <v>3</v>
      </c>
      <c r="X234">
        <v>2</v>
      </c>
      <c r="Y234">
        <v>86.645899999999997</v>
      </c>
      <c r="Z234">
        <v>28.3444</v>
      </c>
      <c r="AA234">
        <v>86.4696</v>
      </c>
      <c r="AB234">
        <v>28.882000000000001</v>
      </c>
      <c r="AC234">
        <v>28.3444</v>
      </c>
      <c r="AD234">
        <v>28.8232</v>
      </c>
      <c r="AE234">
        <v>28.821300000000001</v>
      </c>
      <c r="AF234">
        <v>28.3444</v>
      </c>
      <c r="AG234">
        <v>28.995799999999999</v>
      </c>
      <c r="AH234">
        <v>3</v>
      </c>
      <c r="AI234">
        <v>1</v>
      </c>
      <c r="AJ234">
        <v>3</v>
      </c>
    </row>
    <row r="235" spans="1:36">
      <c r="A235" t="s">
        <v>6819</v>
      </c>
      <c r="B235" t="s">
        <v>6818</v>
      </c>
      <c r="C235" t="s">
        <v>6820</v>
      </c>
      <c r="D235" t="s">
        <v>6818</v>
      </c>
      <c r="E235">
        <v>798.13199999999995</v>
      </c>
      <c r="F235">
        <v>29.560500000000001</v>
      </c>
      <c r="G235">
        <v>29.524999999999999</v>
      </c>
      <c r="H235">
        <v>0.42803400000000003</v>
      </c>
      <c r="I235">
        <v>27</v>
      </c>
      <c r="J235">
        <v>263.12099999999998</v>
      </c>
      <c r="K235">
        <v>266.755</v>
      </c>
      <c r="L235">
        <v>268.25599999999997</v>
      </c>
      <c r="M235">
        <v>29.235700000000001</v>
      </c>
      <c r="N235">
        <v>29.639500000000002</v>
      </c>
      <c r="O235">
        <v>29.8062</v>
      </c>
      <c r="P235">
        <v>29.0168</v>
      </c>
      <c r="Q235">
        <v>29.5776</v>
      </c>
      <c r="R235">
        <v>29.791499999999999</v>
      </c>
      <c r="S235">
        <v>0.397762</v>
      </c>
      <c r="T235">
        <v>0.33355400000000002</v>
      </c>
      <c r="U235">
        <v>0.36380000000000001</v>
      </c>
      <c r="V235">
        <v>9</v>
      </c>
      <c r="W235">
        <v>9</v>
      </c>
      <c r="X235">
        <v>9</v>
      </c>
      <c r="Y235">
        <v>266.00299999999999</v>
      </c>
      <c r="Z235">
        <v>264.95999999999998</v>
      </c>
      <c r="AA235">
        <v>267.17</v>
      </c>
      <c r="AB235">
        <v>29.555900000000001</v>
      </c>
      <c r="AC235">
        <v>29.44</v>
      </c>
      <c r="AD235">
        <v>29.685500000000001</v>
      </c>
      <c r="AE235">
        <v>29.650099999999998</v>
      </c>
      <c r="AF235">
        <v>29.447700000000001</v>
      </c>
      <c r="AG235">
        <v>29.5776</v>
      </c>
      <c r="AH235">
        <v>9</v>
      </c>
      <c r="AI235">
        <v>9</v>
      </c>
      <c r="AJ235">
        <v>9</v>
      </c>
    </row>
    <row r="236" spans="1:36">
      <c r="A236" t="s">
        <v>6825</v>
      </c>
      <c r="B236" t="s">
        <v>6824</v>
      </c>
      <c r="C236" t="s">
        <v>6826</v>
      </c>
      <c r="D236" t="s">
        <v>6824</v>
      </c>
      <c r="E236">
        <v>372.95600000000002</v>
      </c>
      <c r="F236">
        <v>26.639700000000001</v>
      </c>
      <c r="G236">
        <v>26.616900000000001</v>
      </c>
      <c r="H236">
        <v>0.26939000000000002</v>
      </c>
      <c r="I236">
        <v>14</v>
      </c>
      <c r="J236">
        <v>132.91200000000001</v>
      </c>
      <c r="K236">
        <v>133.84299999999999</v>
      </c>
      <c r="L236">
        <v>106.20099999999999</v>
      </c>
      <c r="M236">
        <v>26.5823</v>
      </c>
      <c r="N236">
        <v>26.768599999999999</v>
      </c>
      <c r="O236">
        <v>26.5502</v>
      </c>
      <c r="P236">
        <v>26.613399999999999</v>
      </c>
      <c r="Q236">
        <v>26.797599999999999</v>
      </c>
      <c r="R236">
        <v>26.5871</v>
      </c>
      <c r="S236">
        <v>0.31431399999999998</v>
      </c>
      <c r="T236">
        <v>0.31120900000000001</v>
      </c>
      <c r="U236">
        <v>9.8785499999999998E-2</v>
      </c>
      <c r="V236">
        <v>5</v>
      </c>
      <c r="W236">
        <v>5</v>
      </c>
      <c r="X236">
        <v>4</v>
      </c>
      <c r="Y236">
        <v>133.786</v>
      </c>
      <c r="Z236">
        <v>106.048</v>
      </c>
      <c r="AA236">
        <v>133.12200000000001</v>
      </c>
      <c r="AB236">
        <v>26.757100000000001</v>
      </c>
      <c r="AC236">
        <v>26.512</v>
      </c>
      <c r="AD236">
        <v>26.624500000000001</v>
      </c>
      <c r="AE236">
        <v>26.613399999999999</v>
      </c>
      <c r="AF236">
        <v>26.4481</v>
      </c>
      <c r="AG236">
        <v>26.673999999999999</v>
      </c>
      <c r="AH236">
        <v>5</v>
      </c>
      <c r="AI236">
        <v>4</v>
      </c>
      <c r="AJ236">
        <v>5</v>
      </c>
    </row>
    <row r="237" spans="1:36">
      <c r="A237" t="s">
        <v>6839</v>
      </c>
      <c r="B237" t="s">
        <v>6838</v>
      </c>
      <c r="C237" t="s">
        <v>6840</v>
      </c>
      <c r="D237" t="s">
        <v>6838</v>
      </c>
      <c r="E237">
        <v>23.176400000000001</v>
      </c>
      <c r="F237">
        <v>23.176400000000001</v>
      </c>
      <c r="G237">
        <v>23.176400000000001</v>
      </c>
      <c r="H237" t="s">
        <v>6</v>
      </c>
      <c r="I237">
        <v>1</v>
      </c>
      <c r="J237">
        <v>23.176400000000001</v>
      </c>
      <c r="K237">
        <v>0</v>
      </c>
      <c r="L237">
        <v>0</v>
      </c>
      <c r="M237">
        <v>23.176400000000001</v>
      </c>
      <c r="N237" t="s">
        <v>6</v>
      </c>
      <c r="O237" t="s">
        <v>6</v>
      </c>
      <c r="P237">
        <v>23.176400000000001</v>
      </c>
      <c r="Q237" t="s">
        <v>6</v>
      </c>
      <c r="R237" t="s">
        <v>6</v>
      </c>
      <c r="S237" t="s">
        <v>6</v>
      </c>
      <c r="T237" t="s">
        <v>6</v>
      </c>
      <c r="U237" t="s">
        <v>6</v>
      </c>
      <c r="V237">
        <v>1</v>
      </c>
      <c r="W237">
        <v>0</v>
      </c>
      <c r="X237">
        <v>0</v>
      </c>
      <c r="Y237">
        <v>0</v>
      </c>
      <c r="Z237">
        <v>23.176400000000001</v>
      </c>
      <c r="AA237">
        <v>0</v>
      </c>
      <c r="AB237" t="s">
        <v>6</v>
      </c>
      <c r="AC237">
        <v>23.176400000000001</v>
      </c>
      <c r="AD237" t="s">
        <v>6</v>
      </c>
      <c r="AE237" t="s">
        <v>6</v>
      </c>
      <c r="AF237">
        <v>23.176400000000001</v>
      </c>
      <c r="AG237" t="s">
        <v>6</v>
      </c>
      <c r="AH237">
        <v>0</v>
      </c>
      <c r="AI237">
        <v>1</v>
      </c>
      <c r="AJ237">
        <v>0</v>
      </c>
    </row>
    <row r="238" spans="1:36">
      <c r="A238" t="s">
        <v>6842</v>
      </c>
      <c r="B238" t="s">
        <v>6841</v>
      </c>
      <c r="C238" t="s">
        <v>6843</v>
      </c>
      <c r="D238" t="s">
        <v>6841</v>
      </c>
      <c r="E238">
        <v>110.812</v>
      </c>
      <c r="F238">
        <v>27.702999999999999</v>
      </c>
      <c r="G238">
        <v>27.8371</v>
      </c>
      <c r="H238">
        <v>0.651088</v>
      </c>
      <c r="I238">
        <v>4</v>
      </c>
      <c r="J238">
        <v>56.431699999999999</v>
      </c>
      <c r="K238">
        <v>26.863800000000001</v>
      </c>
      <c r="L238">
        <v>27.516500000000001</v>
      </c>
      <c r="M238">
        <v>28.215900000000001</v>
      </c>
      <c r="N238">
        <v>26.863800000000001</v>
      </c>
      <c r="O238">
        <v>27.516500000000001</v>
      </c>
      <c r="P238">
        <v>28.215900000000001</v>
      </c>
      <c r="Q238">
        <v>26.863800000000001</v>
      </c>
      <c r="R238">
        <v>27.516500000000001</v>
      </c>
      <c r="S238">
        <v>8.2044099999999995E-2</v>
      </c>
      <c r="T238" t="s">
        <v>6</v>
      </c>
      <c r="U238" t="s">
        <v>6</v>
      </c>
      <c r="V238">
        <v>2</v>
      </c>
      <c r="W238">
        <v>1</v>
      </c>
      <c r="X238">
        <v>1</v>
      </c>
      <c r="Y238">
        <v>0</v>
      </c>
      <c r="Z238">
        <v>54.380299999999998</v>
      </c>
      <c r="AA238">
        <v>56.431699999999999</v>
      </c>
      <c r="AB238" t="s">
        <v>6</v>
      </c>
      <c r="AC238">
        <v>27.190100000000001</v>
      </c>
      <c r="AD238">
        <v>28.215900000000001</v>
      </c>
      <c r="AE238" t="s">
        <v>6</v>
      </c>
      <c r="AF238">
        <v>27.190100000000001</v>
      </c>
      <c r="AG238">
        <v>28.215900000000001</v>
      </c>
      <c r="AH238">
        <v>0</v>
      </c>
      <c r="AI238">
        <v>2</v>
      </c>
      <c r="AJ238">
        <v>2</v>
      </c>
    </row>
    <row r="239" spans="1:36">
      <c r="A239" t="s">
        <v>6845</v>
      </c>
      <c r="B239" t="s">
        <v>6844</v>
      </c>
      <c r="C239" t="s">
        <v>6846</v>
      </c>
      <c r="D239" t="s">
        <v>6844</v>
      </c>
      <c r="E239">
        <v>22.726199999999999</v>
      </c>
      <c r="F239">
        <v>22.726199999999999</v>
      </c>
      <c r="G239">
        <v>22.726199999999999</v>
      </c>
      <c r="H239" t="s">
        <v>6</v>
      </c>
      <c r="I239">
        <v>1</v>
      </c>
      <c r="J239">
        <v>0</v>
      </c>
      <c r="K239">
        <v>0</v>
      </c>
      <c r="L239">
        <v>22.726199999999999</v>
      </c>
      <c r="M239" t="s">
        <v>6</v>
      </c>
      <c r="N239" t="s">
        <v>6</v>
      </c>
      <c r="O239">
        <v>22.726199999999999</v>
      </c>
      <c r="P239" t="s">
        <v>6</v>
      </c>
      <c r="Q239" t="s">
        <v>6</v>
      </c>
      <c r="R239">
        <v>22.726199999999999</v>
      </c>
      <c r="S239" t="s">
        <v>6</v>
      </c>
      <c r="T239" t="s">
        <v>6</v>
      </c>
      <c r="U239" t="s">
        <v>6</v>
      </c>
      <c r="V239">
        <v>0</v>
      </c>
      <c r="W239">
        <v>0</v>
      </c>
      <c r="X239">
        <v>1</v>
      </c>
      <c r="Y239">
        <v>22.726199999999999</v>
      </c>
      <c r="Z239">
        <v>0</v>
      </c>
      <c r="AA239">
        <v>0</v>
      </c>
      <c r="AB239">
        <v>22.726199999999999</v>
      </c>
      <c r="AC239" t="s">
        <v>6</v>
      </c>
      <c r="AD239" t="s">
        <v>6</v>
      </c>
      <c r="AE239">
        <v>22.726199999999999</v>
      </c>
      <c r="AF239" t="s">
        <v>6</v>
      </c>
      <c r="AG239" t="s">
        <v>6</v>
      </c>
      <c r="AH239">
        <v>1</v>
      </c>
      <c r="AI239">
        <v>0</v>
      </c>
      <c r="AJ239">
        <v>0</v>
      </c>
    </row>
    <row r="240" spans="1:36">
      <c r="A240" t="s">
        <v>6849</v>
      </c>
      <c r="B240" t="s">
        <v>6848</v>
      </c>
      <c r="C240" t="s">
        <v>6850</v>
      </c>
      <c r="D240" t="s">
        <v>6848</v>
      </c>
      <c r="E240">
        <v>600.01199999999994</v>
      </c>
      <c r="F240">
        <v>28.571999999999999</v>
      </c>
      <c r="G240">
        <v>28.441800000000001</v>
      </c>
      <c r="H240">
        <v>0.76276999999999995</v>
      </c>
      <c r="I240">
        <v>21</v>
      </c>
      <c r="J240">
        <v>199.845</v>
      </c>
      <c r="K240">
        <v>174.35400000000001</v>
      </c>
      <c r="L240">
        <v>225.81399999999999</v>
      </c>
      <c r="M240">
        <v>28.549299999999999</v>
      </c>
      <c r="N240">
        <v>29.058900000000001</v>
      </c>
      <c r="O240">
        <v>28.226700000000001</v>
      </c>
      <c r="P240">
        <v>28.722200000000001</v>
      </c>
      <c r="Q240">
        <v>28.834399999999999</v>
      </c>
      <c r="R240">
        <v>28.274100000000001</v>
      </c>
      <c r="S240">
        <v>0.73690699999999998</v>
      </c>
      <c r="T240">
        <v>1.0297499999999999</v>
      </c>
      <c r="U240">
        <v>0.31539499999999998</v>
      </c>
      <c r="V240">
        <v>7</v>
      </c>
      <c r="W240">
        <v>6</v>
      </c>
      <c r="X240">
        <v>8</v>
      </c>
      <c r="Y240">
        <v>169.381</v>
      </c>
      <c r="Z240">
        <v>201.43700000000001</v>
      </c>
      <c r="AA240">
        <v>229.19399999999999</v>
      </c>
      <c r="AB240">
        <v>28.2302</v>
      </c>
      <c r="AC240">
        <v>28.776800000000001</v>
      </c>
      <c r="AD240">
        <v>28.6492</v>
      </c>
      <c r="AE240">
        <v>28.355499999999999</v>
      </c>
      <c r="AF240">
        <v>29.031700000000001</v>
      </c>
      <c r="AG240">
        <v>28.3873</v>
      </c>
      <c r="AH240">
        <v>6</v>
      </c>
      <c r="AI240">
        <v>7</v>
      </c>
      <c r="AJ240">
        <v>8</v>
      </c>
    </row>
    <row r="241" spans="1:36">
      <c r="A241" t="s">
        <v>6853</v>
      </c>
      <c r="B241" t="s">
        <v>6852</v>
      </c>
      <c r="C241" t="s">
        <v>6854</v>
      </c>
      <c r="D241" t="s">
        <v>6852</v>
      </c>
      <c r="E241">
        <v>23.416699999999999</v>
      </c>
      <c r="F241">
        <v>23.416699999999999</v>
      </c>
      <c r="G241">
        <v>23.416699999999999</v>
      </c>
      <c r="H241" t="s">
        <v>6</v>
      </c>
      <c r="I241">
        <v>1</v>
      </c>
      <c r="J241">
        <v>23.416699999999999</v>
      </c>
      <c r="K241">
        <v>0</v>
      </c>
      <c r="L241">
        <v>0</v>
      </c>
      <c r="M241">
        <v>23.416699999999999</v>
      </c>
      <c r="N241" t="s">
        <v>6</v>
      </c>
      <c r="O241" t="s">
        <v>6</v>
      </c>
      <c r="P241">
        <v>23.416699999999999</v>
      </c>
      <c r="Q241" t="s">
        <v>6</v>
      </c>
      <c r="R241" t="s">
        <v>6</v>
      </c>
      <c r="S241" t="s">
        <v>6</v>
      </c>
      <c r="T241" t="s">
        <v>6</v>
      </c>
      <c r="U241" t="s">
        <v>6</v>
      </c>
      <c r="V241">
        <v>1</v>
      </c>
      <c r="W241">
        <v>0</v>
      </c>
      <c r="X241">
        <v>0</v>
      </c>
      <c r="Y241">
        <v>0</v>
      </c>
      <c r="Z241">
        <v>0</v>
      </c>
      <c r="AA241">
        <v>23.416699999999999</v>
      </c>
      <c r="AB241" t="s">
        <v>6</v>
      </c>
      <c r="AC241" t="s">
        <v>6</v>
      </c>
      <c r="AD241">
        <v>23.416699999999999</v>
      </c>
      <c r="AE241" t="s">
        <v>6</v>
      </c>
      <c r="AF241" t="s">
        <v>6</v>
      </c>
      <c r="AG241">
        <v>23.416699999999999</v>
      </c>
      <c r="AH241">
        <v>0</v>
      </c>
      <c r="AI241">
        <v>0</v>
      </c>
      <c r="AJ241">
        <v>1</v>
      </c>
    </row>
    <row r="242" spans="1:36">
      <c r="A242" t="s">
        <v>6856</v>
      </c>
      <c r="B242" t="s">
        <v>6855</v>
      </c>
      <c r="C242" t="s">
        <v>6857</v>
      </c>
      <c r="D242" t="s">
        <v>6855</v>
      </c>
      <c r="E242">
        <v>27.706199999999999</v>
      </c>
      <c r="F242">
        <v>27.706199999999999</v>
      </c>
      <c r="G242">
        <v>27.706199999999999</v>
      </c>
      <c r="H242" t="s">
        <v>6</v>
      </c>
      <c r="I242">
        <v>1</v>
      </c>
      <c r="J242">
        <v>0</v>
      </c>
      <c r="K242">
        <v>27.706199999999999</v>
      </c>
      <c r="L242">
        <v>0</v>
      </c>
      <c r="M242" t="s">
        <v>6</v>
      </c>
      <c r="N242">
        <v>27.706199999999999</v>
      </c>
      <c r="O242" t="s">
        <v>6</v>
      </c>
      <c r="P242" t="s">
        <v>6</v>
      </c>
      <c r="Q242">
        <v>27.706199999999999</v>
      </c>
      <c r="R242" t="s">
        <v>6</v>
      </c>
      <c r="S242" t="s">
        <v>6</v>
      </c>
      <c r="T242" t="s">
        <v>6</v>
      </c>
      <c r="U242" t="s">
        <v>6</v>
      </c>
      <c r="V242">
        <v>0</v>
      </c>
      <c r="W242">
        <v>1</v>
      </c>
      <c r="X242">
        <v>0</v>
      </c>
      <c r="Y242">
        <v>0</v>
      </c>
      <c r="Z242">
        <v>0</v>
      </c>
      <c r="AA242">
        <v>27.706199999999999</v>
      </c>
      <c r="AB242" t="s">
        <v>6</v>
      </c>
      <c r="AC242" t="s">
        <v>6</v>
      </c>
      <c r="AD242">
        <v>27.706199999999999</v>
      </c>
      <c r="AE242" t="s">
        <v>6</v>
      </c>
      <c r="AF242" t="s">
        <v>6</v>
      </c>
      <c r="AG242">
        <v>27.706199999999999</v>
      </c>
      <c r="AH242">
        <v>0</v>
      </c>
      <c r="AI242">
        <v>0</v>
      </c>
      <c r="AJ242">
        <v>1</v>
      </c>
    </row>
    <row r="243" spans="1:36">
      <c r="A243" t="s">
        <v>6859</v>
      </c>
      <c r="B243" t="s">
        <v>6858</v>
      </c>
      <c r="C243" t="s">
        <v>6860</v>
      </c>
      <c r="D243" t="s">
        <v>6858</v>
      </c>
      <c r="E243">
        <v>732.62400000000002</v>
      </c>
      <c r="F243">
        <v>28.177900000000001</v>
      </c>
      <c r="G243">
        <v>28.2622</v>
      </c>
      <c r="H243">
        <v>0.486481</v>
      </c>
      <c r="I243">
        <v>26</v>
      </c>
      <c r="J243">
        <v>256.22500000000002</v>
      </c>
      <c r="K243">
        <v>224.67099999999999</v>
      </c>
      <c r="L243">
        <v>251.72800000000001</v>
      </c>
      <c r="M243">
        <v>28.4694</v>
      </c>
      <c r="N243">
        <v>28.0839</v>
      </c>
      <c r="O243">
        <v>27.969799999999999</v>
      </c>
      <c r="P243">
        <v>28.493099999999998</v>
      </c>
      <c r="Q243">
        <v>28.093499999999999</v>
      </c>
      <c r="R243">
        <v>28.1417</v>
      </c>
      <c r="S243">
        <v>0.17586299999999999</v>
      </c>
      <c r="T243">
        <v>0.61284799999999995</v>
      </c>
      <c r="U243">
        <v>0.47625499999999998</v>
      </c>
      <c r="V243">
        <v>9</v>
      </c>
      <c r="W243">
        <v>8</v>
      </c>
      <c r="X243">
        <v>9</v>
      </c>
      <c r="Y243">
        <v>251.846</v>
      </c>
      <c r="Z243">
        <v>254.279</v>
      </c>
      <c r="AA243">
        <v>226.499</v>
      </c>
      <c r="AB243">
        <v>27.982900000000001</v>
      </c>
      <c r="AC243">
        <v>28.2532</v>
      </c>
      <c r="AD243">
        <v>28.3124</v>
      </c>
      <c r="AE243">
        <v>28.1462</v>
      </c>
      <c r="AF243">
        <v>28.303899999999999</v>
      </c>
      <c r="AG243">
        <v>28.321999999999999</v>
      </c>
      <c r="AH243">
        <v>9</v>
      </c>
      <c r="AI243">
        <v>9</v>
      </c>
      <c r="AJ243">
        <v>8</v>
      </c>
    </row>
    <row r="244" spans="1:36">
      <c r="A244" t="s">
        <v>6865</v>
      </c>
      <c r="B244" t="s">
        <v>6864</v>
      </c>
      <c r="C244" t="s">
        <v>6866</v>
      </c>
      <c r="D244" t="s">
        <v>6864</v>
      </c>
      <c r="E244">
        <v>98.833299999999994</v>
      </c>
      <c r="F244">
        <v>32.944400000000002</v>
      </c>
      <c r="G244">
        <v>32.868699999999997</v>
      </c>
      <c r="H244">
        <v>0.144347</v>
      </c>
      <c r="I244">
        <v>3</v>
      </c>
      <c r="J244">
        <v>65.979600000000005</v>
      </c>
      <c r="K244">
        <v>32.853700000000003</v>
      </c>
      <c r="L244">
        <v>0</v>
      </c>
      <c r="M244">
        <v>32.989800000000002</v>
      </c>
      <c r="N244">
        <v>32.853700000000003</v>
      </c>
      <c r="O244" t="s">
        <v>6</v>
      </c>
      <c r="P244">
        <v>32.989800000000002</v>
      </c>
      <c r="Q244">
        <v>32.853700000000003</v>
      </c>
      <c r="R244" t="s">
        <v>6</v>
      </c>
      <c r="S244">
        <v>0.171234</v>
      </c>
      <c r="T244" t="s">
        <v>6</v>
      </c>
      <c r="U244" t="s">
        <v>6</v>
      </c>
      <c r="V244">
        <v>2</v>
      </c>
      <c r="W244">
        <v>1</v>
      </c>
      <c r="X244">
        <v>0</v>
      </c>
      <c r="Y244">
        <v>65.722399999999993</v>
      </c>
      <c r="Z244">
        <v>33.110900000000001</v>
      </c>
      <c r="AA244">
        <v>0</v>
      </c>
      <c r="AB244">
        <v>32.861199999999997</v>
      </c>
      <c r="AC244">
        <v>33.110900000000001</v>
      </c>
      <c r="AD244" t="s">
        <v>6</v>
      </c>
      <c r="AE244">
        <v>32.861199999999997</v>
      </c>
      <c r="AF244">
        <v>33.110900000000001</v>
      </c>
      <c r="AG244" t="s">
        <v>6</v>
      </c>
      <c r="AH244">
        <v>2</v>
      </c>
      <c r="AI244">
        <v>1</v>
      </c>
      <c r="AJ244">
        <v>0</v>
      </c>
    </row>
    <row r="245" spans="1:36">
      <c r="A245" t="s">
        <v>6868</v>
      </c>
      <c r="B245" t="s">
        <v>6867</v>
      </c>
      <c r="C245" t="s">
        <v>6869</v>
      </c>
      <c r="D245" t="s">
        <v>6867</v>
      </c>
      <c r="E245">
        <v>311.77499999999998</v>
      </c>
      <c r="F245">
        <v>25.981300000000001</v>
      </c>
      <c r="G245">
        <v>25.8462</v>
      </c>
      <c r="H245">
        <v>0.80145100000000002</v>
      </c>
      <c r="I245">
        <v>12</v>
      </c>
      <c r="J245">
        <v>182.77500000000001</v>
      </c>
      <c r="K245">
        <v>102.68600000000001</v>
      </c>
      <c r="L245">
        <v>26.314599999999999</v>
      </c>
      <c r="M245">
        <v>26.110700000000001</v>
      </c>
      <c r="N245">
        <v>25.671399999999998</v>
      </c>
      <c r="O245">
        <v>26.314599999999999</v>
      </c>
      <c r="P245">
        <v>25.712499999999999</v>
      </c>
      <c r="Q245">
        <v>25.672799999999999</v>
      </c>
      <c r="R245">
        <v>26.314599999999999</v>
      </c>
      <c r="S245">
        <v>0.92397399999999996</v>
      </c>
      <c r="T245">
        <v>0.66601100000000002</v>
      </c>
      <c r="U245" t="s">
        <v>6</v>
      </c>
      <c r="V245">
        <v>7</v>
      </c>
      <c r="W245">
        <v>4</v>
      </c>
      <c r="X245">
        <v>1</v>
      </c>
      <c r="Y245">
        <v>52.548499999999997</v>
      </c>
      <c r="Z245">
        <v>131.834</v>
      </c>
      <c r="AA245">
        <v>127.393</v>
      </c>
      <c r="AB245">
        <v>26.2743</v>
      </c>
      <c r="AC245">
        <v>26.366800000000001</v>
      </c>
      <c r="AD245">
        <v>25.4785</v>
      </c>
      <c r="AE245">
        <v>26.2743</v>
      </c>
      <c r="AF245">
        <v>26.314599999999999</v>
      </c>
      <c r="AG245">
        <v>25.325500000000002</v>
      </c>
      <c r="AH245">
        <v>2</v>
      </c>
      <c r="AI245">
        <v>5</v>
      </c>
      <c r="AJ245">
        <v>5</v>
      </c>
    </row>
    <row r="246" spans="1:36">
      <c r="A246" t="s">
        <v>6871</v>
      </c>
      <c r="B246" t="s">
        <v>6870</v>
      </c>
      <c r="C246" t="s">
        <v>6872</v>
      </c>
      <c r="D246" t="s">
        <v>6870</v>
      </c>
      <c r="E246">
        <v>28.434000000000001</v>
      </c>
      <c r="F246">
        <v>28.434000000000001</v>
      </c>
      <c r="G246">
        <v>28.434000000000001</v>
      </c>
      <c r="H246" t="s">
        <v>6</v>
      </c>
      <c r="I246">
        <v>1</v>
      </c>
      <c r="J246">
        <v>28.434000000000001</v>
      </c>
      <c r="K246">
        <v>0</v>
      </c>
      <c r="L246">
        <v>0</v>
      </c>
      <c r="M246">
        <v>28.434000000000001</v>
      </c>
      <c r="N246" t="s">
        <v>6</v>
      </c>
      <c r="O246" t="s">
        <v>6</v>
      </c>
      <c r="P246">
        <v>28.434000000000001</v>
      </c>
      <c r="Q246" t="s">
        <v>6</v>
      </c>
      <c r="R246" t="s">
        <v>6</v>
      </c>
      <c r="S246" t="s">
        <v>6</v>
      </c>
      <c r="T246" t="s">
        <v>6</v>
      </c>
      <c r="U246" t="s">
        <v>6</v>
      </c>
      <c r="V246">
        <v>1</v>
      </c>
      <c r="W246">
        <v>0</v>
      </c>
      <c r="X246">
        <v>0</v>
      </c>
      <c r="Y246">
        <v>0</v>
      </c>
      <c r="Z246">
        <v>0</v>
      </c>
      <c r="AA246">
        <v>28.434000000000001</v>
      </c>
      <c r="AB246" t="s">
        <v>6</v>
      </c>
      <c r="AC246" t="s">
        <v>6</v>
      </c>
      <c r="AD246">
        <v>28.434000000000001</v>
      </c>
      <c r="AE246" t="s">
        <v>6</v>
      </c>
      <c r="AF246" t="s">
        <v>6</v>
      </c>
      <c r="AG246">
        <v>28.434000000000001</v>
      </c>
      <c r="AH246">
        <v>0</v>
      </c>
      <c r="AI246">
        <v>0</v>
      </c>
      <c r="AJ246">
        <v>1</v>
      </c>
    </row>
    <row r="247" spans="1:36">
      <c r="A247" t="s">
        <v>6874</v>
      </c>
      <c r="B247" t="s">
        <v>6873</v>
      </c>
      <c r="C247" t="s">
        <v>6875</v>
      </c>
      <c r="D247" t="s">
        <v>6873</v>
      </c>
      <c r="E247">
        <v>56.413499999999999</v>
      </c>
      <c r="F247">
        <v>28.206700000000001</v>
      </c>
      <c r="G247">
        <v>28.206700000000001</v>
      </c>
      <c r="H247">
        <v>0.39139699999999999</v>
      </c>
      <c r="I247">
        <v>2</v>
      </c>
      <c r="J247">
        <v>0</v>
      </c>
      <c r="K247">
        <v>56.413499999999999</v>
      </c>
      <c r="L247">
        <v>0</v>
      </c>
      <c r="M247" t="s">
        <v>6</v>
      </c>
      <c r="N247">
        <v>28.206700000000001</v>
      </c>
      <c r="O247" t="s">
        <v>6</v>
      </c>
      <c r="P247" t="s">
        <v>6</v>
      </c>
      <c r="Q247">
        <v>28.206700000000001</v>
      </c>
      <c r="R247" t="s">
        <v>6</v>
      </c>
      <c r="S247" t="s">
        <v>6</v>
      </c>
      <c r="T247">
        <v>0.39139699999999999</v>
      </c>
      <c r="U247" t="s">
        <v>6</v>
      </c>
      <c r="V247">
        <v>0</v>
      </c>
      <c r="W247">
        <v>2</v>
      </c>
      <c r="X247">
        <v>0</v>
      </c>
      <c r="Y247">
        <v>27.93</v>
      </c>
      <c r="Z247">
        <v>28.483499999999999</v>
      </c>
      <c r="AA247">
        <v>0</v>
      </c>
      <c r="AB247">
        <v>27.93</v>
      </c>
      <c r="AC247">
        <v>28.483499999999999</v>
      </c>
      <c r="AD247" t="s">
        <v>6</v>
      </c>
      <c r="AE247">
        <v>27.93</v>
      </c>
      <c r="AF247">
        <v>28.483499999999999</v>
      </c>
      <c r="AG247" t="s">
        <v>6</v>
      </c>
      <c r="AH247">
        <v>1</v>
      </c>
      <c r="AI247">
        <v>1</v>
      </c>
      <c r="AJ247">
        <v>0</v>
      </c>
    </row>
    <row r="248" spans="1:36">
      <c r="A248" t="s">
        <v>6880</v>
      </c>
      <c r="B248" t="s">
        <v>6879</v>
      </c>
      <c r="C248" t="s">
        <v>6881</v>
      </c>
      <c r="D248" t="s">
        <v>6879</v>
      </c>
      <c r="E248">
        <v>187</v>
      </c>
      <c r="F248">
        <v>26.714300000000001</v>
      </c>
      <c r="G248">
        <v>26.7806</v>
      </c>
      <c r="H248">
        <v>0.39426099999999997</v>
      </c>
      <c r="I248">
        <v>7</v>
      </c>
      <c r="J248">
        <v>80.6006</v>
      </c>
      <c r="K248">
        <v>106.4</v>
      </c>
      <c r="L248">
        <v>0</v>
      </c>
      <c r="M248">
        <v>26.866900000000001</v>
      </c>
      <c r="N248">
        <v>26.6</v>
      </c>
      <c r="O248" t="s">
        <v>6</v>
      </c>
      <c r="P248">
        <v>26.7974</v>
      </c>
      <c r="Q248">
        <v>26.6005</v>
      </c>
      <c r="R248" t="s">
        <v>6</v>
      </c>
      <c r="S248">
        <v>0.36116599999999999</v>
      </c>
      <c r="T248">
        <v>0.428035</v>
      </c>
      <c r="U248" t="s">
        <v>6</v>
      </c>
      <c r="V248">
        <v>3</v>
      </c>
      <c r="W248">
        <v>4</v>
      </c>
      <c r="X248">
        <v>0</v>
      </c>
      <c r="Y248">
        <v>26.107099999999999</v>
      </c>
      <c r="Z248">
        <v>53.872300000000003</v>
      </c>
      <c r="AA248">
        <v>107.021</v>
      </c>
      <c r="AB248">
        <v>26.107099999999999</v>
      </c>
      <c r="AC248">
        <v>26.936199999999999</v>
      </c>
      <c r="AD248">
        <v>26.755299999999998</v>
      </c>
      <c r="AE248">
        <v>26.107099999999999</v>
      </c>
      <c r="AF248">
        <v>26.936199999999999</v>
      </c>
      <c r="AG248">
        <v>26.671399999999998</v>
      </c>
      <c r="AH248">
        <v>1</v>
      </c>
      <c r="AI248">
        <v>2</v>
      </c>
      <c r="AJ248">
        <v>4</v>
      </c>
    </row>
    <row r="249" spans="1:36">
      <c r="A249" t="s">
        <v>6883</v>
      </c>
      <c r="B249" t="s">
        <v>6882</v>
      </c>
      <c r="C249" t="s">
        <v>6884</v>
      </c>
      <c r="D249" t="s">
        <v>6885</v>
      </c>
      <c r="E249">
        <v>51.930100000000003</v>
      </c>
      <c r="F249">
        <v>25.965</v>
      </c>
      <c r="G249">
        <v>25.965</v>
      </c>
      <c r="H249">
        <v>1.6446700000000001</v>
      </c>
      <c r="I249">
        <v>2</v>
      </c>
      <c r="J249">
        <v>27.128</v>
      </c>
      <c r="K249">
        <v>24.802099999999999</v>
      </c>
      <c r="L249">
        <v>0</v>
      </c>
      <c r="M249">
        <v>27.128</v>
      </c>
      <c r="N249">
        <v>24.802099999999999</v>
      </c>
      <c r="O249" t="s">
        <v>6</v>
      </c>
      <c r="P249">
        <v>27.128</v>
      </c>
      <c r="Q249">
        <v>24.802099999999999</v>
      </c>
      <c r="R249" t="s">
        <v>6</v>
      </c>
      <c r="S249" t="s">
        <v>6</v>
      </c>
      <c r="T249" t="s">
        <v>6</v>
      </c>
      <c r="U249" t="s">
        <v>6</v>
      </c>
      <c r="V249">
        <v>1</v>
      </c>
      <c r="W249">
        <v>1</v>
      </c>
      <c r="X249">
        <v>0</v>
      </c>
      <c r="Y249">
        <v>0</v>
      </c>
      <c r="Z249">
        <v>24.802099999999999</v>
      </c>
      <c r="AA249">
        <v>27.128</v>
      </c>
      <c r="AB249" t="s">
        <v>6</v>
      </c>
      <c r="AC249">
        <v>24.802099999999999</v>
      </c>
      <c r="AD249">
        <v>27.128</v>
      </c>
      <c r="AE249" t="s">
        <v>6</v>
      </c>
      <c r="AF249">
        <v>24.802099999999999</v>
      </c>
      <c r="AG249">
        <v>27.128</v>
      </c>
      <c r="AH249">
        <v>0</v>
      </c>
      <c r="AI249">
        <v>1</v>
      </c>
      <c r="AJ249">
        <v>1</v>
      </c>
    </row>
    <row r="250" spans="1:36">
      <c r="A250" t="s">
        <v>6890</v>
      </c>
      <c r="B250" t="s">
        <v>6889</v>
      </c>
      <c r="C250" t="s">
        <v>6891</v>
      </c>
      <c r="D250" t="s">
        <v>6889</v>
      </c>
      <c r="E250">
        <v>55.710900000000002</v>
      </c>
      <c r="F250">
        <v>27.855399999999999</v>
      </c>
      <c r="G250">
        <v>27.855399999999999</v>
      </c>
      <c r="H250">
        <v>0.54923699999999998</v>
      </c>
      <c r="I250">
        <v>2</v>
      </c>
      <c r="J250">
        <v>0</v>
      </c>
      <c r="K250">
        <v>55.710900000000002</v>
      </c>
      <c r="L250">
        <v>0</v>
      </c>
      <c r="M250" t="s">
        <v>6</v>
      </c>
      <c r="N250">
        <v>27.855399999999999</v>
      </c>
      <c r="O250" t="s">
        <v>6</v>
      </c>
      <c r="P250" t="s">
        <v>6</v>
      </c>
      <c r="Q250">
        <v>27.855399999999999</v>
      </c>
      <c r="R250" t="s">
        <v>6</v>
      </c>
      <c r="S250" t="s">
        <v>6</v>
      </c>
      <c r="T250">
        <v>0.54923699999999998</v>
      </c>
      <c r="U250" t="s">
        <v>6</v>
      </c>
      <c r="V250">
        <v>0</v>
      </c>
      <c r="W250">
        <v>2</v>
      </c>
      <c r="X250">
        <v>0</v>
      </c>
      <c r="Y250">
        <v>55.710900000000002</v>
      </c>
      <c r="Z250">
        <v>0</v>
      </c>
      <c r="AA250">
        <v>0</v>
      </c>
      <c r="AB250">
        <v>27.855399999999999</v>
      </c>
      <c r="AC250" t="s">
        <v>6</v>
      </c>
      <c r="AD250" t="s">
        <v>6</v>
      </c>
      <c r="AE250">
        <v>27.855399999999999</v>
      </c>
      <c r="AF250" t="s">
        <v>6</v>
      </c>
      <c r="AG250" t="s">
        <v>6</v>
      </c>
      <c r="AH250">
        <v>2</v>
      </c>
      <c r="AI250">
        <v>0</v>
      </c>
      <c r="AJ250">
        <v>0</v>
      </c>
    </row>
    <row r="251" spans="1:36">
      <c r="A251" t="s">
        <v>6893</v>
      </c>
      <c r="B251" t="s">
        <v>6892</v>
      </c>
      <c r="C251" t="s">
        <v>6894</v>
      </c>
      <c r="D251" t="s">
        <v>6892</v>
      </c>
      <c r="E251">
        <v>97.778300000000002</v>
      </c>
      <c r="F251">
        <v>24.444600000000001</v>
      </c>
      <c r="G251">
        <v>24.114000000000001</v>
      </c>
      <c r="H251">
        <v>1.17245</v>
      </c>
      <c r="I251">
        <v>4</v>
      </c>
      <c r="J251">
        <v>47.874899999999997</v>
      </c>
      <c r="K251">
        <v>49.903300000000002</v>
      </c>
      <c r="L251">
        <v>0</v>
      </c>
      <c r="M251">
        <v>23.9375</v>
      </c>
      <c r="N251">
        <v>24.951699999999999</v>
      </c>
      <c r="O251" t="s">
        <v>6</v>
      </c>
      <c r="P251">
        <v>23.9375</v>
      </c>
      <c r="Q251">
        <v>24.951699999999999</v>
      </c>
      <c r="R251" t="s">
        <v>6</v>
      </c>
      <c r="S251">
        <v>0.68533100000000002</v>
      </c>
      <c r="T251">
        <v>1.6203799999999999</v>
      </c>
      <c r="U251" t="s">
        <v>6</v>
      </c>
      <c r="V251">
        <v>2</v>
      </c>
      <c r="W251">
        <v>2</v>
      </c>
      <c r="X251">
        <v>0</v>
      </c>
      <c r="Y251">
        <v>47.258699999999997</v>
      </c>
      <c r="Z251">
        <v>0</v>
      </c>
      <c r="AA251">
        <v>50.519500000000001</v>
      </c>
      <c r="AB251">
        <v>23.6294</v>
      </c>
      <c r="AC251" t="s">
        <v>6</v>
      </c>
      <c r="AD251">
        <v>25.259799999999998</v>
      </c>
      <c r="AE251">
        <v>23.6294</v>
      </c>
      <c r="AF251" t="s">
        <v>6</v>
      </c>
      <c r="AG251">
        <v>25.259799999999998</v>
      </c>
      <c r="AH251">
        <v>2</v>
      </c>
      <c r="AI251">
        <v>0</v>
      </c>
      <c r="AJ251">
        <v>2</v>
      </c>
    </row>
    <row r="252" spans="1:36">
      <c r="A252" t="s">
        <v>6896</v>
      </c>
      <c r="B252" t="s">
        <v>6895</v>
      </c>
      <c r="C252" t="s">
        <v>6897</v>
      </c>
      <c r="D252" t="s">
        <v>6895</v>
      </c>
      <c r="E252">
        <v>81.779799999999994</v>
      </c>
      <c r="F252">
        <v>27.259899999999998</v>
      </c>
      <c r="G252">
        <v>27.444700000000001</v>
      </c>
      <c r="H252">
        <v>0.36667</v>
      </c>
      <c r="I252">
        <v>3</v>
      </c>
      <c r="J252">
        <v>81.779799999999994</v>
      </c>
      <c r="K252">
        <v>0</v>
      </c>
      <c r="L252">
        <v>0</v>
      </c>
      <c r="M252">
        <v>27.259899999999998</v>
      </c>
      <c r="N252" t="s">
        <v>6</v>
      </c>
      <c r="O252" t="s">
        <v>6</v>
      </c>
      <c r="P252">
        <v>27.444700000000001</v>
      </c>
      <c r="Q252" t="s">
        <v>6</v>
      </c>
      <c r="R252" t="s">
        <v>6</v>
      </c>
      <c r="S252">
        <v>0.36667</v>
      </c>
      <c r="T252" t="s">
        <v>6</v>
      </c>
      <c r="U252" t="s">
        <v>6</v>
      </c>
      <c r="V252">
        <v>3</v>
      </c>
      <c r="W252">
        <v>0</v>
      </c>
      <c r="X252">
        <v>0</v>
      </c>
      <c r="Y252">
        <v>27.444700000000001</v>
      </c>
      <c r="Z252">
        <v>27.497399999999999</v>
      </c>
      <c r="AA252">
        <v>26.837599999999998</v>
      </c>
      <c r="AB252">
        <v>27.444700000000001</v>
      </c>
      <c r="AC252">
        <v>27.497399999999999</v>
      </c>
      <c r="AD252">
        <v>26.837599999999998</v>
      </c>
      <c r="AE252">
        <v>27.444700000000001</v>
      </c>
      <c r="AF252">
        <v>27.497399999999999</v>
      </c>
      <c r="AG252">
        <v>26.837599999999998</v>
      </c>
      <c r="AH252">
        <v>1</v>
      </c>
      <c r="AI252">
        <v>1</v>
      </c>
      <c r="AJ252">
        <v>1</v>
      </c>
    </row>
    <row r="253" spans="1:36">
      <c r="A253" t="s">
        <v>6899</v>
      </c>
      <c r="B253" t="s">
        <v>6898</v>
      </c>
      <c r="C253" t="s">
        <v>6900</v>
      </c>
      <c r="D253" t="s">
        <v>6898</v>
      </c>
      <c r="E253">
        <v>107.041</v>
      </c>
      <c r="F253">
        <v>26.760300000000001</v>
      </c>
      <c r="G253">
        <v>26.817799999999998</v>
      </c>
      <c r="H253">
        <v>1.12412</v>
      </c>
      <c r="I253">
        <v>4</v>
      </c>
      <c r="J253">
        <v>79.220600000000005</v>
      </c>
      <c r="K253">
        <v>27.820699999999999</v>
      </c>
      <c r="L253">
        <v>0</v>
      </c>
      <c r="M253">
        <v>26.4069</v>
      </c>
      <c r="N253">
        <v>27.820699999999999</v>
      </c>
      <c r="O253" t="s">
        <v>6</v>
      </c>
      <c r="P253">
        <v>26.0181</v>
      </c>
      <c r="Q253">
        <v>27.820699999999999</v>
      </c>
      <c r="R253" t="s">
        <v>6</v>
      </c>
      <c r="S253">
        <v>1.0704400000000001</v>
      </c>
      <c r="T253" t="s">
        <v>6</v>
      </c>
      <c r="U253" t="s">
        <v>6</v>
      </c>
      <c r="V253">
        <v>3</v>
      </c>
      <c r="W253">
        <v>1</v>
      </c>
      <c r="X253">
        <v>0</v>
      </c>
      <c r="Y253">
        <v>53.838900000000002</v>
      </c>
      <c r="Z253">
        <v>25.585100000000001</v>
      </c>
      <c r="AA253">
        <v>27.6174</v>
      </c>
      <c r="AB253">
        <v>26.9194</v>
      </c>
      <c r="AC253">
        <v>25.585100000000001</v>
      </c>
      <c r="AD253">
        <v>27.6174</v>
      </c>
      <c r="AE253">
        <v>26.9194</v>
      </c>
      <c r="AF253">
        <v>25.585100000000001</v>
      </c>
      <c r="AG253">
        <v>27.6174</v>
      </c>
      <c r="AH253">
        <v>2</v>
      </c>
      <c r="AI253">
        <v>1</v>
      </c>
      <c r="AJ253">
        <v>1</v>
      </c>
    </row>
    <row r="254" spans="1:36">
      <c r="A254" t="s">
        <v>6902</v>
      </c>
      <c r="B254" t="s">
        <v>6901</v>
      </c>
      <c r="C254" t="s">
        <v>6903</v>
      </c>
      <c r="D254" t="s">
        <v>6901</v>
      </c>
      <c r="E254">
        <v>164.732</v>
      </c>
      <c r="F254">
        <v>27.455400000000001</v>
      </c>
      <c r="G254">
        <v>27.3005</v>
      </c>
      <c r="H254">
        <v>0.41433599999999998</v>
      </c>
      <c r="I254">
        <v>6</v>
      </c>
      <c r="J254">
        <v>110.291</v>
      </c>
      <c r="K254">
        <v>27.367999999999999</v>
      </c>
      <c r="L254">
        <v>27.0731</v>
      </c>
      <c r="M254">
        <v>27.572800000000001</v>
      </c>
      <c r="N254">
        <v>27.367999999999999</v>
      </c>
      <c r="O254">
        <v>27.0731</v>
      </c>
      <c r="P254">
        <v>27.505700000000001</v>
      </c>
      <c r="Q254">
        <v>27.367999999999999</v>
      </c>
      <c r="R254">
        <v>27.0731</v>
      </c>
      <c r="S254">
        <v>0.46526000000000001</v>
      </c>
      <c r="T254" t="s">
        <v>6</v>
      </c>
      <c r="U254" t="s">
        <v>6</v>
      </c>
      <c r="V254">
        <v>4</v>
      </c>
      <c r="W254">
        <v>1</v>
      </c>
      <c r="X254">
        <v>1</v>
      </c>
      <c r="Y254">
        <v>27.0731</v>
      </c>
      <c r="Z254">
        <v>55.011299999999999</v>
      </c>
      <c r="AA254">
        <v>82.647999999999996</v>
      </c>
      <c r="AB254">
        <v>27.0731</v>
      </c>
      <c r="AC254">
        <v>27.505700000000001</v>
      </c>
      <c r="AD254">
        <v>27.549299999999999</v>
      </c>
      <c r="AE254">
        <v>27.0731</v>
      </c>
      <c r="AF254">
        <v>27.505700000000001</v>
      </c>
      <c r="AG254">
        <v>27.367999999999999</v>
      </c>
      <c r="AH254">
        <v>1</v>
      </c>
      <c r="AI254">
        <v>2</v>
      </c>
      <c r="AJ254">
        <v>3</v>
      </c>
    </row>
    <row r="255" spans="1:36">
      <c r="A255" t="s">
        <v>6905</v>
      </c>
      <c r="B255" t="s">
        <v>6904</v>
      </c>
      <c r="C255" t="s">
        <v>6906</v>
      </c>
      <c r="D255" t="s">
        <v>6904</v>
      </c>
      <c r="E255">
        <v>22.886399999999998</v>
      </c>
      <c r="F255">
        <v>22.886399999999998</v>
      </c>
      <c r="G255">
        <v>22.886399999999998</v>
      </c>
      <c r="H255" t="s">
        <v>6</v>
      </c>
      <c r="I255">
        <v>1</v>
      </c>
      <c r="J255">
        <v>22.886399999999998</v>
      </c>
      <c r="K255">
        <v>0</v>
      </c>
      <c r="L255">
        <v>0</v>
      </c>
      <c r="M255">
        <v>22.886399999999998</v>
      </c>
      <c r="N255" t="s">
        <v>6</v>
      </c>
      <c r="O255" t="s">
        <v>6</v>
      </c>
      <c r="P255">
        <v>22.886399999999998</v>
      </c>
      <c r="Q255" t="s">
        <v>6</v>
      </c>
      <c r="R255" t="s">
        <v>6</v>
      </c>
      <c r="S255" t="s">
        <v>6</v>
      </c>
      <c r="T255" t="s">
        <v>6</v>
      </c>
      <c r="U255" t="s">
        <v>6</v>
      </c>
      <c r="V255">
        <v>1</v>
      </c>
      <c r="W255">
        <v>0</v>
      </c>
      <c r="X255">
        <v>0</v>
      </c>
      <c r="Y255">
        <v>0</v>
      </c>
      <c r="Z255">
        <v>0</v>
      </c>
      <c r="AA255">
        <v>22.886399999999998</v>
      </c>
      <c r="AB255" t="s">
        <v>6</v>
      </c>
      <c r="AC255" t="s">
        <v>6</v>
      </c>
      <c r="AD255">
        <v>22.886399999999998</v>
      </c>
      <c r="AE255" t="s">
        <v>6</v>
      </c>
      <c r="AF255" t="s">
        <v>6</v>
      </c>
      <c r="AG255">
        <v>22.886399999999998</v>
      </c>
      <c r="AH255">
        <v>0</v>
      </c>
      <c r="AI255">
        <v>0</v>
      </c>
      <c r="AJ255">
        <v>1</v>
      </c>
    </row>
    <row r="256" spans="1:36">
      <c r="A256" t="s">
        <v>6908</v>
      </c>
      <c r="B256" t="s">
        <v>6907</v>
      </c>
      <c r="C256" t="s">
        <v>6909</v>
      </c>
      <c r="D256" t="s">
        <v>6907</v>
      </c>
      <c r="E256">
        <v>386.255</v>
      </c>
      <c r="F256">
        <v>27.589600000000001</v>
      </c>
      <c r="G256">
        <v>27.490100000000002</v>
      </c>
      <c r="H256">
        <v>0.77887099999999998</v>
      </c>
      <c r="I256">
        <v>14</v>
      </c>
      <c r="J256">
        <v>246.988</v>
      </c>
      <c r="K256">
        <v>84.902299999999997</v>
      </c>
      <c r="L256">
        <v>54.363799999999998</v>
      </c>
      <c r="M256">
        <v>27.443200000000001</v>
      </c>
      <c r="N256">
        <v>28.300799999999999</v>
      </c>
      <c r="O256">
        <v>27.181899999999999</v>
      </c>
      <c r="P256">
        <v>27.4284</v>
      </c>
      <c r="Q256">
        <v>28.064299999999999</v>
      </c>
      <c r="R256">
        <v>27.181899999999999</v>
      </c>
      <c r="S256">
        <v>0.72918099999999997</v>
      </c>
      <c r="T256">
        <v>0.891065</v>
      </c>
      <c r="U256">
        <v>4.4218500000000001E-2</v>
      </c>
      <c r="V256">
        <v>9</v>
      </c>
      <c r="W256">
        <v>3</v>
      </c>
      <c r="X256">
        <v>2</v>
      </c>
      <c r="Y256">
        <v>107.699</v>
      </c>
      <c r="Z256">
        <v>139.185</v>
      </c>
      <c r="AA256">
        <v>139.37100000000001</v>
      </c>
      <c r="AB256">
        <v>26.924700000000001</v>
      </c>
      <c r="AC256">
        <v>27.837</v>
      </c>
      <c r="AD256">
        <v>27.874099999999999</v>
      </c>
      <c r="AE256">
        <v>27.0215</v>
      </c>
      <c r="AF256">
        <v>27.610800000000001</v>
      </c>
      <c r="AG256">
        <v>27.7042</v>
      </c>
      <c r="AH256">
        <v>4</v>
      </c>
      <c r="AI256">
        <v>5</v>
      </c>
      <c r="AJ256">
        <v>5</v>
      </c>
    </row>
    <row r="257" spans="1:36">
      <c r="A257" t="s">
        <v>6911</v>
      </c>
      <c r="B257" t="s">
        <v>6910</v>
      </c>
      <c r="C257" t="s">
        <v>6912</v>
      </c>
      <c r="D257" t="s">
        <v>6910</v>
      </c>
      <c r="E257">
        <v>25.203099999999999</v>
      </c>
      <c r="F257">
        <v>25.203099999999999</v>
      </c>
      <c r="G257">
        <v>25.203099999999999</v>
      </c>
      <c r="H257" t="s">
        <v>6</v>
      </c>
      <c r="I257">
        <v>1</v>
      </c>
      <c r="J257">
        <v>0</v>
      </c>
      <c r="K257">
        <v>25.203099999999999</v>
      </c>
      <c r="L257">
        <v>0</v>
      </c>
      <c r="M257" t="s">
        <v>6</v>
      </c>
      <c r="N257">
        <v>25.203099999999999</v>
      </c>
      <c r="O257" t="s">
        <v>6</v>
      </c>
      <c r="P257" t="s">
        <v>6</v>
      </c>
      <c r="Q257">
        <v>25.203099999999999</v>
      </c>
      <c r="R257" t="s">
        <v>6</v>
      </c>
      <c r="S257" t="s">
        <v>6</v>
      </c>
      <c r="T257" t="s">
        <v>6</v>
      </c>
      <c r="U257" t="s">
        <v>6</v>
      </c>
      <c r="V257">
        <v>0</v>
      </c>
      <c r="W257">
        <v>1</v>
      </c>
      <c r="X257">
        <v>0</v>
      </c>
      <c r="Y257">
        <v>0</v>
      </c>
      <c r="Z257">
        <v>25.203099999999999</v>
      </c>
      <c r="AA257">
        <v>0</v>
      </c>
      <c r="AB257" t="s">
        <v>6</v>
      </c>
      <c r="AC257">
        <v>25.203099999999999</v>
      </c>
      <c r="AD257" t="s">
        <v>6</v>
      </c>
      <c r="AE257" t="s">
        <v>6</v>
      </c>
      <c r="AF257">
        <v>25.203099999999999</v>
      </c>
      <c r="AG257" t="s">
        <v>6</v>
      </c>
      <c r="AH257">
        <v>0</v>
      </c>
      <c r="AI257">
        <v>1</v>
      </c>
      <c r="AJ257">
        <v>0</v>
      </c>
    </row>
    <row r="258" spans="1:36">
      <c r="A258" t="s">
        <v>6914</v>
      </c>
      <c r="B258" t="s">
        <v>6913</v>
      </c>
      <c r="C258" t="s">
        <v>6915</v>
      </c>
      <c r="D258" t="s">
        <v>6913</v>
      </c>
      <c r="E258">
        <v>126.06399999999999</v>
      </c>
      <c r="F258">
        <v>25.212800000000001</v>
      </c>
      <c r="G258">
        <v>25.236799999999999</v>
      </c>
      <c r="H258">
        <v>0.57499500000000003</v>
      </c>
      <c r="I258">
        <v>5</v>
      </c>
      <c r="J258">
        <v>26.0749</v>
      </c>
      <c r="K258">
        <v>75.329099999999997</v>
      </c>
      <c r="L258">
        <v>24.6599</v>
      </c>
      <c r="M258">
        <v>26.0749</v>
      </c>
      <c r="N258">
        <v>25.1097</v>
      </c>
      <c r="O258">
        <v>24.6599</v>
      </c>
      <c r="P258">
        <v>26.0749</v>
      </c>
      <c r="Q258">
        <v>25.236799999999999</v>
      </c>
      <c r="R258">
        <v>24.6599</v>
      </c>
      <c r="S258" t="s">
        <v>6</v>
      </c>
      <c r="T258">
        <v>0.34762799999999999</v>
      </c>
      <c r="U258" t="s">
        <v>6</v>
      </c>
      <c r="V258">
        <v>1</v>
      </c>
      <c r="W258">
        <v>3</v>
      </c>
      <c r="X258">
        <v>1</v>
      </c>
      <c r="Y258">
        <v>26.0749</v>
      </c>
      <c r="Z258">
        <v>99.989000000000004</v>
      </c>
      <c r="AA258">
        <v>0</v>
      </c>
      <c r="AB258">
        <v>26.0749</v>
      </c>
      <c r="AC258">
        <v>24.997199999999999</v>
      </c>
      <c r="AD258" t="s">
        <v>6</v>
      </c>
      <c r="AE258">
        <v>26.0749</v>
      </c>
      <c r="AF258">
        <v>24.976600000000001</v>
      </c>
      <c r="AG258" t="s">
        <v>6</v>
      </c>
      <c r="AH258">
        <v>1</v>
      </c>
      <c r="AI258">
        <v>4</v>
      </c>
      <c r="AJ258">
        <v>0</v>
      </c>
    </row>
    <row r="259" spans="1:36">
      <c r="A259" t="s">
        <v>6917</v>
      </c>
      <c r="B259" t="s">
        <v>6916</v>
      </c>
      <c r="C259" t="s">
        <v>6918</v>
      </c>
      <c r="D259" t="s">
        <v>6916</v>
      </c>
      <c r="E259">
        <v>51.228499999999997</v>
      </c>
      <c r="F259">
        <v>25.6143</v>
      </c>
      <c r="G259">
        <v>25.6143</v>
      </c>
      <c r="H259">
        <v>0.432037</v>
      </c>
      <c r="I259">
        <v>2</v>
      </c>
      <c r="J259">
        <v>51.228499999999997</v>
      </c>
      <c r="K259">
        <v>0</v>
      </c>
      <c r="L259">
        <v>0</v>
      </c>
      <c r="M259">
        <v>25.6143</v>
      </c>
      <c r="N259" t="s">
        <v>6</v>
      </c>
      <c r="O259" t="s">
        <v>6</v>
      </c>
      <c r="P259">
        <v>25.6143</v>
      </c>
      <c r="Q259" t="s">
        <v>6</v>
      </c>
      <c r="R259" t="s">
        <v>6</v>
      </c>
      <c r="S259">
        <v>0.432037</v>
      </c>
      <c r="T259" t="s">
        <v>6</v>
      </c>
      <c r="U259" t="s">
        <v>6</v>
      </c>
      <c r="V259">
        <v>2</v>
      </c>
      <c r="W259">
        <v>0</v>
      </c>
      <c r="X259">
        <v>0</v>
      </c>
      <c r="Y259">
        <v>0</v>
      </c>
      <c r="Z259">
        <v>25.919799999999999</v>
      </c>
      <c r="AA259">
        <v>25.308800000000002</v>
      </c>
      <c r="AB259" t="s">
        <v>6</v>
      </c>
      <c r="AC259">
        <v>25.919799999999999</v>
      </c>
      <c r="AD259">
        <v>25.308800000000002</v>
      </c>
      <c r="AE259" t="s">
        <v>6</v>
      </c>
      <c r="AF259">
        <v>25.919799999999999</v>
      </c>
      <c r="AG259">
        <v>25.308800000000002</v>
      </c>
      <c r="AH259">
        <v>0</v>
      </c>
      <c r="AI259">
        <v>1</v>
      </c>
      <c r="AJ259">
        <v>1</v>
      </c>
    </row>
    <row r="260" spans="1:36">
      <c r="A260" t="s">
        <v>6923</v>
      </c>
      <c r="B260" t="s">
        <v>6922</v>
      </c>
      <c r="C260" t="s">
        <v>6924</v>
      </c>
      <c r="D260" t="s">
        <v>6922</v>
      </c>
      <c r="E260">
        <v>291.077</v>
      </c>
      <c r="F260">
        <v>26.461500000000001</v>
      </c>
      <c r="G260">
        <v>26.3796</v>
      </c>
      <c r="H260">
        <v>0.36059000000000002</v>
      </c>
      <c r="I260">
        <v>11</v>
      </c>
      <c r="J260">
        <v>106.15600000000001</v>
      </c>
      <c r="K260">
        <v>106.49299999999999</v>
      </c>
      <c r="L260">
        <v>78.427499999999995</v>
      </c>
      <c r="M260">
        <v>26.539100000000001</v>
      </c>
      <c r="N260">
        <v>26.6233</v>
      </c>
      <c r="O260">
        <v>26.142499999999998</v>
      </c>
      <c r="P260">
        <v>26.357099999999999</v>
      </c>
      <c r="Q260">
        <v>26.552199999999999</v>
      </c>
      <c r="R260">
        <v>26.163799999999998</v>
      </c>
      <c r="S260">
        <v>0.41079100000000002</v>
      </c>
      <c r="T260">
        <v>0.27380199999999999</v>
      </c>
      <c r="U260">
        <v>0.259905</v>
      </c>
      <c r="V260">
        <v>4</v>
      </c>
      <c r="W260">
        <v>4</v>
      </c>
      <c r="X260">
        <v>3</v>
      </c>
      <c r="Y260">
        <v>78.832800000000006</v>
      </c>
      <c r="Z260">
        <v>105.73399999999999</v>
      </c>
      <c r="AA260">
        <v>106.51</v>
      </c>
      <c r="AB260">
        <v>26.2776</v>
      </c>
      <c r="AC260">
        <v>26.433599999999998</v>
      </c>
      <c r="AD260">
        <v>26.627400000000002</v>
      </c>
      <c r="AE260">
        <v>26.289400000000001</v>
      </c>
      <c r="AF260">
        <v>26.354500000000002</v>
      </c>
      <c r="AG260">
        <v>26.552199999999999</v>
      </c>
      <c r="AH260">
        <v>3</v>
      </c>
      <c r="AI260">
        <v>4</v>
      </c>
      <c r="AJ260">
        <v>4</v>
      </c>
    </row>
    <row r="261" spans="1:36">
      <c r="A261" t="s">
        <v>6926</v>
      </c>
      <c r="B261" t="s">
        <v>6925</v>
      </c>
      <c r="C261" t="s">
        <v>6927</v>
      </c>
      <c r="D261" t="s">
        <v>6925</v>
      </c>
      <c r="E261">
        <v>443.995</v>
      </c>
      <c r="F261">
        <v>26.1174</v>
      </c>
      <c r="G261">
        <v>26.003799999999998</v>
      </c>
      <c r="H261">
        <v>0.73024599999999995</v>
      </c>
      <c r="I261">
        <v>17</v>
      </c>
      <c r="J261">
        <v>154.738</v>
      </c>
      <c r="K261">
        <v>132.797</v>
      </c>
      <c r="L261">
        <v>156.46</v>
      </c>
      <c r="M261">
        <v>25.7896</v>
      </c>
      <c r="N261">
        <v>26.5595</v>
      </c>
      <c r="O261">
        <v>26.076699999999999</v>
      </c>
      <c r="P261">
        <v>25.7956</v>
      </c>
      <c r="Q261">
        <v>26.749700000000001</v>
      </c>
      <c r="R261">
        <v>26.514900000000001</v>
      </c>
      <c r="S261">
        <v>0.180173</v>
      </c>
      <c r="T261">
        <v>0.53065300000000004</v>
      </c>
      <c r="U261">
        <v>1.05942</v>
      </c>
      <c r="V261">
        <v>6</v>
      </c>
      <c r="W261">
        <v>5</v>
      </c>
      <c r="X261">
        <v>6</v>
      </c>
      <c r="Y261">
        <v>156.82599999999999</v>
      </c>
      <c r="Z261">
        <v>158.00899999999999</v>
      </c>
      <c r="AA261">
        <v>129.16</v>
      </c>
      <c r="AB261">
        <v>26.137699999999999</v>
      </c>
      <c r="AC261">
        <v>26.334900000000001</v>
      </c>
      <c r="AD261">
        <v>25.831900000000001</v>
      </c>
      <c r="AE261">
        <v>26.209099999999999</v>
      </c>
      <c r="AF261">
        <v>26.514900000000001</v>
      </c>
      <c r="AG261">
        <v>25.963100000000001</v>
      </c>
      <c r="AH261">
        <v>6</v>
      </c>
      <c r="AI261">
        <v>6</v>
      </c>
      <c r="AJ261">
        <v>5</v>
      </c>
    </row>
    <row r="262" spans="1:36">
      <c r="A262" t="s">
        <v>6928</v>
      </c>
      <c r="B262" s="1">
        <v>39142</v>
      </c>
      <c r="C262" t="s">
        <v>6929</v>
      </c>
      <c r="D262" t="s">
        <v>6930</v>
      </c>
      <c r="E262">
        <v>91.336100000000002</v>
      </c>
      <c r="F262">
        <v>30.445399999999999</v>
      </c>
      <c r="G262">
        <v>30.025200000000002</v>
      </c>
      <c r="H262">
        <v>1.5906100000000001</v>
      </c>
      <c r="I262">
        <v>3</v>
      </c>
      <c r="J262">
        <v>62.229100000000003</v>
      </c>
      <c r="K262">
        <v>0</v>
      </c>
      <c r="L262">
        <v>29.106999999999999</v>
      </c>
      <c r="M262">
        <v>31.114599999999999</v>
      </c>
      <c r="N262" t="s">
        <v>6</v>
      </c>
      <c r="O262">
        <v>29.106999999999999</v>
      </c>
      <c r="P262">
        <v>31.114599999999999</v>
      </c>
      <c r="Q262" t="s">
        <v>6</v>
      </c>
      <c r="R262">
        <v>29.106999999999999</v>
      </c>
      <c r="S262">
        <v>1.5405199999999999</v>
      </c>
      <c r="T262" t="s">
        <v>6</v>
      </c>
      <c r="U262" t="s">
        <v>6</v>
      </c>
      <c r="V262">
        <v>2</v>
      </c>
      <c r="W262">
        <v>0</v>
      </c>
      <c r="X262">
        <v>1</v>
      </c>
      <c r="Y262">
        <v>0</v>
      </c>
      <c r="Z262">
        <v>59.132199999999997</v>
      </c>
      <c r="AA262">
        <v>32.203899999999997</v>
      </c>
      <c r="AB262" t="s">
        <v>6</v>
      </c>
      <c r="AC262">
        <v>29.566099999999999</v>
      </c>
      <c r="AD262">
        <v>32.203899999999997</v>
      </c>
      <c r="AE262" t="s">
        <v>6</v>
      </c>
      <c r="AF262">
        <v>29.566099999999999</v>
      </c>
      <c r="AG262">
        <v>32.203899999999997</v>
      </c>
      <c r="AH262">
        <v>0</v>
      </c>
      <c r="AI262">
        <v>2</v>
      </c>
      <c r="AJ262">
        <v>1</v>
      </c>
    </row>
    <row r="263" spans="1:36">
      <c r="A263" t="s">
        <v>6932</v>
      </c>
      <c r="B263" t="s">
        <v>6931</v>
      </c>
      <c r="C263" t="s">
        <v>6933</v>
      </c>
      <c r="D263" t="s">
        <v>6931</v>
      </c>
      <c r="E263">
        <v>81.301400000000001</v>
      </c>
      <c r="F263">
        <v>27.1005</v>
      </c>
      <c r="G263">
        <v>26.814900000000002</v>
      </c>
      <c r="H263">
        <v>0.50940399999999997</v>
      </c>
      <c r="I263">
        <v>3</v>
      </c>
      <c r="J263">
        <v>53.6128</v>
      </c>
      <c r="K263">
        <v>27.688600000000001</v>
      </c>
      <c r="L263">
        <v>0</v>
      </c>
      <c r="M263">
        <v>26.8064</v>
      </c>
      <c r="N263">
        <v>27.688600000000001</v>
      </c>
      <c r="O263" t="s">
        <v>6</v>
      </c>
      <c r="P263">
        <v>26.8064</v>
      </c>
      <c r="Q263">
        <v>27.688600000000001</v>
      </c>
      <c r="R263" t="s">
        <v>6</v>
      </c>
      <c r="S263">
        <v>1.20816E-2</v>
      </c>
      <c r="T263" t="s">
        <v>6</v>
      </c>
      <c r="U263" t="s">
        <v>6</v>
      </c>
      <c r="V263">
        <v>2</v>
      </c>
      <c r="W263">
        <v>1</v>
      </c>
      <c r="X263">
        <v>0</v>
      </c>
      <c r="Y263">
        <v>54.503500000000003</v>
      </c>
      <c r="Z263">
        <v>0</v>
      </c>
      <c r="AA263">
        <v>26.797899999999998</v>
      </c>
      <c r="AB263">
        <v>27.251799999999999</v>
      </c>
      <c r="AC263" t="s">
        <v>6</v>
      </c>
      <c r="AD263">
        <v>26.797899999999998</v>
      </c>
      <c r="AE263">
        <v>27.251799999999999</v>
      </c>
      <c r="AF263" t="s">
        <v>6</v>
      </c>
      <c r="AG263">
        <v>26.797899999999998</v>
      </c>
      <c r="AH263">
        <v>2</v>
      </c>
      <c r="AI263">
        <v>0</v>
      </c>
      <c r="AJ263">
        <v>1</v>
      </c>
    </row>
    <row r="264" spans="1:36">
      <c r="A264" t="s">
        <v>6938</v>
      </c>
      <c r="B264" t="s">
        <v>6937</v>
      </c>
      <c r="C264" t="s">
        <v>6939</v>
      </c>
      <c r="D264" t="s">
        <v>6937</v>
      </c>
      <c r="E264">
        <v>716.31799999999998</v>
      </c>
      <c r="F264">
        <v>28.652699999999999</v>
      </c>
      <c r="G264">
        <v>28.7012</v>
      </c>
      <c r="H264">
        <v>0.50182400000000005</v>
      </c>
      <c r="I264">
        <v>25</v>
      </c>
      <c r="J264">
        <v>258.35399999999998</v>
      </c>
      <c r="K264">
        <v>230.035</v>
      </c>
      <c r="L264">
        <v>227.929</v>
      </c>
      <c r="M264">
        <v>28.706</v>
      </c>
      <c r="N264">
        <v>28.7544</v>
      </c>
      <c r="O264">
        <v>28.491099999999999</v>
      </c>
      <c r="P264">
        <v>28.751100000000001</v>
      </c>
      <c r="Q264">
        <v>28.995000000000001</v>
      </c>
      <c r="R264">
        <v>28.4498</v>
      </c>
      <c r="S264">
        <v>0.44745600000000002</v>
      </c>
      <c r="T264">
        <v>0.67830699999999999</v>
      </c>
      <c r="U264">
        <v>0.359371</v>
      </c>
      <c r="V264">
        <v>9</v>
      </c>
      <c r="W264">
        <v>8</v>
      </c>
      <c r="X264">
        <v>8</v>
      </c>
      <c r="Y264">
        <v>256.98200000000003</v>
      </c>
      <c r="Z264">
        <v>200.858</v>
      </c>
      <c r="AA264">
        <v>258.47800000000001</v>
      </c>
      <c r="AB264">
        <v>28.553599999999999</v>
      </c>
      <c r="AC264">
        <v>28.693999999999999</v>
      </c>
      <c r="AD264">
        <v>28.719799999999999</v>
      </c>
      <c r="AE264">
        <v>28.680900000000001</v>
      </c>
      <c r="AF264">
        <v>28.7012</v>
      </c>
      <c r="AG264">
        <v>28.751100000000001</v>
      </c>
      <c r="AH264">
        <v>9</v>
      </c>
      <c r="AI264">
        <v>7</v>
      </c>
      <c r="AJ264">
        <v>9</v>
      </c>
    </row>
    <row r="265" spans="1:36">
      <c r="A265" t="s">
        <v>6941</v>
      </c>
      <c r="B265" t="s">
        <v>6940</v>
      </c>
      <c r="C265" t="s">
        <v>6942</v>
      </c>
      <c r="D265" t="s">
        <v>6943</v>
      </c>
      <c r="E265">
        <v>56.874499999999998</v>
      </c>
      <c r="F265">
        <v>28.4373</v>
      </c>
      <c r="G265">
        <v>28.4373</v>
      </c>
      <c r="H265">
        <v>1.6621300000000001</v>
      </c>
      <c r="I265">
        <v>2</v>
      </c>
      <c r="J265">
        <v>0</v>
      </c>
      <c r="K265">
        <v>0</v>
      </c>
      <c r="L265">
        <v>56.874499999999998</v>
      </c>
      <c r="M265" t="s">
        <v>6</v>
      </c>
      <c r="N265" t="s">
        <v>6</v>
      </c>
      <c r="O265">
        <v>28.4373</v>
      </c>
      <c r="P265" t="s">
        <v>6</v>
      </c>
      <c r="Q265" t="s">
        <v>6</v>
      </c>
      <c r="R265">
        <v>28.4373</v>
      </c>
      <c r="S265" t="s">
        <v>6</v>
      </c>
      <c r="T265" t="s">
        <v>6</v>
      </c>
      <c r="U265">
        <v>1.6621300000000001</v>
      </c>
      <c r="V265">
        <v>0</v>
      </c>
      <c r="W265">
        <v>0</v>
      </c>
      <c r="X265">
        <v>2</v>
      </c>
      <c r="Y265">
        <v>56.874499999999998</v>
      </c>
      <c r="Z265">
        <v>0</v>
      </c>
      <c r="AA265">
        <v>0</v>
      </c>
      <c r="AB265">
        <v>28.4373</v>
      </c>
      <c r="AC265" t="s">
        <v>6</v>
      </c>
      <c r="AD265" t="s">
        <v>6</v>
      </c>
      <c r="AE265">
        <v>28.4373</v>
      </c>
      <c r="AF265" t="s">
        <v>6</v>
      </c>
      <c r="AG265" t="s">
        <v>6</v>
      </c>
      <c r="AH265">
        <v>2</v>
      </c>
      <c r="AI265">
        <v>0</v>
      </c>
      <c r="AJ265">
        <v>0</v>
      </c>
    </row>
    <row r="266" spans="1:36">
      <c r="A266" t="s">
        <v>6945</v>
      </c>
      <c r="B266" t="s">
        <v>6944</v>
      </c>
      <c r="C266" t="s">
        <v>6946</v>
      </c>
      <c r="D266" t="s">
        <v>6944</v>
      </c>
      <c r="E266">
        <v>59.111899999999999</v>
      </c>
      <c r="F266">
        <v>29.556000000000001</v>
      </c>
      <c r="G266">
        <v>29.556000000000001</v>
      </c>
      <c r="H266">
        <v>0.23339199999999999</v>
      </c>
      <c r="I266">
        <v>2</v>
      </c>
      <c r="J266">
        <v>59.111899999999999</v>
      </c>
      <c r="K266">
        <v>0</v>
      </c>
      <c r="L266">
        <v>0</v>
      </c>
      <c r="M266">
        <v>29.556000000000001</v>
      </c>
      <c r="N266" t="s">
        <v>6</v>
      </c>
      <c r="O266" t="s">
        <v>6</v>
      </c>
      <c r="P266">
        <v>29.556000000000001</v>
      </c>
      <c r="Q266" t="s">
        <v>6</v>
      </c>
      <c r="R266" t="s">
        <v>6</v>
      </c>
      <c r="S266">
        <v>0.23339199999999999</v>
      </c>
      <c r="T266" t="s">
        <v>6</v>
      </c>
      <c r="U266" t="s">
        <v>6</v>
      </c>
      <c r="V266">
        <v>2</v>
      </c>
      <c r="W266">
        <v>0</v>
      </c>
      <c r="X266">
        <v>0</v>
      </c>
      <c r="Y266">
        <v>29.390899999999998</v>
      </c>
      <c r="Z266">
        <v>29.721</v>
      </c>
      <c r="AA266">
        <v>0</v>
      </c>
      <c r="AB266">
        <v>29.390899999999998</v>
      </c>
      <c r="AC266">
        <v>29.721</v>
      </c>
      <c r="AD266" t="s">
        <v>6</v>
      </c>
      <c r="AE266">
        <v>29.390899999999998</v>
      </c>
      <c r="AF266">
        <v>29.721</v>
      </c>
      <c r="AG266" t="s">
        <v>6</v>
      </c>
      <c r="AH266">
        <v>1</v>
      </c>
      <c r="AI266">
        <v>1</v>
      </c>
      <c r="AJ266">
        <v>0</v>
      </c>
    </row>
    <row r="267" spans="1:36">
      <c r="A267" t="s">
        <v>6948</v>
      </c>
      <c r="B267" t="s">
        <v>6947</v>
      </c>
      <c r="C267" t="s">
        <v>6949</v>
      </c>
      <c r="D267" t="s">
        <v>6947</v>
      </c>
      <c r="E267">
        <v>126.746</v>
      </c>
      <c r="F267">
        <v>25.349299999999999</v>
      </c>
      <c r="G267">
        <v>25.3827</v>
      </c>
      <c r="H267">
        <v>0.36711300000000002</v>
      </c>
      <c r="I267">
        <v>5</v>
      </c>
      <c r="J267">
        <v>126.746</v>
      </c>
      <c r="K267">
        <v>0</v>
      </c>
      <c r="L267">
        <v>0</v>
      </c>
      <c r="M267">
        <v>25.349299999999999</v>
      </c>
      <c r="N267" t="s">
        <v>6</v>
      </c>
      <c r="O267" t="s">
        <v>6</v>
      </c>
      <c r="P267">
        <v>25.3827</v>
      </c>
      <c r="Q267" t="s">
        <v>6</v>
      </c>
      <c r="R267" t="s">
        <v>6</v>
      </c>
      <c r="S267">
        <v>0.36711300000000002</v>
      </c>
      <c r="T267" t="s">
        <v>6</v>
      </c>
      <c r="U267" t="s">
        <v>6</v>
      </c>
      <c r="V267">
        <v>5</v>
      </c>
      <c r="W267">
        <v>0</v>
      </c>
      <c r="X267">
        <v>0</v>
      </c>
      <c r="Y267">
        <v>25.3827</v>
      </c>
      <c r="Z267">
        <v>25.497499999999999</v>
      </c>
      <c r="AA267">
        <v>75.866100000000003</v>
      </c>
      <c r="AB267">
        <v>25.3827</v>
      </c>
      <c r="AC267">
        <v>25.497499999999999</v>
      </c>
      <c r="AD267">
        <v>25.288699999999999</v>
      </c>
      <c r="AE267">
        <v>25.3827</v>
      </c>
      <c r="AF267">
        <v>25.497499999999999</v>
      </c>
      <c r="AG267">
        <v>25.305599999999998</v>
      </c>
      <c r="AH267">
        <v>1</v>
      </c>
      <c r="AI267">
        <v>1</v>
      </c>
      <c r="AJ267">
        <v>3</v>
      </c>
    </row>
    <row r="268" spans="1:36">
      <c r="A268" t="s">
        <v>6951</v>
      </c>
      <c r="B268" t="s">
        <v>6950</v>
      </c>
      <c r="C268" t="s">
        <v>6952</v>
      </c>
      <c r="D268" t="s">
        <v>6950</v>
      </c>
      <c r="E268">
        <v>79.454499999999996</v>
      </c>
      <c r="F268">
        <v>26.4848</v>
      </c>
      <c r="G268">
        <v>26.6875</v>
      </c>
      <c r="H268">
        <v>0.37042199999999997</v>
      </c>
      <c r="I268">
        <v>3</v>
      </c>
      <c r="J268">
        <v>79.454499999999996</v>
      </c>
      <c r="K268">
        <v>0</v>
      </c>
      <c r="L268">
        <v>0</v>
      </c>
      <c r="M268">
        <v>26.4848</v>
      </c>
      <c r="N268" t="s">
        <v>6</v>
      </c>
      <c r="O268" t="s">
        <v>6</v>
      </c>
      <c r="P268">
        <v>26.6875</v>
      </c>
      <c r="Q268" t="s">
        <v>6</v>
      </c>
      <c r="R268" t="s">
        <v>6</v>
      </c>
      <c r="S268">
        <v>0.37042199999999997</v>
      </c>
      <c r="T268" t="s">
        <v>6</v>
      </c>
      <c r="U268" t="s">
        <v>6</v>
      </c>
      <c r="V268">
        <v>3</v>
      </c>
      <c r="W268">
        <v>0</v>
      </c>
      <c r="X268">
        <v>0</v>
      </c>
      <c r="Y268">
        <v>26.709599999999998</v>
      </c>
      <c r="Z268">
        <v>26.057300000000001</v>
      </c>
      <c r="AA268">
        <v>26.6875</v>
      </c>
      <c r="AB268">
        <v>26.709599999999998</v>
      </c>
      <c r="AC268">
        <v>26.057300000000001</v>
      </c>
      <c r="AD268">
        <v>26.6875</v>
      </c>
      <c r="AE268">
        <v>26.709599999999998</v>
      </c>
      <c r="AF268">
        <v>26.057300000000001</v>
      </c>
      <c r="AG268">
        <v>26.6875</v>
      </c>
      <c r="AH268">
        <v>1</v>
      </c>
      <c r="AI268">
        <v>1</v>
      </c>
      <c r="AJ268">
        <v>1</v>
      </c>
    </row>
    <row r="269" spans="1:36">
      <c r="A269" t="s">
        <v>6954</v>
      </c>
      <c r="B269" t="s">
        <v>6953</v>
      </c>
      <c r="C269" t="s">
        <v>6955</v>
      </c>
      <c r="D269" t="s">
        <v>6953</v>
      </c>
      <c r="E269">
        <v>328.23099999999999</v>
      </c>
      <c r="F269">
        <v>27.352599999999999</v>
      </c>
      <c r="G269">
        <v>27.401499999999999</v>
      </c>
      <c r="H269">
        <v>0.242898</v>
      </c>
      <c r="I269">
        <v>12</v>
      </c>
      <c r="J269">
        <v>109.155</v>
      </c>
      <c r="K269">
        <v>82.122100000000003</v>
      </c>
      <c r="L269">
        <v>136.953</v>
      </c>
      <c r="M269">
        <v>27.288900000000002</v>
      </c>
      <c r="N269">
        <v>27.373999999999999</v>
      </c>
      <c r="O269">
        <v>27.390699999999999</v>
      </c>
      <c r="P269">
        <v>27.427600000000002</v>
      </c>
      <c r="Q269">
        <v>27.3583</v>
      </c>
      <c r="R269">
        <v>27.4207</v>
      </c>
      <c r="S269">
        <v>0.37345299999999998</v>
      </c>
      <c r="T269">
        <v>8.0027100000000004E-2</v>
      </c>
      <c r="U269">
        <v>0.21959799999999999</v>
      </c>
      <c r="V269">
        <v>4</v>
      </c>
      <c r="W269">
        <v>3</v>
      </c>
      <c r="X269">
        <v>5</v>
      </c>
      <c r="Y269">
        <v>54.893599999999999</v>
      </c>
      <c r="Z269">
        <v>109.13800000000001</v>
      </c>
      <c r="AA269">
        <v>164.2</v>
      </c>
      <c r="AB269">
        <v>27.4468</v>
      </c>
      <c r="AC269">
        <v>27.284500000000001</v>
      </c>
      <c r="AD269">
        <v>27.366599999999998</v>
      </c>
      <c r="AE269">
        <v>27.4468</v>
      </c>
      <c r="AF269">
        <v>27.264299999999999</v>
      </c>
      <c r="AG269">
        <v>27.4148</v>
      </c>
      <c r="AH269">
        <v>2</v>
      </c>
      <c r="AI269">
        <v>4</v>
      </c>
      <c r="AJ269">
        <v>6</v>
      </c>
    </row>
    <row r="270" spans="1:36">
      <c r="A270" t="s">
        <v>6957</v>
      </c>
      <c r="B270" t="s">
        <v>6956</v>
      </c>
      <c r="C270" t="s">
        <v>6958</v>
      </c>
      <c r="D270" t="s">
        <v>6956</v>
      </c>
      <c r="E270">
        <v>185.77099999999999</v>
      </c>
      <c r="F270">
        <v>26.538699999999999</v>
      </c>
      <c r="G270">
        <v>26.4939</v>
      </c>
      <c r="H270">
        <v>0.47417399999999998</v>
      </c>
      <c r="I270">
        <v>7</v>
      </c>
      <c r="J270">
        <v>53.0764</v>
      </c>
      <c r="K270">
        <v>106.94799999999999</v>
      </c>
      <c r="L270">
        <v>25.747</v>
      </c>
      <c r="M270">
        <v>26.5382</v>
      </c>
      <c r="N270">
        <v>26.736899999999999</v>
      </c>
      <c r="O270">
        <v>25.747</v>
      </c>
      <c r="P270">
        <v>26.5382</v>
      </c>
      <c r="Q270">
        <v>26.729299999999999</v>
      </c>
      <c r="R270">
        <v>25.747</v>
      </c>
      <c r="S270">
        <v>0.23929400000000001</v>
      </c>
      <c r="T270">
        <v>0.41141499999999998</v>
      </c>
      <c r="U270" t="s">
        <v>6</v>
      </c>
      <c r="V270">
        <v>2</v>
      </c>
      <c r="W270">
        <v>4</v>
      </c>
      <c r="X270">
        <v>1</v>
      </c>
      <c r="Y270">
        <v>105.31699999999999</v>
      </c>
      <c r="Z270">
        <v>26.299199999999999</v>
      </c>
      <c r="AA270">
        <v>54.154699999999998</v>
      </c>
      <c r="AB270">
        <v>26.3293</v>
      </c>
      <c r="AC270">
        <v>26.299199999999999</v>
      </c>
      <c r="AD270">
        <v>27.077300000000001</v>
      </c>
      <c r="AE270">
        <v>26.4314</v>
      </c>
      <c r="AF270">
        <v>26.299199999999999</v>
      </c>
      <c r="AG270">
        <v>27.077300000000001</v>
      </c>
      <c r="AH270">
        <v>4</v>
      </c>
      <c r="AI270">
        <v>1</v>
      </c>
      <c r="AJ270">
        <v>2</v>
      </c>
    </row>
    <row r="271" spans="1:36">
      <c r="A271" t="s">
        <v>6960</v>
      </c>
      <c r="B271" t="s">
        <v>6959</v>
      </c>
      <c r="C271" t="s">
        <v>6961</v>
      </c>
      <c r="D271" t="s">
        <v>6959</v>
      </c>
      <c r="E271">
        <v>379.31700000000001</v>
      </c>
      <c r="F271">
        <v>27.094100000000001</v>
      </c>
      <c r="G271">
        <v>27.1875</v>
      </c>
      <c r="H271">
        <v>0.65873599999999999</v>
      </c>
      <c r="I271">
        <v>14</v>
      </c>
      <c r="J271">
        <v>136.47900000000001</v>
      </c>
      <c r="K271">
        <v>105.902</v>
      </c>
      <c r="L271">
        <v>136.93600000000001</v>
      </c>
      <c r="M271">
        <v>27.2958</v>
      </c>
      <c r="N271">
        <v>26.4755</v>
      </c>
      <c r="O271">
        <v>27.3872</v>
      </c>
      <c r="P271">
        <v>27.4</v>
      </c>
      <c r="Q271">
        <v>26.258299999999998</v>
      </c>
      <c r="R271">
        <v>27.327400000000001</v>
      </c>
      <c r="S271">
        <v>0.33334799999999998</v>
      </c>
      <c r="T271">
        <v>0.79437599999999997</v>
      </c>
      <c r="U271">
        <v>0.53378400000000004</v>
      </c>
      <c r="V271">
        <v>5</v>
      </c>
      <c r="W271">
        <v>4</v>
      </c>
      <c r="X271">
        <v>5</v>
      </c>
      <c r="Y271">
        <v>135.875</v>
      </c>
      <c r="Z271">
        <v>80.107900000000001</v>
      </c>
      <c r="AA271">
        <v>163.334</v>
      </c>
      <c r="AB271">
        <v>27.175000000000001</v>
      </c>
      <c r="AC271">
        <v>26.7026</v>
      </c>
      <c r="AD271">
        <v>27.222300000000001</v>
      </c>
      <c r="AE271">
        <v>26.8934</v>
      </c>
      <c r="AF271">
        <v>26.360900000000001</v>
      </c>
      <c r="AG271">
        <v>27.363700000000001</v>
      </c>
      <c r="AH271">
        <v>5</v>
      </c>
      <c r="AI271">
        <v>3</v>
      </c>
      <c r="AJ271">
        <v>6</v>
      </c>
    </row>
    <row r="272" spans="1:36">
      <c r="A272" t="s">
        <v>6963</v>
      </c>
      <c r="B272" t="s">
        <v>6962</v>
      </c>
      <c r="C272" t="s">
        <v>6964</v>
      </c>
      <c r="D272" t="s">
        <v>6962</v>
      </c>
      <c r="E272">
        <v>81.307900000000004</v>
      </c>
      <c r="F272">
        <v>27.102599999999999</v>
      </c>
      <c r="G272">
        <v>27.009599999999999</v>
      </c>
      <c r="H272">
        <v>0.243364</v>
      </c>
      <c r="I272">
        <v>3</v>
      </c>
      <c r="J272">
        <v>0</v>
      </c>
      <c r="K272">
        <v>27.378799999999998</v>
      </c>
      <c r="L272">
        <v>53.929099999999998</v>
      </c>
      <c r="M272" t="s">
        <v>6</v>
      </c>
      <c r="N272">
        <v>27.378799999999998</v>
      </c>
      <c r="O272">
        <v>26.964600000000001</v>
      </c>
      <c r="P272" t="s">
        <v>6</v>
      </c>
      <c r="Q272">
        <v>27.378799999999998</v>
      </c>
      <c r="R272">
        <v>26.964600000000001</v>
      </c>
      <c r="S272" t="s">
        <v>6</v>
      </c>
      <c r="T272" t="s">
        <v>6</v>
      </c>
      <c r="U272">
        <v>6.3631599999999996E-2</v>
      </c>
      <c r="V272">
        <v>0</v>
      </c>
      <c r="W272">
        <v>1</v>
      </c>
      <c r="X272">
        <v>2</v>
      </c>
      <c r="Y272">
        <v>0</v>
      </c>
      <c r="Z272">
        <v>54.298400000000001</v>
      </c>
      <c r="AA272">
        <v>27.009599999999999</v>
      </c>
      <c r="AB272" t="s">
        <v>6</v>
      </c>
      <c r="AC272">
        <v>27.1492</v>
      </c>
      <c r="AD272">
        <v>27.009599999999999</v>
      </c>
      <c r="AE272" t="s">
        <v>6</v>
      </c>
      <c r="AF272">
        <v>27.1492</v>
      </c>
      <c r="AG272">
        <v>27.009599999999999</v>
      </c>
      <c r="AH272">
        <v>0</v>
      </c>
      <c r="AI272">
        <v>2</v>
      </c>
      <c r="AJ272">
        <v>1</v>
      </c>
    </row>
    <row r="273" spans="1:36">
      <c r="A273" t="s">
        <v>6967</v>
      </c>
      <c r="B273" t="s">
        <v>6966</v>
      </c>
      <c r="C273" t="s">
        <v>6968</v>
      </c>
      <c r="D273" t="s">
        <v>6966</v>
      </c>
      <c r="E273">
        <v>497.84</v>
      </c>
      <c r="F273">
        <v>26.202100000000002</v>
      </c>
      <c r="G273">
        <v>25.944500000000001</v>
      </c>
      <c r="H273">
        <v>0.706592</v>
      </c>
      <c r="I273">
        <v>19</v>
      </c>
      <c r="J273">
        <v>233.58</v>
      </c>
      <c r="K273">
        <v>186.86199999999999</v>
      </c>
      <c r="L273">
        <v>77.398399999999995</v>
      </c>
      <c r="M273">
        <v>25.953399999999998</v>
      </c>
      <c r="N273">
        <v>26.694500000000001</v>
      </c>
      <c r="O273">
        <v>25.799499999999998</v>
      </c>
      <c r="P273">
        <v>25.8856</v>
      </c>
      <c r="Q273">
        <v>26.5596</v>
      </c>
      <c r="R273">
        <v>25.758700000000001</v>
      </c>
      <c r="S273">
        <v>0.41054200000000002</v>
      </c>
      <c r="T273">
        <v>0.84060500000000005</v>
      </c>
      <c r="U273">
        <v>0.573824</v>
      </c>
      <c r="V273">
        <v>9</v>
      </c>
      <c r="W273">
        <v>7</v>
      </c>
      <c r="X273">
        <v>3</v>
      </c>
      <c r="Y273">
        <v>156.21100000000001</v>
      </c>
      <c r="Z273">
        <v>182.53</v>
      </c>
      <c r="AA273">
        <v>159.09899999999999</v>
      </c>
      <c r="AB273">
        <v>26.0351</v>
      </c>
      <c r="AC273">
        <v>26.075800000000001</v>
      </c>
      <c r="AD273">
        <v>26.516500000000001</v>
      </c>
      <c r="AE273">
        <v>25.775500000000001</v>
      </c>
      <c r="AF273">
        <v>26.105599999999999</v>
      </c>
      <c r="AG273">
        <v>26.251999999999999</v>
      </c>
      <c r="AH273">
        <v>6</v>
      </c>
      <c r="AI273">
        <v>7</v>
      </c>
      <c r="AJ273">
        <v>6</v>
      </c>
    </row>
    <row r="274" spans="1:36">
      <c r="A274" t="s">
        <v>6970</v>
      </c>
      <c r="B274" t="s">
        <v>6969</v>
      </c>
      <c r="C274" t="s">
        <v>6971</v>
      </c>
      <c r="D274" t="s">
        <v>6972</v>
      </c>
      <c r="E274">
        <v>25.895900000000001</v>
      </c>
      <c r="F274">
        <v>25.895900000000001</v>
      </c>
      <c r="G274">
        <v>25.895900000000001</v>
      </c>
      <c r="H274" t="s">
        <v>6</v>
      </c>
      <c r="I274">
        <v>1</v>
      </c>
      <c r="J274">
        <v>25.895900000000001</v>
      </c>
      <c r="K274">
        <v>0</v>
      </c>
      <c r="L274">
        <v>0</v>
      </c>
      <c r="M274">
        <v>25.895900000000001</v>
      </c>
      <c r="N274" t="s">
        <v>6</v>
      </c>
      <c r="O274" t="s">
        <v>6</v>
      </c>
      <c r="P274">
        <v>25.895900000000001</v>
      </c>
      <c r="Q274" t="s">
        <v>6</v>
      </c>
      <c r="R274" t="s">
        <v>6</v>
      </c>
      <c r="S274" t="s">
        <v>6</v>
      </c>
      <c r="T274" t="s">
        <v>6</v>
      </c>
      <c r="U274" t="s">
        <v>6</v>
      </c>
      <c r="V274">
        <v>1</v>
      </c>
      <c r="W274">
        <v>0</v>
      </c>
      <c r="X274">
        <v>0</v>
      </c>
      <c r="Y274">
        <v>25.895900000000001</v>
      </c>
      <c r="Z274">
        <v>0</v>
      </c>
      <c r="AA274">
        <v>0</v>
      </c>
      <c r="AB274">
        <v>25.895900000000001</v>
      </c>
      <c r="AC274" t="s">
        <v>6</v>
      </c>
      <c r="AD274" t="s">
        <v>6</v>
      </c>
      <c r="AE274">
        <v>25.895900000000001</v>
      </c>
      <c r="AF274" t="s">
        <v>6</v>
      </c>
      <c r="AG274" t="s">
        <v>6</v>
      </c>
      <c r="AH274">
        <v>1</v>
      </c>
      <c r="AI274">
        <v>0</v>
      </c>
      <c r="AJ274">
        <v>0</v>
      </c>
    </row>
    <row r="275" spans="1:36">
      <c r="A275" t="s">
        <v>6977</v>
      </c>
      <c r="B275" t="s">
        <v>6976</v>
      </c>
      <c r="C275" t="s">
        <v>6978</v>
      </c>
      <c r="D275" t="s">
        <v>6976</v>
      </c>
      <c r="E275">
        <v>51.405500000000004</v>
      </c>
      <c r="F275">
        <v>25.7027</v>
      </c>
      <c r="G275">
        <v>25.7027</v>
      </c>
      <c r="H275">
        <v>6.2118399999999997E-2</v>
      </c>
      <c r="I275">
        <v>2</v>
      </c>
      <c r="J275">
        <v>25.746700000000001</v>
      </c>
      <c r="K275">
        <v>25.658799999999999</v>
      </c>
      <c r="L275">
        <v>0</v>
      </c>
      <c r="M275">
        <v>25.746700000000001</v>
      </c>
      <c r="N275">
        <v>25.658799999999999</v>
      </c>
      <c r="O275" t="s">
        <v>6</v>
      </c>
      <c r="P275">
        <v>25.746700000000001</v>
      </c>
      <c r="Q275">
        <v>25.658799999999999</v>
      </c>
      <c r="R275" t="s">
        <v>6</v>
      </c>
      <c r="S275" t="s">
        <v>6</v>
      </c>
      <c r="T275" t="s">
        <v>6</v>
      </c>
      <c r="U275" t="s">
        <v>6</v>
      </c>
      <c r="V275">
        <v>1</v>
      </c>
      <c r="W275">
        <v>1</v>
      </c>
      <c r="X275">
        <v>0</v>
      </c>
      <c r="Y275">
        <v>25.658799999999999</v>
      </c>
      <c r="Z275">
        <v>25.746700000000001</v>
      </c>
      <c r="AA275">
        <v>0</v>
      </c>
      <c r="AB275">
        <v>25.658799999999999</v>
      </c>
      <c r="AC275">
        <v>25.746700000000001</v>
      </c>
      <c r="AD275" t="s">
        <v>6</v>
      </c>
      <c r="AE275">
        <v>25.658799999999999</v>
      </c>
      <c r="AF275">
        <v>25.746700000000001</v>
      </c>
      <c r="AG275" t="s">
        <v>6</v>
      </c>
      <c r="AH275">
        <v>1</v>
      </c>
      <c r="AI275">
        <v>1</v>
      </c>
      <c r="AJ275">
        <v>0</v>
      </c>
    </row>
    <row r="276" spans="1:36">
      <c r="A276" t="s">
        <v>6983</v>
      </c>
      <c r="B276" t="s">
        <v>6982</v>
      </c>
      <c r="C276" t="s">
        <v>6984</v>
      </c>
      <c r="D276" t="s">
        <v>6982</v>
      </c>
      <c r="E276">
        <v>499.63600000000002</v>
      </c>
      <c r="F276">
        <v>27.7576</v>
      </c>
      <c r="G276">
        <v>27.702200000000001</v>
      </c>
      <c r="H276">
        <v>0.56800099999999998</v>
      </c>
      <c r="I276">
        <v>18</v>
      </c>
      <c r="J276">
        <v>219.31</v>
      </c>
      <c r="K276">
        <v>196.857</v>
      </c>
      <c r="L276">
        <v>83.470299999999995</v>
      </c>
      <c r="M276">
        <v>27.413699999999999</v>
      </c>
      <c r="N276">
        <v>28.122399999999999</v>
      </c>
      <c r="O276">
        <v>27.823399999999999</v>
      </c>
      <c r="P276">
        <v>27.4054</v>
      </c>
      <c r="Q276">
        <v>28.104500000000002</v>
      </c>
      <c r="R276">
        <v>27.988700000000001</v>
      </c>
      <c r="S276">
        <v>0.35435800000000001</v>
      </c>
      <c r="T276">
        <v>0.64188400000000001</v>
      </c>
      <c r="U276">
        <v>0.348522</v>
      </c>
      <c r="V276">
        <v>8</v>
      </c>
      <c r="W276">
        <v>7</v>
      </c>
      <c r="X276">
        <v>3</v>
      </c>
      <c r="Y276">
        <v>111.16200000000001</v>
      </c>
      <c r="Z276">
        <v>221.71100000000001</v>
      </c>
      <c r="AA276">
        <v>166.76300000000001</v>
      </c>
      <c r="AB276">
        <v>27.790600000000001</v>
      </c>
      <c r="AC276">
        <v>27.713899999999999</v>
      </c>
      <c r="AD276">
        <v>27.793800000000001</v>
      </c>
      <c r="AE276">
        <v>27.8261</v>
      </c>
      <c r="AF276">
        <v>27.898399999999999</v>
      </c>
      <c r="AG276">
        <v>27.4239</v>
      </c>
      <c r="AH276">
        <v>4</v>
      </c>
      <c r="AI276">
        <v>8</v>
      </c>
      <c r="AJ276">
        <v>6</v>
      </c>
    </row>
    <row r="277" spans="1:36">
      <c r="A277" t="s">
        <v>6986</v>
      </c>
      <c r="B277" t="s">
        <v>6985</v>
      </c>
      <c r="C277" t="s">
        <v>6987</v>
      </c>
      <c r="D277" t="s">
        <v>6985</v>
      </c>
      <c r="E277">
        <v>133.24100000000001</v>
      </c>
      <c r="F277">
        <v>26.648199999999999</v>
      </c>
      <c r="G277">
        <v>27.0092</v>
      </c>
      <c r="H277">
        <v>0.762212</v>
      </c>
      <c r="I277">
        <v>5</v>
      </c>
      <c r="J277">
        <v>78.780799999999999</v>
      </c>
      <c r="K277">
        <v>54.460299999999997</v>
      </c>
      <c r="L277">
        <v>0</v>
      </c>
      <c r="M277">
        <v>26.260300000000001</v>
      </c>
      <c r="N277">
        <v>27.2302</v>
      </c>
      <c r="O277" t="s">
        <v>6</v>
      </c>
      <c r="P277">
        <v>26.3</v>
      </c>
      <c r="Q277">
        <v>27.2302</v>
      </c>
      <c r="R277" t="s">
        <v>6</v>
      </c>
      <c r="S277">
        <v>0.76962299999999995</v>
      </c>
      <c r="T277">
        <v>0.10195</v>
      </c>
      <c r="U277" t="s">
        <v>6</v>
      </c>
      <c r="V277">
        <v>3</v>
      </c>
      <c r="W277">
        <v>2</v>
      </c>
      <c r="X277">
        <v>0</v>
      </c>
      <c r="Y277">
        <v>0</v>
      </c>
      <c r="Z277">
        <v>52.629600000000003</v>
      </c>
      <c r="AA277">
        <v>80.611500000000007</v>
      </c>
      <c r="AB277" t="s">
        <v>6</v>
      </c>
      <c r="AC277">
        <v>26.314800000000002</v>
      </c>
      <c r="AD277">
        <v>26.8705</v>
      </c>
      <c r="AE277" t="s">
        <v>6</v>
      </c>
      <c r="AF277">
        <v>26.314800000000002</v>
      </c>
      <c r="AG277">
        <v>27.0092</v>
      </c>
      <c r="AH277">
        <v>0</v>
      </c>
      <c r="AI277">
        <v>2</v>
      </c>
      <c r="AJ277">
        <v>3</v>
      </c>
    </row>
    <row r="278" spans="1:36">
      <c r="A278" t="s">
        <v>6989</v>
      </c>
      <c r="B278" t="s">
        <v>6988</v>
      </c>
      <c r="C278" t="s">
        <v>6990</v>
      </c>
      <c r="D278" t="s">
        <v>6988</v>
      </c>
      <c r="E278">
        <v>82.628699999999995</v>
      </c>
      <c r="F278">
        <v>27.542899999999999</v>
      </c>
      <c r="G278">
        <v>28.2105</v>
      </c>
      <c r="H278">
        <v>1.2074199999999999</v>
      </c>
      <c r="I278">
        <v>3</v>
      </c>
      <c r="J278">
        <v>54.418199999999999</v>
      </c>
      <c r="K278">
        <v>28.2105</v>
      </c>
      <c r="L278">
        <v>0</v>
      </c>
      <c r="M278">
        <v>27.209099999999999</v>
      </c>
      <c r="N278">
        <v>28.2105</v>
      </c>
      <c r="O278" t="s">
        <v>6</v>
      </c>
      <c r="P278">
        <v>27.209099999999999</v>
      </c>
      <c r="Q278">
        <v>28.2105</v>
      </c>
      <c r="R278" t="s">
        <v>6</v>
      </c>
      <c r="S278">
        <v>1.49908</v>
      </c>
      <c r="T278" t="s">
        <v>6</v>
      </c>
      <c r="U278" t="s">
        <v>6</v>
      </c>
      <c r="V278">
        <v>2</v>
      </c>
      <c r="W278">
        <v>1</v>
      </c>
      <c r="X278">
        <v>0</v>
      </c>
      <c r="Y278">
        <v>0</v>
      </c>
      <c r="Z278">
        <v>54.418199999999999</v>
      </c>
      <c r="AA278">
        <v>28.2105</v>
      </c>
      <c r="AB278" t="s">
        <v>6</v>
      </c>
      <c r="AC278">
        <v>27.209099999999999</v>
      </c>
      <c r="AD278">
        <v>28.2105</v>
      </c>
      <c r="AE278" t="s">
        <v>6</v>
      </c>
      <c r="AF278">
        <v>27.209099999999999</v>
      </c>
      <c r="AG278">
        <v>28.2105</v>
      </c>
      <c r="AH278">
        <v>0</v>
      </c>
      <c r="AI278">
        <v>2</v>
      </c>
      <c r="AJ278">
        <v>1</v>
      </c>
    </row>
    <row r="279" spans="1:36">
      <c r="A279" t="s">
        <v>6992</v>
      </c>
      <c r="B279" t="s">
        <v>6991</v>
      </c>
      <c r="C279" t="s">
        <v>6993</v>
      </c>
      <c r="D279" t="s">
        <v>6991</v>
      </c>
      <c r="E279">
        <v>25.303799999999999</v>
      </c>
      <c r="F279">
        <v>25.303799999999999</v>
      </c>
      <c r="G279">
        <v>25.303799999999999</v>
      </c>
      <c r="H279" t="s">
        <v>6</v>
      </c>
      <c r="I279">
        <v>1</v>
      </c>
      <c r="J279">
        <v>25.303799999999999</v>
      </c>
      <c r="K279">
        <v>0</v>
      </c>
      <c r="L279">
        <v>0</v>
      </c>
      <c r="M279">
        <v>25.303799999999999</v>
      </c>
      <c r="N279" t="s">
        <v>6</v>
      </c>
      <c r="O279" t="s">
        <v>6</v>
      </c>
      <c r="P279">
        <v>25.303799999999999</v>
      </c>
      <c r="Q279" t="s">
        <v>6</v>
      </c>
      <c r="R279" t="s">
        <v>6</v>
      </c>
      <c r="S279" t="s">
        <v>6</v>
      </c>
      <c r="T279" t="s">
        <v>6</v>
      </c>
      <c r="U279" t="s">
        <v>6</v>
      </c>
      <c r="V279">
        <v>1</v>
      </c>
      <c r="W279">
        <v>0</v>
      </c>
      <c r="X279">
        <v>0</v>
      </c>
      <c r="Y279">
        <v>0</v>
      </c>
      <c r="Z279">
        <v>0</v>
      </c>
      <c r="AA279">
        <v>25.303799999999999</v>
      </c>
      <c r="AB279" t="s">
        <v>6</v>
      </c>
      <c r="AC279" t="s">
        <v>6</v>
      </c>
      <c r="AD279">
        <v>25.303799999999999</v>
      </c>
      <c r="AE279" t="s">
        <v>6</v>
      </c>
      <c r="AF279" t="s">
        <v>6</v>
      </c>
      <c r="AG279">
        <v>25.303799999999999</v>
      </c>
      <c r="AH279">
        <v>0</v>
      </c>
      <c r="AI279">
        <v>0</v>
      </c>
      <c r="AJ279">
        <v>1</v>
      </c>
    </row>
    <row r="280" spans="1:36">
      <c r="A280" t="s">
        <v>6995</v>
      </c>
      <c r="B280" t="s">
        <v>6994</v>
      </c>
      <c r="C280" t="s">
        <v>6996</v>
      </c>
      <c r="D280" t="s">
        <v>6997</v>
      </c>
      <c r="E280">
        <v>192.74199999999999</v>
      </c>
      <c r="F280">
        <v>27.534500000000001</v>
      </c>
      <c r="G280">
        <v>27.499700000000001</v>
      </c>
      <c r="H280">
        <v>0.156699</v>
      </c>
      <c r="I280">
        <v>7</v>
      </c>
      <c r="J280">
        <v>165.28899999999999</v>
      </c>
      <c r="K280">
        <v>27.452400000000001</v>
      </c>
      <c r="L280">
        <v>0</v>
      </c>
      <c r="M280">
        <v>27.548200000000001</v>
      </c>
      <c r="N280">
        <v>27.452400000000001</v>
      </c>
      <c r="O280" t="s">
        <v>6</v>
      </c>
      <c r="P280">
        <v>27.549900000000001</v>
      </c>
      <c r="Q280">
        <v>27.452400000000001</v>
      </c>
      <c r="R280" t="s">
        <v>6</v>
      </c>
      <c r="S280">
        <v>0.16700899999999999</v>
      </c>
      <c r="T280" t="s">
        <v>6</v>
      </c>
      <c r="U280" t="s">
        <v>6</v>
      </c>
      <c r="V280">
        <v>6</v>
      </c>
      <c r="W280">
        <v>1</v>
      </c>
      <c r="X280">
        <v>0</v>
      </c>
      <c r="Y280">
        <v>55.301200000000001</v>
      </c>
      <c r="Z280">
        <v>82.634299999999996</v>
      </c>
      <c r="AA280">
        <v>54.805900000000001</v>
      </c>
      <c r="AB280">
        <v>27.650600000000001</v>
      </c>
      <c r="AC280">
        <v>27.544799999999999</v>
      </c>
      <c r="AD280">
        <v>27.402999999999999</v>
      </c>
      <c r="AE280">
        <v>27.650600000000001</v>
      </c>
      <c r="AF280">
        <v>27.452400000000001</v>
      </c>
      <c r="AG280">
        <v>27.402999999999999</v>
      </c>
      <c r="AH280">
        <v>2</v>
      </c>
      <c r="AI280">
        <v>3</v>
      </c>
      <c r="AJ280">
        <v>2</v>
      </c>
    </row>
    <row r="281" spans="1:36">
      <c r="A281" t="s">
        <v>6999</v>
      </c>
      <c r="B281" t="s">
        <v>6998</v>
      </c>
      <c r="C281" t="s">
        <v>7000</v>
      </c>
      <c r="D281" t="s">
        <v>6998</v>
      </c>
      <c r="E281">
        <v>171.20500000000001</v>
      </c>
      <c r="F281">
        <v>28.534099999999999</v>
      </c>
      <c r="G281">
        <v>28.420999999999999</v>
      </c>
      <c r="H281">
        <v>0.55988099999999996</v>
      </c>
      <c r="I281">
        <v>6</v>
      </c>
      <c r="J281">
        <v>113.34399999999999</v>
      </c>
      <c r="K281">
        <v>57.860599999999998</v>
      </c>
      <c r="L281">
        <v>0</v>
      </c>
      <c r="M281">
        <v>28.335999999999999</v>
      </c>
      <c r="N281">
        <v>28.930299999999999</v>
      </c>
      <c r="O281" t="s">
        <v>6</v>
      </c>
      <c r="P281">
        <v>28.156199999999998</v>
      </c>
      <c r="Q281">
        <v>28.930299999999999</v>
      </c>
      <c r="R281" t="s">
        <v>6</v>
      </c>
      <c r="S281">
        <v>0.51816099999999998</v>
      </c>
      <c r="T281">
        <v>0.53940699999999997</v>
      </c>
      <c r="U281" t="s">
        <v>6</v>
      </c>
      <c r="V281">
        <v>4</v>
      </c>
      <c r="W281">
        <v>2</v>
      </c>
      <c r="X281">
        <v>0</v>
      </c>
      <c r="Y281">
        <v>56.3125</v>
      </c>
      <c r="Z281">
        <v>56.499600000000001</v>
      </c>
      <c r="AA281">
        <v>58.392600000000002</v>
      </c>
      <c r="AB281">
        <v>28.156199999999998</v>
      </c>
      <c r="AC281">
        <v>28.2498</v>
      </c>
      <c r="AD281">
        <v>29.196300000000001</v>
      </c>
      <c r="AE281">
        <v>28.156199999999998</v>
      </c>
      <c r="AF281">
        <v>28.2498</v>
      </c>
      <c r="AG281">
        <v>29.196300000000001</v>
      </c>
      <c r="AH281">
        <v>2</v>
      </c>
      <c r="AI281">
        <v>2</v>
      </c>
      <c r="AJ281">
        <v>2</v>
      </c>
    </row>
    <row r="282" spans="1:36">
      <c r="A282" t="s">
        <v>7002</v>
      </c>
      <c r="B282" t="s">
        <v>7001</v>
      </c>
      <c r="C282" t="s">
        <v>7003</v>
      </c>
      <c r="D282" t="s">
        <v>7001</v>
      </c>
      <c r="E282">
        <v>52.426200000000001</v>
      </c>
      <c r="F282">
        <v>26.213100000000001</v>
      </c>
      <c r="G282">
        <v>26.213100000000001</v>
      </c>
      <c r="H282">
        <v>0.28886200000000001</v>
      </c>
      <c r="I282">
        <v>2</v>
      </c>
      <c r="J282">
        <v>26.008900000000001</v>
      </c>
      <c r="K282">
        <v>26.417400000000001</v>
      </c>
      <c r="L282">
        <v>0</v>
      </c>
      <c r="M282">
        <v>26.008900000000001</v>
      </c>
      <c r="N282">
        <v>26.417400000000001</v>
      </c>
      <c r="O282" t="s">
        <v>6</v>
      </c>
      <c r="P282">
        <v>26.008900000000001</v>
      </c>
      <c r="Q282">
        <v>26.417400000000001</v>
      </c>
      <c r="R282" t="s">
        <v>6</v>
      </c>
      <c r="S282" t="s">
        <v>6</v>
      </c>
      <c r="T282" t="s">
        <v>6</v>
      </c>
      <c r="U282" t="s">
        <v>6</v>
      </c>
      <c r="V282">
        <v>1</v>
      </c>
      <c r="W282">
        <v>1</v>
      </c>
      <c r="X282">
        <v>0</v>
      </c>
      <c r="Y282">
        <v>0</v>
      </c>
      <c r="Z282">
        <v>26.417400000000001</v>
      </c>
      <c r="AA282">
        <v>26.008900000000001</v>
      </c>
      <c r="AB282" t="s">
        <v>6</v>
      </c>
      <c r="AC282">
        <v>26.417400000000001</v>
      </c>
      <c r="AD282">
        <v>26.008900000000001</v>
      </c>
      <c r="AE282" t="s">
        <v>6</v>
      </c>
      <c r="AF282">
        <v>26.417400000000001</v>
      </c>
      <c r="AG282">
        <v>26.008900000000001</v>
      </c>
      <c r="AH282">
        <v>0</v>
      </c>
      <c r="AI282">
        <v>1</v>
      </c>
      <c r="AJ282">
        <v>1</v>
      </c>
    </row>
    <row r="283" spans="1:36">
      <c r="A283" t="s">
        <v>7008</v>
      </c>
      <c r="B283" t="s">
        <v>7007</v>
      </c>
      <c r="C283" t="s">
        <v>7009</v>
      </c>
      <c r="D283" t="s">
        <v>7007</v>
      </c>
      <c r="E283">
        <v>76.256299999999996</v>
      </c>
      <c r="F283">
        <v>25.418800000000001</v>
      </c>
      <c r="G283">
        <v>25.267199999999999</v>
      </c>
      <c r="H283">
        <v>0.50166200000000005</v>
      </c>
      <c r="I283">
        <v>3</v>
      </c>
      <c r="J283">
        <v>0</v>
      </c>
      <c r="K283">
        <v>76.256299999999996</v>
      </c>
      <c r="L283">
        <v>0</v>
      </c>
      <c r="M283" t="s">
        <v>6</v>
      </c>
      <c r="N283">
        <v>25.418800000000001</v>
      </c>
      <c r="O283" t="s">
        <v>6</v>
      </c>
      <c r="P283" t="s">
        <v>6</v>
      </c>
      <c r="Q283">
        <v>25.267199999999999</v>
      </c>
      <c r="R283" t="s">
        <v>6</v>
      </c>
      <c r="S283" t="s">
        <v>6</v>
      </c>
      <c r="T283">
        <v>0.50166200000000005</v>
      </c>
      <c r="U283" t="s">
        <v>6</v>
      </c>
      <c r="V283">
        <v>0</v>
      </c>
      <c r="W283">
        <v>3</v>
      </c>
      <c r="X283">
        <v>0</v>
      </c>
      <c r="Y283">
        <v>0</v>
      </c>
      <c r="Z283">
        <v>51.246000000000002</v>
      </c>
      <c r="AA283">
        <v>25.010300000000001</v>
      </c>
      <c r="AB283" t="s">
        <v>6</v>
      </c>
      <c r="AC283">
        <v>25.623000000000001</v>
      </c>
      <c r="AD283">
        <v>25.010300000000001</v>
      </c>
      <c r="AE283" t="s">
        <v>6</v>
      </c>
      <c r="AF283">
        <v>25.623000000000001</v>
      </c>
      <c r="AG283">
        <v>25.010300000000001</v>
      </c>
      <c r="AH283">
        <v>0</v>
      </c>
      <c r="AI283">
        <v>2</v>
      </c>
      <c r="AJ283">
        <v>1</v>
      </c>
    </row>
    <row r="284" spans="1:36">
      <c r="A284" t="s">
        <v>7011</v>
      </c>
      <c r="B284" t="s">
        <v>7010</v>
      </c>
      <c r="C284" t="s">
        <v>7012</v>
      </c>
      <c r="D284" t="s">
        <v>7010</v>
      </c>
      <c r="E284">
        <v>133.53200000000001</v>
      </c>
      <c r="F284">
        <v>26.706399999999999</v>
      </c>
      <c r="G284">
        <v>26.545000000000002</v>
      </c>
      <c r="H284">
        <v>0.48284199999999999</v>
      </c>
      <c r="I284">
        <v>5</v>
      </c>
      <c r="J284">
        <v>106.125</v>
      </c>
      <c r="K284">
        <v>27.407</v>
      </c>
      <c r="L284">
        <v>0</v>
      </c>
      <c r="M284">
        <v>26.531300000000002</v>
      </c>
      <c r="N284">
        <v>27.407</v>
      </c>
      <c r="O284" t="s">
        <v>6</v>
      </c>
      <c r="P284">
        <v>26.427600000000002</v>
      </c>
      <c r="Q284">
        <v>27.407</v>
      </c>
      <c r="R284" t="s">
        <v>6</v>
      </c>
      <c r="S284">
        <v>0.326104</v>
      </c>
      <c r="T284" t="s">
        <v>6</v>
      </c>
      <c r="U284" t="s">
        <v>6</v>
      </c>
      <c r="V284">
        <v>4</v>
      </c>
      <c r="W284">
        <v>1</v>
      </c>
      <c r="X284">
        <v>0</v>
      </c>
      <c r="Y284">
        <v>26.310300000000002</v>
      </c>
      <c r="Z284">
        <v>80.234300000000005</v>
      </c>
      <c r="AA284">
        <v>26.987400000000001</v>
      </c>
      <c r="AB284">
        <v>26.310300000000002</v>
      </c>
      <c r="AC284">
        <v>26.744800000000001</v>
      </c>
      <c r="AD284">
        <v>26.987400000000001</v>
      </c>
      <c r="AE284">
        <v>26.310300000000002</v>
      </c>
      <c r="AF284">
        <v>26.545000000000002</v>
      </c>
      <c r="AG284">
        <v>26.987400000000001</v>
      </c>
      <c r="AH284">
        <v>1</v>
      </c>
      <c r="AI284">
        <v>3</v>
      </c>
      <c r="AJ284">
        <v>1</v>
      </c>
    </row>
    <row r="285" spans="1:36">
      <c r="A285" t="s">
        <v>7014</v>
      </c>
      <c r="B285" t="s">
        <v>7013</v>
      </c>
      <c r="C285" t="s">
        <v>7015</v>
      </c>
      <c r="D285" t="s">
        <v>7016</v>
      </c>
      <c r="E285">
        <v>20.443300000000001</v>
      </c>
      <c r="F285">
        <v>20.443300000000001</v>
      </c>
      <c r="G285">
        <v>20.443300000000001</v>
      </c>
      <c r="H285" t="s">
        <v>6</v>
      </c>
      <c r="I285">
        <v>1</v>
      </c>
      <c r="J285">
        <v>20.443300000000001</v>
      </c>
      <c r="K285">
        <v>0</v>
      </c>
      <c r="L285">
        <v>0</v>
      </c>
      <c r="M285">
        <v>20.443300000000001</v>
      </c>
      <c r="N285" t="s">
        <v>6</v>
      </c>
      <c r="O285" t="s">
        <v>6</v>
      </c>
      <c r="P285">
        <v>20.443300000000001</v>
      </c>
      <c r="Q285" t="s">
        <v>6</v>
      </c>
      <c r="R285" t="s">
        <v>6</v>
      </c>
      <c r="S285" t="s">
        <v>6</v>
      </c>
      <c r="T285" t="s">
        <v>6</v>
      </c>
      <c r="U285" t="s">
        <v>6</v>
      </c>
      <c r="V285">
        <v>1</v>
      </c>
      <c r="W285">
        <v>0</v>
      </c>
      <c r="X285">
        <v>0</v>
      </c>
      <c r="Y285">
        <v>20.443300000000001</v>
      </c>
      <c r="Z285">
        <v>0</v>
      </c>
      <c r="AA285">
        <v>0</v>
      </c>
      <c r="AB285">
        <v>20.443300000000001</v>
      </c>
      <c r="AC285" t="s">
        <v>6</v>
      </c>
      <c r="AD285" t="s">
        <v>6</v>
      </c>
      <c r="AE285">
        <v>20.443300000000001</v>
      </c>
      <c r="AF285" t="s">
        <v>6</v>
      </c>
      <c r="AG285" t="s">
        <v>6</v>
      </c>
      <c r="AH285">
        <v>1</v>
      </c>
      <c r="AI285">
        <v>0</v>
      </c>
      <c r="AJ285">
        <v>0</v>
      </c>
    </row>
    <row r="286" spans="1:36">
      <c r="A286" t="s">
        <v>7021</v>
      </c>
      <c r="B286" t="s">
        <v>7020</v>
      </c>
      <c r="C286" t="s">
        <v>7022</v>
      </c>
      <c r="D286" t="s">
        <v>7020</v>
      </c>
      <c r="E286">
        <v>25.460100000000001</v>
      </c>
      <c r="F286">
        <v>25.460100000000001</v>
      </c>
      <c r="G286">
        <v>25.460100000000001</v>
      </c>
      <c r="H286" t="s">
        <v>6</v>
      </c>
      <c r="I286">
        <v>1</v>
      </c>
      <c r="J286">
        <v>0</v>
      </c>
      <c r="K286">
        <v>25.460100000000001</v>
      </c>
      <c r="L286">
        <v>0</v>
      </c>
      <c r="M286" t="s">
        <v>6</v>
      </c>
      <c r="N286">
        <v>25.460100000000001</v>
      </c>
      <c r="O286" t="s">
        <v>6</v>
      </c>
      <c r="P286" t="s">
        <v>6</v>
      </c>
      <c r="Q286">
        <v>25.460100000000001</v>
      </c>
      <c r="R286" t="s">
        <v>6</v>
      </c>
      <c r="S286" t="s">
        <v>6</v>
      </c>
      <c r="T286" t="s">
        <v>6</v>
      </c>
      <c r="U286" t="s">
        <v>6</v>
      </c>
      <c r="V286">
        <v>0</v>
      </c>
      <c r="W286">
        <v>1</v>
      </c>
      <c r="X286">
        <v>0</v>
      </c>
      <c r="Y286">
        <v>0</v>
      </c>
      <c r="Z286">
        <v>0</v>
      </c>
      <c r="AA286">
        <v>25.460100000000001</v>
      </c>
      <c r="AB286" t="s">
        <v>6</v>
      </c>
      <c r="AC286" t="s">
        <v>6</v>
      </c>
      <c r="AD286">
        <v>25.460100000000001</v>
      </c>
      <c r="AE286" t="s">
        <v>6</v>
      </c>
      <c r="AF286" t="s">
        <v>6</v>
      </c>
      <c r="AG286">
        <v>25.460100000000001</v>
      </c>
      <c r="AH286">
        <v>0</v>
      </c>
      <c r="AI286">
        <v>0</v>
      </c>
      <c r="AJ286">
        <v>1</v>
      </c>
    </row>
    <row r="287" spans="1:36">
      <c r="A287" t="s">
        <v>7024</v>
      </c>
      <c r="B287" t="s">
        <v>7023</v>
      </c>
      <c r="C287" t="s">
        <v>7025</v>
      </c>
      <c r="D287" t="s">
        <v>7023</v>
      </c>
      <c r="E287">
        <v>23.663</v>
      </c>
      <c r="F287">
        <v>23.663</v>
      </c>
      <c r="G287">
        <v>23.663</v>
      </c>
      <c r="H287" t="s">
        <v>6</v>
      </c>
      <c r="I287">
        <v>1</v>
      </c>
      <c r="J287">
        <v>23.663</v>
      </c>
      <c r="K287">
        <v>0</v>
      </c>
      <c r="L287">
        <v>0</v>
      </c>
      <c r="M287">
        <v>23.663</v>
      </c>
      <c r="N287" t="s">
        <v>6</v>
      </c>
      <c r="O287" t="s">
        <v>6</v>
      </c>
      <c r="P287">
        <v>23.663</v>
      </c>
      <c r="Q287" t="s">
        <v>6</v>
      </c>
      <c r="R287" t="s">
        <v>6</v>
      </c>
      <c r="S287" t="s">
        <v>6</v>
      </c>
      <c r="T287" t="s">
        <v>6</v>
      </c>
      <c r="U287" t="s">
        <v>6</v>
      </c>
      <c r="V287">
        <v>1</v>
      </c>
      <c r="W287">
        <v>0</v>
      </c>
      <c r="X287">
        <v>0</v>
      </c>
      <c r="Y287">
        <v>0</v>
      </c>
      <c r="Z287">
        <v>23.663</v>
      </c>
      <c r="AA287">
        <v>0</v>
      </c>
      <c r="AB287" t="s">
        <v>6</v>
      </c>
      <c r="AC287">
        <v>23.663</v>
      </c>
      <c r="AD287" t="s">
        <v>6</v>
      </c>
      <c r="AE287" t="s">
        <v>6</v>
      </c>
      <c r="AF287">
        <v>23.663</v>
      </c>
      <c r="AG287" t="s">
        <v>6</v>
      </c>
      <c r="AH287">
        <v>0</v>
      </c>
      <c r="AI287">
        <v>1</v>
      </c>
      <c r="AJ287">
        <v>0</v>
      </c>
    </row>
    <row r="288" spans="1:36">
      <c r="A288" t="s">
        <v>7027</v>
      </c>
      <c r="B288" t="s">
        <v>7026</v>
      </c>
      <c r="C288" t="s">
        <v>7028</v>
      </c>
      <c r="D288" t="s">
        <v>7026</v>
      </c>
      <c r="E288">
        <v>720.56</v>
      </c>
      <c r="F288">
        <v>30.023299999999999</v>
      </c>
      <c r="G288">
        <v>30.0425</v>
      </c>
      <c r="H288">
        <v>0.71299000000000001</v>
      </c>
      <c r="I288">
        <v>24</v>
      </c>
      <c r="J288">
        <v>267.35899999999998</v>
      </c>
      <c r="K288">
        <v>242.476</v>
      </c>
      <c r="L288">
        <v>210.72399999999999</v>
      </c>
      <c r="M288">
        <v>29.706600000000002</v>
      </c>
      <c r="N288">
        <v>30.3095</v>
      </c>
      <c r="O288">
        <v>30.1035</v>
      </c>
      <c r="P288">
        <v>29.7971</v>
      </c>
      <c r="Q288">
        <v>30.240400000000001</v>
      </c>
      <c r="R288">
        <v>30.4604</v>
      </c>
      <c r="S288">
        <v>0.50029299999999999</v>
      </c>
      <c r="T288">
        <v>0.79935199999999995</v>
      </c>
      <c r="U288">
        <v>0.77611699999999995</v>
      </c>
      <c r="V288">
        <v>9</v>
      </c>
      <c r="W288">
        <v>8</v>
      </c>
      <c r="X288">
        <v>7</v>
      </c>
      <c r="Y288">
        <v>274.13200000000001</v>
      </c>
      <c r="Z288">
        <v>206.702</v>
      </c>
      <c r="AA288">
        <v>239.72499999999999</v>
      </c>
      <c r="AB288">
        <v>30.459099999999999</v>
      </c>
      <c r="AC288">
        <v>29.5289</v>
      </c>
      <c r="AD288">
        <v>29.965699999999998</v>
      </c>
      <c r="AE288">
        <v>30.4604</v>
      </c>
      <c r="AF288">
        <v>29.478200000000001</v>
      </c>
      <c r="AG288">
        <v>30.027899999999999</v>
      </c>
      <c r="AH288">
        <v>9</v>
      </c>
      <c r="AI288">
        <v>7</v>
      </c>
      <c r="AJ288">
        <v>8</v>
      </c>
    </row>
    <row r="289" spans="1:36">
      <c r="A289" t="s">
        <v>7030</v>
      </c>
      <c r="B289" t="s">
        <v>7029</v>
      </c>
      <c r="C289" t="s">
        <v>7031</v>
      </c>
      <c r="D289" t="s">
        <v>7029</v>
      </c>
      <c r="E289">
        <v>25.908300000000001</v>
      </c>
      <c r="F289">
        <v>25.908300000000001</v>
      </c>
      <c r="G289">
        <v>25.908300000000001</v>
      </c>
      <c r="H289" t="s">
        <v>6</v>
      </c>
      <c r="I289">
        <v>1</v>
      </c>
      <c r="J289">
        <v>25.908300000000001</v>
      </c>
      <c r="K289">
        <v>0</v>
      </c>
      <c r="L289">
        <v>0</v>
      </c>
      <c r="M289">
        <v>25.908300000000001</v>
      </c>
      <c r="N289" t="s">
        <v>6</v>
      </c>
      <c r="O289" t="s">
        <v>6</v>
      </c>
      <c r="P289">
        <v>25.908300000000001</v>
      </c>
      <c r="Q289" t="s">
        <v>6</v>
      </c>
      <c r="R289" t="s">
        <v>6</v>
      </c>
      <c r="S289" t="s">
        <v>6</v>
      </c>
      <c r="T289" t="s">
        <v>6</v>
      </c>
      <c r="U289" t="s">
        <v>6</v>
      </c>
      <c r="V289">
        <v>1</v>
      </c>
      <c r="W289">
        <v>0</v>
      </c>
      <c r="X289">
        <v>0</v>
      </c>
      <c r="Y289">
        <v>0</v>
      </c>
      <c r="Z289">
        <v>25.908300000000001</v>
      </c>
      <c r="AA289">
        <v>0</v>
      </c>
      <c r="AB289" t="s">
        <v>6</v>
      </c>
      <c r="AC289">
        <v>25.908300000000001</v>
      </c>
      <c r="AD289" t="s">
        <v>6</v>
      </c>
      <c r="AE289" t="s">
        <v>6</v>
      </c>
      <c r="AF289">
        <v>25.908300000000001</v>
      </c>
      <c r="AG289" t="s">
        <v>6</v>
      </c>
      <c r="AH289">
        <v>0</v>
      </c>
      <c r="AI289">
        <v>1</v>
      </c>
      <c r="AJ289">
        <v>0</v>
      </c>
    </row>
    <row r="290" spans="1:36">
      <c r="A290" t="s">
        <v>7033</v>
      </c>
      <c r="B290" t="s">
        <v>7032</v>
      </c>
      <c r="C290" t="s">
        <v>7034</v>
      </c>
      <c r="D290" t="s">
        <v>7032</v>
      </c>
      <c r="E290">
        <v>203.77699999999999</v>
      </c>
      <c r="F290">
        <v>29.111000000000001</v>
      </c>
      <c r="G290">
        <v>29.1633</v>
      </c>
      <c r="H290">
        <v>0.29239199999999999</v>
      </c>
      <c r="I290">
        <v>7</v>
      </c>
      <c r="J290">
        <v>29.1633</v>
      </c>
      <c r="K290">
        <v>87.189499999999995</v>
      </c>
      <c r="L290">
        <v>87.424199999999999</v>
      </c>
      <c r="M290">
        <v>29.1633</v>
      </c>
      <c r="N290">
        <v>29.063199999999998</v>
      </c>
      <c r="O290">
        <v>29.141400000000001</v>
      </c>
      <c r="P290">
        <v>29.1633</v>
      </c>
      <c r="Q290">
        <v>28.885300000000001</v>
      </c>
      <c r="R290">
        <v>29.237200000000001</v>
      </c>
      <c r="S290" t="s">
        <v>6</v>
      </c>
      <c r="T290">
        <v>0.41008</v>
      </c>
      <c r="U290">
        <v>0.28657199999999999</v>
      </c>
      <c r="V290">
        <v>1</v>
      </c>
      <c r="W290">
        <v>3</v>
      </c>
      <c r="X290">
        <v>3</v>
      </c>
      <c r="Y290">
        <v>58.769300000000001</v>
      </c>
      <c r="Z290">
        <v>86.754499999999993</v>
      </c>
      <c r="AA290">
        <v>58.2532</v>
      </c>
      <c r="AB290">
        <v>29.384699999999999</v>
      </c>
      <c r="AC290">
        <v>28.918199999999999</v>
      </c>
      <c r="AD290">
        <v>29.1266</v>
      </c>
      <c r="AE290">
        <v>29.384699999999999</v>
      </c>
      <c r="AF290">
        <v>28.819199999999999</v>
      </c>
      <c r="AG290">
        <v>29.1266</v>
      </c>
      <c r="AH290">
        <v>2</v>
      </c>
      <c r="AI290">
        <v>3</v>
      </c>
      <c r="AJ290">
        <v>2</v>
      </c>
    </row>
    <row r="291" spans="1:36">
      <c r="A291" t="s">
        <v>7036</v>
      </c>
      <c r="B291" t="s">
        <v>7035</v>
      </c>
      <c r="C291" t="s">
        <v>7037</v>
      </c>
      <c r="D291" t="s">
        <v>7035</v>
      </c>
      <c r="E291">
        <v>104.596</v>
      </c>
      <c r="F291">
        <v>26.149000000000001</v>
      </c>
      <c r="G291">
        <v>26.186499999999999</v>
      </c>
      <c r="H291">
        <v>0.21088200000000001</v>
      </c>
      <c r="I291">
        <v>4</v>
      </c>
      <c r="J291">
        <v>104.596</v>
      </c>
      <c r="K291">
        <v>0</v>
      </c>
      <c r="L291">
        <v>0</v>
      </c>
      <c r="M291">
        <v>26.149000000000001</v>
      </c>
      <c r="N291" t="s">
        <v>6</v>
      </c>
      <c r="O291" t="s">
        <v>6</v>
      </c>
      <c r="P291">
        <v>26.186499999999999</v>
      </c>
      <c r="Q291" t="s">
        <v>6</v>
      </c>
      <c r="R291" t="s">
        <v>6</v>
      </c>
      <c r="S291">
        <v>0.21088200000000001</v>
      </c>
      <c r="T291" t="s">
        <v>6</v>
      </c>
      <c r="U291" t="s">
        <v>6</v>
      </c>
      <c r="V291">
        <v>4</v>
      </c>
      <c r="W291">
        <v>0</v>
      </c>
      <c r="X291">
        <v>0</v>
      </c>
      <c r="Y291">
        <v>26.140699999999999</v>
      </c>
      <c r="Z291">
        <v>26.360199999999999</v>
      </c>
      <c r="AA291">
        <v>52.095199999999998</v>
      </c>
      <c r="AB291">
        <v>26.140699999999999</v>
      </c>
      <c r="AC291">
        <v>26.360199999999999</v>
      </c>
      <c r="AD291">
        <v>26.047599999999999</v>
      </c>
      <c r="AE291">
        <v>26.140699999999999</v>
      </c>
      <c r="AF291">
        <v>26.360199999999999</v>
      </c>
      <c r="AG291">
        <v>26.047599999999999</v>
      </c>
      <c r="AH291">
        <v>1</v>
      </c>
      <c r="AI291">
        <v>1</v>
      </c>
      <c r="AJ291">
        <v>2</v>
      </c>
    </row>
    <row r="292" spans="1:36">
      <c r="A292" t="s">
        <v>7039</v>
      </c>
      <c r="B292" t="s">
        <v>7038</v>
      </c>
      <c r="C292" t="s">
        <v>7040</v>
      </c>
      <c r="D292" t="s">
        <v>7041</v>
      </c>
      <c r="E292">
        <v>148.16499999999999</v>
      </c>
      <c r="F292">
        <v>29.632999999999999</v>
      </c>
      <c r="G292">
        <v>29.654399999999999</v>
      </c>
      <c r="H292">
        <v>0.85916999999999999</v>
      </c>
      <c r="I292">
        <v>5</v>
      </c>
      <c r="J292">
        <v>28.639800000000001</v>
      </c>
      <c r="K292">
        <v>29.736599999999999</v>
      </c>
      <c r="L292">
        <v>89.788399999999996</v>
      </c>
      <c r="M292">
        <v>28.639800000000001</v>
      </c>
      <c r="N292">
        <v>29.736599999999999</v>
      </c>
      <c r="O292">
        <v>29.929500000000001</v>
      </c>
      <c r="P292">
        <v>28.639800000000001</v>
      </c>
      <c r="Q292">
        <v>29.736599999999999</v>
      </c>
      <c r="R292">
        <v>29.654399999999999</v>
      </c>
      <c r="S292" t="s">
        <v>6</v>
      </c>
      <c r="T292" t="s">
        <v>6</v>
      </c>
      <c r="U292">
        <v>0.91971400000000003</v>
      </c>
      <c r="V292">
        <v>1</v>
      </c>
      <c r="W292">
        <v>1</v>
      </c>
      <c r="X292">
        <v>3</v>
      </c>
      <c r="Y292">
        <v>118.51</v>
      </c>
      <c r="Z292">
        <v>0</v>
      </c>
      <c r="AA292">
        <v>29.654399999999999</v>
      </c>
      <c r="AB292">
        <v>29.627600000000001</v>
      </c>
      <c r="AC292" t="s">
        <v>6</v>
      </c>
      <c r="AD292">
        <v>29.654399999999999</v>
      </c>
      <c r="AE292">
        <v>29.457699999999999</v>
      </c>
      <c r="AF292" t="s">
        <v>6</v>
      </c>
      <c r="AG292">
        <v>29.654399999999999</v>
      </c>
      <c r="AH292">
        <v>4</v>
      </c>
      <c r="AI292">
        <v>0</v>
      </c>
      <c r="AJ292">
        <v>1</v>
      </c>
    </row>
    <row r="293" spans="1:36">
      <c r="A293" t="s">
        <v>7049</v>
      </c>
      <c r="B293" t="s">
        <v>7048</v>
      </c>
      <c r="C293" t="s">
        <v>7050</v>
      </c>
      <c r="D293" t="s">
        <v>7048</v>
      </c>
      <c r="E293">
        <v>511.85500000000002</v>
      </c>
      <c r="F293">
        <v>26.939699999999998</v>
      </c>
      <c r="G293">
        <v>26.8476</v>
      </c>
      <c r="H293">
        <v>0.65306200000000003</v>
      </c>
      <c r="I293">
        <v>19</v>
      </c>
      <c r="J293">
        <v>214.81299999999999</v>
      </c>
      <c r="K293">
        <v>187.02500000000001</v>
      </c>
      <c r="L293">
        <v>110.017</v>
      </c>
      <c r="M293">
        <v>26.851600000000001</v>
      </c>
      <c r="N293">
        <v>26.7178</v>
      </c>
      <c r="O293">
        <v>27.5044</v>
      </c>
      <c r="P293">
        <v>26.974399999999999</v>
      </c>
      <c r="Q293">
        <v>26.614799999999999</v>
      </c>
      <c r="R293">
        <v>27.4694</v>
      </c>
      <c r="S293">
        <v>0.59480200000000005</v>
      </c>
      <c r="T293">
        <v>0.63334800000000002</v>
      </c>
      <c r="U293">
        <v>0.60866500000000001</v>
      </c>
      <c r="V293">
        <v>8</v>
      </c>
      <c r="W293">
        <v>7</v>
      </c>
      <c r="X293">
        <v>4</v>
      </c>
      <c r="Y293">
        <v>160.232</v>
      </c>
      <c r="Z293">
        <v>189.666</v>
      </c>
      <c r="AA293">
        <v>161.958</v>
      </c>
      <c r="AB293">
        <v>26.705300000000001</v>
      </c>
      <c r="AC293">
        <v>27.095099999999999</v>
      </c>
      <c r="AD293">
        <v>26.992999999999999</v>
      </c>
      <c r="AE293">
        <v>26.8962</v>
      </c>
      <c r="AF293">
        <v>26.8476</v>
      </c>
      <c r="AG293">
        <v>26.985399999999998</v>
      </c>
      <c r="AH293">
        <v>6</v>
      </c>
      <c r="AI293">
        <v>7</v>
      </c>
      <c r="AJ293">
        <v>6</v>
      </c>
    </row>
    <row r="294" spans="1:36">
      <c r="A294" t="s">
        <v>7058</v>
      </c>
      <c r="B294" t="s">
        <v>7057</v>
      </c>
      <c r="C294" t="s">
        <v>7059</v>
      </c>
      <c r="D294" t="s">
        <v>7057</v>
      </c>
      <c r="E294">
        <v>322.971</v>
      </c>
      <c r="F294">
        <v>26.914200000000001</v>
      </c>
      <c r="G294">
        <v>27.080500000000001</v>
      </c>
      <c r="H294">
        <v>0.55379400000000001</v>
      </c>
      <c r="I294">
        <v>12</v>
      </c>
      <c r="J294">
        <v>0</v>
      </c>
      <c r="K294">
        <v>133.465</v>
      </c>
      <c r="L294">
        <v>189.505</v>
      </c>
      <c r="M294" t="s">
        <v>6</v>
      </c>
      <c r="N294">
        <v>26.693100000000001</v>
      </c>
      <c r="O294">
        <v>27.072199999999999</v>
      </c>
      <c r="P294" t="s">
        <v>6</v>
      </c>
      <c r="Q294">
        <v>26.713799999999999</v>
      </c>
      <c r="R294">
        <v>27.1891</v>
      </c>
      <c r="S294" t="s">
        <v>6</v>
      </c>
      <c r="T294">
        <v>0.76903299999999997</v>
      </c>
      <c r="U294">
        <v>0.31326599999999999</v>
      </c>
      <c r="V294">
        <v>0</v>
      </c>
      <c r="W294">
        <v>5</v>
      </c>
      <c r="X294">
        <v>7</v>
      </c>
      <c r="Y294">
        <v>107.492</v>
      </c>
      <c r="Z294">
        <v>135.64599999999999</v>
      </c>
      <c r="AA294">
        <v>79.833500000000001</v>
      </c>
      <c r="AB294">
        <v>26.872900000000001</v>
      </c>
      <c r="AC294">
        <v>27.129100000000001</v>
      </c>
      <c r="AD294">
        <v>26.6112</v>
      </c>
      <c r="AE294">
        <v>26.9514</v>
      </c>
      <c r="AF294">
        <v>27.256799999999998</v>
      </c>
      <c r="AG294">
        <v>26.808800000000002</v>
      </c>
      <c r="AH294">
        <v>4</v>
      </c>
      <c r="AI294">
        <v>5</v>
      </c>
      <c r="AJ294">
        <v>3</v>
      </c>
    </row>
    <row r="295" spans="1:36">
      <c r="A295" t="s">
        <v>7065</v>
      </c>
      <c r="B295" t="s">
        <v>7064</v>
      </c>
      <c r="C295" t="s">
        <v>7066</v>
      </c>
      <c r="D295" t="s">
        <v>7064</v>
      </c>
      <c r="E295">
        <v>25.528500000000001</v>
      </c>
      <c r="F295">
        <v>25.528500000000001</v>
      </c>
      <c r="G295">
        <v>25.528500000000001</v>
      </c>
      <c r="H295" t="s">
        <v>6</v>
      </c>
      <c r="I295">
        <v>1</v>
      </c>
      <c r="J295">
        <v>0</v>
      </c>
      <c r="K295">
        <v>25.528500000000001</v>
      </c>
      <c r="L295">
        <v>0</v>
      </c>
      <c r="M295" t="s">
        <v>6</v>
      </c>
      <c r="N295">
        <v>25.528500000000001</v>
      </c>
      <c r="O295" t="s">
        <v>6</v>
      </c>
      <c r="P295" t="s">
        <v>6</v>
      </c>
      <c r="Q295">
        <v>25.528500000000001</v>
      </c>
      <c r="R295" t="s">
        <v>6</v>
      </c>
      <c r="S295" t="s">
        <v>6</v>
      </c>
      <c r="T295" t="s">
        <v>6</v>
      </c>
      <c r="U295" t="s">
        <v>6</v>
      </c>
      <c r="V295">
        <v>0</v>
      </c>
      <c r="W295">
        <v>1</v>
      </c>
      <c r="X295">
        <v>0</v>
      </c>
      <c r="Y295">
        <v>0</v>
      </c>
      <c r="Z295">
        <v>25.528500000000001</v>
      </c>
      <c r="AA295">
        <v>0</v>
      </c>
      <c r="AB295" t="s">
        <v>6</v>
      </c>
      <c r="AC295">
        <v>25.528500000000001</v>
      </c>
      <c r="AD295" t="s">
        <v>6</v>
      </c>
      <c r="AE295" t="s">
        <v>6</v>
      </c>
      <c r="AF295">
        <v>25.528500000000001</v>
      </c>
      <c r="AG295" t="s">
        <v>6</v>
      </c>
      <c r="AH295">
        <v>0</v>
      </c>
      <c r="AI295">
        <v>1</v>
      </c>
      <c r="AJ295">
        <v>0</v>
      </c>
    </row>
    <row r="296" spans="1:36">
      <c r="A296" t="s">
        <v>7068</v>
      </c>
      <c r="B296" t="s">
        <v>7067</v>
      </c>
      <c r="C296" t="s">
        <v>7069</v>
      </c>
      <c r="D296" t="s">
        <v>7067</v>
      </c>
      <c r="E296">
        <v>106.818</v>
      </c>
      <c r="F296">
        <v>26.7044</v>
      </c>
      <c r="G296">
        <v>27.308399999999999</v>
      </c>
      <c r="H296">
        <v>1.4467699999999999</v>
      </c>
      <c r="I296">
        <v>4</v>
      </c>
      <c r="J296">
        <v>24.56</v>
      </c>
      <c r="K296">
        <v>27.501300000000001</v>
      </c>
      <c r="L296">
        <v>54.7562</v>
      </c>
      <c r="M296">
        <v>24.56</v>
      </c>
      <c r="N296">
        <v>27.501300000000001</v>
      </c>
      <c r="O296">
        <v>27.3781</v>
      </c>
      <c r="P296">
        <v>24.56</v>
      </c>
      <c r="Q296">
        <v>27.501300000000001</v>
      </c>
      <c r="R296">
        <v>27.3781</v>
      </c>
      <c r="S296" t="s">
        <v>6</v>
      </c>
      <c r="T296" t="s">
        <v>6</v>
      </c>
      <c r="U296">
        <v>0.37158999999999998</v>
      </c>
      <c r="V296">
        <v>1</v>
      </c>
      <c r="W296">
        <v>1</v>
      </c>
      <c r="X296">
        <v>2</v>
      </c>
      <c r="Y296">
        <v>0</v>
      </c>
      <c r="Z296">
        <v>79.176699999999997</v>
      </c>
      <c r="AA296">
        <v>27.640899999999998</v>
      </c>
      <c r="AB296" t="s">
        <v>6</v>
      </c>
      <c r="AC296">
        <v>26.392199999999999</v>
      </c>
      <c r="AD296">
        <v>27.640899999999998</v>
      </c>
      <c r="AE296" t="s">
        <v>6</v>
      </c>
      <c r="AF296">
        <v>27.115400000000001</v>
      </c>
      <c r="AG296">
        <v>27.640899999999998</v>
      </c>
      <c r="AH296">
        <v>0</v>
      </c>
      <c r="AI296">
        <v>3</v>
      </c>
      <c r="AJ296">
        <v>1</v>
      </c>
    </row>
    <row r="297" spans="1:36">
      <c r="A297" t="s">
        <v>7071</v>
      </c>
      <c r="B297" t="s">
        <v>7070</v>
      </c>
      <c r="C297" t="s">
        <v>7072</v>
      </c>
      <c r="D297" t="s">
        <v>7070</v>
      </c>
      <c r="E297">
        <v>229.71600000000001</v>
      </c>
      <c r="F297">
        <v>25.524000000000001</v>
      </c>
      <c r="G297">
        <v>25.668500000000002</v>
      </c>
      <c r="H297">
        <v>0.80754199999999998</v>
      </c>
      <c r="I297">
        <v>9</v>
      </c>
      <c r="J297">
        <v>205.685</v>
      </c>
      <c r="K297">
        <v>0</v>
      </c>
      <c r="L297">
        <v>24.031400000000001</v>
      </c>
      <c r="M297">
        <v>25.710599999999999</v>
      </c>
      <c r="N297" t="s">
        <v>6</v>
      </c>
      <c r="O297">
        <v>24.031400000000001</v>
      </c>
      <c r="P297">
        <v>25.834099999999999</v>
      </c>
      <c r="Q297" t="s">
        <v>6</v>
      </c>
      <c r="R297">
        <v>24.031400000000001</v>
      </c>
      <c r="S297">
        <v>0.62227200000000005</v>
      </c>
      <c r="T297" t="s">
        <v>6</v>
      </c>
      <c r="U297" t="s">
        <v>6</v>
      </c>
      <c r="V297">
        <v>8</v>
      </c>
      <c r="W297">
        <v>0</v>
      </c>
      <c r="X297">
        <v>1</v>
      </c>
      <c r="Y297">
        <v>77.935000000000002</v>
      </c>
      <c r="Z297">
        <v>51.983499999999999</v>
      </c>
      <c r="AA297">
        <v>99.797399999999996</v>
      </c>
      <c r="AB297">
        <v>25.978300000000001</v>
      </c>
      <c r="AC297">
        <v>25.991800000000001</v>
      </c>
      <c r="AD297">
        <v>24.949400000000001</v>
      </c>
      <c r="AE297">
        <v>26.059899999999999</v>
      </c>
      <c r="AF297">
        <v>25.991800000000001</v>
      </c>
      <c r="AG297">
        <v>24.883199999999999</v>
      </c>
      <c r="AH297">
        <v>3</v>
      </c>
      <c r="AI297">
        <v>2</v>
      </c>
      <c r="AJ297">
        <v>4</v>
      </c>
    </row>
    <row r="298" spans="1:36">
      <c r="A298" t="s">
        <v>7074</v>
      </c>
      <c r="B298" t="s">
        <v>7073</v>
      </c>
      <c r="C298" t="s">
        <v>7075</v>
      </c>
      <c r="D298" t="s">
        <v>7076</v>
      </c>
      <c r="E298">
        <v>555.91099999999994</v>
      </c>
      <c r="F298">
        <v>30.883900000000001</v>
      </c>
      <c r="G298">
        <v>30.866599999999998</v>
      </c>
      <c r="H298">
        <v>0.50731800000000005</v>
      </c>
      <c r="I298">
        <v>18</v>
      </c>
      <c r="J298">
        <v>184.22300000000001</v>
      </c>
      <c r="K298">
        <v>123.657</v>
      </c>
      <c r="L298">
        <v>248.03100000000001</v>
      </c>
      <c r="M298">
        <v>30.703800000000001</v>
      </c>
      <c r="N298">
        <v>30.914200000000001</v>
      </c>
      <c r="O298">
        <v>31.003900000000002</v>
      </c>
      <c r="P298">
        <v>30.709499999999998</v>
      </c>
      <c r="Q298">
        <v>30.869599999999998</v>
      </c>
      <c r="R298">
        <v>31.172000000000001</v>
      </c>
      <c r="S298">
        <v>0.16442000000000001</v>
      </c>
      <c r="T298">
        <v>0.70015799999999995</v>
      </c>
      <c r="U298">
        <v>0.59232099999999999</v>
      </c>
      <c r="V298">
        <v>6</v>
      </c>
      <c r="W298">
        <v>4</v>
      </c>
      <c r="X298">
        <v>8</v>
      </c>
      <c r="Y298">
        <v>185.91300000000001</v>
      </c>
      <c r="Z298">
        <v>185.316</v>
      </c>
      <c r="AA298">
        <v>184.68299999999999</v>
      </c>
      <c r="AB298">
        <v>30.985399999999998</v>
      </c>
      <c r="AC298">
        <v>30.885899999999999</v>
      </c>
      <c r="AD298">
        <v>30.7804</v>
      </c>
      <c r="AE298">
        <v>30.914400000000001</v>
      </c>
      <c r="AF298">
        <v>31.021999999999998</v>
      </c>
      <c r="AG298">
        <v>30.713000000000001</v>
      </c>
      <c r="AH298">
        <v>6</v>
      </c>
      <c r="AI298">
        <v>6</v>
      </c>
      <c r="AJ298">
        <v>6</v>
      </c>
    </row>
    <row r="299" spans="1:36">
      <c r="A299" t="s">
        <v>7077</v>
      </c>
      <c r="C299" t="s">
        <v>7078</v>
      </c>
      <c r="D299" t="s">
        <v>7079</v>
      </c>
      <c r="E299">
        <v>482.202</v>
      </c>
      <c r="F299">
        <v>26.789000000000001</v>
      </c>
      <c r="G299">
        <v>26.825500000000002</v>
      </c>
      <c r="H299">
        <v>0.33197900000000002</v>
      </c>
      <c r="I299">
        <v>18</v>
      </c>
      <c r="J299">
        <v>161.45099999999999</v>
      </c>
      <c r="K299">
        <v>160.75700000000001</v>
      </c>
      <c r="L299">
        <v>159.99299999999999</v>
      </c>
      <c r="M299">
        <v>26.9085</v>
      </c>
      <c r="N299">
        <v>26.792899999999999</v>
      </c>
      <c r="O299">
        <v>26.665600000000001</v>
      </c>
      <c r="P299">
        <v>26.833200000000001</v>
      </c>
      <c r="Q299">
        <v>26.8565</v>
      </c>
      <c r="R299">
        <v>26.587700000000002</v>
      </c>
      <c r="S299">
        <v>0.29694999999999999</v>
      </c>
      <c r="T299">
        <v>0.30986399999999997</v>
      </c>
      <c r="U299">
        <v>0.39380500000000002</v>
      </c>
      <c r="V299">
        <v>6</v>
      </c>
      <c r="W299">
        <v>6</v>
      </c>
      <c r="X299">
        <v>6</v>
      </c>
      <c r="Y299">
        <v>134.90299999999999</v>
      </c>
      <c r="Z299">
        <v>213.83199999999999</v>
      </c>
      <c r="AA299">
        <v>133.46600000000001</v>
      </c>
      <c r="AB299">
        <v>26.980599999999999</v>
      </c>
      <c r="AC299">
        <v>26.728999999999999</v>
      </c>
      <c r="AD299">
        <v>26.693200000000001</v>
      </c>
      <c r="AE299">
        <v>27.013300000000001</v>
      </c>
      <c r="AF299">
        <v>26.7544</v>
      </c>
      <c r="AG299">
        <v>26.784600000000001</v>
      </c>
      <c r="AH299">
        <v>5</v>
      </c>
      <c r="AI299">
        <v>8</v>
      </c>
      <c r="AJ299">
        <v>5</v>
      </c>
    </row>
    <row r="300" spans="1:36">
      <c r="A300" t="s">
        <v>7081</v>
      </c>
      <c r="B300" t="s">
        <v>7080</v>
      </c>
      <c r="C300" t="s">
        <v>7082</v>
      </c>
      <c r="D300" t="s">
        <v>7080</v>
      </c>
      <c r="E300">
        <v>64.691699999999997</v>
      </c>
      <c r="F300">
        <v>32.345799999999997</v>
      </c>
      <c r="G300">
        <v>32.345799999999997</v>
      </c>
      <c r="H300">
        <v>0.86629599999999995</v>
      </c>
      <c r="I300">
        <v>2</v>
      </c>
      <c r="J300">
        <v>0</v>
      </c>
      <c r="K300">
        <v>64.691699999999997</v>
      </c>
      <c r="L300">
        <v>0</v>
      </c>
      <c r="M300" t="s">
        <v>6</v>
      </c>
      <c r="N300">
        <v>32.345799999999997</v>
      </c>
      <c r="O300" t="s">
        <v>6</v>
      </c>
      <c r="P300" t="s">
        <v>6</v>
      </c>
      <c r="Q300">
        <v>32.345799999999997</v>
      </c>
      <c r="R300" t="s">
        <v>6</v>
      </c>
      <c r="S300" t="s">
        <v>6</v>
      </c>
      <c r="T300">
        <v>0.86629599999999995</v>
      </c>
      <c r="U300" t="s">
        <v>6</v>
      </c>
      <c r="V300">
        <v>0</v>
      </c>
      <c r="W300">
        <v>2</v>
      </c>
      <c r="X300">
        <v>0</v>
      </c>
      <c r="Y300">
        <v>0</v>
      </c>
      <c r="Z300">
        <v>32.958399999999997</v>
      </c>
      <c r="AA300">
        <v>31.7333</v>
      </c>
      <c r="AB300" t="s">
        <v>6</v>
      </c>
      <c r="AC300">
        <v>32.958399999999997</v>
      </c>
      <c r="AD300">
        <v>31.7333</v>
      </c>
      <c r="AE300" t="s">
        <v>6</v>
      </c>
      <c r="AF300">
        <v>32.958399999999997</v>
      </c>
      <c r="AG300">
        <v>31.7333</v>
      </c>
      <c r="AH300">
        <v>0</v>
      </c>
      <c r="AI300">
        <v>1</v>
      </c>
      <c r="AJ300">
        <v>1</v>
      </c>
    </row>
    <row r="301" spans="1:36">
      <c r="A301" t="s">
        <v>7084</v>
      </c>
      <c r="B301" t="s">
        <v>7083</v>
      </c>
      <c r="C301" t="s">
        <v>7085</v>
      </c>
      <c r="D301" t="s">
        <v>7083</v>
      </c>
      <c r="E301">
        <v>466.673</v>
      </c>
      <c r="F301">
        <v>29.167100000000001</v>
      </c>
      <c r="G301">
        <v>29.0486</v>
      </c>
      <c r="H301">
        <v>1.1736500000000001</v>
      </c>
      <c r="I301">
        <v>16</v>
      </c>
      <c r="J301">
        <v>230.65700000000001</v>
      </c>
      <c r="K301">
        <v>117.151</v>
      </c>
      <c r="L301">
        <v>118.86499999999999</v>
      </c>
      <c r="M301">
        <v>28.832100000000001</v>
      </c>
      <c r="N301">
        <v>29.2879</v>
      </c>
      <c r="O301">
        <v>29.7163</v>
      </c>
      <c r="P301">
        <v>28.8889</v>
      </c>
      <c r="Q301">
        <v>29.107299999999999</v>
      </c>
      <c r="R301">
        <v>29.805700000000002</v>
      </c>
      <c r="S301">
        <v>0.56429600000000002</v>
      </c>
      <c r="T301">
        <v>1.5851500000000001</v>
      </c>
      <c r="U301">
        <v>1.7060599999999999</v>
      </c>
      <c r="V301">
        <v>8</v>
      </c>
      <c r="W301">
        <v>4</v>
      </c>
      <c r="X301">
        <v>4</v>
      </c>
      <c r="Y301">
        <v>179.167</v>
      </c>
      <c r="Z301">
        <v>145.00399999999999</v>
      </c>
      <c r="AA301">
        <v>142.50299999999999</v>
      </c>
      <c r="AB301">
        <v>29.8611</v>
      </c>
      <c r="AC301">
        <v>29.000800000000002</v>
      </c>
      <c r="AD301">
        <v>28.500499999999999</v>
      </c>
      <c r="AE301">
        <v>29.634</v>
      </c>
      <c r="AF301">
        <v>29.1953</v>
      </c>
      <c r="AG301">
        <v>28.038499999999999</v>
      </c>
      <c r="AH301">
        <v>6</v>
      </c>
      <c r="AI301">
        <v>5</v>
      </c>
      <c r="AJ301">
        <v>5</v>
      </c>
    </row>
    <row r="302" spans="1:36">
      <c r="A302" t="s">
        <v>7086</v>
      </c>
      <c r="C302" t="s">
        <v>570</v>
      </c>
      <c r="D302" t="s">
        <v>7086</v>
      </c>
      <c r="E302">
        <v>538.81799999999998</v>
      </c>
      <c r="F302">
        <v>28.358799999999999</v>
      </c>
      <c r="G302">
        <v>28.341899999999999</v>
      </c>
      <c r="H302">
        <v>0.37753799999999998</v>
      </c>
      <c r="I302">
        <v>19</v>
      </c>
      <c r="J302">
        <v>142.94399999999999</v>
      </c>
      <c r="K302">
        <v>170.72</v>
      </c>
      <c r="L302">
        <v>225.154</v>
      </c>
      <c r="M302">
        <v>28.588799999999999</v>
      </c>
      <c r="N302">
        <v>28.453399999999998</v>
      </c>
      <c r="O302">
        <v>28.144200000000001</v>
      </c>
      <c r="P302">
        <v>28.592099999999999</v>
      </c>
      <c r="Q302">
        <v>28.517199999999999</v>
      </c>
      <c r="R302">
        <v>28.140899999999998</v>
      </c>
      <c r="S302">
        <v>0.25417899999999999</v>
      </c>
      <c r="T302">
        <v>0.47663800000000001</v>
      </c>
      <c r="U302">
        <v>0.26317499999999999</v>
      </c>
      <c r="V302">
        <v>5</v>
      </c>
      <c r="W302">
        <v>6</v>
      </c>
      <c r="X302">
        <v>8</v>
      </c>
      <c r="Y302">
        <v>113.685</v>
      </c>
      <c r="Z302">
        <v>197.55</v>
      </c>
      <c r="AA302">
        <v>227.583</v>
      </c>
      <c r="AB302">
        <v>28.421299999999999</v>
      </c>
      <c r="AC302">
        <v>28.221399999999999</v>
      </c>
      <c r="AD302">
        <v>28.447900000000001</v>
      </c>
      <c r="AE302">
        <v>28.4465</v>
      </c>
      <c r="AF302">
        <v>28.059000000000001</v>
      </c>
      <c r="AG302">
        <v>28.403099999999998</v>
      </c>
      <c r="AH302">
        <v>4</v>
      </c>
      <c r="AI302">
        <v>7</v>
      </c>
      <c r="AJ302">
        <v>8</v>
      </c>
    </row>
    <row r="303" spans="1:36">
      <c r="A303" t="s">
        <v>7088</v>
      </c>
      <c r="B303" t="s">
        <v>7087</v>
      </c>
      <c r="C303" t="s">
        <v>7089</v>
      </c>
      <c r="D303" t="s">
        <v>7087</v>
      </c>
      <c r="E303">
        <v>25.458300000000001</v>
      </c>
      <c r="F303">
        <v>25.458300000000001</v>
      </c>
      <c r="G303">
        <v>25.458300000000001</v>
      </c>
      <c r="H303" t="s">
        <v>6</v>
      </c>
      <c r="I303">
        <v>1</v>
      </c>
      <c r="J303">
        <v>0</v>
      </c>
      <c r="K303">
        <v>25.458300000000001</v>
      </c>
      <c r="L303">
        <v>0</v>
      </c>
      <c r="M303" t="s">
        <v>6</v>
      </c>
      <c r="N303">
        <v>25.458300000000001</v>
      </c>
      <c r="O303" t="s">
        <v>6</v>
      </c>
      <c r="P303" t="s">
        <v>6</v>
      </c>
      <c r="Q303">
        <v>25.458300000000001</v>
      </c>
      <c r="R303" t="s">
        <v>6</v>
      </c>
      <c r="S303" t="s">
        <v>6</v>
      </c>
      <c r="T303" t="s">
        <v>6</v>
      </c>
      <c r="U303" t="s">
        <v>6</v>
      </c>
      <c r="V303">
        <v>0</v>
      </c>
      <c r="W303">
        <v>1</v>
      </c>
      <c r="X303">
        <v>0</v>
      </c>
      <c r="Y303">
        <v>0</v>
      </c>
      <c r="Z303">
        <v>25.458300000000001</v>
      </c>
      <c r="AA303">
        <v>0</v>
      </c>
      <c r="AB303" t="s">
        <v>6</v>
      </c>
      <c r="AC303">
        <v>25.458300000000001</v>
      </c>
      <c r="AD303" t="s">
        <v>6</v>
      </c>
      <c r="AE303" t="s">
        <v>6</v>
      </c>
      <c r="AF303">
        <v>25.458300000000001</v>
      </c>
      <c r="AG303" t="s">
        <v>6</v>
      </c>
      <c r="AH303">
        <v>0</v>
      </c>
      <c r="AI303">
        <v>1</v>
      </c>
      <c r="AJ303">
        <v>0</v>
      </c>
    </row>
    <row r="304" spans="1:36">
      <c r="A304" t="s">
        <v>7091</v>
      </c>
      <c r="B304" t="s">
        <v>7090</v>
      </c>
      <c r="C304" t="s">
        <v>7092</v>
      </c>
      <c r="D304" t="s">
        <v>7090</v>
      </c>
      <c r="E304">
        <v>52.920099999999998</v>
      </c>
      <c r="F304">
        <v>26.460100000000001</v>
      </c>
      <c r="G304">
        <v>26.460100000000001</v>
      </c>
      <c r="H304">
        <v>0.76437699999999997</v>
      </c>
      <c r="I304">
        <v>2</v>
      </c>
      <c r="J304">
        <v>52.920099999999998</v>
      </c>
      <c r="K304">
        <v>0</v>
      </c>
      <c r="L304">
        <v>0</v>
      </c>
      <c r="M304">
        <v>26.460100000000001</v>
      </c>
      <c r="N304" t="s">
        <v>6</v>
      </c>
      <c r="O304" t="s">
        <v>6</v>
      </c>
      <c r="P304">
        <v>26.460100000000001</v>
      </c>
      <c r="Q304" t="s">
        <v>6</v>
      </c>
      <c r="R304" t="s">
        <v>6</v>
      </c>
      <c r="S304">
        <v>0.76437699999999997</v>
      </c>
      <c r="T304" t="s">
        <v>6</v>
      </c>
      <c r="U304" t="s">
        <v>6</v>
      </c>
      <c r="V304">
        <v>2</v>
      </c>
      <c r="W304">
        <v>0</v>
      </c>
      <c r="X304">
        <v>0</v>
      </c>
      <c r="Y304">
        <v>0</v>
      </c>
      <c r="Z304">
        <v>52.920099999999998</v>
      </c>
      <c r="AA304">
        <v>0</v>
      </c>
      <c r="AB304" t="s">
        <v>6</v>
      </c>
      <c r="AC304">
        <v>26.460100000000001</v>
      </c>
      <c r="AD304" t="s">
        <v>6</v>
      </c>
      <c r="AE304" t="s">
        <v>6</v>
      </c>
      <c r="AF304">
        <v>26.460100000000001</v>
      </c>
      <c r="AG304" t="s">
        <v>6</v>
      </c>
      <c r="AH304">
        <v>0</v>
      </c>
      <c r="AI304">
        <v>2</v>
      </c>
      <c r="AJ304">
        <v>0</v>
      </c>
    </row>
    <row r="305" spans="1:36">
      <c r="A305" t="s">
        <v>7097</v>
      </c>
      <c r="B305" t="s">
        <v>7096</v>
      </c>
      <c r="C305" t="s">
        <v>7098</v>
      </c>
      <c r="D305" t="s">
        <v>7096</v>
      </c>
      <c r="E305">
        <v>26.626300000000001</v>
      </c>
      <c r="F305">
        <v>26.626300000000001</v>
      </c>
      <c r="G305">
        <v>26.626300000000001</v>
      </c>
      <c r="H305" t="s">
        <v>6</v>
      </c>
      <c r="I305">
        <v>1</v>
      </c>
      <c r="J305">
        <v>26.626300000000001</v>
      </c>
      <c r="K305">
        <v>0</v>
      </c>
      <c r="L305">
        <v>0</v>
      </c>
      <c r="M305">
        <v>26.626300000000001</v>
      </c>
      <c r="N305" t="s">
        <v>6</v>
      </c>
      <c r="O305" t="s">
        <v>6</v>
      </c>
      <c r="P305">
        <v>26.626300000000001</v>
      </c>
      <c r="Q305" t="s">
        <v>6</v>
      </c>
      <c r="R305" t="s">
        <v>6</v>
      </c>
      <c r="S305" t="s">
        <v>6</v>
      </c>
      <c r="T305" t="s">
        <v>6</v>
      </c>
      <c r="U305" t="s">
        <v>6</v>
      </c>
      <c r="V305">
        <v>1</v>
      </c>
      <c r="W305">
        <v>0</v>
      </c>
      <c r="X305">
        <v>0</v>
      </c>
      <c r="Y305">
        <v>26.626300000000001</v>
      </c>
      <c r="Z305">
        <v>0</v>
      </c>
      <c r="AA305">
        <v>0</v>
      </c>
      <c r="AB305">
        <v>26.626300000000001</v>
      </c>
      <c r="AC305" t="s">
        <v>6</v>
      </c>
      <c r="AD305" t="s">
        <v>6</v>
      </c>
      <c r="AE305">
        <v>26.626300000000001</v>
      </c>
      <c r="AF305" t="s">
        <v>6</v>
      </c>
      <c r="AG305" t="s">
        <v>6</v>
      </c>
      <c r="AH305">
        <v>1</v>
      </c>
      <c r="AI305">
        <v>0</v>
      </c>
      <c r="AJ305">
        <v>0</v>
      </c>
    </row>
    <row r="306" spans="1:36">
      <c r="A306" t="s">
        <v>7100</v>
      </c>
      <c r="B306" t="s">
        <v>7099</v>
      </c>
      <c r="C306" t="s">
        <v>7101</v>
      </c>
      <c r="D306" t="s">
        <v>7099</v>
      </c>
      <c r="E306">
        <v>24.771599999999999</v>
      </c>
      <c r="F306">
        <v>24.771599999999999</v>
      </c>
      <c r="G306">
        <v>24.771599999999999</v>
      </c>
      <c r="H306" t="s">
        <v>6</v>
      </c>
      <c r="I306">
        <v>1</v>
      </c>
      <c r="J306">
        <v>0</v>
      </c>
      <c r="K306">
        <v>0</v>
      </c>
      <c r="L306">
        <v>24.771599999999999</v>
      </c>
      <c r="M306" t="s">
        <v>6</v>
      </c>
      <c r="N306" t="s">
        <v>6</v>
      </c>
      <c r="O306">
        <v>24.771599999999999</v>
      </c>
      <c r="P306" t="s">
        <v>6</v>
      </c>
      <c r="Q306" t="s">
        <v>6</v>
      </c>
      <c r="R306">
        <v>24.771599999999999</v>
      </c>
      <c r="S306" t="s">
        <v>6</v>
      </c>
      <c r="T306" t="s">
        <v>6</v>
      </c>
      <c r="U306" t="s">
        <v>6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24.771599999999999</v>
      </c>
      <c r="AB306" t="s">
        <v>6</v>
      </c>
      <c r="AC306" t="s">
        <v>6</v>
      </c>
      <c r="AD306">
        <v>24.771599999999999</v>
      </c>
      <c r="AE306" t="s">
        <v>6</v>
      </c>
      <c r="AF306" t="s">
        <v>6</v>
      </c>
      <c r="AG306">
        <v>24.771599999999999</v>
      </c>
      <c r="AH306">
        <v>0</v>
      </c>
      <c r="AI306">
        <v>0</v>
      </c>
      <c r="AJ306">
        <v>1</v>
      </c>
    </row>
    <row r="307" spans="1:36">
      <c r="A307" t="s">
        <v>7103</v>
      </c>
      <c r="B307" t="s">
        <v>7102</v>
      </c>
      <c r="C307" t="s">
        <v>7104</v>
      </c>
      <c r="D307" t="s">
        <v>7102</v>
      </c>
      <c r="E307">
        <v>615.55399999999997</v>
      </c>
      <c r="F307">
        <v>29.312100000000001</v>
      </c>
      <c r="G307">
        <v>29.3431</v>
      </c>
      <c r="H307">
        <v>0.60021000000000002</v>
      </c>
      <c r="I307">
        <v>21</v>
      </c>
      <c r="J307">
        <v>204.52799999999999</v>
      </c>
      <c r="K307">
        <v>175.59899999999999</v>
      </c>
      <c r="L307">
        <v>235.428</v>
      </c>
      <c r="M307">
        <v>29.2182</v>
      </c>
      <c r="N307">
        <v>29.266500000000001</v>
      </c>
      <c r="O307">
        <v>29.4284</v>
      </c>
      <c r="P307">
        <v>29.1585</v>
      </c>
      <c r="Q307">
        <v>29.338799999999999</v>
      </c>
      <c r="R307">
        <v>29.367699999999999</v>
      </c>
      <c r="S307">
        <v>0.40302300000000002</v>
      </c>
      <c r="T307">
        <v>0.37556299999999998</v>
      </c>
      <c r="U307">
        <v>0.87364699999999995</v>
      </c>
      <c r="V307">
        <v>7</v>
      </c>
      <c r="W307">
        <v>6</v>
      </c>
      <c r="X307">
        <v>8</v>
      </c>
      <c r="Y307">
        <v>175.518</v>
      </c>
      <c r="Z307">
        <v>234.13499999999999</v>
      </c>
      <c r="AA307">
        <v>205.90199999999999</v>
      </c>
      <c r="AB307">
        <v>29.2529</v>
      </c>
      <c r="AC307">
        <v>29.2669</v>
      </c>
      <c r="AD307">
        <v>29.4145</v>
      </c>
      <c r="AE307">
        <v>29.424199999999999</v>
      </c>
      <c r="AF307">
        <v>29.050999999999998</v>
      </c>
      <c r="AG307">
        <v>29.392199999999999</v>
      </c>
      <c r="AH307">
        <v>6</v>
      </c>
      <c r="AI307">
        <v>8</v>
      </c>
      <c r="AJ307">
        <v>7</v>
      </c>
    </row>
    <row r="308" spans="1:36">
      <c r="A308" t="s">
        <v>7106</v>
      </c>
      <c r="B308" t="s">
        <v>7105</v>
      </c>
      <c r="C308" t="s">
        <v>7107</v>
      </c>
      <c r="D308" t="s">
        <v>7105</v>
      </c>
      <c r="E308">
        <v>761.87099999999998</v>
      </c>
      <c r="F308">
        <v>30.474799999999998</v>
      </c>
      <c r="G308">
        <v>30.472899999999999</v>
      </c>
      <c r="H308">
        <v>0.58510600000000001</v>
      </c>
      <c r="I308">
        <v>25</v>
      </c>
      <c r="J308">
        <v>271.09899999999999</v>
      </c>
      <c r="K308">
        <v>246.77799999999999</v>
      </c>
      <c r="L308">
        <v>243.994</v>
      </c>
      <c r="M308">
        <v>30.1221</v>
      </c>
      <c r="N308">
        <v>30.847300000000001</v>
      </c>
      <c r="O308">
        <v>30.499199999999998</v>
      </c>
      <c r="P308">
        <v>29.8843</v>
      </c>
      <c r="Q308">
        <v>30.746300000000002</v>
      </c>
      <c r="R308">
        <v>30.416</v>
      </c>
      <c r="S308">
        <v>0.69554800000000006</v>
      </c>
      <c r="T308">
        <v>0.44184200000000001</v>
      </c>
      <c r="U308">
        <v>0.32624399999999998</v>
      </c>
      <c r="V308">
        <v>9</v>
      </c>
      <c r="W308">
        <v>8</v>
      </c>
      <c r="X308">
        <v>8</v>
      </c>
      <c r="Y308">
        <v>273.64400000000001</v>
      </c>
      <c r="Z308">
        <v>243.744</v>
      </c>
      <c r="AA308">
        <v>244.483</v>
      </c>
      <c r="AB308">
        <v>30.404900000000001</v>
      </c>
      <c r="AC308">
        <v>30.4679</v>
      </c>
      <c r="AD308">
        <v>30.560400000000001</v>
      </c>
      <c r="AE308">
        <v>30.472899999999999</v>
      </c>
      <c r="AF308">
        <v>30.515699999999999</v>
      </c>
      <c r="AG308">
        <v>30.4712</v>
      </c>
      <c r="AH308">
        <v>9</v>
      </c>
      <c r="AI308">
        <v>8</v>
      </c>
      <c r="AJ308">
        <v>8</v>
      </c>
    </row>
    <row r="309" spans="1:36">
      <c r="A309" t="s">
        <v>7112</v>
      </c>
      <c r="B309" t="s">
        <v>7111</v>
      </c>
      <c r="C309" t="s">
        <v>7113</v>
      </c>
      <c r="D309" t="s">
        <v>7111</v>
      </c>
      <c r="E309">
        <v>53.360500000000002</v>
      </c>
      <c r="F309">
        <v>26.680299999999999</v>
      </c>
      <c r="G309">
        <v>26.680299999999999</v>
      </c>
      <c r="H309">
        <v>7.7295299999999997E-2</v>
      </c>
      <c r="I309">
        <v>2</v>
      </c>
      <c r="J309">
        <v>0</v>
      </c>
      <c r="K309">
        <v>0</v>
      </c>
      <c r="L309">
        <v>53.360500000000002</v>
      </c>
      <c r="M309" t="s">
        <v>6</v>
      </c>
      <c r="N309" t="s">
        <v>6</v>
      </c>
      <c r="O309">
        <v>26.680299999999999</v>
      </c>
      <c r="P309" t="s">
        <v>6</v>
      </c>
      <c r="Q309" t="s">
        <v>6</v>
      </c>
      <c r="R309">
        <v>26.680299999999999</v>
      </c>
      <c r="S309" t="s">
        <v>6</v>
      </c>
      <c r="T309" t="s">
        <v>6</v>
      </c>
      <c r="U309">
        <v>7.7295299999999997E-2</v>
      </c>
      <c r="V309">
        <v>0</v>
      </c>
      <c r="W309">
        <v>0</v>
      </c>
      <c r="X309">
        <v>2</v>
      </c>
      <c r="Y309">
        <v>0</v>
      </c>
      <c r="Z309">
        <v>53.360500000000002</v>
      </c>
      <c r="AA309">
        <v>0</v>
      </c>
      <c r="AB309" t="s">
        <v>6</v>
      </c>
      <c r="AC309">
        <v>26.680299999999999</v>
      </c>
      <c r="AD309" t="s">
        <v>6</v>
      </c>
      <c r="AE309" t="s">
        <v>6</v>
      </c>
      <c r="AF309">
        <v>26.680299999999999</v>
      </c>
      <c r="AG309" t="s">
        <v>6</v>
      </c>
      <c r="AH309">
        <v>0</v>
      </c>
      <c r="AI309">
        <v>2</v>
      </c>
      <c r="AJ309">
        <v>0</v>
      </c>
    </row>
    <row r="310" spans="1:36">
      <c r="A310" t="s">
        <v>7115</v>
      </c>
      <c r="B310" t="s">
        <v>7114</v>
      </c>
      <c r="C310" t="s">
        <v>7116</v>
      </c>
      <c r="D310" t="s">
        <v>7114</v>
      </c>
      <c r="E310">
        <v>111.605</v>
      </c>
      <c r="F310">
        <v>27.901199999999999</v>
      </c>
      <c r="G310">
        <v>27.784300000000002</v>
      </c>
      <c r="H310">
        <v>1.41872</v>
      </c>
      <c r="I310">
        <v>4</v>
      </c>
      <c r="J310">
        <v>26.604800000000001</v>
      </c>
      <c r="K310">
        <v>0</v>
      </c>
      <c r="L310">
        <v>85</v>
      </c>
      <c r="M310">
        <v>26.604800000000001</v>
      </c>
      <c r="N310" t="s">
        <v>6</v>
      </c>
      <c r="O310">
        <v>28.333300000000001</v>
      </c>
      <c r="P310">
        <v>26.604800000000001</v>
      </c>
      <c r="Q310" t="s">
        <v>6</v>
      </c>
      <c r="R310">
        <v>28.781600000000001</v>
      </c>
      <c r="S310" t="s">
        <v>6</v>
      </c>
      <c r="T310" t="s">
        <v>6</v>
      </c>
      <c r="U310">
        <v>1.3779600000000001</v>
      </c>
      <c r="V310">
        <v>1</v>
      </c>
      <c r="W310">
        <v>0</v>
      </c>
      <c r="X310">
        <v>3</v>
      </c>
      <c r="Y310">
        <v>26.787099999999999</v>
      </c>
      <c r="Z310">
        <v>0</v>
      </c>
      <c r="AA310">
        <v>84.817800000000005</v>
      </c>
      <c r="AB310">
        <v>26.787099999999999</v>
      </c>
      <c r="AC310" t="s">
        <v>6</v>
      </c>
      <c r="AD310">
        <v>28.272600000000001</v>
      </c>
      <c r="AE310">
        <v>26.787099999999999</v>
      </c>
      <c r="AF310" t="s">
        <v>6</v>
      </c>
      <c r="AG310">
        <v>28.781600000000001</v>
      </c>
      <c r="AH310">
        <v>1</v>
      </c>
      <c r="AI310">
        <v>0</v>
      </c>
      <c r="AJ310">
        <v>3</v>
      </c>
    </row>
    <row r="311" spans="1:36">
      <c r="A311" t="s">
        <v>7118</v>
      </c>
      <c r="B311" t="s">
        <v>7117</v>
      </c>
      <c r="C311" t="s">
        <v>7119</v>
      </c>
      <c r="D311" t="s">
        <v>7117</v>
      </c>
      <c r="E311">
        <v>757.68299999999999</v>
      </c>
      <c r="F311">
        <v>28.0623</v>
      </c>
      <c r="G311">
        <v>27.980799999999999</v>
      </c>
      <c r="H311">
        <v>0.46130500000000002</v>
      </c>
      <c r="I311">
        <v>27</v>
      </c>
      <c r="J311">
        <v>252.50399999999999</v>
      </c>
      <c r="K311">
        <v>250.77199999999999</v>
      </c>
      <c r="L311">
        <v>254.40600000000001</v>
      </c>
      <c r="M311">
        <v>28.056000000000001</v>
      </c>
      <c r="N311">
        <v>27.863600000000002</v>
      </c>
      <c r="O311">
        <v>28.267399999999999</v>
      </c>
      <c r="P311">
        <v>27.910399999999999</v>
      </c>
      <c r="Q311">
        <v>27.7746</v>
      </c>
      <c r="R311">
        <v>28.0867</v>
      </c>
      <c r="S311">
        <v>0.51173900000000005</v>
      </c>
      <c r="T311">
        <v>0.39979300000000001</v>
      </c>
      <c r="U311">
        <v>0.42203299999999999</v>
      </c>
      <c r="V311">
        <v>9</v>
      </c>
      <c r="W311">
        <v>9</v>
      </c>
      <c r="X311">
        <v>9</v>
      </c>
      <c r="Y311">
        <v>252.68899999999999</v>
      </c>
      <c r="Z311">
        <v>252.02600000000001</v>
      </c>
      <c r="AA311">
        <v>252.96799999999999</v>
      </c>
      <c r="AB311">
        <v>28.076499999999999</v>
      </c>
      <c r="AC311">
        <v>28.0029</v>
      </c>
      <c r="AD311">
        <v>28.107600000000001</v>
      </c>
      <c r="AE311">
        <v>28.036000000000001</v>
      </c>
      <c r="AF311">
        <v>27.856400000000001</v>
      </c>
      <c r="AG311">
        <v>28.045300000000001</v>
      </c>
      <c r="AH311">
        <v>9</v>
      </c>
      <c r="AI311">
        <v>9</v>
      </c>
      <c r="AJ311">
        <v>9</v>
      </c>
    </row>
    <row r="312" spans="1:36">
      <c r="A312" t="s">
        <v>7121</v>
      </c>
      <c r="B312" t="s">
        <v>7120</v>
      </c>
      <c r="C312" t="s">
        <v>7122</v>
      </c>
      <c r="D312" t="s">
        <v>7120</v>
      </c>
      <c r="E312">
        <v>74.668400000000005</v>
      </c>
      <c r="F312">
        <v>24.889500000000002</v>
      </c>
      <c r="G312">
        <v>24.994299999999999</v>
      </c>
      <c r="H312">
        <v>0.30959399999999998</v>
      </c>
      <c r="I312">
        <v>3</v>
      </c>
      <c r="J312">
        <v>49.674199999999999</v>
      </c>
      <c r="K312">
        <v>24.994299999999999</v>
      </c>
      <c r="L312">
        <v>0</v>
      </c>
      <c r="M312">
        <v>24.8371</v>
      </c>
      <c r="N312">
        <v>24.994299999999999</v>
      </c>
      <c r="O312" t="s">
        <v>6</v>
      </c>
      <c r="P312">
        <v>24.8371</v>
      </c>
      <c r="Q312">
        <v>24.994299999999999</v>
      </c>
      <c r="R312" t="s">
        <v>6</v>
      </c>
      <c r="S312">
        <v>0.418605</v>
      </c>
      <c r="T312" t="s">
        <v>6</v>
      </c>
      <c r="U312" t="s">
        <v>6</v>
      </c>
      <c r="V312">
        <v>2</v>
      </c>
      <c r="W312">
        <v>1</v>
      </c>
      <c r="X312">
        <v>0</v>
      </c>
      <c r="Y312">
        <v>25.133099999999999</v>
      </c>
      <c r="Z312">
        <v>49.535299999999999</v>
      </c>
      <c r="AA312">
        <v>0</v>
      </c>
      <c r="AB312">
        <v>25.133099999999999</v>
      </c>
      <c r="AC312">
        <v>24.767700000000001</v>
      </c>
      <c r="AD312" t="s">
        <v>6</v>
      </c>
      <c r="AE312">
        <v>25.133099999999999</v>
      </c>
      <c r="AF312">
        <v>24.767700000000001</v>
      </c>
      <c r="AG312" t="s">
        <v>6</v>
      </c>
      <c r="AH312">
        <v>1</v>
      </c>
      <c r="AI312">
        <v>2</v>
      </c>
      <c r="AJ312">
        <v>0</v>
      </c>
    </row>
    <row r="313" spans="1:36">
      <c r="A313" t="s">
        <v>7128</v>
      </c>
      <c r="B313" t="s">
        <v>7127</v>
      </c>
      <c r="C313" t="s">
        <v>7129</v>
      </c>
      <c r="D313" t="s">
        <v>7127</v>
      </c>
      <c r="E313">
        <v>160.37</v>
      </c>
      <c r="F313">
        <v>32.073900000000002</v>
      </c>
      <c r="G313">
        <v>32.399900000000002</v>
      </c>
      <c r="H313">
        <v>1.25007</v>
      </c>
      <c r="I313">
        <v>5</v>
      </c>
      <c r="J313">
        <v>0</v>
      </c>
      <c r="K313">
        <v>126.77500000000001</v>
      </c>
      <c r="L313">
        <v>33.594799999999999</v>
      </c>
      <c r="M313" t="s">
        <v>6</v>
      </c>
      <c r="N313">
        <v>31.6937</v>
      </c>
      <c r="O313">
        <v>33.594799999999999</v>
      </c>
      <c r="P313" t="s">
        <v>6</v>
      </c>
      <c r="Q313">
        <v>31.6846</v>
      </c>
      <c r="R313">
        <v>33.594799999999999</v>
      </c>
      <c r="S313" t="s">
        <v>6</v>
      </c>
      <c r="T313">
        <v>1.0582</v>
      </c>
      <c r="U313" t="s">
        <v>6</v>
      </c>
      <c r="V313">
        <v>0</v>
      </c>
      <c r="W313">
        <v>4</v>
      </c>
      <c r="X313">
        <v>1</v>
      </c>
      <c r="Y313">
        <v>66.378299999999996</v>
      </c>
      <c r="Z313">
        <v>0</v>
      </c>
      <c r="AA313">
        <v>93.991299999999995</v>
      </c>
      <c r="AB313">
        <v>33.189100000000003</v>
      </c>
      <c r="AC313" t="s">
        <v>6</v>
      </c>
      <c r="AD313">
        <v>31.330400000000001</v>
      </c>
      <c r="AE313">
        <v>33.189100000000003</v>
      </c>
      <c r="AF313" t="s">
        <v>6</v>
      </c>
      <c r="AG313">
        <v>30.9693</v>
      </c>
      <c r="AH313">
        <v>2</v>
      </c>
      <c r="AI313">
        <v>0</v>
      </c>
      <c r="AJ313">
        <v>3</v>
      </c>
    </row>
    <row r="314" spans="1:36">
      <c r="A314" t="s">
        <v>7131</v>
      </c>
      <c r="B314" t="s">
        <v>7130</v>
      </c>
      <c r="C314" t="s">
        <v>7132</v>
      </c>
      <c r="D314" t="s">
        <v>7130</v>
      </c>
      <c r="E314">
        <v>812.81</v>
      </c>
      <c r="F314">
        <v>30.104099999999999</v>
      </c>
      <c r="G314">
        <v>30.088899999999999</v>
      </c>
      <c r="H314">
        <v>0.35391400000000001</v>
      </c>
      <c r="I314">
        <v>27</v>
      </c>
      <c r="J314">
        <v>271.41000000000003</v>
      </c>
      <c r="K314">
        <v>272.363</v>
      </c>
      <c r="L314">
        <v>269.03699999999998</v>
      </c>
      <c r="M314">
        <v>30.156700000000001</v>
      </c>
      <c r="N314">
        <v>30.262499999999999</v>
      </c>
      <c r="O314">
        <v>29.893000000000001</v>
      </c>
      <c r="P314">
        <v>30.116399999999999</v>
      </c>
      <c r="Q314">
        <v>30.273800000000001</v>
      </c>
      <c r="R314">
        <v>29.8965</v>
      </c>
      <c r="S314">
        <v>0.240037</v>
      </c>
      <c r="T314">
        <v>0.46602900000000003</v>
      </c>
      <c r="U314">
        <v>0.225355</v>
      </c>
      <c r="V314">
        <v>9</v>
      </c>
      <c r="W314">
        <v>9</v>
      </c>
      <c r="X314">
        <v>9</v>
      </c>
      <c r="Y314">
        <v>270.62700000000001</v>
      </c>
      <c r="Z314">
        <v>271.024</v>
      </c>
      <c r="AA314">
        <v>271.15899999999999</v>
      </c>
      <c r="AB314">
        <v>30.069700000000001</v>
      </c>
      <c r="AC314">
        <v>30.113700000000001</v>
      </c>
      <c r="AD314">
        <v>30.128699999999998</v>
      </c>
      <c r="AE314">
        <v>30.088899999999999</v>
      </c>
      <c r="AF314">
        <v>30.130099999999999</v>
      </c>
      <c r="AG314">
        <v>30.078299999999999</v>
      </c>
      <c r="AH314">
        <v>9</v>
      </c>
      <c r="AI314">
        <v>9</v>
      </c>
      <c r="AJ314">
        <v>9</v>
      </c>
    </row>
    <row r="315" spans="1:36">
      <c r="A315" t="s">
        <v>7134</v>
      </c>
      <c r="B315" t="s">
        <v>7133</v>
      </c>
      <c r="C315" t="s">
        <v>7135</v>
      </c>
      <c r="D315" t="s">
        <v>7133</v>
      </c>
      <c r="E315">
        <v>26.160799999999998</v>
      </c>
      <c r="F315">
        <v>26.160799999999998</v>
      </c>
      <c r="G315">
        <v>26.160799999999998</v>
      </c>
      <c r="H315" t="s">
        <v>6</v>
      </c>
      <c r="I315">
        <v>1</v>
      </c>
      <c r="J315">
        <v>0</v>
      </c>
      <c r="K315">
        <v>26.160799999999998</v>
      </c>
      <c r="L315">
        <v>0</v>
      </c>
      <c r="M315" t="s">
        <v>6</v>
      </c>
      <c r="N315">
        <v>26.160799999999998</v>
      </c>
      <c r="O315" t="s">
        <v>6</v>
      </c>
      <c r="P315" t="s">
        <v>6</v>
      </c>
      <c r="Q315">
        <v>26.160799999999998</v>
      </c>
      <c r="R315" t="s">
        <v>6</v>
      </c>
      <c r="S315" t="s">
        <v>6</v>
      </c>
      <c r="T315" t="s">
        <v>6</v>
      </c>
      <c r="U315" t="s">
        <v>6</v>
      </c>
      <c r="V315">
        <v>0</v>
      </c>
      <c r="W315">
        <v>1</v>
      </c>
      <c r="X315">
        <v>0</v>
      </c>
      <c r="Y315">
        <v>0</v>
      </c>
      <c r="Z315">
        <v>26.160799999999998</v>
      </c>
      <c r="AA315">
        <v>0</v>
      </c>
      <c r="AB315" t="s">
        <v>6</v>
      </c>
      <c r="AC315">
        <v>26.160799999999998</v>
      </c>
      <c r="AD315" t="s">
        <v>6</v>
      </c>
      <c r="AE315" t="s">
        <v>6</v>
      </c>
      <c r="AF315">
        <v>26.160799999999998</v>
      </c>
      <c r="AG315" t="s">
        <v>6</v>
      </c>
      <c r="AH315">
        <v>0</v>
      </c>
      <c r="AI315">
        <v>1</v>
      </c>
      <c r="AJ315">
        <v>0</v>
      </c>
    </row>
    <row r="316" spans="1:36">
      <c r="A316" t="s">
        <v>7137</v>
      </c>
      <c r="B316" t="s">
        <v>7136</v>
      </c>
      <c r="C316" t="s">
        <v>7138</v>
      </c>
      <c r="D316" t="s">
        <v>7139</v>
      </c>
      <c r="E316">
        <v>27.709599999999998</v>
      </c>
      <c r="F316">
        <v>27.709599999999998</v>
      </c>
      <c r="G316">
        <v>27.709599999999998</v>
      </c>
      <c r="H316" t="s">
        <v>6</v>
      </c>
      <c r="I316">
        <v>1</v>
      </c>
      <c r="J316">
        <v>0</v>
      </c>
      <c r="K316">
        <v>27.709599999999998</v>
      </c>
      <c r="L316">
        <v>0</v>
      </c>
      <c r="M316" t="s">
        <v>6</v>
      </c>
      <c r="N316">
        <v>27.709599999999998</v>
      </c>
      <c r="O316" t="s">
        <v>6</v>
      </c>
      <c r="P316" t="s">
        <v>6</v>
      </c>
      <c r="Q316">
        <v>27.709599999999998</v>
      </c>
      <c r="R316" t="s">
        <v>6</v>
      </c>
      <c r="S316" t="s">
        <v>6</v>
      </c>
      <c r="T316" t="s">
        <v>6</v>
      </c>
      <c r="U316" t="s">
        <v>6</v>
      </c>
      <c r="V316">
        <v>0</v>
      </c>
      <c r="W316">
        <v>1</v>
      </c>
      <c r="X316">
        <v>0</v>
      </c>
      <c r="Y316">
        <v>0</v>
      </c>
      <c r="Z316">
        <v>27.709599999999998</v>
      </c>
      <c r="AA316">
        <v>0</v>
      </c>
      <c r="AB316" t="s">
        <v>6</v>
      </c>
      <c r="AC316">
        <v>27.709599999999998</v>
      </c>
      <c r="AD316" t="s">
        <v>6</v>
      </c>
      <c r="AE316" t="s">
        <v>6</v>
      </c>
      <c r="AF316">
        <v>27.709599999999998</v>
      </c>
      <c r="AG316" t="s">
        <v>6</v>
      </c>
      <c r="AH316">
        <v>0</v>
      </c>
      <c r="AI316">
        <v>1</v>
      </c>
      <c r="AJ316">
        <v>0</v>
      </c>
    </row>
    <row r="317" spans="1:36">
      <c r="A317" t="s">
        <v>7141</v>
      </c>
      <c r="B317" t="s">
        <v>7140</v>
      </c>
      <c r="C317" t="s">
        <v>7142</v>
      </c>
      <c r="D317" t="s">
        <v>7140</v>
      </c>
      <c r="E317">
        <v>293.09699999999998</v>
      </c>
      <c r="F317">
        <v>29.309699999999999</v>
      </c>
      <c r="G317">
        <v>29.471599999999999</v>
      </c>
      <c r="H317">
        <v>0.646532</v>
      </c>
      <c r="I317">
        <v>10</v>
      </c>
      <c r="J317">
        <v>145.435</v>
      </c>
      <c r="K317">
        <v>59.849299999999999</v>
      </c>
      <c r="L317">
        <v>87.812200000000004</v>
      </c>
      <c r="M317">
        <v>29.0871</v>
      </c>
      <c r="N317">
        <v>29.924600000000002</v>
      </c>
      <c r="O317">
        <v>29.270700000000001</v>
      </c>
      <c r="P317">
        <v>29.351299999999998</v>
      </c>
      <c r="Q317">
        <v>29.924600000000002</v>
      </c>
      <c r="R317">
        <v>29.708400000000001</v>
      </c>
      <c r="S317">
        <v>0.61666399999999999</v>
      </c>
      <c r="T317">
        <v>1.0410600000000001E-2</v>
      </c>
      <c r="U317">
        <v>0.78492499999999998</v>
      </c>
      <c r="V317">
        <v>5</v>
      </c>
      <c r="W317">
        <v>2</v>
      </c>
      <c r="X317">
        <v>3</v>
      </c>
      <c r="Y317">
        <v>58.296599999999998</v>
      </c>
      <c r="Z317">
        <v>116.545</v>
      </c>
      <c r="AA317">
        <v>118.255</v>
      </c>
      <c r="AB317">
        <v>29.148299999999999</v>
      </c>
      <c r="AC317">
        <v>29.136299999999999</v>
      </c>
      <c r="AD317">
        <v>29.563800000000001</v>
      </c>
      <c r="AE317">
        <v>29.148299999999999</v>
      </c>
      <c r="AF317">
        <v>29.411899999999999</v>
      </c>
      <c r="AG317">
        <v>29.604900000000001</v>
      </c>
      <c r="AH317">
        <v>2</v>
      </c>
      <c r="AI317">
        <v>4</v>
      </c>
      <c r="AJ317">
        <v>4</v>
      </c>
    </row>
    <row r="318" spans="1:36">
      <c r="A318" t="s">
        <v>7144</v>
      </c>
      <c r="B318" t="s">
        <v>7143</v>
      </c>
      <c r="C318" t="s">
        <v>7145</v>
      </c>
      <c r="D318" t="s">
        <v>7143</v>
      </c>
      <c r="E318">
        <v>24.613499999999998</v>
      </c>
      <c r="F318">
        <v>24.613499999999998</v>
      </c>
      <c r="G318">
        <v>24.613499999999998</v>
      </c>
      <c r="H318" t="s">
        <v>6</v>
      </c>
      <c r="I318">
        <v>1</v>
      </c>
      <c r="J318">
        <v>0</v>
      </c>
      <c r="K318">
        <v>0</v>
      </c>
      <c r="L318">
        <v>24.613499999999998</v>
      </c>
      <c r="M318" t="s">
        <v>6</v>
      </c>
      <c r="N318" t="s">
        <v>6</v>
      </c>
      <c r="O318">
        <v>24.613499999999998</v>
      </c>
      <c r="P318" t="s">
        <v>6</v>
      </c>
      <c r="Q318" t="s">
        <v>6</v>
      </c>
      <c r="R318">
        <v>24.613499999999998</v>
      </c>
      <c r="S318" t="s">
        <v>6</v>
      </c>
      <c r="T318" t="s">
        <v>6</v>
      </c>
      <c r="U318" t="s">
        <v>6</v>
      </c>
      <c r="V318">
        <v>0</v>
      </c>
      <c r="W318">
        <v>0</v>
      </c>
      <c r="X318">
        <v>1</v>
      </c>
      <c r="Y318">
        <v>0</v>
      </c>
      <c r="Z318">
        <v>0</v>
      </c>
      <c r="AA318">
        <v>24.613499999999998</v>
      </c>
      <c r="AB318" t="s">
        <v>6</v>
      </c>
      <c r="AC318" t="s">
        <v>6</v>
      </c>
      <c r="AD318">
        <v>24.613499999999998</v>
      </c>
      <c r="AE318" t="s">
        <v>6</v>
      </c>
      <c r="AF318" t="s">
        <v>6</v>
      </c>
      <c r="AG318">
        <v>24.613499999999998</v>
      </c>
      <c r="AH318">
        <v>0</v>
      </c>
      <c r="AI318">
        <v>0</v>
      </c>
      <c r="AJ318">
        <v>1</v>
      </c>
    </row>
    <row r="319" spans="1:36">
      <c r="A319" t="s">
        <v>7147</v>
      </c>
      <c r="B319" t="s">
        <v>7146</v>
      </c>
      <c r="C319" t="s">
        <v>7148</v>
      </c>
      <c r="D319" t="s">
        <v>7146</v>
      </c>
      <c r="E319">
        <v>257.08600000000001</v>
      </c>
      <c r="F319">
        <v>25.708600000000001</v>
      </c>
      <c r="G319">
        <v>25.676200000000001</v>
      </c>
      <c r="H319">
        <v>0.40009899999999998</v>
      </c>
      <c r="I319">
        <v>10</v>
      </c>
      <c r="J319">
        <v>128.351</v>
      </c>
      <c r="K319">
        <v>76.710099999999997</v>
      </c>
      <c r="L319">
        <v>52.025100000000002</v>
      </c>
      <c r="M319">
        <v>25.670200000000001</v>
      </c>
      <c r="N319">
        <v>25.57</v>
      </c>
      <c r="O319">
        <v>26.012599999999999</v>
      </c>
      <c r="P319">
        <v>25.618200000000002</v>
      </c>
      <c r="Q319">
        <v>25.5901</v>
      </c>
      <c r="R319">
        <v>26.012599999999999</v>
      </c>
      <c r="S319">
        <v>0.24898500000000001</v>
      </c>
      <c r="T319">
        <v>0.62818600000000002</v>
      </c>
      <c r="U319">
        <v>0.39208700000000002</v>
      </c>
      <c r="V319">
        <v>5</v>
      </c>
      <c r="W319">
        <v>3</v>
      </c>
      <c r="X319">
        <v>2</v>
      </c>
      <c r="Y319">
        <v>51.112900000000003</v>
      </c>
      <c r="Z319">
        <v>77.260300000000001</v>
      </c>
      <c r="AA319">
        <v>128.71299999999999</v>
      </c>
      <c r="AB319">
        <v>25.5564</v>
      </c>
      <c r="AC319">
        <v>25.753399999999999</v>
      </c>
      <c r="AD319">
        <v>25.742599999999999</v>
      </c>
      <c r="AE319">
        <v>25.5564</v>
      </c>
      <c r="AF319">
        <v>25.618200000000002</v>
      </c>
      <c r="AG319">
        <v>25.735299999999999</v>
      </c>
      <c r="AH319">
        <v>2</v>
      </c>
      <c r="AI319">
        <v>3</v>
      </c>
      <c r="AJ319">
        <v>5</v>
      </c>
    </row>
    <row r="320" spans="1:36">
      <c r="A320" t="s">
        <v>7150</v>
      </c>
      <c r="B320" t="s">
        <v>7149</v>
      </c>
      <c r="C320" t="s">
        <v>7151</v>
      </c>
      <c r="D320" t="s">
        <v>7149</v>
      </c>
      <c r="E320">
        <v>101.962</v>
      </c>
      <c r="F320">
        <v>33.987499999999997</v>
      </c>
      <c r="G320">
        <v>34.022100000000002</v>
      </c>
      <c r="H320">
        <v>1.13517</v>
      </c>
      <c r="I320">
        <v>3</v>
      </c>
      <c r="J320">
        <v>34.022100000000002</v>
      </c>
      <c r="K320">
        <v>67.940299999999993</v>
      </c>
      <c r="L320">
        <v>0</v>
      </c>
      <c r="M320">
        <v>34.022100000000002</v>
      </c>
      <c r="N320">
        <v>33.970199999999998</v>
      </c>
      <c r="O320" t="s">
        <v>6</v>
      </c>
      <c r="P320">
        <v>34.022100000000002</v>
      </c>
      <c r="Q320">
        <v>33.970199999999998</v>
      </c>
      <c r="R320" t="s">
        <v>6</v>
      </c>
      <c r="S320" t="s">
        <v>6</v>
      </c>
      <c r="T320">
        <v>1.6048100000000001</v>
      </c>
      <c r="U320" t="s">
        <v>6</v>
      </c>
      <c r="V320">
        <v>1</v>
      </c>
      <c r="W320">
        <v>2</v>
      </c>
      <c r="X320">
        <v>0</v>
      </c>
      <c r="Y320">
        <v>35.104900000000001</v>
      </c>
      <c r="Z320">
        <v>66.857500000000002</v>
      </c>
      <c r="AA320">
        <v>0</v>
      </c>
      <c r="AB320">
        <v>35.104900000000001</v>
      </c>
      <c r="AC320">
        <v>33.428699999999999</v>
      </c>
      <c r="AD320" t="s">
        <v>6</v>
      </c>
      <c r="AE320">
        <v>35.104900000000001</v>
      </c>
      <c r="AF320">
        <v>33.428699999999999</v>
      </c>
      <c r="AG320" t="s">
        <v>6</v>
      </c>
      <c r="AH320">
        <v>1</v>
      </c>
      <c r="AI320">
        <v>2</v>
      </c>
      <c r="AJ320">
        <v>0</v>
      </c>
    </row>
    <row r="321" spans="1:36">
      <c r="A321" t="s">
        <v>7154</v>
      </c>
      <c r="B321" t="s">
        <v>7153</v>
      </c>
      <c r="C321" t="s">
        <v>7155</v>
      </c>
      <c r="D321" t="s">
        <v>7153</v>
      </c>
      <c r="E321">
        <v>28.013000000000002</v>
      </c>
      <c r="F321">
        <v>28.013000000000002</v>
      </c>
      <c r="G321">
        <v>28.013000000000002</v>
      </c>
      <c r="H321" t="s">
        <v>6</v>
      </c>
      <c r="I321">
        <v>1</v>
      </c>
      <c r="J321">
        <v>28.013000000000002</v>
      </c>
      <c r="K321">
        <v>0</v>
      </c>
      <c r="L321">
        <v>0</v>
      </c>
      <c r="M321">
        <v>28.013000000000002</v>
      </c>
      <c r="N321" t="s">
        <v>6</v>
      </c>
      <c r="O321" t="s">
        <v>6</v>
      </c>
      <c r="P321">
        <v>28.013000000000002</v>
      </c>
      <c r="Q321" t="s">
        <v>6</v>
      </c>
      <c r="R321" t="s">
        <v>6</v>
      </c>
      <c r="S321" t="s">
        <v>6</v>
      </c>
      <c r="T321" t="s">
        <v>6</v>
      </c>
      <c r="U321" t="s">
        <v>6</v>
      </c>
      <c r="V321">
        <v>1</v>
      </c>
      <c r="W321">
        <v>0</v>
      </c>
      <c r="X321">
        <v>0</v>
      </c>
      <c r="Y321">
        <v>0</v>
      </c>
      <c r="Z321">
        <v>28.013000000000002</v>
      </c>
      <c r="AA321">
        <v>0</v>
      </c>
      <c r="AB321" t="s">
        <v>6</v>
      </c>
      <c r="AC321">
        <v>28.013000000000002</v>
      </c>
      <c r="AD321" t="s">
        <v>6</v>
      </c>
      <c r="AE321" t="s">
        <v>6</v>
      </c>
      <c r="AF321">
        <v>28.013000000000002</v>
      </c>
      <c r="AG321" t="s">
        <v>6</v>
      </c>
      <c r="AH321">
        <v>0</v>
      </c>
      <c r="AI321">
        <v>1</v>
      </c>
      <c r="AJ321">
        <v>0</v>
      </c>
    </row>
    <row r="322" spans="1:36">
      <c r="A322" t="s">
        <v>7157</v>
      </c>
      <c r="B322" t="s">
        <v>7156</v>
      </c>
      <c r="C322" t="s">
        <v>7158</v>
      </c>
      <c r="D322" t="s">
        <v>7156</v>
      </c>
      <c r="E322">
        <v>787.52</v>
      </c>
      <c r="F322">
        <v>29.167400000000001</v>
      </c>
      <c r="G322">
        <v>29.252800000000001</v>
      </c>
      <c r="H322">
        <v>0.43553799999999998</v>
      </c>
      <c r="I322">
        <v>27</v>
      </c>
      <c r="J322">
        <v>263.96100000000001</v>
      </c>
      <c r="K322">
        <v>261.10500000000002</v>
      </c>
      <c r="L322">
        <v>262.45400000000001</v>
      </c>
      <c r="M322">
        <v>29.329000000000001</v>
      </c>
      <c r="N322">
        <v>29.011600000000001</v>
      </c>
      <c r="O322">
        <v>29.1615</v>
      </c>
      <c r="P322">
        <v>29.263100000000001</v>
      </c>
      <c r="Q322">
        <v>29.0547</v>
      </c>
      <c r="R322">
        <v>29.345400000000001</v>
      </c>
      <c r="S322">
        <v>0.347053</v>
      </c>
      <c r="T322">
        <v>0.49386600000000003</v>
      </c>
      <c r="U322">
        <v>0.44207000000000002</v>
      </c>
      <c r="V322">
        <v>9</v>
      </c>
      <c r="W322">
        <v>9</v>
      </c>
      <c r="X322">
        <v>9</v>
      </c>
      <c r="Y322">
        <v>262.56700000000001</v>
      </c>
      <c r="Z322">
        <v>262.334</v>
      </c>
      <c r="AA322">
        <v>262.61799999999999</v>
      </c>
      <c r="AB322">
        <v>29.174099999999999</v>
      </c>
      <c r="AC322">
        <v>29.148299999999999</v>
      </c>
      <c r="AD322">
        <v>29.1798</v>
      </c>
      <c r="AE322">
        <v>29.287600000000001</v>
      </c>
      <c r="AF322">
        <v>29.252800000000001</v>
      </c>
      <c r="AG322">
        <v>29.235700000000001</v>
      </c>
      <c r="AH322">
        <v>9</v>
      </c>
      <c r="AI322">
        <v>9</v>
      </c>
      <c r="AJ322">
        <v>9</v>
      </c>
    </row>
    <row r="323" spans="1:36">
      <c r="A323" t="s">
        <v>7160</v>
      </c>
      <c r="B323" t="s">
        <v>7159</v>
      </c>
      <c r="C323" t="s">
        <v>7161</v>
      </c>
      <c r="D323" t="s">
        <v>7159</v>
      </c>
      <c r="E323">
        <v>20.2715</v>
      </c>
      <c r="F323">
        <v>20.2715</v>
      </c>
      <c r="G323">
        <v>20.2715</v>
      </c>
      <c r="H323" t="s">
        <v>6</v>
      </c>
      <c r="I323">
        <v>1</v>
      </c>
      <c r="J323">
        <v>20.2715</v>
      </c>
      <c r="K323">
        <v>0</v>
      </c>
      <c r="L323">
        <v>0</v>
      </c>
      <c r="M323">
        <v>20.2715</v>
      </c>
      <c r="N323" t="s">
        <v>6</v>
      </c>
      <c r="O323" t="s">
        <v>6</v>
      </c>
      <c r="P323">
        <v>20.2715</v>
      </c>
      <c r="Q323" t="s">
        <v>6</v>
      </c>
      <c r="R323" t="s">
        <v>6</v>
      </c>
      <c r="S323" t="s">
        <v>6</v>
      </c>
      <c r="T323" t="s">
        <v>6</v>
      </c>
      <c r="U323" t="s">
        <v>6</v>
      </c>
      <c r="V323">
        <v>1</v>
      </c>
      <c r="W323">
        <v>0</v>
      </c>
      <c r="X323">
        <v>0</v>
      </c>
      <c r="Y323">
        <v>0</v>
      </c>
      <c r="Z323">
        <v>20.2715</v>
      </c>
      <c r="AA323">
        <v>0</v>
      </c>
      <c r="AB323" t="s">
        <v>6</v>
      </c>
      <c r="AC323">
        <v>20.2715</v>
      </c>
      <c r="AD323" t="s">
        <v>6</v>
      </c>
      <c r="AE323" t="s">
        <v>6</v>
      </c>
      <c r="AF323">
        <v>20.2715</v>
      </c>
      <c r="AG323" t="s">
        <v>6</v>
      </c>
      <c r="AH323">
        <v>0</v>
      </c>
      <c r="AI323">
        <v>1</v>
      </c>
      <c r="AJ323">
        <v>0</v>
      </c>
    </row>
    <row r="324" spans="1:36">
      <c r="A324" t="s">
        <v>7163</v>
      </c>
      <c r="B324" t="s">
        <v>7162</v>
      </c>
      <c r="C324" t="s">
        <v>7164</v>
      </c>
      <c r="D324" t="s">
        <v>7162</v>
      </c>
      <c r="E324">
        <v>26.494800000000001</v>
      </c>
      <c r="F324">
        <v>26.494800000000001</v>
      </c>
      <c r="G324">
        <v>26.494800000000001</v>
      </c>
      <c r="H324" t="s">
        <v>6</v>
      </c>
      <c r="I324">
        <v>1</v>
      </c>
      <c r="J324">
        <v>26.494800000000001</v>
      </c>
      <c r="K324">
        <v>0</v>
      </c>
      <c r="L324">
        <v>0</v>
      </c>
      <c r="M324">
        <v>26.494800000000001</v>
      </c>
      <c r="N324" t="s">
        <v>6</v>
      </c>
      <c r="O324" t="s">
        <v>6</v>
      </c>
      <c r="P324">
        <v>26.494800000000001</v>
      </c>
      <c r="Q324" t="s">
        <v>6</v>
      </c>
      <c r="R324" t="s">
        <v>6</v>
      </c>
      <c r="S324" t="s">
        <v>6</v>
      </c>
      <c r="T324" t="s">
        <v>6</v>
      </c>
      <c r="U324" t="s">
        <v>6</v>
      </c>
      <c r="V324">
        <v>1</v>
      </c>
      <c r="W324">
        <v>0</v>
      </c>
      <c r="X324">
        <v>0</v>
      </c>
      <c r="Y324">
        <v>26.494800000000001</v>
      </c>
      <c r="Z324">
        <v>0</v>
      </c>
      <c r="AA324">
        <v>0</v>
      </c>
      <c r="AB324">
        <v>26.494800000000001</v>
      </c>
      <c r="AC324" t="s">
        <v>6</v>
      </c>
      <c r="AD324" t="s">
        <v>6</v>
      </c>
      <c r="AE324">
        <v>26.494800000000001</v>
      </c>
      <c r="AF324" t="s">
        <v>6</v>
      </c>
      <c r="AG324" t="s">
        <v>6</v>
      </c>
      <c r="AH324">
        <v>1</v>
      </c>
      <c r="AI324">
        <v>0</v>
      </c>
      <c r="AJ324">
        <v>0</v>
      </c>
    </row>
    <row r="325" spans="1:36">
      <c r="A325" t="s">
        <v>7166</v>
      </c>
      <c r="B325" t="s">
        <v>7165</v>
      </c>
      <c r="C325" t="s">
        <v>7167</v>
      </c>
      <c r="D325" t="s">
        <v>7165</v>
      </c>
      <c r="E325">
        <v>154.80699999999999</v>
      </c>
      <c r="F325">
        <v>25.801200000000001</v>
      </c>
      <c r="G325">
        <v>25.7516</v>
      </c>
      <c r="H325">
        <v>0.64094700000000004</v>
      </c>
      <c r="I325">
        <v>6</v>
      </c>
      <c r="J325">
        <v>76.1798</v>
      </c>
      <c r="K325">
        <v>78.627399999999994</v>
      </c>
      <c r="L325">
        <v>0</v>
      </c>
      <c r="M325">
        <v>25.3933</v>
      </c>
      <c r="N325">
        <v>26.209099999999999</v>
      </c>
      <c r="O325" t="s">
        <v>6</v>
      </c>
      <c r="P325">
        <v>25.506599999999999</v>
      </c>
      <c r="Q325">
        <v>26.35</v>
      </c>
      <c r="R325" t="s">
        <v>6</v>
      </c>
      <c r="S325">
        <v>0.524675</v>
      </c>
      <c r="T325">
        <v>0.50253000000000003</v>
      </c>
      <c r="U325" t="s">
        <v>6</v>
      </c>
      <c r="V325">
        <v>3</v>
      </c>
      <c r="W325">
        <v>3</v>
      </c>
      <c r="X325">
        <v>0</v>
      </c>
      <c r="Y325">
        <v>76.324399999999997</v>
      </c>
      <c r="Z325">
        <v>52.132800000000003</v>
      </c>
      <c r="AA325">
        <v>26.35</v>
      </c>
      <c r="AB325">
        <v>25.441500000000001</v>
      </c>
      <c r="AC325">
        <v>26.066400000000002</v>
      </c>
      <c r="AD325">
        <v>26.35</v>
      </c>
      <c r="AE325">
        <v>25.651199999999999</v>
      </c>
      <c r="AF325">
        <v>26.066400000000002</v>
      </c>
      <c r="AG325">
        <v>26.35</v>
      </c>
      <c r="AH325">
        <v>3</v>
      </c>
      <c r="AI325">
        <v>2</v>
      </c>
      <c r="AJ325">
        <v>1</v>
      </c>
    </row>
    <row r="326" spans="1:36">
      <c r="A326" t="s">
        <v>7175</v>
      </c>
      <c r="B326" t="s">
        <v>7174</v>
      </c>
      <c r="C326" t="s">
        <v>7176</v>
      </c>
      <c r="D326" t="s">
        <v>7174</v>
      </c>
      <c r="E326">
        <v>25.1541</v>
      </c>
      <c r="F326">
        <v>25.1541</v>
      </c>
      <c r="G326">
        <v>25.1541</v>
      </c>
      <c r="H326" t="s">
        <v>6</v>
      </c>
      <c r="I326">
        <v>1</v>
      </c>
      <c r="J326">
        <v>25.1541</v>
      </c>
      <c r="K326">
        <v>0</v>
      </c>
      <c r="L326">
        <v>0</v>
      </c>
      <c r="M326">
        <v>25.1541</v>
      </c>
      <c r="N326" t="s">
        <v>6</v>
      </c>
      <c r="O326" t="s">
        <v>6</v>
      </c>
      <c r="P326">
        <v>25.1541</v>
      </c>
      <c r="Q326" t="s">
        <v>6</v>
      </c>
      <c r="R326" t="s">
        <v>6</v>
      </c>
      <c r="S326" t="s">
        <v>6</v>
      </c>
      <c r="T326" t="s">
        <v>6</v>
      </c>
      <c r="U326" t="s">
        <v>6</v>
      </c>
      <c r="V326">
        <v>1</v>
      </c>
      <c r="W326">
        <v>0</v>
      </c>
      <c r="X326">
        <v>0</v>
      </c>
      <c r="Y326">
        <v>0</v>
      </c>
      <c r="Z326">
        <v>0</v>
      </c>
      <c r="AA326">
        <v>25.1541</v>
      </c>
      <c r="AB326" t="s">
        <v>6</v>
      </c>
      <c r="AC326" t="s">
        <v>6</v>
      </c>
      <c r="AD326">
        <v>25.1541</v>
      </c>
      <c r="AE326" t="s">
        <v>6</v>
      </c>
      <c r="AF326" t="s">
        <v>6</v>
      </c>
      <c r="AG326">
        <v>25.1541</v>
      </c>
      <c r="AH326">
        <v>0</v>
      </c>
      <c r="AI326">
        <v>0</v>
      </c>
      <c r="AJ326">
        <v>1</v>
      </c>
    </row>
    <row r="327" spans="1:36">
      <c r="A327" t="s">
        <v>7178</v>
      </c>
      <c r="B327" t="s">
        <v>7177</v>
      </c>
      <c r="C327" t="s">
        <v>7179</v>
      </c>
      <c r="D327" t="s">
        <v>7177</v>
      </c>
      <c r="E327">
        <v>162.34200000000001</v>
      </c>
      <c r="F327">
        <v>27.056999999999999</v>
      </c>
      <c r="G327">
        <v>27.1721</v>
      </c>
      <c r="H327">
        <v>1.123</v>
      </c>
      <c r="I327">
        <v>6</v>
      </c>
      <c r="J327">
        <v>109.65</v>
      </c>
      <c r="K327">
        <v>52.691699999999997</v>
      </c>
      <c r="L327">
        <v>0</v>
      </c>
      <c r="M327">
        <v>27.412600000000001</v>
      </c>
      <c r="N327">
        <v>26.345800000000001</v>
      </c>
      <c r="O327" t="s">
        <v>6</v>
      </c>
      <c r="P327">
        <v>27.559799999999999</v>
      </c>
      <c r="Q327">
        <v>26.345800000000001</v>
      </c>
      <c r="R327" t="s">
        <v>6</v>
      </c>
      <c r="S327">
        <v>1.13181</v>
      </c>
      <c r="T327">
        <v>0.97233899999999995</v>
      </c>
      <c r="U327" t="s">
        <v>6</v>
      </c>
      <c r="V327">
        <v>4</v>
      </c>
      <c r="W327">
        <v>2</v>
      </c>
      <c r="X327">
        <v>0</v>
      </c>
      <c r="Y327">
        <v>0</v>
      </c>
      <c r="Z327">
        <v>54.842100000000002</v>
      </c>
      <c r="AA327">
        <v>107.5</v>
      </c>
      <c r="AB327" t="s">
        <v>6</v>
      </c>
      <c r="AC327">
        <v>27.420999999999999</v>
      </c>
      <c r="AD327">
        <v>26.875</v>
      </c>
      <c r="AE327" t="s">
        <v>6</v>
      </c>
      <c r="AF327">
        <v>27.420999999999999</v>
      </c>
      <c r="AG327">
        <v>26.6143</v>
      </c>
      <c r="AH327">
        <v>0</v>
      </c>
      <c r="AI327">
        <v>2</v>
      </c>
      <c r="AJ327">
        <v>4</v>
      </c>
    </row>
    <row r="328" spans="1:36">
      <c r="A328" t="s">
        <v>7181</v>
      </c>
      <c r="B328" t="s">
        <v>7180</v>
      </c>
      <c r="C328" t="s">
        <v>7182</v>
      </c>
      <c r="D328" t="s">
        <v>7180</v>
      </c>
      <c r="E328">
        <v>23.787500000000001</v>
      </c>
      <c r="F328">
        <v>23.787500000000001</v>
      </c>
      <c r="G328">
        <v>23.787500000000001</v>
      </c>
      <c r="H328" t="s">
        <v>6</v>
      </c>
      <c r="I328">
        <v>1</v>
      </c>
      <c r="J328">
        <v>0</v>
      </c>
      <c r="K328">
        <v>23.787500000000001</v>
      </c>
      <c r="L328">
        <v>0</v>
      </c>
      <c r="M328" t="s">
        <v>6</v>
      </c>
      <c r="N328">
        <v>23.787500000000001</v>
      </c>
      <c r="O328" t="s">
        <v>6</v>
      </c>
      <c r="P328" t="s">
        <v>6</v>
      </c>
      <c r="Q328">
        <v>23.787500000000001</v>
      </c>
      <c r="R328" t="s">
        <v>6</v>
      </c>
      <c r="S328" t="s">
        <v>6</v>
      </c>
      <c r="T328" t="s">
        <v>6</v>
      </c>
      <c r="U328" t="s">
        <v>6</v>
      </c>
      <c r="V328">
        <v>0</v>
      </c>
      <c r="W328">
        <v>1</v>
      </c>
      <c r="X328">
        <v>0</v>
      </c>
      <c r="Y328">
        <v>0</v>
      </c>
      <c r="Z328">
        <v>23.787500000000001</v>
      </c>
      <c r="AA328">
        <v>0</v>
      </c>
      <c r="AB328" t="s">
        <v>6</v>
      </c>
      <c r="AC328">
        <v>23.787500000000001</v>
      </c>
      <c r="AD328" t="s">
        <v>6</v>
      </c>
      <c r="AE328" t="s">
        <v>6</v>
      </c>
      <c r="AF328">
        <v>23.787500000000001</v>
      </c>
      <c r="AG328" t="s">
        <v>6</v>
      </c>
      <c r="AH328">
        <v>0</v>
      </c>
      <c r="AI328">
        <v>1</v>
      </c>
      <c r="AJ328">
        <v>0</v>
      </c>
    </row>
    <row r="329" spans="1:36">
      <c r="A329" t="s">
        <v>7184</v>
      </c>
      <c r="B329" t="s">
        <v>7183</v>
      </c>
      <c r="C329" t="s">
        <v>7185</v>
      </c>
      <c r="D329" t="s">
        <v>7183</v>
      </c>
      <c r="E329">
        <v>24.2926</v>
      </c>
      <c r="F329">
        <v>24.2926</v>
      </c>
      <c r="G329">
        <v>24.2926</v>
      </c>
      <c r="H329" t="s">
        <v>6</v>
      </c>
      <c r="I329">
        <v>1</v>
      </c>
      <c r="J329">
        <v>0</v>
      </c>
      <c r="K329">
        <v>0</v>
      </c>
      <c r="L329">
        <v>24.2926</v>
      </c>
      <c r="M329" t="s">
        <v>6</v>
      </c>
      <c r="N329" t="s">
        <v>6</v>
      </c>
      <c r="O329">
        <v>24.2926</v>
      </c>
      <c r="P329" t="s">
        <v>6</v>
      </c>
      <c r="Q329" t="s">
        <v>6</v>
      </c>
      <c r="R329">
        <v>24.2926</v>
      </c>
      <c r="S329" t="s">
        <v>6</v>
      </c>
      <c r="T329" t="s">
        <v>6</v>
      </c>
      <c r="U329" t="s">
        <v>6</v>
      </c>
      <c r="V329">
        <v>0</v>
      </c>
      <c r="W329">
        <v>0</v>
      </c>
      <c r="X329">
        <v>1</v>
      </c>
      <c r="Y329">
        <v>24.2926</v>
      </c>
      <c r="Z329">
        <v>0</v>
      </c>
      <c r="AA329">
        <v>0</v>
      </c>
      <c r="AB329">
        <v>24.2926</v>
      </c>
      <c r="AC329" t="s">
        <v>6</v>
      </c>
      <c r="AD329" t="s">
        <v>6</v>
      </c>
      <c r="AE329">
        <v>24.2926</v>
      </c>
      <c r="AF329" t="s">
        <v>6</v>
      </c>
      <c r="AG329" t="s">
        <v>6</v>
      </c>
      <c r="AH329">
        <v>1</v>
      </c>
      <c r="AI329">
        <v>0</v>
      </c>
      <c r="AJ329">
        <v>0</v>
      </c>
    </row>
    <row r="330" spans="1:36">
      <c r="A330" t="s">
        <v>7187</v>
      </c>
      <c r="B330" t="s">
        <v>7186</v>
      </c>
      <c r="C330" t="s">
        <v>7188</v>
      </c>
      <c r="D330" t="s">
        <v>7189</v>
      </c>
      <c r="E330">
        <v>809.50099999999998</v>
      </c>
      <c r="F330">
        <v>29.9815</v>
      </c>
      <c r="G330">
        <v>29.993500000000001</v>
      </c>
      <c r="H330">
        <v>0.338364</v>
      </c>
      <c r="I330">
        <v>27</v>
      </c>
      <c r="J330">
        <v>268.20800000000003</v>
      </c>
      <c r="K330">
        <v>270.07499999999999</v>
      </c>
      <c r="L330">
        <v>271.21800000000002</v>
      </c>
      <c r="M330">
        <v>29.800899999999999</v>
      </c>
      <c r="N330">
        <v>30.008299999999998</v>
      </c>
      <c r="O330">
        <v>30.135300000000001</v>
      </c>
      <c r="P330">
        <v>29.757200000000001</v>
      </c>
      <c r="Q330">
        <v>30.005700000000001</v>
      </c>
      <c r="R330">
        <v>30.241399999999999</v>
      </c>
      <c r="S330">
        <v>0.425454</v>
      </c>
      <c r="T330">
        <v>0.14477799999999999</v>
      </c>
      <c r="U330">
        <v>0.325604</v>
      </c>
      <c r="V330">
        <v>9</v>
      </c>
      <c r="W330">
        <v>9</v>
      </c>
      <c r="X330">
        <v>9</v>
      </c>
      <c r="Y330">
        <v>270.49400000000003</v>
      </c>
      <c r="Z330">
        <v>269.69900000000001</v>
      </c>
      <c r="AA330">
        <v>269.30799999999999</v>
      </c>
      <c r="AB330">
        <v>30.0549</v>
      </c>
      <c r="AC330">
        <v>29.9665</v>
      </c>
      <c r="AD330">
        <v>29.923200000000001</v>
      </c>
      <c r="AE330">
        <v>30.0304</v>
      </c>
      <c r="AF330">
        <v>29.993500000000001</v>
      </c>
      <c r="AG330">
        <v>29.989799999999999</v>
      </c>
      <c r="AH330">
        <v>9</v>
      </c>
      <c r="AI330">
        <v>9</v>
      </c>
      <c r="AJ330">
        <v>9</v>
      </c>
    </row>
    <row r="331" spans="1:36">
      <c r="A331" t="s">
        <v>7191</v>
      </c>
      <c r="B331" t="s">
        <v>7190</v>
      </c>
      <c r="C331" t="s">
        <v>7192</v>
      </c>
      <c r="D331" t="s">
        <v>7190</v>
      </c>
      <c r="E331">
        <v>53.747799999999998</v>
      </c>
      <c r="F331">
        <v>26.873899999999999</v>
      </c>
      <c r="G331">
        <v>26.873899999999999</v>
      </c>
      <c r="H331">
        <v>0.96191899999999997</v>
      </c>
      <c r="I331">
        <v>2</v>
      </c>
      <c r="J331">
        <v>53.747799999999998</v>
      </c>
      <c r="K331">
        <v>0</v>
      </c>
      <c r="L331">
        <v>0</v>
      </c>
      <c r="M331">
        <v>26.873899999999999</v>
      </c>
      <c r="N331" t="s">
        <v>6</v>
      </c>
      <c r="O331" t="s">
        <v>6</v>
      </c>
      <c r="P331">
        <v>26.873899999999999</v>
      </c>
      <c r="Q331" t="s">
        <v>6</v>
      </c>
      <c r="R331" t="s">
        <v>6</v>
      </c>
      <c r="S331">
        <v>0.96191899999999997</v>
      </c>
      <c r="T331" t="s">
        <v>6</v>
      </c>
      <c r="U331" t="s">
        <v>6</v>
      </c>
      <c r="V331">
        <v>2</v>
      </c>
      <c r="W331">
        <v>0</v>
      </c>
      <c r="X331">
        <v>0</v>
      </c>
      <c r="Y331">
        <v>0</v>
      </c>
      <c r="Z331">
        <v>0</v>
      </c>
      <c r="AA331">
        <v>53.747799999999998</v>
      </c>
      <c r="AB331" t="s">
        <v>6</v>
      </c>
      <c r="AC331" t="s">
        <v>6</v>
      </c>
      <c r="AD331">
        <v>26.873899999999999</v>
      </c>
      <c r="AE331" t="s">
        <v>6</v>
      </c>
      <c r="AF331" t="s">
        <v>6</v>
      </c>
      <c r="AG331">
        <v>26.873899999999999</v>
      </c>
      <c r="AH331">
        <v>0</v>
      </c>
      <c r="AI331">
        <v>0</v>
      </c>
      <c r="AJ331">
        <v>2</v>
      </c>
    </row>
    <row r="332" spans="1:36">
      <c r="A332" t="s">
        <v>7197</v>
      </c>
      <c r="B332" t="s">
        <v>7196</v>
      </c>
      <c r="C332" t="s">
        <v>7198</v>
      </c>
      <c r="D332" t="s">
        <v>7196</v>
      </c>
      <c r="E332">
        <v>701.01499999999999</v>
      </c>
      <c r="F332">
        <v>29.2089</v>
      </c>
      <c r="G332">
        <v>29.309100000000001</v>
      </c>
      <c r="H332">
        <v>0.53651199999999999</v>
      </c>
      <c r="I332">
        <v>24</v>
      </c>
      <c r="J332">
        <v>233.809</v>
      </c>
      <c r="K332">
        <v>205.52600000000001</v>
      </c>
      <c r="L332">
        <v>261.68</v>
      </c>
      <c r="M332">
        <v>29.226099999999999</v>
      </c>
      <c r="N332">
        <v>29.360800000000001</v>
      </c>
      <c r="O332">
        <v>29.075500000000002</v>
      </c>
      <c r="P332">
        <v>29.403500000000001</v>
      </c>
      <c r="Q332">
        <v>29.472999999999999</v>
      </c>
      <c r="R332">
        <v>29.224699999999999</v>
      </c>
      <c r="S332">
        <v>0.47661700000000001</v>
      </c>
      <c r="T332">
        <v>0.63097099999999995</v>
      </c>
      <c r="U332">
        <v>0.538215</v>
      </c>
      <c r="V332">
        <v>8</v>
      </c>
      <c r="W332">
        <v>7</v>
      </c>
      <c r="X332">
        <v>9</v>
      </c>
      <c r="Y332">
        <v>265.86799999999999</v>
      </c>
      <c r="Z332">
        <v>174.91</v>
      </c>
      <c r="AA332">
        <v>260.23700000000002</v>
      </c>
      <c r="AB332">
        <v>29.540900000000001</v>
      </c>
      <c r="AC332">
        <v>29.151599999999998</v>
      </c>
      <c r="AD332">
        <v>28.915199999999999</v>
      </c>
      <c r="AE332">
        <v>29.5151</v>
      </c>
      <c r="AF332">
        <v>29.212</v>
      </c>
      <c r="AG332">
        <v>28.712800000000001</v>
      </c>
      <c r="AH332">
        <v>9</v>
      </c>
      <c r="AI332">
        <v>6</v>
      </c>
      <c r="AJ332">
        <v>9</v>
      </c>
    </row>
    <row r="333" spans="1:36">
      <c r="A333" t="s">
        <v>7203</v>
      </c>
      <c r="B333" t="s">
        <v>7202</v>
      </c>
      <c r="C333" t="s">
        <v>7204</v>
      </c>
      <c r="D333" t="s">
        <v>7202</v>
      </c>
      <c r="E333">
        <v>55.825699999999998</v>
      </c>
      <c r="F333">
        <v>27.9129</v>
      </c>
      <c r="G333">
        <v>27.9129</v>
      </c>
      <c r="H333">
        <v>0.485489</v>
      </c>
      <c r="I333">
        <v>2</v>
      </c>
      <c r="J333">
        <v>55.825699999999998</v>
      </c>
      <c r="K333">
        <v>0</v>
      </c>
      <c r="L333">
        <v>0</v>
      </c>
      <c r="M333">
        <v>27.9129</v>
      </c>
      <c r="N333" t="s">
        <v>6</v>
      </c>
      <c r="O333" t="s">
        <v>6</v>
      </c>
      <c r="P333">
        <v>27.9129</v>
      </c>
      <c r="Q333" t="s">
        <v>6</v>
      </c>
      <c r="R333" t="s">
        <v>6</v>
      </c>
      <c r="S333">
        <v>0.485489</v>
      </c>
      <c r="T333" t="s">
        <v>6</v>
      </c>
      <c r="U333" t="s">
        <v>6</v>
      </c>
      <c r="V333">
        <v>2</v>
      </c>
      <c r="W333">
        <v>0</v>
      </c>
      <c r="X333">
        <v>0</v>
      </c>
      <c r="Y333">
        <v>28.2562</v>
      </c>
      <c r="Z333">
        <v>0</v>
      </c>
      <c r="AA333">
        <v>27.569600000000001</v>
      </c>
      <c r="AB333">
        <v>28.2562</v>
      </c>
      <c r="AC333" t="s">
        <v>6</v>
      </c>
      <c r="AD333">
        <v>27.569600000000001</v>
      </c>
      <c r="AE333">
        <v>28.2562</v>
      </c>
      <c r="AF333" t="s">
        <v>6</v>
      </c>
      <c r="AG333">
        <v>27.569600000000001</v>
      </c>
      <c r="AH333">
        <v>1</v>
      </c>
      <c r="AI333">
        <v>0</v>
      </c>
      <c r="AJ333">
        <v>1</v>
      </c>
    </row>
    <row r="334" spans="1:36">
      <c r="A334" t="s">
        <v>7209</v>
      </c>
      <c r="B334" t="s">
        <v>7208</v>
      </c>
      <c r="C334" t="s">
        <v>7210</v>
      </c>
      <c r="D334" t="s">
        <v>7208</v>
      </c>
      <c r="E334">
        <v>831.13599999999997</v>
      </c>
      <c r="F334">
        <v>30.782800000000002</v>
      </c>
      <c r="G334">
        <v>30.912299999999998</v>
      </c>
      <c r="H334">
        <v>0.76332800000000001</v>
      </c>
      <c r="I334">
        <v>27</v>
      </c>
      <c r="J334">
        <v>272.62700000000001</v>
      </c>
      <c r="K334">
        <v>278.41000000000003</v>
      </c>
      <c r="L334">
        <v>280.09899999999999</v>
      </c>
      <c r="M334">
        <v>30.291899999999998</v>
      </c>
      <c r="N334">
        <v>30.9344</v>
      </c>
      <c r="O334">
        <v>31.1221</v>
      </c>
      <c r="P334">
        <v>30.5794</v>
      </c>
      <c r="Q334">
        <v>31.116099999999999</v>
      </c>
      <c r="R334">
        <v>31.135200000000001</v>
      </c>
      <c r="S334">
        <v>1.085</v>
      </c>
      <c r="T334">
        <v>0.48442000000000002</v>
      </c>
      <c r="U334">
        <v>0.23524300000000001</v>
      </c>
      <c r="V334">
        <v>9</v>
      </c>
      <c r="W334">
        <v>9</v>
      </c>
      <c r="X334">
        <v>9</v>
      </c>
      <c r="Y334">
        <v>277.072</v>
      </c>
      <c r="Z334">
        <v>278.81700000000001</v>
      </c>
      <c r="AA334">
        <v>275.24799999999999</v>
      </c>
      <c r="AB334">
        <v>30.785699999999999</v>
      </c>
      <c r="AC334">
        <v>30.979600000000001</v>
      </c>
      <c r="AD334">
        <v>30.583100000000002</v>
      </c>
      <c r="AE334">
        <v>30.7944</v>
      </c>
      <c r="AF334">
        <v>31.090699999999998</v>
      </c>
      <c r="AG334">
        <v>30.8706</v>
      </c>
      <c r="AH334">
        <v>9</v>
      </c>
      <c r="AI334">
        <v>9</v>
      </c>
      <c r="AJ334">
        <v>9</v>
      </c>
    </row>
    <row r="335" spans="1:36">
      <c r="A335" t="s">
        <v>7215</v>
      </c>
      <c r="B335" t="s">
        <v>7214</v>
      </c>
      <c r="C335" t="s">
        <v>7216</v>
      </c>
      <c r="D335" t="s">
        <v>7214</v>
      </c>
      <c r="E335">
        <v>27.150500000000001</v>
      </c>
      <c r="F335">
        <v>27.150500000000001</v>
      </c>
      <c r="G335">
        <v>27.150500000000001</v>
      </c>
      <c r="H335" t="s">
        <v>6</v>
      </c>
      <c r="I335">
        <v>1</v>
      </c>
      <c r="J335">
        <v>0</v>
      </c>
      <c r="K335">
        <v>27.150500000000001</v>
      </c>
      <c r="L335">
        <v>0</v>
      </c>
      <c r="M335" t="s">
        <v>6</v>
      </c>
      <c r="N335">
        <v>27.150500000000001</v>
      </c>
      <c r="O335" t="s">
        <v>6</v>
      </c>
      <c r="P335" t="s">
        <v>6</v>
      </c>
      <c r="Q335">
        <v>27.150500000000001</v>
      </c>
      <c r="R335" t="s">
        <v>6</v>
      </c>
      <c r="S335" t="s">
        <v>6</v>
      </c>
      <c r="T335" t="s">
        <v>6</v>
      </c>
      <c r="U335" t="s">
        <v>6</v>
      </c>
      <c r="V335">
        <v>0</v>
      </c>
      <c r="W335">
        <v>1</v>
      </c>
      <c r="X335">
        <v>0</v>
      </c>
      <c r="Y335">
        <v>27.150500000000001</v>
      </c>
      <c r="Z335">
        <v>0</v>
      </c>
      <c r="AA335">
        <v>0</v>
      </c>
      <c r="AB335">
        <v>27.150500000000001</v>
      </c>
      <c r="AC335" t="s">
        <v>6</v>
      </c>
      <c r="AD335" t="s">
        <v>6</v>
      </c>
      <c r="AE335">
        <v>27.150500000000001</v>
      </c>
      <c r="AF335" t="s">
        <v>6</v>
      </c>
      <c r="AG335" t="s">
        <v>6</v>
      </c>
      <c r="AH335">
        <v>1</v>
      </c>
      <c r="AI335">
        <v>0</v>
      </c>
      <c r="AJ335">
        <v>0</v>
      </c>
    </row>
    <row r="336" spans="1:36">
      <c r="A336" t="s">
        <v>7218</v>
      </c>
      <c r="B336" t="s">
        <v>7217</v>
      </c>
      <c r="C336" t="s">
        <v>7219</v>
      </c>
      <c r="D336" t="s">
        <v>7217</v>
      </c>
      <c r="E336">
        <v>391.089</v>
      </c>
      <c r="F336">
        <v>27.934899999999999</v>
      </c>
      <c r="G336">
        <v>27.888400000000001</v>
      </c>
      <c r="H336">
        <v>0.48705900000000002</v>
      </c>
      <c r="I336">
        <v>14</v>
      </c>
      <c r="J336">
        <v>194.61699999999999</v>
      </c>
      <c r="K336">
        <v>112.6</v>
      </c>
      <c r="L336">
        <v>83.872100000000003</v>
      </c>
      <c r="M336">
        <v>27.802399999999999</v>
      </c>
      <c r="N336">
        <v>28.149899999999999</v>
      </c>
      <c r="O336">
        <v>27.9574</v>
      </c>
      <c r="P336">
        <v>27.6126</v>
      </c>
      <c r="Q336">
        <v>28.177800000000001</v>
      </c>
      <c r="R336">
        <v>27.791499999999999</v>
      </c>
      <c r="S336">
        <v>0.38466800000000001</v>
      </c>
      <c r="T336">
        <v>0.73498600000000003</v>
      </c>
      <c r="U336">
        <v>0.364815</v>
      </c>
      <c r="V336">
        <v>7</v>
      </c>
      <c r="W336">
        <v>4</v>
      </c>
      <c r="X336">
        <v>3</v>
      </c>
      <c r="Y336">
        <v>141.47499999999999</v>
      </c>
      <c r="Z336">
        <v>138.88900000000001</v>
      </c>
      <c r="AA336">
        <v>110.724</v>
      </c>
      <c r="AB336">
        <v>28.295100000000001</v>
      </c>
      <c r="AC336">
        <v>27.777899999999999</v>
      </c>
      <c r="AD336">
        <v>27.681000000000001</v>
      </c>
      <c r="AE336">
        <v>28.3126</v>
      </c>
      <c r="AF336">
        <v>27.6126</v>
      </c>
      <c r="AG336">
        <v>27.6004</v>
      </c>
      <c r="AH336">
        <v>5</v>
      </c>
      <c r="AI336">
        <v>5</v>
      </c>
      <c r="AJ336">
        <v>4</v>
      </c>
    </row>
    <row r="337" spans="1:36">
      <c r="A337" t="s">
        <v>7221</v>
      </c>
      <c r="B337" t="s">
        <v>7220</v>
      </c>
      <c r="C337" t="s">
        <v>7222</v>
      </c>
      <c r="D337" t="s">
        <v>7223</v>
      </c>
      <c r="E337">
        <v>29.020099999999999</v>
      </c>
      <c r="F337">
        <v>29.020099999999999</v>
      </c>
      <c r="G337">
        <v>29.020099999999999</v>
      </c>
      <c r="H337" t="s">
        <v>6</v>
      </c>
      <c r="I337">
        <v>1</v>
      </c>
      <c r="J337">
        <v>0</v>
      </c>
      <c r="K337">
        <v>29.020099999999999</v>
      </c>
      <c r="L337">
        <v>0</v>
      </c>
      <c r="M337" t="s">
        <v>6</v>
      </c>
      <c r="N337">
        <v>29.020099999999999</v>
      </c>
      <c r="O337" t="s">
        <v>6</v>
      </c>
      <c r="P337" t="s">
        <v>6</v>
      </c>
      <c r="Q337">
        <v>29.020099999999999</v>
      </c>
      <c r="R337" t="s">
        <v>6</v>
      </c>
      <c r="S337" t="s">
        <v>6</v>
      </c>
      <c r="T337" t="s">
        <v>6</v>
      </c>
      <c r="U337" t="s">
        <v>6</v>
      </c>
      <c r="V337">
        <v>0</v>
      </c>
      <c r="W337">
        <v>1</v>
      </c>
      <c r="X337">
        <v>0</v>
      </c>
      <c r="Y337">
        <v>29.020099999999999</v>
      </c>
      <c r="Z337">
        <v>0</v>
      </c>
      <c r="AA337">
        <v>0</v>
      </c>
      <c r="AB337">
        <v>29.020099999999999</v>
      </c>
      <c r="AC337" t="s">
        <v>6</v>
      </c>
      <c r="AD337" t="s">
        <v>6</v>
      </c>
      <c r="AE337">
        <v>29.020099999999999</v>
      </c>
      <c r="AF337" t="s">
        <v>6</v>
      </c>
      <c r="AG337" t="s">
        <v>6</v>
      </c>
      <c r="AH337">
        <v>1</v>
      </c>
      <c r="AI337">
        <v>0</v>
      </c>
      <c r="AJ337">
        <v>0</v>
      </c>
    </row>
    <row r="338" spans="1:36">
      <c r="A338" t="s">
        <v>7225</v>
      </c>
      <c r="B338" t="s">
        <v>7224</v>
      </c>
      <c r="C338" t="s">
        <v>7226</v>
      </c>
      <c r="D338" t="s">
        <v>7224</v>
      </c>
      <c r="E338">
        <v>780.40300000000002</v>
      </c>
      <c r="F338">
        <v>28.9038</v>
      </c>
      <c r="G338">
        <v>28.9148</v>
      </c>
      <c r="H338">
        <v>0.54893999999999998</v>
      </c>
      <c r="I338">
        <v>27</v>
      </c>
      <c r="J338">
        <v>261.40499999999997</v>
      </c>
      <c r="K338">
        <v>260.279</v>
      </c>
      <c r="L338">
        <v>258.71899999999999</v>
      </c>
      <c r="M338">
        <v>29.045000000000002</v>
      </c>
      <c r="N338">
        <v>28.919899999999998</v>
      </c>
      <c r="O338">
        <v>28.746600000000001</v>
      </c>
      <c r="P338">
        <v>28.894100000000002</v>
      </c>
      <c r="Q338">
        <v>28.995899999999999</v>
      </c>
      <c r="R338">
        <v>28.848400000000002</v>
      </c>
      <c r="S338">
        <v>0.64933300000000005</v>
      </c>
      <c r="T338">
        <v>0.54669199999999996</v>
      </c>
      <c r="U338">
        <v>0.45640199999999997</v>
      </c>
      <c r="V338">
        <v>9</v>
      </c>
      <c r="W338">
        <v>9</v>
      </c>
      <c r="X338">
        <v>9</v>
      </c>
      <c r="Y338">
        <v>261.245</v>
      </c>
      <c r="Z338">
        <v>260.01100000000002</v>
      </c>
      <c r="AA338">
        <v>259.14800000000002</v>
      </c>
      <c r="AB338">
        <v>29.027200000000001</v>
      </c>
      <c r="AC338">
        <v>28.8901</v>
      </c>
      <c r="AD338">
        <v>28.7942</v>
      </c>
      <c r="AE338">
        <v>29.003799999999998</v>
      </c>
      <c r="AF338">
        <v>28.9148</v>
      </c>
      <c r="AG338">
        <v>28.894100000000002</v>
      </c>
      <c r="AH338">
        <v>9</v>
      </c>
      <c r="AI338">
        <v>9</v>
      </c>
      <c r="AJ338">
        <v>9</v>
      </c>
    </row>
    <row r="339" spans="1:36">
      <c r="A339" t="s">
        <v>7228</v>
      </c>
      <c r="B339" t="s">
        <v>7227</v>
      </c>
      <c r="C339" t="s">
        <v>7229</v>
      </c>
      <c r="D339" t="s">
        <v>7227</v>
      </c>
      <c r="E339">
        <v>610.46699999999998</v>
      </c>
      <c r="F339">
        <v>29.069900000000001</v>
      </c>
      <c r="G339">
        <v>29.188600000000001</v>
      </c>
      <c r="H339">
        <v>0.67201299999999997</v>
      </c>
      <c r="I339">
        <v>21</v>
      </c>
      <c r="J339">
        <v>259.60000000000002</v>
      </c>
      <c r="K339">
        <v>178.21600000000001</v>
      </c>
      <c r="L339">
        <v>172.65100000000001</v>
      </c>
      <c r="M339">
        <v>28.8444</v>
      </c>
      <c r="N339">
        <v>29.7027</v>
      </c>
      <c r="O339">
        <v>28.775200000000002</v>
      </c>
      <c r="P339">
        <v>28.866499999999998</v>
      </c>
      <c r="Q339">
        <v>29.791499999999999</v>
      </c>
      <c r="R339">
        <v>28.838000000000001</v>
      </c>
      <c r="S339">
        <v>0.56772599999999995</v>
      </c>
      <c r="T339">
        <v>0.39700000000000002</v>
      </c>
      <c r="U339">
        <v>0.67588499999999996</v>
      </c>
      <c r="V339">
        <v>9</v>
      </c>
      <c r="W339">
        <v>6</v>
      </c>
      <c r="X339">
        <v>6</v>
      </c>
      <c r="Y339">
        <v>204.886</v>
      </c>
      <c r="Z339">
        <v>229.91200000000001</v>
      </c>
      <c r="AA339">
        <v>175.67</v>
      </c>
      <c r="AB339">
        <v>29.269400000000001</v>
      </c>
      <c r="AC339">
        <v>28.739000000000001</v>
      </c>
      <c r="AD339">
        <v>29.278400000000001</v>
      </c>
      <c r="AE339">
        <v>29.2761</v>
      </c>
      <c r="AF339">
        <v>28.6647</v>
      </c>
      <c r="AG339">
        <v>29.186599999999999</v>
      </c>
      <c r="AH339">
        <v>7</v>
      </c>
      <c r="AI339">
        <v>8</v>
      </c>
      <c r="AJ339">
        <v>6</v>
      </c>
    </row>
    <row r="340" spans="1:36">
      <c r="A340" t="s">
        <v>7231</v>
      </c>
      <c r="B340" t="s">
        <v>7230</v>
      </c>
      <c r="C340" t="s">
        <v>7232</v>
      </c>
      <c r="D340" t="s">
        <v>7230</v>
      </c>
      <c r="E340">
        <v>132.17500000000001</v>
      </c>
      <c r="F340">
        <v>26.435099999999998</v>
      </c>
      <c r="G340">
        <v>26.447199999999999</v>
      </c>
      <c r="H340">
        <v>0.21548400000000001</v>
      </c>
      <c r="I340">
        <v>5</v>
      </c>
      <c r="J340">
        <v>105.72799999999999</v>
      </c>
      <c r="K340">
        <v>26.447199999999999</v>
      </c>
      <c r="L340">
        <v>0</v>
      </c>
      <c r="M340">
        <v>26.431999999999999</v>
      </c>
      <c r="N340">
        <v>26.447199999999999</v>
      </c>
      <c r="O340" t="s">
        <v>6</v>
      </c>
      <c r="P340">
        <v>26.436299999999999</v>
      </c>
      <c r="Q340">
        <v>26.447199999999999</v>
      </c>
      <c r="R340" t="s">
        <v>6</v>
      </c>
      <c r="S340">
        <v>0.248697</v>
      </c>
      <c r="T340" t="s">
        <v>6</v>
      </c>
      <c r="U340" t="s">
        <v>6</v>
      </c>
      <c r="V340">
        <v>4</v>
      </c>
      <c r="W340">
        <v>1</v>
      </c>
      <c r="X340">
        <v>0</v>
      </c>
      <c r="Y340">
        <v>26.724900000000002</v>
      </c>
      <c r="Z340">
        <v>79.080500000000001</v>
      </c>
      <c r="AA340">
        <v>26.369900000000001</v>
      </c>
      <c r="AB340">
        <v>26.724900000000002</v>
      </c>
      <c r="AC340">
        <v>26.360199999999999</v>
      </c>
      <c r="AD340">
        <v>26.369900000000001</v>
      </c>
      <c r="AE340">
        <v>26.724900000000002</v>
      </c>
      <c r="AF340">
        <v>26.447199999999999</v>
      </c>
      <c r="AG340">
        <v>26.369900000000001</v>
      </c>
      <c r="AH340">
        <v>1</v>
      </c>
      <c r="AI340">
        <v>3</v>
      </c>
      <c r="AJ340">
        <v>1</v>
      </c>
    </row>
    <row r="341" spans="1:36">
      <c r="A341" t="s">
        <v>7234</v>
      </c>
      <c r="B341" t="s">
        <v>7233</v>
      </c>
      <c r="C341" t="s">
        <v>7235</v>
      </c>
      <c r="D341" t="s">
        <v>7236</v>
      </c>
      <c r="E341">
        <v>284.47000000000003</v>
      </c>
      <c r="F341">
        <v>28.446999999999999</v>
      </c>
      <c r="G341">
        <v>28.469899999999999</v>
      </c>
      <c r="H341">
        <v>0.32605000000000001</v>
      </c>
      <c r="I341">
        <v>10</v>
      </c>
      <c r="J341">
        <v>141.64599999999999</v>
      </c>
      <c r="K341">
        <v>114.491</v>
      </c>
      <c r="L341">
        <v>28.3337</v>
      </c>
      <c r="M341">
        <v>28.3292</v>
      </c>
      <c r="N341">
        <v>28.622699999999998</v>
      </c>
      <c r="O341">
        <v>28.3337</v>
      </c>
      <c r="P341">
        <v>28.473099999999999</v>
      </c>
      <c r="Q341">
        <v>28.620999999999999</v>
      </c>
      <c r="R341">
        <v>28.3337</v>
      </c>
      <c r="S341">
        <v>0.39697500000000002</v>
      </c>
      <c r="T341">
        <v>0.20061000000000001</v>
      </c>
      <c r="U341" t="s">
        <v>6</v>
      </c>
      <c r="V341">
        <v>5</v>
      </c>
      <c r="W341">
        <v>4</v>
      </c>
      <c r="X341">
        <v>1</v>
      </c>
      <c r="Y341">
        <v>27.883400000000002</v>
      </c>
      <c r="Z341">
        <v>113.89100000000001</v>
      </c>
      <c r="AA341">
        <v>142.696</v>
      </c>
      <c r="AB341">
        <v>27.883400000000002</v>
      </c>
      <c r="AC341">
        <v>28.4727</v>
      </c>
      <c r="AD341">
        <v>28.539200000000001</v>
      </c>
      <c r="AE341">
        <v>27.883400000000002</v>
      </c>
      <c r="AF341">
        <v>28.554500000000001</v>
      </c>
      <c r="AG341">
        <v>28.473099999999999</v>
      </c>
      <c r="AH341">
        <v>1</v>
      </c>
      <c r="AI341">
        <v>4</v>
      </c>
      <c r="AJ341">
        <v>5</v>
      </c>
    </row>
    <row r="342" spans="1:36">
      <c r="A342" t="s">
        <v>7247</v>
      </c>
      <c r="B342" t="s">
        <v>7246</v>
      </c>
      <c r="C342" t="s">
        <v>7248</v>
      </c>
      <c r="D342" t="s">
        <v>7246</v>
      </c>
      <c r="E342">
        <v>48.012300000000003</v>
      </c>
      <c r="F342">
        <v>24.0062</v>
      </c>
      <c r="G342">
        <v>24.0062</v>
      </c>
      <c r="H342">
        <v>2.3500700000000001</v>
      </c>
      <c r="I342">
        <v>2</v>
      </c>
      <c r="J342">
        <v>48.012300000000003</v>
      </c>
      <c r="K342">
        <v>0</v>
      </c>
      <c r="L342">
        <v>0</v>
      </c>
      <c r="M342">
        <v>24.0062</v>
      </c>
      <c r="N342" t="s">
        <v>6</v>
      </c>
      <c r="O342" t="s">
        <v>6</v>
      </c>
      <c r="P342">
        <v>24.0062</v>
      </c>
      <c r="Q342" t="s">
        <v>6</v>
      </c>
      <c r="R342" t="s">
        <v>6</v>
      </c>
      <c r="S342">
        <v>2.3500700000000001</v>
      </c>
      <c r="T342" t="s">
        <v>6</v>
      </c>
      <c r="U342" t="s">
        <v>6</v>
      </c>
      <c r="V342">
        <v>2</v>
      </c>
      <c r="W342">
        <v>0</v>
      </c>
      <c r="X342">
        <v>0</v>
      </c>
      <c r="Y342">
        <v>0</v>
      </c>
      <c r="Z342">
        <v>0</v>
      </c>
      <c r="AA342">
        <v>48.012300000000003</v>
      </c>
      <c r="AB342" t="s">
        <v>6</v>
      </c>
      <c r="AC342" t="s">
        <v>6</v>
      </c>
      <c r="AD342">
        <v>24.0062</v>
      </c>
      <c r="AE342" t="s">
        <v>6</v>
      </c>
      <c r="AF342" t="s">
        <v>6</v>
      </c>
      <c r="AG342">
        <v>24.0062</v>
      </c>
      <c r="AH342">
        <v>0</v>
      </c>
      <c r="AI342">
        <v>0</v>
      </c>
      <c r="AJ342">
        <v>2</v>
      </c>
    </row>
    <row r="343" spans="1:36">
      <c r="A343" t="s">
        <v>7250</v>
      </c>
      <c r="B343" t="s">
        <v>7249</v>
      </c>
      <c r="C343" t="s">
        <v>7251</v>
      </c>
      <c r="D343" t="s">
        <v>7252</v>
      </c>
      <c r="E343">
        <v>616.25599999999997</v>
      </c>
      <c r="F343">
        <v>28.011600000000001</v>
      </c>
      <c r="G343">
        <v>28.1311</v>
      </c>
      <c r="H343">
        <v>0.57493399999999995</v>
      </c>
      <c r="I343">
        <v>22</v>
      </c>
      <c r="J343">
        <v>193.74199999999999</v>
      </c>
      <c r="K343">
        <v>197.98699999999999</v>
      </c>
      <c r="L343">
        <v>224.52699999999999</v>
      </c>
      <c r="M343">
        <v>27.677399999999999</v>
      </c>
      <c r="N343">
        <v>28.283799999999999</v>
      </c>
      <c r="O343">
        <v>28.065899999999999</v>
      </c>
      <c r="P343">
        <v>27.8123</v>
      </c>
      <c r="Q343">
        <v>28.462700000000002</v>
      </c>
      <c r="R343">
        <v>28.157599999999999</v>
      </c>
      <c r="S343">
        <v>0.57424699999999995</v>
      </c>
      <c r="T343">
        <v>0.35230600000000001</v>
      </c>
      <c r="U343">
        <v>0.64302300000000001</v>
      </c>
      <c r="V343">
        <v>7</v>
      </c>
      <c r="W343">
        <v>7</v>
      </c>
      <c r="X343">
        <v>8</v>
      </c>
      <c r="Y343">
        <v>197.25399999999999</v>
      </c>
      <c r="Z343">
        <v>223.23599999999999</v>
      </c>
      <c r="AA343">
        <v>195.767</v>
      </c>
      <c r="AB343">
        <v>28.179099999999998</v>
      </c>
      <c r="AC343">
        <v>27.904499999999999</v>
      </c>
      <c r="AD343">
        <v>27.966699999999999</v>
      </c>
      <c r="AE343">
        <v>28.1098</v>
      </c>
      <c r="AF343">
        <v>28.1388</v>
      </c>
      <c r="AG343">
        <v>28.15</v>
      </c>
      <c r="AH343">
        <v>7</v>
      </c>
      <c r="AI343">
        <v>8</v>
      </c>
      <c r="AJ343">
        <v>7</v>
      </c>
    </row>
    <row r="344" spans="1:36">
      <c r="A344" t="s">
        <v>7254</v>
      </c>
      <c r="B344" t="s">
        <v>7253</v>
      </c>
      <c r="C344" t="s">
        <v>7255</v>
      </c>
      <c r="D344" t="s">
        <v>7253</v>
      </c>
      <c r="E344">
        <v>270.99799999999999</v>
      </c>
      <c r="F344">
        <v>27.099799999999998</v>
      </c>
      <c r="G344">
        <v>27.1328</v>
      </c>
      <c r="H344">
        <v>0.225692</v>
      </c>
      <c r="I344">
        <v>10</v>
      </c>
      <c r="J344">
        <v>162.48400000000001</v>
      </c>
      <c r="K344">
        <v>26.8932</v>
      </c>
      <c r="L344">
        <v>81.620699999999999</v>
      </c>
      <c r="M344">
        <v>27.0806</v>
      </c>
      <c r="N344">
        <v>26.8932</v>
      </c>
      <c r="O344">
        <v>27.206900000000001</v>
      </c>
      <c r="P344">
        <v>27.03</v>
      </c>
      <c r="Q344">
        <v>26.8932</v>
      </c>
      <c r="R344">
        <v>27.238299999999999</v>
      </c>
      <c r="S344">
        <v>0.26800499999999999</v>
      </c>
      <c r="T344" t="s">
        <v>6</v>
      </c>
      <c r="U344">
        <v>0.10000299999999999</v>
      </c>
      <c r="V344">
        <v>6</v>
      </c>
      <c r="W344">
        <v>1</v>
      </c>
      <c r="X344">
        <v>3</v>
      </c>
      <c r="Y344">
        <v>54.448300000000003</v>
      </c>
      <c r="Z344">
        <v>108.375</v>
      </c>
      <c r="AA344">
        <v>108.17400000000001</v>
      </c>
      <c r="AB344">
        <v>27.2242</v>
      </c>
      <c r="AC344">
        <v>27.093800000000002</v>
      </c>
      <c r="AD344">
        <v>27.043500000000002</v>
      </c>
      <c r="AE344">
        <v>27.2242</v>
      </c>
      <c r="AF344">
        <v>27.090299999999999</v>
      </c>
      <c r="AG344">
        <v>27.03</v>
      </c>
      <c r="AH344">
        <v>2</v>
      </c>
      <c r="AI344">
        <v>4</v>
      </c>
      <c r="AJ344">
        <v>4</v>
      </c>
    </row>
    <row r="345" spans="1:36">
      <c r="A345" t="s">
        <v>7260</v>
      </c>
      <c r="B345" t="s">
        <v>7259</v>
      </c>
      <c r="C345" t="s">
        <v>7261</v>
      </c>
      <c r="D345" t="s">
        <v>7259</v>
      </c>
      <c r="E345">
        <v>339.041</v>
      </c>
      <c r="F345">
        <v>28.253399999999999</v>
      </c>
      <c r="G345">
        <v>28.3916</v>
      </c>
      <c r="H345">
        <v>0.29254000000000002</v>
      </c>
      <c r="I345">
        <v>12</v>
      </c>
      <c r="J345">
        <v>226.10599999999999</v>
      </c>
      <c r="K345">
        <v>112.935</v>
      </c>
      <c r="L345">
        <v>0</v>
      </c>
      <c r="M345">
        <v>28.263200000000001</v>
      </c>
      <c r="N345">
        <v>28.233799999999999</v>
      </c>
      <c r="O345" t="s">
        <v>6</v>
      </c>
      <c r="P345">
        <v>28.273599999999998</v>
      </c>
      <c r="Q345">
        <v>28.395299999999999</v>
      </c>
      <c r="R345" t="s">
        <v>6</v>
      </c>
      <c r="S345">
        <v>0.29624400000000001</v>
      </c>
      <c r="T345">
        <v>0.32900699999999999</v>
      </c>
      <c r="U345" t="s">
        <v>6</v>
      </c>
      <c r="V345">
        <v>8</v>
      </c>
      <c r="W345">
        <v>4</v>
      </c>
      <c r="X345">
        <v>0</v>
      </c>
      <c r="Y345">
        <v>140.60400000000001</v>
      </c>
      <c r="Z345">
        <v>113.404</v>
      </c>
      <c r="AA345">
        <v>85.032799999999995</v>
      </c>
      <c r="AB345">
        <v>28.120899999999999</v>
      </c>
      <c r="AC345">
        <v>28.350999999999999</v>
      </c>
      <c r="AD345">
        <v>28.3443</v>
      </c>
      <c r="AE345">
        <v>28.117799999999999</v>
      </c>
      <c r="AF345">
        <v>28.395299999999999</v>
      </c>
      <c r="AG345">
        <v>28.395600000000002</v>
      </c>
      <c r="AH345">
        <v>5</v>
      </c>
      <c r="AI345">
        <v>4</v>
      </c>
      <c r="AJ345">
        <v>3</v>
      </c>
    </row>
    <row r="346" spans="1:36">
      <c r="A346" t="s">
        <v>7263</v>
      </c>
      <c r="B346" t="s">
        <v>7262</v>
      </c>
      <c r="C346" t="s">
        <v>7264</v>
      </c>
      <c r="D346" t="s">
        <v>7262</v>
      </c>
      <c r="E346">
        <v>560.36099999999999</v>
      </c>
      <c r="F346">
        <v>28.018000000000001</v>
      </c>
      <c r="G346">
        <v>27.9787</v>
      </c>
      <c r="H346">
        <v>0.41460399999999997</v>
      </c>
      <c r="I346">
        <v>20</v>
      </c>
      <c r="J346">
        <v>167.21</v>
      </c>
      <c r="K346">
        <v>253.60400000000001</v>
      </c>
      <c r="L346">
        <v>139.547</v>
      </c>
      <c r="M346">
        <v>27.868300000000001</v>
      </c>
      <c r="N346">
        <v>28.1782</v>
      </c>
      <c r="O346">
        <v>27.909300000000002</v>
      </c>
      <c r="P346">
        <v>27.780200000000001</v>
      </c>
      <c r="Q346">
        <v>28.161200000000001</v>
      </c>
      <c r="R346">
        <v>27.742000000000001</v>
      </c>
      <c r="S346">
        <v>0.31478299999999998</v>
      </c>
      <c r="T346">
        <v>0.49946499999999999</v>
      </c>
      <c r="U346">
        <v>0.295927</v>
      </c>
      <c r="V346">
        <v>6</v>
      </c>
      <c r="W346">
        <v>9</v>
      </c>
      <c r="X346">
        <v>5</v>
      </c>
      <c r="Y346">
        <v>195.76</v>
      </c>
      <c r="Z346">
        <v>197.27699999999999</v>
      </c>
      <c r="AA346">
        <v>167.32400000000001</v>
      </c>
      <c r="AB346">
        <v>27.965699999999998</v>
      </c>
      <c r="AC346">
        <v>28.182400000000001</v>
      </c>
      <c r="AD346">
        <v>27.8873</v>
      </c>
      <c r="AE346">
        <v>27.792400000000001</v>
      </c>
      <c r="AF346">
        <v>28.1905</v>
      </c>
      <c r="AG346">
        <v>27.892099999999999</v>
      </c>
      <c r="AH346">
        <v>7</v>
      </c>
      <c r="AI346">
        <v>7</v>
      </c>
      <c r="AJ346">
        <v>6</v>
      </c>
    </row>
    <row r="347" spans="1:36">
      <c r="A347" t="s">
        <v>7272</v>
      </c>
      <c r="B347" t="s">
        <v>7271</v>
      </c>
      <c r="C347" t="s">
        <v>7273</v>
      </c>
      <c r="D347" t="s">
        <v>7271</v>
      </c>
      <c r="E347">
        <v>50.218200000000003</v>
      </c>
      <c r="F347">
        <v>25.109100000000002</v>
      </c>
      <c r="G347">
        <v>25.109100000000002</v>
      </c>
      <c r="H347">
        <v>1.65381</v>
      </c>
      <c r="I347">
        <v>2</v>
      </c>
      <c r="J347">
        <v>26.278500000000001</v>
      </c>
      <c r="K347">
        <v>23.939699999999998</v>
      </c>
      <c r="L347">
        <v>0</v>
      </c>
      <c r="M347">
        <v>26.278500000000001</v>
      </c>
      <c r="N347">
        <v>23.939699999999998</v>
      </c>
      <c r="O347" t="s">
        <v>6</v>
      </c>
      <c r="P347">
        <v>26.278500000000001</v>
      </c>
      <c r="Q347">
        <v>23.939699999999998</v>
      </c>
      <c r="R347" t="s">
        <v>6</v>
      </c>
      <c r="S347" t="s">
        <v>6</v>
      </c>
      <c r="T347" t="s">
        <v>6</v>
      </c>
      <c r="U347" t="s">
        <v>6</v>
      </c>
      <c r="V347">
        <v>1</v>
      </c>
      <c r="W347">
        <v>1</v>
      </c>
      <c r="X347">
        <v>0</v>
      </c>
      <c r="Y347">
        <v>0</v>
      </c>
      <c r="Z347">
        <v>50.218200000000003</v>
      </c>
      <c r="AA347">
        <v>0</v>
      </c>
      <c r="AB347" t="s">
        <v>6</v>
      </c>
      <c r="AC347">
        <v>25.109100000000002</v>
      </c>
      <c r="AD347" t="s">
        <v>6</v>
      </c>
      <c r="AE347" t="s">
        <v>6</v>
      </c>
      <c r="AF347">
        <v>25.109100000000002</v>
      </c>
      <c r="AG347" t="s">
        <v>6</v>
      </c>
      <c r="AH347">
        <v>0</v>
      </c>
      <c r="AI347">
        <v>2</v>
      </c>
      <c r="AJ347">
        <v>0</v>
      </c>
    </row>
    <row r="348" spans="1:36">
      <c r="A348" t="s">
        <v>7275</v>
      </c>
      <c r="B348" t="s">
        <v>7274</v>
      </c>
      <c r="C348" t="s">
        <v>7276</v>
      </c>
      <c r="D348" t="s">
        <v>7277</v>
      </c>
      <c r="E348">
        <v>140.786</v>
      </c>
      <c r="F348">
        <v>28.1571</v>
      </c>
      <c r="G348">
        <v>28.2181</v>
      </c>
      <c r="H348">
        <v>0.51371199999999995</v>
      </c>
      <c r="I348">
        <v>5</v>
      </c>
      <c r="J348">
        <v>113.416</v>
      </c>
      <c r="K348">
        <v>27.369599999999998</v>
      </c>
      <c r="L348">
        <v>0</v>
      </c>
      <c r="M348">
        <v>28.353999999999999</v>
      </c>
      <c r="N348">
        <v>27.369599999999998</v>
      </c>
      <c r="O348" t="s">
        <v>6</v>
      </c>
      <c r="P348">
        <v>28.331700000000001</v>
      </c>
      <c r="Q348">
        <v>27.369599999999998</v>
      </c>
      <c r="R348" t="s">
        <v>6</v>
      </c>
      <c r="S348">
        <v>0.305732</v>
      </c>
      <c r="T348" t="s">
        <v>6</v>
      </c>
      <c r="U348" t="s">
        <v>6</v>
      </c>
      <c r="V348">
        <v>4</v>
      </c>
      <c r="W348">
        <v>1</v>
      </c>
      <c r="X348">
        <v>0</v>
      </c>
      <c r="Y348">
        <v>84.319400000000002</v>
      </c>
      <c r="Z348">
        <v>28.020900000000001</v>
      </c>
      <c r="AA348">
        <v>28.4453</v>
      </c>
      <c r="AB348">
        <v>28.1065</v>
      </c>
      <c r="AC348">
        <v>28.020900000000001</v>
      </c>
      <c r="AD348">
        <v>28.4453</v>
      </c>
      <c r="AE348">
        <v>28.2181</v>
      </c>
      <c r="AF348">
        <v>28.020900000000001</v>
      </c>
      <c r="AG348">
        <v>28.4453</v>
      </c>
      <c r="AH348">
        <v>3</v>
      </c>
      <c r="AI348">
        <v>1</v>
      </c>
      <c r="AJ348">
        <v>1</v>
      </c>
    </row>
    <row r="349" spans="1:36">
      <c r="A349" t="s">
        <v>7279</v>
      </c>
      <c r="B349" t="s">
        <v>7278</v>
      </c>
      <c r="C349" t="s">
        <v>7280</v>
      </c>
      <c r="D349" t="s">
        <v>7278</v>
      </c>
      <c r="E349">
        <v>861.69</v>
      </c>
      <c r="F349">
        <v>31.9145</v>
      </c>
      <c r="G349">
        <v>31.859400000000001</v>
      </c>
      <c r="H349">
        <v>0.53230999999999995</v>
      </c>
      <c r="I349">
        <v>27</v>
      </c>
      <c r="J349">
        <v>284.09300000000002</v>
      </c>
      <c r="K349">
        <v>286.23399999999998</v>
      </c>
      <c r="L349">
        <v>291.363</v>
      </c>
      <c r="M349">
        <v>31.565899999999999</v>
      </c>
      <c r="N349">
        <v>31.803799999999999</v>
      </c>
      <c r="O349">
        <v>32.373600000000003</v>
      </c>
      <c r="P349">
        <v>31.658200000000001</v>
      </c>
      <c r="Q349">
        <v>31.784199999999998</v>
      </c>
      <c r="R349">
        <v>32.366399999999999</v>
      </c>
      <c r="S349">
        <v>0.40623100000000001</v>
      </c>
      <c r="T349">
        <v>0.45203100000000002</v>
      </c>
      <c r="U349">
        <v>0.40485599999999999</v>
      </c>
      <c r="V349">
        <v>9</v>
      </c>
      <c r="W349">
        <v>9</v>
      </c>
      <c r="X349">
        <v>9</v>
      </c>
      <c r="Y349">
        <v>288.911</v>
      </c>
      <c r="Z349">
        <v>286.09500000000003</v>
      </c>
      <c r="AA349">
        <v>286.685</v>
      </c>
      <c r="AB349">
        <v>32.101199999999999</v>
      </c>
      <c r="AC349">
        <v>31.7883</v>
      </c>
      <c r="AD349">
        <v>31.8538</v>
      </c>
      <c r="AE349">
        <v>32.1584</v>
      </c>
      <c r="AF349">
        <v>31.764299999999999</v>
      </c>
      <c r="AG349">
        <v>31.803699999999999</v>
      </c>
      <c r="AH349">
        <v>9</v>
      </c>
      <c r="AI349">
        <v>9</v>
      </c>
      <c r="AJ349">
        <v>9</v>
      </c>
    </row>
    <row r="350" spans="1:36">
      <c r="A350" t="s">
        <v>7282</v>
      </c>
      <c r="B350" t="s">
        <v>7281</v>
      </c>
      <c r="C350" t="s">
        <v>7283</v>
      </c>
      <c r="D350" t="s">
        <v>7281</v>
      </c>
      <c r="E350">
        <v>363.50400000000002</v>
      </c>
      <c r="F350">
        <v>33.0458</v>
      </c>
      <c r="G350">
        <v>33.034300000000002</v>
      </c>
      <c r="H350">
        <v>1.2508600000000001</v>
      </c>
      <c r="I350">
        <v>11</v>
      </c>
      <c r="J350">
        <v>64.555899999999994</v>
      </c>
      <c r="K350">
        <v>197.31800000000001</v>
      </c>
      <c r="L350">
        <v>101.63</v>
      </c>
      <c r="M350">
        <v>32.277999999999999</v>
      </c>
      <c r="N350">
        <v>32.886400000000002</v>
      </c>
      <c r="O350">
        <v>33.876600000000003</v>
      </c>
      <c r="P350">
        <v>32.277999999999999</v>
      </c>
      <c r="Q350">
        <v>33.1629</v>
      </c>
      <c r="R350">
        <v>34.226399999999998</v>
      </c>
      <c r="S350">
        <v>0.334148</v>
      </c>
      <c r="T350">
        <v>1.36452</v>
      </c>
      <c r="U350">
        <v>1.18808</v>
      </c>
      <c r="V350">
        <v>2</v>
      </c>
      <c r="W350">
        <v>6</v>
      </c>
      <c r="X350">
        <v>3</v>
      </c>
      <c r="Y350">
        <v>168.267</v>
      </c>
      <c r="Z350">
        <v>128.47399999999999</v>
      </c>
      <c r="AA350">
        <v>66.762900000000002</v>
      </c>
      <c r="AB350">
        <v>33.653399999999998</v>
      </c>
      <c r="AC350">
        <v>32.118600000000001</v>
      </c>
      <c r="AD350">
        <v>33.381399999999999</v>
      </c>
      <c r="AE350">
        <v>33.955199999999998</v>
      </c>
      <c r="AF350">
        <v>32.5336</v>
      </c>
      <c r="AG350">
        <v>33.381399999999999</v>
      </c>
      <c r="AH350">
        <v>5</v>
      </c>
      <c r="AI350">
        <v>4</v>
      </c>
      <c r="AJ350">
        <v>2</v>
      </c>
    </row>
    <row r="351" spans="1:36">
      <c r="A351" t="s">
        <v>7288</v>
      </c>
      <c r="B351" t="s">
        <v>7287</v>
      </c>
      <c r="C351" t="s">
        <v>7289</v>
      </c>
      <c r="D351" t="s">
        <v>7287</v>
      </c>
      <c r="E351">
        <v>267.435</v>
      </c>
      <c r="F351">
        <v>29.715</v>
      </c>
      <c r="G351">
        <v>29.7178</v>
      </c>
      <c r="H351">
        <v>0.66562399999999999</v>
      </c>
      <c r="I351">
        <v>9</v>
      </c>
      <c r="J351">
        <v>60.061799999999998</v>
      </c>
      <c r="K351">
        <v>29.503900000000002</v>
      </c>
      <c r="L351">
        <v>177.869</v>
      </c>
      <c r="M351">
        <v>30.030899999999999</v>
      </c>
      <c r="N351">
        <v>29.503900000000002</v>
      </c>
      <c r="O351">
        <v>29.6449</v>
      </c>
      <c r="P351">
        <v>30.030899999999999</v>
      </c>
      <c r="Q351">
        <v>29.503900000000002</v>
      </c>
      <c r="R351">
        <v>29.699000000000002</v>
      </c>
      <c r="S351">
        <v>0.44271199999999999</v>
      </c>
      <c r="T351" t="s">
        <v>6</v>
      </c>
      <c r="U351">
        <v>0.78419499999999998</v>
      </c>
      <c r="V351">
        <v>2</v>
      </c>
      <c r="W351">
        <v>1</v>
      </c>
      <c r="X351">
        <v>6</v>
      </c>
      <c r="Y351">
        <v>149.21199999999999</v>
      </c>
      <c r="Z351">
        <v>88.264200000000002</v>
      </c>
      <c r="AA351">
        <v>29.9589</v>
      </c>
      <c r="AB351">
        <v>29.842400000000001</v>
      </c>
      <c r="AC351">
        <v>29.421399999999998</v>
      </c>
      <c r="AD351">
        <v>29.9589</v>
      </c>
      <c r="AE351">
        <v>29.503900000000002</v>
      </c>
      <c r="AF351">
        <v>29.7178</v>
      </c>
      <c r="AG351">
        <v>29.9589</v>
      </c>
      <c r="AH351">
        <v>5</v>
      </c>
      <c r="AI351">
        <v>3</v>
      </c>
      <c r="AJ351">
        <v>1</v>
      </c>
    </row>
    <row r="352" spans="1:36">
      <c r="A352" t="s">
        <v>7291</v>
      </c>
      <c r="B352" t="s">
        <v>7290</v>
      </c>
      <c r="C352" t="s">
        <v>7292</v>
      </c>
      <c r="D352" t="s">
        <v>7290</v>
      </c>
      <c r="E352">
        <v>53.4559</v>
      </c>
      <c r="F352">
        <v>26.728000000000002</v>
      </c>
      <c r="G352">
        <v>26.728000000000002</v>
      </c>
      <c r="H352">
        <v>1.3420700000000001</v>
      </c>
      <c r="I352">
        <v>2</v>
      </c>
      <c r="J352">
        <v>0</v>
      </c>
      <c r="K352">
        <v>25.779</v>
      </c>
      <c r="L352">
        <v>27.6769</v>
      </c>
      <c r="M352" t="s">
        <v>6</v>
      </c>
      <c r="N352">
        <v>25.779</v>
      </c>
      <c r="O352">
        <v>27.6769</v>
      </c>
      <c r="P352" t="s">
        <v>6</v>
      </c>
      <c r="Q352">
        <v>25.779</v>
      </c>
      <c r="R352">
        <v>27.6769</v>
      </c>
      <c r="S352" t="s">
        <v>6</v>
      </c>
      <c r="T352" t="s">
        <v>6</v>
      </c>
      <c r="U352" t="s">
        <v>6</v>
      </c>
      <c r="V352">
        <v>0</v>
      </c>
      <c r="W352">
        <v>1</v>
      </c>
      <c r="X352">
        <v>1</v>
      </c>
      <c r="Y352">
        <v>25.779</v>
      </c>
      <c r="Z352">
        <v>0</v>
      </c>
      <c r="AA352">
        <v>27.6769</v>
      </c>
      <c r="AB352">
        <v>25.779</v>
      </c>
      <c r="AC352" t="s">
        <v>6</v>
      </c>
      <c r="AD352">
        <v>27.6769</v>
      </c>
      <c r="AE352">
        <v>25.779</v>
      </c>
      <c r="AF352" t="s">
        <v>6</v>
      </c>
      <c r="AG352">
        <v>27.6769</v>
      </c>
      <c r="AH352">
        <v>1</v>
      </c>
      <c r="AI352">
        <v>0</v>
      </c>
      <c r="AJ352">
        <v>1</v>
      </c>
    </row>
    <row r="353" spans="1:36">
      <c r="A353" t="s">
        <v>7294</v>
      </c>
      <c r="B353" t="s">
        <v>7293</v>
      </c>
      <c r="C353" t="s">
        <v>7295</v>
      </c>
      <c r="D353" t="s">
        <v>7293</v>
      </c>
      <c r="E353">
        <v>433.61200000000002</v>
      </c>
      <c r="F353">
        <v>28.907499999999999</v>
      </c>
      <c r="G353">
        <v>29.022500000000001</v>
      </c>
      <c r="H353">
        <v>0.51031199999999999</v>
      </c>
      <c r="I353">
        <v>15</v>
      </c>
      <c r="J353">
        <v>204.215</v>
      </c>
      <c r="K353">
        <v>144.78200000000001</v>
      </c>
      <c r="L353">
        <v>84.615799999999993</v>
      </c>
      <c r="M353">
        <v>29.173500000000001</v>
      </c>
      <c r="N353">
        <v>28.956399999999999</v>
      </c>
      <c r="O353">
        <v>28.205300000000001</v>
      </c>
      <c r="P353">
        <v>29.2211</v>
      </c>
      <c r="Q353">
        <v>29.1374</v>
      </c>
      <c r="R353">
        <v>28.230799999999999</v>
      </c>
      <c r="S353">
        <v>0.42513899999999999</v>
      </c>
      <c r="T353">
        <v>0.37063000000000001</v>
      </c>
      <c r="U353">
        <v>0.11219999999999999</v>
      </c>
      <c r="V353">
        <v>7</v>
      </c>
      <c r="W353">
        <v>5</v>
      </c>
      <c r="X353">
        <v>3</v>
      </c>
      <c r="Y353">
        <v>173.62799999999999</v>
      </c>
      <c r="Z353">
        <v>144.18899999999999</v>
      </c>
      <c r="AA353">
        <v>115.794</v>
      </c>
      <c r="AB353">
        <v>28.938099999999999</v>
      </c>
      <c r="AC353">
        <v>28.837900000000001</v>
      </c>
      <c r="AD353">
        <v>28.948599999999999</v>
      </c>
      <c r="AE353">
        <v>29.0047</v>
      </c>
      <c r="AF353">
        <v>29.022500000000001</v>
      </c>
      <c r="AG353">
        <v>29.0441</v>
      </c>
      <c r="AH353">
        <v>6</v>
      </c>
      <c r="AI353">
        <v>5</v>
      </c>
      <c r="AJ353">
        <v>4</v>
      </c>
    </row>
    <row r="354" spans="1:36">
      <c r="A354" t="s">
        <v>7297</v>
      </c>
      <c r="B354" t="s">
        <v>7296</v>
      </c>
      <c r="C354" t="s">
        <v>7298</v>
      </c>
      <c r="D354" t="s">
        <v>7296</v>
      </c>
      <c r="E354">
        <v>255.857</v>
      </c>
      <c r="F354">
        <v>28.428599999999999</v>
      </c>
      <c r="G354">
        <v>28.3825</v>
      </c>
      <c r="H354">
        <v>0.64704099999999998</v>
      </c>
      <c r="I354">
        <v>9</v>
      </c>
      <c r="J354">
        <v>58.063400000000001</v>
      </c>
      <c r="K354">
        <v>113.917</v>
      </c>
      <c r="L354">
        <v>83.876599999999996</v>
      </c>
      <c r="M354">
        <v>29.031700000000001</v>
      </c>
      <c r="N354">
        <v>28.479299999999999</v>
      </c>
      <c r="O354">
        <v>27.9589</v>
      </c>
      <c r="P354">
        <v>29.031700000000001</v>
      </c>
      <c r="Q354">
        <v>28.469100000000001</v>
      </c>
      <c r="R354">
        <v>28.084499999999998</v>
      </c>
      <c r="S354">
        <v>0.91807399999999995</v>
      </c>
      <c r="T354">
        <v>0.54988999999999999</v>
      </c>
      <c r="U354">
        <v>0.31593300000000002</v>
      </c>
      <c r="V354">
        <v>2</v>
      </c>
      <c r="W354">
        <v>4</v>
      </c>
      <c r="X354">
        <v>3</v>
      </c>
      <c r="Y354">
        <v>114.84099999999999</v>
      </c>
      <c r="Z354">
        <v>56.919199999999996</v>
      </c>
      <c r="AA354">
        <v>84.096800000000002</v>
      </c>
      <c r="AB354">
        <v>28.7103</v>
      </c>
      <c r="AC354">
        <v>28.459599999999998</v>
      </c>
      <c r="AD354">
        <v>28.032299999999999</v>
      </c>
      <c r="AE354">
        <v>28.7805</v>
      </c>
      <c r="AF354">
        <v>28.459599999999998</v>
      </c>
      <c r="AG354">
        <v>28.084499999999998</v>
      </c>
      <c r="AH354">
        <v>4</v>
      </c>
      <c r="AI354">
        <v>2</v>
      </c>
      <c r="AJ354">
        <v>3</v>
      </c>
    </row>
    <row r="355" spans="1:36">
      <c r="A355" t="s">
        <v>7303</v>
      </c>
      <c r="B355" t="s">
        <v>7302</v>
      </c>
      <c r="C355" t="s">
        <v>7304</v>
      </c>
      <c r="D355" t="s">
        <v>7302</v>
      </c>
      <c r="E355">
        <v>79.727699999999999</v>
      </c>
      <c r="F355">
        <v>26.575900000000001</v>
      </c>
      <c r="G355">
        <v>26.560300000000002</v>
      </c>
      <c r="H355">
        <v>7.4024000000000006E-2</v>
      </c>
      <c r="I355">
        <v>3</v>
      </c>
      <c r="J355">
        <v>53.167400000000001</v>
      </c>
      <c r="K355">
        <v>26.560300000000002</v>
      </c>
      <c r="L355">
        <v>0</v>
      </c>
      <c r="M355">
        <v>26.5837</v>
      </c>
      <c r="N355">
        <v>26.560300000000002</v>
      </c>
      <c r="O355" t="s">
        <v>6</v>
      </c>
      <c r="P355">
        <v>26.5837</v>
      </c>
      <c r="Q355">
        <v>26.560300000000002</v>
      </c>
      <c r="R355" t="s">
        <v>6</v>
      </c>
      <c r="S355">
        <v>0.102918</v>
      </c>
      <c r="T355" t="s">
        <v>6</v>
      </c>
      <c r="U355" t="s">
        <v>6</v>
      </c>
      <c r="V355">
        <v>2</v>
      </c>
      <c r="W355">
        <v>1</v>
      </c>
      <c r="X355">
        <v>0</v>
      </c>
      <c r="Y355">
        <v>26.560300000000002</v>
      </c>
      <c r="Z355">
        <v>26.510899999999999</v>
      </c>
      <c r="AA355">
        <v>26.656500000000001</v>
      </c>
      <c r="AB355">
        <v>26.560300000000002</v>
      </c>
      <c r="AC355">
        <v>26.510899999999999</v>
      </c>
      <c r="AD355">
        <v>26.656500000000001</v>
      </c>
      <c r="AE355">
        <v>26.560300000000002</v>
      </c>
      <c r="AF355">
        <v>26.510899999999999</v>
      </c>
      <c r="AG355">
        <v>26.656500000000001</v>
      </c>
      <c r="AH355">
        <v>1</v>
      </c>
      <c r="AI355">
        <v>1</v>
      </c>
      <c r="AJ355">
        <v>1</v>
      </c>
    </row>
    <row r="356" spans="1:36">
      <c r="A356" t="s">
        <v>7306</v>
      </c>
      <c r="B356" t="s">
        <v>7305</v>
      </c>
      <c r="C356" t="s">
        <v>7307</v>
      </c>
      <c r="D356" t="s">
        <v>7305</v>
      </c>
      <c r="E356">
        <v>27.4832</v>
      </c>
      <c r="F356">
        <v>27.4832</v>
      </c>
      <c r="G356">
        <v>27.4832</v>
      </c>
      <c r="H356" t="s">
        <v>6</v>
      </c>
      <c r="I356">
        <v>1</v>
      </c>
      <c r="J356">
        <v>0</v>
      </c>
      <c r="K356">
        <v>0</v>
      </c>
      <c r="L356">
        <v>27.4832</v>
      </c>
      <c r="M356" t="s">
        <v>6</v>
      </c>
      <c r="N356" t="s">
        <v>6</v>
      </c>
      <c r="O356">
        <v>27.4832</v>
      </c>
      <c r="P356" t="s">
        <v>6</v>
      </c>
      <c r="Q356" t="s">
        <v>6</v>
      </c>
      <c r="R356">
        <v>27.4832</v>
      </c>
      <c r="S356" t="s">
        <v>6</v>
      </c>
      <c r="T356" t="s">
        <v>6</v>
      </c>
      <c r="U356" t="s">
        <v>6</v>
      </c>
      <c r="V356">
        <v>0</v>
      </c>
      <c r="W356">
        <v>0</v>
      </c>
      <c r="X356">
        <v>1</v>
      </c>
      <c r="Y356">
        <v>0</v>
      </c>
      <c r="Z356">
        <v>27.4832</v>
      </c>
      <c r="AA356">
        <v>0</v>
      </c>
      <c r="AB356" t="s">
        <v>6</v>
      </c>
      <c r="AC356">
        <v>27.4832</v>
      </c>
      <c r="AD356" t="s">
        <v>6</v>
      </c>
      <c r="AE356" t="s">
        <v>6</v>
      </c>
      <c r="AF356">
        <v>27.4832</v>
      </c>
      <c r="AG356" t="s">
        <v>6</v>
      </c>
      <c r="AH356">
        <v>0</v>
      </c>
      <c r="AI356">
        <v>1</v>
      </c>
      <c r="AJ356">
        <v>0</v>
      </c>
    </row>
    <row r="357" spans="1:36">
      <c r="A357" t="s">
        <v>7309</v>
      </c>
      <c r="B357" t="s">
        <v>7308</v>
      </c>
      <c r="C357" t="s">
        <v>7310</v>
      </c>
      <c r="D357" t="s">
        <v>7308</v>
      </c>
      <c r="E357">
        <v>51.609499999999997</v>
      </c>
      <c r="F357">
        <v>25.8047</v>
      </c>
      <c r="G357">
        <v>25.8047</v>
      </c>
      <c r="H357">
        <v>1.0072700000000001</v>
      </c>
      <c r="I357">
        <v>2</v>
      </c>
      <c r="J357">
        <v>0</v>
      </c>
      <c r="K357">
        <v>0</v>
      </c>
      <c r="L357">
        <v>51.609499999999997</v>
      </c>
      <c r="M357" t="s">
        <v>6</v>
      </c>
      <c r="N357" t="s">
        <v>6</v>
      </c>
      <c r="O357">
        <v>25.8047</v>
      </c>
      <c r="P357" t="s">
        <v>6</v>
      </c>
      <c r="Q357" t="s">
        <v>6</v>
      </c>
      <c r="R357">
        <v>25.8047</v>
      </c>
      <c r="S357" t="s">
        <v>6</v>
      </c>
      <c r="T357" t="s">
        <v>6</v>
      </c>
      <c r="U357">
        <v>1.0072700000000001</v>
      </c>
      <c r="V357">
        <v>0</v>
      </c>
      <c r="W357">
        <v>0</v>
      </c>
      <c r="X357">
        <v>2</v>
      </c>
      <c r="Y357">
        <v>0</v>
      </c>
      <c r="Z357">
        <v>51.609499999999997</v>
      </c>
      <c r="AA357">
        <v>0</v>
      </c>
      <c r="AB357" t="s">
        <v>6</v>
      </c>
      <c r="AC357">
        <v>25.8047</v>
      </c>
      <c r="AD357" t="s">
        <v>6</v>
      </c>
      <c r="AE357" t="s">
        <v>6</v>
      </c>
      <c r="AF357">
        <v>25.8047</v>
      </c>
      <c r="AG357" t="s">
        <v>6</v>
      </c>
      <c r="AH357">
        <v>0</v>
      </c>
      <c r="AI357">
        <v>2</v>
      </c>
      <c r="AJ357">
        <v>0</v>
      </c>
    </row>
    <row r="358" spans="1:36">
      <c r="A358" t="s">
        <v>7312</v>
      </c>
      <c r="B358" t="s">
        <v>7311</v>
      </c>
      <c r="C358" t="s">
        <v>7313</v>
      </c>
      <c r="D358" t="s">
        <v>7311</v>
      </c>
      <c r="E358">
        <v>786.23299999999995</v>
      </c>
      <c r="F358">
        <v>29.119700000000002</v>
      </c>
      <c r="G358">
        <v>29.4938</v>
      </c>
      <c r="H358">
        <v>1.07779</v>
      </c>
      <c r="I358">
        <v>27</v>
      </c>
      <c r="J358">
        <v>267.66500000000002</v>
      </c>
      <c r="K358">
        <v>265.87799999999999</v>
      </c>
      <c r="L358">
        <v>252.68899999999999</v>
      </c>
      <c r="M358">
        <v>29.740600000000001</v>
      </c>
      <c r="N358">
        <v>29.542000000000002</v>
      </c>
      <c r="O358">
        <v>28.076499999999999</v>
      </c>
      <c r="P358">
        <v>29.650600000000001</v>
      </c>
      <c r="Q358">
        <v>29.6355</v>
      </c>
      <c r="R358">
        <v>27.798500000000001</v>
      </c>
      <c r="S358">
        <v>0.63255700000000004</v>
      </c>
      <c r="T358">
        <v>0.78417899999999996</v>
      </c>
      <c r="U358">
        <v>0.94956799999999997</v>
      </c>
      <c r="V358">
        <v>9</v>
      </c>
      <c r="W358">
        <v>9</v>
      </c>
      <c r="X358">
        <v>9</v>
      </c>
      <c r="Y358">
        <v>261.29500000000002</v>
      </c>
      <c r="Z358">
        <v>263.38499999999999</v>
      </c>
      <c r="AA358">
        <v>261.553</v>
      </c>
      <c r="AB358">
        <v>29.032699999999998</v>
      </c>
      <c r="AC358">
        <v>29.265000000000001</v>
      </c>
      <c r="AD358">
        <v>29.061499999999999</v>
      </c>
      <c r="AE358">
        <v>29.549700000000001</v>
      </c>
      <c r="AF358">
        <v>29.2942</v>
      </c>
      <c r="AG358">
        <v>29.4938</v>
      </c>
      <c r="AH358">
        <v>9</v>
      </c>
      <c r="AI358">
        <v>9</v>
      </c>
      <c r="AJ358">
        <v>9</v>
      </c>
    </row>
    <row r="359" spans="1:36">
      <c r="A359" t="s">
        <v>7318</v>
      </c>
      <c r="B359" t="s">
        <v>7317</v>
      </c>
      <c r="C359" t="s">
        <v>7319</v>
      </c>
      <c r="D359" t="s">
        <v>7317</v>
      </c>
      <c r="E359">
        <v>455.43599999999998</v>
      </c>
      <c r="F359">
        <v>26.790400000000002</v>
      </c>
      <c r="G359">
        <v>26.816700000000001</v>
      </c>
      <c r="H359">
        <v>0.494423</v>
      </c>
      <c r="I359">
        <v>17</v>
      </c>
      <c r="J359">
        <v>215.03200000000001</v>
      </c>
      <c r="K359">
        <v>133.20400000000001</v>
      </c>
      <c r="L359">
        <v>107.199</v>
      </c>
      <c r="M359">
        <v>26.879100000000001</v>
      </c>
      <c r="N359">
        <v>26.640899999999998</v>
      </c>
      <c r="O359">
        <v>26.799800000000001</v>
      </c>
      <c r="P359">
        <v>26.790900000000001</v>
      </c>
      <c r="Q359">
        <v>26.48</v>
      </c>
      <c r="R359">
        <v>26.848600000000001</v>
      </c>
      <c r="S359">
        <v>0.66504200000000002</v>
      </c>
      <c r="T359">
        <v>0.32530100000000001</v>
      </c>
      <c r="U359">
        <v>0.26895000000000002</v>
      </c>
      <c r="V359">
        <v>8</v>
      </c>
      <c r="W359">
        <v>5</v>
      </c>
      <c r="X359">
        <v>4</v>
      </c>
      <c r="Y359">
        <v>53.681399999999996</v>
      </c>
      <c r="Z359">
        <v>188.60499999999999</v>
      </c>
      <c r="AA359">
        <v>213.15</v>
      </c>
      <c r="AB359">
        <v>26.840699999999998</v>
      </c>
      <c r="AC359">
        <v>26.9436</v>
      </c>
      <c r="AD359">
        <v>26.643699999999999</v>
      </c>
      <c r="AE359">
        <v>26.840699999999998</v>
      </c>
      <c r="AF359">
        <v>26.933900000000001</v>
      </c>
      <c r="AG359">
        <v>26.648299999999999</v>
      </c>
      <c r="AH359">
        <v>2</v>
      </c>
      <c r="AI359">
        <v>7</v>
      </c>
      <c r="AJ359">
        <v>8</v>
      </c>
    </row>
    <row r="360" spans="1:36">
      <c r="A360" t="s">
        <v>7321</v>
      </c>
      <c r="B360" t="s">
        <v>7320</v>
      </c>
      <c r="C360" t="s">
        <v>7322</v>
      </c>
      <c r="D360" t="s">
        <v>7320</v>
      </c>
      <c r="E360">
        <v>108.83799999999999</v>
      </c>
      <c r="F360">
        <v>27.209599999999998</v>
      </c>
      <c r="G360">
        <v>27.258900000000001</v>
      </c>
      <c r="H360">
        <v>0.26155</v>
      </c>
      <c r="I360">
        <v>4</v>
      </c>
      <c r="J360">
        <v>26.878799999999998</v>
      </c>
      <c r="K360">
        <v>27.3949</v>
      </c>
      <c r="L360">
        <v>54.564500000000002</v>
      </c>
      <c r="M360">
        <v>26.878799999999998</v>
      </c>
      <c r="N360">
        <v>27.3949</v>
      </c>
      <c r="O360">
        <v>27.282299999999999</v>
      </c>
      <c r="P360">
        <v>26.878799999999998</v>
      </c>
      <c r="Q360">
        <v>27.3949</v>
      </c>
      <c r="R360">
        <v>27.282299999999999</v>
      </c>
      <c r="S360" t="s">
        <v>6</v>
      </c>
      <c r="T360" t="s">
        <v>6</v>
      </c>
      <c r="U360">
        <v>0.22554199999999999</v>
      </c>
      <c r="V360">
        <v>1</v>
      </c>
      <c r="W360">
        <v>1</v>
      </c>
      <c r="X360">
        <v>2</v>
      </c>
      <c r="Y360">
        <v>27.441700000000001</v>
      </c>
      <c r="Z360">
        <v>27.122800000000002</v>
      </c>
      <c r="AA360">
        <v>54.273699999999998</v>
      </c>
      <c r="AB360">
        <v>27.441700000000001</v>
      </c>
      <c r="AC360">
        <v>27.122800000000002</v>
      </c>
      <c r="AD360">
        <v>27.136800000000001</v>
      </c>
      <c r="AE360">
        <v>27.441700000000001</v>
      </c>
      <c r="AF360">
        <v>27.122800000000002</v>
      </c>
      <c r="AG360">
        <v>27.136800000000001</v>
      </c>
      <c r="AH360">
        <v>1</v>
      </c>
      <c r="AI360">
        <v>1</v>
      </c>
      <c r="AJ360">
        <v>2</v>
      </c>
    </row>
    <row r="361" spans="1:36">
      <c r="A361" t="s">
        <v>7339</v>
      </c>
      <c r="B361" t="s">
        <v>7338</v>
      </c>
      <c r="C361" t="s">
        <v>7340</v>
      </c>
      <c r="D361" t="s">
        <v>7338</v>
      </c>
      <c r="E361">
        <v>364.55099999999999</v>
      </c>
      <c r="F361">
        <v>28.042400000000001</v>
      </c>
      <c r="G361">
        <v>27.956299999999999</v>
      </c>
      <c r="H361">
        <v>0.3105</v>
      </c>
      <c r="I361">
        <v>13</v>
      </c>
      <c r="J361">
        <v>195.488</v>
      </c>
      <c r="K361">
        <v>112.14</v>
      </c>
      <c r="L361">
        <v>56.923000000000002</v>
      </c>
      <c r="M361">
        <v>27.9268</v>
      </c>
      <c r="N361">
        <v>28.035</v>
      </c>
      <c r="O361">
        <v>28.461500000000001</v>
      </c>
      <c r="P361">
        <v>27.949200000000001</v>
      </c>
      <c r="Q361">
        <v>27.917999999999999</v>
      </c>
      <c r="R361">
        <v>28.461500000000001</v>
      </c>
      <c r="S361">
        <v>0.17318700000000001</v>
      </c>
      <c r="T361">
        <v>0.39160800000000001</v>
      </c>
      <c r="U361">
        <v>0.268125</v>
      </c>
      <c r="V361">
        <v>7</v>
      </c>
      <c r="W361">
        <v>4</v>
      </c>
      <c r="X361">
        <v>2</v>
      </c>
      <c r="Y361">
        <v>84.177300000000002</v>
      </c>
      <c r="Z361">
        <v>139.99299999999999</v>
      </c>
      <c r="AA361">
        <v>140.38</v>
      </c>
      <c r="AB361">
        <v>28.059100000000001</v>
      </c>
      <c r="AC361">
        <v>27.9986</v>
      </c>
      <c r="AD361">
        <v>28.0761</v>
      </c>
      <c r="AE361">
        <v>27.956299999999999</v>
      </c>
      <c r="AF361">
        <v>28.013500000000001</v>
      </c>
      <c r="AG361">
        <v>27.8569</v>
      </c>
      <c r="AH361">
        <v>3</v>
      </c>
      <c r="AI361">
        <v>5</v>
      </c>
      <c r="AJ361">
        <v>5</v>
      </c>
    </row>
    <row r="362" spans="1:36">
      <c r="A362" t="s">
        <v>7345</v>
      </c>
      <c r="B362" t="s">
        <v>7344</v>
      </c>
      <c r="C362" t="s">
        <v>7346</v>
      </c>
      <c r="D362" t="s">
        <v>7344</v>
      </c>
      <c r="E362">
        <v>620.56200000000001</v>
      </c>
      <c r="F362">
        <v>26.981000000000002</v>
      </c>
      <c r="G362">
        <v>27.007000000000001</v>
      </c>
      <c r="H362">
        <v>0.59036999999999995</v>
      </c>
      <c r="I362">
        <v>23</v>
      </c>
      <c r="J362">
        <v>218.03</v>
      </c>
      <c r="K362">
        <v>216.78899999999999</v>
      </c>
      <c r="L362">
        <v>185.744</v>
      </c>
      <c r="M362">
        <v>27.253699999999998</v>
      </c>
      <c r="N362">
        <v>27.098600000000001</v>
      </c>
      <c r="O362">
        <v>26.534800000000001</v>
      </c>
      <c r="P362">
        <v>27.217500000000001</v>
      </c>
      <c r="Q362">
        <v>27.181899999999999</v>
      </c>
      <c r="R362">
        <v>26.4664</v>
      </c>
      <c r="S362">
        <v>0.30165399999999998</v>
      </c>
      <c r="T362">
        <v>0.71047800000000005</v>
      </c>
      <c r="U362">
        <v>0.48275099999999999</v>
      </c>
      <c r="V362">
        <v>8</v>
      </c>
      <c r="W362">
        <v>8</v>
      </c>
      <c r="X362">
        <v>7</v>
      </c>
      <c r="Y362">
        <v>213.928</v>
      </c>
      <c r="Z362">
        <v>216.245</v>
      </c>
      <c r="AA362">
        <v>190.38900000000001</v>
      </c>
      <c r="AB362">
        <v>26.741</v>
      </c>
      <c r="AC362">
        <v>27.0307</v>
      </c>
      <c r="AD362">
        <v>27.198499999999999</v>
      </c>
      <c r="AE362">
        <v>26.949200000000001</v>
      </c>
      <c r="AF362">
        <v>27.0838</v>
      </c>
      <c r="AG362">
        <v>27.397099999999998</v>
      </c>
      <c r="AH362">
        <v>8</v>
      </c>
      <c r="AI362">
        <v>8</v>
      </c>
      <c r="AJ362">
        <v>7</v>
      </c>
    </row>
    <row r="363" spans="1:36">
      <c r="A363" t="s">
        <v>7351</v>
      </c>
      <c r="B363" t="s">
        <v>7350</v>
      </c>
      <c r="C363" t="s">
        <v>7352</v>
      </c>
      <c r="D363" t="s">
        <v>7350</v>
      </c>
      <c r="E363">
        <v>185.37799999999999</v>
      </c>
      <c r="F363">
        <v>26.482600000000001</v>
      </c>
      <c r="G363">
        <v>26.8459</v>
      </c>
      <c r="H363">
        <v>2.4083399999999999</v>
      </c>
      <c r="I363">
        <v>7</v>
      </c>
      <c r="J363">
        <v>74.938199999999995</v>
      </c>
      <c r="K363">
        <v>110.44</v>
      </c>
      <c r="L363">
        <v>0</v>
      </c>
      <c r="M363">
        <v>24.979399999999998</v>
      </c>
      <c r="N363">
        <v>27.61</v>
      </c>
      <c r="O363" t="s">
        <v>6</v>
      </c>
      <c r="P363">
        <v>26.828900000000001</v>
      </c>
      <c r="Q363">
        <v>27.7819</v>
      </c>
      <c r="R363" t="s">
        <v>6</v>
      </c>
      <c r="S363">
        <v>3.2181799999999998</v>
      </c>
      <c r="T363">
        <v>0.861066</v>
      </c>
      <c r="U363" t="s">
        <v>6</v>
      </c>
      <c r="V363">
        <v>3</v>
      </c>
      <c r="W363">
        <v>4</v>
      </c>
      <c r="X363">
        <v>0</v>
      </c>
      <c r="Y363">
        <v>26.828900000000001</v>
      </c>
      <c r="Z363">
        <v>82.409700000000001</v>
      </c>
      <c r="AA363">
        <v>76.139499999999998</v>
      </c>
      <c r="AB363">
        <v>26.828900000000001</v>
      </c>
      <c r="AC363">
        <v>27.469899999999999</v>
      </c>
      <c r="AD363">
        <v>25.379799999999999</v>
      </c>
      <c r="AE363">
        <v>26.828900000000001</v>
      </c>
      <c r="AF363">
        <v>27.520900000000001</v>
      </c>
      <c r="AG363">
        <v>26.445699999999999</v>
      </c>
      <c r="AH363">
        <v>1</v>
      </c>
      <c r="AI363">
        <v>3</v>
      </c>
      <c r="AJ363">
        <v>3</v>
      </c>
    </row>
    <row r="364" spans="1:36">
      <c r="A364" t="s">
        <v>7366</v>
      </c>
      <c r="B364" t="s">
        <v>7365</v>
      </c>
      <c r="C364" t="s">
        <v>7367</v>
      </c>
      <c r="D364" t="s">
        <v>7365</v>
      </c>
      <c r="E364">
        <v>178.227</v>
      </c>
      <c r="F364">
        <v>25.460999999999999</v>
      </c>
      <c r="G364">
        <v>25.73</v>
      </c>
      <c r="H364">
        <v>1.03339</v>
      </c>
      <c r="I364">
        <v>7</v>
      </c>
      <c r="J364">
        <v>127.452</v>
      </c>
      <c r="K364">
        <v>0</v>
      </c>
      <c r="L364">
        <v>50.775100000000002</v>
      </c>
      <c r="M364">
        <v>25.490400000000001</v>
      </c>
      <c r="N364" t="s">
        <v>6</v>
      </c>
      <c r="O364">
        <v>25.387599999999999</v>
      </c>
      <c r="P364">
        <v>25.7669</v>
      </c>
      <c r="Q364" t="s">
        <v>6</v>
      </c>
      <c r="R364">
        <v>25.387599999999999</v>
      </c>
      <c r="S364">
        <v>1.2641500000000001</v>
      </c>
      <c r="T364" t="s">
        <v>6</v>
      </c>
      <c r="U364">
        <v>5.0427900000000001E-3</v>
      </c>
      <c r="V364">
        <v>5</v>
      </c>
      <c r="W364">
        <v>0</v>
      </c>
      <c r="X364">
        <v>2</v>
      </c>
      <c r="Y364">
        <v>77.131100000000004</v>
      </c>
      <c r="Z364">
        <v>75.366</v>
      </c>
      <c r="AA364">
        <v>25.73</v>
      </c>
      <c r="AB364">
        <v>25.7104</v>
      </c>
      <c r="AC364">
        <v>25.122</v>
      </c>
      <c r="AD364">
        <v>25.73</v>
      </c>
      <c r="AE364">
        <v>25.7669</v>
      </c>
      <c r="AF364">
        <v>25.384</v>
      </c>
      <c r="AG364">
        <v>25.73</v>
      </c>
      <c r="AH364">
        <v>3</v>
      </c>
      <c r="AI364">
        <v>3</v>
      </c>
      <c r="AJ364">
        <v>1</v>
      </c>
    </row>
    <row r="365" spans="1:36">
      <c r="A365" t="s">
        <v>7372</v>
      </c>
      <c r="B365" t="s">
        <v>7371</v>
      </c>
      <c r="C365" t="s">
        <v>7373</v>
      </c>
      <c r="D365" t="s">
        <v>7371</v>
      </c>
      <c r="E365">
        <v>27.2317</v>
      </c>
      <c r="F365">
        <v>27.2317</v>
      </c>
      <c r="G365">
        <v>27.2317</v>
      </c>
      <c r="H365" t="s">
        <v>6</v>
      </c>
      <c r="I365">
        <v>1</v>
      </c>
      <c r="J365">
        <v>0</v>
      </c>
      <c r="K365">
        <v>27.2317</v>
      </c>
      <c r="L365">
        <v>0</v>
      </c>
      <c r="M365" t="s">
        <v>6</v>
      </c>
      <c r="N365">
        <v>27.2317</v>
      </c>
      <c r="O365" t="s">
        <v>6</v>
      </c>
      <c r="P365" t="s">
        <v>6</v>
      </c>
      <c r="Q365">
        <v>27.2317</v>
      </c>
      <c r="R365" t="s">
        <v>6</v>
      </c>
      <c r="S365" t="s">
        <v>6</v>
      </c>
      <c r="T365" t="s">
        <v>6</v>
      </c>
      <c r="U365" t="s">
        <v>6</v>
      </c>
      <c r="V365">
        <v>0</v>
      </c>
      <c r="W365">
        <v>1</v>
      </c>
      <c r="X365">
        <v>0</v>
      </c>
      <c r="Y365">
        <v>0</v>
      </c>
      <c r="Z365">
        <v>27.2317</v>
      </c>
      <c r="AA365">
        <v>0</v>
      </c>
      <c r="AB365" t="s">
        <v>6</v>
      </c>
      <c r="AC365">
        <v>27.2317</v>
      </c>
      <c r="AD365" t="s">
        <v>6</v>
      </c>
      <c r="AE365" t="s">
        <v>6</v>
      </c>
      <c r="AF365">
        <v>27.2317</v>
      </c>
      <c r="AG365" t="s">
        <v>6</v>
      </c>
      <c r="AH365">
        <v>0</v>
      </c>
      <c r="AI365">
        <v>1</v>
      </c>
      <c r="AJ365">
        <v>0</v>
      </c>
    </row>
    <row r="366" spans="1:36">
      <c r="A366" t="s">
        <v>7381</v>
      </c>
      <c r="B366" t="s">
        <v>7380</v>
      </c>
      <c r="C366" t="s">
        <v>7382</v>
      </c>
      <c r="D366" t="s">
        <v>7380</v>
      </c>
      <c r="E366">
        <v>301.976</v>
      </c>
      <c r="F366">
        <v>30.197600000000001</v>
      </c>
      <c r="G366">
        <v>30.252800000000001</v>
      </c>
      <c r="H366">
        <v>0.76654599999999995</v>
      </c>
      <c r="I366">
        <v>10</v>
      </c>
      <c r="J366">
        <v>88.104299999999995</v>
      </c>
      <c r="K366">
        <v>92.284499999999994</v>
      </c>
      <c r="L366">
        <v>121.587</v>
      </c>
      <c r="M366">
        <v>29.368099999999998</v>
      </c>
      <c r="N366">
        <v>30.761500000000002</v>
      </c>
      <c r="O366">
        <v>30.396799999999999</v>
      </c>
      <c r="P366">
        <v>29.485499999999998</v>
      </c>
      <c r="Q366">
        <v>31.132000000000001</v>
      </c>
      <c r="R366">
        <v>30.5989</v>
      </c>
      <c r="S366">
        <v>0.315946</v>
      </c>
      <c r="T366">
        <v>0.689975</v>
      </c>
      <c r="U366">
        <v>0.56559599999999999</v>
      </c>
      <c r="V366">
        <v>3</v>
      </c>
      <c r="W366">
        <v>3</v>
      </c>
      <c r="X366">
        <v>4</v>
      </c>
      <c r="Y366">
        <v>60.308399999999999</v>
      </c>
      <c r="Z366">
        <v>119.729</v>
      </c>
      <c r="AA366">
        <v>121.938</v>
      </c>
      <c r="AB366">
        <v>30.154199999999999</v>
      </c>
      <c r="AC366">
        <v>29.932300000000001</v>
      </c>
      <c r="AD366">
        <v>30.4846</v>
      </c>
      <c r="AE366">
        <v>30.154199999999999</v>
      </c>
      <c r="AF366">
        <v>29.765899999999998</v>
      </c>
      <c r="AG366">
        <v>30.5989</v>
      </c>
      <c r="AH366">
        <v>2</v>
      </c>
      <c r="AI366">
        <v>4</v>
      </c>
      <c r="AJ366">
        <v>4</v>
      </c>
    </row>
    <row r="367" spans="1:36">
      <c r="A367" t="s">
        <v>7390</v>
      </c>
      <c r="B367" t="s">
        <v>7389</v>
      </c>
      <c r="C367" t="s">
        <v>7391</v>
      </c>
      <c r="D367" t="s">
        <v>7389</v>
      </c>
      <c r="E367">
        <v>116.837</v>
      </c>
      <c r="F367">
        <v>29.209199999999999</v>
      </c>
      <c r="G367">
        <v>29.344000000000001</v>
      </c>
      <c r="H367">
        <v>0.793184</v>
      </c>
      <c r="I367">
        <v>4</v>
      </c>
      <c r="J367">
        <v>58.999400000000001</v>
      </c>
      <c r="K367">
        <v>29.661200000000001</v>
      </c>
      <c r="L367">
        <v>28.176200000000001</v>
      </c>
      <c r="M367">
        <v>29.499700000000001</v>
      </c>
      <c r="N367">
        <v>29.661200000000001</v>
      </c>
      <c r="O367">
        <v>28.176200000000001</v>
      </c>
      <c r="P367">
        <v>29.499700000000001</v>
      </c>
      <c r="Q367">
        <v>29.661200000000001</v>
      </c>
      <c r="R367">
        <v>28.176200000000001</v>
      </c>
      <c r="S367">
        <v>0.668736</v>
      </c>
      <c r="T367" t="s">
        <v>6</v>
      </c>
      <c r="U367" t="s">
        <v>6</v>
      </c>
      <c r="V367">
        <v>2</v>
      </c>
      <c r="W367">
        <v>1</v>
      </c>
      <c r="X367">
        <v>1</v>
      </c>
      <c r="Y367">
        <v>58.148699999999998</v>
      </c>
      <c r="Z367">
        <v>29.661200000000001</v>
      </c>
      <c r="AA367">
        <v>29.026800000000001</v>
      </c>
      <c r="AB367">
        <v>29.074400000000001</v>
      </c>
      <c r="AC367">
        <v>29.661200000000001</v>
      </c>
      <c r="AD367">
        <v>29.026800000000001</v>
      </c>
      <c r="AE367">
        <v>29.074400000000001</v>
      </c>
      <c r="AF367">
        <v>29.661200000000001</v>
      </c>
      <c r="AG367">
        <v>29.026800000000001</v>
      </c>
      <c r="AH367">
        <v>2</v>
      </c>
      <c r="AI367">
        <v>1</v>
      </c>
      <c r="AJ367">
        <v>1</v>
      </c>
    </row>
    <row r="368" spans="1:36">
      <c r="A368" t="s">
        <v>7399</v>
      </c>
      <c r="B368" t="s">
        <v>7398</v>
      </c>
      <c r="C368" t="s">
        <v>7400</v>
      </c>
      <c r="D368" t="s">
        <v>7398</v>
      </c>
      <c r="E368">
        <v>55.495899999999999</v>
      </c>
      <c r="F368">
        <v>27.748000000000001</v>
      </c>
      <c r="G368">
        <v>27.748000000000001</v>
      </c>
      <c r="H368">
        <v>7.2034000000000001E-2</v>
      </c>
      <c r="I368">
        <v>2</v>
      </c>
      <c r="J368">
        <v>55.495899999999999</v>
      </c>
      <c r="K368">
        <v>0</v>
      </c>
      <c r="L368">
        <v>0</v>
      </c>
      <c r="M368">
        <v>27.748000000000001</v>
      </c>
      <c r="N368" t="s">
        <v>6</v>
      </c>
      <c r="O368" t="s">
        <v>6</v>
      </c>
      <c r="P368">
        <v>27.748000000000001</v>
      </c>
      <c r="Q368" t="s">
        <v>6</v>
      </c>
      <c r="R368" t="s">
        <v>6</v>
      </c>
      <c r="S368">
        <v>7.2034000000000001E-2</v>
      </c>
      <c r="T368" t="s">
        <v>6</v>
      </c>
      <c r="U368" t="s">
        <v>6</v>
      </c>
      <c r="V368">
        <v>2</v>
      </c>
      <c r="W368">
        <v>0</v>
      </c>
      <c r="X368">
        <v>0</v>
      </c>
      <c r="Y368">
        <v>0</v>
      </c>
      <c r="Z368">
        <v>27.696999999999999</v>
      </c>
      <c r="AA368">
        <v>27.7989</v>
      </c>
      <c r="AB368" t="s">
        <v>6</v>
      </c>
      <c r="AC368">
        <v>27.696999999999999</v>
      </c>
      <c r="AD368">
        <v>27.7989</v>
      </c>
      <c r="AE368" t="s">
        <v>6</v>
      </c>
      <c r="AF368">
        <v>27.696999999999999</v>
      </c>
      <c r="AG368">
        <v>27.7989</v>
      </c>
      <c r="AH368">
        <v>0</v>
      </c>
      <c r="AI368">
        <v>1</v>
      </c>
      <c r="AJ368">
        <v>1</v>
      </c>
    </row>
    <row r="369" spans="1:36">
      <c r="A369" t="s">
        <v>7402</v>
      </c>
      <c r="B369" t="s">
        <v>7401</v>
      </c>
      <c r="C369" t="s">
        <v>7403</v>
      </c>
      <c r="D369" t="s">
        <v>7401</v>
      </c>
      <c r="E369">
        <v>377.37299999999999</v>
      </c>
      <c r="F369">
        <v>26.955200000000001</v>
      </c>
      <c r="G369">
        <v>27.011099999999999</v>
      </c>
      <c r="H369">
        <v>0.62737399999999999</v>
      </c>
      <c r="I369">
        <v>14</v>
      </c>
      <c r="J369">
        <v>135.101</v>
      </c>
      <c r="K369">
        <v>106.886</v>
      </c>
      <c r="L369">
        <v>135.386</v>
      </c>
      <c r="M369">
        <v>27.020199999999999</v>
      </c>
      <c r="N369">
        <v>26.721499999999999</v>
      </c>
      <c r="O369">
        <v>27.077300000000001</v>
      </c>
      <c r="P369">
        <v>26.837700000000002</v>
      </c>
      <c r="Q369">
        <v>26.674800000000001</v>
      </c>
      <c r="R369">
        <v>27.133600000000001</v>
      </c>
      <c r="S369">
        <v>0.87522699999999998</v>
      </c>
      <c r="T369">
        <v>0.71656500000000001</v>
      </c>
      <c r="U369">
        <v>0.222632</v>
      </c>
      <c r="V369">
        <v>5</v>
      </c>
      <c r="W369">
        <v>4</v>
      </c>
      <c r="X369">
        <v>5</v>
      </c>
      <c r="Y369">
        <v>107.426</v>
      </c>
      <c r="Z369">
        <v>108.72199999999999</v>
      </c>
      <c r="AA369">
        <v>161.226</v>
      </c>
      <c r="AB369">
        <v>26.8565</v>
      </c>
      <c r="AC369">
        <v>27.180399999999999</v>
      </c>
      <c r="AD369">
        <v>26.870999999999999</v>
      </c>
      <c r="AE369">
        <v>26.944800000000001</v>
      </c>
      <c r="AF369">
        <v>27.011099999999999</v>
      </c>
      <c r="AG369">
        <v>26.9879</v>
      </c>
      <c r="AH369">
        <v>4</v>
      </c>
      <c r="AI369">
        <v>4</v>
      </c>
      <c r="AJ369">
        <v>6</v>
      </c>
    </row>
    <row r="370" spans="1:36">
      <c r="A370" t="s">
        <v>7405</v>
      </c>
      <c r="B370" t="s">
        <v>7404</v>
      </c>
      <c r="C370" t="s">
        <v>7406</v>
      </c>
      <c r="D370" t="s">
        <v>7404</v>
      </c>
      <c r="E370">
        <v>22.885999999999999</v>
      </c>
      <c r="F370">
        <v>22.885999999999999</v>
      </c>
      <c r="G370">
        <v>22.885999999999999</v>
      </c>
      <c r="H370" t="s">
        <v>6</v>
      </c>
      <c r="I370">
        <v>1</v>
      </c>
      <c r="J370">
        <v>0</v>
      </c>
      <c r="K370">
        <v>22.885999999999999</v>
      </c>
      <c r="L370">
        <v>0</v>
      </c>
      <c r="M370" t="s">
        <v>6</v>
      </c>
      <c r="N370">
        <v>22.885999999999999</v>
      </c>
      <c r="O370" t="s">
        <v>6</v>
      </c>
      <c r="P370" t="s">
        <v>6</v>
      </c>
      <c r="Q370">
        <v>22.885999999999999</v>
      </c>
      <c r="R370" t="s">
        <v>6</v>
      </c>
      <c r="S370" t="s">
        <v>6</v>
      </c>
      <c r="T370" t="s">
        <v>6</v>
      </c>
      <c r="U370" t="s">
        <v>6</v>
      </c>
      <c r="V370">
        <v>0</v>
      </c>
      <c r="W370">
        <v>1</v>
      </c>
      <c r="X370">
        <v>0</v>
      </c>
      <c r="Y370">
        <v>0</v>
      </c>
      <c r="Z370">
        <v>22.885999999999999</v>
      </c>
      <c r="AA370">
        <v>0</v>
      </c>
      <c r="AB370" t="s">
        <v>6</v>
      </c>
      <c r="AC370">
        <v>22.885999999999999</v>
      </c>
      <c r="AD370" t="s">
        <v>6</v>
      </c>
      <c r="AE370" t="s">
        <v>6</v>
      </c>
      <c r="AF370">
        <v>22.885999999999999</v>
      </c>
      <c r="AG370" t="s">
        <v>6</v>
      </c>
      <c r="AH370">
        <v>0</v>
      </c>
      <c r="AI370">
        <v>1</v>
      </c>
      <c r="AJ370">
        <v>0</v>
      </c>
    </row>
    <row r="371" spans="1:36">
      <c r="A371" t="s">
        <v>5043</v>
      </c>
      <c r="B371" t="s">
        <v>5044</v>
      </c>
      <c r="C371" t="s">
        <v>5045</v>
      </c>
      <c r="D371" t="s">
        <v>5044</v>
      </c>
      <c r="E371">
        <v>97.5672</v>
      </c>
      <c r="F371">
        <v>32.522399999999998</v>
      </c>
      <c r="G371">
        <v>32.405999999999999</v>
      </c>
      <c r="H371">
        <v>0.49723000000000001</v>
      </c>
      <c r="I371">
        <v>3</v>
      </c>
      <c r="J371">
        <v>0</v>
      </c>
      <c r="K371">
        <v>0</v>
      </c>
      <c r="L371">
        <v>97.5672</v>
      </c>
      <c r="M371" t="s">
        <v>6</v>
      </c>
      <c r="N371" t="s">
        <v>6</v>
      </c>
      <c r="O371">
        <v>32.522399999999998</v>
      </c>
      <c r="P371" t="s">
        <v>6</v>
      </c>
      <c r="Q371" t="s">
        <v>6</v>
      </c>
      <c r="R371">
        <v>32.405999999999999</v>
      </c>
      <c r="S371" t="s">
        <v>6</v>
      </c>
      <c r="T371" t="s">
        <v>6</v>
      </c>
      <c r="U371">
        <v>0.49723000000000001</v>
      </c>
      <c r="V371">
        <v>0</v>
      </c>
      <c r="W371">
        <v>0</v>
      </c>
      <c r="X371">
        <v>3</v>
      </c>
      <c r="Y371">
        <v>65.161199999999994</v>
      </c>
      <c r="Z371">
        <v>0</v>
      </c>
      <c r="AA371">
        <v>32.405999999999999</v>
      </c>
      <c r="AB371">
        <v>32.580599999999997</v>
      </c>
      <c r="AC371" t="s">
        <v>6</v>
      </c>
      <c r="AD371">
        <v>32.405999999999999</v>
      </c>
      <c r="AE371">
        <v>32.580599999999997</v>
      </c>
      <c r="AF371" t="s">
        <v>6</v>
      </c>
      <c r="AG371">
        <v>32.405999999999999</v>
      </c>
      <c r="AH371">
        <v>2</v>
      </c>
      <c r="AI371">
        <v>0</v>
      </c>
      <c r="AJ371">
        <v>1</v>
      </c>
    </row>
    <row r="372" spans="1:36">
      <c r="A372" t="s">
        <v>7408</v>
      </c>
      <c r="B372" t="s">
        <v>7407</v>
      </c>
      <c r="C372" t="s">
        <v>7409</v>
      </c>
      <c r="D372" t="s">
        <v>7407</v>
      </c>
      <c r="E372">
        <v>53.620899999999999</v>
      </c>
      <c r="F372">
        <v>26.810500000000001</v>
      </c>
      <c r="G372">
        <v>26.810500000000001</v>
      </c>
      <c r="H372">
        <v>2.16018</v>
      </c>
      <c r="I372">
        <v>2</v>
      </c>
      <c r="J372">
        <v>25.283000000000001</v>
      </c>
      <c r="K372">
        <v>0</v>
      </c>
      <c r="L372">
        <v>28.337900000000001</v>
      </c>
      <c r="M372">
        <v>25.283000000000001</v>
      </c>
      <c r="N372" t="s">
        <v>6</v>
      </c>
      <c r="O372">
        <v>28.337900000000001</v>
      </c>
      <c r="P372">
        <v>25.283000000000001</v>
      </c>
      <c r="Q372" t="s">
        <v>6</v>
      </c>
      <c r="R372">
        <v>28.337900000000001</v>
      </c>
      <c r="S372" t="s">
        <v>6</v>
      </c>
      <c r="T372" t="s">
        <v>6</v>
      </c>
      <c r="U372" t="s">
        <v>6</v>
      </c>
      <c r="V372">
        <v>1</v>
      </c>
      <c r="W372">
        <v>0</v>
      </c>
      <c r="X372">
        <v>1</v>
      </c>
      <c r="Y372">
        <v>25.283000000000001</v>
      </c>
      <c r="Z372">
        <v>0</v>
      </c>
      <c r="AA372">
        <v>28.337900000000001</v>
      </c>
      <c r="AB372">
        <v>25.283000000000001</v>
      </c>
      <c r="AC372" t="s">
        <v>6</v>
      </c>
      <c r="AD372">
        <v>28.337900000000001</v>
      </c>
      <c r="AE372">
        <v>25.283000000000001</v>
      </c>
      <c r="AF372" t="s">
        <v>6</v>
      </c>
      <c r="AG372">
        <v>28.337900000000001</v>
      </c>
      <c r="AH372">
        <v>1</v>
      </c>
      <c r="AI372">
        <v>0</v>
      </c>
      <c r="AJ372">
        <v>1</v>
      </c>
    </row>
    <row r="373" spans="1:36">
      <c r="A373" t="s">
        <v>7411</v>
      </c>
      <c r="B373" t="s">
        <v>7410</v>
      </c>
      <c r="C373" t="s">
        <v>7412</v>
      </c>
      <c r="D373" t="s">
        <v>7410</v>
      </c>
      <c r="E373">
        <v>157.387</v>
      </c>
      <c r="F373">
        <v>26.231100000000001</v>
      </c>
      <c r="G373">
        <v>26.640699999999999</v>
      </c>
      <c r="H373">
        <v>1.7766500000000001</v>
      </c>
      <c r="I373">
        <v>6</v>
      </c>
      <c r="J373">
        <v>53.472499999999997</v>
      </c>
      <c r="K373">
        <v>55.588299999999997</v>
      </c>
      <c r="L373">
        <v>48.326000000000001</v>
      </c>
      <c r="M373">
        <v>26.7363</v>
      </c>
      <c r="N373">
        <v>27.7942</v>
      </c>
      <c r="O373">
        <v>24.163</v>
      </c>
      <c r="P373">
        <v>26.7363</v>
      </c>
      <c r="Q373">
        <v>27.7942</v>
      </c>
      <c r="R373">
        <v>24.163</v>
      </c>
      <c r="S373">
        <v>1.2265699999999999</v>
      </c>
      <c r="T373">
        <v>0.539775</v>
      </c>
      <c r="U373">
        <v>0.18862100000000001</v>
      </c>
      <c r="V373">
        <v>2</v>
      </c>
      <c r="W373">
        <v>2</v>
      </c>
      <c r="X373">
        <v>2</v>
      </c>
      <c r="Y373">
        <v>53.281399999999998</v>
      </c>
      <c r="Z373">
        <v>104.105</v>
      </c>
      <c r="AA373">
        <v>0</v>
      </c>
      <c r="AB373">
        <v>26.640699999999999</v>
      </c>
      <c r="AC373">
        <v>26.026299999999999</v>
      </c>
      <c r="AD373" t="s">
        <v>6</v>
      </c>
      <c r="AE373">
        <v>26.640699999999999</v>
      </c>
      <c r="AF373">
        <v>25.95</v>
      </c>
      <c r="AG373" t="s">
        <v>6</v>
      </c>
      <c r="AH373">
        <v>2</v>
      </c>
      <c r="AI373">
        <v>4</v>
      </c>
      <c r="AJ373">
        <v>0</v>
      </c>
    </row>
    <row r="374" spans="1:36">
      <c r="A374" t="s">
        <v>7414</v>
      </c>
      <c r="B374" t="s">
        <v>7413</v>
      </c>
      <c r="C374" t="s">
        <v>7415</v>
      </c>
      <c r="D374" t="s">
        <v>7413</v>
      </c>
      <c r="E374">
        <v>26.295100000000001</v>
      </c>
      <c r="F374">
        <v>26.295100000000001</v>
      </c>
      <c r="G374">
        <v>26.295100000000001</v>
      </c>
      <c r="H374" t="s">
        <v>6</v>
      </c>
      <c r="I374">
        <v>1</v>
      </c>
      <c r="J374">
        <v>0</v>
      </c>
      <c r="K374">
        <v>26.295100000000001</v>
      </c>
      <c r="L374">
        <v>0</v>
      </c>
      <c r="M374" t="s">
        <v>6</v>
      </c>
      <c r="N374">
        <v>26.295100000000001</v>
      </c>
      <c r="O374" t="s">
        <v>6</v>
      </c>
      <c r="P374" t="s">
        <v>6</v>
      </c>
      <c r="Q374">
        <v>26.295100000000001</v>
      </c>
      <c r="R374" t="s">
        <v>6</v>
      </c>
      <c r="S374" t="s">
        <v>6</v>
      </c>
      <c r="T374" t="s">
        <v>6</v>
      </c>
      <c r="U374" t="s">
        <v>6</v>
      </c>
      <c r="V374">
        <v>0</v>
      </c>
      <c r="W374">
        <v>1</v>
      </c>
      <c r="X374">
        <v>0</v>
      </c>
      <c r="Y374">
        <v>0</v>
      </c>
      <c r="Z374">
        <v>0</v>
      </c>
      <c r="AA374">
        <v>26.295100000000001</v>
      </c>
      <c r="AB374" t="s">
        <v>6</v>
      </c>
      <c r="AC374" t="s">
        <v>6</v>
      </c>
      <c r="AD374">
        <v>26.295100000000001</v>
      </c>
      <c r="AE374" t="s">
        <v>6</v>
      </c>
      <c r="AF374" t="s">
        <v>6</v>
      </c>
      <c r="AG374">
        <v>26.295100000000001</v>
      </c>
      <c r="AH374">
        <v>0</v>
      </c>
      <c r="AI374">
        <v>0</v>
      </c>
      <c r="AJ374">
        <v>1</v>
      </c>
    </row>
    <row r="375" spans="1:36">
      <c r="A375" t="s">
        <v>7417</v>
      </c>
      <c r="B375" t="s">
        <v>7416</v>
      </c>
      <c r="C375" t="s">
        <v>7418</v>
      </c>
      <c r="D375" t="s">
        <v>7416</v>
      </c>
      <c r="E375">
        <v>144.25299999999999</v>
      </c>
      <c r="F375">
        <v>28.8506</v>
      </c>
      <c r="G375">
        <v>29.043700000000001</v>
      </c>
      <c r="H375">
        <v>1.0549200000000001</v>
      </c>
      <c r="I375">
        <v>5</v>
      </c>
      <c r="J375">
        <v>0</v>
      </c>
      <c r="K375">
        <v>0</v>
      </c>
      <c r="L375">
        <v>144.25299999999999</v>
      </c>
      <c r="M375" t="s">
        <v>6</v>
      </c>
      <c r="N375" t="s">
        <v>6</v>
      </c>
      <c r="O375">
        <v>28.8506</v>
      </c>
      <c r="P375" t="s">
        <v>6</v>
      </c>
      <c r="Q375" t="s">
        <v>6</v>
      </c>
      <c r="R375">
        <v>29.043700000000001</v>
      </c>
      <c r="S375" t="s">
        <v>6</v>
      </c>
      <c r="T375" t="s">
        <v>6</v>
      </c>
      <c r="U375">
        <v>1.0549200000000001</v>
      </c>
      <c r="V375">
        <v>0</v>
      </c>
      <c r="W375">
        <v>0</v>
      </c>
      <c r="X375">
        <v>5</v>
      </c>
      <c r="Y375">
        <v>29.778099999999998</v>
      </c>
      <c r="Z375">
        <v>84.969300000000004</v>
      </c>
      <c r="AA375">
        <v>29.505500000000001</v>
      </c>
      <c r="AB375">
        <v>29.778099999999998</v>
      </c>
      <c r="AC375">
        <v>28.3231</v>
      </c>
      <c r="AD375">
        <v>29.505500000000001</v>
      </c>
      <c r="AE375">
        <v>29.778099999999998</v>
      </c>
      <c r="AF375">
        <v>28.8428</v>
      </c>
      <c r="AG375">
        <v>29.505500000000001</v>
      </c>
      <c r="AH375">
        <v>1</v>
      </c>
      <c r="AI375">
        <v>3</v>
      </c>
      <c r="AJ375">
        <v>1</v>
      </c>
    </row>
    <row r="376" spans="1:36">
      <c r="A376" t="s">
        <v>7429</v>
      </c>
      <c r="B376" t="s">
        <v>7428</v>
      </c>
      <c r="C376" t="s">
        <v>7430</v>
      </c>
      <c r="D376" t="s">
        <v>7431</v>
      </c>
      <c r="E376">
        <v>75.341399999999993</v>
      </c>
      <c r="F376">
        <v>25.113800000000001</v>
      </c>
      <c r="G376">
        <v>25.204699999999999</v>
      </c>
      <c r="H376">
        <v>0.49309199999999997</v>
      </c>
      <c r="I376">
        <v>3</v>
      </c>
      <c r="J376">
        <v>50.759900000000002</v>
      </c>
      <c r="K376">
        <v>0</v>
      </c>
      <c r="L376">
        <v>24.581600000000002</v>
      </c>
      <c r="M376">
        <v>25.379899999999999</v>
      </c>
      <c r="N376" t="s">
        <v>6</v>
      </c>
      <c r="O376">
        <v>24.581600000000002</v>
      </c>
      <c r="P376">
        <v>25.379899999999999</v>
      </c>
      <c r="Q376" t="s">
        <v>6</v>
      </c>
      <c r="R376">
        <v>24.581600000000002</v>
      </c>
      <c r="S376">
        <v>0.24774499999999999</v>
      </c>
      <c r="T376" t="s">
        <v>6</v>
      </c>
      <c r="U376" t="s">
        <v>6</v>
      </c>
      <c r="V376">
        <v>2</v>
      </c>
      <c r="W376">
        <v>0</v>
      </c>
      <c r="X376">
        <v>1</v>
      </c>
      <c r="Y376">
        <v>24.581600000000002</v>
      </c>
      <c r="Z376">
        <v>25.555099999999999</v>
      </c>
      <c r="AA376">
        <v>25.204699999999999</v>
      </c>
      <c r="AB376">
        <v>24.581600000000002</v>
      </c>
      <c r="AC376">
        <v>25.555099999999999</v>
      </c>
      <c r="AD376">
        <v>25.204699999999999</v>
      </c>
      <c r="AE376">
        <v>24.581600000000002</v>
      </c>
      <c r="AF376">
        <v>25.555099999999999</v>
      </c>
      <c r="AG376">
        <v>25.204699999999999</v>
      </c>
      <c r="AH376">
        <v>1</v>
      </c>
      <c r="AI376">
        <v>1</v>
      </c>
      <c r="AJ376">
        <v>1</v>
      </c>
    </row>
    <row r="377" spans="1:36">
      <c r="A377" t="s">
        <v>7433</v>
      </c>
      <c r="B377" t="s">
        <v>7432</v>
      </c>
      <c r="C377" t="s">
        <v>7434</v>
      </c>
      <c r="D377" t="s">
        <v>7432</v>
      </c>
      <c r="E377">
        <v>25.001999999999999</v>
      </c>
      <c r="F377">
        <v>25.001999999999999</v>
      </c>
      <c r="G377">
        <v>25.001999999999999</v>
      </c>
      <c r="H377" t="s">
        <v>6</v>
      </c>
      <c r="I377">
        <v>1</v>
      </c>
      <c r="J377">
        <v>0</v>
      </c>
      <c r="K377">
        <v>25.001999999999999</v>
      </c>
      <c r="L377">
        <v>0</v>
      </c>
      <c r="M377" t="s">
        <v>6</v>
      </c>
      <c r="N377">
        <v>25.001999999999999</v>
      </c>
      <c r="O377" t="s">
        <v>6</v>
      </c>
      <c r="P377" t="s">
        <v>6</v>
      </c>
      <c r="Q377">
        <v>25.001999999999999</v>
      </c>
      <c r="R377" t="s">
        <v>6</v>
      </c>
      <c r="S377" t="s">
        <v>6</v>
      </c>
      <c r="T377" t="s">
        <v>6</v>
      </c>
      <c r="U377" t="s">
        <v>6</v>
      </c>
      <c r="V377">
        <v>0</v>
      </c>
      <c r="W377">
        <v>1</v>
      </c>
      <c r="X377">
        <v>0</v>
      </c>
      <c r="Y377">
        <v>0</v>
      </c>
      <c r="Z377">
        <v>25.001999999999999</v>
      </c>
      <c r="AA377">
        <v>0</v>
      </c>
      <c r="AB377" t="s">
        <v>6</v>
      </c>
      <c r="AC377">
        <v>25.001999999999999</v>
      </c>
      <c r="AD377" t="s">
        <v>6</v>
      </c>
      <c r="AE377" t="s">
        <v>6</v>
      </c>
      <c r="AF377">
        <v>25.001999999999999</v>
      </c>
      <c r="AG377" t="s">
        <v>6</v>
      </c>
      <c r="AH377">
        <v>0</v>
      </c>
      <c r="AI377">
        <v>1</v>
      </c>
      <c r="AJ377">
        <v>0</v>
      </c>
    </row>
    <row r="378" spans="1:36">
      <c r="A378" t="s">
        <v>7436</v>
      </c>
      <c r="B378" t="s">
        <v>7435</v>
      </c>
      <c r="C378" t="s">
        <v>7437</v>
      </c>
      <c r="D378" t="s">
        <v>7435</v>
      </c>
      <c r="E378">
        <v>468.92200000000003</v>
      </c>
      <c r="F378">
        <v>26.051200000000001</v>
      </c>
      <c r="G378">
        <v>26.0336</v>
      </c>
      <c r="H378">
        <v>0.77878000000000003</v>
      </c>
      <c r="I378">
        <v>18</v>
      </c>
      <c r="J378">
        <v>151.40700000000001</v>
      </c>
      <c r="K378">
        <v>130.96199999999999</v>
      </c>
      <c r="L378">
        <v>186.55199999999999</v>
      </c>
      <c r="M378">
        <v>25.2346</v>
      </c>
      <c r="N378">
        <v>26.192399999999999</v>
      </c>
      <c r="O378">
        <v>26.650300000000001</v>
      </c>
      <c r="P378">
        <v>25.217400000000001</v>
      </c>
      <c r="Q378">
        <v>26.071400000000001</v>
      </c>
      <c r="R378">
        <v>26.802700000000002</v>
      </c>
      <c r="S378">
        <v>0.49649500000000002</v>
      </c>
      <c r="T378">
        <v>0.38819500000000001</v>
      </c>
      <c r="U378">
        <v>0.55698000000000003</v>
      </c>
      <c r="V378">
        <v>6</v>
      </c>
      <c r="W378">
        <v>5</v>
      </c>
      <c r="X378">
        <v>7</v>
      </c>
      <c r="Y378">
        <v>157.41900000000001</v>
      </c>
      <c r="Z378">
        <v>181.46700000000001</v>
      </c>
      <c r="AA378">
        <v>130.036</v>
      </c>
      <c r="AB378">
        <v>26.236499999999999</v>
      </c>
      <c r="AC378">
        <v>25.9239</v>
      </c>
      <c r="AD378">
        <v>26.007200000000001</v>
      </c>
      <c r="AE378">
        <v>26.4984</v>
      </c>
      <c r="AF378">
        <v>25.863800000000001</v>
      </c>
      <c r="AG378">
        <v>25.995699999999999</v>
      </c>
      <c r="AH378">
        <v>6</v>
      </c>
      <c r="AI378">
        <v>7</v>
      </c>
      <c r="AJ378">
        <v>5</v>
      </c>
    </row>
    <row r="379" spans="1:36">
      <c r="A379" t="s">
        <v>7439</v>
      </c>
      <c r="B379" t="s">
        <v>7438</v>
      </c>
      <c r="C379" t="s">
        <v>7440</v>
      </c>
      <c r="D379" t="s">
        <v>7438</v>
      </c>
      <c r="E379">
        <v>24.805199999999999</v>
      </c>
      <c r="F379">
        <v>24.805199999999999</v>
      </c>
      <c r="G379">
        <v>24.805199999999999</v>
      </c>
      <c r="H379" t="s">
        <v>6</v>
      </c>
      <c r="I379">
        <v>1</v>
      </c>
      <c r="J379">
        <v>24.805199999999999</v>
      </c>
      <c r="K379">
        <v>0</v>
      </c>
      <c r="L379">
        <v>0</v>
      </c>
      <c r="M379">
        <v>24.805199999999999</v>
      </c>
      <c r="N379" t="s">
        <v>6</v>
      </c>
      <c r="O379" t="s">
        <v>6</v>
      </c>
      <c r="P379">
        <v>24.805199999999999</v>
      </c>
      <c r="Q379" t="s">
        <v>6</v>
      </c>
      <c r="R379" t="s">
        <v>6</v>
      </c>
      <c r="S379" t="s">
        <v>6</v>
      </c>
      <c r="T379" t="s">
        <v>6</v>
      </c>
      <c r="U379" t="s">
        <v>6</v>
      </c>
      <c r="V379">
        <v>1</v>
      </c>
      <c r="W379">
        <v>0</v>
      </c>
      <c r="X379">
        <v>0</v>
      </c>
      <c r="Y379">
        <v>0</v>
      </c>
      <c r="Z379">
        <v>24.805199999999999</v>
      </c>
      <c r="AA379">
        <v>0</v>
      </c>
      <c r="AB379" t="s">
        <v>6</v>
      </c>
      <c r="AC379">
        <v>24.805199999999999</v>
      </c>
      <c r="AD379" t="s">
        <v>6</v>
      </c>
      <c r="AE379" t="s">
        <v>6</v>
      </c>
      <c r="AF379">
        <v>24.805199999999999</v>
      </c>
      <c r="AG379" t="s">
        <v>6</v>
      </c>
      <c r="AH379">
        <v>0</v>
      </c>
      <c r="AI379">
        <v>1</v>
      </c>
      <c r="AJ379">
        <v>0</v>
      </c>
    </row>
    <row r="380" spans="1:36">
      <c r="A380" t="s">
        <v>7442</v>
      </c>
      <c r="B380" t="s">
        <v>7441</v>
      </c>
      <c r="C380" t="s">
        <v>7443</v>
      </c>
      <c r="D380" t="s">
        <v>7441</v>
      </c>
      <c r="E380">
        <v>524.78300000000002</v>
      </c>
      <c r="F380">
        <v>26.2392</v>
      </c>
      <c r="G380">
        <v>26.516500000000001</v>
      </c>
      <c r="H380">
        <v>1.07521</v>
      </c>
      <c r="I380">
        <v>20</v>
      </c>
      <c r="J380">
        <v>160.71799999999999</v>
      </c>
      <c r="K380">
        <v>184.97800000000001</v>
      </c>
      <c r="L380">
        <v>179.08699999999999</v>
      </c>
      <c r="M380">
        <v>26.7864</v>
      </c>
      <c r="N380">
        <v>26.4254</v>
      </c>
      <c r="O380">
        <v>25.5839</v>
      </c>
      <c r="P380">
        <v>26.898700000000002</v>
      </c>
      <c r="Q380">
        <v>26.517299999999999</v>
      </c>
      <c r="R380">
        <v>25.889399999999998</v>
      </c>
      <c r="S380">
        <v>0.439114</v>
      </c>
      <c r="T380">
        <v>0.952573</v>
      </c>
      <c r="U380">
        <v>1.3236000000000001</v>
      </c>
      <c r="V380">
        <v>6</v>
      </c>
      <c r="W380">
        <v>7</v>
      </c>
      <c r="X380">
        <v>7</v>
      </c>
      <c r="Y380">
        <v>184.423</v>
      </c>
      <c r="Z380">
        <v>158</v>
      </c>
      <c r="AA380">
        <v>182.36</v>
      </c>
      <c r="AB380">
        <v>26.3461</v>
      </c>
      <c r="AC380">
        <v>26.333300000000001</v>
      </c>
      <c r="AD380">
        <v>26.051500000000001</v>
      </c>
      <c r="AE380">
        <v>26.993300000000001</v>
      </c>
      <c r="AF380">
        <v>26.203299999999999</v>
      </c>
      <c r="AG380">
        <v>26.515699999999999</v>
      </c>
      <c r="AH380">
        <v>7</v>
      </c>
      <c r="AI380">
        <v>6</v>
      </c>
      <c r="AJ380">
        <v>7</v>
      </c>
    </row>
    <row r="381" spans="1:36">
      <c r="A381" t="s">
        <v>7445</v>
      </c>
      <c r="B381" t="s">
        <v>7444</v>
      </c>
      <c r="C381" t="s">
        <v>7446</v>
      </c>
      <c r="D381" t="s">
        <v>7444</v>
      </c>
      <c r="E381">
        <v>298.96199999999999</v>
      </c>
      <c r="F381">
        <v>29.8962</v>
      </c>
      <c r="G381">
        <v>29.779800000000002</v>
      </c>
      <c r="H381">
        <v>0.642289</v>
      </c>
      <c r="I381">
        <v>10</v>
      </c>
      <c r="J381">
        <v>206.97</v>
      </c>
      <c r="K381">
        <v>61.089799999999997</v>
      </c>
      <c r="L381">
        <v>30.902000000000001</v>
      </c>
      <c r="M381">
        <v>29.5672</v>
      </c>
      <c r="N381">
        <v>30.544899999999998</v>
      </c>
      <c r="O381">
        <v>30.902000000000001</v>
      </c>
      <c r="P381">
        <v>29.6633</v>
      </c>
      <c r="Q381">
        <v>30.544899999999998</v>
      </c>
      <c r="R381">
        <v>30.902000000000001</v>
      </c>
      <c r="S381">
        <v>0.39677099999999998</v>
      </c>
      <c r="T381">
        <v>0.39637699999999998</v>
      </c>
      <c r="U381" t="s">
        <v>6</v>
      </c>
      <c r="V381">
        <v>7</v>
      </c>
      <c r="W381">
        <v>2</v>
      </c>
      <c r="X381">
        <v>1</v>
      </c>
      <c r="Y381">
        <v>59.008499999999998</v>
      </c>
      <c r="Z381">
        <v>150.839</v>
      </c>
      <c r="AA381">
        <v>89.114199999999997</v>
      </c>
      <c r="AB381">
        <v>29.504200000000001</v>
      </c>
      <c r="AC381">
        <v>30.167899999999999</v>
      </c>
      <c r="AD381">
        <v>29.704699999999999</v>
      </c>
      <c r="AE381">
        <v>29.504200000000001</v>
      </c>
      <c r="AF381">
        <v>30.264600000000002</v>
      </c>
      <c r="AG381">
        <v>29.729800000000001</v>
      </c>
      <c r="AH381">
        <v>2</v>
      </c>
      <c r="AI381">
        <v>5</v>
      </c>
      <c r="AJ381">
        <v>3</v>
      </c>
    </row>
    <row r="382" spans="1:36">
      <c r="A382" t="s">
        <v>7448</v>
      </c>
      <c r="B382" t="s">
        <v>7447</v>
      </c>
      <c r="C382" t="s">
        <v>7449</v>
      </c>
      <c r="D382" t="s">
        <v>7447</v>
      </c>
      <c r="E382">
        <v>135.71</v>
      </c>
      <c r="F382">
        <v>27.142099999999999</v>
      </c>
      <c r="G382">
        <v>27.110399999999998</v>
      </c>
      <c r="H382">
        <v>0.30638799999999999</v>
      </c>
      <c r="I382">
        <v>5</v>
      </c>
      <c r="J382">
        <v>81.842500000000001</v>
      </c>
      <c r="K382">
        <v>53.867899999999999</v>
      </c>
      <c r="L382">
        <v>0</v>
      </c>
      <c r="M382">
        <v>27.280799999999999</v>
      </c>
      <c r="N382">
        <v>26.933900000000001</v>
      </c>
      <c r="O382" t="s">
        <v>6</v>
      </c>
      <c r="P382">
        <v>27.206299999999999</v>
      </c>
      <c r="Q382">
        <v>26.933900000000001</v>
      </c>
      <c r="R382" t="s">
        <v>6</v>
      </c>
      <c r="S382">
        <v>0.29052299999999998</v>
      </c>
      <c r="T382">
        <v>0.24953900000000001</v>
      </c>
      <c r="U382" t="s">
        <v>6</v>
      </c>
      <c r="V382">
        <v>3</v>
      </c>
      <c r="W382">
        <v>2</v>
      </c>
      <c r="X382">
        <v>0</v>
      </c>
      <c r="Y382">
        <v>27.0349</v>
      </c>
      <c r="Z382">
        <v>27.110399999999998</v>
      </c>
      <c r="AA382">
        <v>81.565200000000004</v>
      </c>
      <c r="AB382">
        <v>27.0349</v>
      </c>
      <c r="AC382">
        <v>27.110399999999998</v>
      </c>
      <c r="AD382">
        <v>27.188400000000001</v>
      </c>
      <c r="AE382">
        <v>27.0349</v>
      </c>
      <c r="AF382">
        <v>27.110399999999998</v>
      </c>
      <c r="AG382">
        <v>27.206299999999999</v>
      </c>
      <c r="AH382">
        <v>1</v>
      </c>
      <c r="AI382">
        <v>1</v>
      </c>
      <c r="AJ382">
        <v>3</v>
      </c>
    </row>
    <row r="383" spans="1:36">
      <c r="A383" t="s">
        <v>7451</v>
      </c>
      <c r="B383" t="s">
        <v>7450</v>
      </c>
      <c r="C383" t="s">
        <v>7452</v>
      </c>
      <c r="D383" t="s">
        <v>7450</v>
      </c>
      <c r="E383">
        <v>495.73099999999999</v>
      </c>
      <c r="F383">
        <v>27.540600000000001</v>
      </c>
      <c r="G383">
        <v>27.572600000000001</v>
      </c>
      <c r="H383">
        <v>0.55139400000000005</v>
      </c>
      <c r="I383">
        <v>18</v>
      </c>
      <c r="J383">
        <v>246.24199999999999</v>
      </c>
      <c r="K383">
        <v>194.37100000000001</v>
      </c>
      <c r="L383">
        <v>55.117699999999999</v>
      </c>
      <c r="M383">
        <v>27.360299999999999</v>
      </c>
      <c r="N383">
        <v>27.767299999999999</v>
      </c>
      <c r="O383">
        <v>27.558800000000002</v>
      </c>
      <c r="P383">
        <v>27.436199999999999</v>
      </c>
      <c r="Q383">
        <v>27.580300000000001</v>
      </c>
      <c r="R383">
        <v>27.558800000000002</v>
      </c>
      <c r="S383">
        <v>0.62031099999999995</v>
      </c>
      <c r="T383">
        <v>0.368116</v>
      </c>
      <c r="U383">
        <v>0.78997600000000001</v>
      </c>
      <c r="V383">
        <v>9</v>
      </c>
      <c r="W383">
        <v>7</v>
      </c>
      <c r="X383">
        <v>2</v>
      </c>
      <c r="Y383">
        <v>137.26</v>
      </c>
      <c r="Z383">
        <v>192.934</v>
      </c>
      <c r="AA383">
        <v>165.53800000000001</v>
      </c>
      <c r="AB383">
        <v>27.451899999999998</v>
      </c>
      <c r="AC383">
        <v>27.562000000000001</v>
      </c>
      <c r="AD383">
        <v>27.589600000000001</v>
      </c>
      <c r="AE383">
        <v>27.7012</v>
      </c>
      <c r="AF383">
        <v>27.564900000000002</v>
      </c>
      <c r="AG383">
        <v>27.6066</v>
      </c>
      <c r="AH383">
        <v>5</v>
      </c>
      <c r="AI383">
        <v>7</v>
      </c>
      <c r="AJ383">
        <v>6</v>
      </c>
    </row>
    <row r="384" spans="1:36">
      <c r="A384" t="s">
        <v>7454</v>
      </c>
      <c r="B384" t="s">
        <v>7453</v>
      </c>
      <c r="C384" t="s">
        <v>7455</v>
      </c>
      <c r="D384" t="s">
        <v>7453</v>
      </c>
      <c r="E384">
        <v>85.568200000000004</v>
      </c>
      <c r="F384">
        <v>28.5227</v>
      </c>
      <c r="G384">
        <v>28.5503</v>
      </c>
      <c r="H384">
        <v>8.3995700000000006E-2</v>
      </c>
      <c r="I384">
        <v>3</v>
      </c>
      <c r="J384">
        <v>0</v>
      </c>
      <c r="K384">
        <v>57.139800000000001</v>
      </c>
      <c r="L384">
        <v>28.4284</v>
      </c>
      <c r="M384" t="s">
        <v>6</v>
      </c>
      <c r="N384">
        <v>28.569900000000001</v>
      </c>
      <c r="O384">
        <v>28.4284</v>
      </c>
      <c r="P384" t="s">
        <v>6</v>
      </c>
      <c r="Q384">
        <v>28.569900000000001</v>
      </c>
      <c r="R384">
        <v>28.4284</v>
      </c>
      <c r="S384" t="s">
        <v>6</v>
      </c>
      <c r="T384">
        <v>2.7726600000000001E-2</v>
      </c>
      <c r="U384" t="s">
        <v>6</v>
      </c>
      <c r="V384">
        <v>0</v>
      </c>
      <c r="W384">
        <v>2</v>
      </c>
      <c r="X384">
        <v>1</v>
      </c>
      <c r="Y384">
        <v>28.5503</v>
      </c>
      <c r="Z384">
        <v>0</v>
      </c>
      <c r="AA384">
        <v>57.017899999999997</v>
      </c>
      <c r="AB384">
        <v>28.5503</v>
      </c>
      <c r="AC384" t="s">
        <v>6</v>
      </c>
      <c r="AD384">
        <v>28.509</v>
      </c>
      <c r="AE384">
        <v>28.5503</v>
      </c>
      <c r="AF384" t="s">
        <v>6</v>
      </c>
      <c r="AG384">
        <v>28.509</v>
      </c>
      <c r="AH384">
        <v>1</v>
      </c>
      <c r="AI384">
        <v>0</v>
      </c>
      <c r="AJ384">
        <v>2</v>
      </c>
    </row>
    <row r="385" spans="1:36">
      <c r="A385" t="s">
        <v>7457</v>
      </c>
      <c r="B385" t="s">
        <v>7456</v>
      </c>
      <c r="C385" t="s">
        <v>7458</v>
      </c>
      <c r="D385" t="s">
        <v>7456</v>
      </c>
      <c r="E385">
        <v>52.996899999999997</v>
      </c>
      <c r="F385">
        <v>26.4984</v>
      </c>
      <c r="G385">
        <v>26.4984</v>
      </c>
      <c r="H385">
        <v>0.18575</v>
      </c>
      <c r="I385">
        <v>2</v>
      </c>
      <c r="J385">
        <v>52.996899999999997</v>
      </c>
      <c r="K385">
        <v>0</v>
      </c>
      <c r="L385">
        <v>0</v>
      </c>
      <c r="M385">
        <v>26.4984</v>
      </c>
      <c r="N385" t="s">
        <v>6</v>
      </c>
      <c r="O385" t="s">
        <v>6</v>
      </c>
      <c r="P385">
        <v>26.4984</v>
      </c>
      <c r="Q385" t="s">
        <v>6</v>
      </c>
      <c r="R385" t="s">
        <v>6</v>
      </c>
      <c r="S385">
        <v>0.18575</v>
      </c>
      <c r="T385" t="s">
        <v>6</v>
      </c>
      <c r="U385" t="s">
        <v>6</v>
      </c>
      <c r="V385">
        <v>2</v>
      </c>
      <c r="W385">
        <v>0</v>
      </c>
      <c r="X385">
        <v>0</v>
      </c>
      <c r="Y385">
        <v>0</v>
      </c>
      <c r="Z385">
        <v>26.367100000000001</v>
      </c>
      <c r="AA385">
        <v>26.629799999999999</v>
      </c>
      <c r="AB385" t="s">
        <v>6</v>
      </c>
      <c r="AC385">
        <v>26.367100000000001</v>
      </c>
      <c r="AD385">
        <v>26.629799999999999</v>
      </c>
      <c r="AE385" t="s">
        <v>6</v>
      </c>
      <c r="AF385">
        <v>26.367100000000001</v>
      </c>
      <c r="AG385">
        <v>26.629799999999999</v>
      </c>
      <c r="AH385">
        <v>0</v>
      </c>
      <c r="AI385">
        <v>1</v>
      </c>
      <c r="AJ385">
        <v>1</v>
      </c>
    </row>
    <row r="386" spans="1:36">
      <c r="A386" t="s">
        <v>7460</v>
      </c>
      <c r="B386" t="s">
        <v>7459</v>
      </c>
      <c r="C386" t="s">
        <v>7461</v>
      </c>
      <c r="D386" t="s">
        <v>7459</v>
      </c>
      <c r="E386">
        <v>698.35199999999998</v>
      </c>
      <c r="F386">
        <v>30.363099999999999</v>
      </c>
      <c r="G386">
        <v>30.389900000000001</v>
      </c>
      <c r="H386">
        <v>1.1809499999999999</v>
      </c>
      <c r="I386">
        <v>23</v>
      </c>
      <c r="J386">
        <v>271.53399999999999</v>
      </c>
      <c r="K386">
        <v>215.63200000000001</v>
      </c>
      <c r="L386">
        <v>211.18600000000001</v>
      </c>
      <c r="M386">
        <v>30.170400000000001</v>
      </c>
      <c r="N386">
        <v>30.804600000000001</v>
      </c>
      <c r="O386">
        <v>30.1694</v>
      </c>
      <c r="P386">
        <v>30.148800000000001</v>
      </c>
      <c r="Q386">
        <v>30.745000000000001</v>
      </c>
      <c r="R386">
        <v>29.879100000000001</v>
      </c>
      <c r="S386">
        <v>1.0929899999999999</v>
      </c>
      <c r="T386">
        <v>0.85511499999999996</v>
      </c>
      <c r="U386">
        <v>1.56932</v>
      </c>
      <c r="V386">
        <v>9</v>
      </c>
      <c r="W386">
        <v>7</v>
      </c>
      <c r="X386">
        <v>7</v>
      </c>
      <c r="Y386">
        <v>278.67599999999999</v>
      </c>
      <c r="Z386">
        <v>151.74199999999999</v>
      </c>
      <c r="AA386">
        <v>267.93400000000003</v>
      </c>
      <c r="AB386">
        <v>30.963999999999999</v>
      </c>
      <c r="AC386">
        <v>30.348500000000001</v>
      </c>
      <c r="AD386">
        <v>29.770399999999999</v>
      </c>
      <c r="AE386">
        <v>30.772300000000001</v>
      </c>
      <c r="AF386">
        <v>30.098400000000002</v>
      </c>
      <c r="AG386">
        <v>29.751999999999999</v>
      </c>
      <c r="AH386">
        <v>9</v>
      </c>
      <c r="AI386">
        <v>5</v>
      </c>
      <c r="AJ386">
        <v>9</v>
      </c>
    </row>
    <row r="387" spans="1:36">
      <c r="A387" t="s">
        <v>7463</v>
      </c>
      <c r="B387" t="s">
        <v>7462</v>
      </c>
      <c r="C387" t="s">
        <v>7464</v>
      </c>
      <c r="D387" t="s">
        <v>7462</v>
      </c>
      <c r="E387">
        <v>738.44899999999996</v>
      </c>
      <c r="F387">
        <v>29.538</v>
      </c>
      <c r="G387">
        <v>29.5655</v>
      </c>
      <c r="H387">
        <v>1.4009</v>
      </c>
      <c r="I387">
        <v>25</v>
      </c>
      <c r="J387">
        <v>264.53199999999998</v>
      </c>
      <c r="K387">
        <v>209.208</v>
      </c>
      <c r="L387">
        <v>264.70999999999998</v>
      </c>
      <c r="M387">
        <v>29.392399999999999</v>
      </c>
      <c r="N387">
        <v>29.886800000000001</v>
      </c>
      <c r="O387">
        <v>29.412199999999999</v>
      </c>
      <c r="P387">
        <v>29.534300000000002</v>
      </c>
      <c r="Q387">
        <v>30.975300000000001</v>
      </c>
      <c r="R387">
        <v>29.4129</v>
      </c>
      <c r="S387">
        <v>0.59603600000000001</v>
      </c>
      <c r="T387">
        <v>1.91215</v>
      </c>
      <c r="U387">
        <v>1.6254</v>
      </c>
      <c r="V387">
        <v>9</v>
      </c>
      <c r="W387">
        <v>7</v>
      </c>
      <c r="X387">
        <v>9</v>
      </c>
      <c r="Y387">
        <v>273.88400000000001</v>
      </c>
      <c r="Z387">
        <v>228.58699999999999</v>
      </c>
      <c r="AA387">
        <v>235.97800000000001</v>
      </c>
      <c r="AB387">
        <v>30.4316</v>
      </c>
      <c r="AC387">
        <v>28.5733</v>
      </c>
      <c r="AD387">
        <v>29.497299999999999</v>
      </c>
      <c r="AE387">
        <v>30.371600000000001</v>
      </c>
      <c r="AF387">
        <v>28.935300000000002</v>
      </c>
      <c r="AG387">
        <v>29.366700000000002</v>
      </c>
      <c r="AH387">
        <v>9</v>
      </c>
      <c r="AI387">
        <v>8</v>
      </c>
      <c r="AJ387">
        <v>8</v>
      </c>
    </row>
    <row r="388" spans="1:36">
      <c r="A388" t="s">
        <v>7466</v>
      </c>
      <c r="B388" t="s">
        <v>7465</v>
      </c>
      <c r="C388" t="s">
        <v>7467</v>
      </c>
      <c r="D388" t="s">
        <v>7468</v>
      </c>
      <c r="E388">
        <v>90.153499999999994</v>
      </c>
      <c r="F388">
        <v>30.051200000000001</v>
      </c>
      <c r="G388">
        <v>29.755700000000001</v>
      </c>
      <c r="H388">
        <v>1.8422400000000001</v>
      </c>
      <c r="I388">
        <v>3</v>
      </c>
      <c r="J388">
        <v>28.374500000000001</v>
      </c>
      <c r="K388">
        <v>32.023299999999999</v>
      </c>
      <c r="L388">
        <v>29.755700000000001</v>
      </c>
      <c r="M388">
        <v>28.374500000000001</v>
      </c>
      <c r="N388">
        <v>32.023299999999999</v>
      </c>
      <c r="O388">
        <v>29.755700000000001</v>
      </c>
      <c r="P388">
        <v>28.374500000000001</v>
      </c>
      <c r="Q388">
        <v>32.023299999999999</v>
      </c>
      <c r="R388">
        <v>29.755700000000001</v>
      </c>
      <c r="S388" t="s">
        <v>6</v>
      </c>
      <c r="T388" t="s">
        <v>6</v>
      </c>
      <c r="U388" t="s">
        <v>6</v>
      </c>
      <c r="V388">
        <v>1</v>
      </c>
      <c r="W388">
        <v>1</v>
      </c>
      <c r="X388">
        <v>1</v>
      </c>
      <c r="Y388">
        <v>32.023299999999999</v>
      </c>
      <c r="Z388">
        <v>0</v>
      </c>
      <c r="AA388">
        <v>58.130200000000002</v>
      </c>
      <c r="AB388">
        <v>32.023299999999999</v>
      </c>
      <c r="AC388" t="s">
        <v>6</v>
      </c>
      <c r="AD388">
        <v>29.065100000000001</v>
      </c>
      <c r="AE388">
        <v>32.023299999999999</v>
      </c>
      <c r="AF388" t="s">
        <v>6</v>
      </c>
      <c r="AG388">
        <v>29.065100000000001</v>
      </c>
      <c r="AH388">
        <v>1</v>
      </c>
      <c r="AI388">
        <v>0</v>
      </c>
      <c r="AJ388">
        <v>2</v>
      </c>
    </row>
    <row r="389" spans="1:36">
      <c r="A389" t="s">
        <v>7476</v>
      </c>
      <c r="B389" t="s">
        <v>7475</v>
      </c>
      <c r="C389" t="s">
        <v>7477</v>
      </c>
      <c r="D389" t="s">
        <v>7475</v>
      </c>
      <c r="E389">
        <v>26.4422</v>
      </c>
      <c r="F389">
        <v>26.4422</v>
      </c>
      <c r="G389">
        <v>26.4422</v>
      </c>
      <c r="H389" t="s">
        <v>6</v>
      </c>
      <c r="I389">
        <v>1</v>
      </c>
      <c r="J389">
        <v>0</v>
      </c>
      <c r="K389">
        <v>0</v>
      </c>
      <c r="L389">
        <v>26.4422</v>
      </c>
      <c r="M389" t="s">
        <v>6</v>
      </c>
      <c r="N389" t="s">
        <v>6</v>
      </c>
      <c r="O389">
        <v>26.4422</v>
      </c>
      <c r="P389" t="s">
        <v>6</v>
      </c>
      <c r="Q389" t="s">
        <v>6</v>
      </c>
      <c r="R389">
        <v>26.4422</v>
      </c>
      <c r="S389" t="s">
        <v>6</v>
      </c>
      <c r="T389" t="s">
        <v>6</v>
      </c>
      <c r="U389" t="s">
        <v>6</v>
      </c>
      <c r="V389">
        <v>0</v>
      </c>
      <c r="W389">
        <v>0</v>
      </c>
      <c r="X389">
        <v>1</v>
      </c>
      <c r="Y389">
        <v>0</v>
      </c>
      <c r="Z389">
        <v>0</v>
      </c>
      <c r="AA389">
        <v>26.4422</v>
      </c>
      <c r="AB389" t="s">
        <v>6</v>
      </c>
      <c r="AC389" t="s">
        <v>6</v>
      </c>
      <c r="AD389">
        <v>26.4422</v>
      </c>
      <c r="AE389" t="s">
        <v>6</v>
      </c>
      <c r="AF389" t="s">
        <v>6</v>
      </c>
      <c r="AG389">
        <v>26.4422</v>
      </c>
      <c r="AH389">
        <v>0</v>
      </c>
      <c r="AI389">
        <v>0</v>
      </c>
      <c r="AJ389">
        <v>1</v>
      </c>
    </row>
    <row r="390" spans="1:36">
      <c r="A390" t="s">
        <v>7479</v>
      </c>
      <c r="B390" t="s">
        <v>7478</v>
      </c>
      <c r="C390" t="s">
        <v>7480</v>
      </c>
      <c r="D390" t="s">
        <v>7478</v>
      </c>
      <c r="E390">
        <v>126.98099999999999</v>
      </c>
      <c r="F390">
        <v>25.3962</v>
      </c>
      <c r="G390">
        <v>25.369399999999999</v>
      </c>
      <c r="H390">
        <v>0.44775799999999999</v>
      </c>
      <c r="I390">
        <v>5</v>
      </c>
      <c r="J390">
        <v>75.787999999999997</v>
      </c>
      <c r="K390">
        <v>25.369399999999999</v>
      </c>
      <c r="L390">
        <v>25.823499999999999</v>
      </c>
      <c r="M390">
        <v>25.262699999999999</v>
      </c>
      <c r="N390">
        <v>25.369399999999999</v>
      </c>
      <c r="O390">
        <v>25.823499999999999</v>
      </c>
      <c r="P390">
        <v>25.0928</v>
      </c>
      <c r="Q390">
        <v>25.369399999999999</v>
      </c>
      <c r="R390">
        <v>25.823499999999999</v>
      </c>
      <c r="S390">
        <v>0.531582</v>
      </c>
      <c r="T390" t="s">
        <v>6</v>
      </c>
      <c r="U390" t="s">
        <v>6</v>
      </c>
      <c r="V390">
        <v>3</v>
      </c>
      <c r="W390">
        <v>1</v>
      </c>
      <c r="X390">
        <v>1</v>
      </c>
      <c r="Y390">
        <v>24.8368</v>
      </c>
      <c r="Z390">
        <v>76.774699999999996</v>
      </c>
      <c r="AA390">
        <v>25.369399999999999</v>
      </c>
      <c r="AB390">
        <v>24.8368</v>
      </c>
      <c r="AC390">
        <v>25.5916</v>
      </c>
      <c r="AD390">
        <v>25.369399999999999</v>
      </c>
      <c r="AE390">
        <v>24.8368</v>
      </c>
      <c r="AF390">
        <v>25.823499999999999</v>
      </c>
      <c r="AG390">
        <v>25.369399999999999</v>
      </c>
      <c r="AH390">
        <v>1</v>
      </c>
      <c r="AI390">
        <v>3</v>
      </c>
      <c r="AJ390">
        <v>1</v>
      </c>
    </row>
    <row r="391" spans="1:36">
      <c r="A391" t="s">
        <v>7482</v>
      </c>
      <c r="B391" t="s">
        <v>7481</v>
      </c>
      <c r="C391" t="s">
        <v>7483</v>
      </c>
      <c r="D391" t="s">
        <v>7484</v>
      </c>
      <c r="E391">
        <v>747.61300000000006</v>
      </c>
      <c r="F391">
        <v>29.904499999999999</v>
      </c>
      <c r="G391">
        <v>30.1084</v>
      </c>
      <c r="H391">
        <v>0.80776199999999998</v>
      </c>
      <c r="I391">
        <v>25</v>
      </c>
      <c r="J391">
        <v>268.27999999999997</v>
      </c>
      <c r="K391">
        <v>212.77600000000001</v>
      </c>
      <c r="L391">
        <v>266.55700000000002</v>
      </c>
      <c r="M391">
        <v>29.808800000000002</v>
      </c>
      <c r="N391">
        <v>30.396599999999999</v>
      </c>
      <c r="O391">
        <v>29.6174</v>
      </c>
      <c r="P391">
        <v>29.6309</v>
      </c>
      <c r="Q391">
        <v>30.362200000000001</v>
      </c>
      <c r="R391">
        <v>30.039200000000001</v>
      </c>
      <c r="S391">
        <v>0.72112900000000002</v>
      </c>
      <c r="T391">
        <v>0.21573800000000001</v>
      </c>
      <c r="U391">
        <v>1.04287</v>
      </c>
      <c r="V391">
        <v>9</v>
      </c>
      <c r="W391">
        <v>7</v>
      </c>
      <c r="X391">
        <v>9</v>
      </c>
      <c r="Y391">
        <v>271.29599999999999</v>
      </c>
      <c r="Z391">
        <v>210.62</v>
      </c>
      <c r="AA391">
        <v>265.697</v>
      </c>
      <c r="AB391">
        <v>30.143999999999998</v>
      </c>
      <c r="AC391">
        <v>30.0885</v>
      </c>
      <c r="AD391">
        <v>29.521899999999999</v>
      </c>
      <c r="AE391">
        <v>30.145800000000001</v>
      </c>
      <c r="AF391">
        <v>30.224900000000002</v>
      </c>
      <c r="AG391">
        <v>30.058900000000001</v>
      </c>
      <c r="AH391">
        <v>9</v>
      </c>
      <c r="AI391">
        <v>7</v>
      </c>
      <c r="AJ391">
        <v>9</v>
      </c>
    </row>
    <row r="392" spans="1:36">
      <c r="A392" t="s">
        <v>7486</v>
      </c>
      <c r="B392" t="s">
        <v>7485</v>
      </c>
      <c r="C392" t="s">
        <v>7487</v>
      </c>
      <c r="D392" t="s">
        <v>7485</v>
      </c>
      <c r="E392">
        <v>310.565</v>
      </c>
      <c r="F392">
        <v>28.2332</v>
      </c>
      <c r="G392">
        <v>28.189399999999999</v>
      </c>
      <c r="H392">
        <v>0.82027399999999995</v>
      </c>
      <c r="I392">
        <v>11</v>
      </c>
      <c r="J392">
        <v>170.49100000000001</v>
      </c>
      <c r="K392">
        <v>55.755299999999998</v>
      </c>
      <c r="L392">
        <v>84.3185</v>
      </c>
      <c r="M392">
        <v>28.415199999999999</v>
      </c>
      <c r="N392">
        <v>27.877600000000001</v>
      </c>
      <c r="O392">
        <v>28.106200000000001</v>
      </c>
      <c r="P392">
        <v>28.481100000000001</v>
      </c>
      <c r="Q392">
        <v>27.877600000000001</v>
      </c>
      <c r="R392">
        <v>28.164100000000001</v>
      </c>
      <c r="S392">
        <v>0.99235300000000004</v>
      </c>
      <c r="T392">
        <v>0.28688399999999997</v>
      </c>
      <c r="U392">
        <v>0.78179799999999999</v>
      </c>
      <c r="V392">
        <v>6</v>
      </c>
      <c r="W392">
        <v>2</v>
      </c>
      <c r="X392">
        <v>3</v>
      </c>
      <c r="Y392">
        <v>84.225099999999998</v>
      </c>
      <c r="Z392">
        <v>112.31</v>
      </c>
      <c r="AA392">
        <v>114.03</v>
      </c>
      <c r="AB392">
        <v>28.074999999999999</v>
      </c>
      <c r="AC392">
        <v>28.077400000000001</v>
      </c>
      <c r="AD392">
        <v>28.5075</v>
      </c>
      <c r="AE392">
        <v>28.189399999999999</v>
      </c>
      <c r="AF392">
        <v>28.077200000000001</v>
      </c>
      <c r="AG392">
        <v>28.3827</v>
      </c>
      <c r="AH392">
        <v>3</v>
      </c>
      <c r="AI392">
        <v>4</v>
      </c>
      <c r="AJ392">
        <v>4</v>
      </c>
    </row>
    <row r="393" spans="1:36">
      <c r="A393" t="s">
        <v>7489</v>
      </c>
      <c r="B393" t="s">
        <v>7488</v>
      </c>
      <c r="C393" t="s">
        <v>7490</v>
      </c>
      <c r="D393" t="s">
        <v>7488</v>
      </c>
      <c r="E393">
        <v>862.33</v>
      </c>
      <c r="F393">
        <v>31.938099999999999</v>
      </c>
      <c r="G393">
        <v>31.959499999999998</v>
      </c>
      <c r="H393">
        <v>0.348833</v>
      </c>
      <c r="I393">
        <v>27</v>
      </c>
      <c r="J393">
        <v>284.86599999999999</v>
      </c>
      <c r="K393">
        <v>287.548</v>
      </c>
      <c r="L393">
        <v>289.916</v>
      </c>
      <c r="M393">
        <v>31.651800000000001</v>
      </c>
      <c r="N393">
        <v>31.9498</v>
      </c>
      <c r="O393">
        <v>32.212800000000001</v>
      </c>
      <c r="P393">
        <v>31.569099999999999</v>
      </c>
      <c r="Q393">
        <v>32.006</v>
      </c>
      <c r="R393">
        <v>32.298900000000003</v>
      </c>
      <c r="S393">
        <v>0.180085</v>
      </c>
      <c r="T393">
        <v>0.20444799999999999</v>
      </c>
      <c r="U393">
        <v>0.37942199999999998</v>
      </c>
      <c r="V393">
        <v>9</v>
      </c>
      <c r="W393">
        <v>9</v>
      </c>
      <c r="X393">
        <v>9</v>
      </c>
      <c r="Y393">
        <v>288.173</v>
      </c>
      <c r="Z393">
        <v>286.65199999999999</v>
      </c>
      <c r="AA393">
        <v>287.50400000000002</v>
      </c>
      <c r="AB393">
        <v>32.019199999999998</v>
      </c>
      <c r="AC393">
        <v>31.850300000000001</v>
      </c>
      <c r="AD393">
        <v>31.944900000000001</v>
      </c>
      <c r="AE393">
        <v>32.0501</v>
      </c>
      <c r="AF393">
        <v>31.864699999999999</v>
      </c>
      <c r="AG393">
        <v>32.006</v>
      </c>
      <c r="AH393">
        <v>9</v>
      </c>
      <c r="AI393">
        <v>9</v>
      </c>
      <c r="AJ393">
        <v>9</v>
      </c>
    </row>
    <row r="394" spans="1:36">
      <c r="A394" t="s">
        <v>7492</v>
      </c>
      <c r="B394" t="s">
        <v>7491</v>
      </c>
      <c r="C394" t="s">
        <v>7493</v>
      </c>
      <c r="D394" t="s">
        <v>7491</v>
      </c>
      <c r="E394">
        <v>782.54899999999998</v>
      </c>
      <c r="F394">
        <v>28.9833</v>
      </c>
      <c r="G394">
        <v>28.993300000000001</v>
      </c>
      <c r="H394">
        <v>0.380332</v>
      </c>
      <c r="I394">
        <v>27</v>
      </c>
      <c r="J394">
        <v>259.392</v>
      </c>
      <c r="K394">
        <v>260.17200000000003</v>
      </c>
      <c r="L394">
        <v>262.98500000000001</v>
      </c>
      <c r="M394">
        <v>28.821300000000001</v>
      </c>
      <c r="N394">
        <v>28.908000000000001</v>
      </c>
      <c r="O394">
        <v>29.220600000000001</v>
      </c>
      <c r="P394">
        <v>28.8752</v>
      </c>
      <c r="Q394">
        <v>28.877099999999999</v>
      </c>
      <c r="R394">
        <v>29.29</v>
      </c>
      <c r="S394">
        <v>0.27622999999999998</v>
      </c>
      <c r="T394">
        <v>0.27101500000000001</v>
      </c>
      <c r="U394">
        <v>0.470277</v>
      </c>
      <c r="V394">
        <v>9</v>
      </c>
      <c r="W394">
        <v>9</v>
      </c>
      <c r="X394">
        <v>9</v>
      </c>
      <c r="Y394">
        <v>260.31200000000001</v>
      </c>
      <c r="Z394">
        <v>261.64600000000002</v>
      </c>
      <c r="AA394">
        <v>260.59100000000001</v>
      </c>
      <c r="AB394">
        <v>28.923500000000001</v>
      </c>
      <c r="AC394">
        <v>29.0718</v>
      </c>
      <c r="AD394">
        <v>28.954599999999999</v>
      </c>
      <c r="AE394">
        <v>28.939</v>
      </c>
      <c r="AF394">
        <v>28.993500000000001</v>
      </c>
      <c r="AG394">
        <v>29.034500000000001</v>
      </c>
      <c r="AH394">
        <v>9</v>
      </c>
      <c r="AI394">
        <v>9</v>
      </c>
      <c r="AJ394">
        <v>9</v>
      </c>
    </row>
    <row r="395" spans="1:36">
      <c r="A395" t="s">
        <v>7504</v>
      </c>
      <c r="B395" t="s">
        <v>7503</v>
      </c>
      <c r="C395" t="s">
        <v>7505</v>
      </c>
      <c r="D395" t="s">
        <v>7503</v>
      </c>
      <c r="E395">
        <v>697.27700000000004</v>
      </c>
      <c r="F395">
        <v>29.0532</v>
      </c>
      <c r="G395">
        <v>28.968699999999998</v>
      </c>
      <c r="H395">
        <v>0.65469100000000002</v>
      </c>
      <c r="I395">
        <v>24</v>
      </c>
      <c r="J395">
        <v>233.23500000000001</v>
      </c>
      <c r="K395">
        <v>203.845</v>
      </c>
      <c r="L395">
        <v>260.197</v>
      </c>
      <c r="M395">
        <v>29.154399999999999</v>
      </c>
      <c r="N395">
        <v>29.120799999999999</v>
      </c>
      <c r="O395">
        <v>28.910699999999999</v>
      </c>
      <c r="P395">
        <v>29.049099999999999</v>
      </c>
      <c r="Q395">
        <v>29.152000000000001</v>
      </c>
      <c r="R395">
        <v>28.9206</v>
      </c>
      <c r="S395">
        <v>0.38518000000000002</v>
      </c>
      <c r="T395">
        <v>0.87923700000000005</v>
      </c>
      <c r="U395">
        <v>0.69685799999999998</v>
      </c>
      <c r="V395">
        <v>8</v>
      </c>
      <c r="W395">
        <v>7</v>
      </c>
      <c r="X395">
        <v>9</v>
      </c>
      <c r="Y395">
        <v>230.99799999999999</v>
      </c>
      <c r="Z395">
        <v>232.911</v>
      </c>
      <c r="AA395">
        <v>233.36799999999999</v>
      </c>
      <c r="AB395">
        <v>28.8748</v>
      </c>
      <c r="AC395">
        <v>29.113800000000001</v>
      </c>
      <c r="AD395">
        <v>29.170999999999999</v>
      </c>
      <c r="AE395">
        <v>28.800699999999999</v>
      </c>
      <c r="AF395">
        <v>29.186399999999999</v>
      </c>
      <c r="AG395">
        <v>29.049099999999999</v>
      </c>
      <c r="AH395">
        <v>8</v>
      </c>
      <c r="AI395">
        <v>8</v>
      </c>
      <c r="AJ395">
        <v>8</v>
      </c>
    </row>
    <row r="396" spans="1:36">
      <c r="A396" t="s">
        <v>7507</v>
      </c>
      <c r="B396" t="s">
        <v>7506</v>
      </c>
      <c r="C396" t="s">
        <v>7508</v>
      </c>
      <c r="D396" t="s">
        <v>7506</v>
      </c>
      <c r="E396">
        <v>163.286</v>
      </c>
      <c r="F396">
        <v>27.214300000000001</v>
      </c>
      <c r="G396">
        <v>27.053599999999999</v>
      </c>
      <c r="H396">
        <v>1.05013</v>
      </c>
      <c r="I396">
        <v>6</v>
      </c>
      <c r="J396">
        <v>0</v>
      </c>
      <c r="K396">
        <v>84.008499999999998</v>
      </c>
      <c r="L396">
        <v>79.277500000000003</v>
      </c>
      <c r="M396" t="s">
        <v>6</v>
      </c>
      <c r="N396">
        <v>28.002800000000001</v>
      </c>
      <c r="O396">
        <v>26.425799999999999</v>
      </c>
      <c r="P396" t="s">
        <v>6</v>
      </c>
      <c r="Q396">
        <v>28.331700000000001</v>
      </c>
      <c r="R396">
        <v>26.245799999999999</v>
      </c>
      <c r="S396" t="s">
        <v>6</v>
      </c>
      <c r="T396">
        <v>0.791238</v>
      </c>
      <c r="U396">
        <v>0.51541099999999995</v>
      </c>
      <c r="V396">
        <v>0</v>
      </c>
      <c r="W396">
        <v>3</v>
      </c>
      <c r="X396">
        <v>3</v>
      </c>
      <c r="Y396">
        <v>54.822400000000002</v>
      </c>
      <c r="Z396">
        <v>53.031700000000001</v>
      </c>
      <c r="AA396">
        <v>55.431899999999999</v>
      </c>
      <c r="AB396">
        <v>27.411200000000001</v>
      </c>
      <c r="AC396">
        <v>26.515799999999999</v>
      </c>
      <c r="AD396">
        <v>27.716000000000001</v>
      </c>
      <c r="AE396">
        <v>27.411200000000001</v>
      </c>
      <c r="AF396">
        <v>26.515799999999999</v>
      </c>
      <c r="AG396">
        <v>27.716000000000001</v>
      </c>
      <c r="AH396">
        <v>2</v>
      </c>
      <c r="AI396">
        <v>2</v>
      </c>
      <c r="AJ396">
        <v>2</v>
      </c>
    </row>
    <row r="397" spans="1:36">
      <c r="A397" t="s">
        <v>7513</v>
      </c>
      <c r="B397" t="s">
        <v>7512</v>
      </c>
      <c r="C397" t="s">
        <v>7514</v>
      </c>
      <c r="D397" t="s">
        <v>7512</v>
      </c>
      <c r="E397">
        <v>75.8887</v>
      </c>
      <c r="F397">
        <v>25.296199999999999</v>
      </c>
      <c r="G397">
        <v>25.057500000000001</v>
      </c>
      <c r="H397">
        <v>0.43436599999999997</v>
      </c>
      <c r="I397">
        <v>3</v>
      </c>
      <c r="J397">
        <v>75.8887</v>
      </c>
      <c r="K397">
        <v>0</v>
      </c>
      <c r="L397">
        <v>0</v>
      </c>
      <c r="M397">
        <v>25.296199999999999</v>
      </c>
      <c r="N397" t="s">
        <v>6</v>
      </c>
      <c r="O397" t="s">
        <v>6</v>
      </c>
      <c r="P397">
        <v>25.057500000000001</v>
      </c>
      <c r="Q397" t="s">
        <v>6</v>
      </c>
      <c r="R397" t="s">
        <v>6</v>
      </c>
      <c r="S397">
        <v>0.43436599999999997</v>
      </c>
      <c r="T397" t="s">
        <v>6</v>
      </c>
      <c r="U397" t="s">
        <v>6</v>
      </c>
      <c r="V397">
        <v>3</v>
      </c>
      <c r="W397">
        <v>0</v>
      </c>
      <c r="X397">
        <v>0</v>
      </c>
      <c r="Y397">
        <v>0</v>
      </c>
      <c r="Z397">
        <v>50.8551</v>
      </c>
      <c r="AA397">
        <v>25.0336</v>
      </c>
      <c r="AB397" t="s">
        <v>6</v>
      </c>
      <c r="AC397">
        <v>25.427600000000002</v>
      </c>
      <c r="AD397">
        <v>25.0336</v>
      </c>
      <c r="AE397" t="s">
        <v>6</v>
      </c>
      <c r="AF397">
        <v>25.427600000000002</v>
      </c>
      <c r="AG397">
        <v>25.0336</v>
      </c>
      <c r="AH397">
        <v>0</v>
      </c>
      <c r="AI397">
        <v>2</v>
      </c>
      <c r="AJ397">
        <v>1</v>
      </c>
    </row>
    <row r="398" spans="1:36">
      <c r="A398" t="s">
        <v>7516</v>
      </c>
      <c r="B398" t="s">
        <v>7515</v>
      </c>
      <c r="C398" t="s">
        <v>7517</v>
      </c>
      <c r="D398" t="s">
        <v>7515</v>
      </c>
      <c r="E398">
        <v>659.42399999999998</v>
      </c>
      <c r="F398">
        <v>28.6706</v>
      </c>
      <c r="G398">
        <v>28.673200000000001</v>
      </c>
      <c r="H398">
        <v>0.54631799999999997</v>
      </c>
      <c r="I398">
        <v>23</v>
      </c>
      <c r="J398">
        <v>256.762</v>
      </c>
      <c r="K398">
        <v>230.13499999999999</v>
      </c>
      <c r="L398">
        <v>172.52699999999999</v>
      </c>
      <c r="M398">
        <v>28.5291</v>
      </c>
      <c r="N398">
        <v>28.7669</v>
      </c>
      <c r="O398">
        <v>28.7545</v>
      </c>
      <c r="P398">
        <v>28.564299999999999</v>
      </c>
      <c r="Q398">
        <v>28.610900000000001</v>
      </c>
      <c r="R398">
        <v>28.873000000000001</v>
      </c>
      <c r="S398">
        <v>0.26389899999999999</v>
      </c>
      <c r="T398">
        <v>0.84296499999999996</v>
      </c>
      <c r="U398">
        <v>0.38425199999999998</v>
      </c>
      <c r="V398">
        <v>9</v>
      </c>
      <c r="W398">
        <v>8</v>
      </c>
      <c r="X398">
        <v>6</v>
      </c>
      <c r="Y398">
        <v>199.54300000000001</v>
      </c>
      <c r="Z398">
        <v>229.596</v>
      </c>
      <c r="AA398">
        <v>230.286</v>
      </c>
      <c r="AB398">
        <v>28.5061</v>
      </c>
      <c r="AC398">
        <v>28.699400000000001</v>
      </c>
      <c r="AD398">
        <v>28.785799999999998</v>
      </c>
      <c r="AE398">
        <v>28.6144</v>
      </c>
      <c r="AF398">
        <v>28.742599999999999</v>
      </c>
      <c r="AG398">
        <v>28.677</v>
      </c>
      <c r="AH398">
        <v>7</v>
      </c>
      <c r="AI398">
        <v>8</v>
      </c>
      <c r="AJ398">
        <v>8</v>
      </c>
    </row>
    <row r="399" spans="1:36">
      <c r="A399" t="s">
        <v>5046</v>
      </c>
      <c r="B399" t="s">
        <v>5047</v>
      </c>
      <c r="C399" t="s">
        <v>5048</v>
      </c>
      <c r="D399" t="s">
        <v>5047</v>
      </c>
      <c r="E399">
        <v>25.889800000000001</v>
      </c>
      <c r="F399">
        <v>25.889800000000001</v>
      </c>
      <c r="G399">
        <v>25.889800000000001</v>
      </c>
      <c r="H399" t="s">
        <v>6</v>
      </c>
      <c r="I399">
        <v>1</v>
      </c>
      <c r="J399">
        <v>0</v>
      </c>
      <c r="K399">
        <v>25.889800000000001</v>
      </c>
      <c r="L399">
        <v>0</v>
      </c>
      <c r="M399" t="s">
        <v>6</v>
      </c>
      <c r="N399">
        <v>25.889800000000001</v>
      </c>
      <c r="O399" t="s">
        <v>6</v>
      </c>
      <c r="P399" t="s">
        <v>6</v>
      </c>
      <c r="Q399">
        <v>25.889800000000001</v>
      </c>
      <c r="R399" t="s">
        <v>6</v>
      </c>
      <c r="S399" t="s">
        <v>6</v>
      </c>
      <c r="T399" t="s">
        <v>6</v>
      </c>
      <c r="U399" t="s">
        <v>6</v>
      </c>
      <c r="V399">
        <v>0</v>
      </c>
      <c r="W399">
        <v>1</v>
      </c>
      <c r="X399">
        <v>0</v>
      </c>
      <c r="Y399">
        <v>0</v>
      </c>
      <c r="Z399">
        <v>25.889800000000001</v>
      </c>
      <c r="AA399">
        <v>0</v>
      </c>
      <c r="AB399" t="s">
        <v>6</v>
      </c>
      <c r="AC399">
        <v>25.889800000000001</v>
      </c>
      <c r="AD399" t="s">
        <v>6</v>
      </c>
      <c r="AE399" t="s">
        <v>6</v>
      </c>
      <c r="AF399">
        <v>25.889800000000001</v>
      </c>
      <c r="AG399" t="s">
        <v>6</v>
      </c>
      <c r="AH399">
        <v>0</v>
      </c>
      <c r="AI399">
        <v>1</v>
      </c>
      <c r="AJ399">
        <v>0</v>
      </c>
    </row>
    <row r="400" spans="1:36">
      <c r="A400" t="s">
        <v>5049</v>
      </c>
      <c r="B400" t="s">
        <v>5050</v>
      </c>
      <c r="C400" t="s">
        <v>5051</v>
      </c>
      <c r="D400" t="s">
        <v>5050</v>
      </c>
      <c r="E400">
        <v>322.49</v>
      </c>
      <c r="F400">
        <v>29.317299999999999</v>
      </c>
      <c r="G400">
        <v>29.5062</v>
      </c>
      <c r="H400">
        <v>0.53366499999999994</v>
      </c>
      <c r="I400">
        <v>11</v>
      </c>
      <c r="J400">
        <v>115.908</v>
      </c>
      <c r="K400">
        <v>117.47499999999999</v>
      </c>
      <c r="L400">
        <v>89.107500000000002</v>
      </c>
      <c r="M400">
        <v>28.976900000000001</v>
      </c>
      <c r="N400">
        <v>29.3687</v>
      </c>
      <c r="O400">
        <v>29.702500000000001</v>
      </c>
      <c r="P400">
        <v>28.959800000000001</v>
      </c>
      <c r="Q400">
        <v>29.414899999999999</v>
      </c>
      <c r="R400">
        <v>29.595600000000001</v>
      </c>
      <c r="S400">
        <v>0.55067100000000002</v>
      </c>
      <c r="T400">
        <v>0.55298499999999995</v>
      </c>
      <c r="U400">
        <v>0.22559899999999999</v>
      </c>
      <c r="V400">
        <v>4</v>
      </c>
      <c r="W400">
        <v>4</v>
      </c>
      <c r="X400">
        <v>3</v>
      </c>
      <c r="Y400">
        <v>88.687299999999993</v>
      </c>
      <c r="Z400">
        <v>89.234999999999999</v>
      </c>
      <c r="AA400">
        <v>144.56800000000001</v>
      </c>
      <c r="AB400">
        <v>29.5624</v>
      </c>
      <c r="AC400">
        <v>29.745000000000001</v>
      </c>
      <c r="AD400">
        <v>28.913499999999999</v>
      </c>
      <c r="AE400">
        <v>29.5855</v>
      </c>
      <c r="AF400">
        <v>29.9617</v>
      </c>
      <c r="AG400">
        <v>28.654599999999999</v>
      </c>
      <c r="AH400">
        <v>3</v>
      </c>
      <c r="AI400">
        <v>3</v>
      </c>
      <c r="AJ400">
        <v>5</v>
      </c>
    </row>
    <row r="401" spans="1:36">
      <c r="A401" t="s">
        <v>5052</v>
      </c>
      <c r="B401" t="s">
        <v>5053</v>
      </c>
      <c r="C401" t="s">
        <v>5054</v>
      </c>
      <c r="D401" t="s">
        <v>5053</v>
      </c>
      <c r="E401">
        <v>194.45400000000001</v>
      </c>
      <c r="F401">
        <v>27.779199999999999</v>
      </c>
      <c r="G401">
        <v>27.967099999999999</v>
      </c>
      <c r="H401">
        <v>0.40937299999999999</v>
      </c>
      <c r="I401">
        <v>7</v>
      </c>
      <c r="J401">
        <v>139.452</v>
      </c>
      <c r="K401">
        <v>55.002099999999999</v>
      </c>
      <c r="L401">
        <v>0</v>
      </c>
      <c r="M401">
        <v>27.8904</v>
      </c>
      <c r="N401">
        <v>27.501100000000001</v>
      </c>
      <c r="O401" t="s">
        <v>6</v>
      </c>
      <c r="P401">
        <v>27.967099999999999</v>
      </c>
      <c r="Q401">
        <v>27.501100000000001</v>
      </c>
      <c r="R401" t="s">
        <v>6</v>
      </c>
      <c r="S401">
        <v>0.27017600000000003</v>
      </c>
      <c r="T401">
        <v>0.70494199999999996</v>
      </c>
      <c r="U401" t="s">
        <v>6</v>
      </c>
      <c r="V401">
        <v>5</v>
      </c>
      <c r="W401">
        <v>2</v>
      </c>
      <c r="X401">
        <v>0</v>
      </c>
      <c r="Y401">
        <v>28.1737</v>
      </c>
      <c r="Z401">
        <v>82.741100000000003</v>
      </c>
      <c r="AA401">
        <v>83.539500000000004</v>
      </c>
      <c r="AB401">
        <v>28.1737</v>
      </c>
      <c r="AC401">
        <v>27.580400000000001</v>
      </c>
      <c r="AD401">
        <v>27.846499999999999</v>
      </c>
      <c r="AE401">
        <v>28.1737</v>
      </c>
      <c r="AF401">
        <v>27.7715</v>
      </c>
      <c r="AG401">
        <v>27.999500000000001</v>
      </c>
      <c r="AH401">
        <v>1</v>
      </c>
      <c r="AI401">
        <v>3</v>
      </c>
      <c r="AJ401">
        <v>3</v>
      </c>
    </row>
    <row r="402" spans="1:36">
      <c r="A402" t="s">
        <v>7531</v>
      </c>
      <c r="B402" t="s">
        <v>7530</v>
      </c>
      <c r="C402" t="s">
        <v>7532</v>
      </c>
      <c r="D402" t="s">
        <v>7530</v>
      </c>
      <c r="E402">
        <v>463.61200000000002</v>
      </c>
      <c r="F402">
        <v>28.9758</v>
      </c>
      <c r="G402">
        <v>28.732800000000001</v>
      </c>
      <c r="H402">
        <v>0.98591499999999999</v>
      </c>
      <c r="I402">
        <v>16</v>
      </c>
      <c r="J402">
        <v>200.97800000000001</v>
      </c>
      <c r="K402">
        <v>173.50200000000001</v>
      </c>
      <c r="L402">
        <v>89.1327</v>
      </c>
      <c r="M402">
        <v>28.711099999999998</v>
      </c>
      <c r="N402">
        <v>28.917000000000002</v>
      </c>
      <c r="O402">
        <v>29.710899999999999</v>
      </c>
      <c r="P402">
        <v>28.5975</v>
      </c>
      <c r="Q402">
        <v>28.8978</v>
      </c>
      <c r="R402">
        <v>30.1204</v>
      </c>
      <c r="S402">
        <v>0.96767599999999998</v>
      </c>
      <c r="T402">
        <v>0.660605</v>
      </c>
      <c r="U402">
        <v>1.52443</v>
      </c>
      <c r="V402">
        <v>7</v>
      </c>
      <c r="W402">
        <v>6</v>
      </c>
      <c r="X402">
        <v>3</v>
      </c>
      <c r="Y402">
        <v>171.911</v>
      </c>
      <c r="Z402">
        <v>146.417</v>
      </c>
      <c r="AA402">
        <v>145.285</v>
      </c>
      <c r="AB402">
        <v>28.651800000000001</v>
      </c>
      <c r="AC402">
        <v>29.283300000000001</v>
      </c>
      <c r="AD402">
        <v>29.056899999999999</v>
      </c>
      <c r="AE402">
        <v>28.474599999999999</v>
      </c>
      <c r="AF402">
        <v>28.9862</v>
      </c>
      <c r="AG402">
        <v>28.5975</v>
      </c>
      <c r="AH402">
        <v>6</v>
      </c>
      <c r="AI402">
        <v>5</v>
      </c>
      <c r="AJ402">
        <v>5</v>
      </c>
    </row>
    <row r="403" spans="1:36">
      <c r="A403" t="s">
        <v>7534</v>
      </c>
      <c r="B403" t="s">
        <v>7533</v>
      </c>
      <c r="C403" t="s">
        <v>7535</v>
      </c>
      <c r="D403" t="s">
        <v>7536</v>
      </c>
      <c r="E403">
        <v>466.87700000000001</v>
      </c>
      <c r="F403">
        <v>27.4633</v>
      </c>
      <c r="G403">
        <v>27.387599999999999</v>
      </c>
      <c r="H403">
        <v>0.68642800000000004</v>
      </c>
      <c r="I403">
        <v>17</v>
      </c>
      <c r="J403">
        <v>247.751</v>
      </c>
      <c r="K403">
        <v>163.172</v>
      </c>
      <c r="L403">
        <v>55.954099999999997</v>
      </c>
      <c r="M403">
        <v>27.527799999999999</v>
      </c>
      <c r="N403">
        <v>27.195399999999999</v>
      </c>
      <c r="O403">
        <v>27.9771</v>
      </c>
      <c r="P403">
        <v>27.454899999999999</v>
      </c>
      <c r="Q403">
        <v>27.122199999999999</v>
      </c>
      <c r="R403">
        <v>27.9771</v>
      </c>
      <c r="S403">
        <v>0.84390500000000002</v>
      </c>
      <c r="T403">
        <v>0.40724900000000003</v>
      </c>
      <c r="U403">
        <v>0.12706799999999999</v>
      </c>
      <c r="V403">
        <v>9</v>
      </c>
      <c r="W403">
        <v>6</v>
      </c>
      <c r="X403">
        <v>2</v>
      </c>
      <c r="Y403">
        <v>137.143</v>
      </c>
      <c r="Z403">
        <v>219.75800000000001</v>
      </c>
      <c r="AA403">
        <v>109.976</v>
      </c>
      <c r="AB403">
        <v>27.428599999999999</v>
      </c>
      <c r="AC403">
        <v>27.4697</v>
      </c>
      <c r="AD403">
        <v>27.4941</v>
      </c>
      <c r="AE403">
        <v>27.454899999999999</v>
      </c>
      <c r="AF403">
        <v>27.3475</v>
      </c>
      <c r="AG403">
        <v>27.388300000000001</v>
      </c>
      <c r="AH403">
        <v>5</v>
      </c>
      <c r="AI403">
        <v>8</v>
      </c>
      <c r="AJ403">
        <v>4</v>
      </c>
    </row>
    <row r="404" spans="1:36">
      <c r="A404" t="s">
        <v>7538</v>
      </c>
      <c r="B404" t="s">
        <v>7537</v>
      </c>
      <c r="C404" t="s">
        <v>7539</v>
      </c>
      <c r="D404" t="s">
        <v>7537</v>
      </c>
      <c r="E404">
        <v>104.188</v>
      </c>
      <c r="F404">
        <v>26.046900000000001</v>
      </c>
      <c r="G404">
        <v>25.9497</v>
      </c>
      <c r="H404">
        <v>0.33385100000000001</v>
      </c>
      <c r="I404">
        <v>4</v>
      </c>
      <c r="J404">
        <v>52.2883</v>
      </c>
      <c r="K404">
        <v>51.899500000000003</v>
      </c>
      <c r="L404">
        <v>0</v>
      </c>
      <c r="M404">
        <v>26.144100000000002</v>
      </c>
      <c r="N404">
        <v>25.9497</v>
      </c>
      <c r="O404" t="s">
        <v>6</v>
      </c>
      <c r="P404">
        <v>26.144100000000002</v>
      </c>
      <c r="Q404">
        <v>25.9497</v>
      </c>
      <c r="R404" t="s">
        <v>6</v>
      </c>
      <c r="S404">
        <v>0.53412700000000002</v>
      </c>
      <c r="T404">
        <v>0.10623</v>
      </c>
      <c r="U404" t="s">
        <v>6</v>
      </c>
      <c r="V404">
        <v>2</v>
      </c>
      <c r="W404">
        <v>2</v>
      </c>
      <c r="X404">
        <v>0</v>
      </c>
      <c r="Y404">
        <v>0</v>
      </c>
      <c r="Z404">
        <v>25.766500000000001</v>
      </c>
      <c r="AA404">
        <v>78.421300000000002</v>
      </c>
      <c r="AB404" t="s">
        <v>6</v>
      </c>
      <c r="AC404">
        <v>25.766500000000001</v>
      </c>
      <c r="AD404">
        <v>26.1404</v>
      </c>
      <c r="AE404" t="s">
        <v>6</v>
      </c>
      <c r="AF404">
        <v>25.766500000000001</v>
      </c>
      <c r="AG404">
        <v>26.024899999999999</v>
      </c>
      <c r="AH404">
        <v>0</v>
      </c>
      <c r="AI404">
        <v>1</v>
      </c>
      <c r="AJ404">
        <v>3</v>
      </c>
    </row>
    <row r="405" spans="1:36">
      <c r="A405" t="s">
        <v>7541</v>
      </c>
      <c r="B405" t="s">
        <v>7540</v>
      </c>
      <c r="C405" t="s">
        <v>7542</v>
      </c>
      <c r="D405" t="s">
        <v>7540</v>
      </c>
      <c r="E405">
        <v>648.779</v>
      </c>
      <c r="F405">
        <v>28.207799999999999</v>
      </c>
      <c r="G405">
        <v>28.4057</v>
      </c>
      <c r="H405">
        <v>0.53704099999999999</v>
      </c>
      <c r="I405">
        <v>23</v>
      </c>
      <c r="J405">
        <v>254.62700000000001</v>
      </c>
      <c r="K405">
        <v>225.672</v>
      </c>
      <c r="L405">
        <v>168.48</v>
      </c>
      <c r="M405">
        <v>28.291899999999998</v>
      </c>
      <c r="N405">
        <v>28.209</v>
      </c>
      <c r="O405">
        <v>28.079899999999999</v>
      </c>
      <c r="P405">
        <v>28.433499999999999</v>
      </c>
      <c r="Q405">
        <v>28.432300000000001</v>
      </c>
      <c r="R405">
        <v>27.9236</v>
      </c>
      <c r="S405">
        <v>0.66712899999999997</v>
      </c>
      <c r="T405">
        <v>0.54135200000000006</v>
      </c>
      <c r="U405">
        <v>0.33803800000000001</v>
      </c>
      <c r="V405">
        <v>9</v>
      </c>
      <c r="W405">
        <v>8</v>
      </c>
      <c r="X405">
        <v>6</v>
      </c>
      <c r="Y405">
        <v>195.393</v>
      </c>
      <c r="Z405">
        <v>254.19300000000001</v>
      </c>
      <c r="AA405">
        <v>199.19399999999999</v>
      </c>
      <c r="AB405">
        <v>27.9132</v>
      </c>
      <c r="AC405">
        <v>28.243600000000001</v>
      </c>
      <c r="AD405">
        <v>28.456299999999999</v>
      </c>
      <c r="AE405">
        <v>27.950700000000001</v>
      </c>
      <c r="AF405">
        <v>28.433499999999999</v>
      </c>
      <c r="AG405">
        <v>28.450099999999999</v>
      </c>
      <c r="AH405">
        <v>7</v>
      </c>
      <c r="AI405">
        <v>9</v>
      </c>
      <c r="AJ405">
        <v>7</v>
      </c>
    </row>
    <row r="406" spans="1:36">
      <c r="A406" t="s">
        <v>7544</v>
      </c>
      <c r="B406" t="s">
        <v>7543</v>
      </c>
      <c r="C406" t="s">
        <v>7545</v>
      </c>
      <c r="D406" t="s">
        <v>7543</v>
      </c>
      <c r="E406">
        <v>50.483499999999999</v>
      </c>
      <c r="F406">
        <v>25.241800000000001</v>
      </c>
      <c r="G406">
        <v>25.241800000000001</v>
      </c>
      <c r="H406">
        <v>2.85379</v>
      </c>
      <c r="I406">
        <v>2</v>
      </c>
      <c r="J406">
        <v>0</v>
      </c>
      <c r="K406">
        <v>50.483499999999999</v>
      </c>
      <c r="L406">
        <v>0</v>
      </c>
      <c r="M406" t="s">
        <v>6</v>
      </c>
      <c r="N406">
        <v>25.241800000000001</v>
      </c>
      <c r="O406" t="s">
        <v>6</v>
      </c>
      <c r="P406" t="s">
        <v>6</v>
      </c>
      <c r="Q406">
        <v>25.241800000000001</v>
      </c>
      <c r="R406" t="s">
        <v>6</v>
      </c>
      <c r="S406" t="s">
        <v>6</v>
      </c>
      <c r="T406">
        <v>2.85379</v>
      </c>
      <c r="U406" t="s">
        <v>6</v>
      </c>
      <c r="V406">
        <v>0</v>
      </c>
      <c r="W406">
        <v>2</v>
      </c>
      <c r="X406">
        <v>0</v>
      </c>
      <c r="Y406">
        <v>23.223800000000001</v>
      </c>
      <c r="Z406">
        <v>27.259699999999999</v>
      </c>
      <c r="AA406">
        <v>0</v>
      </c>
      <c r="AB406">
        <v>23.223800000000001</v>
      </c>
      <c r="AC406">
        <v>27.259699999999999</v>
      </c>
      <c r="AD406" t="s">
        <v>6</v>
      </c>
      <c r="AE406">
        <v>23.223800000000001</v>
      </c>
      <c r="AF406">
        <v>27.259699999999999</v>
      </c>
      <c r="AG406" t="s">
        <v>6</v>
      </c>
      <c r="AH406">
        <v>1</v>
      </c>
      <c r="AI406">
        <v>1</v>
      </c>
      <c r="AJ406">
        <v>0</v>
      </c>
    </row>
    <row r="407" spans="1:36">
      <c r="A407" t="s">
        <v>7547</v>
      </c>
      <c r="B407" t="s">
        <v>7546</v>
      </c>
      <c r="C407" t="s">
        <v>7548</v>
      </c>
      <c r="D407" t="s">
        <v>7546</v>
      </c>
      <c r="E407">
        <v>131.37700000000001</v>
      </c>
      <c r="F407">
        <v>26.275500000000001</v>
      </c>
      <c r="G407">
        <v>25.996200000000002</v>
      </c>
      <c r="H407">
        <v>0.63953400000000005</v>
      </c>
      <c r="I407">
        <v>5</v>
      </c>
      <c r="J407">
        <v>51.475900000000003</v>
      </c>
      <c r="K407">
        <v>27.0242</v>
      </c>
      <c r="L407">
        <v>52.877299999999998</v>
      </c>
      <c r="M407">
        <v>25.7379</v>
      </c>
      <c r="N407">
        <v>27.0242</v>
      </c>
      <c r="O407">
        <v>26.438700000000001</v>
      </c>
      <c r="P407">
        <v>25.7379</v>
      </c>
      <c r="Q407">
        <v>27.0242</v>
      </c>
      <c r="R407">
        <v>26.438700000000001</v>
      </c>
      <c r="S407">
        <v>0.22960700000000001</v>
      </c>
      <c r="T407" t="s">
        <v>6</v>
      </c>
      <c r="U407">
        <v>0.625695</v>
      </c>
      <c r="V407">
        <v>2</v>
      </c>
      <c r="W407">
        <v>1</v>
      </c>
      <c r="X407">
        <v>2</v>
      </c>
      <c r="Y407">
        <v>25.900300000000001</v>
      </c>
      <c r="Z407">
        <v>26.8811</v>
      </c>
      <c r="AA407">
        <v>78.596000000000004</v>
      </c>
      <c r="AB407">
        <v>25.900300000000001</v>
      </c>
      <c r="AC407">
        <v>26.8811</v>
      </c>
      <c r="AD407">
        <v>26.198699999999999</v>
      </c>
      <c r="AE407">
        <v>25.900300000000001</v>
      </c>
      <c r="AF407">
        <v>26.8811</v>
      </c>
      <c r="AG407">
        <v>25.996200000000002</v>
      </c>
      <c r="AH407">
        <v>1</v>
      </c>
      <c r="AI407">
        <v>1</v>
      </c>
      <c r="AJ407">
        <v>3</v>
      </c>
    </row>
    <row r="408" spans="1:36">
      <c r="A408" t="s">
        <v>7550</v>
      </c>
      <c r="B408" t="s">
        <v>7549</v>
      </c>
      <c r="C408" t="s">
        <v>7551</v>
      </c>
      <c r="D408" t="s">
        <v>7549</v>
      </c>
      <c r="E408">
        <v>29.2485</v>
      </c>
      <c r="F408">
        <v>29.2485</v>
      </c>
      <c r="G408">
        <v>29.2485</v>
      </c>
      <c r="H408" t="s">
        <v>6</v>
      </c>
      <c r="I408">
        <v>1</v>
      </c>
      <c r="J408">
        <v>0</v>
      </c>
      <c r="K408">
        <v>0</v>
      </c>
      <c r="L408">
        <v>29.2485</v>
      </c>
      <c r="M408" t="s">
        <v>6</v>
      </c>
      <c r="N408" t="s">
        <v>6</v>
      </c>
      <c r="O408">
        <v>29.2485</v>
      </c>
      <c r="P408" t="s">
        <v>6</v>
      </c>
      <c r="Q408" t="s">
        <v>6</v>
      </c>
      <c r="R408">
        <v>29.2485</v>
      </c>
      <c r="S408" t="s">
        <v>6</v>
      </c>
      <c r="T408" t="s">
        <v>6</v>
      </c>
      <c r="U408" t="s">
        <v>6</v>
      </c>
      <c r="V408">
        <v>0</v>
      </c>
      <c r="W408">
        <v>0</v>
      </c>
      <c r="X408">
        <v>1</v>
      </c>
      <c r="Y408">
        <v>0</v>
      </c>
      <c r="Z408">
        <v>29.2485</v>
      </c>
      <c r="AA408">
        <v>0</v>
      </c>
      <c r="AB408" t="s">
        <v>6</v>
      </c>
      <c r="AC408">
        <v>29.2485</v>
      </c>
      <c r="AD408" t="s">
        <v>6</v>
      </c>
      <c r="AE408" t="s">
        <v>6</v>
      </c>
      <c r="AF408">
        <v>29.2485</v>
      </c>
      <c r="AG408" t="s">
        <v>6</v>
      </c>
      <c r="AH408">
        <v>0</v>
      </c>
      <c r="AI408">
        <v>1</v>
      </c>
      <c r="AJ408">
        <v>0</v>
      </c>
    </row>
    <row r="409" spans="1:36">
      <c r="A409" t="s">
        <v>7553</v>
      </c>
      <c r="B409" t="s">
        <v>7552</v>
      </c>
      <c r="C409" t="s">
        <v>7554</v>
      </c>
      <c r="D409" t="s">
        <v>7552</v>
      </c>
      <c r="E409">
        <v>807.35699999999997</v>
      </c>
      <c r="F409">
        <v>29.902100000000001</v>
      </c>
      <c r="G409">
        <v>30.007200000000001</v>
      </c>
      <c r="H409">
        <v>0.868205</v>
      </c>
      <c r="I409">
        <v>27</v>
      </c>
      <c r="J409">
        <v>271.83999999999997</v>
      </c>
      <c r="K409">
        <v>270.26900000000001</v>
      </c>
      <c r="L409">
        <v>265.24799999999999</v>
      </c>
      <c r="M409">
        <v>30.204499999999999</v>
      </c>
      <c r="N409">
        <v>30.029900000000001</v>
      </c>
      <c r="O409">
        <v>29.471900000000002</v>
      </c>
      <c r="P409">
        <v>30.067</v>
      </c>
      <c r="Q409">
        <v>30.0623</v>
      </c>
      <c r="R409">
        <v>29.709800000000001</v>
      </c>
      <c r="S409">
        <v>0.25063000000000002</v>
      </c>
      <c r="T409">
        <v>1.0976600000000001</v>
      </c>
      <c r="U409">
        <v>0.92341600000000001</v>
      </c>
      <c r="V409">
        <v>9</v>
      </c>
      <c r="W409">
        <v>9</v>
      </c>
      <c r="X409">
        <v>9</v>
      </c>
      <c r="Y409">
        <v>266.71699999999998</v>
      </c>
      <c r="Z409">
        <v>270.57799999999997</v>
      </c>
      <c r="AA409">
        <v>270.06200000000001</v>
      </c>
      <c r="AB409">
        <v>29.635200000000001</v>
      </c>
      <c r="AC409">
        <v>30.064299999999999</v>
      </c>
      <c r="AD409">
        <v>30.006900000000002</v>
      </c>
      <c r="AE409">
        <v>29.928899999999999</v>
      </c>
      <c r="AF409">
        <v>30.0623</v>
      </c>
      <c r="AG409">
        <v>30.006599999999999</v>
      </c>
      <c r="AH409">
        <v>9</v>
      </c>
      <c r="AI409">
        <v>9</v>
      </c>
      <c r="AJ409">
        <v>9</v>
      </c>
    </row>
    <row r="410" spans="1:36">
      <c r="A410" t="s">
        <v>7556</v>
      </c>
      <c r="B410" t="s">
        <v>7555</v>
      </c>
      <c r="C410" t="s">
        <v>7557</v>
      </c>
      <c r="D410" t="s">
        <v>7555</v>
      </c>
      <c r="E410">
        <v>25.151199999999999</v>
      </c>
      <c r="F410">
        <v>25.151199999999999</v>
      </c>
      <c r="G410">
        <v>25.151199999999999</v>
      </c>
      <c r="H410" t="s">
        <v>6</v>
      </c>
      <c r="I410">
        <v>1</v>
      </c>
      <c r="J410">
        <v>25.151199999999999</v>
      </c>
      <c r="K410">
        <v>0</v>
      </c>
      <c r="L410">
        <v>0</v>
      </c>
      <c r="M410">
        <v>25.151199999999999</v>
      </c>
      <c r="N410" t="s">
        <v>6</v>
      </c>
      <c r="O410" t="s">
        <v>6</v>
      </c>
      <c r="P410">
        <v>25.151199999999999</v>
      </c>
      <c r="Q410" t="s">
        <v>6</v>
      </c>
      <c r="R410" t="s">
        <v>6</v>
      </c>
      <c r="S410" t="s">
        <v>6</v>
      </c>
      <c r="T410" t="s">
        <v>6</v>
      </c>
      <c r="U410" t="s">
        <v>6</v>
      </c>
      <c r="V410">
        <v>1</v>
      </c>
      <c r="W410">
        <v>0</v>
      </c>
      <c r="X410">
        <v>0</v>
      </c>
      <c r="Y410">
        <v>25.151199999999999</v>
      </c>
      <c r="Z410">
        <v>0</v>
      </c>
      <c r="AA410">
        <v>0</v>
      </c>
      <c r="AB410">
        <v>25.151199999999999</v>
      </c>
      <c r="AC410" t="s">
        <v>6</v>
      </c>
      <c r="AD410" t="s">
        <v>6</v>
      </c>
      <c r="AE410">
        <v>25.151199999999999</v>
      </c>
      <c r="AF410" t="s">
        <v>6</v>
      </c>
      <c r="AG410" t="s">
        <v>6</v>
      </c>
      <c r="AH410">
        <v>1</v>
      </c>
      <c r="AI410">
        <v>0</v>
      </c>
      <c r="AJ410">
        <v>0</v>
      </c>
    </row>
    <row r="411" spans="1:36">
      <c r="A411" t="s">
        <v>7559</v>
      </c>
      <c r="B411" t="s">
        <v>7558</v>
      </c>
      <c r="C411" t="s">
        <v>7560</v>
      </c>
      <c r="D411" t="s">
        <v>7561</v>
      </c>
      <c r="E411">
        <v>849.79499999999996</v>
      </c>
      <c r="F411">
        <v>31.4739</v>
      </c>
      <c r="G411">
        <v>31.494499999999999</v>
      </c>
      <c r="H411">
        <v>0.29426799999999997</v>
      </c>
      <c r="I411">
        <v>27</v>
      </c>
      <c r="J411">
        <v>282.435</v>
      </c>
      <c r="K411">
        <v>281.786</v>
      </c>
      <c r="L411">
        <v>285.57299999999998</v>
      </c>
      <c r="M411">
        <v>31.381699999999999</v>
      </c>
      <c r="N411">
        <v>31.3096</v>
      </c>
      <c r="O411">
        <v>31.730399999999999</v>
      </c>
      <c r="P411">
        <v>31.453900000000001</v>
      </c>
      <c r="Q411">
        <v>31.2973</v>
      </c>
      <c r="R411">
        <v>31.8277</v>
      </c>
      <c r="S411">
        <v>0.27082299999999998</v>
      </c>
      <c r="T411">
        <v>0.24095800000000001</v>
      </c>
      <c r="U411">
        <v>0.189966</v>
      </c>
      <c r="V411">
        <v>9</v>
      </c>
      <c r="W411">
        <v>9</v>
      </c>
      <c r="X411">
        <v>9</v>
      </c>
      <c r="Y411">
        <v>282.78300000000002</v>
      </c>
      <c r="Z411">
        <v>283.464</v>
      </c>
      <c r="AA411">
        <v>283.54700000000003</v>
      </c>
      <c r="AB411">
        <v>31.420400000000001</v>
      </c>
      <c r="AC411">
        <v>31.495999999999999</v>
      </c>
      <c r="AD411">
        <v>31.505299999999998</v>
      </c>
      <c r="AE411">
        <v>31.2973</v>
      </c>
      <c r="AF411">
        <v>31.562200000000001</v>
      </c>
      <c r="AG411">
        <v>31.5442</v>
      </c>
      <c r="AH411">
        <v>9</v>
      </c>
      <c r="AI411">
        <v>9</v>
      </c>
      <c r="AJ411">
        <v>9</v>
      </c>
    </row>
    <row r="412" spans="1:36">
      <c r="A412" t="s">
        <v>5055</v>
      </c>
      <c r="B412" t="s">
        <v>5056</v>
      </c>
      <c r="C412" t="s">
        <v>5057</v>
      </c>
      <c r="D412" t="s">
        <v>5056</v>
      </c>
      <c r="E412">
        <v>67.319500000000005</v>
      </c>
      <c r="F412">
        <v>33.659700000000001</v>
      </c>
      <c r="G412">
        <v>33.659700000000001</v>
      </c>
      <c r="H412">
        <v>1.3226800000000001</v>
      </c>
      <c r="I412">
        <v>2</v>
      </c>
      <c r="J412">
        <v>0</v>
      </c>
      <c r="K412">
        <v>67.319500000000005</v>
      </c>
      <c r="L412">
        <v>0</v>
      </c>
      <c r="M412" t="s">
        <v>6</v>
      </c>
      <c r="N412">
        <v>33.659700000000001</v>
      </c>
      <c r="O412" t="s">
        <v>6</v>
      </c>
      <c r="P412" t="s">
        <v>6</v>
      </c>
      <c r="Q412">
        <v>33.659700000000001</v>
      </c>
      <c r="R412" t="s">
        <v>6</v>
      </c>
      <c r="S412" t="s">
        <v>6</v>
      </c>
      <c r="T412">
        <v>1.3226800000000001</v>
      </c>
      <c r="U412" t="s">
        <v>6</v>
      </c>
      <c r="V412">
        <v>0</v>
      </c>
      <c r="W412">
        <v>2</v>
      </c>
      <c r="X412">
        <v>0</v>
      </c>
      <c r="Y412">
        <v>34.594999999999999</v>
      </c>
      <c r="Z412">
        <v>32.724499999999999</v>
      </c>
      <c r="AA412">
        <v>0</v>
      </c>
      <c r="AB412">
        <v>34.594999999999999</v>
      </c>
      <c r="AC412">
        <v>32.724499999999999</v>
      </c>
      <c r="AD412" t="s">
        <v>6</v>
      </c>
      <c r="AE412">
        <v>34.594999999999999</v>
      </c>
      <c r="AF412">
        <v>32.724499999999999</v>
      </c>
      <c r="AG412" t="s">
        <v>6</v>
      </c>
      <c r="AH412">
        <v>1</v>
      </c>
      <c r="AI412">
        <v>1</v>
      </c>
      <c r="AJ412">
        <v>0</v>
      </c>
    </row>
    <row r="413" spans="1:36">
      <c r="A413" t="s">
        <v>7569</v>
      </c>
      <c r="B413" t="s">
        <v>7568</v>
      </c>
      <c r="C413" t="s">
        <v>7570</v>
      </c>
      <c r="D413" t="s">
        <v>7568</v>
      </c>
      <c r="E413">
        <v>568.86599999999999</v>
      </c>
      <c r="F413">
        <v>27.088799999999999</v>
      </c>
      <c r="G413">
        <v>27.168099999999999</v>
      </c>
      <c r="H413">
        <v>0.51315699999999997</v>
      </c>
      <c r="I413">
        <v>21</v>
      </c>
      <c r="J413">
        <v>242.52</v>
      </c>
      <c r="K413">
        <v>190.98599999999999</v>
      </c>
      <c r="L413">
        <v>135.36000000000001</v>
      </c>
      <c r="M413">
        <v>26.9467</v>
      </c>
      <c r="N413">
        <v>27.2837</v>
      </c>
      <c r="O413">
        <v>27.071899999999999</v>
      </c>
      <c r="P413">
        <v>27.0181</v>
      </c>
      <c r="Q413">
        <v>27.4026</v>
      </c>
      <c r="R413">
        <v>27.2882</v>
      </c>
      <c r="S413">
        <v>0.43218200000000001</v>
      </c>
      <c r="T413">
        <v>0.58565299999999998</v>
      </c>
      <c r="U413">
        <v>0.56240299999999999</v>
      </c>
      <c r="V413">
        <v>9</v>
      </c>
      <c r="W413">
        <v>7</v>
      </c>
      <c r="X413">
        <v>5</v>
      </c>
      <c r="Y413">
        <v>215.249</v>
      </c>
      <c r="Z413">
        <v>190.02199999999999</v>
      </c>
      <c r="AA413">
        <v>163.595</v>
      </c>
      <c r="AB413">
        <v>26.906099999999999</v>
      </c>
      <c r="AC413">
        <v>27.146000000000001</v>
      </c>
      <c r="AD413">
        <v>27.265799999999999</v>
      </c>
      <c r="AE413">
        <v>27.046500000000002</v>
      </c>
      <c r="AF413">
        <v>27.2881</v>
      </c>
      <c r="AG413">
        <v>27.253299999999999</v>
      </c>
      <c r="AH413">
        <v>8</v>
      </c>
      <c r="AI413">
        <v>7</v>
      </c>
      <c r="AJ413">
        <v>6</v>
      </c>
    </row>
    <row r="414" spans="1:36">
      <c r="A414" t="s">
        <v>7572</v>
      </c>
      <c r="B414" t="s">
        <v>7571</v>
      </c>
      <c r="C414" t="s">
        <v>7573</v>
      </c>
      <c r="D414" t="s">
        <v>7571</v>
      </c>
      <c r="E414">
        <v>114.15600000000001</v>
      </c>
      <c r="F414">
        <v>28.539100000000001</v>
      </c>
      <c r="G414">
        <v>28.181899999999999</v>
      </c>
      <c r="H414">
        <v>0.86951599999999996</v>
      </c>
      <c r="I414">
        <v>4</v>
      </c>
      <c r="J414">
        <v>58.060699999999997</v>
      </c>
      <c r="K414">
        <v>56.095799999999997</v>
      </c>
      <c r="L414">
        <v>0</v>
      </c>
      <c r="M414">
        <v>29.0303</v>
      </c>
      <c r="N414">
        <v>28.047899999999998</v>
      </c>
      <c r="O414" t="s">
        <v>6</v>
      </c>
      <c r="P414">
        <v>29.0303</v>
      </c>
      <c r="Q414">
        <v>28.047899999999998</v>
      </c>
      <c r="R414" t="s">
        <v>6</v>
      </c>
      <c r="S414">
        <v>1.13469</v>
      </c>
      <c r="T414">
        <v>0.12432699999999999</v>
      </c>
      <c r="U414" t="s">
        <v>6</v>
      </c>
      <c r="V414">
        <v>2</v>
      </c>
      <c r="W414">
        <v>2</v>
      </c>
      <c r="X414">
        <v>0</v>
      </c>
      <c r="Y414">
        <v>57.968499999999999</v>
      </c>
      <c r="Z414">
        <v>0</v>
      </c>
      <c r="AA414">
        <v>56.188000000000002</v>
      </c>
      <c r="AB414">
        <v>28.984200000000001</v>
      </c>
      <c r="AC414" t="s">
        <v>6</v>
      </c>
      <c r="AD414">
        <v>28.094000000000001</v>
      </c>
      <c r="AE414">
        <v>28.984200000000001</v>
      </c>
      <c r="AF414" t="s">
        <v>6</v>
      </c>
      <c r="AG414">
        <v>28.094000000000001</v>
      </c>
      <c r="AH414">
        <v>2</v>
      </c>
      <c r="AI414">
        <v>0</v>
      </c>
      <c r="AJ414">
        <v>2</v>
      </c>
    </row>
    <row r="415" spans="1:36">
      <c r="A415" t="s">
        <v>7584</v>
      </c>
      <c r="B415" t="s">
        <v>7583</v>
      </c>
      <c r="C415" t="s">
        <v>7585</v>
      </c>
      <c r="D415" t="s">
        <v>7583</v>
      </c>
      <c r="E415">
        <v>197.84200000000001</v>
      </c>
      <c r="F415">
        <v>28.263100000000001</v>
      </c>
      <c r="G415">
        <v>28.326000000000001</v>
      </c>
      <c r="H415">
        <v>0.30457000000000001</v>
      </c>
      <c r="I415">
        <v>7</v>
      </c>
      <c r="J415">
        <v>28.5884</v>
      </c>
      <c r="K415">
        <v>28.287600000000001</v>
      </c>
      <c r="L415">
        <v>140.96600000000001</v>
      </c>
      <c r="M415">
        <v>28.5884</v>
      </c>
      <c r="N415">
        <v>28.287600000000001</v>
      </c>
      <c r="O415">
        <v>28.193200000000001</v>
      </c>
      <c r="P415">
        <v>28.5884</v>
      </c>
      <c r="Q415">
        <v>28.287600000000001</v>
      </c>
      <c r="R415">
        <v>28.326000000000001</v>
      </c>
      <c r="S415" t="s">
        <v>6</v>
      </c>
      <c r="T415" t="s">
        <v>6</v>
      </c>
      <c r="U415">
        <v>0.32625599999999999</v>
      </c>
      <c r="V415">
        <v>1</v>
      </c>
      <c r="W415">
        <v>1</v>
      </c>
      <c r="X415">
        <v>5</v>
      </c>
      <c r="Y415">
        <v>113.238</v>
      </c>
      <c r="Z415">
        <v>28.3674</v>
      </c>
      <c r="AA415">
        <v>56.236600000000003</v>
      </c>
      <c r="AB415">
        <v>28.3095</v>
      </c>
      <c r="AC415">
        <v>28.3674</v>
      </c>
      <c r="AD415">
        <v>28.118300000000001</v>
      </c>
      <c r="AE415">
        <v>28.306799999999999</v>
      </c>
      <c r="AF415">
        <v>28.3674</v>
      </c>
      <c r="AG415">
        <v>28.118300000000001</v>
      </c>
      <c r="AH415">
        <v>4</v>
      </c>
      <c r="AI415">
        <v>1</v>
      </c>
      <c r="AJ415">
        <v>2</v>
      </c>
    </row>
    <row r="416" spans="1:36">
      <c r="A416" t="s">
        <v>7596</v>
      </c>
      <c r="B416" t="s">
        <v>7595</v>
      </c>
      <c r="C416" t="s">
        <v>7597</v>
      </c>
      <c r="D416" t="s">
        <v>7595</v>
      </c>
      <c r="E416">
        <v>53.697899999999997</v>
      </c>
      <c r="F416">
        <v>26.8489</v>
      </c>
      <c r="G416">
        <v>26.8489</v>
      </c>
      <c r="H416">
        <v>0.36973899999999998</v>
      </c>
      <c r="I416">
        <v>2</v>
      </c>
      <c r="J416">
        <v>0</v>
      </c>
      <c r="K416">
        <v>27.110399999999998</v>
      </c>
      <c r="L416">
        <v>26.587499999999999</v>
      </c>
      <c r="M416" t="s">
        <v>6</v>
      </c>
      <c r="N416">
        <v>27.110399999999998</v>
      </c>
      <c r="O416">
        <v>26.587499999999999</v>
      </c>
      <c r="P416" t="s">
        <v>6</v>
      </c>
      <c r="Q416">
        <v>27.110399999999998</v>
      </c>
      <c r="R416">
        <v>26.587499999999999</v>
      </c>
      <c r="S416" t="s">
        <v>6</v>
      </c>
      <c r="T416" t="s">
        <v>6</v>
      </c>
      <c r="U416" t="s">
        <v>6</v>
      </c>
      <c r="V416">
        <v>0</v>
      </c>
      <c r="W416">
        <v>1</v>
      </c>
      <c r="X416">
        <v>1</v>
      </c>
      <c r="Y416">
        <v>0</v>
      </c>
      <c r="Z416">
        <v>0</v>
      </c>
      <c r="AA416">
        <v>53.697899999999997</v>
      </c>
      <c r="AB416" t="s">
        <v>6</v>
      </c>
      <c r="AC416" t="s">
        <v>6</v>
      </c>
      <c r="AD416">
        <v>26.8489</v>
      </c>
      <c r="AE416" t="s">
        <v>6</v>
      </c>
      <c r="AF416" t="s">
        <v>6</v>
      </c>
      <c r="AG416">
        <v>26.8489</v>
      </c>
      <c r="AH416">
        <v>0</v>
      </c>
      <c r="AI416">
        <v>0</v>
      </c>
      <c r="AJ416">
        <v>2</v>
      </c>
    </row>
    <row r="417" spans="1:36">
      <c r="A417" t="s">
        <v>7608</v>
      </c>
      <c r="B417" t="s">
        <v>7607</v>
      </c>
      <c r="C417" t="s">
        <v>7609</v>
      </c>
      <c r="D417" t="s">
        <v>7607</v>
      </c>
      <c r="E417">
        <v>880.18299999999999</v>
      </c>
      <c r="F417">
        <v>32.599400000000003</v>
      </c>
      <c r="G417">
        <v>32.549900000000001</v>
      </c>
      <c r="H417">
        <v>0.33982200000000001</v>
      </c>
      <c r="I417">
        <v>27</v>
      </c>
      <c r="J417">
        <v>292.84399999999999</v>
      </c>
      <c r="K417">
        <v>294.52</v>
      </c>
      <c r="L417">
        <v>292.82</v>
      </c>
      <c r="M417">
        <v>32.538200000000003</v>
      </c>
      <c r="N417">
        <v>32.724400000000003</v>
      </c>
      <c r="O417">
        <v>32.535499999999999</v>
      </c>
      <c r="P417">
        <v>32.549100000000003</v>
      </c>
      <c r="Q417">
        <v>32.747999999999998</v>
      </c>
      <c r="R417">
        <v>32.465200000000003</v>
      </c>
      <c r="S417">
        <v>0.21223500000000001</v>
      </c>
      <c r="T417">
        <v>0.22603799999999999</v>
      </c>
      <c r="U417">
        <v>0.50278</v>
      </c>
      <c r="V417">
        <v>9</v>
      </c>
      <c r="W417">
        <v>9</v>
      </c>
      <c r="X417">
        <v>9</v>
      </c>
      <c r="Y417">
        <v>293.74099999999999</v>
      </c>
      <c r="Z417">
        <v>292.51299999999998</v>
      </c>
      <c r="AA417">
        <v>293.92899999999997</v>
      </c>
      <c r="AB417">
        <v>32.637900000000002</v>
      </c>
      <c r="AC417">
        <v>32.5015</v>
      </c>
      <c r="AD417">
        <v>32.658799999999999</v>
      </c>
      <c r="AE417">
        <v>32.549900000000001</v>
      </c>
      <c r="AF417">
        <v>32.619300000000003</v>
      </c>
      <c r="AG417">
        <v>32.515300000000003</v>
      </c>
      <c r="AH417">
        <v>9</v>
      </c>
      <c r="AI417">
        <v>9</v>
      </c>
      <c r="AJ417">
        <v>9</v>
      </c>
    </row>
    <row r="418" spans="1:36">
      <c r="A418" t="s">
        <v>7611</v>
      </c>
      <c r="B418" t="s">
        <v>7610</v>
      </c>
      <c r="C418" t="s">
        <v>7612</v>
      </c>
      <c r="D418" t="s">
        <v>7610</v>
      </c>
      <c r="E418">
        <v>163.83199999999999</v>
      </c>
      <c r="F418">
        <v>27.305399999999999</v>
      </c>
      <c r="G418">
        <v>27.403099999999998</v>
      </c>
      <c r="H418">
        <v>0.18395700000000001</v>
      </c>
      <c r="I418">
        <v>6</v>
      </c>
      <c r="J418">
        <v>136.64500000000001</v>
      </c>
      <c r="K418">
        <v>0</v>
      </c>
      <c r="L418">
        <v>27.187100000000001</v>
      </c>
      <c r="M418">
        <v>27.329000000000001</v>
      </c>
      <c r="N418" t="s">
        <v>6</v>
      </c>
      <c r="O418">
        <v>27.187100000000001</v>
      </c>
      <c r="P418">
        <v>27.406300000000002</v>
      </c>
      <c r="Q418" t="s">
        <v>6</v>
      </c>
      <c r="R418">
        <v>27.187100000000001</v>
      </c>
      <c r="S418">
        <v>0.19519800000000001</v>
      </c>
      <c r="T418" t="s">
        <v>6</v>
      </c>
      <c r="U418" t="s">
        <v>6</v>
      </c>
      <c r="V418">
        <v>5</v>
      </c>
      <c r="W418">
        <v>0</v>
      </c>
      <c r="X418">
        <v>1</v>
      </c>
      <c r="Y418">
        <v>54.412500000000001</v>
      </c>
      <c r="Z418">
        <v>27.426500000000001</v>
      </c>
      <c r="AA418">
        <v>81.993200000000002</v>
      </c>
      <c r="AB418">
        <v>27.206199999999999</v>
      </c>
      <c r="AC418">
        <v>27.426500000000001</v>
      </c>
      <c r="AD418">
        <v>27.331099999999999</v>
      </c>
      <c r="AE418">
        <v>27.206199999999999</v>
      </c>
      <c r="AF418">
        <v>27.426500000000001</v>
      </c>
      <c r="AG418">
        <v>27.399799999999999</v>
      </c>
      <c r="AH418">
        <v>2</v>
      </c>
      <c r="AI418">
        <v>1</v>
      </c>
      <c r="AJ418">
        <v>3</v>
      </c>
    </row>
    <row r="419" spans="1:36">
      <c r="A419" t="s">
        <v>7614</v>
      </c>
      <c r="B419" t="s">
        <v>7613</v>
      </c>
      <c r="C419" t="s">
        <v>561</v>
      </c>
      <c r="D419" t="s">
        <v>7613</v>
      </c>
      <c r="E419">
        <v>320.97500000000002</v>
      </c>
      <c r="F419">
        <v>26.747900000000001</v>
      </c>
      <c r="G419">
        <v>26.973800000000001</v>
      </c>
      <c r="H419">
        <v>0.78205100000000005</v>
      </c>
      <c r="I419">
        <v>12</v>
      </c>
      <c r="J419">
        <v>160.874</v>
      </c>
      <c r="K419">
        <v>81.457099999999997</v>
      </c>
      <c r="L419">
        <v>78.643699999999995</v>
      </c>
      <c r="M419">
        <v>26.8123</v>
      </c>
      <c r="N419">
        <v>27.1524</v>
      </c>
      <c r="O419">
        <v>26.214600000000001</v>
      </c>
      <c r="P419">
        <v>26.6858</v>
      </c>
      <c r="Q419">
        <v>27.169699999999999</v>
      </c>
      <c r="R419">
        <v>26.988299999999999</v>
      </c>
      <c r="S419">
        <v>0.40731099999999998</v>
      </c>
      <c r="T419">
        <v>0.18493000000000001</v>
      </c>
      <c r="U419">
        <v>1.4934400000000001</v>
      </c>
      <c r="V419">
        <v>6</v>
      </c>
      <c r="W419">
        <v>3</v>
      </c>
      <c r="X419">
        <v>3</v>
      </c>
      <c r="Y419">
        <v>81.788700000000006</v>
      </c>
      <c r="Z419">
        <v>131.28700000000001</v>
      </c>
      <c r="AA419">
        <v>107.899</v>
      </c>
      <c r="AB419">
        <v>27.262899999999998</v>
      </c>
      <c r="AC419">
        <v>26.257400000000001</v>
      </c>
      <c r="AD419">
        <v>26.974799999999998</v>
      </c>
      <c r="AE419">
        <v>27.232099999999999</v>
      </c>
      <c r="AF419">
        <v>26.660799999999998</v>
      </c>
      <c r="AG419">
        <v>27.079000000000001</v>
      </c>
      <c r="AH419">
        <v>3</v>
      </c>
      <c r="AI419">
        <v>5</v>
      </c>
      <c r="AJ419">
        <v>4</v>
      </c>
    </row>
    <row r="420" spans="1:36">
      <c r="A420" t="s">
        <v>5058</v>
      </c>
      <c r="B420" t="s">
        <v>5059</v>
      </c>
      <c r="C420" t="s">
        <v>5060</v>
      </c>
      <c r="D420" t="s">
        <v>5059</v>
      </c>
      <c r="E420">
        <v>50.558599999999998</v>
      </c>
      <c r="F420">
        <v>25.279299999999999</v>
      </c>
      <c r="G420">
        <v>25.279299999999999</v>
      </c>
      <c r="H420">
        <v>0.36110100000000001</v>
      </c>
      <c r="I420">
        <v>2</v>
      </c>
      <c r="J420">
        <v>50.558599999999998</v>
      </c>
      <c r="K420">
        <v>0</v>
      </c>
      <c r="L420">
        <v>0</v>
      </c>
      <c r="M420">
        <v>25.279299999999999</v>
      </c>
      <c r="N420" t="s">
        <v>6</v>
      </c>
      <c r="O420" t="s">
        <v>6</v>
      </c>
      <c r="P420">
        <v>25.279299999999999</v>
      </c>
      <c r="Q420" t="s">
        <v>6</v>
      </c>
      <c r="R420" t="s">
        <v>6</v>
      </c>
      <c r="S420">
        <v>0.36110100000000001</v>
      </c>
      <c r="T420" t="s">
        <v>6</v>
      </c>
      <c r="U420" t="s">
        <v>6</v>
      </c>
      <c r="V420">
        <v>2</v>
      </c>
      <c r="W420">
        <v>0</v>
      </c>
      <c r="X420">
        <v>0</v>
      </c>
      <c r="Y420">
        <v>25.024000000000001</v>
      </c>
      <c r="Z420">
        <v>0</v>
      </c>
      <c r="AA420">
        <v>25.534700000000001</v>
      </c>
      <c r="AB420">
        <v>25.024000000000001</v>
      </c>
      <c r="AC420" t="s">
        <v>6</v>
      </c>
      <c r="AD420">
        <v>25.534700000000001</v>
      </c>
      <c r="AE420">
        <v>25.024000000000001</v>
      </c>
      <c r="AF420" t="s">
        <v>6</v>
      </c>
      <c r="AG420">
        <v>25.534700000000001</v>
      </c>
      <c r="AH420">
        <v>1</v>
      </c>
      <c r="AI420">
        <v>0</v>
      </c>
      <c r="AJ420">
        <v>1</v>
      </c>
    </row>
    <row r="421" spans="1:36">
      <c r="A421" t="s">
        <v>7619</v>
      </c>
      <c r="B421" t="s">
        <v>7618</v>
      </c>
      <c r="C421" t="s">
        <v>7620</v>
      </c>
      <c r="D421" t="s">
        <v>7618</v>
      </c>
      <c r="E421">
        <v>164.55600000000001</v>
      </c>
      <c r="F421">
        <v>27.425899999999999</v>
      </c>
      <c r="G421">
        <v>27.433599999999998</v>
      </c>
      <c r="H421">
        <v>0.55698599999999998</v>
      </c>
      <c r="I421">
        <v>6</v>
      </c>
      <c r="J421">
        <v>0</v>
      </c>
      <c r="K421">
        <v>81.617000000000004</v>
      </c>
      <c r="L421">
        <v>82.938599999999994</v>
      </c>
      <c r="M421" t="s">
        <v>6</v>
      </c>
      <c r="N421">
        <v>27.2057</v>
      </c>
      <c r="O421">
        <v>27.6462</v>
      </c>
      <c r="P421" t="s">
        <v>6</v>
      </c>
      <c r="Q421">
        <v>26.953299999999999</v>
      </c>
      <c r="R421">
        <v>27.657499999999999</v>
      </c>
      <c r="S421" t="s">
        <v>6</v>
      </c>
      <c r="T421">
        <v>0.66660600000000003</v>
      </c>
      <c r="U421">
        <v>0.43090400000000001</v>
      </c>
      <c r="V421">
        <v>0</v>
      </c>
      <c r="W421">
        <v>3</v>
      </c>
      <c r="X421">
        <v>3</v>
      </c>
      <c r="Y421">
        <v>54.663800000000002</v>
      </c>
      <c r="Z421">
        <v>27.209700000000002</v>
      </c>
      <c r="AA421">
        <v>82.682100000000005</v>
      </c>
      <c r="AB421">
        <v>27.331900000000001</v>
      </c>
      <c r="AC421">
        <v>27.209700000000002</v>
      </c>
      <c r="AD421">
        <v>27.560700000000001</v>
      </c>
      <c r="AE421">
        <v>27.331900000000001</v>
      </c>
      <c r="AF421">
        <v>27.209700000000002</v>
      </c>
      <c r="AG421">
        <v>27.657499999999999</v>
      </c>
      <c r="AH421">
        <v>2</v>
      </c>
      <c r="AI421">
        <v>1</v>
      </c>
      <c r="AJ421">
        <v>3</v>
      </c>
    </row>
    <row r="422" spans="1:36">
      <c r="A422" t="s">
        <v>7625</v>
      </c>
      <c r="B422" t="s">
        <v>7624</v>
      </c>
      <c r="C422" t="s">
        <v>7626</v>
      </c>
      <c r="D422" t="s">
        <v>7624</v>
      </c>
      <c r="E422">
        <v>247.77500000000001</v>
      </c>
      <c r="F422">
        <v>27.5305</v>
      </c>
      <c r="G422">
        <v>27.479900000000001</v>
      </c>
      <c r="H422">
        <v>0.42873</v>
      </c>
      <c r="I422">
        <v>9</v>
      </c>
      <c r="J422">
        <v>165.643</v>
      </c>
      <c r="K422">
        <v>82.131500000000003</v>
      </c>
      <c r="L422">
        <v>0</v>
      </c>
      <c r="M422">
        <v>27.607199999999999</v>
      </c>
      <c r="N422">
        <v>27.377199999999998</v>
      </c>
      <c r="O422" t="s">
        <v>6</v>
      </c>
      <c r="P422">
        <v>27.525600000000001</v>
      </c>
      <c r="Q422">
        <v>27.368400000000001</v>
      </c>
      <c r="R422" t="s">
        <v>6</v>
      </c>
      <c r="S422">
        <v>0.471798</v>
      </c>
      <c r="T422">
        <v>0.35475899999999999</v>
      </c>
      <c r="U422" t="s">
        <v>6</v>
      </c>
      <c r="V422">
        <v>6</v>
      </c>
      <c r="W422">
        <v>3</v>
      </c>
      <c r="X422">
        <v>0</v>
      </c>
      <c r="Y422">
        <v>27.2896</v>
      </c>
      <c r="Z422">
        <v>110.084</v>
      </c>
      <c r="AA422">
        <v>110.401</v>
      </c>
      <c r="AB422">
        <v>27.2896</v>
      </c>
      <c r="AC422">
        <v>27.521000000000001</v>
      </c>
      <c r="AD422">
        <v>27.600300000000001</v>
      </c>
      <c r="AE422">
        <v>27.2896</v>
      </c>
      <c r="AF422">
        <v>27.424099999999999</v>
      </c>
      <c r="AG422">
        <v>27.6538</v>
      </c>
      <c r="AH422">
        <v>1</v>
      </c>
      <c r="AI422">
        <v>4</v>
      </c>
      <c r="AJ422">
        <v>4</v>
      </c>
    </row>
    <row r="423" spans="1:36">
      <c r="A423" t="s">
        <v>7628</v>
      </c>
      <c r="B423" t="s">
        <v>7627</v>
      </c>
      <c r="C423" t="s">
        <v>7629</v>
      </c>
      <c r="D423" t="s">
        <v>7627</v>
      </c>
      <c r="E423">
        <v>750.77</v>
      </c>
      <c r="F423">
        <v>28.875800000000002</v>
      </c>
      <c r="G423">
        <v>28.9346</v>
      </c>
      <c r="H423">
        <v>0.36647299999999999</v>
      </c>
      <c r="I423">
        <v>26</v>
      </c>
      <c r="J423">
        <v>260.87599999999998</v>
      </c>
      <c r="K423">
        <v>229.88399999999999</v>
      </c>
      <c r="L423">
        <v>260.01</v>
      </c>
      <c r="M423">
        <v>28.9862</v>
      </c>
      <c r="N423">
        <v>28.735499999999998</v>
      </c>
      <c r="O423">
        <v>28.89</v>
      </c>
      <c r="P423">
        <v>28.992100000000001</v>
      </c>
      <c r="Q423">
        <v>28.849</v>
      </c>
      <c r="R423">
        <v>28.914200000000001</v>
      </c>
      <c r="S423">
        <v>0.32165100000000002</v>
      </c>
      <c r="T423">
        <v>0.44638800000000001</v>
      </c>
      <c r="U423">
        <v>0.32900099999999999</v>
      </c>
      <c r="V423">
        <v>9</v>
      </c>
      <c r="W423">
        <v>8</v>
      </c>
      <c r="X423">
        <v>9</v>
      </c>
      <c r="Y423">
        <v>228.76400000000001</v>
      </c>
      <c r="Z423">
        <v>262.10700000000003</v>
      </c>
      <c r="AA423">
        <v>259.89999999999998</v>
      </c>
      <c r="AB423">
        <v>28.595500000000001</v>
      </c>
      <c r="AC423">
        <v>29.123000000000001</v>
      </c>
      <c r="AD423">
        <v>28.877700000000001</v>
      </c>
      <c r="AE423">
        <v>28.5702</v>
      </c>
      <c r="AF423">
        <v>29.194700000000001</v>
      </c>
      <c r="AG423">
        <v>28.954999999999998</v>
      </c>
      <c r="AH423">
        <v>8</v>
      </c>
      <c r="AI423">
        <v>9</v>
      </c>
      <c r="AJ423">
        <v>9</v>
      </c>
    </row>
    <row r="424" spans="1:36">
      <c r="A424" t="s">
        <v>7631</v>
      </c>
      <c r="B424" t="s">
        <v>7630</v>
      </c>
      <c r="C424" t="s">
        <v>7632</v>
      </c>
      <c r="D424" t="s">
        <v>7630</v>
      </c>
      <c r="E424">
        <v>163.25399999999999</v>
      </c>
      <c r="F424">
        <v>27.209</v>
      </c>
      <c r="G424">
        <v>27.244499999999999</v>
      </c>
      <c r="H424">
        <v>0.657829</v>
      </c>
      <c r="I424">
        <v>6</v>
      </c>
      <c r="J424">
        <v>27.732500000000002</v>
      </c>
      <c r="K424">
        <v>109.244</v>
      </c>
      <c r="L424">
        <v>26.277799999999999</v>
      </c>
      <c r="M424">
        <v>27.732500000000002</v>
      </c>
      <c r="N424">
        <v>27.3109</v>
      </c>
      <c r="O424">
        <v>26.277799999999999</v>
      </c>
      <c r="P424">
        <v>27.732500000000002</v>
      </c>
      <c r="Q424">
        <v>27.244499999999999</v>
      </c>
      <c r="R424">
        <v>26.277799999999999</v>
      </c>
      <c r="S424" t="s">
        <v>6</v>
      </c>
      <c r="T424">
        <v>0.57183399999999995</v>
      </c>
      <c r="U424" t="s">
        <v>6</v>
      </c>
      <c r="V424">
        <v>1</v>
      </c>
      <c r="W424">
        <v>4</v>
      </c>
      <c r="X424">
        <v>1</v>
      </c>
      <c r="Y424">
        <v>108.586</v>
      </c>
      <c r="Z424">
        <v>27.732500000000002</v>
      </c>
      <c r="AA424">
        <v>26.935500000000001</v>
      </c>
      <c r="AB424">
        <v>27.1465</v>
      </c>
      <c r="AC424">
        <v>27.732500000000002</v>
      </c>
      <c r="AD424">
        <v>26.935500000000001</v>
      </c>
      <c r="AE424">
        <v>27.154699999999998</v>
      </c>
      <c r="AF424">
        <v>27.732500000000002</v>
      </c>
      <c r="AG424">
        <v>26.935500000000001</v>
      </c>
      <c r="AH424">
        <v>4</v>
      </c>
      <c r="AI424">
        <v>1</v>
      </c>
      <c r="AJ424">
        <v>1</v>
      </c>
    </row>
    <row r="425" spans="1:36">
      <c r="A425" t="s">
        <v>7634</v>
      </c>
      <c r="B425" t="s">
        <v>7633</v>
      </c>
      <c r="C425" t="s">
        <v>7635</v>
      </c>
      <c r="D425" t="s">
        <v>7633</v>
      </c>
      <c r="E425">
        <v>317.15300000000002</v>
      </c>
      <c r="F425">
        <v>26.429500000000001</v>
      </c>
      <c r="G425">
        <v>26.520299999999999</v>
      </c>
      <c r="H425">
        <v>0.299848</v>
      </c>
      <c r="I425">
        <v>12</v>
      </c>
      <c r="J425">
        <v>185.47399999999999</v>
      </c>
      <c r="K425">
        <v>131.679</v>
      </c>
      <c r="L425">
        <v>0</v>
      </c>
      <c r="M425">
        <v>26.496300000000002</v>
      </c>
      <c r="N425">
        <v>26.335799999999999</v>
      </c>
      <c r="O425" t="s">
        <v>6</v>
      </c>
      <c r="P425">
        <v>26.5578</v>
      </c>
      <c r="Q425">
        <v>26.459700000000002</v>
      </c>
      <c r="R425" t="s">
        <v>6</v>
      </c>
      <c r="S425">
        <v>0.23113400000000001</v>
      </c>
      <c r="T425">
        <v>0.38513900000000001</v>
      </c>
      <c r="U425" t="s">
        <v>6</v>
      </c>
      <c r="V425">
        <v>7</v>
      </c>
      <c r="W425">
        <v>5</v>
      </c>
      <c r="X425">
        <v>0</v>
      </c>
      <c r="Y425">
        <v>105.867</v>
      </c>
      <c r="Z425">
        <v>105.855</v>
      </c>
      <c r="AA425">
        <v>105.431</v>
      </c>
      <c r="AB425">
        <v>26.466899999999999</v>
      </c>
      <c r="AC425">
        <v>26.463699999999999</v>
      </c>
      <c r="AD425">
        <v>26.357800000000001</v>
      </c>
      <c r="AE425">
        <v>26.704499999999999</v>
      </c>
      <c r="AF425">
        <v>26.520299999999999</v>
      </c>
      <c r="AG425">
        <v>26.3901</v>
      </c>
      <c r="AH425">
        <v>4</v>
      </c>
      <c r="AI425">
        <v>4</v>
      </c>
      <c r="AJ425">
        <v>4</v>
      </c>
    </row>
    <row r="426" spans="1:36">
      <c r="A426" t="s">
        <v>7637</v>
      </c>
      <c r="B426" t="s">
        <v>7636</v>
      </c>
      <c r="C426" t="s">
        <v>7638</v>
      </c>
      <c r="D426" t="s">
        <v>7636</v>
      </c>
      <c r="E426">
        <v>758.25599999999997</v>
      </c>
      <c r="F426">
        <v>29.163699999999999</v>
      </c>
      <c r="G426">
        <v>29.195</v>
      </c>
      <c r="H426">
        <v>0.76737900000000003</v>
      </c>
      <c r="I426">
        <v>26</v>
      </c>
      <c r="J426">
        <v>261.30900000000003</v>
      </c>
      <c r="K426">
        <v>262.48599999999999</v>
      </c>
      <c r="L426">
        <v>234.46100000000001</v>
      </c>
      <c r="M426">
        <v>29.034300000000002</v>
      </c>
      <c r="N426">
        <v>29.165099999999999</v>
      </c>
      <c r="O426">
        <v>29.307700000000001</v>
      </c>
      <c r="P426">
        <v>29.187799999999999</v>
      </c>
      <c r="Q426">
        <v>29.2761</v>
      </c>
      <c r="R426">
        <v>29.3294</v>
      </c>
      <c r="S426">
        <v>0.82544600000000001</v>
      </c>
      <c r="T426">
        <v>0.53608800000000001</v>
      </c>
      <c r="U426">
        <v>0.97506599999999999</v>
      </c>
      <c r="V426">
        <v>9</v>
      </c>
      <c r="W426">
        <v>9</v>
      </c>
      <c r="X426">
        <v>8</v>
      </c>
      <c r="Y426">
        <v>262.76600000000002</v>
      </c>
      <c r="Z426">
        <v>262.17700000000002</v>
      </c>
      <c r="AA426">
        <v>233.31299999999999</v>
      </c>
      <c r="AB426">
        <v>29.196300000000001</v>
      </c>
      <c r="AC426">
        <v>29.130700000000001</v>
      </c>
      <c r="AD426">
        <v>29.164100000000001</v>
      </c>
      <c r="AE426">
        <v>29.2836</v>
      </c>
      <c r="AF426">
        <v>29.078099999999999</v>
      </c>
      <c r="AG426">
        <v>29.2272</v>
      </c>
      <c r="AH426">
        <v>9</v>
      </c>
      <c r="AI426">
        <v>9</v>
      </c>
      <c r="AJ426">
        <v>8</v>
      </c>
    </row>
    <row r="427" spans="1:36">
      <c r="A427" t="s">
        <v>7640</v>
      </c>
      <c r="B427" t="s">
        <v>7639</v>
      </c>
      <c r="C427" t="s">
        <v>7641</v>
      </c>
      <c r="D427" t="s">
        <v>7639</v>
      </c>
      <c r="E427">
        <v>62.958399999999997</v>
      </c>
      <c r="F427">
        <v>31.479199999999999</v>
      </c>
      <c r="G427">
        <v>31.479199999999999</v>
      </c>
      <c r="H427">
        <v>6.5384899999999996E-2</v>
      </c>
      <c r="I427">
        <v>2</v>
      </c>
      <c r="J427">
        <v>31.525400000000001</v>
      </c>
      <c r="K427">
        <v>0</v>
      </c>
      <c r="L427">
        <v>31.433</v>
      </c>
      <c r="M427">
        <v>31.525400000000001</v>
      </c>
      <c r="N427" t="s">
        <v>6</v>
      </c>
      <c r="O427">
        <v>31.433</v>
      </c>
      <c r="P427">
        <v>31.525400000000001</v>
      </c>
      <c r="Q427" t="s">
        <v>6</v>
      </c>
      <c r="R427">
        <v>31.433</v>
      </c>
      <c r="S427" t="s">
        <v>6</v>
      </c>
      <c r="T427" t="s">
        <v>6</v>
      </c>
      <c r="U427" t="s">
        <v>6</v>
      </c>
      <c r="V427">
        <v>1</v>
      </c>
      <c r="W427">
        <v>0</v>
      </c>
      <c r="X427">
        <v>1</v>
      </c>
      <c r="Y427">
        <v>0</v>
      </c>
      <c r="Z427">
        <v>62.958399999999997</v>
      </c>
      <c r="AA427">
        <v>0</v>
      </c>
      <c r="AB427" t="s">
        <v>6</v>
      </c>
      <c r="AC427">
        <v>31.479199999999999</v>
      </c>
      <c r="AD427" t="s">
        <v>6</v>
      </c>
      <c r="AE427" t="s">
        <v>6</v>
      </c>
      <c r="AF427">
        <v>31.479199999999999</v>
      </c>
      <c r="AG427" t="s">
        <v>6</v>
      </c>
      <c r="AH427">
        <v>0</v>
      </c>
      <c r="AI427">
        <v>2</v>
      </c>
      <c r="AJ427">
        <v>0</v>
      </c>
    </row>
    <row r="428" spans="1:36">
      <c r="A428" t="s">
        <v>7643</v>
      </c>
      <c r="B428" t="s">
        <v>7642</v>
      </c>
      <c r="C428" t="s">
        <v>7644</v>
      </c>
      <c r="D428" t="s">
        <v>7642</v>
      </c>
      <c r="E428">
        <v>26.526900000000001</v>
      </c>
      <c r="F428">
        <v>26.526900000000001</v>
      </c>
      <c r="G428">
        <v>26.526900000000001</v>
      </c>
      <c r="H428" t="s">
        <v>6</v>
      </c>
      <c r="I428">
        <v>1</v>
      </c>
      <c r="J428">
        <v>0</v>
      </c>
      <c r="K428">
        <v>26.526900000000001</v>
      </c>
      <c r="L428">
        <v>0</v>
      </c>
      <c r="M428" t="s">
        <v>6</v>
      </c>
      <c r="N428">
        <v>26.526900000000001</v>
      </c>
      <c r="O428" t="s">
        <v>6</v>
      </c>
      <c r="P428" t="s">
        <v>6</v>
      </c>
      <c r="Q428">
        <v>26.526900000000001</v>
      </c>
      <c r="R428" t="s">
        <v>6</v>
      </c>
      <c r="S428" t="s">
        <v>6</v>
      </c>
      <c r="T428" t="s">
        <v>6</v>
      </c>
      <c r="U428" t="s">
        <v>6</v>
      </c>
      <c r="V428">
        <v>0</v>
      </c>
      <c r="W428">
        <v>1</v>
      </c>
      <c r="X428">
        <v>0</v>
      </c>
      <c r="Y428">
        <v>26.526900000000001</v>
      </c>
      <c r="Z428">
        <v>0</v>
      </c>
      <c r="AA428">
        <v>0</v>
      </c>
      <c r="AB428">
        <v>26.526900000000001</v>
      </c>
      <c r="AC428" t="s">
        <v>6</v>
      </c>
      <c r="AD428" t="s">
        <v>6</v>
      </c>
      <c r="AE428">
        <v>26.526900000000001</v>
      </c>
      <c r="AF428" t="s">
        <v>6</v>
      </c>
      <c r="AG428" t="s">
        <v>6</v>
      </c>
      <c r="AH428">
        <v>1</v>
      </c>
      <c r="AI428">
        <v>0</v>
      </c>
      <c r="AJ428">
        <v>0</v>
      </c>
    </row>
    <row r="429" spans="1:36">
      <c r="A429" t="s">
        <v>7646</v>
      </c>
      <c r="B429" t="s">
        <v>7645</v>
      </c>
      <c r="C429" t="s">
        <v>7647</v>
      </c>
      <c r="D429" t="s">
        <v>7645</v>
      </c>
      <c r="E429">
        <v>408.44299999999998</v>
      </c>
      <c r="F429">
        <v>27.229500000000002</v>
      </c>
      <c r="G429">
        <v>27.180299999999999</v>
      </c>
      <c r="H429">
        <v>0.71078399999999997</v>
      </c>
      <c r="I429">
        <v>15</v>
      </c>
      <c r="J429">
        <v>189.26300000000001</v>
      </c>
      <c r="K429">
        <v>136.423</v>
      </c>
      <c r="L429">
        <v>82.756900000000002</v>
      </c>
      <c r="M429">
        <v>27.037600000000001</v>
      </c>
      <c r="N429">
        <v>27.284600000000001</v>
      </c>
      <c r="O429">
        <v>27.585599999999999</v>
      </c>
      <c r="P429">
        <v>27.0976</v>
      </c>
      <c r="Q429">
        <v>27.3278</v>
      </c>
      <c r="R429">
        <v>27.187799999999999</v>
      </c>
      <c r="S429">
        <v>0.558836</v>
      </c>
      <c r="T429">
        <v>0.41952</v>
      </c>
      <c r="U429">
        <v>1.3859399999999999</v>
      </c>
      <c r="V429">
        <v>7</v>
      </c>
      <c r="W429">
        <v>5</v>
      </c>
      <c r="X429">
        <v>3</v>
      </c>
      <c r="Y429">
        <v>108.651</v>
      </c>
      <c r="Z429">
        <v>190.602</v>
      </c>
      <c r="AA429">
        <v>109.19</v>
      </c>
      <c r="AB429">
        <v>27.1629</v>
      </c>
      <c r="AC429">
        <v>27.2288</v>
      </c>
      <c r="AD429">
        <v>27.2974</v>
      </c>
      <c r="AE429">
        <v>27.175599999999999</v>
      </c>
      <c r="AF429">
        <v>27.0976</v>
      </c>
      <c r="AG429">
        <v>27.184100000000001</v>
      </c>
      <c r="AH429">
        <v>4</v>
      </c>
      <c r="AI429">
        <v>7</v>
      </c>
      <c r="AJ429">
        <v>4</v>
      </c>
    </row>
    <row r="430" spans="1:36">
      <c r="A430" t="s">
        <v>7649</v>
      </c>
      <c r="B430" t="s">
        <v>7648</v>
      </c>
      <c r="C430" t="s">
        <v>7650</v>
      </c>
      <c r="D430" t="s">
        <v>7648</v>
      </c>
      <c r="E430">
        <v>52.280500000000004</v>
      </c>
      <c r="F430">
        <v>26.1403</v>
      </c>
      <c r="G430">
        <v>26.1403</v>
      </c>
      <c r="H430">
        <v>0.51421399999999995</v>
      </c>
      <c r="I430">
        <v>2</v>
      </c>
      <c r="J430">
        <v>0</v>
      </c>
      <c r="K430">
        <v>25.776700000000002</v>
      </c>
      <c r="L430">
        <v>26.503900000000002</v>
      </c>
      <c r="M430" t="s">
        <v>6</v>
      </c>
      <c r="N430">
        <v>25.776700000000002</v>
      </c>
      <c r="O430">
        <v>26.503900000000002</v>
      </c>
      <c r="P430" t="s">
        <v>6</v>
      </c>
      <c r="Q430">
        <v>25.776700000000002</v>
      </c>
      <c r="R430">
        <v>26.503900000000002</v>
      </c>
      <c r="S430" t="s">
        <v>6</v>
      </c>
      <c r="T430" t="s">
        <v>6</v>
      </c>
      <c r="U430" t="s">
        <v>6</v>
      </c>
      <c r="V430">
        <v>0</v>
      </c>
      <c r="W430">
        <v>1</v>
      </c>
      <c r="X430">
        <v>1</v>
      </c>
      <c r="Y430">
        <v>0</v>
      </c>
      <c r="Z430">
        <v>25.776700000000002</v>
      </c>
      <c r="AA430">
        <v>26.503900000000002</v>
      </c>
      <c r="AB430" t="s">
        <v>6</v>
      </c>
      <c r="AC430">
        <v>25.776700000000002</v>
      </c>
      <c r="AD430">
        <v>26.503900000000002</v>
      </c>
      <c r="AE430" t="s">
        <v>6</v>
      </c>
      <c r="AF430">
        <v>25.776700000000002</v>
      </c>
      <c r="AG430">
        <v>26.503900000000002</v>
      </c>
      <c r="AH430">
        <v>0</v>
      </c>
      <c r="AI430">
        <v>1</v>
      </c>
      <c r="AJ430">
        <v>1</v>
      </c>
    </row>
    <row r="431" spans="1:36">
      <c r="A431" t="s">
        <v>7661</v>
      </c>
      <c r="B431" t="s">
        <v>7660</v>
      </c>
      <c r="C431" t="s">
        <v>7662</v>
      </c>
      <c r="D431" t="s">
        <v>7660</v>
      </c>
      <c r="E431">
        <v>294.39499999999998</v>
      </c>
      <c r="F431">
        <v>26.763100000000001</v>
      </c>
      <c r="G431">
        <v>26.7652</v>
      </c>
      <c r="H431">
        <v>0.60210399999999997</v>
      </c>
      <c r="I431">
        <v>11</v>
      </c>
      <c r="J431">
        <v>106.206</v>
      </c>
      <c r="K431">
        <v>78.883499999999998</v>
      </c>
      <c r="L431">
        <v>109.30500000000001</v>
      </c>
      <c r="M431">
        <v>26.551500000000001</v>
      </c>
      <c r="N431">
        <v>26.294499999999999</v>
      </c>
      <c r="O431">
        <v>27.3263</v>
      </c>
      <c r="P431">
        <v>26.599599999999999</v>
      </c>
      <c r="Q431">
        <v>26.556000000000001</v>
      </c>
      <c r="R431">
        <v>27.346</v>
      </c>
      <c r="S431">
        <v>0.22139</v>
      </c>
      <c r="T431">
        <v>0.66531499999999999</v>
      </c>
      <c r="U431">
        <v>0.40271400000000002</v>
      </c>
      <c r="V431">
        <v>4</v>
      </c>
      <c r="W431">
        <v>3</v>
      </c>
      <c r="X431">
        <v>4</v>
      </c>
      <c r="Y431">
        <v>108.596</v>
      </c>
      <c r="Z431">
        <v>78.9161</v>
      </c>
      <c r="AA431">
        <v>106.883</v>
      </c>
      <c r="AB431">
        <v>27.148900000000001</v>
      </c>
      <c r="AC431">
        <v>26.305399999999999</v>
      </c>
      <c r="AD431">
        <v>26.720700000000001</v>
      </c>
      <c r="AE431">
        <v>27.111499999999999</v>
      </c>
      <c r="AF431">
        <v>26.556000000000001</v>
      </c>
      <c r="AG431">
        <v>26.691400000000002</v>
      </c>
      <c r="AH431">
        <v>4</v>
      </c>
      <c r="AI431">
        <v>3</v>
      </c>
      <c r="AJ431">
        <v>4</v>
      </c>
    </row>
    <row r="432" spans="1:36">
      <c r="A432" t="s">
        <v>7664</v>
      </c>
      <c r="B432" t="s">
        <v>7663</v>
      </c>
      <c r="C432" t="s">
        <v>7665</v>
      </c>
      <c r="D432" t="s">
        <v>7663</v>
      </c>
      <c r="E432">
        <v>182.89400000000001</v>
      </c>
      <c r="F432">
        <v>26.127800000000001</v>
      </c>
      <c r="G432">
        <v>26.944600000000001</v>
      </c>
      <c r="H432">
        <v>1.68743</v>
      </c>
      <c r="I432">
        <v>7</v>
      </c>
      <c r="J432">
        <v>81.657499999999999</v>
      </c>
      <c r="K432">
        <v>52.554000000000002</v>
      </c>
      <c r="L432">
        <v>48.683</v>
      </c>
      <c r="M432">
        <v>27.219200000000001</v>
      </c>
      <c r="N432">
        <v>26.277000000000001</v>
      </c>
      <c r="O432">
        <v>24.3415</v>
      </c>
      <c r="P432">
        <v>26.951899999999998</v>
      </c>
      <c r="Q432">
        <v>26.277000000000001</v>
      </c>
      <c r="R432">
        <v>24.3415</v>
      </c>
      <c r="S432">
        <v>0.46923500000000001</v>
      </c>
      <c r="T432">
        <v>2.1667000000000001</v>
      </c>
      <c r="U432">
        <v>1.3964300000000001</v>
      </c>
      <c r="V432">
        <v>3</v>
      </c>
      <c r="W432">
        <v>2</v>
      </c>
      <c r="X432">
        <v>2</v>
      </c>
      <c r="Y432">
        <v>27.760999999999999</v>
      </c>
      <c r="Z432">
        <v>52.273499999999999</v>
      </c>
      <c r="AA432">
        <v>102.86</v>
      </c>
      <c r="AB432">
        <v>27.760999999999999</v>
      </c>
      <c r="AC432">
        <v>26.136800000000001</v>
      </c>
      <c r="AD432">
        <v>25.715</v>
      </c>
      <c r="AE432">
        <v>27.760999999999999</v>
      </c>
      <c r="AF432">
        <v>26.136800000000001</v>
      </c>
      <c r="AG432">
        <v>25.848400000000002</v>
      </c>
      <c r="AH432">
        <v>1</v>
      </c>
      <c r="AI432">
        <v>2</v>
      </c>
      <c r="AJ432">
        <v>4</v>
      </c>
    </row>
    <row r="433" spans="1:36">
      <c r="A433" t="s">
        <v>7667</v>
      </c>
      <c r="B433" t="s">
        <v>7666</v>
      </c>
      <c r="C433" t="s">
        <v>7668</v>
      </c>
      <c r="D433" t="s">
        <v>7666</v>
      </c>
      <c r="E433">
        <v>53.349600000000002</v>
      </c>
      <c r="F433">
        <v>26.674800000000001</v>
      </c>
      <c r="G433">
        <v>26.674800000000001</v>
      </c>
      <c r="H433">
        <v>1.4521299999999999</v>
      </c>
      <c r="I433">
        <v>2</v>
      </c>
      <c r="J433">
        <v>25.648</v>
      </c>
      <c r="K433">
        <v>27.701599999999999</v>
      </c>
      <c r="L433">
        <v>0</v>
      </c>
      <c r="M433">
        <v>25.648</v>
      </c>
      <c r="N433">
        <v>27.701599999999999</v>
      </c>
      <c r="O433" t="s">
        <v>6</v>
      </c>
      <c r="P433">
        <v>25.648</v>
      </c>
      <c r="Q433">
        <v>27.701599999999999</v>
      </c>
      <c r="R433" t="s">
        <v>6</v>
      </c>
      <c r="S433" t="s">
        <v>6</v>
      </c>
      <c r="T433" t="s">
        <v>6</v>
      </c>
      <c r="U433" t="s">
        <v>6</v>
      </c>
      <c r="V433">
        <v>1</v>
      </c>
      <c r="W433">
        <v>1</v>
      </c>
      <c r="X433">
        <v>0</v>
      </c>
      <c r="Y433">
        <v>0</v>
      </c>
      <c r="Z433">
        <v>0</v>
      </c>
      <c r="AA433">
        <v>53.349600000000002</v>
      </c>
      <c r="AB433" t="s">
        <v>6</v>
      </c>
      <c r="AC433" t="s">
        <v>6</v>
      </c>
      <c r="AD433">
        <v>26.674800000000001</v>
      </c>
      <c r="AE433" t="s">
        <v>6</v>
      </c>
      <c r="AF433" t="s">
        <v>6</v>
      </c>
      <c r="AG433">
        <v>26.674800000000001</v>
      </c>
      <c r="AH433">
        <v>0</v>
      </c>
      <c r="AI433">
        <v>0</v>
      </c>
      <c r="AJ433">
        <v>2</v>
      </c>
    </row>
    <row r="434" spans="1:36">
      <c r="A434" t="s">
        <v>7673</v>
      </c>
      <c r="B434" t="s">
        <v>7672</v>
      </c>
      <c r="C434" t="s">
        <v>7674</v>
      </c>
      <c r="D434" t="s">
        <v>7672</v>
      </c>
      <c r="E434">
        <v>154.04499999999999</v>
      </c>
      <c r="F434">
        <v>25.674099999999999</v>
      </c>
      <c r="G434">
        <v>25.6812</v>
      </c>
      <c r="H434">
        <v>0.71364300000000003</v>
      </c>
      <c r="I434">
        <v>6</v>
      </c>
      <c r="J434">
        <v>101.289</v>
      </c>
      <c r="K434">
        <v>26.4162</v>
      </c>
      <c r="L434">
        <v>26.3398</v>
      </c>
      <c r="M434">
        <v>25.322199999999999</v>
      </c>
      <c r="N434">
        <v>26.4162</v>
      </c>
      <c r="O434">
        <v>26.3398</v>
      </c>
      <c r="P434">
        <v>25.411799999999999</v>
      </c>
      <c r="Q434">
        <v>26.4162</v>
      </c>
      <c r="R434">
        <v>26.3398</v>
      </c>
      <c r="S434">
        <v>0.59366600000000003</v>
      </c>
      <c r="T434" t="s">
        <v>6</v>
      </c>
      <c r="U434" t="s">
        <v>6</v>
      </c>
      <c r="V434">
        <v>4</v>
      </c>
      <c r="W434">
        <v>1</v>
      </c>
      <c r="X434">
        <v>1</v>
      </c>
      <c r="Y434">
        <v>25.409800000000001</v>
      </c>
      <c r="Z434">
        <v>52.756</v>
      </c>
      <c r="AA434">
        <v>75.879099999999994</v>
      </c>
      <c r="AB434">
        <v>25.409800000000001</v>
      </c>
      <c r="AC434">
        <v>26.378</v>
      </c>
      <c r="AD434">
        <v>25.292999999999999</v>
      </c>
      <c r="AE434">
        <v>25.409800000000001</v>
      </c>
      <c r="AF434">
        <v>26.378</v>
      </c>
      <c r="AG434">
        <v>25.413699999999999</v>
      </c>
      <c r="AH434">
        <v>1</v>
      </c>
      <c r="AI434">
        <v>2</v>
      </c>
      <c r="AJ434">
        <v>3</v>
      </c>
    </row>
    <row r="435" spans="1:36">
      <c r="A435" t="s">
        <v>7678</v>
      </c>
      <c r="C435" t="s">
        <v>7679</v>
      </c>
      <c r="D435" t="s">
        <v>7680</v>
      </c>
      <c r="E435">
        <v>188.28299999999999</v>
      </c>
      <c r="F435">
        <v>26.897600000000001</v>
      </c>
      <c r="G435">
        <v>26.7104</v>
      </c>
      <c r="H435">
        <v>0.50520299999999996</v>
      </c>
      <c r="I435">
        <v>7</v>
      </c>
      <c r="J435">
        <v>134.11000000000001</v>
      </c>
      <c r="K435">
        <v>54.173099999999998</v>
      </c>
      <c r="L435">
        <v>0</v>
      </c>
      <c r="M435">
        <v>26.821999999999999</v>
      </c>
      <c r="N435">
        <v>27.086600000000001</v>
      </c>
      <c r="O435" t="s">
        <v>6</v>
      </c>
      <c r="P435">
        <v>26.7104</v>
      </c>
      <c r="Q435">
        <v>27.086600000000001</v>
      </c>
      <c r="R435" t="s">
        <v>6</v>
      </c>
      <c r="S435">
        <v>0.48980400000000002</v>
      </c>
      <c r="T435">
        <v>0.68686000000000003</v>
      </c>
      <c r="U435" t="s">
        <v>6</v>
      </c>
      <c r="V435">
        <v>5</v>
      </c>
      <c r="W435">
        <v>2</v>
      </c>
      <c r="X435">
        <v>0</v>
      </c>
      <c r="Y435">
        <v>27.4528</v>
      </c>
      <c r="Z435">
        <v>54.754899999999999</v>
      </c>
      <c r="AA435">
        <v>106.07599999999999</v>
      </c>
      <c r="AB435">
        <v>27.4528</v>
      </c>
      <c r="AC435">
        <v>27.377400000000002</v>
      </c>
      <c r="AD435">
        <v>26.518899999999999</v>
      </c>
      <c r="AE435">
        <v>27.4528</v>
      </c>
      <c r="AF435">
        <v>27.377400000000002</v>
      </c>
      <c r="AG435">
        <v>26.555099999999999</v>
      </c>
      <c r="AH435">
        <v>1</v>
      </c>
      <c r="AI435">
        <v>2</v>
      </c>
      <c r="AJ435">
        <v>4</v>
      </c>
    </row>
    <row r="436" spans="1:36">
      <c r="A436" t="s">
        <v>7682</v>
      </c>
      <c r="B436" t="s">
        <v>7681</v>
      </c>
      <c r="C436" t="s">
        <v>7683</v>
      </c>
      <c r="D436" t="s">
        <v>7681</v>
      </c>
      <c r="E436">
        <v>100.41200000000001</v>
      </c>
      <c r="F436">
        <v>25.103100000000001</v>
      </c>
      <c r="G436">
        <v>25.0852</v>
      </c>
      <c r="H436">
        <v>0.62788600000000006</v>
      </c>
      <c r="I436">
        <v>4</v>
      </c>
      <c r="J436">
        <v>50.170400000000001</v>
      </c>
      <c r="K436">
        <v>50.241900000000001</v>
      </c>
      <c r="L436">
        <v>0</v>
      </c>
      <c r="M436">
        <v>25.0852</v>
      </c>
      <c r="N436">
        <v>25.120899999999999</v>
      </c>
      <c r="O436" t="s">
        <v>6</v>
      </c>
      <c r="P436">
        <v>25.0852</v>
      </c>
      <c r="Q436">
        <v>25.120899999999999</v>
      </c>
      <c r="R436" t="s">
        <v>6</v>
      </c>
      <c r="S436">
        <v>0.53523900000000002</v>
      </c>
      <c r="T436">
        <v>0.94602600000000003</v>
      </c>
      <c r="U436" t="s">
        <v>6</v>
      </c>
      <c r="V436">
        <v>2</v>
      </c>
      <c r="W436">
        <v>2</v>
      </c>
      <c r="X436">
        <v>0</v>
      </c>
      <c r="Y436">
        <v>24.706700000000001</v>
      </c>
      <c r="Z436">
        <v>0</v>
      </c>
      <c r="AA436">
        <v>75.705500000000001</v>
      </c>
      <c r="AB436">
        <v>24.706700000000001</v>
      </c>
      <c r="AC436" t="s">
        <v>6</v>
      </c>
      <c r="AD436">
        <v>25.235199999999999</v>
      </c>
      <c r="AE436">
        <v>24.706700000000001</v>
      </c>
      <c r="AF436" t="s">
        <v>6</v>
      </c>
      <c r="AG436">
        <v>25.463699999999999</v>
      </c>
      <c r="AH436">
        <v>1</v>
      </c>
      <c r="AI436">
        <v>0</v>
      </c>
      <c r="AJ436">
        <v>3</v>
      </c>
    </row>
    <row r="437" spans="1:36">
      <c r="A437" t="s">
        <v>7685</v>
      </c>
      <c r="B437" t="s">
        <v>7684</v>
      </c>
      <c r="C437" t="s">
        <v>7686</v>
      </c>
      <c r="D437" t="s">
        <v>7684</v>
      </c>
      <c r="E437">
        <v>302.80399999999997</v>
      </c>
      <c r="F437">
        <v>30.2804</v>
      </c>
      <c r="G437">
        <v>30.272400000000001</v>
      </c>
      <c r="H437">
        <v>1.0578099999999999</v>
      </c>
      <c r="I437">
        <v>10</v>
      </c>
      <c r="J437">
        <v>182.429</v>
      </c>
      <c r="K437">
        <v>29.6463</v>
      </c>
      <c r="L437">
        <v>90.728899999999996</v>
      </c>
      <c r="M437">
        <v>30.404800000000002</v>
      </c>
      <c r="N437">
        <v>29.6463</v>
      </c>
      <c r="O437">
        <v>30.242999999999999</v>
      </c>
      <c r="P437">
        <v>30.637599999999999</v>
      </c>
      <c r="Q437">
        <v>29.6463</v>
      </c>
      <c r="R437">
        <v>30.190799999999999</v>
      </c>
      <c r="S437">
        <v>1.3292600000000001</v>
      </c>
      <c r="T437" t="s">
        <v>6</v>
      </c>
      <c r="U437">
        <v>0.607043</v>
      </c>
      <c r="V437">
        <v>6</v>
      </c>
      <c r="W437">
        <v>1</v>
      </c>
      <c r="X437">
        <v>3</v>
      </c>
      <c r="Y437">
        <v>152.72</v>
      </c>
      <c r="Z437">
        <v>28.287400000000002</v>
      </c>
      <c r="AA437">
        <v>121.79600000000001</v>
      </c>
      <c r="AB437">
        <v>30.5441</v>
      </c>
      <c r="AC437">
        <v>28.287400000000002</v>
      </c>
      <c r="AD437">
        <v>30.449000000000002</v>
      </c>
      <c r="AE437">
        <v>30.190799999999999</v>
      </c>
      <c r="AF437">
        <v>28.287400000000002</v>
      </c>
      <c r="AG437">
        <v>30.6142</v>
      </c>
      <c r="AH437">
        <v>5</v>
      </c>
      <c r="AI437">
        <v>1</v>
      </c>
      <c r="AJ437">
        <v>4</v>
      </c>
    </row>
    <row r="438" spans="1:36">
      <c r="A438" t="s">
        <v>7688</v>
      </c>
      <c r="B438" t="s">
        <v>7687</v>
      </c>
      <c r="C438" t="s">
        <v>7689</v>
      </c>
      <c r="D438" t="s">
        <v>7687</v>
      </c>
      <c r="E438">
        <v>324.64400000000001</v>
      </c>
      <c r="F438">
        <v>27.053699999999999</v>
      </c>
      <c r="G438">
        <v>27.2316</v>
      </c>
      <c r="H438">
        <v>0.49209199999999997</v>
      </c>
      <c r="I438">
        <v>12</v>
      </c>
      <c r="J438">
        <v>109.52</v>
      </c>
      <c r="K438">
        <v>106.598</v>
      </c>
      <c r="L438">
        <v>108.526</v>
      </c>
      <c r="M438">
        <v>27.38</v>
      </c>
      <c r="N438">
        <v>26.6496</v>
      </c>
      <c r="O438">
        <v>27.131399999999999</v>
      </c>
      <c r="P438">
        <v>27.364000000000001</v>
      </c>
      <c r="Q438">
        <v>26.5108</v>
      </c>
      <c r="R438">
        <v>27.265699999999999</v>
      </c>
      <c r="S438">
        <v>0.36977900000000002</v>
      </c>
      <c r="T438">
        <v>0.46154200000000001</v>
      </c>
      <c r="U438">
        <v>0.41274100000000002</v>
      </c>
      <c r="V438">
        <v>4</v>
      </c>
      <c r="W438">
        <v>4</v>
      </c>
      <c r="X438">
        <v>4</v>
      </c>
      <c r="Y438">
        <v>80.375600000000006</v>
      </c>
      <c r="Z438">
        <v>135.262</v>
      </c>
      <c r="AA438">
        <v>109.00700000000001</v>
      </c>
      <c r="AB438">
        <v>26.791899999999998</v>
      </c>
      <c r="AC438">
        <v>27.052299999999999</v>
      </c>
      <c r="AD438">
        <v>27.2517</v>
      </c>
      <c r="AE438">
        <v>26.668199999999999</v>
      </c>
      <c r="AF438">
        <v>27.294599999999999</v>
      </c>
      <c r="AG438">
        <v>27.4026</v>
      </c>
      <c r="AH438">
        <v>3</v>
      </c>
      <c r="AI438">
        <v>5</v>
      </c>
      <c r="AJ438">
        <v>4</v>
      </c>
    </row>
    <row r="439" spans="1:36">
      <c r="A439" t="s">
        <v>7694</v>
      </c>
      <c r="B439" t="s">
        <v>7693</v>
      </c>
      <c r="C439" t="s">
        <v>7695</v>
      </c>
      <c r="D439" t="s">
        <v>7693</v>
      </c>
      <c r="E439">
        <v>79.436599999999999</v>
      </c>
      <c r="F439">
        <v>26.478899999999999</v>
      </c>
      <c r="G439">
        <v>26.549800000000001</v>
      </c>
      <c r="H439">
        <v>0.91848700000000005</v>
      </c>
      <c r="I439">
        <v>3</v>
      </c>
      <c r="J439">
        <v>25.527000000000001</v>
      </c>
      <c r="K439">
        <v>27.3598</v>
      </c>
      <c r="L439">
        <v>26.549800000000001</v>
      </c>
      <c r="M439">
        <v>25.527000000000001</v>
      </c>
      <c r="N439">
        <v>27.3598</v>
      </c>
      <c r="O439">
        <v>26.549800000000001</v>
      </c>
      <c r="P439">
        <v>25.527000000000001</v>
      </c>
      <c r="Q439">
        <v>27.3598</v>
      </c>
      <c r="R439">
        <v>26.549800000000001</v>
      </c>
      <c r="S439" t="s">
        <v>6</v>
      </c>
      <c r="T439" t="s">
        <v>6</v>
      </c>
      <c r="U439" t="s">
        <v>6</v>
      </c>
      <c r="V439">
        <v>1</v>
      </c>
      <c r="W439">
        <v>1</v>
      </c>
      <c r="X439">
        <v>1</v>
      </c>
      <c r="Y439">
        <v>0</v>
      </c>
      <c r="Z439">
        <v>52.886800000000001</v>
      </c>
      <c r="AA439">
        <v>26.549800000000001</v>
      </c>
      <c r="AB439" t="s">
        <v>6</v>
      </c>
      <c r="AC439">
        <v>26.4434</v>
      </c>
      <c r="AD439">
        <v>26.549800000000001</v>
      </c>
      <c r="AE439" t="s">
        <v>6</v>
      </c>
      <c r="AF439">
        <v>26.4434</v>
      </c>
      <c r="AG439">
        <v>26.549800000000001</v>
      </c>
      <c r="AH439">
        <v>0</v>
      </c>
      <c r="AI439">
        <v>2</v>
      </c>
      <c r="AJ439">
        <v>1</v>
      </c>
    </row>
    <row r="440" spans="1:36">
      <c r="A440" t="s">
        <v>7697</v>
      </c>
      <c r="B440" t="s">
        <v>7696</v>
      </c>
      <c r="C440" t="s">
        <v>7698</v>
      </c>
      <c r="D440" t="s">
        <v>7696</v>
      </c>
      <c r="E440">
        <v>332.08699999999999</v>
      </c>
      <c r="F440">
        <v>27.6739</v>
      </c>
      <c r="G440">
        <v>27.6616</v>
      </c>
      <c r="H440">
        <v>0.31586500000000001</v>
      </c>
      <c r="I440">
        <v>12</v>
      </c>
      <c r="J440">
        <v>109.804</v>
      </c>
      <c r="K440">
        <v>166.73400000000001</v>
      </c>
      <c r="L440">
        <v>55.548200000000001</v>
      </c>
      <c r="M440">
        <v>27.451000000000001</v>
      </c>
      <c r="N440">
        <v>27.789100000000001</v>
      </c>
      <c r="O440">
        <v>27.774100000000001</v>
      </c>
      <c r="P440">
        <v>27.459900000000001</v>
      </c>
      <c r="Q440">
        <v>27.773299999999999</v>
      </c>
      <c r="R440">
        <v>27.774100000000001</v>
      </c>
      <c r="S440">
        <v>0.21208099999999999</v>
      </c>
      <c r="T440">
        <v>0.24313199999999999</v>
      </c>
      <c r="U440">
        <v>0.60714400000000002</v>
      </c>
      <c r="V440">
        <v>4</v>
      </c>
      <c r="W440">
        <v>6</v>
      </c>
      <c r="X440">
        <v>2</v>
      </c>
      <c r="Y440">
        <v>54.872399999999999</v>
      </c>
      <c r="Z440">
        <v>138.084</v>
      </c>
      <c r="AA440">
        <v>139.131</v>
      </c>
      <c r="AB440">
        <v>27.436199999999999</v>
      </c>
      <c r="AC440">
        <v>27.616700000000002</v>
      </c>
      <c r="AD440">
        <v>27.8262</v>
      </c>
      <c r="AE440">
        <v>27.436199999999999</v>
      </c>
      <c r="AF440">
        <v>27.6449</v>
      </c>
      <c r="AG440">
        <v>27.964200000000002</v>
      </c>
      <c r="AH440">
        <v>2</v>
      </c>
      <c r="AI440">
        <v>5</v>
      </c>
      <c r="AJ440">
        <v>5</v>
      </c>
    </row>
    <row r="441" spans="1:36">
      <c r="A441" t="s">
        <v>7700</v>
      </c>
      <c r="B441" t="s">
        <v>7699</v>
      </c>
      <c r="C441" t="s">
        <v>7701</v>
      </c>
      <c r="D441" t="s">
        <v>7702</v>
      </c>
      <c r="E441">
        <v>251.74700000000001</v>
      </c>
      <c r="F441">
        <v>27.971900000000002</v>
      </c>
      <c r="G441">
        <v>28.480799999999999</v>
      </c>
      <c r="H441">
        <v>1.4722599999999999</v>
      </c>
      <c r="I441">
        <v>9</v>
      </c>
      <c r="J441">
        <v>113.26300000000001</v>
      </c>
      <c r="K441">
        <v>85.390199999999993</v>
      </c>
      <c r="L441">
        <v>53.093400000000003</v>
      </c>
      <c r="M441">
        <v>28.315899999999999</v>
      </c>
      <c r="N441">
        <v>28.4634</v>
      </c>
      <c r="O441">
        <v>26.546700000000001</v>
      </c>
      <c r="P441">
        <v>28.563400000000001</v>
      </c>
      <c r="Q441">
        <v>28.326799999999999</v>
      </c>
      <c r="R441">
        <v>26.546700000000001</v>
      </c>
      <c r="S441">
        <v>0.56055200000000005</v>
      </c>
      <c r="T441">
        <v>0.32571600000000001</v>
      </c>
      <c r="U441">
        <v>3.3053400000000002</v>
      </c>
      <c r="V441">
        <v>4</v>
      </c>
      <c r="W441">
        <v>3</v>
      </c>
      <c r="X441">
        <v>2</v>
      </c>
      <c r="Y441">
        <v>109.852</v>
      </c>
      <c r="Z441">
        <v>114.411</v>
      </c>
      <c r="AA441">
        <v>27.483499999999999</v>
      </c>
      <c r="AB441">
        <v>27.463100000000001</v>
      </c>
      <c r="AC441">
        <v>28.602799999999998</v>
      </c>
      <c r="AD441">
        <v>27.483499999999999</v>
      </c>
      <c r="AE441">
        <v>28.4038</v>
      </c>
      <c r="AF441">
        <v>28.6495</v>
      </c>
      <c r="AG441">
        <v>27.483499999999999</v>
      </c>
      <c r="AH441">
        <v>4</v>
      </c>
      <c r="AI441">
        <v>4</v>
      </c>
      <c r="AJ441">
        <v>1</v>
      </c>
    </row>
    <row r="442" spans="1:36">
      <c r="A442" t="s">
        <v>7704</v>
      </c>
      <c r="B442" t="s">
        <v>7703</v>
      </c>
      <c r="C442" t="s">
        <v>7705</v>
      </c>
      <c r="D442" t="s">
        <v>7703</v>
      </c>
      <c r="E442">
        <v>642.59699999999998</v>
      </c>
      <c r="F442">
        <v>26.774899999999999</v>
      </c>
      <c r="G442">
        <v>26.934200000000001</v>
      </c>
      <c r="H442">
        <v>0.79274199999999995</v>
      </c>
      <c r="I442">
        <v>24</v>
      </c>
      <c r="J442">
        <v>217.86</v>
      </c>
      <c r="K442">
        <v>242.24299999999999</v>
      </c>
      <c r="L442">
        <v>182.494</v>
      </c>
      <c r="M442">
        <v>27.232500000000002</v>
      </c>
      <c r="N442">
        <v>26.915900000000001</v>
      </c>
      <c r="O442">
        <v>26.070499999999999</v>
      </c>
      <c r="P442">
        <v>27.236899999999999</v>
      </c>
      <c r="Q442">
        <v>26.711400000000001</v>
      </c>
      <c r="R442">
        <v>26.420300000000001</v>
      </c>
      <c r="S442">
        <v>0.21837899999999999</v>
      </c>
      <c r="T442">
        <v>0.74107900000000004</v>
      </c>
      <c r="U442">
        <v>0.85633999999999999</v>
      </c>
      <c r="V442">
        <v>8</v>
      </c>
      <c r="W442">
        <v>9</v>
      </c>
      <c r="X442">
        <v>7</v>
      </c>
      <c r="Y442">
        <v>214.72200000000001</v>
      </c>
      <c r="Z442">
        <v>213.869</v>
      </c>
      <c r="AA442">
        <v>214.005</v>
      </c>
      <c r="AB442">
        <v>26.840299999999999</v>
      </c>
      <c r="AC442">
        <v>26.733599999999999</v>
      </c>
      <c r="AD442">
        <v>26.750699999999998</v>
      </c>
      <c r="AE442">
        <v>27.3323</v>
      </c>
      <c r="AF442">
        <v>26.672499999999999</v>
      </c>
      <c r="AG442">
        <v>26.771799999999999</v>
      </c>
      <c r="AH442">
        <v>8</v>
      </c>
      <c r="AI442">
        <v>8</v>
      </c>
      <c r="AJ442">
        <v>8</v>
      </c>
    </row>
    <row r="443" spans="1:36">
      <c r="A443" t="s">
        <v>7713</v>
      </c>
      <c r="B443" t="s">
        <v>7712</v>
      </c>
      <c r="C443" t="s">
        <v>7714</v>
      </c>
      <c r="D443" t="s">
        <v>7712</v>
      </c>
      <c r="E443">
        <v>806.82899999999995</v>
      </c>
      <c r="F443">
        <v>29.8825</v>
      </c>
      <c r="G443">
        <v>29.845800000000001</v>
      </c>
      <c r="H443">
        <v>0.30760100000000001</v>
      </c>
      <c r="I443">
        <v>27</v>
      </c>
      <c r="J443">
        <v>270.24099999999999</v>
      </c>
      <c r="K443">
        <v>268.25</v>
      </c>
      <c r="L443">
        <v>268.33699999999999</v>
      </c>
      <c r="M443">
        <v>30.026800000000001</v>
      </c>
      <c r="N443">
        <v>29.805599999999998</v>
      </c>
      <c r="O443">
        <v>29.815300000000001</v>
      </c>
      <c r="P443">
        <v>29.906099999999999</v>
      </c>
      <c r="Q443">
        <v>29.765799999999999</v>
      </c>
      <c r="R443">
        <v>29.824100000000001</v>
      </c>
      <c r="S443">
        <v>0.29778700000000002</v>
      </c>
      <c r="T443">
        <v>0.25576900000000002</v>
      </c>
      <c r="U443">
        <v>0.343893</v>
      </c>
      <c r="V443">
        <v>9</v>
      </c>
      <c r="W443">
        <v>9</v>
      </c>
      <c r="X443">
        <v>9</v>
      </c>
      <c r="Y443">
        <v>268.95</v>
      </c>
      <c r="Z443">
        <v>269.92899999999997</v>
      </c>
      <c r="AA443">
        <v>267.94900000000001</v>
      </c>
      <c r="AB443">
        <v>29.883400000000002</v>
      </c>
      <c r="AC443">
        <v>29.992100000000001</v>
      </c>
      <c r="AD443">
        <v>29.772099999999998</v>
      </c>
      <c r="AE443">
        <v>29.847300000000001</v>
      </c>
      <c r="AF443">
        <v>29.906099999999999</v>
      </c>
      <c r="AG443">
        <v>29.769500000000001</v>
      </c>
      <c r="AH443">
        <v>9</v>
      </c>
      <c r="AI443">
        <v>9</v>
      </c>
      <c r="AJ443">
        <v>9</v>
      </c>
    </row>
    <row r="444" spans="1:36">
      <c r="A444" t="s">
        <v>7716</v>
      </c>
      <c r="B444" t="s">
        <v>7715</v>
      </c>
      <c r="C444" t="s">
        <v>7717</v>
      </c>
      <c r="D444" t="s">
        <v>7715</v>
      </c>
      <c r="E444">
        <v>25.6066</v>
      </c>
      <c r="F444">
        <v>25.6066</v>
      </c>
      <c r="G444">
        <v>25.6066</v>
      </c>
      <c r="H444" t="s">
        <v>6</v>
      </c>
      <c r="I444">
        <v>1</v>
      </c>
      <c r="J444">
        <v>0</v>
      </c>
      <c r="K444">
        <v>25.6066</v>
      </c>
      <c r="L444">
        <v>0</v>
      </c>
      <c r="M444" t="s">
        <v>6</v>
      </c>
      <c r="N444">
        <v>25.6066</v>
      </c>
      <c r="O444" t="s">
        <v>6</v>
      </c>
      <c r="P444" t="s">
        <v>6</v>
      </c>
      <c r="Q444">
        <v>25.6066</v>
      </c>
      <c r="R444" t="s">
        <v>6</v>
      </c>
      <c r="S444" t="s">
        <v>6</v>
      </c>
      <c r="T444" t="s">
        <v>6</v>
      </c>
      <c r="U444" t="s">
        <v>6</v>
      </c>
      <c r="V444">
        <v>0</v>
      </c>
      <c r="W444">
        <v>1</v>
      </c>
      <c r="X444">
        <v>0</v>
      </c>
      <c r="Y444">
        <v>0</v>
      </c>
      <c r="Z444">
        <v>25.6066</v>
      </c>
      <c r="AA444">
        <v>0</v>
      </c>
      <c r="AB444" t="s">
        <v>6</v>
      </c>
      <c r="AC444">
        <v>25.6066</v>
      </c>
      <c r="AD444" t="s">
        <v>6</v>
      </c>
      <c r="AE444" t="s">
        <v>6</v>
      </c>
      <c r="AF444">
        <v>25.6066</v>
      </c>
      <c r="AG444" t="s">
        <v>6</v>
      </c>
      <c r="AH444">
        <v>0</v>
      </c>
      <c r="AI444">
        <v>1</v>
      </c>
      <c r="AJ444">
        <v>0</v>
      </c>
    </row>
    <row r="445" spans="1:36">
      <c r="A445" t="s">
        <v>7722</v>
      </c>
      <c r="B445" t="s">
        <v>7721</v>
      </c>
      <c r="C445" t="s">
        <v>7723</v>
      </c>
      <c r="D445" t="s">
        <v>7721</v>
      </c>
      <c r="E445">
        <v>728.34799999999996</v>
      </c>
      <c r="F445">
        <v>29.133900000000001</v>
      </c>
      <c r="G445">
        <v>29.3368</v>
      </c>
      <c r="H445">
        <v>0.833036</v>
      </c>
      <c r="I445">
        <v>25</v>
      </c>
      <c r="J445">
        <v>261.90699999999998</v>
      </c>
      <c r="K445">
        <v>262.98399999999998</v>
      </c>
      <c r="L445">
        <v>203.45699999999999</v>
      </c>
      <c r="M445">
        <v>29.1008</v>
      </c>
      <c r="N445">
        <v>29.220400000000001</v>
      </c>
      <c r="O445">
        <v>29.065300000000001</v>
      </c>
      <c r="P445">
        <v>29.356200000000001</v>
      </c>
      <c r="Q445">
        <v>29.0502</v>
      </c>
      <c r="R445">
        <v>28.9573</v>
      </c>
      <c r="S445">
        <v>0.86198799999999998</v>
      </c>
      <c r="T445">
        <v>0.93592600000000004</v>
      </c>
      <c r="U445">
        <v>0.77381500000000003</v>
      </c>
      <c r="V445">
        <v>9</v>
      </c>
      <c r="W445">
        <v>9</v>
      </c>
      <c r="X445">
        <v>7</v>
      </c>
      <c r="Y445">
        <v>233.46700000000001</v>
      </c>
      <c r="Z445">
        <v>263.60199999999998</v>
      </c>
      <c r="AA445">
        <v>231.279</v>
      </c>
      <c r="AB445">
        <v>29.183399999999999</v>
      </c>
      <c r="AC445">
        <v>29.289200000000001</v>
      </c>
      <c r="AD445">
        <v>28.909800000000001</v>
      </c>
      <c r="AE445">
        <v>28.9665</v>
      </c>
      <c r="AF445">
        <v>29.4467</v>
      </c>
      <c r="AG445">
        <v>29.008500000000002</v>
      </c>
      <c r="AH445">
        <v>8</v>
      </c>
      <c r="AI445">
        <v>9</v>
      </c>
      <c r="AJ445">
        <v>8</v>
      </c>
    </row>
    <row r="446" spans="1:36">
      <c r="A446" t="s">
        <v>7725</v>
      </c>
      <c r="B446" t="s">
        <v>7724</v>
      </c>
      <c r="C446" t="s">
        <v>7726</v>
      </c>
      <c r="D446" t="s">
        <v>7724</v>
      </c>
      <c r="E446">
        <v>246.505</v>
      </c>
      <c r="F446">
        <v>27.389500000000002</v>
      </c>
      <c r="G446">
        <v>27.515799999999999</v>
      </c>
      <c r="H446">
        <v>0.95084400000000002</v>
      </c>
      <c r="I446">
        <v>9</v>
      </c>
      <c r="J446">
        <v>81.385400000000004</v>
      </c>
      <c r="K446">
        <v>84.245800000000003</v>
      </c>
      <c r="L446">
        <v>80.874200000000002</v>
      </c>
      <c r="M446">
        <v>27.128499999999999</v>
      </c>
      <c r="N446">
        <v>28.081900000000001</v>
      </c>
      <c r="O446">
        <v>26.958100000000002</v>
      </c>
      <c r="P446">
        <v>27.028500000000001</v>
      </c>
      <c r="Q446">
        <v>27.983799999999999</v>
      </c>
      <c r="R446">
        <v>27.2835</v>
      </c>
      <c r="S446">
        <v>0.34826200000000002</v>
      </c>
      <c r="T446">
        <v>0.33116000000000001</v>
      </c>
      <c r="U446">
        <v>1.5115700000000001</v>
      </c>
      <c r="V446">
        <v>3</v>
      </c>
      <c r="W446">
        <v>3</v>
      </c>
      <c r="X446">
        <v>3</v>
      </c>
      <c r="Y446">
        <v>83.292699999999996</v>
      </c>
      <c r="Z446">
        <v>108.413</v>
      </c>
      <c r="AA446">
        <v>54.799300000000002</v>
      </c>
      <c r="AB446">
        <v>27.764199999999999</v>
      </c>
      <c r="AC446">
        <v>27.103400000000001</v>
      </c>
      <c r="AD446">
        <v>27.3996</v>
      </c>
      <c r="AE446">
        <v>27.983799999999999</v>
      </c>
      <c r="AF446">
        <v>27.326000000000001</v>
      </c>
      <c r="AG446">
        <v>27.3996</v>
      </c>
      <c r="AH446">
        <v>3</v>
      </c>
      <c r="AI446">
        <v>4</v>
      </c>
      <c r="AJ446">
        <v>2</v>
      </c>
    </row>
    <row r="447" spans="1:36">
      <c r="A447" t="s">
        <v>7728</v>
      </c>
      <c r="B447" t="s">
        <v>7727</v>
      </c>
      <c r="C447" t="s">
        <v>7729</v>
      </c>
      <c r="D447" t="s">
        <v>7727</v>
      </c>
      <c r="E447">
        <v>745.99599999999998</v>
      </c>
      <c r="F447">
        <v>27.6295</v>
      </c>
      <c r="G447">
        <v>27.602399999999999</v>
      </c>
      <c r="H447">
        <v>0.415663</v>
      </c>
      <c r="I447">
        <v>27</v>
      </c>
      <c r="J447">
        <v>247.578</v>
      </c>
      <c r="K447">
        <v>249.57599999999999</v>
      </c>
      <c r="L447">
        <v>248.84200000000001</v>
      </c>
      <c r="M447">
        <v>27.508700000000001</v>
      </c>
      <c r="N447">
        <v>27.730699999999999</v>
      </c>
      <c r="O447">
        <v>27.649100000000001</v>
      </c>
      <c r="P447">
        <v>27.465299999999999</v>
      </c>
      <c r="Q447">
        <v>27.857299999999999</v>
      </c>
      <c r="R447">
        <v>27.650099999999998</v>
      </c>
      <c r="S447">
        <v>0.33050499999999999</v>
      </c>
      <c r="T447">
        <v>0.59109100000000003</v>
      </c>
      <c r="U447">
        <v>0.27301300000000001</v>
      </c>
      <c r="V447">
        <v>9</v>
      </c>
      <c r="W447">
        <v>9</v>
      </c>
      <c r="X447">
        <v>9</v>
      </c>
      <c r="Y447">
        <v>248.911</v>
      </c>
      <c r="Z447">
        <v>247.39099999999999</v>
      </c>
      <c r="AA447">
        <v>249.69399999999999</v>
      </c>
      <c r="AB447">
        <v>27.6568</v>
      </c>
      <c r="AC447">
        <v>27.4879</v>
      </c>
      <c r="AD447">
        <v>27.7438</v>
      </c>
      <c r="AE447">
        <v>27.650099999999998</v>
      </c>
      <c r="AF447">
        <v>27.602399999999999</v>
      </c>
      <c r="AG447">
        <v>27.563700000000001</v>
      </c>
      <c r="AH447">
        <v>9</v>
      </c>
      <c r="AI447">
        <v>9</v>
      </c>
      <c r="AJ447">
        <v>9</v>
      </c>
    </row>
    <row r="448" spans="1:36">
      <c r="A448" t="s">
        <v>7731</v>
      </c>
      <c r="B448" t="s">
        <v>7730</v>
      </c>
      <c r="C448" t="s">
        <v>7732</v>
      </c>
      <c r="D448" t="s">
        <v>7730</v>
      </c>
      <c r="E448">
        <v>28.3795</v>
      </c>
      <c r="F448">
        <v>28.3795</v>
      </c>
      <c r="G448">
        <v>28.3795</v>
      </c>
      <c r="H448" t="s">
        <v>6</v>
      </c>
      <c r="I448">
        <v>1</v>
      </c>
      <c r="J448">
        <v>28.3795</v>
      </c>
      <c r="K448">
        <v>0</v>
      </c>
      <c r="L448">
        <v>0</v>
      </c>
      <c r="M448">
        <v>28.3795</v>
      </c>
      <c r="N448" t="s">
        <v>6</v>
      </c>
      <c r="O448" t="s">
        <v>6</v>
      </c>
      <c r="P448">
        <v>28.3795</v>
      </c>
      <c r="Q448" t="s">
        <v>6</v>
      </c>
      <c r="R448" t="s">
        <v>6</v>
      </c>
      <c r="S448" t="s">
        <v>6</v>
      </c>
      <c r="T448" t="s">
        <v>6</v>
      </c>
      <c r="U448" t="s">
        <v>6</v>
      </c>
      <c r="V448">
        <v>1</v>
      </c>
      <c r="W448">
        <v>0</v>
      </c>
      <c r="X448">
        <v>0</v>
      </c>
      <c r="Y448">
        <v>0</v>
      </c>
      <c r="Z448">
        <v>28.3795</v>
      </c>
      <c r="AA448">
        <v>0</v>
      </c>
      <c r="AB448" t="s">
        <v>6</v>
      </c>
      <c r="AC448">
        <v>28.3795</v>
      </c>
      <c r="AD448" t="s">
        <v>6</v>
      </c>
      <c r="AE448" t="s">
        <v>6</v>
      </c>
      <c r="AF448">
        <v>28.3795</v>
      </c>
      <c r="AG448" t="s">
        <v>6</v>
      </c>
      <c r="AH448">
        <v>0</v>
      </c>
      <c r="AI448">
        <v>1</v>
      </c>
      <c r="AJ448">
        <v>0</v>
      </c>
    </row>
    <row r="449" spans="1:36">
      <c r="A449" t="s">
        <v>7734</v>
      </c>
      <c r="B449" t="s">
        <v>7733</v>
      </c>
      <c r="C449" t="s">
        <v>7735</v>
      </c>
      <c r="D449" t="s">
        <v>7733</v>
      </c>
      <c r="E449">
        <v>119.883</v>
      </c>
      <c r="F449">
        <v>29.970800000000001</v>
      </c>
      <c r="G449">
        <v>29.8689</v>
      </c>
      <c r="H449">
        <v>0.23965700000000001</v>
      </c>
      <c r="I449">
        <v>4</v>
      </c>
      <c r="J449">
        <v>29.836600000000001</v>
      </c>
      <c r="K449">
        <v>90.046599999999998</v>
      </c>
      <c r="L449">
        <v>0</v>
      </c>
      <c r="M449">
        <v>29.836600000000001</v>
      </c>
      <c r="N449">
        <v>30.015499999999999</v>
      </c>
      <c r="O449" t="s">
        <v>6</v>
      </c>
      <c r="P449">
        <v>29.836600000000001</v>
      </c>
      <c r="Q449">
        <v>29.901199999999999</v>
      </c>
      <c r="R449" t="s">
        <v>6</v>
      </c>
      <c r="S449" t="s">
        <v>6</v>
      </c>
      <c r="T449">
        <v>0.27230599999999999</v>
      </c>
      <c r="U449" t="s">
        <v>6</v>
      </c>
      <c r="V449">
        <v>1</v>
      </c>
      <c r="W449">
        <v>3</v>
      </c>
      <c r="X449">
        <v>0</v>
      </c>
      <c r="Y449">
        <v>89.556899999999999</v>
      </c>
      <c r="Z449">
        <v>0</v>
      </c>
      <c r="AA449">
        <v>30.3264</v>
      </c>
      <c r="AB449">
        <v>29.8523</v>
      </c>
      <c r="AC449" t="s">
        <v>6</v>
      </c>
      <c r="AD449">
        <v>30.3264</v>
      </c>
      <c r="AE449">
        <v>29.836600000000001</v>
      </c>
      <c r="AF449" t="s">
        <v>6</v>
      </c>
      <c r="AG449">
        <v>30.3264</v>
      </c>
      <c r="AH449">
        <v>3</v>
      </c>
      <c r="AI449">
        <v>0</v>
      </c>
      <c r="AJ449">
        <v>1</v>
      </c>
    </row>
    <row r="450" spans="1:36">
      <c r="A450" t="s">
        <v>7737</v>
      </c>
      <c r="B450" t="s">
        <v>7736</v>
      </c>
      <c r="C450" t="s">
        <v>7738</v>
      </c>
      <c r="D450" t="s">
        <v>7736</v>
      </c>
      <c r="E450">
        <v>614.47500000000002</v>
      </c>
      <c r="F450">
        <v>27.930700000000002</v>
      </c>
      <c r="G450">
        <v>27.9192</v>
      </c>
      <c r="H450">
        <v>0.77579500000000001</v>
      </c>
      <c r="I450">
        <v>22</v>
      </c>
      <c r="J450">
        <v>223.495</v>
      </c>
      <c r="K450">
        <v>221.727</v>
      </c>
      <c r="L450">
        <v>169.25399999999999</v>
      </c>
      <c r="M450">
        <v>27.936800000000002</v>
      </c>
      <c r="N450">
        <v>27.715900000000001</v>
      </c>
      <c r="O450">
        <v>28.2089</v>
      </c>
      <c r="P450">
        <v>27.834199999999999</v>
      </c>
      <c r="Q450">
        <v>27.679600000000001</v>
      </c>
      <c r="R450">
        <v>28.267299999999999</v>
      </c>
      <c r="S450">
        <v>0.36460900000000002</v>
      </c>
      <c r="T450">
        <v>1.15988</v>
      </c>
      <c r="U450">
        <v>0.53988700000000001</v>
      </c>
      <c r="V450">
        <v>8</v>
      </c>
      <c r="W450">
        <v>8</v>
      </c>
      <c r="X450">
        <v>6</v>
      </c>
      <c r="Y450">
        <v>221.80799999999999</v>
      </c>
      <c r="Z450">
        <v>224.94</v>
      </c>
      <c r="AA450">
        <v>167.72800000000001</v>
      </c>
      <c r="AB450">
        <v>27.726099999999999</v>
      </c>
      <c r="AC450">
        <v>28.1174</v>
      </c>
      <c r="AD450">
        <v>27.954599999999999</v>
      </c>
      <c r="AE450">
        <v>27.9192</v>
      </c>
      <c r="AF450">
        <v>28.132999999999999</v>
      </c>
      <c r="AG450">
        <v>27.783200000000001</v>
      </c>
      <c r="AH450">
        <v>8</v>
      </c>
      <c r="AI450">
        <v>8</v>
      </c>
      <c r="AJ450">
        <v>6</v>
      </c>
    </row>
    <row r="451" spans="1:36">
      <c r="A451" t="s">
        <v>7740</v>
      </c>
      <c r="B451" t="s">
        <v>7739</v>
      </c>
      <c r="C451" t="s">
        <v>7741</v>
      </c>
      <c r="D451" t="s">
        <v>7739</v>
      </c>
      <c r="E451">
        <v>49.835900000000002</v>
      </c>
      <c r="F451">
        <v>24.917999999999999</v>
      </c>
      <c r="G451">
        <v>24.917999999999999</v>
      </c>
      <c r="H451">
        <v>0.49447400000000002</v>
      </c>
      <c r="I451">
        <v>2</v>
      </c>
      <c r="J451">
        <v>0</v>
      </c>
      <c r="K451">
        <v>49.835900000000002</v>
      </c>
      <c r="L451">
        <v>0</v>
      </c>
      <c r="M451" t="s">
        <v>6</v>
      </c>
      <c r="N451">
        <v>24.917999999999999</v>
      </c>
      <c r="O451" t="s">
        <v>6</v>
      </c>
      <c r="P451" t="s">
        <v>6</v>
      </c>
      <c r="Q451">
        <v>24.917999999999999</v>
      </c>
      <c r="R451" t="s">
        <v>6</v>
      </c>
      <c r="S451" t="s">
        <v>6</v>
      </c>
      <c r="T451">
        <v>0.49447400000000002</v>
      </c>
      <c r="U451" t="s">
        <v>6</v>
      </c>
      <c r="V451">
        <v>0</v>
      </c>
      <c r="W451">
        <v>2</v>
      </c>
      <c r="X451">
        <v>0</v>
      </c>
      <c r="Y451">
        <v>0</v>
      </c>
      <c r="Z451">
        <v>24.568300000000001</v>
      </c>
      <c r="AA451">
        <v>25.267600000000002</v>
      </c>
      <c r="AB451" t="s">
        <v>6</v>
      </c>
      <c r="AC451">
        <v>24.568300000000001</v>
      </c>
      <c r="AD451">
        <v>25.267600000000002</v>
      </c>
      <c r="AE451" t="s">
        <v>6</v>
      </c>
      <c r="AF451">
        <v>24.568300000000001</v>
      </c>
      <c r="AG451">
        <v>25.267600000000002</v>
      </c>
      <c r="AH451">
        <v>0</v>
      </c>
      <c r="AI451">
        <v>1</v>
      </c>
      <c r="AJ451">
        <v>1</v>
      </c>
    </row>
    <row r="452" spans="1:36">
      <c r="A452" t="s">
        <v>7746</v>
      </c>
      <c r="B452" t="s">
        <v>7745</v>
      </c>
      <c r="C452" t="s">
        <v>7747</v>
      </c>
      <c r="D452" t="s">
        <v>7745</v>
      </c>
      <c r="E452">
        <v>28.175899999999999</v>
      </c>
      <c r="F452">
        <v>28.175899999999999</v>
      </c>
      <c r="G452">
        <v>28.175899999999999</v>
      </c>
      <c r="H452" t="s">
        <v>6</v>
      </c>
      <c r="I452">
        <v>1</v>
      </c>
      <c r="J452">
        <v>28.175899999999999</v>
      </c>
      <c r="K452">
        <v>0</v>
      </c>
      <c r="L452">
        <v>0</v>
      </c>
      <c r="M452">
        <v>28.175899999999999</v>
      </c>
      <c r="N452" t="s">
        <v>6</v>
      </c>
      <c r="O452" t="s">
        <v>6</v>
      </c>
      <c r="P452">
        <v>28.175899999999999</v>
      </c>
      <c r="Q452" t="s">
        <v>6</v>
      </c>
      <c r="R452" t="s">
        <v>6</v>
      </c>
      <c r="S452" t="s">
        <v>6</v>
      </c>
      <c r="T452" t="s">
        <v>6</v>
      </c>
      <c r="U452" t="s">
        <v>6</v>
      </c>
      <c r="V452">
        <v>1</v>
      </c>
      <c r="W452">
        <v>0</v>
      </c>
      <c r="X452">
        <v>0</v>
      </c>
      <c r="Y452">
        <v>0</v>
      </c>
      <c r="Z452">
        <v>0</v>
      </c>
      <c r="AA452">
        <v>28.175899999999999</v>
      </c>
      <c r="AB452" t="s">
        <v>6</v>
      </c>
      <c r="AC452" t="s">
        <v>6</v>
      </c>
      <c r="AD452">
        <v>28.175899999999999</v>
      </c>
      <c r="AE452" t="s">
        <v>6</v>
      </c>
      <c r="AF452" t="s">
        <v>6</v>
      </c>
      <c r="AG452">
        <v>28.175899999999999</v>
      </c>
      <c r="AH452">
        <v>0</v>
      </c>
      <c r="AI452">
        <v>0</v>
      </c>
      <c r="AJ452">
        <v>1</v>
      </c>
    </row>
    <row r="453" spans="1:36">
      <c r="A453" t="s">
        <v>7749</v>
      </c>
      <c r="B453" t="s">
        <v>7748</v>
      </c>
      <c r="C453" t="s">
        <v>7750</v>
      </c>
      <c r="D453" t="s">
        <v>7748</v>
      </c>
      <c r="E453">
        <v>419.61900000000003</v>
      </c>
      <c r="F453">
        <v>27.974599999999999</v>
      </c>
      <c r="G453">
        <v>28.036100000000001</v>
      </c>
      <c r="H453">
        <v>0.48674000000000001</v>
      </c>
      <c r="I453">
        <v>15</v>
      </c>
      <c r="J453">
        <v>223.04300000000001</v>
      </c>
      <c r="K453">
        <v>168.107</v>
      </c>
      <c r="L453">
        <v>28.4693</v>
      </c>
      <c r="M453">
        <v>27.880400000000002</v>
      </c>
      <c r="N453">
        <v>28.017800000000001</v>
      </c>
      <c r="O453">
        <v>28.4693</v>
      </c>
      <c r="P453">
        <v>28.036899999999999</v>
      </c>
      <c r="Q453">
        <v>27.9544</v>
      </c>
      <c r="R453">
        <v>28.4693</v>
      </c>
      <c r="S453">
        <v>0.47461799999999998</v>
      </c>
      <c r="T453">
        <v>0.53162100000000001</v>
      </c>
      <c r="U453" t="s">
        <v>6</v>
      </c>
      <c r="V453">
        <v>8</v>
      </c>
      <c r="W453">
        <v>6</v>
      </c>
      <c r="X453">
        <v>1</v>
      </c>
      <c r="Y453">
        <v>139.297</v>
      </c>
      <c r="Z453">
        <v>168.184</v>
      </c>
      <c r="AA453">
        <v>112.13800000000001</v>
      </c>
      <c r="AB453">
        <v>27.859400000000001</v>
      </c>
      <c r="AC453">
        <v>28.0306</v>
      </c>
      <c r="AD453">
        <v>28.034600000000001</v>
      </c>
      <c r="AE453">
        <v>27.8809</v>
      </c>
      <c r="AF453">
        <v>28.091899999999999</v>
      </c>
      <c r="AG453">
        <v>28.1538</v>
      </c>
      <c r="AH453">
        <v>5</v>
      </c>
      <c r="AI453">
        <v>6</v>
      </c>
      <c r="AJ453">
        <v>4</v>
      </c>
    </row>
    <row r="454" spans="1:36">
      <c r="A454" t="s">
        <v>7755</v>
      </c>
      <c r="B454" t="s">
        <v>7754</v>
      </c>
      <c r="C454" t="s">
        <v>7756</v>
      </c>
      <c r="D454" t="s">
        <v>7754</v>
      </c>
      <c r="E454">
        <v>50.821800000000003</v>
      </c>
      <c r="F454">
        <v>25.410900000000002</v>
      </c>
      <c r="G454">
        <v>25.410900000000002</v>
      </c>
      <c r="H454">
        <v>0.46063199999999999</v>
      </c>
      <c r="I454">
        <v>2</v>
      </c>
      <c r="J454">
        <v>50.821800000000003</v>
      </c>
      <c r="K454">
        <v>0</v>
      </c>
      <c r="L454">
        <v>0</v>
      </c>
      <c r="M454">
        <v>25.410900000000002</v>
      </c>
      <c r="N454" t="s">
        <v>6</v>
      </c>
      <c r="O454" t="s">
        <v>6</v>
      </c>
      <c r="P454">
        <v>25.410900000000002</v>
      </c>
      <c r="Q454" t="s">
        <v>6</v>
      </c>
      <c r="R454" t="s">
        <v>6</v>
      </c>
      <c r="S454">
        <v>0.46063199999999999</v>
      </c>
      <c r="T454" t="s">
        <v>6</v>
      </c>
      <c r="U454" t="s">
        <v>6</v>
      </c>
      <c r="V454">
        <v>2</v>
      </c>
      <c r="W454">
        <v>0</v>
      </c>
      <c r="X454">
        <v>0</v>
      </c>
      <c r="Y454">
        <v>0</v>
      </c>
      <c r="Z454">
        <v>0</v>
      </c>
      <c r="AA454">
        <v>50.821800000000003</v>
      </c>
      <c r="AB454" t="s">
        <v>6</v>
      </c>
      <c r="AC454" t="s">
        <v>6</v>
      </c>
      <c r="AD454">
        <v>25.410900000000002</v>
      </c>
      <c r="AE454" t="s">
        <v>6</v>
      </c>
      <c r="AF454" t="s">
        <v>6</v>
      </c>
      <c r="AG454">
        <v>25.410900000000002</v>
      </c>
      <c r="AH454">
        <v>0</v>
      </c>
      <c r="AI454">
        <v>0</v>
      </c>
      <c r="AJ454">
        <v>2</v>
      </c>
    </row>
    <row r="455" spans="1:36">
      <c r="A455" t="s">
        <v>7758</v>
      </c>
      <c r="B455" t="s">
        <v>7757</v>
      </c>
      <c r="C455" t="s">
        <v>7759</v>
      </c>
      <c r="D455" t="s">
        <v>7757</v>
      </c>
      <c r="E455">
        <v>630.70600000000002</v>
      </c>
      <c r="F455">
        <v>27.422000000000001</v>
      </c>
      <c r="G455">
        <v>27.276900000000001</v>
      </c>
      <c r="H455">
        <v>0.73467499999999997</v>
      </c>
      <c r="I455">
        <v>23</v>
      </c>
      <c r="J455">
        <v>246.76400000000001</v>
      </c>
      <c r="K455">
        <v>216.45500000000001</v>
      </c>
      <c r="L455">
        <v>167.48699999999999</v>
      </c>
      <c r="M455">
        <v>27.418199999999999</v>
      </c>
      <c r="N455">
        <v>27.056899999999999</v>
      </c>
      <c r="O455">
        <v>27.9145</v>
      </c>
      <c r="P455">
        <v>27.4115</v>
      </c>
      <c r="Q455">
        <v>27.121099999999998</v>
      </c>
      <c r="R455">
        <v>28.171900000000001</v>
      </c>
      <c r="S455">
        <v>0.173759</v>
      </c>
      <c r="T455">
        <v>0.62042900000000001</v>
      </c>
      <c r="U455">
        <v>1.1328400000000001</v>
      </c>
      <c r="V455">
        <v>9</v>
      </c>
      <c r="W455">
        <v>8</v>
      </c>
      <c r="X455">
        <v>6</v>
      </c>
      <c r="Y455">
        <v>217.59800000000001</v>
      </c>
      <c r="Z455">
        <v>221.22499999999999</v>
      </c>
      <c r="AA455">
        <v>191.88300000000001</v>
      </c>
      <c r="AB455">
        <v>27.1997</v>
      </c>
      <c r="AC455">
        <v>27.653099999999998</v>
      </c>
      <c r="AD455">
        <v>27.411899999999999</v>
      </c>
      <c r="AE455">
        <v>27.265499999999999</v>
      </c>
      <c r="AF455">
        <v>27.478899999999999</v>
      </c>
      <c r="AG455">
        <v>27.261099999999999</v>
      </c>
      <c r="AH455">
        <v>8</v>
      </c>
      <c r="AI455">
        <v>8</v>
      </c>
      <c r="AJ455">
        <v>7</v>
      </c>
    </row>
    <row r="456" spans="1:36">
      <c r="A456" t="s">
        <v>7770</v>
      </c>
      <c r="B456" t="s">
        <v>7769</v>
      </c>
      <c r="C456" t="s">
        <v>7771</v>
      </c>
      <c r="D456" t="s">
        <v>7769</v>
      </c>
      <c r="E456">
        <v>154.10300000000001</v>
      </c>
      <c r="F456">
        <v>25.683800000000002</v>
      </c>
      <c r="G456">
        <v>25.400500000000001</v>
      </c>
      <c r="H456">
        <v>1.7555000000000001</v>
      </c>
      <c r="I456">
        <v>6</v>
      </c>
      <c r="J456">
        <v>52.4788</v>
      </c>
      <c r="K456">
        <v>28.158899999999999</v>
      </c>
      <c r="L456">
        <v>73.465199999999996</v>
      </c>
      <c r="M456">
        <v>26.2394</v>
      </c>
      <c r="N456">
        <v>28.158899999999999</v>
      </c>
      <c r="O456">
        <v>24.488399999999999</v>
      </c>
      <c r="P456">
        <v>26.2394</v>
      </c>
      <c r="Q456">
        <v>28.158899999999999</v>
      </c>
      <c r="R456">
        <v>25.060500000000001</v>
      </c>
      <c r="S456">
        <v>1.1168899999999999</v>
      </c>
      <c r="T456" t="s">
        <v>6</v>
      </c>
      <c r="U456">
        <v>1.2512000000000001</v>
      </c>
      <c r="V456">
        <v>2</v>
      </c>
      <c r="W456">
        <v>1</v>
      </c>
      <c r="X456">
        <v>3</v>
      </c>
      <c r="Y456">
        <v>78.241500000000002</v>
      </c>
      <c r="Z456">
        <v>50.510199999999998</v>
      </c>
      <c r="AA456">
        <v>25.351299999999998</v>
      </c>
      <c r="AB456">
        <v>26.080500000000001</v>
      </c>
      <c r="AC456">
        <v>25.255099999999999</v>
      </c>
      <c r="AD456">
        <v>25.351299999999998</v>
      </c>
      <c r="AE456">
        <v>27.029199999999999</v>
      </c>
      <c r="AF456">
        <v>25.255099999999999</v>
      </c>
      <c r="AG456">
        <v>25.351299999999998</v>
      </c>
      <c r="AH456">
        <v>3</v>
      </c>
      <c r="AI456">
        <v>2</v>
      </c>
      <c r="AJ456">
        <v>1</v>
      </c>
    </row>
    <row r="457" spans="1:36">
      <c r="A457" t="s">
        <v>7776</v>
      </c>
      <c r="B457" t="s">
        <v>7775</v>
      </c>
      <c r="C457" t="s">
        <v>7777</v>
      </c>
      <c r="D457" t="s">
        <v>7775</v>
      </c>
      <c r="E457">
        <v>50.323799999999999</v>
      </c>
      <c r="F457">
        <v>25.161899999999999</v>
      </c>
      <c r="G457">
        <v>25.161899999999999</v>
      </c>
      <c r="H457">
        <v>0.70954799999999996</v>
      </c>
      <c r="I457">
        <v>2</v>
      </c>
      <c r="J457">
        <v>25.663599999999999</v>
      </c>
      <c r="K457">
        <v>24.6602</v>
      </c>
      <c r="L457">
        <v>0</v>
      </c>
      <c r="M457">
        <v>25.663599999999999</v>
      </c>
      <c r="N457">
        <v>24.6602</v>
      </c>
      <c r="O457" t="s">
        <v>6</v>
      </c>
      <c r="P457">
        <v>25.663599999999999</v>
      </c>
      <c r="Q457">
        <v>24.6602</v>
      </c>
      <c r="R457" t="s">
        <v>6</v>
      </c>
      <c r="S457" t="s">
        <v>6</v>
      </c>
      <c r="T457" t="s">
        <v>6</v>
      </c>
      <c r="U457" t="s">
        <v>6</v>
      </c>
      <c r="V457">
        <v>1</v>
      </c>
      <c r="W457">
        <v>1</v>
      </c>
      <c r="X457">
        <v>0</v>
      </c>
      <c r="Y457">
        <v>25.663599999999999</v>
      </c>
      <c r="Z457">
        <v>24.6602</v>
      </c>
      <c r="AA457">
        <v>0</v>
      </c>
      <c r="AB457">
        <v>25.663599999999999</v>
      </c>
      <c r="AC457">
        <v>24.6602</v>
      </c>
      <c r="AD457" t="s">
        <v>6</v>
      </c>
      <c r="AE457">
        <v>25.663599999999999</v>
      </c>
      <c r="AF457">
        <v>24.6602</v>
      </c>
      <c r="AG457" t="s">
        <v>6</v>
      </c>
      <c r="AH457">
        <v>1</v>
      </c>
      <c r="AI457">
        <v>1</v>
      </c>
      <c r="AJ457">
        <v>0</v>
      </c>
    </row>
    <row r="458" spans="1:36">
      <c r="A458" t="s">
        <v>7779</v>
      </c>
      <c r="B458" t="s">
        <v>7778</v>
      </c>
      <c r="C458" t="s">
        <v>7780</v>
      </c>
      <c r="D458" t="s">
        <v>7778</v>
      </c>
      <c r="E458">
        <v>377.14699999999999</v>
      </c>
      <c r="F458">
        <v>26.939</v>
      </c>
      <c r="G458">
        <v>26.93</v>
      </c>
      <c r="H458">
        <v>0.569106</v>
      </c>
      <c r="I458">
        <v>14</v>
      </c>
      <c r="J458">
        <v>78.517099999999999</v>
      </c>
      <c r="K458">
        <v>108.029</v>
      </c>
      <c r="L458">
        <v>190.6</v>
      </c>
      <c r="M458">
        <v>26.1724</v>
      </c>
      <c r="N458">
        <v>27.007300000000001</v>
      </c>
      <c r="O458">
        <v>27.2286</v>
      </c>
      <c r="P458">
        <v>26.190100000000001</v>
      </c>
      <c r="Q458">
        <v>26.8691</v>
      </c>
      <c r="R458">
        <v>27.117100000000001</v>
      </c>
      <c r="S458">
        <v>0.16802</v>
      </c>
      <c r="T458">
        <v>0.35636800000000002</v>
      </c>
      <c r="U458">
        <v>0.48374600000000001</v>
      </c>
      <c r="V458">
        <v>3</v>
      </c>
      <c r="W458">
        <v>4</v>
      </c>
      <c r="X458">
        <v>7</v>
      </c>
      <c r="Y458">
        <v>107.895</v>
      </c>
      <c r="Z458">
        <v>134.607</v>
      </c>
      <c r="AA458">
        <v>134.64400000000001</v>
      </c>
      <c r="AB458">
        <v>26.973800000000001</v>
      </c>
      <c r="AC458">
        <v>26.921500000000002</v>
      </c>
      <c r="AD458">
        <v>26.928799999999999</v>
      </c>
      <c r="AE458">
        <v>26.864100000000001</v>
      </c>
      <c r="AF458">
        <v>26.944099999999999</v>
      </c>
      <c r="AG458">
        <v>26.915900000000001</v>
      </c>
      <c r="AH458">
        <v>4</v>
      </c>
      <c r="AI458">
        <v>5</v>
      </c>
      <c r="AJ458">
        <v>5</v>
      </c>
    </row>
    <row r="459" spans="1:36">
      <c r="A459" t="s">
        <v>7782</v>
      </c>
      <c r="B459" t="s">
        <v>7781</v>
      </c>
      <c r="C459" t="s">
        <v>7783</v>
      </c>
      <c r="D459" t="s">
        <v>7781</v>
      </c>
      <c r="E459">
        <v>302.48200000000003</v>
      </c>
      <c r="F459">
        <v>27.4984</v>
      </c>
      <c r="G459">
        <v>27.448699999999999</v>
      </c>
      <c r="H459">
        <v>0.505193</v>
      </c>
      <c r="I459">
        <v>11</v>
      </c>
      <c r="J459">
        <v>166.297</v>
      </c>
      <c r="K459">
        <v>109.24299999999999</v>
      </c>
      <c r="L459">
        <v>26.941700000000001</v>
      </c>
      <c r="M459">
        <v>27.716200000000001</v>
      </c>
      <c r="N459">
        <v>27.3109</v>
      </c>
      <c r="O459">
        <v>26.941700000000001</v>
      </c>
      <c r="P459">
        <v>27.693000000000001</v>
      </c>
      <c r="Q459">
        <v>27.222100000000001</v>
      </c>
      <c r="R459">
        <v>26.941700000000001</v>
      </c>
      <c r="S459">
        <v>0.359759</v>
      </c>
      <c r="T459">
        <v>0.62447699999999995</v>
      </c>
      <c r="U459" t="s">
        <v>6</v>
      </c>
      <c r="V459">
        <v>6</v>
      </c>
      <c r="W459">
        <v>4</v>
      </c>
      <c r="X459">
        <v>1</v>
      </c>
      <c r="Y459">
        <v>83.111999999999995</v>
      </c>
      <c r="Z459">
        <v>54.799100000000003</v>
      </c>
      <c r="AA459">
        <v>164.571</v>
      </c>
      <c r="AB459">
        <v>27.704000000000001</v>
      </c>
      <c r="AC459">
        <v>27.3996</v>
      </c>
      <c r="AD459">
        <v>27.4285</v>
      </c>
      <c r="AE459">
        <v>27.753900000000002</v>
      </c>
      <c r="AF459">
        <v>27.3996</v>
      </c>
      <c r="AG459">
        <v>27.288699999999999</v>
      </c>
      <c r="AH459">
        <v>3</v>
      </c>
      <c r="AI459">
        <v>2</v>
      </c>
      <c r="AJ459">
        <v>6</v>
      </c>
    </row>
    <row r="460" spans="1:36">
      <c r="A460" t="s">
        <v>7788</v>
      </c>
      <c r="B460" t="s">
        <v>7787</v>
      </c>
      <c r="C460" t="s">
        <v>7789</v>
      </c>
      <c r="D460" t="s">
        <v>7787</v>
      </c>
      <c r="E460">
        <v>570.01599999999996</v>
      </c>
      <c r="F460">
        <v>27.143599999999999</v>
      </c>
      <c r="G460">
        <v>27.3324</v>
      </c>
      <c r="H460">
        <v>1.0037799999999999</v>
      </c>
      <c r="I460">
        <v>21</v>
      </c>
      <c r="J460">
        <v>187.37</v>
      </c>
      <c r="K460">
        <v>190.959</v>
      </c>
      <c r="L460">
        <v>191.68600000000001</v>
      </c>
      <c r="M460">
        <v>26.767199999999999</v>
      </c>
      <c r="N460">
        <v>27.279900000000001</v>
      </c>
      <c r="O460">
        <v>27.383700000000001</v>
      </c>
      <c r="P460">
        <v>27.0779</v>
      </c>
      <c r="Q460">
        <v>27.3324</v>
      </c>
      <c r="R460">
        <v>27.529599999999999</v>
      </c>
      <c r="S460">
        <v>1.52434</v>
      </c>
      <c r="T460">
        <v>0.734074</v>
      </c>
      <c r="U460">
        <v>0.49175799999999997</v>
      </c>
      <c r="V460">
        <v>7</v>
      </c>
      <c r="W460">
        <v>7</v>
      </c>
      <c r="X460">
        <v>7</v>
      </c>
      <c r="Y460">
        <v>187.792</v>
      </c>
      <c r="Z460">
        <v>137.857</v>
      </c>
      <c r="AA460">
        <v>244.36699999999999</v>
      </c>
      <c r="AB460">
        <v>26.827500000000001</v>
      </c>
      <c r="AC460">
        <v>27.571400000000001</v>
      </c>
      <c r="AD460">
        <v>27.151800000000001</v>
      </c>
      <c r="AE460">
        <v>27.406400000000001</v>
      </c>
      <c r="AF460">
        <v>27.473700000000001</v>
      </c>
      <c r="AG460">
        <v>27.298500000000001</v>
      </c>
      <c r="AH460">
        <v>7</v>
      </c>
      <c r="AI460">
        <v>5</v>
      </c>
      <c r="AJ460">
        <v>9</v>
      </c>
    </row>
    <row r="461" spans="1:36">
      <c r="A461" t="s">
        <v>7791</v>
      </c>
      <c r="B461" t="s">
        <v>7790</v>
      </c>
      <c r="C461" t="s">
        <v>7792</v>
      </c>
      <c r="D461" t="s">
        <v>7790</v>
      </c>
      <c r="E461">
        <v>395.721</v>
      </c>
      <c r="F461">
        <v>28.265799999999999</v>
      </c>
      <c r="G461">
        <v>28.143799999999999</v>
      </c>
      <c r="H461">
        <v>1.0285200000000001</v>
      </c>
      <c r="I461">
        <v>14</v>
      </c>
      <c r="J461">
        <v>27.752099999999999</v>
      </c>
      <c r="K461">
        <v>140.916</v>
      </c>
      <c r="L461">
        <v>227.05199999999999</v>
      </c>
      <c r="M461">
        <v>27.752099999999999</v>
      </c>
      <c r="N461">
        <v>28.183199999999999</v>
      </c>
      <c r="O461">
        <v>28.381499999999999</v>
      </c>
      <c r="P461">
        <v>27.752099999999999</v>
      </c>
      <c r="Q461">
        <v>28.194700000000001</v>
      </c>
      <c r="R461">
        <v>28.193100000000001</v>
      </c>
      <c r="S461" t="s">
        <v>6</v>
      </c>
      <c r="T461">
        <v>0.80817600000000001</v>
      </c>
      <c r="U461">
        <v>1.2383299999999999</v>
      </c>
      <c r="V461">
        <v>1</v>
      </c>
      <c r="W461">
        <v>5</v>
      </c>
      <c r="X461">
        <v>8</v>
      </c>
      <c r="Y461">
        <v>141.09399999999999</v>
      </c>
      <c r="Z461">
        <v>169.62700000000001</v>
      </c>
      <c r="AA461">
        <v>85.000100000000003</v>
      </c>
      <c r="AB461">
        <v>28.218699999999998</v>
      </c>
      <c r="AC461">
        <v>28.271100000000001</v>
      </c>
      <c r="AD461">
        <v>28.333400000000001</v>
      </c>
      <c r="AE461">
        <v>27.811499999999999</v>
      </c>
      <c r="AF461">
        <v>28.143799999999999</v>
      </c>
      <c r="AG461">
        <v>28.577000000000002</v>
      </c>
      <c r="AH461">
        <v>5</v>
      </c>
      <c r="AI461">
        <v>6</v>
      </c>
      <c r="AJ461">
        <v>3</v>
      </c>
    </row>
    <row r="462" spans="1:36">
      <c r="A462" t="s">
        <v>7794</v>
      </c>
      <c r="B462" t="s">
        <v>7793</v>
      </c>
      <c r="C462" t="s">
        <v>7795</v>
      </c>
      <c r="D462" t="s">
        <v>7793</v>
      </c>
      <c r="E462">
        <v>26.8582</v>
      </c>
      <c r="F462">
        <v>26.8582</v>
      </c>
      <c r="G462">
        <v>26.8582</v>
      </c>
      <c r="H462" t="s">
        <v>6</v>
      </c>
      <c r="I462">
        <v>1</v>
      </c>
      <c r="J462">
        <v>0</v>
      </c>
      <c r="K462">
        <v>26.8582</v>
      </c>
      <c r="L462">
        <v>0</v>
      </c>
      <c r="M462" t="s">
        <v>6</v>
      </c>
      <c r="N462">
        <v>26.8582</v>
      </c>
      <c r="O462" t="s">
        <v>6</v>
      </c>
      <c r="P462" t="s">
        <v>6</v>
      </c>
      <c r="Q462">
        <v>26.8582</v>
      </c>
      <c r="R462" t="s">
        <v>6</v>
      </c>
      <c r="S462" t="s">
        <v>6</v>
      </c>
      <c r="T462" t="s">
        <v>6</v>
      </c>
      <c r="U462" t="s">
        <v>6</v>
      </c>
      <c r="V462">
        <v>0</v>
      </c>
      <c r="W462">
        <v>1</v>
      </c>
      <c r="X462">
        <v>0</v>
      </c>
      <c r="Y462">
        <v>0</v>
      </c>
      <c r="Z462">
        <v>0</v>
      </c>
      <c r="AA462">
        <v>26.8582</v>
      </c>
      <c r="AB462" t="s">
        <v>6</v>
      </c>
      <c r="AC462" t="s">
        <v>6</v>
      </c>
      <c r="AD462">
        <v>26.8582</v>
      </c>
      <c r="AE462" t="s">
        <v>6</v>
      </c>
      <c r="AF462" t="s">
        <v>6</v>
      </c>
      <c r="AG462">
        <v>26.8582</v>
      </c>
      <c r="AH462">
        <v>0</v>
      </c>
      <c r="AI462">
        <v>0</v>
      </c>
      <c r="AJ462">
        <v>1</v>
      </c>
    </row>
    <row r="463" spans="1:36">
      <c r="A463" t="s">
        <v>7800</v>
      </c>
      <c r="B463" t="s">
        <v>7799</v>
      </c>
      <c r="C463" t="s">
        <v>7801</v>
      </c>
      <c r="D463" t="s">
        <v>7799</v>
      </c>
      <c r="E463">
        <v>55.473799999999997</v>
      </c>
      <c r="F463">
        <v>27.736899999999999</v>
      </c>
      <c r="G463">
        <v>27.736899999999999</v>
      </c>
      <c r="H463">
        <v>0.34338000000000002</v>
      </c>
      <c r="I463">
        <v>2</v>
      </c>
      <c r="J463">
        <v>55.473799999999997</v>
      </c>
      <c r="K463">
        <v>0</v>
      </c>
      <c r="L463">
        <v>0</v>
      </c>
      <c r="M463">
        <v>27.736899999999999</v>
      </c>
      <c r="N463" t="s">
        <v>6</v>
      </c>
      <c r="O463" t="s">
        <v>6</v>
      </c>
      <c r="P463">
        <v>27.736899999999999</v>
      </c>
      <c r="Q463" t="s">
        <v>6</v>
      </c>
      <c r="R463" t="s">
        <v>6</v>
      </c>
      <c r="S463">
        <v>0.34338000000000002</v>
      </c>
      <c r="T463" t="s">
        <v>6</v>
      </c>
      <c r="U463" t="s">
        <v>6</v>
      </c>
      <c r="V463">
        <v>2</v>
      </c>
      <c r="W463">
        <v>0</v>
      </c>
      <c r="X463">
        <v>0</v>
      </c>
      <c r="Y463">
        <v>0</v>
      </c>
      <c r="Z463">
        <v>27.979700000000001</v>
      </c>
      <c r="AA463">
        <v>27.4941</v>
      </c>
      <c r="AB463" t="s">
        <v>6</v>
      </c>
      <c r="AC463">
        <v>27.979700000000001</v>
      </c>
      <c r="AD463">
        <v>27.4941</v>
      </c>
      <c r="AE463" t="s">
        <v>6</v>
      </c>
      <c r="AF463">
        <v>27.979700000000001</v>
      </c>
      <c r="AG463">
        <v>27.4941</v>
      </c>
      <c r="AH463">
        <v>0</v>
      </c>
      <c r="AI463">
        <v>1</v>
      </c>
      <c r="AJ463">
        <v>1</v>
      </c>
    </row>
    <row r="464" spans="1:36">
      <c r="A464" t="s">
        <v>7812</v>
      </c>
      <c r="B464" t="s">
        <v>7811</v>
      </c>
      <c r="C464" t="s">
        <v>7813</v>
      </c>
      <c r="D464" t="s">
        <v>7811</v>
      </c>
      <c r="E464">
        <v>80.727900000000005</v>
      </c>
      <c r="F464">
        <v>26.909300000000002</v>
      </c>
      <c r="G464">
        <v>26.932500000000001</v>
      </c>
      <c r="H464">
        <v>5.4795000000000003E-2</v>
      </c>
      <c r="I464">
        <v>3</v>
      </c>
      <c r="J464">
        <v>53.795400000000001</v>
      </c>
      <c r="K464">
        <v>26.932500000000001</v>
      </c>
      <c r="L464">
        <v>0</v>
      </c>
      <c r="M464">
        <v>26.8977</v>
      </c>
      <c r="N464">
        <v>26.932500000000001</v>
      </c>
      <c r="O464" t="s">
        <v>6</v>
      </c>
      <c r="P464">
        <v>26.8977</v>
      </c>
      <c r="Q464">
        <v>26.932500000000001</v>
      </c>
      <c r="R464" t="s">
        <v>6</v>
      </c>
      <c r="S464">
        <v>7.2110900000000006E-2</v>
      </c>
      <c r="T464" t="s">
        <v>6</v>
      </c>
      <c r="U464" t="s">
        <v>6</v>
      </c>
      <c r="V464">
        <v>2</v>
      </c>
      <c r="W464">
        <v>1</v>
      </c>
      <c r="X464">
        <v>0</v>
      </c>
      <c r="Y464">
        <v>26.846699999999998</v>
      </c>
      <c r="Z464">
        <v>53.8812</v>
      </c>
      <c r="AA464">
        <v>0</v>
      </c>
      <c r="AB464">
        <v>26.846699999999998</v>
      </c>
      <c r="AC464">
        <v>26.9406</v>
      </c>
      <c r="AD464" t="s">
        <v>6</v>
      </c>
      <c r="AE464">
        <v>26.846699999999998</v>
      </c>
      <c r="AF464">
        <v>26.9406</v>
      </c>
      <c r="AG464" t="s">
        <v>6</v>
      </c>
      <c r="AH464">
        <v>1</v>
      </c>
      <c r="AI464">
        <v>2</v>
      </c>
      <c r="AJ464">
        <v>0</v>
      </c>
    </row>
    <row r="465" spans="1:36">
      <c r="A465" t="s">
        <v>5061</v>
      </c>
      <c r="B465" t="s">
        <v>5062</v>
      </c>
      <c r="C465" t="s">
        <v>5063</v>
      </c>
      <c r="D465" t="s">
        <v>5062</v>
      </c>
      <c r="E465">
        <v>814.476</v>
      </c>
      <c r="F465">
        <v>32.579000000000001</v>
      </c>
      <c r="G465">
        <v>32.8339</v>
      </c>
      <c r="H465">
        <v>1.2030799999999999</v>
      </c>
      <c r="I465">
        <v>25</v>
      </c>
      <c r="J465">
        <v>297.166</v>
      </c>
      <c r="K465">
        <v>261.45400000000001</v>
      </c>
      <c r="L465">
        <v>255.85599999999999</v>
      </c>
      <c r="M465">
        <v>33.018500000000003</v>
      </c>
      <c r="N465">
        <v>32.681800000000003</v>
      </c>
      <c r="O465">
        <v>31.9819</v>
      </c>
      <c r="P465">
        <v>32.963700000000003</v>
      </c>
      <c r="Q465">
        <v>32.558399999999999</v>
      </c>
      <c r="R465">
        <v>32.454500000000003</v>
      </c>
      <c r="S465">
        <v>0.62969200000000003</v>
      </c>
      <c r="T465">
        <v>1.13201</v>
      </c>
      <c r="U465">
        <v>1.60002</v>
      </c>
      <c r="V465">
        <v>9</v>
      </c>
      <c r="W465">
        <v>8</v>
      </c>
      <c r="X465">
        <v>8</v>
      </c>
      <c r="Y465">
        <v>300.03199999999998</v>
      </c>
      <c r="Z465">
        <v>256.96600000000001</v>
      </c>
      <c r="AA465">
        <v>257.47899999999998</v>
      </c>
      <c r="AB465">
        <v>33.3369</v>
      </c>
      <c r="AC465">
        <v>32.120699999999999</v>
      </c>
      <c r="AD465">
        <v>32.184899999999999</v>
      </c>
      <c r="AE465">
        <v>33.273800000000001</v>
      </c>
      <c r="AF465">
        <v>32.544699999999999</v>
      </c>
      <c r="AG465">
        <v>32.330500000000001</v>
      </c>
      <c r="AH465">
        <v>9</v>
      </c>
      <c r="AI465">
        <v>8</v>
      </c>
      <c r="AJ465">
        <v>8</v>
      </c>
    </row>
    <row r="466" spans="1:36">
      <c r="A466" t="s">
        <v>7818</v>
      </c>
      <c r="B466" t="s">
        <v>7817</v>
      </c>
      <c r="C466" t="s">
        <v>7819</v>
      </c>
      <c r="D466" t="s">
        <v>7817</v>
      </c>
      <c r="E466">
        <v>336.75700000000001</v>
      </c>
      <c r="F466">
        <v>25.904399999999999</v>
      </c>
      <c r="G466">
        <v>26.105699999999999</v>
      </c>
      <c r="H466">
        <v>0.73958400000000002</v>
      </c>
      <c r="I466">
        <v>13</v>
      </c>
      <c r="J466">
        <v>154.03</v>
      </c>
      <c r="K466">
        <v>52.756399999999999</v>
      </c>
      <c r="L466">
        <v>129.971</v>
      </c>
      <c r="M466">
        <v>25.671700000000001</v>
      </c>
      <c r="N466">
        <v>26.3782</v>
      </c>
      <c r="O466">
        <v>25.994199999999999</v>
      </c>
      <c r="P466">
        <v>26</v>
      </c>
      <c r="Q466">
        <v>26.3782</v>
      </c>
      <c r="R466">
        <v>26.235099999999999</v>
      </c>
      <c r="S466">
        <v>1.0064500000000001</v>
      </c>
      <c r="T466">
        <v>0.153783</v>
      </c>
      <c r="U466">
        <v>0.40654800000000002</v>
      </c>
      <c r="V466">
        <v>6</v>
      </c>
      <c r="W466">
        <v>2</v>
      </c>
      <c r="X466">
        <v>5</v>
      </c>
      <c r="Y466">
        <v>156.505</v>
      </c>
      <c r="Z466">
        <v>78.281700000000001</v>
      </c>
      <c r="AA466">
        <v>101.971</v>
      </c>
      <c r="AB466">
        <v>26.084099999999999</v>
      </c>
      <c r="AC466">
        <v>26.093900000000001</v>
      </c>
      <c r="AD466">
        <v>25.492699999999999</v>
      </c>
      <c r="AE466">
        <v>26.136600000000001</v>
      </c>
      <c r="AF466">
        <v>26.250800000000002</v>
      </c>
      <c r="AG466">
        <v>25.904</v>
      </c>
      <c r="AH466">
        <v>6</v>
      </c>
      <c r="AI466">
        <v>3</v>
      </c>
      <c r="AJ466">
        <v>4</v>
      </c>
    </row>
    <row r="467" spans="1:36">
      <c r="A467" t="s">
        <v>7821</v>
      </c>
      <c r="B467" t="s">
        <v>7820</v>
      </c>
      <c r="C467" t="s">
        <v>7822</v>
      </c>
      <c r="D467" t="s">
        <v>7820</v>
      </c>
      <c r="E467">
        <v>23.147400000000001</v>
      </c>
      <c r="F467">
        <v>23.147400000000001</v>
      </c>
      <c r="G467">
        <v>23.147400000000001</v>
      </c>
      <c r="H467" t="s">
        <v>6</v>
      </c>
      <c r="I467">
        <v>1</v>
      </c>
      <c r="J467">
        <v>0</v>
      </c>
      <c r="K467">
        <v>0</v>
      </c>
      <c r="L467">
        <v>23.147400000000001</v>
      </c>
      <c r="M467" t="s">
        <v>6</v>
      </c>
      <c r="N467" t="s">
        <v>6</v>
      </c>
      <c r="O467">
        <v>23.147400000000001</v>
      </c>
      <c r="P467" t="s">
        <v>6</v>
      </c>
      <c r="Q467" t="s">
        <v>6</v>
      </c>
      <c r="R467">
        <v>23.147400000000001</v>
      </c>
      <c r="S467" t="s">
        <v>6</v>
      </c>
      <c r="T467" t="s">
        <v>6</v>
      </c>
      <c r="U467" t="s">
        <v>6</v>
      </c>
      <c r="V467">
        <v>0</v>
      </c>
      <c r="W467">
        <v>0</v>
      </c>
      <c r="X467">
        <v>1</v>
      </c>
      <c r="Y467">
        <v>0</v>
      </c>
      <c r="Z467">
        <v>23.147400000000001</v>
      </c>
      <c r="AA467">
        <v>0</v>
      </c>
      <c r="AB467" t="s">
        <v>6</v>
      </c>
      <c r="AC467">
        <v>23.147400000000001</v>
      </c>
      <c r="AD467" t="s">
        <v>6</v>
      </c>
      <c r="AE467" t="s">
        <v>6</v>
      </c>
      <c r="AF467">
        <v>23.147400000000001</v>
      </c>
      <c r="AG467" t="s">
        <v>6</v>
      </c>
      <c r="AH467">
        <v>0</v>
      </c>
      <c r="AI467">
        <v>1</v>
      </c>
      <c r="AJ467">
        <v>0</v>
      </c>
    </row>
    <row r="468" spans="1:36">
      <c r="A468" t="s">
        <v>7824</v>
      </c>
      <c r="B468" t="s">
        <v>7823</v>
      </c>
      <c r="C468" t="s">
        <v>7825</v>
      </c>
      <c r="D468" t="s">
        <v>7823</v>
      </c>
      <c r="E468">
        <v>58.666800000000002</v>
      </c>
      <c r="F468">
        <v>29.333400000000001</v>
      </c>
      <c r="G468">
        <v>29.333400000000001</v>
      </c>
      <c r="H468">
        <v>0.91838600000000004</v>
      </c>
      <c r="I468">
        <v>2</v>
      </c>
      <c r="J468">
        <v>58.666800000000002</v>
      </c>
      <c r="K468">
        <v>0</v>
      </c>
      <c r="L468">
        <v>0</v>
      </c>
      <c r="M468">
        <v>29.333400000000001</v>
      </c>
      <c r="N468" t="s">
        <v>6</v>
      </c>
      <c r="O468" t="s">
        <v>6</v>
      </c>
      <c r="P468">
        <v>29.333400000000001</v>
      </c>
      <c r="Q468" t="s">
        <v>6</v>
      </c>
      <c r="R468" t="s">
        <v>6</v>
      </c>
      <c r="S468">
        <v>0.91838600000000004</v>
      </c>
      <c r="T468" t="s">
        <v>6</v>
      </c>
      <c r="U468" t="s">
        <v>6</v>
      </c>
      <c r="V468">
        <v>2</v>
      </c>
      <c r="W468">
        <v>0</v>
      </c>
      <c r="X468">
        <v>0</v>
      </c>
      <c r="Y468">
        <v>0</v>
      </c>
      <c r="Z468">
        <v>28.684000000000001</v>
      </c>
      <c r="AA468">
        <v>29.982800000000001</v>
      </c>
      <c r="AB468" t="s">
        <v>6</v>
      </c>
      <c r="AC468">
        <v>28.684000000000001</v>
      </c>
      <c r="AD468">
        <v>29.982800000000001</v>
      </c>
      <c r="AE468" t="s">
        <v>6</v>
      </c>
      <c r="AF468">
        <v>28.684000000000001</v>
      </c>
      <c r="AG468">
        <v>29.982800000000001</v>
      </c>
      <c r="AH468">
        <v>0</v>
      </c>
      <c r="AI468">
        <v>1</v>
      </c>
      <c r="AJ468">
        <v>1</v>
      </c>
    </row>
    <row r="469" spans="1:36">
      <c r="A469" t="s">
        <v>7830</v>
      </c>
      <c r="B469" t="s">
        <v>7829</v>
      </c>
      <c r="C469" t="s">
        <v>7831</v>
      </c>
      <c r="D469" t="s">
        <v>7829</v>
      </c>
      <c r="E469">
        <v>172.64599999999999</v>
      </c>
      <c r="F469">
        <v>28.7744</v>
      </c>
      <c r="G469">
        <v>28.736899999999999</v>
      </c>
      <c r="H469">
        <v>0.51734899999999995</v>
      </c>
      <c r="I469">
        <v>6</v>
      </c>
      <c r="J469">
        <v>86.952299999999994</v>
      </c>
      <c r="K469">
        <v>28.267299999999999</v>
      </c>
      <c r="L469">
        <v>57.426600000000001</v>
      </c>
      <c r="M469">
        <v>28.984100000000002</v>
      </c>
      <c r="N469">
        <v>28.267299999999999</v>
      </c>
      <c r="O469">
        <v>28.7133</v>
      </c>
      <c r="P469">
        <v>29.071899999999999</v>
      </c>
      <c r="Q469">
        <v>28.267299999999999</v>
      </c>
      <c r="R469">
        <v>28.7133</v>
      </c>
      <c r="S469">
        <v>0.54373099999999996</v>
      </c>
      <c r="T469" t="s">
        <v>6</v>
      </c>
      <c r="U469">
        <v>0.59193099999999998</v>
      </c>
      <c r="V469">
        <v>3</v>
      </c>
      <c r="W469">
        <v>1</v>
      </c>
      <c r="X469">
        <v>2</v>
      </c>
      <c r="Y469">
        <v>57.880400000000002</v>
      </c>
      <c r="Z469">
        <v>85.693899999999999</v>
      </c>
      <c r="AA469">
        <v>29.071899999999999</v>
      </c>
      <c r="AB469">
        <v>28.940200000000001</v>
      </c>
      <c r="AC469">
        <v>28.564599999999999</v>
      </c>
      <c r="AD469">
        <v>29.071899999999999</v>
      </c>
      <c r="AE469">
        <v>28.940200000000001</v>
      </c>
      <c r="AF469">
        <v>28.294699999999999</v>
      </c>
      <c r="AG469">
        <v>29.071899999999999</v>
      </c>
      <c r="AH469">
        <v>2</v>
      </c>
      <c r="AI469">
        <v>3</v>
      </c>
      <c r="AJ469">
        <v>1</v>
      </c>
    </row>
    <row r="470" spans="1:36">
      <c r="A470" t="s">
        <v>5064</v>
      </c>
      <c r="B470" t="s">
        <v>5065</v>
      </c>
      <c r="C470" t="s">
        <v>5066</v>
      </c>
      <c r="D470" t="s">
        <v>5065</v>
      </c>
      <c r="E470">
        <v>52.654400000000003</v>
      </c>
      <c r="F470">
        <v>26.327200000000001</v>
      </c>
      <c r="G470">
        <v>26.327200000000001</v>
      </c>
      <c r="H470">
        <v>1.1176900000000001</v>
      </c>
      <c r="I470">
        <v>2</v>
      </c>
      <c r="J470">
        <v>0</v>
      </c>
      <c r="K470">
        <v>25.536899999999999</v>
      </c>
      <c r="L470">
        <v>27.1175</v>
      </c>
      <c r="M470" t="s">
        <v>6</v>
      </c>
      <c r="N470">
        <v>25.536899999999999</v>
      </c>
      <c r="O470">
        <v>27.1175</v>
      </c>
      <c r="P470" t="s">
        <v>6</v>
      </c>
      <c r="Q470">
        <v>25.536899999999999</v>
      </c>
      <c r="R470">
        <v>27.1175</v>
      </c>
      <c r="S470" t="s">
        <v>6</v>
      </c>
      <c r="T470" t="s">
        <v>6</v>
      </c>
      <c r="U470" t="s">
        <v>6</v>
      </c>
      <c r="V470">
        <v>0</v>
      </c>
      <c r="W470">
        <v>1</v>
      </c>
      <c r="X470">
        <v>1</v>
      </c>
      <c r="Y470">
        <v>0</v>
      </c>
      <c r="Z470">
        <v>27.1175</v>
      </c>
      <c r="AA470">
        <v>25.536899999999999</v>
      </c>
      <c r="AB470" t="s">
        <v>6</v>
      </c>
      <c r="AC470">
        <v>27.1175</v>
      </c>
      <c r="AD470">
        <v>25.536899999999999</v>
      </c>
      <c r="AE470" t="s">
        <v>6</v>
      </c>
      <c r="AF470">
        <v>27.1175</v>
      </c>
      <c r="AG470">
        <v>25.536899999999999</v>
      </c>
      <c r="AH470">
        <v>0</v>
      </c>
      <c r="AI470">
        <v>1</v>
      </c>
      <c r="AJ470">
        <v>1</v>
      </c>
    </row>
    <row r="471" spans="1:36">
      <c r="A471" t="s">
        <v>7839</v>
      </c>
      <c r="B471" t="s">
        <v>7838</v>
      </c>
      <c r="C471" t="s">
        <v>7840</v>
      </c>
      <c r="D471" t="s">
        <v>7838</v>
      </c>
      <c r="E471">
        <v>51.147599999999997</v>
      </c>
      <c r="F471">
        <v>25.573799999999999</v>
      </c>
      <c r="G471">
        <v>25.573799999999999</v>
      </c>
      <c r="H471">
        <v>0.64684399999999997</v>
      </c>
      <c r="I471">
        <v>2</v>
      </c>
      <c r="J471">
        <v>51.147599999999997</v>
      </c>
      <c r="K471">
        <v>0</v>
      </c>
      <c r="L471">
        <v>0</v>
      </c>
      <c r="M471">
        <v>25.573799999999999</v>
      </c>
      <c r="N471" t="s">
        <v>6</v>
      </c>
      <c r="O471" t="s">
        <v>6</v>
      </c>
      <c r="P471">
        <v>25.573799999999999</v>
      </c>
      <c r="Q471" t="s">
        <v>6</v>
      </c>
      <c r="R471" t="s">
        <v>6</v>
      </c>
      <c r="S471">
        <v>0.64684399999999997</v>
      </c>
      <c r="T471" t="s">
        <v>6</v>
      </c>
      <c r="U471" t="s">
        <v>6</v>
      </c>
      <c r="V471">
        <v>2</v>
      </c>
      <c r="W471">
        <v>0</v>
      </c>
      <c r="X471">
        <v>0</v>
      </c>
      <c r="Y471">
        <v>25.116399999999999</v>
      </c>
      <c r="Z471">
        <v>26.031199999999998</v>
      </c>
      <c r="AA471">
        <v>0</v>
      </c>
      <c r="AB471">
        <v>25.116399999999999</v>
      </c>
      <c r="AC471">
        <v>26.031199999999998</v>
      </c>
      <c r="AD471" t="s">
        <v>6</v>
      </c>
      <c r="AE471">
        <v>25.116399999999999</v>
      </c>
      <c r="AF471">
        <v>26.031199999999998</v>
      </c>
      <c r="AG471" t="s">
        <v>6</v>
      </c>
      <c r="AH471">
        <v>1</v>
      </c>
      <c r="AI471">
        <v>1</v>
      </c>
      <c r="AJ471">
        <v>0</v>
      </c>
    </row>
    <row r="472" spans="1:36">
      <c r="A472" t="s">
        <v>7842</v>
      </c>
      <c r="B472" t="s">
        <v>7841</v>
      </c>
      <c r="C472" t="s">
        <v>7843</v>
      </c>
      <c r="D472" t="s">
        <v>7841</v>
      </c>
      <c r="E472">
        <v>326.00099999999998</v>
      </c>
      <c r="F472">
        <v>27.166799999999999</v>
      </c>
      <c r="G472">
        <v>27.085999999999999</v>
      </c>
      <c r="H472">
        <v>0.53541300000000003</v>
      </c>
      <c r="I472">
        <v>12</v>
      </c>
      <c r="J472">
        <v>109.89400000000001</v>
      </c>
      <c r="K472">
        <v>54.722799999999999</v>
      </c>
      <c r="L472">
        <v>161.38399999999999</v>
      </c>
      <c r="M472">
        <v>27.473600000000001</v>
      </c>
      <c r="N472">
        <v>27.3614</v>
      </c>
      <c r="O472">
        <v>26.897300000000001</v>
      </c>
      <c r="P472">
        <v>27.548100000000002</v>
      </c>
      <c r="Q472">
        <v>27.3614</v>
      </c>
      <c r="R472">
        <v>27.071200000000001</v>
      </c>
      <c r="S472">
        <v>0.51386399999999999</v>
      </c>
      <c r="T472">
        <v>0.37952799999999998</v>
      </c>
      <c r="U472">
        <v>0.515621</v>
      </c>
      <c r="V472">
        <v>4</v>
      </c>
      <c r="W472">
        <v>2</v>
      </c>
      <c r="X472">
        <v>6</v>
      </c>
      <c r="Y472">
        <v>80.750600000000006</v>
      </c>
      <c r="Z472">
        <v>136.42699999999999</v>
      </c>
      <c r="AA472">
        <v>108.82299999999999</v>
      </c>
      <c r="AB472">
        <v>26.916899999999998</v>
      </c>
      <c r="AC472">
        <v>27.285399999999999</v>
      </c>
      <c r="AD472">
        <v>27.2058</v>
      </c>
      <c r="AE472">
        <v>27.0931</v>
      </c>
      <c r="AF472">
        <v>27.0716</v>
      </c>
      <c r="AG472">
        <v>27.181799999999999</v>
      </c>
      <c r="AH472">
        <v>3</v>
      </c>
      <c r="AI472">
        <v>5</v>
      </c>
      <c r="AJ472">
        <v>4</v>
      </c>
    </row>
    <row r="473" spans="1:36">
      <c r="A473" t="s">
        <v>7845</v>
      </c>
      <c r="B473" t="s">
        <v>7844</v>
      </c>
      <c r="C473" t="s">
        <v>7846</v>
      </c>
      <c r="D473" t="s">
        <v>7844</v>
      </c>
      <c r="E473">
        <v>158.934</v>
      </c>
      <c r="F473">
        <v>26.489000000000001</v>
      </c>
      <c r="G473">
        <v>26.4709</v>
      </c>
      <c r="H473">
        <v>0.33902100000000002</v>
      </c>
      <c r="I473">
        <v>6</v>
      </c>
      <c r="J473">
        <v>53.411099999999998</v>
      </c>
      <c r="K473">
        <v>52.716000000000001</v>
      </c>
      <c r="L473">
        <v>52.807099999999998</v>
      </c>
      <c r="M473">
        <v>26.705500000000001</v>
      </c>
      <c r="N473">
        <v>26.358000000000001</v>
      </c>
      <c r="O473">
        <v>26.403600000000001</v>
      </c>
      <c r="P473">
        <v>26.705500000000001</v>
      </c>
      <c r="Q473">
        <v>26.358000000000001</v>
      </c>
      <c r="R473">
        <v>26.403600000000001</v>
      </c>
      <c r="S473">
        <v>0.36724499999999999</v>
      </c>
      <c r="T473">
        <v>0.19518099999999999</v>
      </c>
      <c r="U473">
        <v>0.50893299999999997</v>
      </c>
      <c r="V473">
        <v>2</v>
      </c>
      <c r="W473">
        <v>2</v>
      </c>
      <c r="X473">
        <v>2</v>
      </c>
      <c r="Y473">
        <v>105.675</v>
      </c>
      <c r="Z473">
        <v>53.259399999999999</v>
      </c>
      <c r="AA473">
        <v>0</v>
      </c>
      <c r="AB473">
        <v>26.418700000000001</v>
      </c>
      <c r="AC473">
        <v>26.6297</v>
      </c>
      <c r="AD473" t="s">
        <v>6</v>
      </c>
      <c r="AE473">
        <v>26.332899999999999</v>
      </c>
      <c r="AF473">
        <v>26.6297</v>
      </c>
      <c r="AG473" t="s">
        <v>6</v>
      </c>
      <c r="AH473">
        <v>4</v>
      </c>
      <c r="AI473">
        <v>2</v>
      </c>
      <c r="AJ473">
        <v>0</v>
      </c>
    </row>
    <row r="474" spans="1:36">
      <c r="A474" t="s">
        <v>7848</v>
      </c>
      <c r="B474" t="s">
        <v>7847</v>
      </c>
      <c r="C474" t="s">
        <v>7849</v>
      </c>
      <c r="D474" t="s">
        <v>7847</v>
      </c>
      <c r="E474">
        <v>51.171900000000001</v>
      </c>
      <c r="F474">
        <v>25.585999999999999</v>
      </c>
      <c r="G474">
        <v>25.585999999999999</v>
      </c>
      <c r="H474">
        <v>2.2709600000000001</v>
      </c>
      <c r="I474">
        <v>2</v>
      </c>
      <c r="J474">
        <v>51.171900000000001</v>
      </c>
      <c r="K474">
        <v>0</v>
      </c>
      <c r="L474">
        <v>0</v>
      </c>
      <c r="M474">
        <v>25.585999999999999</v>
      </c>
      <c r="N474" t="s">
        <v>6</v>
      </c>
      <c r="O474" t="s">
        <v>6</v>
      </c>
      <c r="P474">
        <v>25.585999999999999</v>
      </c>
      <c r="Q474" t="s">
        <v>6</v>
      </c>
      <c r="R474" t="s">
        <v>6</v>
      </c>
      <c r="S474">
        <v>2.2709600000000001</v>
      </c>
      <c r="T474" t="s">
        <v>6</v>
      </c>
      <c r="U474" t="s">
        <v>6</v>
      </c>
      <c r="V474">
        <v>2</v>
      </c>
      <c r="W474">
        <v>0</v>
      </c>
      <c r="X474">
        <v>0</v>
      </c>
      <c r="Y474">
        <v>27.191800000000001</v>
      </c>
      <c r="Z474">
        <v>0</v>
      </c>
      <c r="AA474">
        <v>23.9802</v>
      </c>
      <c r="AB474">
        <v>27.191800000000001</v>
      </c>
      <c r="AC474" t="s">
        <v>6</v>
      </c>
      <c r="AD474">
        <v>23.9802</v>
      </c>
      <c r="AE474">
        <v>27.191800000000001</v>
      </c>
      <c r="AF474" t="s">
        <v>6</v>
      </c>
      <c r="AG474">
        <v>23.9802</v>
      </c>
      <c r="AH474">
        <v>1</v>
      </c>
      <c r="AI474">
        <v>0</v>
      </c>
      <c r="AJ474">
        <v>1</v>
      </c>
    </row>
    <row r="475" spans="1:36">
      <c r="A475" t="s">
        <v>7854</v>
      </c>
      <c r="B475" t="s">
        <v>7853</v>
      </c>
      <c r="C475" t="s">
        <v>7855</v>
      </c>
      <c r="D475" t="s">
        <v>7853</v>
      </c>
      <c r="E475">
        <v>216.66</v>
      </c>
      <c r="F475">
        <v>27.0825</v>
      </c>
      <c r="G475">
        <v>26.924700000000001</v>
      </c>
      <c r="H475">
        <v>0.77845299999999995</v>
      </c>
      <c r="I475">
        <v>8</v>
      </c>
      <c r="J475">
        <v>162.58000000000001</v>
      </c>
      <c r="K475">
        <v>54.079700000000003</v>
      </c>
      <c r="L475">
        <v>0</v>
      </c>
      <c r="M475">
        <v>27.096699999999998</v>
      </c>
      <c r="N475">
        <v>27.0398</v>
      </c>
      <c r="O475" t="s">
        <v>6</v>
      </c>
      <c r="P475">
        <v>26.924700000000001</v>
      </c>
      <c r="Q475">
        <v>27.0398</v>
      </c>
      <c r="R475" t="s">
        <v>6</v>
      </c>
      <c r="S475">
        <v>0.87511700000000003</v>
      </c>
      <c r="T475">
        <v>0.63868499999999995</v>
      </c>
      <c r="U475" t="s">
        <v>6</v>
      </c>
      <c r="V475">
        <v>6</v>
      </c>
      <c r="W475">
        <v>2</v>
      </c>
      <c r="X475">
        <v>0</v>
      </c>
      <c r="Y475">
        <v>54.266399999999997</v>
      </c>
      <c r="Z475">
        <v>26.564499999999999</v>
      </c>
      <c r="AA475">
        <v>135.82900000000001</v>
      </c>
      <c r="AB475">
        <v>27.133199999999999</v>
      </c>
      <c r="AC475">
        <v>26.564499999999999</v>
      </c>
      <c r="AD475">
        <v>27.165800000000001</v>
      </c>
      <c r="AE475">
        <v>27.133199999999999</v>
      </c>
      <c r="AF475">
        <v>26.564499999999999</v>
      </c>
      <c r="AG475">
        <v>27.017900000000001</v>
      </c>
      <c r="AH475">
        <v>2</v>
      </c>
      <c r="AI475">
        <v>1</v>
      </c>
      <c r="AJ475">
        <v>5</v>
      </c>
    </row>
    <row r="476" spans="1:36">
      <c r="A476" t="s">
        <v>7857</v>
      </c>
      <c r="B476" t="s">
        <v>7856</v>
      </c>
      <c r="C476" t="s">
        <v>7858</v>
      </c>
      <c r="D476" t="s">
        <v>7856</v>
      </c>
      <c r="E476">
        <v>58.775700000000001</v>
      </c>
      <c r="F476">
        <v>29.387799999999999</v>
      </c>
      <c r="G476">
        <v>29.387799999999999</v>
      </c>
      <c r="H476">
        <v>3.1672899999999999</v>
      </c>
      <c r="I476">
        <v>2</v>
      </c>
      <c r="J476">
        <v>0</v>
      </c>
      <c r="K476">
        <v>31.627400000000002</v>
      </c>
      <c r="L476">
        <v>27.148199999999999</v>
      </c>
      <c r="M476" t="s">
        <v>6</v>
      </c>
      <c r="N476">
        <v>31.627400000000002</v>
      </c>
      <c r="O476">
        <v>27.148199999999999</v>
      </c>
      <c r="P476" t="s">
        <v>6</v>
      </c>
      <c r="Q476">
        <v>31.627400000000002</v>
      </c>
      <c r="R476">
        <v>27.148199999999999</v>
      </c>
      <c r="S476" t="s">
        <v>6</v>
      </c>
      <c r="T476" t="s">
        <v>6</v>
      </c>
      <c r="U476" t="s">
        <v>6</v>
      </c>
      <c r="V476">
        <v>0</v>
      </c>
      <c r="W476">
        <v>1</v>
      </c>
      <c r="X476">
        <v>1</v>
      </c>
      <c r="Y476">
        <v>0</v>
      </c>
      <c r="Z476">
        <v>31.627400000000002</v>
      </c>
      <c r="AA476">
        <v>27.148199999999999</v>
      </c>
      <c r="AB476" t="s">
        <v>6</v>
      </c>
      <c r="AC476">
        <v>31.627400000000002</v>
      </c>
      <c r="AD476">
        <v>27.148199999999999</v>
      </c>
      <c r="AE476" t="s">
        <v>6</v>
      </c>
      <c r="AF476">
        <v>31.627400000000002</v>
      </c>
      <c r="AG476">
        <v>27.148199999999999</v>
      </c>
      <c r="AH476">
        <v>0</v>
      </c>
      <c r="AI476">
        <v>1</v>
      </c>
      <c r="AJ476">
        <v>1</v>
      </c>
    </row>
    <row r="477" spans="1:36">
      <c r="A477" t="s">
        <v>7860</v>
      </c>
      <c r="B477" t="s">
        <v>7859</v>
      </c>
      <c r="C477" t="s">
        <v>7861</v>
      </c>
      <c r="D477" t="s">
        <v>7859</v>
      </c>
      <c r="E477">
        <v>615.12300000000005</v>
      </c>
      <c r="F477">
        <v>29.291599999999999</v>
      </c>
      <c r="G477">
        <v>29.260100000000001</v>
      </c>
      <c r="H477">
        <v>0.40964800000000001</v>
      </c>
      <c r="I477">
        <v>21</v>
      </c>
      <c r="J477">
        <v>264.95499999999998</v>
      </c>
      <c r="K477">
        <v>233.90600000000001</v>
      </c>
      <c r="L477">
        <v>116.26300000000001</v>
      </c>
      <c r="M477">
        <v>29.439399999999999</v>
      </c>
      <c r="N477">
        <v>29.238199999999999</v>
      </c>
      <c r="O477">
        <v>29.0657</v>
      </c>
      <c r="P477">
        <v>29.475000000000001</v>
      </c>
      <c r="Q477">
        <v>29.096299999999999</v>
      </c>
      <c r="R477">
        <v>28.992599999999999</v>
      </c>
      <c r="S477">
        <v>0.27899800000000002</v>
      </c>
      <c r="T477">
        <v>0.45376100000000003</v>
      </c>
      <c r="U477">
        <v>0.53807099999999997</v>
      </c>
      <c r="V477">
        <v>9</v>
      </c>
      <c r="W477">
        <v>8</v>
      </c>
      <c r="X477">
        <v>4</v>
      </c>
      <c r="Y477">
        <v>147.33799999999999</v>
      </c>
      <c r="Z477">
        <v>263.09500000000003</v>
      </c>
      <c r="AA477">
        <v>204.69</v>
      </c>
      <c r="AB477">
        <v>29.467600000000001</v>
      </c>
      <c r="AC477">
        <v>29.232800000000001</v>
      </c>
      <c r="AD477">
        <v>29.241399999999999</v>
      </c>
      <c r="AE477">
        <v>29.475000000000001</v>
      </c>
      <c r="AF477">
        <v>29.388300000000001</v>
      </c>
      <c r="AG477">
        <v>29.246200000000002</v>
      </c>
      <c r="AH477">
        <v>5</v>
      </c>
      <c r="AI477">
        <v>9</v>
      </c>
      <c r="AJ477">
        <v>7</v>
      </c>
    </row>
    <row r="478" spans="1:36">
      <c r="A478" t="s">
        <v>7863</v>
      </c>
      <c r="B478" t="s">
        <v>7862</v>
      </c>
      <c r="C478" t="s">
        <v>7864</v>
      </c>
      <c r="D478" t="s">
        <v>7862</v>
      </c>
      <c r="E478">
        <v>55.43</v>
      </c>
      <c r="F478">
        <v>27.715</v>
      </c>
      <c r="G478">
        <v>27.715</v>
      </c>
      <c r="H478">
        <v>0.317054</v>
      </c>
      <c r="I478">
        <v>2</v>
      </c>
      <c r="J478">
        <v>55.43</v>
      </c>
      <c r="K478">
        <v>0</v>
      </c>
      <c r="L478">
        <v>0</v>
      </c>
      <c r="M478">
        <v>27.715</v>
      </c>
      <c r="N478" t="s">
        <v>6</v>
      </c>
      <c r="O478" t="s">
        <v>6</v>
      </c>
      <c r="P478">
        <v>27.715</v>
      </c>
      <c r="Q478" t="s">
        <v>6</v>
      </c>
      <c r="R478" t="s">
        <v>6</v>
      </c>
      <c r="S478">
        <v>0.317054</v>
      </c>
      <c r="T478" t="s">
        <v>6</v>
      </c>
      <c r="U478" t="s">
        <v>6</v>
      </c>
      <c r="V478">
        <v>2</v>
      </c>
      <c r="W478">
        <v>0</v>
      </c>
      <c r="X478">
        <v>0</v>
      </c>
      <c r="Y478">
        <v>0</v>
      </c>
      <c r="Z478">
        <v>27.4908</v>
      </c>
      <c r="AA478">
        <v>27.9392</v>
      </c>
      <c r="AB478" t="s">
        <v>6</v>
      </c>
      <c r="AC478">
        <v>27.4908</v>
      </c>
      <c r="AD478">
        <v>27.9392</v>
      </c>
      <c r="AE478" t="s">
        <v>6</v>
      </c>
      <c r="AF478">
        <v>27.4908</v>
      </c>
      <c r="AG478">
        <v>27.9392</v>
      </c>
      <c r="AH478">
        <v>0</v>
      </c>
      <c r="AI478">
        <v>1</v>
      </c>
      <c r="AJ478">
        <v>1</v>
      </c>
    </row>
    <row r="479" spans="1:36">
      <c r="A479" t="s">
        <v>7866</v>
      </c>
      <c r="B479" t="s">
        <v>7865</v>
      </c>
      <c r="C479" t="s">
        <v>7867</v>
      </c>
      <c r="D479" t="s">
        <v>7865</v>
      </c>
      <c r="E479">
        <v>50.016300000000001</v>
      </c>
      <c r="F479">
        <v>25.008199999999999</v>
      </c>
      <c r="G479">
        <v>25.008199999999999</v>
      </c>
      <c r="H479">
        <v>0.921906</v>
      </c>
      <c r="I479">
        <v>2</v>
      </c>
      <c r="J479">
        <v>50.016300000000001</v>
      </c>
      <c r="K479">
        <v>0</v>
      </c>
      <c r="L479">
        <v>0</v>
      </c>
      <c r="M479">
        <v>25.008199999999999</v>
      </c>
      <c r="N479" t="s">
        <v>6</v>
      </c>
      <c r="O479" t="s">
        <v>6</v>
      </c>
      <c r="P479">
        <v>25.008199999999999</v>
      </c>
      <c r="Q479" t="s">
        <v>6</v>
      </c>
      <c r="R479" t="s">
        <v>6</v>
      </c>
      <c r="S479">
        <v>0.921906</v>
      </c>
      <c r="T479" t="s">
        <v>6</v>
      </c>
      <c r="U479" t="s">
        <v>6</v>
      </c>
      <c r="V479">
        <v>2</v>
      </c>
      <c r="W479">
        <v>0</v>
      </c>
      <c r="X479">
        <v>0</v>
      </c>
      <c r="Y479">
        <v>0</v>
      </c>
      <c r="Z479">
        <v>24.356300000000001</v>
      </c>
      <c r="AA479">
        <v>25.6601</v>
      </c>
      <c r="AB479" t="s">
        <v>6</v>
      </c>
      <c r="AC479">
        <v>24.356300000000001</v>
      </c>
      <c r="AD479">
        <v>25.6601</v>
      </c>
      <c r="AE479" t="s">
        <v>6</v>
      </c>
      <c r="AF479">
        <v>24.356300000000001</v>
      </c>
      <c r="AG479">
        <v>25.6601</v>
      </c>
      <c r="AH479">
        <v>0</v>
      </c>
      <c r="AI479">
        <v>1</v>
      </c>
      <c r="AJ479">
        <v>1</v>
      </c>
    </row>
    <row r="480" spans="1:36">
      <c r="A480" t="s">
        <v>7869</v>
      </c>
      <c r="B480" t="s">
        <v>7868</v>
      </c>
      <c r="C480" t="s">
        <v>7870</v>
      </c>
      <c r="D480" t="s">
        <v>7868</v>
      </c>
      <c r="E480">
        <v>26.302399999999999</v>
      </c>
      <c r="F480">
        <v>26.302399999999999</v>
      </c>
      <c r="G480">
        <v>26.302399999999999</v>
      </c>
      <c r="H480" t="s">
        <v>6</v>
      </c>
      <c r="I480">
        <v>1</v>
      </c>
      <c r="J480">
        <v>26.302399999999999</v>
      </c>
      <c r="K480">
        <v>0</v>
      </c>
      <c r="L480">
        <v>0</v>
      </c>
      <c r="M480">
        <v>26.302399999999999</v>
      </c>
      <c r="N480" t="s">
        <v>6</v>
      </c>
      <c r="O480" t="s">
        <v>6</v>
      </c>
      <c r="P480">
        <v>26.302399999999999</v>
      </c>
      <c r="Q480" t="s">
        <v>6</v>
      </c>
      <c r="R480" t="s">
        <v>6</v>
      </c>
      <c r="S480" t="s">
        <v>6</v>
      </c>
      <c r="T480" t="s">
        <v>6</v>
      </c>
      <c r="U480" t="s">
        <v>6</v>
      </c>
      <c r="V480">
        <v>1</v>
      </c>
      <c r="W480">
        <v>0</v>
      </c>
      <c r="X480">
        <v>0</v>
      </c>
      <c r="Y480">
        <v>0</v>
      </c>
      <c r="Z480">
        <v>0</v>
      </c>
      <c r="AA480">
        <v>26.302399999999999</v>
      </c>
      <c r="AB480" t="s">
        <v>6</v>
      </c>
      <c r="AC480" t="s">
        <v>6</v>
      </c>
      <c r="AD480">
        <v>26.302399999999999</v>
      </c>
      <c r="AE480" t="s">
        <v>6</v>
      </c>
      <c r="AF480" t="s">
        <v>6</v>
      </c>
      <c r="AG480">
        <v>26.302399999999999</v>
      </c>
      <c r="AH480">
        <v>0</v>
      </c>
      <c r="AI480">
        <v>0</v>
      </c>
      <c r="AJ480">
        <v>1</v>
      </c>
    </row>
    <row r="481" spans="1:36">
      <c r="A481" t="s">
        <v>7872</v>
      </c>
      <c r="B481" t="s">
        <v>7871</v>
      </c>
      <c r="C481" t="s">
        <v>7873</v>
      </c>
      <c r="D481" t="s">
        <v>7871</v>
      </c>
      <c r="E481">
        <v>25.9316</v>
      </c>
      <c r="F481">
        <v>25.9316</v>
      </c>
      <c r="G481">
        <v>25.9316</v>
      </c>
      <c r="H481" t="s">
        <v>6</v>
      </c>
      <c r="I481">
        <v>1</v>
      </c>
      <c r="J481">
        <v>0</v>
      </c>
      <c r="K481">
        <v>0</v>
      </c>
      <c r="L481">
        <v>25.9316</v>
      </c>
      <c r="M481" t="s">
        <v>6</v>
      </c>
      <c r="N481" t="s">
        <v>6</v>
      </c>
      <c r="O481">
        <v>25.9316</v>
      </c>
      <c r="P481" t="s">
        <v>6</v>
      </c>
      <c r="Q481" t="s">
        <v>6</v>
      </c>
      <c r="R481">
        <v>25.9316</v>
      </c>
      <c r="S481" t="s">
        <v>6</v>
      </c>
      <c r="T481" t="s">
        <v>6</v>
      </c>
      <c r="U481" t="s">
        <v>6</v>
      </c>
      <c r="V481">
        <v>0</v>
      </c>
      <c r="W481">
        <v>0</v>
      </c>
      <c r="X481">
        <v>1</v>
      </c>
      <c r="Y481">
        <v>25.9316</v>
      </c>
      <c r="Z481">
        <v>0</v>
      </c>
      <c r="AA481">
        <v>0</v>
      </c>
      <c r="AB481">
        <v>25.9316</v>
      </c>
      <c r="AC481" t="s">
        <v>6</v>
      </c>
      <c r="AD481" t="s">
        <v>6</v>
      </c>
      <c r="AE481">
        <v>25.9316</v>
      </c>
      <c r="AF481" t="s">
        <v>6</v>
      </c>
      <c r="AG481" t="s">
        <v>6</v>
      </c>
      <c r="AH481">
        <v>1</v>
      </c>
      <c r="AI481">
        <v>0</v>
      </c>
      <c r="AJ481">
        <v>0</v>
      </c>
    </row>
    <row r="482" spans="1:36">
      <c r="A482" t="s">
        <v>7875</v>
      </c>
      <c r="B482" t="s">
        <v>7874</v>
      </c>
      <c r="C482" t="s">
        <v>7876</v>
      </c>
      <c r="D482" t="s">
        <v>7874</v>
      </c>
      <c r="E482">
        <v>26.4847</v>
      </c>
      <c r="F482">
        <v>26.4847</v>
      </c>
      <c r="G482">
        <v>26.4847</v>
      </c>
      <c r="H482" t="s">
        <v>6</v>
      </c>
      <c r="I482">
        <v>1</v>
      </c>
      <c r="J482">
        <v>0</v>
      </c>
      <c r="K482">
        <v>26.4847</v>
      </c>
      <c r="L482">
        <v>0</v>
      </c>
      <c r="M482" t="s">
        <v>6</v>
      </c>
      <c r="N482">
        <v>26.4847</v>
      </c>
      <c r="O482" t="s">
        <v>6</v>
      </c>
      <c r="P482" t="s">
        <v>6</v>
      </c>
      <c r="Q482">
        <v>26.4847</v>
      </c>
      <c r="R482" t="s">
        <v>6</v>
      </c>
      <c r="S482" t="s">
        <v>6</v>
      </c>
      <c r="T482" t="s">
        <v>6</v>
      </c>
      <c r="U482" t="s">
        <v>6</v>
      </c>
      <c r="V482">
        <v>0</v>
      </c>
      <c r="W482">
        <v>1</v>
      </c>
      <c r="X482">
        <v>0</v>
      </c>
      <c r="Y482">
        <v>0</v>
      </c>
      <c r="Z482">
        <v>0</v>
      </c>
      <c r="AA482">
        <v>26.4847</v>
      </c>
      <c r="AB482" t="s">
        <v>6</v>
      </c>
      <c r="AC482" t="s">
        <v>6</v>
      </c>
      <c r="AD482">
        <v>26.4847</v>
      </c>
      <c r="AE482" t="s">
        <v>6</v>
      </c>
      <c r="AF482" t="s">
        <v>6</v>
      </c>
      <c r="AG482">
        <v>26.4847</v>
      </c>
      <c r="AH482">
        <v>0</v>
      </c>
      <c r="AI482">
        <v>0</v>
      </c>
      <c r="AJ482">
        <v>1</v>
      </c>
    </row>
    <row r="483" spans="1:36">
      <c r="A483" t="s">
        <v>7878</v>
      </c>
      <c r="B483" t="s">
        <v>7877</v>
      </c>
      <c r="C483" t="s">
        <v>7879</v>
      </c>
      <c r="D483" t="s">
        <v>7877</v>
      </c>
      <c r="E483">
        <v>26.150500000000001</v>
      </c>
      <c r="F483">
        <v>26.150500000000001</v>
      </c>
      <c r="G483">
        <v>26.150500000000001</v>
      </c>
      <c r="H483" t="s">
        <v>6</v>
      </c>
      <c r="I483">
        <v>1</v>
      </c>
      <c r="J483">
        <v>0</v>
      </c>
      <c r="K483">
        <v>0</v>
      </c>
      <c r="L483">
        <v>26.150500000000001</v>
      </c>
      <c r="M483" t="s">
        <v>6</v>
      </c>
      <c r="N483" t="s">
        <v>6</v>
      </c>
      <c r="O483">
        <v>26.150500000000001</v>
      </c>
      <c r="P483" t="s">
        <v>6</v>
      </c>
      <c r="Q483" t="s">
        <v>6</v>
      </c>
      <c r="R483">
        <v>26.150500000000001</v>
      </c>
      <c r="S483" t="s">
        <v>6</v>
      </c>
      <c r="T483" t="s">
        <v>6</v>
      </c>
      <c r="U483" t="s">
        <v>6</v>
      </c>
      <c r="V483">
        <v>0</v>
      </c>
      <c r="W483">
        <v>0</v>
      </c>
      <c r="X483">
        <v>1</v>
      </c>
      <c r="Y483">
        <v>0</v>
      </c>
      <c r="Z483">
        <v>26.150500000000001</v>
      </c>
      <c r="AA483">
        <v>0</v>
      </c>
      <c r="AB483" t="s">
        <v>6</v>
      </c>
      <c r="AC483">
        <v>26.150500000000001</v>
      </c>
      <c r="AD483" t="s">
        <v>6</v>
      </c>
      <c r="AE483" t="s">
        <v>6</v>
      </c>
      <c r="AF483">
        <v>26.150500000000001</v>
      </c>
      <c r="AG483" t="s">
        <v>6</v>
      </c>
      <c r="AH483">
        <v>0</v>
      </c>
      <c r="AI483">
        <v>1</v>
      </c>
      <c r="AJ483">
        <v>0</v>
      </c>
    </row>
    <row r="484" spans="1:36">
      <c r="A484" t="s">
        <v>7881</v>
      </c>
      <c r="B484" t="s">
        <v>7880</v>
      </c>
      <c r="C484" t="s">
        <v>7882</v>
      </c>
      <c r="D484" t="s">
        <v>7880</v>
      </c>
      <c r="E484">
        <v>55.0824</v>
      </c>
      <c r="F484">
        <v>27.5412</v>
      </c>
      <c r="G484">
        <v>27.5412</v>
      </c>
      <c r="H484">
        <v>0.63990100000000005</v>
      </c>
      <c r="I484">
        <v>2</v>
      </c>
      <c r="J484">
        <v>27.088699999999999</v>
      </c>
      <c r="K484">
        <v>27.9937</v>
      </c>
      <c r="L484">
        <v>0</v>
      </c>
      <c r="M484">
        <v>27.088699999999999</v>
      </c>
      <c r="N484">
        <v>27.9937</v>
      </c>
      <c r="O484" t="s">
        <v>6</v>
      </c>
      <c r="P484">
        <v>27.088699999999999</v>
      </c>
      <c r="Q484">
        <v>27.9937</v>
      </c>
      <c r="R484" t="s">
        <v>6</v>
      </c>
      <c r="S484" t="s">
        <v>6</v>
      </c>
      <c r="T484" t="s">
        <v>6</v>
      </c>
      <c r="U484" t="s">
        <v>6</v>
      </c>
      <c r="V484">
        <v>1</v>
      </c>
      <c r="W484">
        <v>1</v>
      </c>
      <c r="X484">
        <v>0</v>
      </c>
      <c r="Y484">
        <v>27.088699999999999</v>
      </c>
      <c r="Z484">
        <v>0</v>
      </c>
      <c r="AA484">
        <v>27.9937</v>
      </c>
      <c r="AB484">
        <v>27.088699999999999</v>
      </c>
      <c r="AC484" t="s">
        <v>6</v>
      </c>
      <c r="AD484">
        <v>27.9937</v>
      </c>
      <c r="AE484">
        <v>27.088699999999999</v>
      </c>
      <c r="AF484" t="s">
        <v>6</v>
      </c>
      <c r="AG484">
        <v>27.9937</v>
      </c>
      <c r="AH484">
        <v>1</v>
      </c>
      <c r="AI484">
        <v>0</v>
      </c>
      <c r="AJ484">
        <v>1</v>
      </c>
    </row>
    <row r="485" spans="1:36">
      <c r="A485" t="s">
        <v>7884</v>
      </c>
      <c r="B485" t="s">
        <v>7883</v>
      </c>
      <c r="C485" t="s">
        <v>7885</v>
      </c>
      <c r="D485" t="s">
        <v>7883</v>
      </c>
      <c r="E485">
        <v>154.57499999999999</v>
      </c>
      <c r="F485">
        <v>30.914899999999999</v>
      </c>
      <c r="G485">
        <v>30.8751</v>
      </c>
      <c r="H485">
        <v>0.42459999999999998</v>
      </c>
      <c r="I485">
        <v>5</v>
      </c>
      <c r="J485">
        <v>0</v>
      </c>
      <c r="K485">
        <v>31.590199999999999</v>
      </c>
      <c r="L485">
        <v>122.98399999999999</v>
      </c>
      <c r="M485" t="s">
        <v>6</v>
      </c>
      <c r="N485">
        <v>31.590199999999999</v>
      </c>
      <c r="O485">
        <v>30.746099999999998</v>
      </c>
      <c r="P485" t="s">
        <v>6</v>
      </c>
      <c r="Q485">
        <v>31.590199999999999</v>
      </c>
      <c r="R485">
        <v>30.847200000000001</v>
      </c>
      <c r="S485" t="s">
        <v>6</v>
      </c>
      <c r="T485" t="s">
        <v>6</v>
      </c>
      <c r="U485">
        <v>0.22447</v>
      </c>
      <c r="V485">
        <v>0</v>
      </c>
      <c r="W485">
        <v>1</v>
      </c>
      <c r="X485">
        <v>4</v>
      </c>
      <c r="Y485">
        <v>62.465299999999999</v>
      </c>
      <c r="Z485">
        <v>92.109300000000005</v>
      </c>
      <c r="AA485">
        <v>0</v>
      </c>
      <c r="AB485">
        <v>31.232600000000001</v>
      </c>
      <c r="AC485">
        <v>30.703099999999999</v>
      </c>
      <c r="AD485" t="s">
        <v>6</v>
      </c>
      <c r="AE485">
        <v>31.232600000000001</v>
      </c>
      <c r="AF485">
        <v>30.819199999999999</v>
      </c>
      <c r="AG485" t="s">
        <v>6</v>
      </c>
      <c r="AH485">
        <v>2</v>
      </c>
      <c r="AI485">
        <v>3</v>
      </c>
      <c r="AJ485">
        <v>0</v>
      </c>
    </row>
    <row r="486" spans="1:36">
      <c r="A486" t="s">
        <v>7890</v>
      </c>
      <c r="B486" t="s">
        <v>7889</v>
      </c>
      <c r="C486" t="s">
        <v>7891</v>
      </c>
      <c r="D486" t="s">
        <v>7889</v>
      </c>
      <c r="E486">
        <v>28.599399999999999</v>
      </c>
      <c r="F486">
        <v>28.599399999999999</v>
      </c>
      <c r="G486">
        <v>28.599399999999999</v>
      </c>
      <c r="H486" t="s">
        <v>6</v>
      </c>
      <c r="I486">
        <v>1</v>
      </c>
      <c r="J486">
        <v>0</v>
      </c>
      <c r="K486">
        <v>28.599399999999999</v>
      </c>
      <c r="L486">
        <v>0</v>
      </c>
      <c r="M486" t="s">
        <v>6</v>
      </c>
      <c r="N486">
        <v>28.599399999999999</v>
      </c>
      <c r="O486" t="s">
        <v>6</v>
      </c>
      <c r="P486" t="s">
        <v>6</v>
      </c>
      <c r="Q486">
        <v>28.599399999999999</v>
      </c>
      <c r="R486" t="s">
        <v>6</v>
      </c>
      <c r="S486" t="s">
        <v>6</v>
      </c>
      <c r="T486" t="s">
        <v>6</v>
      </c>
      <c r="U486" t="s">
        <v>6</v>
      </c>
      <c r="V486">
        <v>0</v>
      </c>
      <c r="W486">
        <v>1</v>
      </c>
      <c r="X486">
        <v>0</v>
      </c>
      <c r="Y486">
        <v>0</v>
      </c>
      <c r="Z486">
        <v>28.599399999999999</v>
      </c>
      <c r="AA486">
        <v>0</v>
      </c>
      <c r="AB486" t="s">
        <v>6</v>
      </c>
      <c r="AC486">
        <v>28.599399999999999</v>
      </c>
      <c r="AD486" t="s">
        <v>6</v>
      </c>
      <c r="AE486" t="s">
        <v>6</v>
      </c>
      <c r="AF486">
        <v>28.599399999999999</v>
      </c>
      <c r="AG486" t="s">
        <v>6</v>
      </c>
      <c r="AH486">
        <v>0</v>
      </c>
      <c r="AI486">
        <v>1</v>
      </c>
      <c r="AJ486">
        <v>0</v>
      </c>
    </row>
    <row r="487" spans="1:36">
      <c r="A487" t="s">
        <v>7893</v>
      </c>
      <c r="B487" t="s">
        <v>7892</v>
      </c>
      <c r="C487" t="s">
        <v>7894</v>
      </c>
      <c r="D487" t="s">
        <v>7892</v>
      </c>
      <c r="E487">
        <v>26.7104</v>
      </c>
      <c r="F487">
        <v>26.7104</v>
      </c>
      <c r="G487">
        <v>26.7104</v>
      </c>
      <c r="H487" t="s">
        <v>6</v>
      </c>
      <c r="I487">
        <v>1</v>
      </c>
      <c r="J487">
        <v>0</v>
      </c>
      <c r="K487">
        <v>26.7104</v>
      </c>
      <c r="L487">
        <v>0</v>
      </c>
      <c r="M487" t="s">
        <v>6</v>
      </c>
      <c r="N487">
        <v>26.7104</v>
      </c>
      <c r="O487" t="s">
        <v>6</v>
      </c>
      <c r="P487" t="s">
        <v>6</v>
      </c>
      <c r="Q487">
        <v>26.7104</v>
      </c>
      <c r="R487" t="s">
        <v>6</v>
      </c>
      <c r="S487" t="s">
        <v>6</v>
      </c>
      <c r="T487" t="s">
        <v>6</v>
      </c>
      <c r="U487" t="s">
        <v>6</v>
      </c>
      <c r="V487">
        <v>0</v>
      </c>
      <c r="W487">
        <v>1</v>
      </c>
      <c r="X487">
        <v>0</v>
      </c>
      <c r="Y487">
        <v>0</v>
      </c>
      <c r="Z487">
        <v>0</v>
      </c>
      <c r="AA487">
        <v>26.7104</v>
      </c>
      <c r="AB487" t="s">
        <v>6</v>
      </c>
      <c r="AC487" t="s">
        <v>6</v>
      </c>
      <c r="AD487">
        <v>26.7104</v>
      </c>
      <c r="AE487" t="s">
        <v>6</v>
      </c>
      <c r="AF487" t="s">
        <v>6</v>
      </c>
      <c r="AG487">
        <v>26.7104</v>
      </c>
      <c r="AH487">
        <v>0</v>
      </c>
      <c r="AI487">
        <v>0</v>
      </c>
      <c r="AJ487">
        <v>1</v>
      </c>
    </row>
    <row r="488" spans="1:36">
      <c r="A488" t="s">
        <v>7902</v>
      </c>
      <c r="B488" t="s">
        <v>7901</v>
      </c>
      <c r="C488" t="s">
        <v>7903</v>
      </c>
      <c r="D488" t="s">
        <v>7901</v>
      </c>
      <c r="E488">
        <v>71.416600000000003</v>
      </c>
      <c r="F488">
        <v>23.805499999999999</v>
      </c>
      <c r="G488">
        <v>23.791899999999998</v>
      </c>
      <c r="H488">
        <v>0.26621499999999998</v>
      </c>
      <c r="I488">
        <v>3</v>
      </c>
      <c r="J488">
        <v>0</v>
      </c>
      <c r="K488">
        <v>0</v>
      </c>
      <c r="L488">
        <v>71.416600000000003</v>
      </c>
      <c r="M488" t="s">
        <v>6</v>
      </c>
      <c r="N488" t="s">
        <v>6</v>
      </c>
      <c r="O488">
        <v>23.805499999999999</v>
      </c>
      <c r="P488" t="s">
        <v>6</v>
      </c>
      <c r="Q488" t="s">
        <v>6</v>
      </c>
      <c r="R488">
        <v>23.791899999999998</v>
      </c>
      <c r="S488" t="s">
        <v>6</v>
      </c>
      <c r="T488" t="s">
        <v>6</v>
      </c>
      <c r="U488">
        <v>0.26621499999999998</v>
      </c>
      <c r="V488">
        <v>0</v>
      </c>
      <c r="W488">
        <v>0</v>
      </c>
      <c r="X488">
        <v>3</v>
      </c>
      <c r="Y488">
        <v>23.546399999999998</v>
      </c>
      <c r="Z488">
        <v>23.791899999999998</v>
      </c>
      <c r="AA488">
        <v>24.078299999999999</v>
      </c>
      <c r="AB488">
        <v>23.546399999999998</v>
      </c>
      <c r="AC488">
        <v>23.791899999999998</v>
      </c>
      <c r="AD488">
        <v>24.078299999999999</v>
      </c>
      <c r="AE488">
        <v>23.546399999999998</v>
      </c>
      <c r="AF488">
        <v>23.791899999999998</v>
      </c>
      <c r="AG488">
        <v>24.078299999999999</v>
      </c>
      <c r="AH488">
        <v>1</v>
      </c>
      <c r="AI488">
        <v>1</v>
      </c>
      <c r="AJ488">
        <v>1</v>
      </c>
    </row>
    <row r="489" spans="1:36">
      <c r="A489" t="s">
        <v>7908</v>
      </c>
      <c r="B489" t="s">
        <v>7907</v>
      </c>
      <c r="C489" t="s">
        <v>7909</v>
      </c>
      <c r="D489" t="s">
        <v>7907</v>
      </c>
      <c r="E489">
        <v>91.176000000000002</v>
      </c>
      <c r="F489">
        <v>30.391999999999999</v>
      </c>
      <c r="G489">
        <v>30.256399999999999</v>
      </c>
      <c r="H489">
        <v>0.85141599999999995</v>
      </c>
      <c r="I489">
        <v>3</v>
      </c>
      <c r="J489">
        <v>30.256399999999999</v>
      </c>
      <c r="K489">
        <v>31.303100000000001</v>
      </c>
      <c r="L489">
        <v>29.616499999999998</v>
      </c>
      <c r="M489">
        <v>30.256399999999999</v>
      </c>
      <c r="N489">
        <v>31.303100000000001</v>
      </c>
      <c r="O489">
        <v>29.616499999999998</v>
      </c>
      <c r="P489">
        <v>30.256399999999999</v>
      </c>
      <c r="Q489">
        <v>31.303100000000001</v>
      </c>
      <c r="R489">
        <v>29.616499999999998</v>
      </c>
      <c r="S489" t="s">
        <v>6</v>
      </c>
      <c r="T489" t="s">
        <v>6</v>
      </c>
      <c r="U489" t="s">
        <v>6</v>
      </c>
      <c r="V489">
        <v>1</v>
      </c>
      <c r="W489">
        <v>1</v>
      </c>
      <c r="X489">
        <v>1</v>
      </c>
      <c r="Y489">
        <v>61.5595</v>
      </c>
      <c r="Z489">
        <v>0</v>
      </c>
      <c r="AA489">
        <v>29.616499999999998</v>
      </c>
      <c r="AB489">
        <v>30.779699999999998</v>
      </c>
      <c r="AC489" t="s">
        <v>6</v>
      </c>
      <c r="AD489">
        <v>29.616499999999998</v>
      </c>
      <c r="AE489">
        <v>30.779699999999998</v>
      </c>
      <c r="AF489" t="s">
        <v>6</v>
      </c>
      <c r="AG489">
        <v>29.616499999999998</v>
      </c>
      <c r="AH489">
        <v>2</v>
      </c>
      <c r="AI489">
        <v>0</v>
      </c>
      <c r="AJ489">
        <v>1</v>
      </c>
    </row>
    <row r="490" spans="1:36">
      <c r="A490" t="s">
        <v>7911</v>
      </c>
      <c r="B490" t="s">
        <v>7910</v>
      </c>
      <c r="C490" t="s">
        <v>7912</v>
      </c>
      <c r="D490" t="s">
        <v>7910</v>
      </c>
      <c r="E490">
        <v>116.90900000000001</v>
      </c>
      <c r="F490">
        <v>29.2272</v>
      </c>
      <c r="G490">
        <v>29.489100000000001</v>
      </c>
      <c r="H490">
        <v>0.74535399999999996</v>
      </c>
      <c r="I490">
        <v>4</v>
      </c>
      <c r="J490">
        <v>29.5459</v>
      </c>
      <c r="K490">
        <v>87.362899999999996</v>
      </c>
      <c r="L490">
        <v>0</v>
      </c>
      <c r="M490">
        <v>29.5459</v>
      </c>
      <c r="N490">
        <v>29.120999999999999</v>
      </c>
      <c r="O490" t="s">
        <v>6</v>
      </c>
      <c r="P490">
        <v>29.5459</v>
      </c>
      <c r="Q490">
        <v>29.432200000000002</v>
      </c>
      <c r="R490" t="s">
        <v>6</v>
      </c>
      <c r="S490" t="s">
        <v>6</v>
      </c>
      <c r="T490">
        <v>0.87498900000000002</v>
      </c>
      <c r="U490" t="s">
        <v>6</v>
      </c>
      <c r="V490">
        <v>1</v>
      </c>
      <c r="W490">
        <v>3</v>
      </c>
      <c r="X490">
        <v>0</v>
      </c>
      <c r="Y490">
        <v>0</v>
      </c>
      <c r="Z490">
        <v>57.565100000000001</v>
      </c>
      <c r="AA490">
        <v>59.343699999999998</v>
      </c>
      <c r="AB490" t="s">
        <v>6</v>
      </c>
      <c r="AC490">
        <v>28.782599999999999</v>
      </c>
      <c r="AD490">
        <v>29.671900000000001</v>
      </c>
      <c r="AE490" t="s">
        <v>6</v>
      </c>
      <c r="AF490">
        <v>28.782599999999999</v>
      </c>
      <c r="AG490">
        <v>29.671900000000001</v>
      </c>
      <c r="AH490">
        <v>0</v>
      </c>
      <c r="AI490">
        <v>2</v>
      </c>
      <c r="AJ490">
        <v>2</v>
      </c>
    </row>
    <row r="491" spans="1:36">
      <c r="A491" t="s">
        <v>7917</v>
      </c>
      <c r="B491" t="s">
        <v>7916</v>
      </c>
      <c r="C491" t="s">
        <v>7918</v>
      </c>
      <c r="D491" t="s">
        <v>7916</v>
      </c>
      <c r="E491">
        <v>263.37200000000001</v>
      </c>
      <c r="F491">
        <v>26.337199999999999</v>
      </c>
      <c r="G491">
        <v>26.198599999999999</v>
      </c>
      <c r="H491">
        <v>0.43393300000000001</v>
      </c>
      <c r="I491">
        <v>10</v>
      </c>
      <c r="J491">
        <v>52.7136</v>
      </c>
      <c r="K491">
        <v>78.504199999999997</v>
      </c>
      <c r="L491">
        <v>132.154</v>
      </c>
      <c r="M491">
        <v>26.3568</v>
      </c>
      <c r="N491">
        <v>26.168099999999999</v>
      </c>
      <c r="O491">
        <v>26.430900000000001</v>
      </c>
      <c r="P491">
        <v>26.3568</v>
      </c>
      <c r="Q491">
        <v>26.0318</v>
      </c>
      <c r="R491">
        <v>26.2133</v>
      </c>
      <c r="S491">
        <v>0.59341500000000003</v>
      </c>
      <c r="T491">
        <v>0.40704400000000002</v>
      </c>
      <c r="U491">
        <v>0.46922900000000001</v>
      </c>
      <c r="V491">
        <v>2</v>
      </c>
      <c r="W491">
        <v>3</v>
      </c>
      <c r="X491">
        <v>5</v>
      </c>
      <c r="Y491">
        <v>79.781999999999996</v>
      </c>
      <c r="Z491">
        <v>129.90199999999999</v>
      </c>
      <c r="AA491">
        <v>53.688000000000002</v>
      </c>
      <c r="AB491">
        <v>26.594000000000001</v>
      </c>
      <c r="AC491">
        <v>25.980399999999999</v>
      </c>
      <c r="AD491">
        <v>26.844000000000001</v>
      </c>
      <c r="AE491">
        <v>26.625800000000002</v>
      </c>
      <c r="AF491">
        <v>25.937200000000001</v>
      </c>
      <c r="AG491">
        <v>26.844000000000001</v>
      </c>
      <c r="AH491">
        <v>3</v>
      </c>
      <c r="AI491">
        <v>5</v>
      </c>
      <c r="AJ491">
        <v>2</v>
      </c>
    </row>
    <row r="492" spans="1:36">
      <c r="A492" t="s">
        <v>7920</v>
      </c>
      <c r="B492" t="s">
        <v>7919</v>
      </c>
      <c r="C492" t="s">
        <v>7921</v>
      </c>
      <c r="D492" t="s">
        <v>7919</v>
      </c>
      <c r="E492">
        <v>130.678</v>
      </c>
      <c r="F492">
        <v>26.1355</v>
      </c>
      <c r="G492">
        <v>26.324100000000001</v>
      </c>
      <c r="H492">
        <v>0.36372700000000002</v>
      </c>
      <c r="I492">
        <v>5</v>
      </c>
      <c r="J492">
        <v>78.824700000000007</v>
      </c>
      <c r="K492">
        <v>51.852800000000002</v>
      </c>
      <c r="L492">
        <v>0</v>
      </c>
      <c r="M492">
        <v>26.274899999999999</v>
      </c>
      <c r="N492">
        <v>25.926400000000001</v>
      </c>
      <c r="O492" t="s">
        <v>6</v>
      </c>
      <c r="P492">
        <v>26.324100000000001</v>
      </c>
      <c r="Q492">
        <v>25.926400000000001</v>
      </c>
      <c r="R492" t="s">
        <v>6</v>
      </c>
      <c r="S492">
        <v>0.18263299999999999</v>
      </c>
      <c r="T492">
        <v>0.562778</v>
      </c>
      <c r="U492" t="s">
        <v>6</v>
      </c>
      <c r="V492">
        <v>3</v>
      </c>
      <c r="W492">
        <v>2</v>
      </c>
      <c r="X492">
        <v>0</v>
      </c>
      <c r="Y492">
        <v>26.324300000000001</v>
      </c>
      <c r="Z492">
        <v>0</v>
      </c>
      <c r="AA492">
        <v>104.35299999999999</v>
      </c>
      <c r="AB492">
        <v>26.324300000000001</v>
      </c>
      <c r="AC492" t="s">
        <v>6</v>
      </c>
      <c r="AD492">
        <v>26.0883</v>
      </c>
      <c r="AE492">
        <v>26.324300000000001</v>
      </c>
      <c r="AF492" t="s">
        <v>6</v>
      </c>
      <c r="AG492">
        <v>26.198399999999999</v>
      </c>
      <c r="AH492">
        <v>1</v>
      </c>
      <c r="AI492">
        <v>0</v>
      </c>
      <c r="AJ492">
        <v>4</v>
      </c>
    </row>
    <row r="493" spans="1:36">
      <c r="A493" t="s">
        <v>7923</v>
      </c>
      <c r="B493" t="s">
        <v>7922</v>
      </c>
      <c r="C493" t="s">
        <v>7924</v>
      </c>
      <c r="D493" t="s">
        <v>7922</v>
      </c>
      <c r="E493">
        <v>51.597799999999999</v>
      </c>
      <c r="F493">
        <v>25.7989</v>
      </c>
      <c r="G493">
        <v>25.7989</v>
      </c>
      <c r="H493">
        <v>1.61469</v>
      </c>
      <c r="I493">
        <v>2</v>
      </c>
      <c r="J493">
        <v>24.6571</v>
      </c>
      <c r="K493">
        <v>26.9407</v>
      </c>
      <c r="L493">
        <v>0</v>
      </c>
      <c r="M493">
        <v>24.6571</v>
      </c>
      <c r="N493">
        <v>26.9407</v>
      </c>
      <c r="O493" t="s">
        <v>6</v>
      </c>
      <c r="P493">
        <v>24.6571</v>
      </c>
      <c r="Q493">
        <v>26.9407</v>
      </c>
      <c r="R493" t="s">
        <v>6</v>
      </c>
      <c r="S493" t="s">
        <v>6</v>
      </c>
      <c r="T493" t="s">
        <v>6</v>
      </c>
      <c r="U493" t="s">
        <v>6</v>
      </c>
      <c r="V493">
        <v>1</v>
      </c>
      <c r="W493">
        <v>1</v>
      </c>
      <c r="X493">
        <v>0</v>
      </c>
      <c r="Y493">
        <v>26.9407</v>
      </c>
      <c r="Z493">
        <v>24.6571</v>
      </c>
      <c r="AA493">
        <v>0</v>
      </c>
      <c r="AB493">
        <v>26.9407</v>
      </c>
      <c r="AC493">
        <v>24.6571</v>
      </c>
      <c r="AD493" t="s">
        <v>6</v>
      </c>
      <c r="AE493">
        <v>26.9407</v>
      </c>
      <c r="AF493">
        <v>24.6571</v>
      </c>
      <c r="AG493" t="s">
        <v>6</v>
      </c>
      <c r="AH493">
        <v>1</v>
      </c>
      <c r="AI493">
        <v>1</v>
      </c>
      <c r="AJ493">
        <v>0</v>
      </c>
    </row>
    <row r="494" spans="1:36">
      <c r="A494" t="s">
        <v>7926</v>
      </c>
      <c r="B494" t="s">
        <v>7925</v>
      </c>
      <c r="C494" t="s">
        <v>7927</v>
      </c>
      <c r="D494" t="s">
        <v>7925</v>
      </c>
      <c r="E494">
        <v>119.878</v>
      </c>
      <c r="F494">
        <v>23.9756</v>
      </c>
      <c r="G494">
        <v>24.561399999999999</v>
      </c>
      <c r="H494">
        <v>1.2173499999999999</v>
      </c>
      <c r="I494">
        <v>5</v>
      </c>
      <c r="J494">
        <v>74.017300000000006</v>
      </c>
      <c r="K494">
        <v>45.860799999999998</v>
      </c>
      <c r="L494">
        <v>0</v>
      </c>
      <c r="M494">
        <v>24.6724</v>
      </c>
      <c r="N494">
        <v>22.930399999999999</v>
      </c>
      <c r="O494" t="s">
        <v>6</v>
      </c>
      <c r="P494">
        <v>24.724</v>
      </c>
      <c r="Q494">
        <v>22.930399999999999</v>
      </c>
      <c r="R494" t="s">
        <v>6</v>
      </c>
      <c r="S494">
        <v>9.6244999999999997E-2</v>
      </c>
      <c r="T494">
        <v>1.50589</v>
      </c>
      <c r="U494" t="s">
        <v>6</v>
      </c>
      <c r="V494">
        <v>3</v>
      </c>
      <c r="W494">
        <v>2</v>
      </c>
      <c r="X494">
        <v>0</v>
      </c>
      <c r="Y494">
        <v>49.4559</v>
      </c>
      <c r="Z494">
        <v>45.860799999999998</v>
      </c>
      <c r="AA494">
        <v>24.561399999999999</v>
      </c>
      <c r="AB494">
        <v>24.728000000000002</v>
      </c>
      <c r="AC494">
        <v>22.930399999999999</v>
      </c>
      <c r="AD494">
        <v>24.561399999999999</v>
      </c>
      <c r="AE494">
        <v>24.728000000000002</v>
      </c>
      <c r="AF494">
        <v>22.930399999999999</v>
      </c>
      <c r="AG494">
        <v>24.561399999999999</v>
      </c>
      <c r="AH494">
        <v>2</v>
      </c>
      <c r="AI494">
        <v>2</v>
      </c>
      <c r="AJ494">
        <v>1</v>
      </c>
    </row>
    <row r="495" spans="1:36">
      <c r="A495" t="s">
        <v>7932</v>
      </c>
      <c r="B495" t="s">
        <v>7931</v>
      </c>
      <c r="C495" t="s">
        <v>7933</v>
      </c>
      <c r="D495" t="s">
        <v>7931</v>
      </c>
      <c r="E495">
        <v>24.8947</v>
      </c>
      <c r="F495">
        <v>24.8947</v>
      </c>
      <c r="G495">
        <v>24.8947</v>
      </c>
      <c r="H495" t="s">
        <v>6</v>
      </c>
      <c r="I495">
        <v>1</v>
      </c>
      <c r="J495">
        <v>0</v>
      </c>
      <c r="K495">
        <v>24.8947</v>
      </c>
      <c r="L495">
        <v>0</v>
      </c>
      <c r="M495" t="s">
        <v>6</v>
      </c>
      <c r="N495">
        <v>24.8947</v>
      </c>
      <c r="O495" t="s">
        <v>6</v>
      </c>
      <c r="P495" t="s">
        <v>6</v>
      </c>
      <c r="Q495">
        <v>24.8947</v>
      </c>
      <c r="R495" t="s">
        <v>6</v>
      </c>
      <c r="S495" t="s">
        <v>6</v>
      </c>
      <c r="T495" t="s">
        <v>6</v>
      </c>
      <c r="U495" t="s">
        <v>6</v>
      </c>
      <c r="V495">
        <v>0</v>
      </c>
      <c r="W495">
        <v>1</v>
      </c>
      <c r="X495">
        <v>0</v>
      </c>
      <c r="Y495">
        <v>0</v>
      </c>
      <c r="Z495">
        <v>24.8947</v>
      </c>
      <c r="AA495">
        <v>0</v>
      </c>
      <c r="AB495" t="s">
        <v>6</v>
      </c>
      <c r="AC495">
        <v>24.8947</v>
      </c>
      <c r="AD495" t="s">
        <v>6</v>
      </c>
      <c r="AE495" t="s">
        <v>6</v>
      </c>
      <c r="AF495">
        <v>24.8947</v>
      </c>
      <c r="AG495" t="s">
        <v>6</v>
      </c>
      <c r="AH495">
        <v>0</v>
      </c>
      <c r="AI495">
        <v>1</v>
      </c>
      <c r="AJ495">
        <v>0</v>
      </c>
    </row>
    <row r="496" spans="1:36">
      <c r="A496" t="s">
        <v>7935</v>
      </c>
      <c r="B496" t="s">
        <v>7934</v>
      </c>
      <c r="C496" t="s">
        <v>7936</v>
      </c>
      <c r="D496" t="s">
        <v>7934</v>
      </c>
      <c r="E496">
        <v>214.06</v>
      </c>
      <c r="F496">
        <v>26.7575</v>
      </c>
      <c r="G496">
        <v>26.763300000000001</v>
      </c>
      <c r="H496">
        <v>0.58585399999999999</v>
      </c>
      <c r="I496">
        <v>8</v>
      </c>
      <c r="J496">
        <v>54.9392</v>
      </c>
      <c r="K496">
        <v>79.941199999999995</v>
      </c>
      <c r="L496">
        <v>79.179299999999998</v>
      </c>
      <c r="M496">
        <v>27.4696</v>
      </c>
      <c r="N496">
        <v>26.647099999999998</v>
      </c>
      <c r="O496">
        <v>26.3931</v>
      </c>
      <c r="P496">
        <v>27.4696</v>
      </c>
      <c r="Q496">
        <v>26.624099999999999</v>
      </c>
      <c r="R496">
        <v>26.502199999999998</v>
      </c>
      <c r="S496">
        <v>0.42252699999999999</v>
      </c>
      <c r="T496">
        <v>0.24479699999999999</v>
      </c>
      <c r="U496">
        <v>0.57230800000000004</v>
      </c>
      <c r="V496">
        <v>2</v>
      </c>
      <c r="W496">
        <v>3</v>
      </c>
      <c r="X496">
        <v>3</v>
      </c>
      <c r="Y496">
        <v>53.794899999999998</v>
      </c>
      <c r="Z496">
        <v>54.671399999999998</v>
      </c>
      <c r="AA496">
        <v>105.593</v>
      </c>
      <c r="AB496">
        <v>26.897500000000001</v>
      </c>
      <c r="AC496">
        <v>27.335699999999999</v>
      </c>
      <c r="AD496">
        <v>26.398399999999999</v>
      </c>
      <c r="AE496">
        <v>26.897500000000001</v>
      </c>
      <c r="AF496">
        <v>27.335699999999999</v>
      </c>
      <c r="AG496">
        <v>26.458400000000001</v>
      </c>
      <c r="AH496">
        <v>2</v>
      </c>
      <c r="AI496">
        <v>2</v>
      </c>
      <c r="AJ496">
        <v>4</v>
      </c>
    </row>
    <row r="497" spans="1:36">
      <c r="A497" t="s">
        <v>7938</v>
      </c>
      <c r="B497" t="s">
        <v>7937</v>
      </c>
      <c r="C497" t="s">
        <v>7939</v>
      </c>
      <c r="D497" t="s">
        <v>7937</v>
      </c>
      <c r="E497">
        <v>75.409800000000004</v>
      </c>
      <c r="F497">
        <v>25.136600000000001</v>
      </c>
      <c r="G497">
        <v>25.199100000000001</v>
      </c>
      <c r="H497">
        <v>0.38373400000000002</v>
      </c>
      <c r="I497">
        <v>3</v>
      </c>
      <c r="J497">
        <v>25.485299999999999</v>
      </c>
      <c r="K497">
        <v>49.924500000000002</v>
      </c>
      <c r="L497">
        <v>0</v>
      </c>
      <c r="M497">
        <v>25.485299999999999</v>
      </c>
      <c r="N497">
        <v>24.962299999999999</v>
      </c>
      <c r="O497" t="s">
        <v>6</v>
      </c>
      <c r="P497">
        <v>25.485299999999999</v>
      </c>
      <c r="Q497">
        <v>24.962299999999999</v>
      </c>
      <c r="R497" t="s">
        <v>6</v>
      </c>
      <c r="S497" t="s">
        <v>6</v>
      </c>
      <c r="T497">
        <v>0.33488699999999999</v>
      </c>
      <c r="U497" t="s">
        <v>6</v>
      </c>
      <c r="V497">
        <v>1</v>
      </c>
      <c r="W497">
        <v>2</v>
      </c>
      <c r="X497">
        <v>0</v>
      </c>
      <c r="Y497">
        <v>50.210700000000003</v>
      </c>
      <c r="Z497">
        <v>0</v>
      </c>
      <c r="AA497">
        <v>25.199100000000001</v>
      </c>
      <c r="AB497">
        <v>25.105399999999999</v>
      </c>
      <c r="AC497" t="s">
        <v>6</v>
      </c>
      <c r="AD497">
        <v>25.199100000000001</v>
      </c>
      <c r="AE497">
        <v>25.105399999999999</v>
      </c>
      <c r="AF497" t="s">
        <v>6</v>
      </c>
      <c r="AG497">
        <v>25.199100000000001</v>
      </c>
      <c r="AH497">
        <v>2</v>
      </c>
      <c r="AI497">
        <v>0</v>
      </c>
      <c r="AJ497">
        <v>1</v>
      </c>
    </row>
    <row r="498" spans="1:36">
      <c r="A498" t="s">
        <v>5067</v>
      </c>
      <c r="B498" t="s">
        <v>5068</v>
      </c>
      <c r="C498" t="s">
        <v>5069</v>
      </c>
      <c r="D498" t="s">
        <v>5068</v>
      </c>
      <c r="E498">
        <v>370.81400000000002</v>
      </c>
      <c r="F498">
        <v>28.5242</v>
      </c>
      <c r="G498">
        <v>28.288799999999998</v>
      </c>
      <c r="H498">
        <v>1.0069399999999999</v>
      </c>
      <c r="I498">
        <v>13</v>
      </c>
      <c r="J498">
        <v>199.095</v>
      </c>
      <c r="K498">
        <v>143.274</v>
      </c>
      <c r="L498">
        <v>28.445499999999999</v>
      </c>
      <c r="M498">
        <v>28.4421</v>
      </c>
      <c r="N498">
        <v>28.654900000000001</v>
      </c>
      <c r="O498">
        <v>28.445499999999999</v>
      </c>
      <c r="P498">
        <v>28.2761</v>
      </c>
      <c r="Q498">
        <v>28.727699999999999</v>
      </c>
      <c r="R498">
        <v>28.445499999999999</v>
      </c>
      <c r="S498">
        <v>1.2442</v>
      </c>
      <c r="T498">
        <v>0.82766899999999999</v>
      </c>
      <c r="U498" t="s">
        <v>6</v>
      </c>
      <c r="V498">
        <v>7</v>
      </c>
      <c r="W498">
        <v>5</v>
      </c>
      <c r="X498">
        <v>1</v>
      </c>
      <c r="Y498">
        <v>87.211399999999998</v>
      </c>
      <c r="Z498">
        <v>172.66900000000001</v>
      </c>
      <c r="AA498">
        <v>110.934</v>
      </c>
      <c r="AB498">
        <v>29.070499999999999</v>
      </c>
      <c r="AC498">
        <v>28.778099999999998</v>
      </c>
      <c r="AD498">
        <v>27.733599999999999</v>
      </c>
      <c r="AE498">
        <v>29.460899999999999</v>
      </c>
      <c r="AF498">
        <v>28.520600000000002</v>
      </c>
      <c r="AG498">
        <v>27.777799999999999</v>
      </c>
      <c r="AH498">
        <v>3</v>
      </c>
      <c r="AI498">
        <v>6</v>
      </c>
      <c r="AJ498">
        <v>4</v>
      </c>
    </row>
    <row r="499" spans="1:36">
      <c r="A499" t="s">
        <v>7941</v>
      </c>
      <c r="B499" t="s">
        <v>7940</v>
      </c>
      <c r="C499" t="s">
        <v>7942</v>
      </c>
      <c r="D499" t="s">
        <v>7940</v>
      </c>
      <c r="E499">
        <v>60.752299999999998</v>
      </c>
      <c r="F499">
        <v>30.376200000000001</v>
      </c>
      <c r="G499">
        <v>30.376200000000001</v>
      </c>
      <c r="H499">
        <v>4.3186700000000001E-2</v>
      </c>
      <c r="I499">
        <v>2</v>
      </c>
      <c r="J499">
        <v>60.752299999999998</v>
      </c>
      <c r="K499">
        <v>0</v>
      </c>
      <c r="L499">
        <v>0</v>
      </c>
      <c r="M499">
        <v>30.376200000000001</v>
      </c>
      <c r="N499" t="s">
        <v>6</v>
      </c>
      <c r="O499" t="s">
        <v>6</v>
      </c>
      <c r="P499">
        <v>30.376200000000001</v>
      </c>
      <c r="Q499" t="s">
        <v>6</v>
      </c>
      <c r="R499" t="s">
        <v>6</v>
      </c>
      <c r="S499">
        <v>4.3186700000000001E-2</v>
      </c>
      <c r="T499" t="s">
        <v>6</v>
      </c>
      <c r="U499" t="s">
        <v>6</v>
      </c>
      <c r="V499">
        <v>2</v>
      </c>
      <c r="W499">
        <v>0</v>
      </c>
      <c r="X499">
        <v>0</v>
      </c>
      <c r="Y499">
        <v>30.345600000000001</v>
      </c>
      <c r="Z499">
        <v>0</v>
      </c>
      <c r="AA499">
        <v>30.406700000000001</v>
      </c>
      <c r="AB499">
        <v>30.345600000000001</v>
      </c>
      <c r="AC499" t="s">
        <v>6</v>
      </c>
      <c r="AD499">
        <v>30.406700000000001</v>
      </c>
      <c r="AE499">
        <v>30.345600000000001</v>
      </c>
      <c r="AF499" t="s">
        <v>6</v>
      </c>
      <c r="AG499">
        <v>30.406700000000001</v>
      </c>
      <c r="AH499">
        <v>1</v>
      </c>
      <c r="AI499">
        <v>0</v>
      </c>
      <c r="AJ499">
        <v>1</v>
      </c>
    </row>
    <row r="500" spans="1:36">
      <c r="A500" t="s">
        <v>7944</v>
      </c>
      <c r="B500" t="s">
        <v>7943</v>
      </c>
      <c r="C500" t="s">
        <v>7945</v>
      </c>
      <c r="D500" t="s">
        <v>7943</v>
      </c>
      <c r="E500">
        <v>670.73800000000006</v>
      </c>
      <c r="F500">
        <v>27.947399999999998</v>
      </c>
      <c r="G500">
        <v>28.01</v>
      </c>
      <c r="H500">
        <v>0.71524600000000005</v>
      </c>
      <c r="I500">
        <v>24</v>
      </c>
      <c r="J500">
        <v>197.62299999999999</v>
      </c>
      <c r="K500">
        <v>254.167</v>
      </c>
      <c r="L500">
        <v>218.947</v>
      </c>
      <c r="M500">
        <v>28.2319</v>
      </c>
      <c r="N500">
        <v>28.2408</v>
      </c>
      <c r="O500">
        <v>27.368400000000001</v>
      </c>
      <c r="P500">
        <v>28.421099999999999</v>
      </c>
      <c r="Q500">
        <v>28.3581</v>
      </c>
      <c r="R500">
        <v>27.581600000000002</v>
      </c>
      <c r="S500">
        <v>0.56369999999999998</v>
      </c>
      <c r="T500">
        <v>0.59743599999999997</v>
      </c>
      <c r="U500">
        <v>0.65257699999999996</v>
      </c>
      <c r="V500">
        <v>7</v>
      </c>
      <c r="W500">
        <v>9</v>
      </c>
      <c r="X500">
        <v>8</v>
      </c>
      <c r="Y500">
        <v>225.054</v>
      </c>
      <c r="Z500">
        <v>223.27699999999999</v>
      </c>
      <c r="AA500">
        <v>222.40700000000001</v>
      </c>
      <c r="AB500">
        <v>28.131799999999998</v>
      </c>
      <c r="AC500">
        <v>27.909600000000001</v>
      </c>
      <c r="AD500">
        <v>27.800899999999999</v>
      </c>
      <c r="AE500">
        <v>28.2105</v>
      </c>
      <c r="AF500">
        <v>27.908899999999999</v>
      </c>
      <c r="AG500">
        <v>27.848700000000001</v>
      </c>
      <c r="AH500">
        <v>8</v>
      </c>
      <c r="AI500">
        <v>8</v>
      </c>
      <c r="AJ500">
        <v>8</v>
      </c>
    </row>
    <row r="501" spans="1:36">
      <c r="A501" t="s">
        <v>7947</v>
      </c>
      <c r="B501" t="s">
        <v>7946</v>
      </c>
      <c r="C501" t="s">
        <v>7948</v>
      </c>
      <c r="D501" t="s">
        <v>7946</v>
      </c>
      <c r="E501">
        <v>22.758299999999998</v>
      </c>
      <c r="F501">
        <v>22.758299999999998</v>
      </c>
      <c r="G501">
        <v>22.758299999999998</v>
      </c>
      <c r="H501" t="s">
        <v>6</v>
      </c>
      <c r="I501">
        <v>1</v>
      </c>
      <c r="J501">
        <v>22.758299999999998</v>
      </c>
      <c r="K501">
        <v>0</v>
      </c>
      <c r="L501">
        <v>0</v>
      </c>
      <c r="M501">
        <v>22.758299999999998</v>
      </c>
      <c r="N501" t="s">
        <v>6</v>
      </c>
      <c r="O501" t="s">
        <v>6</v>
      </c>
      <c r="P501">
        <v>22.758299999999998</v>
      </c>
      <c r="Q501" t="s">
        <v>6</v>
      </c>
      <c r="R501" t="s">
        <v>6</v>
      </c>
      <c r="S501" t="s">
        <v>6</v>
      </c>
      <c r="T501" t="s">
        <v>6</v>
      </c>
      <c r="U501" t="s">
        <v>6</v>
      </c>
      <c r="V501">
        <v>1</v>
      </c>
      <c r="W501">
        <v>0</v>
      </c>
      <c r="X501">
        <v>0</v>
      </c>
      <c r="Y501">
        <v>0</v>
      </c>
      <c r="Z501">
        <v>0</v>
      </c>
      <c r="AA501">
        <v>22.758299999999998</v>
      </c>
      <c r="AB501" t="s">
        <v>6</v>
      </c>
      <c r="AC501" t="s">
        <v>6</v>
      </c>
      <c r="AD501">
        <v>22.758299999999998</v>
      </c>
      <c r="AE501" t="s">
        <v>6</v>
      </c>
      <c r="AF501" t="s">
        <v>6</v>
      </c>
      <c r="AG501">
        <v>22.758299999999998</v>
      </c>
      <c r="AH501">
        <v>0</v>
      </c>
      <c r="AI501">
        <v>0</v>
      </c>
      <c r="AJ501">
        <v>1</v>
      </c>
    </row>
    <row r="502" spans="1:36">
      <c r="A502" t="s">
        <v>7950</v>
      </c>
      <c r="B502" t="s">
        <v>7949</v>
      </c>
      <c r="C502" t="s">
        <v>7951</v>
      </c>
      <c r="D502" t="s">
        <v>7949</v>
      </c>
      <c r="E502">
        <v>22.4315</v>
      </c>
      <c r="F502">
        <v>22.4315</v>
      </c>
      <c r="G502">
        <v>22.4315</v>
      </c>
      <c r="H502" t="s">
        <v>6</v>
      </c>
      <c r="I502">
        <v>1</v>
      </c>
      <c r="J502">
        <v>0</v>
      </c>
      <c r="K502">
        <v>0</v>
      </c>
      <c r="L502">
        <v>22.4315</v>
      </c>
      <c r="M502" t="s">
        <v>6</v>
      </c>
      <c r="N502" t="s">
        <v>6</v>
      </c>
      <c r="O502">
        <v>22.4315</v>
      </c>
      <c r="P502" t="s">
        <v>6</v>
      </c>
      <c r="Q502" t="s">
        <v>6</v>
      </c>
      <c r="R502">
        <v>22.4315</v>
      </c>
      <c r="S502" t="s">
        <v>6</v>
      </c>
      <c r="T502" t="s">
        <v>6</v>
      </c>
      <c r="U502" t="s">
        <v>6</v>
      </c>
      <c r="V502">
        <v>0</v>
      </c>
      <c r="W502">
        <v>0</v>
      </c>
      <c r="X502">
        <v>1</v>
      </c>
      <c r="Y502">
        <v>0</v>
      </c>
      <c r="Z502">
        <v>22.4315</v>
      </c>
      <c r="AA502">
        <v>0</v>
      </c>
      <c r="AB502" t="s">
        <v>6</v>
      </c>
      <c r="AC502">
        <v>22.4315</v>
      </c>
      <c r="AD502" t="s">
        <v>6</v>
      </c>
      <c r="AE502" t="s">
        <v>6</v>
      </c>
      <c r="AF502">
        <v>22.4315</v>
      </c>
      <c r="AG502" t="s">
        <v>6</v>
      </c>
      <c r="AH502">
        <v>0</v>
      </c>
      <c r="AI502">
        <v>1</v>
      </c>
      <c r="AJ502">
        <v>0</v>
      </c>
    </row>
    <row r="503" spans="1:36">
      <c r="A503" t="s">
        <v>7953</v>
      </c>
      <c r="B503" t="s">
        <v>7952</v>
      </c>
      <c r="C503" t="s">
        <v>7954</v>
      </c>
      <c r="D503" t="s">
        <v>7952</v>
      </c>
      <c r="E503">
        <v>122.09699999999999</v>
      </c>
      <c r="F503">
        <v>30.5242</v>
      </c>
      <c r="G503">
        <v>30.806000000000001</v>
      </c>
      <c r="H503">
        <v>1.0002899999999999</v>
      </c>
      <c r="I503">
        <v>4</v>
      </c>
      <c r="J503">
        <v>29.182700000000001</v>
      </c>
      <c r="K503">
        <v>31.302299999999999</v>
      </c>
      <c r="L503">
        <v>61.611899999999999</v>
      </c>
      <c r="M503">
        <v>29.182700000000001</v>
      </c>
      <c r="N503">
        <v>31.302299999999999</v>
      </c>
      <c r="O503">
        <v>30.806000000000001</v>
      </c>
      <c r="P503">
        <v>29.182700000000001</v>
      </c>
      <c r="Q503">
        <v>31.302299999999999</v>
      </c>
      <c r="R503">
        <v>30.806000000000001</v>
      </c>
      <c r="S503" t="s">
        <v>6</v>
      </c>
      <c r="T503" t="s">
        <v>6</v>
      </c>
      <c r="U503">
        <v>0.66180700000000003</v>
      </c>
      <c r="V503">
        <v>1</v>
      </c>
      <c r="W503">
        <v>1</v>
      </c>
      <c r="X503">
        <v>2</v>
      </c>
      <c r="Y503">
        <v>61.611899999999999</v>
      </c>
      <c r="Z503">
        <v>31.302299999999999</v>
      </c>
      <c r="AA503">
        <v>29.182700000000001</v>
      </c>
      <c r="AB503">
        <v>30.806000000000001</v>
      </c>
      <c r="AC503">
        <v>31.302299999999999</v>
      </c>
      <c r="AD503">
        <v>29.182700000000001</v>
      </c>
      <c r="AE503">
        <v>30.806000000000001</v>
      </c>
      <c r="AF503">
        <v>31.302299999999999</v>
      </c>
      <c r="AG503">
        <v>29.182700000000001</v>
      </c>
      <c r="AH503">
        <v>2</v>
      </c>
      <c r="AI503">
        <v>1</v>
      </c>
      <c r="AJ503">
        <v>1</v>
      </c>
    </row>
    <row r="504" spans="1:36">
      <c r="A504" t="s">
        <v>7959</v>
      </c>
      <c r="B504" t="s">
        <v>7958</v>
      </c>
      <c r="C504" t="s">
        <v>7960</v>
      </c>
      <c r="D504" t="s">
        <v>7958</v>
      </c>
      <c r="E504">
        <v>75.418999999999997</v>
      </c>
      <c r="F504">
        <v>25.139700000000001</v>
      </c>
      <c r="G504">
        <v>24.901900000000001</v>
      </c>
      <c r="H504">
        <v>0.69397600000000004</v>
      </c>
      <c r="I504">
        <v>3</v>
      </c>
      <c r="J504">
        <v>25.921299999999999</v>
      </c>
      <c r="K504">
        <v>49.497700000000002</v>
      </c>
      <c r="L504">
        <v>0</v>
      </c>
      <c r="M504">
        <v>25.921299999999999</v>
      </c>
      <c r="N504">
        <v>24.748899999999999</v>
      </c>
      <c r="O504" t="s">
        <v>6</v>
      </c>
      <c r="P504">
        <v>25.921299999999999</v>
      </c>
      <c r="Q504">
        <v>24.748899999999999</v>
      </c>
      <c r="R504" t="s">
        <v>6</v>
      </c>
      <c r="S504" t="s">
        <v>6</v>
      </c>
      <c r="T504">
        <v>0.21644099999999999</v>
      </c>
      <c r="U504" t="s">
        <v>6</v>
      </c>
      <c r="V504">
        <v>1</v>
      </c>
      <c r="W504">
        <v>2</v>
      </c>
      <c r="X504">
        <v>0</v>
      </c>
      <c r="Y504">
        <v>0</v>
      </c>
      <c r="Z504">
        <v>24.901900000000001</v>
      </c>
      <c r="AA504">
        <v>50.517099999999999</v>
      </c>
      <c r="AB504" t="s">
        <v>6</v>
      </c>
      <c r="AC504">
        <v>24.901900000000001</v>
      </c>
      <c r="AD504">
        <v>25.258500000000002</v>
      </c>
      <c r="AE504" t="s">
        <v>6</v>
      </c>
      <c r="AF504">
        <v>24.901900000000001</v>
      </c>
      <c r="AG504">
        <v>25.258500000000002</v>
      </c>
      <c r="AH504">
        <v>0</v>
      </c>
      <c r="AI504">
        <v>1</v>
      </c>
      <c r="AJ504">
        <v>2</v>
      </c>
    </row>
    <row r="505" spans="1:36">
      <c r="A505" t="s">
        <v>7962</v>
      </c>
      <c r="B505" t="s">
        <v>7961</v>
      </c>
      <c r="C505" t="s">
        <v>7963</v>
      </c>
      <c r="D505" t="s">
        <v>7961</v>
      </c>
      <c r="E505">
        <v>24.3064</v>
      </c>
      <c r="F505">
        <v>24.3064</v>
      </c>
      <c r="G505">
        <v>24.3064</v>
      </c>
      <c r="H505" t="s">
        <v>6</v>
      </c>
      <c r="I505">
        <v>1</v>
      </c>
      <c r="J505">
        <v>0</v>
      </c>
      <c r="K505">
        <v>24.3064</v>
      </c>
      <c r="L505">
        <v>0</v>
      </c>
      <c r="M505" t="s">
        <v>6</v>
      </c>
      <c r="N505">
        <v>24.3064</v>
      </c>
      <c r="O505" t="s">
        <v>6</v>
      </c>
      <c r="P505" t="s">
        <v>6</v>
      </c>
      <c r="Q505">
        <v>24.3064</v>
      </c>
      <c r="R505" t="s">
        <v>6</v>
      </c>
      <c r="S505" t="s">
        <v>6</v>
      </c>
      <c r="T505" t="s">
        <v>6</v>
      </c>
      <c r="U505" t="s">
        <v>6</v>
      </c>
      <c r="V505">
        <v>0</v>
      </c>
      <c r="W505">
        <v>1</v>
      </c>
      <c r="X505">
        <v>0</v>
      </c>
      <c r="Y505">
        <v>0</v>
      </c>
      <c r="Z505">
        <v>24.3064</v>
      </c>
      <c r="AA505">
        <v>0</v>
      </c>
      <c r="AB505" t="s">
        <v>6</v>
      </c>
      <c r="AC505">
        <v>24.3064</v>
      </c>
      <c r="AD505" t="s">
        <v>6</v>
      </c>
      <c r="AE505" t="s">
        <v>6</v>
      </c>
      <c r="AF505">
        <v>24.3064</v>
      </c>
      <c r="AG505" t="s">
        <v>6</v>
      </c>
      <c r="AH505">
        <v>0</v>
      </c>
      <c r="AI505">
        <v>1</v>
      </c>
      <c r="AJ505">
        <v>0</v>
      </c>
    </row>
    <row r="506" spans="1:36">
      <c r="A506" t="s">
        <v>7965</v>
      </c>
      <c r="B506" t="s">
        <v>7964</v>
      </c>
      <c r="C506" t="s">
        <v>7966</v>
      </c>
      <c r="D506" t="s">
        <v>7964</v>
      </c>
      <c r="E506">
        <v>28.4956</v>
      </c>
      <c r="F506">
        <v>28.4956</v>
      </c>
      <c r="G506">
        <v>28.4956</v>
      </c>
      <c r="H506" t="s">
        <v>6</v>
      </c>
      <c r="I506">
        <v>1</v>
      </c>
      <c r="J506">
        <v>28.4956</v>
      </c>
      <c r="K506">
        <v>0</v>
      </c>
      <c r="L506">
        <v>0</v>
      </c>
      <c r="M506">
        <v>28.4956</v>
      </c>
      <c r="N506" t="s">
        <v>6</v>
      </c>
      <c r="O506" t="s">
        <v>6</v>
      </c>
      <c r="P506">
        <v>28.4956</v>
      </c>
      <c r="Q506" t="s">
        <v>6</v>
      </c>
      <c r="R506" t="s">
        <v>6</v>
      </c>
      <c r="S506" t="s">
        <v>6</v>
      </c>
      <c r="T506" t="s">
        <v>6</v>
      </c>
      <c r="U506" t="s">
        <v>6</v>
      </c>
      <c r="V506">
        <v>1</v>
      </c>
      <c r="W506">
        <v>0</v>
      </c>
      <c r="X506">
        <v>0</v>
      </c>
      <c r="Y506">
        <v>28.4956</v>
      </c>
      <c r="Z506">
        <v>0</v>
      </c>
      <c r="AA506">
        <v>0</v>
      </c>
      <c r="AB506">
        <v>28.4956</v>
      </c>
      <c r="AC506" t="s">
        <v>6</v>
      </c>
      <c r="AD506" t="s">
        <v>6</v>
      </c>
      <c r="AE506">
        <v>28.4956</v>
      </c>
      <c r="AF506" t="s">
        <v>6</v>
      </c>
      <c r="AG506" t="s">
        <v>6</v>
      </c>
      <c r="AH506">
        <v>1</v>
      </c>
      <c r="AI506">
        <v>0</v>
      </c>
      <c r="AJ506">
        <v>0</v>
      </c>
    </row>
    <row r="507" spans="1:36">
      <c r="A507" t="s">
        <v>7968</v>
      </c>
      <c r="B507" t="s">
        <v>7967</v>
      </c>
      <c r="C507" t="s">
        <v>7969</v>
      </c>
      <c r="D507" t="s">
        <v>7967</v>
      </c>
      <c r="E507">
        <v>278.25099999999998</v>
      </c>
      <c r="F507">
        <v>27.825099999999999</v>
      </c>
      <c r="G507">
        <v>27.796900000000001</v>
      </c>
      <c r="H507">
        <v>0.52199099999999998</v>
      </c>
      <c r="I507">
        <v>10</v>
      </c>
      <c r="J507">
        <v>139.19</v>
      </c>
      <c r="K507">
        <v>55.432099999999998</v>
      </c>
      <c r="L507">
        <v>83.628600000000006</v>
      </c>
      <c r="M507">
        <v>27.838000000000001</v>
      </c>
      <c r="N507">
        <v>27.716000000000001</v>
      </c>
      <c r="O507">
        <v>27.876200000000001</v>
      </c>
      <c r="P507">
        <v>27.817900000000002</v>
      </c>
      <c r="Q507">
        <v>27.716000000000001</v>
      </c>
      <c r="R507">
        <v>28.4223</v>
      </c>
      <c r="S507">
        <v>0.17262</v>
      </c>
      <c r="T507">
        <v>4.8070300000000003E-2</v>
      </c>
      <c r="U507">
        <v>1.07199</v>
      </c>
      <c r="V507">
        <v>5</v>
      </c>
      <c r="W507">
        <v>2</v>
      </c>
      <c r="X507">
        <v>3</v>
      </c>
      <c r="Y507">
        <v>56.162399999999998</v>
      </c>
      <c r="Z507">
        <v>110.092</v>
      </c>
      <c r="AA507">
        <v>111.996</v>
      </c>
      <c r="AB507">
        <v>28.081199999999999</v>
      </c>
      <c r="AC507">
        <v>27.5229</v>
      </c>
      <c r="AD507">
        <v>27.999099999999999</v>
      </c>
      <c r="AE507">
        <v>28.081199999999999</v>
      </c>
      <c r="AF507">
        <v>27.75</v>
      </c>
      <c r="AG507">
        <v>27.912099999999999</v>
      </c>
      <c r="AH507">
        <v>2</v>
      </c>
      <c r="AI507">
        <v>4</v>
      </c>
      <c r="AJ507">
        <v>4</v>
      </c>
    </row>
    <row r="508" spans="1:36">
      <c r="A508" t="s">
        <v>7977</v>
      </c>
      <c r="B508" t="s">
        <v>7976</v>
      </c>
      <c r="C508" t="s">
        <v>7978</v>
      </c>
      <c r="D508" t="s">
        <v>7976</v>
      </c>
      <c r="E508">
        <v>271.18700000000001</v>
      </c>
      <c r="F508">
        <v>27.1187</v>
      </c>
      <c r="G508">
        <v>27.023599999999998</v>
      </c>
      <c r="H508">
        <v>1.08812</v>
      </c>
      <c r="I508">
        <v>10</v>
      </c>
      <c r="J508">
        <v>160.86099999999999</v>
      </c>
      <c r="K508">
        <v>57.336799999999997</v>
      </c>
      <c r="L508">
        <v>52.988999999999997</v>
      </c>
      <c r="M508">
        <v>26.810199999999998</v>
      </c>
      <c r="N508">
        <v>28.668399999999998</v>
      </c>
      <c r="O508">
        <v>26.494499999999999</v>
      </c>
      <c r="P508">
        <v>26.823499999999999</v>
      </c>
      <c r="Q508">
        <v>28.668399999999998</v>
      </c>
      <c r="R508">
        <v>26.494499999999999</v>
      </c>
      <c r="S508">
        <v>0.59118300000000001</v>
      </c>
      <c r="T508">
        <v>1.17696</v>
      </c>
      <c r="U508">
        <v>1.1702900000000001</v>
      </c>
      <c r="V508">
        <v>6</v>
      </c>
      <c r="W508">
        <v>2</v>
      </c>
      <c r="X508">
        <v>2</v>
      </c>
      <c r="Y508">
        <v>81.820899999999995</v>
      </c>
      <c r="Z508">
        <v>135.536</v>
      </c>
      <c r="AA508">
        <v>53.829700000000003</v>
      </c>
      <c r="AB508">
        <v>27.273599999999998</v>
      </c>
      <c r="AC508">
        <v>27.107199999999999</v>
      </c>
      <c r="AD508">
        <v>26.914899999999999</v>
      </c>
      <c r="AE508">
        <v>27.321999999999999</v>
      </c>
      <c r="AF508">
        <v>26.730899999999998</v>
      </c>
      <c r="AG508">
        <v>26.914899999999999</v>
      </c>
      <c r="AH508">
        <v>3</v>
      </c>
      <c r="AI508">
        <v>5</v>
      </c>
      <c r="AJ508">
        <v>2</v>
      </c>
    </row>
    <row r="509" spans="1:36">
      <c r="A509" t="s">
        <v>7980</v>
      </c>
      <c r="B509" t="s">
        <v>7979</v>
      </c>
      <c r="C509" t="s">
        <v>7981</v>
      </c>
      <c r="D509" t="s">
        <v>7979</v>
      </c>
      <c r="E509">
        <v>24.165199999999999</v>
      </c>
      <c r="F509">
        <v>24.165199999999999</v>
      </c>
      <c r="G509">
        <v>24.165199999999999</v>
      </c>
      <c r="H509" t="s">
        <v>6</v>
      </c>
      <c r="I509">
        <v>1</v>
      </c>
      <c r="J509">
        <v>0</v>
      </c>
      <c r="K509">
        <v>0</v>
      </c>
      <c r="L509">
        <v>24.165199999999999</v>
      </c>
      <c r="M509" t="s">
        <v>6</v>
      </c>
      <c r="N509" t="s">
        <v>6</v>
      </c>
      <c r="O509">
        <v>24.165199999999999</v>
      </c>
      <c r="P509" t="s">
        <v>6</v>
      </c>
      <c r="Q509" t="s">
        <v>6</v>
      </c>
      <c r="R509">
        <v>24.165199999999999</v>
      </c>
      <c r="S509" t="s">
        <v>6</v>
      </c>
      <c r="T509" t="s">
        <v>6</v>
      </c>
      <c r="U509" t="s">
        <v>6</v>
      </c>
      <c r="V509">
        <v>0</v>
      </c>
      <c r="W509">
        <v>0</v>
      </c>
      <c r="X509">
        <v>1</v>
      </c>
      <c r="Y509">
        <v>0</v>
      </c>
      <c r="Z509">
        <v>24.165199999999999</v>
      </c>
      <c r="AA509">
        <v>0</v>
      </c>
      <c r="AB509" t="s">
        <v>6</v>
      </c>
      <c r="AC509">
        <v>24.165199999999999</v>
      </c>
      <c r="AD509" t="s">
        <v>6</v>
      </c>
      <c r="AE509" t="s">
        <v>6</v>
      </c>
      <c r="AF509">
        <v>24.165199999999999</v>
      </c>
      <c r="AG509" t="s">
        <v>6</v>
      </c>
      <c r="AH509">
        <v>0</v>
      </c>
      <c r="AI509">
        <v>1</v>
      </c>
      <c r="AJ509">
        <v>0</v>
      </c>
    </row>
    <row r="510" spans="1:36">
      <c r="A510" t="s">
        <v>7983</v>
      </c>
      <c r="B510" t="s">
        <v>7982</v>
      </c>
      <c r="C510" t="s">
        <v>7984</v>
      </c>
      <c r="D510" t="s">
        <v>7982</v>
      </c>
      <c r="E510">
        <v>214.30699999999999</v>
      </c>
      <c r="F510">
        <v>26.7883</v>
      </c>
      <c r="G510">
        <v>26.739000000000001</v>
      </c>
      <c r="H510">
        <v>0.91528699999999996</v>
      </c>
      <c r="I510">
        <v>8</v>
      </c>
      <c r="J510">
        <v>105.46899999999999</v>
      </c>
      <c r="K510">
        <v>55.933999999999997</v>
      </c>
      <c r="L510">
        <v>52.903799999999997</v>
      </c>
      <c r="M510">
        <v>26.3672</v>
      </c>
      <c r="N510">
        <v>27.966999999999999</v>
      </c>
      <c r="O510">
        <v>26.451899999999998</v>
      </c>
      <c r="P510">
        <v>26.483000000000001</v>
      </c>
      <c r="Q510">
        <v>27.966999999999999</v>
      </c>
      <c r="R510">
        <v>26.451899999999998</v>
      </c>
      <c r="S510">
        <v>0.488674</v>
      </c>
      <c r="T510">
        <v>1.0539400000000001</v>
      </c>
      <c r="U510">
        <v>0.56812499999999999</v>
      </c>
      <c r="V510">
        <v>4</v>
      </c>
      <c r="W510">
        <v>2</v>
      </c>
      <c r="X510">
        <v>2</v>
      </c>
      <c r="Y510">
        <v>53.5428</v>
      </c>
      <c r="Z510">
        <v>109</v>
      </c>
      <c r="AA510">
        <v>51.764099999999999</v>
      </c>
      <c r="AB510">
        <v>26.7714</v>
      </c>
      <c r="AC510">
        <v>27.25</v>
      </c>
      <c r="AD510">
        <v>25.882100000000001</v>
      </c>
      <c r="AE510">
        <v>26.7714</v>
      </c>
      <c r="AF510">
        <v>27.005299999999998</v>
      </c>
      <c r="AG510">
        <v>25.882100000000001</v>
      </c>
      <c r="AH510">
        <v>2</v>
      </c>
      <c r="AI510">
        <v>4</v>
      </c>
      <c r="AJ510">
        <v>2</v>
      </c>
    </row>
    <row r="511" spans="1:36">
      <c r="A511" t="s">
        <v>7986</v>
      </c>
      <c r="B511" t="s">
        <v>7985</v>
      </c>
      <c r="C511" t="s">
        <v>7987</v>
      </c>
      <c r="D511" t="s">
        <v>7985</v>
      </c>
      <c r="E511">
        <v>102.667</v>
      </c>
      <c r="F511">
        <v>25.666799999999999</v>
      </c>
      <c r="G511">
        <v>25.851299999999998</v>
      </c>
      <c r="H511">
        <v>0.66603900000000005</v>
      </c>
      <c r="I511">
        <v>4</v>
      </c>
      <c r="J511">
        <v>0</v>
      </c>
      <c r="K511">
        <v>24.7501</v>
      </c>
      <c r="L511">
        <v>77.917000000000002</v>
      </c>
      <c r="M511" t="s">
        <v>6</v>
      </c>
      <c r="N511">
        <v>24.7501</v>
      </c>
      <c r="O511">
        <v>25.972300000000001</v>
      </c>
      <c r="P511" t="s">
        <v>6</v>
      </c>
      <c r="Q511">
        <v>24.7501</v>
      </c>
      <c r="R511">
        <v>26.098800000000001</v>
      </c>
      <c r="S511" t="s">
        <v>6</v>
      </c>
      <c r="T511" t="s">
        <v>6</v>
      </c>
      <c r="U511">
        <v>0.32437300000000002</v>
      </c>
      <c r="V511">
        <v>0</v>
      </c>
      <c r="W511">
        <v>1</v>
      </c>
      <c r="X511">
        <v>3</v>
      </c>
      <c r="Y511">
        <v>52.313200000000002</v>
      </c>
      <c r="Z511">
        <v>0</v>
      </c>
      <c r="AA511">
        <v>50.353900000000003</v>
      </c>
      <c r="AB511">
        <v>26.156600000000001</v>
      </c>
      <c r="AC511" t="s">
        <v>6</v>
      </c>
      <c r="AD511">
        <v>25.177</v>
      </c>
      <c r="AE511">
        <v>26.156600000000001</v>
      </c>
      <c r="AF511" t="s">
        <v>6</v>
      </c>
      <c r="AG511">
        <v>25.177</v>
      </c>
      <c r="AH511">
        <v>2</v>
      </c>
      <c r="AI511">
        <v>0</v>
      </c>
      <c r="AJ511">
        <v>2</v>
      </c>
    </row>
    <row r="512" spans="1:36">
      <c r="A512" t="s">
        <v>7989</v>
      </c>
      <c r="B512" t="s">
        <v>7988</v>
      </c>
      <c r="C512" t="s">
        <v>7990</v>
      </c>
      <c r="D512" t="s">
        <v>7988</v>
      </c>
      <c r="E512">
        <v>50.973100000000002</v>
      </c>
      <c r="F512">
        <v>25.486599999999999</v>
      </c>
      <c r="G512">
        <v>25.486599999999999</v>
      </c>
      <c r="H512">
        <v>0.524061</v>
      </c>
      <c r="I512">
        <v>2</v>
      </c>
      <c r="J512">
        <v>25.857099999999999</v>
      </c>
      <c r="K512">
        <v>25.116</v>
      </c>
      <c r="L512">
        <v>0</v>
      </c>
      <c r="M512">
        <v>25.857099999999999</v>
      </c>
      <c r="N512">
        <v>25.116</v>
      </c>
      <c r="O512" t="s">
        <v>6</v>
      </c>
      <c r="P512">
        <v>25.857099999999999</v>
      </c>
      <c r="Q512">
        <v>25.116</v>
      </c>
      <c r="R512" t="s">
        <v>6</v>
      </c>
      <c r="S512" t="s">
        <v>6</v>
      </c>
      <c r="T512" t="s">
        <v>6</v>
      </c>
      <c r="U512" t="s">
        <v>6</v>
      </c>
      <c r="V512">
        <v>1</v>
      </c>
      <c r="W512">
        <v>1</v>
      </c>
      <c r="X512">
        <v>0</v>
      </c>
      <c r="Y512">
        <v>0</v>
      </c>
      <c r="Z512">
        <v>0</v>
      </c>
      <c r="AA512">
        <v>50.973100000000002</v>
      </c>
      <c r="AB512" t="s">
        <v>6</v>
      </c>
      <c r="AC512" t="s">
        <v>6</v>
      </c>
      <c r="AD512">
        <v>25.486599999999999</v>
      </c>
      <c r="AE512" t="s">
        <v>6</v>
      </c>
      <c r="AF512" t="s">
        <v>6</v>
      </c>
      <c r="AG512">
        <v>25.486599999999999</v>
      </c>
      <c r="AH512">
        <v>0</v>
      </c>
      <c r="AI512">
        <v>0</v>
      </c>
      <c r="AJ512">
        <v>2</v>
      </c>
    </row>
    <row r="513" spans="1:36">
      <c r="A513" t="s">
        <v>7995</v>
      </c>
      <c r="B513" t="s">
        <v>7994</v>
      </c>
      <c r="C513" t="s">
        <v>7996</v>
      </c>
      <c r="D513" t="s">
        <v>7994</v>
      </c>
      <c r="E513">
        <v>25.786899999999999</v>
      </c>
      <c r="F513">
        <v>25.786899999999999</v>
      </c>
      <c r="G513">
        <v>25.786899999999999</v>
      </c>
      <c r="H513" t="s">
        <v>6</v>
      </c>
      <c r="I513">
        <v>1</v>
      </c>
      <c r="J513">
        <v>0</v>
      </c>
      <c r="K513">
        <v>0</v>
      </c>
      <c r="L513">
        <v>25.786899999999999</v>
      </c>
      <c r="M513" t="s">
        <v>6</v>
      </c>
      <c r="N513" t="s">
        <v>6</v>
      </c>
      <c r="O513">
        <v>25.786899999999999</v>
      </c>
      <c r="P513" t="s">
        <v>6</v>
      </c>
      <c r="Q513" t="s">
        <v>6</v>
      </c>
      <c r="R513">
        <v>25.786899999999999</v>
      </c>
      <c r="S513" t="s">
        <v>6</v>
      </c>
      <c r="T513" t="s">
        <v>6</v>
      </c>
      <c r="U513" t="s">
        <v>6</v>
      </c>
      <c r="V513">
        <v>0</v>
      </c>
      <c r="W513">
        <v>0</v>
      </c>
      <c r="X513">
        <v>1</v>
      </c>
      <c r="Y513">
        <v>25.786899999999999</v>
      </c>
      <c r="Z513">
        <v>0</v>
      </c>
      <c r="AA513">
        <v>0</v>
      </c>
      <c r="AB513">
        <v>25.786899999999999</v>
      </c>
      <c r="AC513" t="s">
        <v>6</v>
      </c>
      <c r="AD513" t="s">
        <v>6</v>
      </c>
      <c r="AE513">
        <v>25.786899999999999</v>
      </c>
      <c r="AF513" t="s">
        <v>6</v>
      </c>
      <c r="AG513" t="s">
        <v>6</v>
      </c>
      <c r="AH513">
        <v>1</v>
      </c>
      <c r="AI513">
        <v>0</v>
      </c>
      <c r="AJ513">
        <v>0</v>
      </c>
    </row>
    <row r="514" spans="1:36">
      <c r="A514" t="s">
        <v>7998</v>
      </c>
      <c r="B514" t="s">
        <v>7997</v>
      </c>
      <c r="C514" t="s">
        <v>7999</v>
      </c>
      <c r="D514" t="s">
        <v>7997</v>
      </c>
      <c r="E514">
        <v>133.852</v>
      </c>
      <c r="F514">
        <v>26.770399999999999</v>
      </c>
      <c r="G514">
        <v>26.616700000000002</v>
      </c>
      <c r="H514">
        <v>0.51296699999999995</v>
      </c>
      <c r="I514">
        <v>5</v>
      </c>
      <c r="J514">
        <v>26.406500000000001</v>
      </c>
      <c r="K514">
        <v>53.741599999999998</v>
      </c>
      <c r="L514">
        <v>53.703699999999998</v>
      </c>
      <c r="M514">
        <v>26.406500000000001</v>
      </c>
      <c r="N514">
        <v>26.870799999999999</v>
      </c>
      <c r="O514">
        <v>26.851800000000001</v>
      </c>
      <c r="P514">
        <v>26.406500000000001</v>
      </c>
      <c r="Q514">
        <v>26.870799999999999</v>
      </c>
      <c r="R514">
        <v>26.851800000000001</v>
      </c>
      <c r="S514" t="s">
        <v>6</v>
      </c>
      <c r="T514">
        <v>0.88095400000000001</v>
      </c>
      <c r="U514">
        <v>0.33257199999999998</v>
      </c>
      <c r="V514">
        <v>1</v>
      </c>
      <c r="W514">
        <v>2</v>
      </c>
      <c r="X514">
        <v>2</v>
      </c>
      <c r="Y514">
        <v>26.406500000000001</v>
      </c>
      <c r="Z514">
        <v>80.3583</v>
      </c>
      <c r="AA514">
        <v>27.087</v>
      </c>
      <c r="AB514">
        <v>26.406500000000001</v>
      </c>
      <c r="AC514">
        <v>26.786100000000001</v>
      </c>
      <c r="AD514">
        <v>27.087</v>
      </c>
      <c r="AE514">
        <v>26.406500000000001</v>
      </c>
      <c r="AF514">
        <v>26.616700000000002</v>
      </c>
      <c r="AG514">
        <v>27.087</v>
      </c>
      <c r="AH514">
        <v>1</v>
      </c>
      <c r="AI514">
        <v>3</v>
      </c>
      <c r="AJ514">
        <v>1</v>
      </c>
    </row>
    <row r="515" spans="1:36">
      <c r="A515" t="s">
        <v>8001</v>
      </c>
      <c r="B515" t="s">
        <v>8000</v>
      </c>
      <c r="C515" t="s">
        <v>8002</v>
      </c>
      <c r="D515" t="s">
        <v>8000</v>
      </c>
      <c r="E515">
        <v>129.95400000000001</v>
      </c>
      <c r="F515">
        <v>25.9908</v>
      </c>
      <c r="G515">
        <v>25.9404</v>
      </c>
      <c r="H515">
        <v>0.77056100000000005</v>
      </c>
      <c r="I515">
        <v>5</v>
      </c>
      <c r="J515">
        <v>129.95400000000001</v>
      </c>
      <c r="K515">
        <v>0</v>
      </c>
      <c r="L515">
        <v>0</v>
      </c>
      <c r="M515">
        <v>25.9908</v>
      </c>
      <c r="N515" t="s">
        <v>6</v>
      </c>
      <c r="O515" t="s">
        <v>6</v>
      </c>
      <c r="P515">
        <v>25.9404</v>
      </c>
      <c r="Q515" t="s">
        <v>6</v>
      </c>
      <c r="R515" t="s">
        <v>6</v>
      </c>
      <c r="S515">
        <v>0.77056100000000005</v>
      </c>
      <c r="T515" t="s">
        <v>6</v>
      </c>
      <c r="U515" t="s">
        <v>6</v>
      </c>
      <c r="V515">
        <v>5</v>
      </c>
      <c r="W515">
        <v>0</v>
      </c>
      <c r="X515">
        <v>0</v>
      </c>
      <c r="Y515">
        <v>79.098699999999994</v>
      </c>
      <c r="Z515">
        <v>0</v>
      </c>
      <c r="AA515">
        <v>50.855400000000003</v>
      </c>
      <c r="AB515">
        <v>26.366199999999999</v>
      </c>
      <c r="AC515" t="s">
        <v>6</v>
      </c>
      <c r="AD515">
        <v>25.427700000000002</v>
      </c>
      <c r="AE515">
        <v>26.3765</v>
      </c>
      <c r="AF515" t="s">
        <v>6</v>
      </c>
      <c r="AG515">
        <v>25.427700000000002</v>
      </c>
      <c r="AH515">
        <v>3</v>
      </c>
      <c r="AI515">
        <v>0</v>
      </c>
      <c r="AJ515">
        <v>2</v>
      </c>
    </row>
    <row r="516" spans="1:36">
      <c r="A516" t="s">
        <v>8004</v>
      </c>
      <c r="B516" t="s">
        <v>8003</v>
      </c>
      <c r="C516" t="s">
        <v>8005</v>
      </c>
      <c r="D516" t="s">
        <v>8003</v>
      </c>
      <c r="E516">
        <v>24.627099999999999</v>
      </c>
      <c r="F516">
        <v>24.627099999999999</v>
      </c>
      <c r="G516">
        <v>24.627099999999999</v>
      </c>
      <c r="H516" t="s">
        <v>6</v>
      </c>
      <c r="I516">
        <v>1</v>
      </c>
      <c r="J516">
        <v>24.627099999999999</v>
      </c>
      <c r="K516">
        <v>0</v>
      </c>
      <c r="L516">
        <v>0</v>
      </c>
      <c r="M516">
        <v>24.627099999999999</v>
      </c>
      <c r="N516" t="s">
        <v>6</v>
      </c>
      <c r="O516" t="s">
        <v>6</v>
      </c>
      <c r="P516">
        <v>24.627099999999999</v>
      </c>
      <c r="Q516" t="s">
        <v>6</v>
      </c>
      <c r="R516" t="s">
        <v>6</v>
      </c>
      <c r="S516" t="s">
        <v>6</v>
      </c>
      <c r="T516" t="s">
        <v>6</v>
      </c>
      <c r="U516" t="s">
        <v>6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24.627099999999999</v>
      </c>
      <c r="AB516" t="s">
        <v>6</v>
      </c>
      <c r="AC516" t="s">
        <v>6</v>
      </c>
      <c r="AD516">
        <v>24.627099999999999</v>
      </c>
      <c r="AE516" t="s">
        <v>6</v>
      </c>
      <c r="AF516" t="s">
        <v>6</v>
      </c>
      <c r="AG516">
        <v>24.627099999999999</v>
      </c>
      <c r="AH516">
        <v>0</v>
      </c>
      <c r="AI516">
        <v>0</v>
      </c>
      <c r="AJ516">
        <v>1</v>
      </c>
    </row>
    <row r="517" spans="1:36">
      <c r="A517" t="s">
        <v>8007</v>
      </c>
      <c r="B517" t="s">
        <v>8006</v>
      </c>
      <c r="C517" t="s">
        <v>8008</v>
      </c>
      <c r="D517" t="s">
        <v>8006</v>
      </c>
      <c r="E517">
        <v>72.467299999999994</v>
      </c>
      <c r="F517">
        <v>24.155799999999999</v>
      </c>
      <c r="G517">
        <v>24.194299999999998</v>
      </c>
      <c r="H517">
        <v>0.72210200000000002</v>
      </c>
      <c r="I517">
        <v>3</v>
      </c>
      <c r="J517">
        <v>24.194299999999998</v>
      </c>
      <c r="K517">
        <v>48.273000000000003</v>
      </c>
      <c r="L517">
        <v>0</v>
      </c>
      <c r="M517">
        <v>24.194299999999998</v>
      </c>
      <c r="N517">
        <v>24.136500000000002</v>
      </c>
      <c r="O517" t="s">
        <v>6</v>
      </c>
      <c r="P517">
        <v>24.194299999999998</v>
      </c>
      <c r="Q517">
        <v>24.136500000000002</v>
      </c>
      <c r="R517" t="s">
        <v>6</v>
      </c>
      <c r="S517" t="s">
        <v>6</v>
      </c>
      <c r="T517">
        <v>1.0201199999999999</v>
      </c>
      <c r="U517" t="s">
        <v>6</v>
      </c>
      <c r="V517">
        <v>1</v>
      </c>
      <c r="W517">
        <v>2</v>
      </c>
      <c r="X517">
        <v>0</v>
      </c>
      <c r="Y517">
        <v>47.609499999999997</v>
      </c>
      <c r="Z517">
        <v>24.857900000000001</v>
      </c>
      <c r="AA517">
        <v>0</v>
      </c>
      <c r="AB517">
        <v>23.8047</v>
      </c>
      <c r="AC517">
        <v>24.857900000000001</v>
      </c>
      <c r="AD517" t="s">
        <v>6</v>
      </c>
      <c r="AE517">
        <v>23.8047</v>
      </c>
      <c r="AF517">
        <v>24.857900000000001</v>
      </c>
      <c r="AG517" t="s">
        <v>6</v>
      </c>
      <c r="AH517">
        <v>2</v>
      </c>
      <c r="AI517">
        <v>1</v>
      </c>
      <c r="AJ517">
        <v>0</v>
      </c>
    </row>
    <row r="518" spans="1:36">
      <c r="A518" t="s">
        <v>8010</v>
      </c>
      <c r="B518" t="s">
        <v>8009</v>
      </c>
      <c r="C518" t="s">
        <v>8011</v>
      </c>
      <c r="D518" t="s">
        <v>8009</v>
      </c>
      <c r="E518">
        <v>50.773499999999999</v>
      </c>
      <c r="F518">
        <v>25.386800000000001</v>
      </c>
      <c r="G518">
        <v>25.386800000000001</v>
      </c>
      <c r="H518">
        <v>0.172102</v>
      </c>
      <c r="I518">
        <v>2</v>
      </c>
      <c r="J518">
        <v>0</v>
      </c>
      <c r="K518">
        <v>25.508500000000002</v>
      </c>
      <c r="L518">
        <v>25.2651</v>
      </c>
      <c r="M518" t="s">
        <v>6</v>
      </c>
      <c r="N518">
        <v>25.508500000000002</v>
      </c>
      <c r="O518">
        <v>25.2651</v>
      </c>
      <c r="P518" t="s">
        <v>6</v>
      </c>
      <c r="Q518">
        <v>25.508500000000002</v>
      </c>
      <c r="R518">
        <v>25.2651</v>
      </c>
      <c r="S518" t="s">
        <v>6</v>
      </c>
      <c r="T518" t="s">
        <v>6</v>
      </c>
      <c r="U518" t="s">
        <v>6</v>
      </c>
      <c r="V518">
        <v>0</v>
      </c>
      <c r="W518">
        <v>1</v>
      </c>
      <c r="X518">
        <v>1</v>
      </c>
      <c r="Y518">
        <v>25.2651</v>
      </c>
      <c r="Z518">
        <v>0</v>
      </c>
      <c r="AA518">
        <v>25.508500000000002</v>
      </c>
      <c r="AB518">
        <v>25.2651</v>
      </c>
      <c r="AC518" t="s">
        <v>6</v>
      </c>
      <c r="AD518">
        <v>25.508500000000002</v>
      </c>
      <c r="AE518">
        <v>25.2651</v>
      </c>
      <c r="AF518" t="s">
        <v>6</v>
      </c>
      <c r="AG518">
        <v>25.508500000000002</v>
      </c>
      <c r="AH518">
        <v>1</v>
      </c>
      <c r="AI518">
        <v>0</v>
      </c>
      <c r="AJ518">
        <v>1</v>
      </c>
    </row>
    <row r="519" spans="1:36">
      <c r="A519" t="s">
        <v>8013</v>
      </c>
      <c r="B519" t="s">
        <v>8012</v>
      </c>
      <c r="C519" t="s">
        <v>8014</v>
      </c>
      <c r="D519" t="s">
        <v>8012</v>
      </c>
      <c r="E519">
        <v>291.46300000000002</v>
      </c>
      <c r="F519">
        <v>29.1463</v>
      </c>
      <c r="G519">
        <v>29.648700000000002</v>
      </c>
      <c r="H519">
        <v>1.2808200000000001</v>
      </c>
      <c r="I519">
        <v>10</v>
      </c>
      <c r="J519">
        <v>179.179</v>
      </c>
      <c r="K519">
        <v>29.806899999999999</v>
      </c>
      <c r="L519">
        <v>82.477500000000006</v>
      </c>
      <c r="M519">
        <v>29.863099999999999</v>
      </c>
      <c r="N519">
        <v>29.806899999999999</v>
      </c>
      <c r="O519">
        <v>27.4925</v>
      </c>
      <c r="P519">
        <v>29.898199999999999</v>
      </c>
      <c r="Q519">
        <v>29.806899999999999</v>
      </c>
      <c r="R519">
        <v>27.143699999999999</v>
      </c>
      <c r="S519">
        <v>0.431064</v>
      </c>
      <c r="T519" t="s">
        <v>6</v>
      </c>
      <c r="U519">
        <v>1.02729</v>
      </c>
      <c r="V519">
        <v>6</v>
      </c>
      <c r="W519">
        <v>1</v>
      </c>
      <c r="X519">
        <v>3</v>
      </c>
      <c r="Y519">
        <v>60.0867</v>
      </c>
      <c r="Z519">
        <v>142.39099999999999</v>
      </c>
      <c r="AA519">
        <v>88.985100000000003</v>
      </c>
      <c r="AB519">
        <v>30.043399999999998</v>
      </c>
      <c r="AC519">
        <v>28.478300000000001</v>
      </c>
      <c r="AD519">
        <v>29.6617</v>
      </c>
      <c r="AE519">
        <v>30.043399999999998</v>
      </c>
      <c r="AF519">
        <v>29.2653</v>
      </c>
      <c r="AG519">
        <v>29.912099999999999</v>
      </c>
      <c r="AH519">
        <v>2</v>
      </c>
      <c r="AI519">
        <v>5</v>
      </c>
      <c r="AJ519">
        <v>3</v>
      </c>
    </row>
    <row r="520" spans="1:36">
      <c r="A520" t="s">
        <v>8019</v>
      </c>
      <c r="B520" t="s">
        <v>8018</v>
      </c>
      <c r="C520" t="s">
        <v>8020</v>
      </c>
      <c r="D520" t="s">
        <v>8018</v>
      </c>
      <c r="E520">
        <v>588.11400000000003</v>
      </c>
      <c r="F520">
        <v>29.4057</v>
      </c>
      <c r="G520">
        <v>29.463699999999999</v>
      </c>
      <c r="H520">
        <v>0.82065900000000003</v>
      </c>
      <c r="I520">
        <v>20</v>
      </c>
      <c r="J520">
        <v>173.57900000000001</v>
      </c>
      <c r="K520">
        <v>177.20599999999999</v>
      </c>
      <c r="L520">
        <v>237.33</v>
      </c>
      <c r="M520">
        <v>28.9298</v>
      </c>
      <c r="N520">
        <v>29.534300000000002</v>
      </c>
      <c r="O520">
        <v>29.6662</v>
      </c>
      <c r="P520">
        <v>28.976900000000001</v>
      </c>
      <c r="Q520">
        <v>29.508099999999999</v>
      </c>
      <c r="R520">
        <v>29.639199999999999</v>
      </c>
      <c r="S520">
        <v>0.84129799999999999</v>
      </c>
      <c r="T520">
        <v>0.913713</v>
      </c>
      <c r="U520">
        <v>0.66351899999999997</v>
      </c>
      <c r="V520">
        <v>6</v>
      </c>
      <c r="W520">
        <v>6</v>
      </c>
      <c r="X520">
        <v>8</v>
      </c>
      <c r="Y520">
        <v>237.94</v>
      </c>
      <c r="Z520">
        <v>143.43600000000001</v>
      </c>
      <c r="AA520">
        <v>206.738</v>
      </c>
      <c r="AB520">
        <v>29.7425</v>
      </c>
      <c r="AC520">
        <v>28.687200000000001</v>
      </c>
      <c r="AD520">
        <v>29.533999999999999</v>
      </c>
      <c r="AE520">
        <v>29.639199999999999</v>
      </c>
      <c r="AF520">
        <v>28.781400000000001</v>
      </c>
      <c r="AG520">
        <v>29.083600000000001</v>
      </c>
      <c r="AH520">
        <v>8</v>
      </c>
      <c r="AI520">
        <v>5</v>
      </c>
      <c r="AJ520">
        <v>7</v>
      </c>
    </row>
    <row r="521" spans="1:36">
      <c r="A521" t="s">
        <v>8022</v>
      </c>
      <c r="B521" t="s">
        <v>8021</v>
      </c>
      <c r="C521" t="s">
        <v>8023</v>
      </c>
      <c r="D521" t="s">
        <v>8021</v>
      </c>
      <c r="E521">
        <v>182.36500000000001</v>
      </c>
      <c r="F521">
        <v>36.472999999999999</v>
      </c>
      <c r="G521">
        <v>36.791400000000003</v>
      </c>
      <c r="H521">
        <v>0.95345299999999999</v>
      </c>
      <c r="I521">
        <v>5</v>
      </c>
      <c r="J521">
        <v>35.552599999999998</v>
      </c>
      <c r="K521">
        <v>73.601799999999997</v>
      </c>
      <c r="L521">
        <v>73.210700000000003</v>
      </c>
      <c r="M521">
        <v>35.552599999999998</v>
      </c>
      <c r="N521">
        <v>36.800899999999999</v>
      </c>
      <c r="O521">
        <v>36.605400000000003</v>
      </c>
      <c r="P521">
        <v>35.552599999999998</v>
      </c>
      <c r="Q521">
        <v>36.800899999999999</v>
      </c>
      <c r="R521">
        <v>36.605400000000003</v>
      </c>
      <c r="S521" t="s">
        <v>6</v>
      </c>
      <c r="T521">
        <v>1.33791E-2</v>
      </c>
      <c r="U521">
        <v>1.5934200000000001</v>
      </c>
      <c r="V521">
        <v>1</v>
      </c>
      <c r="W521">
        <v>2</v>
      </c>
      <c r="X521">
        <v>2</v>
      </c>
      <c r="Y521">
        <v>107.842</v>
      </c>
      <c r="Z521">
        <v>36.791400000000003</v>
      </c>
      <c r="AA521">
        <v>37.732100000000003</v>
      </c>
      <c r="AB521">
        <v>35.947200000000002</v>
      </c>
      <c r="AC521">
        <v>36.791400000000003</v>
      </c>
      <c r="AD521">
        <v>37.732100000000003</v>
      </c>
      <c r="AE521">
        <v>35.552599999999998</v>
      </c>
      <c r="AF521">
        <v>36.791400000000003</v>
      </c>
      <c r="AG521">
        <v>37.732100000000003</v>
      </c>
      <c r="AH521">
        <v>3</v>
      </c>
      <c r="AI521">
        <v>1</v>
      </c>
      <c r="AJ521">
        <v>1</v>
      </c>
    </row>
    <row r="522" spans="1:36">
      <c r="A522" t="s">
        <v>8025</v>
      </c>
      <c r="B522" t="s">
        <v>8024</v>
      </c>
      <c r="C522" t="s">
        <v>8026</v>
      </c>
      <c r="D522" t="s">
        <v>8024</v>
      </c>
      <c r="E522">
        <v>775.87699999999995</v>
      </c>
      <c r="F522">
        <v>29.8414</v>
      </c>
      <c r="G522">
        <v>30.013200000000001</v>
      </c>
      <c r="H522">
        <v>0.70679800000000004</v>
      </c>
      <c r="I522">
        <v>26</v>
      </c>
      <c r="J522">
        <v>268.02499999999998</v>
      </c>
      <c r="K522">
        <v>240.28899999999999</v>
      </c>
      <c r="L522">
        <v>267.56200000000001</v>
      </c>
      <c r="M522">
        <v>29.7806</v>
      </c>
      <c r="N522">
        <v>30.036200000000001</v>
      </c>
      <c r="O522">
        <v>29.729099999999999</v>
      </c>
      <c r="P522">
        <v>30.266400000000001</v>
      </c>
      <c r="Q522">
        <v>30.136600000000001</v>
      </c>
      <c r="R522">
        <v>29.817900000000002</v>
      </c>
      <c r="S522">
        <v>1.10059</v>
      </c>
      <c r="T522">
        <v>0.22855300000000001</v>
      </c>
      <c r="U522">
        <v>0.49785099999999999</v>
      </c>
      <c r="V522">
        <v>9</v>
      </c>
      <c r="W522">
        <v>8</v>
      </c>
      <c r="X522">
        <v>9</v>
      </c>
      <c r="Y522">
        <v>269.42</v>
      </c>
      <c r="Z522">
        <v>266.66199999999998</v>
      </c>
      <c r="AA522">
        <v>239.79499999999999</v>
      </c>
      <c r="AB522">
        <v>29.935500000000001</v>
      </c>
      <c r="AC522">
        <v>29.629100000000001</v>
      </c>
      <c r="AD522">
        <v>29.974399999999999</v>
      </c>
      <c r="AE522">
        <v>29.817900000000002</v>
      </c>
      <c r="AF522">
        <v>30.113600000000002</v>
      </c>
      <c r="AG522">
        <v>30.105899999999998</v>
      </c>
      <c r="AH522">
        <v>9</v>
      </c>
      <c r="AI522">
        <v>9</v>
      </c>
      <c r="AJ522">
        <v>8</v>
      </c>
    </row>
    <row r="523" spans="1:36">
      <c r="A523" t="s">
        <v>8028</v>
      </c>
      <c r="B523" t="s">
        <v>8027</v>
      </c>
      <c r="C523" t="s">
        <v>8029</v>
      </c>
      <c r="D523" t="s">
        <v>8027</v>
      </c>
      <c r="E523">
        <v>413.50200000000001</v>
      </c>
      <c r="F523">
        <v>27.566800000000001</v>
      </c>
      <c r="G523">
        <v>27.445499999999999</v>
      </c>
      <c r="H523">
        <v>0.68638299999999997</v>
      </c>
      <c r="I523">
        <v>15</v>
      </c>
      <c r="J523">
        <v>109.52800000000001</v>
      </c>
      <c r="K523">
        <v>138.005</v>
      </c>
      <c r="L523">
        <v>165.96899999999999</v>
      </c>
      <c r="M523">
        <v>27.382000000000001</v>
      </c>
      <c r="N523">
        <v>27.601099999999999</v>
      </c>
      <c r="O523">
        <v>27.6615</v>
      </c>
      <c r="P523">
        <v>27.4787</v>
      </c>
      <c r="Q523">
        <v>27.4344</v>
      </c>
      <c r="R523">
        <v>27.460999999999999</v>
      </c>
      <c r="S523">
        <v>1.1640600000000001</v>
      </c>
      <c r="T523">
        <v>0.39510499999999998</v>
      </c>
      <c r="U523">
        <v>0.58477400000000002</v>
      </c>
      <c r="V523">
        <v>4</v>
      </c>
      <c r="W523">
        <v>5</v>
      </c>
      <c r="X523">
        <v>6</v>
      </c>
      <c r="Y523">
        <v>136.90199999999999</v>
      </c>
      <c r="Z523">
        <v>165.86699999999999</v>
      </c>
      <c r="AA523">
        <v>110.733</v>
      </c>
      <c r="AB523">
        <v>27.380400000000002</v>
      </c>
      <c r="AC523">
        <v>27.644500000000001</v>
      </c>
      <c r="AD523">
        <v>27.683299999999999</v>
      </c>
      <c r="AE523">
        <v>27.4344</v>
      </c>
      <c r="AF523">
        <v>27.763300000000001</v>
      </c>
      <c r="AG523">
        <v>27.690799999999999</v>
      </c>
      <c r="AH523">
        <v>5</v>
      </c>
      <c r="AI523">
        <v>6</v>
      </c>
      <c r="AJ523">
        <v>4</v>
      </c>
    </row>
    <row r="524" spans="1:36">
      <c r="A524" t="s">
        <v>8031</v>
      </c>
      <c r="B524" t="s">
        <v>8030</v>
      </c>
      <c r="C524" t="s">
        <v>8032</v>
      </c>
      <c r="D524" t="s">
        <v>8030</v>
      </c>
      <c r="E524">
        <v>27.982700000000001</v>
      </c>
      <c r="F524">
        <v>27.982700000000001</v>
      </c>
      <c r="G524">
        <v>27.982700000000001</v>
      </c>
      <c r="H524" t="s">
        <v>6</v>
      </c>
      <c r="I524">
        <v>1</v>
      </c>
      <c r="J524">
        <v>27.982700000000001</v>
      </c>
      <c r="K524">
        <v>0</v>
      </c>
      <c r="L524">
        <v>0</v>
      </c>
      <c r="M524">
        <v>27.982700000000001</v>
      </c>
      <c r="N524" t="s">
        <v>6</v>
      </c>
      <c r="O524" t="s">
        <v>6</v>
      </c>
      <c r="P524">
        <v>27.982700000000001</v>
      </c>
      <c r="Q524" t="s">
        <v>6</v>
      </c>
      <c r="R524" t="s">
        <v>6</v>
      </c>
      <c r="S524" t="s">
        <v>6</v>
      </c>
      <c r="T524" t="s">
        <v>6</v>
      </c>
      <c r="U524" t="s">
        <v>6</v>
      </c>
      <c r="V524">
        <v>1</v>
      </c>
      <c r="W524">
        <v>0</v>
      </c>
      <c r="X524">
        <v>0</v>
      </c>
      <c r="Y524">
        <v>0</v>
      </c>
      <c r="Z524">
        <v>0</v>
      </c>
      <c r="AA524">
        <v>27.982700000000001</v>
      </c>
      <c r="AB524" t="s">
        <v>6</v>
      </c>
      <c r="AC524" t="s">
        <v>6</v>
      </c>
      <c r="AD524">
        <v>27.982700000000001</v>
      </c>
      <c r="AE524" t="s">
        <v>6</v>
      </c>
      <c r="AF524" t="s">
        <v>6</v>
      </c>
      <c r="AG524">
        <v>27.982700000000001</v>
      </c>
      <c r="AH524">
        <v>0</v>
      </c>
      <c r="AI524">
        <v>0</v>
      </c>
      <c r="AJ524">
        <v>1</v>
      </c>
    </row>
    <row r="525" spans="1:36">
      <c r="A525" t="s">
        <v>8034</v>
      </c>
      <c r="B525" t="s">
        <v>8033</v>
      </c>
      <c r="C525" t="s">
        <v>8035</v>
      </c>
      <c r="D525" t="s">
        <v>8033</v>
      </c>
      <c r="E525">
        <v>136.74299999999999</v>
      </c>
      <c r="F525">
        <v>27.348500000000001</v>
      </c>
      <c r="G525">
        <v>27.4802</v>
      </c>
      <c r="H525">
        <v>0.52419700000000002</v>
      </c>
      <c r="I525">
        <v>5</v>
      </c>
      <c r="J525">
        <v>27.540700000000001</v>
      </c>
      <c r="K525">
        <v>82.099800000000002</v>
      </c>
      <c r="L525">
        <v>27.1023</v>
      </c>
      <c r="M525">
        <v>27.540700000000001</v>
      </c>
      <c r="N525">
        <v>27.366599999999998</v>
      </c>
      <c r="O525">
        <v>27.1023</v>
      </c>
      <c r="P525">
        <v>27.540700000000001</v>
      </c>
      <c r="Q525">
        <v>27.4802</v>
      </c>
      <c r="R525">
        <v>27.1023</v>
      </c>
      <c r="S525" t="s">
        <v>6</v>
      </c>
      <c r="T525">
        <v>0.70731999999999995</v>
      </c>
      <c r="U525" t="s">
        <v>6</v>
      </c>
      <c r="V525">
        <v>1</v>
      </c>
      <c r="W525">
        <v>3</v>
      </c>
      <c r="X525">
        <v>1</v>
      </c>
      <c r="Y525">
        <v>55.550899999999999</v>
      </c>
      <c r="Z525">
        <v>27.4802</v>
      </c>
      <c r="AA525">
        <v>53.7117</v>
      </c>
      <c r="AB525">
        <v>27.775500000000001</v>
      </c>
      <c r="AC525">
        <v>27.4802</v>
      </c>
      <c r="AD525">
        <v>26.855799999999999</v>
      </c>
      <c r="AE525">
        <v>27.775500000000001</v>
      </c>
      <c r="AF525">
        <v>27.4802</v>
      </c>
      <c r="AG525">
        <v>26.855799999999999</v>
      </c>
      <c r="AH525">
        <v>2</v>
      </c>
      <c r="AI525">
        <v>1</v>
      </c>
      <c r="AJ525">
        <v>2</v>
      </c>
    </row>
    <row r="526" spans="1:36">
      <c r="A526" t="s">
        <v>8037</v>
      </c>
      <c r="B526" t="s">
        <v>8036</v>
      </c>
      <c r="C526" t="s">
        <v>8038</v>
      </c>
      <c r="D526" t="s">
        <v>8036</v>
      </c>
      <c r="E526">
        <v>25.186599999999999</v>
      </c>
      <c r="F526">
        <v>25.186599999999999</v>
      </c>
      <c r="G526">
        <v>25.186599999999999</v>
      </c>
      <c r="H526" t="s">
        <v>6</v>
      </c>
      <c r="I526">
        <v>1</v>
      </c>
      <c r="J526">
        <v>0</v>
      </c>
      <c r="K526">
        <v>0</v>
      </c>
      <c r="L526">
        <v>25.186599999999999</v>
      </c>
      <c r="M526" t="s">
        <v>6</v>
      </c>
      <c r="N526" t="s">
        <v>6</v>
      </c>
      <c r="O526">
        <v>25.186599999999999</v>
      </c>
      <c r="P526" t="s">
        <v>6</v>
      </c>
      <c r="Q526" t="s">
        <v>6</v>
      </c>
      <c r="R526">
        <v>25.186599999999999</v>
      </c>
      <c r="S526" t="s">
        <v>6</v>
      </c>
      <c r="T526" t="s">
        <v>6</v>
      </c>
      <c r="U526" t="s">
        <v>6</v>
      </c>
      <c r="V526">
        <v>0</v>
      </c>
      <c r="W526">
        <v>0</v>
      </c>
      <c r="X526">
        <v>1</v>
      </c>
      <c r="Y526">
        <v>0</v>
      </c>
      <c r="Z526">
        <v>0</v>
      </c>
      <c r="AA526">
        <v>25.186599999999999</v>
      </c>
      <c r="AB526" t="s">
        <v>6</v>
      </c>
      <c r="AC526" t="s">
        <v>6</v>
      </c>
      <c r="AD526">
        <v>25.186599999999999</v>
      </c>
      <c r="AE526" t="s">
        <v>6</v>
      </c>
      <c r="AF526" t="s">
        <v>6</v>
      </c>
      <c r="AG526">
        <v>25.186599999999999</v>
      </c>
      <c r="AH526">
        <v>0</v>
      </c>
      <c r="AI526">
        <v>0</v>
      </c>
      <c r="AJ526">
        <v>1</v>
      </c>
    </row>
    <row r="527" spans="1:36">
      <c r="A527" t="s">
        <v>8046</v>
      </c>
      <c r="B527" t="s">
        <v>8045</v>
      </c>
      <c r="C527" t="s">
        <v>8047</v>
      </c>
      <c r="D527" t="s">
        <v>8045</v>
      </c>
      <c r="E527">
        <v>80.123000000000005</v>
      </c>
      <c r="F527">
        <v>26.707699999999999</v>
      </c>
      <c r="G527">
        <v>26.670300000000001</v>
      </c>
      <c r="H527">
        <v>0.121209</v>
      </c>
      <c r="I527">
        <v>3</v>
      </c>
      <c r="J527">
        <v>26.670300000000001</v>
      </c>
      <c r="K527">
        <v>26.8431</v>
      </c>
      <c r="L527">
        <v>26.609500000000001</v>
      </c>
      <c r="M527">
        <v>26.670300000000001</v>
      </c>
      <c r="N527">
        <v>26.8431</v>
      </c>
      <c r="O527">
        <v>26.609500000000001</v>
      </c>
      <c r="P527">
        <v>26.670300000000001</v>
      </c>
      <c r="Q527">
        <v>26.8431</v>
      </c>
      <c r="R527">
        <v>26.609500000000001</v>
      </c>
      <c r="S527" t="s">
        <v>6</v>
      </c>
      <c r="T527" t="s">
        <v>6</v>
      </c>
      <c r="U527" t="s">
        <v>6</v>
      </c>
      <c r="V527">
        <v>1</v>
      </c>
      <c r="W527">
        <v>1</v>
      </c>
      <c r="X527">
        <v>1</v>
      </c>
      <c r="Y527">
        <v>26.670300000000001</v>
      </c>
      <c r="Z527">
        <v>26.609500000000001</v>
      </c>
      <c r="AA527">
        <v>26.8431</v>
      </c>
      <c r="AB527">
        <v>26.670300000000001</v>
      </c>
      <c r="AC527">
        <v>26.609500000000001</v>
      </c>
      <c r="AD527">
        <v>26.8431</v>
      </c>
      <c r="AE527">
        <v>26.670300000000001</v>
      </c>
      <c r="AF527">
        <v>26.609500000000001</v>
      </c>
      <c r="AG527">
        <v>26.8431</v>
      </c>
      <c r="AH527">
        <v>1</v>
      </c>
      <c r="AI527">
        <v>1</v>
      </c>
      <c r="AJ527">
        <v>1</v>
      </c>
    </row>
    <row r="528" spans="1:36">
      <c r="A528" t="s">
        <v>8058</v>
      </c>
      <c r="B528" t="s">
        <v>8057</v>
      </c>
      <c r="C528" t="s">
        <v>8059</v>
      </c>
      <c r="D528" t="s">
        <v>8057</v>
      </c>
      <c r="E528">
        <v>50.2682</v>
      </c>
      <c r="F528">
        <v>25.1341</v>
      </c>
      <c r="G528">
        <v>25.1341</v>
      </c>
      <c r="H528">
        <v>0.42627700000000002</v>
      </c>
      <c r="I528">
        <v>2</v>
      </c>
      <c r="J528">
        <v>50.2682</v>
      </c>
      <c r="K528">
        <v>0</v>
      </c>
      <c r="L528">
        <v>0</v>
      </c>
      <c r="M528">
        <v>25.1341</v>
      </c>
      <c r="N528" t="s">
        <v>6</v>
      </c>
      <c r="O528" t="s">
        <v>6</v>
      </c>
      <c r="P528">
        <v>25.1341</v>
      </c>
      <c r="Q528" t="s">
        <v>6</v>
      </c>
      <c r="R528" t="s">
        <v>6</v>
      </c>
      <c r="S528">
        <v>0.42627700000000002</v>
      </c>
      <c r="T528" t="s">
        <v>6</v>
      </c>
      <c r="U528" t="s">
        <v>6</v>
      </c>
      <c r="V528">
        <v>2</v>
      </c>
      <c r="W528">
        <v>0</v>
      </c>
      <c r="X528">
        <v>0</v>
      </c>
      <c r="Y528">
        <v>0</v>
      </c>
      <c r="Z528">
        <v>25.435500000000001</v>
      </c>
      <c r="AA528">
        <v>24.832699999999999</v>
      </c>
      <c r="AB528" t="s">
        <v>6</v>
      </c>
      <c r="AC528">
        <v>25.435500000000001</v>
      </c>
      <c r="AD528">
        <v>24.832699999999999</v>
      </c>
      <c r="AE528" t="s">
        <v>6</v>
      </c>
      <c r="AF528">
        <v>25.435500000000001</v>
      </c>
      <c r="AG528">
        <v>24.832699999999999</v>
      </c>
      <c r="AH528">
        <v>0</v>
      </c>
      <c r="AI528">
        <v>1</v>
      </c>
      <c r="AJ528">
        <v>1</v>
      </c>
    </row>
    <row r="529" spans="1:36">
      <c r="A529" t="s">
        <v>8070</v>
      </c>
      <c r="B529" t="s">
        <v>8069</v>
      </c>
      <c r="C529" t="s">
        <v>8071</v>
      </c>
      <c r="D529" t="s">
        <v>8072</v>
      </c>
      <c r="E529">
        <v>25.008600000000001</v>
      </c>
      <c r="F529">
        <v>25.008600000000001</v>
      </c>
      <c r="G529">
        <v>25.008600000000001</v>
      </c>
      <c r="H529" t="s">
        <v>6</v>
      </c>
      <c r="I529">
        <v>1</v>
      </c>
      <c r="J529">
        <v>0</v>
      </c>
      <c r="K529">
        <v>0</v>
      </c>
      <c r="L529">
        <v>25.008600000000001</v>
      </c>
      <c r="M529" t="s">
        <v>6</v>
      </c>
      <c r="N529" t="s">
        <v>6</v>
      </c>
      <c r="O529">
        <v>25.008600000000001</v>
      </c>
      <c r="P529" t="s">
        <v>6</v>
      </c>
      <c r="Q529" t="s">
        <v>6</v>
      </c>
      <c r="R529">
        <v>25.008600000000001</v>
      </c>
      <c r="S529" t="s">
        <v>6</v>
      </c>
      <c r="T529" t="s">
        <v>6</v>
      </c>
      <c r="U529" t="s">
        <v>6</v>
      </c>
      <c r="V529">
        <v>0</v>
      </c>
      <c r="W529">
        <v>0</v>
      </c>
      <c r="X529">
        <v>1</v>
      </c>
      <c r="Y529">
        <v>0</v>
      </c>
      <c r="Z529">
        <v>25.008600000000001</v>
      </c>
      <c r="AA529">
        <v>0</v>
      </c>
      <c r="AB529" t="s">
        <v>6</v>
      </c>
      <c r="AC529">
        <v>25.008600000000001</v>
      </c>
      <c r="AD529" t="s">
        <v>6</v>
      </c>
      <c r="AE529" t="s">
        <v>6</v>
      </c>
      <c r="AF529">
        <v>25.008600000000001</v>
      </c>
      <c r="AG529" t="s">
        <v>6</v>
      </c>
      <c r="AH529">
        <v>0</v>
      </c>
      <c r="AI529">
        <v>1</v>
      </c>
      <c r="AJ529">
        <v>0</v>
      </c>
    </row>
    <row r="530" spans="1:36">
      <c r="A530" t="s">
        <v>8074</v>
      </c>
      <c r="B530" t="s">
        <v>8073</v>
      </c>
      <c r="C530" t="s">
        <v>8075</v>
      </c>
      <c r="D530" t="s">
        <v>8073</v>
      </c>
      <c r="E530">
        <v>376.697</v>
      </c>
      <c r="F530">
        <v>26.9069</v>
      </c>
      <c r="G530">
        <v>26.8233</v>
      </c>
      <c r="H530">
        <v>0.773837</v>
      </c>
      <c r="I530">
        <v>14</v>
      </c>
      <c r="J530">
        <v>188.667</v>
      </c>
      <c r="K530">
        <v>133.27000000000001</v>
      </c>
      <c r="L530">
        <v>54.7605</v>
      </c>
      <c r="M530">
        <v>26.952400000000001</v>
      </c>
      <c r="N530">
        <v>26.654</v>
      </c>
      <c r="O530">
        <v>27.380199999999999</v>
      </c>
      <c r="P530">
        <v>26.639299999999999</v>
      </c>
      <c r="Q530">
        <v>26.971</v>
      </c>
      <c r="R530">
        <v>27.380199999999999</v>
      </c>
      <c r="S530">
        <v>0.88142299999999996</v>
      </c>
      <c r="T530">
        <v>0.58046699999999996</v>
      </c>
      <c r="U530">
        <v>0.99650700000000003</v>
      </c>
      <c r="V530">
        <v>7</v>
      </c>
      <c r="W530">
        <v>5</v>
      </c>
      <c r="X530">
        <v>2</v>
      </c>
      <c r="Y530">
        <v>82.093400000000003</v>
      </c>
      <c r="Z530">
        <v>133.48699999999999</v>
      </c>
      <c r="AA530">
        <v>161.11600000000001</v>
      </c>
      <c r="AB530">
        <v>27.3645</v>
      </c>
      <c r="AC530">
        <v>26.697399999999998</v>
      </c>
      <c r="AD530">
        <v>26.852699999999999</v>
      </c>
      <c r="AE530">
        <v>27.0151</v>
      </c>
      <c r="AF530">
        <v>26.675599999999999</v>
      </c>
      <c r="AG530">
        <v>26.719000000000001</v>
      </c>
      <c r="AH530">
        <v>3</v>
      </c>
      <c r="AI530">
        <v>5</v>
      </c>
      <c r="AJ530">
        <v>6</v>
      </c>
    </row>
    <row r="531" spans="1:36">
      <c r="A531" t="s">
        <v>8086</v>
      </c>
      <c r="B531" t="s">
        <v>8085</v>
      </c>
      <c r="C531" t="s">
        <v>8087</v>
      </c>
      <c r="D531" t="s">
        <v>8085</v>
      </c>
      <c r="E531">
        <v>25.455400000000001</v>
      </c>
      <c r="F531">
        <v>25.455400000000001</v>
      </c>
      <c r="G531">
        <v>25.455400000000001</v>
      </c>
      <c r="H531" t="s">
        <v>6</v>
      </c>
      <c r="I531">
        <v>1</v>
      </c>
      <c r="J531">
        <v>0</v>
      </c>
      <c r="K531">
        <v>0</v>
      </c>
      <c r="L531">
        <v>25.455400000000001</v>
      </c>
      <c r="M531" t="s">
        <v>6</v>
      </c>
      <c r="N531" t="s">
        <v>6</v>
      </c>
      <c r="O531">
        <v>25.455400000000001</v>
      </c>
      <c r="P531" t="s">
        <v>6</v>
      </c>
      <c r="Q531" t="s">
        <v>6</v>
      </c>
      <c r="R531">
        <v>25.455400000000001</v>
      </c>
      <c r="S531" t="s">
        <v>6</v>
      </c>
      <c r="T531" t="s">
        <v>6</v>
      </c>
      <c r="U531" t="s">
        <v>6</v>
      </c>
      <c r="V531">
        <v>0</v>
      </c>
      <c r="W531">
        <v>0</v>
      </c>
      <c r="X531">
        <v>1</v>
      </c>
      <c r="Y531">
        <v>0</v>
      </c>
      <c r="Z531">
        <v>25.455400000000001</v>
      </c>
      <c r="AA531">
        <v>0</v>
      </c>
      <c r="AB531" t="s">
        <v>6</v>
      </c>
      <c r="AC531">
        <v>25.455400000000001</v>
      </c>
      <c r="AD531" t="s">
        <v>6</v>
      </c>
      <c r="AE531" t="s">
        <v>6</v>
      </c>
      <c r="AF531">
        <v>25.455400000000001</v>
      </c>
      <c r="AG531" t="s">
        <v>6</v>
      </c>
      <c r="AH531">
        <v>0</v>
      </c>
      <c r="AI531">
        <v>1</v>
      </c>
      <c r="AJ531">
        <v>0</v>
      </c>
    </row>
    <row r="532" spans="1:36">
      <c r="A532" t="s">
        <v>8089</v>
      </c>
      <c r="B532" t="s">
        <v>8088</v>
      </c>
      <c r="C532" t="s">
        <v>8090</v>
      </c>
      <c r="D532" t="s">
        <v>8088</v>
      </c>
      <c r="E532">
        <v>55.537500000000001</v>
      </c>
      <c r="F532">
        <v>27.768799999999999</v>
      </c>
      <c r="G532">
        <v>27.768799999999999</v>
      </c>
      <c r="H532">
        <v>0.62284499999999998</v>
      </c>
      <c r="I532">
        <v>2</v>
      </c>
      <c r="J532">
        <v>0</v>
      </c>
      <c r="K532">
        <v>28.209199999999999</v>
      </c>
      <c r="L532">
        <v>27.328299999999999</v>
      </c>
      <c r="M532" t="s">
        <v>6</v>
      </c>
      <c r="N532">
        <v>28.209199999999999</v>
      </c>
      <c r="O532">
        <v>27.328299999999999</v>
      </c>
      <c r="P532" t="s">
        <v>6</v>
      </c>
      <c r="Q532">
        <v>28.209199999999999</v>
      </c>
      <c r="R532">
        <v>27.328299999999999</v>
      </c>
      <c r="S532" t="s">
        <v>6</v>
      </c>
      <c r="T532" t="s">
        <v>6</v>
      </c>
      <c r="U532" t="s">
        <v>6</v>
      </c>
      <c r="V532">
        <v>0</v>
      </c>
      <c r="W532">
        <v>1</v>
      </c>
      <c r="X532">
        <v>1</v>
      </c>
      <c r="Y532">
        <v>0</v>
      </c>
      <c r="Z532">
        <v>0</v>
      </c>
      <c r="AA532">
        <v>55.537500000000001</v>
      </c>
      <c r="AB532" t="s">
        <v>6</v>
      </c>
      <c r="AC532" t="s">
        <v>6</v>
      </c>
      <c r="AD532">
        <v>27.768799999999999</v>
      </c>
      <c r="AE532" t="s">
        <v>6</v>
      </c>
      <c r="AF532" t="s">
        <v>6</v>
      </c>
      <c r="AG532">
        <v>27.768799999999999</v>
      </c>
      <c r="AH532">
        <v>0</v>
      </c>
      <c r="AI532">
        <v>0</v>
      </c>
      <c r="AJ532">
        <v>2</v>
      </c>
    </row>
    <row r="533" spans="1:36">
      <c r="A533" t="s">
        <v>8092</v>
      </c>
      <c r="B533" t="s">
        <v>8091</v>
      </c>
      <c r="C533" t="s">
        <v>8093</v>
      </c>
      <c r="D533" t="s">
        <v>8091</v>
      </c>
      <c r="E533">
        <v>57.358800000000002</v>
      </c>
      <c r="F533">
        <v>28.679400000000001</v>
      </c>
      <c r="G533">
        <v>28.679400000000001</v>
      </c>
      <c r="H533">
        <v>5.6730299999999997E-2</v>
      </c>
      <c r="I533">
        <v>2</v>
      </c>
      <c r="J533">
        <v>28.7195</v>
      </c>
      <c r="K533">
        <v>28.639299999999999</v>
      </c>
      <c r="L533">
        <v>0</v>
      </c>
      <c r="M533">
        <v>28.7195</v>
      </c>
      <c r="N533">
        <v>28.639299999999999</v>
      </c>
      <c r="O533" t="s">
        <v>6</v>
      </c>
      <c r="P533">
        <v>28.7195</v>
      </c>
      <c r="Q533">
        <v>28.639299999999999</v>
      </c>
      <c r="R533" t="s">
        <v>6</v>
      </c>
      <c r="S533" t="s">
        <v>6</v>
      </c>
      <c r="T533" t="s">
        <v>6</v>
      </c>
      <c r="U533" t="s">
        <v>6</v>
      </c>
      <c r="V533">
        <v>1</v>
      </c>
      <c r="W533">
        <v>1</v>
      </c>
      <c r="X533">
        <v>0</v>
      </c>
      <c r="Y533">
        <v>28.639299999999999</v>
      </c>
      <c r="Z533">
        <v>28.7195</v>
      </c>
      <c r="AA533">
        <v>0</v>
      </c>
      <c r="AB533">
        <v>28.639299999999999</v>
      </c>
      <c r="AC533">
        <v>28.7195</v>
      </c>
      <c r="AD533" t="s">
        <v>6</v>
      </c>
      <c r="AE533">
        <v>28.639299999999999</v>
      </c>
      <c r="AF533">
        <v>28.7195</v>
      </c>
      <c r="AG533" t="s">
        <v>6</v>
      </c>
      <c r="AH533">
        <v>1</v>
      </c>
      <c r="AI533">
        <v>1</v>
      </c>
      <c r="AJ533">
        <v>0</v>
      </c>
    </row>
    <row r="534" spans="1:36">
      <c r="A534" t="s">
        <v>8095</v>
      </c>
      <c r="B534" t="s">
        <v>8094</v>
      </c>
      <c r="C534" t="s">
        <v>8096</v>
      </c>
      <c r="D534" t="s">
        <v>8094</v>
      </c>
      <c r="E534">
        <v>106.559</v>
      </c>
      <c r="F534">
        <v>26.639800000000001</v>
      </c>
      <c r="G534">
        <v>26.4846</v>
      </c>
      <c r="H534">
        <v>0.435417</v>
      </c>
      <c r="I534">
        <v>4</v>
      </c>
      <c r="J534">
        <v>0</v>
      </c>
      <c r="K534">
        <v>27.278300000000002</v>
      </c>
      <c r="L534">
        <v>79.281000000000006</v>
      </c>
      <c r="M534" t="s">
        <v>6</v>
      </c>
      <c r="N534">
        <v>27.278300000000002</v>
      </c>
      <c r="O534">
        <v>26.427</v>
      </c>
      <c r="P534" t="s">
        <v>6</v>
      </c>
      <c r="Q534">
        <v>27.278300000000002</v>
      </c>
      <c r="R534">
        <v>26.432700000000001</v>
      </c>
      <c r="S534" t="s">
        <v>6</v>
      </c>
      <c r="T534" t="s">
        <v>6</v>
      </c>
      <c r="U534">
        <v>0.112423</v>
      </c>
      <c r="V534">
        <v>0</v>
      </c>
      <c r="W534">
        <v>1</v>
      </c>
      <c r="X534">
        <v>3</v>
      </c>
      <c r="Y534">
        <v>53.814700000000002</v>
      </c>
      <c r="Z534">
        <v>26.311800000000002</v>
      </c>
      <c r="AA534">
        <v>26.432700000000001</v>
      </c>
      <c r="AB534">
        <v>26.907299999999999</v>
      </c>
      <c r="AC534">
        <v>26.311800000000002</v>
      </c>
      <c r="AD534">
        <v>26.432700000000001</v>
      </c>
      <c r="AE534">
        <v>26.907299999999999</v>
      </c>
      <c r="AF534">
        <v>26.311800000000002</v>
      </c>
      <c r="AG534">
        <v>26.432700000000001</v>
      </c>
      <c r="AH534">
        <v>2</v>
      </c>
      <c r="AI534">
        <v>1</v>
      </c>
      <c r="AJ534">
        <v>1</v>
      </c>
    </row>
    <row r="535" spans="1:36">
      <c r="A535" t="s">
        <v>8098</v>
      </c>
      <c r="B535" t="s">
        <v>8097</v>
      </c>
      <c r="C535" t="s">
        <v>8099</v>
      </c>
      <c r="D535" t="s">
        <v>8100</v>
      </c>
      <c r="E535">
        <v>24.6557</v>
      </c>
      <c r="F535">
        <v>24.6557</v>
      </c>
      <c r="G535">
        <v>24.6557</v>
      </c>
      <c r="H535" t="s">
        <v>6</v>
      </c>
      <c r="I535">
        <v>1</v>
      </c>
      <c r="J535">
        <v>24.6557</v>
      </c>
      <c r="K535">
        <v>0</v>
      </c>
      <c r="L535">
        <v>0</v>
      </c>
      <c r="M535">
        <v>24.6557</v>
      </c>
      <c r="N535" t="s">
        <v>6</v>
      </c>
      <c r="O535" t="s">
        <v>6</v>
      </c>
      <c r="P535">
        <v>24.6557</v>
      </c>
      <c r="Q535" t="s">
        <v>6</v>
      </c>
      <c r="R535" t="s">
        <v>6</v>
      </c>
      <c r="S535" t="s">
        <v>6</v>
      </c>
      <c r="T535" t="s">
        <v>6</v>
      </c>
      <c r="U535" t="s">
        <v>6</v>
      </c>
      <c r="V535">
        <v>1</v>
      </c>
      <c r="W535">
        <v>0</v>
      </c>
      <c r="X535">
        <v>0</v>
      </c>
      <c r="Y535">
        <v>0</v>
      </c>
      <c r="Z535">
        <v>24.6557</v>
      </c>
      <c r="AA535">
        <v>0</v>
      </c>
      <c r="AB535" t="s">
        <v>6</v>
      </c>
      <c r="AC535">
        <v>24.6557</v>
      </c>
      <c r="AD535" t="s">
        <v>6</v>
      </c>
      <c r="AE535" t="s">
        <v>6</v>
      </c>
      <c r="AF535">
        <v>24.6557</v>
      </c>
      <c r="AG535" t="s">
        <v>6</v>
      </c>
      <c r="AH535">
        <v>0</v>
      </c>
      <c r="AI535">
        <v>1</v>
      </c>
      <c r="AJ535">
        <v>0</v>
      </c>
    </row>
    <row r="536" spans="1:36">
      <c r="A536" t="s">
        <v>8102</v>
      </c>
      <c r="B536" t="s">
        <v>8101</v>
      </c>
      <c r="C536" t="s">
        <v>8103</v>
      </c>
      <c r="D536" t="s">
        <v>8101</v>
      </c>
      <c r="E536">
        <v>150.46600000000001</v>
      </c>
      <c r="F536">
        <v>30.093299999999999</v>
      </c>
      <c r="G536">
        <v>30.589300000000001</v>
      </c>
      <c r="H536">
        <v>1.1800299999999999</v>
      </c>
      <c r="I536">
        <v>5</v>
      </c>
      <c r="J536">
        <v>58.1203</v>
      </c>
      <c r="K536">
        <v>30.946100000000001</v>
      </c>
      <c r="L536">
        <v>61.399900000000002</v>
      </c>
      <c r="M536">
        <v>29.060099999999998</v>
      </c>
      <c r="N536">
        <v>30.946100000000001</v>
      </c>
      <c r="O536">
        <v>30.6999</v>
      </c>
      <c r="P536">
        <v>29.060099999999998</v>
      </c>
      <c r="Q536">
        <v>30.946100000000001</v>
      </c>
      <c r="R536">
        <v>30.6999</v>
      </c>
      <c r="S536">
        <v>1.39544</v>
      </c>
      <c r="T536" t="s">
        <v>6</v>
      </c>
      <c r="U536">
        <v>0.156415</v>
      </c>
      <c r="V536">
        <v>2</v>
      </c>
      <c r="W536">
        <v>1</v>
      </c>
      <c r="X536">
        <v>2</v>
      </c>
      <c r="Y536">
        <v>0</v>
      </c>
      <c r="Z536">
        <v>61.399900000000002</v>
      </c>
      <c r="AA536">
        <v>89.066400000000002</v>
      </c>
      <c r="AB536" t="s">
        <v>6</v>
      </c>
      <c r="AC536">
        <v>30.6999</v>
      </c>
      <c r="AD536">
        <v>29.688800000000001</v>
      </c>
      <c r="AE536" t="s">
        <v>6</v>
      </c>
      <c r="AF536">
        <v>30.6999</v>
      </c>
      <c r="AG536">
        <v>30.046900000000001</v>
      </c>
      <c r="AH536">
        <v>0</v>
      </c>
      <c r="AI536">
        <v>2</v>
      </c>
      <c r="AJ536">
        <v>3</v>
      </c>
    </row>
    <row r="537" spans="1:36">
      <c r="A537" t="s">
        <v>8105</v>
      </c>
      <c r="B537" t="s">
        <v>8104</v>
      </c>
      <c r="C537" t="s">
        <v>8106</v>
      </c>
      <c r="D537" t="s">
        <v>8104</v>
      </c>
      <c r="E537">
        <v>54.558799999999998</v>
      </c>
      <c r="F537">
        <v>27.279399999999999</v>
      </c>
      <c r="G537">
        <v>27.279399999999999</v>
      </c>
      <c r="H537">
        <v>2.7649900000000001</v>
      </c>
      <c r="I537">
        <v>2</v>
      </c>
      <c r="J537">
        <v>0</v>
      </c>
      <c r="K537">
        <v>54.558799999999998</v>
      </c>
      <c r="L537">
        <v>0</v>
      </c>
      <c r="M537" t="s">
        <v>6</v>
      </c>
      <c r="N537">
        <v>27.279399999999999</v>
      </c>
      <c r="O537" t="s">
        <v>6</v>
      </c>
      <c r="P537" t="s">
        <v>6</v>
      </c>
      <c r="Q537">
        <v>27.279399999999999</v>
      </c>
      <c r="R537" t="s">
        <v>6</v>
      </c>
      <c r="S537" t="s">
        <v>6</v>
      </c>
      <c r="T537">
        <v>2.7649900000000001</v>
      </c>
      <c r="U537" t="s">
        <v>6</v>
      </c>
      <c r="V537">
        <v>0</v>
      </c>
      <c r="W537">
        <v>2</v>
      </c>
      <c r="X537">
        <v>0</v>
      </c>
      <c r="Y537">
        <v>0</v>
      </c>
      <c r="Z537">
        <v>54.558799999999998</v>
      </c>
      <c r="AA537">
        <v>0</v>
      </c>
      <c r="AB537" t="s">
        <v>6</v>
      </c>
      <c r="AC537">
        <v>27.279399999999999</v>
      </c>
      <c r="AD537" t="s">
        <v>6</v>
      </c>
      <c r="AE537" t="s">
        <v>6</v>
      </c>
      <c r="AF537">
        <v>27.279399999999999</v>
      </c>
      <c r="AG537" t="s">
        <v>6</v>
      </c>
      <c r="AH537">
        <v>0</v>
      </c>
      <c r="AI537">
        <v>2</v>
      </c>
      <c r="AJ537">
        <v>0</v>
      </c>
    </row>
    <row r="538" spans="1:36">
      <c r="A538" t="s">
        <v>8114</v>
      </c>
      <c r="B538" t="s">
        <v>8113</v>
      </c>
      <c r="C538" t="s">
        <v>8115</v>
      </c>
      <c r="D538" t="s">
        <v>8113</v>
      </c>
      <c r="E538">
        <v>24.996500000000001</v>
      </c>
      <c r="F538">
        <v>24.996500000000001</v>
      </c>
      <c r="G538">
        <v>24.996500000000001</v>
      </c>
      <c r="H538" t="s">
        <v>6</v>
      </c>
      <c r="I538">
        <v>1</v>
      </c>
      <c r="J538">
        <v>24.996500000000001</v>
      </c>
      <c r="K538">
        <v>0</v>
      </c>
      <c r="L538">
        <v>0</v>
      </c>
      <c r="M538">
        <v>24.996500000000001</v>
      </c>
      <c r="N538" t="s">
        <v>6</v>
      </c>
      <c r="O538" t="s">
        <v>6</v>
      </c>
      <c r="P538">
        <v>24.996500000000001</v>
      </c>
      <c r="Q538" t="s">
        <v>6</v>
      </c>
      <c r="R538" t="s">
        <v>6</v>
      </c>
      <c r="S538" t="s">
        <v>6</v>
      </c>
      <c r="T538" t="s">
        <v>6</v>
      </c>
      <c r="U538" t="s">
        <v>6</v>
      </c>
      <c r="V538">
        <v>1</v>
      </c>
      <c r="W538">
        <v>0</v>
      </c>
      <c r="X538">
        <v>0</v>
      </c>
      <c r="Y538">
        <v>0</v>
      </c>
      <c r="Z538">
        <v>24.996500000000001</v>
      </c>
      <c r="AA538">
        <v>0</v>
      </c>
      <c r="AB538" t="s">
        <v>6</v>
      </c>
      <c r="AC538">
        <v>24.996500000000001</v>
      </c>
      <c r="AD538" t="s">
        <v>6</v>
      </c>
      <c r="AE538" t="s">
        <v>6</v>
      </c>
      <c r="AF538">
        <v>24.996500000000001</v>
      </c>
      <c r="AG538" t="s">
        <v>6</v>
      </c>
      <c r="AH538">
        <v>0</v>
      </c>
      <c r="AI538">
        <v>1</v>
      </c>
      <c r="AJ538">
        <v>0</v>
      </c>
    </row>
    <row r="539" spans="1:36">
      <c r="A539" t="s">
        <v>8120</v>
      </c>
      <c r="B539" t="s">
        <v>8119</v>
      </c>
      <c r="C539" t="s">
        <v>8121</v>
      </c>
      <c r="D539" t="s">
        <v>8122</v>
      </c>
      <c r="E539">
        <v>637.24400000000003</v>
      </c>
      <c r="F539">
        <v>27.706199999999999</v>
      </c>
      <c r="G539">
        <v>27.805199999999999</v>
      </c>
      <c r="H539">
        <v>0.705372</v>
      </c>
      <c r="I539">
        <v>23</v>
      </c>
      <c r="J539">
        <v>250.143</v>
      </c>
      <c r="K539">
        <v>249.69499999999999</v>
      </c>
      <c r="L539">
        <v>137.405</v>
      </c>
      <c r="M539">
        <v>27.793700000000001</v>
      </c>
      <c r="N539">
        <v>27.7439</v>
      </c>
      <c r="O539">
        <v>27.481100000000001</v>
      </c>
      <c r="P539">
        <v>27.848600000000001</v>
      </c>
      <c r="Q539">
        <v>27.652000000000001</v>
      </c>
      <c r="R539">
        <v>27.805199999999999</v>
      </c>
      <c r="S539">
        <v>0.54857599999999995</v>
      </c>
      <c r="T539">
        <v>0.64929999999999999</v>
      </c>
      <c r="U539">
        <v>1.0989599999999999</v>
      </c>
      <c r="V539">
        <v>9</v>
      </c>
      <c r="W539">
        <v>9</v>
      </c>
      <c r="X539">
        <v>5</v>
      </c>
      <c r="Y539">
        <v>194.749</v>
      </c>
      <c r="Z539">
        <v>248.92699999999999</v>
      </c>
      <c r="AA539">
        <v>193.56700000000001</v>
      </c>
      <c r="AB539">
        <v>27.821300000000001</v>
      </c>
      <c r="AC539">
        <v>27.6586</v>
      </c>
      <c r="AD539">
        <v>27.6525</v>
      </c>
      <c r="AE539">
        <v>27.652000000000001</v>
      </c>
      <c r="AF539">
        <v>27.805199999999999</v>
      </c>
      <c r="AG539">
        <v>27.852</v>
      </c>
      <c r="AH539">
        <v>7</v>
      </c>
      <c r="AI539">
        <v>9</v>
      </c>
      <c r="AJ539">
        <v>7</v>
      </c>
    </row>
    <row r="540" spans="1:36">
      <c r="A540" t="s">
        <v>8130</v>
      </c>
      <c r="B540" t="s">
        <v>8129</v>
      </c>
      <c r="C540" t="s">
        <v>8131</v>
      </c>
      <c r="D540" t="s">
        <v>8129</v>
      </c>
      <c r="E540">
        <v>81.550799999999995</v>
      </c>
      <c r="F540">
        <v>27.183599999999998</v>
      </c>
      <c r="G540">
        <v>26.840399999999999</v>
      </c>
      <c r="H540">
        <v>0.60875199999999996</v>
      </c>
      <c r="I540">
        <v>3</v>
      </c>
      <c r="J540">
        <v>26.840399999999999</v>
      </c>
      <c r="K540">
        <v>54.7104</v>
      </c>
      <c r="L540">
        <v>0</v>
      </c>
      <c r="M540">
        <v>26.840399999999999</v>
      </c>
      <c r="N540">
        <v>27.3552</v>
      </c>
      <c r="O540" t="s">
        <v>6</v>
      </c>
      <c r="P540">
        <v>26.840399999999999</v>
      </c>
      <c r="Q540">
        <v>27.3552</v>
      </c>
      <c r="R540" t="s">
        <v>6</v>
      </c>
      <c r="S540" t="s">
        <v>6</v>
      </c>
      <c r="T540">
        <v>0.75130399999999997</v>
      </c>
      <c r="U540" t="s">
        <v>6</v>
      </c>
      <c r="V540">
        <v>1</v>
      </c>
      <c r="W540">
        <v>2</v>
      </c>
      <c r="X540">
        <v>0</v>
      </c>
      <c r="Y540">
        <v>26.840399999999999</v>
      </c>
      <c r="Z540">
        <v>27.886500000000002</v>
      </c>
      <c r="AA540">
        <v>26.824000000000002</v>
      </c>
      <c r="AB540">
        <v>26.840399999999999</v>
      </c>
      <c r="AC540">
        <v>27.886500000000002</v>
      </c>
      <c r="AD540">
        <v>26.824000000000002</v>
      </c>
      <c r="AE540">
        <v>26.840399999999999</v>
      </c>
      <c r="AF540">
        <v>27.886500000000002</v>
      </c>
      <c r="AG540">
        <v>26.824000000000002</v>
      </c>
      <c r="AH540">
        <v>1</v>
      </c>
      <c r="AI540">
        <v>1</v>
      </c>
      <c r="AJ540">
        <v>1</v>
      </c>
    </row>
    <row r="541" spans="1:36">
      <c r="A541" t="s">
        <v>8139</v>
      </c>
      <c r="B541" t="s">
        <v>8138</v>
      </c>
      <c r="C541" t="s">
        <v>8140</v>
      </c>
      <c r="D541" t="s">
        <v>8138</v>
      </c>
      <c r="E541">
        <v>128.53800000000001</v>
      </c>
      <c r="F541">
        <v>25.707599999999999</v>
      </c>
      <c r="G541">
        <v>26.1172</v>
      </c>
      <c r="H541">
        <v>0.83974499999999996</v>
      </c>
      <c r="I541">
        <v>5</v>
      </c>
      <c r="J541">
        <v>26.1172</v>
      </c>
      <c r="K541">
        <v>102.42100000000001</v>
      </c>
      <c r="L541">
        <v>0</v>
      </c>
      <c r="M541">
        <v>26.1172</v>
      </c>
      <c r="N541">
        <v>25.6052</v>
      </c>
      <c r="O541" t="s">
        <v>6</v>
      </c>
      <c r="P541">
        <v>26.1172</v>
      </c>
      <c r="Q541">
        <v>25.671500000000002</v>
      </c>
      <c r="R541" t="s">
        <v>6</v>
      </c>
      <c r="S541" t="s">
        <v>6</v>
      </c>
      <c r="T541">
        <v>0.93291599999999997</v>
      </c>
      <c r="U541" t="s">
        <v>6</v>
      </c>
      <c r="V541">
        <v>1</v>
      </c>
      <c r="W541">
        <v>4</v>
      </c>
      <c r="X541">
        <v>0</v>
      </c>
      <c r="Y541">
        <v>0</v>
      </c>
      <c r="Z541">
        <v>78.902699999999996</v>
      </c>
      <c r="AA541">
        <v>49.6355</v>
      </c>
      <c r="AB541" t="s">
        <v>6</v>
      </c>
      <c r="AC541">
        <v>26.300899999999999</v>
      </c>
      <c r="AD541">
        <v>24.817699999999999</v>
      </c>
      <c r="AE541" t="s">
        <v>6</v>
      </c>
      <c r="AF541">
        <v>26.2911</v>
      </c>
      <c r="AG541">
        <v>24.817699999999999</v>
      </c>
      <c r="AH541">
        <v>0</v>
      </c>
      <c r="AI541">
        <v>3</v>
      </c>
      <c r="AJ541">
        <v>2</v>
      </c>
    </row>
    <row r="542" spans="1:36">
      <c r="A542" t="s">
        <v>8142</v>
      </c>
      <c r="B542" t="s">
        <v>8141</v>
      </c>
      <c r="C542" t="s">
        <v>8143</v>
      </c>
      <c r="D542" t="s">
        <v>8141</v>
      </c>
      <c r="E542">
        <v>27.5183</v>
      </c>
      <c r="F542">
        <v>27.5183</v>
      </c>
      <c r="G542">
        <v>27.5183</v>
      </c>
      <c r="H542" t="s">
        <v>6</v>
      </c>
      <c r="I542">
        <v>1</v>
      </c>
      <c r="J542">
        <v>27.5183</v>
      </c>
      <c r="K542">
        <v>0</v>
      </c>
      <c r="L542">
        <v>0</v>
      </c>
      <c r="M542">
        <v>27.5183</v>
      </c>
      <c r="N542" t="s">
        <v>6</v>
      </c>
      <c r="O542" t="s">
        <v>6</v>
      </c>
      <c r="P542">
        <v>27.5183</v>
      </c>
      <c r="Q542" t="s">
        <v>6</v>
      </c>
      <c r="R542" t="s">
        <v>6</v>
      </c>
      <c r="S542" t="s">
        <v>6</v>
      </c>
      <c r="T542" t="s">
        <v>6</v>
      </c>
      <c r="U542" t="s">
        <v>6</v>
      </c>
      <c r="V542">
        <v>1</v>
      </c>
      <c r="W542">
        <v>0</v>
      </c>
      <c r="X542">
        <v>0</v>
      </c>
      <c r="Y542">
        <v>0</v>
      </c>
      <c r="Z542">
        <v>27.5183</v>
      </c>
      <c r="AA542">
        <v>0</v>
      </c>
      <c r="AB542" t="s">
        <v>6</v>
      </c>
      <c r="AC542">
        <v>27.5183</v>
      </c>
      <c r="AD542" t="s">
        <v>6</v>
      </c>
      <c r="AE542" t="s">
        <v>6</v>
      </c>
      <c r="AF542">
        <v>27.5183</v>
      </c>
      <c r="AG542" t="s">
        <v>6</v>
      </c>
      <c r="AH542">
        <v>0</v>
      </c>
      <c r="AI542">
        <v>1</v>
      </c>
      <c r="AJ542">
        <v>0</v>
      </c>
    </row>
    <row r="543" spans="1:36">
      <c r="A543" t="s">
        <v>8145</v>
      </c>
      <c r="B543" t="s">
        <v>8144</v>
      </c>
      <c r="C543" t="s">
        <v>8146</v>
      </c>
      <c r="D543" t="s">
        <v>8144</v>
      </c>
      <c r="E543">
        <v>25.234300000000001</v>
      </c>
      <c r="F543">
        <v>25.234300000000001</v>
      </c>
      <c r="G543">
        <v>25.234300000000001</v>
      </c>
      <c r="H543" t="s">
        <v>6</v>
      </c>
      <c r="I543">
        <v>1</v>
      </c>
      <c r="J543">
        <v>25.234300000000001</v>
      </c>
      <c r="K543">
        <v>0</v>
      </c>
      <c r="L543">
        <v>0</v>
      </c>
      <c r="M543">
        <v>25.234300000000001</v>
      </c>
      <c r="N543" t="s">
        <v>6</v>
      </c>
      <c r="O543" t="s">
        <v>6</v>
      </c>
      <c r="P543">
        <v>25.234300000000001</v>
      </c>
      <c r="Q543" t="s">
        <v>6</v>
      </c>
      <c r="R543" t="s">
        <v>6</v>
      </c>
      <c r="S543" t="s">
        <v>6</v>
      </c>
      <c r="T543" t="s">
        <v>6</v>
      </c>
      <c r="U543" t="s">
        <v>6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25.234300000000001</v>
      </c>
      <c r="AB543" t="s">
        <v>6</v>
      </c>
      <c r="AC543" t="s">
        <v>6</v>
      </c>
      <c r="AD543">
        <v>25.234300000000001</v>
      </c>
      <c r="AE543" t="s">
        <v>6</v>
      </c>
      <c r="AF543" t="s">
        <v>6</v>
      </c>
      <c r="AG543">
        <v>25.234300000000001</v>
      </c>
      <c r="AH543">
        <v>0</v>
      </c>
      <c r="AI543">
        <v>0</v>
      </c>
      <c r="AJ543">
        <v>1</v>
      </c>
    </row>
    <row r="544" spans="1:36">
      <c r="A544" t="s">
        <v>8151</v>
      </c>
      <c r="B544" t="s">
        <v>8150</v>
      </c>
      <c r="C544" t="s">
        <v>8152</v>
      </c>
      <c r="D544" t="s">
        <v>8150</v>
      </c>
      <c r="E544">
        <v>233.63900000000001</v>
      </c>
      <c r="F544">
        <v>25.959900000000001</v>
      </c>
      <c r="G544">
        <v>26.2471</v>
      </c>
      <c r="H544">
        <v>0.52135100000000001</v>
      </c>
      <c r="I544">
        <v>9</v>
      </c>
      <c r="J544">
        <v>181.69499999999999</v>
      </c>
      <c r="K544">
        <v>51.9437</v>
      </c>
      <c r="L544">
        <v>0</v>
      </c>
      <c r="M544">
        <v>25.956499999999998</v>
      </c>
      <c r="N544">
        <v>25.971900000000002</v>
      </c>
      <c r="O544" t="s">
        <v>6</v>
      </c>
      <c r="P544">
        <v>26.2471</v>
      </c>
      <c r="Q544">
        <v>25.971900000000002</v>
      </c>
      <c r="R544" t="s">
        <v>6</v>
      </c>
      <c r="S544">
        <v>0.48827399999999999</v>
      </c>
      <c r="T544">
        <v>0.86233700000000002</v>
      </c>
      <c r="U544" t="s">
        <v>6</v>
      </c>
      <c r="V544">
        <v>7</v>
      </c>
      <c r="W544">
        <v>2</v>
      </c>
      <c r="X544">
        <v>0</v>
      </c>
      <c r="Y544">
        <v>51.97</v>
      </c>
      <c r="Z544">
        <v>79.202200000000005</v>
      </c>
      <c r="AA544">
        <v>102.467</v>
      </c>
      <c r="AB544">
        <v>25.984999999999999</v>
      </c>
      <c r="AC544">
        <v>26.400700000000001</v>
      </c>
      <c r="AD544">
        <v>25.616700000000002</v>
      </c>
      <c r="AE544">
        <v>25.984999999999999</v>
      </c>
      <c r="AF544">
        <v>26.326799999999999</v>
      </c>
      <c r="AG544">
        <v>25.542300000000001</v>
      </c>
      <c r="AH544">
        <v>2</v>
      </c>
      <c r="AI544">
        <v>3</v>
      </c>
      <c r="AJ544">
        <v>4</v>
      </c>
    </row>
    <row r="545" spans="1:36">
      <c r="A545" t="s">
        <v>5070</v>
      </c>
      <c r="B545" t="s">
        <v>5071</v>
      </c>
      <c r="C545" t="s">
        <v>5072</v>
      </c>
      <c r="D545" t="s">
        <v>5071</v>
      </c>
      <c r="E545">
        <v>283.59199999999998</v>
      </c>
      <c r="F545">
        <v>25.781099999999999</v>
      </c>
      <c r="G545">
        <v>25.8353</v>
      </c>
      <c r="H545">
        <v>0.43998300000000001</v>
      </c>
      <c r="I545">
        <v>11</v>
      </c>
      <c r="J545">
        <v>231.80500000000001</v>
      </c>
      <c r="K545">
        <v>51.787700000000001</v>
      </c>
      <c r="L545">
        <v>0</v>
      </c>
      <c r="M545">
        <v>25.7561</v>
      </c>
      <c r="N545">
        <v>25.893899999999999</v>
      </c>
      <c r="O545" t="s">
        <v>6</v>
      </c>
      <c r="P545">
        <v>25.8353</v>
      </c>
      <c r="Q545">
        <v>25.893899999999999</v>
      </c>
      <c r="R545" t="s">
        <v>6</v>
      </c>
      <c r="S545">
        <v>0.27500599999999997</v>
      </c>
      <c r="T545">
        <v>1.1400600000000001</v>
      </c>
      <c r="U545" t="s">
        <v>6</v>
      </c>
      <c r="V545">
        <v>9</v>
      </c>
      <c r="W545">
        <v>2</v>
      </c>
      <c r="X545">
        <v>0</v>
      </c>
      <c r="Y545">
        <v>103.994</v>
      </c>
      <c r="Z545">
        <v>76.769099999999995</v>
      </c>
      <c r="AA545">
        <v>102.82899999999999</v>
      </c>
      <c r="AB545">
        <v>25.9985</v>
      </c>
      <c r="AC545">
        <v>25.589700000000001</v>
      </c>
      <c r="AD545">
        <v>25.7072</v>
      </c>
      <c r="AE545">
        <v>25.854700000000001</v>
      </c>
      <c r="AF545">
        <v>25.552800000000001</v>
      </c>
      <c r="AG545">
        <v>25.799099999999999</v>
      </c>
      <c r="AH545">
        <v>4</v>
      </c>
      <c r="AI545">
        <v>3</v>
      </c>
      <c r="AJ545">
        <v>4</v>
      </c>
    </row>
    <row r="546" spans="1:36">
      <c r="A546" t="s">
        <v>8154</v>
      </c>
      <c r="B546" t="s">
        <v>8153</v>
      </c>
      <c r="C546" t="s">
        <v>8155</v>
      </c>
      <c r="D546" t="s">
        <v>8153</v>
      </c>
      <c r="E546">
        <v>185.49600000000001</v>
      </c>
      <c r="F546">
        <v>26.499400000000001</v>
      </c>
      <c r="G546">
        <v>26.712299999999999</v>
      </c>
      <c r="H546">
        <v>0.49504399999999998</v>
      </c>
      <c r="I546">
        <v>7</v>
      </c>
      <c r="J546">
        <v>52.782699999999998</v>
      </c>
      <c r="K546">
        <v>106.96599999999999</v>
      </c>
      <c r="L546">
        <v>25.7468</v>
      </c>
      <c r="M546">
        <v>26.391300000000001</v>
      </c>
      <c r="N546">
        <v>26.741599999999998</v>
      </c>
      <c r="O546">
        <v>25.7468</v>
      </c>
      <c r="P546">
        <v>26.391300000000001</v>
      </c>
      <c r="Q546">
        <v>26.8187</v>
      </c>
      <c r="R546">
        <v>25.7468</v>
      </c>
      <c r="S546">
        <v>0.55187600000000003</v>
      </c>
      <c r="T546">
        <v>0.337362</v>
      </c>
      <c r="U546" t="s">
        <v>6</v>
      </c>
      <c r="V546">
        <v>2</v>
      </c>
      <c r="W546">
        <v>4</v>
      </c>
      <c r="X546">
        <v>1</v>
      </c>
      <c r="Y546">
        <v>80.110500000000002</v>
      </c>
      <c r="Z546">
        <v>26.9251</v>
      </c>
      <c r="AA546">
        <v>78.4602</v>
      </c>
      <c r="AB546">
        <v>26.703499999999998</v>
      </c>
      <c r="AC546">
        <v>26.9251</v>
      </c>
      <c r="AD546">
        <v>26.153400000000001</v>
      </c>
      <c r="AE546">
        <v>26.781600000000001</v>
      </c>
      <c r="AF546">
        <v>26.9251</v>
      </c>
      <c r="AG546">
        <v>26.001100000000001</v>
      </c>
      <c r="AH546">
        <v>3</v>
      </c>
      <c r="AI546">
        <v>1</v>
      </c>
      <c r="AJ546">
        <v>3</v>
      </c>
    </row>
    <row r="547" spans="1:36">
      <c r="A547" t="s">
        <v>8157</v>
      </c>
      <c r="B547" t="s">
        <v>8156</v>
      </c>
      <c r="C547" t="s">
        <v>8158</v>
      </c>
      <c r="D547" t="s">
        <v>8156</v>
      </c>
      <c r="E547">
        <v>51.033999999999999</v>
      </c>
      <c r="F547">
        <v>25.516999999999999</v>
      </c>
      <c r="G547">
        <v>25.516999999999999</v>
      </c>
      <c r="H547">
        <v>0.112758</v>
      </c>
      <c r="I547">
        <v>2</v>
      </c>
      <c r="J547">
        <v>25.4373</v>
      </c>
      <c r="K547">
        <v>25.596699999999998</v>
      </c>
      <c r="L547">
        <v>0</v>
      </c>
      <c r="M547">
        <v>25.4373</v>
      </c>
      <c r="N547">
        <v>25.596699999999998</v>
      </c>
      <c r="O547" t="s">
        <v>6</v>
      </c>
      <c r="P547">
        <v>25.4373</v>
      </c>
      <c r="Q547">
        <v>25.596699999999998</v>
      </c>
      <c r="R547" t="s">
        <v>6</v>
      </c>
      <c r="S547" t="s">
        <v>6</v>
      </c>
      <c r="T547" t="s">
        <v>6</v>
      </c>
      <c r="U547" t="s">
        <v>6</v>
      </c>
      <c r="V547">
        <v>1</v>
      </c>
      <c r="W547">
        <v>1</v>
      </c>
      <c r="X547">
        <v>0</v>
      </c>
      <c r="Y547">
        <v>0</v>
      </c>
      <c r="Z547">
        <v>51.033999999999999</v>
      </c>
      <c r="AA547">
        <v>0</v>
      </c>
      <c r="AB547" t="s">
        <v>6</v>
      </c>
      <c r="AC547">
        <v>25.516999999999999</v>
      </c>
      <c r="AD547" t="s">
        <v>6</v>
      </c>
      <c r="AE547" t="s">
        <v>6</v>
      </c>
      <c r="AF547">
        <v>25.516999999999999</v>
      </c>
      <c r="AG547" t="s">
        <v>6</v>
      </c>
      <c r="AH547">
        <v>0</v>
      </c>
      <c r="AI547">
        <v>2</v>
      </c>
      <c r="AJ547">
        <v>0</v>
      </c>
    </row>
    <row r="548" spans="1:36">
      <c r="A548" t="s">
        <v>8169</v>
      </c>
      <c r="B548" t="s">
        <v>8168</v>
      </c>
      <c r="C548" t="s">
        <v>8170</v>
      </c>
      <c r="D548" t="s">
        <v>8168</v>
      </c>
      <c r="E548">
        <v>79.947800000000001</v>
      </c>
      <c r="F548">
        <v>26.6493</v>
      </c>
      <c r="G548">
        <v>26.584299999999999</v>
      </c>
      <c r="H548">
        <v>0.120375</v>
      </c>
      <c r="I548">
        <v>3</v>
      </c>
      <c r="J548">
        <v>79.947800000000001</v>
      </c>
      <c r="K548">
        <v>0</v>
      </c>
      <c r="L548">
        <v>0</v>
      </c>
      <c r="M548">
        <v>26.6493</v>
      </c>
      <c r="N548" t="s">
        <v>6</v>
      </c>
      <c r="O548" t="s">
        <v>6</v>
      </c>
      <c r="P548">
        <v>26.584299999999999</v>
      </c>
      <c r="Q548" t="s">
        <v>6</v>
      </c>
      <c r="R548" t="s">
        <v>6</v>
      </c>
      <c r="S548">
        <v>0.120375</v>
      </c>
      <c r="T548" t="s">
        <v>6</v>
      </c>
      <c r="U548" t="s">
        <v>6</v>
      </c>
      <c r="V548">
        <v>3</v>
      </c>
      <c r="W548">
        <v>0</v>
      </c>
      <c r="X548">
        <v>0</v>
      </c>
      <c r="Y548">
        <v>26.7882</v>
      </c>
      <c r="Z548">
        <v>26.584299999999999</v>
      </c>
      <c r="AA548">
        <v>26.575299999999999</v>
      </c>
      <c r="AB548">
        <v>26.7882</v>
      </c>
      <c r="AC548">
        <v>26.584299999999999</v>
      </c>
      <c r="AD548">
        <v>26.575299999999999</v>
      </c>
      <c r="AE548">
        <v>26.7882</v>
      </c>
      <c r="AF548">
        <v>26.584299999999999</v>
      </c>
      <c r="AG548">
        <v>26.575299999999999</v>
      </c>
      <c r="AH548">
        <v>1</v>
      </c>
      <c r="AI548">
        <v>1</v>
      </c>
      <c r="AJ548">
        <v>1</v>
      </c>
    </row>
    <row r="549" spans="1:36">
      <c r="A549" t="s">
        <v>8172</v>
      </c>
      <c r="B549" t="s">
        <v>8171</v>
      </c>
      <c r="C549" t="s">
        <v>8173</v>
      </c>
      <c r="D549" t="s">
        <v>8171</v>
      </c>
      <c r="E549">
        <v>86.3536</v>
      </c>
      <c r="F549">
        <v>28.784500000000001</v>
      </c>
      <c r="G549">
        <v>28.7408</v>
      </c>
      <c r="H549">
        <v>0.56521500000000002</v>
      </c>
      <c r="I549">
        <v>3</v>
      </c>
      <c r="J549">
        <v>0</v>
      </c>
      <c r="K549">
        <v>28.7408</v>
      </c>
      <c r="L549">
        <v>57.612900000000003</v>
      </c>
      <c r="M549" t="s">
        <v>6</v>
      </c>
      <c r="N549">
        <v>28.7408</v>
      </c>
      <c r="O549">
        <v>28.8064</v>
      </c>
      <c r="P549" t="s">
        <v>6</v>
      </c>
      <c r="Q549">
        <v>28.7408</v>
      </c>
      <c r="R549">
        <v>28.8064</v>
      </c>
      <c r="S549" t="s">
        <v>6</v>
      </c>
      <c r="T549" t="s">
        <v>6</v>
      </c>
      <c r="U549">
        <v>0.79753300000000005</v>
      </c>
      <c r="V549">
        <v>0</v>
      </c>
      <c r="W549">
        <v>1</v>
      </c>
      <c r="X549">
        <v>2</v>
      </c>
      <c r="Y549">
        <v>56.9833</v>
      </c>
      <c r="Z549">
        <v>29.3704</v>
      </c>
      <c r="AA549">
        <v>0</v>
      </c>
      <c r="AB549">
        <v>28.491599999999998</v>
      </c>
      <c r="AC549">
        <v>29.3704</v>
      </c>
      <c r="AD549" t="s">
        <v>6</v>
      </c>
      <c r="AE549">
        <v>28.491599999999998</v>
      </c>
      <c r="AF549">
        <v>29.3704</v>
      </c>
      <c r="AG549" t="s">
        <v>6</v>
      </c>
      <c r="AH549">
        <v>2</v>
      </c>
      <c r="AI549">
        <v>1</v>
      </c>
      <c r="AJ549">
        <v>0</v>
      </c>
    </row>
    <row r="550" spans="1:36">
      <c r="A550" t="s">
        <v>8175</v>
      </c>
      <c r="B550" t="s">
        <v>8174</v>
      </c>
      <c r="C550" t="s">
        <v>8176</v>
      </c>
      <c r="D550" t="s">
        <v>8174</v>
      </c>
      <c r="E550">
        <v>240.98599999999999</v>
      </c>
      <c r="F550">
        <v>26.776199999999999</v>
      </c>
      <c r="G550">
        <v>26.873999999999999</v>
      </c>
      <c r="H550">
        <v>0.48659799999999997</v>
      </c>
      <c r="I550">
        <v>9</v>
      </c>
      <c r="J550">
        <v>54.265900000000002</v>
      </c>
      <c r="K550">
        <v>80.804900000000004</v>
      </c>
      <c r="L550">
        <v>105.91500000000001</v>
      </c>
      <c r="M550">
        <v>27.132999999999999</v>
      </c>
      <c r="N550">
        <v>26.934999999999999</v>
      </c>
      <c r="O550">
        <v>26.4787</v>
      </c>
      <c r="P550">
        <v>27.132999999999999</v>
      </c>
      <c r="Q550">
        <v>26.873999999999999</v>
      </c>
      <c r="R550">
        <v>26.4771</v>
      </c>
      <c r="S550">
        <v>0.188474</v>
      </c>
      <c r="T550">
        <v>0.31452200000000002</v>
      </c>
      <c r="U550">
        <v>0.57059199999999999</v>
      </c>
      <c r="V550">
        <v>2</v>
      </c>
      <c r="W550">
        <v>3</v>
      </c>
      <c r="X550">
        <v>4</v>
      </c>
      <c r="Y550">
        <v>25.782900000000001</v>
      </c>
      <c r="Z550">
        <v>135.02699999999999</v>
      </c>
      <c r="AA550">
        <v>80.175899999999999</v>
      </c>
      <c r="AB550">
        <v>25.782900000000001</v>
      </c>
      <c r="AC550">
        <v>27.005400000000002</v>
      </c>
      <c r="AD550">
        <v>26.725300000000001</v>
      </c>
      <c r="AE550">
        <v>25.782900000000001</v>
      </c>
      <c r="AF550">
        <v>27.177800000000001</v>
      </c>
      <c r="AG550">
        <v>26.6554</v>
      </c>
      <c r="AH550">
        <v>1</v>
      </c>
      <c r="AI550">
        <v>5</v>
      </c>
      <c r="AJ550">
        <v>3</v>
      </c>
    </row>
    <row r="551" spans="1:36">
      <c r="A551" t="s">
        <v>8178</v>
      </c>
      <c r="B551" t="s">
        <v>8177</v>
      </c>
      <c r="C551" t="s">
        <v>8179</v>
      </c>
      <c r="D551" t="s">
        <v>8177</v>
      </c>
      <c r="E551">
        <v>50.9878</v>
      </c>
      <c r="F551">
        <v>25.4939</v>
      </c>
      <c r="G551">
        <v>25.4939</v>
      </c>
      <c r="H551">
        <v>0.122831</v>
      </c>
      <c r="I551">
        <v>2</v>
      </c>
      <c r="J551">
        <v>25.407</v>
      </c>
      <c r="K551">
        <v>25.5808</v>
      </c>
      <c r="L551">
        <v>0</v>
      </c>
      <c r="M551">
        <v>25.407</v>
      </c>
      <c r="N551">
        <v>25.5808</v>
      </c>
      <c r="O551" t="s">
        <v>6</v>
      </c>
      <c r="P551">
        <v>25.407</v>
      </c>
      <c r="Q551">
        <v>25.5808</v>
      </c>
      <c r="R551" t="s">
        <v>6</v>
      </c>
      <c r="S551" t="s">
        <v>6</v>
      </c>
      <c r="T551" t="s">
        <v>6</v>
      </c>
      <c r="U551" t="s">
        <v>6</v>
      </c>
      <c r="V551">
        <v>1</v>
      </c>
      <c r="W551">
        <v>1</v>
      </c>
      <c r="X551">
        <v>0</v>
      </c>
      <c r="Y551">
        <v>0</v>
      </c>
      <c r="Z551">
        <v>50.9878</v>
      </c>
      <c r="AA551">
        <v>0</v>
      </c>
      <c r="AB551" t="s">
        <v>6</v>
      </c>
      <c r="AC551">
        <v>25.4939</v>
      </c>
      <c r="AD551" t="s">
        <v>6</v>
      </c>
      <c r="AE551" t="s">
        <v>6</v>
      </c>
      <c r="AF551">
        <v>25.4939</v>
      </c>
      <c r="AG551" t="s">
        <v>6</v>
      </c>
      <c r="AH551">
        <v>0</v>
      </c>
      <c r="AI551">
        <v>2</v>
      </c>
      <c r="AJ551">
        <v>0</v>
      </c>
    </row>
    <row r="552" spans="1:36">
      <c r="A552" t="s">
        <v>8181</v>
      </c>
      <c r="B552" t="s">
        <v>8180</v>
      </c>
      <c r="C552" t="s">
        <v>8182</v>
      </c>
      <c r="D552" t="s">
        <v>8180</v>
      </c>
      <c r="E552">
        <v>81.225800000000007</v>
      </c>
      <c r="F552">
        <v>27.075299999999999</v>
      </c>
      <c r="G552">
        <v>27.002099999999999</v>
      </c>
      <c r="H552">
        <v>0.50508299999999995</v>
      </c>
      <c r="I552">
        <v>3</v>
      </c>
      <c r="J552">
        <v>0</v>
      </c>
      <c r="K552">
        <v>26.610800000000001</v>
      </c>
      <c r="L552">
        <v>54.615000000000002</v>
      </c>
      <c r="M552" t="s">
        <v>6</v>
      </c>
      <c r="N552">
        <v>26.610800000000001</v>
      </c>
      <c r="O552">
        <v>27.307500000000001</v>
      </c>
      <c r="P552" t="s">
        <v>6</v>
      </c>
      <c r="Q552">
        <v>26.610800000000001</v>
      </c>
      <c r="R552">
        <v>27.307500000000001</v>
      </c>
      <c r="S552" t="s">
        <v>6</v>
      </c>
      <c r="T552" t="s">
        <v>6</v>
      </c>
      <c r="U552">
        <v>0.43195899999999998</v>
      </c>
      <c r="V552">
        <v>0</v>
      </c>
      <c r="W552">
        <v>1</v>
      </c>
      <c r="X552">
        <v>2</v>
      </c>
      <c r="Y552">
        <v>0</v>
      </c>
      <c r="Z552">
        <v>54.615000000000002</v>
      </c>
      <c r="AA552">
        <v>26.610800000000001</v>
      </c>
      <c r="AB552" t="s">
        <v>6</v>
      </c>
      <c r="AC552">
        <v>27.307500000000001</v>
      </c>
      <c r="AD552">
        <v>26.610800000000001</v>
      </c>
      <c r="AE552" t="s">
        <v>6</v>
      </c>
      <c r="AF552">
        <v>27.307500000000001</v>
      </c>
      <c r="AG552">
        <v>26.610800000000001</v>
      </c>
      <c r="AH552">
        <v>0</v>
      </c>
      <c r="AI552">
        <v>2</v>
      </c>
      <c r="AJ552">
        <v>1</v>
      </c>
    </row>
    <row r="553" spans="1:36">
      <c r="A553" t="s">
        <v>8187</v>
      </c>
      <c r="B553" t="s">
        <v>8186</v>
      </c>
      <c r="C553" t="s">
        <v>8188</v>
      </c>
      <c r="D553" t="s">
        <v>8186</v>
      </c>
      <c r="E553">
        <v>280.89</v>
      </c>
      <c r="F553">
        <v>25.535499999999999</v>
      </c>
      <c r="G553">
        <v>25.4285</v>
      </c>
      <c r="H553">
        <v>0.51882799999999996</v>
      </c>
      <c r="I553">
        <v>11</v>
      </c>
      <c r="J553">
        <v>179.48699999999999</v>
      </c>
      <c r="K553">
        <v>76.648799999999994</v>
      </c>
      <c r="L553">
        <v>24.7546</v>
      </c>
      <c r="M553">
        <v>25.640999999999998</v>
      </c>
      <c r="N553">
        <v>25.549600000000002</v>
      </c>
      <c r="O553">
        <v>24.7546</v>
      </c>
      <c r="P553">
        <v>25.457999999999998</v>
      </c>
      <c r="Q553">
        <v>25.3371</v>
      </c>
      <c r="R553">
        <v>24.7546</v>
      </c>
      <c r="S553">
        <v>0.47811599999999999</v>
      </c>
      <c r="T553">
        <v>0.56209399999999998</v>
      </c>
      <c r="U553" t="s">
        <v>6</v>
      </c>
      <c r="V553">
        <v>7</v>
      </c>
      <c r="W553">
        <v>3</v>
      </c>
      <c r="X553">
        <v>1</v>
      </c>
      <c r="Y553">
        <v>51.194499999999998</v>
      </c>
      <c r="Z553">
        <v>126.879</v>
      </c>
      <c r="AA553">
        <v>102.816</v>
      </c>
      <c r="AB553">
        <v>25.597200000000001</v>
      </c>
      <c r="AC553">
        <v>25.375900000000001</v>
      </c>
      <c r="AD553">
        <v>25.7041</v>
      </c>
      <c r="AE553">
        <v>25.597200000000001</v>
      </c>
      <c r="AF553">
        <v>25.3551</v>
      </c>
      <c r="AG553">
        <v>25.595700000000001</v>
      </c>
      <c r="AH553">
        <v>2</v>
      </c>
      <c r="AI553">
        <v>5</v>
      </c>
      <c r="AJ553">
        <v>4</v>
      </c>
    </row>
    <row r="554" spans="1:36">
      <c r="A554" t="s">
        <v>8190</v>
      </c>
      <c r="B554" t="s">
        <v>8189</v>
      </c>
      <c r="C554" t="s">
        <v>8191</v>
      </c>
      <c r="D554" t="s">
        <v>8189</v>
      </c>
      <c r="E554">
        <v>104.55</v>
      </c>
      <c r="F554">
        <v>26.137499999999999</v>
      </c>
      <c r="G554">
        <v>26.046600000000002</v>
      </c>
      <c r="H554">
        <v>0.38905000000000001</v>
      </c>
      <c r="I554">
        <v>4</v>
      </c>
      <c r="J554">
        <v>78.694199999999995</v>
      </c>
      <c r="K554">
        <v>25.855599999999999</v>
      </c>
      <c r="L554">
        <v>0</v>
      </c>
      <c r="M554">
        <v>26.231400000000001</v>
      </c>
      <c r="N554">
        <v>25.855599999999999</v>
      </c>
      <c r="O554" t="s">
        <v>6</v>
      </c>
      <c r="P554">
        <v>26.2376</v>
      </c>
      <c r="Q554">
        <v>25.855599999999999</v>
      </c>
      <c r="R554" t="s">
        <v>6</v>
      </c>
      <c r="S554">
        <v>0.41724</v>
      </c>
      <c r="T554" t="s">
        <v>6</v>
      </c>
      <c r="U554" t="s">
        <v>6</v>
      </c>
      <c r="V554">
        <v>3</v>
      </c>
      <c r="W554">
        <v>1</v>
      </c>
      <c r="X554">
        <v>0</v>
      </c>
      <c r="Y554">
        <v>25.8111</v>
      </c>
      <c r="Z554">
        <v>52.093200000000003</v>
      </c>
      <c r="AA554">
        <v>26.645499999999998</v>
      </c>
      <c r="AB554">
        <v>25.8111</v>
      </c>
      <c r="AC554">
        <v>26.046600000000002</v>
      </c>
      <c r="AD554">
        <v>26.645499999999998</v>
      </c>
      <c r="AE554">
        <v>25.8111</v>
      </c>
      <c r="AF554">
        <v>26.046600000000002</v>
      </c>
      <c r="AG554">
        <v>26.645499999999998</v>
      </c>
      <c r="AH554">
        <v>1</v>
      </c>
      <c r="AI554">
        <v>2</v>
      </c>
      <c r="AJ554">
        <v>1</v>
      </c>
    </row>
    <row r="555" spans="1:36">
      <c r="A555" t="s">
        <v>8193</v>
      </c>
      <c r="B555" t="s">
        <v>8192</v>
      </c>
      <c r="C555" t="s">
        <v>8194</v>
      </c>
      <c r="D555" t="s">
        <v>8192</v>
      </c>
      <c r="E555">
        <v>48.949300000000001</v>
      </c>
      <c r="F555">
        <v>24.474599999999999</v>
      </c>
      <c r="G555">
        <v>24.474599999999999</v>
      </c>
      <c r="H555">
        <v>0.58681399999999995</v>
      </c>
      <c r="I555">
        <v>2</v>
      </c>
      <c r="J555">
        <v>0</v>
      </c>
      <c r="K555">
        <v>24.059699999999999</v>
      </c>
      <c r="L555">
        <v>24.889600000000002</v>
      </c>
      <c r="M555" t="s">
        <v>6</v>
      </c>
      <c r="N555">
        <v>24.059699999999999</v>
      </c>
      <c r="O555">
        <v>24.889600000000002</v>
      </c>
      <c r="P555" t="s">
        <v>6</v>
      </c>
      <c r="Q555">
        <v>24.059699999999999</v>
      </c>
      <c r="R555">
        <v>24.889600000000002</v>
      </c>
      <c r="S555" t="s">
        <v>6</v>
      </c>
      <c r="T555" t="s">
        <v>6</v>
      </c>
      <c r="U555" t="s">
        <v>6</v>
      </c>
      <c r="V555">
        <v>0</v>
      </c>
      <c r="W555">
        <v>1</v>
      </c>
      <c r="X555">
        <v>1</v>
      </c>
      <c r="Y555">
        <v>24.889600000000002</v>
      </c>
      <c r="Z555">
        <v>0</v>
      </c>
      <c r="AA555">
        <v>24.059699999999999</v>
      </c>
      <c r="AB555">
        <v>24.889600000000002</v>
      </c>
      <c r="AC555" t="s">
        <v>6</v>
      </c>
      <c r="AD555">
        <v>24.059699999999999</v>
      </c>
      <c r="AE555">
        <v>24.889600000000002</v>
      </c>
      <c r="AF555" t="s">
        <v>6</v>
      </c>
      <c r="AG555">
        <v>24.059699999999999</v>
      </c>
      <c r="AH555">
        <v>1</v>
      </c>
      <c r="AI555">
        <v>0</v>
      </c>
      <c r="AJ555">
        <v>1</v>
      </c>
    </row>
    <row r="556" spans="1:36">
      <c r="A556" t="s">
        <v>8196</v>
      </c>
      <c r="B556" t="s">
        <v>8195</v>
      </c>
      <c r="C556" t="s">
        <v>8197</v>
      </c>
      <c r="D556" t="s">
        <v>8195</v>
      </c>
      <c r="E556">
        <v>50.916499999999999</v>
      </c>
      <c r="F556">
        <v>25.458200000000001</v>
      </c>
      <c r="G556">
        <v>25.458200000000001</v>
      </c>
      <c r="H556">
        <v>0.34409000000000001</v>
      </c>
      <c r="I556">
        <v>2</v>
      </c>
      <c r="J556">
        <v>25.701599999999999</v>
      </c>
      <c r="K556">
        <v>25.2149</v>
      </c>
      <c r="L556">
        <v>0</v>
      </c>
      <c r="M556">
        <v>25.701599999999999</v>
      </c>
      <c r="N556">
        <v>25.2149</v>
      </c>
      <c r="O556" t="s">
        <v>6</v>
      </c>
      <c r="P556">
        <v>25.701599999999999</v>
      </c>
      <c r="Q556">
        <v>25.2149</v>
      </c>
      <c r="R556" t="s">
        <v>6</v>
      </c>
      <c r="S556" t="s">
        <v>6</v>
      </c>
      <c r="T556" t="s">
        <v>6</v>
      </c>
      <c r="U556" t="s">
        <v>6</v>
      </c>
      <c r="V556">
        <v>1</v>
      </c>
      <c r="W556">
        <v>1</v>
      </c>
      <c r="X556">
        <v>0</v>
      </c>
      <c r="Y556">
        <v>25.701599999999999</v>
      </c>
      <c r="Z556">
        <v>0</v>
      </c>
      <c r="AA556">
        <v>25.2149</v>
      </c>
      <c r="AB556">
        <v>25.701599999999999</v>
      </c>
      <c r="AC556" t="s">
        <v>6</v>
      </c>
      <c r="AD556">
        <v>25.2149</v>
      </c>
      <c r="AE556">
        <v>25.701599999999999</v>
      </c>
      <c r="AF556" t="s">
        <v>6</v>
      </c>
      <c r="AG556">
        <v>25.2149</v>
      </c>
      <c r="AH556">
        <v>1</v>
      </c>
      <c r="AI556">
        <v>0</v>
      </c>
      <c r="AJ556">
        <v>1</v>
      </c>
    </row>
    <row r="557" spans="1:36">
      <c r="A557" t="s">
        <v>8199</v>
      </c>
      <c r="B557" t="s">
        <v>8198</v>
      </c>
      <c r="C557" t="s">
        <v>8200</v>
      </c>
      <c r="D557" t="s">
        <v>8198</v>
      </c>
      <c r="E557">
        <v>25.0379</v>
      </c>
      <c r="F557">
        <v>25.0379</v>
      </c>
      <c r="G557">
        <v>25.0379</v>
      </c>
      <c r="H557" t="s">
        <v>6</v>
      </c>
      <c r="I557">
        <v>1</v>
      </c>
      <c r="J557">
        <v>25.0379</v>
      </c>
      <c r="K557">
        <v>0</v>
      </c>
      <c r="L557">
        <v>0</v>
      </c>
      <c r="M557">
        <v>25.0379</v>
      </c>
      <c r="N557" t="s">
        <v>6</v>
      </c>
      <c r="O557" t="s">
        <v>6</v>
      </c>
      <c r="P557">
        <v>25.0379</v>
      </c>
      <c r="Q557" t="s">
        <v>6</v>
      </c>
      <c r="R557" t="s">
        <v>6</v>
      </c>
      <c r="S557" t="s">
        <v>6</v>
      </c>
      <c r="T557" t="s">
        <v>6</v>
      </c>
      <c r="U557" t="s">
        <v>6</v>
      </c>
      <c r="V557">
        <v>1</v>
      </c>
      <c r="W557">
        <v>0</v>
      </c>
      <c r="X557">
        <v>0</v>
      </c>
      <c r="Y557">
        <v>0</v>
      </c>
      <c r="Z557">
        <v>25.0379</v>
      </c>
      <c r="AA557">
        <v>0</v>
      </c>
      <c r="AB557" t="s">
        <v>6</v>
      </c>
      <c r="AC557">
        <v>25.0379</v>
      </c>
      <c r="AD557" t="s">
        <v>6</v>
      </c>
      <c r="AE557" t="s">
        <v>6</v>
      </c>
      <c r="AF557">
        <v>25.0379</v>
      </c>
      <c r="AG557" t="s">
        <v>6</v>
      </c>
      <c r="AH557">
        <v>0</v>
      </c>
      <c r="AI557">
        <v>1</v>
      </c>
      <c r="AJ557">
        <v>0</v>
      </c>
    </row>
    <row r="558" spans="1:36">
      <c r="A558" t="s">
        <v>8214</v>
      </c>
      <c r="B558" t="s">
        <v>8213</v>
      </c>
      <c r="C558" t="s">
        <v>8215</v>
      </c>
      <c r="D558" t="s">
        <v>8213</v>
      </c>
      <c r="E558">
        <v>409.726</v>
      </c>
      <c r="F558">
        <v>34.143799999999999</v>
      </c>
      <c r="G558">
        <v>34.2194</v>
      </c>
      <c r="H558">
        <v>0.72086099999999997</v>
      </c>
      <c r="I558">
        <v>12</v>
      </c>
      <c r="J558">
        <v>69.082599999999999</v>
      </c>
      <c r="K558">
        <v>169.46899999999999</v>
      </c>
      <c r="L558">
        <v>171.17500000000001</v>
      </c>
      <c r="M558">
        <v>34.5413</v>
      </c>
      <c r="N558">
        <v>33.893700000000003</v>
      </c>
      <c r="O558">
        <v>34.234999999999999</v>
      </c>
      <c r="P558">
        <v>34.5413</v>
      </c>
      <c r="Q558">
        <v>33.983899999999998</v>
      </c>
      <c r="R558">
        <v>34.553100000000001</v>
      </c>
      <c r="S558">
        <v>0.83901199999999998</v>
      </c>
      <c r="T558">
        <v>0.66197600000000001</v>
      </c>
      <c r="U558">
        <v>0.80452599999999996</v>
      </c>
      <c r="V558">
        <v>2</v>
      </c>
      <c r="W558">
        <v>5</v>
      </c>
      <c r="X558">
        <v>5</v>
      </c>
      <c r="Y558">
        <v>137.667</v>
      </c>
      <c r="Z558">
        <v>169.74199999999999</v>
      </c>
      <c r="AA558">
        <v>102.31699999999999</v>
      </c>
      <c r="AB558">
        <v>34.416899999999998</v>
      </c>
      <c r="AC558">
        <v>33.948399999999999</v>
      </c>
      <c r="AD558">
        <v>34.105600000000003</v>
      </c>
      <c r="AE558">
        <v>34.5578</v>
      </c>
      <c r="AF558">
        <v>34.054099999999998</v>
      </c>
      <c r="AG558">
        <v>33.983899999999998</v>
      </c>
      <c r="AH558">
        <v>4</v>
      </c>
      <c r="AI558">
        <v>5</v>
      </c>
      <c r="AJ558">
        <v>3</v>
      </c>
    </row>
    <row r="559" spans="1:36">
      <c r="A559" t="s">
        <v>8220</v>
      </c>
      <c r="B559" t="s">
        <v>8219</v>
      </c>
      <c r="C559" t="s">
        <v>8221</v>
      </c>
      <c r="D559" t="s">
        <v>8219</v>
      </c>
      <c r="E559">
        <v>26.234000000000002</v>
      </c>
      <c r="F559">
        <v>26.234000000000002</v>
      </c>
      <c r="G559">
        <v>26.234000000000002</v>
      </c>
      <c r="H559" t="s">
        <v>6</v>
      </c>
      <c r="I559">
        <v>1</v>
      </c>
      <c r="J559">
        <v>26.234000000000002</v>
      </c>
      <c r="K559">
        <v>0</v>
      </c>
      <c r="L559">
        <v>0</v>
      </c>
      <c r="M559">
        <v>26.234000000000002</v>
      </c>
      <c r="N559" t="s">
        <v>6</v>
      </c>
      <c r="O559" t="s">
        <v>6</v>
      </c>
      <c r="P559">
        <v>26.234000000000002</v>
      </c>
      <c r="Q559" t="s">
        <v>6</v>
      </c>
      <c r="R559" t="s">
        <v>6</v>
      </c>
      <c r="S559" t="s">
        <v>6</v>
      </c>
      <c r="T559" t="s">
        <v>6</v>
      </c>
      <c r="U559" t="s">
        <v>6</v>
      </c>
      <c r="V559">
        <v>1</v>
      </c>
      <c r="W559">
        <v>0</v>
      </c>
      <c r="X559">
        <v>0</v>
      </c>
      <c r="Y559">
        <v>0</v>
      </c>
      <c r="Z559">
        <v>26.234000000000002</v>
      </c>
      <c r="AA559">
        <v>0</v>
      </c>
      <c r="AB559" t="s">
        <v>6</v>
      </c>
      <c r="AC559">
        <v>26.234000000000002</v>
      </c>
      <c r="AD559" t="s">
        <v>6</v>
      </c>
      <c r="AE559" t="s">
        <v>6</v>
      </c>
      <c r="AF559">
        <v>26.234000000000002</v>
      </c>
      <c r="AG559" t="s">
        <v>6</v>
      </c>
      <c r="AH559">
        <v>0</v>
      </c>
      <c r="AI559">
        <v>1</v>
      </c>
      <c r="AJ559">
        <v>0</v>
      </c>
    </row>
    <row r="560" spans="1:36">
      <c r="A560" t="s">
        <v>8226</v>
      </c>
      <c r="B560" t="s">
        <v>8225</v>
      </c>
      <c r="C560" t="s">
        <v>8227</v>
      </c>
      <c r="D560" t="s">
        <v>8225</v>
      </c>
      <c r="E560">
        <v>58.438200000000002</v>
      </c>
      <c r="F560">
        <v>29.219100000000001</v>
      </c>
      <c r="G560">
        <v>29.219100000000001</v>
      </c>
      <c r="H560">
        <v>0.47165600000000002</v>
      </c>
      <c r="I560">
        <v>2</v>
      </c>
      <c r="J560">
        <v>0</v>
      </c>
      <c r="K560">
        <v>28.8856</v>
      </c>
      <c r="L560">
        <v>29.552600000000002</v>
      </c>
      <c r="M560" t="s">
        <v>6</v>
      </c>
      <c r="N560">
        <v>28.8856</v>
      </c>
      <c r="O560">
        <v>29.552600000000002</v>
      </c>
      <c r="P560" t="s">
        <v>6</v>
      </c>
      <c r="Q560">
        <v>28.8856</v>
      </c>
      <c r="R560">
        <v>29.552600000000002</v>
      </c>
      <c r="S560" t="s">
        <v>6</v>
      </c>
      <c r="T560" t="s">
        <v>6</v>
      </c>
      <c r="U560" t="s">
        <v>6</v>
      </c>
      <c r="V560">
        <v>0</v>
      </c>
      <c r="W560">
        <v>1</v>
      </c>
      <c r="X560">
        <v>1</v>
      </c>
      <c r="Y560">
        <v>28.8856</v>
      </c>
      <c r="Z560">
        <v>0</v>
      </c>
      <c r="AA560">
        <v>29.552600000000002</v>
      </c>
      <c r="AB560">
        <v>28.8856</v>
      </c>
      <c r="AC560" t="s">
        <v>6</v>
      </c>
      <c r="AD560">
        <v>29.552600000000002</v>
      </c>
      <c r="AE560">
        <v>28.8856</v>
      </c>
      <c r="AF560" t="s">
        <v>6</v>
      </c>
      <c r="AG560">
        <v>29.552600000000002</v>
      </c>
      <c r="AH560">
        <v>1</v>
      </c>
      <c r="AI560">
        <v>0</v>
      </c>
      <c r="AJ560">
        <v>1</v>
      </c>
    </row>
    <row r="561" spans="1:36">
      <c r="A561" t="s">
        <v>8229</v>
      </c>
      <c r="B561" t="s">
        <v>8228</v>
      </c>
      <c r="C561" t="s">
        <v>8230</v>
      </c>
      <c r="D561" t="s">
        <v>8228</v>
      </c>
      <c r="E561">
        <v>471.23599999999999</v>
      </c>
      <c r="F561">
        <v>27.719799999999999</v>
      </c>
      <c r="G561">
        <v>27.63</v>
      </c>
      <c r="H561">
        <v>0.43273800000000001</v>
      </c>
      <c r="I561">
        <v>17</v>
      </c>
      <c r="J561">
        <v>166.6</v>
      </c>
      <c r="K561">
        <v>138.81200000000001</v>
      </c>
      <c r="L561">
        <v>165.82400000000001</v>
      </c>
      <c r="M561">
        <v>27.7667</v>
      </c>
      <c r="N561">
        <v>27.7624</v>
      </c>
      <c r="O561">
        <v>27.6374</v>
      </c>
      <c r="P561">
        <v>27.7151</v>
      </c>
      <c r="Q561">
        <v>27.9711</v>
      </c>
      <c r="R561">
        <v>27.537500000000001</v>
      </c>
      <c r="S561">
        <v>0.45255699999999999</v>
      </c>
      <c r="T561">
        <v>0.55115800000000004</v>
      </c>
      <c r="U561">
        <v>0.37256299999999998</v>
      </c>
      <c r="V561">
        <v>6</v>
      </c>
      <c r="W561">
        <v>5</v>
      </c>
      <c r="X561">
        <v>6</v>
      </c>
      <c r="Y561">
        <v>165.60400000000001</v>
      </c>
      <c r="Z561">
        <v>166.14699999999999</v>
      </c>
      <c r="AA561">
        <v>139.48599999999999</v>
      </c>
      <c r="AB561">
        <v>27.6006</v>
      </c>
      <c r="AC561">
        <v>27.691199999999998</v>
      </c>
      <c r="AD561">
        <v>27.897099999999998</v>
      </c>
      <c r="AE561">
        <v>27.4453</v>
      </c>
      <c r="AF561">
        <v>27.680499999999999</v>
      </c>
      <c r="AG561">
        <v>27.915900000000001</v>
      </c>
      <c r="AH561">
        <v>6</v>
      </c>
      <c r="AI561">
        <v>6</v>
      </c>
      <c r="AJ561">
        <v>5</v>
      </c>
    </row>
    <row r="562" spans="1:36">
      <c r="A562" t="s">
        <v>8235</v>
      </c>
      <c r="B562" t="s">
        <v>8234</v>
      </c>
      <c r="C562" t="s">
        <v>8236</v>
      </c>
      <c r="D562" t="s">
        <v>8234</v>
      </c>
      <c r="E562">
        <v>107.387</v>
      </c>
      <c r="F562">
        <v>26.846800000000002</v>
      </c>
      <c r="G562">
        <v>26.7959</v>
      </c>
      <c r="H562">
        <v>0.185693</v>
      </c>
      <c r="I562">
        <v>4</v>
      </c>
      <c r="J562">
        <v>0</v>
      </c>
      <c r="K562">
        <v>0</v>
      </c>
      <c r="L562">
        <v>107.387</v>
      </c>
      <c r="M562" t="s">
        <v>6</v>
      </c>
      <c r="N562" t="s">
        <v>6</v>
      </c>
      <c r="O562">
        <v>26.846800000000002</v>
      </c>
      <c r="P562" t="s">
        <v>6</v>
      </c>
      <c r="Q562" t="s">
        <v>6</v>
      </c>
      <c r="R562">
        <v>26.7959</v>
      </c>
      <c r="S562" t="s">
        <v>6</v>
      </c>
      <c r="T562" t="s">
        <v>6</v>
      </c>
      <c r="U562">
        <v>0.185693</v>
      </c>
      <c r="V562">
        <v>0</v>
      </c>
      <c r="W562">
        <v>0</v>
      </c>
      <c r="X562">
        <v>4</v>
      </c>
      <c r="Y562">
        <v>53.417200000000001</v>
      </c>
      <c r="Z562">
        <v>27.1005</v>
      </c>
      <c r="AA562">
        <v>26.869499999999999</v>
      </c>
      <c r="AB562">
        <v>26.708600000000001</v>
      </c>
      <c r="AC562">
        <v>27.1005</v>
      </c>
      <c r="AD562">
        <v>26.869499999999999</v>
      </c>
      <c r="AE562">
        <v>26.708600000000001</v>
      </c>
      <c r="AF562">
        <v>27.1005</v>
      </c>
      <c r="AG562">
        <v>26.869499999999999</v>
      </c>
      <c r="AH562">
        <v>2</v>
      </c>
      <c r="AI562">
        <v>1</v>
      </c>
      <c r="AJ562">
        <v>1</v>
      </c>
    </row>
    <row r="563" spans="1:36">
      <c r="A563" t="s">
        <v>8238</v>
      </c>
      <c r="B563" t="s">
        <v>8237</v>
      </c>
      <c r="C563" t="s">
        <v>8239</v>
      </c>
      <c r="D563" t="s">
        <v>8237</v>
      </c>
      <c r="E563">
        <v>116.527</v>
      </c>
      <c r="F563">
        <v>29.131699999999999</v>
      </c>
      <c r="G563">
        <v>28.999500000000001</v>
      </c>
      <c r="H563">
        <v>0.387905</v>
      </c>
      <c r="I563">
        <v>4</v>
      </c>
      <c r="J563">
        <v>116.527</v>
      </c>
      <c r="K563">
        <v>0</v>
      </c>
      <c r="L563">
        <v>0</v>
      </c>
      <c r="M563">
        <v>29.131699999999999</v>
      </c>
      <c r="N563" t="s">
        <v>6</v>
      </c>
      <c r="O563" t="s">
        <v>6</v>
      </c>
      <c r="P563">
        <v>28.999500000000001</v>
      </c>
      <c r="Q563" t="s">
        <v>6</v>
      </c>
      <c r="R563" t="s">
        <v>6</v>
      </c>
      <c r="S563">
        <v>0.387905</v>
      </c>
      <c r="T563" t="s">
        <v>6</v>
      </c>
      <c r="U563" t="s">
        <v>6</v>
      </c>
      <c r="V563">
        <v>4</v>
      </c>
      <c r="W563">
        <v>0</v>
      </c>
      <c r="X563">
        <v>0</v>
      </c>
      <c r="Y563">
        <v>58.757199999999997</v>
      </c>
      <c r="Z563">
        <v>28.831499999999998</v>
      </c>
      <c r="AA563">
        <v>28.937999999999999</v>
      </c>
      <c r="AB563">
        <v>29.378599999999999</v>
      </c>
      <c r="AC563">
        <v>28.831499999999998</v>
      </c>
      <c r="AD563">
        <v>28.937999999999999</v>
      </c>
      <c r="AE563">
        <v>29.378599999999999</v>
      </c>
      <c r="AF563">
        <v>28.831499999999998</v>
      </c>
      <c r="AG563">
        <v>28.937999999999999</v>
      </c>
      <c r="AH563">
        <v>2</v>
      </c>
      <c r="AI563">
        <v>1</v>
      </c>
      <c r="AJ563">
        <v>1</v>
      </c>
    </row>
    <row r="564" spans="1:36">
      <c r="A564" t="s">
        <v>8244</v>
      </c>
      <c r="B564" t="s">
        <v>8243</v>
      </c>
      <c r="C564" t="s">
        <v>8245</v>
      </c>
      <c r="D564" t="s">
        <v>8243</v>
      </c>
      <c r="E564">
        <v>450.46899999999999</v>
      </c>
      <c r="F564">
        <v>26.498200000000001</v>
      </c>
      <c r="G564">
        <v>26.5121</v>
      </c>
      <c r="H564">
        <v>0.47753800000000002</v>
      </c>
      <c r="I564">
        <v>17</v>
      </c>
      <c r="J564">
        <v>211.458</v>
      </c>
      <c r="K564">
        <v>79.94</v>
      </c>
      <c r="L564">
        <v>159.071</v>
      </c>
      <c r="M564">
        <v>26.432300000000001</v>
      </c>
      <c r="N564">
        <v>26.646699999999999</v>
      </c>
      <c r="O564">
        <v>26.511800000000001</v>
      </c>
      <c r="P564">
        <v>26.478000000000002</v>
      </c>
      <c r="Q564">
        <v>26.921600000000002</v>
      </c>
      <c r="R564">
        <v>26.5425</v>
      </c>
      <c r="S564">
        <v>0.54533299999999996</v>
      </c>
      <c r="T564">
        <v>0.59050000000000002</v>
      </c>
      <c r="U564">
        <v>0.391814</v>
      </c>
      <c r="V564">
        <v>8</v>
      </c>
      <c r="W564">
        <v>3</v>
      </c>
      <c r="X564">
        <v>6</v>
      </c>
      <c r="Y564">
        <v>130.93899999999999</v>
      </c>
      <c r="Z564">
        <v>186.67</v>
      </c>
      <c r="AA564">
        <v>132.86099999999999</v>
      </c>
      <c r="AB564">
        <v>26.1877</v>
      </c>
      <c r="AC564">
        <v>26.667100000000001</v>
      </c>
      <c r="AD564">
        <v>26.572099999999999</v>
      </c>
      <c r="AE564">
        <v>26.027100000000001</v>
      </c>
      <c r="AF564">
        <v>26.725200000000001</v>
      </c>
      <c r="AG564">
        <v>26.627600000000001</v>
      </c>
      <c r="AH564">
        <v>5</v>
      </c>
      <c r="AI564">
        <v>7</v>
      </c>
      <c r="AJ564">
        <v>5</v>
      </c>
    </row>
    <row r="565" spans="1:36">
      <c r="A565" t="s">
        <v>8247</v>
      </c>
      <c r="B565" t="s">
        <v>8246</v>
      </c>
      <c r="C565" t="s">
        <v>8248</v>
      </c>
      <c r="D565" t="s">
        <v>8246</v>
      </c>
      <c r="E565">
        <v>25.130800000000001</v>
      </c>
      <c r="F565">
        <v>25.130800000000001</v>
      </c>
      <c r="G565">
        <v>25.130800000000001</v>
      </c>
      <c r="H565" t="s">
        <v>6</v>
      </c>
      <c r="I565">
        <v>1</v>
      </c>
      <c r="J565">
        <v>25.130800000000001</v>
      </c>
      <c r="K565">
        <v>0</v>
      </c>
      <c r="L565">
        <v>0</v>
      </c>
      <c r="M565">
        <v>25.130800000000001</v>
      </c>
      <c r="N565" t="s">
        <v>6</v>
      </c>
      <c r="O565" t="s">
        <v>6</v>
      </c>
      <c r="P565">
        <v>25.130800000000001</v>
      </c>
      <c r="Q565" t="s">
        <v>6</v>
      </c>
      <c r="R565" t="s">
        <v>6</v>
      </c>
      <c r="S565" t="s">
        <v>6</v>
      </c>
      <c r="T565" t="s">
        <v>6</v>
      </c>
      <c r="U565" t="s">
        <v>6</v>
      </c>
      <c r="V565">
        <v>1</v>
      </c>
      <c r="W565">
        <v>0</v>
      </c>
      <c r="X565">
        <v>0</v>
      </c>
      <c r="Y565">
        <v>0</v>
      </c>
      <c r="Z565">
        <v>25.130800000000001</v>
      </c>
      <c r="AA565">
        <v>0</v>
      </c>
      <c r="AB565" t="s">
        <v>6</v>
      </c>
      <c r="AC565">
        <v>25.130800000000001</v>
      </c>
      <c r="AD565" t="s">
        <v>6</v>
      </c>
      <c r="AE565" t="s">
        <v>6</v>
      </c>
      <c r="AF565">
        <v>25.130800000000001</v>
      </c>
      <c r="AG565" t="s">
        <v>6</v>
      </c>
      <c r="AH565">
        <v>0</v>
      </c>
      <c r="AI565">
        <v>1</v>
      </c>
      <c r="AJ565">
        <v>0</v>
      </c>
    </row>
    <row r="566" spans="1:36">
      <c r="A566" t="s">
        <v>8250</v>
      </c>
      <c r="B566" t="s">
        <v>8249</v>
      </c>
      <c r="C566" t="s">
        <v>8251</v>
      </c>
      <c r="D566" t="s">
        <v>8249</v>
      </c>
      <c r="E566">
        <v>54.813600000000001</v>
      </c>
      <c r="F566">
        <v>27.4068</v>
      </c>
      <c r="G566">
        <v>27.4068</v>
      </c>
      <c r="H566">
        <v>5.6464599999999997E-2</v>
      </c>
      <c r="I566">
        <v>2</v>
      </c>
      <c r="J566">
        <v>27.366900000000001</v>
      </c>
      <c r="K566">
        <v>27.4467</v>
      </c>
      <c r="L566">
        <v>0</v>
      </c>
      <c r="M566">
        <v>27.366900000000001</v>
      </c>
      <c r="N566">
        <v>27.4467</v>
      </c>
      <c r="O566" t="s">
        <v>6</v>
      </c>
      <c r="P566">
        <v>27.366900000000001</v>
      </c>
      <c r="Q566">
        <v>27.4467</v>
      </c>
      <c r="R566" t="s">
        <v>6</v>
      </c>
      <c r="S566" t="s">
        <v>6</v>
      </c>
      <c r="T566" t="s">
        <v>6</v>
      </c>
      <c r="U566" t="s">
        <v>6</v>
      </c>
      <c r="V566">
        <v>1</v>
      </c>
      <c r="W566">
        <v>1</v>
      </c>
      <c r="X566">
        <v>0</v>
      </c>
      <c r="Y566">
        <v>27.4467</v>
      </c>
      <c r="Z566">
        <v>0</v>
      </c>
      <c r="AA566">
        <v>27.366900000000001</v>
      </c>
      <c r="AB566">
        <v>27.4467</v>
      </c>
      <c r="AC566" t="s">
        <v>6</v>
      </c>
      <c r="AD566">
        <v>27.366900000000001</v>
      </c>
      <c r="AE566">
        <v>27.4467</v>
      </c>
      <c r="AF566" t="s">
        <v>6</v>
      </c>
      <c r="AG566">
        <v>27.366900000000001</v>
      </c>
      <c r="AH566">
        <v>1</v>
      </c>
      <c r="AI566">
        <v>0</v>
      </c>
      <c r="AJ566">
        <v>1</v>
      </c>
    </row>
    <row r="567" spans="1:36">
      <c r="A567" t="s">
        <v>8253</v>
      </c>
      <c r="B567" t="s">
        <v>8252</v>
      </c>
      <c r="C567" t="s">
        <v>8254</v>
      </c>
      <c r="D567" t="s">
        <v>8252</v>
      </c>
      <c r="E567">
        <v>161.38499999999999</v>
      </c>
      <c r="F567">
        <v>26.897500000000001</v>
      </c>
      <c r="G567">
        <v>26.952000000000002</v>
      </c>
      <c r="H567">
        <v>0.36575800000000003</v>
      </c>
      <c r="I567">
        <v>6</v>
      </c>
      <c r="J567">
        <v>80.451599999999999</v>
      </c>
      <c r="K567">
        <v>27.007899999999999</v>
      </c>
      <c r="L567">
        <v>53.9253</v>
      </c>
      <c r="M567">
        <v>26.8172</v>
      </c>
      <c r="N567">
        <v>27.007899999999999</v>
      </c>
      <c r="O567">
        <v>26.962599999999998</v>
      </c>
      <c r="P567">
        <v>26.896100000000001</v>
      </c>
      <c r="Q567">
        <v>27.007899999999999</v>
      </c>
      <c r="R567">
        <v>26.962599999999998</v>
      </c>
      <c r="S567">
        <v>0.55295899999999998</v>
      </c>
      <c r="T567" t="s">
        <v>6</v>
      </c>
      <c r="U567">
        <v>0.13172900000000001</v>
      </c>
      <c r="V567">
        <v>3</v>
      </c>
      <c r="W567">
        <v>1</v>
      </c>
      <c r="X567">
        <v>2</v>
      </c>
      <c r="Y567">
        <v>53.098500000000001</v>
      </c>
      <c r="Z567">
        <v>0</v>
      </c>
      <c r="AA567">
        <v>108.286</v>
      </c>
      <c r="AB567">
        <v>26.549299999999999</v>
      </c>
      <c r="AC567" t="s">
        <v>6</v>
      </c>
      <c r="AD567">
        <v>27.0715</v>
      </c>
      <c r="AE567">
        <v>26.549299999999999</v>
      </c>
      <c r="AF567" t="s">
        <v>6</v>
      </c>
      <c r="AG567">
        <v>27.0318</v>
      </c>
      <c r="AH567">
        <v>2</v>
      </c>
      <c r="AI567">
        <v>0</v>
      </c>
      <c r="AJ567">
        <v>4</v>
      </c>
    </row>
    <row r="568" spans="1:36">
      <c r="A568" t="s">
        <v>8259</v>
      </c>
      <c r="B568" t="s">
        <v>8258</v>
      </c>
      <c r="C568" t="s">
        <v>8260</v>
      </c>
      <c r="D568" t="s">
        <v>8258</v>
      </c>
      <c r="E568">
        <v>51.426600000000001</v>
      </c>
      <c r="F568">
        <v>25.7133</v>
      </c>
      <c r="G568">
        <v>25.7133</v>
      </c>
      <c r="H568">
        <v>0.45818700000000001</v>
      </c>
      <c r="I568">
        <v>2</v>
      </c>
      <c r="J568">
        <v>26.037299999999998</v>
      </c>
      <c r="K568">
        <v>25.389299999999999</v>
      </c>
      <c r="L568">
        <v>0</v>
      </c>
      <c r="M568">
        <v>26.037299999999998</v>
      </c>
      <c r="N568">
        <v>25.389299999999999</v>
      </c>
      <c r="O568" t="s">
        <v>6</v>
      </c>
      <c r="P568">
        <v>26.037299999999998</v>
      </c>
      <c r="Q568">
        <v>25.389299999999999</v>
      </c>
      <c r="R568" t="s">
        <v>6</v>
      </c>
      <c r="S568" t="s">
        <v>6</v>
      </c>
      <c r="T568" t="s">
        <v>6</v>
      </c>
      <c r="U568" t="s">
        <v>6</v>
      </c>
      <c r="V568">
        <v>1</v>
      </c>
      <c r="W568">
        <v>1</v>
      </c>
      <c r="X568">
        <v>0</v>
      </c>
      <c r="Y568">
        <v>0</v>
      </c>
      <c r="Z568">
        <v>26.037299999999998</v>
      </c>
      <c r="AA568">
        <v>25.389299999999999</v>
      </c>
      <c r="AB568" t="s">
        <v>6</v>
      </c>
      <c r="AC568">
        <v>26.037299999999998</v>
      </c>
      <c r="AD568">
        <v>25.389299999999999</v>
      </c>
      <c r="AE568" t="s">
        <v>6</v>
      </c>
      <c r="AF568">
        <v>26.037299999999998</v>
      </c>
      <c r="AG568">
        <v>25.389299999999999</v>
      </c>
      <c r="AH568">
        <v>0</v>
      </c>
      <c r="AI568">
        <v>1</v>
      </c>
      <c r="AJ568">
        <v>1</v>
      </c>
    </row>
    <row r="569" spans="1:36">
      <c r="A569" t="s">
        <v>8262</v>
      </c>
      <c r="B569" t="s">
        <v>8261</v>
      </c>
      <c r="C569" t="s">
        <v>8263</v>
      </c>
      <c r="D569" t="s">
        <v>8261</v>
      </c>
      <c r="E569">
        <v>29.894600000000001</v>
      </c>
      <c r="F569">
        <v>29.894600000000001</v>
      </c>
      <c r="G569">
        <v>29.894600000000001</v>
      </c>
      <c r="H569" t="s">
        <v>6</v>
      </c>
      <c r="I569">
        <v>1</v>
      </c>
      <c r="J569">
        <v>0</v>
      </c>
      <c r="K569">
        <v>0</v>
      </c>
      <c r="L569">
        <v>29.894600000000001</v>
      </c>
      <c r="M569" t="s">
        <v>6</v>
      </c>
      <c r="N569" t="s">
        <v>6</v>
      </c>
      <c r="O569">
        <v>29.894600000000001</v>
      </c>
      <c r="P569" t="s">
        <v>6</v>
      </c>
      <c r="Q569" t="s">
        <v>6</v>
      </c>
      <c r="R569">
        <v>29.894600000000001</v>
      </c>
      <c r="S569" t="s">
        <v>6</v>
      </c>
      <c r="T569" t="s">
        <v>6</v>
      </c>
      <c r="U569" t="s">
        <v>6</v>
      </c>
      <c r="V569">
        <v>0</v>
      </c>
      <c r="W569">
        <v>0</v>
      </c>
      <c r="X569">
        <v>1</v>
      </c>
      <c r="Y569">
        <v>0</v>
      </c>
      <c r="Z569">
        <v>0</v>
      </c>
      <c r="AA569">
        <v>29.894600000000001</v>
      </c>
      <c r="AB569" t="s">
        <v>6</v>
      </c>
      <c r="AC569" t="s">
        <v>6</v>
      </c>
      <c r="AD569">
        <v>29.894600000000001</v>
      </c>
      <c r="AE569" t="s">
        <v>6</v>
      </c>
      <c r="AF569" t="s">
        <v>6</v>
      </c>
      <c r="AG569">
        <v>29.894600000000001</v>
      </c>
      <c r="AH569">
        <v>0</v>
      </c>
      <c r="AI569">
        <v>0</v>
      </c>
      <c r="AJ569">
        <v>1</v>
      </c>
    </row>
    <row r="570" spans="1:36">
      <c r="A570" t="s">
        <v>8265</v>
      </c>
      <c r="B570" t="s">
        <v>8264</v>
      </c>
      <c r="C570" t="s">
        <v>8266</v>
      </c>
      <c r="D570" t="s">
        <v>8264</v>
      </c>
      <c r="E570">
        <v>27.9086</v>
      </c>
      <c r="F570">
        <v>27.9086</v>
      </c>
      <c r="G570">
        <v>27.9086</v>
      </c>
      <c r="H570" t="s">
        <v>6</v>
      </c>
      <c r="I570">
        <v>1</v>
      </c>
      <c r="J570">
        <v>0</v>
      </c>
      <c r="K570">
        <v>0</v>
      </c>
      <c r="L570">
        <v>27.9086</v>
      </c>
      <c r="M570" t="s">
        <v>6</v>
      </c>
      <c r="N570" t="s">
        <v>6</v>
      </c>
      <c r="O570">
        <v>27.9086</v>
      </c>
      <c r="P570" t="s">
        <v>6</v>
      </c>
      <c r="Q570" t="s">
        <v>6</v>
      </c>
      <c r="R570">
        <v>27.9086</v>
      </c>
      <c r="S570" t="s">
        <v>6</v>
      </c>
      <c r="T570" t="s">
        <v>6</v>
      </c>
      <c r="U570" t="s">
        <v>6</v>
      </c>
      <c r="V570">
        <v>0</v>
      </c>
      <c r="W570">
        <v>0</v>
      </c>
      <c r="X570">
        <v>1</v>
      </c>
      <c r="Y570">
        <v>0</v>
      </c>
      <c r="Z570">
        <v>0</v>
      </c>
      <c r="AA570">
        <v>27.9086</v>
      </c>
      <c r="AB570" t="s">
        <v>6</v>
      </c>
      <c r="AC570" t="s">
        <v>6</v>
      </c>
      <c r="AD570">
        <v>27.9086</v>
      </c>
      <c r="AE570" t="s">
        <v>6</v>
      </c>
      <c r="AF570" t="s">
        <v>6</v>
      </c>
      <c r="AG570">
        <v>27.9086</v>
      </c>
      <c r="AH570">
        <v>0</v>
      </c>
      <c r="AI570">
        <v>0</v>
      </c>
      <c r="AJ570">
        <v>1</v>
      </c>
    </row>
    <row r="571" spans="1:36">
      <c r="A571" t="s">
        <v>8274</v>
      </c>
      <c r="B571" t="s">
        <v>8273</v>
      </c>
      <c r="C571" t="s">
        <v>8275</v>
      </c>
      <c r="D571" t="s">
        <v>8273</v>
      </c>
      <c r="E571">
        <v>25.6877</v>
      </c>
      <c r="F571">
        <v>25.6877</v>
      </c>
      <c r="G571">
        <v>25.6877</v>
      </c>
      <c r="H571" t="s">
        <v>6</v>
      </c>
      <c r="I571">
        <v>1</v>
      </c>
      <c r="J571">
        <v>0</v>
      </c>
      <c r="K571">
        <v>25.6877</v>
      </c>
      <c r="L571">
        <v>0</v>
      </c>
      <c r="M571" t="s">
        <v>6</v>
      </c>
      <c r="N571">
        <v>25.6877</v>
      </c>
      <c r="O571" t="s">
        <v>6</v>
      </c>
      <c r="P571" t="s">
        <v>6</v>
      </c>
      <c r="Q571">
        <v>25.6877</v>
      </c>
      <c r="R571" t="s">
        <v>6</v>
      </c>
      <c r="S571" t="s">
        <v>6</v>
      </c>
      <c r="T571" t="s">
        <v>6</v>
      </c>
      <c r="U571" t="s">
        <v>6</v>
      </c>
      <c r="V571">
        <v>0</v>
      </c>
      <c r="W571">
        <v>1</v>
      </c>
      <c r="X571">
        <v>0</v>
      </c>
      <c r="Y571">
        <v>0</v>
      </c>
      <c r="Z571">
        <v>0</v>
      </c>
      <c r="AA571">
        <v>25.6877</v>
      </c>
      <c r="AB571" t="s">
        <v>6</v>
      </c>
      <c r="AC571" t="s">
        <v>6</v>
      </c>
      <c r="AD571">
        <v>25.6877</v>
      </c>
      <c r="AE571" t="s">
        <v>6</v>
      </c>
      <c r="AF571" t="s">
        <v>6</v>
      </c>
      <c r="AG571">
        <v>25.6877</v>
      </c>
      <c r="AH571">
        <v>0</v>
      </c>
      <c r="AI571">
        <v>0</v>
      </c>
      <c r="AJ571">
        <v>1</v>
      </c>
    </row>
    <row r="572" spans="1:36">
      <c r="A572" t="s">
        <v>8277</v>
      </c>
      <c r="B572" t="s">
        <v>8276</v>
      </c>
      <c r="C572" t="s">
        <v>8278</v>
      </c>
      <c r="D572" t="s">
        <v>8276</v>
      </c>
      <c r="E572">
        <v>30.886700000000001</v>
      </c>
      <c r="F572">
        <v>30.886700000000001</v>
      </c>
      <c r="G572">
        <v>30.886700000000001</v>
      </c>
      <c r="H572" t="s">
        <v>6</v>
      </c>
      <c r="I572">
        <v>1</v>
      </c>
      <c r="J572">
        <v>0</v>
      </c>
      <c r="K572">
        <v>30.886700000000001</v>
      </c>
      <c r="L572">
        <v>0</v>
      </c>
      <c r="M572" t="s">
        <v>6</v>
      </c>
      <c r="N572">
        <v>30.886700000000001</v>
      </c>
      <c r="O572" t="s">
        <v>6</v>
      </c>
      <c r="P572" t="s">
        <v>6</v>
      </c>
      <c r="Q572">
        <v>30.886700000000001</v>
      </c>
      <c r="R572" t="s">
        <v>6</v>
      </c>
      <c r="S572" t="s">
        <v>6</v>
      </c>
      <c r="T572" t="s">
        <v>6</v>
      </c>
      <c r="U572" t="s">
        <v>6</v>
      </c>
      <c r="V572">
        <v>0</v>
      </c>
      <c r="W572">
        <v>1</v>
      </c>
      <c r="X572">
        <v>0</v>
      </c>
      <c r="Y572">
        <v>0</v>
      </c>
      <c r="Z572">
        <v>0</v>
      </c>
      <c r="AA572">
        <v>30.886700000000001</v>
      </c>
      <c r="AB572" t="s">
        <v>6</v>
      </c>
      <c r="AC572" t="s">
        <v>6</v>
      </c>
      <c r="AD572">
        <v>30.886700000000001</v>
      </c>
      <c r="AE572" t="s">
        <v>6</v>
      </c>
      <c r="AF572" t="s">
        <v>6</v>
      </c>
      <c r="AG572">
        <v>30.886700000000001</v>
      </c>
      <c r="AH572">
        <v>0</v>
      </c>
      <c r="AI572">
        <v>0</v>
      </c>
      <c r="AJ572">
        <v>1</v>
      </c>
    </row>
    <row r="573" spans="1:36">
      <c r="A573" t="s">
        <v>8283</v>
      </c>
      <c r="B573" t="s">
        <v>8282</v>
      </c>
      <c r="C573" t="s">
        <v>8284</v>
      </c>
      <c r="D573" t="s">
        <v>8282</v>
      </c>
      <c r="E573">
        <v>28.1295</v>
      </c>
      <c r="F573">
        <v>28.1295</v>
      </c>
      <c r="G573">
        <v>28.1295</v>
      </c>
      <c r="H573" t="s">
        <v>6</v>
      </c>
      <c r="I573">
        <v>1</v>
      </c>
      <c r="J573">
        <v>28.1295</v>
      </c>
      <c r="K573">
        <v>0</v>
      </c>
      <c r="L573">
        <v>0</v>
      </c>
      <c r="M573">
        <v>28.1295</v>
      </c>
      <c r="N573" t="s">
        <v>6</v>
      </c>
      <c r="O573" t="s">
        <v>6</v>
      </c>
      <c r="P573">
        <v>28.1295</v>
      </c>
      <c r="Q573" t="s">
        <v>6</v>
      </c>
      <c r="R573" t="s">
        <v>6</v>
      </c>
      <c r="S573" t="s">
        <v>6</v>
      </c>
      <c r="T573" t="s">
        <v>6</v>
      </c>
      <c r="U573" t="s">
        <v>6</v>
      </c>
      <c r="V573">
        <v>1</v>
      </c>
      <c r="W573">
        <v>0</v>
      </c>
      <c r="X573">
        <v>0</v>
      </c>
      <c r="Y573">
        <v>0</v>
      </c>
      <c r="Z573">
        <v>28.1295</v>
      </c>
      <c r="AA573">
        <v>0</v>
      </c>
      <c r="AB573" t="s">
        <v>6</v>
      </c>
      <c r="AC573">
        <v>28.1295</v>
      </c>
      <c r="AD573" t="s">
        <v>6</v>
      </c>
      <c r="AE573" t="s">
        <v>6</v>
      </c>
      <c r="AF573">
        <v>28.1295</v>
      </c>
      <c r="AG573" t="s">
        <v>6</v>
      </c>
      <c r="AH573">
        <v>0</v>
      </c>
      <c r="AI573">
        <v>1</v>
      </c>
      <c r="AJ573">
        <v>0</v>
      </c>
    </row>
    <row r="574" spans="1:36">
      <c r="A574" t="s">
        <v>8286</v>
      </c>
      <c r="B574" t="s">
        <v>8285</v>
      </c>
      <c r="C574" t="s">
        <v>8287</v>
      </c>
      <c r="D574" t="s">
        <v>8285</v>
      </c>
      <c r="E574">
        <v>27.7319</v>
      </c>
      <c r="F574">
        <v>27.7319</v>
      </c>
      <c r="G574">
        <v>27.7319</v>
      </c>
      <c r="H574" t="s">
        <v>6</v>
      </c>
      <c r="I574">
        <v>1</v>
      </c>
      <c r="J574">
        <v>0</v>
      </c>
      <c r="K574">
        <v>27.7319</v>
      </c>
      <c r="L574">
        <v>0</v>
      </c>
      <c r="M574" t="s">
        <v>6</v>
      </c>
      <c r="N574">
        <v>27.7319</v>
      </c>
      <c r="O574" t="s">
        <v>6</v>
      </c>
      <c r="P574" t="s">
        <v>6</v>
      </c>
      <c r="Q574">
        <v>27.7319</v>
      </c>
      <c r="R574" t="s">
        <v>6</v>
      </c>
      <c r="S574" t="s">
        <v>6</v>
      </c>
      <c r="T574" t="s">
        <v>6</v>
      </c>
      <c r="U574" t="s">
        <v>6</v>
      </c>
      <c r="V574">
        <v>0</v>
      </c>
      <c r="W574">
        <v>1</v>
      </c>
      <c r="X574">
        <v>0</v>
      </c>
      <c r="Y574">
        <v>0</v>
      </c>
      <c r="Z574">
        <v>27.7319</v>
      </c>
      <c r="AA574">
        <v>0</v>
      </c>
      <c r="AB574" t="s">
        <v>6</v>
      </c>
      <c r="AC574">
        <v>27.7319</v>
      </c>
      <c r="AD574" t="s">
        <v>6</v>
      </c>
      <c r="AE574" t="s">
        <v>6</v>
      </c>
      <c r="AF574">
        <v>27.7319</v>
      </c>
      <c r="AG574" t="s">
        <v>6</v>
      </c>
      <c r="AH574">
        <v>0</v>
      </c>
      <c r="AI574">
        <v>1</v>
      </c>
      <c r="AJ574">
        <v>0</v>
      </c>
    </row>
    <row r="575" spans="1:36">
      <c r="A575" t="s">
        <v>8295</v>
      </c>
      <c r="B575" t="s">
        <v>8294</v>
      </c>
      <c r="C575" t="s">
        <v>8296</v>
      </c>
      <c r="D575" t="s">
        <v>8294</v>
      </c>
      <c r="E575">
        <v>23.7196</v>
      </c>
      <c r="F575">
        <v>23.7196</v>
      </c>
      <c r="G575">
        <v>23.7196</v>
      </c>
      <c r="H575" t="s">
        <v>6</v>
      </c>
      <c r="I575">
        <v>1</v>
      </c>
      <c r="J575">
        <v>0</v>
      </c>
      <c r="K575">
        <v>0</v>
      </c>
      <c r="L575">
        <v>23.7196</v>
      </c>
      <c r="M575" t="s">
        <v>6</v>
      </c>
      <c r="N575" t="s">
        <v>6</v>
      </c>
      <c r="O575">
        <v>23.7196</v>
      </c>
      <c r="P575" t="s">
        <v>6</v>
      </c>
      <c r="Q575" t="s">
        <v>6</v>
      </c>
      <c r="R575">
        <v>23.7196</v>
      </c>
      <c r="S575" t="s">
        <v>6</v>
      </c>
      <c r="T575" t="s">
        <v>6</v>
      </c>
      <c r="U575" t="s">
        <v>6</v>
      </c>
      <c r="V575">
        <v>0</v>
      </c>
      <c r="W575">
        <v>0</v>
      </c>
      <c r="X575">
        <v>1</v>
      </c>
      <c r="Y575">
        <v>23.7196</v>
      </c>
      <c r="Z575">
        <v>0</v>
      </c>
      <c r="AA575">
        <v>0</v>
      </c>
      <c r="AB575">
        <v>23.7196</v>
      </c>
      <c r="AC575" t="s">
        <v>6</v>
      </c>
      <c r="AD575" t="s">
        <v>6</v>
      </c>
      <c r="AE575">
        <v>23.7196</v>
      </c>
      <c r="AF575" t="s">
        <v>6</v>
      </c>
      <c r="AG575" t="s">
        <v>6</v>
      </c>
      <c r="AH575">
        <v>1</v>
      </c>
      <c r="AI575">
        <v>0</v>
      </c>
      <c r="AJ575">
        <v>0</v>
      </c>
    </row>
    <row r="576" spans="1:36">
      <c r="A576" t="s">
        <v>8307</v>
      </c>
      <c r="B576" t="s">
        <v>8306</v>
      </c>
      <c r="C576" t="s">
        <v>8308</v>
      </c>
      <c r="D576" t="s">
        <v>8306</v>
      </c>
      <c r="E576">
        <v>29.613700000000001</v>
      </c>
      <c r="F576">
        <v>29.613700000000001</v>
      </c>
      <c r="G576">
        <v>29.613700000000001</v>
      </c>
      <c r="H576" t="s">
        <v>6</v>
      </c>
      <c r="I576">
        <v>1</v>
      </c>
      <c r="J576">
        <v>0</v>
      </c>
      <c r="K576">
        <v>29.613700000000001</v>
      </c>
      <c r="L576">
        <v>0</v>
      </c>
      <c r="M576" t="s">
        <v>6</v>
      </c>
      <c r="N576">
        <v>29.613700000000001</v>
      </c>
      <c r="O576" t="s">
        <v>6</v>
      </c>
      <c r="P576" t="s">
        <v>6</v>
      </c>
      <c r="Q576">
        <v>29.613700000000001</v>
      </c>
      <c r="R576" t="s">
        <v>6</v>
      </c>
      <c r="S576" t="s">
        <v>6</v>
      </c>
      <c r="T576" t="s">
        <v>6</v>
      </c>
      <c r="U576" t="s">
        <v>6</v>
      </c>
      <c r="V576">
        <v>0</v>
      </c>
      <c r="W576">
        <v>1</v>
      </c>
      <c r="X576">
        <v>0</v>
      </c>
      <c r="Y576">
        <v>0</v>
      </c>
      <c r="Z576">
        <v>29.613700000000001</v>
      </c>
      <c r="AA576">
        <v>0</v>
      </c>
      <c r="AB576" t="s">
        <v>6</v>
      </c>
      <c r="AC576">
        <v>29.613700000000001</v>
      </c>
      <c r="AD576" t="s">
        <v>6</v>
      </c>
      <c r="AE576" t="s">
        <v>6</v>
      </c>
      <c r="AF576">
        <v>29.613700000000001</v>
      </c>
      <c r="AG576" t="s">
        <v>6</v>
      </c>
      <c r="AH576">
        <v>0</v>
      </c>
      <c r="AI576">
        <v>1</v>
      </c>
      <c r="AJ576">
        <v>0</v>
      </c>
    </row>
    <row r="577" spans="1:36">
      <c r="A577" t="s">
        <v>8310</v>
      </c>
      <c r="B577" t="s">
        <v>8309</v>
      </c>
      <c r="C577" t="s">
        <v>8311</v>
      </c>
      <c r="D577" t="s">
        <v>8309</v>
      </c>
      <c r="E577">
        <v>125.871</v>
      </c>
      <c r="F577">
        <v>25.174299999999999</v>
      </c>
      <c r="G577">
        <v>25.280999999999999</v>
      </c>
      <c r="H577">
        <v>0.76046100000000005</v>
      </c>
      <c r="I577">
        <v>5</v>
      </c>
      <c r="J577">
        <v>26.050699999999999</v>
      </c>
      <c r="K577">
        <v>0</v>
      </c>
      <c r="L577">
        <v>99.820800000000006</v>
      </c>
      <c r="M577">
        <v>26.050699999999999</v>
      </c>
      <c r="N577" t="s">
        <v>6</v>
      </c>
      <c r="O577">
        <v>24.955200000000001</v>
      </c>
      <c r="P577">
        <v>26.050699999999999</v>
      </c>
      <c r="Q577" t="s">
        <v>6</v>
      </c>
      <c r="R577">
        <v>25.2746</v>
      </c>
      <c r="S577" t="s">
        <v>6</v>
      </c>
      <c r="T577" t="s">
        <v>6</v>
      </c>
      <c r="U577">
        <v>0.67158899999999999</v>
      </c>
      <c r="V577">
        <v>1</v>
      </c>
      <c r="W577">
        <v>0</v>
      </c>
      <c r="X577">
        <v>4</v>
      </c>
      <c r="Y577">
        <v>49.271500000000003</v>
      </c>
      <c r="Z577">
        <v>51.331699999999998</v>
      </c>
      <c r="AA577">
        <v>25.2682</v>
      </c>
      <c r="AB577">
        <v>24.6358</v>
      </c>
      <c r="AC577">
        <v>25.665900000000001</v>
      </c>
      <c r="AD577">
        <v>25.2682</v>
      </c>
      <c r="AE577">
        <v>24.6358</v>
      </c>
      <c r="AF577">
        <v>25.665900000000001</v>
      </c>
      <c r="AG577">
        <v>25.2682</v>
      </c>
      <c r="AH577">
        <v>2</v>
      </c>
      <c r="AI577">
        <v>2</v>
      </c>
      <c r="AJ577">
        <v>1</v>
      </c>
    </row>
    <row r="578" spans="1:36">
      <c r="A578" t="s">
        <v>8313</v>
      </c>
      <c r="B578" t="s">
        <v>8312</v>
      </c>
      <c r="C578" t="s">
        <v>8314</v>
      </c>
      <c r="D578" t="s">
        <v>8312</v>
      </c>
      <c r="E578">
        <v>315.32799999999997</v>
      </c>
      <c r="F578">
        <v>26.2774</v>
      </c>
      <c r="G578">
        <v>26.281099999999999</v>
      </c>
      <c r="H578">
        <v>0.32791100000000001</v>
      </c>
      <c r="I578">
        <v>12</v>
      </c>
      <c r="J578">
        <v>0</v>
      </c>
      <c r="K578">
        <v>79.547200000000004</v>
      </c>
      <c r="L578">
        <v>235.78100000000001</v>
      </c>
      <c r="M578" t="s">
        <v>6</v>
      </c>
      <c r="N578">
        <v>26.515699999999999</v>
      </c>
      <c r="O578">
        <v>26.197900000000001</v>
      </c>
      <c r="P578" t="s">
        <v>6</v>
      </c>
      <c r="Q578">
        <v>26.374300000000002</v>
      </c>
      <c r="R578">
        <v>26.275200000000002</v>
      </c>
      <c r="S578" t="s">
        <v>6</v>
      </c>
      <c r="T578">
        <v>0.35664600000000002</v>
      </c>
      <c r="U578">
        <v>0.29604399999999997</v>
      </c>
      <c r="V578">
        <v>0</v>
      </c>
      <c r="W578">
        <v>3</v>
      </c>
      <c r="X578">
        <v>9</v>
      </c>
      <c r="Y578">
        <v>104.69799999999999</v>
      </c>
      <c r="Z578">
        <v>105.929</v>
      </c>
      <c r="AA578">
        <v>104.70099999999999</v>
      </c>
      <c r="AB578">
        <v>26.174600000000002</v>
      </c>
      <c r="AC578">
        <v>26.482399999999998</v>
      </c>
      <c r="AD578">
        <v>26.1751</v>
      </c>
      <c r="AE578">
        <v>26.1858</v>
      </c>
      <c r="AF578">
        <v>26.360499999999998</v>
      </c>
      <c r="AG578">
        <v>26.183299999999999</v>
      </c>
      <c r="AH578">
        <v>4</v>
      </c>
      <c r="AI578">
        <v>4</v>
      </c>
      <c r="AJ578">
        <v>4</v>
      </c>
    </row>
    <row r="579" spans="1:36">
      <c r="A579" t="s">
        <v>8319</v>
      </c>
      <c r="B579" t="s">
        <v>8318</v>
      </c>
      <c r="C579" t="s">
        <v>8320</v>
      </c>
      <c r="D579" t="s">
        <v>8318</v>
      </c>
      <c r="E579">
        <v>58.6496</v>
      </c>
      <c r="F579">
        <v>29.3248</v>
      </c>
      <c r="G579">
        <v>29.3248</v>
      </c>
      <c r="H579">
        <v>6.2024000000000003E-2</v>
      </c>
      <c r="I579">
        <v>2</v>
      </c>
      <c r="J579">
        <v>58.6496</v>
      </c>
      <c r="K579">
        <v>0</v>
      </c>
      <c r="L579">
        <v>0</v>
      </c>
      <c r="M579">
        <v>29.3248</v>
      </c>
      <c r="N579" t="s">
        <v>6</v>
      </c>
      <c r="O579" t="s">
        <v>6</v>
      </c>
      <c r="P579">
        <v>29.3248</v>
      </c>
      <c r="Q579" t="s">
        <v>6</v>
      </c>
      <c r="R579" t="s">
        <v>6</v>
      </c>
      <c r="S579">
        <v>6.2024000000000003E-2</v>
      </c>
      <c r="T579" t="s">
        <v>6</v>
      </c>
      <c r="U579" t="s">
        <v>6</v>
      </c>
      <c r="V579">
        <v>2</v>
      </c>
      <c r="W579">
        <v>0</v>
      </c>
      <c r="X579">
        <v>0</v>
      </c>
      <c r="Y579">
        <v>0</v>
      </c>
      <c r="Z579">
        <v>29.280999999999999</v>
      </c>
      <c r="AA579">
        <v>29.3687</v>
      </c>
      <c r="AB579" t="s">
        <v>6</v>
      </c>
      <c r="AC579">
        <v>29.280999999999999</v>
      </c>
      <c r="AD579">
        <v>29.3687</v>
      </c>
      <c r="AE579" t="s">
        <v>6</v>
      </c>
      <c r="AF579">
        <v>29.280999999999999</v>
      </c>
      <c r="AG579">
        <v>29.3687</v>
      </c>
      <c r="AH579">
        <v>0</v>
      </c>
      <c r="AI579">
        <v>1</v>
      </c>
      <c r="AJ579">
        <v>1</v>
      </c>
    </row>
    <row r="580" spans="1:36">
      <c r="A580" t="s">
        <v>8322</v>
      </c>
      <c r="B580" t="s">
        <v>8321</v>
      </c>
      <c r="C580" t="s">
        <v>8323</v>
      </c>
      <c r="D580" t="s">
        <v>8321</v>
      </c>
      <c r="E580">
        <v>27.720300000000002</v>
      </c>
      <c r="F580">
        <v>27.720300000000002</v>
      </c>
      <c r="G580">
        <v>27.720300000000002</v>
      </c>
      <c r="H580" t="s">
        <v>6</v>
      </c>
      <c r="I580">
        <v>1</v>
      </c>
      <c r="J580">
        <v>27.720300000000002</v>
      </c>
      <c r="K580">
        <v>0</v>
      </c>
      <c r="L580">
        <v>0</v>
      </c>
      <c r="M580">
        <v>27.720300000000002</v>
      </c>
      <c r="N580" t="s">
        <v>6</v>
      </c>
      <c r="O580" t="s">
        <v>6</v>
      </c>
      <c r="P580">
        <v>27.720300000000002</v>
      </c>
      <c r="Q580" t="s">
        <v>6</v>
      </c>
      <c r="R580" t="s">
        <v>6</v>
      </c>
      <c r="S580" t="s">
        <v>6</v>
      </c>
      <c r="T580" t="s">
        <v>6</v>
      </c>
      <c r="U580" t="s">
        <v>6</v>
      </c>
      <c r="V580">
        <v>1</v>
      </c>
      <c r="W580">
        <v>0</v>
      </c>
      <c r="X580">
        <v>0</v>
      </c>
      <c r="Y580">
        <v>27.720300000000002</v>
      </c>
      <c r="Z580">
        <v>0</v>
      </c>
      <c r="AA580">
        <v>0</v>
      </c>
      <c r="AB580">
        <v>27.720300000000002</v>
      </c>
      <c r="AC580" t="s">
        <v>6</v>
      </c>
      <c r="AD580" t="s">
        <v>6</v>
      </c>
      <c r="AE580">
        <v>27.720300000000002</v>
      </c>
      <c r="AF580" t="s">
        <v>6</v>
      </c>
      <c r="AG580" t="s">
        <v>6</v>
      </c>
      <c r="AH580">
        <v>1</v>
      </c>
      <c r="AI580">
        <v>0</v>
      </c>
      <c r="AJ580">
        <v>0</v>
      </c>
    </row>
    <row r="581" spans="1:36">
      <c r="A581" t="s">
        <v>8325</v>
      </c>
      <c r="B581" t="s">
        <v>8324</v>
      </c>
      <c r="C581" t="s">
        <v>8326</v>
      </c>
      <c r="D581" t="s">
        <v>8324</v>
      </c>
      <c r="E581">
        <v>393.19099999999997</v>
      </c>
      <c r="F581">
        <v>28.085100000000001</v>
      </c>
      <c r="G581">
        <v>28.118500000000001</v>
      </c>
      <c r="H581">
        <v>0.87661500000000003</v>
      </c>
      <c r="I581">
        <v>14</v>
      </c>
      <c r="J581">
        <v>193.452</v>
      </c>
      <c r="K581">
        <v>172.398</v>
      </c>
      <c r="L581">
        <v>27.341200000000001</v>
      </c>
      <c r="M581">
        <v>27.635999999999999</v>
      </c>
      <c r="N581">
        <v>28.733000000000001</v>
      </c>
      <c r="O581">
        <v>27.341200000000001</v>
      </c>
      <c r="P581">
        <v>27.666399999999999</v>
      </c>
      <c r="Q581">
        <v>28.4129</v>
      </c>
      <c r="R581">
        <v>27.341200000000001</v>
      </c>
      <c r="S581">
        <v>0.52067600000000003</v>
      </c>
      <c r="T581">
        <v>0.88079099999999999</v>
      </c>
      <c r="U581" t="s">
        <v>6</v>
      </c>
      <c r="V581">
        <v>7</v>
      </c>
      <c r="W581">
        <v>6</v>
      </c>
      <c r="X581">
        <v>1</v>
      </c>
      <c r="Y581">
        <v>115.081</v>
      </c>
      <c r="Z581">
        <v>110.628</v>
      </c>
      <c r="AA581">
        <v>167.482</v>
      </c>
      <c r="AB581">
        <v>28.770299999999999</v>
      </c>
      <c r="AC581">
        <v>27.6571</v>
      </c>
      <c r="AD581">
        <v>27.913599999999999</v>
      </c>
      <c r="AE581">
        <v>28.262499999999999</v>
      </c>
      <c r="AF581">
        <v>27.894400000000001</v>
      </c>
      <c r="AG581">
        <v>27.6356</v>
      </c>
      <c r="AH581">
        <v>4</v>
      </c>
      <c r="AI581">
        <v>4</v>
      </c>
      <c r="AJ581">
        <v>6</v>
      </c>
    </row>
    <row r="582" spans="1:36">
      <c r="A582" t="s">
        <v>8331</v>
      </c>
      <c r="B582" t="s">
        <v>8330</v>
      </c>
      <c r="C582" t="s">
        <v>8332</v>
      </c>
      <c r="D582" t="s">
        <v>8330</v>
      </c>
      <c r="E582">
        <v>26.548500000000001</v>
      </c>
      <c r="F582">
        <v>26.548500000000001</v>
      </c>
      <c r="G582">
        <v>26.548500000000001</v>
      </c>
      <c r="H582" t="s">
        <v>6</v>
      </c>
      <c r="I582">
        <v>1</v>
      </c>
      <c r="J582">
        <v>0</v>
      </c>
      <c r="K582">
        <v>26.548500000000001</v>
      </c>
      <c r="L582">
        <v>0</v>
      </c>
      <c r="M582" t="s">
        <v>6</v>
      </c>
      <c r="N582">
        <v>26.548500000000001</v>
      </c>
      <c r="O582" t="s">
        <v>6</v>
      </c>
      <c r="P582" t="s">
        <v>6</v>
      </c>
      <c r="Q582">
        <v>26.548500000000001</v>
      </c>
      <c r="R582" t="s">
        <v>6</v>
      </c>
      <c r="S582" t="s">
        <v>6</v>
      </c>
      <c r="T582" t="s">
        <v>6</v>
      </c>
      <c r="U582" t="s">
        <v>6</v>
      </c>
      <c r="V582">
        <v>0</v>
      </c>
      <c r="W582">
        <v>1</v>
      </c>
      <c r="X582">
        <v>0</v>
      </c>
      <c r="Y582">
        <v>0</v>
      </c>
      <c r="Z582">
        <v>26.548500000000001</v>
      </c>
      <c r="AA582">
        <v>0</v>
      </c>
      <c r="AB582" t="s">
        <v>6</v>
      </c>
      <c r="AC582">
        <v>26.548500000000001</v>
      </c>
      <c r="AD582" t="s">
        <v>6</v>
      </c>
      <c r="AE582" t="s">
        <v>6</v>
      </c>
      <c r="AF582">
        <v>26.548500000000001</v>
      </c>
      <c r="AG582" t="s">
        <v>6</v>
      </c>
      <c r="AH582">
        <v>0</v>
      </c>
      <c r="AI582">
        <v>1</v>
      </c>
      <c r="AJ582">
        <v>0</v>
      </c>
    </row>
    <row r="583" spans="1:36">
      <c r="A583" t="s">
        <v>8337</v>
      </c>
      <c r="B583" t="s">
        <v>8336</v>
      </c>
      <c r="C583" t="s">
        <v>8338</v>
      </c>
      <c r="D583" t="s">
        <v>8336</v>
      </c>
      <c r="E583">
        <v>205.203</v>
      </c>
      <c r="F583">
        <v>25.650400000000001</v>
      </c>
      <c r="G583">
        <v>25.854800000000001</v>
      </c>
      <c r="H583">
        <v>0.78086</v>
      </c>
      <c r="I583">
        <v>8</v>
      </c>
      <c r="J583">
        <v>154.13900000000001</v>
      </c>
      <c r="K583">
        <v>51.063899999999997</v>
      </c>
      <c r="L583">
        <v>0</v>
      </c>
      <c r="M583">
        <v>25.689900000000002</v>
      </c>
      <c r="N583">
        <v>25.5319</v>
      </c>
      <c r="O583" t="s">
        <v>6</v>
      </c>
      <c r="P583">
        <v>25.854800000000001</v>
      </c>
      <c r="Q583">
        <v>25.5319</v>
      </c>
      <c r="R583" t="s">
        <v>6</v>
      </c>
      <c r="S583">
        <v>0.77677600000000002</v>
      </c>
      <c r="T583">
        <v>1.1017600000000001</v>
      </c>
      <c r="U583" t="s">
        <v>6</v>
      </c>
      <c r="V583">
        <v>6</v>
      </c>
      <c r="W583">
        <v>2</v>
      </c>
      <c r="X583">
        <v>0</v>
      </c>
      <c r="Y583">
        <v>78.933700000000002</v>
      </c>
      <c r="Z583">
        <v>49.2986</v>
      </c>
      <c r="AA583">
        <v>76.970799999999997</v>
      </c>
      <c r="AB583">
        <v>26.311199999999999</v>
      </c>
      <c r="AC583">
        <v>24.6493</v>
      </c>
      <c r="AD583">
        <v>25.6569</v>
      </c>
      <c r="AE583">
        <v>26.205500000000001</v>
      </c>
      <c r="AF583">
        <v>24.6493</v>
      </c>
      <c r="AG583">
        <v>25.5991</v>
      </c>
      <c r="AH583">
        <v>3</v>
      </c>
      <c r="AI583">
        <v>2</v>
      </c>
      <c r="AJ583">
        <v>3</v>
      </c>
    </row>
    <row r="584" spans="1:36">
      <c r="A584" t="s">
        <v>8340</v>
      </c>
      <c r="B584" t="s">
        <v>8339</v>
      </c>
      <c r="C584" t="s">
        <v>8341</v>
      </c>
      <c r="D584" t="s">
        <v>8339</v>
      </c>
      <c r="E584">
        <v>52.5715</v>
      </c>
      <c r="F584">
        <v>26.285699999999999</v>
      </c>
      <c r="G584">
        <v>26.285699999999999</v>
      </c>
      <c r="H584">
        <v>0.15854499999999999</v>
      </c>
      <c r="I584">
        <v>2</v>
      </c>
      <c r="J584">
        <v>0</v>
      </c>
      <c r="K584">
        <v>52.5715</v>
      </c>
      <c r="L584">
        <v>0</v>
      </c>
      <c r="M584" t="s">
        <v>6</v>
      </c>
      <c r="N584">
        <v>26.285699999999999</v>
      </c>
      <c r="O584" t="s">
        <v>6</v>
      </c>
      <c r="P584" t="s">
        <v>6</v>
      </c>
      <c r="Q584">
        <v>26.285699999999999</v>
      </c>
      <c r="R584" t="s">
        <v>6</v>
      </c>
      <c r="S584" t="s">
        <v>6</v>
      </c>
      <c r="T584">
        <v>0.15854499999999999</v>
      </c>
      <c r="U584" t="s">
        <v>6</v>
      </c>
      <c r="V584">
        <v>0</v>
      </c>
      <c r="W584">
        <v>2</v>
      </c>
      <c r="X584">
        <v>0</v>
      </c>
      <c r="Y584">
        <v>0</v>
      </c>
      <c r="Z584">
        <v>26.3979</v>
      </c>
      <c r="AA584">
        <v>26.1736</v>
      </c>
      <c r="AB584" t="s">
        <v>6</v>
      </c>
      <c r="AC584">
        <v>26.3979</v>
      </c>
      <c r="AD584">
        <v>26.1736</v>
      </c>
      <c r="AE584" t="s">
        <v>6</v>
      </c>
      <c r="AF584">
        <v>26.3979</v>
      </c>
      <c r="AG584">
        <v>26.1736</v>
      </c>
      <c r="AH584">
        <v>0</v>
      </c>
      <c r="AI584">
        <v>1</v>
      </c>
      <c r="AJ584">
        <v>1</v>
      </c>
    </row>
    <row r="585" spans="1:36">
      <c r="A585" t="s">
        <v>8343</v>
      </c>
      <c r="B585" t="s">
        <v>8342</v>
      </c>
      <c r="C585" t="s">
        <v>8344</v>
      </c>
      <c r="D585" t="s">
        <v>8342</v>
      </c>
      <c r="E585">
        <v>24.532299999999999</v>
      </c>
      <c r="F585">
        <v>24.532299999999999</v>
      </c>
      <c r="G585">
        <v>24.532299999999999</v>
      </c>
      <c r="H585" t="s">
        <v>6</v>
      </c>
      <c r="I585">
        <v>1</v>
      </c>
      <c r="J585">
        <v>24.532299999999999</v>
      </c>
      <c r="K585">
        <v>0</v>
      </c>
      <c r="L585">
        <v>0</v>
      </c>
      <c r="M585">
        <v>24.532299999999999</v>
      </c>
      <c r="N585" t="s">
        <v>6</v>
      </c>
      <c r="O585" t="s">
        <v>6</v>
      </c>
      <c r="P585">
        <v>24.532299999999999</v>
      </c>
      <c r="Q585" t="s">
        <v>6</v>
      </c>
      <c r="R585" t="s">
        <v>6</v>
      </c>
      <c r="S585" t="s">
        <v>6</v>
      </c>
      <c r="T585" t="s">
        <v>6</v>
      </c>
      <c r="U585" t="s">
        <v>6</v>
      </c>
      <c r="V585">
        <v>1</v>
      </c>
      <c r="W585">
        <v>0</v>
      </c>
      <c r="X585">
        <v>0</v>
      </c>
      <c r="Y585">
        <v>24.532299999999999</v>
      </c>
      <c r="Z585">
        <v>0</v>
      </c>
      <c r="AA585">
        <v>0</v>
      </c>
      <c r="AB585">
        <v>24.532299999999999</v>
      </c>
      <c r="AC585" t="s">
        <v>6</v>
      </c>
      <c r="AD585" t="s">
        <v>6</v>
      </c>
      <c r="AE585">
        <v>24.532299999999999</v>
      </c>
      <c r="AF585" t="s">
        <v>6</v>
      </c>
      <c r="AG585" t="s">
        <v>6</v>
      </c>
      <c r="AH585">
        <v>1</v>
      </c>
      <c r="AI585">
        <v>0</v>
      </c>
      <c r="AJ585">
        <v>0</v>
      </c>
    </row>
    <row r="586" spans="1:36">
      <c r="A586" t="s">
        <v>8346</v>
      </c>
      <c r="B586" t="s">
        <v>8345</v>
      </c>
      <c r="C586" t="s">
        <v>8347</v>
      </c>
      <c r="D586" t="s">
        <v>8345</v>
      </c>
      <c r="E586">
        <v>234.58799999999999</v>
      </c>
      <c r="F586">
        <v>26.065300000000001</v>
      </c>
      <c r="G586">
        <v>26.140799999999999</v>
      </c>
      <c r="H586">
        <v>0.51602800000000004</v>
      </c>
      <c r="I586">
        <v>9</v>
      </c>
      <c r="J586">
        <v>79.049599999999998</v>
      </c>
      <c r="K586">
        <v>155.53800000000001</v>
      </c>
      <c r="L586">
        <v>0</v>
      </c>
      <c r="M586">
        <v>26.349900000000002</v>
      </c>
      <c r="N586">
        <v>25.922999999999998</v>
      </c>
      <c r="O586" t="s">
        <v>6</v>
      </c>
      <c r="P586">
        <v>26.622699999999998</v>
      </c>
      <c r="Q586">
        <v>25.988199999999999</v>
      </c>
      <c r="R586" t="s">
        <v>6</v>
      </c>
      <c r="S586">
        <v>0.66228399999999998</v>
      </c>
      <c r="T586">
        <v>0.42158200000000001</v>
      </c>
      <c r="U586" t="s">
        <v>6</v>
      </c>
      <c r="V586">
        <v>3</v>
      </c>
      <c r="W586">
        <v>6</v>
      </c>
      <c r="X586">
        <v>0</v>
      </c>
      <c r="Y586">
        <v>131.68899999999999</v>
      </c>
      <c r="Z586">
        <v>77.651799999999994</v>
      </c>
      <c r="AA586">
        <v>25.2468</v>
      </c>
      <c r="AB586">
        <v>26.337900000000001</v>
      </c>
      <c r="AC586">
        <v>25.883900000000001</v>
      </c>
      <c r="AD586">
        <v>25.2468</v>
      </c>
      <c r="AE586">
        <v>26.3217</v>
      </c>
      <c r="AF586">
        <v>25.835599999999999</v>
      </c>
      <c r="AG586">
        <v>25.2468</v>
      </c>
      <c r="AH586">
        <v>5</v>
      </c>
      <c r="AI586">
        <v>3</v>
      </c>
      <c r="AJ586">
        <v>1</v>
      </c>
    </row>
    <row r="587" spans="1:36">
      <c r="A587" t="s">
        <v>8355</v>
      </c>
      <c r="B587" t="s">
        <v>8354</v>
      </c>
      <c r="C587" t="s">
        <v>8356</v>
      </c>
      <c r="D587" t="s">
        <v>8354</v>
      </c>
      <c r="E587">
        <v>25.188400000000001</v>
      </c>
      <c r="F587">
        <v>25.188400000000001</v>
      </c>
      <c r="G587">
        <v>25.188400000000001</v>
      </c>
      <c r="H587" t="s">
        <v>6</v>
      </c>
      <c r="I587">
        <v>1</v>
      </c>
      <c r="J587">
        <v>25.188400000000001</v>
      </c>
      <c r="K587">
        <v>0</v>
      </c>
      <c r="L587">
        <v>0</v>
      </c>
      <c r="M587">
        <v>25.188400000000001</v>
      </c>
      <c r="N587" t="s">
        <v>6</v>
      </c>
      <c r="O587" t="s">
        <v>6</v>
      </c>
      <c r="P587">
        <v>25.188400000000001</v>
      </c>
      <c r="Q587" t="s">
        <v>6</v>
      </c>
      <c r="R587" t="s">
        <v>6</v>
      </c>
      <c r="S587" t="s">
        <v>6</v>
      </c>
      <c r="T587" t="s">
        <v>6</v>
      </c>
      <c r="U587" t="s">
        <v>6</v>
      </c>
      <c r="V587">
        <v>1</v>
      </c>
      <c r="W587">
        <v>0</v>
      </c>
      <c r="X587">
        <v>0</v>
      </c>
      <c r="Y587">
        <v>0</v>
      </c>
      <c r="Z587">
        <v>0</v>
      </c>
      <c r="AA587">
        <v>25.188400000000001</v>
      </c>
      <c r="AB587" t="s">
        <v>6</v>
      </c>
      <c r="AC587" t="s">
        <v>6</v>
      </c>
      <c r="AD587">
        <v>25.188400000000001</v>
      </c>
      <c r="AE587" t="s">
        <v>6</v>
      </c>
      <c r="AF587" t="s">
        <v>6</v>
      </c>
      <c r="AG587">
        <v>25.188400000000001</v>
      </c>
      <c r="AH587">
        <v>0</v>
      </c>
      <c r="AI587">
        <v>0</v>
      </c>
      <c r="AJ587">
        <v>1</v>
      </c>
    </row>
    <row r="588" spans="1:36">
      <c r="A588" t="s">
        <v>8370</v>
      </c>
      <c r="B588" t="s">
        <v>8369</v>
      </c>
      <c r="C588" t="s">
        <v>8371</v>
      </c>
      <c r="D588" t="s">
        <v>8369</v>
      </c>
      <c r="E588">
        <v>103.71</v>
      </c>
      <c r="F588">
        <v>25.927499999999998</v>
      </c>
      <c r="G588">
        <v>26.0623</v>
      </c>
      <c r="H588">
        <v>0.42769000000000001</v>
      </c>
      <c r="I588">
        <v>4</v>
      </c>
      <c r="J588">
        <v>52.3369</v>
      </c>
      <c r="K588">
        <v>51.373100000000001</v>
      </c>
      <c r="L588">
        <v>0</v>
      </c>
      <c r="M588">
        <v>26.168500000000002</v>
      </c>
      <c r="N588">
        <v>25.686499999999999</v>
      </c>
      <c r="O588" t="s">
        <v>6</v>
      </c>
      <c r="P588">
        <v>26.168500000000002</v>
      </c>
      <c r="Q588">
        <v>25.686499999999999</v>
      </c>
      <c r="R588" t="s">
        <v>6</v>
      </c>
      <c r="S588">
        <v>0.15859200000000001</v>
      </c>
      <c r="T588">
        <v>0.53976400000000002</v>
      </c>
      <c r="U588" t="s">
        <v>6</v>
      </c>
      <c r="V588">
        <v>2</v>
      </c>
      <c r="W588">
        <v>2</v>
      </c>
      <c r="X588">
        <v>0</v>
      </c>
      <c r="Y588">
        <v>0</v>
      </c>
      <c r="Z588">
        <v>52.3369</v>
      </c>
      <c r="AA588">
        <v>51.373100000000001</v>
      </c>
      <c r="AB588" t="s">
        <v>6</v>
      </c>
      <c r="AC588">
        <v>26.168500000000002</v>
      </c>
      <c r="AD588">
        <v>25.686499999999999</v>
      </c>
      <c r="AE588" t="s">
        <v>6</v>
      </c>
      <c r="AF588">
        <v>26.168500000000002</v>
      </c>
      <c r="AG588">
        <v>25.686499999999999</v>
      </c>
      <c r="AH588">
        <v>0</v>
      </c>
      <c r="AI588">
        <v>2</v>
      </c>
      <c r="AJ588">
        <v>2</v>
      </c>
    </row>
    <row r="589" spans="1:36">
      <c r="A589" t="s">
        <v>8388</v>
      </c>
      <c r="B589" t="s">
        <v>8387</v>
      </c>
      <c r="C589" t="s">
        <v>8389</v>
      </c>
      <c r="D589" t="s">
        <v>8387</v>
      </c>
      <c r="E589">
        <v>75.701800000000006</v>
      </c>
      <c r="F589">
        <v>25.233899999999998</v>
      </c>
      <c r="G589">
        <v>25.4666</v>
      </c>
      <c r="H589">
        <v>0.755162</v>
      </c>
      <c r="I589">
        <v>3</v>
      </c>
      <c r="J589">
        <v>50.235199999999999</v>
      </c>
      <c r="K589">
        <v>25.4666</v>
      </c>
      <c r="L589">
        <v>0</v>
      </c>
      <c r="M589">
        <v>25.117599999999999</v>
      </c>
      <c r="N589">
        <v>25.4666</v>
      </c>
      <c r="O589" t="s">
        <v>6</v>
      </c>
      <c r="P589">
        <v>25.117599999999999</v>
      </c>
      <c r="Q589">
        <v>25.4666</v>
      </c>
      <c r="R589" t="s">
        <v>6</v>
      </c>
      <c r="S589">
        <v>1.0292399999999999</v>
      </c>
      <c r="T589" t="s">
        <v>6</v>
      </c>
      <c r="U589" t="s">
        <v>6</v>
      </c>
      <c r="V589">
        <v>2</v>
      </c>
      <c r="W589">
        <v>1</v>
      </c>
      <c r="X589">
        <v>0</v>
      </c>
      <c r="Y589">
        <v>24.389800000000001</v>
      </c>
      <c r="Z589">
        <v>51.311999999999998</v>
      </c>
      <c r="AA589">
        <v>0</v>
      </c>
      <c r="AB589">
        <v>24.389800000000001</v>
      </c>
      <c r="AC589">
        <v>25.655999999999999</v>
      </c>
      <c r="AD589" t="s">
        <v>6</v>
      </c>
      <c r="AE589">
        <v>24.389800000000001</v>
      </c>
      <c r="AF589">
        <v>25.655999999999999</v>
      </c>
      <c r="AG589" t="s">
        <v>6</v>
      </c>
      <c r="AH589">
        <v>1</v>
      </c>
      <c r="AI589">
        <v>2</v>
      </c>
      <c r="AJ589">
        <v>0</v>
      </c>
    </row>
    <row r="590" spans="1:36">
      <c r="A590" t="s">
        <v>8391</v>
      </c>
      <c r="B590" t="s">
        <v>8390</v>
      </c>
      <c r="C590" t="s">
        <v>8392</v>
      </c>
      <c r="D590" t="s">
        <v>8390</v>
      </c>
      <c r="E590">
        <v>80.409599999999998</v>
      </c>
      <c r="F590">
        <v>26.8032</v>
      </c>
      <c r="G590">
        <v>26.860800000000001</v>
      </c>
      <c r="H590">
        <v>0.37500899999999998</v>
      </c>
      <c r="I590">
        <v>3</v>
      </c>
      <c r="J590">
        <v>53.5488</v>
      </c>
      <c r="K590">
        <v>26.860800000000001</v>
      </c>
      <c r="L590">
        <v>0</v>
      </c>
      <c r="M590">
        <v>26.7744</v>
      </c>
      <c r="N590">
        <v>26.860800000000001</v>
      </c>
      <c r="O590" t="s">
        <v>6</v>
      </c>
      <c r="P590">
        <v>26.7744</v>
      </c>
      <c r="Q590">
        <v>26.860800000000001</v>
      </c>
      <c r="R590" t="s">
        <v>6</v>
      </c>
      <c r="S590">
        <v>0.52563400000000005</v>
      </c>
      <c r="T590" t="s">
        <v>6</v>
      </c>
      <c r="U590" t="s">
        <v>6</v>
      </c>
      <c r="V590">
        <v>2</v>
      </c>
      <c r="W590">
        <v>1</v>
      </c>
      <c r="X590">
        <v>0</v>
      </c>
      <c r="Y590">
        <v>53.263500000000001</v>
      </c>
      <c r="Z590">
        <v>27.146100000000001</v>
      </c>
      <c r="AA590">
        <v>0</v>
      </c>
      <c r="AB590">
        <v>26.631699999999999</v>
      </c>
      <c r="AC590">
        <v>27.146100000000001</v>
      </c>
      <c r="AD590" t="s">
        <v>6</v>
      </c>
      <c r="AE590">
        <v>26.631699999999999</v>
      </c>
      <c r="AF590">
        <v>27.146100000000001</v>
      </c>
      <c r="AG590" t="s">
        <v>6</v>
      </c>
      <c r="AH590">
        <v>2</v>
      </c>
      <c r="AI590">
        <v>1</v>
      </c>
      <c r="AJ590">
        <v>0</v>
      </c>
    </row>
    <row r="591" spans="1:36">
      <c r="A591" t="s">
        <v>8400</v>
      </c>
      <c r="B591" t="s">
        <v>8399</v>
      </c>
      <c r="C591" t="s">
        <v>8401</v>
      </c>
      <c r="D591" t="s">
        <v>8399</v>
      </c>
      <c r="E591">
        <v>175.24299999999999</v>
      </c>
      <c r="F591">
        <v>25.034700000000001</v>
      </c>
      <c r="G591">
        <v>24.980599999999999</v>
      </c>
      <c r="H591">
        <v>0.30799500000000002</v>
      </c>
      <c r="I591">
        <v>7</v>
      </c>
      <c r="J591">
        <v>99.948800000000006</v>
      </c>
      <c r="K591">
        <v>50.0364</v>
      </c>
      <c r="L591">
        <v>25.257999999999999</v>
      </c>
      <c r="M591">
        <v>24.987200000000001</v>
      </c>
      <c r="N591">
        <v>25.0182</v>
      </c>
      <c r="O591">
        <v>25.257999999999999</v>
      </c>
      <c r="P591">
        <v>24.924800000000001</v>
      </c>
      <c r="Q591">
        <v>25.0182</v>
      </c>
      <c r="R591">
        <v>25.257999999999999</v>
      </c>
      <c r="S591">
        <v>0.27114500000000002</v>
      </c>
      <c r="T591">
        <v>0.537748</v>
      </c>
      <c r="U591" t="s">
        <v>6</v>
      </c>
      <c r="V591">
        <v>4</v>
      </c>
      <c r="W591">
        <v>2</v>
      </c>
      <c r="X591">
        <v>1</v>
      </c>
      <c r="Y591">
        <v>0</v>
      </c>
      <c r="Z591">
        <v>125.39400000000001</v>
      </c>
      <c r="AA591">
        <v>49.849600000000002</v>
      </c>
      <c r="AB591" t="s">
        <v>6</v>
      </c>
      <c r="AC591">
        <v>25.078700000000001</v>
      </c>
      <c r="AD591">
        <v>24.924800000000001</v>
      </c>
      <c r="AE591" t="s">
        <v>6</v>
      </c>
      <c r="AF591">
        <v>25.257999999999999</v>
      </c>
      <c r="AG591">
        <v>24.924800000000001</v>
      </c>
      <c r="AH591">
        <v>0</v>
      </c>
      <c r="AI591">
        <v>5</v>
      </c>
      <c r="AJ591">
        <v>2</v>
      </c>
    </row>
    <row r="592" spans="1:36">
      <c r="A592" t="s">
        <v>8406</v>
      </c>
      <c r="B592" t="s">
        <v>8405</v>
      </c>
      <c r="C592" t="s">
        <v>8407</v>
      </c>
      <c r="D592" t="s">
        <v>8405</v>
      </c>
      <c r="E592">
        <v>539.86099999999999</v>
      </c>
      <c r="F592">
        <v>26.992999999999999</v>
      </c>
      <c r="G592">
        <v>26.895900000000001</v>
      </c>
      <c r="H592">
        <v>0.56594599999999995</v>
      </c>
      <c r="I592">
        <v>20</v>
      </c>
      <c r="J592">
        <v>109.218</v>
      </c>
      <c r="K592">
        <v>188.29499999999999</v>
      </c>
      <c r="L592">
        <v>242.34800000000001</v>
      </c>
      <c r="M592">
        <v>27.304600000000001</v>
      </c>
      <c r="N592">
        <v>26.8992</v>
      </c>
      <c r="O592">
        <v>26.927499999999998</v>
      </c>
      <c r="P592">
        <v>27.293299999999999</v>
      </c>
      <c r="Q592">
        <v>26.746500000000001</v>
      </c>
      <c r="R592">
        <v>26.9147</v>
      </c>
      <c r="S592">
        <v>0.76984399999999997</v>
      </c>
      <c r="T592">
        <v>0.71121800000000002</v>
      </c>
      <c r="U592">
        <v>0.313083</v>
      </c>
      <c r="V592">
        <v>4</v>
      </c>
      <c r="W592">
        <v>7</v>
      </c>
      <c r="X592">
        <v>9</v>
      </c>
      <c r="Y592">
        <v>213.751</v>
      </c>
      <c r="Z592">
        <v>191.54900000000001</v>
      </c>
      <c r="AA592">
        <v>134.56100000000001</v>
      </c>
      <c r="AB592">
        <v>26.718800000000002</v>
      </c>
      <c r="AC592">
        <v>27.364100000000001</v>
      </c>
      <c r="AD592">
        <v>26.912299999999998</v>
      </c>
      <c r="AE592">
        <v>26.698599999999999</v>
      </c>
      <c r="AF592">
        <v>27.103100000000001</v>
      </c>
      <c r="AG592">
        <v>26.746500000000001</v>
      </c>
      <c r="AH592">
        <v>8</v>
      </c>
      <c r="AI592">
        <v>7</v>
      </c>
      <c r="AJ592">
        <v>5</v>
      </c>
    </row>
    <row r="593" spans="1:36">
      <c r="A593" t="s">
        <v>8409</v>
      </c>
      <c r="B593" t="s">
        <v>8408</v>
      </c>
      <c r="C593" t="s">
        <v>8410</v>
      </c>
      <c r="D593" t="s">
        <v>8408</v>
      </c>
      <c r="E593">
        <v>392.90499999999997</v>
      </c>
      <c r="F593">
        <v>28.064699999999998</v>
      </c>
      <c r="G593">
        <v>28.1631</v>
      </c>
      <c r="H593">
        <v>0.63858199999999998</v>
      </c>
      <c r="I593">
        <v>14</v>
      </c>
      <c r="J593">
        <v>222.86799999999999</v>
      </c>
      <c r="K593">
        <v>85.149000000000001</v>
      </c>
      <c r="L593">
        <v>84.888199999999998</v>
      </c>
      <c r="M593">
        <v>27.858499999999999</v>
      </c>
      <c r="N593">
        <v>28.382999999999999</v>
      </c>
      <c r="O593">
        <v>28.296099999999999</v>
      </c>
      <c r="P593">
        <v>28.027000000000001</v>
      </c>
      <c r="Q593">
        <v>28.452100000000002</v>
      </c>
      <c r="R593">
        <v>28.275200000000002</v>
      </c>
      <c r="S593">
        <v>0.66930199999999995</v>
      </c>
      <c r="T593">
        <v>0.81028900000000004</v>
      </c>
      <c r="U593">
        <v>0.154331</v>
      </c>
      <c r="V593">
        <v>8</v>
      </c>
      <c r="W593">
        <v>3</v>
      </c>
      <c r="X593">
        <v>3</v>
      </c>
      <c r="Y593">
        <v>140.71100000000001</v>
      </c>
      <c r="Z593">
        <v>111.29</v>
      </c>
      <c r="AA593">
        <v>140.904</v>
      </c>
      <c r="AB593">
        <v>28.142199999999999</v>
      </c>
      <c r="AC593">
        <v>27.822500000000002</v>
      </c>
      <c r="AD593">
        <v>28.180800000000001</v>
      </c>
      <c r="AE593">
        <v>28.275200000000002</v>
      </c>
      <c r="AF593">
        <v>28.173400000000001</v>
      </c>
      <c r="AG593">
        <v>28.153300000000002</v>
      </c>
      <c r="AH593">
        <v>5</v>
      </c>
      <c r="AI593">
        <v>4</v>
      </c>
      <c r="AJ593">
        <v>5</v>
      </c>
    </row>
    <row r="594" spans="1:36">
      <c r="A594" t="s">
        <v>8412</v>
      </c>
      <c r="B594" t="s">
        <v>8411</v>
      </c>
      <c r="C594" t="s">
        <v>8413</v>
      </c>
      <c r="D594" t="s">
        <v>8411</v>
      </c>
      <c r="E594">
        <v>83.807599999999994</v>
      </c>
      <c r="F594">
        <v>27.9359</v>
      </c>
      <c r="G594">
        <v>28.3687</v>
      </c>
      <c r="H594">
        <v>1.10406</v>
      </c>
      <c r="I594">
        <v>3</v>
      </c>
      <c r="J594">
        <v>26.681000000000001</v>
      </c>
      <c r="K594">
        <v>28.757899999999999</v>
      </c>
      <c r="L594">
        <v>28.3687</v>
      </c>
      <c r="M594">
        <v>26.681000000000001</v>
      </c>
      <c r="N594">
        <v>28.757899999999999</v>
      </c>
      <c r="O594">
        <v>28.3687</v>
      </c>
      <c r="P594">
        <v>26.681000000000001</v>
      </c>
      <c r="Q594">
        <v>28.757899999999999</v>
      </c>
      <c r="R594">
        <v>28.3687</v>
      </c>
      <c r="S594" t="s">
        <v>6</v>
      </c>
      <c r="T594" t="s">
        <v>6</v>
      </c>
      <c r="U594" t="s">
        <v>6</v>
      </c>
      <c r="V594">
        <v>1</v>
      </c>
      <c r="W594">
        <v>1</v>
      </c>
      <c r="X594">
        <v>1</v>
      </c>
      <c r="Y594">
        <v>26.681000000000001</v>
      </c>
      <c r="Z594">
        <v>28.757899999999999</v>
      </c>
      <c r="AA594">
        <v>28.3687</v>
      </c>
      <c r="AB594">
        <v>26.681000000000001</v>
      </c>
      <c r="AC594">
        <v>28.757899999999999</v>
      </c>
      <c r="AD594">
        <v>28.3687</v>
      </c>
      <c r="AE594">
        <v>26.681000000000001</v>
      </c>
      <c r="AF594">
        <v>28.757899999999999</v>
      </c>
      <c r="AG594">
        <v>28.3687</v>
      </c>
      <c r="AH594">
        <v>1</v>
      </c>
      <c r="AI594">
        <v>1</v>
      </c>
      <c r="AJ594">
        <v>1</v>
      </c>
    </row>
    <row r="595" spans="1:36">
      <c r="A595" t="s">
        <v>8415</v>
      </c>
      <c r="B595" t="s">
        <v>8414</v>
      </c>
      <c r="C595" t="s">
        <v>8416</v>
      </c>
      <c r="D595" t="s">
        <v>8414</v>
      </c>
      <c r="E595">
        <v>214.637</v>
      </c>
      <c r="F595">
        <v>26.829599999999999</v>
      </c>
      <c r="G595">
        <v>27.103899999999999</v>
      </c>
      <c r="H595">
        <v>0.99066399999999999</v>
      </c>
      <c r="I595">
        <v>8</v>
      </c>
      <c r="J595">
        <v>187.52099999999999</v>
      </c>
      <c r="K595">
        <v>27.1157</v>
      </c>
      <c r="L595">
        <v>0</v>
      </c>
      <c r="M595">
        <v>26.788799999999998</v>
      </c>
      <c r="N595">
        <v>27.1157</v>
      </c>
      <c r="O595" t="s">
        <v>6</v>
      </c>
      <c r="P595">
        <v>27.092199999999998</v>
      </c>
      <c r="Q595">
        <v>27.1157</v>
      </c>
      <c r="R595" t="s">
        <v>6</v>
      </c>
      <c r="S595">
        <v>1.06273</v>
      </c>
      <c r="T595" t="s">
        <v>6</v>
      </c>
      <c r="U595" t="s">
        <v>6</v>
      </c>
      <c r="V595">
        <v>7</v>
      </c>
      <c r="W595">
        <v>1</v>
      </c>
      <c r="X595">
        <v>0</v>
      </c>
      <c r="Y595">
        <v>54.249600000000001</v>
      </c>
      <c r="Z595">
        <v>81.849800000000002</v>
      </c>
      <c r="AA595">
        <v>78.537499999999994</v>
      </c>
      <c r="AB595">
        <v>27.1248</v>
      </c>
      <c r="AC595">
        <v>27.283300000000001</v>
      </c>
      <c r="AD595">
        <v>26.179200000000002</v>
      </c>
      <c r="AE595">
        <v>27.1248</v>
      </c>
      <c r="AF595">
        <v>27.1371</v>
      </c>
      <c r="AG595">
        <v>26.722200000000001</v>
      </c>
      <c r="AH595">
        <v>2</v>
      </c>
      <c r="AI595">
        <v>3</v>
      </c>
      <c r="AJ595">
        <v>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21E9-EFA2-40CA-B946-00F3CDB373D9}">
  <dimension ref="A1:BN191"/>
  <sheetViews>
    <sheetView zoomScale="72" zoomScaleNormal="72" workbookViewId="0">
      <selection activeCell="Q12" sqref="Q12"/>
    </sheetView>
  </sheetViews>
  <sheetFormatPr defaultRowHeight="15"/>
  <cols>
    <col min="2" max="2" width="31.7109375" customWidth="1"/>
  </cols>
  <sheetData>
    <row r="1" spans="1:66">
      <c r="C1" t="s">
        <v>10926</v>
      </c>
    </row>
    <row r="2" spans="1:66">
      <c r="C2" t="s">
        <v>10883</v>
      </c>
      <c r="D2">
        <v>36803.301200000016</v>
      </c>
      <c r="E2">
        <v>36567.640099999961</v>
      </c>
      <c r="F2">
        <v>28168.789299999997</v>
      </c>
      <c r="G2">
        <v>26166.941400000032</v>
      </c>
      <c r="H2">
        <v>30984.346399999951</v>
      </c>
      <c r="I2">
        <v>26700.12820000001</v>
      </c>
      <c r="J2">
        <v>19705.456599999994</v>
      </c>
      <c r="K2">
        <v>29997.790200000003</v>
      </c>
      <c r="L2">
        <v>28415.597999999976</v>
      </c>
      <c r="M2">
        <v>35396.724200000011</v>
      </c>
      <c r="N2">
        <v>31904.286900000006</v>
      </c>
      <c r="O2">
        <v>33059.076800000017</v>
      </c>
      <c r="P2">
        <v>28891.767300000065</v>
      </c>
      <c r="Q2">
        <v>39331.37049999999</v>
      </c>
      <c r="R2">
        <v>32867.995499999983</v>
      </c>
      <c r="S2">
        <v>29131.786600000014</v>
      </c>
      <c r="T2">
        <v>29118.641600000017</v>
      </c>
      <c r="U2">
        <v>29201.121899999958</v>
      </c>
      <c r="V2">
        <v>36117.47189999999</v>
      </c>
      <c r="W2">
        <v>37406.827199999992</v>
      </c>
      <c r="X2">
        <v>37414.292199999989</v>
      </c>
      <c r="Y2">
        <v>25052.96949999997</v>
      </c>
      <c r="Z2">
        <v>34605.356700000026</v>
      </c>
      <c r="AA2">
        <v>33189.237500000003</v>
      </c>
      <c r="AB2">
        <v>22305.3822</v>
      </c>
      <c r="AC2">
        <v>30872.079499999978</v>
      </c>
      <c r="AD2">
        <v>24847.069699999996</v>
      </c>
    </row>
    <row r="3" spans="1:66">
      <c r="C3" t="s">
        <v>10884</v>
      </c>
      <c r="D3">
        <v>28.596193628593642</v>
      </c>
      <c r="E3">
        <v>28.391024922360216</v>
      </c>
      <c r="F3">
        <v>29.039988969072162</v>
      </c>
      <c r="G3">
        <v>29.302286002239679</v>
      </c>
      <c r="H3">
        <v>28.984421328344201</v>
      </c>
      <c r="I3">
        <v>29.212394091903732</v>
      </c>
      <c r="J3">
        <v>29.947502431610932</v>
      </c>
      <c r="K3">
        <v>28.871790375360927</v>
      </c>
      <c r="L3">
        <v>28.936454175152726</v>
      </c>
      <c r="M3">
        <v>28.591861227786762</v>
      </c>
      <c r="N3">
        <v>28.665127493261462</v>
      </c>
      <c r="O3">
        <v>28.797105226480852</v>
      </c>
      <c r="P3">
        <v>28.690930784508506</v>
      </c>
      <c r="Q3">
        <v>28.214756456241027</v>
      </c>
      <c r="R3">
        <v>28.730765297202783</v>
      </c>
      <c r="S3">
        <v>28.843353069306943</v>
      </c>
      <c r="T3">
        <v>28.944971769383717</v>
      </c>
      <c r="U3">
        <v>29.055842686567122</v>
      </c>
      <c r="V3">
        <v>28.528808767772503</v>
      </c>
      <c r="W3">
        <v>28.446256425855509</v>
      </c>
      <c r="X3">
        <v>28.387171623672224</v>
      </c>
      <c r="Y3">
        <v>29.233336639439873</v>
      </c>
      <c r="Z3">
        <v>28.458352549342127</v>
      </c>
      <c r="AA3">
        <v>28.586767872523691</v>
      </c>
      <c r="AB3">
        <v>29.661412500000001</v>
      </c>
      <c r="AC3">
        <v>28.558815448658628</v>
      </c>
      <c r="AD3">
        <v>29.266277620730268</v>
      </c>
    </row>
    <row r="4" spans="1:66">
      <c r="C4" t="s">
        <v>10885</v>
      </c>
      <c r="D4">
        <v>2.1837706192296946</v>
      </c>
      <c r="E4">
        <v>2.1287051545572995</v>
      </c>
      <c r="F4">
        <v>2.1913195647174262</v>
      </c>
      <c r="G4">
        <v>2.2098216808459106</v>
      </c>
      <c r="H4">
        <v>2.2480944946694841</v>
      </c>
      <c r="I4">
        <v>2.3656072928420717</v>
      </c>
      <c r="J4">
        <v>2.4480708930213853</v>
      </c>
      <c r="K4">
        <v>2.22933183759642</v>
      </c>
      <c r="L4">
        <v>2.2347665678062225</v>
      </c>
      <c r="M4">
        <v>2.2060307056009125</v>
      </c>
      <c r="N4">
        <v>2.2154369958796432</v>
      </c>
      <c r="O4">
        <v>2.1588232484478422</v>
      </c>
      <c r="P4">
        <v>2.0526022178475518</v>
      </c>
      <c r="Q4">
        <v>2.123342961406681</v>
      </c>
      <c r="R4">
        <v>2.3653261849625493</v>
      </c>
      <c r="S4">
        <v>2.0541609383900292</v>
      </c>
      <c r="T4">
        <v>2.2526270621325519</v>
      </c>
      <c r="U4">
        <v>2.2417650436440102</v>
      </c>
      <c r="V4">
        <v>2.131403754653177</v>
      </c>
      <c r="W4">
        <v>2.1735252611930385</v>
      </c>
      <c r="X4">
        <v>2.1403412861995306</v>
      </c>
      <c r="Y4">
        <v>2.2074987818335057</v>
      </c>
      <c r="Z4">
        <v>2.2297501106619078</v>
      </c>
      <c r="AA4">
        <v>2.2664149866831291</v>
      </c>
      <c r="AB4">
        <v>2.4691250930783726</v>
      </c>
      <c r="AC4">
        <v>1.9948904875944733</v>
      </c>
      <c r="AD4">
        <v>2.3219737355517647</v>
      </c>
    </row>
    <row r="5" spans="1:66">
      <c r="C5" t="s">
        <v>10886</v>
      </c>
      <c r="D5">
        <v>1287</v>
      </c>
      <c r="E5">
        <v>1288</v>
      </c>
      <c r="F5">
        <v>970</v>
      </c>
      <c r="G5">
        <v>893</v>
      </c>
      <c r="H5">
        <v>1069</v>
      </c>
      <c r="I5">
        <v>914</v>
      </c>
      <c r="J5">
        <v>658</v>
      </c>
      <c r="K5">
        <v>1039</v>
      </c>
      <c r="L5">
        <v>982</v>
      </c>
      <c r="M5">
        <v>1238</v>
      </c>
      <c r="N5">
        <v>1113</v>
      </c>
      <c r="O5">
        <v>1148</v>
      </c>
      <c r="P5">
        <v>1007</v>
      </c>
      <c r="Q5">
        <v>1394</v>
      </c>
      <c r="R5">
        <v>1144</v>
      </c>
      <c r="S5">
        <v>1010</v>
      </c>
      <c r="T5">
        <v>1006</v>
      </c>
      <c r="U5">
        <v>1005</v>
      </c>
      <c r="V5">
        <v>1266</v>
      </c>
      <c r="W5">
        <v>1315</v>
      </c>
      <c r="X5">
        <v>1318</v>
      </c>
      <c r="Y5">
        <v>857</v>
      </c>
      <c r="Z5">
        <v>1216</v>
      </c>
      <c r="AA5">
        <v>1161</v>
      </c>
      <c r="AB5">
        <v>752</v>
      </c>
      <c r="AC5">
        <v>1081</v>
      </c>
      <c r="AD5">
        <v>849</v>
      </c>
    </row>
    <row r="6" spans="1:66">
      <c r="C6" t="s">
        <v>10925</v>
      </c>
    </row>
    <row r="7" spans="1:66">
      <c r="C7" t="s">
        <v>10883</v>
      </c>
      <c r="D7">
        <f t="shared" ref="D7:AD7" si="0">SUM(D13:D99)</f>
        <v>2412.8161000000009</v>
      </c>
      <c r="E7">
        <f t="shared" si="0"/>
        <v>2376.4684000000002</v>
      </c>
      <c r="F7">
        <f t="shared" si="0"/>
        <v>2311.2728000000002</v>
      </c>
      <c r="G7">
        <f t="shared" si="0"/>
        <v>2294.3383999999996</v>
      </c>
      <c r="H7">
        <f t="shared" si="0"/>
        <v>2379.8201999999997</v>
      </c>
      <c r="I7">
        <f t="shared" si="0"/>
        <v>2356.984199999999</v>
      </c>
      <c r="J7">
        <f t="shared" si="0"/>
        <v>2170.3158999999996</v>
      </c>
      <c r="K7">
        <f t="shared" si="0"/>
        <v>2275.4273000000007</v>
      </c>
      <c r="L7">
        <f t="shared" si="0"/>
        <v>2289.9470000000001</v>
      </c>
      <c r="M7">
        <f t="shared" si="0"/>
        <v>2447.4085999999998</v>
      </c>
      <c r="N7">
        <f t="shared" si="0"/>
        <v>2433.1584999999986</v>
      </c>
      <c r="O7">
        <f t="shared" si="0"/>
        <v>2321.0514999999996</v>
      </c>
      <c r="P7">
        <f t="shared" si="0"/>
        <v>2348.6019999999994</v>
      </c>
      <c r="Q7">
        <f t="shared" si="0"/>
        <v>2389.4395000000004</v>
      </c>
      <c r="R7">
        <f t="shared" si="0"/>
        <v>2331.5761000000002</v>
      </c>
      <c r="S7">
        <f t="shared" si="0"/>
        <v>2224.0718000000002</v>
      </c>
      <c r="T7">
        <f t="shared" si="0"/>
        <v>2246.8465000000001</v>
      </c>
      <c r="U7">
        <f t="shared" si="0"/>
        <v>2357.9433999999997</v>
      </c>
      <c r="V7">
        <f t="shared" si="0"/>
        <v>2446.5306999999998</v>
      </c>
      <c r="W7">
        <f t="shared" si="0"/>
        <v>2384.7633000000001</v>
      </c>
      <c r="X7">
        <f t="shared" si="0"/>
        <v>2387.7740000000008</v>
      </c>
      <c r="Y7">
        <f t="shared" si="0"/>
        <v>2293.7961999999998</v>
      </c>
      <c r="Z7">
        <f t="shared" si="0"/>
        <v>2383.9741000000004</v>
      </c>
      <c r="AA7">
        <f t="shared" si="0"/>
        <v>2476.9918000000011</v>
      </c>
      <c r="AB7">
        <f t="shared" si="0"/>
        <v>2247.0259999999998</v>
      </c>
      <c r="AC7">
        <f t="shared" si="0"/>
        <v>2291.2291000000005</v>
      </c>
      <c r="AD7">
        <f t="shared" si="0"/>
        <v>2274.7346000000002</v>
      </c>
    </row>
    <row r="8" spans="1:66">
      <c r="C8" t="s">
        <v>10884</v>
      </c>
      <c r="D8">
        <f t="shared" ref="D8:AD8" si="1">AVERAGE(D13:D99)</f>
        <v>30.541975949367099</v>
      </c>
      <c r="E8">
        <f t="shared" si="1"/>
        <v>30.467543589743592</v>
      </c>
      <c r="F8">
        <f t="shared" si="1"/>
        <v>30.81697066666667</v>
      </c>
      <c r="G8">
        <f t="shared" si="1"/>
        <v>30.591178666666661</v>
      </c>
      <c r="H8">
        <f t="shared" si="1"/>
        <v>30.510515384615381</v>
      </c>
      <c r="I8">
        <f t="shared" si="1"/>
        <v>30.610184415584403</v>
      </c>
      <c r="J8">
        <f t="shared" si="1"/>
        <v>30.567829577464781</v>
      </c>
      <c r="K8">
        <f t="shared" si="1"/>
        <v>30.749017567567577</v>
      </c>
      <c r="L8">
        <f t="shared" si="1"/>
        <v>30.532626666666669</v>
      </c>
      <c r="M8">
        <f t="shared" si="1"/>
        <v>30.592607499999996</v>
      </c>
      <c r="N8">
        <f t="shared" si="1"/>
        <v>30.414481249999984</v>
      </c>
      <c r="O8">
        <f t="shared" si="1"/>
        <v>30.540151315789469</v>
      </c>
      <c r="P8">
        <f t="shared" si="1"/>
        <v>30.501324675324668</v>
      </c>
      <c r="Q8">
        <f t="shared" si="1"/>
        <v>30.63383974358975</v>
      </c>
      <c r="R8">
        <f t="shared" si="1"/>
        <v>30.678632894736847</v>
      </c>
      <c r="S8">
        <f t="shared" si="1"/>
        <v>30.46673698630137</v>
      </c>
      <c r="T8">
        <f t="shared" si="1"/>
        <v>30.778719178082195</v>
      </c>
      <c r="U8">
        <f t="shared" si="1"/>
        <v>30.622641558441554</v>
      </c>
      <c r="V8">
        <f t="shared" si="1"/>
        <v>30.581633749999998</v>
      </c>
      <c r="W8">
        <f t="shared" si="1"/>
        <v>30.573888461538463</v>
      </c>
      <c r="X8">
        <f t="shared" si="1"/>
        <v>30.612487179487189</v>
      </c>
      <c r="Y8">
        <f t="shared" si="1"/>
        <v>30.583949333333329</v>
      </c>
      <c r="Z8">
        <f t="shared" si="1"/>
        <v>30.563770512820518</v>
      </c>
      <c r="AA8">
        <f t="shared" si="1"/>
        <v>30.580145679012361</v>
      </c>
      <c r="AB8">
        <f t="shared" si="1"/>
        <v>30.781178082191779</v>
      </c>
      <c r="AC8">
        <f t="shared" si="1"/>
        <v>30.549721333333341</v>
      </c>
      <c r="AD8">
        <f t="shared" si="1"/>
        <v>30.739656756756759</v>
      </c>
    </row>
    <row r="9" spans="1:66">
      <c r="C9" t="s">
        <v>10885</v>
      </c>
      <c r="D9">
        <f t="shared" ref="D9:AD9" si="2">_xlfn.STDEV.P(D13:D99)</f>
        <v>1.9290465888826518</v>
      </c>
      <c r="E9">
        <f t="shared" si="2"/>
        <v>1.8837225712763097</v>
      </c>
      <c r="F9">
        <f t="shared" si="2"/>
        <v>1.785807562292073</v>
      </c>
      <c r="G9">
        <f t="shared" si="2"/>
        <v>1.9459390819717068</v>
      </c>
      <c r="H9">
        <f t="shared" si="2"/>
        <v>1.9736056098808232</v>
      </c>
      <c r="I9">
        <f t="shared" si="2"/>
        <v>1.9256309468985049</v>
      </c>
      <c r="J9">
        <f t="shared" si="2"/>
        <v>2.1734279141805595</v>
      </c>
      <c r="K9">
        <f t="shared" si="2"/>
        <v>1.8834880781059</v>
      </c>
      <c r="L9">
        <f t="shared" si="2"/>
        <v>2.0260466406828401</v>
      </c>
      <c r="M9">
        <f t="shared" si="2"/>
        <v>1.9137366156798461</v>
      </c>
      <c r="N9">
        <f t="shared" si="2"/>
        <v>1.8357473576239836</v>
      </c>
      <c r="O9">
        <f t="shared" si="2"/>
        <v>1.9191544227995048</v>
      </c>
      <c r="P9">
        <f t="shared" si="2"/>
        <v>1.8891170016741963</v>
      </c>
      <c r="Q9">
        <f t="shared" si="2"/>
        <v>1.6849709919392843</v>
      </c>
      <c r="R9">
        <f t="shared" si="2"/>
        <v>1.874176743153066</v>
      </c>
      <c r="S9">
        <f t="shared" si="2"/>
        <v>1.5656727312911616</v>
      </c>
      <c r="T9">
        <f t="shared" si="2"/>
        <v>1.9016101647120818</v>
      </c>
      <c r="U9">
        <f t="shared" si="2"/>
        <v>1.9337360334606337</v>
      </c>
      <c r="V9">
        <f t="shared" si="2"/>
        <v>1.8247023628487846</v>
      </c>
      <c r="W9">
        <f t="shared" si="2"/>
        <v>1.8961604069047058</v>
      </c>
      <c r="X9">
        <f t="shared" si="2"/>
        <v>1.7014115869762887</v>
      </c>
      <c r="Y9">
        <f t="shared" si="2"/>
        <v>1.9878770807319941</v>
      </c>
      <c r="Z9">
        <f t="shared" si="2"/>
        <v>1.9886467711840541</v>
      </c>
      <c r="AA9">
        <f t="shared" si="2"/>
        <v>1.927901936126637</v>
      </c>
      <c r="AB9">
        <f t="shared" si="2"/>
        <v>2.0714595424381246</v>
      </c>
      <c r="AC9">
        <f t="shared" si="2"/>
        <v>1.6484976797309179</v>
      </c>
      <c r="AD9">
        <f t="shared" si="2"/>
        <v>1.9006113066434263</v>
      </c>
    </row>
    <row r="10" spans="1:66">
      <c r="C10" t="s">
        <v>10886</v>
      </c>
      <c r="D10">
        <f t="shared" ref="D10:AD10" si="3">COUNT(D13:D99)</f>
        <v>79</v>
      </c>
      <c r="E10">
        <f t="shared" si="3"/>
        <v>78</v>
      </c>
      <c r="F10">
        <f t="shared" si="3"/>
        <v>75</v>
      </c>
      <c r="G10">
        <f t="shared" si="3"/>
        <v>75</v>
      </c>
      <c r="H10">
        <f t="shared" si="3"/>
        <v>78</v>
      </c>
      <c r="I10">
        <f t="shared" si="3"/>
        <v>77</v>
      </c>
      <c r="J10">
        <f t="shared" si="3"/>
        <v>71</v>
      </c>
      <c r="K10">
        <f t="shared" si="3"/>
        <v>74</v>
      </c>
      <c r="L10">
        <f t="shared" si="3"/>
        <v>75</v>
      </c>
      <c r="M10">
        <f t="shared" si="3"/>
        <v>80</v>
      </c>
      <c r="N10">
        <f t="shared" si="3"/>
        <v>80</v>
      </c>
      <c r="O10">
        <f t="shared" si="3"/>
        <v>76</v>
      </c>
      <c r="P10">
        <f t="shared" si="3"/>
        <v>77</v>
      </c>
      <c r="Q10">
        <f t="shared" si="3"/>
        <v>78</v>
      </c>
      <c r="R10">
        <f t="shared" si="3"/>
        <v>76</v>
      </c>
      <c r="S10">
        <f t="shared" si="3"/>
        <v>73</v>
      </c>
      <c r="T10">
        <f t="shared" si="3"/>
        <v>73</v>
      </c>
      <c r="U10">
        <f t="shared" si="3"/>
        <v>77</v>
      </c>
      <c r="V10">
        <f t="shared" si="3"/>
        <v>80</v>
      </c>
      <c r="W10">
        <f t="shared" si="3"/>
        <v>78</v>
      </c>
      <c r="X10">
        <f t="shared" si="3"/>
        <v>78</v>
      </c>
      <c r="Y10">
        <f t="shared" si="3"/>
        <v>75</v>
      </c>
      <c r="Z10">
        <f t="shared" si="3"/>
        <v>78</v>
      </c>
      <c r="AA10">
        <f t="shared" si="3"/>
        <v>81</v>
      </c>
      <c r="AB10">
        <f t="shared" si="3"/>
        <v>73</v>
      </c>
      <c r="AC10">
        <f t="shared" si="3"/>
        <v>75</v>
      </c>
      <c r="AD10">
        <f t="shared" si="3"/>
        <v>74</v>
      </c>
    </row>
    <row r="11" spans="1:66">
      <c r="B11" s="16"/>
      <c r="C11" t="s">
        <v>10924</v>
      </c>
      <c r="D11" s="16">
        <f t="shared" ref="D11:AD11" si="4">(D7*100)/D2</f>
        <v>6.5559773752035051</v>
      </c>
      <c r="E11" s="16">
        <f t="shared" si="4"/>
        <v>6.4988290015466514</v>
      </c>
      <c r="F11" s="16">
        <f t="shared" si="4"/>
        <v>8.2050839153388839</v>
      </c>
      <c r="G11" s="16">
        <f t="shared" si="4"/>
        <v>8.7680801700423299</v>
      </c>
      <c r="H11" s="16">
        <f t="shared" si="4"/>
        <v>7.6807177704416683</v>
      </c>
      <c r="I11" s="16">
        <f t="shared" si="4"/>
        <v>8.8276137940041721</v>
      </c>
      <c r="J11" s="16">
        <f t="shared" si="4"/>
        <v>11.013781329989584</v>
      </c>
      <c r="K11" s="16">
        <f t="shared" si="4"/>
        <v>7.5853164010727712</v>
      </c>
      <c r="L11" s="16">
        <f t="shared" si="4"/>
        <v>8.0587675825087413</v>
      </c>
      <c r="M11" s="16">
        <f t="shared" si="4"/>
        <v>6.9142234353991405</v>
      </c>
      <c r="N11" s="16">
        <f t="shared" si="4"/>
        <v>7.6264312304689001</v>
      </c>
      <c r="O11" s="16">
        <f t="shared" si="4"/>
        <v>7.0209204995101331</v>
      </c>
      <c r="P11" s="16">
        <f t="shared" si="4"/>
        <v>8.1289662055390917</v>
      </c>
      <c r="Q11" s="16">
        <f t="shared" si="4"/>
        <v>6.0751493518386326</v>
      </c>
      <c r="R11" s="16">
        <f t="shared" si="4"/>
        <v>7.0937581210268856</v>
      </c>
      <c r="S11" s="16">
        <f t="shared" si="4"/>
        <v>7.6345190582990163</v>
      </c>
      <c r="T11" s="16">
        <f t="shared" si="4"/>
        <v>7.7161789717553271</v>
      </c>
      <c r="U11" s="16">
        <f t="shared" si="4"/>
        <v>8.0748383848909686</v>
      </c>
      <c r="V11" s="16">
        <f t="shared" si="4"/>
        <v>6.7738149191998138</v>
      </c>
      <c r="W11" s="16">
        <f t="shared" si="4"/>
        <v>6.375208694524086</v>
      </c>
      <c r="X11" s="16">
        <f t="shared" si="4"/>
        <v>6.3819836206870741</v>
      </c>
      <c r="Y11" s="16">
        <f t="shared" si="4"/>
        <v>9.1557857043653144</v>
      </c>
      <c r="Z11" s="16">
        <f t="shared" si="4"/>
        <v>6.8890320093131665</v>
      </c>
      <c r="AA11" s="16">
        <f t="shared" si="4"/>
        <v>7.4632380451644931</v>
      </c>
      <c r="AB11" s="16">
        <f t="shared" si="4"/>
        <v>10.073918392664886</v>
      </c>
      <c r="AC11" s="16">
        <f t="shared" si="4"/>
        <v>7.4216869647540324</v>
      </c>
      <c r="AD11" s="16">
        <f t="shared" si="4"/>
        <v>9.1549411156519618</v>
      </c>
    </row>
    <row r="12" spans="1:66" s="2" customFormat="1" ht="75">
      <c r="A12" s="2" t="s">
        <v>10363</v>
      </c>
      <c r="B12" s="2" t="s">
        <v>8881</v>
      </c>
      <c r="C12" s="2" t="s">
        <v>10923</v>
      </c>
      <c r="D12" s="2" t="s">
        <v>10362</v>
      </c>
      <c r="E12" s="2" t="s">
        <v>10359</v>
      </c>
      <c r="F12" s="2" t="s">
        <v>10356</v>
      </c>
      <c r="G12" s="2" t="s">
        <v>10353</v>
      </c>
      <c r="H12" s="2" t="s">
        <v>10350</v>
      </c>
      <c r="I12" s="2" t="s">
        <v>10347</v>
      </c>
      <c r="J12" s="2" t="s">
        <v>10344</v>
      </c>
      <c r="K12" s="2" t="s">
        <v>10341</v>
      </c>
      <c r="L12" s="2" t="s">
        <v>10338</v>
      </c>
      <c r="M12" s="2" t="s">
        <v>10361</v>
      </c>
      <c r="N12" s="2" t="s">
        <v>10358</v>
      </c>
      <c r="O12" s="2" t="s">
        <v>10355</v>
      </c>
      <c r="P12" s="2" t="s">
        <v>10352</v>
      </c>
      <c r="Q12" s="2" t="s">
        <v>10349</v>
      </c>
      <c r="R12" s="2" t="s">
        <v>10346</v>
      </c>
      <c r="S12" s="2" t="s">
        <v>10343</v>
      </c>
      <c r="T12" s="2" t="s">
        <v>10340</v>
      </c>
      <c r="U12" s="2" t="s">
        <v>10337</v>
      </c>
      <c r="V12" s="2" t="s">
        <v>10360</v>
      </c>
      <c r="W12" s="2" t="s">
        <v>10357</v>
      </c>
      <c r="X12" s="2" t="s">
        <v>10354</v>
      </c>
      <c r="Y12" s="2" t="s">
        <v>10351</v>
      </c>
      <c r="Z12" s="2" t="s">
        <v>10348</v>
      </c>
      <c r="AA12" s="2" t="s">
        <v>10345</v>
      </c>
      <c r="AB12" s="2" t="s">
        <v>10342</v>
      </c>
      <c r="AC12" s="2" t="s">
        <v>10339</v>
      </c>
      <c r="AD12" s="2" t="s">
        <v>10336</v>
      </c>
      <c r="AE12" s="2" t="s">
        <v>10922</v>
      </c>
      <c r="AF12" s="2" t="s">
        <v>10921</v>
      </c>
      <c r="AG12" s="2" t="s">
        <v>10920</v>
      </c>
      <c r="AH12" s="2" t="s">
        <v>10919</v>
      </c>
      <c r="AI12" s="2" t="s">
        <v>10918</v>
      </c>
      <c r="AJ12" s="2" t="s">
        <v>10917</v>
      </c>
      <c r="AK12" s="2" t="s">
        <v>10916</v>
      </c>
      <c r="AL12" s="2" t="s">
        <v>10915</v>
      </c>
      <c r="AM12" s="2" t="s">
        <v>10914</v>
      </c>
      <c r="AN12" s="2" t="s">
        <v>10913</v>
      </c>
      <c r="AO12" s="2" t="s">
        <v>10912</v>
      </c>
      <c r="AP12" s="2" t="s">
        <v>10911</v>
      </c>
      <c r="AQ12" s="2" t="s">
        <v>10910</v>
      </c>
      <c r="AR12" s="2" t="s">
        <v>10909</v>
      </c>
      <c r="AS12" s="2" t="s">
        <v>10908</v>
      </c>
      <c r="AT12" s="2" t="s">
        <v>10907</v>
      </c>
      <c r="AU12" s="2" t="s">
        <v>10906</v>
      </c>
      <c r="AV12" s="2" t="s">
        <v>10905</v>
      </c>
      <c r="AW12" s="2" t="s">
        <v>10904</v>
      </c>
      <c r="AX12" s="2" t="s">
        <v>10903</v>
      </c>
      <c r="AY12" s="2" t="s">
        <v>10902</v>
      </c>
      <c r="AZ12" s="2" t="s">
        <v>10901</v>
      </c>
      <c r="BA12" s="2" t="s">
        <v>10900</v>
      </c>
      <c r="BB12" s="2" t="s">
        <v>10899</v>
      </c>
      <c r="BC12" s="2" t="s">
        <v>10898</v>
      </c>
      <c r="BD12" s="2" t="s">
        <v>10897</v>
      </c>
      <c r="BE12" s="2" t="s">
        <v>10896</v>
      </c>
      <c r="BF12" s="2" t="s">
        <v>10330</v>
      </c>
      <c r="BG12" s="2" t="s">
        <v>10325</v>
      </c>
      <c r="BH12" s="2" t="s">
        <v>10320</v>
      </c>
      <c r="BI12" s="2" t="s">
        <v>10315</v>
      </c>
      <c r="BJ12" s="2" t="s">
        <v>10310</v>
      </c>
      <c r="BK12" s="2" t="s">
        <v>10305</v>
      </c>
      <c r="BL12" s="2" t="s">
        <v>10300</v>
      </c>
      <c r="BM12" s="2" t="s">
        <v>10295</v>
      </c>
      <c r="BN12" s="2" t="s">
        <v>10290</v>
      </c>
    </row>
    <row r="13" spans="1:66">
      <c r="A13" s="15" t="s">
        <v>2720</v>
      </c>
      <c r="B13" s="15" t="s">
        <v>2722</v>
      </c>
      <c r="C13" s="15" t="s">
        <v>2721</v>
      </c>
      <c r="D13" s="15">
        <v>29.0227</v>
      </c>
      <c r="E13" s="15">
        <v>27.696400000000001</v>
      </c>
      <c r="F13" s="15">
        <v>28.6891</v>
      </c>
      <c r="G13" s="15" t="s">
        <v>6</v>
      </c>
      <c r="H13" s="15" t="s">
        <v>6</v>
      </c>
      <c r="I13" s="15">
        <v>28.311399999999999</v>
      </c>
      <c r="J13" s="15">
        <v>27.522500000000001</v>
      </c>
      <c r="K13" s="15" t="s">
        <v>6</v>
      </c>
      <c r="L13" s="15" t="s">
        <v>6</v>
      </c>
      <c r="M13" s="15">
        <v>28.625499999999999</v>
      </c>
      <c r="N13" s="15">
        <v>28.132300000000001</v>
      </c>
      <c r="O13" s="15">
        <v>27.5199</v>
      </c>
      <c r="P13" s="15">
        <v>26.829899999999999</v>
      </c>
      <c r="Q13" s="15">
        <v>28.560400000000001</v>
      </c>
      <c r="R13" s="15">
        <v>28.383299999999998</v>
      </c>
      <c r="S13" s="15">
        <v>27.798400000000001</v>
      </c>
      <c r="T13" s="15" t="s">
        <v>6</v>
      </c>
      <c r="U13" s="15">
        <v>29.340800000000002</v>
      </c>
      <c r="V13" s="15">
        <v>29.136700000000001</v>
      </c>
      <c r="W13" s="15">
        <v>29.524899999999999</v>
      </c>
      <c r="X13" s="15">
        <v>28.1571</v>
      </c>
      <c r="Y13" s="15">
        <v>28.085000000000001</v>
      </c>
      <c r="Z13" s="15">
        <v>30.545500000000001</v>
      </c>
      <c r="AA13" s="15">
        <v>29.106999999999999</v>
      </c>
      <c r="AB13" s="15" t="s">
        <v>6</v>
      </c>
      <c r="AC13" s="15">
        <v>28.695799999999998</v>
      </c>
      <c r="AD13" s="15" t="s">
        <v>6</v>
      </c>
      <c r="AE13">
        <v>85.408199999999994</v>
      </c>
      <c r="AF13">
        <v>84.277699999999996</v>
      </c>
      <c r="AG13">
        <v>86.818600000000004</v>
      </c>
      <c r="AH13">
        <v>28.311399999999999</v>
      </c>
      <c r="AI13">
        <v>83.773600000000002</v>
      </c>
      <c r="AJ13">
        <v>87.737499999999997</v>
      </c>
      <c r="AK13">
        <v>27.522500000000001</v>
      </c>
      <c r="AL13">
        <v>57.139099999999999</v>
      </c>
      <c r="AM13">
        <v>28.695799999999998</v>
      </c>
      <c r="AN13">
        <v>28.4694</v>
      </c>
      <c r="AO13">
        <v>28.092600000000001</v>
      </c>
      <c r="AP13">
        <v>28.939499999999999</v>
      </c>
      <c r="AQ13">
        <v>28.311399999999999</v>
      </c>
      <c r="AR13">
        <v>27.924499999999998</v>
      </c>
      <c r="AS13">
        <v>29.245799999999999</v>
      </c>
      <c r="AT13">
        <v>27.522500000000001</v>
      </c>
      <c r="AU13">
        <v>28.569600000000001</v>
      </c>
      <c r="AV13">
        <v>28.695799999999998</v>
      </c>
      <c r="AW13">
        <v>0.68986499999999995</v>
      </c>
      <c r="AX13">
        <v>0.55386899999999994</v>
      </c>
      <c r="AY13">
        <v>0.70490900000000001</v>
      </c>
      <c r="AZ13" t="s">
        <v>6</v>
      </c>
      <c r="BA13">
        <v>0.95211800000000002</v>
      </c>
      <c r="BB13">
        <v>1.2360800000000001</v>
      </c>
      <c r="BC13" t="s">
        <v>6</v>
      </c>
      <c r="BD13">
        <v>1.0906499999999999</v>
      </c>
      <c r="BE13" t="s">
        <v>6</v>
      </c>
      <c r="BF13">
        <v>3</v>
      </c>
      <c r="BG13">
        <v>3</v>
      </c>
      <c r="BH13">
        <v>3</v>
      </c>
      <c r="BI13">
        <v>1</v>
      </c>
      <c r="BJ13">
        <v>3</v>
      </c>
      <c r="BK13">
        <v>3</v>
      </c>
      <c r="BL13">
        <v>1</v>
      </c>
      <c r="BM13">
        <v>2</v>
      </c>
      <c r="BN13">
        <v>1</v>
      </c>
    </row>
    <row r="14" spans="1:66">
      <c r="A14" s="15" t="s">
        <v>1141</v>
      </c>
      <c r="B14" s="15" t="s">
        <v>1143</v>
      </c>
      <c r="C14" s="15" t="s">
        <v>1142</v>
      </c>
      <c r="D14" s="15">
        <v>34.075800000000001</v>
      </c>
      <c r="E14" s="15">
        <v>33.693800000000003</v>
      </c>
      <c r="F14" s="15">
        <v>33.873399999999997</v>
      </c>
      <c r="G14" s="15">
        <v>33.939700000000002</v>
      </c>
      <c r="H14" s="15">
        <v>34.211500000000001</v>
      </c>
      <c r="I14" s="15">
        <v>34.169600000000003</v>
      </c>
      <c r="J14" s="15">
        <v>34.305900000000001</v>
      </c>
      <c r="K14" s="15">
        <v>34.318199999999997</v>
      </c>
      <c r="L14" s="15">
        <v>33.883400000000002</v>
      </c>
      <c r="M14" s="15">
        <v>33.905999999999999</v>
      </c>
      <c r="N14" s="15">
        <v>33.851599999999998</v>
      </c>
      <c r="O14" s="15">
        <v>34.138100000000001</v>
      </c>
      <c r="P14" s="15">
        <v>34.540900000000001</v>
      </c>
      <c r="Q14" s="15">
        <v>34.086599999999997</v>
      </c>
      <c r="R14" s="15">
        <v>34.043599999999998</v>
      </c>
      <c r="S14" s="15">
        <v>33.4589</v>
      </c>
      <c r="T14" s="15">
        <v>34.5989</v>
      </c>
      <c r="U14" s="15">
        <v>34.290199999999999</v>
      </c>
      <c r="V14" s="15">
        <v>34.016300000000001</v>
      </c>
      <c r="W14" s="15">
        <v>33.969700000000003</v>
      </c>
      <c r="X14" s="15">
        <v>33.6785</v>
      </c>
      <c r="Y14" s="15">
        <v>34.336399999999998</v>
      </c>
      <c r="Z14" s="15">
        <v>33.761499999999998</v>
      </c>
      <c r="AA14" s="15">
        <v>33.7119</v>
      </c>
      <c r="AB14" s="15">
        <v>34.329900000000002</v>
      </c>
      <c r="AC14" s="15">
        <v>34.137099999999997</v>
      </c>
      <c r="AD14" s="15">
        <v>34.292099999999998</v>
      </c>
      <c r="AE14">
        <v>101.643</v>
      </c>
      <c r="AF14">
        <v>101.896</v>
      </c>
      <c r="AG14">
        <v>101.66500000000001</v>
      </c>
      <c r="AH14">
        <v>102.321</v>
      </c>
      <c r="AI14">
        <v>102.67100000000001</v>
      </c>
      <c r="AJ14">
        <v>101.81</v>
      </c>
      <c r="AK14">
        <v>102.508</v>
      </c>
      <c r="AL14">
        <v>102.348</v>
      </c>
      <c r="AM14">
        <v>102.759</v>
      </c>
      <c r="AN14">
        <v>33.881</v>
      </c>
      <c r="AO14">
        <v>33.965200000000003</v>
      </c>
      <c r="AP14">
        <v>33.888199999999998</v>
      </c>
      <c r="AQ14">
        <v>34.106999999999999</v>
      </c>
      <c r="AR14">
        <v>34.223700000000001</v>
      </c>
      <c r="AS14">
        <v>33.936599999999999</v>
      </c>
      <c r="AT14">
        <v>34.169199999999996</v>
      </c>
      <c r="AU14">
        <v>34.116</v>
      </c>
      <c r="AV14">
        <v>34.253</v>
      </c>
      <c r="AW14">
        <v>0.191104</v>
      </c>
      <c r="AX14">
        <v>0.152117</v>
      </c>
      <c r="AY14">
        <v>0.18306600000000001</v>
      </c>
      <c r="AZ14">
        <v>0.14632999999999999</v>
      </c>
      <c r="BA14">
        <v>0.27554800000000002</v>
      </c>
      <c r="BB14">
        <v>0.34711199999999998</v>
      </c>
      <c r="BC14">
        <v>0.24757799999999999</v>
      </c>
      <c r="BD14">
        <v>0.58961799999999998</v>
      </c>
      <c r="BE14">
        <v>0.102202</v>
      </c>
      <c r="BF14">
        <v>3</v>
      </c>
      <c r="BG14">
        <v>3</v>
      </c>
      <c r="BH14">
        <v>3</v>
      </c>
      <c r="BI14">
        <v>3</v>
      </c>
      <c r="BJ14">
        <v>3</v>
      </c>
      <c r="BK14">
        <v>3</v>
      </c>
      <c r="BL14">
        <v>3</v>
      </c>
      <c r="BM14">
        <v>3</v>
      </c>
      <c r="BN14">
        <v>3</v>
      </c>
    </row>
    <row r="15" spans="1:66">
      <c r="A15" s="15" t="s">
        <v>3544</v>
      </c>
      <c r="B15" s="15" t="s">
        <v>3546</v>
      </c>
      <c r="C15" s="15" t="s">
        <v>3545</v>
      </c>
      <c r="D15" s="15">
        <v>32.068300000000001</v>
      </c>
      <c r="E15" s="15">
        <v>31.965900000000001</v>
      </c>
      <c r="F15" s="15">
        <v>32.125999999999998</v>
      </c>
      <c r="G15" s="15">
        <v>32.377499999999998</v>
      </c>
      <c r="H15" s="15">
        <v>32.1372</v>
      </c>
      <c r="I15" s="15">
        <v>31.810700000000001</v>
      </c>
      <c r="J15" s="15">
        <v>33.060600000000001</v>
      </c>
      <c r="K15" s="15">
        <v>32.201700000000002</v>
      </c>
      <c r="L15" s="15">
        <v>32.014000000000003</v>
      </c>
      <c r="M15" s="15">
        <v>32.233800000000002</v>
      </c>
      <c r="N15" s="15">
        <v>31.569800000000001</v>
      </c>
      <c r="O15" s="15">
        <v>32.121600000000001</v>
      </c>
      <c r="P15" s="15">
        <v>31.886399999999998</v>
      </c>
      <c r="Q15" s="15">
        <v>31.8186</v>
      </c>
      <c r="R15" s="15">
        <v>32.150500000000001</v>
      </c>
      <c r="S15" s="15">
        <v>31.6356</v>
      </c>
      <c r="T15" s="15">
        <v>32.048400000000001</v>
      </c>
      <c r="U15" s="15">
        <v>31.9039</v>
      </c>
      <c r="V15" s="15">
        <v>32.2149</v>
      </c>
      <c r="W15" s="15">
        <v>32.148699999999998</v>
      </c>
      <c r="X15" s="15">
        <v>32.084299999999999</v>
      </c>
      <c r="Y15" s="15">
        <v>32.156799999999997</v>
      </c>
      <c r="Z15" s="15">
        <v>31.2942</v>
      </c>
      <c r="AA15" s="15">
        <v>31.728100000000001</v>
      </c>
      <c r="AB15" s="15">
        <v>32.335000000000001</v>
      </c>
      <c r="AC15" s="15">
        <v>32.3733</v>
      </c>
      <c r="AD15" s="15">
        <v>32.15</v>
      </c>
      <c r="AE15">
        <v>96.160200000000003</v>
      </c>
      <c r="AF15">
        <v>95.925200000000004</v>
      </c>
      <c r="AG15">
        <v>96.447800000000001</v>
      </c>
      <c r="AH15">
        <v>96.325400000000002</v>
      </c>
      <c r="AI15">
        <v>95.855500000000006</v>
      </c>
      <c r="AJ15">
        <v>95.179100000000005</v>
      </c>
      <c r="AK15">
        <v>97.276300000000006</v>
      </c>
      <c r="AL15">
        <v>95.587800000000001</v>
      </c>
      <c r="AM15">
        <v>96.8583</v>
      </c>
      <c r="AN15">
        <v>32.053400000000003</v>
      </c>
      <c r="AO15">
        <v>31.975100000000001</v>
      </c>
      <c r="AP15">
        <v>32.149299999999997</v>
      </c>
      <c r="AQ15">
        <v>32.108499999999999</v>
      </c>
      <c r="AR15">
        <v>31.951799999999999</v>
      </c>
      <c r="AS15">
        <v>31.726400000000002</v>
      </c>
      <c r="AT15">
        <v>32.425400000000003</v>
      </c>
      <c r="AU15">
        <v>31.8626</v>
      </c>
      <c r="AV15">
        <v>32.286099999999998</v>
      </c>
      <c r="AW15">
        <v>8.1080299999999994E-2</v>
      </c>
      <c r="AX15">
        <v>0.35540699999999997</v>
      </c>
      <c r="AY15">
        <v>6.5298200000000001E-2</v>
      </c>
      <c r="AZ15">
        <v>0.28453600000000001</v>
      </c>
      <c r="BA15">
        <v>0.17532</v>
      </c>
      <c r="BB15">
        <v>0.43127900000000002</v>
      </c>
      <c r="BC15">
        <v>0.55803700000000001</v>
      </c>
      <c r="BD15">
        <v>0.209452</v>
      </c>
      <c r="BE15">
        <v>0.119379</v>
      </c>
      <c r="BF15">
        <v>3</v>
      </c>
      <c r="BG15">
        <v>3</v>
      </c>
      <c r="BH15">
        <v>3</v>
      </c>
      <c r="BI15">
        <v>3</v>
      </c>
      <c r="BJ15">
        <v>3</v>
      </c>
      <c r="BK15">
        <v>3</v>
      </c>
      <c r="BL15">
        <v>3</v>
      </c>
      <c r="BM15">
        <v>3</v>
      </c>
      <c r="BN15">
        <v>3</v>
      </c>
    </row>
    <row r="16" spans="1:66">
      <c r="A16" s="15" t="s">
        <v>3187</v>
      </c>
      <c r="B16" s="15" t="s">
        <v>3189</v>
      </c>
      <c r="C16" s="15" t="s">
        <v>3188</v>
      </c>
      <c r="D16" s="15">
        <v>29.4405</v>
      </c>
      <c r="E16" s="15">
        <v>29.891300000000001</v>
      </c>
      <c r="F16" s="15">
        <v>29.786000000000001</v>
      </c>
      <c r="G16" s="15">
        <v>29.550599999999999</v>
      </c>
      <c r="H16" s="15">
        <v>29.8873</v>
      </c>
      <c r="I16" s="15">
        <v>30.052499999999998</v>
      </c>
      <c r="J16" s="15">
        <v>29.7881</v>
      </c>
      <c r="K16" s="15">
        <v>29.508099999999999</v>
      </c>
      <c r="L16" s="15">
        <v>29.488800000000001</v>
      </c>
      <c r="M16" s="15">
        <v>30.091100000000001</v>
      </c>
      <c r="N16" s="15">
        <v>29.533300000000001</v>
      </c>
      <c r="O16" s="15">
        <v>29.720600000000001</v>
      </c>
      <c r="P16" s="15">
        <v>29.299399999999999</v>
      </c>
      <c r="Q16" s="15">
        <v>30.1785</v>
      </c>
      <c r="R16" s="15">
        <v>29.774100000000001</v>
      </c>
      <c r="S16" s="15">
        <v>29.502500000000001</v>
      </c>
      <c r="T16" s="15">
        <v>29.19</v>
      </c>
      <c r="U16" s="15">
        <v>29.789300000000001</v>
      </c>
      <c r="V16" s="15">
        <v>29.6404</v>
      </c>
      <c r="W16" s="15">
        <v>30.0672</v>
      </c>
      <c r="X16" s="15">
        <v>29.799399999999999</v>
      </c>
      <c r="Y16" s="15">
        <v>29.927199999999999</v>
      </c>
      <c r="Z16" s="15">
        <v>29.626899999999999</v>
      </c>
      <c r="AA16" s="15">
        <v>30.287299999999998</v>
      </c>
      <c r="AB16" s="15">
        <v>27.280799999999999</v>
      </c>
      <c r="AC16" s="15">
        <v>29.9116</v>
      </c>
      <c r="AD16" s="15">
        <v>29.498999999999999</v>
      </c>
      <c r="AE16">
        <v>89.117900000000006</v>
      </c>
      <c r="AF16">
        <v>89.344999999999999</v>
      </c>
      <c r="AG16">
        <v>89.507000000000005</v>
      </c>
      <c r="AH16">
        <v>89.490300000000005</v>
      </c>
      <c r="AI16">
        <v>89.251999999999995</v>
      </c>
      <c r="AJ16">
        <v>89.841300000000004</v>
      </c>
      <c r="AK16">
        <v>88.784999999999997</v>
      </c>
      <c r="AL16">
        <v>88.481800000000007</v>
      </c>
      <c r="AM16">
        <v>86.691400000000002</v>
      </c>
      <c r="AN16">
        <v>29.706</v>
      </c>
      <c r="AO16">
        <v>29.781700000000001</v>
      </c>
      <c r="AP16">
        <v>29.835699999999999</v>
      </c>
      <c r="AQ16">
        <v>29.830100000000002</v>
      </c>
      <c r="AR16">
        <v>29.750699999999998</v>
      </c>
      <c r="AS16">
        <v>29.947099999999999</v>
      </c>
      <c r="AT16">
        <v>29.594999999999999</v>
      </c>
      <c r="AU16">
        <v>29.4939</v>
      </c>
      <c r="AV16">
        <v>28.897099999999998</v>
      </c>
      <c r="AW16">
        <v>0.23583599999999999</v>
      </c>
      <c r="AX16">
        <v>0.28383199999999997</v>
      </c>
      <c r="AY16">
        <v>0.21566299999999999</v>
      </c>
      <c r="AZ16">
        <v>0.25576500000000002</v>
      </c>
      <c r="BA16">
        <v>0.44006400000000001</v>
      </c>
      <c r="BB16">
        <v>0.33063300000000001</v>
      </c>
      <c r="BC16">
        <v>0.16752500000000001</v>
      </c>
      <c r="BD16">
        <v>0.29972900000000002</v>
      </c>
      <c r="BE16">
        <v>1.4148700000000001</v>
      </c>
      <c r="BF16">
        <v>3</v>
      </c>
      <c r="BG16">
        <v>3</v>
      </c>
      <c r="BH16">
        <v>3</v>
      </c>
      <c r="BI16">
        <v>3</v>
      </c>
      <c r="BJ16">
        <v>3</v>
      </c>
      <c r="BK16">
        <v>3</v>
      </c>
      <c r="BL16">
        <v>3</v>
      </c>
      <c r="BM16">
        <v>3</v>
      </c>
      <c r="BN16">
        <v>3</v>
      </c>
    </row>
    <row r="17" spans="1:66">
      <c r="A17" s="15" t="s">
        <v>586</v>
      </c>
      <c r="B17" s="15" t="s">
        <v>588</v>
      </c>
      <c r="C17" s="15" t="s">
        <v>587</v>
      </c>
      <c r="D17" s="15">
        <v>29.386199999999999</v>
      </c>
      <c r="E17" s="15">
        <v>29.478400000000001</v>
      </c>
      <c r="F17" s="15">
        <v>30.993300000000001</v>
      </c>
      <c r="G17" s="15">
        <v>30.475999999999999</v>
      </c>
      <c r="H17" s="15">
        <v>30.937999999999999</v>
      </c>
      <c r="I17" s="15">
        <v>30.671900000000001</v>
      </c>
      <c r="J17" s="15">
        <v>30.393699999999999</v>
      </c>
      <c r="K17" s="15">
        <v>30.265699999999999</v>
      </c>
      <c r="L17" s="15">
        <v>30.910799999999998</v>
      </c>
      <c r="M17" s="15">
        <v>31.069600000000001</v>
      </c>
      <c r="N17" s="15">
        <v>29.643000000000001</v>
      </c>
      <c r="O17" s="15">
        <v>29.944800000000001</v>
      </c>
      <c r="P17" s="15">
        <v>30.8018</v>
      </c>
      <c r="Q17" s="15">
        <v>31.2059</v>
      </c>
      <c r="R17" s="15" t="s">
        <v>6</v>
      </c>
      <c r="S17" s="15">
        <v>30.281500000000001</v>
      </c>
      <c r="T17" s="15">
        <v>30.3992</v>
      </c>
      <c r="U17" s="15">
        <v>30.587499999999999</v>
      </c>
      <c r="V17" s="15">
        <v>29.9435</v>
      </c>
      <c r="W17" s="15">
        <v>30.841100000000001</v>
      </c>
      <c r="X17" s="15">
        <v>29.730599999999999</v>
      </c>
      <c r="Y17" s="15">
        <v>30.3704</v>
      </c>
      <c r="Z17" s="15">
        <v>31.686900000000001</v>
      </c>
      <c r="AA17" s="15">
        <v>30.5396</v>
      </c>
      <c r="AB17" s="15">
        <v>30.314699999999998</v>
      </c>
      <c r="AC17" s="15" t="s">
        <v>6</v>
      </c>
      <c r="AD17" s="15">
        <v>30.979199999999999</v>
      </c>
      <c r="AE17">
        <v>89.857900000000001</v>
      </c>
      <c r="AF17">
        <v>90.657300000000006</v>
      </c>
      <c r="AG17">
        <v>90.515199999999993</v>
      </c>
      <c r="AH17">
        <v>92.085899999999995</v>
      </c>
      <c r="AI17">
        <v>62.0077</v>
      </c>
      <c r="AJ17">
        <v>92.596900000000005</v>
      </c>
      <c r="AK17">
        <v>91.5702</v>
      </c>
      <c r="AL17">
        <v>91.268199999999993</v>
      </c>
      <c r="AM17">
        <v>61.293999999999997</v>
      </c>
      <c r="AN17">
        <v>29.9526</v>
      </c>
      <c r="AO17">
        <v>30.219100000000001</v>
      </c>
      <c r="AP17">
        <v>30.171700000000001</v>
      </c>
      <c r="AQ17">
        <v>30.6953</v>
      </c>
      <c r="AR17">
        <v>31.003799999999998</v>
      </c>
      <c r="AS17">
        <v>30.865600000000001</v>
      </c>
      <c r="AT17">
        <v>30.523399999999999</v>
      </c>
      <c r="AU17">
        <v>30.422699999999999</v>
      </c>
      <c r="AV17">
        <v>30.646999999999998</v>
      </c>
      <c r="AW17">
        <v>0.90244599999999997</v>
      </c>
      <c r="AX17">
        <v>0.751834</v>
      </c>
      <c r="AY17">
        <v>0.58938400000000002</v>
      </c>
      <c r="AZ17">
        <v>0.231848</v>
      </c>
      <c r="BA17">
        <v>0.28574899999999998</v>
      </c>
      <c r="BB17">
        <v>0.71623999999999999</v>
      </c>
      <c r="BC17">
        <v>0.34153299999999998</v>
      </c>
      <c r="BD17">
        <v>0.15437300000000001</v>
      </c>
      <c r="BE17">
        <v>0.46987600000000002</v>
      </c>
      <c r="BF17">
        <v>3</v>
      </c>
      <c r="BG17">
        <v>3</v>
      </c>
      <c r="BH17">
        <v>3</v>
      </c>
      <c r="BI17">
        <v>3</v>
      </c>
      <c r="BJ17">
        <v>2</v>
      </c>
      <c r="BK17">
        <v>3</v>
      </c>
      <c r="BL17">
        <v>3</v>
      </c>
      <c r="BM17">
        <v>3</v>
      </c>
      <c r="BN17">
        <v>2</v>
      </c>
    </row>
    <row r="18" spans="1:66">
      <c r="A18" s="15" t="s">
        <v>541</v>
      </c>
      <c r="B18" s="15" t="s">
        <v>543</v>
      </c>
      <c r="C18" s="15" t="s">
        <v>542</v>
      </c>
      <c r="D18" s="15">
        <v>28.048100000000002</v>
      </c>
      <c r="E18" s="15">
        <v>28.914200000000001</v>
      </c>
      <c r="F18" s="15">
        <v>28.244800000000001</v>
      </c>
      <c r="G18" s="15" t="s">
        <v>6</v>
      </c>
      <c r="H18" s="15">
        <v>27.8352</v>
      </c>
      <c r="I18" s="15">
        <v>28.247399999999999</v>
      </c>
      <c r="J18" s="15" t="s">
        <v>6</v>
      </c>
      <c r="K18" s="15">
        <v>28.837299999999999</v>
      </c>
      <c r="L18" s="15">
        <v>28.201899999999998</v>
      </c>
      <c r="M18" s="15">
        <v>28.188500000000001</v>
      </c>
      <c r="N18" s="15">
        <v>27.74</v>
      </c>
      <c r="O18" s="15">
        <v>28.319600000000001</v>
      </c>
      <c r="P18" s="15">
        <v>27.677299999999999</v>
      </c>
      <c r="Q18" s="15">
        <v>28.597000000000001</v>
      </c>
      <c r="R18" s="15">
        <v>27.674700000000001</v>
      </c>
      <c r="S18" s="15">
        <v>28.378799999999998</v>
      </c>
      <c r="T18" s="15">
        <v>29.012</v>
      </c>
      <c r="U18" s="15">
        <v>28.058599999999998</v>
      </c>
      <c r="V18" s="15">
        <v>28.605699999999999</v>
      </c>
      <c r="W18" s="15">
        <v>28.526800000000001</v>
      </c>
      <c r="X18" s="15">
        <v>28.116499999999998</v>
      </c>
      <c r="Y18" s="15" t="s">
        <v>6</v>
      </c>
      <c r="Z18" s="15">
        <v>29.1799</v>
      </c>
      <c r="AA18" s="15">
        <v>27.662600000000001</v>
      </c>
      <c r="AB18" s="15">
        <v>29.0137</v>
      </c>
      <c r="AC18" s="15">
        <v>28.849</v>
      </c>
      <c r="AD18" s="15">
        <v>28.668299999999999</v>
      </c>
      <c r="AE18">
        <v>85.207099999999997</v>
      </c>
      <c r="AF18">
        <v>84.248099999999994</v>
      </c>
      <c r="AG18">
        <v>85.248999999999995</v>
      </c>
      <c r="AH18">
        <v>56.082599999999999</v>
      </c>
      <c r="AI18">
        <v>83.948999999999998</v>
      </c>
      <c r="AJ18">
        <v>56.842500000000001</v>
      </c>
      <c r="AK18">
        <v>57.039200000000001</v>
      </c>
      <c r="AL18">
        <v>85.449299999999994</v>
      </c>
      <c r="AM18">
        <v>86.530900000000003</v>
      </c>
      <c r="AN18">
        <v>28.4024</v>
      </c>
      <c r="AO18">
        <v>28.082699999999999</v>
      </c>
      <c r="AP18">
        <v>28.4163</v>
      </c>
      <c r="AQ18">
        <v>28.0413</v>
      </c>
      <c r="AR18">
        <v>27.983000000000001</v>
      </c>
      <c r="AS18">
        <v>28.421199999999999</v>
      </c>
      <c r="AT18">
        <v>28.519600000000001</v>
      </c>
      <c r="AU18">
        <v>28.4831</v>
      </c>
      <c r="AV18">
        <v>28.843599999999999</v>
      </c>
      <c r="AW18">
        <v>0.45402599999999999</v>
      </c>
      <c r="AX18">
        <v>0.30397400000000002</v>
      </c>
      <c r="AY18">
        <v>0.26263599999999998</v>
      </c>
      <c r="AZ18">
        <v>0.29146100000000003</v>
      </c>
      <c r="BA18">
        <v>0.53176900000000005</v>
      </c>
      <c r="BB18">
        <v>1.0728500000000001</v>
      </c>
      <c r="BC18">
        <v>0.44927899999999998</v>
      </c>
      <c r="BD18">
        <v>0.48519000000000001</v>
      </c>
      <c r="BE18">
        <v>0.17275599999999999</v>
      </c>
      <c r="BF18">
        <v>3</v>
      </c>
      <c r="BG18">
        <v>3</v>
      </c>
      <c r="BH18">
        <v>3</v>
      </c>
      <c r="BI18">
        <v>2</v>
      </c>
      <c r="BJ18">
        <v>3</v>
      </c>
      <c r="BK18">
        <v>2</v>
      </c>
      <c r="BL18">
        <v>2</v>
      </c>
      <c r="BM18">
        <v>3</v>
      </c>
      <c r="BN18">
        <v>3</v>
      </c>
    </row>
    <row r="19" spans="1:66">
      <c r="A19" s="15" t="s">
        <v>65</v>
      </c>
      <c r="B19" s="15" t="s">
        <v>67</v>
      </c>
      <c r="C19" s="15" t="s">
        <v>66</v>
      </c>
      <c r="D19" s="15">
        <v>29.835699999999999</v>
      </c>
      <c r="E19" s="15">
        <v>28.030999999999999</v>
      </c>
      <c r="F19" s="15">
        <v>29.305700000000002</v>
      </c>
      <c r="G19" s="15">
        <v>29.127400000000002</v>
      </c>
      <c r="H19" s="15">
        <v>29.407499999999999</v>
      </c>
      <c r="I19" s="15">
        <v>29.8964</v>
      </c>
      <c r="J19" s="15">
        <v>29.067699999999999</v>
      </c>
      <c r="K19" s="15">
        <v>29.558499999999999</v>
      </c>
      <c r="L19" s="15">
        <v>29.510999999999999</v>
      </c>
      <c r="M19" s="15">
        <v>28.346900000000002</v>
      </c>
      <c r="N19" s="15">
        <v>29.675899999999999</v>
      </c>
      <c r="O19" s="15">
        <v>27.307300000000001</v>
      </c>
      <c r="P19" s="15" t="s">
        <v>6</v>
      </c>
      <c r="Q19" s="15">
        <v>28.901299999999999</v>
      </c>
      <c r="R19" s="15">
        <v>29.358799999999999</v>
      </c>
      <c r="S19" s="15" t="s">
        <v>6</v>
      </c>
      <c r="T19" s="15">
        <v>28.991599999999998</v>
      </c>
      <c r="U19" s="15">
        <v>29.289300000000001</v>
      </c>
      <c r="V19" s="15">
        <v>29.473099999999999</v>
      </c>
      <c r="W19" s="15">
        <v>29.032900000000001</v>
      </c>
      <c r="X19" s="15">
        <v>29.248200000000001</v>
      </c>
      <c r="Y19" s="15">
        <v>30.1327</v>
      </c>
      <c r="Z19" s="15">
        <v>28.505700000000001</v>
      </c>
      <c r="AA19" s="15">
        <v>29.033300000000001</v>
      </c>
      <c r="AB19" s="15">
        <v>29.302</v>
      </c>
      <c r="AC19" s="15" t="s">
        <v>6</v>
      </c>
      <c r="AD19" s="15">
        <v>29.766999999999999</v>
      </c>
      <c r="AE19">
        <v>87.172399999999996</v>
      </c>
      <c r="AF19">
        <v>85.330100000000002</v>
      </c>
      <c r="AG19">
        <v>87.754199999999997</v>
      </c>
      <c r="AH19">
        <v>88.431299999999993</v>
      </c>
      <c r="AI19">
        <v>58.260100000000001</v>
      </c>
      <c r="AJ19">
        <v>87.671800000000005</v>
      </c>
      <c r="AK19">
        <v>88.137200000000007</v>
      </c>
      <c r="AL19">
        <v>58.280999999999999</v>
      </c>
      <c r="AM19">
        <v>59.069000000000003</v>
      </c>
      <c r="AN19">
        <v>29.057500000000001</v>
      </c>
      <c r="AO19">
        <v>28.4434</v>
      </c>
      <c r="AP19">
        <v>29.2514</v>
      </c>
      <c r="AQ19">
        <v>29.4771</v>
      </c>
      <c r="AR19">
        <v>29.130099999999999</v>
      </c>
      <c r="AS19">
        <v>29.2239</v>
      </c>
      <c r="AT19">
        <v>29.379100000000001</v>
      </c>
      <c r="AU19">
        <v>29.140499999999999</v>
      </c>
      <c r="AV19">
        <v>29.534500000000001</v>
      </c>
      <c r="AW19">
        <v>0.92763300000000004</v>
      </c>
      <c r="AX19">
        <v>1.1872499999999999</v>
      </c>
      <c r="AY19">
        <v>0.22011600000000001</v>
      </c>
      <c r="AZ19">
        <v>0.38917800000000002</v>
      </c>
      <c r="BA19">
        <v>0.323494</v>
      </c>
      <c r="BB19">
        <v>0.83006000000000002</v>
      </c>
      <c r="BC19">
        <v>0.270727</v>
      </c>
      <c r="BD19">
        <v>0.21052399999999999</v>
      </c>
      <c r="BE19">
        <v>0.32886399999999999</v>
      </c>
      <c r="BF19">
        <v>3</v>
      </c>
      <c r="BG19">
        <v>3</v>
      </c>
      <c r="BH19">
        <v>3</v>
      </c>
      <c r="BI19">
        <v>3</v>
      </c>
      <c r="BJ19">
        <v>2</v>
      </c>
      <c r="BK19">
        <v>3</v>
      </c>
      <c r="BL19">
        <v>3</v>
      </c>
      <c r="BM19">
        <v>2</v>
      </c>
      <c r="BN19">
        <v>2</v>
      </c>
    </row>
    <row r="20" spans="1:66">
      <c r="A20" s="15" t="s">
        <v>307</v>
      </c>
      <c r="B20" s="15" t="s">
        <v>309</v>
      </c>
      <c r="C20" s="15" t="s">
        <v>308</v>
      </c>
      <c r="D20" s="15">
        <v>30.534600000000001</v>
      </c>
      <c r="E20" s="15">
        <v>28.733599999999999</v>
      </c>
      <c r="F20" s="15">
        <v>28.5579</v>
      </c>
      <c r="G20" s="15">
        <v>28.81</v>
      </c>
      <c r="H20" s="15">
        <v>27.734300000000001</v>
      </c>
      <c r="I20" s="15">
        <v>28.0885</v>
      </c>
      <c r="J20" s="15">
        <v>29.9299</v>
      </c>
      <c r="K20" s="15">
        <v>28.960699999999999</v>
      </c>
      <c r="L20" s="15">
        <v>28.093499999999999</v>
      </c>
      <c r="M20" s="15">
        <v>29.703199999999999</v>
      </c>
      <c r="N20" s="15">
        <v>28.7179</v>
      </c>
      <c r="O20" s="15">
        <v>29.033200000000001</v>
      </c>
      <c r="P20" s="15">
        <v>28.894500000000001</v>
      </c>
      <c r="Q20" s="15">
        <v>28.5701</v>
      </c>
      <c r="R20" s="15">
        <v>29.172000000000001</v>
      </c>
      <c r="S20" s="15">
        <v>28.765899999999998</v>
      </c>
      <c r="T20" s="15">
        <v>29.5715</v>
      </c>
      <c r="U20" s="15">
        <v>27.9422</v>
      </c>
      <c r="V20" s="15">
        <v>31.543299999999999</v>
      </c>
      <c r="W20" s="15">
        <v>30.593800000000002</v>
      </c>
      <c r="X20" s="15">
        <v>30.7912</v>
      </c>
      <c r="Y20" s="15">
        <v>31.200299999999999</v>
      </c>
      <c r="Z20" s="15">
        <v>29.667899999999999</v>
      </c>
      <c r="AA20" s="15">
        <v>30.758800000000001</v>
      </c>
      <c r="AB20" s="15">
        <v>30.331600000000002</v>
      </c>
      <c r="AC20" s="15">
        <v>28.433399999999999</v>
      </c>
      <c r="AD20" s="15">
        <v>28.884599999999999</v>
      </c>
      <c r="AE20">
        <v>87.826099999999997</v>
      </c>
      <c r="AF20">
        <v>87.454300000000003</v>
      </c>
      <c r="AG20">
        <v>92.928299999999993</v>
      </c>
      <c r="AH20">
        <v>84.632900000000006</v>
      </c>
      <c r="AI20">
        <v>86.636600000000001</v>
      </c>
      <c r="AJ20">
        <v>91.626999999999995</v>
      </c>
      <c r="AK20">
        <v>86.983999999999995</v>
      </c>
      <c r="AL20">
        <v>86.279600000000002</v>
      </c>
      <c r="AM20">
        <v>87.649600000000007</v>
      </c>
      <c r="AN20">
        <v>29.275400000000001</v>
      </c>
      <c r="AO20">
        <v>29.151399999999999</v>
      </c>
      <c r="AP20">
        <v>30.976099999999999</v>
      </c>
      <c r="AQ20">
        <v>28.210999999999999</v>
      </c>
      <c r="AR20">
        <v>28.878900000000002</v>
      </c>
      <c r="AS20">
        <v>30.542300000000001</v>
      </c>
      <c r="AT20">
        <v>28.994700000000002</v>
      </c>
      <c r="AU20">
        <v>28.759899999999998</v>
      </c>
      <c r="AV20">
        <v>29.2165</v>
      </c>
      <c r="AW20">
        <v>1.0940799999999999</v>
      </c>
      <c r="AX20">
        <v>0.503139</v>
      </c>
      <c r="AY20">
        <v>0.50105200000000005</v>
      </c>
      <c r="AZ20">
        <v>0.54820899999999995</v>
      </c>
      <c r="BA20">
        <v>0.30124899999999999</v>
      </c>
      <c r="BB20">
        <v>0.788802</v>
      </c>
      <c r="BC20">
        <v>0.918682</v>
      </c>
      <c r="BD20">
        <v>0.81464199999999998</v>
      </c>
      <c r="BE20">
        <v>0.99165700000000001</v>
      </c>
      <c r="BF20">
        <v>3</v>
      </c>
      <c r="BG20">
        <v>3</v>
      </c>
      <c r="BH20">
        <v>3</v>
      </c>
      <c r="BI20">
        <v>3</v>
      </c>
      <c r="BJ20">
        <v>3</v>
      </c>
      <c r="BK20">
        <v>3</v>
      </c>
      <c r="BL20">
        <v>3</v>
      </c>
      <c r="BM20">
        <v>3</v>
      </c>
      <c r="BN20">
        <v>3</v>
      </c>
    </row>
    <row r="21" spans="1:66">
      <c r="A21" s="15" t="s">
        <v>3752</v>
      </c>
      <c r="B21" s="15" t="s">
        <v>3754</v>
      </c>
      <c r="C21" s="15" t="s">
        <v>3753</v>
      </c>
      <c r="D21" s="15">
        <v>27.924099999999999</v>
      </c>
      <c r="E21" s="15">
        <v>28.074100000000001</v>
      </c>
      <c r="F21" s="15" t="s">
        <v>6</v>
      </c>
      <c r="G21" s="15" t="s">
        <v>6</v>
      </c>
      <c r="H21" s="15">
        <v>28.0273</v>
      </c>
      <c r="I21" s="15">
        <v>28.072099999999999</v>
      </c>
      <c r="J21" s="15">
        <v>26.5611</v>
      </c>
      <c r="K21" s="15" t="s">
        <v>6</v>
      </c>
      <c r="L21" s="15">
        <v>27.7011</v>
      </c>
      <c r="M21" s="15">
        <v>27.826599999999999</v>
      </c>
      <c r="N21" s="15" t="s">
        <v>6</v>
      </c>
      <c r="O21" s="15">
        <v>27.089200000000002</v>
      </c>
      <c r="P21" s="15">
        <v>27.209599999999998</v>
      </c>
      <c r="Q21" s="15">
        <v>28.5943</v>
      </c>
      <c r="R21" s="15">
        <v>28.862500000000001</v>
      </c>
      <c r="S21" s="15" t="s">
        <v>6</v>
      </c>
      <c r="T21" s="15">
        <v>26.0794</v>
      </c>
      <c r="U21" s="15">
        <v>27.542300000000001</v>
      </c>
      <c r="V21" s="15">
        <v>27.901800000000001</v>
      </c>
      <c r="W21" s="15">
        <v>28.3809</v>
      </c>
      <c r="X21" s="15">
        <v>29.277699999999999</v>
      </c>
      <c r="Y21" s="15" t="s">
        <v>6</v>
      </c>
      <c r="Z21" s="15">
        <v>27.802299999999999</v>
      </c>
      <c r="AA21" s="15">
        <v>29.970500000000001</v>
      </c>
      <c r="AB21" s="15" t="s">
        <v>6</v>
      </c>
      <c r="AC21" s="15">
        <v>28.786799999999999</v>
      </c>
      <c r="AD21" s="15" t="s">
        <v>6</v>
      </c>
      <c r="AE21">
        <v>55.998199999999997</v>
      </c>
      <c r="AF21">
        <v>54.915799999999997</v>
      </c>
      <c r="AG21">
        <v>85.560500000000005</v>
      </c>
      <c r="AH21">
        <v>56.099400000000003</v>
      </c>
      <c r="AI21">
        <v>84.666399999999996</v>
      </c>
      <c r="AJ21">
        <v>57.772799999999997</v>
      </c>
      <c r="AK21">
        <v>54.262099999999997</v>
      </c>
      <c r="AL21">
        <v>53.621699999999997</v>
      </c>
      <c r="AM21">
        <v>28.786799999999999</v>
      </c>
      <c r="AN21">
        <v>27.999099999999999</v>
      </c>
      <c r="AO21">
        <v>27.457899999999999</v>
      </c>
      <c r="AP21">
        <v>28.520199999999999</v>
      </c>
      <c r="AQ21">
        <v>28.049700000000001</v>
      </c>
      <c r="AR21">
        <v>28.222100000000001</v>
      </c>
      <c r="AS21">
        <v>28.886399999999998</v>
      </c>
      <c r="AT21">
        <v>27.1311</v>
      </c>
      <c r="AU21">
        <v>26.8108</v>
      </c>
      <c r="AV21">
        <v>28.786799999999999</v>
      </c>
      <c r="AW21">
        <v>0.106083</v>
      </c>
      <c r="AX21">
        <v>0.52142900000000003</v>
      </c>
      <c r="AY21">
        <v>0.69840500000000005</v>
      </c>
      <c r="AZ21">
        <v>3.1648599999999999E-2</v>
      </c>
      <c r="BA21">
        <v>0.887104</v>
      </c>
      <c r="BB21">
        <v>1.5331399999999999</v>
      </c>
      <c r="BC21">
        <v>0.80610499999999996</v>
      </c>
      <c r="BD21">
        <v>1.03444</v>
      </c>
      <c r="BE21" t="s">
        <v>6</v>
      </c>
      <c r="BF21">
        <v>2</v>
      </c>
      <c r="BG21">
        <v>2</v>
      </c>
      <c r="BH21">
        <v>3</v>
      </c>
      <c r="BI21">
        <v>2</v>
      </c>
      <c r="BJ21">
        <v>3</v>
      </c>
      <c r="BK21">
        <v>2</v>
      </c>
      <c r="BL21">
        <v>2</v>
      </c>
      <c r="BM21">
        <v>2</v>
      </c>
      <c r="BN21">
        <v>1</v>
      </c>
    </row>
    <row r="22" spans="1:66">
      <c r="A22" s="15" t="s">
        <v>2303</v>
      </c>
      <c r="B22" s="15" t="s">
        <v>2305</v>
      </c>
      <c r="C22" s="15" t="s">
        <v>2304</v>
      </c>
      <c r="D22" s="15">
        <v>32.261899999999997</v>
      </c>
      <c r="E22" s="15">
        <v>30.7346</v>
      </c>
      <c r="F22" s="15">
        <v>32.188000000000002</v>
      </c>
      <c r="G22" s="15">
        <v>30.866099999999999</v>
      </c>
      <c r="H22" s="15">
        <v>30.889500000000002</v>
      </c>
      <c r="I22" s="15">
        <v>30.914100000000001</v>
      </c>
      <c r="J22" s="15">
        <v>30.1753</v>
      </c>
      <c r="K22" s="15">
        <v>30.062999999999999</v>
      </c>
      <c r="L22" s="15">
        <v>31.5825</v>
      </c>
      <c r="M22" s="15">
        <v>31.051500000000001</v>
      </c>
      <c r="N22" s="15">
        <v>30.827000000000002</v>
      </c>
      <c r="O22" s="15">
        <v>31.171199999999999</v>
      </c>
      <c r="P22" s="15">
        <v>30.147300000000001</v>
      </c>
      <c r="Q22" s="15">
        <v>30.466699999999999</v>
      </c>
      <c r="R22" s="15">
        <v>30.5474</v>
      </c>
      <c r="S22" s="15">
        <v>29.917300000000001</v>
      </c>
      <c r="T22" s="15">
        <v>31.264299999999999</v>
      </c>
      <c r="U22" s="15">
        <v>31.6784</v>
      </c>
      <c r="V22" s="15">
        <v>31.5792</v>
      </c>
      <c r="W22" s="15">
        <v>30.7623</v>
      </c>
      <c r="X22" s="15">
        <v>31.3735</v>
      </c>
      <c r="Y22" s="15">
        <v>31.6098</v>
      </c>
      <c r="Z22" s="15">
        <v>30.856000000000002</v>
      </c>
      <c r="AA22" s="15">
        <v>31.343800000000002</v>
      </c>
      <c r="AB22" s="15">
        <v>30.164300000000001</v>
      </c>
      <c r="AC22" s="15">
        <v>28.918199999999999</v>
      </c>
      <c r="AD22" s="15">
        <v>31.7926</v>
      </c>
      <c r="AE22">
        <v>95.1845</v>
      </c>
      <c r="AF22">
        <v>93.049700000000001</v>
      </c>
      <c r="AG22">
        <v>93.715000000000003</v>
      </c>
      <c r="AH22">
        <v>92.669700000000006</v>
      </c>
      <c r="AI22">
        <v>91.1614</v>
      </c>
      <c r="AJ22">
        <v>93.809600000000003</v>
      </c>
      <c r="AK22">
        <v>91.820899999999995</v>
      </c>
      <c r="AL22">
        <v>92.859899999999996</v>
      </c>
      <c r="AM22">
        <v>90.875200000000007</v>
      </c>
      <c r="AN22">
        <v>31.728200000000001</v>
      </c>
      <c r="AO22">
        <v>31.0166</v>
      </c>
      <c r="AP22">
        <v>31.238299999999999</v>
      </c>
      <c r="AQ22">
        <v>30.889900000000001</v>
      </c>
      <c r="AR22">
        <v>30.3871</v>
      </c>
      <c r="AS22">
        <v>31.2699</v>
      </c>
      <c r="AT22">
        <v>30.606999999999999</v>
      </c>
      <c r="AU22">
        <v>30.953299999999999</v>
      </c>
      <c r="AV22">
        <v>30.291699999999999</v>
      </c>
      <c r="AW22">
        <v>0.861205</v>
      </c>
      <c r="AX22">
        <v>0.17475299999999999</v>
      </c>
      <c r="AY22">
        <v>0.42486200000000002</v>
      </c>
      <c r="AZ22">
        <v>2.3998499999999999E-2</v>
      </c>
      <c r="BA22">
        <v>0.21154300000000001</v>
      </c>
      <c r="BB22">
        <v>0.382303</v>
      </c>
      <c r="BC22">
        <v>0.84669899999999998</v>
      </c>
      <c r="BD22">
        <v>0.92081599999999997</v>
      </c>
      <c r="BE22">
        <v>1.4414199999999999</v>
      </c>
      <c r="BF22">
        <v>3</v>
      </c>
      <c r="BG22">
        <v>3</v>
      </c>
      <c r="BH22">
        <v>3</v>
      </c>
      <c r="BI22">
        <v>3</v>
      </c>
      <c r="BJ22">
        <v>3</v>
      </c>
      <c r="BK22">
        <v>3</v>
      </c>
      <c r="BL22">
        <v>3</v>
      </c>
      <c r="BM22">
        <v>3</v>
      </c>
      <c r="BN22">
        <v>3</v>
      </c>
    </row>
    <row r="23" spans="1:66">
      <c r="A23" s="15" t="s">
        <v>4086</v>
      </c>
      <c r="B23" s="15" t="s">
        <v>4088</v>
      </c>
      <c r="C23" s="15" t="s">
        <v>4087</v>
      </c>
      <c r="D23" s="15">
        <v>31.922899999999998</v>
      </c>
      <c r="E23" s="15">
        <v>31.731400000000001</v>
      </c>
      <c r="F23" s="15">
        <v>32.343200000000003</v>
      </c>
      <c r="G23" s="15">
        <v>31.950299999999999</v>
      </c>
      <c r="H23" s="15">
        <v>31.598500000000001</v>
      </c>
      <c r="I23" s="15">
        <v>31.755400000000002</v>
      </c>
      <c r="J23" s="15">
        <v>31.7502</v>
      </c>
      <c r="K23" s="15">
        <v>32.001199999999997</v>
      </c>
      <c r="L23" s="15">
        <v>32.031599999999997</v>
      </c>
      <c r="M23" s="15">
        <v>31.941400000000002</v>
      </c>
      <c r="N23" s="15">
        <v>31.699200000000001</v>
      </c>
      <c r="O23" s="15">
        <v>31.951899999999998</v>
      </c>
      <c r="P23" s="15">
        <v>31.606200000000001</v>
      </c>
      <c r="Q23" s="15">
        <v>31.944600000000001</v>
      </c>
      <c r="R23" s="15">
        <v>31.8826</v>
      </c>
      <c r="S23" s="15">
        <v>31.4879</v>
      </c>
      <c r="T23" s="15">
        <v>32.031599999999997</v>
      </c>
      <c r="U23" s="15">
        <v>32.090899999999998</v>
      </c>
      <c r="V23" s="15">
        <v>31.931799999999999</v>
      </c>
      <c r="W23" s="15">
        <v>32.025700000000001</v>
      </c>
      <c r="X23" s="15">
        <v>32.03</v>
      </c>
      <c r="Y23" s="15">
        <v>31.889900000000001</v>
      </c>
      <c r="Z23" s="15">
        <v>32.161799999999999</v>
      </c>
      <c r="AA23" s="15">
        <v>32.205300000000001</v>
      </c>
      <c r="AB23" s="15">
        <v>31.935700000000001</v>
      </c>
      <c r="AC23" s="15">
        <v>32.201000000000001</v>
      </c>
      <c r="AD23" s="15">
        <v>31.6206</v>
      </c>
      <c r="AE23">
        <v>95.997500000000002</v>
      </c>
      <c r="AF23">
        <v>95.592500000000001</v>
      </c>
      <c r="AG23">
        <v>95.9876</v>
      </c>
      <c r="AH23">
        <v>95.304199999999994</v>
      </c>
      <c r="AI23">
        <v>95.433300000000003</v>
      </c>
      <c r="AJ23">
        <v>96.257000000000005</v>
      </c>
      <c r="AK23">
        <v>95.782899999999998</v>
      </c>
      <c r="AL23">
        <v>95.610500000000002</v>
      </c>
      <c r="AM23">
        <v>95.757400000000004</v>
      </c>
      <c r="AN23">
        <v>31.999199999999998</v>
      </c>
      <c r="AO23">
        <v>31.8642</v>
      </c>
      <c r="AP23">
        <v>31.995899999999999</v>
      </c>
      <c r="AQ23">
        <v>31.7681</v>
      </c>
      <c r="AR23">
        <v>31.8111</v>
      </c>
      <c r="AS23">
        <v>32.085700000000003</v>
      </c>
      <c r="AT23">
        <v>31.927600000000002</v>
      </c>
      <c r="AU23">
        <v>31.870200000000001</v>
      </c>
      <c r="AV23">
        <v>31.9191</v>
      </c>
      <c r="AW23">
        <v>0.31296400000000002</v>
      </c>
      <c r="AX23">
        <v>0.14297399999999999</v>
      </c>
      <c r="AY23">
        <v>5.5529000000000002E-2</v>
      </c>
      <c r="AZ23">
        <v>0.17621500000000001</v>
      </c>
      <c r="BA23">
        <v>0.18018600000000001</v>
      </c>
      <c r="BB23">
        <v>0.170931</v>
      </c>
      <c r="BC23">
        <v>0.15446699999999999</v>
      </c>
      <c r="BD23">
        <v>0.33234399999999997</v>
      </c>
      <c r="BE23">
        <v>0.290576</v>
      </c>
      <c r="BF23">
        <v>3</v>
      </c>
      <c r="BG23">
        <v>3</v>
      </c>
      <c r="BH23">
        <v>3</v>
      </c>
      <c r="BI23">
        <v>3</v>
      </c>
      <c r="BJ23">
        <v>3</v>
      </c>
      <c r="BK23">
        <v>3</v>
      </c>
      <c r="BL23">
        <v>3</v>
      </c>
      <c r="BM23">
        <v>3</v>
      </c>
      <c r="BN23">
        <v>3</v>
      </c>
    </row>
    <row r="24" spans="1:66">
      <c r="A24" s="15" t="s">
        <v>2265</v>
      </c>
      <c r="B24" s="15" t="s">
        <v>2267</v>
      </c>
      <c r="C24" s="15" t="s">
        <v>2268</v>
      </c>
      <c r="D24" s="15">
        <v>30.344799999999999</v>
      </c>
      <c r="E24" s="15">
        <v>30.233899999999998</v>
      </c>
      <c r="F24" s="15">
        <v>29.133099999999999</v>
      </c>
      <c r="G24" s="15">
        <v>28.245000000000001</v>
      </c>
      <c r="H24" s="15">
        <v>29.0547</v>
      </c>
      <c r="I24" s="15">
        <v>28.270399999999999</v>
      </c>
      <c r="J24" s="15">
        <v>29.576799999999999</v>
      </c>
      <c r="K24" s="15">
        <v>28.559200000000001</v>
      </c>
      <c r="L24" s="15">
        <v>29.025300000000001</v>
      </c>
      <c r="M24" s="15">
        <v>30.1934</v>
      </c>
      <c r="N24" s="15">
        <v>29.9574</v>
      </c>
      <c r="O24" s="15">
        <v>30.0093</v>
      </c>
      <c r="P24" s="15">
        <v>28.524000000000001</v>
      </c>
      <c r="Q24" s="15">
        <v>29.081900000000001</v>
      </c>
      <c r="R24" s="15">
        <v>29.324100000000001</v>
      </c>
      <c r="S24" s="15">
        <v>29.277100000000001</v>
      </c>
      <c r="T24" s="15">
        <v>29.735199999999999</v>
      </c>
      <c r="U24" s="15">
        <v>29.376200000000001</v>
      </c>
      <c r="V24" s="15">
        <v>30.170300000000001</v>
      </c>
      <c r="W24" s="15">
        <v>29.8292</v>
      </c>
      <c r="X24" s="15">
        <v>30.199400000000001</v>
      </c>
      <c r="Y24" s="15">
        <v>29.976500000000001</v>
      </c>
      <c r="Z24" s="15">
        <v>30.305199999999999</v>
      </c>
      <c r="AA24" s="15">
        <v>29.145299999999999</v>
      </c>
      <c r="AB24" s="15">
        <v>29.698499999999999</v>
      </c>
      <c r="AC24" s="15">
        <v>29.156700000000001</v>
      </c>
      <c r="AD24" s="15">
        <v>29.156099999999999</v>
      </c>
      <c r="AE24">
        <v>89.711699999999993</v>
      </c>
      <c r="AF24">
        <v>90.1601</v>
      </c>
      <c r="AG24">
        <v>90.198899999999995</v>
      </c>
      <c r="AH24">
        <v>85.5702</v>
      </c>
      <c r="AI24">
        <v>86.93</v>
      </c>
      <c r="AJ24">
        <v>89.427000000000007</v>
      </c>
      <c r="AK24">
        <v>87.1614</v>
      </c>
      <c r="AL24">
        <v>88.388499999999993</v>
      </c>
      <c r="AM24">
        <v>88.011300000000006</v>
      </c>
      <c r="AN24">
        <v>29.9039</v>
      </c>
      <c r="AO24">
        <v>30.0534</v>
      </c>
      <c r="AP24">
        <v>30.066299999999998</v>
      </c>
      <c r="AQ24">
        <v>28.523399999999999</v>
      </c>
      <c r="AR24">
        <v>28.976700000000001</v>
      </c>
      <c r="AS24">
        <v>29.809000000000001</v>
      </c>
      <c r="AT24">
        <v>29.053799999999999</v>
      </c>
      <c r="AU24">
        <v>29.462800000000001</v>
      </c>
      <c r="AV24">
        <v>29.3371</v>
      </c>
      <c r="AW24">
        <v>0.66985499999999998</v>
      </c>
      <c r="AX24">
        <v>0.12403</v>
      </c>
      <c r="AY24">
        <v>0.20588500000000001</v>
      </c>
      <c r="AZ24">
        <v>0.46033299999999999</v>
      </c>
      <c r="BA24">
        <v>0.41031499999999999</v>
      </c>
      <c r="BB24">
        <v>0.59779899999999997</v>
      </c>
      <c r="BC24">
        <v>0.50941599999999998</v>
      </c>
      <c r="BD24">
        <v>0.24099899999999999</v>
      </c>
      <c r="BE24">
        <v>0.312971</v>
      </c>
      <c r="BF24">
        <v>3</v>
      </c>
      <c r="BG24">
        <v>3</v>
      </c>
      <c r="BH24">
        <v>3</v>
      </c>
      <c r="BI24">
        <v>3</v>
      </c>
      <c r="BJ24">
        <v>3</v>
      </c>
      <c r="BK24">
        <v>3</v>
      </c>
      <c r="BL24">
        <v>3</v>
      </c>
      <c r="BM24">
        <v>3</v>
      </c>
      <c r="BN24">
        <v>3</v>
      </c>
    </row>
    <row r="25" spans="1:66">
      <c r="A25" s="15" t="s">
        <v>1801</v>
      </c>
      <c r="B25" s="15" t="s">
        <v>1803</v>
      </c>
      <c r="C25" s="15" t="s">
        <v>1802</v>
      </c>
      <c r="D25" s="15">
        <v>31.015000000000001</v>
      </c>
      <c r="E25" s="15">
        <v>30.694600000000001</v>
      </c>
      <c r="F25" s="15">
        <v>31.494700000000002</v>
      </c>
      <c r="G25" s="15">
        <v>30.5685</v>
      </c>
      <c r="H25" s="15">
        <v>30.8794</v>
      </c>
      <c r="I25" s="15">
        <v>31.8185</v>
      </c>
      <c r="J25" s="15">
        <v>32.793399999999998</v>
      </c>
      <c r="K25" s="15">
        <v>31.918299999999999</v>
      </c>
      <c r="L25" s="15">
        <v>29.245000000000001</v>
      </c>
      <c r="M25" s="15">
        <v>31.220500000000001</v>
      </c>
      <c r="N25" s="15">
        <v>31.415800000000001</v>
      </c>
      <c r="O25" s="15">
        <v>31.883700000000001</v>
      </c>
      <c r="P25" s="15">
        <v>29.791</v>
      </c>
      <c r="Q25" s="15">
        <v>31.075700000000001</v>
      </c>
      <c r="R25" s="15">
        <v>31.628499999999999</v>
      </c>
      <c r="S25" s="15">
        <v>30.198799999999999</v>
      </c>
      <c r="T25" s="15">
        <v>31.232399999999998</v>
      </c>
      <c r="U25" s="15">
        <v>29.852399999999999</v>
      </c>
      <c r="V25" s="15">
        <v>31.684200000000001</v>
      </c>
      <c r="W25" s="15">
        <v>31.1557</v>
      </c>
      <c r="X25" s="15">
        <v>31.254100000000001</v>
      </c>
      <c r="Y25" s="15">
        <v>30.295300000000001</v>
      </c>
      <c r="Z25" s="15">
        <v>31.3431</v>
      </c>
      <c r="AA25" s="15">
        <v>31.790500000000002</v>
      </c>
      <c r="AB25" s="15">
        <v>32.957700000000003</v>
      </c>
      <c r="AC25" s="15">
        <v>29.167300000000001</v>
      </c>
      <c r="AD25" s="15">
        <v>30.828700000000001</v>
      </c>
      <c r="AE25">
        <v>93.204300000000003</v>
      </c>
      <c r="AF25">
        <v>94.52</v>
      </c>
      <c r="AG25">
        <v>94.093999999999994</v>
      </c>
      <c r="AH25">
        <v>93.266300000000001</v>
      </c>
      <c r="AI25">
        <v>92.4953</v>
      </c>
      <c r="AJ25">
        <v>93.428799999999995</v>
      </c>
      <c r="AK25">
        <v>93.956699999999998</v>
      </c>
      <c r="AL25">
        <v>91.283699999999996</v>
      </c>
      <c r="AM25">
        <v>92.953699999999998</v>
      </c>
      <c r="AN25">
        <v>31.068100000000001</v>
      </c>
      <c r="AO25">
        <v>31.506699999999999</v>
      </c>
      <c r="AP25">
        <v>31.364699999999999</v>
      </c>
      <c r="AQ25">
        <v>31.088799999999999</v>
      </c>
      <c r="AR25">
        <v>30.831800000000001</v>
      </c>
      <c r="AS25">
        <v>31.142900000000001</v>
      </c>
      <c r="AT25">
        <v>31.318899999999999</v>
      </c>
      <c r="AU25">
        <v>30.427900000000001</v>
      </c>
      <c r="AV25">
        <v>30.9846</v>
      </c>
      <c r="AW25">
        <v>0.40268799999999999</v>
      </c>
      <c r="AX25">
        <v>0.34078199999999997</v>
      </c>
      <c r="AY25">
        <v>0.28107500000000002</v>
      </c>
      <c r="AZ25">
        <v>0.65081299999999997</v>
      </c>
      <c r="BA25">
        <v>0.94272599999999995</v>
      </c>
      <c r="BB25">
        <v>0.76743700000000004</v>
      </c>
      <c r="BC25">
        <v>1.84856</v>
      </c>
      <c r="BD25">
        <v>0.71794999999999998</v>
      </c>
      <c r="BE25">
        <v>1.89998</v>
      </c>
      <c r="BF25">
        <v>3</v>
      </c>
      <c r="BG25">
        <v>3</v>
      </c>
      <c r="BH25">
        <v>3</v>
      </c>
      <c r="BI25">
        <v>3</v>
      </c>
      <c r="BJ25">
        <v>3</v>
      </c>
      <c r="BK25">
        <v>3</v>
      </c>
      <c r="BL25">
        <v>3</v>
      </c>
      <c r="BM25">
        <v>3</v>
      </c>
      <c r="BN25">
        <v>3</v>
      </c>
    </row>
    <row r="26" spans="1:66">
      <c r="A26" s="15" t="s">
        <v>360</v>
      </c>
      <c r="B26" s="15" t="s">
        <v>10064</v>
      </c>
      <c r="C26" s="15" t="s">
        <v>361</v>
      </c>
      <c r="D26" s="15">
        <v>29.953099999999999</v>
      </c>
      <c r="E26" s="15">
        <v>30.490500000000001</v>
      </c>
      <c r="F26" s="15">
        <v>31.235700000000001</v>
      </c>
      <c r="G26" s="15">
        <v>30.4451</v>
      </c>
      <c r="H26" s="15">
        <v>30.663799999999998</v>
      </c>
      <c r="I26" s="15">
        <v>31.504799999999999</v>
      </c>
      <c r="J26" s="15">
        <v>30.5609</v>
      </c>
      <c r="K26" s="15">
        <v>30.526800000000001</v>
      </c>
      <c r="L26" s="15">
        <v>31.164000000000001</v>
      </c>
      <c r="M26" s="15">
        <v>30.965299999999999</v>
      </c>
      <c r="N26" s="15">
        <v>31.490100000000002</v>
      </c>
      <c r="O26" s="15">
        <v>31.279499999999999</v>
      </c>
      <c r="P26" s="15">
        <v>30.957100000000001</v>
      </c>
      <c r="Q26" s="15">
        <v>30.7818</v>
      </c>
      <c r="R26" s="15">
        <v>31.693999999999999</v>
      </c>
      <c r="S26" s="15">
        <v>30.836099999999998</v>
      </c>
      <c r="T26" s="15">
        <v>31.2544</v>
      </c>
      <c r="U26" s="15">
        <v>30.9254</v>
      </c>
      <c r="V26" s="15">
        <v>30.846</v>
      </c>
      <c r="W26" s="15">
        <v>31.031600000000001</v>
      </c>
      <c r="X26" s="15">
        <v>30.648199999999999</v>
      </c>
      <c r="Y26" s="15">
        <v>30.633700000000001</v>
      </c>
      <c r="Z26" s="15">
        <v>31.5715</v>
      </c>
      <c r="AA26" s="15">
        <v>31.435600000000001</v>
      </c>
      <c r="AB26" s="15">
        <v>31.990500000000001</v>
      </c>
      <c r="AC26" s="15">
        <v>31.278500000000001</v>
      </c>
      <c r="AD26" s="15">
        <v>30.6038</v>
      </c>
      <c r="AE26">
        <v>91.679299999999998</v>
      </c>
      <c r="AF26">
        <v>93.734899999999996</v>
      </c>
      <c r="AG26">
        <v>92.525700000000001</v>
      </c>
      <c r="AH26">
        <v>92.613799999999998</v>
      </c>
      <c r="AI26">
        <v>93.4328</v>
      </c>
      <c r="AJ26">
        <v>93.640799999999999</v>
      </c>
      <c r="AK26">
        <v>92.2517</v>
      </c>
      <c r="AL26">
        <v>93.015799999999999</v>
      </c>
      <c r="AM26">
        <v>93.872799999999998</v>
      </c>
      <c r="AN26">
        <v>30.559799999999999</v>
      </c>
      <c r="AO26">
        <v>31.245000000000001</v>
      </c>
      <c r="AP26">
        <v>30.841899999999999</v>
      </c>
      <c r="AQ26">
        <v>30.871300000000002</v>
      </c>
      <c r="AR26">
        <v>31.144300000000001</v>
      </c>
      <c r="AS26">
        <v>31.2136</v>
      </c>
      <c r="AT26">
        <v>30.750599999999999</v>
      </c>
      <c r="AU26">
        <v>31.005299999999998</v>
      </c>
      <c r="AV26">
        <v>31.290900000000001</v>
      </c>
      <c r="AW26">
        <v>0.64412499999999995</v>
      </c>
      <c r="AX26">
        <v>0.26413300000000001</v>
      </c>
      <c r="AY26">
        <v>0.19171099999999999</v>
      </c>
      <c r="AZ26">
        <v>0.55949300000000002</v>
      </c>
      <c r="BA26">
        <v>0.48402400000000001</v>
      </c>
      <c r="BB26">
        <v>0.50681799999999999</v>
      </c>
      <c r="BC26">
        <v>0.358429</v>
      </c>
      <c r="BD26">
        <v>0.22032499999999999</v>
      </c>
      <c r="BE26">
        <v>0.693411</v>
      </c>
      <c r="BF26">
        <v>3</v>
      </c>
      <c r="BG26">
        <v>3</v>
      </c>
      <c r="BH26">
        <v>3</v>
      </c>
      <c r="BI26">
        <v>3</v>
      </c>
      <c r="BJ26">
        <v>3</v>
      </c>
      <c r="BK26">
        <v>3</v>
      </c>
      <c r="BL26">
        <v>3</v>
      </c>
      <c r="BM26">
        <v>3</v>
      </c>
      <c r="BN26">
        <v>3</v>
      </c>
    </row>
    <row r="27" spans="1:66">
      <c r="A27" s="15" t="s">
        <v>562</v>
      </c>
      <c r="B27" s="15" t="s">
        <v>564</v>
      </c>
      <c r="C27" s="15" t="s">
        <v>563</v>
      </c>
      <c r="D27" s="15">
        <v>28.950800000000001</v>
      </c>
      <c r="E27" s="15">
        <v>28.4161</v>
      </c>
      <c r="F27" s="15">
        <v>29.4908</v>
      </c>
      <c r="G27" s="15">
        <v>28.8184</v>
      </c>
      <c r="H27" s="15">
        <v>29.123100000000001</v>
      </c>
      <c r="I27" s="15">
        <v>29.017900000000001</v>
      </c>
      <c r="J27" s="15">
        <v>28.226600000000001</v>
      </c>
      <c r="K27" s="15">
        <v>27.997800000000002</v>
      </c>
      <c r="L27" s="15">
        <v>27.732800000000001</v>
      </c>
      <c r="M27" s="15">
        <v>28.3217</v>
      </c>
      <c r="N27" s="15">
        <v>29.2362</v>
      </c>
      <c r="O27" s="15">
        <v>28.558900000000001</v>
      </c>
      <c r="P27" s="15">
        <v>27.496700000000001</v>
      </c>
      <c r="Q27" s="15">
        <v>28.976199999999999</v>
      </c>
      <c r="R27" s="15">
        <v>27.407699999999998</v>
      </c>
      <c r="S27" s="15">
        <v>28.615500000000001</v>
      </c>
      <c r="T27" s="15">
        <v>28.402000000000001</v>
      </c>
      <c r="U27" s="15">
        <v>29.069800000000001</v>
      </c>
      <c r="V27" s="15">
        <v>27.953600000000002</v>
      </c>
      <c r="W27" s="15">
        <v>28.314599999999999</v>
      </c>
      <c r="X27" s="15">
        <v>28.417100000000001</v>
      </c>
      <c r="Y27" s="15">
        <v>27.9512</v>
      </c>
      <c r="Z27" s="15">
        <v>29.223500000000001</v>
      </c>
      <c r="AA27" s="15">
        <v>28.516400000000001</v>
      </c>
      <c r="AB27" s="15">
        <v>29.0136</v>
      </c>
      <c r="AC27" s="15">
        <v>28.6373</v>
      </c>
      <c r="AD27" s="15">
        <v>29.040500000000002</v>
      </c>
      <c r="AE27">
        <v>86.857699999999994</v>
      </c>
      <c r="AF27">
        <v>86.116799999999998</v>
      </c>
      <c r="AG27">
        <v>84.685299999999998</v>
      </c>
      <c r="AH27">
        <v>86.959400000000002</v>
      </c>
      <c r="AI27">
        <v>83.880600000000001</v>
      </c>
      <c r="AJ27">
        <v>85.691100000000006</v>
      </c>
      <c r="AK27">
        <v>83.957300000000004</v>
      </c>
      <c r="AL27">
        <v>86.087299999999999</v>
      </c>
      <c r="AM27">
        <v>86.691500000000005</v>
      </c>
      <c r="AN27">
        <v>28.9526</v>
      </c>
      <c r="AO27">
        <v>28.7056</v>
      </c>
      <c r="AP27">
        <v>28.228400000000001</v>
      </c>
      <c r="AQ27">
        <v>28.986499999999999</v>
      </c>
      <c r="AR27">
        <v>27.9602</v>
      </c>
      <c r="AS27">
        <v>28.563700000000001</v>
      </c>
      <c r="AT27">
        <v>27.985800000000001</v>
      </c>
      <c r="AU27">
        <v>28.695799999999998</v>
      </c>
      <c r="AV27">
        <v>28.897200000000002</v>
      </c>
      <c r="AW27">
        <v>0.53735500000000003</v>
      </c>
      <c r="AX27">
        <v>0.474555</v>
      </c>
      <c r="AY27">
        <v>0.24346899999999999</v>
      </c>
      <c r="AZ27">
        <v>0.154805</v>
      </c>
      <c r="BA27">
        <v>0.88099099999999997</v>
      </c>
      <c r="BB27">
        <v>0.63743499999999997</v>
      </c>
      <c r="BC27">
        <v>0.24714900000000001</v>
      </c>
      <c r="BD27">
        <v>0.341028</v>
      </c>
      <c r="BE27">
        <v>0.225415</v>
      </c>
      <c r="BF27">
        <v>3</v>
      </c>
      <c r="BG27">
        <v>3</v>
      </c>
      <c r="BH27">
        <v>3</v>
      </c>
      <c r="BI27">
        <v>3</v>
      </c>
      <c r="BJ27">
        <v>3</v>
      </c>
      <c r="BK27">
        <v>3</v>
      </c>
      <c r="BL27">
        <v>3</v>
      </c>
      <c r="BM27">
        <v>3</v>
      </c>
      <c r="BN27">
        <v>3</v>
      </c>
    </row>
    <row r="28" spans="1:66">
      <c r="A28" s="15" t="s">
        <v>1667</v>
      </c>
      <c r="B28" s="15" t="s">
        <v>1669</v>
      </c>
      <c r="C28" s="15" t="s">
        <v>1668</v>
      </c>
      <c r="D28" s="15">
        <v>36.469099999999997</v>
      </c>
      <c r="E28" s="15">
        <v>34.969000000000001</v>
      </c>
      <c r="F28" s="15">
        <v>35.8215</v>
      </c>
      <c r="G28" s="15">
        <v>35.3767</v>
      </c>
      <c r="H28" s="15">
        <v>36.0702</v>
      </c>
      <c r="I28" s="15">
        <v>35.336500000000001</v>
      </c>
      <c r="J28" s="15">
        <v>36.142299999999999</v>
      </c>
      <c r="K28" s="15">
        <v>35.907899999999998</v>
      </c>
      <c r="L28" s="15">
        <v>35.9636</v>
      </c>
      <c r="M28" s="15">
        <v>37.409500000000001</v>
      </c>
      <c r="N28" s="15">
        <v>36.363700000000001</v>
      </c>
      <c r="O28" s="15">
        <v>36.693300000000001</v>
      </c>
      <c r="P28" s="15">
        <v>34.775399999999998</v>
      </c>
      <c r="Q28" s="15">
        <v>35.376300000000001</v>
      </c>
      <c r="R28" s="15">
        <v>36.355200000000004</v>
      </c>
      <c r="S28" s="15">
        <v>34.453000000000003</v>
      </c>
      <c r="T28" s="15">
        <v>36.595199999999998</v>
      </c>
      <c r="U28" s="15">
        <v>35.798999999999999</v>
      </c>
      <c r="V28" s="15">
        <v>36.920299999999997</v>
      </c>
      <c r="W28" s="15">
        <v>35.709200000000003</v>
      </c>
      <c r="X28" s="15">
        <v>36.374400000000001</v>
      </c>
      <c r="Y28" s="15">
        <v>35.807099999999998</v>
      </c>
      <c r="Z28" s="15">
        <v>36.183599999999998</v>
      </c>
      <c r="AA28" s="15">
        <v>35.561900000000001</v>
      </c>
      <c r="AB28" s="15">
        <v>35.6477</v>
      </c>
      <c r="AC28" s="15">
        <v>33.370100000000001</v>
      </c>
      <c r="AD28" s="15">
        <v>35.345399999999998</v>
      </c>
      <c r="AE28">
        <v>107.26</v>
      </c>
      <c r="AF28">
        <v>110.46599999999999</v>
      </c>
      <c r="AG28">
        <v>109.004</v>
      </c>
      <c r="AH28">
        <v>106.783</v>
      </c>
      <c r="AI28">
        <v>106.50700000000001</v>
      </c>
      <c r="AJ28">
        <v>107.553</v>
      </c>
      <c r="AK28">
        <v>108.014</v>
      </c>
      <c r="AL28">
        <v>106.84699999999999</v>
      </c>
      <c r="AM28">
        <v>104.363</v>
      </c>
      <c r="AN28">
        <v>35.7532</v>
      </c>
      <c r="AO28">
        <v>36.822200000000002</v>
      </c>
      <c r="AP28">
        <v>36.334600000000002</v>
      </c>
      <c r="AQ28">
        <v>35.5944</v>
      </c>
      <c r="AR28">
        <v>35.502299999999998</v>
      </c>
      <c r="AS28">
        <v>35.850900000000003</v>
      </c>
      <c r="AT28">
        <v>36.004600000000003</v>
      </c>
      <c r="AU28">
        <v>35.615699999999997</v>
      </c>
      <c r="AV28">
        <v>34.787700000000001</v>
      </c>
      <c r="AW28">
        <v>0.75236400000000003</v>
      </c>
      <c r="AX28">
        <v>0.53469299999999997</v>
      </c>
      <c r="AY28">
        <v>0.60651299999999997</v>
      </c>
      <c r="AZ28">
        <v>0.41248699999999999</v>
      </c>
      <c r="BA28">
        <v>0.79741700000000004</v>
      </c>
      <c r="BB28">
        <v>0.31318099999999999</v>
      </c>
      <c r="BC28">
        <v>0.122502</v>
      </c>
      <c r="BD28">
        <v>1.0827500000000001</v>
      </c>
      <c r="BE28">
        <v>1.2369699999999999</v>
      </c>
      <c r="BF28">
        <v>3</v>
      </c>
      <c r="BG28">
        <v>3</v>
      </c>
      <c r="BH28">
        <v>3</v>
      </c>
      <c r="BI28">
        <v>3</v>
      </c>
      <c r="BJ28">
        <v>3</v>
      </c>
      <c r="BK28">
        <v>3</v>
      </c>
      <c r="BL28">
        <v>3</v>
      </c>
      <c r="BM28">
        <v>3</v>
      </c>
      <c r="BN28">
        <v>3</v>
      </c>
    </row>
    <row r="29" spans="1:66">
      <c r="A29" t="s">
        <v>10272</v>
      </c>
      <c r="B29" t="s">
        <v>6533</v>
      </c>
      <c r="C29" t="s">
        <v>6531</v>
      </c>
      <c r="D29" t="s">
        <v>6</v>
      </c>
      <c r="E29" t="s">
        <v>6</v>
      </c>
      <c r="F29" t="s">
        <v>6</v>
      </c>
      <c r="G29" t="s">
        <v>6</v>
      </c>
      <c r="H29" t="s">
        <v>6</v>
      </c>
      <c r="I29" t="s">
        <v>6</v>
      </c>
      <c r="J29" t="s">
        <v>6</v>
      </c>
      <c r="K29" t="s">
        <v>6</v>
      </c>
      <c r="L29" t="s">
        <v>6</v>
      </c>
      <c r="M29" t="s">
        <v>6</v>
      </c>
      <c r="N29" t="s">
        <v>6</v>
      </c>
      <c r="O29" t="s">
        <v>6</v>
      </c>
      <c r="P29" t="s">
        <v>6</v>
      </c>
      <c r="Q29" t="s">
        <v>6</v>
      </c>
      <c r="R29" t="s">
        <v>6</v>
      </c>
      <c r="S29" t="s">
        <v>6</v>
      </c>
      <c r="T29" t="s">
        <v>6</v>
      </c>
      <c r="U29" t="s">
        <v>6</v>
      </c>
      <c r="V29" t="s">
        <v>6</v>
      </c>
      <c r="W29">
        <v>22.439399999999999</v>
      </c>
      <c r="X29" t="s">
        <v>6</v>
      </c>
      <c r="Y29" t="s">
        <v>6</v>
      </c>
      <c r="Z29">
        <v>22.880299999999998</v>
      </c>
      <c r="AA29" t="s">
        <v>6</v>
      </c>
      <c r="AB29" t="s">
        <v>6</v>
      </c>
      <c r="AC29" t="s">
        <v>6</v>
      </c>
      <c r="AD29" t="s">
        <v>6</v>
      </c>
      <c r="AE29">
        <v>0</v>
      </c>
      <c r="AF29">
        <v>0</v>
      </c>
      <c r="AG29">
        <v>22.439399999999999</v>
      </c>
      <c r="AH29">
        <v>0</v>
      </c>
      <c r="AI29">
        <v>0</v>
      </c>
      <c r="AJ29">
        <v>22.880299999999998</v>
      </c>
      <c r="AK29">
        <v>0</v>
      </c>
      <c r="AL29">
        <v>0</v>
      </c>
      <c r="AM29">
        <v>0</v>
      </c>
      <c r="AN29" t="s">
        <v>6</v>
      </c>
      <c r="AO29" t="s">
        <v>6</v>
      </c>
      <c r="AP29">
        <v>22.439399999999999</v>
      </c>
      <c r="AQ29" t="s">
        <v>6</v>
      </c>
      <c r="AR29" t="s">
        <v>6</v>
      </c>
      <c r="AS29">
        <v>22.880299999999998</v>
      </c>
      <c r="AT29" t="s">
        <v>6</v>
      </c>
      <c r="AU29" t="s">
        <v>6</v>
      </c>
      <c r="AV29" t="s">
        <v>6</v>
      </c>
      <c r="AW29" t="s">
        <v>6</v>
      </c>
      <c r="AX29" t="s">
        <v>6</v>
      </c>
      <c r="AY29" t="s">
        <v>6</v>
      </c>
      <c r="AZ29" t="s">
        <v>6</v>
      </c>
      <c r="BA29" t="s">
        <v>6</v>
      </c>
      <c r="BB29" t="s">
        <v>6</v>
      </c>
      <c r="BC29" t="s">
        <v>6</v>
      </c>
      <c r="BD29" t="s">
        <v>6</v>
      </c>
      <c r="BE29" t="s">
        <v>6</v>
      </c>
      <c r="BF29">
        <v>0</v>
      </c>
      <c r="BG29">
        <v>0</v>
      </c>
      <c r="BH29">
        <v>1</v>
      </c>
      <c r="BI29">
        <v>0</v>
      </c>
      <c r="BJ29">
        <v>0</v>
      </c>
      <c r="BK29">
        <v>1</v>
      </c>
      <c r="BL29">
        <v>0</v>
      </c>
      <c r="BM29">
        <v>0</v>
      </c>
      <c r="BN29">
        <v>0</v>
      </c>
    </row>
    <row r="30" spans="1:66">
      <c r="A30" t="s">
        <v>9978</v>
      </c>
      <c r="B30" t="s">
        <v>9977</v>
      </c>
      <c r="C30" t="s">
        <v>6376</v>
      </c>
      <c r="D30" t="s">
        <v>6</v>
      </c>
      <c r="E30" t="s">
        <v>6</v>
      </c>
      <c r="F30" t="s">
        <v>6</v>
      </c>
      <c r="G30" t="s">
        <v>6</v>
      </c>
      <c r="H30" t="s">
        <v>6</v>
      </c>
      <c r="I30" t="s">
        <v>6</v>
      </c>
      <c r="J30" t="s">
        <v>6</v>
      </c>
      <c r="K30" t="s">
        <v>6</v>
      </c>
      <c r="L30" t="s">
        <v>6</v>
      </c>
      <c r="M30" t="s">
        <v>6</v>
      </c>
      <c r="N30">
        <v>28.286999999999999</v>
      </c>
      <c r="O30" t="s">
        <v>6</v>
      </c>
      <c r="P30" t="s">
        <v>6</v>
      </c>
      <c r="Q30" t="s">
        <v>6</v>
      </c>
      <c r="R30" t="s">
        <v>6</v>
      </c>
      <c r="S30" t="s">
        <v>6</v>
      </c>
      <c r="T30" t="s">
        <v>6</v>
      </c>
      <c r="U30" t="s">
        <v>6</v>
      </c>
      <c r="V30" t="s">
        <v>6</v>
      </c>
      <c r="W30" t="s">
        <v>6</v>
      </c>
      <c r="X30" t="s">
        <v>6</v>
      </c>
      <c r="Y30" t="s">
        <v>6</v>
      </c>
      <c r="Z30" t="s">
        <v>6</v>
      </c>
      <c r="AA30" t="s">
        <v>6</v>
      </c>
      <c r="AB30" t="s">
        <v>6</v>
      </c>
      <c r="AC30" t="s">
        <v>6</v>
      </c>
      <c r="AD30" t="s">
        <v>6</v>
      </c>
      <c r="AE30">
        <v>0</v>
      </c>
      <c r="AF30">
        <v>28.286999999999999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 t="s">
        <v>6</v>
      </c>
      <c r="AO30">
        <v>28.286999999999999</v>
      </c>
      <c r="AP30" t="s">
        <v>6</v>
      </c>
      <c r="AQ30" t="s">
        <v>6</v>
      </c>
      <c r="AR30" t="s">
        <v>6</v>
      </c>
      <c r="AS30" t="s">
        <v>6</v>
      </c>
      <c r="AT30" t="s">
        <v>6</v>
      </c>
      <c r="AU30" t="s">
        <v>6</v>
      </c>
      <c r="AV30" t="s">
        <v>6</v>
      </c>
      <c r="AW30" t="s">
        <v>6</v>
      </c>
      <c r="AX30" t="s">
        <v>6</v>
      </c>
      <c r="AY30" t="s">
        <v>6</v>
      </c>
      <c r="AZ30" t="s">
        <v>6</v>
      </c>
      <c r="BA30" t="s">
        <v>6</v>
      </c>
      <c r="BB30" t="s">
        <v>6</v>
      </c>
      <c r="BC30" t="s">
        <v>6</v>
      </c>
      <c r="BD30" t="s">
        <v>6</v>
      </c>
      <c r="BE30" t="s">
        <v>6</v>
      </c>
      <c r="BF30">
        <v>0</v>
      </c>
      <c r="BG30">
        <v>1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</row>
    <row r="31" spans="1:66">
      <c r="A31" t="s">
        <v>10088</v>
      </c>
      <c r="B31" t="s">
        <v>10087</v>
      </c>
      <c r="C31" t="s">
        <v>343</v>
      </c>
      <c r="D31">
        <v>30.873100000000001</v>
      </c>
      <c r="E31">
        <v>30.549399999999999</v>
      </c>
      <c r="F31">
        <v>31.41</v>
      </c>
      <c r="G31">
        <v>30.307300000000001</v>
      </c>
      <c r="H31">
        <v>31.1221</v>
      </c>
      <c r="I31">
        <v>30.9817</v>
      </c>
      <c r="J31">
        <v>30.273800000000001</v>
      </c>
      <c r="K31">
        <v>30.946899999999999</v>
      </c>
      <c r="L31">
        <v>30.585799999999999</v>
      </c>
      <c r="M31">
        <v>30.4468</v>
      </c>
      <c r="N31">
        <v>30.834</v>
      </c>
      <c r="O31">
        <v>30.485399999999998</v>
      </c>
      <c r="P31">
        <v>31.011099999999999</v>
      </c>
      <c r="Q31">
        <v>31.011900000000001</v>
      </c>
      <c r="R31">
        <v>30.6248</v>
      </c>
      <c r="S31">
        <v>30.5808</v>
      </c>
      <c r="T31">
        <v>30.555</v>
      </c>
      <c r="U31">
        <v>30.47</v>
      </c>
      <c r="V31">
        <v>30.8904</v>
      </c>
      <c r="W31">
        <v>30.636500000000002</v>
      </c>
      <c r="X31">
        <v>30.477499999999999</v>
      </c>
      <c r="Y31">
        <v>30.968</v>
      </c>
      <c r="Z31">
        <v>30.578199999999999</v>
      </c>
      <c r="AA31">
        <v>31.279299999999999</v>
      </c>
      <c r="AB31">
        <v>30.792400000000001</v>
      </c>
      <c r="AC31">
        <v>31.056699999999999</v>
      </c>
      <c r="AD31">
        <v>30.902999999999999</v>
      </c>
      <c r="AE31">
        <v>92.832400000000007</v>
      </c>
      <c r="AF31">
        <v>91.766199999999998</v>
      </c>
      <c r="AG31">
        <v>92.004400000000004</v>
      </c>
      <c r="AH31">
        <v>92.411000000000001</v>
      </c>
      <c r="AI31">
        <v>92.647800000000004</v>
      </c>
      <c r="AJ31">
        <v>92.825500000000005</v>
      </c>
      <c r="AK31">
        <v>91.8065</v>
      </c>
      <c r="AL31">
        <v>91.605800000000002</v>
      </c>
      <c r="AM31">
        <v>92.752099999999999</v>
      </c>
      <c r="AN31">
        <v>30.944099999999999</v>
      </c>
      <c r="AO31">
        <v>30.588699999999999</v>
      </c>
      <c r="AP31">
        <v>30.668099999999999</v>
      </c>
      <c r="AQ31">
        <v>30.803699999999999</v>
      </c>
      <c r="AR31">
        <v>30.8826</v>
      </c>
      <c r="AS31">
        <v>30.941800000000001</v>
      </c>
      <c r="AT31">
        <v>30.6022</v>
      </c>
      <c r="AU31">
        <v>30.535299999999999</v>
      </c>
      <c r="AV31">
        <v>30.917400000000001</v>
      </c>
      <c r="AW31">
        <v>0.43467299999999998</v>
      </c>
      <c r="AX31">
        <v>0.21330399999999999</v>
      </c>
      <c r="AY31">
        <v>0.20826600000000001</v>
      </c>
      <c r="AZ31">
        <v>0.43559900000000001</v>
      </c>
      <c r="BA31">
        <v>0.22325700000000001</v>
      </c>
      <c r="BB31">
        <v>0.35127399999999998</v>
      </c>
      <c r="BC31">
        <v>0.33687699999999998</v>
      </c>
      <c r="BD31">
        <v>5.8011300000000002E-2</v>
      </c>
      <c r="BE31">
        <v>0.13273799999999999</v>
      </c>
      <c r="BF31">
        <v>3</v>
      </c>
      <c r="BG31">
        <v>3</v>
      </c>
      <c r="BH31">
        <v>3</v>
      </c>
      <c r="BI31">
        <v>3</v>
      </c>
      <c r="BJ31">
        <v>3</v>
      </c>
      <c r="BK31">
        <v>3</v>
      </c>
      <c r="BL31">
        <v>3</v>
      </c>
      <c r="BM31">
        <v>3</v>
      </c>
      <c r="BN31">
        <v>3</v>
      </c>
    </row>
    <row r="32" spans="1:66">
      <c r="A32" t="s">
        <v>10084</v>
      </c>
      <c r="B32" t="s">
        <v>3369</v>
      </c>
      <c r="C32" t="s">
        <v>3368</v>
      </c>
      <c r="D32">
        <v>33.203800000000001</v>
      </c>
      <c r="E32">
        <v>32.985799999999998</v>
      </c>
      <c r="F32">
        <v>33.174500000000002</v>
      </c>
      <c r="G32">
        <v>33.179200000000002</v>
      </c>
      <c r="H32">
        <v>33.010800000000003</v>
      </c>
      <c r="I32">
        <v>32.975499999999997</v>
      </c>
      <c r="J32">
        <v>33.073799999999999</v>
      </c>
      <c r="K32">
        <v>33.263599999999997</v>
      </c>
      <c r="L32">
        <v>33.539400000000001</v>
      </c>
      <c r="M32">
        <v>33.072000000000003</v>
      </c>
      <c r="N32">
        <v>33.052300000000002</v>
      </c>
      <c r="O32">
        <v>33.098700000000001</v>
      </c>
      <c r="P32">
        <v>33.526000000000003</v>
      </c>
      <c r="Q32">
        <v>33.192300000000003</v>
      </c>
      <c r="R32">
        <v>32.9786</v>
      </c>
      <c r="S32">
        <v>32.242600000000003</v>
      </c>
      <c r="T32">
        <v>33.436300000000003</v>
      </c>
      <c r="U32">
        <v>33.411000000000001</v>
      </c>
      <c r="V32">
        <v>33.025100000000002</v>
      </c>
      <c r="W32">
        <v>33.021999999999998</v>
      </c>
      <c r="X32">
        <v>33.131999999999998</v>
      </c>
      <c r="Y32">
        <v>33.339799999999997</v>
      </c>
      <c r="Z32">
        <v>33.277099999999997</v>
      </c>
      <c r="AA32">
        <v>33.391100000000002</v>
      </c>
      <c r="AB32">
        <v>33.2423</v>
      </c>
      <c r="AC32">
        <v>33.460299999999997</v>
      </c>
      <c r="AD32">
        <v>33.395499999999998</v>
      </c>
      <c r="AE32">
        <v>99.364099999999993</v>
      </c>
      <c r="AF32">
        <v>99.222999999999999</v>
      </c>
      <c r="AG32">
        <v>99.179100000000005</v>
      </c>
      <c r="AH32">
        <v>99.165499999999994</v>
      </c>
      <c r="AI32">
        <v>99.696899999999999</v>
      </c>
      <c r="AJ32">
        <v>100.008</v>
      </c>
      <c r="AK32">
        <v>99.876800000000003</v>
      </c>
      <c r="AL32">
        <v>99.089799999999997</v>
      </c>
      <c r="AM32">
        <v>100.098</v>
      </c>
      <c r="AN32">
        <v>33.121400000000001</v>
      </c>
      <c r="AO32">
        <v>33.074300000000001</v>
      </c>
      <c r="AP32">
        <v>33.059699999999999</v>
      </c>
      <c r="AQ32">
        <v>33.055199999999999</v>
      </c>
      <c r="AR32">
        <v>33.232300000000002</v>
      </c>
      <c r="AS32">
        <v>33.335999999999999</v>
      </c>
      <c r="AT32">
        <v>33.292299999999997</v>
      </c>
      <c r="AU32">
        <v>33.029899999999998</v>
      </c>
      <c r="AV32">
        <v>33.366</v>
      </c>
      <c r="AW32">
        <v>0.11828900000000001</v>
      </c>
      <c r="AX32">
        <v>2.3280599999999999E-2</v>
      </c>
      <c r="AY32">
        <v>6.2656000000000003E-2</v>
      </c>
      <c r="AZ32">
        <v>0.10888200000000001</v>
      </c>
      <c r="BA32">
        <v>0.27588800000000002</v>
      </c>
      <c r="BB32">
        <v>5.7101899999999997E-2</v>
      </c>
      <c r="BC32">
        <v>0.23410400000000001</v>
      </c>
      <c r="BD32">
        <v>0.68198899999999996</v>
      </c>
      <c r="BE32">
        <v>0.111916</v>
      </c>
      <c r="BF32">
        <v>3</v>
      </c>
      <c r="BG32">
        <v>3</v>
      </c>
      <c r="BH32">
        <v>3</v>
      </c>
      <c r="BI32">
        <v>3</v>
      </c>
      <c r="BJ32">
        <v>3</v>
      </c>
      <c r="BK32">
        <v>3</v>
      </c>
      <c r="BL32">
        <v>3</v>
      </c>
      <c r="BM32">
        <v>3</v>
      </c>
      <c r="BN32">
        <v>3</v>
      </c>
    </row>
    <row r="33" spans="1:66">
      <c r="A33" t="s">
        <v>10042</v>
      </c>
      <c r="B33" t="s">
        <v>1750</v>
      </c>
      <c r="C33" t="s">
        <v>1749</v>
      </c>
      <c r="D33">
        <v>32.388399999999997</v>
      </c>
      <c r="E33">
        <v>32.698</v>
      </c>
      <c r="F33">
        <v>33.098599999999998</v>
      </c>
      <c r="G33">
        <v>32.571199999999997</v>
      </c>
      <c r="H33">
        <v>32.691400000000002</v>
      </c>
      <c r="I33">
        <v>32.811999999999998</v>
      </c>
      <c r="J33">
        <v>32.654600000000002</v>
      </c>
      <c r="K33">
        <v>32.604700000000001</v>
      </c>
      <c r="L33">
        <v>32.7669</v>
      </c>
      <c r="M33">
        <v>32.599400000000003</v>
      </c>
      <c r="N33">
        <v>32.5989</v>
      </c>
      <c r="O33">
        <v>32.5077</v>
      </c>
      <c r="P33">
        <v>32.475299999999997</v>
      </c>
      <c r="Q33">
        <v>32.733800000000002</v>
      </c>
      <c r="R33">
        <v>32.798200000000001</v>
      </c>
      <c r="S33">
        <v>32.086500000000001</v>
      </c>
      <c r="T33">
        <v>32.526200000000003</v>
      </c>
      <c r="U33">
        <v>32.686799999999998</v>
      </c>
      <c r="V33">
        <v>32.580399999999997</v>
      </c>
      <c r="W33">
        <v>32.468200000000003</v>
      </c>
      <c r="X33">
        <v>32.511099999999999</v>
      </c>
      <c r="Y33">
        <v>32.604300000000002</v>
      </c>
      <c r="Z33">
        <v>32.658099999999997</v>
      </c>
      <c r="AA33">
        <v>33.071800000000003</v>
      </c>
      <c r="AB33">
        <v>32.601599999999998</v>
      </c>
      <c r="AC33">
        <v>32.680999999999997</v>
      </c>
      <c r="AD33">
        <v>32.692100000000003</v>
      </c>
      <c r="AE33">
        <v>98.184899999999999</v>
      </c>
      <c r="AF33">
        <v>97.7059</v>
      </c>
      <c r="AG33">
        <v>97.559700000000007</v>
      </c>
      <c r="AH33">
        <v>98.074600000000004</v>
      </c>
      <c r="AI33">
        <v>98.007300000000001</v>
      </c>
      <c r="AJ33">
        <v>98.334199999999996</v>
      </c>
      <c r="AK33">
        <v>98.026200000000003</v>
      </c>
      <c r="AL33">
        <v>97.299499999999995</v>
      </c>
      <c r="AM33">
        <v>97.974599999999995</v>
      </c>
      <c r="AN33">
        <v>32.728299999999997</v>
      </c>
      <c r="AO33">
        <v>32.568600000000004</v>
      </c>
      <c r="AP33">
        <v>32.5199</v>
      </c>
      <c r="AQ33">
        <v>32.691499999999998</v>
      </c>
      <c r="AR33">
        <v>32.6691</v>
      </c>
      <c r="AS33">
        <v>32.778100000000002</v>
      </c>
      <c r="AT33">
        <v>32.675400000000003</v>
      </c>
      <c r="AU33">
        <v>32.433199999999999</v>
      </c>
      <c r="AV33">
        <v>32.658200000000001</v>
      </c>
      <c r="AW33">
        <v>0.35605599999999998</v>
      </c>
      <c r="AX33">
        <v>5.2804799999999999E-2</v>
      </c>
      <c r="AY33">
        <v>5.6595100000000002E-2</v>
      </c>
      <c r="AZ33">
        <v>0.120422</v>
      </c>
      <c r="BA33">
        <v>0.170907</v>
      </c>
      <c r="BB33">
        <v>0.25580599999999998</v>
      </c>
      <c r="BC33">
        <v>8.3047300000000004E-2</v>
      </c>
      <c r="BD33">
        <v>0.31076700000000002</v>
      </c>
      <c r="BE33">
        <v>4.93643E-2</v>
      </c>
      <c r="BF33">
        <v>3</v>
      </c>
      <c r="BG33">
        <v>3</v>
      </c>
      <c r="BH33">
        <v>3</v>
      </c>
      <c r="BI33">
        <v>3</v>
      </c>
      <c r="BJ33">
        <v>3</v>
      </c>
      <c r="BK33">
        <v>3</v>
      </c>
      <c r="BL33">
        <v>3</v>
      </c>
      <c r="BM33">
        <v>3</v>
      </c>
      <c r="BN33">
        <v>3</v>
      </c>
    </row>
    <row r="34" spans="1:66">
      <c r="A34" t="s">
        <v>1153</v>
      </c>
      <c r="B34" t="s">
        <v>10098</v>
      </c>
      <c r="C34" t="s">
        <v>1154</v>
      </c>
      <c r="D34">
        <v>32.424799999999998</v>
      </c>
      <c r="E34">
        <v>32.568399999999997</v>
      </c>
      <c r="F34">
        <v>32.302700000000002</v>
      </c>
      <c r="G34">
        <v>32.453099999999999</v>
      </c>
      <c r="H34">
        <v>32.3874</v>
      </c>
      <c r="I34">
        <v>32.520200000000003</v>
      </c>
      <c r="J34">
        <v>32.6235</v>
      </c>
      <c r="K34">
        <v>32.399299999999997</v>
      </c>
      <c r="L34">
        <v>32.461799999999997</v>
      </c>
      <c r="M34">
        <v>32.2453</v>
      </c>
      <c r="N34">
        <v>32.144199999999998</v>
      </c>
      <c r="O34">
        <v>32.443199999999997</v>
      </c>
      <c r="P34">
        <v>32.5914</v>
      </c>
      <c r="Q34">
        <v>32.563099999999999</v>
      </c>
      <c r="R34">
        <v>32.361499999999999</v>
      </c>
      <c r="S34">
        <v>32.344999999999999</v>
      </c>
      <c r="T34">
        <v>32.602200000000003</v>
      </c>
      <c r="U34">
        <v>32.573099999999997</v>
      </c>
      <c r="V34">
        <v>32.167900000000003</v>
      </c>
      <c r="W34">
        <v>32.234999999999999</v>
      </c>
      <c r="X34">
        <v>32.141100000000002</v>
      </c>
      <c r="Y34">
        <v>32.438000000000002</v>
      </c>
      <c r="Z34">
        <v>32.192500000000003</v>
      </c>
      <c r="AA34">
        <v>32.452500000000001</v>
      </c>
      <c r="AB34">
        <v>32.421999999999997</v>
      </c>
      <c r="AC34">
        <v>32.476500000000001</v>
      </c>
      <c r="AD34">
        <v>32.183999999999997</v>
      </c>
      <c r="AE34">
        <v>97.295900000000003</v>
      </c>
      <c r="AF34">
        <v>96.832700000000003</v>
      </c>
      <c r="AG34">
        <v>96.543999999999997</v>
      </c>
      <c r="AH34">
        <v>97.360699999999994</v>
      </c>
      <c r="AI34">
        <v>97.516000000000005</v>
      </c>
      <c r="AJ34">
        <v>97.082999999999998</v>
      </c>
      <c r="AK34">
        <v>97.4846</v>
      </c>
      <c r="AL34">
        <v>97.520300000000006</v>
      </c>
      <c r="AM34">
        <v>97.082400000000007</v>
      </c>
      <c r="AN34">
        <v>32.432000000000002</v>
      </c>
      <c r="AO34">
        <v>32.2776</v>
      </c>
      <c r="AP34">
        <v>32.1813</v>
      </c>
      <c r="AQ34">
        <v>32.453600000000002</v>
      </c>
      <c r="AR34">
        <v>32.505299999999998</v>
      </c>
      <c r="AS34">
        <v>32.360999999999997</v>
      </c>
      <c r="AT34">
        <v>32.494900000000001</v>
      </c>
      <c r="AU34">
        <v>32.506799999999998</v>
      </c>
      <c r="AV34">
        <v>32.360799999999998</v>
      </c>
      <c r="AW34">
        <v>0.13294800000000001</v>
      </c>
      <c r="AX34">
        <v>0.15207699999999999</v>
      </c>
      <c r="AY34">
        <v>4.8384200000000002E-2</v>
      </c>
      <c r="AZ34">
        <v>6.6417100000000007E-2</v>
      </c>
      <c r="BA34">
        <v>0.12531999999999999</v>
      </c>
      <c r="BB34">
        <v>0.14607200000000001</v>
      </c>
      <c r="BC34">
        <v>0.115741</v>
      </c>
      <c r="BD34">
        <v>0.140816</v>
      </c>
      <c r="BE34">
        <v>0.15556</v>
      </c>
      <c r="BF34">
        <v>3</v>
      </c>
      <c r="BG34">
        <v>3</v>
      </c>
      <c r="BH34">
        <v>3</v>
      </c>
      <c r="BI34">
        <v>3</v>
      </c>
      <c r="BJ34">
        <v>3</v>
      </c>
      <c r="BK34">
        <v>3</v>
      </c>
      <c r="BL34">
        <v>3</v>
      </c>
      <c r="BM34">
        <v>3</v>
      </c>
      <c r="BN34">
        <v>3</v>
      </c>
    </row>
    <row r="35" spans="1:66">
      <c r="A35" t="s">
        <v>3451</v>
      </c>
      <c r="B35" t="s">
        <v>10020</v>
      </c>
      <c r="C35" t="s">
        <v>3452</v>
      </c>
      <c r="D35">
        <v>31.508500000000002</v>
      </c>
      <c r="E35">
        <v>31.599</v>
      </c>
      <c r="F35">
        <v>31.2621</v>
      </c>
      <c r="G35">
        <v>31.123899999999999</v>
      </c>
      <c r="H35">
        <v>31.362200000000001</v>
      </c>
      <c r="I35">
        <v>30.9969</v>
      </c>
      <c r="J35">
        <v>31.476500000000001</v>
      </c>
      <c r="K35">
        <v>31.224900000000002</v>
      </c>
      <c r="L35">
        <v>31.0379</v>
      </c>
      <c r="M35">
        <v>31.498999999999999</v>
      </c>
      <c r="N35">
        <v>31.2012</v>
      </c>
      <c r="O35">
        <v>31.575900000000001</v>
      </c>
      <c r="P35">
        <v>31.397099999999998</v>
      </c>
      <c r="Q35">
        <v>31.4648</v>
      </c>
      <c r="R35">
        <v>30.9068</v>
      </c>
      <c r="S35">
        <v>31.189499999999999</v>
      </c>
      <c r="T35">
        <v>31.032900000000001</v>
      </c>
      <c r="U35">
        <v>31.2425</v>
      </c>
      <c r="V35">
        <v>31.438400000000001</v>
      </c>
      <c r="W35">
        <v>31.28</v>
      </c>
      <c r="X35">
        <v>31.197199999999999</v>
      </c>
      <c r="Y35">
        <v>30.528600000000001</v>
      </c>
      <c r="Z35">
        <v>30.9468</v>
      </c>
      <c r="AA35">
        <v>30.985099999999999</v>
      </c>
      <c r="AB35">
        <v>31.1006</v>
      </c>
      <c r="AC35">
        <v>31.429500000000001</v>
      </c>
      <c r="AD35">
        <v>31.109500000000001</v>
      </c>
      <c r="AE35">
        <v>94.369699999999995</v>
      </c>
      <c r="AF35">
        <v>94.2761</v>
      </c>
      <c r="AG35">
        <v>93.915499999999994</v>
      </c>
      <c r="AH35">
        <v>93.483099999999993</v>
      </c>
      <c r="AI35">
        <v>93.768699999999995</v>
      </c>
      <c r="AJ35">
        <v>92.460499999999996</v>
      </c>
      <c r="AK35">
        <v>93.7393</v>
      </c>
      <c r="AL35">
        <v>93.4649</v>
      </c>
      <c r="AM35">
        <v>93.639600000000002</v>
      </c>
      <c r="AN35">
        <v>31.456600000000002</v>
      </c>
      <c r="AO35">
        <v>31.4254</v>
      </c>
      <c r="AP35">
        <v>31.305199999999999</v>
      </c>
      <c r="AQ35">
        <v>31.161000000000001</v>
      </c>
      <c r="AR35">
        <v>31.2562</v>
      </c>
      <c r="AS35">
        <v>30.8202</v>
      </c>
      <c r="AT35">
        <v>31.246400000000001</v>
      </c>
      <c r="AU35">
        <v>31.155000000000001</v>
      </c>
      <c r="AV35">
        <v>31.213200000000001</v>
      </c>
      <c r="AW35">
        <v>0.174349</v>
      </c>
      <c r="AX35">
        <v>0.197935</v>
      </c>
      <c r="AY35">
        <v>0.122554</v>
      </c>
      <c r="AZ35">
        <v>0.18546099999999999</v>
      </c>
      <c r="BA35">
        <v>0.30451800000000001</v>
      </c>
      <c r="BB35">
        <v>0.25322099999999997</v>
      </c>
      <c r="BC35">
        <v>0.22009400000000001</v>
      </c>
      <c r="BD35">
        <v>0.108997</v>
      </c>
      <c r="BE35">
        <v>0.187338</v>
      </c>
      <c r="BF35">
        <v>3</v>
      </c>
      <c r="BG35">
        <v>3</v>
      </c>
      <c r="BH35">
        <v>3</v>
      </c>
      <c r="BI35">
        <v>3</v>
      </c>
      <c r="BJ35">
        <v>3</v>
      </c>
      <c r="BK35">
        <v>3</v>
      </c>
      <c r="BL35">
        <v>3</v>
      </c>
      <c r="BM35">
        <v>3</v>
      </c>
      <c r="BN35">
        <v>3</v>
      </c>
    </row>
    <row r="36" spans="1:66">
      <c r="A36" t="s">
        <v>2213</v>
      </c>
      <c r="B36" t="s">
        <v>2215</v>
      </c>
      <c r="C36" t="s">
        <v>2214</v>
      </c>
      <c r="D36">
        <v>33.138599999999997</v>
      </c>
      <c r="E36">
        <v>33.098500000000001</v>
      </c>
      <c r="F36">
        <v>33.467100000000002</v>
      </c>
      <c r="G36">
        <v>33.308599999999998</v>
      </c>
      <c r="H36">
        <v>32.946399999999997</v>
      </c>
      <c r="I36">
        <v>33.1387</v>
      </c>
      <c r="J36">
        <v>33.170999999999999</v>
      </c>
      <c r="K36">
        <v>33.351100000000002</v>
      </c>
      <c r="L36">
        <v>33.403100000000002</v>
      </c>
      <c r="M36">
        <v>32.922199999999997</v>
      </c>
      <c r="N36">
        <v>33.228499999999997</v>
      </c>
      <c r="O36">
        <v>33.0794</v>
      </c>
      <c r="P36">
        <v>33.546399999999998</v>
      </c>
      <c r="Q36">
        <v>33.212600000000002</v>
      </c>
      <c r="R36">
        <v>33.1081</v>
      </c>
      <c r="S36">
        <v>32.159199999999998</v>
      </c>
      <c r="T36">
        <v>33.438699999999997</v>
      </c>
      <c r="U36">
        <v>33.534599999999998</v>
      </c>
      <c r="V36">
        <v>33.0914</v>
      </c>
      <c r="W36">
        <v>32.909100000000002</v>
      </c>
      <c r="X36">
        <v>33.0565</v>
      </c>
      <c r="Y36">
        <v>33.504300000000001</v>
      </c>
      <c r="Z36">
        <v>33.270400000000002</v>
      </c>
      <c r="AA36">
        <v>33.609400000000001</v>
      </c>
      <c r="AB36">
        <v>33.1509</v>
      </c>
      <c r="AC36">
        <v>33.400199999999998</v>
      </c>
      <c r="AD36">
        <v>33.406399999999998</v>
      </c>
      <c r="AE36">
        <v>99.704099999999997</v>
      </c>
      <c r="AF36">
        <v>99.23</v>
      </c>
      <c r="AG36">
        <v>99.057000000000002</v>
      </c>
      <c r="AH36">
        <v>99.393699999999995</v>
      </c>
      <c r="AI36">
        <v>99.867199999999997</v>
      </c>
      <c r="AJ36">
        <v>100.384</v>
      </c>
      <c r="AK36">
        <v>99.925200000000004</v>
      </c>
      <c r="AL36">
        <v>99.132599999999996</v>
      </c>
      <c r="AM36">
        <v>99.957499999999996</v>
      </c>
      <c r="AN36">
        <v>33.234699999999997</v>
      </c>
      <c r="AO36">
        <v>33.076700000000002</v>
      </c>
      <c r="AP36">
        <v>33.018999999999998</v>
      </c>
      <c r="AQ36">
        <v>33.1312</v>
      </c>
      <c r="AR36">
        <v>33.289099999999998</v>
      </c>
      <c r="AS36">
        <v>33.461399999999998</v>
      </c>
      <c r="AT36">
        <v>33.308399999999999</v>
      </c>
      <c r="AU36">
        <v>33.044199999999996</v>
      </c>
      <c r="AV36">
        <v>33.319200000000002</v>
      </c>
      <c r="AW36">
        <v>0.202237</v>
      </c>
      <c r="AX36">
        <v>0.15317600000000001</v>
      </c>
      <c r="AY36">
        <v>9.6742499999999995E-2</v>
      </c>
      <c r="AZ36">
        <v>0.18124999999999999</v>
      </c>
      <c r="BA36">
        <v>0.22889999999999999</v>
      </c>
      <c r="BB36">
        <v>0.17350199999999999</v>
      </c>
      <c r="BC36">
        <v>0.121835</v>
      </c>
      <c r="BD36">
        <v>0.76790999999999998</v>
      </c>
      <c r="BE36">
        <v>0.14574000000000001</v>
      </c>
      <c r="BF36">
        <v>3</v>
      </c>
      <c r="BG36">
        <v>3</v>
      </c>
      <c r="BH36">
        <v>3</v>
      </c>
      <c r="BI36">
        <v>3</v>
      </c>
      <c r="BJ36">
        <v>3</v>
      </c>
      <c r="BK36">
        <v>3</v>
      </c>
      <c r="BL36">
        <v>3</v>
      </c>
      <c r="BM36">
        <v>3</v>
      </c>
      <c r="BN36">
        <v>3</v>
      </c>
    </row>
    <row r="37" spans="1:66">
      <c r="A37" t="s">
        <v>75</v>
      </c>
      <c r="B37" t="s">
        <v>77</v>
      </c>
      <c r="C37" t="s">
        <v>76</v>
      </c>
      <c r="D37">
        <v>31.796500000000002</v>
      </c>
      <c r="E37">
        <v>32.091900000000003</v>
      </c>
      <c r="F37">
        <v>32.205100000000002</v>
      </c>
      <c r="G37">
        <v>31.720500000000001</v>
      </c>
      <c r="H37">
        <v>31.797999999999998</v>
      </c>
      <c r="I37">
        <v>31.3108</v>
      </c>
      <c r="J37">
        <v>32.415500000000002</v>
      </c>
      <c r="K37">
        <v>32.378799999999998</v>
      </c>
      <c r="L37">
        <v>32.281300000000002</v>
      </c>
      <c r="M37">
        <v>32.2166</v>
      </c>
      <c r="N37">
        <v>32.149900000000002</v>
      </c>
      <c r="O37">
        <v>31.888100000000001</v>
      </c>
      <c r="P37">
        <v>32.738500000000002</v>
      </c>
      <c r="Q37">
        <v>32.014699999999998</v>
      </c>
      <c r="R37">
        <v>32.3262</v>
      </c>
      <c r="S37">
        <v>32.177</v>
      </c>
      <c r="T37">
        <v>32.389899999999997</v>
      </c>
      <c r="U37">
        <v>32.091700000000003</v>
      </c>
      <c r="V37">
        <v>32.113399999999999</v>
      </c>
      <c r="W37">
        <v>32.123800000000003</v>
      </c>
      <c r="X37">
        <v>32.133499999999998</v>
      </c>
      <c r="Y37">
        <v>32.413200000000003</v>
      </c>
      <c r="Z37">
        <v>32.196800000000003</v>
      </c>
      <c r="AA37">
        <v>32.367199999999997</v>
      </c>
      <c r="AB37">
        <v>32.438600000000001</v>
      </c>
      <c r="AC37">
        <v>32.205199999999998</v>
      </c>
      <c r="AD37">
        <v>32.421799999999998</v>
      </c>
      <c r="AE37">
        <v>96.093400000000003</v>
      </c>
      <c r="AF37">
        <v>96.254599999999996</v>
      </c>
      <c r="AG37">
        <v>96.370699999999999</v>
      </c>
      <c r="AH37">
        <v>94.829300000000003</v>
      </c>
      <c r="AI37">
        <v>97.079300000000003</v>
      </c>
      <c r="AJ37">
        <v>96.977199999999996</v>
      </c>
      <c r="AK37">
        <v>97.075599999999994</v>
      </c>
      <c r="AL37">
        <v>96.658600000000007</v>
      </c>
      <c r="AM37">
        <v>97.065700000000007</v>
      </c>
      <c r="AN37">
        <v>32.031100000000002</v>
      </c>
      <c r="AO37">
        <v>32.084899999999998</v>
      </c>
      <c r="AP37">
        <v>32.123600000000003</v>
      </c>
      <c r="AQ37">
        <v>31.6098</v>
      </c>
      <c r="AR37">
        <v>32.3598</v>
      </c>
      <c r="AS37">
        <v>32.325699999999998</v>
      </c>
      <c r="AT37">
        <v>32.358499999999999</v>
      </c>
      <c r="AU37">
        <v>32.219499999999996</v>
      </c>
      <c r="AV37">
        <v>32.355200000000004</v>
      </c>
      <c r="AW37">
        <v>0.210982</v>
      </c>
      <c r="AX37">
        <v>0.17365700000000001</v>
      </c>
      <c r="AY37">
        <v>1.0070300000000001E-2</v>
      </c>
      <c r="AZ37">
        <v>0.261772</v>
      </c>
      <c r="BA37">
        <v>0.363041</v>
      </c>
      <c r="BB37">
        <v>0.114023</v>
      </c>
      <c r="BC37">
        <v>6.9335099999999997E-2</v>
      </c>
      <c r="BD37">
        <v>0.15363099999999999</v>
      </c>
      <c r="BE37">
        <v>0.130158</v>
      </c>
      <c r="BF37">
        <v>3</v>
      </c>
      <c r="BG37">
        <v>3</v>
      </c>
      <c r="BH37">
        <v>3</v>
      </c>
      <c r="BI37">
        <v>3</v>
      </c>
      <c r="BJ37">
        <v>3</v>
      </c>
      <c r="BK37">
        <v>3</v>
      </c>
      <c r="BL37">
        <v>3</v>
      </c>
      <c r="BM37">
        <v>3</v>
      </c>
      <c r="BN37">
        <v>3</v>
      </c>
    </row>
    <row r="38" spans="1:66">
      <c r="A38" t="s">
        <v>5157</v>
      </c>
      <c r="B38" t="s">
        <v>5159</v>
      </c>
      <c r="C38" t="s">
        <v>5158</v>
      </c>
      <c r="D38">
        <v>30.943000000000001</v>
      </c>
      <c r="E38">
        <v>30.793800000000001</v>
      </c>
      <c r="F38">
        <v>30.618500000000001</v>
      </c>
      <c r="G38">
        <v>31.095099999999999</v>
      </c>
      <c r="H38">
        <v>30.835799999999999</v>
      </c>
      <c r="I38">
        <v>30.6111</v>
      </c>
      <c r="J38">
        <v>30.74</v>
      </c>
      <c r="K38">
        <v>30.950500000000002</v>
      </c>
      <c r="L38">
        <v>30.946899999999999</v>
      </c>
      <c r="M38">
        <v>30.939599999999999</v>
      </c>
      <c r="N38">
        <v>30.328299999999999</v>
      </c>
      <c r="O38">
        <v>30.752800000000001</v>
      </c>
      <c r="P38">
        <v>30.711400000000001</v>
      </c>
      <c r="Q38">
        <v>30.689699999999998</v>
      </c>
      <c r="R38">
        <v>30.957699999999999</v>
      </c>
      <c r="S38">
        <v>30.743099999999998</v>
      </c>
      <c r="T38">
        <v>30.461200000000002</v>
      </c>
      <c r="U38">
        <v>31.063199999999998</v>
      </c>
      <c r="V38">
        <v>30.817799999999998</v>
      </c>
      <c r="W38">
        <v>31.059100000000001</v>
      </c>
      <c r="X38">
        <v>31.047000000000001</v>
      </c>
      <c r="Y38">
        <v>30.696300000000001</v>
      </c>
      <c r="Z38">
        <v>30.665800000000001</v>
      </c>
      <c r="AA38">
        <v>30.556100000000001</v>
      </c>
      <c r="AB38">
        <v>30.8889</v>
      </c>
      <c r="AC38">
        <v>30.851500000000001</v>
      </c>
      <c r="AD38">
        <v>31.1691</v>
      </c>
      <c r="AE38">
        <v>92.3553</v>
      </c>
      <c r="AF38">
        <v>92.020600000000002</v>
      </c>
      <c r="AG38">
        <v>92.923900000000003</v>
      </c>
      <c r="AH38">
        <v>92.542000000000002</v>
      </c>
      <c r="AI38">
        <v>92.358800000000002</v>
      </c>
      <c r="AJ38">
        <v>91.918099999999995</v>
      </c>
      <c r="AK38">
        <v>92.6374</v>
      </c>
      <c r="AL38">
        <v>92.267499999999998</v>
      </c>
      <c r="AM38">
        <v>92.909400000000005</v>
      </c>
      <c r="AN38">
        <v>30.7851</v>
      </c>
      <c r="AO38">
        <v>30.673500000000001</v>
      </c>
      <c r="AP38">
        <v>30.974599999999999</v>
      </c>
      <c r="AQ38">
        <v>30.847300000000001</v>
      </c>
      <c r="AR38">
        <v>30.786300000000001</v>
      </c>
      <c r="AS38">
        <v>30.639399999999998</v>
      </c>
      <c r="AT38">
        <v>30.879100000000001</v>
      </c>
      <c r="AU38">
        <v>30.755800000000001</v>
      </c>
      <c r="AV38">
        <v>30.969799999999999</v>
      </c>
      <c r="AW38">
        <v>0.16242400000000001</v>
      </c>
      <c r="AX38">
        <v>0.31325700000000001</v>
      </c>
      <c r="AY38">
        <v>0.135961</v>
      </c>
      <c r="AZ38">
        <v>0.24218500000000001</v>
      </c>
      <c r="BA38">
        <v>0.148893</v>
      </c>
      <c r="BB38">
        <v>7.3724600000000001E-2</v>
      </c>
      <c r="BC38">
        <v>0.12053800000000001</v>
      </c>
      <c r="BD38">
        <v>0.30122100000000002</v>
      </c>
      <c r="BE38">
        <v>0.17357900000000001</v>
      </c>
      <c r="BF38">
        <v>3</v>
      </c>
      <c r="BG38">
        <v>3</v>
      </c>
      <c r="BH38">
        <v>3</v>
      </c>
      <c r="BI38">
        <v>3</v>
      </c>
      <c r="BJ38">
        <v>3</v>
      </c>
      <c r="BK38">
        <v>3</v>
      </c>
      <c r="BL38">
        <v>3</v>
      </c>
      <c r="BM38">
        <v>3</v>
      </c>
      <c r="BN38">
        <v>3</v>
      </c>
    </row>
    <row r="39" spans="1:66">
      <c r="A39" t="s">
        <v>5382</v>
      </c>
      <c r="B39" t="s">
        <v>5384</v>
      </c>
      <c r="C39" t="s">
        <v>5383</v>
      </c>
      <c r="D39">
        <v>31.692</v>
      </c>
      <c r="E39">
        <v>30.708200000000001</v>
      </c>
      <c r="F39">
        <v>31.409500000000001</v>
      </c>
      <c r="G39">
        <v>31.273800000000001</v>
      </c>
      <c r="H39">
        <v>30.572299999999998</v>
      </c>
      <c r="I39">
        <v>30.345400000000001</v>
      </c>
      <c r="J39">
        <v>31.593</v>
      </c>
      <c r="K39">
        <v>31.730799999999999</v>
      </c>
      <c r="L39">
        <v>31.105599999999999</v>
      </c>
      <c r="M39">
        <v>30.455300000000001</v>
      </c>
      <c r="N39">
        <v>30.9712</v>
      </c>
      <c r="O39">
        <v>30.5322</v>
      </c>
      <c r="P39">
        <v>32.238199999999999</v>
      </c>
      <c r="Q39">
        <v>30.8812</v>
      </c>
      <c r="R39">
        <v>31.060500000000001</v>
      </c>
      <c r="S39">
        <v>31.224</v>
      </c>
      <c r="T39">
        <v>31.476500000000001</v>
      </c>
      <c r="U39">
        <v>31.5078</v>
      </c>
      <c r="V39">
        <v>30.436199999999999</v>
      </c>
      <c r="W39">
        <v>30.773399999999999</v>
      </c>
      <c r="X39">
        <v>30.895700000000001</v>
      </c>
      <c r="Y39">
        <v>31.440300000000001</v>
      </c>
      <c r="Z39">
        <v>30.866199999999999</v>
      </c>
      <c r="AA39">
        <v>30.613499999999998</v>
      </c>
      <c r="AB39">
        <v>32.030299999999997</v>
      </c>
      <c r="AC39">
        <v>31.853899999999999</v>
      </c>
      <c r="AD39">
        <v>31.454899999999999</v>
      </c>
      <c r="AE39">
        <v>93.809799999999996</v>
      </c>
      <c r="AF39">
        <v>91.958799999999997</v>
      </c>
      <c r="AG39">
        <v>92.1053</v>
      </c>
      <c r="AH39">
        <v>92.191400000000002</v>
      </c>
      <c r="AI39">
        <v>94.179900000000004</v>
      </c>
      <c r="AJ39">
        <v>92.92</v>
      </c>
      <c r="AK39">
        <v>94.429400000000001</v>
      </c>
      <c r="AL39">
        <v>94.208299999999994</v>
      </c>
      <c r="AM39">
        <v>95.339100000000002</v>
      </c>
      <c r="AN39">
        <v>31.2699</v>
      </c>
      <c r="AO39">
        <v>30.652899999999999</v>
      </c>
      <c r="AP39">
        <v>30.701799999999999</v>
      </c>
      <c r="AQ39">
        <v>30.730499999999999</v>
      </c>
      <c r="AR39">
        <v>31.3933</v>
      </c>
      <c r="AS39">
        <v>30.973299999999998</v>
      </c>
      <c r="AT39">
        <v>31.476500000000001</v>
      </c>
      <c r="AU39">
        <v>31.402799999999999</v>
      </c>
      <c r="AV39">
        <v>31.779699999999998</v>
      </c>
      <c r="AW39">
        <v>0.50653300000000001</v>
      </c>
      <c r="AX39">
        <v>0.278333</v>
      </c>
      <c r="AY39">
        <v>0.23797599999999999</v>
      </c>
      <c r="AZ39">
        <v>0.48397299999999999</v>
      </c>
      <c r="BA39">
        <v>0.73716099999999996</v>
      </c>
      <c r="BB39">
        <v>0.42365199999999997</v>
      </c>
      <c r="BC39">
        <v>0.32847799999999999</v>
      </c>
      <c r="BD39">
        <v>0.15559999999999999</v>
      </c>
      <c r="BE39">
        <v>0.29480600000000001</v>
      </c>
      <c r="BF39">
        <v>3</v>
      </c>
      <c r="BG39">
        <v>3</v>
      </c>
      <c r="BH39">
        <v>3</v>
      </c>
      <c r="BI39">
        <v>3</v>
      </c>
      <c r="BJ39">
        <v>3</v>
      </c>
      <c r="BK39">
        <v>3</v>
      </c>
      <c r="BL39">
        <v>3</v>
      </c>
      <c r="BM39">
        <v>3</v>
      </c>
      <c r="BN39">
        <v>3</v>
      </c>
    </row>
    <row r="40" spans="1:66">
      <c r="A40" t="s">
        <v>9591</v>
      </c>
      <c r="B40" t="s">
        <v>9590</v>
      </c>
      <c r="C40" t="s">
        <v>9589</v>
      </c>
      <c r="D40">
        <v>26.442900000000002</v>
      </c>
      <c r="E40" t="s">
        <v>6</v>
      </c>
      <c r="F40" t="s">
        <v>6</v>
      </c>
      <c r="G40" t="s">
        <v>6</v>
      </c>
      <c r="H40" t="s">
        <v>6</v>
      </c>
      <c r="I40" t="s">
        <v>6</v>
      </c>
      <c r="J40" t="s">
        <v>6</v>
      </c>
      <c r="K40" t="s">
        <v>6</v>
      </c>
      <c r="L40" t="s">
        <v>6</v>
      </c>
      <c r="M40" t="s">
        <v>6</v>
      </c>
      <c r="N40" t="s">
        <v>6</v>
      </c>
      <c r="O40" t="s">
        <v>6</v>
      </c>
      <c r="P40" t="s">
        <v>6</v>
      </c>
      <c r="Q40">
        <v>28.085100000000001</v>
      </c>
      <c r="R40" t="s">
        <v>6</v>
      </c>
      <c r="S40" t="s">
        <v>6</v>
      </c>
      <c r="T40" t="s">
        <v>6</v>
      </c>
      <c r="U40" t="s">
        <v>6</v>
      </c>
      <c r="V40" t="s">
        <v>6</v>
      </c>
      <c r="W40" t="s">
        <v>6</v>
      </c>
      <c r="X40" t="s">
        <v>6</v>
      </c>
      <c r="Y40" t="s">
        <v>6</v>
      </c>
      <c r="Z40" t="s">
        <v>6</v>
      </c>
      <c r="AA40" t="s">
        <v>6</v>
      </c>
      <c r="AB40" t="s">
        <v>6</v>
      </c>
      <c r="AC40" t="s">
        <v>6</v>
      </c>
      <c r="AD40" t="s">
        <v>6</v>
      </c>
      <c r="AE40">
        <v>26.442900000000002</v>
      </c>
      <c r="AF40">
        <v>0</v>
      </c>
      <c r="AG40">
        <v>0</v>
      </c>
      <c r="AH40">
        <v>0</v>
      </c>
      <c r="AI40">
        <v>28.085100000000001</v>
      </c>
      <c r="AJ40">
        <v>0</v>
      </c>
      <c r="AK40">
        <v>0</v>
      </c>
      <c r="AL40">
        <v>0</v>
      </c>
      <c r="AM40">
        <v>0</v>
      </c>
      <c r="AN40">
        <v>26.442900000000002</v>
      </c>
      <c r="AO40" t="s">
        <v>6</v>
      </c>
      <c r="AP40" t="s">
        <v>6</v>
      </c>
      <c r="AQ40" t="s">
        <v>6</v>
      </c>
      <c r="AR40">
        <v>28.085100000000001</v>
      </c>
      <c r="AS40" t="s">
        <v>6</v>
      </c>
      <c r="AT40" t="s">
        <v>6</v>
      </c>
      <c r="AU40" t="s">
        <v>6</v>
      </c>
      <c r="AV40" t="s">
        <v>6</v>
      </c>
      <c r="AW40" t="s">
        <v>6</v>
      </c>
      <c r="AX40" t="s">
        <v>6</v>
      </c>
      <c r="AY40" t="s">
        <v>6</v>
      </c>
      <c r="AZ40" t="s">
        <v>6</v>
      </c>
      <c r="BA40" t="s">
        <v>6</v>
      </c>
      <c r="BB40" t="s">
        <v>6</v>
      </c>
      <c r="BC40" t="s">
        <v>6</v>
      </c>
      <c r="BD40" t="s">
        <v>6</v>
      </c>
      <c r="BE40" t="s">
        <v>6</v>
      </c>
      <c r="BF40">
        <v>1</v>
      </c>
      <c r="BG40">
        <v>0</v>
      </c>
      <c r="BH40">
        <v>0</v>
      </c>
      <c r="BI40">
        <v>0</v>
      </c>
      <c r="BJ40">
        <v>1</v>
      </c>
      <c r="BK40">
        <v>0</v>
      </c>
      <c r="BL40">
        <v>0</v>
      </c>
      <c r="BM40">
        <v>0</v>
      </c>
      <c r="BN40">
        <v>0</v>
      </c>
    </row>
    <row r="41" spans="1:66">
      <c r="A41" t="s">
        <v>23</v>
      </c>
      <c r="B41" t="s">
        <v>10125</v>
      </c>
      <c r="C41" t="s">
        <v>24</v>
      </c>
      <c r="D41">
        <v>30.205100000000002</v>
      </c>
      <c r="E41">
        <v>29.7224</v>
      </c>
      <c r="F41">
        <v>29.841100000000001</v>
      </c>
      <c r="G41">
        <v>29.037299999999998</v>
      </c>
      <c r="H41">
        <v>29.508199999999999</v>
      </c>
      <c r="I41">
        <v>30.277100000000001</v>
      </c>
      <c r="J41">
        <v>30.024999999999999</v>
      </c>
      <c r="K41">
        <v>29.1647</v>
      </c>
      <c r="L41">
        <v>29.1248</v>
      </c>
      <c r="M41">
        <v>29.4527</v>
      </c>
      <c r="N41">
        <v>29.581099999999999</v>
      </c>
      <c r="O41">
        <v>29.939</v>
      </c>
      <c r="P41">
        <v>29.307200000000002</v>
      </c>
      <c r="Q41">
        <v>29.8888</v>
      </c>
      <c r="R41">
        <v>29.5322</v>
      </c>
      <c r="S41">
        <v>29.8354</v>
      </c>
      <c r="T41">
        <v>29.813500000000001</v>
      </c>
      <c r="U41">
        <v>29.085100000000001</v>
      </c>
      <c r="V41">
        <v>29.5365</v>
      </c>
      <c r="W41">
        <v>29.796299999999999</v>
      </c>
      <c r="X41">
        <v>29.2119</v>
      </c>
      <c r="Y41">
        <v>29.361999999999998</v>
      </c>
      <c r="Z41">
        <v>30.440200000000001</v>
      </c>
      <c r="AA41">
        <v>29.812999999999999</v>
      </c>
      <c r="AB41">
        <v>29.566199999999998</v>
      </c>
      <c r="AC41">
        <v>29.5199</v>
      </c>
      <c r="AD41">
        <v>29.546500000000002</v>
      </c>
      <c r="AE41">
        <v>89.768600000000006</v>
      </c>
      <c r="AF41">
        <v>88.972800000000007</v>
      </c>
      <c r="AG41">
        <v>88.544600000000003</v>
      </c>
      <c r="AH41">
        <v>88.822599999999994</v>
      </c>
      <c r="AI41">
        <v>88.728099999999998</v>
      </c>
      <c r="AJ41">
        <v>89.615200000000002</v>
      </c>
      <c r="AK41">
        <v>88.314499999999995</v>
      </c>
      <c r="AL41">
        <v>88.733900000000006</v>
      </c>
      <c r="AM41">
        <v>88.632599999999996</v>
      </c>
      <c r="AN41">
        <v>29.922899999999998</v>
      </c>
      <c r="AO41">
        <v>29.657599999999999</v>
      </c>
      <c r="AP41">
        <v>29.514900000000001</v>
      </c>
      <c r="AQ41">
        <v>29.607500000000002</v>
      </c>
      <c r="AR41">
        <v>29.576000000000001</v>
      </c>
      <c r="AS41">
        <v>29.871700000000001</v>
      </c>
      <c r="AT41">
        <v>29.438199999999998</v>
      </c>
      <c r="AU41">
        <v>29.577999999999999</v>
      </c>
      <c r="AV41">
        <v>29.5442</v>
      </c>
      <c r="AW41">
        <v>0.25156099999999998</v>
      </c>
      <c r="AX41">
        <v>0.25202999999999998</v>
      </c>
      <c r="AY41">
        <v>0.29280400000000001</v>
      </c>
      <c r="AZ41">
        <v>0.62582499999999996</v>
      </c>
      <c r="BA41">
        <v>0.29327399999999998</v>
      </c>
      <c r="BB41">
        <v>0.54144800000000004</v>
      </c>
      <c r="BC41">
        <v>0.508579</v>
      </c>
      <c r="BD41">
        <v>0.42699999999999999</v>
      </c>
      <c r="BE41">
        <v>2.3231999999999999E-2</v>
      </c>
      <c r="BF41">
        <v>3</v>
      </c>
      <c r="BG41">
        <v>3</v>
      </c>
      <c r="BH41">
        <v>3</v>
      </c>
      <c r="BI41">
        <v>3</v>
      </c>
      <c r="BJ41">
        <v>3</v>
      </c>
      <c r="BK41">
        <v>3</v>
      </c>
      <c r="BL41">
        <v>3</v>
      </c>
      <c r="BM41">
        <v>3</v>
      </c>
      <c r="BN41">
        <v>3</v>
      </c>
    </row>
    <row r="42" spans="1:66">
      <c r="A42" t="s">
        <v>4007</v>
      </c>
      <c r="B42" t="s">
        <v>9726</v>
      </c>
      <c r="C42" t="s">
        <v>4008</v>
      </c>
      <c r="D42">
        <v>31.370799999999999</v>
      </c>
      <c r="E42">
        <v>31.7532</v>
      </c>
      <c r="F42">
        <v>31.516100000000002</v>
      </c>
      <c r="G42">
        <v>31.887499999999999</v>
      </c>
      <c r="H42">
        <v>31.965900000000001</v>
      </c>
      <c r="I42">
        <v>32.0411</v>
      </c>
      <c r="J42">
        <v>32.4208</v>
      </c>
      <c r="K42">
        <v>30.922000000000001</v>
      </c>
      <c r="L42">
        <v>31.893699999999999</v>
      </c>
      <c r="M42">
        <v>31.975000000000001</v>
      </c>
      <c r="N42">
        <v>30.564900000000002</v>
      </c>
      <c r="O42">
        <v>31.275200000000002</v>
      </c>
      <c r="P42">
        <v>31.521599999999999</v>
      </c>
      <c r="Q42">
        <v>31.4251</v>
      </c>
      <c r="R42">
        <v>31.880800000000001</v>
      </c>
      <c r="S42">
        <v>31.143799999999999</v>
      </c>
      <c r="T42">
        <v>31.6434</v>
      </c>
      <c r="U42">
        <v>31.636800000000001</v>
      </c>
      <c r="V42">
        <v>31.655999999999999</v>
      </c>
      <c r="W42">
        <v>31.9133</v>
      </c>
      <c r="X42">
        <v>31.448399999999999</v>
      </c>
      <c r="Y42">
        <v>32.054699999999997</v>
      </c>
      <c r="Z42">
        <v>31.723700000000001</v>
      </c>
      <c r="AA42">
        <v>31.1069</v>
      </c>
      <c r="AB42">
        <v>32.543100000000003</v>
      </c>
      <c r="AC42">
        <v>31.9514</v>
      </c>
      <c r="AD42">
        <v>32.072400000000002</v>
      </c>
      <c r="AE42">
        <v>94.64</v>
      </c>
      <c r="AF42">
        <v>93.815100000000001</v>
      </c>
      <c r="AG42">
        <v>95.017700000000005</v>
      </c>
      <c r="AH42">
        <v>95.894499999999994</v>
      </c>
      <c r="AI42">
        <v>94.827500000000001</v>
      </c>
      <c r="AJ42">
        <v>94.885300000000001</v>
      </c>
      <c r="AK42">
        <v>95.236500000000007</v>
      </c>
      <c r="AL42">
        <v>94.423900000000003</v>
      </c>
      <c r="AM42">
        <v>96.566900000000004</v>
      </c>
      <c r="AN42">
        <v>31.546700000000001</v>
      </c>
      <c r="AO42">
        <v>31.271699999999999</v>
      </c>
      <c r="AP42">
        <v>31.672599999999999</v>
      </c>
      <c r="AQ42">
        <v>31.9648</v>
      </c>
      <c r="AR42">
        <v>31.609200000000001</v>
      </c>
      <c r="AS42">
        <v>31.628399999999999</v>
      </c>
      <c r="AT42">
        <v>31.7455</v>
      </c>
      <c r="AU42">
        <v>31.474599999999999</v>
      </c>
      <c r="AV42">
        <v>32.189</v>
      </c>
      <c r="AW42">
        <v>0.19303300000000001</v>
      </c>
      <c r="AX42">
        <v>0.70502799999999999</v>
      </c>
      <c r="AY42">
        <v>0.2329</v>
      </c>
      <c r="AZ42">
        <v>7.6786599999999997E-2</v>
      </c>
      <c r="BA42">
        <v>0.240177</v>
      </c>
      <c r="BB42">
        <v>0.48105500000000001</v>
      </c>
      <c r="BC42">
        <v>0.76028099999999998</v>
      </c>
      <c r="BD42">
        <v>0.286574</v>
      </c>
      <c r="BE42">
        <v>0.31264500000000001</v>
      </c>
      <c r="BF42">
        <v>3</v>
      </c>
      <c r="BG42">
        <v>3</v>
      </c>
      <c r="BH42">
        <v>3</v>
      </c>
      <c r="BI42">
        <v>3</v>
      </c>
      <c r="BJ42">
        <v>3</v>
      </c>
      <c r="BK42">
        <v>3</v>
      </c>
      <c r="BL42">
        <v>3</v>
      </c>
      <c r="BM42">
        <v>3</v>
      </c>
      <c r="BN42">
        <v>3</v>
      </c>
    </row>
    <row r="43" spans="1:66">
      <c r="A43" t="s">
        <v>4026</v>
      </c>
      <c r="B43" t="s">
        <v>9709</v>
      </c>
      <c r="C43" t="s">
        <v>4029</v>
      </c>
      <c r="D43">
        <v>32.205800000000004</v>
      </c>
      <c r="E43">
        <v>32.107199999999999</v>
      </c>
      <c r="F43">
        <v>32.236400000000003</v>
      </c>
      <c r="G43">
        <v>32.363700000000001</v>
      </c>
      <c r="H43">
        <v>32.153199999999998</v>
      </c>
      <c r="I43">
        <v>31.702000000000002</v>
      </c>
      <c r="J43">
        <v>32.414700000000003</v>
      </c>
      <c r="K43">
        <v>32.728000000000002</v>
      </c>
      <c r="L43">
        <v>32.823900000000002</v>
      </c>
      <c r="M43">
        <v>31.965900000000001</v>
      </c>
      <c r="N43">
        <v>31.809100000000001</v>
      </c>
      <c r="O43">
        <v>32.1297</v>
      </c>
      <c r="P43">
        <v>32.542000000000002</v>
      </c>
      <c r="Q43">
        <v>32.173099999999998</v>
      </c>
      <c r="R43">
        <v>31.821200000000001</v>
      </c>
      <c r="S43">
        <v>31.9405</v>
      </c>
      <c r="T43">
        <v>32.541899999999998</v>
      </c>
      <c r="U43">
        <v>32.223500000000001</v>
      </c>
      <c r="V43">
        <v>32.150199999999998</v>
      </c>
      <c r="W43">
        <v>32.033999999999999</v>
      </c>
      <c r="X43">
        <v>32.248699999999999</v>
      </c>
      <c r="Y43">
        <v>32.295299999999997</v>
      </c>
      <c r="Z43">
        <v>32.017600000000002</v>
      </c>
      <c r="AA43">
        <v>32.166600000000003</v>
      </c>
      <c r="AB43">
        <v>32.771099999999997</v>
      </c>
      <c r="AC43">
        <v>32.775399999999998</v>
      </c>
      <c r="AD43">
        <v>33.072299999999998</v>
      </c>
      <c r="AE43">
        <v>96.549400000000006</v>
      </c>
      <c r="AF43">
        <v>95.904700000000005</v>
      </c>
      <c r="AG43">
        <v>96.432900000000004</v>
      </c>
      <c r="AH43">
        <v>96.218999999999994</v>
      </c>
      <c r="AI43">
        <v>96.536299999999997</v>
      </c>
      <c r="AJ43">
        <v>96.479500000000002</v>
      </c>
      <c r="AK43">
        <v>97.9666</v>
      </c>
      <c r="AL43">
        <v>96.7059</v>
      </c>
      <c r="AM43">
        <v>98.618799999999993</v>
      </c>
      <c r="AN43">
        <v>32.183100000000003</v>
      </c>
      <c r="AO43">
        <v>31.9682</v>
      </c>
      <c r="AP43">
        <v>32.144300000000001</v>
      </c>
      <c r="AQ43">
        <v>32.073</v>
      </c>
      <c r="AR43">
        <v>32.178800000000003</v>
      </c>
      <c r="AS43">
        <v>32.159799999999997</v>
      </c>
      <c r="AT43">
        <v>32.655500000000004</v>
      </c>
      <c r="AU43">
        <v>32.235300000000002</v>
      </c>
      <c r="AV43">
        <v>32.872900000000001</v>
      </c>
      <c r="AW43">
        <v>6.7518999999999996E-2</v>
      </c>
      <c r="AX43">
        <v>0.160306</v>
      </c>
      <c r="AY43">
        <v>0.10747</v>
      </c>
      <c r="AZ43">
        <v>0.33809</v>
      </c>
      <c r="BA43">
        <v>0.36041699999999999</v>
      </c>
      <c r="BB43">
        <v>0.138985</v>
      </c>
      <c r="BC43">
        <v>0.214027</v>
      </c>
      <c r="BD43">
        <v>0.30089700000000003</v>
      </c>
      <c r="BE43">
        <v>0.17263600000000001</v>
      </c>
      <c r="BF43">
        <v>3</v>
      </c>
      <c r="BG43">
        <v>3</v>
      </c>
      <c r="BH43">
        <v>3</v>
      </c>
      <c r="BI43">
        <v>3</v>
      </c>
      <c r="BJ43">
        <v>3</v>
      </c>
      <c r="BK43">
        <v>3</v>
      </c>
      <c r="BL43">
        <v>3</v>
      </c>
      <c r="BM43">
        <v>3</v>
      </c>
      <c r="BN43">
        <v>3</v>
      </c>
    </row>
    <row r="44" spans="1:66">
      <c r="A44" t="s">
        <v>10127</v>
      </c>
      <c r="B44" t="s">
        <v>10126</v>
      </c>
      <c r="C44" t="s">
        <v>7208</v>
      </c>
      <c r="D44">
        <v>29.902100000000001</v>
      </c>
      <c r="E44">
        <v>30.410699999999999</v>
      </c>
      <c r="F44">
        <v>30.308</v>
      </c>
      <c r="G44">
        <v>31.1661</v>
      </c>
      <c r="H44">
        <v>30.416499999999999</v>
      </c>
      <c r="I44">
        <v>30.834399999999999</v>
      </c>
      <c r="J44">
        <v>31.248999999999999</v>
      </c>
      <c r="K44">
        <v>30.876300000000001</v>
      </c>
      <c r="L44">
        <v>30.7517</v>
      </c>
      <c r="M44">
        <v>30.857900000000001</v>
      </c>
      <c r="N44">
        <v>31.3752</v>
      </c>
      <c r="O44">
        <v>30.802700000000002</v>
      </c>
      <c r="P44">
        <v>31.241700000000002</v>
      </c>
      <c r="Q44">
        <v>29.943899999999999</v>
      </c>
      <c r="R44">
        <v>30.7791</v>
      </c>
      <c r="S44">
        <v>31.310300000000002</v>
      </c>
      <c r="T44">
        <v>31.2104</v>
      </c>
      <c r="U44">
        <v>31.128</v>
      </c>
      <c r="V44">
        <v>27.494299999999999</v>
      </c>
      <c r="W44">
        <v>30.57</v>
      </c>
      <c r="X44">
        <v>30.344100000000001</v>
      </c>
      <c r="Y44">
        <v>31.503399999999999</v>
      </c>
      <c r="Z44">
        <v>31.229299999999999</v>
      </c>
      <c r="AA44">
        <v>30.796800000000001</v>
      </c>
      <c r="AB44">
        <v>30.7637</v>
      </c>
      <c r="AC44">
        <v>31.331600000000002</v>
      </c>
      <c r="AD44">
        <v>31.074200000000001</v>
      </c>
      <c r="AE44">
        <v>90.620900000000006</v>
      </c>
      <c r="AF44">
        <v>93.035799999999995</v>
      </c>
      <c r="AG44">
        <v>88.408500000000004</v>
      </c>
      <c r="AH44">
        <v>92.417000000000002</v>
      </c>
      <c r="AI44">
        <v>91.964699999999993</v>
      </c>
      <c r="AJ44">
        <v>93.529499999999999</v>
      </c>
      <c r="AK44">
        <v>92.876900000000006</v>
      </c>
      <c r="AL44">
        <v>93.648700000000005</v>
      </c>
      <c r="AM44">
        <v>93.169499999999999</v>
      </c>
      <c r="AN44">
        <v>30.207000000000001</v>
      </c>
      <c r="AO44">
        <v>31.011900000000001</v>
      </c>
      <c r="AP44">
        <v>29.4695</v>
      </c>
      <c r="AQ44">
        <v>30.805700000000002</v>
      </c>
      <c r="AR44">
        <v>30.654900000000001</v>
      </c>
      <c r="AS44">
        <v>31.176500000000001</v>
      </c>
      <c r="AT44">
        <v>30.959</v>
      </c>
      <c r="AU44">
        <v>31.216200000000001</v>
      </c>
      <c r="AV44">
        <v>31.0565</v>
      </c>
      <c r="AW44">
        <v>0.26895799999999997</v>
      </c>
      <c r="AX44">
        <v>0.31583499999999998</v>
      </c>
      <c r="AY44">
        <v>1.7142599999999999</v>
      </c>
      <c r="AZ44">
        <v>0.37562200000000001</v>
      </c>
      <c r="BA44">
        <v>0.65775799999999995</v>
      </c>
      <c r="BB44">
        <v>0.35627900000000001</v>
      </c>
      <c r="BC44">
        <v>0.25876500000000002</v>
      </c>
      <c r="BD44">
        <v>9.1266200000000006E-2</v>
      </c>
      <c r="BE44">
        <v>0.28437899999999999</v>
      </c>
      <c r="BF44">
        <v>3</v>
      </c>
      <c r="BG44">
        <v>3</v>
      </c>
      <c r="BH44">
        <v>3</v>
      </c>
      <c r="BI44">
        <v>3</v>
      </c>
      <c r="BJ44">
        <v>3</v>
      </c>
      <c r="BK44">
        <v>3</v>
      </c>
      <c r="BL44">
        <v>3</v>
      </c>
      <c r="BM44">
        <v>3</v>
      </c>
      <c r="BN44">
        <v>3</v>
      </c>
    </row>
    <row r="45" spans="1:66">
      <c r="A45" t="s">
        <v>328</v>
      </c>
      <c r="B45" t="s">
        <v>330</v>
      </c>
      <c r="C45" t="s">
        <v>329</v>
      </c>
      <c r="D45">
        <v>28.196899999999999</v>
      </c>
      <c r="E45" t="s">
        <v>6</v>
      </c>
      <c r="F45">
        <v>28.991599999999998</v>
      </c>
      <c r="G45" t="s">
        <v>6</v>
      </c>
      <c r="H45" t="s">
        <v>6</v>
      </c>
      <c r="I45" t="s">
        <v>6</v>
      </c>
      <c r="J45" t="s">
        <v>6</v>
      </c>
      <c r="K45" t="s">
        <v>6</v>
      </c>
      <c r="L45">
        <v>29.218900000000001</v>
      </c>
      <c r="M45" t="s">
        <v>6</v>
      </c>
      <c r="N45">
        <v>27.490100000000002</v>
      </c>
      <c r="O45" t="s">
        <v>6</v>
      </c>
      <c r="P45" t="s">
        <v>6</v>
      </c>
      <c r="Q45" t="s">
        <v>6</v>
      </c>
      <c r="R45" t="s">
        <v>6</v>
      </c>
      <c r="S45" t="s">
        <v>6</v>
      </c>
      <c r="T45" t="s">
        <v>6</v>
      </c>
      <c r="U45">
        <v>28.799900000000001</v>
      </c>
      <c r="V45" t="s">
        <v>6</v>
      </c>
      <c r="W45" t="s">
        <v>6</v>
      </c>
      <c r="X45" t="s">
        <v>6</v>
      </c>
      <c r="Y45" t="s">
        <v>6</v>
      </c>
      <c r="Z45">
        <v>27.772400000000001</v>
      </c>
      <c r="AA45">
        <v>28.0868</v>
      </c>
      <c r="AB45" t="s">
        <v>6</v>
      </c>
      <c r="AC45">
        <v>28.964400000000001</v>
      </c>
      <c r="AD45" t="s">
        <v>6</v>
      </c>
      <c r="AE45">
        <v>57.188600000000001</v>
      </c>
      <c r="AF45">
        <v>27.490100000000002</v>
      </c>
      <c r="AG45">
        <v>0</v>
      </c>
      <c r="AH45">
        <v>0</v>
      </c>
      <c r="AI45">
        <v>0</v>
      </c>
      <c r="AJ45">
        <v>55.859200000000001</v>
      </c>
      <c r="AK45">
        <v>29.218900000000001</v>
      </c>
      <c r="AL45">
        <v>28.799900000000001</v>
      </c>
      <c r="AM45">
        <v>28.964400000000001</v>
      </c>
      <c r="AN45">
        <v>28.5943</v>
      </c>
      <c r="AO45">
        <v>27.490100000000002</v>
      </c>
      <c r="AP45" t="s">
        <v>6</v>
      </c>
      <c r="AQ45" t="s">
        <v>6</v>
      </c>
      <c r="AR45" t="s">
        <v>6</v>
      </c>
      <c r="AS45">
        <v>27.929600000000001</v>
      </c>
      <c r="AT45">
        <v>29.218900000000001</v>
      </c>
      <c r="AU45">
        <v>28.799900000000001</v>
      </c>
      <c r="AV45">
        <v>28.964400000000001</v>
      </c>
      <c r="AW45">
        <v>0.56193300000000002</v>
      </c>
      <c r="AX45" t="s">
        <v>6</v>
      </c>
      <c r="AY45" t="s">
        <v>6</v>
      </c>
      <c r="AZ45" t="s">
        <v>6</v>
      </c>
      <c r="BA45" t="s">
        <v>6</v>
      </c>
      <c r="BB45">
        <v>0.222302</v>
      </c>
      <c r="BC45" t="s">
        <v>6</v>
      </c>
      <c r="BD45" t="s">
        <v>6</v>
      </c>
      <c r="BE45" t="s">
        <v>6</v>
      </c>
      <c r="BF45">
        <v>2</v>
      </c>
      <c r="BG45">
        <v>1</v>
      </c>
      <c r="BH45">
        <v>0</v>
      </c>
      <c r="BI45">
        <v>0</v>
      </c>
      <c r="BJ45">
        <v>0</v>
      </c>
      <c r="BK45">
        <v>2</v>
      </c>
      <c r="BL45">
        <v>1</v>
      </c>
      <c r="BM45">
        <v>1</v>
      </c>
      <c r="BN45">
        <v>1</v>
      </c>
    </row>
    <row r="46" spans="1:66">
      <c r="A46" t="s">
        <v>1286</v>
      </c>
      <c r="B46" t="s">
        <v>1288</v>
      </c>
      <c r="C46" t="s">
        <v>1287</v>
      </c>
      <c r="D46">
        <v>31.5045</v>
      </c>
      <c r="E46">
        <v>31.375699999999998</v>
      </c>
      <c r="F46">
        <v>30.875299999999999</v>
      </c>
      <c r="G46">
        <v>28.6419</v>
      </c>
      <c r="H46">
        <v>30.9971</v>
      </c>
      <c r="I46">
        <v>32.8367</v>
      </c>
      <c r="J46">
        <v>30.140699999999999</v>
      </c>
      <c r="K46">
        <v>31.264299999999999</v>
      </c>
      <c r="L46">
        <v>29.875900000000001</v>
      </c>
      <c r="M46">
        <v>32.106699999999996</v>
      </c>
      <c r="N46">
        <v>30.634399999999999</v>
      </c>
      <c r="O46">
        <v>30.7682</v>
      </c>
      <c r="P46">
        <v>29.9773</v>
      </c>
      <c r="Q46">
        <v>30.954699999999999</v>
      </c>
      <c r="R46">
        <v>32.2027</v>
      </c>
      <c r="S46">
        <v>29.1496</v>
      </c>
      <c r="T46">
        <v>30.369700000000002</v>
      </c>
      <c r="U46">
        <v>29.4238</v>
      </c>
      <c r="V46">
        <v>31.5077</v>
      </c>
      <c r="W46">
        <v>31.622</v>
      </c>
      <c r="X46">
        <v>31.986599999999999</v>
      </c>
      <c r="Y46">
        <v>26.562200000000001</v>
      </c>
      <c r="Z46">
        <v>31.196400000000001</v>
      </c>
      <c r="AA46">
        <v>31.063700000000001</v>
      </c>
      <c r="AB46">
        <v>31.2273</v>
      </c>
      <c r="AC46">
        <v>31.209</v>
      </c>
      <c r="AD46">
        <v>30.650099999999998</v>
      </c>
      <c r="AE46">
        <v>93.755399999999995</v>
      </c>
      <c r="AF46">
        <v>93.509299999999996</v>
      </c>
      <c r="AG46">
        <v>95.116299999999995</v>
      </c>
      <c r="AH46">
        <v>92.475700000000003</v>
      </c>
      <c r="AI46">
        <v>93.134699999999995</v>
      </c>
      <c r="AJ46">
        <v>88.822400000000002</v>
      </c>
      <c r="AK46">
        <v>91.280799999999999</v>
      </c>
      <c r="AL46">
        <v>88.943100000000001</v>
      </c>
      <c r="AM46">
        <v>93.086399999999998</v>
      </c>
      <c r="AN46">
        <v>31.251799999999999</v>
      </c>
      <c r="AO46">
        <v>31.169799999999999</v>
      </c>
      <c r="AP46">
        <v>31.705400000000001</v>
      </c>
      <c r="AQ46">
        <v>30.825199999999999</v>
      </c>
      <c r="AR46">
        <v>31.044899999999998</v>
      </c>
      <c r="AS46">
        <v>29.607500000000002</v>
      </c>
      <c r="AT46">
        <v>30.4269</v>
      </c>
      <c r="AU46">
        <v>29.6477</v>
      </c>
      <c r="AV46">
        <v>31.0288</v>
      </c>
      <c r="AW46">
        <v>0.33239600000000002</v>
      </c>
      <c r="AX46">
        <v>0.81414699999999995</v>
      </c>
      <c r="AY46">
        <v>0.25012400000000001</v>
      </c>
      <c r="AZ46">
        <v>2.1026600000000002</v>
      </c>
      <c r="BA46">
        <v>1.1153999999999999</v>
      </c>
      <c r="BB46">
        <v>2.6381000000000001</v>
      </c>
      <c r="BC46">
        <v>0.73713499999999998</v>
      </c>
      <c r="BD46">
        <v>0.64014499999999996</v>
      </c>
      <c r="BE46">
        <v>0.32807700000000001</v>
      </c>
      <c r="BF46">
        <v>3</v>
      </c>
      <c r="BG46">
        <v>3</v>
      </c>
      <c r="BH46">
        <v>3</v>
      </c>
      <c r="BI46">
        <v>3</v>
      </c>
      <c r="BJ46">
        <v>3</v>
      </c>
      <c r="BK46">
        <v>3</v>
      </c>
      <c r="BL46">
        <v>3</v>
      </c>
      <c r="BM46">
        <v>3</v>
      </c>
      <c r="BN46">
        <v>3</v>
      </c>
    </row>
    <row r="47" spans="1:66">
      <c r="A47" t="s">
        <v>9685</v>
      </c>
      <c r="B47" t="s">
        <v>9684</v>
      </c>
      <c r="C47" t="s">
        <v>5972</v>
      </c>
      <c r="D47">
        <v>30.2867</v>
      </c>
      <c r="E47">
        <v>30.001999999999999</v>
      </c>
      <c r="F47">
        <v>28.809100000000001</v>
      </c>
      <c r="G47">
        <v>29.6844</v>
      </c>
      <c r="H47">
        <v>29.0563</v>
      </c>
      <c r="I47">
        <v>29.875499999999999</v>
      </c>
      <c r="J47">
        <v>29.4</v>
      </c>
      <c r="K47">
        <v>29.970600000000001</v>
      </c>
      <c r="L47">
        <v>29.990200000000002</v>
      </c>
      <c r="M47">
        <v>30.021899999999999</v>
      </c>
      <c r="N47">
        <v>28.091999999999999</v>
      </c>
      <c r="O47">
        <v>29.9649</v>
      </c>
      <c r="P47">
        <v>29.482299999999999</v>
      </c>
      <c r="Q47">
        <v>30.172599999999999</v>
      </c>
      <c r="R47">
        <v>29.459399999999999</v>
      </c>
      <c r="S47">
        <v>29.847999999999999</v>
      </c>
      <c r="T47">
        <v>29.534300000000002</v>
      </c>
      <c r="U47">
        <v>30.264600000000002</v>
      </c>
      <c r="V47">
        <v>30.225200000000001</v>
      </c>
      <c r="W47">
        <v>30.070599999999999</v>
      </c>
      <c r="X47">
        <v>29.905999999999999</v>
      </c>
      <c r="Y47">
        <v>29.492899999999999</v>
      </c>
      <c r="Z47">
        <v>30.010400000000001</v>
      </c>
      <c r="AA47">
        <v>30.040600000000001</v>
      </c>
      <c r="AB47">
        <v>29.337499999999999</v>
      </c>
      <c r="AC47">
        <v>29.258900000000001</v>
      </c>
      <c r="AD47">
        <v>30.073899999999998</v>
      </c>
      <c r="AE47">
        <v>89.097800000000007</v>
      </c>
      <c r="AF47">
        <v>88.078800000000001</v>
      </c>
      <c r="AG47">
        <v>90.201700000000002</v>
      </c>
      <c r="AH47">
        <v>88.616200000000006</v>
      </c>
      <c r="AI47">
        <v>89.1143</v>
      </c>
      <c r="AJ47">
        <v>89.543899999999994</v>
      </c>
      <c r="AK47">
        <v>89.360799999999998</v>
      </c>
      <c r="AL47">
        <v>89.646900000000002</v>
      </c>
      <c r="AM47">
        <v>88.670299999999997</v>
      </c>
      <c r="AN47">
        <v>29.699300000000001</v>
      </c>
      <c r="AO47">
        <v>29.3596</v>
      </c>
      <c r="AP47">
        <v>30.0672</v>
      </c>
      <c r="AQ47">
        <v>29.538699999999999</v>
      </c>
      <c r="AR47">
        <v>29.704799999999999</v>
      </c>
      <c r="AS47">
        <v>29.847999999999999</v>
      </c>
      <c r="AT47">
        <v>29.786899999999999</v>
      </c>
      <c r="AU47">
        <v>29.882300000000001</v>
      </c>
      <c r="AV47">
        <v>29.556799999999999</v>
      </c>
      <c r="AW47">
        <v>0.78393299999999999</v>
      </c>
      <c r="AX47">
        <v>1.09812</v>
      </c>
      <c r="AY47">
        <v>0.159612</v>
      </c>
      <c r="AZ47">
        <v>0.42857400000000001</v>
      </c>
      <c r="BA47">
        <v>0.40532400000000002</v>
      </c>
      <c r="BB47">
        <v>0.30789299999999997</v>
      </c>
      <c r="BC47">
        <v>0.33527299999999999</v>
      </c>
      <c r="BD47">
        <v>0.36636200000000002</v>
      </c>
      <c r="BE47">
        <v>0.44958900000000002</v>
      </c>
      <c r="BF47">
        <v>3</v>
      </c>
      <c r="BG47">
        <v>3</v>
      </c>
      <c r="BH47">
        <v>3</v>
      </c>
      <c r="BI47">
        <v>3</v>
      </c>
      <c r="BJ47">
        <v>3</v>
      </c>
      <c r="BK47">
        <v>3</v>
      </c>
      <c r="BL47">
        <v>3</v>
      </c>
      <c r="BM47">
        <v>3</v>
      </c>
      <c r="BN47">
        <v>3</v>
      </c>
    </row>
    <row r="48" spans="1:66">
      <c r="A48" t="s">
        <v>9755</v>
      </c>
      <c r="B48" t="s">
        <v>3890</v>
      </c>
      <c r="C48" t="s">
        <v>3889</v>
      </c>
      <c r="D48">
        <v>31.8385</v>
      </c>
      <c r="E48">
        <v>31.727799999999998</v>
      </c>
      <c r="F48">
        <v>31.744499999999999</v>
      </c>
      <c r="G48">
        <v>32.087699999999998</v>
      </c>
      <c r="H48">
        <v>31.655000000000001</v>
      </c>
      <c r="I48">
        <v>31.5031</v>
      </c>
      <c r="J48">
        <v>32.397500000000001</v>
      </c>
      <c r="K48">
        <v>32.160699999999999</v>
      </c>
      <c r="L48">
        <v>31.998999999999999</v>
      </c>
      <c r="M48">
        <v>32.135199999999998</v>
      </c>
      <c r="N48">
        <v>32.320999999999998</v>
      </c>
      <c r="O48">
        <v>31.640899999999998</v>
      </c>
      <c r="P48">
        <v>31.890799999999999</v>
      </c>
      <c r="Q48">
        <v>31.706499999999998</v>
      </c>
      <c r="R48">
        <v>31.541799999999999</v>
      </c>
      <c r="S48">
        <v>31.685700000000001</v>
      </c>
      <c r="T48">
        <v>31.857399999999998</v>
      </c>
      <c r="U48">
        <v>32.318100000000001</v>
      </c>
      <c r="V48">
        <v>31.811699999999998</v>
      </c>
      <c r="W48">
        <v>32.050699999999999</v>
      </c>
      <c r="X48">
        <v>31.9648</v>
      </c>
      <c r="Y48">
        <v>31.8367</v>
      </c>
      <c r="Z48">
        <v>31.7287</v>
      </c>
      <c r="AA48">
        <v>31.840699999999998</v>
      </c>
      <c r="AB48">
        <v>31.892199999999999</v>
      </c>
      <c r="AC48">
        <v>31.9709</v>
      </c>
      <c r="AD48">
        <v>32.2014</v>
      </c>
      <c r="AE48">
        <v>95.3108</v>
      </c>
      <c r="AF48">
        <v>96.097099999999998</v>
      </c>
      <c r="AG48">
        <v>95.827200000000005</v>
      </c>
      <c r="AH48">
        <v>95.245699999999999</v>
      </c>
      <c r="AI48">
        <v>95.139200000000002</v>
      </c>
      <c r="AJ48">
        <v>95.406099999999995</v>
      </c>
      <c r="AK48">
        <v>96.557100000000005</v>
      </c>
      <c r="AL48">
        <v>95.861199999999997</v>
      </c>
      <c r="AM48">
        <v>96.064499999999995</v>
      </c>
      <c r="AN48">
        <v>31.770299999999999</v>
      </c>
      <c r="AO48">
        <v>32.032400000000003</v>
      </c>
      <c r="AP48">
        <v>31.942399999999999</v>
      </c>
      <c r="AQ48">
        <v>31.7486</v>
      </c>
      <c r="AR48">
        <v>31.713100000000001</v>
      </c>
      <c r="AS48">
        <v>31.802</v>
      </c>
      <c r="AT48">
        <v>32.185699999999997</v>
      </c>
      <c r="AU48">
        <v>31.953700000000001</v>
      </c>
      <c r="AV48">
        <v>32.021500000000003</v>
      </c>
      <c r="AW48">
        <v>5.9677399999999999E-2</v>
      </c>
      <c r="AX48">
        <v>0.351551</v>
      </c>
      <c r="AY48">
        <v>0.121075</v>
      </c>
      <c r="AZ48">
        <v>0.30331399999999997</v>
      </c>
      <c r="BA48">
        <v>0.17460999999999999</v>
      </c>
      <c r="BB48">
        <v>6.3528500000000002E-2</v>
      </c>
      <c r="BC48">
        <v>0.20042299999999999</v>
      </c>
      <c r="BD48">
        <v>0.326986</v>
      </c>
      <c r="BE48">
        <v>0.16067999999999999</v>
      </c>
      <c r="BF48">
        <v>3</v>
      </c>
      <c r="BG48">
        <v>3</v>
      </c>
      <c r="BH48">
        <v>3</v>
      </c>
      <c r="BI48">
        <v>3</v>
      </c>
      <c r="BJ48">
        <v>3</v>
      </c>
      <c r="BK48">
        <v>3</v>
      </c>
      <c r="BL48">
        <v>3</v>
      </c>
      <c r="BM48">
        <v>3</v>
      </c>
      <c r="BN48">
        <v>3</v>
      </c>
    </row>
    <row r="49" spans="1:66">
      <c r="A49" t="s">
        <v>1207</v>
      </c>
      <c r="B49" t="s">
        <v>1209</v>
      </c>
      <c r="C49" t="s">
        <v>1208</v>
      </c>
      <c r="D49">
        <v>31.1675</v>
      </c>
      <c r="E49">
        <v>31.279399999999999</v>
      </c>
      <c r="F49">
        <v>31.680800000000001</v>
      </c>
      <c r="G49">
        <v>31.394100000000002</v>
      </c>
      <c r="H49">
        <v>31.880199999999999</v>
      </c>
      <c r="I49">
        <v>31.7699</v>
      </c>
      <c r="J49">
        <v>31.5976</v>
      </c>
      <c r="K49">
        <v>31.082100000000001</v>
      </c>
      <c r="L49">
        <v>31.345800000000001</v>
      </c>
      <c r="M49">
        <v>31.402200000000001</v>
      </c>
      <c r="N49">
        <v>31.818200000000001</v>
      </c>
      <c r="O49">
        <v>31.3018</v>
      </c>
      <c r="P49">
        <v>31.4298</v>
      </c>
      <c r="Q49">
        <v>31.6571</v>
      </c>
      <c r="R49">
        <v>31.612200000000001</v>
      </c>
      <c r="S49">
        <v>31.466899999999999</v>
      </c>
      <c r="T49">
        <v>31.283200000000001</v>
      </c>
      <c r="U49">
        <v>31.161100000000001</v>
      </c>
      <c r="V49">
        <v>31.398</v>
      </c>
      <c r="W49">
        <v>31.213100000000001</v>
      </c>
      <c r="X49">
        <v>31.153500000000001</v>
      </c>
      <c r="Y49">
        <v>31.251100000000001</v>
      </c>
      <c r="Z49">
        <v>31.649799999999999</v>
      </c>
      <c r="AA49">
        <v>31.2682</v>
      </c>
      <c r="AB49">
        <v>31.538399999999999</v>
      </c>
      <c r="AC49">
        <v>31.3886</v>
      </c>
      <c r="AD49">
        <v>31.540800000000001</v>
      </c>
      <c r="AE49">
        <v>94.127700000000004</v>
      </c>
      <c r="AF49">
        <v>94.522199999999998</v>
      </c>
      <c r="AG49">
        <v>93.764499999999998</v>
      </c>
      <c r="AH49">
        <v>95.0441</v>
      </c>
      <c r="AI49">
        <v>94.699100000000001</v>
      </c>
      <c r="AJ49">
        <v>94.1691</v>
      </c>
      <c r="AK49">
        <v>94.025499999999994</v>
      </c>
      <c r="AL49">
        <v>93.911199999999994</v>
      </c>
      <c r="AM49">
        <v>94.4679</v>
      </c>
      <c r="AN49">
        <v>31.375900000000001</v>
      </c>
      <c r="AO49">
        <v>31.507400000000001</v>
      </c>
      <c r="AP49">
        <v>31.254799999999999</v>
      </c>
      <c r="AQ49">
        <v>31.6814</v>
      </c>
      <c r="AR49">
        <v>31.566400000000002</v>
      </c>
      <c r="AS49">
        <v>31.389700000000001</v>
      </c>
      <c r="AT49">
        <v>31.341799999999999</v>
      </c>
      <c r="AU49">
        <v>31.303699999999999</v>
      </c>
      <c r="AV49">
        <v>31.4893</v>
      </c>
      <c r="AW49">
        <v>0.26990799999999998</v>
      </c>
      <c r="AX49">
        <v>0.27379799999999999</v>
      </c>
      <c r="AY49">
        <v>0.12747900000000001</v>
      </c>
      <c r="AZ49">
        <v>0.25484800000000002</v>
      </c>
      <c r="BA49">
        <v>0.120408</v>
      </c>
      <c r="BB49">
        <v>0.22538900000000001</v>
      </c>
      <c r="BC49">
        <v>0.25773800000000002</v>
      </c>
      <c r="BD49">
        <v>0.15392500000000001</v>
      </c>
      <c r="BE49">
        <v>8.7173E-2</v>
      </c>
      <c r="BF49">
        <v>3</v>
      </c>
      <c r="BG49">
        <v>3</v>
      </c>
      <c r="BH49">
        <v>3</v>
      </c>
      <c r="BI49">
        <v>3</v>
      </c>
      <c r="BJ49">
        <v>3</v>
      </c>
      <c r="BK49">
        <v>3</v>
      </c>
      <c r="BL49">
        <v>3</v>
      </c>
      <c r="BM49">
        <v>3</v>
      </c>
      <c r="BN49">
        <v>3</v>
      </c>
    </row>
    <row r="50" spans="1:66">
      <c r="A50" t="s">
        <v>1770</v>
      </c>
      <c r="B50" t="s">
        <v>1772</v>
      </c>
      <c r="C50" t="s">
        <v>1771</v>
      </c>
      <c r="D50">
        <v>30.503799999999998</v>
      </c>
      <c r="E50">
        <v>30.014500000000002</v>
      </c>
      <c r="F50">
        <v>30.421700000000001</v>
      </c>
      <c r="G50">
        <v>30.144200000000001</v>
      </c>
      <c r="H50">
        <v>30.172499999999999</v>
      </c>
      <c r="I50">
        <v>30.590499999999999</v>
      </c>
      <c r="J50">
        <v>30.001799999999999</v>
      </c>
      <c r="K50">
        <v>30.302099999999999</v>
      </c>
      <c r="L50">
        <v>30.211099999999998</v>
      </c>
      <c r="M50">
        <v>30.272300000000001</v>
      </c>
      <c r="N50">
        <v>30.1982</v>
      </c>
      <c r="O50">
        <v>30.069800000000001</v>
      </c>
      <c r="P50">
        <v>29.945599999999999</v>
      </c>
      <c r="Q50">
        <v>30.354399999999998</v>
      </c>
      <c r="R50">
        <v>30.792300000000001</v>
      </c>
      <c r="S50">
        <v>30.8445</v>
      </c>
      <c r="T50">
        <v>30.523599999999998</v>
      </c>
      <c r="U50">
        <v>30.279900000000001</v>
      </c>
      <c r="V50">
        <v>30.042400000000001</v>
      </c>
      <c r="W50">
        <v>30.151900000000001</v>
      </c>
      <c r="X50">
        <v>30.118300000000001</v>
      </c>
      <c r="Y50">
        <v>30.069600000000001</v>
      </c>
      <c r="Z50">
        <v>30.530999999999999</v>
      </c>
      <c r="AA50">
        <v>30.663499999999999</v>
      </c>
      <c r="AB50">
        <v>30.1111</v>
      </c>
      <c r="AC50">
        <v>30.2105</v>
      </c>
      <c r="AD50">
        <v>30.8216</v>
      </c>
      <c r="AE50">
        <v>90.94</v>
      </c>
      <c r="AF50">
        <v>90.540400000000005</v>
      </c>
      <c r="AG50">
        <v>90.312700000000007</v>
      </c>
      <c r="AH50">
        <v>90.907200000000003</v>
      </c>
      <c r="AI50">
        <v>91.092299999999994</v>
      </c>
      <c r="AJ50">
        <v>91.264099999999999</v>
      </c>
      <c r="AK50">
        <v>90.515000000000001</v>
      </c>
      <c r="AL50">
        <v>91.647900000000007</v>
      </c>
      <c r="AM50">
        <v>91.143199999999993</v>
      </c>
      <c r="AN50">
        <v>30.313300000000002</v>
      </c>
      <c r="AO50">
        <v>30.180099999999999</v>
      </c>
      <c r="AP50">
        <v>30.104199999999999</v>
      </c>
      <c r="AQ50">
        <v>30.302399999999999</v>
      </c>
      <c r="AR50">
        <v>30.364100000000001</v>
      </c>
      <c r="AS50">
        <v>30.421399999999998</v>
      </c>
      <c r="AT50">
        <v>30.171700000000001</v>
      </c>
      <c r="AU50">
        <v>30.549299999999999</v>
      </c>
      <c r="AV50">
        <v>30.3811</v>
      </c>
      <c r="AW50">
        <v>0.26202500000000001</v>
      </c>
      <c r="AX50">
        <v>0.102441</v>
      </c>
      <c r="AY50">
        <v>5.6092000000000003E-2</v>
      </c>
      <c r="AZ50">
        <v>0.24990899999999999</v>
      </c>
      <c r="BA50">
        <v>0.42346200000000001</v>
      </c>
      <c r="BB50">
        <v>0.31176399999999999</v>
      </c>
      <c r="BC50">
        <v>0.15398700000000001</v>
      </c>
      <c r="BD50">
        <v>0.283219</v>
      </c>
      <c r="BE50">
        <v>0.38474199999999997</v>
      </c>
      <c r="BF50">
        <v>3</v>
      </c>
      <c r="BG50">
        <v>3</v>
      </c>
      <c r="BH50">
        <v>3</v>
      </c>
      <c r="BI50">
        <v>3</v>
      </c>
      <c r="BJ50">
        <v>3</v>
      </c>
      <c r="BK50">
        <v>3</v>
      </c>
      <c r="BL50">
        <v>3</v>
      </c>
      <c r="BM50">
        <v>3</v>
      </c>
      <c r="BN50">
        <v>3</v>
      </c>
    </row>
    <row r="51" spans="1:66">
      <c r="A51" t="s">
        <v>9728</v>
      </c>
      <c r="B51" t="s">
        <v>1354</v>
      </c>
      <c r="C51" t="s">
        <v>1353</v>
      </c>
      <c r="D51">
        <v>28.747599999999998</v>
      </c>
      <c r="E51">
        <v>28.9908</v>
      </c>
      <c r="F51">
        <v>30.0854</v>
      </c>
      <c r="G51">
        <v>29.897600000000001</v>
      </c>
      <c r="H51">
        <v>29.552600000000002</v>
      </c>
      <c r="I51">
        <v>28.4925</v>
      </c>
      <c r="J51" t="s">
        <v>6</v>
      </c>
      <c r="K51">
        <v>29.256499999999999</v>
      </c>
      <c r="L51">
        <v>29.431999999999999</v>
      </c>
      <c r="M51">
        <v>28.6968</v>
      </c>
      <c r="N51">
        <v>29.276599999999998</v>
      </c>
      <c r="O51">
        <v>28.990600000000001</v>
      </c>
      <c r="P51">
        <v>28.8537</v>
      </c>
      <c r="Q51">
        <v>29.432300000000001</v>
      </c>
      <c r="R51">
        <v>30.079499999999999</v>
      </c>
      <c r="S51">
        <v>28.962199999999999</v>
      </c>
      <c r="T51">
        <v>28.970700000000001</v>
      </c>
      <c r="U51">
        <v>29.426300000000001</v>
      </c>
      <c r="V51">
        <v>29.576699999999999</v>
      </c>
      <c r="W51" t="s">
        <v>6</v>
      </c>
      <c r="X51">
        <v>28.995100000000001</v>
      </c>
      <c r="Y51">
        <v>29.789100000000001</v>
      </c>
      <c r="Z51">
        <v>29.398599999999998</v>
      </c>
      <c r="AA51">
        <v>29.755099999999999</v>
      </c>
      <c r="AB51" t="s">
        <v>6</v>
      </c>
      <c r="AC51">
        <v>29.032699999999998</v>
      </c>
      <c r="AD51">
        <v>29.7102</v>
      </c>
      <c r="AE51">
        <v>87.823800000000006</v>
      </c>
      <c r="AF51">
        <v>86.963999999999999</v>
      </c>
      <c r="AG51">
        <v>58.571800000000003</v>
      </c>
      <c r="AH51">
        <v>87.942800000000005</v>
      </c>
      <c r="AI51">
        <v>88.365600000000001</v>
      </c>
      <c r="AJ51">
        <v>88.942800000000005</v>
      </c>
      <c r="AK51">
        <v>58.688499999999998</v>
      </c>
      <c r="AL51">
        <v>87.359200000000001</v>
      </c>
      <c r="AM51">
        <v>58.742899999999999</v>
      </c>
      <c r="AN51">
        <v>29.2746</v>
      </c>
      <c r="AO51">
        <v>28.988</v>
      </c>
      <c r="AP51">
        <v>29.285900000000002</v>
      </c>
      <c r="AQ51">
        <v>29.314299999999999</v>
      </c>
      <c r="AR51">
        <v>29.455200000000001</v>
      </c>
      <c r="AS51">
        <v>29.647600000000001</v>
      </c>
      <c r="AT51">
        <v>29.3443</v>
      </c>
      <c r="AU51">
        <v>29.119700000000002</v>
      </c>
      <c r="AV51">
        <v>29.371400000000001</v>
      </c>
      <c r="AW51">
        <v>0.71260100000000004</v>
      </c>
      <c r="AX51">
        <v>0.28986600000000001</v>
      </c>
      <c r="AY51">
        <v>0.411302</v>
      </c>
      <c r="AZ51">
        <v>0.73226500000000005</v>
      </c>
      <c r="BA51">
        <v>0.61323499999999997</v>
      </c>
      <c r="BB51">
        <v>0.21629999999999999</v>
      </c>
      <c r="BC51">
        <v>0.12408</v>
      </c>
      <c r="BD51">
        <v>0.265565</v>
      </c>
      <c r="BE51">
        <v>0.47901199999999999</v>
      </c>
      <c r="BF51">
        <v>3</v>
      </c>
      <c r="BG51">
        <v>3</v>
      </c>
      <c r="BH51">
        <v>2</v>
      </c>
      <c r="BI51">
        <v>3</v>
      </c>
      <c r="BJ51">
        <v>3</v>
      </c>
      <c r="BK51">
        <v>3</v>
      </c>
      <c r="BL51">
        <v>2</v>
      </c>
      <c r="BM51">
        <v>3</v>
      </c>
      <c r="BN51">
        <v>2</v>
      </c>
    </row>
    <row r="52" spans="1:66">
      <c r="A52" t="s">
        <v>347</v>
      </c>
      <c r="B52" t="s">
        <v>10078</v>
      </c>
      <c r="C52" t="s">
        <v>348</v>
      </c>
      <c r="D52">
        <v>27.735199999999999</v>
      </c>
      <c r="E52">
        <v>28.556899999999999</v>
      </c>
      <c r="F52">
        <v>27.690200000000001</v>
      </c>
      <c r="G52" t="s">
        <v>6</v>
      </c>
      <c r="H52">
        <v>27.980799999999999</v>
      </c>
      <c r="I52" t="s">
        <v>6</v>
      </c>
      <c r="J52" t="s">
        <v>6</v>
      </c>
      <c r="K52" t="s">
        <v>6</v>
      </c>
      <c r="L52" t="s">
        <v>6</v>
      </c>
      <c r="M52">
        <v>28.1904</v>
      </c>
      <c r="N52" t="s">
        <v>6</v>
      </c>
      <c r="O52">
        <v>27.973600000000001</v>
      </c>
      <c r="P52">
        <v>27.229500000000002</v>
      </c>
      <c r="Q52">
        <v>27.984100000000002</v>
      </c>
      <c r="R52">
        <v>28.212800000000001</v>
      </c>
      <c r="S52" t="s">
        <v>6</v>
      </c>
      <c r="T52" t="s">
        <v>6</v>
      </c>
      <c r="U52">
        <v>28.4236</v>
      </c>
      <c r="V52">
        <v>27.9313</v>
      </c>
      <c r="W52">
        <v>27.495000000000001</v>
      </c>
      <c r="X52">
        <v>27.8658</v>
      </c>
      <c r="Y52">
        <v>26.83</v>
      </c>
      <c r="Z52">
        <v>28.178699999999999</v>
      </c>
      <c r="AA52">
        <v>28.3201</v>
      </c>
      <c r="AB52">
        <v>27.395700000000001</v>
      </c>
      <c r="AC52">
        <v>27.597999999999999</v>
      </c>
      <c r="AD52">
        <v>28.115500000000001</v>
      </c>
      <c r="AE52">
        <v>83.982299999999995</v>
      </c>
      <c r="AF52">
        <v>56.164000000000001</v>
      </c>
      <c r="AG52">
        <v>83.292199999999994</v>
      </c>
      <c r="AH52">
        <v>27.980799999999999</v>
      </c>
      <c r="AI52">
        <v>83.426400000000001</v>
      </c>
      <c r="AJ52">
        <v>83.328800000000001</v>
      </c>
      <c r="AK52">
        <v>0</v>
      </c>
      <c r="AL52">
        <v>28.4236</v>
      </c>
      <c r="AM52">
        <v>83.109200000000001</v>
      </c>
      <c r="AN52">
        <v>27.9941</v>
      </c>
      <c r="AO52">
        <v>28.082000000000001</v>
      </c>
      <c r="AP52">
        <v>27.764099999999999</v>
      </c>
      <c r="AQ52">
        <v>27.980799999999999</v>
      </c>
      <c r="AR52">
        <v>27.808800000000002</v>
      </c>
      <c r="AS52">
        <v>27.776299999999999</v>
      </c>
      <c r="AT52" t="s">
        <v>6</v>
      </c>
      <c r="AU52">
        <v>28.4236</v>
      </c>
      <c r="AV52">
        <v>27.703099999999999</v>
      </c>
      <c r="AW52">
        <v>0.48793199999999998</v>
      </c>
      <c r="AX52">
        <v>0.15327199999999999</v>
      </c>
      <c r="AY52">
        <v>0.235288</v>
      </c>
      <c r="AZ52" t="s">
        <v>6</v>
      </c>
      <c r="BA52">
        <v>0.51456599999999997</v>
      </c>
      <c r="BB52">
        <v>0.822523</v>
      </c>
      <c r="BC52" t="s">
        <v>6</v>
      </c>
      <c r="BD52" t="s">
        <v>6</v>
      </c>
      <c r="BE52">
        <v>0.37120999999999998</v>
      </c>
      <c r="BF52">
        <v>3</v>
      </c>
      <c r="BG52">
        <v>2</v>
      </c>
      <c r="BH52">
        <v>3</v>
      </c>
      <c r="BI52">
        <v>1</v>
      </c>
      <c r="BJ52">
        <v>3</v>
      </c>
      <c r="BK52">
        <v>3</v>
      </c>
      <c r="BL52">
        <v>0</v>
      </c>
      <c r="BM52">
        <v>1</v>
      </c>
      <c r="BN52">
        <v>3</v>
      </c>
    </row>
    <row r="53" spans="1:66">
      <c r="A53" t="s">
        <v>10077</v>
      </c>
      <c r="B53" t="s">
        <v>1065</v>
      </c>
      <c r="C53" t="s">
        <v>1064</v>
      </c>
      <c r="D53">
        <v>29.3081</v>
      </c>
      <c r="E53">
        <v>29.363399999999999</v>
      </c>
      <c r="F53">
        <v>28.960699999999999</v>
      </c>
      <c r="G53">
        <v>29.2377</v>
      </c>
      <c r="H53">
        <v>28.785900000000002</v>
      </c>
      <c r="I53">
        <v>28.137599999999999</v>
      </c>
      <c r="J53">
        <v>26.884799999999998</v>
      </c>
      <c r="K53">
        <v>27.1419</v>
      </c>
      <c r="L53">
        <v>28.638300000000001</v>
      </c>
      <c r="M53">
        <v>29.401</v>
      </c>
      <c r="N53">
        <v>28.457599999999999</v>
      </c>
      <c r="O53">
        <v>28.821100000000001</v>
      </c>
      <c r="P53">
        <v>28.866</v>
      </c>
      <c r="Q53">
        <v>29.659400000000002</v>
      </c>
      <c r="R53">
        <v>28.661100000000001</v>
      </c>
      <c r="S53">
        <v>28.6571</v>
      </c>
      <c r="T53">
        <v>29.017600000000002</v>
      </c>
      <c r="U53" t="s">
        <v>6</v>
      </c>
      <c r="V53">
        <v>29.167100000000001</v>
      </c>
      <c r="W53">
        <v>29.143699999999999</v>
      </c>
      <c r="X53">
        <v>29.0901</v>
      </c>
      <c r="Y53">
        <v>28.791599999999999</v>
      </c>
      <c r="Z53">
        <v>28.912299999999998</v>
      </c>
      <c r="AA53">
        <v>29.372499999999999</v>
      </c>
      <c r="AB53">
        <v>28.858599999999999</v>
      </c>
      <c r="AC53">
        <v>28.972100000000001</v>
      </c>
      <c r="AD53">
        <v>29.2483</v>
      </c>
      <c r="AE53">
        <v>87.632199999999997</v>
      </c>
      <c r="AF53">
        <v>86.679699999999997</v>
      </c>
      <c r="AG53">
        <v>87.400899999999993</v>
      </c>
      <c r="AH53">
        <v>86.161199999999994</v>
      </c>
      <c r="AI53">
        <v>87.186499999999995</v>
      </c>
      <c r="AJ53">
        <v>87.076300000000003</v>
      </c>
      <c r="AK53">
        <v>82.665000000000006</v>
      </c>
      <c r="AL53">
        <v>57.674700000000001</v>
      </c>
      <c r="AM53">
        <v>87.078999999999994</v>
      </c>
      <c r="AN53">
        <v>29.210699999999999</v>
      </c>
      <c r="AO53">
        <v>28.8932</v>
      </c>
      <c r="AP53">
        <v>29.133600000000001</v>
      </c>
      <c r="AQ53">
        <v>28.720400000000001</v>
      </c>
      <c r="AR53">
        <v>29.062200000000001</v>
      </c>
      <c r="AS53">
        <v>29.025400000000001</v>
      </c>
      <c r="AT53">
        <v>27.555</v>
      </c>
      <c r="AU53">
        <v>28.837399999999999</v>
      </c>
      <c r="AV53">
        <v>29.026299999999999</v>
      </c>
      <c r="AW53">
        <v>0.218307</v>
      </c>
      <c r="AX53">
        <v>0.47581400000000001</v>
      </c>
      <c r="AY53">
        <v>3.94855E-2</v>
      </c>
      <c r="AZ53">
        <v>0.55299100000000001</v>
      </c>
      <c r="BA53">
        <v>0.52725699999999998</v>
      </c>
      <c r="BB53">
        <v>0.30652600000000002</v>
      </c>
      <c r="BC53">
        <v>0.94692299999999996</v>
      </c>
      <c r="BD53">
        <v>0.25490800000000002</v>
      </c>
      <c r="BE53">
        <v>0.20041600000000001</v>
      </c>
      <c r="BF53">
        <v>3</v>
      </c>
      <c r="BG53">
        <v>3</v>
      </c>
      <c r="BH53">
        <v>3</v>
      </c>
      <c r="BI53">
        <v>3</v>
      </c>
      <c r="BJ53">
        <v>3</v>
      </c>
      <c r="BK53">
        <v>3</v>
      </c>
      <c r="BL53">
        <v>3</v>
      </c>
      <c r="BM53">
        <v>2</v>
      </c>
      <c r="BN53">
        <v>3</v>
      </c>
    </row>
    <row r="54" spans="1:66">
      <c r="A54" t="s">
        <v>10014</v>
      </c>
      <c r="B54" t="s">
        <v>1044</v>
      </c>
      <c r="C54" t="s">
        <v>1043</v>
      </c>
      <c r="D54">
        <v>30.822399999999998</v>
      </c>
      <c r="E54">
        <v>30.638500000000001</v>
      </c>
      <c r="F54">
        <v>30.700500000000002</v>
      </c>
      <c r="G54">
        <v>30.5242</v>
      </c>
      <c r="H54">
        <v>30.791599999999999</v>
      </c>
      <c r="I54">
        <v>30.797499999999999</v>
      </c>
      <c r="J54">
        <v>30.063600000000001</v>
      </c>
      <c r="K54">
        <v>30.5046</v>
      </c>
      <c r="L54">
        <v>30.554500000000001</v>
      </c>
      <c r="M54">
        <v>30.880099999999999</v>
      </c>
      <c r="N54">
        <v>30.621700000000001</v>
      </c>
      <c r="O54">
        <v>30.446899999999999</v>
      </c>
      <c r="P54">
        <v>30.1203</v>
      </c>
      <c r="Q54">
        <v>30.918800000000001</v>
      </c>
      <c r="R54">
        <v>31.165400000000002</v>
      </c>
      <c r="S54">
        <v>30.7745</v>
      </c>
      <c r="T54">
        <v>30.528600000000001</v>
      </c>
      <c r="U54">
        <v>30.672699999999999</v>
      </c>
      <c r="V54">
        <v>30.880600000000001</v>
      </c>
      <c r="W54">
        <v>30.886299999999999</v>
      </c>
      <c r="X54">
        <v>30.759499999999999</v>
      </c>
      <c r="Y54">
        <v>30.524100000000001</v>
      </c>
      <c r="Z54">
        <v>31.058199999999999</v>
      </c>
      <c r="AA54">
        <v>31.163699999999999</v>
      </c>
      <c r="AB54">
        <v>30.1737</v>
      </c>
      <c r="AC54">
        <v>30.6494</v>
      </c>
      <c r="AD54">
        <v>30.7498</v>
      </c>
      <c r="AE54">
        <v>92.1614</v>
      </c>
      <c r="AF54">
        <v>91.948599999999999</v>
      </c>
      <c r="AG54">
        <v>92.526399999999995</v>
      </c>
      <c r="AH54">
        <v>92.113399999999999</v>
      </c>
      <c r="AI54">
        <v>92.204400000000007</v>
      </c>
      <c r="AJ54">
        <v>92.745999999999995</v>
      </c>
      <c r="AK54">
        <v>91.122600000000006</v>
      </c>
      <c r="AL54">
        <v>91.975800000000007</v>
      </c>
      <c r="AM54">
        <v>91.572900000000004</v>
      </c>
      <c r="AN54">
        <v>30.720500000000001</v>
      </c>
      <c r="AO54">
        <v>30.6495</v>
      </c>
      <c r="AP54">
        <v>30.842099999999999</v>
      </c>
      <c r="AQ54">
        <v>30.704499999999999</v>
      </c>
      <c r="AR54">
        <v>30.7348</v>
      </c>
      <c r="AS54">
        <v>30.915299999999998</v>
      </c>
      <c r="AT54">
        <v>30.374199999999998</v>
      </c>
      <c r="AU54">
        <v>30.6586</v>
      </c>
      <c r="AV54">
        <v>30.5243</v>
      </c>
      <c r="AW54">
        <v>9.3586100000000005E-2</v>
      </c>
      <c r="AX54">
        <v>0.217945</v>
      </c>
      <c r="AY54">
        <v>7.1651199999999998E-2</v>
      </c>
      <c r="AZ54">
        <v>0.15613099999999999</v>
      </c>
      <c r="BA54">
        <v>0.54628900000000002</v>
      </c>
      <c r="BB54">
        <v>0.342887</v>
      </c>
      <c r="BC54">
        <v>0.27019700000000002</v>
      </c>
      <c r="BD54">
        <v>0.123542</v>
      </c>
      <c r="BE54">
        <v>0.30778100000000003</v>
      </c>
      <c r="BF54">
        <v>3</v>
      </c>
      <c r="BG54">
        <v>3</v>
      </c>
      <c r="BH54">
        <v>3</v>
      </c>
      <c r="BI54">
        <v>3</v>
      </c>
      <c r="BJ54">
        <v>3</v>
      </c>
      <c r="BK54">
        <v>3</v>
      </c>
      <c r="BL54">
        <v>3</v>
      </c>
      <c r="BM54">
        <v>3</v>
      </c>
      <c r="BN54">
        <v>3</v>
      </c>
    </row>
    <row r="55" spans="1:66">
      <c r="A55" t="s">
        <v>3314</v>
      </c>
      <c r="B55" t="s">
        <v>3316</v>
      </c>
      <c r="C55" t="s">
        <v>3315</v>
      </c>
      <c r="D55">
        <v>31.858699999999999</v>
      </c>
      <c r="E55">
        <v>31.868200000000002</v>
      </c>
      <c r="F55">
        <v>32.171999999999997</v>
      </c>
      <c r="G55">
        <v>32.048999999999999</v>
      </c>
      <c r="H55">
        <v>31.938500000000001</v>
      </c>
      <c r="I55">
        <v>32.139400000000002</v>
      </c>
      <c r="J55">
        <v>31.962499999999999</v>
      </c>
      <c r="K55">
        <v>31.754100000000001</v>
      </c>
      <c r="L55">
        <v>31.889500000000002</v>
      </c>
      <c r="M55">
        <v>31.827000000000002</v>
      </c>
      <c r="N55">
        <v>31.248000000000001</v>
      </c>
      <c r="O55">
        <v>31.9359</v>
      </c>
      <c r="P55">
        <v>31.874099999999999</v>
      </c>
      <c r="Q55">
        <v>31.7943</v>
      </c>
      <c r="R55">
        <v>32.778300000000002</v>
      </c>
      <c r="S55">
        <v>31.699300000000001</v>
      </c>
      <c r="T55">
        <v>32.127200000000002</v>
      </c>
      <c r="U55">
        <v>32.011099999999999</v>
      </c>
      <c r="V55">
        <v>31.9129</v>
      </c>
      <c r="W55">
        <v>31.913399999999999</v>
      </c>
      <c r="X55">
        <v>31.5307</v>
      </c>
      <c r="Y55">
        <v>31.7944</v>
      </c>
      <c r="Z55">
        <v>31.536799999999999</v>
      </c>
      <c r="AA55">
        <v>32.012799999999999</v>
      </c>
      <c r="AB55">
        <v>32.070999999999998</v>
      </c>
      <c r="AC55">
        <v>31.573499999999999</v>
      </c>
      <c r="AD55">
        <v>32.125399999999999</v>
      </c>
      <c r="AE55">
        <v>95.898899999999998</v>
      </c>
      <c r="AF55">
        <v>95.010800000000003</v>
      </c>
      <c r="AG55">
        <v>95.356999999999999</v>
      </c>
      <c r="AH55">
        <v>96.126900000000006</v>
      </c>
      <c r="AI55">
        <v>96.446700000000007</v>
      </c>
      <c r="AJ55">
        <v>95.343999999999994</v>
      </c>
      <c r="AK55">
        <v>95.606099999999998</v>
      </c>
      <c r="AL55">
        <v>95.837699999999998</v>
      </c>
      <c r="AM55">
        <v>95.77</v>
      </c>
      <c r="AN55">
        <v>31.9663</v>
      </c>
      <c r="AO55">
        <v>31.670300000000001</v>
      </c>
      <c r="AP55">
        <v>31.785699999999999</v>
      </c>
      <c r="AQ55">
        <v>32.042299999999997</v>
      </c>
      <c r="AR55">
        <v>32.148899999999998</v>
      </c>
      <c r="AS55">
        <v>31.781300000000002</v>
      </c>
      <c r="AT55">
        <v>31.8687</v>
      </c>
      <c r="AU55">
        <v>31.945900000000002</v>
      </c>
      <c r="AV55">
        <v>31.923300000000001</v>
      </c>
      <c r="AW55">
        <v>0.178199</v>
      </c>
      <c r="AX55">
        <v>0.36971799999999999</v>
      </c>
      <c r="AY55">
        <v>0.220778</v>
      </c>
      <c r="AZ55">
        <v>0.100646</v>
      </c>
      <c r="BA55">
        <v>0.54655299999999996</v>
      </c>
      <c r="BB55">
        <v>0.238293</v>
      </c>
      <c r="BC55">
        <v>0.105736</v>
      </c>
      <c r="BD55">
        <v>0.22128300000000001</v>
      </c>
      <c r="BE55">
        <v>0.304145</v>
      </c>
      <c r="BF55">
        <v>3</v>
      </c>
      <c r="BG55">
        <v>3</v>
      </c>
      <c r="BH55">
        <v>3</v>
      </c>
      <c r="BI55">
        <v>3</v>
      </c>
      <c r="BJ55">
        <v>3</v>
      </c>
      <c r="BK55">
        <v>3</v>
      </c>
      <c r="BL55">
        <v>3</v>
      </c>
      <c r="BM55">
        <v>3</v>
      </c>
      <c r="BN55">
        <v>3</v>
      </c>
    </row>
    <row r="56" spans="1:66">
      <c r="A56" t="s">
        <v>2195</v>
      </c>
      <c r="B56" t="s">
        <v>10093</v>
      </c>
      <c r="C56" t="s">
        <v>2196</v>
      </c>
      <c r="D56">
        <v>32.0824</v>
      </c>
      <c r="E56">
        <v>31.9359</v>
      </c>
      <c r="F56">
        <v>32.067799999999998</v>
      </c>
      <c r="G56">
        <v>32.324300000000001</v>
      </c>
      <c r="H56">
        <v>32.045499999999997</v>
      </c>
      <c r="I56">
        <v>31.695900000000002</v>
      </c>
      <c r="J56">
        <v>31.843900000000001</v>
      </c>
      <c r="K56">
        <v>32.250500000000002</v>
      </c>
      <c r="L56">
        <v>32.493699999999997</v>
      </c>
      <c r="M56">
        <v>32.046599999999998</v>
      </c>
      <c r="N56">
        <v>31.234000000000002</v>
      </c>
      <c r="O56">
        <v>31.575600000000001</v>
      </c>
      <c r="P56">
        <v>31.900400000000001</v>
      </c>
      <c r="Q56">
        <v>31.794899999999998</v>
      </c>
      <c r="R56">
        <v>32.130299999999998</v>
      </c>
      <c r="S56">
        <v>31.761700000000001</v>
      </c>
      <c r="T56">
        <v>32.0244</v>
      </c>
      <c r="U56">
        <v>32.247199999999999</v>
      </c>
      <c r="V56">
        <v>31.985600000000002</v>
      </c>
      <c r="W56">
        <v>32.143500000000003</v>
      </c>
      <c r="X56">
        <v>31.848600000000001</v>
      </c>
      <c r="Y56">
        <v>32.3279</v>
      </c>
      <c r="Z56">
        <v>32.003300000000003</v>
      </c>
      <c r="AA56">
        <v>32.300400000000003</v>
      </c>
      <c r="AB56">
        <v>32.024299999999997</v>
      </c>
      <c r="AC56">
        <v>32.273099999999999</v>
      </c>
      <c r="AD56">
        <v>32.335099999999997</v>
      </c>
      <c r="AE56">
        <v>96.085999999999999</v>
      </c>
      <c r="AF56">
        <v>94.856300000000005</v>
      </c>
      <c r="AG56">
        <v>95.977699999999999</v>
      </c>
      <c r="AH56">
        <v>96.065700000000007</v>
      </c>
      <c r="AI56">
        <v>95.825599999999994</v>
      </c>
      <c r="AJ56">
        <v>96.631500000000003</v>
      </c>
      <c r="AK56">
        <v>96.588099999999997</v>
      </c>
      <c r="AL56">
        <v>96.033199999999994</v>
      </c>
      <c r="AM56">
        <v>96.632400000000004</v>
      </c>
      <c r="AN56">
        <v>32.028700000000001</v>
      </c>
      <c r="AO56">
        <v>31.6188</v>
      </c>
      <c r="AP56">
        <v>31.992599999999999</v>
      </c>
      <c r="AQ56">
        <v>32.021900000000002</v>
      </c>
      <c r="AR56">
        <v>31.9419</v>
      </c>
      <c r="AS56">
        <v>32.210500000000003</v>
      </c>
      <c r="AT56">
        <v>32.195999999999998</v>
      </c>
      <c r="AU56">
        <v>32.011099999999999</v>
      </c>
      <c r="AV56">
        <v>32.210799999999999</v>
      </c>
      <c r="AW56">
        <v>8.0716899999999994E-2</v>
      </c>
      <c r="AX56">
        <v>0.40802100000000002</v>
      </c>
      <c r="AY56">
        <v>0.14752899999999999</v>
      </c>
      <c r="AZ56">
        <v>0.31486999999999998</v>
      </c>
      <c r="BA56">
        <v>0.171482</v>
      </c>
      <c r="BB56">
        <v>0.18</v>
      </c>
      <c r="BC56">
        <v>0.32827400000000001</v>
      </c>
      <c r="BD56">
        <v>0.24301400000000001</v>
      </c>
      <c r="BE56">
        <v>0.16448199999999999</v>
      </c>
      <c r="BF56">
        <v>3</v>
      </c>
      <c r="BG56">
        <v>3</v>
      </c>
      <c r="BH56">
        <v>3</v>
      </c>
      <c r="BI56">
        <v>3</v>
      </c>
      <c r="BJ56">
        <v>3</v>
      </c>
      <c r="BK56">
        <v>3</v>
      </c>
      <c r="BL56">
        <v>3</v>
      </c>
      <c r="BM56">
        <v>3</v>
      </c>
      <c r="BN56">
        <v>3</v>
      </c>
    </row>
    <row r="57" spans="1:66">
      <c r="A57" t="s">
        <v>9887</v>
      </c>
      <c r="B57" t="s">
        <v>6095</v>
      </c>
      <c r="C57" t="s">
        <v>10893</v>
      </c>
      <c r="D57">
        <v>27.5366</v>
      </c>
      <c r="E57" t="s">
        <v>6</v>
      </c>
      <c r="F57" t="s">
        <v>6</v>
      </c>
      <c r="G57">
        <v>28.890599999999999</v>
      </c>
      <c r="H57" t="s">
        <v>6</v>
      </c>
      <c r="I57">
        <v>26.947900000000001</v>
      </c>
      <c r="J57" t="s">
        <v>6</v>
      </c>
      <c r="K57">
        <v>28.7408</v>
      </c>
      <c r="L57">
        <v>28.3447</v>
      </c>
      <c r="M57">
        <v>28.600100000000001</v>
      </c>
      <c r="N57">
        <v>27.325299999999999</v>
      </c>
      <c r="O57">
        <v>27.4053</v>
      </c>
      <c r="P57">
        <v>28.307300000000001</v>
      </c>
      <c r="Q57">
        <v>28.312899999999999</v>
      </c>
      <c r="R57">
        <v>28.596800000000002</v>
      </c>
      <c r="S57" t="s">
        <v>6</v>
      </c>
      <c r="T57" t="s">
        <v>6</v>
      </c>
      <c r="U57">
        <v>28.214099999999998</v>
      </c>
      <c r="V57">
        <v>28.875299999999999</v>
      </c>
      <c r="W57">
        <v>28.274000000000001</v>
      </c>
      <c r="X57">
        <v>28.862300000000001</v>
      </c>
      <c r="Y57">
        <v>28.183499999999999</v>
      </c>
      <c r="Z57">
        <v>28.042100000000001</v>
      </c>
      <c r="AA57">
        <v>28.227699999999999</v>
      </c>
      <c r="AB57">
        <v>27.303100000000001</v>
      </c>
      <c r="AC57">
        <v>28.178999999999998</v>
      </c>
      <c r="AD57">
        <v>29.2087</v>
      </c>
      <c r="AE57">
        <v>27.5366</v>
      </c>
      <c r="AF57">
        <v>83.330600000000004</v>
      </c>
      <c r="AG57">
        <v>86.011600000000001</v>
      </c>
      <c r="AH57">
        <v>55.838500000000003</v>
      </c>
      <c r="AI57">
        <v>85.216999999999999</v>
      </c>
      <c r="AJ57">
        <v>84.453299999999999</v>
      </c>
      <c r="AK57">
        <v>57.0854</v>
      </c>
      <c r="AL57">
        <v>28.214099999999998</v>
      </c>
      <c r="AM57">
        <v>84.690799999999996</v>
      </c>
      <c r="AN57">
        <v>27.5366</v>
      </c>
      <c r="AO57">
        <v>27.776900000000001</v>
      </c>
      <c r="AP57">
        <v>28.670500000000001</v>
      </c>
      <c r="AQ57">
        <v>27.9193</v>
      </c>
      <c r="AR57">
        <v>28.4057</v>
      </c>
      <c r="AS57">
        <v>28.1511</v>
      </c>
      <c r="AT57">
        <v>28.5427</v>
      </c>
      <c r="AU57">
        <v>28.214099999999998</v>
      </c>
      <c r="AV57">
        <v>28.2303</v>
      </c>
      <c r="AW57" t="s">
        <v>6</v>
      </c>
      <c r="AX57">
        <v>0.71405300000000005</v>
      </c>
      <c r="AY57">
        <v>0.34348499999999998</v>
      </c>
      <c r="AZ57">
        <v>1.3736600000000001</v>
      </c>
      <c r="BA57">
        <v>0.165571</v>
      </c>
      <c r="BB57">
        <v>9.69309E-2</v>
      </c>
      <c r="BC57">
        <v>0.28006300000000001</v>
      </c>
      <c r="BD57" t="s">
        <v>6</v>
      </c>
      <c r="BE57">
        <v>0.95382999999999996</v>
      </c>
      <c r="BF57">
        <v>1</v>
      </c>
      <c r="BG57">
        <v>3</v>
      </c>
      <c r="BH57">
        <v>3</v>
      </c>
      <c r="BI57">
        <v>2</v>
      </c>
      <c r="BJ57">
        <v>3</v>
      </c>
      <c r="BK57">
        <v>3</v>
      </c>
      <c r="BL57">
        <v>2</v>
      </c>
      <c r="BM57">
        <v>1</v>
      </c>
      <c r="BN57">
        <v>3</v>
      </c>
    </row>
    <row r="58" spans="1:66">
      <c r="A58" t="s">
        <v>1730</v>
      </c>
      <c r="B58" t="s">
        <v>1732</v>
      </c>
      <c r="C58" t="s">
        <v>1731</v>
      </c>
      <c r="D58">
        <v>31.4834</v>
      </c>
      <c r="E58">
        <v>32.124000000000002</v>
      </c>
      <c r="F58">
        <v>31.914000000000001</v>
      </c>
      <c r="G58">
        <v>31.802600000000002</v>
      </c>
      <c r="H58">
        <v>31.9725</v>
      </c>
      <c r="I58">
        <v>32.339700000000001</v>
      </c>
      <c r="J58">
        <v>31.988600000000002</v>
      </c>
      <c r="K58">
        <v>32.222000000000001</v>
      </c>
      <c r="L58">
        <v>32.04</v>
      </c>
      <c r="M58">
        <v>31.967099999999999</v>
      </c>
      <c r="N58">
        <v>31.795400000000001</v>
      </c>
      <c r="O58">
        <v>31.7577</v>
      </c>
      <c r="P58">
        <v>31.677700000000002</v>
      </c>
      <c r="Q58">
        <v>31.825900000000001</v>
      </c>
      <c r="R58">
        <v>30.366700000000002</v>
      </c>
      <c r="S58">
        <v>31.2102</v>
      </c>
      <c r="T58">
        <v>31.326000000000001</v>
      </c>
      <c r="U58">
        <v>32.094999999999999</v>
      </c>
      <c r="V58">
        <v>31.907599999999999</v>
      </c>
      <c r="W58">
        <v>31.7681</v>
      </c>
      <c r="X58">
        <v>31.776</v>
      </c>
      <c r="Y58">
        <v>31.515599999999999</v>
      </c>
      <c r="Z58">
        <v>32.327300000000001</v>
      </c>
      <c r="AA58">
        <v>32.302</v>
      </c>
      <c r="AB58">
        <v>32.072099999999999</v>
      </c>
      <c r="AC58">
        <v>32.046900000000001</v>
      </c>
      <c r="AD58">
        <v>32.089199999999998</v>
      </c>
      <c r="AE58">
        <v>95.5214</v>
      </c>
      <c r="AF58">
        <v>95.520200000000003</v>
      </c>
      <c r="AG58">
        <v>95.451800000000006</v>
      </c>
      <c r="AH58">
        <v>96.114800000000002</v>
      </c>
      <c r="AI58">
        <v>93.870400000000004</v>
      </c>
      <c r="AJ58">
        <v>96.144900000000007</v>
      </c>
      <c r="AK58">
        <v>96.250600000000006</v>
      </c>
      <c r="AL58">
        <v>94.631299999999996</v>
      </c>
      <c r="AM58">
        <v>96.208200000000005</v>
      </c>
      <c r="AN58">
        <v>31.840499999999999</v>
      </c>
      <c r="AO58">
        <v>31.8401</v>
      </c>
      <c r="AP58">
        <v>31.817299999999999</v>
      </c>
      <c r="AQ58">
        <v>32.0383</v>
      </c>
      <c r="AR58">
        <v>31.290099999999999</v>
      </c>
      <c r="AS58">
        <v>32.048299999999998</v>
      </c>
      <c r="AT58">
        <v>32.083500000000001</v>
      </c>
      <c r="AU58">
        <v>31.543800000000001</v>
      </c>
      <c r="AV58">
        <v>32.069400000000002</v>
      </c>
      <c r="AW58">
        <v>0.32660699999999998</v>
      </c>
      <c r="AX58">
        <v>0.11164399999999999</v>
      </c>
      <c r="AY58">
        <v>7.8369099999999997E-2</v>
      </c>
      <c r="AZ58">
        <v>0.27450600000000003</v>
      </c>
      <c r="BA58">
        <v>0.80312499999999998</v>
      </c>
      <c r="BB58">
        <v>0.461511</v>
      </c>
      <c r="BC58">
        <v>0.12260600000000001</v>
      </c>
      <c r="BD58">
        <v>0.48092099999999999</v>
      </c>
      <c r="BE58">
        <v>2.1260000000000001E-2</v>
      </c>
      <c r="BF58">
        <v>3</v>
      </c>
      <c r="BG58">
        <v>3</v>
      </c>
      <c r="BH58">
        <v>3</v>
      </c>
      <c r="BI58">
        <v>3</v>
      </c>
      <c r="BJ58">
        <v>3</v>
      </c>
      <c r="BK58">
        <v>3</v>
      </c>
      <c r="BL58">
        <v>3</v>
      </c>
      <c r="BM58">
        <v>3</v>
      </c>
      <c r="BN58">
        <v>3</v>
      </c>
    </row>
    <row r="59" spans="1:66">
      <c r="A59" t="s">
        <v>10112</v>
      </c>
      <c r="B59" t="s">
        <v>327</v>
      </c>
      <c r="C59" t="s">
        <v>326</v>
      </c>
      <c r="D59">
        <v>29.347200000000001</v>
      </c>
      <c r="E59">
        <v>28.559000000000001</v>
      </c>
      <c r="F59">
        <v>29.119299999999999</v>
      </c>
      <c r="G59">
        <v>28.076799999999999</v>
      </c>
      <c r="H59">
        <v>28.786799999999999</v>
      </c>
      <c r="I59" t="s">
        <v>6</v>
      </c>
      <c r="J59" t="s">
        <v>6</v>
      </c>
      <c r="K59">
        <v>28.7072</v>
      </c>
      <c r="L59">
        <v>27.944900000000001</v>
      </c>
      <c r="M59">
        <v>28.820900000000002</v>
      </c>
      <c r="N59">
        <v>29.059699999999999</v>
      </c>
      <c r="O59">
        <v>29.161999999999999</v>
      </c>
      <c r="P59">
        <v>29.098099999999999</v>
      </c>
      <c r="Q59">
        <v>29.4133</v>
      </c>
      <c r="R59">
        <v>28.800799999999999</v>
      </c>
      <c r="S59">
        <v>28.8797</v>
      </c>
      <c r="T59">
        <v>28.8126</v>
      </c>
      <c r="U59">
        <v>28.988399999999999</v>
      </c>
      <c r="V59">
        <v>28.9512</v>
      </c>
      <c r="W59">
        <v>29.103400000000001</v>
      </c>
      <c r="X59">
        <v>29.732800000000001</v>
      </c>
      <c r="Y59">
        <v>28.959299999999999</v>
      </c>
      <c r="Z59">
        <v>28.903300000000002</v>
      </c>
      <c r="AA59">
        <v>28.257000000000001</v>
      </c>
      <c r="AB59">
        <v>28.434799999999999</v>
      </c>
      <c r="AC59">
        <v>28.8123</v>
      </c>
      <c r="AD59">
        <v>28.296800000000001</v>
      </c>
      <c r="AE59">
        <v>87.025499999999994</v>
      </c>
      <c r="AF59">
        <v>87.042699999999996</v>
      </c>
      <c r="AG59">
        <v>87.787400000000005</v>
      </c>
      <c r="AH59">
        <v>56.863599999999998</v>
      </c>
      <c r="AI59">
        <v>87.312200000000004</v>
      </c>
      <c r="AJ59">
        <v>86.119600000000005</v>
      </c>
      <c r="AK59">
        <v>56.652099999999997</v>
      </c>
      <c r="AL59">
        <v>86.680700000000002</v>
      </c>
      <c r="AM59">
        <v>85.543899999999994</v>
      </c>
      <c r="AN59">
        <v>29.008500000000002</v>
      </c>
      <c r="AO59">
        <v>29.014199999999999</v>
      </c>
      <c r="AP59">
        <v>29.262499999999999</v>
      </c>
      <c r="AQ59">
        <v>28.431799999999999</v>
      </c>
      <c r="AR59">
        <v>29.104099999999999</v>
      </c>
      <c r="AS59">
        <v>28.706499999999998</v>
      </c>
      <c r="AT59">
        <v>28.3261</v>
      </c>
      <c r="AU59">
        <v>28.893599999999999</v>
      </c>
      <c r="AV59">
        <v>28.514600000000002</v>
      </c>
      <c r="AW59">
        <v>0.405642</v>
      </c>
      <c r="AX59">
        <v>0.175043</v>
      </c>
      <c r="AY59">
        <v>0.41437600000000002</v>
      </c>
      <c r="AZ59">
        <v>0.50200500000000003</v>
      </c>
      <c r="BA59">
        <v>0.30631599999999998</v>
      </c>
      <c r="BB59">
        <v>0.390347</v>
      </c>
      <c r="BC59">
        <v>0.539022</v>
      </c>
      <c r="BD59">
        <v>8.8732199999999997E-2</v>
      </c>
      <c r="BE59">
        <v>0.266814</v>
      </c>
      <c r="BF59">
        <v>3</v>
      </c>
      <c r="BG59">
        <v>3</v>
      </c>
      <c r="BH59">
        <v>3</v>
      </c>
      <c r="BI59">
        <v>2</v>
      </c>
      <c r="BJ59">
        <v>3</v>
      </c>
      <c r="BK59">
        <v>3</v>
      </c>
      <c r="BL59">
        <v>2</v>
      </c>
      <c r="BM59">
        <v>3</v>
      </c>
      <c r="BN59">
        <v>3</v>
      </c>
    </row>
    <row r="60" spans="1:66">
      <c r="A60" t="s">
        <v>9981</v>
      </c>
      <c r="B60" t="s">
        <v>1240</v>
      </c>
      <c r="C60" t="s">
        <v>1239</v>
      </c>
      <c r="D60">
        <v>29.114699999999999</v>
      </c>
      <c r="E60">
        <v>29.0002</v>
      </c>
      <c r="F60">
        <v>29.0518</v>
      </c>
      <c r="G60">
        <v>28.492699999999999</v>
      </c>
      <c r="H60">
        <v>28.6997</v>
      </c>
      <c r="I60">
        <v>30.762699999999999</v>
      </c>
      <c r="J60">
        <v>30.070599999999999</v>
      </c>
      <c r="K60">
        <v>28.6038</v>
      </c>
      <c r="L60">
        <v>28.243400000000001</v>
      </c>
      <c r="M60">
        <v>28.9512</v>
      </c>
      <c r="N60">
        <v>28.972200000000001</v>
      </c>
      <c r="O60">
        <v>28.797699999999999</v>
      </c>
      <c r="P60">
        <v>28.58</v>
      </c>
      <c r="Q60">
        <v>29.094999999999999</v>
      </c>
      <c r="R60">
        <v>29.194900000000001</v>
      </c>
      <c r="S60">
        <v>28.750599999999999</v>
      </c>
      <c r="T60">
        <v>29.056799999999999</v>
      </c>
      <c r="U60">
        <v>28.674299999999999</v>
      </c>
      <c r="V60">
        <v>28.8736</v>
      </c>
      <c r="W60">
        <v>29.301600000000001</v>
      </c>
      <c r="X60">
        <v>28.986899999999999</v>
      </c>
      <c r="Y60">
        <v>28.511700000000001</v>
      </c>
      <c r="Z60">
        <v>28.327000000000002</v>
      </c>
      <c r="AA60">
        <v>28.830300000000001</v>
      </c>
      <c r="AB60">
        <v>29.9148</v>
      </c>
      <c r="AC60">
        <v>28.663599999999999</v>
      </c>
      <c r="AD60">
        <v>29.6938</v>
      </c>
      <c r="AE60">
        <v>87.166799999999995</v>
      </c>
      <c r="AF60">
        <v>86.721199999999996</v>
      </c>
      <c r="AG60">
        <v>87.162099999999995</v>
      </c>
      <c r="AH60">
        <v>87.955100000000002</v>
      </c>
      <c r="AI60">
        <v>86.869799999999998</v>
      </c>
      <c r="AJ60">
        <v>85.668999999999997</v>
      </c>
      <c r="AK60">
        <v>86.9178</v>
      </c>
      <c r="AL60">
        <v>86.481800000000007</v>
      </c>
      <c r="AM60">
        <v>88.272199999999998</v>
      </c>
      <c r="AN60">
        <v>29.055599999999998</v>
      </c>
      <c r="AO60">
        <v>28.9071</v>
      </c>
      <c r="AP60">
        <v>29.053999999999998</v>
      </c>
      <c r="AQ60">
        <v>29.3184</v>
      </c>
      <c r="AR60">
        <v>28.956600000000002</v>
      </c>
      <c r="AS60">
        <v>28.5563</v>
      </c>
      <c r="AT60">
        <v>28.9726</v>
      </c>
      <c r="AU60">
        <v>28.827300000000001</v>
      </c>
      <c r="AV60">
        <v>29.424099999999999</v>
      </c>
      <c r="AW60">
        <v>5.7340099999999998E-2</v>
      </c>
      <c r="AX60">
        <v>9.5277700000000007E-2</v>
      </c>
      <c r="AY60">
        <v>0.221775</v>
      </c>
      <c r="AZ60">
        <v>1.25512</v>
      </c>
      <c r="BA60">
        <v>0.32995600000000003</v>
      </c>
      <c r="BB60">
        <v>0.25462600000000002</v>
      </c>
      <c r="BC60">
        <v>0.96784199999999998</v>
      </c>
      <c r="BD60">
        <v>0.202429</v>
      </c>
      <c r="BE60">
        <v>0.66780600000000001</v>
      </c>
      <c r="BF60">
        <v>3</v>
      </c>
      <c r="BG60">
        <v>3</v>
      </c>
      <c r="BH60">
        <v>3</v>
      </c>
      <c r="BI60">
        <v>3</v>
      </c>
      <c r="BJ60">
        <v>3</v>
      </c>
      <c r="BK60">
        <v>3</v>
      </c>
      <c r="BL60">
        <v>3</v>
      </c>
      <c r="BM60">
        <v>3</v>
      </c>
      <c r="BN60">
        <v>3</v>
      </c>
    </row>
    <row r="61" spans="1:66">
      <c r="A61" t="s">
        <v>3643</v>
      </c>
      <c r="B61" t="s">
        <v>3645</v>
      </c>
      <c r="C61" t="s">
        <v>3644</v>
      </c>
      <c r="D61">
        <v>31.1083</v>
      </c>
      <c r="E61">
        <v>31.066299999999998</v>
      </c>
      <c r="F61">
        <v>31.3185</v>
      </c>
      <c r="G61">
        <v>31.526299999999999</v>
      </c>
      <c r="H61">
        <v>29.614999999999998</v>
      </c>
      <c r="I61">
        <v>30.298200000000001</v>
      </c>
      <c r="J61">
        <v>31.5853</v>
      </c>
      <c r="K61">
        <v>31.4665</v>
      </c>
      <c r="L61">
        <v>31.296199999999999</v>
      </c>
      <c r="M61">
        <v>30.8459</v>
      </c>
      <c r="N61">
        <v>30.122399999999999</v>
      </c>
      <c r="O61">
        <v>30.618099999999998</v>
      </c>
      <c r="P61">
        <v>32.158200000000001</v>
      </c>
      <c r="Q61">
        <v>31.288599999999999</v>
      </c>
      <c r="R61">
        <v>31.118099999999998</v>
      </c>
      <c r="S61">
        <v>30.665099999999999</v>
      </c>
      <c r="T61">
        <v>31.411899999999999</v>
      </c>
      <c r="U61">
        <v>31.040500000000002</v>
      </c>
      <c r="V61">
        <v>30.677600000000002</v>
      </c>
      <c r="W61">
        <v>31.029900000000001</v>
      </c>
      <c r="X61">
        <v>30.9529</v>
      </c>
      <c r="Y61">
        <v>31.4757</v>
      </c>
      <c r="Z61">
        <v>30.849499999999999</v>
      </c>
      <c r="AA61">
        <v>31.363399999999999</v>
      </c>
      <c r="AB61">
        <v>31.752700000000001</v>
      </c>
      <c r="AC61">
        <v>31.124700000000001</v>
      </c>
      <c r="AD61">
        <v>31.587</v>
      </c>
      <c r="AE61">
        <v>93.493099999999998</v>
      </c>
      <c r="AF61">
        <v>91.586299999999994</v>
      </c>
      <c r="AG61">
        <v>92.660399999999996</v>
      </c>
      <c r="AH61">
        <v>91.439400000000006</v>
      </c>
      <c r="AI61">
        <v>94.564899999999994</v>
      </c>
      <c r="AJ61">
        <v>93.688699999999997</v>
      </c>
      <c r="AK61">
        <v>94.347999999999999</v>
      </c>
      <c r="AL61">
        <v>93.117500000000007</v>
      </c>
      <c r="AM61">
        <v>94.464299999999994</v>
      </c>
      <c r="AN61">
        <v>31.164400000000001</v>
      </c>
      <c r="AO61">
        <v>30.5288</v>
      </c>
      <c r="AP61">
        <v>30.886800000000001</v>
      </c>
      <c r="AQ61">
        <v>30.479800000000001</v>
      </c>
      <c r="AR61">
        <v>31.521599999999999</v>
      </c>
      <c r="AS61">
        <v>31.229600000000001</v>
      </c>
      <c r="AT61">
        <v>31.449300000000001</v>
      </c>
      <c r="AU61">
        <v>31.039200000000001</v>
      </c>
      <c r="AV61">
        <v>31.488099999999999</v>
      </c>
      <c r="AW61">
        <v>0.13514699999999999</v>
      </c>
      <c r="AX61">
        <v>0.36992199999999997</v>
      </c>
      <c r="AY61">
        <v>0.18524099999999999</v>
      </c>
      <c r="AZ61">
        <v>0.96851100000000001</v>
      </c>
      <c r="BA61">
        <v>0.55784199999999995</v>
      </c>
      <c r="BB61">
        <v>0.33386399999999999</v>
      </c>
      <c r="BC61">
        <v>0.14529800000000001</v>
      </c>
      <c r="BD61">
        <v>0.37340800000000002</v>
      </c>
      <c r="BE61">
        <v>0.32546599999999998</v>
      </c>
      <c r="BF61">
        <v>3</v>
      </c>
      <c r="BG61">
        <v>3</v>
      </c>
      <c r="BH61">
        <v>3</v>
      </c>
      <c r="BI61">
        <v>3</v>
      </c>
      <c r="BJ61">
        <v>3</v>
      </c>
      <c r="BK61">
        <v>3</v>
      </c>
      <c r="BL61">
        <v>3</v>
      </c>
      <c r="BM61">
        <v>3</v>
      </c>
      <c r="BN61">
        <v>3</v>
      </c>
    </row>
    <row r="62" spans="1:66">
      <c r="A62" t="s">
        <v>1147</v>
      </c>
      <c r="B62" t="s">
        <v>1149</v>
      </c>
      <c r="C62" t="s">
        <v>1148</v>
      </c>
      <c r="D62" t="s">
        <v>6</v>
      </c>
      <c r="E62" t="s">
        <v>6</v>
      </c>
      <c r="F62" t="s">
        <v>6</v>
      </c>
      <c r="G62">
        <v>29.689900000000002</v>
      </c>
      <c r="H62">
        <v>27.865500000000001</v>
      </c>
      <c r="I62">
        <v>28.4712</v>
      </c>
      <c r="J62">
        <v>27.407499999999999</v>
      </c>
      <c r="K62" t="s">
        <v>6</v>
      </c>
      <c r="L62" t="s">
        <v>6</v>
      </c>
      <c r="M62">
        <v>28.194900000000001</v>
      </c>
      <c r="N62">
        <v>28.910399999999999</v>
      </c>
      <c r="O62" t="s">
        <v>6</v>
      </c>
      <c r="P62" t="s">
        <v>6</v>
      </c>
      <c r="Q62" t="s">
        <v>6</v>
      </c>
      <c r="R62" t="s">
        <v>6</v>
      </c>
      <c r="S62">
        <v>28.0122</v>
      </c>
      <c r="T62" t="s">
        <v>6</v>
      </c>
      <c r="U62" t="s">
        <v>6</v>
      </c>
      <c r="V62">
        <v>28.1891</v>
      </c>
      <c r="W62">
        <v>28.843</v>
      </c>
      <c r="X62" t="s">
        <v>6</v>
      </c>
      <c r="Y62" t="s">
        <v>6</v>
      </c>
      <c r="Z62" t="s">
        <v>6</v>
      </c>
      <c r="AA62">
        <v>28.5913</v>
      </c>
      <c r="AB62">
        <v>28.1036</v>
      </c>
      <c r="AC62" t="s">
        <v>6</v>
      </c>
      <c r="AD62" t="s">
        <v>6</v>
      </c>
      <c r="AE62">
        <v>0</v>
      </c>
      <c r="AF62">
        <v>57.1053</v>
      </c>
      <c r="AG62">
        <v>57.0321</v>
      </c>
      <c r="AH62">
        <v>86.026600000000002</v>
      </c>
      <c r="AI62">
        <v>0</v>
      </c>
      <c r="AJ62">
        <v>28.5913</v>
      </c>
      <c r="AK62">
        <v>27.407499999999999</v>
      </c>
      <c r="AL62">
        <v>28.0122</v>
      </c>
      <c r="AM62">
        <v>28.1036</v>
      </c>
      <c r="AN62" t="s">
        <v>6</v>
      </c>
      <c r="AO62">
        <v>28.552600000000002</v>
      </c>
      <c r="AP62">
        <v>28.515999999999998</v>
      </c>
      <c r="AQ62">
        <v>28.6755</v>
      </c>
      <c r="AR62" t="s">
        <v>6</v>
      </c>
      <c r="AS62">
        <v>28.5913</v>
      </c>
      <c r="AT62">
        <v>27.407499999999999</v>
      </c>
      <c r="AU62">
        <v>28.0122</v>
      </c>
      <c r="AV62">
        <v>28.1036</v>
      </c>
      <c r="AW62" t="s">
        <v>6</v>
      </c>
      <c r="AX62">
        <v>0.505888</v>
      </c>
      <c r="AY62">
        <v>0.46237200000000001</v>
      </c>
      <c r="AZ62">
        <v>0.92923500000000003</v>
      </c>
      <c r="BA62" t="s">
        <v>6</v>
      </c>
      <c r="BB62" t="s">
        <v>6</v>
      </c>
      <c r="BC62" t="s">
        <v>6</v>
      </c>
      <c r="BD62" t="s">
        <v>6</v>
      </c>
      <c r="BE62" t="s">
        <v>6</v>
      </c>
      <c r="BF62">
        <v>0</v>
      </c>
      <c r="BG62">
        <v>2</v>
      </c>
      <c r="BH62">
        <v>2</v>
      </c>
      <c r="BI62">
        <v>3</v>
      </c>
      <c r="BJ62">
        <v>0</v>
      </c>
      <c r="BK62">
        <v>1</v>
      </c>
      <c r="BL62">
        <v>1</v>
      </c>
      <c r="BM62">
        <v>1</v>
      </c>
      <c r="BN62">
        <v>1</v>
      </c>
    </row>
    <row r="63" spans="1:66">
      <c r="A63" t="s">
        <v>2290</v>
      </c>
      <c r="B63" t="s">
        <v>2292</v>
      </c>
      <c r="C63" t="s">
        <v>2291</v>
      </c>
      <c r="D63">
        <v>30.700199999999999</v>
      </c>
      <c r="E63">
        <v>30.392800000000001</v>
      </c>
      <c r="F63">
        <v>31.560099999999998</v>
      </c>
      <c r="G63">
        <v>31.3764</v>
      </c>
      <c r="H63">
        <v>30.235900000000001</v>
      </c>
      <c r="I63">
        <v>30.191400000000002</v>
      </c>
      <c r="J63">
        <v>31.533799999999999</v>
      </c>
      <c r="K63">
        <v>31.268899999999999</v>
      </c>
      <c r="L63">
        <v>31.106300000000001</v>
      </c>
      <c r="M63">
        <v>31.018699999999999</v>
      </c>
      <c r="N63">
        <v>31.150400000000001</v>
      </c>
      <c r="O63">
        <v>30.764299999999999</v>
      </c>
      <c r="P63">
        <v>32.039099999999998</v>
      </c>
      <c r="Q63">
        <v>30.7804</v>
      </c>
      <c r="R63">
        <v>31.198899999999998</v>
      </c>
      <c r="S63">
        <v>30.7012</v>
      </c>
      <c r="T63">
        <v>31.415099999999999</v>
      </c>
      <c r="U63">
        <v>31.489599999999999</v>
      </c>
      <c r="V63">
        <v>30.339200000000002</v>
      </c>
      <c r="W63">
        <v>30.719100000000001</v>
      </c>
      <c r="X63">
        <v>30.832599999999999</v>
      </c>
      <c r="Y63">
        <v>31.3733</v>
      </c>
      <c r="Z63">
        <v>31.1252</v>
      </c>
      <c r="AA63">
        <v>31.308399999999999</v>
      </c>
      <c r="AB63">
        <v>32.067100000000003</v>
      </c>
      <c r="AC63">
        <v>31.2151</v>
      </c>
      <c r="AD63">
        <v>31.685500000000001</v>
      </c>
      <c r="AE63">
        <v>92.653199999999998</v>
      </c>
      <c r="AF63">
        <v>92.933400000000006</v>
      </c>
      <c r="AG63">
        <v>91.890900000000002</v>
      </c>
      <c r="AH63">
        <v>91.803700000000006</v>
      </c>
      <c r="AI63">
        <v>94.018500000000003</v>
      </c>
      <c r="AJ63">
        <v>93.806899999999999</v>
      </c>
      <c r="AK63">
        <v>93.909000000000006</v>
      </c>
      <c r="AL63">
        <v>93.605900000000005</v>
      </c>
      <c r="AM63">
        <v>94.967699999999994</v>
      </c>
      <c r="AN63">
        <v>30.884399999999999</v>
      </c>
      <c r="AO63">
        <v>30.977799999999998</v>
      </c>
      <c r="AP63">
        <v>30.630299999999998</v>
      </c>
      <c r="AQ63">
        <v>30.601199999999999</v>
      </c>
      <c r="AR63">
        <v>31.339500000000001</v>
      </c>
      <c r="AS63">
        <v>31.268999999999998</v>
      </c>
      <c r="AT63">
        <v>31.303000000000001</v>
      </c>
      <c r="AU63">
        <v>31.202000000000002</v>
      </c>
      <c r="AV63">
        <v>31.655899999999999</v>
      </c>
      <c r="AW63">
        <v>0.60500299999999996</v>
      </c>
      <c r="AX63">
        <v>0.19628799999999999</v>
      </c>
      <c r="AY63">
        <v>0.258436</v>
      </c>
      <c r="AZ63">
        <v>0.671655</v>
      </c>
      <c r="BA63">
        <v>0.64103100000000002</v>
      </c>
      <c r="BB63">
        <v>0.12864200000000001</v>
      </c>
      <c r="BC63">
        <v>0.215753</v>
      </c>
      <c r="BD63">
        <v>0.43524800000000002</v>
      </c>
      <c r="BE63">
        <v>0.42678500000000003</v>
      </c>
      <c r="BF63">
        <v>3</v>
      </c>
      <c r="BG63">
        <v>3</v>
      </c>
      <c r="BH63">
        <v>3</v>
      </c>
      <c r="BI63">
        <v>3</v>
      </c>
      <c r="BJ63">
        <v>3</v>
      </c>
      <c r="BK63">
        <v>3</v>
      </c>
      <c r="BL63">
        <v>3</v>
      </c>
      <c r="BM63">
        <v>3</v>
      </c>
      <c r="BN63">
        <v>3</v>
      </c>
    </row>
    <row r="64" spans="1:66">
      <c r="A64" t="s">
        <v>524</v>
      </c>
      <c r="B64" t="s">
        <v>526</v>
      </c>
      <c r="C64" t="s">
        <v>525</v>
      </c>
      <c r="D64">
        <v>30.193200000000001</v>
      </c>
      <c r="E64">
        <v>29.833100000000002</v>
      </c>
      <c r="F64">
        <v>29.2271</v>
      </c>
      <c r="G64">
        <v>29.181100000000001</v>
      </c>
      <c r="H64">
        <v>29.750299999999999</v>
      </c>
      <c r="I64">
        <v>27.657900000000001</v>
      </c>
      <c r="J64" t="s">
        <v>6</v>
      </c>
      <c r="K64">
        <v>29.334499999999998</v>
      </c>
      <c r="L64">
        <v>29.352399999999999</v>
      </c>
      <c r="M64">
        <v>29.557700000000001</v>
      </c>
      <c r="N64">
        <v>30.191199999999998</v>
      </c>
      <c r="O64">
        <v>29.8947</v>
      </c>
      <c r="P64">
        <v>30.207100000000001</v>
      </c>
      <c r="Q64">
        <v>30.3096</v>
      </c>
      <c r="R64">
        <v>30.067299999999999</v>
      </c>
      <c r="S64">
        <v>29.379899999999999</v>
      </c>
      <c r="T64">
        <v>30.215599999999998</v>
      </c>
      <c r="U64">
        <v>29.651700000000002</v>
      </c>
      <c r="V64">
        <v>30.3398</v>
      </c>
      <c r="W64">
        <v>29.685700000000001</v>
      </c>
      <c r="X64">
        <v>29.565999999999999</v>
      </c>
      <c r="Y64">
        <v>29.136600000000001</v>
      </c>
      <c r="Z64">
        <v>30.168700000000001</v>
      </c>
      <c r="AA64">
        <v>30.029299999999999</v>
      </c>
      <c r="AB64">
        <v>28.6267</v>
      </c>
      <c r="AC64">
        <v>29.7516</v>
      </c>
      <c r="AD64">
        <v>29.7637</v>
      </c>
      <c r="AE64">
        <v>89.253399999999999</v>
      </c>
      <c r="AF64">
        <v>89.643600000000006</v>
      </c>
      <c r="AG64">
        <v>89.591499999999996</v>
      </c>
      <c r="AH64">
        <v>86.589299999999994</v>
      </c>
      <c r="AI64">
        <v>90.584000000000003</v>
      </c>
      <c r="AJ64">
        <v>89.334599999999995</v>
      </c>
      <c r="AK64">
        <v>58.686900000000001</v>
      </c>
      <c r="AL64">
        <v>89.247200000000007</v>
      </c>
      <c r="AM64">
        <v>88.141999999999996</v>
      </c>
      <c r="AN64">
        <v>29.751100000000001</v>
      </c>
      <c r="AO64">
        <v>29.8812</v>
      </c>
      <c r="AP64">
        <v>29.863800000000001</v>
      </c>
      <c r="AQ64">
        <v>28.863099999999999</v>
      </c>
      <c r="AR64">
        <v>30.194700000000001</v>
      </c>
      <c r="AS64">
        <v>29.778199999999998</v>
      </c>
      <c r="AT64">
        <v>29.343499999999999</v>
      </c>
      <c r="AU64">
        <v>29.749099999999999</v>
      </c>
      <c r="AV64">
        <v>29.380700000000001</v>
      </c>
      <c r="AW64">
        <v>0.48823100000000003</v>
      </c>
      <c r="AX64">
        <v>0.31695499999999999</v>
      </c>
      <c r="AY64">
        <v>0.41652699999999998</v>
      </c>
      <c r="AZ64">
        <v>1.0818700000000001</v>
      </c>
      <c r="BA64">
        <v>0.12166200000000001</v>
      </c>
      <c r="BB64">
        <v>0.56001599999999996</v>
      </c>
      <c r="BC64">
        <v>1.26103E-2</v>
      </c>
      <c r="BD64">
        <v>0.42625800000000003</v>
      </c>
      <c r="BE64">
        <v>0.65300800000000003</v>
      </c>
      <c r="BF64">
        <v>3</v>
      </c>
      <c r="BG64">
        <v>3</v>
      </c>
      <c r="BH64">
        <v>3</v>
      </c>
      <c r="BI64">
        <v>3</v>
      </c>
      <c r="BJ64">
        <v>3</v>
      </c>
      <c r="BK64">
        <v>3</v>
      </c>
      <c r="BL64">
        <v>2</v>
      </c>
      <c r="BM64">
        <v>3</v>
      </c>
      <c r="BN64">
        <v>3</v>
      </c>
    </row>
    <row r="65" spans="1:66">
      <c r="A65" t="s">
        <v>1631</v>
      </c>
      <c r="B65" t="s">
        <v>1633</v>
      </c>
      <c r="C65" t="s">
        <v>1632</v>
      </c>
      <c r="D65">
        <v>27.8687</v>
      </c>
      <c r="E65">
        <v>29.6126</v>
      </c>
      <c r="F65">
        <v>28.993200000000002</v>
      </c>
      <c r="G65" t="s">
        <v>6</v>
      </c>
      <c r="H65">
        <v>29.574000000000002</v>
      </c>
      <c r="I65">
        <v>29.063800000000001</v>
      </c>
      <c r="J65">
        <v>29.6309</v>
      </c>
      <c r="K65" t="s">
        <v>6</v>
      </c>
      <c r="L65">
        <v>29.318200000000001</v>
      </c>
      <c r="M65">
        <v>29.421500000000002</v>
      </c>
      <c r="N65">
        <v>29.014399999999998</v>
      </c>
      <c r="O65">
        <v>29.303899999999999</v>
      </c>
      <c r="P65">
        <v>28.798200000000001</v>
      </c>
      <c r="Q65">
        <v>28.570499999999999</v>
      </c>
      <c r="R65">
        <v>29.329899999999999</v>
      </c>
      <c r="S65">
        <v>29.445399999999999</v>
      </c>
      <c r="T65">
        <v>29.016200000000001</v>
      </c>
      <c r="U65">
        <v>28.799299999999999</v>
      </c>
      <c r="V65">
        <v>30.099</v>
      </c>
      <c r="W65">
        <v>29.5397</v>
      </c>
      <c r="X65">
        <v>30.0532</v>
      </c>
      <c r="Y65" t="s">
        <v>6</v>
      </c>
      <c r="Z65" t="s">
        <v>6</v>
      </c>
      <c r="AA65">
        <v>29.3308</v>
      </c>
      <c r="AB65">
        <v>29.385200000000001</v>
      </c>
      <c r="AC65">
        <v>29.5289</v>
      </c>
      <c r="AD65">
        <v>29.456099999999999</v>
      </c>
      <c r="AE65">
        <v>86.474599999999995</v>
      </c>
      <c r="AF65">
        <v>87.739800000000002</v>
      </c>
      <c r="AG65">
        <v>89.691900000000004</v>
      </c>
      <c r="AH65">
        <v>58.637799999999999</v>
      </c>
      <c r="AI65">
        <v>86.698700000000002</v>
      </c>
      <c r="AJ65">
        <v>29.3308</v>
      </c>
      <c r="AK65">
        <v>58.949100000000001</v>
      </c>
      <c r="AL65">
        <v>87.260900000000007</v>
      </c>
      <c r="AM65">
        <v>88.370099999999994</v>
      </c>
      <c r="AN65">
        <v>28.8249</v>
      </c>
      <c r="AO65">
        <v>29.246600000000001</v>
      </c>
      <c r="AP65">
        <v>29.897300000000001</v>
      </c>
      <c r="AQ65">
        <v>29.318899999999999</v>
      </c>
      <c r="AR65">
        <v>28.8996</v>
      </c>
      <c r="AS65">
        <v>29.3308</v>
      </c>
      <c r="AT65">
        <v>29.474499999999999</v>
      </c>
      <c r="AU65">
        <v>29.087</v>
      </c>
      <c r="AV65">
        <v>29.456700000000001</v>
      </c>
      <c r="AW65">
        <v>0.88404000000000005</v>
      </c>
      <c r="AX65">
        <v>0.20952000000000001</v>
      </c>
      <c r="AY65">
        <v>0.31054399999999999</v>
      </c>
      <c r="AZ65">
        <v>0.36072700000000002</v>
      </c>
      <c r="BA65">
        <v>0.389712</v>
      </c>
      <c r="BB65" t="s">
        <v>6</v>
      </c>
      <c r="BC65">
        <v>0.221081</v>
      </c>
      <c r="BD65">
        <v>0.328843</v>
      </c>
      <c r="BE65">
        <v>7.1826200000000007E-2</v>
      </c>
      <c r="BF65">
        <v>3</v>
      </c>
      <c r="BG65">
        <v>3</v>
      </c>
      <c r="BH65">
        <v>3</v>
      </c>
      <c r="BI65">
        <v>2</v>
      </c>
      <c r="BJ65">
        <v>3</v>
      </c>
      <c r="BK65">
        <v>1</v>
      </c>
      <c r="BL65">
        <v>2</v>
      </c>
      <c r="BM65">
        <v>3</v>
      </c>
      <c r="BN65">
        <v>3</v>
      </c>
    </row>
    <row r="66" spans="1:66">
      <c r="A66" t="s">
        <v>2500</v>
      </c>
      <c r="B66" t="s">
        <v>2502</v>
      </c>
      <c r="C66" t="s">
        <v>2501</v>
      </c>
      <c r="D66">
        <v>30.482900000000001</v>
      </c>
      <c r="E66">
        <v>30.373899999999999</v>
      </c>
      <c r="F66">
        <v>30.9864</v>
      </c>
      <c r="G66">
        <v>30.094100000000001</v>
      </c>
      <c r="H66">
        <v>30.764900000000001</v>
      </c>
      <c r="I66">
        <v>30.134599999999999</v>
      </c>
      <c r="J66">
        <v>30.220600000000001</v>
      </c>
      <c r="K66">
        <v>30.381699999999999</v>
      </c>
      <c r="L66">
        <v>30.137599999999999</v>
      </c>
      <c r="M66">
        <v>30.742599999999999</v>
      </c>
      <c r="N66">
        <v>30.4633</v>
      </c>
      <c r="O66">
        <v>30.4634</v>
      </c>
      <c r="P66">
        <v>30.620699999999999</v>
      </c>
      <c r="Q66">
        <v>30.6432</v>
      </c>
      <c r="R66">
        <v>30.293600000000001</v>
      </c>
      <c r="S66">
        <v>30.095500000000001</v>
      </c>
      <c r="T66">
        <v>29.753900000000002</v>
      </c>
      <c r="U66">
        <v>29.8279</v>
      </c>
      <c r="V66">
        <v>30.541699999999999</v>
      </c>
      <c r="W66">
        <v>30.7422</v>
      </c>
      <c r="X66">
        <v>30.3371</v>
      </c>
      <c r="Y66">
        <v>29.050599999999999</v>
      </c>
      <c r="Z66">
        <v>29.6525</v>
      </c>
      <c r="AA66">
        <v>30.529499999999999</v>
      </c>
      <c r="AB66">
        <v>29.617100000000001</v>
      </c>
      <c r="AC66">
        <v>30.037600000000001</v>
      </c>
      <c r="AD66">
        <v>27.953199999999999</v>
      </c>
      <c r="AE66">
        <v>91.843199999999996</v>
      </c>
      <c r="AF66">
        <v>91.669399999999996</v>
      </c>
      <c r="AG66">
        <v>91.620999999999995</v>
      </c>
      <c r="AH66">
        <v>90.993499999999997</v>
      </c>
      <c r="AI66">
        <v>91.557599999999994</v>
      </c>
      <c r="AJ66">
        <v>89.232600000000005</v>
      </c>
      <c r="AK66">
        <v>90.739900000000006</v>
      </c>
      <c r="AL66">
        <v>89.677300000000002</v>
      </c>
      <c r="AM66">
        <v>87.607900000000001</v>
      </c>
      <c r="AN66">
        <v>30.6144</v>
      </c>
      <c r="AO66">
        <v>30.5565</v>
      </c>
      <c r="AP66">
        <v>30.540299999999998</v>
      </c>
      <c r="AQ66">
        <v>30.331199999999999</v>
      </c>
      <c r="AR66">
        <v>30.519200000000001</v>
      </c>
      <c r="AS66">
        <v>29.744199999999999</v>
      </c>
      <c r="AT66">
        <v>30.246600000000001</v>
      </c>
      <c r="AU66">
        <v>29.892399999999999</v>
      </c>
      <c r="AV66">
        <v>29.2026</v>
      </c>
      <c r="AW66">
        <v>0.32673000000000002</v>
      </c>
      <c r="AX66">
        <v>0.161215</v>
      </c>
      <c r="AY66">
        <v>0.202546</v>
      </c>
      <c r="AZ66">
        <v>0.37613200000000002</v>
      </c>
      <c r="BA66">
        <v>0.19566800000000001</v>
      </c>
      <c r="BB66">
        <v>0.74370000000000003</v>
      </c>
      <c r="BC66">
        <v>0.124144</v>
      </c>
      <c r="BD66">
        <v>0.17968799999999999</v>
      </c>
      <c r="BE66">
        <v>1.1022700000000001</v>
      </c>
      <c r="BF66">
        <v>3</v>
      </c>
      <c r="BG66">
        <v>3</v>
      </c>
      <c r="BH66">
        <v>3</v>
      </c>
      <c r="BI66">
        <v>3</v>
      </c>
      <c r="BJ66">
        <v>3</v>
      </c>
      <c r="BK66">
        <v>3</v>
      </c>
      <c r="BL66">
        <v>3</v>
      </c>
      <c r="BM66">
        <v>3</v>
      </c>
      <c r="BN66">
        <v>3</v>
      </c>
    </row>
    <row r="67" spans="1:66">
      <c r="A67" t="s">
        <v>3979</v>
      </c>
      <c r="B67" t="s">
        <v>3981</v>
      </c>
      <c r="C67" t="s">
        <v>3980</v>
      </c>
      <c r="D67">
        <v>29.615100000000002</v>
      </c>
      <c r="E67">
        <v>30.2454</v>
      </c>
      <c r="F67">
        <v>29.678699999999999</v>
      </c>
      <c r="G67">
        <v>29.692599999999999</v>
      </c>
      <c r="H67">
        <v>31.085599999999999</v>
      </c>
      <c r="I67">
        <v>29.953700000000001</v>
      </c>
      <c r="J67">
        <v>30.324400000000001</v>
      </c>
      <c r="K67">
        <v>30.4482</v>
      </c>
      <c r="L67">
        <v>30.255299999999998</v>
      </c>
      <c r="M67">
        <v>30.599</v>
      </c>
      <c r="N67">
        <v>29.239000000000001</v>
      </c>
      <c r="O67">
        <v>31.4345</v>
      </c>
      <c r="P67">
        <v>32.2316</v>
      </c>
      <c r="Q67">
        <v>30.888200000000001</v>
      </c>
      <c r="R67">
        <v>29.950199999999999</v>
      </c>
      <c r="S67">
        <v>30.389900000000001</v>
      </c>
      <c r="T67">
        <v>33.79</v>
      </c>
      <c r="U67">
        <v>32.277099999999997</v>
      </c>
      <c r="V67">
        <v>30.030799999999999</v>
      </c>
      <c r="W67">
        <v>30.2209</v>
      </c>
      <c r="X67">
        <v>30.342300000000002</v>
      </c>
      <c r="Y67">
        <v>30.7545</v>
      </c>
      <c r="Z67">
        <v>30.545100000000001</v>
      </c>
      <c r="AA67">
        <v>29.572700000000001</v>
      </c>
      <c r="AB67">
        <v>30.327500000000001</v>
      </c>
      <c r="AC67">
        <v>30.710999999999999</v>
      </c>
      <c r="AD67">
        <v>29.938199999999998</v>
      </c>
      <c r="AE67">
        <v>89.539100000000005</v>
      </c>
      <c r="AF67">
        <v>91.272499999999994</v>
      </c>
      <c r="AG67">
        <v>90.593999999999994</v>
      </c>
      <c r="AH67">
        <v>90.731899999999996</v>
      </c>
      <c r="AI67">
        <v>93.069900000000004</v>
      </c>
      <c r="AJ67">
        <v>90.872299999999996</v>
      </c>
      <c r="AK67">
        <v>91.027900000000002</v>
      </c>
      <c r="AL67">
        <v>96.456999999999994</v>
      </c>
      <c r="AM67">
        <v>90.976699999999994</v>
      </c>
      <c r="AN67">
        <v>29.846399999999999</v>
      </c>
      <c r="AO67">
        <v>30.424199999999999</v>
      </c>
      <c r="AP67">
        <v>30.198</v>
      </c>
      <c r="AQ67">
        <v>30.244</v>
      </c>
      <c r="AR67">
        <v>31.023299999999999</v>
      </c>
      <c r="AS67">
        <v>30.290800000000001</v>
      </c>
      <c r="AT67">
        <v>30.342600000000001</v>
      </c>
      <c r="AU67">
        <v>32.152299999999997</v>
      </c>
      <c r="AV67">
        <v>30.325600000000001</v>
      </c>
      <c r="AW67">
        <v>0.34700300000000001</v>
      </c>
      <c r="AX67">
        <v>1.1081099999999999</v>
      </c>
      <c r="AY67">
        <v>0.15703300000000001</v>
      </c>
      <c r="AZ67">
        <v>0.74048999999999998</v>
      </c>
      <c r="BA67">
        <v>1.14669</v>
      </c>
      <c r="BB67">
        <v>0.63064799999999999</v>
      </c>
      <c r="BC67">
        <v>9.77079E-2</v>
      </c>
      <c r="BD67">
        <v>1.7035100000000001</v>
      </c>
      <c r="BE67">
        <v>0.38643699999999997</v>
      </c>
      <c r="BF67">
        <v>3</v>
      </c>
      <c r="BG67">
        <v>3</v>
      </c>
      <c r="BH67">
        <v>3</v>
      </c>
      <c r="BI67">
        <v>3</v>
      </c>
      <c r="BJ67">
        <v>3</v>
      </c>
      <c r="BK67">
        <v>3</v>
      </c>
      <c r="BL67">
        <v>3</v>
      </c>
      <c r="BM67">
        <v>3</v>
      </c>
      <c r="BN67">
        <v>3</v>
      </c>
    </row>
    <row r="68" spans="1:66">
      <c r="A68" t="s">
        <v>1346</v>
      </c>
      <c r="B68" t="s">
        <v>1348</v>
      </c>
      <c r="C68" t="s">
        <v>1347</v>
      </c>
      <c r="D68">
        <v>28.995100000000001</v>
      </c>
      <c r="E68">
        <v>28.7285</v>
      </c>
      <c r="F68">
        <v>29.1128</v>
      </c>
      <c r="G68">
        <v>28.742100000000001</v>
      </c>
      <c r="H68">
        <v>28.679200000000002</v>
      </c>
      <c r="I68">
        <v>29.644300000000001</v>
      </c>
      <c r="J68">
        <v>27.498899999999999</v>
      </c>
      <c r="K68">
        <v>29.283200000000001</v>
      </c>
      <c r="L68">
        <v>28.2379</v>
      </c>
      <c r="M68">
        <v>28.459299999999999</v>
      </c>
      <c r="N68">
        <v>28.4071</v>
      </c>
      <c r="O68" t="s">
        <v>6</v>
      </c>
      <c r="P68" t="s">
        <v>6</v>
      </c>
      <c r="Q68" t="s">
        <v>6</v>
      </c>
      <c r="R68">
        <v>29.026399999999999</v>
      </c>
      <c r="S68" t="s">
        <v>6</v>
      </c>
      <c r="T68" t="s">
        <v>6</v>
      </c>
      <c r="U68">
        <v>29.029199999999999</v>
      </c>
      <c r="V68">
        <v>28.888400000000001</v>
      </c>
      <c r="W68">
        <v>29.189399999999999</v>
      </c>
      <c r="X68">
        <v>28.817699999999999</v>
      </c>
      <c r="Y68">
        <v>28.0443</v>
      </c>
      <c r="Z68">
        <v>28.2484</v>
      </c>
      <c r="AA68">
        <v>28.4161</v>
      </c>
      <c r="AB68" t="s">
        <v>6</v>
      </c>
      <c r="AC68" t="s">
        <v>6</v>
      </c>
      <c r="AD68">
        <v>29.610099999999999</v>
      </c>
      <c r="AE68">
        <v>86.836299999999994</v>
      </c>
      <c r="AF68">
        <v>56.866399999999999</v>
      </c>
      <c r="AG68">
        <v>86.895499999999998</v>
      </c>
      <c r="AH68">
        <v>87.065600000000003</v>
      </c>
      <c r="AI68">
        <v>29.026399999999999</v>
      </c>
      <c r="AJ68">
        <v>84.708699999999993</v>
      </c>
      <c r="AK68">
        <v>85.020099999999999</v>
      </c>
      <c r="AL68">
        <v>29.029199999999999</v>
      </c>
      <c r="AM68">
        <v>29.610099999999999</v>
      </c>
      <c r="AN68">
        <v>28.945399999999999</v>
      </c>
      <c r="AO68">
        <v>28.433199999999999</v>
      </c>
      <c r="AP68">
        <v>28.965199999999999</v>
      </c>
      <c r="AQ68">
        <v>29.021899999999999</v>
      </c>
      <c r="AR68">
        <v>29.026399999999999</v>
      </c>
      <c r="AS68">
        <v>28.2362</v>
      </c>
      <c r="AT68">
        <v>28.34</v>
      </c>
      <c r="AU68">
        <v>29.029199999999999</v>
      </c>
      <c r="AV68">
        <v>29.610099999999999</v>
      </c>
      <c r="AW68">
        <v>0.196912</v>
      </c>
      <c r="AX68">
        <v>3.6897699999999999E-2</v>
      </c>
      <c r="AY68">
        <v>0.19739499999999999</v>
      </c>
      <c r="AZ68">
        <v>0.53993999999999998</v>
      </c>
      <c r="BA68" t="s">
        <v>6</v>
      </c>
      <c r="BB68">
        <v>0.186197</v>
      </c>
      <c r="BC68">
        <v>0.89651800000000004</v>
      </c>
      <c r="BD68" t="s">
        <v>6</v>
      </c>
      <c r="BE68" t="s">
        <v>6</v>
      </c>
      <c r="BF68">
        <v>3</v>
      </c>
      <c r="BG68">
        <v>2</v>
      </c>
      <c r="BH68">
        <v>3</v>
      </c>
      <c r="BI68">
        <v>3</v>
      </c>
      <c r="BJ68">
        <v>1</v>
      </c>
      <c r="BK68">
        <v>3</v>
      </c>
      <c r="BL68">
        <v>3</v>
      </c>
      <c r="BM68">
        <v>1</v>
      </c>
      <c r="BN68">
        <v>1</v>
      </c>
    </row>
    <row r="69" spans="1:66">
      <c r="A69" t="s">
        <v>1355</v>
      </c>
      <c r="B69" t="s">
        <v>1357</v>
      </c>
      <c r="C69" t="s">
        <v>1358</v>
      </c>
      <c r="D69">
        <v>28.747599999999998</v>
      </c>
      <c r="E69">
        <v>28.9908</v>
      </c>
      <c r="F69">
        <v>30.0854</v>
      </c>
      <c r="G69">
        <v>29.897600000000001</v>
      </c>
      <c r="H69">
        <v>29.552600000000002</v>
      </c>
      <c r="I69">
        <v>28.4925</v>
      </c>
      <c r="J69" t="s">
        <v>6</v>
      </c>
      <c r="K69">
        <v>29.256499999999999</v>
      </c>
      <c r="L69">
        <v>29.431999999999999</v>
      </c>
      <c r="M69">
        <v>28.6968</v>
      </c>
      <c r="N69">
        <v>29.276599999999998</v>
      </c>
      <c r="O69">
        <v>28.990600000000001</v>
      </c>
      <c r="P69">
        <v>28.8537</v>
      </c>
      <c r="Q69">
        <v>29.432300000000001</v>
      </c>
      <c r="R69">
        <v>30.079499999999999</v>
      </c>
      <c r="S69">
        <v>29.0077</v>
      </c>
      <c r="T69">
        <v>28.970700000000001</v>
      </c>
      <c r="U69">
        <v>29.426300000000001</v>
      </c>
      <c r="V69">
        <v>29.576699999999999</v>
      </c>
      <c r="W69" t="s">
        <v>6</v>
      </c>
      <c r="X69">
        <v>28.995100000000001</v>
      </c>
      <c r="Y69">
        <v>29.789100000000001</v>
      </c>
      <c r="Z69">
        <v>29.398599999999998</v>
      </c>
      <c r="AA69">
        <v>29.755099999999999</v>
      </c>
      <c r="AB69" t="s">
        <v>6</v>
      </c>
      <c r="AC69">
        <v>29.032699999999998</v>
      </c>
      <c r="AD69">
        <v>29.7102</v>
      </c>
      <c r="AE69">
        <v>87.823800000000006</v>
      </c>
      <c r="AF69">
        <v>86.963999999999999</v>
      </c>
      <c r="AG69">
        <v>58.571800000000003</v>
      </c>
      <c r="AH69">
        <v>87.942800000000005</v>
      </c>
      <c r="AI69">
        <v>88.365600000000001</v>
      </c>
      <c r="AJ69">
        <v>88.942800000000005</v>
      </c>
      <c r="AK69">
        <v>58.688499999999998</v>
      </c>
      <c r="AL69">
        <v>87.404700000000005</v>
      </c>
      <c r="AM69">
        <v>58.742899999999999</v>
      </c>
      <c r="AN69">
        <v>29.2746</v>
      </c>
      <c r="AO69">
        <v>28.988</v>
      </c>
      <c r="AP69">
        <v>29.285900000000002</v>
      </c>
      <c r="AQ69">
        <v>29.314299999999999</v>
      </c>
      <c r="AR69">
        <v>29.455200000000001</v>
      </c>
      <c r="AS69">
        <v>29.647600000000001</v>
      </c>
      <c r="AT69">
        <v>29.3443</v>
      </c>
      <c r="AU69">
        <v>29.134899999999998</v>
      </c>
      <c r="AV69">
        <v>29.371400000000001</v>
      </c>
      <c r="AW69">
        <v>0.71260100000000004</v>
      </c>
      <c r="AX69">
        <v>0.28986600000000001</v>
      </c>
      <c r="AY69">
        <v>0.411302</v>
      </c>
      <c r="AZ69">
        <v>0.73226500000000005</v>
      </c>
      <c r="BA69">
        <v>0.61323499999999997</v>
      </c>
      <c r="BB69">
        <v>0.21629999999999999</v>
      </c>
      <c r="BC69">
        <v>0.12408</v>
      </c>
      <c r="BD69">
        <v>0.25306699999999999</v>
      </c>
      <c r="BE69">
        <v>0.47901199999999999</v>
      </c>
      <c r="BF69">
        <v>3</v>
      </c>
      <c r="BG69">
        <v>3</v>
      </c>
      <c r="BH69">
        <v>2</v>
      </c>
      <c r="BI69">
        <v>3</v>
      </c>
      <c r="BJ69">
        <v>3</v>
      </c>
      <c r="BK69">
        <v>3</v>
      </c>
      <c r="BL69">
        <v>2</v>
      </c>
      <c r="BM69">
        <v>3</v>
      </c>
      <c r="BN69">
        <v>2</v>
      </c>
    </row>
    <row r="70" spans="1:66">
      <c r="A70" t="s">
        <v>5376</v>
      </c>
      <c r="B70" t="s">
        <v>5378</v>
      </c>
      <c r="C70" t="s">
        <v>5377</v>
      </c>
      <c r="D70">
        <v>29.250499999999999</v>
      </c>
      <c r="E70">
        <v>30.533799999999999</v>
      </c>
      <c r="F70">
        <v>31.366399999999999</v>
      </c>
      <c r="G70">
        <v>31.461600000000001</v>
      </c>
      <c r="H70">
        <v>30.383400000000002</v>
      </c>
      <c r="I70">
        <v>30.433900000000001</v>
      </c>
      <c r="J70">
        <v>31.570599999999999</v>
      </c>
      <c r="K70">
        <v>31.411200000000001</v>
      </c>
      <c r="L70">
        <v>31.267099999999999</v>
      </c>
      <c r="M70">
        <v>31.0184</v>
      </c>
      <c r="N70">
        <v>30.9056</v>
      </c>
      <c r="O70">
        <v>30.4772</v>
      </c>
      <c r="P70">
        <v>32.258600000000001</v>
      </c>
      <c r="Q70">
        <v>30.638300000000001</v>
      </c>
      <c r="R70">
        <v>30.898099999999999</v>
      </c>
      <c r="S70">
        <v>30.852599999999999</v>
      </c>
      <c r="T70">
        <v>31.301400000000001</v>
      </c>
      <c r="U70">
        <v>31.662700000000001</v>
      </c>
      <c r="V70">
        <v>30.626000000000001</v>
      </c>
      <c r="W70">
        <v>31.008700000000001</v>
      </c>
      <c r="X70">
        <v>31.354299999999999</v>
      </c>
      <c r="Y70">
        <v>31.078199999999999</v>
      </c>
      <c r="Z70">
        <v>30.723600000000001</v>
      </c>
      <c r="AA70">
        <v>31.241199999999999</v>
      </c>
      <c r="AB70">
        <v>31.990300000000001</v>
      </c>
      <c r="AC70">
        <v>30.937200000000001</v>
      </c>
      <c r="AD70">
        <v>31.6463</v>
      </c>
      <c r="AE70">
        <v>91.150700000000001</v>
      </c>
      <c r="AF70">
        <v>92.401200000000003</v>
      </c>
      <c r="AG70">
        <v>92.989000000000004</v>
      </c>
      <c r="AH70">
        <v>92.278899999999993</v>
      </c>
      <c r="AI70">
        <v>93.795000000000002</v>
      </c>
      <c r="AJ70">
        <v>93.043000000000006</v>
      </c>
      <c r="AK70">
        <v>94.248900000000006</v>
      </c>
      <c r="AL70">
        <v>93.816699999999997</v>
      </c>
      <c r="AM70">
        <v>94.573800000000006</v>
      </c>
      <c r="AN70">
        <v>30.383600000000001</v>
      </c>
      <c r="AO70">
        <v>30.8004</v>
      </c>
      <c r="AP70">
        <v>30.996300000000002</v>
      </c>
      <c r="AQ70">
        <v>30.759599999999999</v>
      </c>
      <c r="AR70">
        <v>31.265000000000001</v>
      </c>
      <c r="AS70">
        <v>31.014299999999999</v>
      </c>
      <c r="AT70">
        <v>31.4163</v>
      </c>
      <c r="AU70">
        <v>31.272200000000002</v>
      </c>
      <c r="AV70">
        <v>31.5246</v>
      </c>
      <c r="AW70">
        <v>1.0659400000000001</v>
      </c>
      <c r="AX70">
        <v>0.28551199999999999</v>
      </c>
      <c r="AY70">
        <v>0.36428300000000002</v>
      </c>
      <c r="AZ70">
        <v>0.608464</v>
      </c>
      <c r="BA70">
        <v>0.87024000000000001</v>
      </c>
      <c r="BB70">
        <v>0.26461200000000001</v>
      </c>
      <c r="BC70">
        <v>0.15179799999999999</v>
      </c>
      <c r="BD70">
        <v>0.40585199999999999</v>
      </c>
      <c r="BE70">
        <v>0.53698900000000005</v>
      </c>
      <c r="BF70">
        <v>3</v>
      </c>
      <c r="BG70">
        <v>3</v>
      </c>
      <c r="BH70">
        <v>3</v>
      </c>
      <c r="BI70">
        <v>3</v>
      </c>
      <c r="BJ70">
        <v>3</v>
      </c>
      <c r="BK70">
        <v>3</v>
      </c>
      <c r="BL70">
        <v>3</v>
      </c>
      <c r="BM70">
        <v>3</v>
      </c>
      <c r="BN70">
        <v>3</v>
      </c>
    </row>
    <row r="71" spans="1:66">
      <c r="A71" t="s">
        <v>10030</v>
      </c>
      <c r="B71" t="s">
        <v>1203</v>
      </c>
      <c r="C71" t="s">
        <v>1202</v>
      </c>
      <c r="D71">
        <v>28.549700000000001</v>
      </c>
      <c r="E71">
        <v>29.815899999999999</v>
      </c>
      <c r="F71">
        <v>29.7761</v>
      </c>
      <c r="G71">
        <v>29.483599999999999</v>
      </c>
      <c r="H71">
        <v>29.402999999999999</v>
      </c>
      <c r="I71">
        <v>30.3004</v>
      </c>
      <c r="J71">
        <v>30.316199999999998</v>
      </c>
      <c r="K71">
        <v>29.394400000000001</v>
      </c>
      <c r="L71">
        <v>28.799399999999999</v>
      </c>
      <c r="M71">
        <v>29.909700000000001</v>
      </c>
      <c r="N71">
        <v>29.755299999999998</v>
      </c>
      <c r="O71">
        <v>29.369399999999999</v>
      </c>
      <c r="P71">
        <v>29.3157</v>
      </c>
      <c r="Q71">
        <v>29.8828</v>
      </c>
      <c r="R71">
        <v>29.407900000000001</v>
      </c>
      <c r="S71">
        <v>28.264399999999998</v>
      </c>
      <c r="T71">
        <v>29.636199999999999</v>
      </c>
      <c r="U71">
        <v>29.8263</v>
      </c>
      <c r="V71">
        <v>29.408100000000001</v>
      </c>
      <c r="W71">
        <v>29.871300000000002</v>
      </c>
      <c r="X71">
        <v>29.4438</v>
      </c>
      <c r="Y71">
        <v>29.2591</v>
      </c>
      <c r="Z71">
        <v>29.234300000000001</v>
      </c>
      <c r="AA71">
        <v>30.278600000000001</v>
      </c>
      <c r="AB71">
        <v>27.549499999999998</v>
      </c>
      <c r="AC71">
        <v>29.718800000000002</v>
      </c>
      <c r="AD71">
        <v>29.2882</v>
      </c>
      <c r="AE71">
        <v>88.141599999999997</v>
      </c>
      <c r="AF71">
        <v>89.034400000000005</v>
      </c>
      <c r="AG71">
        <v>88.723200000000006</v>
      </c>
      <c r="AH71">
        <v>89.186999999999998</v>
      </c>
      <c r="AI71">
        <v>88.606399999999994</v>
      </c>
      <c r="AJ71">
        <v>88.772099999999995</v>
      </c>
      <c r="AK71">
        <v>88.51</v>
      </c>
      <c r="AL71">
        <v>87.727000000000004</v>
      </c>
      <c r="AM71">
        <v>86.5565</v>
      </c>
      <c r="AN71">
        <v>29.380500000000001</v>
      </c>
      <c r="AO71">
        <v>29.678100000000001</v>
      </c>
      <c r="AP71">
        <v>29.574400000000001</v>
      </c>
      <c r="AQ71">
        <v>29.728999999999999</v>
      </c>
      <c r="AR71">
        <v>29.535499999999999</v>
      </c>
      <c r="AS71">
        <v>29.590699999999998</v>
      </c>
      <c r="AT71">
        <v>29.503299999999999</v>
      </c>
      <c r="AU71">
        <v>29.2423</v>
      </c>
      <c r="AV71">
        <v>28.8522</v>
      </c>
      <c r="AW71">
        <v>0.71984300000000001</v>
      </c>
      <c r="AX71">
        <v>0.27827800000000003</v>
      </c>
      <c r="AY71">
        <v>0.25772899999999999</v>
      </c>
      <c r="AZ71">
        <v>0.49647599999999997</v>
      </c>
      <c r="BA71">
        <v>0.30434099999999997</v>
      </c>
      <c r="BB71">
        <v>0.59590600000000005</v>
      </c>
      <c r="BC71">
        <v>0.76428499999999999</v>
      </c>
      <c r="BD71">
        <v>0.85221800000000003</v>
      </c>
      <c r="BE71">
        <v>1.1484799999999999</v>
      </c>
      <c r="BF71">
        <v>3</v>
      </c>
      <c r="BG71">
        <v>3</v>
      </c>
      <c r="BH71">
        <v>3</v>
      </c>
      <c r="BI71">
        <v>3</v>
      </c>
      <c r="BJ71">
        <v>3</v>
      </c>
      <c r="BK71">
        <v>3</v>
      </c>
      <c r="BL71">
        <v>3</v>
      </c>
      <c r="BM71">
        <v>3</v>
      </c>
      <c r="BN71">
        <v>3</v>
      </c>
    </row>
    <row r="72" spans="1:66">
      <c r="A72" t="s">
        <v>9990</v>
      </c>
      <c r="B72" t="s">
        <v>1234</v>
      </c>
      <c r="C72" t="s">
        <v>1233</v>
      </c>
      <c r="D72" t="s">
        <v>6</v>
      </c>
      <c r="E72">
        <v>24.6571</v>
      </c>
      <c r="F72" t="s">
        <v>6</v>
      </c>
      <c r="G72" t="s">
        <v>6</v>
      </c>
      <c r="H72" t="s">
        <v>6</v>
      </c>
      <c r="I72" t="s">
        <v>6</v>
      </c>
      <c r="J72" t="s">
        <v>6</v>
      </c>
      <c r="K72">
        <v>32.308500000000002</v>
      </c>
      <c r="L72" t="s">
        <v>6</v>
      </c>
      <c r="M72" t="s">
        <v>6</v>
      </c>
      <c r="N72" t="s">
        <v>6</v>
      </c>
      <c r="O72" t="s">
        <v>6</v>
      </c>
      <c r="P72">
        <v>31.567399999999999</v>
      </c>
      <c r="Q72" t="s">
        <v>6</v>
      </c>
      <c r="R72" t="s">
        <v>6</v>
      </c>
      <c r="S72" t="s">
        <v>6</v>
      </c>
      <c r="T72" t="s">
        <v>6</v>
      </c>
      <c r="U72" t="s">
        <v>6</v>
      </c>
      <c r="V72" t="s">
        <v>6</v>
      </c>
      <c r="W72" t="s">
        <v>6</v>
      </c>
      <c r="X72" t="s">
        <v>6</v>
      </c>
      <c r="Y72" t="s">
        <v>6</v>
      </c>
      <c r="Z72" t="s">
        <v>6</v>
      </c>
      <c r="AA72" t="s">
        <v>6</v>
      </c>
      <c r="AB72" t="s">
        <v>6</v>
      </c>
      <c r="AC72" t="s">
        <v>6</v>
      </c>
      <c r="AD72" t="s">
        <v>6</v>
      </c>
      <c r="AE72">
        <v>24.6571</v>
      </c>
      <c r="AF72">
        <v>0</v>
      </c>
      <c r="AG72">
        <v>0</v>
      </c>
      <c r="AH72">
        <v>0</v>
      </c>
      <c r="AI72">
        <v>31.567399999999999</v>
      </c>
      <c r="AJ72">
        <v>0</v>
      </c>
      <c r="AK72">
        <v>32.308500000000002</v>
      </c>
      <c r="AL72">
        <v>0</v>
      </c>
      <c r="AM72">
        <v>0</v>
      </c>
      <c r="AN72">
        <v>24.6571</v>
      </c>
      <c r="AO72" t="s">
        <v>6</v>
      </c>
      <c r="AP72" t="s">
        <v>6</v>
      </c>
      <c r="AQ72" t="s">
        <v>6</v>
      </c>
      <c r="AR72">
        <v>31.567399999999999</v>
      </c>
      <c r="AS72" t="s">
        <v>6</v>
      </c>
      <c r="AT72">
        <v>32.308500000000002</v>
      </c>
      <c r="AU72" t="s">
        <v>6</v>
      </c>
      <c r="AV72" t="s">
        <v>6</v>
      </c>
      <c r="AW72" t="s">
        <v>6</v>
      </c>
      <c r="AX72" t="s">
        <v>6</v>
      </c>
      <c r="AY72" t="s">
        <v>6</v>
      </c>
      <c r="AZ72" t="s">
        <v>6</v>
      </c>
      <c r="BA72" t="s">
        <v>6</v>
      </c>
      <c r="BB72" t="s">
        <v>6</v>
      </c>
      <c r="BC72" t="s">
        <v>6</v>
      </c>
      <c r="BD72" t="s">
        <v>6</v>
      </c>
      <c r="BE72" t="s">
        <v>6</v>
      </c>
      <c r="BF72">
        <v>1</v>
      </c>
      <c r="BG72">
        <v>0</v>
      </c>
      <c r="BH72">
        <v>0</v>
      </c>
      <c r="BI72">
        <v>0</v>
      </c>
      <c r="BJ72">
        <v>1</v>
      </c>
      <c r="BK72">
        <v>0</v>
      </c>
      <c r="BL72">
        <v>1</v>
      </c>
      <c r="BM72">
        <v>0</v>
      </c>
      <c r="BN72">
        <v>0</v>
      </c>
    </row>
    <row r="73" spans="1:66">
      <c r="A73" t="s">
        <v>1694</v>
      </c>
      <c r="B73" t="s">
        <v>1696</v>
      </c>
      <c r="C73" t="s">
        <v>1695</v>
      </c>
      <c r="D73">
        <v>37.4161</v>
      </c>
      <c r="E73">
        <v>37.593600000000002</v>
      </c>
      <c r="F73">
        <v>37.387500000000003</v>
      </c>
      <c r="G73">
        <v>38.054200000000002</v>
      </c>
      <c r="H73">
        <v>38.319000000000003</v>
      </c>
      <c r="I73">
        <v>37.542700000000004</v>
      </c>
      <c r="J73">
        <v>37.519199999999998</v>
      </c>
      <c r="K73">
        <v>37.694400000000002</v>
      </c>
      <c r="L73">
        <v>37.261499999999998</v>
      </c>
      <c r="M73">
        <v>37.209200000000003</v>
      </c>
      <c r="N73">
        <v>36.622</v>
      </c>
      <c r="O73">
        <v>36.993000000000002</v>
      </c>
      <c r="P73">
        <v>34.303899999999999</v>
      </c>
      <c r="Q73">
        <v>36.716299999999997</v>
      </c>
      <c r="R73">
        <v>37.205599999999997</v>
      </c>
      <c r="S73">
        <v>35.463099999999997</v>
      </c>
      <c r="T73">
        <v>37.009700000000002</v>
      </c>
      <c r="U73">
        <v>37.657600000000002</v>
      </c>
      <c r="V73">
        <v>37.307600000000001</v>
      </c>
      <c r="W73">
        <v>36.794499999999999</v>
      </c>
      <c r="X73">
        <v>36.174599999999998</v>
      </c>
      <c r="Y73">
        <v>37.458199999999998</v>
      </c>
      <c r="Z73">
        <v>37.150100000000002</v>
      </c>
      <c r="AA73">
        <v>36.600299999999997</v>
      </c>
      <c r="AB73">
        <v>37.637599999999999</v>
      </c>
      <c r="AC73">
        <v>34.534799999999997</v>
      </c>
      <c r="AD73">
        <v>37.629399999999997</v>
      </c>
      <c r="AE73">
        <v>112.39700000000001</v>
      </c>
      <c r="AF73">
        <v>110.824</v>
      </c>
      <c r="AG73">
        <v>110.277</v>
      </c>
      <c r="AH73">
        <v>113.916</v>
      </c>
      <c r="AI73">
        <v>108.226</v>
      </c>
      <c r="AJ73">
        <v>111.209</v>
      </c>
      <c r="AK73">
        <v>112.47499999999999</v>
      </c>
      <c r="AL73">
        <v>110.131</v>
      </c>
      <c r="AM73">
        <v>109.80200000000001</v>
      </c>
      <c r="AN73">
        <v>37.465699999999998</v>
      </c>
      <c r="AO73">
        <v>36.941400000000002</v>
      </c>
      <c r="AP73">
        <v>36.758899999999997</v>
      </c>
      <c r="AQ73">
        <v>37.972000000000001</v>
      </c>
      <c r="AR73">
        <v>36.075200000000002</v>
      </c>
      <c r="AS73">
        <v>37.069499999999998</v>
      </c>
      <c r="AT73">
        <v>37.491700000000002</v>
      </c>
      <c r="AU73">
        <v>36.7102</v>
      </c>
      <c r="AV73">
        <v>36.6006</v>
      </c>
      <c r="AW73">
        <v>0.11161699999999999</v>
      </c>
      <c r="AX73">
        <v>0.29699300000000001</v>
      </c>
      <c r="AY73">
        <v>0.56730800000000003</v>
      </c>
      <c r="AZ73">
        <v>0.39463199999999998</v>
      </c>
      <c r="BA73">
        <v>1.5534300000000001</v>
      </c>
      <c r="BB73">
        <v>0.43460500000000002</v>
      </c>
      <c r="BC73">
        <v>0.217747</v>
      </c>
      <c r="BD73">
        <v>1.12751</v>
      </c>
      <c r="BE73">
        <v>1.78905</v>
      </c>
      <c r="BF73">
        <v>3</v>
      </c>
      <c r="BG73">
        <v>3</v>
      </c>
      <c r="BH73">
        <v>3</v>
      </c>
      <c r="BI73">
        <v>3</v>
      </c>
      <c r="BJ73">
        <v>3</v>
      </c>
      <c r="BK73">
        <v>3</v>
      </c>
      <c r="BL73">
        <v>3</v>
      </c>
      <c r="BM73">
        <v>3</v>
      </c>
      <c r="BN73">
        <v>3</v>
      </c>
    </row>
    <row r="74" spans="1:66">
      <c r="A74" t="s">
        <v>9733</v>
      </c>
      <c r="B74" t="s">
        <v>6568</v>
      </c>
      <c r="C74" t="s">
        <v>10892</v>
      </c>
      <c r="D74">
        <v>31.6447</v>
      </c>
      <c r="E74">
        <v>31.359500000000001</v>
      </c>
      <c r="F74">
        <v>31.814699999999998</v>
      </c>
      <c r="G74">
        <v>31.730599999999999</v>
      </c>
      <c r="H74">
        <v>31.1172</v>
      </c>
      <c r="I74">
        <v>31.423200000000001</v>
      </c>
      <c r="J74">
        <v>31.996200000000002</v>
      </c>
      <c r="K74">
        <v>31.748000000000001</v>
      </c>
      <c r="L74">
        <v>31.7012</v>
      </c>
      <c r="M74">
        <v>30.9633</v>
      </c>
      <c r="N74">
        <v>32.012</v>
      </c>
      <c r="O74">
        <v>31.073499999999999</v>
      </c>
      <c r="P74">
        <v>30.998100000000001</v>
      </c>
      <c r="Q74">
        <v>32.041600000000003</v>
      </c>
      <c r="R74">
        <v>31.488399999999999</v>
      </c>
      <c r="S74">
        <v>31.005299999999998</v>
      </c>
      <c r="T74">
        <v>31.0703</v>
      </c>
      <c r="U74">
        <v>31.896699999999999</v>
      </c>
      <c r="V74">
        <v>31.261199999999999</v>
      </c>
      <c r="W74">
        <v>31.008299999999998</v>
      </c>
      <c r="X74">
        <v>31.2437</v>
      </c>
      <c r="Y74">
        <v>31.590499999999999</v>
      </c>
      <c r="Z74">
        <v>31.6465</v>
      </c>
      <c r="AA74">
        <v>32.278500000000001</v>
      </c>
      <c r="AB74">
        <v>31.615200000000002</v>
      </c>
      <c r="AC74">
        <v>31.878499999999999</v>
      </c>
      <c r="AD74">
        <v>31.810400000000001</v>
      </c>
      <c r="AE74">
        <v>94.818899999999999</v>
      </c>
      <c r="AF74">
        <v>94.0488</v>
      </c>
      <c r="AG74">
        <v>93.513199999999998</v>
      </c>
      <c r="AH74">
        <v>94.271000000000001</v>
      </c>
      <c r="AI74">
        <v>94.528099999999995</v>
      </c>
      <c r="AJ74">
        <v>95.515500000000003</v>
      </c>
      <c r="AK74">
        <v>95.445400000000006</v>
      </c>
      <c r="AL74">
        <v>93.972300000000004</v>
      </c>
      <c r="AM74">
        <v>95.304100000000005</v>
      </c>
      <c r="AN74">
        <v>31.606300000000001</v>
      </c>
      <c r="AO74">
        <v>31.349599999999999</v>
      </c>
      <c r="AP74">
        <v>31.171099999999999</v>
      </c>
      <c r="AQ74">
        <v>31.4237</v>
      </c>
      <c r="AR74">
        <v>31.509399999999999</v>
      </c>
      <c r="AS74">
        <v>31.8385</v>
      </c>
      <c r="AT74">
        <v>31.815100000000001</v>
      </c>
      <c r="AU74">
        <v>31.324100000000001</v>
      </c>
      <c r="AV74">
        <v>31.768000000000001</v>
      </c>
      <c r="AW74">
        <v>0.230015</v>
      </c>
      <c r="AX74">
        <v>0.57624299999999995</v>
      </c>
      <c r="AY74">
        <v>0.141209</v>
      </c>
      <c r="AZ74">
        <v>0.30668000000000001</v>
      </c>
      <c r="BA74">
        <v>0.52203299999999997</v>
      </c>
      <c r="BB74">
        <v>0.38206600000000002</v>
      </c>
      <c r="BC74">
        <v>0.15855900000000001</v>
      </c>
      <c r="BD74">
        <v>0.49695299999999998</v>
      </c>
      <c r="BE74">
        <v>0.13667399999999999</v>
      </c>
      <c r="BF74">
        <v>3</v>
      </c>
      <c r="BG74">
        <v>3</v>
      </c>
      <c r="BH74">
        <v>3</v>
      </c>
      <c r="BI74">
        <v>3</v>
      </c>
      <c r="BJ74">
        <v>3</v>
      </c>
      <c r="BK74">
        <v>3</v>
      </c>
      <c r="BL74">
        <v>3</v>
      </c>
      <c r="BM74">
        <v>3</v>
      </c>
      <c r="BN74">
        <v>3</v>
      </c>
    </row>
    <row r="75" spans="1:66">
      <c r="A75" t="s">
        <v>532</v>
      </c>
      <c r="B75" t="s">
        <v>534</v>
      </c>
      <c r="C75" t="s">
        <v>533</v>
      </c>
      <c r="D75">
        <v>29.044799999999999</v>
      </c>
      <c r="E75">
        <v>29.250399999999999</v>
      </c>
      <c r="F75">
        <v>30.214099999999998</v>
      </c>
      <c r="G75">
        <v>29.352499999999999</v>
      </c>
      <c r="H75">
        <v>28.808700000000002</v>
      </c>
      <c r="I75">
        <v>29.311699999999998</v>
      </c>
      <c r="J75">
        <v>28.832999999999998</v>
      </c>
      <c r="K75">
        <v>29.348400000000002</v>
      </c>
      <c r="L75" t="s">
        <v>6</v>
      </c>
      <c r="M75">
        <v>28.2089</v>
      </c>
      <c r="N75">
        <v>29.8035</v>
      </c>
      <c r="O75">
        <v>29.370799999999999</v>
      </c>
      <c r="P75">
        <v>29.216699999999999</v>
      </c>
      <c r="Q75">
        <v>29.536000000000001</v>
      </c>
      <c r="R75">
        <v>30.2591</v>
      </c>
      <c r="S75">
        <v>29.3796</v>
      </c>
      <c r="T75">
        <v>30.245799999999999</v>
      </c>
      <c r="U75">
        <v>30.612500000000001</v>
      </c>
      <c r="V75">
        <v>28.955100000000002</v>
      </c>
      <c r="W75">
        <v>29.563800000000001</v>
      </c>
      <c r="X75">
        <v>29.168299999999999</v>
      </c>
      <c r="Y75">
        <v>30.045400000000001</v>
      </c>
      <c r="Z75">
        <v>29.706800000000001</v>
      </c>
      <c r="AA75">
        <v>30.526800000000001</v>
      </c>
      <c r="AB75">
        <v>29.6982</v>
      </c>
      <c r="AC75">
        <v>28.942599999999999</v>
      </c>
      <c r="AD75">
        <v>29.3843</v>
      </c>
      <c r="AE75">
        <v>88.509200000000007</v>
      </c>
      <c r="AF75">
        <v>87.383099999999999</v>
      </c>
      <c r="AG75">
        <v>87.687200000000004</v>
      </c>
      <c r="AH75">
        <v>87.472899999999996</v>
      </c>
      <c r="AI75">
        <v>89.011899999999997</v>
      </c>
      <c r="AJ75">
        <v>90.278999999999996</v>
      </c>
      <c r="AK75">
        <v>58.1815</v>
      </c>
      <c r="AL75">
        <v>90.237799999999993</v>
      </c>
      <c r="AM75">
        <v>88.025199999999998</v>
      </c>
      <c r="AN75">
        <v>29.5031</v>
      </c>
      <c r="AO75">
        <v>29.127700000000001</v>
      </c>
      <c r="AP75">
        <v>29.229099999999999</v>
      </c>
      <c r="AQ75">
        <v>29.157599999999999</v>
      </c>
      <c r="AR75">
        <v>29.6706</v>
      </c>
      <c r="AS75">
        <v>30.093</v>
      </c>
      <c r="AT75">
        <v>29.090699999999998</v>
      </c>
      <c r="AU75">
        <v>30.0793</v>
      </c>
      <c r="AV75">
        <v>29.341699999999999</v>
      </c>
      <c r="AW75">
        <v>0.62426599999999999</v>
      </c>
      <c r="AX75">
        <v>0.82459800000000005</v>
      </c>
      <c r="AY75">
        <v>0.30888300000000002</v>
      </c>
      <c r="AZ75">
        <v>0.30284299999999997</v>
      </c>
      <c r="BA75">
        <v>0.53407700000000002</v>
      </c>
      <c r="BB75">
        <v>0.41209400000000002</v>
      </c>
      <c r="BC75">
        <v>0.36443599999999998</v>
      </c>
      <c r="BD75">
        <v>0.63309400000000005</v>
      </c>
      <c r="BE75">
        <v>0.37961400000000001</v>
      </c>
      <c r="BF75">
        <v>3</v>
      </c>
      <c r="BG75">
        <v>3</v>
      </c>
      <c r="BH75">
        <v>3</v>
      </c>
      <c r="BI75">
        <v>3</v>
      </c>
      <c r="BJ75">
        <v>3</v>
      </c>
      <c r="BK75">
        <v>3</v>
      </c>
      <c r="BL75">
        <v>2</v>
      </c>
      <c r="BM75">
        <v>3</v>
      </c>
      <c r="BN75">
        <v>3</v>
      </c>
    </row>
    <row r="76" spans="1:66">
      <c r="A76" t="s">
        <v>1310</v>
      </c>
      <c r="B76" t="s">
        <v>1312</v>
      </c>
      <c r="C76" t="s">
        <v>1311</v>
      </c>
      <c r="D76">
        <v>31.666399999999999</v>
      </c>
      <c r="E76">
        <v>31.904299999999999</v>
      </c>
      <c r="F76">
        <v>31.184799999999999</v>
      </c>
      <c r="G76">
        <v>30.292899999999999</v>
      </c>
      <c r="H76">
        <v>30.712900000000001</v>
      </c>
      <c r="I76">
        <v>31.1952</v>
      </c>
      <c r="J76" t="s">
        <v>6</v>
      </c>
      <c r="K76">
        <v>31.671700000000001</v>
      </c>
      <c r="L76">
        <v>31.589099999999998</v>
      </c>
      <c r="M76">
        <v>31.702999999999999</v>
      </c>
      <c r="N76">
        <v>30.572199999999999</v>
      </c>
      <c r="O76">
        <v>31.547599999999999</v>
      </c>
      <c r="P76">
        <v>30.508800000000001</v>
      </c>
      <c r="Q76">
        <v>31.749600000000001</v>
      </c>
      <c r="R76">
        <v>30.755600000000001</v>
      </c>
      <c r="S76">
        <v>29.504000000000001</v>
      </c>
      <c r="T76">
        <v>31.158000000000001</v>
      </c>
      <c r="U76">
        <v>30.8065</v>
      </c>
      <c r="V76">
        <v>31.747399999999999</v>
      </c>
      <c r="W76">
        <v>32.2791</v>
      </c>
      <c r="X76">
        <v>32.025100000000002</v>
      </c>
      <c r="Y76">
        <v>30.863700000000001</v>
      </c>
      <c r="Z76">
        <v>31.055800000000001</v>
      </c>
      <c r="AA76">
        <v>31.7987</v>
      </c>
      <c r="AB76">
        <v>31.317900000000002</v>
      </c>
      <c r="AC76">
        <v>31.6526</v>
      </c>
      <c r="AD76" t="s">
        <v>6</v>
      </c>
      <c r="AE76">
        <v>94.755499999999998</v>
      </c>
      <c r="AF76">
        <v>93.822800000000001</v>
      </c>
      <c r="AG76">
        <v>96.051699999999997</v>
      </c>
      <c r="AH76">
        <v>92.200999999999993</v>
      </c>
      <c r="AI76">
        <v>93.013900000000007</v>
      </c>
      <c r="AJ76">
        <v>93.718199999999996</v>
      </c>
      <c r="AK76">
        <v>63.260800000000003</v>
      </c>
      <c r="AL76">
        <v>91.468500000000006</v>
      </c>
      <c r="AM76">
        <v>62.970500000000001</v>
      </c>
      <c r="AN76">
        <v>31.5852</v>
      </c>
      <c r="AO76">
        <v>31.2743</v>
      </c>
      <c r="AP76">
        <v>32.017200000000003</v>
      </c>
      <c r="AQ76">
        <v>30.733699999999999</v>
      </c>
      <c r="AR76">
        <v>31.0046</v>
      </c>
      <c r="AS76">
        <v>31.2394</v>
      </c>
      <c r="AT76">
        <v>31.630400000000002</v>
      </c>
      <c r="AU76">
        <v>30.4895</v>
      </c>
      <c r="AV76">
        <v>31.485299999999999</v>
      </c>
      <c r="AW76">
        <v>0.36660199999999998</v>
      </c>
      <c r="AX76">
        <v>0.61296399999999995</v>
      </c>
      <c r="AY76">
        <v>0.26593699999999998</v>
      </c>
      <c r="AZ76">
        <v>0.45152500000000001</v>
      </c>
      <c r="BA76">
        <v>0.656802</v>
      </c>
      <c r="BB76">
        <v>0.49382199999999998</v>
      </c>
      <c r="BC76">
        <v>5.8451299999999998E-2</v>
      </c>
      <c r="BD76">
        <v>0.87134999999999996</v>
      </c>
      <c r="BE76">
        <v>0.236674</v>
      </c>
      <c r="BF76">
        <v>3</v>
      </c>
      <c r="BG76">
        <v>3</v>
      </c>
      <c r="BH76">
        <v>3</v>
      </c>
      <c r="BI76">
        <v>3</v>
      </c>
      <c r="BJ76">
        <v>3</v>
      </c>
      <c r="BK76">
        <v>3</v>
      </c>
      <c r="BL76">
        <v>2</v>
      </c>
      <c r="BM76">
        <v>3</v>
      </c>
      <c r="BN76">
        <v>2</v>
      </c>
    </row>
    <row r="77" spans="1:66">
      <c r="A77" t="s">
        <v>2275</v>
      </c>
      <c r="B77" t="s">
        <v>2277</v>
      </c>
      <c r="C77" t="s">
        <v>2276</v>
      </c>
      <c r="D77">
        <v>30.268999999999998</v>
      </c>
      <c r="E77">
        <v>30.3475</v>
      </c>
      <c r="F77">
        <v>30.4057</v>
      </c>
      <c r="G77">
        <v>30.419699999999999</v>
      </c>
      <c r="H77">
        <v>30.142499999999998</v>
      </c>
      <c r="I77">
        <v>30.379899999999999</v>
      </c>
      <c r="J77">
        <v>30.934799999999999</v>
      </c>
      <c r="K77">
        <v>30.369599999999998</v>
      </c>
      <c r="L77">
        <v>30.118200000000002</v>
      </c>
      <c r="M77">
        <v>30.597300000000001</v>
      </c>
      <c r="N77">
        <v>30.499500000000001</v>
      </c>
      <c r="O77">
        <v>30.474799999999998</v>
      </c>
      <c r="P77">
        <v>30.610299999999999</v>
      </c>
      <c r="Q77">
        <v>30.4328</v>
      </c>
      <c r="R77">
        <v>30.493400000000001</v>
      </c>
      <c r="S77">
        <v>30.548500000000001</v>
      </c>
      <c r="T77">
        <v>31.1205</v>
      </c>
      <c r="U77">
        <v>30.366299999999999</v>
      </c>
      <c r="V77">
        <v>30.124700000000001</v>
      </c>
      <c r="W77">
        <v>30.566700000000001</v>
      </c>
      <c r="X77">
        <v>30.007400000000001</v>
      </c>
      <c r="Y77">
        <v>30.212299999999999</v>
      </c>
      <c r="Z77">
        <v>30.249500000000001</v>
      </c>
      <c r="AA77">
        <v>30.947299999999998</v>
      </c>
      <c r="AB77">
        <v>30.263400000000001</v>
      </c>
      <c r="AC77">
        <v>30.505700000000001</v>
      </c>
      <c r="AD77">
        <v>29.616199999999999</v>
      </c>
      <c r="AE77">
        <v>91.022199999999998</v>
      </c>
      <c r="AF77">
        <v>91.571600000000004</v>
      </c>
      <c r="AG77">
        <v>90.698899999999995</v>
      </c>
      <c r="AH77">
        <v>90.942099999999996</v>
      </c>
      <c r="AI77">
        <v>91.536500000000004</v>
      </c>
      <c r="AJ77">
        <v>91.409099999999995</v>
      </c>
      <c r="AK77">
        <v>91.422600000000003</v>
      </c>
      <c r="AL77">
        <v>92.035300000000007</v>
      </c>
      <c r="AM77">
        <v>90.385300000000001</v>
      </c>
      <c r="AN77">
        <v>30.340699999999998</v>
      </c>
      <c r="AO77">
        <v>30.523900000000001</v>
      </c>
      <c r="AP77">
        <v>30.233000000000001</v>
      </c>
      <c r="AQ77">
        <v>30.314</v>
      </c>
      <c r="AR77">
        <v>30.5122</v>
      </c>
      <c r="AS77">
        <v>30.4697</v>
      </c>
      <c r="AT77">
        <v>30.4742</v>
      </c>
      <c r="AU77">
        <v>30.6784</v>
      </c>
      <c r="AV77">
        <v>30.128399999999999</v>
      </c>
      <c r="AW77">
        <v>6.8609600000000007E-2</v>
      </c>
      <c r="AX77">
        <v>6.4757700000000001E-2</v>
      </c>
      <c r="AY77">
        <v>0.29494199999999998</v>
      </c>
      <c r="AZ77">
        <v>0.149891</v>
      </c>
      <c r="BA77">
        <v>9.0195499999999998E-2</v>
      </c>
      <c r="BB77">
        <v>0.41398499999999999</v>
      </c>
      <c r="BC77">
        <v>0.418236</v>
      </c>
      <c r="BD77">
        <v>0.39354800000000001</v>
      </c>
      <c r="BE77">
        <v>0.45982899999999999</v>
      </c>
      <c r="BF77">
        <v>3</v>
      </c>
      <c r="BG77">
        <v>3</v>
      </c>
      <c r="BH77">
        <v>3</v>
      </c>
      <c r="BI77">
        <v>3</v>
      </c>
      <c r="BJ77">
        <v>3</v>
      </c>
      <c r="BK77">
        <v>3</v>
      </c>
      <c r="BL77">
        <v>3</v>
      </c>
      <c r="BM77">
        <v>3</v>
      </c>
      <c r="BN77">
        <v>3</v>
      </c>
    </row>
    <row r="78" spans="1:66">
      <c r="A78" t="s">
        <v>375</v>
      </c>
      <c r="B78" t="s">
        <v>377</v>
      </c>
      <c r="C78" t="s">
        <v>376</v>
      </c>
      <c r="D78">
        <v>32.831099999999999</v>
      </c>
      <c r="E78">
        <v>32.734900000000003</v>
      </c>
      <c r="F78">
        <v>33.030999999999999</v>
      </c>
      <c r="G78">
        <v>32.712800000000001</v>
      </c>
      <c r="H78">
        <v>32.676000000000002</v>
      </c>
      <c r="I78">
        <v>32.474400000000003</v>
      </c>
      <c r="J78">
        <v>32.782800000000002</v>
      </c>
      <c r="K78">
        <v>32.6111</v>
      </c>
      <c r="L78">
        <v>32.836599999999997</v>
      </c>
      <c r="M78">
        <v>32.671700000000001</v>
      </c>
      <c r="N78">
        <v>32.787399999999998</v>
      </c>
      <c r="O78">
        <v>32.639299999999999</v>
      </c>
      <c r="P78">
        <v>32.355800000000002</v>
      </c>
      <c r="Q78">
        <v>32.575099999999999</v>
      </c>
      <c r="R78">
        <v>33.086599999999997</v>
      </c>
      <c r="S78">
        <v>31.529699999999998</v>
      </c>
      <c r="T78">
        <v>32.405799999999999</v>
      </c>
      <c r="U78">
        <v>32.614699999999999</v>
      </c>
      <c r="V78">
        <v>32.553199999999997</v>
      </c>
      <c r="W78">
        <v>32.453499999999998</v>
      </c>
      <c r="X78">
        <v>32.770400000000002</v>
      </c>
      <c r="Y78">
        <v>31.386399999999998</v>
      </c>
      <c r="Z78">
        <v>32.628900000000002</v>
      </c>
      <c r="AA78">
        <v>32.672800000000002</v>
      </c>
      <c r="AB78">
        <v>32.880299999999998</v>
      </c>
      <c r="AC78">
        <v>32.736899999999999</v>
      </c>
      <c r="AD78">
        <v>32.671599999999998</v>
      </c>
      <c r="AE78">
        <v>98.596900000000005</v>
      </c>
      <c r="AF78">
        <v>98.098299999999995</v>
      </c>
      <c r="AG78">
        <v>97.777000000000001</v>
      </c>
      <c r="AH78">
        <v>97.863200000000006</v>
      </c>
      <c r="AI78">
        <v>98.017499999999998</v>
      </c>
      <c r="AJ78">
        <v>96.688100000000006</v>
      </c>
      <c r="AK78">
        <v>98.230400000000003</v>
      </c>
      <c r="AL78">
        <v>96.5501</v>
      </c>
      <c r="AM78">
        <v>98.288799999999995</v>
      </c>
      <c r="AN78">
        <v>32.865600000000001</v>
      </c>
      <c r="AO78">
        <v>32.699399999999997</v>
      </c>
      <c r="AP78">
        <v>32.592300000000002</v>
      </c>
      <c r="AQ78">
        <v>32.621099999999998</v>
      </c>
      <c r="AR78">
        <v>32.672499999999999</v>
      </c>
      <c r="AS78">
        <v>32.229399999999998</v>
      </c>
      <c r="AT78">
        <v>32.743499999999997</v>
      </c>
      <c r="AU78">
        <v>32.183399999999999</v>
      </c>
      <c r="AV78">
        <v>32.762900000000002</v>
      </c>
      <c r="AW78">
        <v>0.151062</v>
      </c>
      <c r="AX78">
        <v>7.7843599999999999E-2</v>
      </c>
      <c r="AY78">
        <v>0.162055</v>
      </c>
      <c r="AZ78">
        <v>0.128362</v>
      </c>
      <c r="BA78">
        <v>0.37499700000000002</v>
      </c>
      <c r="BB78">
        <v>0.73034500000000002</v>
      </c>
      <c r="BC78">
        <v>0.117746</v>
      </c>
      <c r="BD78">
        <v>0.57568200000000003</v>
      </c>
      <c r="BE78">
        <v>0.106724</v>
      </c>
      <c r="BF78">
        <v>3</v>
      </c>
      <c r="BG78">
        <v>3</v>
      </c>
      <c r="BH78">
        <v>3</v>
      </c>
      <c r="BI78">
        <v>3</v>
      </c>
      <c r="BJ78">
        <v>3</v>
      </c>
      <c r="BK78">
        <v>3</v>
      </c>
      <c r="BL78">
        <v>3</v>
      </c>
      <c r="BM78">
        <v>3</v>
      </c>
      <c r="BN78">
        <v>3</v>
      </c>
    </row>
    <row r="79" spans="1:66">
      <c r="A79" t="s">
        <v>2404</v>
      </c>
      <c r="B79" t="s">
        <v>2406</v>
      </c>
      <c r="C79" t="s">
        <v>2405</v>
      </c>
      <c r="D79">
        <v>29.613</v>
      </c>
      <c r="E79">
        <v>29.709499999999998</v>
      </c>
      <c r="F79">
        <v>30.066099999999999</v>
      </c>
      <c r="G79">
        <v>29.303799999999999</v>
      </c>
      <c r="H79">
        <v>29.471800000000002</v>
      </c>
      <c r="I79">
        <v>29.864000000000001</v>
      </c>
      <c r="J79">
        <v>27.7316</v>
      </c>
      <c r="K79">
        <v>28.9709</v>
      </c>
      <c r="L79">
        <v>28.967099999999999</v>
      </c>
      <c r="M79">
        <v>29.939</v>
      </c>
      <c r="N79">
        <v>29.462700000000002</v>
      </c>
      <c r="O79">
        <v>29.761099999999999</v>
      </c>
      <c r="P79">
        <v>29.831499999999998</v>
      </c>
      <c r="Q79">
        <v>30.089200000000002</v>
      </c>
      <c r="R79">
        <v>28.5901</v>
      </c>
      <c r="S79">
        <v>29.825900000000001</v>
      </c>
      <c r="T79">
        <v>29.035900000000002</v>
      </c>
      <c r="U79">
        <v>29.432099999999998</v>
      </c>
      <c r="V79">
        <v>29.870799999999999</v>
      </c>
      <c r="W79">
        <v>28.683700000000002</v>
      </c>
      <c r="X79">
        <v>30.221599999999999</v>
      </c>
      <c r="Y79">
        <v>29.758600000000001</v>
      </c>
      <c r="Z79">
        <v>30.071999999999999</v>
      </c>
      <c r="AA79">
        <v>29.738099999999999</v>
      </c>
      <c r="AB79">
        <v>29.004999999999999</v>
      </c>
      <c r="AC79">
        <v>28.8856</v>
      </c>
      <c r="AD79">
        <v>28.166799999999999</v>
      </c>
      <c r="AE79">
        <v>89.388599999999997</v>
      </c>
      <c r="AF79">
        <v>89.162800000000004</v>
      </c>
      <c r="AG79">
        <v>88.7761</v>
      </c>
      <c r="AH79">
        <v>88.639600000000002</v>
      </c>
      <c r="AI79">
        <v>88.510800000000003</v>
      </c>
      <c r="AJ79">
        <v>89.568700000000007</v>
      </c>
      <c r="AK79">
        <v>85.669499999999999</v>
      </c>
      <c r="AL79">
        <v>88.293899999999994</v>
      </c>
      <c r="AM79">
        <v>86.057400000000001</v>
      </c>
      <c r="AN79">
        <v>29.796199999999999</v>
      </c>
      <c r="AO79">
        <v>29.7209</v>
      </c>
      <c r="AP79">
        <v>29.591999999999999</v>
      </c>
      <c r="AQ79">
        <v>29.546500000000002</v>
      </c>
      <c r="AR79">
        <v>29.503599999999999</v>
      </c>
      <c r="AS79">
        <v>29.856200000000001</v>
      </c>
      <c r="AT79">
        <v>28.5565</v>
      </c>
      <c r="AU79">
        <v>29.4313</v>
      </c>
      <c r="AV79">
        <v>28.6858</v>
      </c>
      <c r="AW79">
        <v>0.23868500000000001</v>
      </c>
      <c r="AX79">
        <v>0.24069399999999999</v>
      </c>
      <c r="AY79">
        <v>0.80591699999999999</v>
      </c>
      <c r="AZ79">
        <v>0.28747699999999998</v>
      </c>
      <c r="BA79">
        <v>0.80152299999999999</v>
      </c>
      <c r="BB79">
        <v>0.18715300000000001</v>
      </c>
      <c r="BC79">
        <v>0.71443199999999996</v>
      </c>
      <c r="BD79">
        <v>0.39499299999999998</v>
      </c>
      <c r="BE79">
        <v>0.45344499999999999</v>
      </c>
      <c r="BF79">
        <v>3</v>
      </c>
      <c r="BG79">
        <v>3</v>
      </c>
      <c r="BH79">
        <v>3</v>
      </c>
      <c r="BI79">
        <v>3</v>
      </c>
      <c r="BJ79">
        <v>3</v>
      </c>
      <c r="BK79">
        <v>3</v>
      </c>
      <c r="BL79">
        <v>3</v>
      </c>
      <c r="BM79">
        <v>3</v>
      </c>
      <c r="BN79">
        <v>3</v>
      </c>
    </row>
    <row r="80" spans="1:66">
      <c r="A80" t="s">
        <v>2422</v>
      </c>
      <c r="B80" t="s">
        <v>2424</v>
      </c>
      <c r="C80" t="s">
        <v>2423</v>
      </c>
      <c r="D80">
        <v>29.139700000000001</v>
      </c>
      <c r="E80">
        <v>29.457000000000001</v>
      </c>
      <c r="F80">
        <v>27.902699999999999</v>
      </c>
      <c r="G80">
        <v>28.2422</v>
      </c>
      <c r="H80">
        <v>28.6358</v>
      </c>
      <c r="I80">
        <v>29.821200000000001</v>
      </c>
      <c r="J80">
        <v>28.3752</v>
      </c>
      <c r="K80">
        <v>27.875800000000002</v>
      </c>
      <c r="L80">
        <v>28.415099999999999</v>
      </c>
      <c r="M80">
        <v>29.313099999999999</v>
      </c>
      <c r="N80">
        <v>30.060099999999998</v>
      </c>
      <c r="O80">
        <v>28.9086</v>
      </c>
      <c r="P80">
        <v>29.591200000000001</v>
      </c>
      <c r="Q80">
        <v>28.854399999999998</v>
      </c>
      <c r="R80">
        <v>29.961300000000001</v>
      </c>
      <c r="S80">
        <v>28.486899999999999</v>
      </c>
      <c r="T80">
        <v>28.406199999999998</v>
      </c>
      <c r="U80">
        <v>28.114000000000001</v>
      </c>
      <c r="V80">
        <v>29.717500000000001</v>
      </c>
      <c r="W80">
        <v>29.2624</v>
      </c>
      <c r="X80">
        <v>28.434000000000001</v>
      </c>
      <c r="Y80">
        <v>27.797699999999999</v>
      </c>
      <c r="Z80">
        <v>28.639199999999999</v>
      </c>
      <c r="AA80">
        <v>29.776900000000001</v>
      </c>
      <c r="AB80">
        <v>28.154199999999999</v>
      </c>
      <c r="AC80">
        <v>28.4177</v>
      </c>
      <c r="AD80">
        <v>27.754000000000001</v>
      </c>
      <c r="AE80">
        <v>86.499300000000005</v>
      </c>
      <c r="AF80">
        <v>88.281700000000001</v>
      </c>
      <c r="AG80">
        <v>87.413899999999998</v>
      </c>
      <c r="AH80">
        <v>86.699200000000005</v>
      </c>
      <c r="AI80">
        <v>88.406899999999993</v>
      </c>
      <c r="AJ80">
        <v>86.213800000000006</v>
      </c>
      <c r="AK80">
        <v>84.6661</v>
      </c>
      <c r="AL80">
        <v>85.007099999999994</v>
      </c>
      <c r="AM80">
        <v>84.325999999999993</v>
      </c>
      <c r="AN80">
        <v>28.833100000000002</v>
      </c>
      <c r="AO80">
        <v>29.427199999999999</v>
      </c>
      <c r="AP80">
        <v>29.138000000000002</v>
      </c>
      <c r="AQ80">
        <v>28.899699999999999</v>
      </c>
      <c r="AR80">
        <v>29.469000000000001</v>
      </c>
      <c r="AS80">
        <v>28.7379</v>
      </c>
      <c r="AT80">
        <v>28.222000000000001</v>
      </c>
      <c r="AU80">
        <v>28.335699999999999</v>
      </c>
      <c r="AV80">
        <v>28.108699999999999</v>
      </c>
      <c r="AW80">
        <v>0.82126299999999997</v>
      </c>
      <c r="AX80">
        <v>0.58418400000000004</v>
      </c>
      <c r="AY80">
        <v>0.65074100000000001</v>
      </c>
      <c r="AZ80">
        <v>0.82195399999999996</v>
      </c>
      <c r="BA80">
        <v>0.56349499999999997</v>
      </c>
      <c r="BB80">
        <v>0.99331100000000006</v>
      </c>
      <c r="BC80">
        <v>0.30052699999999999</v>
      </c>
      <c r="BD80">
        <v>0.196217</v>
      </c>
      <c r="BE80">
        <v>0.334175</v>
      </c>
      <c r="BF80">
        <v>3</v>
      </c>
      <c r="BG80">
        <v>3</v>
      </c>
      <c r="BH80">
        <v>3</v>
      </c>
      <c r="BI80">
        <v>3</v>
      </c>
      <c r="BJ80">
        <v>3</v>
      </c>
      <c r="BK80">
        <v>3</v>
      </c>
      <c r="BL80">
        <v>3</v>
      </c>
      <c r="BM80">
        <v>3</v>
      </c>
      <c r="BN80">
        <v>3</v>
      </c>
    </row>
    <row r="81" spans="1:66">
      <c r="A81" t="s">
        <v>1670</v>
      </c>
      <c r="B81" t="s">
        <v>1672</v>
      </c>
      <c r="C81" t="s">
        <v>1671</v>
      </c>
      <c r="D81">
        <v>35.906799999999997</v>
      </c>
      <c r="E81">
        <v>35.105600000000003</v>
      </c>
      <c r="F81">
        <v>35.542000000000002</v>
      </c>
      <c r="G81">
        <v>36.353400000000001</v>
      </c>
      <c r="H81">
        <v>36.5655</v>
      </c>
      <c r="I81">
        <v>36.885100000000001</v>
      </c>
      <c r="J81">
        <v>33.995899999999999</v>
      </c>
      <c r="K81">
        <v>35.637500000000003</v>
      </c>
      <c r="L81">
        <v>35.8566</v>
      </c>
      <c r="M81">
        <v>36.225200000000001</v>
      </c>
      <c r="N81">
        <v>35.476100000000002</v>
      </c>
      <c r="O81">
        <v>35.781700000000001</v>
      </c>
      <c r="P81">
        <v>34.595999999999997</v>
      </c>
      <c r="Q81">
        <v>34.318399999999997</v>
      </c>
      <c r="R81">
        <v>36.398600000000002</v>
      </c>
      <c r="S81">
        <v>35.502299999999998</v>
      </c>
      <c r="T81">
        <v>35.636800000000001</v>
      </c>
      <c r="U81">
        <v>35.725700000000003</v>
      </c>
      <c r="V81">
        <v>35.298099999999998</v>
      </c>
      <c r="W81">
        <v>34.632899999999999</v>
      </c>
      <c r="X81">
        <v>34.708500000000001</v>
      </c>
      <c r="Y81">
        <v>36.224400000000003</v>
      </c>
      <c r="Z81">
        <v>35.004300000000001</v>
      </c>
      <c r="AA81">
        <v>36.017099999999999</v>
      </c>
      <c r="AB81">
        <v>37.480699999999999</v>
      </c>
      <c r="AC81">
        <v>33.678600000000003</v>
      </c>
      <c r="AD81">
        <v>35.988700000000001</v>
      </c>
      <c r="AE81">
        <v>106.554</v>
      </c>
      <c r="AF81">
        <v>107.483</v>
      </c>
      <c r="AG81">
        <v>104.639</v>
      </c>
      <c r="AH81">
        <v>109.804</v>
      </c>
      <c r="AI81">
        <v>105.313</v>
      </c>
      <c r="AJ81">
        <v>107.246</v>
      </c>
      <c r="AK81">
        <v>105.49</v>
      </c>
      <c r="AL81">
        <v>106.86499999999999</v>
      </c>
      <c r="AM81">
        <v>107.148</v>
      </c>
      <c r="AN81">
        <v>35.518099999999997</v>
      </c>
      <c r="AO81">
        <v>35.8277</v>
      </c>
      <c r="AP81">
        <v>34.879800000000003</v>
      </c>
      <c r="AQ81">
        <v>36.601300000000002</v>
      </c>
      <c r="AR81">
        <v>35.104300000000002</v>
      </c>
      <c r="AS81">
        <v>35.748600000000003</v>
      </c>
      <c r="AT81">
        <v>35.1633</v>
      </c>
      <c r="AU81">
        <v>35.621600000000001</v>
      </c>
      <c r="AV81">
        <v>35.716000000000001</v>
      </c>
      <c r="AW81">
        <v>0.40110899999999999</v>
      </c>
      <c r="AX81">
        <v>0.37663400000000002</v>
      </c>
      <c r="AY81">
        <v>0.36419099999999999</v>
      </c>
      <c r="AZ81">
        <v>0.26768900000000001</v>
      </c>
      <c r="BA81">
        <v>1.1294200000000001</v>
      </c>
      <c r="BB81">
        <v>0.65288299999999999</v>
      </c>
      <c r="BC81">
        <v>1.0169600000000001</v>
      </c>
      <c r="BD81">
        <v>0.112454</v>
      </c>
      <c r="BE81">
        <v>1.91568</v>
      </c>
      <c r="BF81">
        <v>3</v>
      </c>
      <c r="BG81">
        <v>3</v>
      </c>
      <c r="BH81">
        <v>3</v>
      </c>
      <c r="BI81">
        <v>3</v>
      </c>
      <c r="BJ81">
        <v>3</v>
      </c>
      <c r="BK81">
        <v>3</v>
      </c>
      <c r="BL81">
        <v>3</v>
      </c>
      <c r="BM81">
        <v>3</v>
      </c>
      <c r="BN81">
        <v>3</v>
      </c>
    </row>
    <row r="82" spans="1:66">
      <c r="A82" t="s">
        <v>9972</v>
      </c>
      <c r="B82" t="s">
        <v>3520</v>
      </c>
      <c r="C82" t="s">
        <v>10891</v>
      </c>
      <c r="D82">
        <v>29.905799999999999</v>
      </c>
      <c r="E82">
        <v>29.667300000000001</v>
      </c>
      <c r="F82">
        <v>29.727499999999999</v>
      </c>
      <c r="G82">
        <v>30.183800000000002</v>
      </c>
      <c r="H82">
        <v>30.128299999999999</v>
      </c>
      <c r="I82">
        <v>28.355399999999999</v>
      </c>
      <c r="J82">
        <v>29.844999999999999</v>
      </c>
      <c r="K82">
        <v>29.860099999999999</v>
      </c>
      <c r="L82">
        <v>30.031700000000001</v>
      </c>
      <c r="M82">
        <v>29.888300000000001</v>
      </c>
      <c r="N82">
        <v>30.273900000000001</v>
      </c>
      <c r="O82">
        <v>29.894400000000001</v>
      </c>
      <c r="P82">
        <v>30.0169</v>
      </c>
      <c r="Q82">
        <v>29.895600000000002</v>
      </c>
      <c r="R82">
        <v>29.869399999999999</v>
      </c>
      <c r="S82">
        <v>30.0609</v>
      </c>
      <c r="T82">
        <v>30.027899999999999</v>
      </c>
      <c r="U82">
        <v>29.821300000000001</v>
      </c>
      <c r="V82">
        <v>29.8888</v>
      </c>
      <c r="W82">
        <v>30.094200000000001</v>
      </c>
      <c r="X82">
        <v>29.8796</v>
      </c>
      <c r="Y82">
        <v>30.2287</v>
      </c>
      <c r="Z82">
        <v>29.9452</v>
      </c>
      <c r="AA82">
        <v>29.108799999999999</v>
      </c>
      <c r="AB82">
        <v>30.025600000000001</v>
      </c>
      <c r="AC82">
        <v>30.063300000000002</v>
      </c>
      <c r="AD82">
        <v>30.0779</v>
      </c>
      <c r="AE82">
        <v>89.300700000000006</v>
      </c>
      <c r="AF82">
        <v>90.056600000000003</v>
      </c>
      <c r="AG82">
        <v>89.8626</v>
      </c>
      <c r="AH82">
        <v>88.667400000000001</v>
      </c>
      <c r="AI82">
        <v>89.781899999999993</v>
      </c>
      <c r="AJ82">
        <v>89.282700000000006</v>
      </c>
      <c r="AK82">
        <v>89.736800000000002</v>
      </c>
      <c r="AL82">
        <v>89.9101</v>
      </c>
      <c r="AM82">
        <v>90.166799999999995</v>
      </c>
      <c r="AN82">
        <v>29.7669</v>
      </c>
      <c r="AO82">
        <v>30.018899999999999</v>
      </c>
      <c r="AP82">
        <v>29.9542</v>
      </c>
      <c r="AQ82">
        <v>29.555800000000001</v>
      </c>
      <c r="AR82">
        <v>29.927299999999999</v>
      </c>
      <c r="AS82">
        <v>29.760899999999999</v>
      </c>
      <c r="AT82">
        <v>29.912299999999998</v>
      </c>
      <c r="AU82">
        <v>29.97</v>
      </c>
      <c r="AV82">
        <v>30.055599999999998</v>
      </c>
      <c r="AW82">
        <v>0.12404800000000001</v>
      </c>
      <c r="AX82">
        <v>0.220858</v>
      </c>
      <c r="AY82">
        <v>0.121335</v>
      </c>
      <c r="AZ82">
        <v>1.03999</v>
      </c>
      <c r="BA82">
        <v>7.8698000000000004E-2</v>
      </c>
      <c r="BB82">
        <v>0.58224600000000004</v>
      </c>
      <c r="BC82">
        <v>0.103716</v>
      </c>
      <c r="BD82">
        <v>0.12981400000000001</v>
      </c>
      <c r="BE82">
        <v>2.6953700000000001E-2</v>
      </c>
      <c r="BF82">
        <v>3</v>
      </c>
      <c r="BG82">
        <v>3</v>
      </c>
      <c r="BH82">
        <v>3</v>
      </c>
      <c r="BI82">
        <v>3</v>
      </c>
      <c r="BJ82">
        <v>3</v>
      </c>
      <c r="BK82">
        <v>3</v>
      </c>
      <c r="BL82">
        <v>3</v>
      </c>
      <c r="BM82">
        <v>3</v>
      </c>
      <c r="BN82">
        <v>3</v>
      </c>
    </row>
    <row r="83" spans="1:66">
      <c r="A83" t="s">
        <v>9808</v>
      </c>
      <c r="B83" t="s">
        <v>64</v>
      </c>
      <c r="C83" t="s">
        <v>63</v>
      </c>
      <c r="D83" t="s">
        <v>6</v>
      </c>
      <c r="E83" t="s">
        <v>6</v>
      </c>
      <c r="F83" t="s">
        <v>6</v>
      </c>
      <c r="G83">
        <v>26.1587</v>
      </c>
      <c r="H83" t="s">
        <v>6</v>
      </c>
      <c r="I83" t="s">
        <v>6</v>
      </c>
      <c r="J83">
        <v>24.927299999999999</v>
      </c>
      <c r="K83" t="s">
        <v>6</v>
      </c>
      <c r="L83" t="s">
        <v>6</v>
      </c>
      <c r="M83" t="s">
        <v>6</v>
      </c>
      <c r="N83" t="s">
        <v>6</v>
      </c>
      <c r="O83" t="s">
        <v>6</v>
      </c>
      <c r="P83">
        <v>26.13</v>
      </c>
      <c r="Q83" t="s">
        <v>6</v>
      </c>
      <c r="R83" t="s">
        <v>6</v>
      </c>
      <c r="S83" t="s">
        <v>6</v>
      </c>
      <c r="T83" t="s">
        <v>6</v>
      </c>
      <c r="U83" t="s">
        <v>6</v>
      </c>
      <c r="V83" t="s">
        <v>6</v>
      </c>
      <c r="W83" t="s">
        <v>6</v>
      </c>
      <c r="X83" t="s">
        <v>6</v>
      </c>
      <c r="Y83">
        <v>26.197600000000001</v>
      </c>
      <c r="Z83" t="s">
        <v>6</v>
      </c>
      <c r="AA83" t="s">
        <v>6</v>
      </c>
      <c r="AB83" t="s">
        <v>6</v>
      </c>
      <c r="AC83" t="s">
        <v>6</v>
      </c>
      <c r="AD83" t="s">
        <v>6</v>
      </c>
      <c r="AE83">
        <v>0</v>
      </c>
      <c r="AF83">
        <v>0</v>
      </c>
      <c r="AG83">
        <v>0</v>
      </c>
      <c r="AH83">
        <v>26.1587</v>
      </c>
      <c r="AI83">
        <v>26.13</v>
      </c>
      <c r="AJ83">
        <v>26.197600000000001</v>
      </c>
      <c r="AK83">
        <v>24.927299999999999</v>
      </c>
      <c r="AL83">
        <v>0</v>
      </c>
      <c r="AM83">
        <v>0</v>
      </c>
      <c r="AN83" t="s">
        <v>6</v>
      </c>
      <c r="AO83" t="s">
        <v>6</v>
      </c>
      <c r="AP83" t="s">
        <v>6</v>
      </c>
      <c r="AQ83">
        <v>26.1587</v>
      </c>
      <c r="AR83">
        <v>26.13</v>
      </c>
      <c r="AS83">
        <v>26.197600000000001</v>
      </c>
      <c r="AT83">
        <v>24.927299999999999</v>
      </c>
      <c r="AU83" t="s">
        <v>6</v>
      </c>
      <c r="AV83" t="s">
        <v>6</v>
      </c>
      <c r="AW83" t="s">
        <v>6</v>
      </c>
      <c r="AX83" t="s">
        <v>6</v>
      </c>
      <c r="AY83" t="s">
        <v>6</v>
      </c>
      <c r="AZ83" t="s">
        <v>6</v>
      </c>
      <c r="BA83" t="s">
        <v>6</v>
      </c>
      <c r="BB83" t="s">
        <v>6</v>
      </c>
      <c r="BC83" t="s">
        <v>6</v>
      </c>
      <c r="BD83" t="s">
        <v>6</v>
      </c>
      <c r="BE83" t="s">
        <v>6</v>
      </c>
      <c r="BF83">
        <v>0</v>
      </c>
      <c r="BG83">
        <v>0</v>
      </c>
      <c r="BH83">
        <v>0</v>
      </c>
      <c r="BI83">
        <v>1</v>
      </c>
      <c r="BJ83">
        <v>1</v>
      </c>
      <c r="BK83">
        <v>1</v>
      </c>
      <c r="BL83">
        <v>1</v>
      </c>
      <c r="BM83">
        <v>0</v>
      </c>
      <c r="BN83">
        <v>0</v>
      </c>
    </row>
    <row r="84" spans="1:66">
      <c r="A84" t="s">
        <v>4030</v>
      </c>
      <c r="B84" t="s">
        <v>4032</v>
      </c>
      <c r="C84" t="s">
        <v>4031</v>
      </c>
      <c r="D84">
        <v>31.771100000000001</v>
      </c>
      <c r="E84">
        <v>31.658300000000001</v>
      </c>
      <c r="F84">
        <v>31.816099999999999</v>
      </c>
      <c r="G84">
        <v>32.090000000000003</v>
      </c>
      <c r="H84">
        <v>31.650099999999998</v>
      </c>
      <c r="I84">
        <v>31.628499999999999</v>
      </c>
      <c r="J84">
        <v>32.338200000000001</v>
      </c>
      <c r="K84">
        <v>31.996200000000002</v>
      </c>
      <c r="L84">
        <v>32.124000000000002</v>
      </c>
      <c r="M84">
        <v>31.6997</v>
      </c>
      <c r="N84">
        <v>31.452000000000002</v>
      </c>
      <c r="O84">
        <v>31.4252</v>
      </c>
      <c r="P84">
        <v>32.076300000000003</v>
      </c>
      <c r="Q84">
        <v>31.587199999999999</v>
      </c>
      <c r="R84">
        <v>31.7149</v>
      </c>
      <c r="S84">
        <v>31.109100000000002</v>
      </c>
      <c r="T84">
        <v>31.976099999999999</v>
      </c>
      <c r="U84">
        <v>32.083199999999998</v>
      </c>
      <c r="V84">
        <v>31.382100000000001</v>
      </c>
      <c r="W84">
        <v>31.5063</v>
      </c>
      <c r="X84">
        <v>31.6675</v>
      </c>
      <c r="Y84">
        <v>31.674399999999999</v>
      </c>
      <c r="Z84">
        <v>31.6114</v>
      </c>
      <c r="AA84">
        <v>31.8567</v>
      </c>
      <c r="AB84">
        <v>32.238500000000002</v>
      </c>
      <c r="AC84">
        <v>32.227499999999999</v>
      </c>
      <c r="AD84">
        <v>32.258200000000002</v>
      </c>
      <c r="AE84">
        <v>95.245500000000007</v>
      </c>
      <c r="AF84">
        <v>94.576899999999995</v>
      </c>
      <c r="AG84">
        <v>94.555899999999994</v>
      </c>
      <c r="AH84">
        <v>95.368600000000001</v>
      </c>
      <c r="AI84">
        <v>95.378399999999999</v>
      </c>
      <c r="AJ84">
        <v>95.142399999999995</v>
      </c>
      <c r="AK84">
        <v>96.458399999999997</v>
      </c>
      <c r="AL84">
        <v>95.168400000000005</v>
      </c>
      <c r="AM84">
        <v>96.724199999999996</v>
      </c>
      <c r="AN84">
        <v>31.7485</v>
      </c>
      <c r="AO84">
        <v>31.525600000000001</v>
      </c>
      <c r="AP84">
        <v>31.518599999999999</v>
      </c>
      <c r="AQ84">
        <v>31.7895</v>
      </c>
      <c r="AR84">
        <v>31.7928</v>
      </c>
      <c r="AS84">
        <v>31.714099999999998</v>
      </c>
      <c r="AT84">
        <v>32.152799999999999</v>
      </c>
      <c r="AU84">
        <v>31.722799999999999</v>
      </c>
      <c r="AV84">
        <v>32.241399999999999</v>
      </c>
      <c r="AW84">
        <v>8.1304100000000004E-2</v>
      </c>
      <c r="AX84">
        <v>0.151341</v>
      </c>
      <c r="AY84">
        <v>0.14307500000000001</v>
      </c>
      <c r="AZ84">
        <v>0.26042900000000002</v>
      </c>
      <c r="BA84">
        <v>0.25364999999999999</v>
      </c>
      <c r="BB84">
        <v>0.12740099999999999</v>
      </c>
      <c r="BC84">
        <v>0.17277600000000001</v>
      </c>
      <c r="BD84">
        <v>0.53416799999999998</v>
      </c>
      <c r="BE84">
        <v>1.55605E-2</v>
      </c>
      <c r="BF84">
        <v>3</v>
      </c>
      <c r="BG84">
        <v>3</v>
      </c>
      <c r="BH84">
        <v>3</v>
      </c>
      <c r="BI84">
        <v>3</v>
      </c>
      <c r="BJ84">
        <v>3</v>
      </c>
      <c r="BK84">
        <v>3</v>
      </c>
      <c r="BL84">
        <v>3</v>
      </c>
      <c r="BM84">
        <v>3</v>
      </c>
      <c r="BN84">
        <v>3</v>
      </c>
    </row>
    <row r="85" spans="1:66">
      <c r="A85" t="s">
        <v>2588</v>
      </c>
      <c r="B85" t="s">
        <v>2590</v>
      </c>
      <c r="C85" t="s">
        <v>2589</v>
      </c>
      <c r="D85">
        <v>30.397600000000001</v>
      </c>
      <c r="E85">
        <v>30.6114</v>
      </c>
      <c r="F85">
        <v>30.783100000000001</v>
      </c>
      <c r="G85">
        <v>29.858799999999999</v>
      </c>
      <c r="H85">
        <v>30.427399999999999</v>
      </c>
      <c r="I85">
        <v>30.795100000000001</v>
      </c>
      <c r="J85">
        <v>30.107099999999999</v>
      </c>
      <c r="K85">
        <v>29.79</v>
      </c>
      <c r="L85">
        <v>29.902000000000001</v>
      </c>
      <c r="M85">
        <v>30.503699999999998</v>
      </c>
      <c r="N85">
        <v>30.7227</v>
      </c>
      <c r="O85">
        <v>30.213799999999999</v>
      </c>
      <c r="P85">
        <v>30.303000000000001</v>
      </c>
      <c r="Q85">
        <v>30.221</v>
      </c>
      <c r="R85">
        <v>30.2988</v>
      </c>
      <c r="S85">
        <v>30.302099999999999</v>
      </c>
      <c r="T85">
        <v>29.684200000000001</v>
      </c>
      <c r="U85">
        <v>30.009899999999998</v>
      </c>
      <c r="V85">
        <v>30.12</v>
      </c>
      <c r="W85">
        <v>30.053000000000001</v>
      </c>
      <c r="X85">
        <v>30.289100000000001</v>
      </c>
      <c r="Y85">
        <v>30.058399999999999</v>
      </c>
      <c r="Z85">
        <v>30.820799999999998</v>
      </c>
      <c r="AA85">
        <v>30.570399999999999</v>
      </c>
      <c r="AB85">
        <v>29.990600000000001</v>
      </c>
      <c r="AC85">
        <v>30.0505</v>
      </c>
      <c r="AD85">
        <v>30.342300000000002</v>
      </c>
      <c r="AE85">
        <v>91.792100000000005</v>
      </c>
      <c r="AF85">
        <v>91.440200000000004</v>
      </c>
      <c r="AG85">
        <v>90.462100000000007</v>
      </c>
      <c r="AH85">
        <v>91.081199999999995</v>
      </c>
      <c r="AI85">
        <v>90.822800000000001</v>
      </c>
      <c r="AJ85">
        <v>91.4495</v>
      </c>
      <c r="AK85">
        <v>89.799099999999996</v>
      </c>
      <c r="AL85">
        <v>89.996200000000002</v>
      </c>
      <c r="AM85">
        <v>90.383499999999998</v>
      </c>
      <c r="AN85">
        <v>30.5974</v>
      </c>
      <c r="AO85">
        <v>30.4801</v>
      </c>
      <c r="AP85">
        <v>30.154</v>
      </c>
      <c r="AQ85">
        <v>30.360399999999998</v>
      </c>
      <c r="AR85">
        <v>30.2743</v>
      </c>
      <c r="AS85">
        <v>30.4832</v>
      </c>
      <c r="AT85">
        <v>29.933</v>
      </c>
      <c r="AU85">
        <v>29.998699999999999</v>
      </c>
      <c r="AV85">
        <v>30.127800000000001</v>
      </c>
      <c r="AW85">
        <v>0.19310099999999999</v>
      </c>
      <c r="AX85">
        <v>0.25522400000000001</v>
      </c>
      <c r="AY85">
        <v>0.12169099999999999</v>
      </c>
      <c r="AZ85">
        <v>0.47173500000000002</v>
      </c>
      <c r="BA85">
        <v>4.6167600000000003E-2</v>
      </c>
      <c r="BB85">
        <v>0.38858999999999999</v>
      </c>
      <c r="BC85">
        <v>0.16081100000000001</v>
      </c>
      <c r="BD85">
        <v>0.30912299999999998</v>
      </c>
      <c r="BE85">
        <v>0.188166</v>
      </c>
      <c r="BF85">
        <v>3</v>
      </c>
      <c r="BG85">
        <v>3</v>
      </c>
      <c r="BH85">
        <v>3</v>
      </c>
      <c r="BI85">
        <v>3</v>
      </c>
      <c r="BJ85">
        <v>3</v>
      </c>
      <c r="BK85">
        <v>3</v>
      </c>
      <c r="BL85">
        <v>3</v>
      </c>
      <c r="BM85">
        <v>3</v>
      </c>
      <c r="BN85">
        <v>3</v>
      </c>
    </row>
    <row r="86" spans="1:66">
      <c r="A86" t="s">
        <v>1375</v>
      </c>
      <c r="B86" t="s">
        <v>9678</v>
      </c>
      <c r="C86" t="s">
        <v>1376</v>
      </c>
      <c r="D86">
        <v>28.0059</v>
      </c>
      <c r="E86">
        <v>27.720700000000001</v>
      </c>
      <c r="F86" t="s">
        <v>6</v>
      </c>
      <c r="G86">
        <v>28.7484</v>
      </c>
      <c r="H86">
        <v>28.411999999999999</v>
      </c>
      <c r="I86">
        <v>29.039400000000001</v>
      </c>
      <c r="J86">
        <v>29.0212</v>
      </c>
      <c r="K86">
        <v>28.807099999999998</v>
      </c>
      <c r="L86">
        <v>28.4709</v>
      </c>
      <c r="M86">
        <v>28.128299999999999</v>
      </c>
      <c r="N86">
        <v>28.377199999999998</v>
      </c>
      <c r="O86">
        <v>28.2837</v>
      </c>
      <c r="P86">
        <v>28.3568</v>
      </c>
      <c r="Q86">
        <v>28.493500000000001</v>
      </c>
      <c r="R86">
        <v>27.214500000000001</v>
      </c>
      <c r="S86">
        <v>28.706399999999999</v>
      </c>
      <c r="T86">
        <v>29.0456</v>
      </c>
      <c r="U86">
        <v>28.148099999999999</v>
      </c>
      <c r="V86">
        <v>27.9956</v>
      </c>
      <c r="W86">
        <v>28.141999999999999</v>
      </c>
      <c r="X86">
        <v>28.865100000000002</v>
      </c>
      <c r="Y86">
        <v>28.588799999999999</v>
      </c>
      <c r="Z86">
        <v>26.499500000000001</v>
      </c>
      <c r="AA86">
        <v>26.965699999999998</v>
      </c>
      <c r="AB86">
        <v>29.010300000000001</v>
      </c>
      <c r="AC86">
        <v>28.360600000000002</v>
      </c>
      <c r="AD86">
        <v>27.4495</v>
      </c>
      <c r="AE86">
        <v>55.726599999999998</v>
      </c>
      <c r="AF86">
        <v>84.789199999999994</v>
      </c>
      <c r="AG86">
        <v>85.002700000000004</v>
      </c>
      <c r="AH86">
        <v>86.199799999999996</v>
      </c>
      <c r="AI86">
        <v>84.064800000000005</v>
      </c>
      <c r="AJ86">
        <v>82.054000000000002</v>
      </c>
      <c r="AK86">
        <v>86.299199999999999</v>
      </c>
      <c r="AL86">
        <v>85.900099999999995</v>
      </c>
      <c r="AM86">
        <v>84.820400000000006</v>
      </c>
      <c r="AN86">
        <v>27.863299999999999</v>
      </c>
      <c r="AO86">
        <v>28.263100000000001</v>
      </c>
      <c r="AP86">
        <v>28.334199999999999</v>
      </c>
      <c r="AQ86">
        <v>28.7333</v>
      </c>
      <c r="AR86">
        <v>28.021599999999999</v>
      </c>
      <c r="AS86">
        <v>27.351299999999998</v>
      </c>
      <c r="AT86">
        <v>28.766400000000001</v>
      </c>
      <c r="AU86">
        <v>28.633400000000002</v>
      </c>
      <c r="AV86">
        <v>28.273499999999999</v>
      </c>
      <c r="AW86">
        <v>0.20167599999999999</v>
      </c>
      <c r="AX86">
        <v>0.12571299999999999</v>
      </c>
      <c r="AY86">
        <v>0.46557500000000002</v>
      </c>
      <c r="AZ86">
        <v>0.31396200000000002</v>
      </c>
      <c r="BA86">
        <v>0.70231699999999997</v>
      </c>
      <c r="BB86">
        <v>1.0967499999999999</v>
      </c>
      <c r="BC86">
        <v>0.27739799999999998</v>
      </c>
      <c r="BD86">
        <v>0.45316000000000001</v>
      </c>
      <c r="BE86">
        <v>0.78404600000000002</v>
      </c>
      <c r="BF86">
        <v>2</v>
      </c>
      <c r="BG86">
        <v>3</v>
      </c>
      <c r="BH86">
        <v>3</v>
      </c>
      <c r="BI86">
        <v>3</v>
      </c>
      <c r="BJ86">
        <v>3</v>
      </c>
      <c r="BK86">
        <v>3</v>
      </c>
      <c r="BL86">
        <v>3</v>
      </c>
      <c r="BM86">
        <v>3</v>
      </c>
      <c r="BN86">
        <v>3</v>
      </c>
    </row>
    <row r="87" spans="1:66">
      <c r="A87" t="s">
        <v>411</v>
      </c>
      <c r="B87" t="s">
        <v>413</v>
      </c>
      <c r="C87" t="s">
        <v>412</v>
      </c>
      <c r="D87">
        <v>29.659500000000001</v>
      </c>
      <c r="E87">
        <v>29.608599999999999</v>
      </c>
      <c r="F87">
        <v>29.703199999999999</v>
      </c>
      <c r="G87">
        <v>29.035</v>
      </c>
      <c r="H87">
        <v>29.599399999999999</v>
      </c>
      <c r="I87">
        <v>29.962399999999999</v>
      </c>
      <c r="J87">
        <v>27.996500000000001</v>
      </c>
      <c r="K87">
        <v>29.907800000000002</v>
      </c>
      <c r="L87">
        <v>30.004799999999999</v>
      </c>
      <c r="M87">
        <v>29.880400000000002</v>
      </c>
      <c r="N87">
        <v>30.133600000000001</v>
      </c>
      <c r="O87">
        <v>29.721</v>
      </c>
      <c r="P87">
        <v>30.139299999999999</v>
      </c>
      <c r="Q87">
        <v>30.284099999999999</v>
      </c>
      <c r="R87">
        <v>29.087800000000001</v>
      </c>
      <c r="S87">
        <v>29.779499999999999</v>
      </c>
      <c r="T87">
        <v>29.775500000000001</v>
      </c>
      <c r="U87">
        <v>29.607399999999998</v>
      </c>
      <c r="V87">
        <v>29.443200000000001</v>
      </c>
      <c r="W87">
        <v>30.117599999999999</v>
      </c>
      <c r="X87">
        <v>29.577000000000002</v>
      </c>
      <c r="Y87">
        <v>29.927199999999999</v>
      </c>
      <c r="Z87">
        <v>29.497599999999998</v>
      </c>
      <c r="AA87">
        <v>30.066299999999998</v>
      </c>
      <c r="AB87">
        <v>29.4907</v>
      </c>
      <c r="AC87">
        <v>30.063300000000002</v>
      </c>
      <c r="AD87">
        <v>29.448899999999998</v>
      </c>
      <c r="AE87">
        <v>88.971299999999999</v>
      </c>
      <c r="AF87">
        <v>89.734899999999996</v>
      </c>
      <c r="AG87">
        <v>89.137799999999999</v>
      </c>
      <c r="AH87">
        <v>88.596800000000002</v>
      </c>
      <c r="AI87">
        <v>89.511200000000002</v>
      </c>
      <c r="AJ87">
        <v>89.491</v>
      </c>
      <c r="AK87">
        <v>87.909099999999995</v>
      </c>
      <c r="AL87">
        <v>89.162300000000002</v>
      </c>
      <c r="AM87">
        <v>89.003</v>
      </c>
      <c r="AN87">
        <v>29.6571</v>
      </c>
      <c r="AO87">
        <v>29.9116</v>
      </c>
      <c r="AP87">
        <v>29.712599999999998</v>
      </c>
      <c r="AQ87">
        <v>29.532299999999999</v>
      </c>
      <c r="AR87">
        <v>29.8371</v>
      </c>
      <c r="AS87">
        <v>29.830300000000001</v>
      </c>
      <c r="AT87">
        <v>29.303000000000001</v>
      </c>
      <c r="AU87">
        <v>29.720800000000001</v>
      </c>
      <c r="AV87">
        <v>29.6677</v>
      </c>
      <c r="AW87">
        <v>4.7341000000000001E-2</v>
      </c>
      <c r="AX87">
        <v>0.208068</v>
      </c>
      <c r="AY87">
        <v>0.35702699999999998</v>
      </c>
      <c r="AZ87">
        <v>0.46734199999999998</v>
      </c>
      <c r="BA87">
        <v>0.65288199999999996</v>
      </c>
      <c r="BB87">
        <v>0.29644599999999999</v>
      </c>
      <c r="BC87">
        <v>1.1325499999999999</v>
      </c>
      <c r="BD87">
        <v>9.8196000000000006E-2</v>
      </c>
      <c r="BE87">
        <v>0.34327000000000002</v>
      </c>
      <c r="BF87">
        <v>3</v>
      </c>
      <c r="BG87">
        <v>3</v>
      </c>
      <c r="BH87">
        <v>3</v>
      </c>
      <c r="BI87">
        <v>3</v>
      </c>
      <c r="BJ87">
        <v>3</v>
      </c>
      <c r="BK87">
        <v>3</v>
      </c>
      <c r="BL87">
        <v>3</v>
      </c>
      <c r="BM87">
        <v>3</v>
      </c>
      <c r="BN87">
        <v>3</v>
      </c>
    </row>
    <row r="88" spans="1:66">
      <c r="A88" t="s">
        <v>1609</v>
      </c>
      <c r="B88" t="s">
        <v>1611</v>
      </c>
      <c r="C88" t="s">
        <v>1610</v>
      </c>
      <c r="D88">
        <v>28.113099999999999</v>
      </c>
      <c r="E88">
        <v>28.674099999999999</v>
      </c>
      <c r="F88">
        <v>28.752300000000002</v>
      </c>
      <c r="G88">
        <v>27.806999999999999</v>
      </c>
      <c r="H88">
        <v>28.873999999999999</v>
      </c>
      <c r="I88">
        <v>29.594799999999999</v>
      </c>
      <c r="J88">
        <v>29.723099999999999</v>
      </c>
      <c r="K88">
        <v>28.465399999999999</v>
      </c>
      <c r="L88">
        <v>28.556999999999999</v>
      </c>
      <c r="M88">
        <v>28.916799999999999</v>
      </c>
      <c r="N88">
        <v>28.859400000000001</v>
      </c>
      <c r="O88">
        <v>27.749400000000001</v>
      </c>
      <c r="P88">
        <v>28.8658</v>
      </c>
      <c r="Q88">
        <v>28.949000000000002</v>
      </c>
      <c r="R88">
        <v>28.8155</v>
      </c>
      <c r="S88">
        <v>28.295000000000002</v>
      </c>
      <c r="T88">
        <v>29.0046</v>
      </c>
      <c r="U88">
        <v>27.2395</v>
      </c>
      <c r="V88">
        <v>28.410799999999998</v>
      </c>
      <c r="W88">
        <v>29.0105</v>
      </c>
      <c r="X88">
        <v>28.834499999999998</v>
      </c>
      <c r="Y88">
        <v>28.802099999999999</v>
      </c>
      <c r="Z88">
        <v>29.363600000000002</v>
      </c>
      <c r="AA88">
        <v>28.6783</v>
      </c>
      <c r="AB88">
        <v>29.523199999999999</v>
      </c>
      <c r="AC88">
        <v>28.474499999999999</v>
      </c>
      <c r="AD88">
        <v>29.171399999999998</v>
      </c>
      <c r="AE88">
        <v>85.539599999999993</v>
      </c>
      <c r="AF88">
        <v>85.525599999999997</v>
      </c>
      <c r="AG88">
        <v>86.255799999999994</v>
      </c>
      <c r="AH88">
        <v>86.275899999999993</v>
      </c>
      <c r="AI88">
        <v>86.630200000000002</v>
      </c>
      <c r="AJ88">
        <v>86.843999999999994</v>
      </c>
      <c r="AK88">
        <v>86.745500000000007</v>
      </c>
      <c r="AL88">
        <v>84.539100000000005</v>
      </c>
      <c r="AM88">
        <v>87.1691</v>
      </c>
      <c r="AN88">
        <v>28.513200000000001</v>
      </c>
      <c r="AO88">
        <v>28.508500000000002</v>
      </c>
      <c r="AP88">
        <v>28.751899999999999</v>
      </c>
      <c r="AQ88">
        <v>28.758600000000001</v>
      </c>
      <c r="AR88">
        <v>28.8767</v>
      </c>
      <c r="AS88">
        <v>28.948</v>
      </c>
      <c r="AT88">
        <v>28.915199999999999</v>
      </c>
      <c r="AU88">
        <v>28.1797</v>
      </c>
      <c r="AV88">
        <v>29.0564</v>
      </c>
      <c r="AW88">
        <v>0.34867399999999998</v>
      </c>
      <c r="AX88">
        <v>0.65806200000000004</v>
      </c>
      <c r="AY88">
        <v>0.30823600000000001</v>
      </c>
      <c r="AZ88">
        <v>0.89946899999999996</v>
      </c>
      <c r="BA88">
        <v>6.7421099999999998E-2</v>
      </c>
      <c r="BB88">
        <v>0.36520000000000002</v>
      </c>
      <c r="BC88">
        <v>0.701187</v>
      </c>
      <c r="BD88">
        <v>0.88820200000000005</v>
      </c>
      <c r="BE88">
        <v>0.53374299999999997</v>
      </c>
      <c r="BF88">
        <v>3</v>
      </c>
      <c r="BG88">
        <v>3</v>
      </c>
      <c r="BH88">
        <v>3</v>
      </c>
      <c r="BI88">
        <v>3</v>
      </c>
      <c r="BJ88">
        <v>3</v>
      </c>
      <c r="BK88">
        <v>3</v>
      </c>
      <c r="BL88">
        <v>3</v>
      </c>
      <c r="BM88">
        <v>3</v>
      </c>
      <c r="BN88">
        <v>3</v>
      </c>
    </row>
    <row r="89" spans="1:66">
      <c r="A89" t="s">
        <v>2330</v>
      </c>
      <c r="B89" t="s">
        <v>2332</v>
      </c>
      <c r="C89" t="s">
        <v>2331</v>
      </c>
      <c r="D89">
        <v>30.620699999999999</v>
      </c>
      <c r="E89">
        <v>30.261099999999999</v>
      </c>
      <c r="F89">
        <v>30.933599999999998</v>
      </c>
      <c r="G89">
        <v>30.2026</v>
      </c>
      <c r="H89">
        <v>30.8185</v>
      </c>
      <c r="I89">
        <v>30.605499999999999</v>
      </c>
      <c r="J89">
        <v>30.252500000000001</v>
      </c>
      <c r="K89">
        <v>30.366599999999998</v>
      </c>
      <c r="L89">
        <v>30.139299999999999</v>
      </c>
      <c r="M89">
        <v>31.0152</v>
      </c>
      <c r="N89">
        <v>30.814299999999999</v>
      </c>
      <c r="O89">
        <v>30.180599999999998</v>
      </c>
      <c r="P89">
        <v>30.498699999999999</v>
      </c>
      <c r="Q89">
        <v>30.702500000000001</v>
      </c>
      <c r="R89">
        <v>30.575399999999998</v>
      </c>
      <c r="S89">
        <v>30.709399999999999</v>
      </c>
      <c r="T89">
        <v>30.296600000000002</v>
      </c>
      <c r="U89">
        <v>30.186699999999998</v>
      </c>
      <c r="V89">
        <v>30.451599999999999</v>
      </c>
      <c r="W89">
        <v>30.602499999999999</v>
      </c>
      <c r="X89">
        <v>30.504300000000001</v>
      </c>
      <c r="Y89">
        <v>30.361799999999999</v>
      </c>
      <c r="Z89">
        <v>30.737300000000001</v>
      </c>
      <c r="AA89">
        <v>30.659800000000001</v>
      </c>
      <c r="AB89">
        <v>29.775500000000001</v>
      </c>
      <c r="AC89">
        <v>30.443000000000001</v>
      </c>
      <c r="AD89">
        <v>30.537199999999999</v>
      </c>
      <c r="AE89">
        <v>91.815399999999997</v>
      </c>
      <c r="AF89">
        <v>92.010099999999994</v>
      </c>
      <c r="AG89">
        <v>91.558400000000006</v>
      </c>
      <c r="AH89">
        <v>91.626499999999993</v>
      </c>
      <c r="AI89">
        <v>91.776600000000002</v>
      </c>
      <c r="AJ89">
        <v>91.759</v>
      </c>
      <c r="AK89">
        <v>90.758399999999995</v>
      </c>
      <c r="AL89">
        <v>91.192700000000002</v>
      </c>
      <c r="AM89">
        <v>90.755799999999994</v>
      </c>
      <c r="AN89">
        <v>30.6051</v>
      </c>
      <c r="AO89">
        <v>30.67</v>
      </c>
      <c r="AP89">
        <v>30.519500000000001</v>
      </c>
      <c r="AQ89">
        <v>30.542200000000001</v>
      </c>
      <c r="AR89">
        <v>30.592199999999998</v>
      </c>
      <c r="AS89">
        <v>30.586300000000001</v>
      </c>
      <c r="AT89">
        <v>30.252800000000001</v>
      </c>
      <c r="AU89">
        <v>30.397600000000001</v>
      </c>
      <c r="AV89">
        <v>30.251899999999999</v>
      </c>
      <c r="AW89">
        <v>0.33650400000000003</v>
      </c>
      <c r="AX89">
        <v>0.435639</v>
      </c>
      <c r="AY89">
        <v>7.6583399999999996E-2</v>
      </c>
      <c r="AZ89">
        <v>0.31280400000000003</v>
      </c>
      <c r="BA89">
        <v>0.102935</v>
      </c>
      <c r="BB89">
        <v>0.19825000000000001</v>
      </c>
      <c r="BC89">
        <v>0.11365</v>
      </c>
      <c r="BD89">
        <v>0.275586</v>
      </c>
      <c r="BE89">
        <v>0.41526000000000002</v>
      </c>
      <c r="BF89">
        <v>3</v>
      </c>
      <c r="BG89">
        <v>3</v>
      </c>
      <c r="BH89">
        <v>3</v>
      </c>
      <c r="BI89">
        <v>3</v>
      </c>
      <c r="BJ89">
        <v>3</v>
      </c>
      <c r="BK89">
        <v>3</v>
      </c>
      <c r="BL89">
        <v>3</v>
      </c>
      <c r="BM89">
        <v>3</v>
      </c>
      <c r="BN89">
        <v>3</v>
      </c>
    </row>
    <row r="90" spans="1:66">
      <c r="A90" t="s">
        <v>9722</v>
      </c>
      <c r="B90" t="s">
        <v>1361</v>
      </c>
      <c r="C90" t="s">
        <v>1360</v>
      </c>
      <c r="D90" t="s">
        <v>6</v>
      </c>
      <c r="E90" t="s">
        <v>6</v>
      </c>
      <c r="F90" t="s">
        <v>6</v>
      </c>
      <c r="G90">
        <v>29.689900000000002</v>
      </c>
      <c r="H90">
        <v>27.865500000000001</v>
      </c>
      <c r="I90">
        <v>28.4712</v>
      </c>
      <c r="J90">
        <v>27.407499999999999</v>
      </c>
      <c r="K90" t="s">
        <v>6</v>
      </c>
      <c r="L90" t="s">
        <v>6</v>
      </c>
      <c r="M90">
        <v>28.194900000000001</v>
      </c>
      <c r="N90">
        <v>28.910399999999999</v>
      </c>
      <c r="O90" t="s">
        <v>6</v>
      </c>
      <c r="P90" t="s">
        <v>6</v>
      </c>
      <c r="Q90" t="s">
        <v>6</v>
      </c>
      <c r="R90" t="s">
        <v>6</v>
      </c>
      <c r="S90" t="s">
        <v>6</v>
      </c>
      <c r="T90" t="s">
        <v>6</v>
      </c>
      <c r="U90" t="s">
        <v>6</v>
      </c>
      <c r="V90">
        <v>28.1891</v>
      </c>
      <c r="W90">
        <v>28.843</v>
      </c>
      <c r="X90" t="s">
        <v>6</v>
      </c>
      <c r="Y90" t="s">
        <v>6</v>
      </c>
      <c r="Z90" t="s">
        <v>6</v>
      </c>
      <c r="AA90">
        <v>28.5913</v>
      </c>
      <c r="AB90">
        <v>27.634899999999998</v>
      </c>
      <c r="AC90" t="s">
        <v>6</v>
      </c>
      <c r="AD90" t="s">
        <v>6</v>
      </c>
      <c r="AE90">
        <v>0</v>
      </c>
      <c r="AF90">
        <v>57.1053</v>
      </c>
      <c r="AG90">
        <v>57.0321</v>
      </c>
      <c r="AH90">
        <v>86.026600000000002</v>
      </c>
      <c r="AI90">
        <v>0</v>
      </c>
      <c r="AJ90">
        <v>28.5913</v>
      </c>
      <c r="AK90">
        <v>27.407499999999999</v>
      </c>
      <c r="AL90">
        <v>0</v>
      </c>
      <c r="AM90">
        <v>27.634899999999998</v>
      </c>
      <c r="AN90" t="s">
        <v>6</v>
      </c>
      <c r="AO90">
        <v>28.552600000000002</v>
      </c>
      <c r="AP90">
        <v>28.515999999999998</v>
      </c>
      <c r="AQ90">
        <v>28.6755</v>
      </c>
      <c r="AR90" t="s">
        <v>6</v>
      </c>
      <c r="AS90">
        <v>28.5913</v>
      </c>
      <c r="AT90">
        <v>27.407499999999999</v>
      </c>
      <c r="AU90" t="s">
        <v>6</v>
      </c>
      <c r="AV90">
        <v>27.634899999999998</v>
      </c>
      <c r="AW90" t="s">
        <v>6</v>
      </c>
      <c r="AX90">
        <v>0.505888</v>
      </c>
      <c r="AY90">
        <v>0.46237200000000001</v>
      </c>
      <c r="AZ90">
        <v>0.92923500000000003</v>
      </c>
      <c r="BA90" t="s">
        <v>6</v>
      </c>
      <c r="BB90" t="s">
        <v>6</v>
      </c>
      <c r="BC90" t="s">
        <v>6</v>
      </c>
      <c r="BD90" t="s">
        <v>6</v>
      </c>
      <c r="BE90" t="s">
        <v>6</v>
      </c>
      <c r="BF90">
        <v>0</v>
      </c>
      <c r="BG90">
        <v>2</v>
      </c>
      <c r="BH90">
        <v>2</v>
      </c>
      <c r="BI90">
        <v>3</v>
      </c>
      <c r="BJ90">
        <v>0</v>
      </c>
      <c r="BK90">
        <v>1</v>
      </c>
      <c r="BL90">
        <v>1</v>
      </c>
      <c r="BM90">
        <v>0</v>
      </c>
      <c r="BN90">
        <v>1</v>
      </c>
    </row>
    <row r="91" spans="1:66">
      <c r="A91" t="s">
        <v>3788</v>
      </c>
      <c r="B91" t="s">
        <v>3790</v>
      </c>
      <c r="C91" t="s">
        <v>10890</v>
      </c>
      <c r="D91">
        <v>29.4877</v>
      </c>
      <c r="E91">
        <v>29.494199999999999</v>
      </c>
      <c r="F91">
        <v>29.52</v>
      </c>
      <c r="G91">
        <v>28.918500000000002</v>
      </c>
      <c r="H91">
        <v>29.3643</v>
      </c>
      <c r="I91">
        <v>28.2578</v>
      </c>
      <c r="J91">
        <v>26.462399999999999</v>
      </c>
      <c r="K91">
        <v>28.8385</v>
      </c>
      <c r="L91">
        <v>26.903600000000001</v>
      </c>
      <c r="M91">
        <v>29.3584</v>
      </c>
      <c r="N91">
        <v>28.7225</v>
      </c>
      <c r="O91">
        <v>28.9312</v>
      </c>
      <c r="P91">
        <v>27.577000000000002</v>
      </c>
      <c r="Q91">
        <v>29.538499999999999</v>
      </c>
      <c r="R91">
        <v>29.3202</v>
      </c>
      <c r="S91">
        <v>28.845600000000001</v>
      </c>
      <c r="T91">
        <v>28.445699999999999</v>
      </c>
      <c r="U91">
        <v>27.989100000000001</v>
      </c>
      <c r="V91">
        <v>29.354299999999999</v>
      </c>
      <c r="W91">
        <v>29.5824</v>
      </c>
      <c r="X91">
        <v>29.6691</v>
      </c>
      <c r="Y91">
        <v>28.875499999999999</v>
      </c>
      <c r="Z91">
        <v>29.372399999999999</v>
      </c>
      <c r="AA91">
        <v>29.1157</v>
      </c>
      <c r="AB91">
        <v>27.6127</v>
      </c>
      <c r="AC91">
        <v>29.157</v>
      </c>
      <c r="AD91">
        <v>27.7271</v>
      </c>
      <c r="AE91">
        <v>88.501900000000006</v>
      </c>
      <c r="AF91">
        <v>87.012100000000004</v>
      </c>
      <c r="AG91">
        <v>88.605900000000005</v>
      </c>
      <c r="AH91">
        <v>86.540700000000001</v>
      </c>
      <c r="AI91">
        <v>86.435699999999997</v>
      </c>
      <c r="AJ91">
        <v>87.363600000000005</v>
      </c>
      <c r="AK91">
        <v>82.204499999999996</v>
      </c>
      <c r="AL91">
        <v>85.2804</v>
      </c>
      <c r="AM91">
        <v>84.496799999999993</v>
      </c>
      <c r="AN91">
        <v>29.500599999999999</v>
      </c>
      <c r="AO91">
        <v>29.004000000000001</v>
      </c>
      <c r="AP91">
        <v>29.535299999999999</v>
      </c>
      <c r="AQ91">
        <v>28.846900000000002</v>
      </c>
      <c r="AR91">
        <v>28.811900000000001</v>
      </c>
      <c r="AS91">
        <v>29.121200000000002</v>
      </c>
      <c r="AT91">
        <v>27.401499999999999</v>
      </c>
      <c r="AU91">
        <v>28.4268</v>
      </c>
      <c r="AV91">
        <v>28.165600000000001</v>
      </c>
      <c r="AW91">
        <v>1.7129599999999998E-2</v>
      </c>
      <c r="AX91">
        <v>0.32414599999999999</v>
      </c>
      <c r="AY91">
        <v>0.16259199999999999</v>
      </c>
      <c r="AZ91">
        <v>0.55671800000000005</v>
      </c>
      <c r="BA91">
        <v>1.0749899999999999</v>
      </c>
      <c r="BB91">
        <v>0.24846299999999999</v>
      </c>
      <c r="BC91">
        <v>1.2638499999999999</v>
      </c>
      <c r="BD91">
        <v>0.42853200000000002</v>
      </c>
      <c r="BE91">
        <v>0.86050400000000005</v>
      </c>
      <c r="BF91">
        <v>3</v>
      </c>
      <c r="BG91">
        <v>3</v>
      </c>
      <c r="BH91">
        <v>3</v>
      </c>
      <c r="BI91">
        <v>3</v>
      </c>
      <c r="BJ91">
        <v>3</v>
      </c>
      <c r="BK91">
        <v>3</v>
      </c>
      <c r="BL91">
        <v>3</v>
      </c>
      <c r="BM91">
        <v>3</v>
      </c>
      <c r="BN91">
        <v>3</v>
      </c>
    </row>
    <row r="92" spans="1:66">
      <c r="A92" t="s">
        <v>1192</v>
      </c>
      <c r="B92" t="s">
        <v>1194</v>
      </c>
      <c r="C92" t="s">
        <v>10889</v>
      </c>
      <c r="D92" t="s">
        <v>6</v>
      </c>
      <c r="E92" t="s">
        <v>6</v>
      </c>
      <c r="F92" t="s">
        <v>6</v>
      </c>
      <c r="G92" t="s">
        <v>6</v>
      </c>
      <c r="H92" t="s">
        <v>6</v>
      </c>
      <c r="I92" t="s">
        <v>6</v>
      </c>
      <c r="J92" t="s">
        <v>6</v>
      </c>
      <c r="K92" t="s">
        <v>6</v>
      </c>
      <c r="L92" t="s">
        <v>6</v>
      </c>
      <c r="M92" t="s">
        <v>6</v>
      </c>
      <c r="N92" t="s">
        <v>6</v>
      </c>
      <c r="O92" t="s">
        <v>6</v>
      </c>
      <c r="P92">
        <v>27.119299999999999</v>
      </c>
      <c r="Q92" t="s">
        <v>6</v>
      </c>
      <c r="R92" t="s">
        <v>6</v>
      </c>
      <c r="S92" t="s">
        <v>6</v>
      </c>
      <c r="T92" t="s">
        <v>6</v>
      </c>
      <c r="U92" t="s">
        <v>6</v>
      </c>
      <c r="V92" t="s">
        <v>6</v>
      </c>
      <c r="W92" t="s">
        <v>6</v>
      </c>
      <c r="X92" t="s">
        <v>6</v>
      </c>
      <c r="Y92" t="s">
        <v>6</v>
      </c>
      <c r="Z92" t="s">
        <v>6</v>
      </c>
      <c r="AA92">
        <v>24.762</v>
      </c>
      <c r="AB92" t="s">
        <v>6</v>
      </c>
      <c r="AC92" t="s">
        <v>6</v>
      </c>
      <c r="AD92" t="s">
        <v>6</v>
      </c>
      <c r="AE92">
        <v>0</v>
      </c>
      <c r="AF92">
        <v>0</v>
      </c>
      <c r="AG92">
        <v>0</v>
      </c>
      <c r="AH92">
        <v>0</v>
      </c>
      <c r="AI92">
        <v>27.119299999999999</v>
      </c>
      <c r="AJ92">
        <v>24.762</v>
      </c>
      <c r="AK92">
        <v>0</v>
      </c>
      <c r="AL92">
        <v>0</v>
      </c>
      <c r="AM92">
        <v>0</v>
      </c>
      <c r="AN92" t="s">
        <v>6</v>
      </c>
      <c r="AO92" t="s">
        <v>6</v>
      </c>
      <c r="AP92" t="s">
        <v>6</v>
      </c>
      <c r="AQ92" t="s">
        <v>6</v>
      </c>
      <c r="AR92">
        <v>27.119299999999999</v>
      </c>
      <c r="AS92">
        <v>24.762</v>
      </c>
      <c r="AT92" t="s">
        <v>6</v>
      </c>
      <c r="AU92" t="s">
        <v>6</v>
      </c>
      <c r="AV92" t="s">
        <v>6</v>
      </c>
      <c r="AW92" t="s">
        <v>6</v>
      </c>
      <c r="AX92" t="s">
        <v>6</v>
      </c>
      <c r="AY92" t="s">
        <v>6</v>
      </c>
      <c r="AZ92" t="s">
        <v>6</v>
      </c>
      <c r="BA92" t="s">
        <v>6</v>
      </c>
      <c r="BB92" t="s">
        <v>6</v>
      </c>
      <c r="BC92" t="s">
        <v>6</v>
      </c>
      <c r="BD92" t="s">
        <v>6</v>
      </c>
      <c r="BE92" t="s">
        <v>6</v>
      </c>
      <c r="BF92">
        <v>0</v>
      </c>
      <c r="BG92">
        <v>0</v>
      </c>
      <c r="BH92">
        <v>0</v>
      </c>
      <c r="BI92">
        <v>0</v>
      </c>
      <c r="BJ92">
        <v>1</v>
      </c>
      <c r="BK92">
        <v>1</v>
      </c>
      <c r="BL92">
        <v>0</v>
      </c>
      <c r="BM92">
        <v>0</v>
      </c>
      <c r="BN92">
        <v>0</v>
      </c>
    </row>
    <row r="93" spans="1:66">
      <c r="A93" t="s">
        <v>890</v>
      </c>
      <c r="B93" t="s">
        <v>892</v>
      </c>
      <c r="C93" t="s">
        <v>891</v>
      </c>
      <c r="D93" t="s">
        <v>6</v>
      </c>
      <c r="E93">
        <v>27.2378</v>
      </c>
      <c r="F93" t="s">
        <v>6</v>
      </c>
      <c r="G93" t="s">
        <v>6</v>
      </c>
      <c r="H93">
        <v>26.279199999999999</v>
      </c>
      <c r="I93" t="s">
        <v>6</v>
      </c>
      <c r="J93" t="s">
        <v>6</v>
      </c>
      <c r="K93" t="s">
        <v>6</v>
      </c>
      <c r="L93" t="s">
        <v>6</v>
      </c>
      <c r="M93">
        <v>27.3919</v>
      </c>
      <c r="N93">
        <v>26.896000000000001</v>
      </c>
      <c r="O93" t="s">
        <v>6</v>
      </c>
      <c r="P93" t="s">
        <v>6</v>
      </c>
      <c r="Q93">
        <v>27.605499999999999</v>
      </c>
      <c r="R93" t="s">
        <v>6</v>
      </c>
      <c r="S93" t="s">
        <v>6</v>
      </c>
      <c r="T93" t="s">
        <v>6</v>
      </c>
      <c r="U93" t="s">
        <v>6</v>
      </c>
      <c r="V93">
        <v>28.5198</v>
      </c>
      <c r="W93" t="s">
        <v>6</v>
      </c>
      <c r="X93">
        <v>26.8978</v>
      </c>
      <c r="Y93" t="s">
        <v>6</v>
      </c>
      <c r="Z93" t="s">
        <v>6</v>
      </c>
      <c r="AA93" t="s">
        <v>6</v>
      </c>
      <c r="AB93" t="s">
        <v>6</v>
      </c>
      <c r="AC93" t="s">
        <v>6</v>
      </c>
      <c r="AD93" t="s">
        <v>6</v>
      </c>
      <c r="AE93">
        <v>27.2378</v>
      </c>
      <c r="AF93">
        <v>54.2879</v>
      </c>
      <c r="AG93">
        <v>55.4176</v>
      </c>
      <c r="AH93">
        <v>26.279199999999999</v>
      </c>
      <c r="AI93">
        <v>27.605499999999999</v>
      </c>
      <c r="AJ93">
        <v>0</v>
      </c>
      <c r="AK93">
        <v>0</v>
      </c>
      <c r="AL93">
        <v>0</v>
      </c>
      <c r="AM93">
        <v>0</v>
      </c>
      <c r="AN93">
        <v>27.2378</v>
      </c>
      <c r="AO93">
        <v>27.143899999999999</v>
      </c>
      <c r="AP93">
        <v>27.7088</v>
      </c>
      <c r="AQ93">
        <v>26.279199999999999</v>
      </c>
      <c r="AR93">
        <v>27.605499999999999</v>
      </c>
      <c r="AS93" t="s">
        <v>6</v>
      </c>
      <c r="AT93" t="s">
        <v>6</v>
      </c>
      <c r="AU93" t="s">
        <v>6</v>
      </c>
      <c r="AV93" t="s">
        <v>6</v>
      </c>
      <c r="AW93" t="s">
        <v>6</v>
      </c>
      <c r="AX93">
        <v>0.35067799999999999</v>
      </c>
      <c r="AY93">
        <v>1.1469400000000001</v>
      </c>
      <c r="AZ93" t="s">
        <v>6</v>
      </c>
      <c r="BA93" t="s">
        <v>6</v>
      </c>
      <c r="BB93" t="s">
        <v>6</v>
      </c>
      <c r="BC93" t="s">
        <v>6</v>
      </c>
      <c r="BD93" t="s">
        <v>6</v>
      </c>
      <c r="BE93" t="s">
        <v>6</v>
      </c>
      <c r="BF93">
        <v>1</v>
      </c>
      <c r="BG93">
        <v>2</v>
      </c>
      <c r="BH93">
        <v>2</v>
      </c>
      <c r="BI93">
        <v>1</v>
      </c>
      <c r="BJ93">
        <v>1</v>
      </c>
      <c r="BK93">
        <v>0</v>
      </c>
      <c r="BL93">
        <v>0</v>
      </c>
      <c r="BM93">
        <v>0</v>
      </c>
      <c r="BN93">
        <v>0</v>
      </c>
    </row>
    <row r="94" spans="1:66">
      <c r="A94" t="s">
        <v>2401</v>
      </c>
      <c r="B94" t="s">
        <v>2403</v>
      </c>
      <c r="C94" t="s">
        <v>2402</v>
      </c>
      <c r="D94">
        <v>30.786300000000001</v>
      </c>
      <c r="E94">
        <v>30.492799999999999</v>
      </c>
      <c r="F94">
        <v>30.408999999999999</v>
      </c>
      <c r="G94">
        <v>30.927299999999999</v>
      </c>
      <c r="H94">
        <v>30.534500000000001</v>
      </c>
      <c r="I94">
        <v>30.111699999999999</v>
      </c>
      <c r="J94">
        <v>29.975300000000001</v>
      </c>
      <c r="K94">
        <v>30.529900000000001</v>
      </c>
      <c r="L94">
        <v>30.734300000000001</v>
      </c>
      <c r="M94">
        <v>29.9725</v>
      </c>
      <c r="N94">
        <v>30.249400000000001</v>
      </c>
      <c r="O94">
        <v>30.2666</v>
      </c>
      <c r="P94">
        <v>30.8752</v>
      </c>
      <c r="Q94">
        <v>30.298200000000001</v>
      </c>
      <c r="R94">
        <v>30.3064</v>
      </c>
      <c r="S94">
        <v>30.633700000000001</v>
      </c>
      <c r="T94">
        <v>29.956399999999999</v>
      </c>
      <c r="U94">
        <v>30.2334</v>
      </c>
      <c r="V94">
        <v>30.5822</v>
      </c>
      <c r="W94">
        <v>30.366700000000002</v>
      </c>
      <c r="X94">
        <v>30.714700000000001</v>
      </c>
      <c r="Y94">
        <v>30.613199999999999</v>
      </c>
      <c r="Z94">
        <v>30.121500000000001</v>
      </c>
      <c r="AA94">
        <v>30.0961</v>
      </c>
      <c r="AB94">
        <v>30.746600000000001</v>
      </c>
      <c r="AC94">
        <v>30.752600000000001</v>
      </c>
      <c r="AD94">
        <v>30.463799999999999</v>
      </c>
      <c r="AE94">
        <v>91.688100000000006</v>
      </c>
      <c r="AF94">
        <v>90.488600000000005</v>
      </c>
      <c r="AG94">
        <v>91.663600000000002</v>
      </c>
      <c r="AH94">
        <v>91.573499999999996</v>
      </c>
      <c r="AI94">
        <v>91.479799999999997</v>
      </c>
      <c r="AJ94">
        <v>90.830799999999996</v>
      </c>
      <c r="AK94">
        <v>91.239500000000007</v>
      </c>
      <c r="AL94">
        <v>90.823599999999999</v>
      </c>
      <c r="AM94">
        <v>91.962999999999994</v>
      </c>
      <c r="AN94">
        <v>30.5627</v>
      </c>
      <c r="AO94">
        <v>30.1629</v>
      </c>
      <c r="AP94">
        <v>30.554500000000001</v>
      </c>
      <c r="AQ94">
        <v>30.5245</v>
      </c>
      <c r="AR94">
        <v>30.493300000000001</v>
      </c>
      <c r="AS94">
        <v>30.276900000000001</v>
      </c>
      <c r="AT94">
        <v>30.4132</v>
      </c>
      <c r="AU94">
        <v>30.2745</v>
      </c>
      <c r="AV94">
        <v>30.654299999999999</v>
      </c>
      <c r="AW94">
        <v>0.19811200000000001</v>
      </c>
      <c r="AX94">
        <v>0.165049</v>
      </c>
      <c r="AY94">
        <v>0.17564399999999999</v>
      </c>
      <c r="AZ94">
        <v>0.40789500000000001</v>
      </c>
      <c r="BA94">
        <v>0.33077699999999999</v>
      </c>
      <c r="BB94">
        <v>0.29146499999999997</v>
      </c>
      <c r="BC94">
        <v>0.39275700000000002</v>
      </c>
      <c r="BD94">
        <v>0.34052300000000002</v>
      </c>
      <c r="BE94">
        <v>0.16501199999999999</v>
      </c>
      <c r="BF94">
        <v>3</v>
      </c>
      <c r="BG94">
        <v>3</v>
      </c>
      <c r="BH94">
        <v>3</v>
      </c>
      <c r="BI94">
        <v>3</v>
      </c>
      <c r="BJ94">
        <v>3</v>
      </c>
      <c r="BK94">
        <v>3</v>
      </c>
      <c r="BL94">
        <v>3</v>
      </c>
      <c r="BM94">
        <v>3</v>
      </c>
      <c r="BN94">
        <v>3</v>
      </c>
    </row>
    <row r="95" spans="1:66">
      <c r="A95" t="s">
        <v>1304</v>
      </c>
      <c r="B95" t="s">
        <v>1306</v>
      </c>
      <c r="C95" t="s">
        <v>1305</v>
      </c>
      <c r="D95">
        <v>27.9711</v>
      </c>
      <c r="E95">
        <v>28.220400000000001</v>
      </c>
      <c r="F95">
        <v>27.979800000000001</v>
      </c>
      <c r="G95">
        <v>27.605899999999998</v>
      </c>
      <c r="H95">
        <v>28.278700000000001</v>
      </c>
      <c r="I95">
        <v>27.238499999999998</v>
      </c>
      <c r="J95" t="s">
        <v>6</v>
      </c>
      <c r="K95">
        <v>28.209199999999999</v>
      </c>
      <c r="L95">
        <v>27.5854</v>
      </c>
      <c r="M95">
        <v>28.323399999999999</v>
      </c>
      <c r="N95">
        <v>27.596800000000002</v>
      </c>
      <c r="O95">
        <v>27.2422</v>
      </c>
      <c r="P95" t="s">
        <v>6</v>
      </c>
      <c r="Q95">
        <v>27.7728</v>
      </c>
      <c r="R95">
        <v>28.502600000000001</v>
      </c>
      <c r="S95">
        <v>28.210999999999999</v>
      </c>
      <c r="T95">
        <v>27.523099999999999</v>
      </c>
      <c r="U95">
        <v>27.944800000000001</v>
      </c>
      <c r="V95">
        <v>28.593399999999999</v>
      </c>
      <c r="W95">
        <v>28.1952</v>
      </c>
      <c r="X95">
        <v>28.562799999999999</v>
      </c>
      <c r="Y95">
        <v>28.181999999999999</v>
      </c>
      <c r="Z95">
        <v>27.890599999999999</v>
      </c>
      <c r="AA95">
        <v>27.106000000000002</v>
      </c>
      <c r="AB95" t="s">
        <v>6</v>
      </c>
      <c r="AC95">
        <v>27.900400000000001</v>
      </c>
      <c r="AD95">
        <v>28.1126</v>
      </c>
      <c r="AE95">
        <v>84.171400000000006</v>
      </c>
      <c r="AF95">
        <v>83.162400000000005</v>
      </c>
      <c r="AG95">
        <v>85.351399999999998</v>
      </c>
      <c r="AH95">
        <v>83.123099999999994</v>
      </c>
      <c r="AI95">
        <v>56.275399999999998</v>
      </c>
      <c r="AJ95">
        <v>83.178600000000003</v>
      </c>
      <c r="AK95">
        <v>55.794600000000003</v>
      </c>
      <c r="AL95">
        <v>83.678899999999999</v>
      </c>
      <c r="AM95">
        <v>56.012999999999998</v>
      </c>
      <c r="AN95">
        <v>28.057099999999998</v>
      </c>
      <c r="AO95">
        <v>27.720800000000001</v>
      </c>
      <c r="AP95">
        <v>28.450500000000002</v>
      </c>
      <c r="AQ95">
        <v>27.707699999999999</v>
      </c>
      <c r="AR95">
        <v>28.137699999999999</v>
      </c>
      <c r="AS95">
        <v>27.726199999999999</v>
      </c>
      <c r="AT95">
        <v>27.897300000000001</v>
      </c>
      <c r="AU95">
        <v>27.893000000000001</v>
      </c>
      <c r="AV95">
        <v>28.006499999999999</v>
      </c>
      <c r="AW95">
        <v>0.14149999999999999</v>
      </c>
      <c r="AX95">
        <v>0.55117400000000005</v>
      </c>
      <c r="AY95">
        <v>0.22162699999999999</v>
      </c>
      <c r="AZ95">
        <v>0.52756700000000001</v>
      </c>
      <c r="BA95">
        <v>0.51602999999999999</v>
      </c>
      <c r="BB95">
        <v>0.55651300000000004</v>
      </c>
      <c r="BC95">
        <v>0.44106800000000002</v>
      </c>
      <c r="BD95">
        <v>0.34686699999999998</v>
      </c>
      <c r="BE95">
        <v>0.150058</v>
      </c>
      <c r="BF95">
        <v>3</v>
      </c>
      <c r="BG95">
        <v>3</v>
      </c>
      <c r="BH95">
        <v>3</v>
      </c>
      <c r="BI95">
        <v>3</v>
      </c>
      <c r="BJ95">
        <v>2</v>
      </c>
      <c r="BK95">
        <v>3</v>
      </c>
      <c r="BL95">
        <v>2</v>
      </c>
      <c r="BM95">
        <v>3</v>
      </c>
      <c r="BN95">
        <v>2</v>
      </c>
    </row>
    <row r="96" spans="1:66">
      <c r="A96" t="s">
        <v>9996</v>
      </c>
      <c r="B96" t="s">
        <v>1227</v>
      </c>
      <c r="C96" t="s">
        <v>1226</v>
      </c>
      <c r="D96">
        <v>29.9621</v>
      </c>
      <c r="E96">
        <v>29.076799999999999</v>
      </c>
      <c r="F96">
        <v>29.536799999999999</v>
      </c>
      <c r="G96">
        <v>28.907499999999999</v>
      </c>
      <c r="H96">
        <v>28.8963</v>
      </c>
      <c r="I96">
        <v>30.445499999999999</v>
      </c>
      <c r="J96">
        <v>29.459</v>
      </c>
      <c r="K96">
        <v>30.159700000000001</v>
      </c>
      <c r="L96">
        <v>26.43</v>
      </c>
      <c r="M96">
        <v>29.722799999999999</v>
      </c>
      <c r="N96">
        <v>29.364100000000001</v>
      </c>
      <c r="O96">
        <v>29.639099999999999</v>
      </c>
      <c r="P96">
        <v>30.1951</v>
      </c>
      <c r="Q96">
        <v>30.1907</v>
      </c>
      <c r="R96">
        <v>29.4527</v>
      </c>
      <c r="S96">
        <v>29.8491</v>
      </c>
      <c r="T96">
        <v>29.8812</v>
      </c>
      <c r="U96">
        <v>29.031500000000001</v>
      </c>
      <c r="V96">
        <v>29.8033</v>
      </c>
      <c r="W96">
        <v>29.860099999999999</v>
      </c>
      <c r="X96">
        <v>29.645600000000002</v>
      </c>
      <c r="Y96">
        <v>29.831600000000002</v>
      </c>
      <c r="Z96">
        <v>29.653500000000001</v>
      </c>
      <c r="AA96">
        <v>28.541899999999998</v>
      </c>
      <c r="AB96">
        <v>31.123799999999999</v>
      </c>
      <c r="AC96">
        <v>29.1511</v>
      </c>
      <c r="AD96">
        <v>30.245799999999999</v>
      </c>
      <c r="AE96">
        <v>88.575699999999998</v>
      </c>
      <c r="AF96">
        <v>88.725899999999996</v>
      </c>
      <c r="AG96">
        <v>89.308999999999997</v>
      </c>
      <c r="AH96">
        <v>88.249300000000005</v>
      </c>
      <c r="AI96">
        <v>89.838499999999996</v>
      </c>
      <c r="AJ96">
        <v>88.027000000000001</v>
      </c>
      <c r="AK96">
        <v>86.0488</v>
      </c>
      <c r="AL96">
        <v>88.761799999999994</v>
      </c>
      <c r="AM96">
        <v>90.520799999999994</v>
      </c>
      <c r="AN96">
        <v>29.525200000000002</v>
      </c>
      <c r="AO96">
        <v>29.575299999999999</v>
      </c>
      <c r="AP96">
        <v>29.7697</v>
      </c>
      <c r="AQ96">
        <v>29.416399999999999</v>
      </c>
      <c r="AR96">
        <v>29.946200000000001</v>
      </c>
      <c r="AS96">
        <v>29.342300000000002</v>
      </c>
      <c r="AT96">
        <v>28.6829</v>
      </c>
      <c r="AU96">
        <v>29.587299999999999</v>
      </c>
      <c r="AV96">
        <v>30.1736</v>
      </c>
      <c r="AW96">
        <v>0.442743</v>
      </c>
      <c r="AX96">
        <v>0.187663</v>
      </c>
      <c r="AY96">
        <v>0.111105</v>
      </c>
      <c r="AZ96">
        <v>0.89120600000000005</v>
      </c>
      <c r="BA96">
        <v>0.427371</v>
      </c>
      <c r="BB96">
        <v>0.69889599999999996</v>
      </c>
      <c r="BC96">
        <v>1.9822500000000001</v>
      </c>
      <c r="BD96">
        <v>0.481568</v>
      </c>
      <c r="BE96">
        <v>0.98830799999999996</v>
      </c>
      <c r="BF96">
        <v>3</v>
      </c>
      <c r="BG96">
        <v>3</v>
      </c>
      <c r="BH96">
        <v>3</v>
      </c>
      <c r="BI96">
        <v>3</v>
      </c>
      <c r="BJ96">
        <v>3</v>
      </c>
      <c r="BK96">
        <v>3</v>
      </c>
      <c r="BL96">
        <v>3</v>
      </c>
      <c r="BM96">
        <v>3</v>
      </c>
      <c r="BN96">
        <v>3</v>
      </c>
    </row>
    <row r="97" spans="1:66">
      <c r="A97" t="s">
        <v>1159</v>
      </c>
      <c r="B97" t="s">
        <v>1161</v>
      </c>
      <c r="C97" t="s">
        <v>1160</v>
      </c>
      <c r="D97">
        <v>30.650099999999998</v>
      </c>
      <c r="E97">
        <v>30.163699999999999</v>
      </c>
      <c r="F97">
        <v>30.279499999999999</v>
      </c>
      <c r="G97">
        <v>29.734999999999999</v>
      </c>
      <c r="H97">
        <v>29.8568</v>
      </c>
      <c r="I97">
        <v>30.139199999999999</v>
      </c>
      <c r="J97">
        <v>30.238299999999999</v>
      </c>
      <c r="K97">
        <v>29.889299999999999</v>
      </c>
      <c r="L97">
        <v>30.000299999999999</v>
      </c>
      <c r="M97">
        <v>30.089300000000001</v>
      </c>
      <c r="N97">
        <v>30.285499999999999</v>
      </c>
      <c r="O97">
        <v>30.037299999999998</v>
      </c>
      <c r="P97">
        <v>30.302800000000001</v>
      </c>
      <c r="Q97">
        <v>30.547000000000001</v>
      </c>
      <c r="R97">
        <v>30.101600000000001</v>
      </c>
      <c r="S97">
        <v>30.433599999999998</v>
      </c>
      <c r="T97">
        <v>29.698899999999998</v>
      </c>
      <c r="U97">
        <v>30.232500000000002</v>
      </c>
      <c r="V97">
        <v>30.385999999999999</v>
      </c>
      <c r="W97">
        <v>30.452400000000001</v>
      </c>
      <c r="X97">
        <v>30.1447</v>
      </c>
      <c r="Y97">
        <v>29.744399999999999</v>
      </c>
      <c r="Z97">
        <v>30.071999999999999</v>
      </c>
      <c r="AA97">
        <v>30.321400000000001</v>
      </c>
      <c r="AB97">
        <v>30.055</v>
      </c>
      <c r="AC97">
        <v>30.1816</v>
      </c>
      <c r="AD97">
        <v>30.2026</v>
      </c>
      <c r="AE97">
        <v>91.093400000000003</v>
      </c>
      <c r="AF97">
        <v>90.412099999999995</v>
      </c>
      <c r="AG97">
        <v>90.983000000000004</v>
      </c>
      <c r="AH97">
        <v>89.731099999999998</v>
      </c>
      <c r="AI97">
        <v>90.951400000000007</v>
      </c>
      <c r="AJ97">
        <v>90.137900000000002</v>
      </c>
      <c r="AK97">
        <v>90.127899999999997</v>
      </c>
      <c r="AL97">
        <v>90.364999999999995</v>
      </c>
      <c r="AM97">
        <v>90.4392</v>
      </c>
      <c r="AN97">
        <v>30.3645</v>
      </c>
      <c r="AO97">
        <v>30.1374</v>
      </c>
      <c r="AP97">
        <v>30.3277</v>
      </c>
      <c r="AQ97">
        <v>29.910399999999999</v>
      </c>
      <c r="AR97">
        <v>30.3171</v>
      </c>
      <c r="AS97">
        <v>30.045999999999999</v>
      </c>
      <c r="AT97">
        <v>30.0426</v>
      </c>
      <c r="AU97">
        <v>30.121700000000001</v>
      </c>
      <c r="AV97">
        <v>30.1464</v>
      </c>
      <c r="AW97">
        <v>0.25405699999999998</v>
      </c>
      <c r="AX97">
        <v>0.13087199999999999</v>
      </c>
      <c r="AY97">
        <v>0.16192699999999999</v>
      </c>
      <c r="AZ97">
        <v>0.20733099999999999</v>
      </c>
      <c r="BA97">
        <v>0.22304399999999999</v>
      </c>
      <c r="BB97">
        <v>0.28937099999999999</v>
      </c>
      <c r="BC97">
        <v>0.17832700000000001</v>
      </c>
      <c r="BD97">
        <v>0.37967800000000002</v>
      </c>
      <c r="BE97">
        <v>7.9816700000000004E-2</v>
      </c>
      <c r="BF97">
        <v>3</v>
      </c>
      <c r="BG97">
        <v>3</v>
      </c>
      <c r="BH97">
        <v>3</v>
      </c>
      <c r="BI97">
        <v>3</v>
      </c>
      <c r="BJ97">
        <v>3</v>
      </c>
      <c r="BK97">
        <v>3</v>
      </c>
      <c r="BL97">
        <v>3</v>
      </c>
      <c r="BM97">
        <v>3</v>
      </c>
      <c r="BN97">
        <v>3</v>
      </c>
    </row>
    <row r="98" spans="1:66">
      <c r="A98" t="s">
        <v>3894</v>
      </c>
      <c r="B98" t="s">
        <v>3896</v>
      </c>
      <c r="C98" t="s">
        <v>3895</v>
      </c>
      <c r="D98">
        <v>31.5717</v>
      </c>
      <c r="E98">
        <v>31.183800000000002</v>
      </c>
      <c r="F98">
        <v>31.368500000000001</v>
      </c>
      <c r="G98">
        <v>31.381699999999999</v>
      </c>
      <c r="H98">
        <v>31.491199999999999</v>
      </c>
      <c r="I98">
        <v>31.522300000000001</v>
      </c>
      <c r="J98">
        <v>30.585599999999999</v>
      </c>
      <c r="K98">
        <v>31.301500000000001</v>
      </c>
      <c r="L98">
        <v>31.2987</v>
      </c>
      <c r="M98">
        <v>31.4437</v>
      </c>
      <c r="N98">
        <v>29.648299999999999</v>
      </c>
      <c r="O98">
        <v>31.753399999999999</v>
      </c>
      <c r="P98">
        <v>31.307099999999998</v>
      </c>
      <c r="Q98">
        <v>31.523299999999999</v>
      </c>
      <c r="R98">
        <v>31.5594</v>
      </c>
      <c r="S98">
        <v>31.162500000000001</v>
      </c>
      <c r="T98">
        <v>30.9834</v>
      </c>
      <c r="U98">
        <v>31.660900000000002</v>
      </c>
      <c r="V98">
        <v>31.548300000000001</v>
      </c>
      <c r="W98">
        <v>31.298999999999999</v>
      </c>
      <c r="X98">
        <v>31.3933</v>
      </c>
      <c r="Y98">
        <v>31.432500000000001</v>
      </c>
      <c r="Z98">
        <v>31.008500000000002</v>
      </c>
      <c r="AA98">
        <v>30.972999999999999</v>
      </c>
      <c r="AB98">
        <v>31.167300000000001</v>
      </c>
      <c r="AC98">
        <v>31.192699999999999</v>
      </c>
      <c r="AD98">
        <v>31.335100000000001</v>
      </c>
      <c r="AE98">
        <v>94.123999999999995</v>
      </c>
      <c r="AF98">
        <v>92.845399999999998</v>
      </c>
      <c r="AG98">
        <v>94.240600000000001</v>
      </c>
      <c r="AH98">
        <v>94.395200000000003</v>
      </c>
      <c r="AI98">
        <v>94.389799999999994</v>
      </c>
      <c r="AJ98">
        <v>93.414100000000005</v>
      </c>
      <c r="AK98">
        <v>93.1858</v>
      </c>
      <c r="AL98">
        <v>93.806799999999996</v>
      </c>
      <c r="AM98">
        <v>93.695099999999996</v>
      </c>
      <c r="AN98">
        <v>31.374700000000001</v>
      </c>
      <c r="AO98">
        <v>30.948499999999999</v>
      </c>
      <c r="AP98">
        <v>31.413499999999999</v>
      </c>
      <c r="AQ98">
        <v>31.4651</v>
      </c>
      <c r="AR98">
        <v>31.4633</v>
      </c>
      <c r="AS98">
        <v>31.138000000000002</v>
      </c>
      <c r="AT98">
        <v>31.061900000000001</v>
      </c>
      <c r="AU98">
        <v>31.268899999999999</v>
      </c>
      <c r="AV98">
        <v>31.2317</v>
      </c>
      <c r="AW98">
        <v>0.19400200000000001</v>
      </c>
      <c r="AX98">
        <v>1.1365700000000001</v>
      </c>
      <c r="AY98">
        <v>0.125913</v>
      </c>
      <c r="AZ98">
        <v>7.3868900000000001E-2</v>
      </c>
      <c r="BA98">
        <v>0.13644200000000001</v>
      </c>
      <c r="BB98">
        <v>0.25565599999999999</v>
      </c>
      <c r="BC98">
        <v>0.41253400000000001</v>
      </c>
      <c r="BD98">
        <v>0.35105900000000001</v>
      </c>
      <c r="BE98">
        <v>9.0451699999999996E-2</v>
      </c>
      <c r="BF98">
        <v>3</v>
      </c>
      <c r="BG98">
        <v>3</v>
      </c>
      <c r="BH98">
        <v>3</v>
      </c>
      <c r="BI98">
        <v>3</v>
      </c>
      <c r="BJ98">
        <v>3</v>
      </c>
      <c r="BK98">
        <v>3</v>
      </c>
      <c r="BL98">
        <v>3</v>
      </c>
      <c r="BM98">
        <v>3</v>
      </c>
      <c r="BN98">
        <v>3</v>
      </c>
    </row>
    <row r="99" spans="1:66">
      <c r="A99" t="s">
        <v>3583</v>
      </c>
      <c r="B99" t="s">
        <v>3585</v>
      </c>
      <c r="C99" t="s">
        <v>3584</v>
      </c>
      <c r="D99">
        <v>29.987300000000001</v>
      </c>
      <c r="E99">
        <v>30.4133</v>
      </c>
      <c r="F99">
        <v>30.392499999999998</v>
      </c>
      <c r="G99">
        <v>30.194500000000001</v>
      </c>
      <c r="H99">
        <v>30.442499999999999</v>
      </c>
      <c r="I99">
        <v>30.903700000000001</v>
      </c>
      <c r="J99">
        <v>29.382200000000001</v>
      </c>
      <c r="K99">
        <v>29.697800000000001</v>
      </c>
      <c r="L99">
        <v>30.3232</v>
      </c>
      <c r="M99">
        <v>30.522400000000001</v>
      </c>
      <c r="N99">
        <v>29.597799999999999</v>
      </c>
      <c r="O99">
        <v>29.983000000000001</v>
      </c>
      <c r="P99">
        <v>30.2578</v>
      </c>
      <c r="Q99">
        <v>30.511099999999999</v>
      </c>
      <c r="R99">
        <v>30.1586</v>
      </c>
      <c r="S99">
        <v>30.639700000000001</v>
      </c>
      <c r="T99">
        <v>29.981000000000002</v>
      </c>
      <c r="U99">
        <v>30.308</v>
      </c>
      <c r="V99">
        <v>30.304200000000002</v>
      </c>
      <c r="W99">
        <v>30.2319</v>
      </c>
      <c r="X99">
        <v>30.078399999999998</v>
      </c>
      <c r="Y99">
        <v>30.019200000000001</v>
      </c>
      <c r="Z99">
        <v>31.046399999999998</v>
      </c>
      <c r="AA99">
        <v>30.293199999999999</v>
      </c>
      <c r="AB99">
        <v>30.177099999999999</v>
      </c>
      <c r="AC99">
        <v>30.208300000000001</v>
      </c>
      <c r="AD99">
        <v>29.7121</v>
      </c>
      <c r="AE99">
        <v>90.793099999999995</v>
      </c>
      <c r="AF99">
        <v>90.103300000000004</v>
      </c>
      <c r="AG99">
        <v>90.614500000000007</v>
      </c>
      <c r="AH99">
        <v>91.540700000000001</v>
      </c>
      <c r="AI99">
        <v>90.927400000000006</v>
      </c>
      <c r="AJ99">
        <v>91.358800000000002</v>
      </c>
      <c r="AK99">
        <v>89.403199999999998</v>
      </c>
      <c r="AL99">
        <v>90.928700000000006</v>
      </c>
      <c r="AM99">
        <v>90.097499999999997</v>
      </c>
      <c r="AN99">
        <v>30.264399999999998</v>
      </c>
      <c r="AO99">
        <v>30.034400000000002</v>
      </c>
      <c r="AP99">
        <v>30.204799999999999</v>
      </c>
      <c r="AQ99">
        <v>30.5136</v>
      </c>
      <c r="AR99">
        <v>30.309100000000001</v>
      </c>
      <c r="AS99">
        <v>30.4529</v>
      </c>
      <c r="AT99">
        <v>29.801100000000002</v>
      </c>
      <c r="AU99">
        <v>30.3096</v>
      </c>
      <c r="AV99">
        <v>30.032499999999999</v>
      </c>
      <c r="AW99">
        <v>0.24019599999999999</v>
      </c>
      <c r="AX99">
        <v>0.464449</v>
      </c>
      <c r="AY99">
        <v>0.11532100000000001</v>
      </c>
      <c r="AZ99">
        <v>0.359898</v>
      </c>
      <c r="BA99">
        <v>0.18177299999999999</v>
      </c>
      <c r="BB99">
        <v>0.53193000000000001</v>
      </c>
      <c r="BC99">
        <v>0.478964</v>
      </c>
      <c r="BD99">
        <v>0.32934999999999998</v>
      </c>
      <c r="BE99">
        <v>0.27790599999999999</v>
      </c>
      <c r="BF99">
        <v>3</v>
      </c>
      <c r="BG99">
        <v>3</v>
      </c>
      <c r="BH99">
        <v>3</v>
      </c>
      <c r="BI99">
        <v>3</v>
      </c>
      <c r="BJ99">
        <v>3</v>
      </c>
      <c r="BK99">
        <v>3</v>
      </c>
      <c r="BL99">
        <v>3</v>
      </c>
      <c r="BM99">
        <v>3</v>
      </c>
      <c r="BN99">
        <v>3</v>
      </c>
    </row>
    <row r="102" spans="1:66">
      <c r="B102" t="s">
        <v>10895</v>
      </c>
    </row>
    <row r="104" spans="1:66" ht="30">
      <c r="B104" s="2" t="s">
        <v>8882</v>
      </c>
      <c r="C104" s="2" t="s">
        <v>10894</v>
      </c>
    </row>
    <row r="105" spans="1:66">
      <c r="B105" t="s">
        <v>2722</v>
      </c>
      <c r="C105" t="s">
        <v>2721</v>
      </c>
      <c r="D105">
        <f t="shared" ref="D105:D136" si="5">(D13*100)/$D$2</f>
        <v>7.8858958445825467E-2</v>
      </c>
      <c r="E105">
        <f t="shared" ref="E105:E136" si="6">(E13*100)/$E$2</f>
        <v>7.574018975318024E-2</v>
      </c>
      <c r="F105">
        <f t="shared" ref="F105:F136" si="7">(F13*100)/$F$2</f>
        <v>0.10184711772472238</v>
      </c>
      <c r="G105" t="e">
        <f t="shared" ref="G105:G136" si="8">(G13*100)/$G$2</f>
        <v>#VALUE!</v>
      </c>
      <c r="H105" t="e">
        <f t="shared" ref="H105:H136" si="9">(H13*100)/$H$2</f>
        <v>#VALUE!</v>
      </c>
      <c r="I105">
        <f t="shared" ref="I105:I136" si="10">(I13*100)/$I$2</f>
        <v>0.10603469686711088</v>
      </c>
      <c r="J105">
        <f t="shared" ref="J105:J136" si="11">(J13*100)/$J$2</f>
        <v>0.1396694355207177</v>
      </c>
      <c r="K105" t="e">
        <f t="shared" ref="K105:K136" si="12">(K13*100)/$K$2</f>
        <v>#VALUE!</v>
      </c>
      <c r="L105" t="e">
        <f t="shared" ref="L105:L136" si="13">(L13*100)/$L$2</f>
        <v>#VALUE!</v>
      </c>
      <c r="M105">
        <f t="shared" ref="M105:M136" si="14">(M13*100)/$M$2</f>
        <v>8.0870477839302402E-2</v>
      </c>
      <c r="N105">
        <f t="shared" ref="N105:N136" si="15">(N13*100)/$N$2</f>
        <v>8.8177178471899945E-2</v>
      </c>
      <c r="O105">
        <f t="shared" ref="O105:O136" si="16">(O13*100)/$O$2</f>
        <v>8.3244611355874229E-2</v>
      </c>
      <c r="P105">
        <f t="shared" ref="P105:P136" si="17">(P13*100)/$P$2</f>
        <v>9.2863478102289496E-2</v>
      </c>
      <c r="Q105">
        <f t="shared" ref="Q105:Q136" si="18">(Q13*100)/$Q$2</f>
        <v>7.2614810104316113E-2</v>
      </c>
      <c r="R105">
        <f t="shared" ref="R105:R136" si="19">(R13*100)/$R$2</f>
        <v>8.6355433509780102E-2</v>
      </c>
      <c r="S105">
        <f t="shared" ref="S105:S136" si="20">(S13*100)/$S$2</f>
        <v>9.5422915119115922E-2</v>
      </c>
      <c r="T105" t="e">
        <f t="shared" ref="T105:T136" si="21">(T13*100)/$T$2</f>
        <v>#VALUE!</v>
      </c>
      <c r="U105">
        <f t="shared" ref="U105:U136" si="22">(U13*100)/$U$2</f>
        <v>0.10047833127945691</v>
      </c>
      <c r="V105">
        <f t="shared" ref="V105:V136" si="23">(V13*100)/$V$2</f>
        <v>8.0672036184238044E-2</v>
      </c>
      <c r="W105">
        <f t="shared" ref="W105:W136" si="24">(W13*100)/$W$2</f>
        <v>7.8929174725623358E-2</v>
      </c>
      <c r="X105">
        <f t="shared" ref="X105:X136" si="25">(X13*100)/$X$2</f>
        <v>7.5257604365424849E-2</v>
      </c>
      <c r="Y105">
        <f t="shared" ref="Y105:Y136" si="26">(Y13*100)/$Y$2</f>
        <v>0.11210247950846719</v>
      </c>
      <c r="Z105">
        <f t="shared" ref="Z105:Z136" si="27">(Z13*100)/$Z$2</f>
        <v>8.8268126419861412E-2</v>
      </c>
      <c r="AA105">
        <f t="shared" ref="AA105:AA136" si="28">(AA13*100)/$AA$2</f>
        <v>8.7700116641727596E-2</v>
      </c>
      <c r="AB105" t="e">
        <f t="shared" ref="AB105:AB136" si="29">(AB13*100)/$AB$2</f>
        <v>#VALUE!</v>
      </c>
      <c r="AC105">
        <f t="shared" ref="AC105:AC136" si="30">(AC13*100)/$AC$2</f>
        <v>9.2950654652207726E-2</v>
      </c>
      <c r="AD105" t="e">
        <f t="shared" ref="AD105:AD136" si="31">(AD13*100)/$AD$2</f>
        <v>#VALUE!</v>
      </c>
    </row>
    <row r="106" spans="1:66">
      <c r="B106" t="s">
        <v>1143</v>
      </c>
      <c r="C106" t="s">
        <v>1142</v>
      </c>
      <c r="D106">
        <f t="shared" si="5"/>
        <v>9.2588976773637865E-2</v>
      </c>
      <c r="E106">
        <f t="shared" si="6"/>
        <v>9.2141029357812015E-2</v>
      </c>
      <c r="F106">
        <f t="shared" si="7"/>
        <v>0.12025152958916839</v>
      </c>
      <c r="G106">
        <f t="shared" si="8"/>
        <v>0.12970449805799603</v>
      </c>
      <c r="H106">
        <f t="shared" si="9"/>
        <v>0.11041543222612582</v>
      </c>
      <c r="I106">
        <f t="shared" si="10"/>
        <v>0.12797541548882896</v>
      </c>
      <c r="J106">
        <f t="shared" si="11"/>
        <v>0.17409340314397997</v>
      </c>
      <c r="K106">
        <f t="shared" si="12"/>
        <v>0.11440242688276417</v>
      </c>
      <c r="L106">
        <f t="shared" si="13"/>
        <v>0.11924225560904976</v>
      </c>
      <c r="M106">
        <f t="shared" si="14"/>
        <v>9.5788524973166839E-2</v>
      </c>
      <c r="N106">
        <f t="shared" si="15"/>
        <v>0.10610360954345603</v>
      </c>
      <c r="O106">
        <f t="shared" si="16"/>
        <v>0.10326392417588619</v>
      </c>
      <c r="P106">
        <f t="shared" si="17"/>
        <v>0.11955274193282016</v>
      </c>
      <c r="Q106">
        <f t="shared" si="18"/>
        <v>8.6665172270058599E-2</v>
      </c>
      <c r="R106">
        <f t="shared" si="19"/>
        <v>0.1035767453479176</v>
      </c>
      <c r="S106">
        <f t="shared" si="20"/>
        <v>0.11485358059021337</v>
      </c>
      <c r="T106">
        <f t="shared" si="21"/>
        <v>0.11882044662413091</v>
      </c>
      <c r="U106">
        <f t="shared" si="22"/>
        <v>0.11742768006458015</v>
      </c>
      <c r="V106">
        <f t="shared" si="23"/>
        <v>9.4182394864686006E-2</v>
      </c>
      <c r="W106">
        <f t="shared" si="24"/>
        <v>9.0811497640195499E-2</v>
      </c>
      <c r="X106">
        <f t="shared" si="25"/>
        <v>9.0015066488415382E-2</v>
      </c>
      <c r="Y106">
        <f t="shared" si="26"/>
        <v>0.13705521016181352</v>
      </c>
      <c r="Z106">
        <f t="shared" si="27"/>
        <v>9.7561485329235087E-2</v>
      </c>
      <c r="AA106">
        <f t="shared" si="28"/>
        <v>0.10157479514255185</v>
      </c>
      <c r="AB106">
        <f t="shared" si="29"/>
        <v>0.15390859341562863</v>
      </c>
      <c r="AC106">
        <f t="shared" si="30"/>
        <v>0.11057596557433075</v>
      </c>
      <c r="AD106">
        <f t="shared" si="31"/>
        <v>0.13801265265497284</v>
      </c>
    </row>
    <row r="107" spans="1:66">
      <c r="B107" t="s">
        <v>3546</v>
      </c>
      <c r="C107" t="s">
        <v>3545</v>
      </c>
      <c r="D107">
        <f t="shared" si="5"/>
        <v>8.7134303049966569E-2</v>
      </c>
      <c r="E107">
        <f t="shared" si="6"/>
        <v>8.741581330538209E-2</v>
      </c>
      <c r="F107">
        <f t="shared" si="7"/>
        <v>0.11404821008760928</v>
      </c>
      <c r="G107">
        <f t="shared" si="8"/>
        <v>0.12373436965773905</v>
      </c>
      <c r="H107">
        <f t="shared" si="9"/>
        <v>0.10372076139711647</v>
      </c>
      <c r="I107">
        <f t="shared" si="10"/>
        <v>0.11914062644837783</v>
      </c>
      <c r="J107">
        <f t="shared" si="11"/>
        <v>0.16777383377150473</v>
      </c>
      <c r="K107">
        <f t="shared" si="12"/>
        <v>0.10734690717318236</v>
      </c>
      <c r="L107">
        <f t="shared" si="13"/>
        <v>0.1126634744762367</v>
      </c>
      <c r="M107">
        <f t="shared" si="14"/>
        <v>9.1064359000768758E-2</v>
      </c>
      <c r="N107">
        <f t="shared" si="15"/>
        <v>9.8951592614972356E-2</v>
      </c>
      <c r="O107">
        <f t="shared" si="16"/>
        <v>9.7164237810778736E-2</v>
      </c>
      <c r="P107">
        <f t="shared" si="17"/>
        <v>0.11036500352818475</v>
      </c>
      <c r="Q107">
        <f t="shared" si="18"/>
        <v>8.0898782817649367E-2</v>
      </c>
      <c r="R107">
        <f t="shared" si="19"/>
        <v>9.7817039070727696E-2</v>
      </c>
      <c r="S107">
        <f t="shared" si="20"/>
        <v>0.10859478148175088</v>
      </c>
      <c r="T107">
        <f t="shared" si="21"/>
        <v>0.11006145286667487</v>
      </c>
      <c r="U107">
        <f t="shared" si="22"/>
        <v>0.10925573376685929</v>
      </c>
      <c r="V107">
        <f t="shared" si="23"/>
        <v>8.919478109983664E-2</v>
      </c>
      <c r="W107">
        <f t="shared" si="24"/>
        <v>8.5943402331647115E-2</v>
      </c>
      <c r="X107">
        <f t="shared" si="25"/>
        <v>8.575412793723787E-2</v>
      </c>
      <c r="Y107">
        <f t="shared" si="26"/>
        <v>0.12835524347722546</v>
      </c>
      <c r="Z107">
        <f t="shared" si="27"/>
        <v>9.0431664297799239E-2</v>
      </c>
      <c r="AA107">
        <f t="shared" si="28"/>
        <v>9.5597556286130397E-2</v>
      </c>
      <c r="AB107">
        <f t="shared" si="29"/>
        <v>0.14496501207677132</v>
      </c>
      <c r="AC107">
        <f t="shared" si="30"/>
        <v>0.10486271260087945</v>
      </c>
      <c r="AD107">
        <f t="shared" si="31"/>
        <v>0.12939151533027657</v>
      </c>
    </row>
    <row r="108" spans="1:66">
      <c r="B108" t="s">
        <v>3189</v>
      </c>
      <c r="C108" t="s">
        <v>3188</v>
      </c>
      <c r="D108">
        <f t="shared" si="5"/>
        <v>7.9994182695763139E-2</v>
      </c>
      <c r="E108">
        <f t="shared" si="6"/>
        <v>8.1742491225185829E-2</v>
      </c>
      <c r="F108">
        <f t="shared" si="7"/>
        <v>0.10574114379846637</v>
      </c>
      <c r="G108">
        <f t="shared" si="8"/>
        <v>0.11293104359533576</v>
      </c>
      <c r="H108">
        <f t="shared" si="9"/>
        <v>9.6459352778214644E-2</v>
      </c>
      <c r="I108">
        <f t="shared" si="10"/>
        <v>0.11255563933958934</v>
      </c>
      <c r="J108">
        <f t="shared" si="11"/>
        <v>0.15116675855153749</v>
      </c>
      <c r="K108">
        <f t="shared" si="12"/>
        <v>9.8367579089209026E-2</v>
      </c>
      <c r="L108">
        <f t="shared" si="13"/>
        <v>0.10377680596410474</v>
      </c>
      <c r="M108">
        <f t="shared" si="14"/>
        <v>8.5010973981597973E-2</v>
      </c>
      <c r="N108">
        <f t="shared" si="15"/>
        <v>9.2568437879738327E-2</v>
      </c>
      <c r="O108">
        <f t="shared" si="16"/>
        <v>8.9901482064375079E-2</v>
      </c>
      <c r="P108">
        <f t="shared" si="17"/>
        <v>0.10141089569138242</v>
      </c>
      <c r="Q108">
        <f t="shared" si="18"/>
        <v>7.6728828963638598E-2</v>
      </c>
      <c r="R108">
        <f t="shared" si="19"/>
        <v>9.0586905429021411E-2</v>
      </c>
      <c r="S108">
        <f t="shared" si="20"/>
        <v>0.10127253918577031</v>
      </c>
      <c r="T108">
        <f t="shared" si="21"/>
        <v>0.1002450608822356</v>
      </c>
      <c r="U108">
        <f t="shared" si="22"/>
        <v>0.10201423117239905</v>
      </c>
      <c r="V108">
        <f t="shared" si="23"/>
        <v>8.2066652068191984E-2</v>
      </c>
      <c r="W108">
        <f t="shared" si="24"/>
        <v>8.0378910083023572E-2</v>
      </c>
      <c r="X108">
        <f t="shared" si="25"/>
        <v>7.9647103413598749E-2</v>
      </c>
      <c r="Y108">
        <f t="shared" si="26"/>
        <v>0.11945569965269001</v>
      </c>
      <c r="Z108">
        <f t="shared" si="27"/>
        <v>8.5613624089590667E-2</v>
      </c>
      <c r="AA108">
        <f t="shared" si="28"/>
        <v>9.1256389966777623E-2</v>
      </c>
      <c r="AB108">
        <f t="shared" si="29"/>
        <v>0.12230590695729034</v>
      </c>
      <c r="AC108">
        <f t="shared" si="30"/>
        <v>9.6888840934735279E-2</v>
      </c>
      <c r="AD108">
        <f t="shared" si="31"/>
        <v>0.11872224916727306</v>
      </c>
    </row>
    <row r="109" spans="1:66">
      <c r="B109" t="s">
        <v>588</v>
      </c>
      <c r="C109" t="s">
        <v>587</v>
      </c>
      <c r="D109">
        <f t="shared" si="5"/>
        <v>7.9846641583337055E-2</v>
      </c>
      <c r="E109">
        <f t="shared" si="6"/>
        <v>8.061335081888435E-2</v>
      </c>
      <c r="F109">
        <f t="shared" si="7"/>
        <v>0.11002709299969808</v>
      </c>
      <c r="G109">
        <f t="shared" si="8"/>
        <v>0.11646756697364699</v>
      </c>
      <c r="H109">
        <f t="shared" si="9"/>
        <v>9.9850419952702454E-2</v>
      </c>
      <c r="I109">
        <f t="shared" si="10"/>
        <v>0.11487547838815242</v>
      </c>
      <c r="J109">
        <f t="shared" si="11"/>
        <v>0.15424001898032655</v>
      </c>
      <c r="K109">
        <f t="shared" si="12"/>
        <v>0.10089309845229864</v>
      </c>
      <c r="L109">
        <f t="shared" si="13"/>
        <v>0.10878109973261878</v>
      </c>
      <c r="M109">
        <f t="shared" si="14"/>
        <v>8.7775354082059345E-2</v>
      </c>
      <c r="N109">
        <f t="shared" si="15"/>
        <v>9.2912278819809624E-2</v>
      </c>
      <c r="O109">
        <f t="shared" si="16"/>
        <v>9.0579661922077587E-2</v>
      </c>
      <c r="P109">
        <f t="shared" si="17"/>
        <v>0.10661099295230697</v>
      </c>
      <c r="Q109">
        <f t="shared" si="18"/>
        <v>7.9340993215580954E-2</v>
      </c>
      <c r="R109" t="e">
        <f t="shared" si="19"/>
        <v>#VALUE!</v>
      </c>
      <c r="S109">
        <f t="shared" si="20"/>
        <v>0.10394659419892904</v>
      </c>
      <c r="T109">
        <f t="shared" si="21"/>
        <v>0.10439772712474328</v>
      </c>
      <c r="U109">
        <f t="shared" si="22"/>
        <v>0.10474768779346126</v>
      </c>
      <c r="V109">
        <f t="shared" si="23"/>
        <v>8.2905858092465243E-2</v>
      </c>
      <c r="W109">
        <f t="shared" si="24"/>
        <v>8.2447783756436868E-2</v>
      </c>
      <c r="X109">
        <f t="shared" si="25"/>
        <v>7.9463216465712014E-2</v>
      </c>
      <c r="Y109">
        <f t="shared" si="26"/>
        <v>0.12122475142118397</v>
      </c>
      <c r="Z109">
        <f t="shared" si="27"/>
        <v>9.156645970940093E-2</v>
      </c>
      <c r="AA109">
        <f t="shared" si="28"/>
        <v>9.2016576156653179E-2</v>
      </c>
      <c r="AB109">
        <f t="shared" si="29"/>
        <v>0.13590755687656406</v>
      </c>
      <c r="AC109" t="e">
        <f t="shared" si="30"/>
        <v>#VALUE!</v>
      </c>
      <c r="AD109">
        <f t="shared" si="31"/>
        <v>0.12467949087775129</v>
      </c>
    </row>
    <row r="110" spans="1:66">
      <c r="B110" t="s">
        <v>543</v>
      </c>
      <c r="C110" t="s">
        <v>542</v>
      </c>
      <c r="D110">
        <f t="shared" si="5"/>
        <v>7.6210826435319845E-2</v>
      </c>
      <c r="E110">
        <f t="shared" si="6"/>
        <v>7.9070456613906659E-2</v>
      </c>
      <c r="F110">
        <f t="shared" si="7"/>
        <v>0.10026984013828384</v>
      </c>
      <c r="G110" t="e">
        <f t="shared" si="8"/>
        <v>#VALUE!</v>
      </c>
      <c r="H110">
        <f t="shared" si="9"/>
        <v>8.9836331031982145E-2</v>
      </c>
      <c r="I110">
        <f t="shared" si="10"/>
        <v>0.10579499764349441</v>
      </c>
      <c r="J110" t="e">
        <f t="shared" si="11"/>
        <v>#VALUE!</v>
      </c>
      <c r="K110">
        <f t="shared" si="12"/>
        <v>9.6131414373316057E-2</v>
      </c>
      <c r="L110">
        <f t="shared" si="13"/>
        <v>9.9247955295538828E-2</v>
      </c>
      <c r="M110">
        <f t="shared" si="14"/>
        <v>7.9635900318708E-2</v>
      </c>
      <c r="N110">
        <f t="shared" si="15"/>
        <v>8.6947563150204729E-2</v>
      </c>
      <c r="O110">
        <f t="shared" si="16"/>
        <v>8.5663614175698899E-2</v>
      </c>
      <c r="P110">
        <f t="shared" si="17"/>
        <v>9.5796493556833881E-2</v>
      </c>
      <c r="Q110">
        <f t="shared" si="18"/>
        <v>7.2707865595479343E-2</v>
      </c>
      <c r="R110">
        <f t="shared" si="19"/>
        <v>8.4199536902090713E-2</v>
      </c>
      <c r="S110">
        <f t="shared" si="20"/>
        <v>9.7415240574362794E-2</v>
      </c>
      <c r="T110">
        <f t="shared" si="21"/>
        <v>9.9633768630195921E-2</v>
      </c>
      <c r="U110">
        <f t="shared" si="22"/>
        <v>9.6087404093881876E-2</v>
      </c>
      <c r="V110">
        <f t="shared" si="23"/>
        <v>7.9201833614495051E-2</v>
      </c>
      <c r="W110">
        <f t="shared" si="24"/>
        <v>7.6260945221250973E-2</v>
      </c>
      <c r="X110">
        <f t="shared" si="25"/>
        <v>7.5149089683968426E-2</v>
      </c>
      <c r="Y110" t="e">
        <f t="shared" si="26"/>
        <v>#VALUE!</v>
      </c>
      <c r="Z110">
        <f t="shared" si="27"/>
        <v>8.4321916554612408E-2</v>
      </c>
      <c r="AA110">
        <f t="shared" si="28"/>
        <v>8.3348103432626316E-2</v>
      </c>
      <c r="AB110">
        <f t="shared" si="29"/>
        <v>0.130074883899546</v>
      </c>
      <c r="AC110">
        <f t="shared" si="30"/>
        <v>9.3446895924195916E-2</v>
      </c>
      <c r="AD110">
        <f t="shared" si="31"/>
        <v>0.11537899778982792</v>
      </c>
    </row>
    <row r="111" spans="1:66">
      <c r="B111" t="s">
        <v>67</v>
      </c>
      <c r="C111" t="s">
        <v>66</v>
      </c>
      <c r="D111">
        <f t="shared" si="5"/>
        <v>8.1067999410878888E-2</v>
      </c>
      <c r="E111">
        <f t="shared" si="6"/>
        <v>7.6655206415685628E-2</v>
      </c>
      <c r="F111">
        <f t="shared" si="7"/>
        <v>0.10403606519219484</v>
      </c>
      <c r="G111">
        <f t="shared" si="8"/>
        <v>0.11131373573527384</v>
      </c>
      <c r="H111">
        <f t="shared" si="9"/>
        <v>9.4910828908109701E-2</v>
      </c>
      <c r="I111">
        <f t="shared" si="10"/>
        <v>0.11197099795198731</v>
      </c>
      <c r="J111">
        <f t="shared" si="11"/>
        <v>0.14751091837171643</v>
      </c>
      <c r="K111">
        <f t="shared" si="12"/>
        <v>9.8535591465000627E-2</v>
      </c>
      <c r="L111">
        <f t="shared" si="13"/>
        <v>0.10385493206935158</v>
      </c>
      <c r="M111">
        <f t="shared" si="14"/>
        <v>8.0083399355921167E-2</v>
      </c>
      <c r="N111">
        <f t="shared" si="15"/>
        <v>9.3015399758080763E-2</v>
      </c>
      <c r="O111">
        <f t="shared" si="16"/>
        <v>8.2601520197321379E-2</v>
      </c>
      <c r="P111" t="e">
        <f t="shared" si="17"/>
        <v>#VALUE!</v>
      </c>
      <c r="Q111">
        <f t="shared" si="18"/>
        <v>7.3481548272008493E-2</v>
      </c>
      <c r="R111">
        <f t="shared" si="19"/>
        <v>8.9323366251525774E-2</v>
      </c>
      <c r="S111" t="e">
        <f t="shared" si="20"/>
        <v>#VALUE!</v>
      </c>
      <c r="T111">
        <f t="shared" si="21"/>
        <v>9.9563710417040818E-2</v>
      </c>
      <c r="U111">
        <f t="shared" si="22"/>
        <v>0.10030196819253046</v>
      </c>
      <c r="V111">
        <f t="shared" si="23"/>
        <v>8.1603441352715522E-2</v>
      </c>
      <c r="W111">
        <f t="shared" si="24"/>
        <v>7.7613906800414245E-2</v>
      </c>
      <c r="X111">
        <f t="shared" si="25"/>
        <v>7.8173869610180705E-2</v>
      </c>
      <c r="Y111">
        <f t="shared" si="26"/>
        <v>0.12027596169787393</v>
      </c>
      <c r="Z111">
        <f t="shared" si="27"/>
        <v>8.2373663265837629E-2</v>
      </c>
      <c r="AA111">
        <f t="shared" si="28"/>
        <v>8.7478056704375917E-2</v>
      </c>
      <c r="AB111">
        <f t="shared" si="29"/>
        <v>0.13136739705809658</v>
      </c>
      <c r="AC111" t="e">
        <f t="shared" si="30"/>
        <v>#VALUE!</v>
      </c>
      <c r="AD111">
        <f t="shared" si="31"/>
        <v>0.11980084717997955</v>
      </c>
    </row>
    <row r="112" spans="1:66">
      <c r="B112" t="s">
        <v>309</v>
      </c>
      <c r="C112" t="s">
        <v>308</v>
      </c>
      <c r="D112">
        <f t="shared" si="5"/>
        <v>8.2967013839508469E-2</v>
      </c>
      <c r="E112">
        <f t="shared" si="6"/>
        <v>7.857657732744977E-2</v>
      </c>
      <c r="F112">
        <f t="shared" si="7"/>
        <v>0.10138135400799779</v>
      </c>
      <c r="G112">
        <f t="shared" si="8"/>
        <v>0.11010075484022738</v>
      </c>
      <c r="H112">
        <f t="shared" si="9"/>
        <v>8.9510682723325241E-2</v>
      </c>
      <c r="I112">
        <f t="shared" si="10"/>
        <v>0.10519986941485918</v>
      </c>
      <c r="J112">
        <f t="shared" si="11"/>
        <v>0.15188635618826515</v>
      </c>
      <c r="K112">
        <f t="shared" si="12"/>
        <v>9.6542778007694688E-2</v>
      </c>
      <c r="L112">
        <f t="shared" si="13"/>
        <v>9.8866474673522692E-2</v>
      </c>
      <c r="M112">
        <f t="shared" si="14"/>
        <v>8.3915109862058898E-2</v>
      </c>
      <c r="N112">
        <f t="shared" si="15"/>
        <v>9.0012668485625974E-2</v>
      </c>
      <c r="O112">
        <f t="shared" si="16"/>
        <v>8.7822174150973223E-2</v>
      </c>
      <c r="P112">
        <f t="shared" si="17"/>
        <v>0.10000945840374374</v>
      </c>
      <c r="Q112">
        <f t="shared" si="18"/>
        <v>7.2639472351974127E-2</v>
      </c>
      <c r="R112">
        <f t="shared" si="19"/>
        <v>8.8755032231886535E-2</v>
      </c>
      <c r="S112">
        <f t="shared" si="20"/>
        <v>9.8744029657281587E-2</v>
      </c>
      <c r="T112">
        <f t="shared" si="21"/>
        <v>0.10155521815275882</v>
      </c>
      <c r="U112">
        <f t="shared" si="22"/>
        <v>9.5688789272168465E-2</v>
      </c>
      <c r="V112">
        <f t="shared" si="23"/>
        <v>8.7335293254564725E-2</v>
      </c>
      <c r="W112">
        <f t="shared" si="24"/>
        <v>8.1786674492403913E-2</v>
      </c>
      <c r="X112">
        <f t="shared" si="25"/>
        <v>8.2297962060605301E-2</v>
      </c>
      <c r="Y112">
        <f t="shared" si="26"/>
        <v>0.12453733279003128</v>
      </c>
      <c r="Z112">
        <f t="shared" si="27"/>
        <v>8.5732102856781067E-2</v>
      </c>
      <c r="AA112">
        <f t="shared" si="28"/>
        <v>9.2677031221340953E-2</v>
      </c>
      <c r="AB112">
        <f t="shared" si="29"/>
        <v>0.1359833233433678</v>
      </c>
      <c r="AC112">
        <f t="shared" si="30"/>
        <v>9.2100695711152258E-2</v>
      </c>
      <c r="AD112">
        <f t="shared" si="31"/>
        <v>0.11624952297694889</v>
      </c>
    </row>
    <row r="113" spans="2:30">
      <c r="B113" s="14" t="s">
        <v>3754</v>
      </c>
      <c r="C113" s="14" t="s">
        <v>3753</v>
      </c>
      <c r="D113">
        <f t="shared" si="5"/>
        <v>7.5873900138066927E-2</v>
      </c>
      <c r="E113">
        <f t="shared" si="6"/>
        <v>7.67730701878135E-2</v>
      </c>
      <c r="F113" t="e">
        <f t="shared" si="7"/>
        <v>#VALUE!</v>
      </c>
      <c r="G113" t="e">
        <f t="shared" si="8"/>
        <v>#VALUE!</v>
      </c>
      <c r="H113">
        <f t="shared" si="9"/>
        <v>9.0456321518533125E-2</v>
      </c>
      <c r="I113">
        <f t="shared" si="10"/>
        <v>0.10513844648880746</v>
      </c>
      <c r="J113">
        <f t="shared" si="11"/>
        <v>0.13479058384265</v>
      </c>
      <c r="K113" t="e">
        <f t="shared" si="12"/>
        <v>#VALUE!</v>
      </c>
      <c r="L113">
        <f t="shared" si="13"/>
        <v>9.7485542975375788E-2</v>
      </c>
      <c r="M113">
        <f t="shared" si="14"/>
        <v>7.8613489323964017E-2</v>
      </c>
      <c r="N113" t="e">
        <f t="shared" si="15"/>
        <v>#VALUE!</v>
      </c>
      <c r="O113">
        <f t="shared" si="16"/>
        <v>8.1941792155551016E-2</v>
      </c>
      <c r="P113">
        <f t="shared" si="17"/>
        <v>9.4177693311270502E-2</v>
      </c>
      <c r="Q113">
        <f t="shared" si="18"/>
        <v>7.2701000846131222E-2</v>
      </c>
      <c r="R113">
        <f t="shared" si="19"/>
        <v>8.7813386733608431E-2</v>
      </c>
      <c r="S113" t="e">
        <f t="shared" si="20"/>
        <v>#VALUE!</v>
      </c>
      <c r="T113">
        <f t="shared" si="21"/>
        <v>8.9562557066535639E-2</v>
      </c>
      <c r="U113">
        <f t="shared" si="22"/>
        <v>9.431932134086958E-2</v>
      </c>
      <c r="V113">
        <f t="shared" si="23"/>
        <v>7.7252915368088121E-2</v>
      </c>
      <c r="W113">
        <f t="shared" si="24"/>
        <v>7.5870909468633063E-2</v>
      </c>
      <c r="X113">
        <f t="shared" si="25"/>
        <v>7.8252716484637941E-2</v>
      </c>
      <c r="Y113" t="e">
        <f t="shared" si="26"/>
        <v>#VALUE!</v>
      </c>
      <c r="Z113">
        <f t="shared" si="27"/>
        <v>8.0341029977015033E-2</v>
      </c>
      <c r="AA113">
        <f t="shared" si="28"/>
        <v>9.0301863668907731E-2</v>
      </c>
      <c r="AB113" t="e">
        <f t="shared" si="29"/>
        <v>#VALUE!</v>
      </c>
      <c r="AC113">
        <f t="shared" si="30"/>
        <v>9.3245419376430466E-2</v>
      </c>
      <c r="AD113" t="e">
        <f t="shared" si="31"/>
        <v>#VALUE!</v>
      </c>
    </row>
    <row r="114" spans="2:30">
      <c r="B114" t="s">
        <v>2305</v>
      </c>
      <c r="C114" t="s">
        <v>2304</v>
      </c>
      <c r="D114">
        <f t="shared" si="5"/>
        <v>8.7660342817290487E-2</v>
      </c>
      <c r="E114">
        <f t="shared" si="6"/>
        <v>8.4048628557794283E-2</v>
      </c>
      <c r="F114">
        <f t="shared" si="7"/>
        <v>0.11426831184398829</v>
      </c>
      <c r="G114">
        <f t="shared" si="8"/>
        <v>0.11795837934654435</v>
      </c>
      <c r="H114">
        <f t="shared" si="9"/>
        <v>9.96938892988882E-2</v>
      </c>
      <c r="I114">
        <f t="shared" si="10"/>
        <v>0.11578259013752597</v>
      </c>
      <c r="J114">
        <f t="shared" si="11"/>
        <v>0.1531316965271437</v>
      </c>
      <c r="K114">
        <f t="shared" si="12"/>
        <v>0.10021738201235901</v>
      </c>
      <c r="L114">
        <f t="shared" si="13"/>
        <v>0.11114494229542531</v>
      </c>
      <c r="M114">
        <f t="shared" si="14"/>
        <v>8.7724219406721232E-2</v>
      </c>
      <c r="N114">
        <f t="shared" si="15"/>
        <v>9.6623378847561697E-2</v>
      </c>
      <c r="O114">
        <f t="shared" si="16"/>
        <v>9.4289384390794553E-2</v>
      </c>
      <c r="P114">
        <f t="shared" si="17"/>
        <v>0.10434564174272555</v>
      </c>
      <c r="Q114">
        <f t="shared" si="18"/>
        <v>7.7461577394054973E-2</v>
      </c>
      <c r="R114">
        <f t="shared" si="19"/>
        <v>9.2939650061714327E-2</v>
      </c>
      <c r="S114">
        <f t="shared" si="20"/>
        <v>0.10269641340843814</v>
      </c>
      <c r="T114">
        <f t="shared" si="21"/>
        <v>0.10736867615417878</v>
      </c>
      <c r="U114">
        <f t="shared" si="22"/>
        <v>0.10848350316293857</v>
      </c>
      <c r="V114">
        <f t="shared" si="23"/>
        <v>8.7434691130748851E-2</v>
      </c>
      <c r="W114">
        <f t="shared" si="24"/>
        <v>8.2237127023700118E-2</v>
      </c>
      <c r="X114">
        <f t="shared" si="25"/>
        <v>8.3854319179129111E-2</v>
      </c>
      <c r="Y114">
        <f t="shared" si="26"/>
        <v>0.12617186956620069</v>
      </c>
      <c r="Z114">
        <f t="shared" si="27"/>
        <v>8.9165386351876499E-2</v>
      </c>
      <c r="AA114">
        <f t="shared" si="28"/>
        <v>9.4439650805475714E-2</v>
      </c>
      <c r="AB114">
        <f t="shared" si="29"/>
        <v>0.1352332801542401</v>
      </c>
      <c r="AC114">
        <f t="shared" si="30"/>
        <v>9.3671046681516934E-2</v>
      </c>
      <c r="AD114">
        <f t="shared" si="31"/>
        <v>0.12795311633870454</v>
      </c>
    </row>
    <row r="115" spans="2:30">
      <c r="B115" t="s">
        <v>4088</v>
      </c>
      <c r="C115" t="s">
        <v>4087</v>
      </c>
      <c r="D115">
        <f t="shared" si="5"/>
        <v>8.6739229794961945E-2</v>
      </c>
      <c r="E115">
        <f t="shared" si="6"/>
        <v>8.6774535937308231E-2</v>
      </c>
      <c r="F115">
        <f t="shared" si="7"/>
        <v>0.11481927624060152</v>
      </c>
      <c r="G115">
        <f t="shared" si="8"/>
        <v>0.12210177533397143</v>
      </c>
      <c r="H115">
        <f t="shared" si="9"/>
        <v>0.10198214153712164</v>
      </c>
      <c r="I115">
        <f t="shared" si="10"/>
        <v>0.11893351133797173</v>
      </c>
      <c r="J115">
        <f t="shared" si="11"/>
        <v>0.1611238990524077</v>
      </c>
      <c r="K115">
        <f t="shared" si="12"/>
        <v>0.10667852460678919</v>
      </c>
      <c r="L115">
        <f t="shared" si="13"/>
        <v>0.11272541228940537</v>
      </c>
      <c r="M115">
        <f t="shared" si="14"/>
        <v>9.0238293858842425E-2</v>
      </c>
      <c r="N115">
        <f t="shared" si="15"/>
        <v>9.9357180743005397E-2</v>
      </c>
      <c r="O115">
        <f t="shared" si="16"/>
        <v>9.6650914341322391E-2</v>
      </c>
      <c r="P115">
        <f t="shared" si="17"/>
        <v>0.10939517708215768</v>
      </c>
      <c r="Q115">
        <f t="shared" si="18"/>
        <v>8.1219137787227655E-2</v>
      </c>
      <c r="R115">
        <f t="shared" si="19"/>
        <v>9.7001960463332842E-2</v>
      </c>
      <c r="S115">
        <f t="shared" si="20"/>
        <v>0.10808777515897355</v>
      </c>
      <c r="T115">
        <f t="shared" si="21"/>
        <v>0.11000375786760595</v>
      </c>
      <c r="U115">
        <f t="shared" si="22"/>
        <v>0.10989612012133014</v>
      </c>
      <c r="V115">
        <f t="shared" si="23"/>
        <v>8.84109499369473E-2</v>
      </c>
      <c r="W115">
        <f t="shared" si="24"/>
        <v>8.5614585350344843E-2</v>
      </c>
      <c r="X115">
        <f t="shared" si="25"/>
        <v>8.560899623272844E-2</v>
      </c>
      <c r="Y115">
        <f t="shared" si="26"/>
        <v>0.12728990070418614</v>
      </c>
      <c r="Z115">
        <f t="shared" si="27"/>
        <v>9.2938790600589224E-2</v>
      </c>
      <c r="AA115">
        <f t="shared" si="28"/>
        <v>9.7035371782795546E-2</v>
      </c>
      <c r="AB115">
        <f t="shared" si="29"/>
        <v>0.14317486117767578</v>
      </c>
      <c r="AC115">
        <f t="shared" si="30"/>
        <v>0.10430460312853244</v>
      </c>
      <c r="AD115">
        <f t="shared" si="31"/>
        <v>0.12726088179323619</v>
      </c>
    </row>
    <row r="116" spans="2:30">
      <c r="B116" t="s">
        <v>2267</v>
      </c>
      <c r="C116" t="s">
        <v>2268</v>
      </c>
      <c r="D116">
        <f t="shared" si="5"/>
        <v>8.2451299232906824E-2</v>
      </c>
      <c r="E116">
        <f t="shared" si="6"/>
        <v>8.2679385153979434E-2</v>
      </c>
      <c r="F116">
        <f t="shared" si="7"/>
        <v>0.10342333030266232</v>
      </c>
      <c r="G116">
        <f t="shared" si="8"/>
        <v>0.10794154184179877</v>
      </c>
      <c r="H116">
        <f t="shared" si="9"/>
        <v>9.377218943046689E-2</v>
      </c>
      <c r="I116">
        <f t="shared" si="10"/>
        <v>0.10588113955198158</v>
      </c>
      <c r="J116">
        <f t="shared" si="11"/>
        <v>0.15009446672755611</v>
      </c>
      <c r="K116">
        <f t="shared" si="12"/>
        <v>9.5204346085465977E-2</v>
      </c>
      <c r="L116">
        <f t="shared" si="13"/>
        <v>0.10214565957753212</v>
      </c>
      <c r="M116">
        <f t="shared" si="14"/>
        <v>8.5299983776464805E-2</v>
      </c>
      <c r="N116">
        <f t="shared" si="15"/>
        <v>9.389772632717891E-2</v>
      </c>
      <c r="O116">
        <f t="shared" si="16"/>
        <v>9.0774767188900998E-2</v>
      </c>
      <c r="P116">
        <f t="shared" si="17"/>
        <v>9.8727086175859985E-2</v>
      </c>
      <c r="Q116">
        <f t="shared" si="18"/>
        <v>7.3940723728404045E-2</v>
      </c>
      <c r="R116">
        <f t="shared" si="19"/>
        <v>8.9217792426678461E-2</v>
      </c>
      <c r="S116">
        <f t="shared" si="20"/>
        <v>0.10049881389698216</v>
      </c>
      <c r="T116">
        <f t="shared" si="21"/>
        <v>0.10211740097106721</v>
      </c>
      <c r="U116">
        <f t="shared" si="22"/>
        <v>0.10059955949843161</v>
      </c>
      <c r="V116">
        <f t="shared" si="23"/>
        <v>8.3533809020558861E-2</v>
      </c>
      <c r="W116">
        <f t="shared" si="24"/>
        <v>7.9742662590747623E-2</v>
      </c>
      <c r="X116">
        <f t="shared" si="25"/>
        <v>8.0716213575730847E-2</v>
      </c>
      <c r="Y116">
        <f t="shared" si="26"/>
        <v>0.11965248271267818</v>
      </c>
      <c r="Z116">
        <f t="shared" si="27"/>
        <v>8.75737252550845E-2</v>
      </c>
      <c r="AA116">
        <f t="shared" si="28"/>
        <v>8.7815515496552143E-2</v>
      </c>
      <c r="AB116">
        <f t="shared" si="29"/>
        <v>0.13314499493310633</v>
      </c>
      <c r="AC116">
        <f t="shared" si="30"/>
        <v>9.4443589392804006E-2</v>
      </c>
      <c r="AD116">
        <f t="shared" si="31"/>
        <v>0.11734220715773176</v>
      </c>
    </row>
    <row r="117" spans="2:30">
      <c r="B117" t="s">
        <v>1803</v>
      </c>
      <c r="C117" t="s">
        <v>1802</v>
      </c>
      <c r="D117">
        <f t="shared" si="5"/>
        <v>8.4272331526607694E-2</v>
      </c>
      <c r="E117">
        <f t="shared" si="6"/>
        <v>8.3939242226353114E-2</v>
      </c>
      <c r="F117">
        <f t="shared" si="7"/>
        <v>0.11180707720370504</v>
      </c>
      <c r="G117">
        <f t="shared" si="8"/>
        <v>0.11682106644684105</v>
      </c>
      <c r="H117">
        <f t="shared" si="9"/>
        <v>9.9661292193660891E-2</v>
      </c>
      <c r="I117">
        <f t="shared" si="10"/>
        <v>0.11916983979125609</v>
      </c>
      <c r="J117">
        <f t="shared" si="11"/>
        <v>0.16641786417676821</v>
      </c>
      <c r="K117">
        <f t="shared" si="12"/>
        <v>0.10640217091724308</v>
      </c>
      <c r="L117">
        <f t="shared" si="13"/>
        <v>0.10291882648396146</v>
      </c>
      <c r="M117">
        <f t="shared" si="14"/>
        <v>8.8201664717889317E-2</v>
      </c>
      <c r="N117">
        <f t="shared" si="15"/>
        <v>9.8468898861362716E-2</v>
      </c>
      <c r="O117">
        <f t="shared" si="16"/>
        <v>9.6444616989425372E-2</v>
      </c>
      <c r="P117">
        <f t="shared" si="17"/>
        <v>0.10311241846392669</v>
      </c>
      <c r="Q117">
        <f t="shared" si="18"/>
        <v>7.9009959747016717E-2</v>
      </c>
      <c r="R117">
        <f t="shared" si="19"/>
        <v>9.6228867988009836E-2</v>
      </c>
      <c r="S117">
        <f t="shared" si="20"/>
        <v>0.10366271185029202</v>
      </c>
      <c r="T117">
        <f t="shared" si="21"/>
        <v>0.10725912434047054</v>
      </c>
      <c r="U117">
        <f t="shared" si="22"/>
        <v>0.10223031876045845</v>
      </c>
      <c r="V117">
        <f t="shared" si="23"/>
        <v>8.7725409153014411E-2</v>
      </c>
      <c r="W117">
        <f t="shared" si="24"/>
        <v>8.3288806702109197E-2</v>
      </c>
      <c r="X117">
        <f t="shared" si="25"/>
        <v>8.3535189795732698E-2</v>
      </c>
      <c r="Y117">
        <f t="shared" si="26"/>
        <v>0.12092498655698294</v>
      </c>
      <c r="Z117">
        <f t="shared" si="27"/>
        <v>9.0572971900618998E-2</v>
      </c>
      <c r="AA117">
        <f t="shared" si="28"/>
        <v>9.5785569041771448E-2</v>
      </c>
      <c r="AB117">
        <f t="shared" si="29"/>
        <v>0.14775671496899975</v>
      </c>
      <c r="AC117">
        <f t="shared" si="30"/>
        <v>9.4477924624416773E-2</v>
      </c>
      <c r="AD117">
        <f t="shared" si="31"/>
        <v>0.12407378565046649</v>
      </c>
    </row>
    <row r="118" spans="2:30">
      <c r="B118" t="s">
        <v>10064</v>
      </c>
      <c r="C118" t="s">
        <v>361</v>
      </c>
      <c r="D118">
        <f t="shared" si="5"/>
        <v>8.1386992534245778E-2</v>
      </c>
      <c r="E118">
        <f t="shared" si="6"/>
        <v>8.3381098470174553E-2</v>
      </c>
      <c r="F118">
        <f t="shared" si="7"/>
        <v>0.11088761986657342</v>
      </c>
      <c r="G118">
        <f t="shared" si="8"/>
        <v>0.11634947904152056</v>
      </c>
      <c r="H118">
        <f t="shared" si="9"/>
        <v>9.8965456957323603E-2</v>
      </c>
      <c r="I118">
        <f t="shared" si="10"/>
        <v>0.11799493906549853</v>
      </c>
      <c r="J118">
        <f t="shared" si="11"/>
        <v>0.15508851492433831</v>
      </c>
      <c r="K118">
        <f t="shared" si="12"/>
        <v>0.10176349589910792</v>
      </c>
      <c r="L118">
        <f t="shared" si="13"/>
        <v>0.1096721596357044</v>
      </c>
      <c r="M118">
        <f t="shared" si="14"/>
        <v>8.7480694046823654E-2</v>
      </c>
      <c r="N118">
        <f t="shared" si="15"/>
        <v>9.8701782925604262E-2</v>
      </c>
      <c r="O118">
        <f t="shared" si="16"/>
        <v>9.4616979745786436E-2</v>
      </c>
      <c r="P118">
        <f t="shared" si="17"/>
        <v>0.10714851631800291</v>
      </c>
      <c r="Q118">
        <f t="shared" si="18"/>
        <v>7.8262719067976549E-2</v>
      </c>
      <c r="R118">
        <f t="shared" si="19"/>
        <v>9.6428149991684212E-2</v>
      </c>
      <c r="S118">
        <f t="shared" si="20"/>
        <v>0.10585035659982482</v>
      </c>
      <c r="T118">
        <f t="shared" si="21"/>
        <v>0.10733467731544175</v>
      </c>
      <c r="U118">
        <f t="shared" si="22"/>
        <v>0.10590483511525646</v>
      </c>
      <c r="V118">
        <f t="shared" si="23"/>
        <v>8.5404648712414474E-2</v>
      </c>
      <c r="W118">
        <f t="shared" si="24"/>
        <v>8.2957049081136741E-2</v>
      </c>
      <c r="X118">
        <f t="shared" si="25"/>
        <v>8.1915755177643074E-2</v>
      </c>
      <c r="Y118">
        <f t="shared" si="26"/>
        <v>0.12227572464014709</v>
      </c>
      <c r="Z118">
        <f t="shared" si="27"/>
        <v>9.1232985325650398E-2</v>
      </c>
      <c r="AA118">
        <f t="shared" si="28"/>
        <v>9.4716246494063017E-2</v>
      </c>
      <c r="AB118">
        <f t="shared" si="29"/>
        <v>0.14342054179192681</v>
      </c>
      <c r="AC118">
        <f t="shared" si="30"/>
        <v>0.10131646622638434</v>
      </c>
      <c r="AD118">
        <f t="shared" si="31"/>
        <v>0.12316864873607211</v>
      </c>
    </row>
    <row r="119" spans="2:30">
      <c r="B119" t="s">
        <v>564</v>
      </c>
      <c r="C119" t="s">
        <v>563</v>
      </c>
      <c r="D119">
        <f t="shared" si="5"/>
        <v>7.8663595536369951E-2</v>
      </c>
      <c r="E119">
        <f t="shared" si="6"/>
        <v>7.7708323321635492E-2</v>
      </c>
      <c r="F119">
        <f t="shared" si="7"/>
        <v>0.10469317543583601</v>
      </c>
      <c r="G119">
        <f t="shared" si="8"/>
        <v>0.11013285641400934</v>
      </c>
      <c r="H119">
        <f t="shared" si="9"/>
        <v>9.3992946063887431E-2</v>
      </c>
      <c r="I119">
        <f t="shared" si="10"/>
        <v>0.10868075157781448</v>
      </c>
      <c r="J119">
        <f t="shared" si="11"/>
        <v>0.14324255749547063</v>
      </c>
      <c r="K119">
        <f t="shared" si="12"/>
        <v>9.3332874899565099E-2</v>
      </c>
      <c r="L119">
        <f t="shared" si="13"/>
        <v>9.7597101422957994E-2</v>
      </c>
      <c r="M119">
        <f t="shared" si="14"/>
        <v>8.0012206327273613E-2</v>
      </c>
      <c r="N119">
        <f t="shared" si="15"/>
        <v>9.1637215060274529E-2</v>
      </c>
      <c r="O119">
        <f t="shared" si="16"/>
        <v>8.6387469840053091E-2</v>
      </c>
      <c r="P119">
        <f t="shared" si="17"/>
        <v>9.5171401993120505E-2</v>
      </c>
      <c r="Q119">
        <f t="shared" si="18"/>
        <v>7.3671981503924469E-2</v>
      </c>
      <c r="R119">
        <f t="shared" si="19"/>
        <v>8.3387196520700549E-2</v>
      </c>
      <c r="S119">
        <f t="shared" si="20"/>
        <v>9.8227755107886131E-2</v>
      </c>
      <c r="T119">
        <f t="shared" si="21"/>
        <v>9.753889068781281E-2</v>
      </c>
      <c r="U119">
        <f t="shared" si="22"/>
        <v>9.9550284744368139E-2</v>
      </c>
      <c r="V119">
        <f t="shared" si="23"/>
        <v>7.7396336259072468E-2</v>
      </c>
      <c r="W119">
        <f t="shared" si="24"/>
        <v>7.569366909578476E-2</v>
      </c>
      <c r="X119">
        <f t="shared" si="25"/>
        <v>7.5952525970810716E-2</v>
      </c>
      <c r="Y119">
        <f t="shared" si="26"/>
        <v>0.11156841108196788</v>
      </c>
      <c r="Z119">
        <f t="shared" si="27"/>
        <v>8.4447908609478317E-2</v>
      </c>
      <c r="AA119">
        <f t="shared" si="28"/>
        <v>8.5920624117984012E-2</v>
      </c>
      <c r="AB119">
        <f t="shared" si="29"/>
        <v>0.13007443557725723</v>
      </c>
      <c r="AC119">
        <f t="shared" si="30"/>
        <v>9.2761163043778835E-2</v>
      </c>
      <c r="AD119">
        <f t="shared" si="31"/>
        <v>0.11687696114926585</v>
      </c>
    </row>
    <row r="120" spans="2:30">
      <c r="B120" t="s">
        <v>1669</v>
      </c>
      <c r="C120" t="s">
        <v>1668</v>
      </c>
      <c r="D120">
        <f t="shared" si="5"/>
        <v>9.9091926025375088E-2</v>
      </c>
      <c r="E120">
        <f t="shared" si="6"/>
        <v>9.5628265604156493E-2</v>
      </c>
      <c r="F120">
        <f t="shared" si="7"/>
        <v>0.12716733977629632</v>
      </c>
      <c r="G120">
        <f t="shared" si="8"/>
        <v>0.13519616014426492</v>
      </c>
      <c r="H120">
        <f t="shared" si="9"/>
        <v>0.11641426781879786</v>
      </c>
      <c r="I120">
        <f t="shared" si="10"/>
        <v>0.13234580648942348</v>
      </c>
      <c r="J120">
        <f t="shared" si="11"/>
        <v>0.18341264926588918</v>
      </c>
      <c r="K120">
        <f t="shared" si="12"/>
        <v>0.11970181723585759</v>
      </c>
      <c r="L120">
        <f t="shared" si="13"/>
        <v>0.12656288282231482</v>
      </c>
      <c r="M120">
        <f t="shared" si="14"/>
        <v>0.10568633353930529</v>
      </c>
      <c r="N120">
        <f t="shared" si="15"/>
        <v>0.11397747303983778</v>
      </c>
      <c r="O120">
        <f t="shared" si="16"/>
        <v>0.11099311762995143</v>
      </c>
      <c r="P120">
        <f t="shared" si="17"/>
        <v>0.12036439183144024</v>
      </c>
      <c r="Q120">
        <f t="shared" si="18"/>
        <v>8.994423420867069E-2</v>
      </c>
      <c r="R120">
        <f t="shared" si="19"/>
        <v>0.1106097267172865</v>
      </c>
      <c r="S120">
        <f t="shared" si="20"/>
        <v>0.11826600432395033</v>
      </c>
      <c r="T120">
        <f t="shared" si="21"/>
        <v>0.12567619225753984</v>
      </c>
      <c r="U120">
        <f t="shared" si="22"/>
        <v>0.12259460483263163</v>
      </c>
      <c r="V120">
        <f t="shared" si="23"/>
        <v>0.10222282473763068</v>
      </c>
      <c r="W120">
        <f t="shared" si="24"/>
        <v>9.5461718282271235E-2</v>
      </c>
      <c r="X120">
        <f t="shared" si="25"/>
        <v>9.7220601703645243E-2</v>
      </c>
      <c r="Y120">
        <f t="shared" si="26"/>
        <v>0.142925572156227</v>
      </c>
      <c r="Z120">
        <f t="shared" si="27"/>
        <v>0.10456069074415861</v>
      </c>
      <c r="AA120">
        <f t="shared" si="28"/>
        <v>0.10714889126331992</v>
      </c>
      <c r="AB120">
        <f t="shared" si="29"/>
        <v>0.1598165845371616</v>
      </c>
      <c r="AC120">
        <f t="shared" si="30"/>
        <v>0.10809152004159625</v>
      </c>
      <c r="AD120">
        <f t="shared" si="31"/>
        <v>0.14225178432207644</v>
      </c>
    </row>
    <row r="121" spans="2:30">
      <c r="B121" t="s">
        <v>6533</v>
      </c>
      <c r="C121" t="s">
        <v>6531</v>
      </c>
      <c r="D121" t="e">
        <f t="shared" si="5"/>
        <v>#VALUE!</v>
      </c>
      <c r="E121" t="e">
        <f t="shared" si="6"/>
        <v>#VALUE!</v>
      </c>
      <c r="F121" t="e">
        <f t="shared" si="7"/>
        <v>#VALUE!</v>
      </c>
      <c r="G121" t="e">
        <f t="shared" si="8"/>
        <v>#VALUE!</v>
      </c>
      <c r="H121" t="e">
        <f t="shared" si="9"/>
        <v>#VALUE!</v>
      </c>
      <c r="I121" t="e">
        <f t="shared" si="10"/>
        <v>#VALUE!</v>
      </c>
      <c r="J121" t="e">
        <f t="shared" si="11"/>
        <v>#VALUE!</v>
      </c>
      <c r="K121" t="e">
        <f t="shared" si="12"/>
        <v>#VALUE!</v>
      </c>
      <c r="L121" t="e">
        <f t="shared" si="13"/>
        <v>#VALUE!</v>
      </c>
      <c r="M121" t="e">
        <f t="shared" si="14"/>
        <v>#VALUE!</v>
      </c>
      <c r="N121" t="e">
        <f t="shared" si="15"/>
        <v>#VALUE!</v>
      </c>
      <c r="O121" t="e">
        <f t="shared" si="16"/>
        <v>#VALUE!</v>
      </c>
      <c r="P121" t="e">
        <f t="shared" si="17"/>
        <v>#VALUE!</v>
      </c>
      <c r="Q121" t="e">
        <f t="shared" si="18"/>
        <v>#VALUE!</v>
      </c>
      <c r="R121" t="e">
        <f t="shared" si="19"/>
        <v>#VALUE!</v>
      </c>
      <c r="S121" t="e">
        <f t="shared" si="20"/>
        <v>#VALUE!</v>
      </c>
      <c r="T121" t="e">
        <f t="shared" si="21"/>
        <v>#VALUE!</v>
      </c>
      <c r="U121" t="e">
        <f t="shared" si="22"/>
        <v>#VALUE!</v>
      </c>
      <c r="V121" t="e">
        <f t="shared" si="23"/>
        <v>#VALUE!</v>
      </c>
      <c r="W121">
        <f t="shared" si="24"/>
        <v>5.9987445286458309E-2</v>
      </c>
      <c r="X121" t="e">
        <f t="shared" si="25"/>
        <v>#VALUE!</v>
      </c>
      <c r="Y121" t="e">
        <f t="shared" si="26"/>
        <v>#VALUE!</v>
      </c>
      <c r="Z121">
        <f t="shared" si="27"/>
        <v>6.6117798462109134E-2</v>
      </c>
      <c r="AA121" t="e">
        <f t="shared" si="28"/>
        <v>#VALUE!</v>
      </c>
      <c r="AB121" t="e">
        <f t="shared" si="29"/>
        <v>#VALUE!</v>
      </c>
      <c r="AC121" t="e">
        <f t="shared" si="30"/>
        <v>#VALUE!</v>
      </c>
      <c r="AD121" t="e">
        <f t="shared" si="31"/>
        <v>#VALUE!</v>
      </c>
    </row>
    <row r="122" spans="2:30">
      <c r="B122" t="s">
        <v>9977</v>
      </c>
      <c r="C122" t="s">
        <v>6376</v>
      </c>
      <c r="D122" t="e">
        <f t="shared" si="5"/>
        <v>#VALUE!</v>
      </c>
      <c r="E122" t="e">
        <f t="shared" si="6"/>
        <v>#VALUE!</v>
      </c>
      <c r="F122" t="e">
        <f t="shared" si="7"/>
        <v>#VALUE!</v>
      </c>
      <c r="G122" t="e">
        <f t="shared" si="8"/>
        <v>#VALUE!</v>
      </c>
      <c r="H122" t="e">
        <f t="shared" si="9"/>
        <v>#VALUE!</v>
      </c>
      <c r="I122" t="e">
        <f t="shared" si="10"/>
        <v>#VALUE!</v>
      </c>
      <c r="J122" t="e">
        <f t="shared" si="11"/>
        <v>#VALUE!</v>
      </c>
      <c r="K122" t="e">
        <f t="shared" si="12"/>
        <v>#VALUE!</v>
      </c>
      <c r="L122" t="e">
        <f t="shared" si="13"/>
        <v>#VALUE!</v>
      </c>
      <c r="M122" t="e">
        <f t="shared" si="14"/>
        <v>#VALUE!</v>
      </c>
      <c r="N122">
        <f t="shared" si="15"/>
        <v>8.866206628802599E-2</v>
      </c>
      <c r="O122" t="e">
        <f t="shared" si="16"/>
        <v>#VALUE!</v>
      </c>
      <c r="P122" t="e">
        <f t="shared" si="17"/>
        <v>#VALUE!</v>
      </c>
      <c r="Q122" t="e">
        <f t="shared" si="18"/>
        <v>#VALUE!</v>
      </c>
      <c r="R122" t="e">
        <f t="shared" si="19"/>
        <v>#VALUE!</v>
      </c>
      <c r="S122" t="e">
        <f t="shared" si="20"/>
        <v>#VALUE!</v>
      </c>
      <c r="T122" t="e">
        <f t="shared" si="21"/>
        <v>#VALUE!</v>
      </c>
      <c r="U122" t="e">
        <f t="shared" si="22"/>
        <v>#VALUE!</v>
      </c>
      <c r="V122" t="e">
        <f t="shared" si="23"/>
        <v>#VALUE!</v>
      </c>
      <c r="W122" t="e">
        <f t="shared" si="24"/>
        <v>#VALUE!</v>
      </c>
      <c r="X122" t="e">
        <f t="shared" si="25"/>
        <v>#VALUE!</v>
      </c>
      <c r="Y122" t="e">
        <f t="shared" si="26"/>
        <v>#VALUE!</v>
      </c>
      <c r="Z122" t="e">
        <f t="shared" si="27"/>
        <v>#VALUE!</v>
      </c>
      <c r="AA122" t="e">
        <f t="shared" si="28"/>
        <v>#VALUE!</v>
      </c>
      <c r="AB122" t="e">
        <f t="shared" si="29"/>
        <v>#VALUE!</v>
      </c>
      <c r="AC122" t="e">
        <f t="shared" si="30"/>
        <v>#VALUE!</v>
      </c>
      <c r="AD122" t="e">
        <f t="shared" si="31"/>
        <v>#VALUE!</v>
      </c>
    </row>
    <row r="123" spans="2:30">
      <c r="B123" t="s">
        <v>10087</v>
      </c>
      <c r="C123" t="s">
        <v>343</v>
      </c>
      <c r="D123">
        <f t="shared" si="5"/>
        <v>8.3886768288057773E-2</v>
      </c>
      <c r="E123">
        <f t="shared" si="6"/>
        <v>8.3542169843221672E-2</v>
      </c>
      <c r="F123">
        <f t="shared" si="7"/>
        <v>0.11150638980426469</v>
      </c>
      <c r="G123">
        <f t="shared" si="8"/>
        <v>0.11582286036685954</v>
      </c>
      <c r="H123">
        <f t="shared" si="9"/>
        <v>0.1004445909499645</v>
      </c>
      <c r="I123">
        <f t="shared" si="10"/>
        <v>0.11603577244247085</v>
      </c>
      <c r="J123">
        <f t="shared" si="11"/>
        <v>0.15363155807310758</v>
      </c>
      <c r="K123">
        <f t="shared" si="12"/>
        <v>0.10316393238859307</v>
      </c>
      <c r="L123">
        <f t="shared" si="13"/>
        <v>0.10763736170535643</v>
      </c>
      <c r="M123">
        <f t="shared" si="14"/>
        <v>8.6015869231198486E-2</v>
      </c>
      <c r="N123">
        <f t="shared" si="15"/>
        <v>9.6645319472725769E-2</v>
      </c>
      <c r="O123">
        <f t="shared" si="16"/>
        <v>9.2214916297965049E-2</v>
      </c>
      <c r="P123">
        <f t="shared" si="17"/>
        <v>0.10733542077226936</v>
      </c>
      <c r="Q123">
        <f t="shared" si="18"/>
        <v>7.8847748262420733E-2</v>
      </c>
      <c r="R123">
        <f t="shared" si="19"/>
        <v>9.317513749811733E-2</v>
      </c>
      <c r="S123">
        <f t="shared" si="20"/>
        <v>0.10497399428293212</v>
      </c>
      <c r="T123">
        <f t="shared" si="21"/>
        <v>0.10493277955658475</v>
      </c>
      <c r="U123">
        <f t="shared" si="22"/>
        <v>0.10434530599319214</v>
      </c>
      <c r="V123">
        <f t="shared" si="23"/>
        <v>8.5527580904686762E-2</v>
      </c>
      <c r="W123">
        <f t="shared" si="24"/>
        <v>8.1900824777782835E-2</v>
      </c>
      <c r="X123">
        <f t="shared" si="25"/>
        <v>8.14595124159532E-2</v>
      </c>
      <c r="Y123">
        <f t="shared" si="26"/>
        <v>0.12361009739783557</v>
      </c>
      <c r="Z123">
        <f t="shared" si="27"/>
        <v>8.8362620461010802E-2</v>
      </c>
      <c r="AA123">
        <f t="shared" si="28"/>
        <v>9.4245310697481363E-2</v>
      </c>
      <c r="AB123">
        <f t="shared" si="29"/>
        <v>0.13804919245006259</v>
      </c>
      <c r="AC123">
        <f t="shared" si="30"/>
        <v>0.10059801770075133</v>
      </c>
      <c r="AD123">
        <f t="shared" si="31"/>
        <v>0.124372814875631</v>
      </c>
    </row>
    <row r="124" spans="2:30">
      <c r="B124" t="s">
        <v>3369</v>
      </c>
      <c r="C124" t="s">
        <v>3368</v>
      </c>
      <c r="D124">
        <f t="shared" si="5"/>
        <v>9.0219624102633456E-2</v>
      </c>
      <c r="E124">
        <f t="shared" si="6"/>
        <v>9.020489129130331E-2</v>
      </c>
      <c r="F124">
        <f t="shared" si="7"/>
        <v>0.11777041479024448</v>
      </c>
      <c r="G124">
        <f t="shared" si="8"/>
        <v>0.12679815914595186</v>
      </c>
      <c r="H124">
        <f t="shared" si="9"/>
        <v>0.10654024962747013</v>
      </c>
      <c r="I124">
        <f t="shared" si="10"/>
        <v>0.12350315231819743</v>
      </c>
      <c r="J124">
        <f t="shared" si="11"/>
        <v>0.16784082029340039</v>
      </c>
      <c r="K124">
        <f t="shared" si="12"/>
        <v>0.11088683459090261</v>
      </c>
      <c r="L124">
        <f t="shared" si="13"/>
        <v>0.11803165289711667</v>
      </c>
      <c r="M124">
        <f t="shared" si="14"/>
        <v>9.343237473935509E-2</v>
      </c>
      <c r="N124">
        <f t="shared" si="15"/>
        <v>0.10359830358722105</v>
      </c>
      <c r="O124">
        <f t="shared" si="16"/>
        <v>0.10011985573656425</v>
      </c>
      <c r="P124">
        <f t="shared" si="17"/>
        <v>0.11603997655069002</v>
      </c>
      <c r="Q124">
        <f t="shared" si="18"/>
        <v>8.4391414735980316E-2</v>
      </c>
      <c r="R124">
        <f t="shared" si="19"/>
        <v>0.1003365112423726</v>
      </c>
      <c r="S124">
        <f t="shared" si="20"/>
        <v>0.11067841613256904</v>
      </c>
      <c r="T124">
        <f t="shared" si="21"/>
        <v>0.11482781531951676</v>
      </c>
      <c r="U124">
        <f t="shared" si="22"/>
        <v>0.11441683684077923</v>
      </c>
      <c r="V124">
        <f t="shared" si="23"/>
        <v>9.1438016734499111E-2</v>
      </c>
      <c r="W124">
        <f t="shared" si="24"/>
        <v>8.8278002898893287E-2</v>
      </c>
      <c r="X124">
        <f t="shared" si="25"/>
        <v>8.855439472940238E-2</v>
      </c>
      <c r="Y124">
        <f t="shared" si="26"/>
        <v>0.13307723860838147</v>
      </c>
      <c r="Z124">
        <f t="shared" si="27"/>
        <v>9.6161702040770958E-2</v>
      </c>
      <c r="AA124">
        <f t="shared" si="28"/>
        <v>0.10060821674496137</v>
      </c>
      <c r="AB124">
        <f t="shared" si="29"/>
        <v>0.14903264020286547</v>
      </c>
      <c r="AC124">
        <f t="shared" si="30"/>
        <v>0.10838369342758404</v>
      </c>
      <c r="AD124">
        <f t="shared" si="31"/>
        <v>0.13440417885574651</v>
      </c>
    </row>
    <row r="125" spans="2:30">
      <c r="B125" t="s">
        <v>1750</v>
      </c>
      <c r="C125" t="s">
        <v>1749</v>
      </c>
      <c r="D125">
        <f t="shared" si="5"/>
        <v>8.800406198343963E-2</v>
      </c>
      <c r="E125">
        <f t="shared" si="6"/>
        <v>8.9417856636584095E-2</v>
      </c>
      <c r="F125">
        <f t="shared" si="7"/>
        <v>0.11750096764009663</v>
      </c>
      <c r="G125">
        <f t="shared" si="8"/>
        <v>0.12447461666268705</v>
      </c>
      <c r="H125">
        <f t="shared" si="9"/>
        <v>0.10550940651760869</v>
      </c>
      <c r="I125">
        <f t="shared" si="10"/>
        <v>0.12289079570786475</v>
      </c>
      <c r="J125">
        <f t="shared" si="11"/>
        <v>0.16571349074956229</v>
      </c>
      <c r="K125">
        <f t="shared" si="12"/>
        <v>0.10869033946373823</v>
      </c>
      <c r="L125">
        <f t="shared" si="13"/>
        <v>0.11531307558616231</v>
      </c>
      <c r="M125">
        <f t="shared" si="14"/>
        <v>9.2097222940195109E-2</v>
      </c>
      <c r="N125">
        <f t="shared" si="15"/>
        <v>0.10217717795159369</v>
      </c>
      <c r="O125">
        <f t="shared" si="16"/>
        <v>9.8332147012647322E-2</v>
      </c>
      <c r="P125">
        <f t="shared" si="17"/>
        <v>0.11240330043776839</v>
      </c>
      <c r="Q125">
        <f t="shared" si="18"/>
        <v>8.3225678596681521E-2</v>
      </c>
      <c r="R125">
        <f t="shared" si="19"/>
        <v>9.9787649052099997E-2</v>
      </c>
      <c r="S125">
        <f t="shared" si="20"/>
        <v>0.11014257532697973</v>
      </c>
      <c r="T125">
        <f t="shared" si="21"/>
        <v>0.11170232611400384</v>
      </c>
      <c r="U125">
        <f t="shared" si="22"/>
        <v>0.11193679514073754</v>
      </c>
      <c r="V125">
        <f t="shared" si="23"/>
        <v>9.0206756691627712E-2</v>
      </c>
      <c r="W125">
        <f t="shared" si="24"/>
        <v>8.6797524490395725E-2</v>
      </c>
      <c r="X125">
        <f t="shared" si="25"/>
        <v>8.6894868480232826E-2</v>
      </c>
      <c r="Y125">
        <f t="shared" si="26"/>
        <v>0.13014145887975492</v>
      </c>
      <c r="Z125">
        <f t="shared" si="27"/>
        <v>9.4372961628798865E-2</v>
      </c>
      <c r="AA125">
        <f t="shared" si="28"/>
        <v>9.9646157884766107E-2</v>
      </c>
      <c r="AB125">
        <f t="shared" si="29"/>
        <v>0.14616023929865679</v>
      </c>
      <c r="AC125">
        <f t="shared" si="30"/>
        <v>0.10585940606948756</v>
      </c>
      <c r="AD125">
        <f t="shared" si="31"/>
        <v>0.13157326153433702</v>
      </c>
    </row>
    <row r="126" spans="2:30">
      <c r="B126" t="s">
        <v>10098</v>
      </c>
      <c r="C126" t="s">
        <v>1154</v>
      </c>
      <c r="D126">
        <f t="shared" si="5"/>
        <v>8.810296615456871E-2</v>
      </c>
      <c r="E126">
        <f t="shared" si="6"/>
        <v>8.9063444922714688E-2</v>
      </c>
      <c r="F126">
        <f t="shared" si="7"/>
        <v>0.11467550009328943</v>
      </c>
      <c r="G126">
        <f t="shared" si="8"/>
        <v>0.12402328382177659</v>
      </c>
      <c r="H126">
        <f t="shared" si="9"/>
        <v>0.10452826592462847</v>
      </c>
      <c r="I126">
        <f t="shared" si="10"/>
        <v>0.12179791706018847</v>
      </c>
      <c r="J126">
        <f t="shared" si="11"/>
        <v>0.16555566644418687</v>
      </c>
      <c r="K126">
        <f t="shared" si="12"/>
        <v>0.10800562236080975</v>
      </c>
      <c r="L126">
        <f t="shared" si="13"/>
        <v>0.11423936951810772</v>
      </c>
      <c r="M126">
        <f t="shared" si="14"/>
        <v>9.1096847882889659E-2</v>
      </c>
      <c r="N126">
        <f t="shared" si="15"/>
        <v>0.10075197762843585</v>
      </c>
      <c r="O126">
        <f t="shared" si="16"/>
        <v>9.8137041745823883E-2</v>
      </c>
      <c r="P126">
        <f t="shared" si="17"/>
        <v>0.11280514501444128</v>
      </c>
      <c r="Q126">
        <f t="shared" si="18"/>
        <v>8.2791673887895684E-2</v>
      </c>
      <c r="R126">
        <f t="shared" si="19"/>
        <v>9.8459000945159608E-2</v>
      </c>
      <c r="S126">
        <f t="shared" si="20"/>
        <v>0.11102992220875318</v>
      </c>
      <c r="T126">
        <f t="shared" si="21"/>
        <v>0.11196332730026796</v>
      </c>
      <c r="U126">
        <f t="shared" si="22"/>
        <v>0.11154742653911541</v>
      </c>
      <c r="V126">
        <f t="shared" si="23"/>
        <v>8.9064650175584445E-2</v>
      </c>
      <c r="W126">
        <f t="shared" si="24"/>
        <v>8.617410888031693E-2</v>
      </c>
      <c r="X126">
        <f t="shared" si="25"/>
        <v>8.5905941580260631E-2</v>
      </c>
      <c r="Y126">
        <f t="shared" si="26"/>
        <v>0.1294776653122898</v>
      </c>
      <c r="Z126">
        <f t="shared" si="27"/>
        <v>9.3027505189680587E-2</v>
      </c>
      <c r="AA126">
        <f t="shared" si="28"/>
        <v>9.7780191545527362E-2</v>
      </c>
      <c r="AB126">
        <f t="shared" si="29"/>
        <v>0.14535505246800925</v>
      </c>
      <c r="AC126">
        <f t="shared" si="30"/>
        <v>0.10519699523318481</v>
      </c>
      <c r="AD126">
        <f t="shared" si="31"/>
        <v>0.12952835239159008</v>
      </c>
    </row>
    <row r="127" spans="2:30">
      <c r="B127" t="s">
        <v>10020</v>
      </c>
      <c r="C127" t="s">
        <v>3452</v>
      </c>
      <c r="D127">
        <f t="shared" si="5"/>
        <v>8.5613243846723155E-2</v>
      </c>
      <c r="E127">
        <f t="shared" si="6"/>
        <v>8.6412467180237956E-2</v>
      </c>
      <c r="F127">
        <f t="shared" si="7"/>
        <v>0.11098134061445092</v>
      </c>
      <c r="G127">
        <f t="shared" si="8"/>
        <v>0.11894359193237601</v>
      </c>
      <c r="H127">
        <f t="shared" si="9"/>
        <v>0.10121949837224919</v>
      </c>
      <c r="I127">
        <f t="shared" si="10"/>
        <v>0.11609270100807977</v>
      </c>
      <c r="J127">
        <f t="shared" si="11"/>
        <v>0.15973494367037408</v>
      </c>
      <c r="K127">
        <f t="shared" si="12"/>
        <v>0.10409066731855468</v>
      </c>
      <c r="L127">
        <f t="shared" si="13"/>
        <v>0.1092283892811266</v>
      </c>
      <c r="M127">
        <f t="shared" si="14"/>
        <v>8.8988460689252119E-2</v>
      </c>
      <c r="N127">
        <f t="shared" si="15"/>
        <v>9.7796261981332649E-2</v>
      </c>
      <c r="O127">
        <f t="shared" si="16"/>
        <v>9.5513556506816866E-2</v>
      </c>
      <c r="P127">
        <f t="shared" si="17"/>
        <v>0.10867144150091479</v>
      </c>
      <c r="Q127">
        <f t="shared" si="18"/>
        <v>7.9999246403071586E-2</v>
      </c>
      <c r="R127">
        <f t="shared" si="19"/>
        <v>9.403311497958558E-2</v>
      </c>
      <c r="S127">
        <f t="shared" si="20"/>
        <v>0.10706346448384317</v>
      </c>
      <c r="T127">
        <f t="shared" si="21"/>
        <v>0.1065739962265272</v>
      </c>
      <c r="U127">
        <f t="shared" si="22"/>
        <v>0.10699075229708913</v>
      </c>
      <c r="V127">
        <f t="shared" si="23"/>
        <v>8.7044852106606091E-2</v>
      </c>
      <c r="W127">
        <f t="shared" si="24"/>
        <v>8.3621098984839881E-2</v>
      </c>
      <c r="X127">
        <f t="shared" si="25"/>
        <v>8.3383108875169379E-2</v>
      </c>
      <c r="Y127">
        <f t="shared" si="26"/>
        <v>0.12185621349197762</v>
      </c>
      <c r="Z127">
        <f t="shared" si="27"/>
        <v>8.9427773475312777E-2</v>
      </c>
      <c r="AA127">
        <f t="shared" si="28"/>
        <v>9.3358878763032727E-2</v>
      </c>
      <c r="AB127">
        <f t="shared" si="29"/>
        <v>0.13943092174408023</v>
      </c>
      <c r="AC127">
        <f t="shared" si="30"/>
        <v>0.10180558131822648</v>
      </c>
      <c r="AD127">
        <f t="shared" si="31"/>
        <v>0.12520389879213809</v>
      </c>
    </row>
    <row r="128" spans="2:30">
      <c r="B128" t="s">
        <v>2215</v>
      </c>
      <c r="C128" t="s">
        <v>2214</v>
      </c>
      <c r="D128">
        <f t="shared" si="5"/>
        <v>9.0042466081819802E-2</v>
      </c>
      <c r="E128">
        <f t="shared" si="6"/>
        <v>9.0513087280138807E-2</v>
      </c>
      <c r="F128">
        <f t="shared" si="7"/>
        <v>0.11880915307922021</v>
      </c>
      <c r="G128">
        <f t="shared" si="8"/>
        <v>0.12729267624683088</v>
      </c>
      <c r="H128">
        <f t="shared" si="9"/>
        <v>0.10633240273869404</v>
      </c>
      <c r="I128">
        <f t="shared" si="10"/>
        <v>0.12411438533841941</v>
      </c>
      <c r="J128">
        <f t="shared" si="11"/>
        <v>0.16833408468190486</v>
      </c>
      <c r="K128">
        <f t="shared" si="12"/>
        <v>0.1111785227433186</v>
      </c>
      <c r="L128">
        <f t="shared" si="13"/>
        <v>0.11755198676445251</v>
      </c>
      <c r="M128">
        <f t="shared" si="14"/>
        <v>9.300917173572798E-2</v>
      </c>
      <c r="N128">
        <f t="shared" si="15"/>
        <v>0.10415058046635102</v>
      </c>
      <c r="O128">
        <f t="shared" si="16"/>
        <v>0.10006147540091012</v>
      </c>
      <c r="P128">
        <f t="shared" si="17"/>
        <v>0.11611058490007956</v>
      </c>
      <c r="Q128">
        <f t="shared" si="18"/>
        <v>8.4443027481079028E-2</v>
      </c>
      <c r="R128">
        <f t="shared" si="19"/>
        <v>0.1007305115397135</v>
      </c>
      <c r="S128">
        <f t="shared" si="20"/>
        <v>0.11039213091036437</v>
      </c>
      <c r="T128">
        <f t="shared" si="21"/>
        <v>0.11483605746224089</v>
      </c>
      <c r="U128">
        <f t="shared" si="22"/>
        <v>0.11484010824940272</v>
      </c>
      <c r="V128">
        <f t="shared" si="23"/>
        <v>9.1621584399986772E-2</v>
      </c>
      <c r="W128">
        <f t="shared" si="24"/>
        <v>8.7976186336380893E-2</v>
      </c>
      <c r="X128">
        <f t="shared" si="25"/>
        <v>8.8352600186299965E-2</v>
      </c>
      <c r="Y128">
        <f t="shared" si="26"/>
        <v>0.13373384739880853</v>
      </c>
      <c r="Z128">
        <f t="shared" si="27"/>
        <v>9.6142340876376464E-2</v>
      </c>
      <c r="AA128">
        <f t="shared" si="28"/>
        <v>0.101265960087212</v>
      </c>
      <c r="AB128">
        <f t="shared" si="29"/>
        <v>0.14862287363092125</v>
      </c>
      <c r="AC128">
        <f t="shared" si="30"/>
        <v>0.10818901914268529</v>
      </c>
      <c r="AD128">
        <f t="shared" si="31"/>
        <v>0.13444804720775586</v>
      </c>
    </row>
    <row r="129" spans="2:30">
      <c r="B129" t="s">
        <v>77</v>
      </c>
      <c r="C129" t="s">
        <v>76</v>
      </c>
      <c r="D129">
        <f t="shared" si="5"/>
        <v>8.639578234356865E-2</v>
      </c>
      <c r="E129">
        <f t="shared" si="6"/>
        <v>8.7760380249421774E-2</v>
      </c>
      <c r="F129">
        <f t="shared" si="7"/>
        <v>0.11432901732840894</v>
      </c>
      <c r="G129">
        <f t="shared" si="8"/>
        <v>0.12122356799407959</v>
      </c>
      <c r="H129">
        <f t="shared" si="9"/>
        <v>0.10262601505126488</v>
      </c>
      <c r="I129">
        <f t="shared" si="10"/>
        <v>0.11726835079391112</v>
      </c>
      <c r="J129">
        <f t="shared" si="11"/>
        <v>0.16450012125067942</v>
      </c>
      <c r="K129">
        <f t="shared" si="12"/>
        <v>0.10793728399367228</v>
      </c>
      <c r="L129">
        <f t="shared" si="13"/>
        <v>0.11360415501373586</v>
      </c>
      <c r="M129">
        <f t="shared" si="14"/>
        <v>9.1015766933596601E-2</v>
      </c>
      <c r="N129">
        <f t="shared" si="15"/>
        <v>0.10076984356606947</v>
      </c>
      <c r="O129">
        <f t="shared" si="16"/>
        <v>9.645792649599938E-2</v>
      </c>
      <c r="P129">
        <f t="shared" si="17"/>
        <v>0.11331428659263752</v>
      </c>
      <c r="Q129">
        <f t="shared" si="18"/>
        <v>8.139736702030255E-2</v>
      </c>
      <c r="R129">
        <f t="shared" si="19"/>
        <v>9.8351601636309141E-2</v>
      </c>
      <c r="S129">
        <f t="shared" si="20"/>
        <v>0.11045323255251356</v>
      </c>
      <c r="T129">
        <f t="shared" si="21"/>
        <v>0.11123424109179592</v>
      </c>
      <c r="U129">
        <f t="shared" si="22"/>
        <v>0.10989885974209794</v>
      </c>
      <c r="V129">
        <f t="shared" si="23"/>
        <v>8.8913753678313251E-2</v>
      </c>
      <c r="W129">
        <f t="shared" si="24"/>
        <v>8.5876836942749335E-2</v>
      </c>
      <c r="X129">
        <f t="shared" si="25"/>
        <v>8.5885628487180121E-2</v>
      </c>
      <c r="Y129">
        <f t="shared" si="26"/>
        <v>0.12937867505087586</v>
      </c>
      <c r="Z129">
        <f t="shared" si="27"/>
        <v>9.3039931011605431E-2</v>
      </c>
      <c r="AA129">
        <f t="shared" si="28"/>
        <v>9.7523180518985994E-2</v>
      </c>
      <c r="AB129">
        <f t="shared" si="29"/>
        <v>0.14542947396794664</v>
      </c>
      <c r="AC129">
        <f t="shared" si="30"/>
        <v>0.1043182076542658</v>
      </c>
      <c r="AD129">
        <f t="shared" si="31"/>
        <v>0.13048540689689458</v>
      </c>
    </row>
    <row r="130" spans="2:30">
      <c r="B130" t="s">
        <v>5159</v>
      </c>
      <c r="C130" t="s">
        <v>5158</v>
      </c>
      <c r="D130">
        <f t="shared" si="5"/>
        <v>8.4076696902396317E-2</v>
      </c>
      <c r="E130">
        <f t="shared" si="6"/>
        <v>8.421052032832721E-2</v>
      </c>
      <c r="F130">
        <f t="shared" si="7"/>
        <v>0.10869654238210373</v>
      </c>
      <c r="G130">
        <f t="shared" si="8"/>
        <v>0.11883352939369506</v>
      </c>
      <c r="H130">
        <f t="shared" si="9"/>
        <v>9.9520575977036091E-2</v>
      </c>
      <c r="I130">
        <f t="shared" si="10"/>
        <v>0.11464776412571678</v>
      </c>
      <c r="J130">
        <f t="shared" si="11"/>
        <v>0.15599740023278633</v>
      </c>
      <c r="K130">
        <f t="shared" si="12"/>
        <v>0.10317593327257819</v>
      </c>
      <c r="L130">
        <f t="shared" si="13"/>
        <v>0.10890814263349315</v>
      </c>
      <c r="M130">
        <f t="shared" si="14"/>
        <v>8.7408088458083899E-2</v>
      </c>
      <c r="N130">
        <f t="shared" si="15"/>
        <v>9.5060266023372531E-2</v>
      </c>
      <c r="O130">
        <f t="shared" si="16"/>
        <v>9.3023771311121384E-2</v>
      </c>
      <c r="P130">
        <f t="shared" si="17"/>
        <v>0.10629810105109054</v>
      </c>
      <c r="Q130">
        <f t="shared" si="18"/>
        <v>7.8028554840213371E-2</v>
      </c>
      <c r="R130">
        <f t="shared" si="19"/>
        <v>9.4187976872517273E-2</v>
      </c>
      <c r="S130">
        <f t="shared" si="20"/>
        <v>0.10553111768297789</v>
      </c>
      <c r="T130">
        <f t="shared" si="21"/>
        <v>0.10461064914511667</v>
      </c>
      <c r="U130">
        <f t="shared" si="22"/>
        <v>0.10637673479250824</v>
      </c>
      <c r="V130">
        <f t="shared" si="23"/>
        <v>8.5326570157863144E-2</v>
      </c>
      <c r="W130">
        <f t="shared" si="24"/>
        <v>8.3030565072891305E-2</v>
      </c>
      <c r="X130">
        <f t="shared" si="25"/>
        <v>8.2981658009288792E-2</v>
      </c>
      <c r="Y130">
        <f t="shared" si="26"/>
        <v>0.12252559521936127</v>
      </c>
      <c r="Z130">
        <f t="shared" si="27"/>
        <v>8.86157604611542E-2</v>
      </c>
      <c r="AA130">
        <f t="shared" si="28"/>
        <v>9.2066291068000572E-2</v>
      </c>
      <c r="AB130">
        <f t="shared" si="29"/>
        <v>0.13848182345873455</v>
      </c>
      <c r="AC130">
        <f t="shared" si="30"/>
        <v>9.9933339443493016E-2</v>
      </c>
      <c r="AD130">
        <f t="shared" si="31"/>
        <v>0.12544376611138175</v>
      </c>
    </row>
    <row r="131" spans="2:30">
      <c r="B131" t="s">
        <v>5384</v>
      </c>
      <c r="C131" t="s">
        <v>5383</v>
      </c>
      <c r="D131">
        <f t="shared" si="5"/>
        <v>8.6111840423706301E-2</v>
      </c>
      <c r="E131">
        <f t="shared" si="6"/>
        <v>8.3976433579043108E-2</v>
      </c>
      <c r="F131">
        <f t="shared" si="7"/>
        <v>0.11150461479010036</v>
      </c>
      <c r="G131">
        <f t="shared" si="8"/>
        <v>0.11951645215974674</v>
      </c>
      <c r="H131">
        <f t="shared" si="9"/>
        <v>9.8670146548581222E-2</v>
      </c>
      <c r="I131">
        <f t="shared" si="10"/>
        <v>0.11365263781767156</v>
      </c>
      <c r="J131">
        <f t="shared" si="11"/>
        <v>0.1603261504734684</v>
      </c>
      <c r="K131">
        <f t="shared" si="12"/>
        <v>0.10577712487635171</v>
      </c>
      <c r="L131">
        <f t="shared" si="13"/>
        <v>0.10946663871019018</v>
      </c>
      <c r="M131">
        <f t="shared" si="14"/>
        <v>8.6039882752766125E-2</v>
      </c>
      <c r="N131">
        <f t="shared" si="15"/>
        <v>9.7075355725941628E-2</v>
      </c>
      <c r="O131">
        <f t="shared" si="16"/>
        <v>9.2356481049706687E-2</v>
      </c>
      <c r="P131">
        <f t="shared" si="17"/>
        <v>0.11158265143579474</v>
      </c>
      <c r="Q131">
        <f t="shared" si="18"/>
        <v>7.8515443543977215E-2</v>
      </c>
      <c r="R131">
        <f t="shared" si="19"/>
        <v>9.4500743131719175E-2</v>
      </c>
      <c r="S131">
        <f t="shared" si="20"/>
        <v>0.10718189182396382</v>
      </c>
      <c r="T131">
        <f t="shared" si="21"/>
        <v>0.10809741894003731</v>
      </c>
      <c r="U131">
        <f t="shared" si="22"/>
        <v>0.10789927903420739</v>
      </c>
      <c r="V131">
        <f t="shared" si="23"/>
        <v>8.4270017802658026E-2</v>
      </c>
      <c r="W131">
        <f t="shared" si="24"/>
        <v>8.2266800751281052E-2</v>
      </c>
      <c r="X131">
        <f t="shared" si="25"/>
        <v>8.2577267090462314E-2</v>
      </c>
      <c r="Y131">
        <f t="shared" si="26"/>
        <v>0.12549530306177892</v>
      </c>
      <c r="Z131">
        <f t="shared" si="27"/>
        <v>8.9194861557372634E-2</v>
      </c>
      <c r="AA131">
        <f t="shared" si="28"/>
        <v>9.2239238698990894E-2</v>
      </c>
      <c r="AB131">
        <f t="shared" si="29"/>
        <v>0.14359897406286093</v>
      </c>
      <c r="AC131">
        <f t="shared" si="30"/>
        <v>0.10318028625185427</v>
      </c>
      <c r="AD131">
        <f t="shared" si="31"/>
        <v>0.12659400235030532</v>
      </c>
    </row>
    <row r="132" spans="2:30">
      <c r="B132" t="s">
        <v>9590</v>
      </c>
      <c r="C132" t="s">
        <v>9589</v>
      </c>
      <c r="D132">
        <f t="shared" si="5"/>
        <v>7.1849261174429607E-2</v>
      </c>
      <c r="E132" t="e">
        <f t="shared" si="6"/>
        <v>#VALUE!</v>
      </c>
      <c r="F132" t="e">
        <f t="shared" si="7"/>
        <v>#VALUE!</v>
      </c>
      <c r="G132" t="e">
        <f t="shared" si="8"/>
        <v>#VALUE!</v>
      </c>
      <c r="H132" t="e">
        <f t="shared" si="9"/>
        <v>#VALUE!</v>
      </c>
      <c r="I132" t="e">
        <f t="shared" si="10"/>
        <v>#VALUE!</v>
      </c>
      <c r="J132" t="e">
        <f t="shared" si="11"/>
        <v>#VALUE!</v>
      </c>
      <c r="K132" t="e">
        <f t="shared" si="12"/>
        <v>#VALUE!</v>
      </c>
      <c r="L132" t="e">
        <f t="shared" si="13"/>
        <v>#VALUE!</v>
      </c>
      <c r="M132" t="e">
        <f t="shared" si="14"/>
        <v>#VALUE!</v>
      </c>
      <c r="N132" t="e">
        <f t="shared" si="15"/>
        <v>#VALUE!</v>
      </c>
      <c r="O132" t="e">
        <f t="shared" si="16"/>
        <v>#VALUE!</v>
      </c>
      <c r="P132" t="e">
        <f t="shared" si="17"/>
        <v>#VALUE!</v>
      </c>
      <c r="Q132">
        <f t="shared" si="18"/>
        <v>7.140635996907356E-2</v>
      </c>
      <c r="R132" t="e">
        <f t="shared" si="19"/>
        <v>#VALUE!</v>
      </c>
      <c r="S132" t="e">
        <f t="shared" si="20"/>
        <v>#VALUE!</v>
      </c>
      <c r="T132" t="e">
        <f t="shared" si="21"/>
        <v>#VALUE!</v>
      </c>
      <c r="U132" t="e">
        <f t="shared" si="22"/>
        <v>#VALUE!</v>
      </c>
      <c r="V132" t="e">
        <f t="shared" si="23"/>
        <v>#VALUE!</v>
      </c>
      <c r="W132" t="e">
        <f t="shared" si="24"/>
        <v>#VALUE!</v>
      </c>
      <c r="X132" t="e">
        <f t="shared" si="25"/>
        <v>#VALUE!</v>
      </c>
      <c r="Y132" t="e">
        <f t="shared" si="26"/>
        <v>#VALUE!</v>
      </c>
      <c r="Z132" t="e">
        <f t="shared" si="27"/>
        <v>#VALUE!</v>
      </c>
      <c r="AA132" t="e">
        <f t="shared" si="28"/>
        <v>#VALUE!</v>
      </c>
      <c r="AB132" t="e">
        <f t="shared" si="29"/>
        <v>#VALUE!</v>
      </c>
      <c r="AC132" t="e">
        <f t="shared" si="30"/>
        <v>#VALUE!</v>
      </c>
      <c r="AD132" t="e">
        <f t="shared" si="31"/>
        <v>#VALUE!</v>
      </c>
    </row>
    <row r="133" spans="2:30">
      <c r="B133" t="s">
        <v>10125</v>
      </c>
      <c r="C133" t="s">
        <v>24</v>
      </c>
      <c r="D133">
        <f t="shared" si="5"/>
        <v>8.2071713718985598E-2</v>
      </c>
      <c r="E133">
        <f t="shared" si="6"/>
        <v>8.1280607440675487E-2</v>
      </c>
      <c r="F133">
        <f t="shared" si="7"/>
        <v>0.10593675035937737</v>
      </c>
      <c r="G133">
        <f t="shared" si="8"/>
        <v>0.11096940814030319</v>
      </c>
      <c r="H133">
        <f t="shared" si="9"/>
        <v>9.5235831729534384E-2</v>
      </c>
      <c r="I133">
        <f t="shared" si="10"/>
        <v>0.11339683380246837</v>
      </c>
      <c r="J133">
        <f t="shared" si="11"/>
        <v>0.15236896363010441</v>
      </c>
      <c r="K133">
        <f t="shared" si="12"/>
        <v>9.7222828100184511E-2</v>
      </c>
      <c r="L133">
        <f t="shared" si="13"/>
        <v>0.1024958193735709</v>
      </c>
      <c r="M133">
        <f t="shared" si="14"/>
        <v>8.3207417255860047E-2</v>
      </c>
      <c r="N133">
        <f t="shared" si="15"/>
        <v>9.2718261005858726E-2</v>
      </c>
      <c r="O133">
        <f t="shared" si="16"/>
        <v>9.0562117572502765E-2</v>
      </c>
      <c r="P133">
        <f t="shared" si="17"/>
        <v>0.10143789300144314</v>
      </c>
      <c r="Q133">
        <f t="shared" si="18"/>
        <v>7.5992266783584395E-2</v>
      </c>
      <c r="R133">
        <f t="shared" si="19"/>
        <v>8.985093112842861E-2</v>
      </c>
      <c r="S133">
        <f t="shared" si="20"/>
        <v>0.10241527720102132</v>
      </c>
      <c r="T133">
        <f t="shared" si="21"/>
        <v>0.10238630087744197</v>
      </c>
      <c r="U133">
        <f t="shared" si="22"/>
        <v>9.9602679991552118E-2</v>
      </c>
      <c r="V133">
        <f t="shared" si="23"/>
        <v>8.177897966330254E-2</v>
      </c>
      <c r="W133">
        <f t="shared" si="24"/>
        <v>7.9654710731521236E-2</v>
      </c>
      <c r="X133">
        <f t="shared" si="25"/>
        <v>7.8076847862967216E-2</v>
      </c>
      <c r="Y133">
        <f t="shared" si="26"/>
        <v>0.11719967966272435</v>
      </c>
      <c r="Z133">
        <f t="shared" si="27"/>
        <v>8.7963838269004113E-2</v>
      </c>
      <c r="AA133">
        <f t="shared" si="28"/>
        <v>8.982731224240989E-2</v>
      </c>
      <c r="AB133">
        <f t="shared" si="29"/>
        <v>0.13255186454505136</v>
      </c>
      <c r="AC133">
        <f t="shared" si="30"/>
        <v>9.5620056951460031E-2</v>
      </c>
      <c r="AD133">
        <f t="shared" si="31"/>
        <v>0.11891341859116693</v>
      </c>
    </row>
    <row r="134" spans="2:30">
      <c r="B134" t="s">
        <v>9726</v>
      </c>
      <c r="C134" t="s">
        <v>4008</v>
      </c>
      <c r="D134">
        <f t="shared" si="5"/>
        <v>8.5239092627918886E-2</v>
      </c>
      <c r="E134">
        <f t="shared" si="6"/>
        <v>8.683415148794367E-2</v>
      </c>
      <c r="F134">
        <f t="shared" si="7"/>
        <v>0.11188304780993909</v>
      </c>
      <c r="G134">
        <f t="shared" si="8"/>
        <v>0.12186177785379211</v>
      </c>
      <c r="H134">
        <f t="shared" si="9"/>
        <v>0.10316790158271678</v>
      </c>
      <c r="I134">
        <f t="shared" si="10"/>
        <v>0.1200035436533971</v>
      </c>
      <c r="J134">
        <f t="shared" si="11"/>
        <v>0.16452701735416783</v>
      </c>
      <c r="K134">
        <f t="shared" si="12"/>
        <v>0.1030809262743627</v>
      </c>
      <c r="L134">
        <f t="shared" si="13"/>
        <v>0.11224011544645313</v>
      </c>
      <c r="M134">
        <f t="shared" si="14"/>
        <v>9.0333217897039159E-2</v>
      </c>
      <c r="N134">
        <f t="shared" si="15"/>
        <v>9.580185915391827E-2</v>
      </c>
      <c r="O134">
        <f t="shared" si="16"/>
        <v>9.4603972727998212E-2</v>
      </c>
      <c r="P134">
        <f t="shared" si="17"/>
        <v>0.1091023601038069</v>
      </c>
      <c r="Q134">
        <f t="shared" si="18"/>
        <v>7.9898309162656847E-2</v>
      </c>
      <c r="R134">
        <f t="shared" si="19"/>
        <v>9.6996484011323464E-2</v>
      </c>
      <c r="S134">
        <f t="shared" si="20"/>
        <v>0.10690659116663991</v>
      </c>
      <c r="T134">
        <f t="shared" si="21"/>
        <v>0.10867059128197787</v>
      </c>
      <c r="U134">
        <f t="shared" si="22"/>
        <v>0.10834104288301351</v>
      </c>
      <c r="V134">
        <f t="shared" si="23"/>
        <v>8.7647330598463094E-2</v>
      </c>
      <c r="W134">
        <f t="shared" si="24"/>
        <v>8.531410544222795E-2</v>
      </c>
      <c r="X134">
        <f t="shared" si="25"/>
        <v>8.4054510056988357E-2</v>
      </c>
      <c r="Y134">
        <f t="shared" si="26"/>
        <v>0.12794770695745283</v>
      </c>
      <c r="Z134">
        <f t="shared" si="27"/>
        <v>9.1672801627269387E-2</v>
      </c>
      <c r="AA134">
        <f t="shared" si="28"/>
        <v>9.3725865199524389E-2</v>
      </c>
      <c r="AB134">
        <f t="shared" si="29"/>
        <v>0.14589797075972097</v>
      </c>
      <c r="AC134">
        <f t="shared" si="30"/>
        <v>0.10349610559923578</v>
      </c>
      <c r="AD134">
        <f t="shared" si="31"/>
        <v>0.12907920486092575</v>
      </c>
    </row>
    <row r="135" spans="2:30">
      <c r="B135" t="s">
        <v>9709</v>
      </c>
      <c r="C135" t="s">
        <v>4029</v>
      </c>
      <c r="D135">
        <f t="shared" si="5"/>
        <v>8.7507910839259143E-2</v>
      </c>
      <c r="E135">
        <f t="shared" si="6"/>
        <v>8.7802220521198016E-2</v>
      </c>
      <c r="F135">
        <f t="shared" si="7"/>
        <v>0.11444013321509706</v>
      </c>
      <c r="G135">
        <f t="shared" si="8"/>
        <v>0.12368163135795444</v>
      </c>
      <c r="H135">
        <f t="shared" si="9"/>
        <v>0.10377240037569438</v>
      </c>
      <c r="I135">
        <f t="shared" si="10"/>
        <v>0.11873351229826676</v>
      </c>
      <c r="J135">
        <f t="shared" si="11"/>
        <v>0.16449606146147364</v>
      </c>
      <c r="K135">
        <f t="shared" si="12"/>
        <v>0.1091013697402284</v>
      </c>
      <c r="L135">
        <f t="shared" si="13"/>
        <v>0.1155136696401745</v>
      </c>
      <c r="M135">
        <f t="shared" si="14"/>
        <v>9.0307509303360872E-2</v>
      </c>
      <c r="N135">
        <f t="shared" si="15"/>
        <v>9.9701648558081363E-2</v>
      </c>
      <c r="O135">
        <f t="shared" si="16"/>
        <v>9.7188739402426325E-2</v>
      </c>
      <c r="P135">
        <f t="shared" si="17"/>
        <v>0.11263416205072346</v>
      </c>
      <c r="Q135">
        <f t="shared" si="18"/>
        <v>8.1800098982058117E-2</v>
      </c>
      <c r="R135">
        <f t="shared" si="19"/>
        <v>9.6815152600346482E-2</v>
      </c>
      <c r="S135">
        <f t="shared" si="20"/>
        <v>0.10964140455429529</v>
      </c>
      <c r="T135">
        <f t="shared" si="21"/>
        <v>0.11175624346432417</v>
      </c>
      <c r="U135">
        <f t="shared" si="22"/>
        <v>0.11035021226359132</v>
      </c>
      <c r="V135">
        <f t="shared" si="23"/>
        <v>8.9015643423259669E-2</v>
      </c>
      <c r="W135">
        <f t="shared" si="24"/>
        <v>8.5636773813310765E-2</v>
      </c>
      <c r="X135">
        <f t="shared" si="25"/>
        <v>8.6193532213874158E-2</v>
      </c>
      <c r="Y135">
        <f t="shared" si="26"/>
        <v>0.12890807215487982</v>
      </c>
      <c r="Z135">
        <f t="shared" si="27"/>
        <v>9.2522092107202525E-2</v>
      </c>
      <c r="AA135">
        <f t="shared" si="28"/>
        <v>9.6918767717998941E-2</v>
      </c>
      <c r="AB135">
        <f t="shared" si="29"/>
        <v>0.14692014557813762</v>
      </c>
      <c r="AC135">
        <f t="shared" si="30"/>
        <v>0.10616518398120872</v>
      </c>
      <c r="AD135">
        <f t="shared" si="31"/>
        <v>0.1331034218493781</v>
      </c>
    </row>
    <row r="136" spans="2:30">
      <c r="B136" t="s">
        <v>10126</v>
      </c>
      <c r="C136" t="s">
        <v>7208</v>
      </c>
      <c r="D136">
        <f t="shared" si="5"/>
        <v>8.1248418008762716E-2</v>
      </c>
      <c r="E136">
        <f t="shared" si="6"/>
        <v>8.31628727389494E-2</v>
      </c>
      <c r="F136">
        <f t="shared" si="7"/>
        <v>0.10759425858604439</v>
      </c>
      <c r="G136">
        <f t="shared" si="8"/>
        <v>0.11910486412447105</v>
      </c>
      <c r="H136">
        <f t="shared" si="9"/>
        <v>9.816731199467886E-2</v>
      </c>
      <c r="I136">
        <f t="shared" si="10"/>
        <v>0.11548408969811609</v>
      </c>
      <c r="J136">
        <f t="shared" si="11"/>
        <v>0.1585804411149753</v>
      </c>
      <c r="K136">
        <f t="shared" si="12"/>
        <v>0.10292858171932943</v>
      </c>
      <c r="L136">
        <f t="shared" si="13"/>
        <v>0.10822119597834973</v>
      </c>
      <c r="M136">
        <f t="shared" si="14"/>
        <v>8.7177276139016241E-2</v>
      </c>
      <c r="N136">
        <f t="shared" si="15"/>
        <v>9.8341643235411086E-2</v>
      </c>
      <c r="O136">
        <f t="shared" si="16"/>
        <v>9.3174713215221985E-2</v>
      </c>
      <c r="P136">
        <f t="shared" si="17"/>
        <v>0.1081335720158591</v>
      </c>
      <c r="Q136">
        <f t="shared" si="18"/>
        <v>7.6132358520280927E-2</v>
      </c>
      <c r="R136">
        <f t="shared" si="19"/>
        <v>9.3644591134254038E-2</v>
      </c>
      <c r="S136">
        <f t="shared" si="20"/>
        <v>0.10747813180809167</v>
      </c>
      <c r="T136">
        <f t="shared" si="21"/>
        <v>0.10718357136549934</v>
      </c>
      <c r="U136">
        <f t="shared" si="22"/>
        <v>0.10659864407469923</v>
      </c>
      <c r="V136">
        <f t="shared" si="23"/>
        <v>7.6124652567390816E-2</v>
      </c>
      <c r="W136">
        <f t="shared" si="24"/>
        <v>8.1723049743176304E-2</v>
      </c>
      <c r="X136">
        <f t="shared" si="25"/>
        <v>8.1102964176882147E-2</v>
      </c>
      <c r="Y136">
        <f t="shared" si="26"/>
        <v>0.12574716941239256</v>
      </c>
      <c r="Z136">
        <f t="shared" si="27"/>
        <v>9.0244121078514913E-2</v>
      </c>
      <c r="AA136">
        <f t="shared" si="28"/>
        <v>9.2791526168686467E-2</v>
      </c>
      <c r="AB136">
        <f t="shared" si="29"/>
        <v>0.13792052395318291</v>
      </c>
      <c r="AC136">
        <f t="shared" si="30"/>
        <v>0.1014884663017275</v>
      </c>
      <c r="AD136">
        <f t="shared" si="31"/>
        <v>0.12506182972553906</v>
      </c>
    </row>
    <row r="137" spans="2:30">
      <c r="B137" t="s">
        <v>330</v>
      </c>
      <c r="C137" t="s">
        <v>329</v>
      </c>
      <c r="D137">
        <f t="shared" ref="D137:D168" si="32">(D45*100)/$D$2</f>
        <v>7.6615137992023352E-2</v>
      </c>
      <c r="E137" t="e">
        <f t="shared" ref="E137:E168" si="33">(E45*100)/$E$2</f>
        <v>#VALUE!</v>
      </c>
      <c r="F137">
        <f t="shared" ref="F137:F168" si="34">(F45*100)/$F$2</f>
        <v>0.10292100129415219</v>
      </c>
      <c r="G137" t="e">
        <f t="shared" ref="G137:G168" si="35">(G45*100)/$G$2</f>
        <v>#VALUE!</v>
      </c>
      <c r="H137" t="e">
        <f t="shared" ref="H137:H168" si="36">(H45*100)/$H$2</f>
        <v>#VALUE!</v>
      </c>
      <c r="I137" t="e">
        <f t="shared" ref="I137:I168" si="37">(I45*100)/$I$2</f>
        <v>#VALUE!</v>
      </c>
      <c r="J137" t="e">
        <f t="shared" ref="J137:J168" si="38">(J45*100)/$J$2</f>
        <v>#VALUE!</v>
      </c>
      <c r="K137" t="e">
        <f t="shared" ref="K137:K168" si="39">(K45*100)/$K$2</f>
        <v>#VALUE!</v>
      </c>
      <c r="L137">
        <f t="shared" ref="L137:L168" si="40">(L45*100)/$L$2</f>
        <v>0.10282697552238748</v>
      </c>
      <c r="M137" t="e">
        <f t="shared" ref="M137:M168" si="41">(M45*100)/$M$2</f>
        <v>#VALUE!</v>
      </c>
      <c r="N137">
        <f t="shared" ref="N137:N168" si="42">(N45*100)/$N$2</f>
        <v>8.6164282831847266E-2</v>
      </c>
      <c r="O137" t="e">
        <f t="shared" ref="O137:O168" si="43">(O45*100)/$O$2</f>
        <v>#VALUE!</v>
      </c>
      <c r="P137" t="e">
        <f t="shared" ref="P137:P168" si="44">(P45*100)/$P$2</f>
        <v>#VALUE!</v>
      </c>
      <c r="Q137" t="e">
        <f t="shared" ref="Q137:Q168" si="45">(Q45*100)/$Q$2</f>
        <v>#VALUE!</v>
      </c>
      <c r="R137" t="e">
        <f t="shared" ref="R137:R168" si="46">(R45*100)/$R$2</f>
        <v>#VALUE!</v>
      </c>
      <c r="S137" t="e">
        <f t="shared" ref="S137:S168" si="47">(S45*100)/$S$2</f>
        <v>#VALUE!</v>
      </c>
      <c r="T137" t="e">
        <f t="shared" ref="T137:T168" si="48">(T45*100)/$T$2</f>
        <v>#VALUE!</v>
      </c>
      <c r="U137">
        <f t="shared" ref="U137:U168" si="49">(U45*100)/$U$2</f>
        <v>9.862600518783507E-2</v>
      </c>
      <c r="V137" t="e">
        <f t="shared" ref="V137:V168" si="50">(V45*100)/$V$2</f>
        <v>#VALUE!</v>
      </c>
      <c r="W137" t="e">
        <f t="shared" ref="W137:W168" si="51">(W45*100)/$W$2</f>
        <v>#VALUE!</v>
      </c>
      <c r="X137" t="e">
        <f t="shared" ref="X137:X168" si="52">(X45*100)/$X$2</f>
        <v>#VALUE!</v>
      </c>
      <c r="Y137" t="e">
        <f t="shared" ref="Y137:Y168" si="53">(Y45*100)/$Y$2</f>
        <v>#VALUE!</v>
      </c>
      <c r="Z137">
        <f t="shared" ref="Z137:Z168" si="54">(Z45*100)/$Z$2</f>
        <v>8.0254627168746914E-2</v>
      </c>
      <c r="AA137">
        <f t="shared" ref="AA137:AA168" si="55">(AA45*100)/$AA$2</f>
        <v>8.4626228607993764E-2</v>
      </c>
      <c r="AB137" t="e">
        <f t="shared" ref="AB137:AB168" si="56">(AB45*100)/$AB$2</f>
        <v>#VALUE!</v>
      </c>
      <c r="AC137">
        <f t="shared" ref="AC137:AC168" si="57">(AC45*100)/$AC$2</f>
        <v>9.3820696464583866E-2</v>
      </c>
      <c r="AD137" t="e">
        <f t="shared" ref="AD137:AD168" si="58">(AD45*100)/$AD$2</f>
        <v>#VALUE!</v>
      </c>
    </row>
    <row r="138" spans="2:30">
      <c r="B138" t="s">
        <v>1288</v>
      </c>
      <c r="C138" t="s">
        <v>1287</v>
      </c>
      <c r="D138">
        <f t="shared" si="32"/>
        <v>8.5602375256489172E-2</v>
      </c>
      <c r="E138">
        <f t="shared" si="33"/>
        <v>8.5801817984967624E-2</v>
      </c>
      <c r="F138">
        <f t="shared" si="34"/>
        <v>0.10960818965691224</v>
      </c>
      <c r="G138">
        <f t="shared" si="35"/>
        <v>0.1094583412029958</v>
      </c>
      <c r="H138">
        <f t="shared" si="36"/>
        <v>0.10004116142982461</v>
      </c>
      <c r="I138">
        <f t="shared" si="37"/>
        <v>0.12298330462697923</v>
      </c>
      <c r="J138">
        <f t="shared" si="38"/>
        <v>0.15295611064399292</v>
      </c>
      <c r="K138">
        <f t="shared" si="39"/>
        <v>0.10422201032661398</v>
      </c>
      <c r="L138">
        <f t="shared" si="40"/>
        <v>0.10513908593442245</v>
      </c>
      <c r="M138">
        <f t="shared" si="41"/>
        <v>9.0705286225328127E-2</v>
      </c>
      <c r="N138">
        <f t="shared" si="42"/>
        <v>9.6019698218047289E-2</v>
      </c>
      <c r="O138">
        <f t="shared" si="43"/>
        <v>9.3070354584130391E-2</v>
      </c>
      <c r="P138">
        <f t="shared" si="44"/>
        <v>0.10375723883114597</v>
      </c>
      <c r="Q138">
        <f t="shared" si="45"/>
        <v>7.8702317276231212E-2</v>
      </c>
      <c r="R138">
        <f t="shared" si="46"/>
        <v>9.7975856178999468E-2</v>
      </c>
      <c r="S138">
        <f t="shared" si="47"/>
        <v>0.10006114764001459</v>
      </c>
      <c r="T138">
        <f t="shared" si="48"/>
        <v>0.10429641745375919</v>
      </c>
      <c r="U138">
        <f t="shared" si="49"/>
        <v>0.1007625669341151</v>
      </c>
      <c r="V138">
        <f t="shared" si="50"/>
        <v>8.7236726001301348E-2</v>
      </c>
      <c r="W138">
        <f t="shared" si="51"/>
        <v>8.4535370591387674E-2</v>
      </c>
      <c r="X138">
        <f t="shared" si="52"/>
        <v>8.5492997780137095E-2</v>
      </c>
      <c r="Y138">
        <f t="shared" si="53"/>
        <v>0.1060241581342285</v>
      </c>
      <c r="Z138">
        <f t="shared" si="54"/>
        <v>9.0149049092159705E-2</v>
      </c>
      <c r="AA138">
        <f t="shared" si="55"/>
        <v>9.3595702522542124E-2</v>
      </c>
      <c r="AB138">
        <f t="shared" si="56"/>
        <v>0.13999894608396354</v>
      </c>
      <c r="AC138">
        <f t="shared" si="57"/>
        <v>0.10109134371722521</v>
      </c>
      <c r="AD138">
        <f t="shared" si="58"/>
        <v>0.1233549886166255</v>
      </c>
    </row>
    <row r="139" spans="2:30">
      <c r="B139" t="s">
        <v>9684</v>
      </c>
      <c r="C139" t="s">
        <v>5972</v>
      </c>
      <c r="D139">
        <f t="shared" si="32"/>
        <v>8.2293432959758481E-2</v>
      </c>
      <c r="E139">
        <f t="shared" si="33"/>
        <v>8.2045217897449257E-2</v>
      </c>
      <c r="F139">
        <f t="shared" si="34"/>
        <v>0.1022731211241656</v>
      </c>
      <c r="G139">
        <f t="shared" si="35"/>
        <v>0.11344237580629107</v>
      </c>
      <c r="H139">
        <f t="shared" si="36"/>
        <v>9.3777353328324681E-2</v>
      </c>
      <c r="I139">
        <f t="shared" si="37"/>
        <v>0.11189272117427505</v>
      </c>
      <c r="J139">
        <f t="shared" si="38"/>
        <v>0.14919725331307476</v>
      </c>
      <c r="K139">
        <f t="shared" si="39"/>
        <v>9.9909359323407748E-2</v>
      </c>
      <c r="L139">
        <f t="shared" si="40"/>
        <v>0.10554132980062579</v>
      </c>
      <c r="M139">
        <f t="shared" si="41"/>
        <v>8.4815475664835646E-2</v>
      </c>
      <c r="N139">
        <f t="shared" si="42"/>
        <v>8.8050863158455339E-2</v>
      </c>
      <c r="O139">
        <f t="shared" si="43"/>
        <v>9.0640462168017896E-2</v>
      </c>
      <c r="P139">
        <f t="shared" si="44"/>
        <v>0.1020439480003701</v>
      </c>
      <c r="Q139">
        <f t="shared" si="45"/>
        <v>7.6713828215063104E-2</v>
      </c>
      <c r="R139">
        <f t="shared" si="46"/>
        <v>8.9629439069382907E-2</v>
      </c>
      <c r="S139">
        <f t="shared" si="47"/>
        <v>0.10245852892523928</v>
      </c>
      <c r="T139">
        <f t="shared" si="48"/>
        <v>0.10142746494053481</v>
      </c>
      <c r="U139">
        <f t="shared" si="49"/>
        <v>0.10364190836106213</v>
      </c>
      <c r="V139">
        <f t="shared" si="50"/>
        <v>8.3685813015057703E-2</v>
      </c>
      <c r="W139">
        <f t="shared" si="51"/>
        <v>8.0387999332913226E-2</v>
      </c>
      <c r="X139">
        <f t="shared" si="52"/>
        <v>7.9932021271806944E-2</v>
      </c>
      <c r="Y139">
        <f t="shared" si="53"/>
        <v>0.1177221726151067</v>
      </c>
      <c r="Z139">
        <f t="shared" si="54"/>
        <v>8.6721834021725244E-2</v>
      </c>
      <c r="AA139">
        <f t="shared" si="55"/>
        <v>9.0513076716510876E-2</v>
      </c>
      <c r="AB139">
        <f t="shared" si="56"/>
        <v>0.13152655147061323</v>
      </c>
      <c r="AC139">
        <f t="shared" si="57"/>
        <v>9.4774632852315702E-2</v>
      </c>
      <c r="AD139">
        <f t="shared" si="58"/>
        <v>0.12103600288930651</v>
      </c>
    </row>
    <row r="140" spans="2:30">
      <c r="B140" t="s">
        <v>3890</v>
      </c>
      <c r="C140" t="s">
        <v>3889</v>
      </c>
      <c r="D140">
        <f t="shared" si="32"/>
        <v>8.650990254102528E-2</v>
      </c>
      <c r="E140">
        <f t="shared" si="33"/>
        <v>8.6764691167478522E-2</v>
      </c>
      <c r="F140">
        <f t="shared" si="34"/>
        <v>0.11269387428021269</v>
      </c>
      <c r="G140">
        <f t="shared" si="35"/>
        <v>0.12262686536226186</v>
      </c>
      <c r="H140">
        <f t="shared" si="36"/>
        <v>0.10216449168022486</v>
      </c>
      <c r="I140">
        <f t="shared" si="37"/>
        <v>0.1179885720548712</v>
      </c>
      <c r="J140">
        <f t="shared" si="38"/>
        <v>0.16440877599354897</v>
      </c>
      <c r="K140">
        <f t="shared" si="39"/>
        <v>0.10721023043890744</v>
      </c>
      <c r="L140">
        <f t="shared" si="40"/>
        <v>0.11261068656728614</v>
      </c>
      <c r="M140">
        <f t="shared" si="41"/>
        <v>9.078580215058428E-2</v>
      </c>
      <c r="N140">
        <f t="shared" si="42"/>
        <v>0.10130613513257992</v>
      </c>
      <c r="O140">
        <f t="shared" si="43"/>
        <v>9.5710174217569138E-2</v>
      </c>
      <c r="P140">
        <f t="shared" si="44"/>
        <v>0.11038023278001387</v>
      </c>
      <c r="Q140">
        <f t="shared" si="45"/>
        <v>8.0613768594715016E-2</v>
      </c>
      <c r="R140">
        <f t="shared" si="46"/>
        <v>9.5965085549558432E-2</v>
      </c>
      <c r="S140">
        <f t="shared" si="47"/>
        <v>0.1087667585756652</v>
      </c>
      <c r="T140">
        <f t="shared" si="48"/>
        <v>0.10940551567487948</v>
      </c>
      <c r="U140">
        <f t="shared" si="49"/>
        <v>0.11067417241938245</v>
      </c>
      <c r="V140">
        <f t="shared" si="50"/>
        <v>8.8078423894336871E-2</v>
      </c>
      <c r="W140">
        <f t="shared" si="51"/>
        <v>8.5681418070121709E-2</v>
      </c>
      <c r="X140">
        <f t="shared" si="52"/>
        <v>8.5434731276300899E-2</v>
      </c>
      <c r="Y140">
        <f t="shared" si="53"/>
        <v>0.12707755062728207</v>
      </c>
      <c r="Z140">
        <f t="shared" si="54"/>
        <v>9.168725025741456E-2</v>
      </c>
      <c r="AA140">
        <f t="shared" si="55"/>
        <v>9.5936822893264703E-2</v>
      </c>
      <c r="AB140">
        <f t="shared" si="56"/>
        <v>0.14297984098205677</v>
      </c>
      <c r="AC140">
        <f t="shared" si="57"/>
        <v>0.10355926946871209</v>
      </c>
      <c r="AD140">
        <f t="shared" si="58"/>
        <v>0.129598380770027</v>
      </c>
    </row>
    <row r="141" spans="2:30">
      <c r="B141" t="s">
        <v>1209</v>
      </c>
      <c r="C141" t="s">
        <v>1208</v>
      </c>
      <c r="D141">
        <f t="shared" si="32"/>
        <v>8.4686696529277614E-2</v>
      </c>
      <c r="E141">
        <f t="shared" si="33"/>
        <v>8.5538470392023017E-2</v>
      </c>
      <c r="F141">
        <f t="shared" si="34"/>
        <v>0.1124677374756749</v>
      </c>
      <c r="G141">
        <f t="shared" si="35"/>
        <v>0.11997619255569535</v>
      </c>
      <c r="H141">
        <f t="shared" si="36"/>
        <v>0.10289131030370888</v>
      </c>
      <c r="I141">
        <f t="shared" si="37"/>
        <v>0.11898781819332233</v>
      </c>
      <c r="J141">
        <f t="shared" si="38"/>
        <v>0.16034949426140174</v>
      </c>
      <c r="K141">
        <f t="shared" si="39"/>
        <v>0.1036146322538118</v>
      </c>
      <c r="L141">
        <f t="shared" si="40"/>
        <v>0.11031194909218531</v>
      </c>
      <c r="M141">
        <f t="shared" si="41"/>
        <v>8.8714989055399623E-2</v>
      </c>
      <c r="N141">
        <f t="shared" si="42"/>
        <v>9.9730171370794679E-2</v>
      </c>
      <c r="O141">
        <f t="shared" si="43"/>
        <v>9.4684434745013757E-2</v>
      </c>
      <c r="P141">
        <f t="shared" si="44"/>
        <v>0.10878462253155392</v>
      </c>
      <c r="Q141">
        <f t="shared" si="45"/>
        <v>8.0488169106642263E-2</v>
      </c>
      <c r="R141">
        <f t="shared" si="46"/>
        <v>9.6179275672591658E-2</v>
      </c>
      <c r="S141">
        <f t="shared" si="47"/>
        <v>0.10801568895194359</v>
      </c>
      <c r="T141">
        <f t="shared" si="48"/>
        <v>0.10743358302813132</v>
      </c>
      <c r="U141">
        <f t="shared" si="49"/>
        <v>0.10671199588396652</v>
      </c>
      <c r="V141">
        <f t="shared" si="50"/>
        <v>8.6932994886610576E-2</v>
      </c>
      <c r="W141">
        <f t="shared" si="51"/>
        <v>8.3442254626716922E-2</v>
      </c>
      <c r="X141">
        <f t="shared" si="52"/>
        <v>8.3266308589956456E-2</v>
      </c>
      <c r="Y141">
        <f t="shared" si="53"/>
        <v>0.12474010316421787</v>
      </c>
      <c r="Z141">
        <f t="shared" si="54"/>
        <v>9.1459250873723766E-2</v>
      </c>
      <c r="AA141">
        <f t="shared" si="55"/>
        <v>9.4211866120756757E-2</v>
      </c>
      <c r="AB141">
        <f t="shared" si="56"/>
        <v>0.14139367672435579</v>
      </c>
      <c r="AC141">
        <f t="shared" si="57"/>
        <v>0.10167309915096592</v>
      </c>
      <c r="AD141">
        <f t="shared" si="58"/>
        <v>0.12693971716109448</v>
      </c>
    </row>
    <row r="142" spans="2:30">
      <c r="B142" t="s">
        <v>1772</v>
      </c>
      <c r="C142" t="s">
        <v>1771</v>
      </c>
      <c r="D142">
        <f t="shared" si="32"/>
        <v>8.2883325694706925E-2</v>
      </c>
      <c r="E142">
        <f t="shared" si="33"/>
        <v>8.2079401126024631E-2</v>
      </c>
      <c r="F142">
        <f t="shared" si="34"/>
        <v>0.10799789680701685</v>
      </c>
      <c r="G142">
        <f t="shared" si="35"/>
        <v>0.11519955480926007</v>
      </c>
      <c r="H142">
        <f t="shared" si="36"/>
        <v>9.7379817571365809E-2</v>
      </c>
      <c r="I142">
        <f t="shared" si="37"/>
        <v>0.11457061093811521</v>
      </c>
      <c r="J142">
        <f t="shared" si="38"/>
        <v>0.15225122974313626</v>
      </c>
      <c r="K142">
        <f t="shared" si="39"/>
        <v>0.10101444072370371</v>
      </c>
      <c r="L142">
        <f t="shared" si="40"/>
        <v>0.10631871973977117</v>
      </c>
      <c r="M142">
        <f t="shared" si="41"/>
        <v>8.5522885759016051E-2</v>
      </c>
      <c r="N142">
        <f t="shared" si="42"/>
        <v>9.4652483832823098E-2</v>
      </c>
      <c r="O142">
        <f t="shared" si="43"/>
        <v>9.0957772904293521E-2</v>
      </c>
      <c r="P142">
        <f t="shared" si="44"/>
        <v>0.10364751899410436</v>
      </c>
      <c r="Q142">
        <f t="shared" si="45"/>
        <v>7.717605467116892E-2</v>
      </c>
      <c r="R142">
        <f t="shared" si="46"/>
        <v>9.3684751782322759E-2</v>
      </c>
      <c r="S142">
        <f t="shared" si="47"/>
        <v>0.1058791910826368</v>
      </c>
      <c r="T142">
        <f t="shared" si="48"/>
        <v>0.10482494485594403</v>
      </c>
      <c r="U142">
        <f t="shared" si="49"/>
        <v>0.10369430360824611</v>
      </c>
      <c r="V142">
        <f t="shared" si="50"/>
        <v>8.317968678200871E-2</v>
      </c>
      <c r="W142">
        <f t="shared" si="51"/>
        <v>8.0605339337627674E-2</v>
      </c>
      <c r="X142">
        <f t="shared" si="52"/>
        <v>8.0499451490358559E-2</v>
      </c>
      <c r="Y142">
        <f t="shared" si="53"/>
        <v>0.12002409534726027</v>
      </c>
      <c r="Z142">
        <f t="shared" si="54"/>
        <v>8.8226225392440405E-2</v>
      </c>
      <c r="AA142">
        <f t="shared" si="55"/>
        <v>9.2389889945498141E-2</v>
      </c>
      <c r="AB142">
        <f t="shared" si="56"/>
        <v>0.13499477269660953</v>
      </c>
      <c r="AC142">
        <f t="shared" si="57"/>
        <v>9.7857029682759222E-2</v>
      </c>
      <c r="AD142">
        <f t="shared" si="58"/>
        <v>0.12404521085236865</v>
      </c>
    </row>
    <row r="143" spans="2:30">
      <c r="B143" t="s">
        <v>1354</v>
      </c>
      <c r="C143" t="s">
        <v>1353</v>
      </c>
      <c r="D143">
        <f t="shared" si="32"/>
        <v>7.8111471152484513E-2</v>
      </c>
      <c r="E143">
        <f t="shared" si="33"/>
        <v>7.9279931438616488E-2</v>
      </c>
      <c r="F143">
        <f t="shared" si="34"/>
        <v>0.1068040222800772</v>
      </c>
      <c r="G143">
        <f t="shared" si="35"/>
        <v>0.11425714432180432</v>
      </c>
      <c r="H143">
        <f t="shared" si="36"/>
        <v>9.537912989508808E-2</v>
      </c>
      <c r="I143">
        <f t="shared" si="37"/>
        <v>0.10671297076393808</v>
      </c>
      <c r="J143" t="e">
        <f t="shared" si="38"/>
        <v>#VALUE!</v>
      </c>
      <c r="K143">
        <f t="shared" si="39"/>
        <v>9.7528850641804929E-2</v>
      </c>
      <c r="L143">
        <f t="shared" si="40"/>
        <v>0.10357691574887856</v>
      </c>
      <c r="M143">
        <f t="shared" si="41"/>
        <v>8.1071908908452006E-2</v>
      </c>
      <c r="N143">
        <f t="shared" si="42"/>
        <v>9.1763843811221477E-2</v>
      </c>
      <c r="O143">
        <f t="shared" si="43"/>
        <v>8.7693313928234026E-2</v>
      </c>
      <c r="P143">
        <f t="shared" si="44"/>
        <v>9.9868241704964639E-2</v>
      </c>
      <c r="Q143">
        <f t="shared" si="45"/>
        <v>7.4831615643802724E-2</v>
      </c>
      <c r="R143">
        <f t="shared" si="46"/>
        <v>9.15160767866115E-2</v>
      </c>
      <c r="S143">
        <f t="shared" si="47"/>
        <v>9.9417864059185387E-2</v>
      </c>
      <c r="T143">
        <f t="shared" si="48"/>
        <v>9.949193509081819E-2</v>
      </c>
      <c r="U143">
        <f t="shared" si="49"/>
        <v>0.10077112824901445</v>
      </c>
      <c r="V143">
        <f t="shared" si="50"/>
        <v>8.1890283134684216E-2</v>
      </c>
      <c r="W143" t="e">
        <f t="shared" si="51"/>
        <v>#VALUE!</v>
      </c>
      <c r="X143">
        <f t="shared" si="52"/>
        <v>7.7497390155091619E-2</v>
      </c>
      <c r="Y143">
        <f t="shared" si="53"/>
        <v>0.11890446759215524</v>
      </c>
      <c r="Z143">
        <f t="shared" si="54"/>
        <v>8.495389963716217E-2</v>
      </c>
      <c r="AA143">
        <f t="shared" si="55"/>
        <v>8.9652858098954499E-2</v>
      </c>
      <c r="AB143" t="e">
        <f t="shared" si="56"/>
        <v>#VALUE!</v>
      </c>
      <c r="AC143">
        <f t="shared" si="57"/>
        <v>9.4041931966390602E-2</v>
      </c>
      <c r="AD143">
        <f t="shared" si="58"/>
        <v>0.11957224879519698</v>
      </c>
    </row>
    <row r="144" spans="2:30">
      <c r="B144" t="s">
        <v>10078</v>
      </c>
      <c r="C144" t="s">
        <v>348</v>
      </c>
      <c r="D144">
        <f t="shared" si="32"/>
        <v>7.5360630964267927E-2</v>
      </c>
      <c r="E144">
        <f t="shared" si="33"/>
        <v>7.8093363208308411E-2</v>
      </c>
      <c r="F144">
        <f t="shared" si="34"/>
        <v>9.8300994427190397E-2</v>
      </c>
      <c r="G144" t="e">
        <f t="shared" si="35"/>
        <v>#VALUE!</v>
      </c>
      <c r="H144">
        <f t="shared" si="36"/>
        <v>9.0306245737041088E-2</v>
      </c>
      <c r="I144" t="e">
        <f t="shared" si="37"/>
        <v>#VALUE!</v>
      </c>
      <c r="J144" t="e">
        <f t="shared" si="38"/>
        <v>#VALUE!</v>
      </c>
      <c r="K144" t="e">
        <f t="shared" si="39"/>
        <v>#VALUE!</v>
      </c>
      <c r="L144" t="e">
        <f t="shared" si="40"/>
        <v>#VALUE!</v>
      </c>
      <c r="M144">
        <f t="shared" si="41"/>
        <v>7.96412680470584E-2</v>
      </c>
      <c r="N144" t="e">
        <f t="shared" si="42"/>
        <v>#VALUE!</v>
      </c>
      <c r="O144">
        <f t="shared" si="43"/>
        <v>8.461700297692519E-2</v>
      </c>
      <c r="P144">
        <f t="shared" si="44"/>
        <v>9.4246571063861306E-2</v>
      </c>
      <c r="Q144">
        <f t="shared" si="45"/>
        <v>7.1149567493459229E-2</v>
      </c>
      <c r="R144">
        <f t="shared" si="46"/>
        <v>8.5836691805559043E-2</v>
      </c>
      <c r="S144" t="e">
        <f t="shared" si="47"/>
        <v>#VALUE!</v>
      </c>
      <c r="T144" t="e">
        <f t="shared" si="48"/>
        <v>#VALUE!</v>
      </c>
      <c r="U144">
        <f t="shared" si="49"/>
        <v>9.7337356069185962E-2</v>
      </c>
      <c r="V144">
        <f t="shared" si="50"/>
        <v>7.7334593288629405E-2</v>
      </c>
      <c r="W144">
        <f t="shared" si="51"/>
        <v>7.3502625210619316E-2</v>
      </c>
      <c r="X144">
        <f t="shared" si="52"/>
        <v>7.4479024889852141E-2</v>
      </c>
      <c r="Y144">
        <f t="shared" si="53"/>
        <v>0.10709309329578688</v>
      </c>
      <c r="Z144">
        <f t="shared" si="54"/>
        <v>8.1428722854343466E-2</v>
      </c>
      <c r="AA144">
        <f t="shared" si="55"/>
        <v>8.5329167324196584E-2</v>
      </c>
      <c r="AB144">
        <f t="shared" si="56"/>
        <v>0.1228210292670977</v>
      </c>
      <c r="AC144">
        <f t="shared" si="57"/>
        <v>8.9394690759331638E-2</v>
      </c>
      <c r="AD144">
        <f t="shared" si="58"/>
        <v>0.11315418815764824</v>
      </c>
    </row>
    <row r="145" spans="2:30">
      <c r="B145" t="s">
        <v>1065</v>
      </c>
      <c r="C145" t="s">
        <v>1064</v>
      </c>
      <c r="D145">
        <f t="shared" si="32"/>
        <v>7.9634432359018889E-2</v>
      </c>
      <c r="E145">
        <f t="shared" si="33"/>
        <v>8.0298865115990978E-2</v>
      </c>
      <c r="F145">
        <f t="shared" si="34"/>
        <v>0.10281130541879555</v>
      </c>
      <c r="G145">
        <f t="shared" si="35"/>
        <v>0.11173525997195823</v>
      </c>
      <c r="H145">
        <f t="shared" si="36"/>
        <v>9.2904654590358071E-2</v>
      </c>
      <c r="I145">
        <f t="shared" si="37"/>
        <v>0.10538376366297741</v>
      </c>
      <c r="J145">
        <f t="shared" si="38"/>
        <v>0.13643327605004599</v>
      </c>
      <c r="K145">
        <f t="shared" si="39"/>
        <v>9.0479664732104156E-2</v>
      </c>
      <c r="L145">
        <f t="shared" si="40"/>
        <v>0.1007837315266074</v>
      </c>
      <c r="M145">
        <f t="shared" si="41"/>
        <v>8.30613585423252E-2</v>
      </c>
      <c r="N145">
        <f t="shared" si="42"/>
        <v>8.9196790667024725E-2</v>
      </c>
      <c r="O145">
        <f t="shared" si="43"/>
        <v>8.7180595436349234E-2</v>
      </c>
      <c r="P145">
        <f t="shared" si="44"/>
        <v>9.9910814386214214E-2</v>
      </c>
      <c r="Q145">
        <f t="shared" si="45"/>
        <v>7.5409017338971207E-2</v>
      </c>
      <c r="R145">
        <f t="shared" si="46"/>
        <v>8.7200632603226497E-2</v>
      </c>
      <c r="S145">
        <f t="shared" si="47"/>
        <v>9.837055445133594E-2</v>
      </c>
      <c r="T145">
        <f t="shared" si="48"/>
        <v>9.9653000296552247E-2</v>
      </c>
      <c r="U145" t="e">
        <f t="shared" si="49"/>
        <v>#VALUE!</v>
      </c>
      <c r="V145">
        <f t="shared" si="50"/>
        <v>8.0756205973541606E-2</v>
      </c>
      <c r="W145">
        <f t="shared" si="51"/>
        <v>7.7910109414465398E-2</v>
      </c>
      <c r="X145">
        <f t="shared" si="52"/>
        <v>7.7751303818597975E-2</v>
      </c>
      <c r="Y145">
        <f t="shared" si="53"/>
        <v>0.11492290365020415</v>
      </c>
      <c r="Z145">
        <f t="shared" si="54"/>
        <v>8.3548625869242887E-2</v>
      </c>
      <c r="AA145">
        <f t="shared" si="55"/>
        <v>8.8500074760681072E-2</v>
      </c>
      <c r="AB145">
        <f t="shared" si="56"/>
        <v>0.12937953602964938</v>
      </c>
      <c r="AC145">
        <f t="shared" si="57"/>
        <v>9.3845638095095024E-2</v>
      </c>
      <c r="AD145">
        <f t="shared" si="58"/>
        <v>0.11771327707105841</v>
      </c>
    </row>
    <row r="146" spans="2:30">
      <c r="B146" t="s">
        <v>1044</v>
      </c>
      <c r="C146" t="s">
        <v>1043</v>
      </c>
      <c r="D146">
        <f t="shared" si="32"/>
        <v>8.3749008906842254E-2</v>
      </c>
      <c r="E146">
        <f t="shared" si="33"/>
        <v>8.3785827896506862E-2</v>
      </c>
      <c r="F146">
        <f t="shared" si="34"/>
        <v>0.10898764470505662</v>
      </c>
      <c r="G146">
        <f t="shared" si="35"/>
        <v>0.11665176886130055</v>
      </c>
      <c r="H146">
        <f t="shared" si="36"/>
        <v>9.9377923298714629E-2</v>
      </c>
      <c r="I146">
        <f t="shared" si="37"/>
        <v>0.11534588811449972</v>
      </c>
      <c r="J146">
        <f t="shared" si="38"/>
        <v>0.15256484845928417</v>
      </c>
      <c r="K146">
        <f t="shared" si="39"/>
        <v>0.10168949044786638</v>
      </c>
      <c r="L146">
        <f t="shared" si="40"/>
        <v>0.10752721093534624</v>
      </c>
      <c r="M146">
        <f t="shared" si="41"/>
        <v>8.7239993807110505E-2</v>
      </c>
      <c r="N146">
        <f t="shared" si="42"/>
        <v>9.5979891655249616E-2</v>
      </c>
      <c r="O146">
        <f t="shared" si="43"/>
        <v>9.2098458115442552E-2</v>
      </c>
      <c r="P146">
        <f t="shared" si="44"/>
        <v>0.10425218951559233</v>
      </c>
      <c r="Q146">
        <f t="shared" si="45"/>
        <v>7.8611041534898993E-2</v>
      </c>
      <c r="R146">
        <f t="shared" si="46"/>
        <v>9.4819898584932005E-2</v>
      </c>
      <c r="S146">
        <f t="shared" si="47"/>
        <v>0.1056389037258703</v>
      </c>
      <c r="T146">
        <f t="shared" si="48"/>
        <v>0.10484211598661931</v>
      </c>
      <c r="U146">
        <f t="shared" si="49"/>
        <v>0.10503945740523087</v>
      </c>
      <c r="V146">
        <f t="shared" si="50"/>
        <v>8.5500447222608647E-2</v>
      </c>
      <c r="W146">
        <f t="shared" si="51"/>
        <v>8.256861731379346E-2</v>
      </c>
      <c r="X146">
        <f t="shared" si="52"/>
        <v>8.2213235080256325E-2</v>
      </c>
      <c r="Y146">
        <f t="shared" si="53"/>
        <v>0.12183825154938234</v>
      </c>
      <c r="Z146">
        <f t="shared" si="54"/>
        <v>8.9749688954947185E-2</v>
      </c>
      <c r="AA146">
        <f t="shared" si="55"/>
        <v>9.3897005015556617E-2</v>
      </c>
      <c r="AB146">
        <f t="shared" si="56"/>
        <v>0.13527542244938534</v>
      </c>
      <c r="AC146">
        <f t="shared" si="57"/>
        <v>9.9278702621895046E-2</v>
      </c>
      <c r="AD146">
        <f t="shared" si="58"/>
        <v>0.12375624317583013</v>
      </c>
    </row>
    <row r="147" spans="2:30">
      <c r="B147" t="s">
        <v>3316</v>
      </c>
      <c r="C147" t="s">
        <v>3315</v>
      </c>
      <c r="D147">
        <f t="shared" si="32"/>
        <v>8.6564788921706798E-2</v>
      </c>
      <c r="E147">
        <f t="shared" si="33"/>
        <v>8.7148637190837028E-2</v>
      </c>
      <c r="F147">
        <f t="shared" si="34"/>
        <v>0.11421151139072917</v>
      </c>
      <c r="G147">
        <f t="shared" si="35"/>
        <v>0.12247896882590932</v>
      </c>
      <c r="H147">
        <f t="shared" si="36"/>
        <v>0.10307946983190211</v>
      </c>
      <c r="I147">
        <f t="shared" si="37"/>
        <v>0.12037170667967051</v>
      </c>
      <c r="J147">
        <f t="shared" si="38"/>
        <v>0.16220126561289633</v>
      </c>
      <c r="K147">
        <f t="shared" si="39"/>
        <v>0.10585479726436649</v>
      </c>
      <c r="L147">
        <f t="shared" si="40"/>
        <v>0.11222533483194698</v>
      </c>
      <c r="M147">
        <f t="shared" si="41"/>
        <v>8.9915100109744031E-2</v>
      </c>
      <c r="N147">
        <f t="shared" si="42"/>
        <v>9.7942950732429618E-2</v>
      </c>
      <c r="O147">
        <f t="shared" si="43"/>
        <v>9.6602516135598754E-2</v>
      </c>
      <c r="P147">
        <f t="shared" si="44"/>
        <v>0.11032243084693516</v>
      </c>
      <c r="Q147">
        <f t="shared" si="45"/>
        <v>8.0837000073516393E-2</v>
      </c>
      <c r="R147">
        <f t="shared" si="46"/>
        <v>9.9727103832663047E-2</v>
      </c>
      <c r="S147">
        <f t="shared" si="47"/>
        <v>0.10881344297640841</v>
      </c>
      <c r="T147">
        <f t="shared" si="48"/>
        <v>0.11033206988611716</v>
      </c>
      <c r="U147">
        <f t="shared" si="49"/>
        <v>0.10962284294974312</v>
      </c>
      <c r="V147">
        <f t="shared" si="50"/>
        <v>8.8358620692939496E-2</v>
      </c>
      <c r="W147">
        <f t="shared" si="51"/>
        <v>8.5314372773107064E-2</v>
      </c>
      <c r="X147">
        <f t="shared" si="52"/>
        <v>8.4274479472847039E-2</v>
      </c>
      <c r="Y147">
        <f t="shared" si="53"/>
        <v>0.12690870836688656</v>
      </c>
      <c r="Z147">
        <f t="shared" si="54"/>
        <v>9.1132711832442911E-2</v>
      </c>
      <c r="AA147">
        <f t="shared" si="55"/>
        <v>9.6455364483742645E-2</v>
      </c>
      <c r="AB147">
        <f t="shared" si="56"/>
        <v>0.1437814412343941</v>
      </c>
      <c r="AC147">
        <f t="shared" si="57"/>
        <v>0.102272022200513</v>
      </c>
      <c r="AD147">
        <f t="shared" si="58"/>
        <v>0.12929250969179679</v>
      </c>
    </row>
    <row r="148" spans="2:30">
      <c r="B148" t="s">
        <v>10093</v>
      </c>
      <c r="C148" t="s">
        <v>2196</v>
      </c>
      <c r="D148">
        <f t="shared" si="32"/>
        <v>8.7172614830541298E-2</v>
      </c>
      <c r="E148">
        <f t="shared" si="33"/>
        <v>8.7333773556801206E-2</v>
      </c>
      <c r="F148">
        <f t="shared" si="34"/>
        <v>0.11384159843887931</v>
      </c>
      <c r="G148">
        <f t="shared" si="35"/>
        <v>0.1235310596904534</v>
      </c>
      <c r="H148">
        <f t="shared" si="36"/>
        <v>0.10342480550114186</v>
      </c>
      <c r="I148">
        <f t="shared" si="37"/>
        <v>0.11871066596601582</v>
      </c>
      <c r="J148">
        <f t="shared" si="38"/>
        <v>0.16159940186313679</v>
      </c>
      <c r="K148">
        <f t="shared" si="39"/>
        <v>0.10750958582275837</v>
      </c>
      <c r="L148">
        <f t="shared" si="40"/>
        <v>0.11435163180447593</v>
      </c>
      <c r="M148">
        <f t="shared" si="41"/>
        <v>9.0535496502244087E-2</v>
      </c>
      <c r="N148">
        <f t="shared" si="42"/>
        <v>9.7899069482101461E-2</v>
      </c>
      <c r="O148">
        <f t="shared" si="43"/>
        <v>9.5512649040459544E-2</v>
      </c>
      <c r="P148">
        <f t="shared" si="44"/>
        <v>0.11041346023855013</v>
      </c>
      <c r="Q148">
        <f t="shared" si="45"/>
        <v>8.0838525573371525E-2</v>
      </c>
      <c r="R148">
        <f t="shared" si="46"/>
        <v>9.7755581109289169E-2</v>
      </c>
      <c r="S148">
        <f t="shared" si="47"/>
        <v>0.10902764199158313</v>
      </c>
      <c r="T148">
        <f t="shared" si="48"/>
        <v>0.10997903143943356</v>
      </c>
      <c r="U148">
        <f t="shared" si="49"/>
        <v>0.11043137352883707</v>
      </c>
      <c r="V148">
        <f t="shared" si="50"/>
        <v>8.855990831407004E-2</v>
      </c>
      <c r="W148">
        <f t="shared" si="51"/>
        <v>8.5929501125933533E-2</v>
      </c>
      <c r="X148">
        <f t="shared" si="52"/>
        <v>8.512415477420153E-2</v>
      </c>
      <c r="Y148">
        <f t="shared" si="53"/>
        <v>0.12903819645012554</v>
      </c>
      <c r="Z148">
        <f t="shared" si="54"/>
        <v>9.2480769024987336E-2</v>
      </c>
      <c r="AA148">
        <f t="shared" si="55"/>
        <v>9.7321910453652336E-2</v>
      </c>
      <c r="AB148">
        <f t="shared" si="56"/>
        <v>0.14357207472553418</v>
      </c>
      <c r="AC148">
        <f t="shared" si="57"/>
        <v>0.10453814748695507</v>
      </c>
      <c r="AD148">
        <f t="shared" si="58"/>
        <v>0.13013647239054513</v>
      </c>
    </row>
    <row r="149" spans="2:30">
      <c r="B149" t="s">
        <v>6095</v>
      </c>
      <c r="C149" t="s">
        <v>10893</v>
      </c>
      <c r="D149">
        <f t="shared" si="32"/>
        <v>7.4821005459151546E-2</v>
      </c>
      <c r="E149" t="e">
        <f t="shared" si="33"/>
        <v>#VALUE!</v>
      </c>
      <c r="F149" t="e">
        <f t="shared" si="34"/>
        <v>#VALUE!</v>
      </c>
      <c r="G149">
        <f t="shared" si="35"/>
        <v>0.11040877708389703</v>
      </c>
      <c r="H149" t="e">
        <f t="shared" si="36"/>
        <v>#VALUE!</v>
      </c>
      <c r="I149">
        <f t="shared" si="37"/>
        <v>0.10092797981396955</v>
      </c>
      <c r="J149" t="e">
        <f t="shared" si="38"/>
        <v>#VALUE!</v>
      </c>
      <c r="K149">
        <f t="shared" si="39"/>
        <v>9.5809724010937306E-2</v>
      </c>
      <c r="L149">
        <f t="shared" si="40"/>
        <v>9.9750496188748247E-2</v>
      </c>
      <c r="M149">
        <f t="shared" si="41"/>
        <v>8.079871978661797E-2</v>
      </c>
      <c r="N149">
        <f t="shared" si="42"/>
        <v>8.564773782798446E-2</v>
      </c>
      <c r="O149">
        <f t="shared" si="43"/>
        <v>8.2897959207378677E-2</v>
      </c>
      <c r="P149">
        <f t="shared" si="44"/>
        <v>9.797704552327588E-2</v>
      </c>
      <c r="Q149">
        <f t="shared" si="45"/>
        <v>7.198554141407304E-2</v>
      </c>
      <c r="R149">
        <f t="shared" si="46"/>
        <v>8.7005001567558374E-2</v>
      </c>
      <c r="S149" t="e">
        <f t="shared" si="47"/>
        <v>#VALUE!</v>
      </c>
      <c r="T149" t="e">
        <f t="shared" si="48"/>
        <v>#VALUE!</v>
      </c>
      <c r="U149">
        <f t="shared" si="49"/>
        <v>9.661991788062102E-2</v>
      </c>
      <c r="V149">
        <f t="shared" si="50"/>
        <v>7.9948286745950253E-2</v>
      </c>
      <c r="W149">
        <f t="shared" si="51"/>
        <v>7.5585132758867093E-2</v>
      </c>
      <c r="X149">
        <f t="shared" si="52"/>
        <v>7.7142445581263749E-2</v>
      </c>
      <c r="Y149">
        <f t="shared" si="53"/>
        <v>0.1124956464741636</v>
      </c>
      <c r="Z149">
        <f t="shared" si="54"/>
        <v>8.1033986278777406E-2</v>
      </c>
      <c r="AA149">
        <f t="shared" si="55"/>
        <v>8.5050763820651187E-2</v>
      </c>
      <c r="AB149">
        <f t="shared" si="56"/>
        <v>0.12240588282768811</v>
      </c>
      <c r="AC149">
        <f t="shared" si="57"/>
        <v>9.1276650152446057E-2</v>
      </c>
      <c r="AD149">
        <f t="shared" si="58"/>
        <v>0.11755390214082267</v>
      </c>
    </row>
    <row r="150" spans="2:30">
      <c r="B150" t="s">
        <v>1732</v>
      </c>
      <c r="C150" t="s">
        <v>1731</v>
      </c>
      <c r="D150">
        <f t="shared" si="32"/>
        <v>8.5545043443005023E-2</v>
      </c>
      <c r="E150">
        <f t="shared" si="33"/>
        <v>8.7848162780403305E-2</v>
      </c>
      <c r="F150">
        <f t="shared" si="34"/>
        <v>0.11329560408192625</v>
      </c>
      <c r="G150">
        <f t="shared" si="35"/>
        <v>0.12153732266163887</v>
      </c>
      <c r="H150">
        <f t="shared" si="36"/>
        <v>0.10318920266138017</v>
      </c>
      <c r="I150">
        <f t="shared" si="37"/>
        <v>0.12112189034358266</v>
      </c>
      <c r="J150">
        <f t="shared" si="38"/>
        <v>0.1623337162357355</v>
      </c>
      <c r="K150">
        <f t="shared" si="39"/>
        <v>0.10741457882454288</v>
      </c>
      <c r="L150">
        <f t="shared" si="40"/>
        <v>0.11275497351841769</v>
      </c>
      <c r="M150">
        <f t="shared" si="41"/>
        <v>9.031089944758218E-2</v>
      </c>
      <c r="N150">
        <f t="shared" si="42"/>
        <v>9.9658707620260245E-2</v>
      </c>
      <c r="O150">
        <f t="shared" si="43"/>
        <v>9.6063481119351715E-2</v>
      </c>
      <c r="P150">
        <f t="shared" si="44"/>
        <v>0.10964265242438087</v>
      </c>
      <c r="Q150">
        <f t="shared" si="45"/>
        <v>8.091734306588684E-2</v>
      </c>
      <c r="R150">
        <f t="shared" si="46"/>
        <v>9.2389875129440177E-2</v>
      </c>
      <c r="S150">
        <f t="shared" si="47"/>
        <v>0.10713452088791556</v>
      </c>
      <c r="T150">
        <f t="shared" si="48"/>
        <v>0.10758056790671162</v>
      </c>
      <c r="U150">
        <f t="shared" si="49"/>
        <v>0.10991016067776507</v>
      </c>
      <c r="V150">
        <f t="shared" si="50"/>
        <v>8.8343946354672756E-2</v>
      </c>
      <c r="W150">
        <f t="shared" si="51"/>
        <v>8.4925941005763797E-2</v>
      </c>
      <c r="X150">
        <f t="shared" si="52"/>
        <v>8.4930111279774553E-2</v>
      </c>
      <c r="Y150">
        <f t="shared" si="53"/>
        <v>0.12579586623453973</v>
      </c>
      <c r="Z150">
        <f t="shared" si="54"/>
        <v>9.3417040258394382E-2</v>
      </c>
      <c r="AA150">
        <f t="shared" si="55"/>
        <v>9.7326731293540553E-2</v>
      </c>
      <c r="AB150">
        <f t="shared" si="56"/>
        <v>0.14378637277957065</v>
      </c>
      <c r="AC150">
        <f t="shared" si="57"/>
        <v>0.10380544660102999</v>
      </c>
      <c r="AD150">
        <f t="shared" si="58"/>
        <v>0.12914681846769238</v>
      </c>
    </row>
    <row r="151" spans="2:30">
      <c r="B151" t="s">
        <v>327</v>
      </c>
      <c r="C151" t="s">
        <v>326</v>
      </c>
      <c r="D151">
        <f t="shared" si="32"/>
        <v>7.9740672828555903E-2</v>
      </c>
      <c r="E151">
        <f t="shared" si="33"/>
        <v>7.8099105990709072E-2</v>
      </c>
      <c r="F151">
        <f t="shared" si="34"/>
        <v>0.10337433991172636</v>
      </c>
      <c r="G151">
        <f t="shared" si="35"/>
        <v>0.10729874604297453</v>
      </c>
      <c r="H151">
        <f t="shared" si="36"/>
        <v>9.2907559282903077E-2</v>
      </c>
      <c r="I151" t="e">
        <f t="shared" si="37"/>
        <v>#VALUE!</v>
      </c>
      <c r="J151" t="e">
        <f t="shared" si="38"/>
        <v>#VALUE!</v>
      </c>
      <c r="K151">
        <f t="shared" si="39"/>
        <v>9.5697715760409571E-2</v>
      </c>
      <c r="L151">
        <f t="shared" si="40"/>
        <v>9.834352245551907E-2</v>
      </c>
      <c r="M151">
        <f t="shared" si="41"/>
        <v>8.1422506323339361E-2</v>
      </c>
      <c r="N151">
        <f t="shared" si="42"/>
        <v>9.1083997868637495E-2</v>
      </c>
      <c r="O151">
        <f t="shared" si="43"/>
        <v>8.8211779707048507E-2</v>
      </c>
      <c r="P151">
        <f t="shared" si="44"/>
        <v>0.10071415742020023</v>
      </c>
      <c r="Q151">
        <f t="shared" si="45"/>
        <v>7.4783308148390112E-2</v>
      </c>
      <c r="R151">
        <f t="shared" si="46"/>
        <v>8.7625666128620508E-2</v>
      </c>
      <c r="S151">
        <f t="shared" si="47"/>
        <v>9.913466824585343E-2</v>
      </c>
      <c r="T151">
        <f t="shared" si="48"/>
        <v>9.8948983938866086E-2</v>
      </c>
      <c r="U151">
        <f t="shared" si="49"/>
        <v>9.9271528331245515E-2</v>
      </c>
      <c r="V151">
        <f t="shared" si="50"/>
        <v>8.0158434344902219E-2</v>
      </c>
      <c r="W151">
        <f t="shared" si="51"/>
        <v>7.7802375070185073E-2</v>
      </c>
      <c r="X151">
        <f t="shared" si="52"/>
        <v>7.9469096571603753E-2</v>
      </c>
      <c r="Y151">
        <f t="shared" si="53"/>
        <v>0.11559228537758781</v>
      </c>
      <c r="Z151">
        <f t="shared" si="54"/>
        <v>8.3522618334981577E-2</v>
      </c>
      <c r="AA151">
        <f t="shared" si="55"/>
        <v>8.5139045451104442E-2</v>
      </c>
      <c r="AB151">
        <f t="shared" si="56"/>
        <v>0.12747954616980292</v>
      </c>
      <c r="AC151">
        <f t="shared" si="57"/>
        <v>9.332801828266872E-2</v>
      </c>
      <c r="AD151">
        <f t="shared" si="58"/>
        <v>0.1138838516640053</v>
      </c>
    </row>
    <row r="152" spans="2:30">
      <c r="B152" t="s">
        <v>1240</v>
      </c>
      <c r="C152" t="s">
        <v>1239</v>
      </c>
      <c r="D152">
        <f t="shared" si="32"/>
        <v>7.9108936021206666E-2</v>
      </c>
      <c r="E152">
        <f t="shared" si="33"/>
        <v>7.930563722650516E-2</v>
      </c>
      <c r="F152">
        <f t="shared" si="34"/>
        <v>0.10313471299953954</v>
      </c>
      <c r="G152">
        <f t="shared" si="35"/>
        <v>0.10888815610677358</v>
      </c>
      <c r="H152">
        <f t="shared" si="36"/>
        <v>9.26264495932696E-2</v>
      </c>
      <c r="I152">
        <f t="shared" si="37"/>
        <v>0.11521555166165827</v>
      </c>
      <c r="J152">
        <f t="shared" si="38"/>
        <v>0.15260037161483489</v>
      </c>
      <c r="K152">
        <f t="shared" si="39"/>
        <v>9.5353023703726017E-2</v>
      </c>
      <c r="L152">
        <f t="shared" si="40"/>
        <v>9.9394001843635407E-2</v>
      </c>
      <c r="M152">
        <f t="shared" si="41"/>
        <v>8.1790619483370131E-2</v>
      </c>
      <c r="N152">
        <f t="shared" si="42"/>
        <v>9.0809740054086582E-2</v>
      </c>
      <c r="O152">
        <f t="shared" si="43"/>
        <v>8.7109813060478394E-2</v>
      </c>
      <c r="P152">
        <f t="shared" si="44"/>
        <v>9.8920913017321491E-2</v>
      </c>
      <c r="Q152">
        <f t="shared" si="45"/>
        <v>7.3974030475241148E-2</v>
      </c>
      <c r="R152">
        <f t="shared" si="46"/>
        <v>8.8824704871339102E-2</v>
      </c>
      <c r="S152">
        <f t="shared" si="47"/>
        <v>9.8691509706445482E-2</v>
      </c>
      <c r="T152">
        <f t="shared" si="48"/>
        <v>9.9787621961046361E-2</v>
      </c>
      <c r="U152">
        <f t="shared" si="49"/>
        <v>9.8195884727292071E-2</v>
      </c>
      <c r="V152">
        <f t="shared" si="50"/>
        <v>7.9943579882732624E-2</v>
      </c>
      <c r="W152">
        <f t="shared" si="51"/>
        <v>7.8332224872576212E-2</v>
      </c>
      <c r="X152">
        <f t="shared" si="52"/>
        <v>7.7475473396767899E-2</v>
      </c>
      <c r="Y152">
        <f t="shared" si="53"/>
        <v>0.11380567082077848</v>
      </c>
      <c r="Z152">
        <f t="shared" si="54"/>
        <v>8.1857269224449233E-2</v>
      </c>
      <c r="AA152">
        <f t="shared" si="55"/>
        <v>8.6866412643556518E-2</v>
      </c>
      <c r="AB152">
        <f t="shared" si="56"/>
        <v>0.13411471604373584</v>
      </c>
      <c r="AC152">
        <f t="shared" si="57"/>
        <v>9.2846353288251984E-2</v>
      </c>
      <c r="AD152">
        <f t="shared" si="58"/>
        <v>0.11950624503621046</v>
      </c>
    </row>
    <row r="153" spans="2:30">
      <c r="B153" t="s">
        <v>3645</v>
      </c>
      <c r="C153" t="s">
        <v>3644</v>
      </c>
      <c r="D153">
        <f t="shared" si="32"/>
        <v>8.4525841393814929E-2</v>
      </c>
      <c r="E153">
        <f t="shared" si="33"/>
        <v>8.4955714711270169E-2</v>
      </c>
      <c r="F153">
        <f t="shared" si="34"/>
        <v>0.11118156221218922</v>
      </c>
      <c r="G153">
        <f t="shared" si="35"/>
        <v>0.12048141018116837</v>
      </c>
      <c r="H153">
        <f t="shared" si="36"/>
        <v>9.5580521911541913E-2</v>
      </c>
      <c r="I153">
        <f t="shared" si="37"/>
        <v>0.11347585964025443</v>
      </c>
      <c r="J153">
        <f t="shared" si="38"/>
        <v>0.16028707500236261</v>
      </c>
      <c r="K153">
        <f t="shared" si="39"/>
        <v>0.10489605997711124</v>
      </c>
      <c r="L153">
        <f t="shared" si="40"/>
        <v>0.11013739707325541</v>
      </c>
      <c r="M153">
        <f t="shared" si="41"/>
        <v>8.7143374696803139E-2</v>
      </c>
      <c r="N153">
        <f t="shared" si="42"/>
        <v>9.4414898206046385E-2</v>
      </c>
      <c r="O153">
        <f t="shared" si="43"/>
        <v>9.2616318916685494E-2</v>
      </c>
      <c r="P153">
        <f t="shared" si="44"/>
        <v>0.11130575594799259</v>
      </c>
      <c r="Q153">
        <f t="shared" si="45"/>
        <v>7.9551257945613685E-2</v>
      </c>
      <c r="R153">
        <f t="shared" si="46"/>
        <v>9.4675989596019069E-2</v>
      </c>
      <c r="S153">
        <f t="shared" si="47"/>
        <v>0.10526336891400949</v>
      </c>
      <c r="T153">
        <f t="shared" si="48"/>
        <v>0.1078755679317128</v>
      </c>
      <c r="U153">
        <f t="shared" si="49"/>
        <v>0.10629899805322221</v>
      </c>
      <c r="V153">
        <f t="shared" si="50"/>
        <v>8.4938392379561897E-2</v>
      </c>
      <c r="W153">
        <f t="shared" si="51"/>
        <v>8.2952504456191914E-2</v>
      </c>
      <c r="X153">
        <f t="shared" si="52"/>
        <v>8.273014984364721E-2</v>
      </c>
      <c r="Y153">
        <f t="shared" si="53"/>
        <v>0.12563660367686169</v>
      </c>
      <c r="Z153">
        <f t="shared" si="54"/>
        <v>8.9146603132687768E-2</v>
      </c>
      <c r="AA153">
        <f t="shared" si="55"/>
        <v>9.4498706094106544E-2</v>
      </c>
      <c r="AB153">
        <f t="shared" si="56"/>
        <v>0.14235443138920972</v>
      </c>
      <c r="AC153">
        <f t="shared" si="57"/>
        <v>0.10081828145071997</v>
      </c>
      <c r="AD153">
        <f t="shared" si="58"/>
        <v>0.12712565457970282</v>
      </c>
    </row>
    <row r="154" spans="2:30">
      <c r="B154" t="s">
        <v>1149</v>
      </c>
      <c r="C154" t="s">
        <v>1148</v>
      </c>
      <c r="D154" t="e">
        <f t="shared" si="32"/>
        <v>#VALUE!</v>
      </c>
      <c r="E154" t="e">
        <f t="shared" si="33"/>
        <v>#VALUE!</v>
      </c>
      <c r="F154" t="e">
        <f t="shared" si="34"/>
        <v>#VALUE!</v>
      </c>
      <c r="G154">
        <f t="shared" si="35"/>
        <v>0.1134633946938864</v>
      </c>
      <c r="H154">
        <f t="shared" si="36"/>
        <v>8.9934122347664069E-2</v>
      </c>
      <c r="I154">
        <f t="shared" si="37"/>
        <v>0.10663319586607824</v>
      </c>
      <c r="J154">
        <f t="shared" si="38"/>
        <v>0.13908584082238423</v>
      </c>
      <c r="K154" t="e">
        <f t="shared" si="39"/>
        <v>#VALUE!</v>
      </c>
      <c r="L154" t="e">
        <f t="shared" si="40"/>
        <v>#VALUE!</v>
      </c>
      <c r="M154">
        <f t="shared" si="41"/>
        <v>7.9653981087888334E-2</v>
      </c>
      <c r="N154">
        <f t="shared" si="42"/>
        <v>9.0616035677638027E-2</v>
      </c>
      <c r="O154" t="e">
        <f t="shared" si="43"/>
        <v>#VALUE!</v>
      </c>
      <c r="P154" t="e">
        <f t="shared" si="44"/>
        <v>#VALUE!</v>
      </c>
      <c r="Q154" t="e">
        <f t="shared" si="45"/>
        <v>#VALUE!</v>
      </c>
      <c r="R154" t="e">
        <f t="shared" si="46"/>
        <v>#VALUE!</v>
      </c>
      <c r="S154">
        <f t="shared" si="47"/>
        <v>9.6156821360211336E-2</v>
      </c>
      <c r="T154" t="e">
        <f t="shared" si="48"/>
        <v>#VALUE!</v>
      </c>
      <c r="U154" t="e">
        <f t="shared" si="49"/>
        <v>#VALUE!</v>
      </c>
      <c r="V154">
        <f t="shared" si="50"/>
        <v>7.8048375251868071E-2</v>
      </c>
      <c r="W154">
        <f t="shared" si="51"/>
        <v>7.7106245460989029E-2</v>
      </c>
      <c r="X154" t="e">
        <f t="shared" si="52"/>
        <v>#VALUE!</v>
      </c>
      <c r="Y154" t="e">
        <f t="shared" si="53"/>
        <v>#VALUE!</v>
      </c>
      <c r="Z154" t="e">
        <f t="shared" si="54"/>
        <v>#VALUE!</v>
      </c>
      <c r="AA154">
        <f t="shared" si="55"/>
        <v>8.6146299685251879E-2</v>
      </c>
      <c r="AB154">
        <f t="shared" si="56"/>
        <v>0.12599470274936603</v>
      </c>
      <c r="AC154" t="e">
        <f t="shared" si="57"/>
        <v>#VALUE!</v>
      </c>
      <c r="AD154" t="e">
        <f t="shared" si="58"/>
        <v>#VALUE!</v>
      </c>
    </row>
    <row r="155" spans="2:30">
      <c r="B155" t="s">
        <v>2292</v>
      </c>
      <c r="C155" t="s">
        <v>2291</v>
      </c>
      <c r="D155">
        <f t="shared" si="32"/>
        <v>8.3416973475194625E-2</v>
      </c>
      <c r="E155">
        <f t="shared" si="33"/>
        <v>8.3113922355629491E-2</v>
      </c>
      <c r="F155">
        <f t="shared" si="34"/>
        <v>0.11203924905640159</v>
      </c>
      <c r="G155">
        <f t="shared" si="35"/>
        <v>0.11990854995379766</v>
      </c>
      <c r="H155">
        <f t="shared" si="36"/>
        <v>9.7584437023980758E-2</v>
      </c>
      <c r="I155">
        <f t="shared" si="37"/>
        <v>0.11307586156084445</v>
      </c>
      <c r="J155">
        <f t="shared" si="38"/>
        <v>0.16002572607223936</v>
      </c>
      <c r="K155">
        <f t="shared" si="39"/>
        <v>0.10423734478948385</v>
      </c>
      <c r="L155">
        <f t="shared" si="40"/>
        <v>0.1094691021459412</v>
      </c>
      <c r="M155">
        <f t="shared" si="41"/>
        <v>8.7631555464672037E-2</v>
      </c>
      <c r="N155">
        <f t="shared" si="42"/>
        <v>9.7637035730141944E-2</v>
      </c>
      <c r="O155">
        <f t="shared" si="43"/>
        <v>9.3058557521485244E-2</v>
      </c>
      <c r="P155">
        <f t="shared" si="44"/>
        <v>0.11089352779052712</v>
      </c>
      <c r="Q155">
        <f t="shared" si="45"/>
        <v>7.8259159568314585E-2</v>
      </c>
      <c r="R155">
        <f t="shared" si="46"/>
        <v>9.4921821441773094E-2</v>
      </c>
      <c r="S155">
        <f t="shared" si="47"/>
        <v>0.10538728853657051</v>
      </c>
      <c r="T155">
        <f t="shared" si="48"/>
        <v>0.10788655745534496</v>
      </c>
      <c r="U155">
        <f t="shared" si="49"/>
        <v>0.10783695266174018</v>
      </c>
      <c r="V155">
        <f t="shared" si="50"/>
        <v>8.4001449724946026E-2</v>
      </c>
      <c r="W155">
        <f t="shared" si="51"/>
        <v>8.2121640083925668E-2</v>
      </c>
      <c r="X155">
        <f t="shared" si="52"/>
        <v>8.2408614962385968E-2</v>
      </c>
      <c r="Y155">
        <f t="shared" si="53"/>
        <v>0.12522786969424937</v>
      </c>
      <c r="Z155">
        <f t="shared" si="54"/>
        <v>8.9943300598892467E-2</v>
      </c>
      <c r="AA155">
        <f t="shared" si="55"/>
        <v>9.4332989722948568E-2</v>
      </c>
      <c r="AB155">
        <f t="shared" si="56"/>
        <v>0.14376395666513173</v>
      </c>
      <c r="AC155">
        <f t="shared" si="57"/>
        <v>0.10111110267126651</v>
      </c>
      <c r="AD155">
        <f t="shared" si="58"/>
        <v>0.127522079595567</v>
      </c>
    </row>
    <row r="156" spans="2:30">
      <c r="B156" t="s">
        <v>526</v>
      </c>
      <c r="C156" t="s">
        <v>525</v>
      </c>
      <c r="D156">
        <f t="shared" si="32"/>
        <v>8.2039379663039549E-2</v>
      </c>
      <c r="E156">
        <f t="shared" si="33"/>
        <v>8.1583334112938929E-2</v>
      </c>
      <c r="F156">
        <f t="shared" si="34"/>
        <v>0.10375703296555952</v>
      </c>
      <c r="G156">
        <f t="shared" si="35"/>
        <v>0.11151895651052272</v>
      </c>
      <c r="H156">
        <f t="shared" si="36"/>
        <v>9.6017194024141314E-2</v>
      </c>
      <c r="I156">
        <f t="shared" si="37"/>
        <v>0.10358714307596467</v>
      </c>
      <c r="J156" t="e">
        <f t="shared" si="38"/>
        <v>#VALUE!</v>
      </c>
      <c r="K156">
        <f t="shared" si="39"/>
        <v>9.7788869794815741E-2</v>
      </c>
      <c r="L156">
        <f t="shared" si="40"/>
        <v>0.10329678791204754</v>
      </c>
      <c r="M156">
        <f t="shared" si="41"/>
        <v>8.3504054875224845E-2</v>
      </c>
      <c r="N156">
        <f t="shared" si="42"/>
        <v>9.4630543207659013E-2</v>
      </c>
      <c r="O156">
        <f t="shared" si="43"/>
        <v>9.0428115040405446E-2</v>
      </c>
      <c r="P156">
        <f t="shared" si="44"/>
        <v>0.10455262111985768</v>
      </c>
      <c r="Q156">
        <f t="shared" si="45"/>
        <v>7.7062150681985533E-2</v>
      </c>
      <c r="R156">
        <f t="shared" si="46"/>
        <v>9.1478958611881322E-2</v>
      </c>
      <c r="S156">
        <f t="shared" si="47"/>
        <v>0.10085169304377639</v>
      </c>
      <c r="T156">
        <f t="shared" si="48"/>
        <v>0.10376720320634732</v>
      </c>
      <c r="U156">
        <f t="shared" si="49"/>
        <v>0.10154301640033921</v>
      </c>
      <c r="V156">
        <f t="shared" si="50"/>
        <v>8.400311097078754E-2</v>
      </c>
      <c r="W156">
        <f t="shared" si="51"/>
        <v>7.9359042779228298E-2</v>
      </c>
      <c r="X156">
        <f t="shared" si="52"/>
        <v>7.9023277633994651E-2</v>
      </c>
      <c r="Y156">
        <f t="shared" si="53"/>
        <v>0.11629998591584138</v>
      </c>
      <c r="Z156">
        <f t="shared" si="54"/>
        <v>8.7179277652121343E-2</v>
      </c>
      <c r="AA156">
        <f t="shared" si="55"/>
        <v>9.0479029534800234E-2</v>
      </c>
      <c r="AB156">
        <f t="shared" si="56"/>
        <v>0.1283398766419703</v>
      </c>
      <c r="AC156">
        <f t="shared" si="57"/>
        <v>9.6370573287750241E-2</v>
      </c>
      <c r="AD156">
        <f t="shared" si="58"/>
        <v>0.11978756593579323</v>
      </c>
    </row>
    <row r="157" spans="2:30">
      <c r="B157" t="s">
        <v>1633</v>
      </c>
      <c r="C157" t="s">
        <v>1632</v>
      </c>
      <c r="D157">
        <f t="shared" si="32"/>
        <v>7.5723370163326503E-2</v>
      </c>
      <c r="E157">
        <f t="shared" si="33"/>
        <v>8.0980341960869479E-2</v>
      </c>
      <c r="F157">
        <f t="shared" si="34"/>
        <v>0.1029266813394781</v>
      </c>
      <c r="G157" t="e">
        <f t="shared" si="35"/>
        <v>#VALUE!</v>
      </c>
      <c r="H157">
        <f t="shared" si="36"/>
        <v>9.5448197028936033E-2</v>
      </c>
      <c r="I157">
        <f t="shared" si="37"/>
        <v>0.10885266086475191</v>
      </c>
      <c r="J157">
        <f t="shared" si="38"/>
        <v>0.15036900997259819</v>
      </c>
      <c r="K157" t="e">
        <f t="shared" si="39"/>
        <v>#VALUE!</v>
      </c>
      <c r="L157">
        <f t="shared" si="40"/>
        <v>0.10317643147964026</v>
      </c>
      <c r="M157">
        <f t="shared" si="41"/>
        <v>8.3119273506105942E-2</v>
      </c>
      <c r="N157">
        <f t="shared" si="42"/>
        <v>9.0942010680075708E-2</v>
      </c>
      <c r="O157">
        <f t="shared" si="43"/>
        <v>8.8641011294060046E-2</v>
      </c>
      <c r="P157">
        <f t="shared" si="44"/>
        <v>9.9676145460301888E-2</v>
      </c>
      <c r="Q157">
        <f t="shared" si="45"/>
        <v>7.2640489351877544E-2</v>
      </c>
      <c r="R157">
        <f t="shared" si="46"/>
        <v>8.9235438772041986E-2</v>
      </c>
      <c r="S157">
        <f t="shared" si="47"/>
        <v>0.10107653335617935</v>
      </c>
      <c r="T157">
        <f t="shared" si="48"/>
        <v>9.9648192379963169E-2</v>
      </c>
      <c r="U157">
        <f t="shared" si="49"/>
        <v>9.862395047225922E-2</v>
      </c>
      <c r="V157">
        <f t="shared" si="50"/>
        <v>8.3336397639725196E-2</v>
      </c>
      <c r="W157">
        <f t="shared" si="51"/>
        <v>7.8968739695731274E-2</v>
      </c>
      <c r="X157">
        <f t="shared" si="52"/>
        <v>8.0325453811471575E-2</v>
      </c>
      <c r="Y157" t="e">
        <f t="shared" si="53"/>
        <v>#VALUE!</v>
      </c>
      <c r="Z157" t="e">
        <f t="shared" si="54"/>
        <v>#VALUE!</v>
      </c>
      <c r="AA157">
        <f t="shared" si="55"/>
        <v>8.8374431621094027E-2</v>
      </c>
      <c r="AB157">
        <f t="shared" si="56"/>
        <v>0.13174040120236091</v>
      </c>
      <c r="AC157">
        <f t="shared" si="57"/>
        <v>9.5649209506602953E-2</v>
      </c>
      <c r="AD157">
        <f t="shared" si="58"/>
        <v>0.11854959299285101</v>
      </c>
    </row>
    <row r="158" spans="2:30">
      <c r="B158" t="s">
        <v>2502</v>
      </c>
      <c r="C158" t="s">
        <v>2501</v>
      </c>
      <c r="D158">
        <f t="shared" si="32"/>
        <v>8.2826537310734472E-2</v>
      </c>
      <c r="E158">
        <f t="shared" si="33"/>
        <v>8.3062237314023527E-2</v>
      </c>
      <c r="F158">
        <f t="shared" si="34"/>
        <v>0.11000259780423009</v>
      </c>
      <c r="G158">
        <f t="shared" si="35"/>
        <v>0.11500809185134632</v>
      </c>
      <c r="H158">
        <f t="shared" si="36"/>
        <v>9.9291750753212754E-2</v>
      </c>
      <c r="I158">
        <f t="shared" si="37"/>
        <v>0.11286312849988483</v>
      </c>
      <c r="J158">
        <f t="shared" si="38"/>
        <v>0.15336158209092202</v>
      </c>
      <c r="K158">
        <f t="shared" si="39"/>
        <v>0.10127979360293012</v>
      </c>
      <c r="L158">
        <f t="shared" si="40"/>
        <v>0.10606005898591338</v>
      </c>
      <c r="M158">
        <f t="shared" si="41"/>
        <v>8.6851539781751863E-2</v>
      </c>
      <c r="N158">
        <f t="shared" si="42"/>
        <v>9.5483406651536831E-2</v>
      </c>
      <c r="O158">
        <f t="shared" si="43"/>
        <v>9.2148368765095051E-2</v>
      </c>
      <c r="P158">
        <f t="shared" si="44"/>
        <v>0.10598417079179483</v>
      </c>
      <c r="Q158">
        <f t="shared" si="45"/>
        <v>7.791032860144044E-2</v>
      </c>
      <c r="R158">
        <f t="shared" si="46"/>
        <v>9.2167470328392911E-2</v>
      </c>
      <c r="S158">
        <f t="shared" si="47"/>
        <v>0.10330811636523517</v>
      </c>
      <c r="T158">
        <f t="shared" si="48"/>
        <v>0.10218162099979275</v>
      </c>
      <c r="U158">
        <f t="shared" si="49"/>
        <v>0.10214641787444489</v>
      </c>
      <c r="V158">
        <f t="shared" si="50"/>
        <v>8.4562120196458188E-2</v>
      </c>
      <c r="W158">
        <f t="shared" si="51"/>
        <v>8.2183393516999506E-2</v>
      </c>
      <c r="X158">
        <f t="shared" si="52"/>
        <v>8.1084254749044835E-2</v>
      </c>
      <c r="Y158">
        <f t="shared" si="53"/>
        <v>0.11595671323513181</v>
      </c>
      <c r="Z158">
        <f t="shared" si="54"/>
        <v>8.5687601075933942E-2</v>
      </c>
      <c r="AA158">
        <f t="shared" si="55"/>
        <v>9.1986144604858711E-2</v>
      </c>
      <c r="AB158">
        <f t="shared" si="56"/>
        <v>0.13278006059004002</v>
      </c>
      <c r="AC158">
        <f t="shared" si="57"/>
        <v>9.729697670673601E-2</v>
      </c>
      <c r="AD158">
        <f t="shared" si="58"/>
        <v>0.11250099242084872</v>
      </c>
    </row>
    <row r="159" spans="2:30">
      <c r="B159" t="s">
        <v>3981</v>
      </c>
      <c r="C159" t="s">
        <v>3980</v>
      </c>
      <c r="D159">
        <f t="shared" si="32"/>
        <v>8.0468596659475727E-2</v>
      </c>
      <c r="E159">
        <f t="shared" si="33"/>
        <v>8.2710833724268781E-2</v>
      </c>
      <c r="F159">
        <f t="shared" si="34"/>
        <v>0.10536022575879753</v>
      </c>
      <c r="G159">
        <f t="shared" si="35"/>
        <v>0.11347371305688773</v>
      </c>
      <c r="H159">
        <f t="shared" si="36"/>
        <v>0.10032678953008364</v>
      </c>
      <c r="I159">
        <f t="shared" si="37"/>
        <v>0.11218560366313145</v>
      </c>
      <c r="J159">
        <f t="shared" si="38"/>
        <v>0.1538883397403743</v>
      </c>
      <c r="K159">
        <f t="shared" si="39"/>
        <v>0.10150147659876627</v>
      </c>
      <c r="L159">
        <f t="shared" si="40"/>
        <v>0.10647426811147885</v>
      </c>
      <c r="M159">
        <f t="shared" si="41"/>
        <v>8.644585252326821E-2</v>
      </c>
      <c r="N159">
        <f t="shared" si="42"/>
        <v>9.1645991310340166E-2</v>
      </c>
      <c r="O159">
        <f t="shared" si="43"/>
        <v>9.5085837363734188E-2</v>
      </c>
      <c r="P159">
        <f t="shared" si="44"/>
        <v>0.11155980755805106</v>
      </c>
      <c r="Q159">
        <f t="shared" si="45"/>
        <v>7.8533241042287122E-2</v>
      </c>
      <c r="R159">
        <f t="shared" si="46"/>
        <v>9.1122684983938301E-2</v>
      </c>
      <c r="S159">
        <f t="shared" si="47"/>
        <v>0.1043186963342646</v>
      </c>
      <c r="T159">
        <f t="shared" si="48"/>
        <v>0.11604250110348548</v>
      </c>
      <c r="U159">
        <f t="shared" si="49"/>
        <v>0.1105337668550332</v>
      </c>
      <c r="V159">
        <f t="shared" si="50"/>
        <v>8.3147569362406026E-2</v>
      </c>
      <c r="W159">
        <f t="shared" si="51"/>
        <v>8.0789797644211875E-2</v>
      </c>
      <c r="X159">
        <f t="shared" si="52"/>
        <v>8.1098153181152544E-2</v>
      </c>
      <c r="Y159">
        <f t="shared" si="53"/>
        <v>0.12275790301026006</v>
      </c>
      <c r="Z159">
        <f t="shared" si="54"/>
        <v>8.826697052944979E-2</v>
      </c>
      <c r="AA159">
        <f t="shared" si="55"/>
        <v>8.9103282351696081E-2</v>
      </c>
      <c r="AB159">
        <f t="shared" si="56"/>
        <v>0.13596494212952781</v>
      </c>
      <c r="AC159">
        <f t="shared" si="57"/>
        <v>9.947823566598428E-2</v>
      </c>
      <c r="AD159">
        <f t="shared" si="58"/>
        <v>0.12048986202988758</v>
      </c>
    </row>
    <row r="160" spans="2:30">
      <c r="B160" t="s">
        <v>1348</v>
      </c>
      <c r="C160" t="s">
        <v>1347</v>
      </c>
      <c r="D160">
        <f t="shared" si="32"/>
        <v>7.8783965173211123E-2</v>
      </c>
      <c r="E160">
        <f t="shared" si="33"/>
        <v>7.8562630570191014E-2</v>
      </c>
      <c r="F160">
        <f t="shared" si="34"/>
        <v>0.10335126472758986</v>
      </c>
      <c r="G160">
        <f t="shared" si="35"/>
        <v>0.10984126711882332</v>
      </c>
      <c r="H160">
        <f t="shared" si="36"/>
        <v>9.2560287151966666E-2</v>
      </c>
      <c r="I160">
        <f t="shared" si="37"/>
        <v>0.11102680772896061</v>
      </c>
      <c r="J160">
        <f t="shared" si="38"/>
        <v>0.13954967173914665</v>
      </c>
      <c r="K160">
        <f t="shared" si="39"/>
        <v>9.7617857198027874E-2</v>
      </c>
      <c r="L160">
        <f t="shared" si="40"/>
        <v>9.9374646277020195E-2</v>
      </c>
      <c r="M160">
        <f t="shared" si="41"/>
        <v>8.0400942864650701E-2</v>
      </c>
      <c r="N160">
        <f t="shared" si="42"/>
        <v>8.9038504728341045E-2</v>
      </c>
      <c r="O160" t="e">
        <f t="shared" si="43"/>
        <v>#VALUE!</v>
      </c>
      <c r="P160" t="e">
        <f t="shared" si="44"/>
        <v>#VALUE!</v>
      </c>
      <c r="Q160" t="e">
        <f t="shared" si="45"/>
        <v>#VALUE!</v>
      </c>
      <c r="R160">
        <f t="shared" si="46"/>
        <v>8.8312048113795116E-2</v>
      </c>
      <c r="S160" t="e">
        <f t="shared" si="47"/>
        <v>#VALUE!</v>
      </c>
      <c r="T160" t="e">
        <f t="shared" si="48"/>
        <v>#VALUE!</v>
      </c>
      <c r="U160">
        <f t="shared" si="49"/>
        <v>9.9411248990402809E-2</v>
      </c>
      <c r="V160">
        <f t="shared" si="50"/>
        <v>7.9984557280156729E-2</v>
      </c>
      <c r="W160">
        <f t="shared" si="51"/>
        <v>7.803227962621756E-2</v>
      </c>
      <c r="X160">
        <f t="shared" si="52"/>
        <v>7.7023239798186025E-2</v>
      </c>
      <c r="Y160">
        <f t="shared" si="53"/>
        <v>0.11194002371654997</v>
      </c>
      <c r="Z160">
        <f t="shared" si="54"/>
        <v>8.1630136758567146E-2</v>
      </c>
      <c r="AA160">
        <f t="shared" si="55"/>
        <v>8.56184177174905E-2</v>
      </c>
      <c r="AB160" t="e">
        <f t="shared" si="56"/>
        <v>#VALUE!</v>
      </c>
      <c r="AC160" t="e">
        <f t="shared" si="57"/>
        <v>#VALUE!</v>
      </c>
      <c r="AD160">
        <f t="shared" si="58"/>
        <v>0.11916938438821219</v>
      </c>
    </row>
    <row r="161" spans="2:30">
      <c r="B161" t="s">
        <v>1357</v>
      </c>
      <c r="C161" t="s">
        <v>1358</v>
      </c>
      <c r="D161">
        <f t="shared" si="32"/>
        <v>7.8111471152484513E-2</v>
      </c>
      <c r="E161">
        <f t="shared" si="33"/>
        <v>7.9279931438616488E-2</v>
      </c>
      <c r="F161">
        <f t="shared" si="34"/>
        <v>0.1068040222800772</v>
      </c>
      <c r="G161">
        <f t="shared" si="35"/>
        <v>0.11425714432180432</v>
      </c>
      <c r="H161">
        <f t="shared" si="36"/>
        <v>9.537912989508808E-2</v>
      </c>
      <c r="I161">
        <f t="shared" si="37"/>
        <v>0.10671297076393808</v>
      </c>
      <c r="J161" t="e">
        <f t="shared" si="38"/>
        <v>#VALUE!</v>
      </c>
      <c r="K161">
        <f t="shared" si="39"/>
        <v>9.7528850641804929E-2</v>
      </c>
      <c r="L161">
        <f t="shared" si="40"/>
        <v>0.10357691574887856</v>
      </c>
      <c r="M161">
        <f t="shared" si="41"/>
        <v>8.1071908908452006E-2</v>
      </c>
      <c r="N161">
        <f t="shared" si="42"/>
        <v>9.1763843811221477E-2</v>
      </c>
      <c r="O161">
        <f t="shared" si="43"/>
        <v>8.7693313928234026E-2</v>
      </c>
      <c r="P161">
        <f t="shared" si="44"/>
        <v>9.9868241704964639E-2</v>
      </c>
      <c r="Q161">
        <f t="shared" si="45"/>
        <v>7.4831615643802724E-2</v>
      </c>
      <c r="R161">
        <f t="shared" si="46"/>
        <v>9.15160767866115E-2</v>
      </c>
      <c r="S161">
        <f t="shared" si="47"/>
        <v>9.9574050841083617E-2</v>
      </c>
      <c r="T161">
        <f t="shared" si="48"/>
        <v>9.949193509081819E-2</v>
      </c>
      <c r="U161">
        <f t="shared" si="49"/>
        <v>0.10077112824901445</v>
      </c>
      <c r="V161">
        <f t="shared" si="50"/>
        <v>8.1890283134684216E-2</v>
      </c>
      <c r="W161" t="e">
        <f t="shared" si="51"/>
        <v>#VALUE!</v>
      </c>
      <c r="X161">
        <f t="shared" si="52"/>
        <v>7.7497390155091619E-2</v>
      </c>
      <c r="Y161">
        <f t="shared" si="53"/>
        <v>0.11890446759215524</v>
      </c>
      <c r="Z161">
        <f t="shared" si="54"/>
        <v>8.495389963716217E-2</v>
      </c>
      <c r="AA161">
        <f t="shared" si="55"/>
        <v>8.9652858098954499E-2</v>
      </c>
      <c r="AB161" t="e">
        <f t="shared" si="56"/>
        <v>#VALUE!</v>
      </c>
      <c r="AC161">
        <f t="shared" si="57"/>
        <v>9.4041931966390602E-2</v>
      </c>
      <c r="AD161">
        <f t="shared" si="58"/>
        <v>0.11957224879519698</v>
      </c>
    </row>
    <row r="162" spans="2:30">
      <c r="B162" t="s">
        <v>5378</v>
      </c>
      <c r="C162" t="s">
        <v>5377</v>
      </c>
      <c r="D162">
        <f t="shared" si="32"/>
        <v>7.9477924659649785E-2</v>
      </c>
      <c r="E162">
        <f t="shared" si="33"/>
        <v>8.349950917395961E-2</v>
      </c>
      <c r="F162">
        <f t="shared" si="34"/>
        <v>0.11135160856913365</v>
      </c>
      <c r="G162">
        <f t="shared" si="35"/>
        <v>0.12023415163072884</v>
      </c>
      <c r="H162">
        <f t="shared" si="36"/>
        <v>9.8060483857745823E-2</v>
      </c>
      <c r="I162">
        <f t="shared" si="37"/>
        <v>0.11398409690032871</v>
      </c>
      <c r="J162">
        <f t="shared" si="38"/>
        <v>0.16021247637570604</v>
      </c>
      <c r="K162">
        <f t="shared" si="39"/>
        <v>0.10471171306478434</v>
      </c>
      <c r="L162">
        <f t="shared" si="40"/>
        <v>0.11003498852989131</v>
      </c>
      <c r="M162">
        <f t="shared" si="41"/>
        <v>8.7630707928616713E-2</v>
      </c>
      <c r="N162">
        <f t="shared" si="42"/>
        <v>9.6869740724404005E-2</v>
      </c>
      <c r="O162">
        <f t="shared" si="43"/>
        <v>9.2190112217531678E-2</v>
      </c>
      <c r="P162">
        <f t="shared" si="44"/>
        <v>0.1116532597851843</v>
      </c>
      <c r="Q162">
        <f t="shared" si="45"/>
        <v>7.7897870352623508E-2</v>
      </c>
      <c r="R162">
        <f t="shared" si="46"/>
        <v>9.4006645461540292E-2</v>
      </c>
      <c r="S162">
        <f t="shared" si="47"/>
        <v>0.10590699576249121</v>
      </c>
      <c r="T162">
        <f t="shared" si="48"/>
        <v>0.1074960859437893</v>
      </c>
      <c r="U162">
        <f t="shared" si="49"/>
        <v>0.10842973810537068</v>
      </c>
      <c r="V162">
        <f t="shared" si="50"/>
        <v>8.4795525237191388E-2</v>
      </c>
      <c r="W162">
        <f t="shared" si="51"/>
        <v>8.2895830309821103E-2</v>
      </c>
      <c r="X162">
        <f t="shared" si="52"/>
        <v>8.3803001891346776E-2</v>
      </c>
      <c r="Y162">
        <f t="shared" si="53"/>
        <v>0.12404996541427966</v>
      </c>
      <c r="Z162">
        <f t="shared" si="54"/>
        <v>8.8782786625632382E-2</v>
      </c>
      <c r="AA162">
        <f t="shared" si="55"/>
        <v>9.4130514447642838E-2</v>
      </c>
      <c r="AB162">
        <f t="shared" si="56"/>
        <v>0.14341964514734926</v>
      </c>
      <c r="AC162">
        <f t="shared" si="57"/>
        <v>0.10021093655190938</v>
      </c>
      <c r="AD162">
        <f t="shared" si="58"/>
        <v>0.12736431451311139</v>
      </c>
    </row>
    <row r="163" spans="2:30">
      <c r="B163" t="s">
        <v>1203</v>
      </c>
      <c r="C163" t="s">
        <v>1202</v>
      </c>
      <c r="D163">
        <f t="shared" si="32"/>
        <v>7.7573747650659094E-2</v>
      </c>
      <c r="E163">
        <f t="shared" si="33"/>
        <v>8.1536297990419226E-2</v>
      </c>
      <c r="F163">
        <f t="shared" si="34"/>
        <v>0.1057059985180123</v>
      </c>
      <c r="G163">
        <f t="shared" si="35"/>
        <v>0.11267499532826547</v>
      </c>
      <c r="H163">
        <f t="shared" si="36"/>
        <v>9.4896305445384646E-2</v>
      </c>
      <c r="I163">
        <f t="shared" si="37"/>
        <v>0.11348409930106623</v>
      </c>
      <c r="J163">
        <f t="shared" si="38"/>
        <v>0.15384672690101486</v>
      </c>
      <c r="K163">
        <f t="shared" si="39"/>
        <v>9.7988551170012511E-2</v>
      </c>
      <c r="L163">
        <f t="shared" si="40"/>
        <v>0.10135067366873653</v>
      </c>
      <c r="M163">
        <f t="shared" si="41"/>
        <v>8.449849718014299E-2</v>
      </c>
      <c r="N163">
        <f t="shared" si="42"/>
        <v>9.3264269134941832E-2</v>
      </c>
      <c r="O163">
        <f t="shared" si="43"/>
        <v>8.8839141448741193E-2</v>
      </c>
      <c r="P163">
        <f t="shared" si="44"/>
        <v>0.10146731314702211</v>
      </c>
      <c r="Q163">
        <f t="shared" si="45"/>
        <v>7.5977011785033036E-2</v>
      </c>
      <c r="R163">
        <f t="shared" si="46"/>
        <v>8.9472751692448102E-2</v>
      </c>
      <c r="S163">
        <f t="shared" si="47"/>
        <v>9.7022542379875829E-2</v>
      </c>
      <c r="T163">
        <f t="shared" si="48"/>
        <v>0.10177741258369684</v>
      </c>
      <c r="U163">
        <f t="shared" si="49"/>
        <v>0.10214093863290932</v>
      </c>
      <c r="V163">
        <f t="shared" si="50"/>
        <v>8.1423473053217787E-2</v>
      </c>
      <c r="W163">
        <f t="shared" si="51"/>
        <v>7.9855208890851903E-2</v>
      </c>
      <c r="X163">
        <f t="shared" si="52"/>
        <v>7.8696664479463302E-2</v>
      </c>
      <c r="Y163">
        <f t="shared" si="53"/>
        <v>0.11678894990871255</v>
      </c>
      <c r="Z163">
        <f t="shared" si="54"/>
        <v>8.4479117650591878E-2</v>
      </c>
      <c r="AA163">
        <f t="shared" si="55"/>
        <v>9.1230176649885364E-2</v>
      </c>
      <c r="AB163">
        <f t="shared" si="56"/>
        <v>0.12351054894724017</v>
      </c>
      <c r="AC163">
        <f t="shared" si="57"/>
        <v>9.6264328420118325E-2</v>
      </c>
      <c r="AD163">
        <f t="shared" si="58"/>
        <v>0.11787385938712928</v>
      </c>
    </row>
    <row r="164" spans="2:30">
      <c r="B164" t="s">
        <v>1234</v>
      </c>
      <c r="C164" t="s">
        <v>1233</v>
      </c>
      <c r="D164" t="e">
        <f t="shared" si="32"/>
        <v>#VALUE!</v>
      </c>
      <c r="E164">
        <f t="shared" si="33"/>
        <v>6.7428742824451576E-2</v>
      </c>
      <c r="F164" t="e">
        <f t="shared" si="34"/>
        <v>#VALUE!</v>
      </c>
      <c r="G164" t="e">
        <f t="shared" si="35"/>
        <v>#VALUE!</v>
      </c>
      <c r="H164" t="e">
        <f t="shared" si="36"/>
        <v>#VALUE!</v>
      </c>
      <c r="I164" t="e">
        <f t="shared" si="37"/>
        <v>#VALUE!</v>
      </c>
      <c r="J164" t="e">
        <f t="shared" si="38"/>
        <v>#VALUE!</v>
      </c>
      <c r="K164">
        <f t="shared" si="39"/>
        <v>0.1077029333980741</v>
      </c>
      <c r="L164" t="e">
        <f t="shared" si="40"/>
        <v>#VALUE!</v>
      </c>
      <c r="M164" t="e">
        <f t="shared" si="41"/>
        <v>#VALUE!</v>
      </c>
      <c r="N164" t="e">
        <f t="shared" si="42"/>
        <v>#VALUE!</v>
      </c>
      <c r="O164" t="e">
        <f t="shared" si="43"/>
        <v>#VALUE!</v>
      </c>
      <c r="P164">
        <f t="shared" si="44"/>
        <v>0.10926088277057364</v>
      </c>
      <c r="Q164" t="e">
        <f t="shared" si="45"/>
        <v>#VALUE!</v>
      </c>
      <c r="R164" t="e">
        <f t="shared" si="46"/>
        <v>#VALUE!</v>
      </c>
      <c r="S164" t="e">
        <f t="shared" si="47"/>
        <v>#VALUE!</v>
      </c>
      <c r="T164" t="e">
        <f t="shared" si="48"/>
        <v>#VALUE!</v>
      </c>
      <c r="U164" t="e">
        <f t="shared" si="49"/>
        <v>#VALUE!</v>
      </c>
      <c r="V164" t="e">
        <f t="shared" si="50"/>
        <v>#VALUE!</v>
      </c>
      <c r="W164" t="e">
        <f t="shared" si="51"/>
        <v>#VALUE!</v>
      </c>
      <c r="X164" t="e">
        <f t="shared" si="52"/>
        <v>#VALUE!</v>
      </c>
      <c r="Y164" t="e">
        <f t="shared" si="53"/>
        <v>#VALUE!</v>
      </c>
      <c r="Z164" t="e">
        <f t="shared" si="54"/>
        <v>#VALUE!</v>
      </c>
      <c r="AA164" t="e">
        <f t="shared" si="55"/>
        <v>#VALUE!</v>
      </c>
      <c r="AB164" t="e">
        <f t="shared" si="56"/>
        <v>#VALUE!</v>
      </c>
      <c r="AC164" t="e">
        <f t="shared" si="57"/>
        <v>#VALUE!</v>
      </c>
      <c r="AD164" t="e">
        <f t="shared" si="58"/>
        <v>#VALUE!</v>
      </c>
    </row>
    <row r="165" spans="2:30">
      <c r="B165" t="s">
        <v>1696</v>
      </c>
      <c r="C165" t="s">
        <v>1695</v>
      </c>
      <c r="D165">
        <f t="shared" si="32"/>
        <v>0.10166506476326635</v>
      </c>
      <c r="E165">
        <f t="shared" si="33"/>
        <v>0.10280564974166884</v>
      </c>
      <c r="F165">
        <f t="shared" si="34"/>
        <v>0.13272668413903047</v>
      </c>
      <c r="G165">
        <f t="shared" si="35"/>
        <v>0.14542853678726073</v>
      </c>
      <c r="H165">
        <f t="shared" si="36"/>
        <v>0.12367212625792248</v>
      </c>
      <c r="I165">
        <f t="shared" si="37"/>
        <v>0.1406086881635272</v>
      </c>
      <c r="J165">
        <f t="shared" si="38"/>
        <v>0.19040005396271817</v>
      </c>
      <c r="K165">
        <f t="shared" si="39"/>
        <v>0.12565725591347057</v>
      </c>
      <c r="L165">
        <f t="shared" si="40"/>
        <v>0.13113044462411111</v>
      </c>
      <c r="M165">
        <f t="shared" si="41"/>
        <v>0.10512046196636464</v>
      </c>
      <c r="N165">
        <f t="shared" si="42"/>
        <v>0.11478708210839211</v>
      </c>
      <c r="O165">
        <f t="shared" si="43"/>
        <v>0.11189967652091236</v>
      </c>
      <c r="P165">
        <f t="shared" si="44"/>
        <v>0.11873243905020625</v>
      </c>
      <c r="Q165">
        <f t="shared" si="45"/>
        <v>9.3351183885138217E-2</v>
      </c>
      <c r="R165">
        <f t="shared" si="46"/>
        <v>0.11319704604438081</v>
      </c>
      <c r="S165">
        <f t="shared" si="47"/>
        <v>0.12173335088209103</v>
      </c>
      <c r="T165">
        <f t="shared" si="48"/>
        <v>0.12709967899051988</v>
      </c>
      <c r="U165">
        <f t="shared" si="49"/>
        <v>0.12895942878139918</v>
      </c>
      <c r="V165">
        <f t="shared" si="50"/>
        <v>0.10329515892833023</v>
      </c>
      <c r="W165">
        <f t="shared" si="51"/>
        <v>9.8363060313225406E-2</v>
      </c>
      <c r="X165">
        <f t="shared" si="52"/>
        <v>9.6686581177660255E-2</v>
      </c>
      <c r="Y165">
        <f t="shared" si="53"/>
        <v>0.14951600847157076</v>
      </c>
      <c r="Z165">
        <f t="shared" si="54"/>
        <v>0.10735361095122009</v>
      </c>
      <c r="AA165">
        <f t="shared" si="55"/>
        <v>0.11027761635078237</v>
      </c>
      <c r="AB165">
        <f t="shared" si="56"/>
        <v>0.16873774976157996</v>
      </c>
      <c r="AC165">
        <f t="shared" si="57"/>
        <v>0.11186418459436794</v>
      </c>
      <c r="AD165">
        <f t="shared" si="58"/>
        <v>0.1514440151467841</v>
      </c>
    </row>
    <row r="166" spans="2:30">
      <c r="B166" t="s">
        <v>6568</v>
      </c>
      <c r="C166" t="s">
        <v>10892</v>
      </c>
      <c r="D166">
        <f t="shared" si="32"/>
        <v>8.5983319344189665E-2</v>
      </c>
      <c r="E166">
        <f t="shared" si="33"/>
        <v>8.5757516520733962E-2</v>
      </c>
      <c r="F166">
        <f t="shared" si="34"/>
        <v>0.11294308626888697</v>
      </c>
      <c r="G166">
        <f t="shared" si="35"/>
        <v>0.12126216631493644</v>
      </c>
      <c r="H166">
        <f t="shared" si="36"/>
        <v>0.10042877651277501</v>
      </c>
      <c r="I166">
        <f t="shared" si="37"/>
        <v>0.11768932255538754</v>
      </c>
      <c r="J166">
        <f t="shared" si="38"/>
        <v>0.16237228423319058</v>
      </c>
      <c r="K166">
        <f t="shared" si="39"/>
        <v>0.10583446243316949</v>
      </c>
      <c r="L166">
        <f t="shared" si="40"/>
        <v>0.11156267061492081</v>
      </c>
      <c r="M166">
        <f t="shared" si="41"/>
        <v>8.7475043806454808E-2</v>
      </c>
      <c r="N166">
        <f t="shared" si="42"/>
        <v>0.10033761325033719</v>
      </c>
      <c r="O166">
        <f t="shared" si="43"/>
        <v>9.3993852847094578E-2</v>
      </c>
      <c r="P166">
        <f t="shared" si="44"/>
        <v>0.10729042525550152</v>
      </c>
      <c r="Q166">
        <f t="shared" si="45"/>
        <v>8.1465760263807765E-2</v>
      </c>
      <c r="R166">
        <f t="shared" si="46"/>
        <v>9.5802617473280394E-2</v>
      </c>
      <c r="S166">
        <f t="shared" si="47"/>
        <v>0.10643116546789472</v>
      </c>
      <c r="T166">
        <f t="shared" si="48"/>
        <v>0.10670243628397823</v>
      </c>
      <c r="U166">
        <f t="shared" si="49"/>
        <v>0.10923107717994919</v>
      </c>
      <c r="V166">
        <f t="shared" si="50"/>
        <v>8.6554230834744575E-2</v>
      </c>
      <c r="W166">
        <f t="shared" si="51"/>
        <v>8.2894760986304675E-2</v>
      </c>
      <c r="X166">
        <f t="shared" si="52"/>
        <v>8.3507392931517252E-2</v>
      </c>
      <c r="Y166">
        <f t="shared" si="53"/>
        <v>0.12609483279018097</v>
      </c>
      <c r="Z166">
        <f t="shared" si="54"/>
        <v>9.1449714777827956E-2</v>
      </c>
      <c r="AA166">
        <f t="shared" si="55"/>
        <v>9.7255925207682142E-2</v>
      </c>
      <c r="AB166">
        <f t="shared" si="56"/>
        <v>0.14173798824213826</v>
      </c>
      <c r="AC166">
        <f t="shared" si="57"/>
        <v>0.10325996990257823</v>
      </c>
      <c r="AD166">
        <f t="shared" si="58"/>
        <v>0.1280247545649216</v>
      </c>
    </row>
    <row r="167" spans="2:30">
      <c r="B167" t="s">
        <v>534</v>
      </c>
      <c r="C167" t="s">
        <v>533</v>
      </c>
      <c r="D167">
        <f t="shared" si="32"/>
        <v>7.8919007406868136E-2</v>
      </c>
      <c r="E167">
        <f t="shared" si="33"/>
        <v>7.9989848729669688E-2</v>
      </c>
      <c r="F167">
        <f t="shared" si="34"/>
        <v>0.10726091092598006</v>
      </c>
      <c r="G167">
        <f t="shared" si="35"/>
        <v>0.1121739814803115</v>
      </c>
      <c r="H167">
        <f t="shared" si="36"/>
        <v>9.2978240134831594E-2</v>
      </c>
      <c r="I167">
        <f t="shared" si="37"/>
        <v>0.10978112082622879</v>
      </c>
      <c r="J167">
        <f t="shared" si="38"/>
        <v>0.14631987771346544</v>
      </c>
      <c r="K167">
        <f t="shared" si="39"/>
        <v>9.7835206541313821E-2</v>
      </c>
      <c r="L167" t="e">
        <f t="shared" si="40"/>
        <v>#VALUE!</v>
      </c>
      <c r="M167">
        <f t="shared" si="41"/>
        <v>7.9693532770470296E-2</v>
      </c>
      <c r="N167">
        <f t="shared" si="42"/>
        <v>9.3415346011071612E-2</v>
      </c>
      <c r="O167">
        <f t="shared" si="43"/>
        <v>8.8843376291742007E-2</v>
      </c>
      <c r="P167">
        <f t="shared" si="44"/>
        <v>0.10112465498086694</v>
      </c>
      <c r="Q167">
        <f t="shared" si="45"/>
        <v>7.5095272868765175E-2</v>
      </c>
      <c r="R167">
        <f t="shared" si="46"/>
        <v>9.2062504998213279E-2</v>
      </c>
      <c r="S167">
        <f t="shared" si="47"/>
        <v>0.10085066324081883</v>
      </c>
      <c r="T167">
        <f t="shared" si="48"/>
        <v>0.10387091683562595</v>
      </c>
      <c r="U167">
        <f t="shared" si="49"/>
        <v>0.10483330094245469</v>
      </c>
      <c r="V167">
        <f t="shared" si="50"/>
        <v>8.0169232442872093E-2</v>
      </c>
      <c r="W167">
        <f t="shared" si="51"/>
        <v>7.9033166437596197E-2</v>
      </c>
      <c r="X167">
        <f t="shared" si="52"/>
        <v>7.796031485529481E-2</v>
      </c>
      <c r="Y167">
        <f t="shared" si="53"/>
        <v>0.11992750001152572</v>
      </c>
      <c r="Z167">
        <f t="shared" si="54"/>
        <v>8.5844513199310496E-2</v>
      </c>
      <c r="AA167">
        <f t="shared" si="55"/>
        <v>9.1978009437547345E-2</v>
      </c>
      <c r="AB167">
        <f t="shared" si="56"/>
        <v>0.13314364996624001</v>
      </c>
      <c r="AC167">
        <f t="shared" si="57"/>
        <v>9.3750082497682144E-2</v>
      </c>
      <c r="AD167">
        <f t="shared" si="58"/>
        <v>0.11826062531631246</v>
      </c>
    </row>
    <row r="168" spans="2:30">
      <c r="B168" t="s">
        <v>1312</v>
      </c>
      <c r="C168" t="s">
        <v>1311</v>
      </c>
      <c r="D168">
        <f t="shared" si="32"/>
        <v>8.6042281446208915E-2</v>
      </c>
      <c r="E168">
        <f t="shared" si="33"/>
        <v>8.7247358354962681E-2</v>
      </c>
      <c r="F168">
        <f t="shared" si="34"/>
        <v>0.1107069234246429</v>
      </c>
      <c r="G168">
        <f t="shared" si="35"/>
        <v>0.11576782909751906</v>
      </c>
      <c r="H168">
        <f t="shared" si="36"/>
        <v>9.912392407283456E-2</v>
      </c>
      <c r="I168">
        <f t="shared" si="37"/>
        <v>0.11683539407125389</v>
      </c>
      <c r="J168" t="e">
        <f t="shared" si="38"/>
        <v>#VALUE!</v>
      </c>
      <c r="K168">
        <f t="shared" si="39"/>
        <v>0.10558011036426275</v>
      </c>
      <c r="L168">
        <f t="shared" si="40"/>
        <v>0.11116816897536355</v>
      </c>
      <c r="M168">
        <f t="shared" si="41"/>
        <v>8.9564785206875122E-2</v>
      </c>
      <c r="N168">
        <f t="shared" si="42"/>
        <v>9.5824740091589353E-2</v>
      </c>
      <c r="O168">
        <f t="shared" si="43"/>
        <v>9.5427952180443171E-2</v>
      </c>
      <c r="P168">
        <f t="shared" si="44"/>
        <v>0.10559686322823157</v>
      </c>
      <c r="Q168">
        <f t="shared" si="45"/>
        <v>8.0723350334308872E-2</v>
      </c>
      <c r="R168">
        <f t="shared" si="46"/>
        <v>9.3573093010798344E-2</v>
      </c>
      <c r="S168">
        <f t="shared" si="47"/>
        <v>0.10127768820055817</v>
      </c>
      <c r="T168">
        <f t="shared" si="48"/>
        <v>0.1070036179160225</v>
      </c>
      <c r="U168">
        <f t="shared" si="49"/>
        <v>0.10549765897864372</v>
      </c>
      <c r="V168">
        <f t="shared" si="50"/>
        <v>8.790039371498759E-2</v>
      </c>
      <c r="W168">
        <f t="shared" si="51"/>
        <v>8.6292001798003351E-2</v>
      </c>
      <c r="X168">
        <f t="shared" si="52"/>
        <v>8.5595899633242323E-2</v>
      </c>
      <c r="Y168">
        <f t="shared" si="53"/>
        <v>0.12319377948390525</v>
      </c>
      <c r="Z168">
        <f t="shared" si="54"/>
        <v>8.9742753612477508E-2</v>
      </c>
      <c r="AA168">
        <f t="shared" si="55"/>
        <v>9.5810275846198625E-2</v>
      </c>
      <c r="AB168">
        <f t="shared" si="56"/>
        <v>0.14040512607759753</v>
      </c>
      <c r="AC168">
        <f t="shared" si="57"/>
        <v>0.10252824076849122</v>
      </c>
      <c r="AD168" t="e">
        <f t="shared" si="58"/>
        <v>#VALUE!</v>
      </c>
    </row>
    <row r="169" spans="2:30">
      <c r="B169" t="s">
        <v>2277</v>
      </c>
      <c r="C169" t="s">
        <v>2276</v>
      </c>
      <c r="D169">
        <f t="shared" ref="D169:D191" si="59">(D77*100)/$D$2</f>
        <v>8.2245339447973173E-2</v>
      </c>
      <c r="E169">
        <f t="shared" ref="E169:E191" si="60">(E77*100)/$E$2</f>
        <v>8.2990042335272365E-2</v>
      </c>
      <c r="F169">
        <f t="shared" ref="F169:F191" si="61">(F77*100)/$F$2</f>
        <v>0.10794109635375776</v>
      </c>
      <c r="G169">
        <f t="shared" ref="G169:G191" si="62">(G77*100)/$G$2</f>
        <v>0.11625240999698941</v>
      </c>
      <c r="H169">
        <f t="shared" ref="H169:H191" si="63">(H77*100)/$H$2</f>
        <v>9.7282994486532229E-2</v>
      </c>
      <c r="I169">
        <f t="shared" ref="I169:I191" si="64">(I77*100)/$I$2</f>
        <v>0.11378185068040229</v>
      </c>
      <c r="J169">
        <f t="shared" ref="J169:J191" si="65">(J77*100)/$J$2</f>
        <v>0.15698595890439812</v>
      </c>
      <c r="K169">
        <f t="shared" ref="K169:K191" si="66">(K77*100)/$K$2</f>
        <v>0.1012394572984246</v>
      </c>
      <c r="L169">
        <f t="shared" ref="L169:L191" si="67">(L77*100)/$L$2</f>
        <v>0.10599178662367066</v>
      </c>
      <c r="M169">
        <f t="shared" ref="M169:M191" si="68">(M77*100)/$M$2</f>
        <v>8.6441049818954688E-2</v>
      </c>
      <c r="N169">
        <f t="shared" ref="N169:N191" si="69">(N77*100)/$N$2</f>
        <v>9.5596871027385344E-2</v>
      </c>
      <c r="O169">
        <f t="shared" ref="O169:O191" si="70">(O77*100)/$O$2</f>
        <v>9.2182852486673142E-2</v>
      </c>
      <c r="P169">
        <f t="shared" ref="P169:P191" si="71">(P77*100)/$P$2</f>
        <v>0.10594817437838054</v>
      </c>
      <c r="Q169">
        <f t="shared" ref="Q169:Q191" si="72">(Q77*100)/$Q$2</f>
        <v>7.7375386652239864E-2</v>
      </c>
      <c r="R169">
        <f t="shared" ref="R169:R191" si="73">(R77*100)/$R$2</f>
        <v>9.277535650143319E-2</v>
      </c>
      <c r="S169">
        <f t="shared" ref="S169:S191" si="74">(S77*100)/$S$2</f>
        <v>0.104863118831167</v>
      </c>
      <c r="T169">
        <f t="shared" ref="T169:T191" si="75">(T77*100)/$T$2</f>
        <v>0.10687483443595797</v>
      </c>
      <c r="U169">
        <f t="shared" ref="U169:U191" si="76">(U77*100)/$U$2</f>
        <v>0.1039901826511674</v>
      </c>
      <c r="V169">
        <f t="shared" ref="V169:V191" si="77">(V77*100)/$V$2</f>
        <v>8.3407554336603532E-2</v>
      </c>
      <c r="W169">
        <f t="shared" ref="W169:W191" si="78">(W77*100)/$W$2</f>
        <v>8.1714227824165764E-2</v>
      </c>
      <c r="X169">
        <f t="shared" ref="X169:X191" si="79">(X77*100)/$X$2</f>
        <v>8.0203040697907443E-2</v>
      </c>
      <c r="Y169">
        <f t="shared" ref="Y169:Y191" si="80">(Y77*100)/$Y$2</f>
        <v>0.12059368850467021</v>
      </c>
      <c r="Z169">
        <f t="shared" ref="Z169:Z191" si="81">(Z77*100)/$Z$2</f>
        <v>8.7412767515267317E-2</v>
      </c>
      <c r="AA169">
        <f t="shared" ref="AA169:AA191" si="82">(AA77*100)/$AA$2</f>
        <v>9.3244986420673262E-2</v>
      </c>
      <c r="AB169">
        <f t="shared" ref="AB169:AB191" si="83">(AB77*100)/$AB$2</f>
        <v>0.13567756754242033</v>
      </c>
      <c r="AC169">
        <f t="shared" ref="AC169:AC191" si="84">(AC77*100)/$AC$2</f>
        <v>9.8813233491446606E-2</v>
      </c>
      <c r="AD169">
        <f t="shared" ref="AD169:AD191" si="85">(AD77*100)/$AD$2</f>
        <v>0.11919393456685962</v>
      </c>
    </row>
    <row r="170" spans="2:30">
      <c r="B170" t="s">
        <v>377</v>
      </c>
      <c r="C170" t="s">
        <v>376</v>
      </c>
      <c r="D170">
        <f t="shared" si="59"/>
        <v>8.9206943207583739E-2</v>
      </c>
      <c r="E170">
        <f t="shared" si="60"/>
        <v>8.9518765527338576E-2</v>
      </c>
      <c r="F170">
        <f t="shared" si="61"/>
        <v>0.11726098572507695</v>
      </c>
      <c r="G170">
        <f t="shared" si="62"/>
        <v>0.12501575747786847</v>
      </c>
      <c r="H170">
        <f t="shared" si="63"/>
        <v>0.10545970400072746</v>
      </c>
      <c r="I170">
        <f t="shared" si="64"/>
        <v>0.12162638230328794</v>
      </c>
      <c r="J170">
        <f t="shared" si="65"/>
        <v>0.16636407196979142</v>
      </c>
      <c r="K170">
        <f t="shared" si="66"/>
        <v>0.10871167436860064</v>
      </c>
      <c r="L170">
        <f t="shared" si="67"/>
        <v>0.11555836340308596</v>
      </c>
      <c r="M170">
        <f t="shared" si="68"/>
        <v>9.2301479129529143E-2</v>
      </c>
      <c r="N170">
        <f t="shared" si="69"/>
        <v>0.10276800764351197</v>
      </c>
      <c r="O170">
        <f t="shared" si="70"/>
        <v>9.8730222254724248E-2</v>
      </c>
      <c r="P170">
        <f t="shared" si="71"/>
        <v>0.11198968780286393</v>
      </c>
      <c r="Q170">
        <f t="shared" si="72"/>
        <v>8.2822183884998374E-2</v>
      </c>
      <c r="R170">
        <f t="shared" si="73"/>
        <v>0.1006650983629349</v>
      </c>
      <c r="S170">
        <f t="shared" si="74"/>
        <v>0.1082312610377284</v>
      </c>
      <c r="T170">
        <f t="shared" si="75"/>
        <v>0.11128884528734329</v>
      </c>
      <c r="U170">
        <f t="shared" si="76"/>
        <v>0.11168988681904049</v>
      </c>
      <c r="V170">
        <f t="shared" si="77"/>
        <v>9.0131446880145585E-2</v>
      </c>
      <c r="W170">
        <f t="shared" si="78"/>
        <v>8.6758226851166909E-2</v>
      </c>
      <c r="X170">
        <f t="shared" si="79"/>
        <v>8.758791914283498E-2</v>
      </c>
      <c r="Y170">
        <f t="shared" si="80"/>
        <v>0.12528015890491559</v>
      </c>
      <c r="Z170">
        <f t="shared" si="81"/>
        <v>9.4288581628751075E-2</v>
      </c>
      <c r="AA170">
        <f t="shared" si="82"/>
        <v>9.8443960937638297E-2</v>
      </c>
      <c r="AB170">
        <f t="shared" si="83"/>
        <v>0.14740971351748458</v>
      </c>
      <c r="AC170">
        <f t="shared" si="84"/>
        <v>0.10604047582865296</v>
      </c>
      <c r="AD170">
        <f t="shared" si="85"/>
        <v>0.13149075683560385</v>
      </c>
    </row>
    <row r="171" spans="2:30">
      <c r="B171" t="s">
        <v>2406</v>
      </c>
      <c r="C171" t="s">
        <v>2405</v>
      </c>
      <c r="D171">
        <f t="shared" si="59"/>
        <v>8.0462890649602894E-2</v>
      </c>
      <c r="E171">
        <f t="shared" si="60"/>
        <v>8.1245330348785699E-2</v>
      </c>
      <c r="F171">
        <f t="shared" si="61"/>
        <v>0.1067355067333334</v>
      </c>
      <c r="G171">
        <f t="shared" si="62"/>
        <v>0.11198786878469474</v>
      </c>
      <c r="H171">
        <f t="shared" si="63"/>
        <v>9.5118353053269669E-2</v>
      </c>
      <c r="I171">
        <f t="shared" si="64"/>
        <v>0.11184965022003149</v>
      </c>
      <c r="J171">
        <f t="shared" si="65"/>
        <v>0.14073056292438313</v>
      </c>
      <c r="K171">
        <f t="shared" si="66"/>
        <v>9.6576780512319202E-2</v>
      </c>
      <c r="L171">
        <f t="shared" si="67"/>
        <v>0.1019408424908039</v>
      </c>
      <c r="M171">
        <f t="shared" si="68"/>
        <v>8.4581273201546694E-2</v>
      </c>
      <c r="N171">
        <f t="shared" si="69"/>
        <v>9.2347151003083522E-2</v>
      </c>
      <c r="O171">
        <f t="shared" si="70"/>
        <v>9.0023990022613035E-2</v>
      </c>
      <c r="P171">
        <f t="shared" si="71"/>
        <v>0.10325259680462652</v>
      </c>
      <c r="Q171">
        <f t="shared" si="72"/>
        <v>7.6501783735199377E-2</v>
      </c>
      <c r="R171">
        <f t="shared" si="73"/>
        <v>8.6984616996190145E-2</v>
      </c>
      <c r="S171">
        <f t="shared" si="74"/>
        <v>0.10238266677403159</v>
      </c>
      <c r="T171">
        <f t="shared" si="75"/>
        <v>9.9715846634823732E-2</v>
      </c>
      <c r="U171">
        <f t="shared" si="76"/>
        <v>0.10079099049958092</v>
      </c>
      <c r="V171">
        <f t="shared" si="77"/>
        <v>8.2704570471334699E-2</v>
      </c>
      <c r="W171">
        <f t="shared" si="78"/>
        <v>7.6680387370570716E-2</v>
      </c>
      <c r="X171">
        <f t="shared" si="79"/>
        <v>8.0775549189729179E-2</v>
      </c>
      <c r="Y171">
        <f t="shared" si="80"/>
        <v>0.11878272553678731</v>
      </c>
      <c r="Z171">
        <f t="shared" si="81"/>
        <v>8.6899841145113746E-2</v>
      </c>
      <c r="AA171">
        <f t="shared" si="82"/>
        <v>8.9601636675142052E-2</v>
      </c>
      <c r="AB171">
        <f t="shared" si="83"/>
        <v>0.1300358798604222</v>
      </c>
      <c r="AC171">
        <f t="shared" si="84"/>
        <v>9.3565449648443738E-2</v>
      </c>
      <c r="AD171">
        <f t="shared" si="85"/>
        <v>0.11336065113545363</v>
      </c>
    </row>
    <row r="172" spans="2:30">
      <c r="B172" t="s">
        <v>2424</v>
      </c>
      <c r="C172" t="s">
        <v>2423</v>
      </c>
      <c r="D172">
        <f t="shared" si="59"/>
        <v>7.9176864710168965E-2</v>
      </c>
      <c r="E172">
        <f t="shared" si="60"/>
        <v>8.0554829131563338E-2</v>
      </c>
      <c r="F172">
        <f t="shared" si="61"/>
        <v>9.9055375447037769E-2</v>
      </c>
      <c r="G172">
        <f t="shared" si="62"/>
        <v>0.1079308413172048</v>
      </c>
      <c r="H172">
        <f t="shared" si="63"/>
        <v>9.2420216422574086E-2</v>
      </c>
      <c r="I172">
        <f t="shared" si="64"/>
        <v>0.11168935136423798</v>
      </c>
      <c r="J172">
        <f t="shared" si="65"/>
        <v>0.14399666334044758</v>
      </c>
      <c r="K172">
        <f t="shared" si="66"/>
        <v>9.2926178275625118E-2</v>
      </c>
      <c r="L172">
        <f t="shared" si="67"/>
        <v>9.9998247441422911E-2</v>
      </c>
      <c r="M172">
        <f t="shared" si="68"/>
        <v>8.28130304781141E-2</v>
      </c>
      <c r="N172">
        <f t="shared" si="69"/>
        <v>9.4219626642086121E-2</v>
      </c>
      <c r="O172">
        <f t="shared" si="70"/>
        <v>8.744527312390038E-2</v>
      </c>
      <c r="P172">
        <f t="shared" si="71"/>
        <v>0.10242087198314079</v>
      </c>
      <c r="Q172">
        <f t="shared" si="72"/>
        <v>7.3362305033332117E-2</v>
      </c>
      <c r="R172">
        <f t="shared" si="73"/>
        <v>9.1156456437996095E-2</v>
      </c>
      <c r="S172">
        <f t="shared" si="74"/>
        <v>9.7786312906740794E-2</v>
      </c>
      <c r="T172">
        <f t="shared" si="75"/>
        <v>9.7553314437580016E-2</v>
      </c>
      <c r="U172">
        <f t="shared" si="76"/>
        <v>9.6277122832051323E-2</v>
      </c>
      <c r="V172">
        <f t="shared" si="77"/>
        <v>8.2280122158826977E-2</v>
      </c>
      <c r="W172">
        <f t="shared" si="78"/>
        <v>7.8227431167966058E-2</v>
      </c>
      <c r="X172">
        <f t="shared" si="79"/>
        <v>7.5997695875160795E-2</v>
      </c>
      <c r="Y172">
        <f t="shared" si="80"/>
        <v>0.1109557092623293</v>
      </c>
      <c r="Z172">
        <f t="shared" si="81"/>
        <v>8.2759441690713684E-2</v>
      </c>
      <c r="AA172">
        <f t="shared" si="82"/>
        <v>8.9718542042431668E-2</v>
      </c>
      <c r="AB172">
        <f t="shared" si="83"/>
        <v>0.12622155382748834</v>
      </c>
      <c r="AC172">
        <f t="shared" si="84"/>
        <v>9.2049840698291863E-2</v>
      </c>
      <c r="AD172">
        <f t="shared" si="85"/>
        <v>0.11169928822632959</v>
      </c>
    </row>
    <row r="173" spans="2:30">
      <c r="B173" t="s">
        <v>1672</v>
      </c>
      <c r="C173" t="s">
        <v>1671</v>
      </c>
      <c r="D173">
        <f t="shared" si="59"/>
        <v>9.7564073953235436E-2</v>
      </c>
      <c r="E173">
        <f t="shared" si="60"/>
        <v>9.6001819926028104E-2</v>
      </c>
      <c r="F173">
        <f t="shared" si="61"/>
        <v>0.12617510685842648</v>
      </c>
      <c r="G173">
        <f t="shared" si="62"/>
        <v>0.1389287324196016</v>
      </c>
      <c r="H173">
        <f t="shared" si="63"/>
        <v>0.11801281694940016</v>
      </c>
      <c r="I173">
        <f t="shared" si="64"/>
        <v>0.13814577864086805</v>
      </c>
      <c r="J173">
        <f t="shared" si="65"/>
        <v>0.17252023482673326</v>
      </c>
      <c r="K173">
        <f t="shared" si="66"/>
        <v>0.11880041750542011</v>
      </c>
      <c r="L173">
        <f t="shared" si="67"/>
        <v>0.12618632907180075</v>
      </c>
      <c r="M173">
        <f t="shared" si="68"/>
        <v>0.1023405437048889</v>
      </c>
      <c r="N173">
        <f t="shared" si="69"/>
        <v>0.1111954017690331</v>
      </c>
      <c r="O173">
        <f t="shared" si="70"/>
        <v>0.10823562985884706</v>
      </c>
      <c r="P173">
        <f t="shared" si="71"/>
        <v>0.11974345370004387</v>
      </c>
      <c r="Q173">
        <f t="shared" si="72"/>
        <v>8.72545237140923E-2</v>
      </c>
      <c r="R173">
        <f t="shared" si="73"/>
        <v>0.11074177006017911</v>
      </c>
      <c r="S173">
        <f t="shared" si="74"/>
        <v>0.12186791180188029</v>
      </c>
      <c r="T173">
        <f t="shared" si="75"/>
        <v>0.1223848299297038</v>
      </c>
      <c r="U173">
        <f t="shared" si="76"/>
        <v>0.12234358707978289</v>
      </c>
      <c r="V173">
        <f t="shared" si="77"/>
        <v>9.7731369730781212E-2</v>
      </c>
      <c r="W173">
        <f t="shared" si="78"/>
        <v>9.2584436030436729E-2</v>
      </c>
      <c r="X173">
        <f t="shared" si="79"/>
        <v>9.2768025155905556E-2</v>
      </c>
      <c r="Y173">
        <f t="shared" si="80"/>
        <v>0.14459124296622822</v>
      </c>
      <c r="Z173">
        <f t="shared" si="81"/>
        <v>0.1011528368381187</v>
      </c>
      <c r="AA173">
        <f t="shared" si="82"/>
        <v>0.10852042021152188</v>
      </c>
      <c r="AB173">
        <f t="shared" si="83"/>
        <v>0.16803433209048529</v>
      </c>
      <c r="AC173">
        <f t="shared" si="84"/>
        <v>0.10909080484843926</v>
      </c>
      <c r="AD173">
        <f t="shared" si="85"/>
        <v>0.14484082201451709</v>
      </c>
    </row>
    <row r="174" spans="2:30">
      <c r="B174" t="s">
        <v>3520</v>
      </c>
      <c r="C174" t="s">
        <v>10891</v>
      </c>
      <c r="D174">
        <f t="shared" si="59"/>
        <v>8.1258471454729142E-2</v>
      </c>
      <c r="E174">
        <f t="shared" si="60"/>
        <v>8.1129927769115276E-2</v>
      </c>
      <c r="F174">
        <f t="shared" si="61"/>
        <v>0.10553346714123778</v>
      </c>
      <c r="G174">
        <f t="shared" si="62"/>
        <v>0.1153508907999464</v>
      </c>
      <c r="H174">
        <f t="shared" si="63"/>
        <v>9.7237164893044334E-2</v>
      </c>
      <c r="I174">
        <f t="shared" si="64"/>
        <v>0.1061994900833472</v>
      </c>
      <c r="J174">
        <f t="shared" si="65"/>
        <v>0.15145551105879987</v>
      </c>
      <c r="K174">
        <f t="shared" si="66"/>
        <v>9.9540998856642429E-2</v>
      </c>
      <c r="L174">
        <f t="shared" si="67"/>
        <v>0.10568737634872237</v>
      </c>
      <c r="M174">
        <f t="shared" si="68"/>
        <v>8.4438039608196264E-2</v>
      </c>
      <c r="N174">
        <f t="shared" si="69"/>
        <v>9.4889756022097455E-2</v>
      </c>
      <c r="O174">
        <f t="shared" si="70"/>
        <v>9.0427207574048124E-2</v>
      </c>
      <c r="P174">
        <f t="shared" si="71"/>
        <v>0.10389430209760804</v>
      </c>
      <c r="Q174">
        <f t="shared" si="72"/>
        <v>7.6009555781942587E-2</v>
      </c>
      <c r="R174">
        <f t="shared" si="73"/>
        <v>9.0876853138184277E-2</v>
      </c>
      <c r="S174">
        <f t="shared" si="74"/>
        <v>0.10318934575746201</v>
      </c>
      <c r="T174">
        <f t="shared" si="75"/>
        <v>0.10312259896079762</v>
      </c>
      <c r="U174">
        <f t="shared" si="76"/>
        <v>0.10212381600311063</v>
      </c>
      <c r="V174">
        <f t="shared" si="77"/>
        <v>8.2754407846580225E-2</v>
      </c>
      <c r="W174">
        <f t="shared" si="78"/>
        <v>8.0451089420382621E-2</v>
      </c>
      <c r="X174">
        <f t="shared" si="79"/>
        <v>7.9861460001106235E-2</v>
      </c>
      <c r="Y174">
        <f t="shared" si="80"/>
        <v>0.12065914980657297</v>
      </c>
      <c r="Z174">
        <f t="shared" si="81"/>
        <v>8.6533423884632227E-2</v>
      </c>
      <c r="AA174">
        <f t="shared" si="82"/>
        <v>8.7705540086601849E-2</v>
      </c>
      <c r="AB174">
        <f t="shared" si="83"/>
        <v>0.13461145713970327</v>
      </c>
      <c r="AC174">
        <f t="shared" si="84"/>
        <v>9.7380223447532985E-2</v>
      </c>
      <c r="AD174">
        <f t="shared" si="85"/>
        <v>0.1210521013671081</v>
      </c>
    </row>
    <row r="175" spans="2:30">
      <c r="B175" t="s">
        <v>64</v>
      </c>
      <c r="C175" t="s">
        <v>63</v>
      </c>
      <c r="D175" t="e">
        <f t="shared" si="59"/>
        <v>#VALUE!</v>
      </c>
      <c r="E175" t="e">
        <f t="shared" si="60"/>
        <v>#VALUE!</v>
      </c>
      <c r="F175" t="e">
        <f t="shared" si="61"/>
        <v>#VALUE!</v>
      </c>
      <c r="G175">
        <f t="shared" si="62"/>
        <v>9.9968504534503858E-2</v>
      </c>
      <c r="H175" t="e">
        <f t="shared" si="63"/>
        <v>#VALUE!</v>
      </c>
      <c r="I175" t="e">
        <f t="shared" si="64"/>
        <v>#VALUE!</v>
      </c>
      <c r="J175">
        <f t="shared" si="65"/>
        <v>0.12649947933710914</v>
      </c>
      <c r="K175" t="e">
        <f t="shared" si="66"/>
        <v>#VALUE!</v>
      </c>
      <c r="L175" t="e">
        <f t="shared" si="67"/>
        <v>#VALUE!</v>
      </c>
      <c r="M175" t="e">
        <f t="shared" si="68"/>
        <v>#VALUE!</v>
      </c>
      <c r="N175" t="e">
        <f t="shared" si="69"/>
        <v>#VALUE!</v>
      </c>
      <c r="O175" t="e">
        <f t="shared" si="70"/>
        <v>#VALUE!</v>
      </c>
      <c r="P175">
        <f t="shared" si="71"/>
        <v>9.0440988703380368E-2</v>
      </c>
      <c r="Q175" t="e">
        <f t="shared" si="72"/>
        <v>#VALUE!</v>
      </c>
      <c r="R175" t="e">
        <f t="shared" si="73"/>
        <v>#VALUE!</v>
      </c>
      <c r="S175" t="e">
        <f t="shared" si="74"/>
        <v>#VALUE!</v>
      </c>
      <c r="T175" t="e">
        <f t="shared" si="75"/>
        <v>#VALUE!</v>
      </c>
      <c r="U175" t="e">
        <f t="shared" si="76"/>
        <v>#VALUE!</v>
      </c>
      <c r="V175" t="e">
        <f t="shared" si="77"/>
        <v>#VALUE!</v>
      </c>
      <c r="W175" t="e">
        <f t="shared" si="78"/>
        <v>#VALUE!</v>
      </c>
      <c r="X175" t="e">
        <f t="shared" si="79"/>
        <v>#VALUE!</v>
      </c>
      <c r="Y175">
        <f t="shared" si="80"/>
        <v>0.10456884162973189</v>
      </c>
      <c r="Z175" t="e">
        <f t="shared" si="81"/>
        <v>#VALUE!</v>
      </c>
      <c r="AA175" t="e">
        <f t="shared" si="82"/>
        <v>#VALUE!</v>
      </c>
      <c r="AB175" t="e">
        <f t="shared" si="83"/>
        <v>#VALUE!</v>
      </c>
      <c r="AC175" t="e">
        <f t="shared" si="84"/>
        <v>#VALUE!</v>
      </c>
      <c r="AD175" t="e">
        <f t="shared" si="85"/>
        <v>#VALUE!</v>
      </c>
    </row>
    <row r="176" spans="2:30">
      <c r="B176" t="s">
        <v>4032</v>
      </c>
      <c r="C176" t="s">
        <v>4031</v>
      </c>
      <c r="D176">
        <f t="shared" si="59"/>
        <v>8.632676679558296E-2</v>
      </c>
      <c r="E176">
        <f t="shared" si="60"/>
        <v>8.657463241659949E-2</v>
      </c>
      <c r="F176">
        <f t="shared" si="61"/>
        <v>0.11294805630854714</v>
      </c>
      <c r="G176">
        <f t="shared" si="62"/>
        <v>0.12263565507889265</v>
      </c>
      <c r="H176">
        <f t="shared" si="63"/>
        <v>0.10214867724303536</v>
      </c>
      <c r="I176">
        <f t="shared" si="64"/>
        <v>0.11845823272114471</v>
      </c>
      <c r="J176">
        <f t="shared" si="65"/>
        <v>0.16410784411866919</v>
      </c>
      <c r="K176">
        <f t="shared" si="66"/>
        <v>0.10666185671236543</v>
      </c>
      <c r="L176">
        <f t="shared" si="67"/>
        <v>0.11305058580854088</v>
      </c>
      <c r="M176">
        <f t="shared" si="68"/>
        <v>8.9555462310266523E-2</v>
      </c>
      <c r="N176">
        <f t="shared" si="69"/>
        <v>9.8582363237211229E-2</v>
      </c>
      <c r="O176">
        <f t="shared" si="70"/>
        <v>9.5057705906657325E-2</v>
      </c>
      <c r="P176">
        <f t="shared" si="71"/>
        <v>0.11102228419235513</v>
      </c>
      <c r="Q176">
        <f t="shared" si="72"/>
        <v>8.0310448373519056E-2</v>
      </c>
      <c r="R176">
        <f t="shared" si="73"/>
        <v>9.6491737684459691E-2</v>
      </c>
      <c r="S176">
        <f t="shared" si="74"/>
        <v>0.10678747729121423</v>
      </c>
      <c r="T176">
        <f t="shared" si="75"/>
        <v>0.10981315831711043</v>
      </c>
      <c r="U176">
        <f t="shared" si="76"/>
        <v>0.10986975127144016</v>
      </c>
      <c r="V176">
        <f t="shared" si="77"/>
        <v>8.6888971871810355E-2</v>
      </c>
      <c r="W176">
        <f t="shared" si="78"/>
        <v>8.4226068764260253E-2</v>
      </c>
      <c r="X176">
        <f t="shared" si="79"/>
        <v>8.4640115148296211E-2</v>
      </c>
      <c r="Y176">
        <f t="shared" si="80"/>
        <v>0.12642972323101276</v>
      </c>
      <c r="Z176">
        <f t="shared" si="81"/>
        <v>9.1348285394208861E-2</v>
      </c>
      <c r="AA176">
        <f t="shared" si="82"/>
        <v>9.5985031292147027E-2</v>
      </c>
      <c r="AB176">
        <f t="shared" si="83"/>
        <v>0.14453238106809935</v>
      </c>
      <c r="AC176">
        <f t="shared" si="84"/>
        <v>0.10439044120756434</v>
      </c>
      <c r="AD176">
        <f t="shared" si="85"/>
        <v>0.12982697915480956</v>
      </c>
    </row>
    <row r="177" spans="2:30">
      <c r="B177" t="s">
        <v>2590</v>
      </c>
      <c r="C177" t="s">
        <v>2589</v>
      </c>
      <c r="D177">
        <f t="shared" si="59"/>
        <v>8.2594764623995162E-2</v>
      </c>
      <c r="E177">
        <f t="shared" si="60"/>
        <v>8.3711718656955481E-2</v>
      </c>
      <c r="F177">
        <f t="shared" si="61"/>
        <v>0.10928087704500671</v>
      </c>
      <c r="G177">
        <f t="shared" si="62"/>
        <v>0.11410886562385912</v>
      </c>
      <c r="H177">
        <f t="shared" si="63"/>
        <v>9.820249104883505E-2</v>
      </c>
      <c r="I177">
        <f t="shared" si="64"/>
        <v>0.11533689939361411</v>
      </c>
      <c r="J177">
        <f t="shared" si="65"/>
        <v>0.15278559949734943</v>
      </c>
      <c r="K177">
        <f t="shared" si="66"/>
        <v>9.9307314976821187E-2</v>
      </c>
      <c r="L177">
        <f t="shared" si="67"/>
        <v>0.10523093689599644</v>
      </c>
      <c r="M177">
        <f t="shared" si="68"/>
        <v>8.6176618569692359E-2</v>
      </c>
      <c r="N177">
        <f t="shared" si="69"/>
        <v>9.6296463532616977E-2</v>
      </c>
      <c r="O177">
        <f t="shared" si="70"/>
        <v>9.1393356755806274E-2</v>
      </c>
      <c r="P177">
        <f t="shared" si="71"/>
        <v>0.10488454958586052</v>
      </c>
      <c r="Q177">
        <f t="shared" si="72"/>
        <v>7.6836885203377309E-2</v>
      </c>
      <c r="R177">
        <f t="shared" si="73"/>
        <v>9.2183291189753325E-2</v>
      </c>
      <c r="S177">
        <f t="shared" si="74"/>
        <v>0.10401730733534889</v>
      </c>
      <c r="T177">
        <f t="shared" si="75"/>
        <v>0.10194225543817945</v>
      </c>
      <c r="U177">
        <f t="shared" si="76"/>
        <v>0.10276968159911705</v>
      </c>
      <c r="V177">
        <f t="shared" si="77"/>
        <v>8.3394541244178305E-2</v>
      </c>
      <c r="W177">
        <f t="shared" si="78"/>
        <v>8.0340949098190312E-2</v>
      </c>
      <c r="X177">
        <f t="shared" si="79"/>
        <v>8.0955961529588991E-2</v>
      </c>
      <c r="Y177">
        <f t="shared" si="80"/>
        <v>0.11997939006791204</v>
      </c>
      <c r="Z177">
        <f t="shared" si="81"/>
        <v>8.9063667995654489E-2</v>
      </c>
      <c r="AA177">
        <f t="shared" si="82"/>
        <v>9.210937732450164E-2</v>
      </c>
      <c r="AB177">
        <f t="shared" si="83"/>
        <v>0.13445454433863052</v>
      </c>
      <c r="AC177">
        <f t="shared" si="84"/>
        <v>9.7338762035774185E-2</v>
      </c>
      <c r="AD177">
        <f t="shared" si="85"/>
        <v>0.12211621074979319</v>
      </c>
    </row>
    <row r="178" spans="2:30">
      <c r="B178" t="s">
        <v>9678</v>
      </c>
      <c r="C178" t="s">
        <v>1376</v>
      </c>
      <c r="D178">
        <f t="shared" si="59"/>
        <v>7.609616280835152E-2</v>
      </c>
      <c r="E178">
        <f t="shared" si="60"/>
        <v>7.5806641949530754E-2</v>
      </c>
      <c r="F178" t="e">
        <f t="shared" si="61"/>
        <v>#VALUE!</v>
      </c>
      <c r="G178">
        <f t="shared" si="62"/>
        <v>0.10986534329915978</v>
      </c>
      <c r="H178">
        <f t="shared" si="63"/>
        <v>9.1697916209715638E-2</v>
      </c>
      <c r="I178">
        <f t="shared" si="64"/>
        <v>0.10876127553574813</v>
      </c>
      <c r="J178">
        <f t="shared" si="65"/>
        <v>0.14727494312412942</v>
      </c>
      <c r="K178">
        <f t="shared" si="66"/>
        <v>9.6030740290996494E-2</v>
      </c>
      <c r="L178">
        <f t="shared" si="67"/>
        <v>0.10019461846271906</v>
      </c>
      <c r="M178">
        <f t="shared" si="68"/>
        <v>7.9465828083605514E-2</v>
      </c>
      <c r="N178">
        <f t="shared" si="69"/>
        <v>8.8944786915140212E-2</v>
      </c>
      <c r="O178">
        <f t="shared" si="70"/>
        <v>8.5555020701606477E-2</v>
      </c>
      <c r="P178">
        <f t="shared" si="71"/>
        <v>9.8148374606353464E-2</v>
      </c>
      <c r="Q178">
        <f t="shared" si="72"/>
        <v>7.2444716870468592E-2</v>
      </c>
      <c r="R178">
        <f t="shared" si="73"/>
        <v>8.2799390671694645E-2</v>
      </c>
      <c r="S178">
        <f t="shared" si="74"/>
        <v>9.8539785404030064E-2</v>
      </c>
      <c r="T178">
        <f t="shared" si="75"/>
        <v>9.9749158628333751E-2</v>
      </c>
      <c r="U178">
        <f t="shared" si="76"/>
        <v>9.6393899167278363E-2</v>
      </c>
      <c r="V178">
        <f t="shared" si="77"/>
        <v>7.7512623467978686E-2</v>
      </c>
      <c r="W178">
        <f t="shared" si="78"/>
        <v>7.523225599844513E-2</v>
      </c>
      <c r="X178">
        <f t="shared" si="79"/>
        <v>7.7149929352398686E-2</v>
      </c>
      <c r="Y178">
        <f t="shared" si="80"/>
        <v>0.11411341877057742</v>
      </c>
      <c r="Z178">
        <f t="shared" si="81"/>
        <v>7.6576294906389397E-2</v>
      </c>
      <c r="AA178">
        <f t="shared" si="82"/>
        <v>8.1248326358808312E-2</v>
      </c>
      <c r="AB178">
        <f t="shared" si="83"/>
        <v>0.13005964094172751</v>
      </c>
      <c r="AC178">
        <f t="shared" si="84"/>
        <v>9.1864883931774083E-2</v>
      </c>
      <c r="AD178">
        <f t="shared" si="85"/>
        <v>0.11047379160368356</v>
      </c>
    </row>
    <row r="179" spans="2:30">
      <c r="B179" t="s">
        <v>413</v>
      </c>
      <c r="C179" t="s">
        <v>412</v>
      </c>
      <c r="D179">
        <f t="shared" si="59"/>
        <v>8.0589238011072734E-2</v>
      </c>
      <c r="E179">
        <f t="shared" si="60"/>
        <v>8.0969403327725356E-2</v>
      </c>
      <c r="F179">
        <f t="shared" si="61"/>
        <v>0.10544720145285051</v>
      </c>
      <c r="G179">
        <f t="shared" si="62"/>
        <v>0.11096061842367241</v>
      </c>
      <c r="H179">
        <f t="shared" si="63"/>
        <v>9.5530173907428448E-2</v>
      </c>
      <c r="I179">
        <f t="shared" si="64"/>
        <v>0.11221818777634179</v>
      </c>
      <c r="J179">
        <f t="shared" si="65"/>
        <v>0.14207486062515298</v>
      </c>
      <c r="K179">
        <f t="shared" si="66"/>
        <v>9.9700010569445205E-2</v>
      </c>
      <c r="L179">
        <f t="shared" si="67"/>
        <v>0.10559271003200434</v>
      </c>
      <c r="M179">
        <f t="shared" si="68"/>
        <v>8.4415721158739285E-2</v>
      </c>
      <c r="N179">
        <f t="shared" si="69"/>
        <v>9.4450003206308919E-2</v>
      </c>
      <c r="O179">
        <f t="shared" si="70"/>
        <v>8.9902692019518171E-2</v>
      </c>
      <c r="P179">
        <f t="shared" si="71"/>
        <v>0.10431795219394534</v>
      </c>
      <c r="Q179">
        <f t="shared" si="72"/>
        <v>7.699731693814231E-2</v>
      </c>
      <c r="R179">
        <f t="shared" si="73"/>
        <v>8.8498855976781476E-2</v>
      </c>
      <c r="S179">
        <f t="shared" si="74"/>
        <v>0.10222339058326063</v>
      </c>
      <c r="T179">
        <f t="shared" si="75"/>
        <v>0.10225580028430992</v>
      </c>
      <c r="U179">
        <f t="shared" si="76"/>
        <v>0.10139130990032284</v>
      </c>
      <c r="V179">
        <f t="shared" si="77"/>
        <v>8.1520655934946576E-2</v>
      </c>
      <c r="W179">
        <f t="shared" si="78"/>
        <v>8.0513644846093774E-2</v>
      </c>
      <c r="X179">
        <f t="shared" si="79"/>
        <v>7.9052678163453294E-2</v>
      </c>
      <c r="Y179">
        <f t="shared" si="80"/>
        <v>0.11945569965269001</v>
      </c>
      <c r="Z179">
        <f t="shared" si="81"/>
        <v>8.5239982514036555E-2</v>
      </c>
      <c r="AA179">
        <f t="shared" si="82"/>
        <v>9.0590511457215597E-2</v>
      </c>
      <c r="AB179">
        <f t="shared" si="83"/>
        <v>0.13221338121702306</v>
      </c>
      <c r="AC179">
        <f t="shared" si="84"/>
        <v>9.7380223447532985E-2</v>
      </c>
      <c r="AD179">
        <f t="shared" si="85"/>
        <v>0.11852061573280813</v>
      </c>
    </row>
    <row r="180" spans="2:30">
      <c r="B180" t="s">
        <v>1611</v>
      </c>
      <c r="C180" t="s">
        <v>1610</v>
      </c>
      <c r="D180">
        <f t="shared" si="59"/>
        <v>7.6387441026621788E-2</v>
      </c>
      <c r="E180">
        <f t="shared" si="60"/>
        <v>7.8413865159431023E-2</v>
      </c>
      <c r="F180">
        <f t="shared" si="61"/>
        <v>0.10207147951509582</v>
      </c>
      <c r="G180">
        <f t="shared" si="62"/>
        <v>0.10626767406602579</v>
      </c>
      <c r="H180">
        <f t="shared" si="63"/>
        <v>9.3188991716152664E-2</v>
      </c>
      <c r="I180">
        <f t="shared" si="64"/>
        <v>0.11084141536069475</v>
      </c>
      <c r="J180">
        <f t="shared" si="65"/>
        <v>0.15083690067856639</v>
      </c>
      <c r="K180">
        <f t="shared" si="66"/>
        <v>9.4891656386076051E-2</v>
      </c>
      <c r="L180">
        <f t="shared" si="67"/>
        <v>0.10049762106009531</v>
      </c>
      <c r="M180">
        <f t="shared" si="68"/>
        <v>8.1693435349025859E-2</v>
      </c>
      <c r="N180">
        <f t="shared" si="69"/>
        <v>9.0456182551442624E-2</v>
      </c>
      <c r="O180">
        <f t="shared" si="70"/>
        <v>8.3938823119222697E-2</v>
      </c>
      <c r="P180">
        <f t="shared" si="71"/>
        <v>9.9910122147494715E-2</v>
      </c>
      <c r="Q180">
        <f t="shared" si="72"/>
        <v>7.3602825510491701E-2</v>
      </c>
      <c r="R180">
        <f t="shared" si="73"/>
        <v>8.7670390486697058E-2</v>
      </c>
      <c r="S180">
        <f t="shared" si="74"/>
        <v>9.7127582281548039E-2</v>
      </c>
      <c r="T180">
        <f t="shared" si="75"/>
        <v>9.9608355356796532E-2</v>
      </c>
      <c r="U180">
        <f t="shared" si="76"/>
        <v>9.3282374880261143E-2</v>
      </c>
      <c r="V180">
        <f t="shared" si="77"/>
        <v>7.8662205590308787E-2</v>
      </c>
      <c r="W180">
        <f t="shared" si="78"/>
        <v>7.7554024683494163E-2</v>
      </c>
      <c r="X180">
        <f t="shared" si="79"/>
        <v>7.7068142424995559E-2</v>
      </c>
      <c r="Y180">
        <f t="shared" si="80"/>
        <v>0.11496481484959312</v>
      </c>
      <c r="Z180">
        <f t="shared" si="81"/>
        <v>8.4852759226145991E-2</v>
      </c>
      <c r="AA180">
        <f t="shared" si="82"/>
        <v>8.6408432854174475E-2</v>
      </c>
      <c r="AB180">
        <f t="shared" si="83"/>
        <v>0.13235908596087628</v>
      </c>
      <c r="AC180">
        <f t="shared" si="84"/>
        <v>9.2233825712971548E-2</v>
      </c>
      <c r="AD180">
        <f t="shared" si="85"/>
        <v>0.11740378383532285</v>
      </c>
    </row>
    <row r="181" spans="2:30">
      <c r="B181" t="s">
        <v>2332</v>
      </c>
      <c r="C181" t="s">
        <v>2331</v>
      </c>
      <c r="D181">
        <f t="shared" si="59"/>
        <v>8.3200960244294561E-2</v>
      </c>
      <c r="E181">
        <f t="shared" si="60"/>
        <v>8.2753767859359423E-2</v>
      </c>
      <c r="F181">
        <f t="shared" si="61"/>
        <v>0.10981515630847508</v>
      </c>
      <c r="G181">
        <f t="shared" si="62"/>
        <v>0.11542273717936313</v>
      </c>
      <c r="H181">
        <f t="shared" si="63"/>
        <v>9.9464741331448739E-2</v>
      </c>
      <c r="I181">
        <f t="shared" si="64"/>
        <v>0.11462679044365033</v>
      </c>
      <c r="J181">
        <f t="shared" si="65"/>
        <v>0.15352346618550319</v>
      </c>
      <c r="K181">
        <f t="shared" si="66"/>
        <v>0.10122945656177032</v>
      </c>
      <c r="L181">
        <f t="shared" si="67"/>
        <v>0.10606604161559445</v>
      </c>
      <c r="M181">
        <f t="shared" si="68"/>
        <v>8.7621667544026546E-2</v>
      </c>
      <c r="N181">
        <f t="shared" si="69"/>
        <v>9.6583572284763997E-2</v>
      </c>
      <c r="O181">
        <f t="shared" si="70"/>
        <v>9.1292930478929724E-2</v>
      </c>
      <c r="P181">
        <f t="shared" si="71"/>
        <v>0.10556190517289654</v>
      </c>
      <c r="Q181">
        <f t="shared" si="72"/>
        <v>7.8061098837122922E-2</v>
      </c>
      <c r="R181">
        <f t="shared" si="73"/>
        <v>9.3024839315193453E-2</v>
      </c>
      <c r="S181">
        <f t="shared" si="74"/>
        <v>0.10541543648407745</v>
      </c>
      <c r="T181">
        <f t="shared" si="75"/>
        <v>0.10404537552328673</v>
      </c>
      <c r="U181">
        <f t="shared" si="76"/>
        <v>0.10337513778879859</v>
      </c>
      <c r="V181">
        <f t="shared" si="77"/>
        <v>8.4312656445923631E-2</v>
      </c>
      <c r="W181">
        <f t="shared" si="78"/>
        <v>8.1809932278886263E-2</v>
      </c>
      <c r="X181">
        <f t="shared" si="79"/>
        <v>8.1531142796816058E-2</v>
      </c>
      <c r="Y181">
        <f t="shared" si="80"/>
        <v>0.121190424153113</v>
      </c>
      <c r="Z181">
        <f t="shared" si="81"/>
        <v>8.8822375872230144E-2</v>
      </c>
      <c r="AA181">
        <f t="shared" si="82"/>
        <v>9.2378741753256596E-2</v>
      </c>
      <c r="AB181">
        <f t="shared" si="83"/>
        <v>0.13349020309546636</v>
      </c>
      <c r="AC181">
        <f t="shared" si="84"/>
        <v>9.8610137357284355E-2</v>
      </c>
      <c r="AD181">
        <f t="shared" si="85"/>
        <v>0.12290060908067563</v>
      </c>
    </row>
    <row r="182" spans="2:30">
      <c r="B182" t="s">
        <v>1361</v>
      </c>
      <c r="C182" t="s">
        <v>1360</v>
      </c>
      <c r="D182" t="e">
        <f t="shared" si="59"/>
        <v>#VALUE!</v>
      </c>
      <c r="E182" t="e">
        <f t="shared" si="60"/>
        <v>#VALUE!</v>
      </c>
      <c r="F182" t="e">
        <f t="shared" si="61"/>
        <v>#VALUE!</v>
      </c>
      <c r="G182">
        <f t="shared" si="62"/>
        <v>0.1134633946938864</v>
      </c>
      <c r="H182">
        <f t="shared" si="63"/>
        <v>8.9934122347664069E-2</v>
      </c>
      <c r="I182">
        <f t="shared" si="64"/>
        <v>0.10663319586607824</v>
      </c>
      <c r="J182">
        <f t="shared" si="65"/>
        <v>0.13908584082238423</v>
      </c>
      <c r="K182" t="e">
        <f t="shared" si="66"/>
        <v>#VALUE!</v>
      </c>
      <c r="L182" t="e">
        <f t="shared" si="67"/>
        <v>#VALUE!</v>
      </c>
      <c r="M182">
        <f t="shared" si="68"/>
        <v>7.9653981087888334E-2</v>
      </c>
      <c r="N182">
        <f t="shared" si="69"/>
        <v>9.0616035677638027E-2</v>
      </c>
      <c r="O182" t="e">
        <f t="shared" si="70"/>
        <v>#VALUE!</v>
      </c>
      <c r="P182" t="e">
        <f t="shared" si="71"/>
        <v>#VALUE!</v>
      </c>
      <c r="Q182" t="e">
        <f t="shared" si="72"/>
        <v>#VALUE!</v>
      </c>
      <c r="R182" t="e">
        <f t="shared" si="73"/>
        <v>#VALUE!</v>
      </c>
      <c r="S182" t="e">
        <f t="shared" si="74"/>
        <v>#VALUE!</v>
      </c>
      <c r="T182" t="e">
        <f t="shared" si="75"/>
        <v>#VALUE!</v>
      </c>
      <c r="U182" t="e">
        <f t="shared" si="76"/>
        <v>#VALUE!</v>
      </c>
      <c r="V182">
        <f t="shared" si="77"/>
        <v>7.8048375251868071E-2</v>
      </c>
      <c r="W182">
        <f t="shared" si="78"/>
        <v>7.7106245460989029E-2</v>
      </c>
      <c r="X182" t="e">
        <f t="shared" si="79"/>
        <v>#VALUE!</v>
      </c>
      <c r="Y182" t="e">
        <f t="shared" si="80"/>
        <v>#VALUE!</v>
      </c>
      <c r="Z182" t="e">
        <f t="shared" si="81"/>
        <v>#VALUE!</v>
      </c>
      <c r="AA182">
        <f t="shared" si="82"/>
        <v>8.6146299685251879E-2</v>
      </c>
      <c r="AB182">
        <f t="shared" si="83"/>
        <v>0.12389341618185766</v>
      </c>
      <c r="AC182" t="e">
        <f t="shared" si="84"/>
        <v>#VALUE!</v>
      </c>
      <c r="AD182" t="e">
        <f t="shared" si="85"/>
        <v>#VALUE!</v>
      </c>
    </row>
    <row r="183" spans="2:30">
      <c r="B183" t="s">
        <v>3790</v>
      </c>
      <c r="C183" t="s">
        <v>10890</v>
      </c>
      <c r="D183">
        <f t="shared" si="59"/>
        <v>8.0122432060523927E-2</v>
      </c>
      <c r="E183">
        <f t="shared" si="60"/>
        <v>8.0656558419803612E-2</v>
      </c>
      <c r="F183">
        <f t="shared" si="61"/>
        <v>0.10479683626303386</v>
      </c>
      <c r="G183">
        <f t="shared" si="62"/>
        <v>0.11051540016824422</v>
      </c>
      <c r="H183">
        <f t="shared" si="63"/>
        <v>9.4771403665949341E-2</v>
      </c>
      <c r="I183">
        <f t="shared" si="64"/>
        <v>0.10583394876733208</v>
      </c>
      <c r="J183">
        <f t="shared" si="65"/>
        <v>0.13428970734938467</v>
      </c>
      <c r="K183">
        <f t="shared" si="66"/>
        <v>9.6135414667977759E-2</v>
      </c>
      <c r="L183">
        <f t="shared" si="67"/>
        <v>9.4678985816170486E-2</v>
      </c>
      <c r="M183">
        <f t="shared" si="68"/>
        <v>8.2941008422468626E-2</v>
      </c>
      <c r="N183">
        <f t="shared" si="69"/>
        <v>9.0027086610733789E-2</v>
      </c>
      <c r="O183">
        <f t="shared" si="70"/>
        <v>8.7513635589485009E-2</v>
      </c>
      <c r="P183">
        <f t="shared" si="71"/>
        <v>9.5449335839001934E-2</v>
      </c>
      <c r="Q183">
        <f t="shared" si="72"/>
        <v>7.5101629118161567E-2</v>
      </c>
      <c r="R183">
        <f t="shared" si="73"/>
        <v>8.9205926780658154E-2</v>
      </c>
      <c r="S183">
        <f t="shared" si="74"/>
        <v>9.9017613976342886E-2</v>
      </c>
      <c r="T183">
        <f t="shared" si="75"/>
        <v>9.7688966369914657E-2</v>
      </c>
      <c r="U183">
        <f t="shared" si="76"/>
        <v>9.584939953968015E-2</v>
      </c>
      <c r="V183">
        <f t="shared" si="77"/>
        <v>8.1274514676095047E-2</v>
      </c>
      <c r="W183">
        <f t="shared" si="78"/>
        <v>7.9082889981110197E-2</v>
      </c>
      <c r="X183">
        <f t="shared" si="79"/>
        <v>7.929884077828421E-2</v>
      </c>
      <c r="Y183">
        <f t="shared" si="80"/>
        <v>0.11525779409103593</v>
      </c>
      <c r="Z183">
        <f t="shared" si="81"/>
        <v>8.4878188815201483E-2</v>
      </c>
      <c r="AA183">
        <f t="shared" si="82"/>
        <v>8.772632995861987E-2</v>
      </c>
      <c r="AB183">
        <f t="shared" si="83"/>
        <v>0.12379388863374867</v>
      </c>
      <c r="AC183">
        <f t="shared" si="84"/>
        <v>9.44445611446421E-2</v>
      </c>
      <c r="AD183">
        <f t="shared" si="85"/>
        <v>0.11159102596311389</v>
      </c>
    </row>
    <row r="184" spans="2:30">
      <c r="B184" t="s">
        <v>1194</v>
      </c>
      <c r="C184" t="s">
        <v>10889</v>
      </c>
      <c r="D184" t="e">
        <f t="shared" si="59"/>
        <v>#VALUE!</v>
      </c>
      <c r="E184" t="e">
        <f t="shared" si="60"/>
        <v>#VALUE!</v>
      </c>
      <c r="F184" t="e">
        <f t="shared" si="61"/>
        <v>#VALUE!</v>
      </c>
      <c r="G184" t="e">
        <f t="shared" si="62"/>
        <v>#VALUE!</v>
      </c>
      <c r="H184" t="e">
        <f t="shared" si="63"/>
        <v>#VALUE!</v>
      </c>
      <c r="I184" t="e">
        <f t="shared" si="64"/>
        <v>#VALUE!</v>
      </c>
      <c r="J184" t="e">
        <f t="shared" si="65"/>
        <v>#VALUE!</v>
      </c>
      <c r="K184" t="e">
        <f t="shared" si="66"/>
        <v>#VALUE!</v>
      </c>
      <c r="L184" t="e">
        <f t="shared" si="67"/>
        <v>#VALUE!</v>
      </c>
      <c r="M184" t="e">
        <f t="shared" si="68"/>
        <v>#VALUE!</v>
      </c>
      <c r="N184" t="e">
        <f t="shared" si="69"/>
        <v>#VALUE!</v>
      </c>
      <c r="O184" t="e">
        <f t="shared" si="70"/>
        <v>#VALUE!</v>
      </c>
      <c r="P184">
        <f t="shared" si="71"/>
        <v>9.3865147529413814E-2</v>
      </c>
      <c r="Q184" t="e">
        <f t="shared" si="72"/>
        <v>#VALUE!</v>
      </c>
      <c r="R184" t="e">
        <f t="shared" si="73"/>
        <v>#VALUE!</v>
      </c>
      <c r="S184" t="e">
        <f t="shared" si="74"/>
        <v>#VALUE!</v>
      </c>
      <c r="T184" t="e">
        <f t="shared" si="75"/>
        <v>#VALUE!</v>
      </c>
      <c r="U184" t="e">
        <f t="shared" si="76"/>
        <v>#VALUE!</v>
      </c>
      <c r="V184" t="e">
        <f t="shared" si="77"/>
        <v>#VALUE!</v>
      </c>
      <c r="W184" t="e">
        <f t="shared" si="78"/>
        <v>#VALUE!</v>
      </c>
      <c r="X184" t="e">
        <f t="shared" si="79"/>
        <v>#VALUE!</v>
      </c>
      <c r="Y184" t="e">
        <f t="shared" si="80"/>
        <v>#VALUE!</v>
      </c>
      <c r="Z184" t="e">
        <f t="shared" si="81"/>
        <v>#VALUE!</v>
      </c>
      <c r="AA184">
        <f t="shared" si="82"/>
        <v>7.4608523320248005E-2</v>
      </c>
      <c r="AB184" t="e">
        <f t="shared" si="83"/>
        <v>#VALUE!</v>
      </c>
      <c r="AC184" t="e">
        <f t="shared" si="84"/>
        <v>#VALUE!</v>
      </c>
      <c r="AD184" t="e">
        <f t="shared" si="85"/>
        <v>#VALUE!</v>
      </c>
    </row>
    <row r="185" spans="2:30">
      <c r="B185" t="s">
        <v>892</v>
      </c>
      <c r="C185" t="s">
        <v>891</v>
      </c>
      <c r="D185" t="e">
        <f t="shared" si="59"/>
        <v>#VALUE!</v>
      </c>
      <c r="E185">
        <f t="shared" si="60"/>
        <v>7.4486075463207235E-2</v>
      </c>
      <c r="F185" t="e">
        <f t="shared" si="61"/>
        <v>#VALUE!</v>
      </c>
      <c r="G185" t="e">
        <f t="shared" si="62"/>
        <v>#VALUE!</v>
      </c>
      <c r="H185">
        <f t="shared" si="63"/>
        <v>8.4814440365280838E-2</v>
      </c>
      <c r="I185" t="e">
        <f t="shared" si="64"/>
        <v>#VALUE!</v>
      </c>
      <c r="J185" t="e">
        <f t="shared" si="65"/>
        <v>#VALUE!</v>
      </c>
      <c r="K185" t="e">
        <f t="shared" si="66"/>
        <v>#VALUE!</v>
      </c>
      <c r="L185" t="e">
        <f t="shared" si="67"/>
        <v>#VALUE!</v>
      </c>
      <c r="M185">
        <f t="shared" si="68"/>
        <v>7.7385409579793799E-2</v>
      </c>
      <c r="N185">
        <f t="shared" si="69"/>
        <v>8.4302150630421999E-2</v>
      </c>
      <c r="O185" t="e">
        <f t="shared" si="70"/>
        <v>#VALUE!</v>
      </c>
      <c r="P185" t="e">
        <f t="shared" si="71"/>
        <v>#VALUE!</v>
      </c>
      <c r="Q185">
        <f t="shared" si="72"/>
        <v>7.0186977084869193E-2</v>
      </c>
      <c r="R185" t="e">
        <f t="shared" si="73"/>
        <v>#VALUE!</v>
      </c>
      <c r="S185" t="e">
        <f t="shared" si="74"/>
        <v>#VALUE!</v>
      </c>
      <c r="T185" t="e">
        <f t="shared" si="75"/>
        <v>#VALUE!</v>
      </c>
      <c r="U185" t="e">
        <f t="shared" si="76"/>
        <v>#VALUE!</v>
      </c>
      <c r="V185">
        <f t="shared" si="77"/>
        <v>7.8963998584851147E-2</v>
      </c>
      <c r="W185" t="e">
        <f t="shared" si="78"/>
        <v>#VALUE!</v>
      </c>
      <c r="X185">
        <f t="shared" si="79"/>
        <v>7.1891778297492451E-2</v>
      </c>
      <c r="Y185" t="e">
        <f t="shared" si="80"/>
        <v>#VALUE!</v>
      </c>
      <c r="Z185" t="e">
        <f t="shared" si="81"/>
        <v>#VALUE!</v>
      </c>
      <c r="AA185" t="e">
        <f t="shared" si="82"/>
        <v>#VALUE!</v>
      </c>
      <c r="AB185" t="e">
        <f t="shared" si="83"/>
        <v>#VALUE!</v>
      </c>
      <c r="AC185" t="e">
        <f t="shared" si="84"/>
        <v>#VALUE!</v>
      </c>
      <c r="AD185" t="e">
        <f t="shared" si="85"/>
        <v>#VALUE!</v>
      </c>
    </row>
    <row r="186" spans="2:30">
      <c r="B186" t="s">
        <v>2403</v>
      </c>
      <c r="C186" t="s">
        <v>2402</v>
      </c>
      <c r="D186">
        <f t="shared" si="59"/>
        <v>8.3650919879980731E-2</v>
      </c>
      <c r="E186">
        <f t="shared" si="60"/>
        <v>8.33873881842324E-2</v>
      </c>
      <c r="F186">
        <f t="shared" si="61"/>
        <v>0.10795281144724245</v>
      </c>
      <c r="G186">
        <f t="shared" si="62"/>
        <v>0.11819226224124139</v>
      </c>
      <c r="H186">
        <f t="shared" si="63"/>
        <v>9.8548149461690923E-2</v>
      </c>
      <c r="I186">
        <f t="shared" si="64"/>
        <v>0.11277736112143458</v>
      </c>
      <c r="J186">
        <f t="shared" si="65"/>
        <v>0.15211674922569421</v>
      </c>
      <c r="K186">
        <f t="shared" si="66"/>
        <v>0.10177382999365066</v>
      </c>
      <c r="L186">
        <f t="shared" si="67"/>
        <v>0.10815996200396708</v>
      </c>
      <c r="M186">
        <f t="shared" si="68"/>
        <v>8.4675914727724969E-2</v>
      </c>
      <c r="N186">
        <f t="shared" si="69"/>
        <v>9.4812963834023184E-2</v>
      </c>
      <c r="O186">
        <f t="shared" si="70"/>
        <v>9.1553070834694286E-2</v>
      </c>
      <c r="P186">
        <f t="shared" si="71"/>
        <v>0.10686504456236545</v>
      </c>
      <c r="Q186">
        <f t="shared" si="72"/>
        <v>7.7033166184737975E-2</v>
      </c>
      <c r="R186">
        <f t="shared" si="73"/>
        <v>9.2206413987126215E-2</v>
      </c>
      <c r="S186">
        <f t="shared" si="74"/>
        <v>0.10515558287111709</v>
      </c>
      <c r="T186">
        <f t="shared" si="75"/>
        <v>0.10287705179214122</v>
      </c>
      <c r="U186">
        <f t="shared" si="76"/>
        <v>0.10353506315111832</v>
      </c>
      <c r="V186">
        <f t="shared" si="77"/>
        <v>8.4674254290760614E-2</v>
      </c>
      <c r="W186">
        <f t="shared" si="78"/>
        <v>8.117956606595067E-2</v>
      </c>
      <c r="X186">
        <f t="shared" si="79"/>
        <v>8.2093494742097539E-2</v>
      </c>
      <c r="Y186">
        <f t="shared" si="80"/>
        <v>0.12219389801276864</v>
      </c>
      <c r="Z186">
        <f t="shared" si="81"/>
        <v>8.7042882583550946E-2</v>
      </c>
      <c r="AA186">
        <f t="shared" si="82"/>
        <v>9.0680299600133921E-2</v>
      </c>
      <c r="AB186">
        <f t="shared" si="83"/>
        <v>0.13784386084180167</v>
      </c>
      <c r="AC186">
        <f t="shared" si="84"/>
        <v>9.9612985254200398E-2</v>
      </c>
      <c r="AD186">
        <f t="shared" si="85"/>
        <v>0.12260520201301647</v>
      </c>
    </row>
    <row r="187" spans="2:30">
      <c r="B187" t="s">
        <v>1306</v>
      </c>
      <c r="C187" t="s">
        <v>1305</v>
      </c>
      <c r="D187">
        <f t="shared" si="59"/>
        <v>7.6001606073316019E-2</v>
      </c>
      <c r="E187">
        <f t="shared" si="60"/>
        <v>7.7173150695059561E-2</v>
      </c>
      <c r="F187">
        <f t="shared" si="61"/>
        <v>9.9329082631180052E-2</v>
      </c>
      <c r="G187">
        <f t="shared" si="62"/>
        <v>0.10549914710322225</v>
      </c>
      <c r="H187">
        <f t="shared" si="63"/>
        <v>9.1267698969438468E-2</v>
      </c>
      <c r="I187">
        <f t="shared" si="64"/>
        <v>0.10201636410120304</v>
      </c>
      <c r="J187" t="e">
        <f t="shared" si="65"/>
        <v>#VALUE!</v>
      </c>
      <c r="K187">
        <f t="shared" si="66"/>
        <v>9.4037593475802081E-2</v>
      </c>
      <c r="L187">
        <f t="shared" si="67"/>
        <v>9.7078372237670393E-2</v>
      </c>
      <c r="M187">
        <f t="shared" si="68"/>
        <v>8.001700903158715E-2</v>
      </c>
      <c r="N187">
        <f t="shared" si="69"/>
        <v>8.6498720646848243E-2</v>
      </c>
      <c r="O187">
        <f t="shared" si="70"/>
        <v>8.2404599997783323E-2</v>
      </c>
      <c r="P187" t="e">
        <f t="shared" si="71"/>
        <v>#VALUE!</v>
      </c>
      <c r="Q187">
        <f t="shared" si="72"/>
        <v>7.0612337294475941E-2</v>
      </c>
      <c r="R187">
        <f t="shared" si="73"/>
        <v>8.671840057906792E-2</v>
      </c>
      <c r="S187">
        <f t="shared" si="74"/>
        <v>9.6839237453428234E-2</v>
      </c>
      <c r="T187">
        <f t="shared" si="75"/>
        <v>9.4520549337713547E-2</v>
      </c>
      <c r="U187">
        <f t="shared" si="76"/>
        <v>9.56976930396638E-2</v>
      </c>
      <c r="V187">
        <f t="shared" si="77"/>
        <v>7.9167778074743941E-2</v>
      </c>
      <c r="W187">
        <f t="shared" si="78"/>
        <v>7.5374476026130344E-2</v>
      </c>
      <c r="X187">
        <f t="shared" si="79"/>
        <v>7.6341949347367336E-2</v>
      </c>
      <c r="Y187">
        <f t="shared" si="80"/>
        <v>0.11248965915996517</v>
      </c>
      <c r="Z187">
        <f t="shared" si="81"/>
        <v>8.0596192785378745E-2</v>
      </c>
      <c r="AA187">
        <f t="shared" si="82"/>
        <v>8.1671053756507669E-2</v>
      </c>
      <c r="AB187" t="e">
        <f t="shared" si="83"/>
        <v>#VALUE!</v>
      </c>
      <c r="AC187">
        <f t="shared" si="84"/>
        <v>9.0374216612133365E-2</v>
      </c>
      <c r="AD187">
        <f t="shared" si="85"/>
        <v>0.1131425167612421</v>
      </c>
    </row>
    <row r="188" spans="2:30">
      <c r="B188" t="s">
        <v>1227</v>
      </c>
      <c r="C188" t="s">
        <v>1226</v>
      </c>
      <c r="D188">
        <f t="shared" si="59"/>
        <v>8.1411446862272197E-2</v>
      </c>
      <c r="E188">
        <f t="shared" si="60"/>
        <v>7.9515112051215003E-2</v>
      </c>
      <c r="F188">
        <f t="shared" si="61"/>
        <v>0.10485647673895591</v>
      </c>
      <c r="G188">
        <f t="shared" si="62"/>
        <v>0.11047336239305357</v>
      </c>
      <c r="H188">
        <f t="shared" si="63"/>
        <v>9.3260963542545622E-2</v>
      </c>
      <c r="I188">
        <f t="shared" si="64"/>
        <v>0.11402754238460917</v>
      </c>
      <c r="J188">
        <f t="shared" si="65"/>
        <v>0.14949666276700235</v>
      </c>
      <c r="K188">
        <f t="shared" si="66"/>
        <v>0.10053973909051474</v>
      </c>
      <c r="L188">
        <f t="shared" si="67"/>
        <v>9.3012295570904485E-2</v>
      </c>
      <c r="M188">
        <f t="shared" si="68"/>
        <v>8.3970482217673656E-2</v>
      </c>
      <c r="N188">
        <f t="shared" si="69"/>
        <v>9.2038101625772403E-2</v>
      </c>
      <c r="O188">
        <f t="shared" si="70"/>
        <v>8.9654953703970294E-2</v>
      </c>
      <c r="P188">
        <f t="shared" si="71"/>
        <v>0.10451108679668736</v>
      </c>
      <c r="Q188">
        <f t="shared" si="72"/>
        <v>7.6759847460693004E-2</v>
      </c>
      <c r="R188">
        <f t="shared" si="73"/>
        <v>8.9609054498014692E-2</v>
      </c>
      <c r="S188">
        <f t="shared" si="74"/>
        <v>0.10246230486941706</v>
      </c>
      <c r="T188">
        <f t="shared" si="75"/>
        <v>0.10261879798678514</v>
      </c>
      <c r="U188">
        <f t="shared" si="76"/>
        <v>9.9419125400110206E-2</v>
      </c>
      <c r="V188">
        <f t="shared" si="77"/>
        <v>8.2517680314163983E-2</v>
      </c>
      <c r="W188">
        <f t="shared" si="78"/>
        <v>7.9825267832391841E-2</v>
      </c>
      <c r="X188">
        <f t="shared" si="79"/>
        <v>7.9236030556258955E-2</v>
      </c>
      <c r="Y188">
        <f t="shared" si="80"/>
        <v>0.11907410816111055</v>
      </c>
      <c r="Z188">
        <f t="shared" si="81"/>
        <v>8.5690490801962976E-2</v>
      </c>
      <c r="AA188">
        <f t="shared" si="82"/>
        <v>8.5997456253702712E-2</v>
      </c>
      <c r="AB188">
        <f t="shared" si="83"/>
        <v>0.13953493251507701</v>
      </c>
      <c r="AC188">
        <f t="shared" si="84"/>
        <v>9.4425450025159535E-2</v>
      </c>
      <c r="AD188">
        <f t="shared" si="85"/>
        <v>0.12172783497282982</v>
      </c>
    </row>
    <row r="189" spans="2:30">
      <c r="B189" t="s">
        <v>1161</v>
      </c>
      <c r="C189" t="s">
        <v>1160</v>
      </c>
      <c r="D189">
        <f t="shared" si="59"/>
        <v>8.3280844382514208E-2</v>
      </c>
      <c r="E189">
        <f t="shared" si="60"/>
        <v>8.2487412142300182E-2</v>
      </c>
      <c r="F189">
        <f t="shared" si="61"/>
        <v>0.10749308277867661</v>
      </c>
      <c r="G189">
        <f t="shared" si="62"/>
        <v>0.11363574957216804</v>
      </c>
      <c r="H189">
        <f t="shared" si="63"/>
        <v>9.6360915975300498E-2</v>
      </c>
      <c r="I189">
        <f t="shared" si="64"/>
        <v>0.11288035688158228</v>
      </c>
      <c r="J189">
        <f t="shared" si="65"/>
        <v>0.1534514049271003</v>
      </c>
      <c r="K189">
        <f t="shared" si="66"/>
        <v>9.9638339360077252E-2</v>
      </c>
      <c r="L189">
        <f t="shared" si="67"/>
        <v>0.10557687365931916</v>
      </c>
      <c r="M189">
        <f t="shared" si="68"/>
        <v>8.5005888765266005E-2</v>
      </c>
      <c r="N189">
        <f t="shared" si="69"/>
        <v>9.4926114772369327E-2</v>
      </c>
      <c r="O189">
        <f t="shared" si="70"/>
        <v>9.0859464048917371E-2</v>
      </c>
      <c r="P189">
        <f t="shared" si="71"/>
        <v>0.10488385734714101</v>
      </c>
      <c r="Q189">
        <f t="shared" si="72"/>
        <v>7.7665740124667176E-2</v>
      </c>
      <c r="R189">
        <f t="shared" si="73"/>
        <v>9.1583315447393246E-2</v>
      </c>
      <c r="S189">
        <f t="shared" si="74"/>
        <v>0.1044687042984174</v>
      </c>
      <c r="T189">
        <f t="shared" si="75"/>
        <v>0.10199273856236474</v>
      </c>
      <c r="U189">
        <f t="shared" si="76"/>
        <v>0.10353198107775456</v>
      </c>
      <c r="V189">
        <f t="shared" si="77"/>
        <v>8.4131026900584396E-2</v>
      </c>
      <c r="W189">
        <f t="shared" si="78"/>
        <v>8.1408668629345843E-2</v>
      </c>
      <c r="X189">
        <f t="shared" si="79"/>
        <v>8.0570012761059295E-2</v>
      </c>
      <c r="Y189">
        <f t="shared" si="80"/>
        <v>0.11872604562904224</v>
      </c>
      <c r="Z189">
        <f t="shared" si="81"/>
        <v>8.6899841145113746E-2</v>
      </c>
      <c r="AA189">
        <f t="shared" si="82"/>
        <v>9.1359134116895557E-2</v>
      </c>
      <c r="AB189">
        <f t="shared" si="83"/>
        <v>0.13474326389260435</v>
      </c>
      <c r="AC189">
        <f t="shared" si="84"/>
        <v>9.776341758902253E-2</v>
      </c>
      <c r="AD189">
        <f t="shared" si="85"/>
        <v>0.12155397141257267</v>
      </c>
    </row>
    <row r="190" spans="2:30">
      <c r="B190" t="s">
        <v>3896</v>
      </c>
      <c r="C190" t="s">
        <v>3895</v>
      </c>
      <c r="D190">
        <f t="shared" si="59"/>
        <v>8.5784967572419796E-2</v>
      </c>
      <c r="E190">
        <f t="shared" si="60"/>
        <v>8.5277037059878616E-2</v>
      </c>
      <c r="F190">
        <f t="shared" si="61"/>
        <v>0.11135906362862391</v>
      </c>
      <c r="G190">
        <f t="shared" si="62"/>
        <v>0.1199288045182077</v>
      </c>
      <c r="H190">
        <f t="shared" si="63"/>
        <v>0.10163583763703354</v>
      </c>
      <c r="I190">
        <f t="shared" si="64"/>
        <v>0.11806048182195615</v>
      </c>
      <c r="J190">
        <f t="shared" si="65"/>
        <v>0.15521386091606731</v>
      </c>
      <c r="K190">
        <f t="shared" si="66"/>
        <v>0.10434601946112683</v>
      </c>
      <c r="L190">
        <f t="shared" si="67"/>
        <v>0.11014619505808051</v>
      </c>
      <c r="M190">
        <f t="shared" si="68"/>
        <v>8.8832231543053322E-2</v>
      </c>
      <c r="N190">
        <f t="shared" si="69"/>
        <v>9.2928891007433845E-2</v>
      </c>
      <c r="O190">
        <f t="shared" si="70"/>
        <v>9.6050474101563491E-2</v>
      </c>
      <c r="P190">
        <f t="shared" si="71"/>
        <v>0.10835993407713737</v>
      </c>
      <c r="Q190">
        <f t="shared" si="72"/>
        <v>8.0147982638947221E-2</v>
      </c>
      <c r="R190">
        <f t="shared" si="73"/>
        <v>9.6018633080316745E-2</v>
      </c>
      <c r="S190">
        <f t="shared" si="74"/>
        <v>0.10697078221766181</v>
      </c>
      <c r="T190">
        <f t="shared" si="75"/>
        <v>0.10640400203284202</v>
      </c>
      <c r="U190">
        <f t="shared" si="76"/>
        <v>0.10842357395864316</v>
      </c>
      <c r="V190">
        <f t="shared" si="77"/>
        <v>8.7349136969910701E-2</v>
      </c>
      <c r="W190">
        <f t="shared" si="78"/>
        <v>8.3671891851870309E-2</v>
      </c>
      <c r="X190">
        <f t="shared" si="79"/>
        <v>8.3907240132154656E-2</v>
      </c>
      <c r="Y190">
        <f t="shared" si="80"/>
        <v>0.1254641690279471</v>
      </c>
      <c r="Z190">
        <f t="shared" si="81"/>
        <v>8.9606069571304209E-2</v>
      </c>
      <c r="AA190">
        <f t="shared" si="82"/>
        <v>9.3322421161377969E-2</v>
      </c>
      <c r="AB190">
        <f t="shared" si="83"/>
        <v>0.13972995271069599</v>
      </c>
      <c r="AC190">
        <f t="shared" si="84"/>
        <v>0.10103854520068861</v>
      </c>
      <c r="AD190">
        <f t="shared" si="85"/>
        <v>0.12611185294014773</v>
      </c>
    </row>
    <row r="191" spans="2:30">
      <c r="B191" t="s">
        <v>3585</v>
      </c>
      <c r="C191" t="s">
        <v>3584</v>
      </c>
      <c r="D191">
        <f t="shared" si="59"/>
        <v>8.1479918980746177E-2</v>
      </c>
      <c r="E191">
        <f t="shared" si="60"/>
        <v>8.3169982850493082E-2</v>
      </c>
      <c r="F191">
        <f t="shared" si="61"/>
        <v>0.10789423597981899</v>
      </c>
      <c r="G191">
        <f t="shared" si="62"/>
        <v>0.11539178209035912</v>
      </c>
      <c r="H191">
        <f t="shared" si="63"/>
        <v>9.8251225334867964E-2</v>
      </c>
      <c r="I191">
        <f t="shared" si="64"/>
        <v>0.11574363901368828</v>
      </c>
      <c r="J191">
        <f t="shared" si="65"/>
        <v>0.14910692300324577</v>
      </c>
      <c r="K191">
        <f t="shared" si="66"/>
        <v>9.8999959003646873E-2</v>
      </c>
      <c r="L191">
        <f t="shared" si="67"/>
        <v>0.10671322137932845</v>
      </c>
      <c r="M191">
        <f t="shared" si="68"/>
        <v>8.6229448317141147E-2</v>
      </c>
      <c r="N191">
        <f t="shared" si="69"/>
        <v>9.277060506875015E-2</v>
      </c>
      <c r="O191">
        <f t="shared" si="70"/>
        <v>9.0695212638242775E-2</v>
      </c>
      <c r="P191">
        <f t="shared" si="71"/>
        <v>0.10472810363525228</v>
      </c>
      <c r="Q191">
        <f t="shared" si="72"/>
        <v>7.7574464383334943E-2</v>
      </c>
      <c r="R191">
        <f t="shared" si="73"/>
        <v>9.1756736427690028E-2</v>
      </c>
      <c r="S191">
        <f t="shared" si="74"/>
        <v>0.10517617893026852</v>
      </c>
      <c r="T191">
        <f t="shared" si="75"/>
        <v>0.10296153375506358</v>
      </c>
      <c r="U191">
        <f t="shared" si="76"/>
        <v>0.10379053278771473</v>
      </c>
      <c r="V191">
        <f t="shared" si="77"/>
        <v>8.3904543717524177E-2</v>
      </c>
      <c r="W191">
        <f t="shared" si="78"/>
        <v>8.0819204040913709E-2</v>
      </c>
      <c r="X191">
        <f t="shared" si="79"/>
        <v>8.0392807751685877E-2</v>
      </c>
      <c r="Y191">
        <f t="shared" si="80"/>
        <v>0.11982292159019328</v>
      </c>
      <c r="Z191">
        <f t="shared" si="81"/>
        <v>8.9715590187804589E-2</v>
      </c>
      <c r="AA191">
        <f t="shared" si="82"/>
        <v>9.1274166813865479E-2</v>
      </c>
      <c r="AB191">
        <f t="shared" si="83"/>
        <v>0.13529066540720383</v>
      </c>
      <c r="AC191">
        <f t="shared" si="84"/>
        <v>9.7849903502613161E-2</v>
      </c>
      <c r="AD191">
        <f t="shared" si="85"/>
        <v>0.11957989557215273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Description</vt:lpstr>
      <vt:lpstr>01_LFQ-L</vt:lpstr>
      <vt:lpstr>02_SILAC</vt:lpstr>
      <vt:lpstr>03_LFQ-H (SILAC) variance</vt:lpstr>
      <vt:lpstr>04_Venn LFQ-L_SILAC</vt:lpstr>
      <vt:lpstr>05_Enrichment</vt:lpstr>
      <vt:lpstr>06_GOCC overall</vt:lpstr>
      <vt:lpstr>07a1_Blood</vt:lpstr>
      <vt:lpstr>07a2_IgGs</vt:lpstr>
      <vt:lpstr>07b_Vesicle</vt:lpstr>
      <vt:lpstr>07c_Mitochondria</vt:lpstr>
      <vt:lpstr>07d_ER_EM_Golgi</vt:lpstr>
      <vt:lpstr>07e_lysosome</vt:lpstr>
      <vt:lpstr>07f_Nucleus, nucleoid</vt:lpstr>
      <vt:lpstr>07g_Splicosome</vt:lpstr>
      <vt:lpstr>07h_Pasma membrane</vt:lpstr>
      <vt:lpstr>07i_cytosoplasma</vt:lpstr>
      <vt:lpstr>07j_Other-594</vt:lpstr>
      <vt:lpstr>08_Vesiclepedia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reschu</dc:creator>
  <cp:lastModifiedBy>reschu</cp:lastModifiedBy>
  <dcterms:created xsi:type="dcterms:W3CDTF">2024-06-30T12:22:29Z</dcterms:created>
  <dcterms:modified xsi:type="dcterms:W3CDTF">2024-08-28T06:20:43Z</dcterms:modified>
</cp:coreProperties>
</file>